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C:\ARCHIVE\inkboxSoftware\projects\excelCPU\compiler\"/>
    </mc:Choice>
  </mc:AlternateContent>
  <xr:revisionPtr revIDLastSave="0" documentId="13_ncr:1_{AEAA1CE8-5ECF-45DB-B8E4-067D0525E3EC}" xr6:coauthVersionLast="47" xr6:coauthVersionMax="47" xr10:uidLastSave="{00000000-0000-0000-0000-000000000000}"/>
  <bookViews>
    <workbookView xWindow="-96" yWindow="-96" windowWidth="23232" windowHeight="12552" xr2:uid="{00000000-000D-0000-FFFF-FFFF00000000}"/>
  </bookViews>
  <sheets>
    <sheet name="SOS" sheetId="1" r:id="rId1"/>
  </sheets>
  <externalReferences>
    <externalReference r:id="rId2"/>
  </externalReferences>
  <calcPr calcId="191029" iterate="1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3" i="1" l="1"/>
  <c r="P133" i="1"/>
  <c r="D71" i="1" l="1"/>
  <c r="B2" i="1"/>
  <c r="B5" i="1"/>
  <c r="D5" i="1"/>
  <c r="AX6" i="1"/>
  <c r="AY6" i="1"/>
  <c r="AZ6" i="1"/>
  <c r="BA6" i="1"/>
  <c r="BB6" i="1"/>
  <c r="BC6" i="1"/>
  <c r="BD6" i="1"/>
  <c r="BE6" i="1"/>
  <c r="BF6" i="1"/>
  <c r="BG6" i="1"/>
  <c r="BH6" i="1"/>
  <c r="BI6" i="1"/>
  <c r="BJ6" i="1"/>
  <c r="BK6" i="1"/>
  <c r="BL6" i="1"/>
  <c r="BM6" i="1"/>
  <c r="BN6" i="1"/>
  <c r="BO6" i="1"/>
  <c r="BP6" i="1"/>
  <c r="BQ6" i="1"/>
  <c r="BR6" i="1"/>
  <c r="BS6" i="1"/>
  <c r="BT6" i="1"/>
  <c r="BU6" i="1"/>
  <c r="BV6" i="1"/>
  <c r="BW6" i="1"/>
  <c r="BX6" i="1"/>
  <c r="BY6" i="1"/>
  <c r="BZ6" i="1"/>
  <c r="CA6" i="1"/>
  <c r="CB6" i="1"/>
  <c r="CC6" i="1"/>
  <c r="CD6" i="1"/>
  <c r="CE6" i="1"/>
  <c r="CF6" i="1"/>
  <c r="CG6" i="1"/>
  <c r="CH6" i="1"/>
  <c r="CI6" i="1"/>
  <c r="CJ6" i="1"/>
  <c r="CK6" i="1"/>
  <c r="CL6" i="1"/>
  <c r="CM6" i="1"/>
  <c r="CN6" i="1"/>
  <c r="CO6" i="1"/>
  <c r="CP6" i="1"/>
  <c r="CQ6" i="1"/>
  <c r="CR6" i="1"/>
  <c r="CS6" i="1"/>
  <c r="CT6" i="1"/>
  <c r="CU6" i="1"/>
  <c r="CV6" i="1"/>
  <c r="CW6" i="1"/>
  <c r="CX6" i="1"/>
  <c r="CY6" i="1"/>
  <c r="CZ6" i="1"/>
  <c r="DA6" i="1"/>
  <c r="DB6" i="1"/>
  <c r="DC6" i="1"/>
  <c r="DD6" i="1"/>
  <c r="DE6" i="1"/>
  <c r="DF6" i="1"/>
  <c r="DG6" i="1"/>
  <c r="DH6" i="1"/>
  <c r="DI6" i="1"/>
  <c r="DJ6" i="1"/>
  <c r="DK6" i="1"/>
  <c r="DL6" i="1"/>
  <c r="DM6" i="1"/>
  <c r="DN6" i="1"/>
  <c r="DO6" i="1"/>
  <c r="DP6" i="1"/>
  <c r="DQ6" i="1"/>
  <c r="DR6" i="1"/>
  <c r="DS6" i="1"/>
  <c r="DT6" i="1"/>
  <c r="DU6" i="1"/>
  <c r="DV6" i="1"/>
  <c r="DW6" i="1"/>
  <c r="DX6" i="1"/>
  <c r="DY6" i="1"/>
  <c r="DZ6" i="1"/>
  <c r="EA6" i="1"/>
  <c r="EB6" i="1"/>
  <c r="EC6" i="1"/>
  <c r="ED6" i="1"/>
  <c r="EE6" i="1"/>
  <c r="EF6" i="1"/>
  <c r="EG6" i="1"/>
  <c r="EH6" i="1"/>
  <c r="EI6" i="1"/>
  <c r="EJ6" i="1"/>
  <c r="EK6" i="1"/>
  <c r="EL6" i="1"/>
  <c r="EM6" i="1"/>
  <c r="EN6" i="1"/>
  <c r="EO6" i="1"/>
  <c r="EP6" i="1"/>
  <c r="EQ6" i="1"/>
  <c r="ER6" i="1"/>
  <c r="ES6" i="1"/>
  <c r="ET6" i="1"/>
  <c r="EU6" i="1"/>
  <c r="EV6" i="1"/>
  <c r="EW6" i="1"/>
  <c r="EX6" i="1"/>
  <c r="EY6" i="1"/>
  <c r="EZ6" i="1"/>
  <c r="FA6" i="1"/>
  <c r="FB6" i="1"/>
  <c r="FC6" i="1"/>
  <c r="FD6" i="1"/>
  <c r="FE6" i="1"/>
  <c r="FF6" i="1"/>
  <c r="FG6" i="1"/>
  <c r="FH6" i="1"/>
  <c r="FI6" i="1"/>
  <c r="FJ6" i="1"/>
  <c r="FK6" i="1"/>
  <c r="FL6" i="1"/>
  <c r="FM6" i="1"/>
  <c r="FN6" i="1"/>
  <c r="FO6" i="1"/>
  <c r="FP6" i="1"/>
  <c r="FQ6" i="1"/>
  <c r="FR6" i="1"/>
  <c r="FS6" i="1"/>
  <c r="FT6" i="1"/>
  <c r="FU6" i="1"/>
  <c r="AX7" i="1"/>
  <c r="AY7" i="1"/>
  <c r="AZ7" i="1"/>
  <c r="BA7" i="1"/>
  <c r="BB7" i="1"/>
  <c r="BC7" i="1"/>
  <c r="BD7" i="1"/>
  <c r="BE7" i="1"/>
  <c r="BF7" i="1"/>
  <c r="BG7" i="1"/>
  <c r="BH7" i="1"/>
  <c r="BI7" i="1"/>
  <c r="BJ7" i="1"/>
  <c r="BK7" i="1"/>
  <c r="BL7" i="1"/>
  <c r="BM7" i="1"/>
  <c r="BN7" i="1"/>
  <c r="BO7" i="1"/>
  <c r="BP7" i="1"/>
  <c r="BQ7" i="1"/>
  <c r="BR7" i="1"/>
  <c r="BS7" i="1"/>
  <c r="BT7" i="1"/>
  <c r="BU7" i="1"/>
  <c r="BV7" i="1"/>
  <c r="BW7" i="1"/>
  <c r="BX7" i="1"/>
  <c r="BY7" i="1"/>
  <c r="BZ7" i="1"/>
  <c r="CA7" i="1"/>
  <c r="CB7" i="1"/>
  <c r="CC7" i="1"/>
  <c r="CD7" i="1"/>
  <c r="CE7" i="1"/>
  <c r="CF7" i="1"/>
  <c r="CG7" i="1"/>
  <c r="CH7" i="1"/>
  <c r="CI7" i="1"/>
  <c r="CJ7" i="1"/>
  <c r="CK7" i="1"/>
  <c r="CL7" i="1"/>
  <c r="CM7" i="1"/>
  <c r="CN7" i="1"/>
  <c r="CO7" i="1"/>
  <c r="CP7" i="1"/>
  <c r="CQ7" i="1"/>
  <c r="CR7" i="1"/>
  <c r="CS7" i="1"/>
  <c r="CT7" i="1"/>
  <c r="CU7" i="1"/>
  <c r="CV7" i="1"/>
  <c r="CW7" i="1"/>
  <c r="CX7" i="1"/>
  <c r="CY7" i="1"/>
  <c r="CZ7" i="1"/>
  <c r="DA7" i="1"/>
  <c r="DB7" i="1"/>
  <c r="DC7" i="1"/>
  <c r="DD7" i="1"/>
  <c r="DE7" i="1"/>
  <c r="DF7" i="1"/>
  <c r="DG7" i="1"/>
  <c r="DH7" i="1"/>
  <c r="DI7" i="1"/>
  <c r="DJ7" i="1"/>
  <c r="DK7" i="1"/>
  <c r="DL7" i="1"/>
  <c r="DM7" i="1"/>
  <c r="DN7" i="1"/>
  <c r="DO7" i="1"/>
  <c r="DP7" i="1"/>
  <c r="DQ7" i="1"/>
  <c r="DR7" i="1"/>
  <c r="DS7" i="1"/>
  <c r="DT7" i="1"/>
  <c r="DU7" i="1"/>
  <c r="DV7" i="1"/>
  <c r="DW7" i="1"/>
  <c r="DX7" i="1"/>
  <c r="DY7" i="1"/>
  <c r="DZ7" i="1"/>
  <c r="EA7" i="1"/>
  <c r="EB7" i="1"/>
  <c r="EC7" i="1"/>
  <c r="ED7" i="1"/>
  <c r="EE7" i="1"/>
  <c r="EF7" i="1"/>
  <c r="EG7" i="1"/>
  <c r="EH7" i="1"/>
  <c r="EI7" i="1"/>
  <c r="EJ7" i="1"/>
  <c r="EK7" i="1"/>
  <c r="EL7" i="1"/>
  <c r="EM7" i="1"/>
  <c r="EN7" i="1"/>
  <c r="EO7" i="1"/>
  <c r="EP7" i="1"/>
  <c r="EQ7" i="1"/>
  <c r="ER7" i="1"/>
  <c r="ES7" i="1"/>
  <c r="ET7" i="1"/>
  <c r="EU7" i="1"/>
  <c r="EV7" i="1"/>
  <c r="EW7" i="1"/>
  <c r="EX7" i="1"/>
  <c r="EY7" i="1"/>
  <c r="EZ7" i="1"/>
  <c r="FA7" i="1"/>
  <c r="FB7" i="1"/>
  <c r="FC7" i="1"/>
  <c r="FD7" i="1"/>
  <c r="FE7" i="1"/>
  <c r="FF7" i="1"/>
  <c r="FG7" i="1"/>
  <c r="FH7" i="1"/>
  <c r="FI7" i="1"/>
  <c r="FJ7" i="1"/>
  <c r="FK7" i="1"/>
  <c r="FL7" i="1"/>
  <c r="FM7" i="1"/>
  <c r="FN7" i="1"/>
  <c r="FO7" i="1"/>
  <c r="FP7" i="1"/>
  <c r="FQ7" i="1"/>
  <c r="FR7" i="1"/>
  <c r="FS7" i="1"/>
  <c r="FT7" i="1"/>
  <c r="FU7" i="1"/>
  <c r="B8" i="1"/>
  <c r="AX8" i="1"/>
  <c r="AY8" i="1"/>
  <c r="AZ8" i="1"/>
  <c r="BA8" i="1"/>
  <c r="BB8" i="1"/>
  <c r="BC8" i="1"/>
  <c r="BD8" i="1"/>
  <c r="BE8" i="1"/>
  <c r="BF8" i="1"/>
  <c r="BG8" i="1"/>
  <c r="BH8" i="1"/>
  <c r="BI8" i="1"/>
  <c r="BJ8" i="1"/>
  <c r="BK8" i="1"/>
  <c r="BL8" i="1"/>
  <c r="BM8" i="1"/>
  <c r="BN8" i="1"/>
  <c r="BO8" i="1"/>
  <c r="BP8" i="1"/>
  <c r="BQ8" i="1"/>
  <c r="BR8" i="1"/>
  <c r="BS8" i="1"/>
  <c r="BT8" i="1"/>
  <c r="BU8" i="1"/>
  <c r="BV8" i="1"/>
  <c r="BW8" i="1"/>
  <c r="BX8" i="1"/>
  <c r="BY8" i="1"/>
  <c r="BZ8" i="1"/>
  <c r="CA8" i="1"/>
  <c r="CB8" i="1"/>
  <c r="CC8" i="1"/>
  <c r="CD8" i="1"/>
  <c r="CE8" i="1"/>
  <c r="CF8" i="1"/>
  <c r="CG8" i="1"/>
  <c r="CH8" i="1"/>
  <c r="CI8" i="1"/>
  <c r="CJ8" i="1"/>
  <c r="CK8" i="1"/>
  <c r="CL8" i="1"/>
  <c r="CM8" i="1"/>
  <c r="CN8" i="1"/>
  <c r="CO8" i="1"/>
  <c r="CP8" i="1"/>
  <c r="CQ8" i="1"/>
  <c r="CR8" i="1"/>
  <c r="CS8" i="1"/>
  <c r="CT8" i="1"/>
  <c r="CU8" i="1"/>
  <c r="CV8" i="1"/>
  <c r="CW8" i="1"/>
  <c r="CX8" i="1"/>
  <c r="CY8" i="1"/>
  <c r="CZ8" i="1"/>
  <c r="DA8" i="1"/>
  <c r="DB8" i="1"/>
  <c r="DC8" i="1"/>
  <c r="DD8" i="1"/>
  <c r="DE8" i="1"/>
  <c r="DF8" i="1"/>
  <c r="DG8" i="1"/>
  <c r="DH8" i="1"/>
  <c r="DI8" i="1"/>
  <c r="DJ8" i="1"/>
  <c r="DK8" i="1"/>
  <c r="DL8" i="1"/>
  <c r="DM8" i="1"/>
  <c r="DN8" i="1"/>
  <c r="DO8" i="1"/>
  <c r="DP8" i="1"/>
  <c r="DQ8" i="1"/>
  <c r="DR8" i="1"/>
  <c r="DS8" i="1"/>
  <c r="DT8" i="1"/>
  <c r="DU8" i="1"/>
  <c r="DV8" i="1"/>
  <c r="DW8" i="1"/>
  <c r="DX8" i="1"/>
  <c r="DY8" i="1"/>
  <c r="DZ8" i="1"/>
  <c r="EA8" i="1"/>
  <c r="EB8" i="1"/>
  <c r="EC8" i="1"/>
  <c r="ED8" i="1"/>
  <c r="EE8" i="1"/>
  <c r="EF8" i="1"/>
  <c r="EG8" i="1"/>
  <c r="EH8" i="1"/>
  <c r="EI8" i="1"/>
  <c r="EJ8" i="1"/>
  <c r="EK8" i="1"/>
  <c r="EL8" i="1"/>
  <c r="EM8" i="1"/>
  <c r="EN8" i="1"/>
  <c r="EO8" i="1"/>
  <c r="EP8" i="1"/>
  <c r="EQ8" i="1"/>
  <c r="ER8" i="1"/>
  <c r="ES8" i="1"/>
  <c r="ET8" i="1"/>
  <c r="EU8" i="1"/>
  <c r="EV8" i="1"/>
  <c r="EW8" i="1"/>
  <c r="EX8" i="1"/>
  <c r="EY8" i="1"/>
  <c r="EZ8" i="1"/>
  <c r="FA8" i="1"/>
  <c r="FB8" i="1"/>
  <c r="FC8" i="1"/>
  <c r="FD8" i="1"/>
  <c r="FE8" i="1"/>
  <c r="FF8" i="1"/>
  <c r="FG8" i="1"/>
  <c r="FH8" i="1"/>
  <c r="FI8" i="1"/>
  <c r="FJ8" i="1"/>
  <c r="FK8" i="1"/>
  <c r="FL8" i="1"/>
  <c r="FM8" i="1"/>
  <c r="FN8" i="1"/>
  <c r="FO8" i="1"/>
  <c r="FP8" i="1"/>
  <c r="FQ8" i="1"/>
  <c r="FR8" i="1"/>
  <c r="FS8" i="1"/>
  <c r="FT8" i="1"/>
  <c r="FU8" i="1"/>
  <c r="AX9" i="1"/>
  <c r="AY9" i="1"/>
  <c r="AZ9" i="1"/>
  <c r="BA9" i="1"/>
  <c r="BB9" i="1"/>
  <c r="BC9" i="1"/>
  <c r="BD9" i="1"/>
  <c r="BE9" i="1"/>
  <c r="BF9" i="1"/>
  <c r="BG9" i="1"/>
  <c r="BH9" i="1"/>
  <c r="BI9" i="1"/>
  <c r="BJ9" i="1"/>
  <c r="BK9" i="1"/>
  <c r="BL9" i="1"/>
  <c r="BM9" i="1"/>
  <c r="BN9" i="1"/>
  <c r="BO9" i="1"/>
  <c r="BP9" i="1"/>
  <c r="BQ9" i="1"/>
  <c r="BR9" i="1"/>
  <c r="BS9" i="1"/>
  <c r="BT9" i="1"/>
  <c r="BU9" i="1"/>
  <c r="BV9" i="1"/>
  <c r="BW9" i="1"/>
  <c r="BX9" i="1"/>
  <c r="BY9" i="1"/>
  <c r="BZ9" i="1"/>
  <c r="CA9" i="1"/>
  <c r="CB9" i="1"/>
  <c r="CC9" i="1"/>
  <c r="CD9" i="1"/>
  <c r="CE9" i="1"/>
  <c r="CF9" i="1"/>
  <c r="CG9" i="1"/>
  <c r="CH9" i="1"/>
  <c r="CI9" i="1"/>
  <c r="CJ9" i="1"/>
  <c r="CK9" i="1"/>
  <c r="CL9" i="1"/>
  <c r="CM9" i="1"/>
  <c r="CN9" i="1"/>
  <c r="CO9" i="1"/>
  <c r="CP9" i="1"/>
  <c r="CQ9" i="1"/>
  <c r="CR9" i="1"/>
  <c r="CS9" i="1"/>
  <c r="CT9" i="1"/>
  <c r="CU9" i="1"/>
  <c r="CV9" i="1"/>
  <c r="CW9" i="1"/>
  <c r="CX9" i="1"/>
  <c r="CY9" i="1"/>
  <c r="CZ9" i="1"/>
  <c r="DA9" i="1"/>
  <c r="DB9" i="1"/>
  <c r="DC9" i="1"/>
  <c r="DD9" i="1"/>
  <c r="DE9" i="1"/>
  <c r="DF9" i="1"/>
  <c r="DG9" i="1"/>
  <c r="DH9" i="1"/>
  <c r="DI9" i="1"/>
  <c r="DJ9" i="1"/>
  <c r="DK9" i="1"/>
  <c r="DL9" i="1"/>
  <c r="DM9" i="1"/>
  <c r="DN9" i="1"/>
  <c r="DO9" i="1"/>
  <c r="DP9" i="1"/>
  <c r="DQ9" i="1"/>
  <c r="DR9" i="1"/>
  <c r="DS9" i="1"/>
  <c r="DT9" i="1"/>
  <c r="DU9" i="1"/>
  <c r="DV9" i="1"/>
  <c r="DW9" i="1"/>
  <c r="DX9" i="1"/>
  <c r="DY9" i="1"/>
  <c r="DZ9" i="1"/>
  <c r="EA9" i="1"/>
  <c r="EB9" i="1"/>
  <c r="EC9" i="1"/>
  <c r="ED9" i="1"/>
  <c r="EE9" i="1"/>
  <c r="EF9" i="1"/>
  <c r="EG9" i="1"/>
  <c r="EH9" i="1"/>
  <c r="EI9" i="1"/>
  <c r="EJ9" i="1"/>
  <c r="EK9" i="1"/>
  <c r="EL9" i="1"/>
  <c r="EM9" i="1"/>
  <c r="EN9" i="1"/>
  <c r="EO9" i="1"/>
  <c r="EP9" i="1"/>
  <c r="EQ9" i="1"/>
  <c r="ER9" i="1"/>
  <c r="ES9" i="1"/>
  <c r="ET9" i="1"/>
  <c r="EU9" i="1"/>
  <c r="EV9" i="1"/>
  <c r="EW9" i="1"/>
  <c r="EX9" i="1"/>
  <c r="EY9" i="1"/>
  <c r="EZ9" i="1"/>
  <c r="FA9" i="1"/>
  <c r="FB9" i="1"/>
  <c r="FC9" i="1"/>
  <c r="FD9" i="1"/>
  <c r="FE9" i="1"/>
  <c r="FF9" i="1"/>
  <c r="FG9" i="1"/>
  <c r="FH9" i="1"/>
  <c r="FI9" i="1"/>
  <c r="FJ9" i="1"/>
  <c r="FK9" i="1"/>
  <c r="FL9" i="1"/>
  <c r="FM9" i="1"/>
  <c r="FN9" i="1"/>
  <c r="FO9" i="1"/>
  <c r="FP9" i="1"/>
  <c r="FQ9" i="1"/>
  <c r="FR9" i="1"/>
  <c r="FS9" i="1"/>
  <c r="FT9" i="1"/>
  <c r="FU9" i="1"/>
  <c r="AX10" i="1"/>
  <c r="AY10" i="1"/>
  <c r="AZ10" i="1"/>
  <c r="BA10" i="1"/>
  <c r="BB10" i="1"/>
  <c r="BC10" i="1"/>
  <c r="BD10" i="1"/>
  <c r="BE10" i="1"/>
  <c r="BF10" i="1"/>
  <c r="BG10" i="1"/>
  <c r="BH10" i="1"/>
  <c r="BI10" i="1"/>
  <c r="BJ10" i="1"/>
  <c r="BK10" i="1"/>
  <c r="BL10" i="1"/>
  <c r="BM10" i="1"/>
  <c r="BN10" i="1"/>
  <c r="BO10" i="1"/>
  <c r="BP10" i="1"/>
  <c r="BQ10" i="1"/>
  <c r="BR10" i="1"/>
  <c r="BS10" i="1"/>
  <c r="BT10" i="1"/>
  <c r="BU10" i="1"/>
  <c r="BV10" i="1"/>
  <c r="BW10" i="1"/>
  <c r="BX10" i="1"/>
  <c r="BY10" i="1"/>
  <c r="BZ10" i="1"/>
  <c r="CA10" i="1"/>
  <c r="CB10" i="1"/>
  <c r="CC10" i="1"/>
  <c r="CD10" i="1"/>
  <c r="CE10" i="1"/>
  <c r="CF10" i="1"/>
  <c r="CG10" i="1"/>
  <c r="CH10" i="1"/>
  <c r="CI10" i="1"/>
  <c r="CJ10" i="1"/>
  <c r="CK10" i="1"/>
  <c r="CL10" i="1"/>
  <c r="CM10" i="1"/>
  <c r="CN10" i="1"/>
  <c r="CO10" i="1"/>
  <c r="CP10" i="1"/>
  <c r="CQ10" i="1"/>
  <c r="CR10" i="1"/>
  <c r="CS10" i="1"/>
  <c r="CT10" i="1"/>
  <c r="CU10" i="1"/>
  <c r="CV10" i="1"/>
  <c r="CW10" i="1"/>
  <c r="CX10" i="1"/>
  <c r="CY10" i="1"/>
  <c r="CZ10" i="1"/>
  <c r="DA10" i="1"/>
  <c r="DB10" i="1"/>
  <c r="DC10" i="1"/>
  <c r="DD10" i="1"/>
  <c r="DE10" i="1"/>
  <c r="DF10" i="1"/>
  <c r="DG10" i="1"/>
  <c r="DH10" i="1"/>
  <c r="DI10" i="1"/>
  <c r="DJ10" i="1"/>
  <c r="DK10" i="1"/>
  <c r="DL10" i="1"/>
  <c r="DM10" i="1"/>
  <c r="DN10" i="1"/>
  <c r="DO10" i="1"/>
  <c r="DP10" i="1"/>
  <c r="DQ10" i="1"/>
  <c r="DR10" i="1"/>
  <c r="DS10" i="1"/>
  <c r="DT10" i="1"/>
  <c r="DU10" i="1"/>
  <c r="DV10" i="1"/>
  <c r="DW10" i="1"/>
  <c r="DX10" i="1"/>
  <c r="DY10" i="1"/>
  <c r="DZ10" i="1"/>
  <c r="EA10" i="1"/>
  <c r="EB10" i="1"/>
  <c r="EC10" i="1"/>
  <c r="ED10" i="1"/>
  <c r="EE10" i="1"/>
  <c r="EF10" i="1"/>
  <c r="EG10" i="1"/>
  <c r="EH10" i="1"/>
  <c r="EI10" i="1"/>
  <c r="EJ10" i="1"/>
  <c r="EK10" i="1"/>
  <c r="EL10" i="1"/>
  <c r="EM10" i="1"/>
  <c r="EN10" i="1"/>
  <c r="EO10" i="1"/>
  <c r="EP10" i="1"/>
  <c r="EQ10" i="1"/>
  <c r="ER10" i="1"/>
  <c r="ES10" i="1"/>
  <c r="ET10" i="1"/>
  <c r="EU10" i="1"/>
  <c r="EV10" i="1"/>
  <c r="EW10" i="1"/>
  <c r="EX10" i="1"/>
  <c r="EY10" i="1"/>
  <c r="EZ10" i="1"/>
  <c r="FA10" i="1"/>
  <c r="FB10" i="1"/>
  <c r="FC10" i="1"/>
  <c r="FD10" i="1"/>
  <c r="FE10" i="1"/>
  <c r="FF10" i="1"/>
  <c r="FG10" i="1"/>
  <c r="FH10" i="1"/>
  <c r="FI10" i="1"/>
  <c r="FJ10" i="1"/>
  <c r="FK10" i="1"/>
  <c r="FL10" i="1"/>
  <c r="FM10" i="1"/>
  <c r="FN10" i="1"/>
  <c r="FO10" i="1"/>
  <c r="FP10" i="1"/>
  <c r="FQ10" i="1"/>
  <c r="FR10" i="1"/>
  <c r="FS10" i="1"/>
  <c r="FT10" i="1"/>
  <c r="FU10" i="1"/>
  <c r="C11" i="1"/>
  <c r="AX11" i="1"/>
  <c r="AY11" i="1"/>
  <c r="AZ11" i="1"/>
  <c r="BA11" i="1"/>
  <c r="BB11" i="1"/>
  <c r="BC11" i="1"/>
  <c r="BD11" i="1"/>
  <c r="BE11" i="1"/>
  <c r="BF11" i="1"/>
  <c r="BG11" i="1"/>
  <c r="BH11" i="1"/>
  <c r="BI11" i="1"/>
  <c r="BJ11" i="1"/>
  <c r="BK11" i="1"/>
  <c r="BL11" i="1"/>
  <c r="BM11" i="1"/>
  <c r="BN11" i="1"/>
  <c r="BO11" i="1"/>
  <c r="BP11" i="1"/>
  <c r="BQ11" i="1"/>
  <c r="BR11" i="1"/>
  <c r="BS11" i="1"/>
  <c r="BT11" i="1"/>
  <c r="BU11" i="1"/>
  <c r="BV11" i="1"/>
  <c r="BW11" i="1"/>
  <c r="BX11" i="1"/>
  <c r="BY11" i="1"/>
  <c r="BZ11" i="1"/>
  <c r="CA11" i="1"/>
  <c r="CB11" i="1"/>
  <c r="CC11" i="1"/>
  <c r="CD11" i="1"/>
  <c r="CE11" i="1"/>
  <c r="CF11" i="1"/>
  <c r="CG11" i="1"/>
  <c r="CH11" i="1"/>
  <c r="CI11" i="1"/>
  <c r="CJ11" i="1"/>
  <c r="CK11" i="1"/>
  <c r="CL11" i="1"/>
  <c r="CM11" i="1"/>
  <c r="CN11" i="1"/>
  <c r="CO11" i="1"/>
  <c r="CP11" i="1"/>
  <c r="CQ11" i="1"/>
  <c r="CR11" i="1"/>
  <c r="CS11" i="1"/>
  <c r="CT11" i="1"/>
  <c r="CU11" i="1"/>
  <c r="CV11" i="1"/>
  <c r="CW11" i="1"/>
  <c r="CX11" i="1"/>
  <c r="CY11" i="1"/>
  <c r="CZ11" i="1"/>
  <c r="DA11" i="1"/>
  <c r="DB11" i="1"/>
  <c r="DC11" i="1"/>
  <c r="DD11" i="1"/>
  <c r="DE11" i="1"/>
  <c r="DF11" i="1"/>
  <c r="DG11" i="1"/>
  <c r="DH11" i="1"/>
  <c r="DI11" i="1"/>
  <c r="DJ11" i="1"/>
  <c r="DK11" i="1"/>
  <c r="DL11" i="1"/>
  <c r="DM11" i="1"/>
  <c r="DN11" i="1"/>
  <c r="DO11" i="1"/>
  <c r="DP11" i="1"/>
  <c r="DQ11" i="1"/>
  <c r="DR11" i="1"/>
  <c r="DS11" i="1"/>
  <c r="DT11" i="1"/>
  <c r="DU11" i="1"/>
  <c r="DV11" i="1"/>
  <c r="DW11" i="1"/>
  <c r="DX11" i="1"/>
  <c r="DY11" i="1"/>
  <c r="DZ11" i="1"/>
  <c r="EA11" i="1"/>
  <c r="EB11" i="1"/>
  <c r="EC11" i="1"/>
  <c r="ED11" i="1"/>
  <c r="EE11" i="1"/>
  <c r="EF11" i="1"/>
  <c r="EG11" i="1"/>
  <c r="EH11" i="1"/>
  <c r="EI11" i="1"/>
  <c r="EJ11" i="1"/>
  <c r="EK11" i="1"/>
  <c r="EL11" i="1"/>
  <c r="EM11" i="1"/>
  <c r="EN11" i="1"/>
  <c r="EO11" i="1"/>
  <c r="EP11" i="1"/>
  <c r="EQ11" i="1"/>
  <c r="ER11" i="1"/>
  <c r="ES11" i="1"/>
  <c r="ET11" i="1"/>
  <c r="EU11" i="1"/>
  <c r="EV11" i="1"/>
  <c r="EW11" i="1"/>
  <c r="EX11" i="1"/>
  <c r="EY11" i="1"/>
  <c r="EZ11" i="1"/>
  <c r="FA11" i="1"/>
  <c r="FB11" i="1"/>
  <c r="FC11" i="1"/>
  <c r="FD11" i="1"/>
  <c r="FE11" i="1"/>
  <c r="FF11" i="1"/>
  <c r="FG11" i="1"/>
  <c r="FH11" i="1"/>
  <c r="FI11" i="1"/>
  <c r="FJ11" i="1"/>
  <c r="FK11" i="1"/>
  <c r="FL11" i="1"/>
  <c r="FM11" i="1"/>
  <c r="FN11" i="1"/>
  <c r="FO11" i="1"/>
  <c r="FP11" i="1"/>
  <c r="FQ11" i="1"/>
  <c r="FR11" i="1"/>
  <c r="FS11" i="1"/>
  <c r="FT11" i="1"/>
  <c r="FU11" i="1"/>
  <c r="AX12" i="1"/>
  <c r="AY12" i="1"/>
  <c r="AZ12" i="1"/>
  <c r="BA12" i="1"/>
  <c r="BB12" i="1"/>
  <c r="BC12" i="1"/>
  <c r="BD12" i="1"/>
  <c r="BE12" i="1"/>
  <c r="BF12" i="1"/>
  <c r="BG12" i="1"/>
  <c r="BH12" i="1"/>
  <c r="BI12" i="1"/>
  <c r="BJ12" i="1"/>
  <c r="BK12" i="1"/>
  <c r="BL12" i="1"/>
  <c r="BM12" i="1"/>
  <c r="BN12" i="1"/>
  <c r="BO12" i="1"/>
  <c r="BP12" i="1"/>
  <c r="BQ12" i="1"/>
  <c r="BR12" i="1"/>
  <c r="BS12" i="1"/>
  <c r="BT12" i="1"/>
  <c r="BU12" i="1"/>
  <c r="BV12" i="1"/>
  <c r="BW12" i="1"/>
  <c r="BX12" i="1"/>
  <c r="BY12" i="1"/>
  <c r="BZ12" i="1"/>
  <c r="CA12" i="1"/>
  <c r="CB12" i="1"/>
  <c r="CC12" i="1"/>
  <c r="CD12" i="1"/>
  <c r="CE12" i="1"/>
  <c r="CF12" i="1"/>
  <c r="CG12" i="1"/>
  <c r="CH12" i="1"/>
  <c r="CI12" i="1"/>
  <c r="CJ12" i="1"/>
  <c r="CK12" i="1"/>
  <c r="CL12" i="1"/>
  <c r="CM12" i="1"/>
  <c r="CN12" i="1"/>
  <c r="CO12" i="1"/>
  <c r="CP12" i="1"/>
  <c r="CQ12" i="1"/>
  <c r="CR12" i="1"/>
  <c r="CS12" i="1"/>
  <c r="CT12" i="1"/>
  <c r="CU12" i="1"/>
  <c r="CV12" i="1"/>
  <c r="CW12" i="1"/>
  <c r="CX12" i="1"/>
  <c r="CY12" i="1"/>
  <c r="CZ12" i="1"/>
  <c r="DA12" i="1"/>
  <c r="DB12" i="1"/>
  <c r="DC12" i="1"/>
  <c r="DD12" i="1"/>
  <c r="DE12" i="1"/>
  <c r="DF12" i="1"/>
  <c r="DG12" i="1"/>
  <c r="DH12" i="1"/>
  <c r="DI12" i="1"/>
  <c r="DJ12" i="1"/>
  <c r="DK12" i="1"/>
  <c r="DL12" i="1"/>
  <c r="DM12" i="1"/>
  <c r="DN12" i="1"/>
  <c r="DO12" i="1"/>
  <c r="DP12" i="1"/>
  <c r="DQ12" i="1"/>
  <c r="DR12" i="1"/>
  <c r="DS12" i="1"/>
  <c r="DT12" i="1"/>
  <c r="DU12" i="1"/>
  <c r="DV12" i="1"/>
  <c r="DW12" i="1"/>
  <c r="DX12" i="1"/>
  <c r="DY12" i="1"/>
  <c r="DZ12" i="1"/>
  <c r="EA12" i="1"/>
  <c r="EB12" i="1"/>
  <c r="EC12" i="1"/>
  <c r="ED12" i="1"/>
  <c r="EE12" i="1"/>
  <c r="EF12" i="1"/>
  <c r="EG12" i="1"/>
  <c r="EH12" i="1"/>
  <c r="EI12" i="1"/>
  <c r="EJ12" i="1"/>
  <c r="EK12" i="1"/>
  <c r="EL12" i="1"/>
  <c r="EM12" i="1"/>
  <c r="EN12" i="1"/>
  <c r="EO12" i="1"/>
  <c r="EP12" i="1"/>
  <c r="EQ12" i="1"/>
  <c r="ER12" i="1"/>
  <c r="ES12" i="1"/>
  <c r="ET12" i="1"/>
  <c r="EU12" i="1"/>
  <c r="EV12" i="1"/>
  <c r="EW12" i="1"/>
  <c r="EX12" i="1"/>
  <c r="EY12" i="1"/>
  <c r="EZ12" i="1"/>
  <c r="FA12" i="1"/>
  <c r="FB12" i="1"/>
  <c r="FC12" i="1"/>
  <c r="FD12" i="1"/>
  <c r="FE12" i="1"/>
  <c r="FF12" i="1"/>
  <c r="FG12" i="1"/>
  <c r="FH12" i="1"/>
  <c r="FI12" i="1"/>
  <c r="FJ12" i="1"/>
  <c r="FK12" i="1"/>
  <c r="FL12" i="1"/>
  <c r="FM12" i="1"/>
  <c r="FN12" i="1"/>
  <c r="FO12" i="1"/>
  <c r="FP12" i="1"/>
  <c r="FQ12" i="1"/>
  <c r="FR12" i="1"/>
  <c r="FS12" i="1"/>
  <c r="FT12" i="1"/>
  <c r="FU12" i="1"/>
  <c r="C13" i="1"/>
  <c r="T13" i="1"/>
  <c r="AX13" i="1"/>
  <c r="AY13" i="1"/>
  <c r="AZ13" i="1"/>
  <c r="BA13" i="1"/>
  <c r="BB13" i="1"/>
  <c r="BC13" i="1"/>
  <c r="BD13" i="1"/>
  <c r="BE13" i="1"/>
  <c r="BF13" i="1"/>
  <c r="BG13" i="1"/>
  <c r="BH13" i="1"/>
  <c r="BI13" i="1"/>
  <c r="BJ13" i="1"/>
  <c r="BK13" i="1"/>
  <c r="BL13" i="1"/>
  <c r="BM13" i="1"/>
  <c r="BN13" i="1"/>
  <c r="BO13" i="1"/>
  <c r="BP13" i="1"/>
  <c r="BQ13" i="1"/>
  <c r="BR13" i="1"/>
  <c r="BS13" i="1"/>
  <c r="BT13" i="1"/>
  <c r="BU13" i="1"/>
  <c r="BV13" i="1"/>
  <c r="BW13" i="1"/>
  <c r="BX13" i="1"/>
  <c r="BY13" i="1"/>
  <c r="BZ13" i="1"/>
  <c r="CA13" i="1"/>
  <c r="CB13" i="1"/>
  <c r="CC13" i="1"/>
  <c r="CD13" i="1"/>
  <c r="CE13" i="1"/>
  <c r="CF13" i="1"/>
  <c r="CG13" i="1"/>
  <c r="CH13" i="1"/>
  <c r="CI13" i="1"/>
  <c r="CJ13" i="1"/>
  <c r="CK13" i="1"/>
  <c r="CL13" i="1"/>
  <c r="CM13" i="1"/>
  <c r="CN13" i="1"/>
  <c r="CO13" i="1"/>
  <c r="CP13" i="1"/>
  <c r="CQ13" i="1"/>
  <c r="CR13" i="1"/>
  <c r="CS13" i="1"/>
  <c r="CT13" i="1"/>
  <c r="CU13" i="1"/>
  <c r="CV13" i="1"/>
  <c r="CW13" i="1"/>
  <c r="CX13" i="1"/>
  <c r="CY13" i="1"/>
  <c r="CZ13" i="1"/>
  <c r="DA13" i="1"/>
  <c r="DB13" i="1"/>
  <c r="DC13" i="1"/>
  <c r="DD13" i="1"/>
  <c r="DE13" i="1"/>
  <c r="DF13" i="1"/>
  <c r="DG13" i="1"/>
  <c r="DH13" i="1"/>
  <c r="DI13" i="1"/>
  <c r="DJ13" i="1"/>
  <c r="DK13" i="1"/>
  <c r="DL13" i="1"/>
  <c r="DM13" i="1"/>
  <c r="DN13" i="1"/>
  <c r="DO13" i="1"/>
  <c r="DP13" i="1"/>
  <c r="DQ13" i="1"/>
  <c r="DR13" i="1"/>
  <c r="DS13" i="1"/>
  <c r="DT13" i="1"/>
  <c r="DU13" i="1"/>
  <c r="DV13" i="1"/>
  <c r="DW13" i="1"/>
  <c r="DX13" i="1"/>
  <c r="DY13" i="1"/>
  <c r="DZ13" i="1"/>
  <c r="EA13" i="1"/>
  <c r="EB13" i="1"/>
  <c r="EC13" i="1"/>
  <c r="ED13" i="1"/>
  <c r="EE13" i="1"/>
  <c r="EF13" i="1"/>
  <c r="EG13" i="1"/>
  <c r="EH13" i="1"/>
  <c r="EI13" i="1"/>
  <c r="EJ13" i="1"/>
  <c r="EK13" i="1"/>
  <c r="EL13" i="1"/>
  <c r="EM13" i="1"/>
  <c r="EN13" i="1"/>
  <c r="EO13" i="1"/>
  <c r="EP13" i="1"/>
  <c r="EQ13" i="1"/>
  <c r="ER13" i="1"/>
  <c r="ES13" i="1"/>
  <c r="ET13" i="1"/>
  <c r="EU13" i="1"/>
  <c r="EV13" i="1"/>
  <c r="EW13" i="1"/>
  <c r="EX13" i="1"/>
  <c r="EY13" i="1"/>
  <c r="EZ13" i="1"/>
  <c r="FA13" i="1"/>
  <c r="FB13" i="1"/>
  <c r="FC13" i="1"/>
  <c r="FD13" i="1"/>
  <c r="FE13" i="1"/>
  <c r="FF13" i="1"/>
  <c r="FG13" i="1"/>
  <c r="FH13" i="1"/>
  <c r="FI13" i="1"/>
  <c r="FJ13" i="1"/>
  <c r="FK13" i="1"/>
  <c r="FL13" i="1"/>
  <c r="FM13" i="1"/>
  <c r="FN13" i="1"/>
  <c r="FO13" i="1"/>
  <c r="FP13" i="1"/>
  <c r="FQ13" i="1"/>
  <c r="FR13" i="1"/>
  <c r="FS13" i="1"/>
  <c r="FT13" i="1"/>
  <c r="FU13" i="1"/>
  <c r="AX14" i="1"/>
  <c r="AY14" i="1"/>
  <c r="AZ14" i="1"/>
  <c r="BA14" i="1"/>
  <c r="BB14" i="1"/>
  <c r="BC14" i="1"/>
  <c r="BD14" i="1"/>
  <c r="BE14" i="1"/>
  <c r="BF14" i="1"/>
  <c r="BG14" i="1"/>
  <c r="BH14" i="1"/>
  <c r="BI14" i="1"/>
  <c r="BJ14" i="1"/>
  <c r="BK14" i="1"/>
  <c r="BL14" i="1"/>
  <c r="BM14" i="1"/>
  <c r="BN14" i="1"/>
  <c r="BO14" i="1"/>
  <c r="BP14" i="1"/>
  <c r="BQ14" i="1"/>
  <c r="BR14" i="1"/>
  <c r="BS14" i="1"/>
  <c r="BT14" i="1"/>
  <c r="BU14" i="1"/>
  <c r="BV14" i="1"/>
  <c r="BW14" i="1"/>
  <c r="BX14" i="1"/>
  <c r="BY14" i="1"/>
  <c r="BZ14" i="1"/>
  <c r="CA14" i="1"/>
  <c r="CB14" i="1"/>
  <c r="CC14" i="1"/>
  <c r="CD14" i="1"/>
  <c r="CE14" i="1"/>
  <c r="CF14" i="1"/>
  <c r="CG14" i="1"/>
  <c r="CH14" i="1"/>
  <c r="CI14" i="1"/>
  <c r="CJ14" i="1"/>
  <c r="CK14" i="1"/>
  <c r="CL14" i="1"/>
  <c r="CM14" i="1"/>
  <c r="CN14" i="1"/>
  <c r="CO14" i="1"/>
  <c r="CP14" i="1"/>
  <c r="CQ14" i="1"/>
  <c r="CR14" i="1"/>
  <c r="CS14" i="1"/>
  <c r="CT14" i="1"/>
  <c r="CU14" i="1"/>
  <c r="CV14" i="1"/>
  <c r="CW14" i="1"/>
  <c r="CX14" i="1"/>
  <c r="CY14" i="1"/>
  <c r="CZ14" i="1"/>
  <c r="DA14" i="1"/>
  <c r="DB14" i="1"/>
  <c r="DC14" i="1"/>
  <c r="DD14" i="1"/>
  <c r="DE14" i="1"/>
  <c r="DF14" i="1"/>
  <c r="DG14" i="1"/>
  <c r="DH14" i="1"/>
  <c r="DI14" i="1"/>
  <c r="DJ14" i="1"/>
  <c r="DK14" i="1"/>
  <c r="DL14" i="1"/>
  <c r="DM14" i="1"/>
  <c r="DN14" i="1"/>
  <c r="DO14" i="1"/>
  <c r="DP14" i="1"/>
  <c r="DQ14" i="1"/>
  <c r="DR14" i="1"/>
  <c r="DS14" i="1"/>
  <c r="DT14" i="1"/>
  <c r="DU14" i="1"/>
  <c r="DV14" i="1"/>
  <c r="DW14" i="1"/>
  <c r="DX14" i="1"/>
  <c r="DY14" i="1"/>
  <c r="DZ14" i="1"/>
  <c r="EA14" i="1"/>
  <c r="EB14" i="1"/>
  <c r="EC14" i="1"/>
  <c r="ED14" i="1"/>
  <c r="EE14" i="1"/>
  <c r="EF14" i="1"/>
  <c r="EG14" i="1"/>
  <c r="EH14" i="1"/>
  <c r="EI14" i="1"/>
  <c r="EJ14" i="1"/>
  <c r="EK14" i="1"/>
  <c r="EL14" i="1"/>
  <c r="EM14" i="1"/>
  <c r="EN14" i="1"/>
  <c r="EO14" i="1"/>
  <c r="EP14" i="1"/>
  <c r="EQ14" i="1"/>
  <c r="ER14" i="1"/>
  <c r="ES14" i="1"/>
  <c r="ET14" i="1"/>
  <c r="EU14" i="1"/>
  <c r="EV14" i="1"/>
  <c r="EW14" i="1"/>
  <c r="EX14" i="1"/>
  <c r="EY14" i="1"/>
  <c r="EZ14" i="1"/>
  <c r="FA14" i="1"/>
  <c r="FB14" i="1"/>
  <c r="FC14" i="1"/>
  <c r="FD14" i="1"/>
  <c r="FE14" i="1"/>
  <c r="FF14" i="1"/>
  <c r="FG14" i="1"/>
  <c r="FH14" i="1"/>
  <c r="FI14" i="1"/>
  <c r="FJ14" i="1"/>
  <c r="FK14" i="1"/>
  <c r="FL14" i="1"/>
  <c r="FM14" i="1"/>
  <c r="FN14" i="1"/>
  <c r="FO14" i="1"/>
  <c r="FP14" i="1"/>
  <c r="FQ14" i="1"/>
  <c r="FR14" i="1"/>
  <c r="FS14" i="1"/>
  <c r="FT14" i="1"/>
  <c r="FU14" i="1"/>
  <c r="AX15" i="1"/>
  <c r="AY15" i="1"/>
  <c r="AZ15" i="1"/>
  <c r="BA15" i="1"/>
  <c r="BB15" i="1"/>
  <c r="BC15" i="1"/>
  <c r="BD15" i="1"/>
  <c r="BE15" i="1"/>
  <c r="BF15" i="1"/>
  <c r="BG15" i="1"/>
  <c r="BH15" i="1"/>
  <c r="BI15" i="1"/>
  <c r="BJ15" i="1"/>
  <c r="BK15" i="1"/>
  <c r="BL15" i="1"/>
  <c r="BM15" i="1"/>
  <c r="BN15" i="1"/>
  <c r="BO15" i="1"/>
  <c r="BP15" i="1"/>
  <c r="BQ15" i="1"/>
  <c r="BR15" i="1"/>
  <c r="BS15" i="1"/>
  <c r="BT15" i="1"/>
  <c r="BU15" i="1"/>
  <c r="BV15" i="1"/>
  <c r="BW15" i="1"/>
  <c r="BX15" i="1"/>
  <c r="BY15" i="1"/>
  <c r="BZ15" i="1"/>
  <c r="CA15" i="1"/>
  <c r="CB15" i="1"/>
  <c r="CC15" i="1"/>
  <c r="CD15" i="1"/>
  <c r="CE15" i="1"/>
  <c r="CF15" i="1"/>
  <c r="CG15" i="1"/>
  <c r="CH15" i="1"/>
  <c r="CI15" i="1"/>
  <c r="CJ15" i="1"/>
  <c r="CK15" i="1"/>
  <c r="CL15" i="1"/>
  <c r="CM15" i="1"/>
  <c r="CN15" i="1"/>
  <c r="CO15" i="1"/>
  <c r="CP15" i="1"/>
  <c r="CQ15" i="1"/>
  <c r="CR15" i="1"/>
  <c r="CS15" i="1"/>
  <c r="CT15" i="1"/>
  <c r="CU15" i="1"/>
  <c r="CV15" i="1"/>
  <c r="CW15" i="1"/>
  <c r="CX15" i="1"/>
  <c r="CY15" i="1"/>
  <c r="CZ15" i="1"/>
  <c r="DA15" i="1"/>
  <c r="DB15" i="1"/>
  <c r="DC15" i="1"/>
  <c r="DD15" i="1"/>
  <c r="DE15" i="1"/>
  <c r="DF15" i="1"/>
  <c r="DG15" i="1"/>
  <c r="DH15" i="1"/>
  <c r="DI15" i="1"/>
  <c r="DJ15" i="1"/>
  <c r="DK15" i="1"/>
  <c r="DL15" i="1"/>
  <c r="DM15" i="1"/>
  <c r="DN15" i="1"/>
  <c r="DO15" i="1"/>
  <c r="DP15" i="1"/>
  <c r="DQ15" i="1"/>
  <c r="DR15" i="1"/>
  <c r="DS15" i="1"/>
  <c r="DT15" i="1"/>
  <c r="DU15" i="1"/>
  <c r="DV15" i="1"/>
  <c r="DW15" i="1"/>
  <c r="DX15" i="1"/>
  <c r="DY15" i="1"/>
  <c r="DZ15" i="1"/>
  <c r="EA15" i="1"/>
  <c r="EB15" i="1"/>
  <c r="EC15" i="1"/>
  <c r="ED15" i="1"/>
  <c r="EE15" i="1"/>
  <c r="EF15" i="1"/>
  <c r="EG15" i="1"/>
  <c r="EH15" i="1"/>
  <c r="EI15" i="1"/>
  <c r="EJ15" i="1"/>
  <c r="EK15" i="1"/>
  <c r="EL15" i="1"/>
  <c r="EM15" i="1"/>
  <c r="EN15" i="1"/>
  <c r="EO15" i="1"/>
  <c r="EP15" i="1"/>
  <c r="EQ15" i="1"/>
  <c r="ER15" i="1"/>
  <c r="ES15" i="1"/>
  <c r="ET15" i="1"/>
  <c r="EU15" i="1"/>
  <c r="EV15" i="1"/>
  <c r="EW15" i="1"/>
  <c r="EX15" i="1"/>
  <c r="EY15" i="1"/>
  <c r="EZ15" i="1"/>
  <c r="FA15" i="1"/>
  <c r="FB15" i="1"/>
  <c r="FC15" i="1"/>
  <c r="FD15" i="1"/>
  <c r="FE15" i="1"/>
  <c r="FF15" i="1"/>
  <c r="FG15" i="1"/>
  <c r="FH15" i="1"/>
  <c r="FI15" i="1"/>
  <c r="FJ15" i="1"/>
  <c r="FK15" i="1"/>
  <c r="FL15" i="1"/>
  <c r="FM15" i="1"/>
  <c r="FN15" i="1"/>
  <c r="FO15" i="1"/>
  <c r="FP15" i="1"/>
  <c r="FQ15" i="1"/>
  <c r="FR15" i="1"/>
  <c r="FS15" i="1"/>
  <c r="FT15" i="1"/>
  <c r="FU15" i="1"/>
  <c r="AX16" i="1"/>
  <c r="AY16" i="1"/>
  <c r="AZ16" i="1"/>
  <c r="BA16" i="1"/>
  <c r="BB16" i="1"/>
  <c r="BC16" i="1"/>
  <c r="BD16" i="1"/>
  <c r="BE16" i="1"/>
  <c r="BF16" i="1"/>
  <c r="BG16" i="1"/>
  <c r="BH16" i="1"/>
  <c r="BI16" i="1"/>
  <c r="BJ16" i="1"/>
  <c r="BK16" i="1"/>
  <c r="BL16" i="1"/>
  <c r="BM16" i="1"/>
  <c r="BN16" i="1"/>
  <c r="BO16" i="1"/>
  <c r="BP16" i="1"/>
  <c r="BQ16" i="1"/>
  <c r="BR16" i="1"/>
  <c r="BS16" i="1"/>
  <c r="BT16" i="1"/>
  <c r="BU16" i="1"/>
  <c r="BV16" i="1"/>
  <c r="BW16" i="1"/>
  <c r="BX16" i="1"/>
  <c r="BY16" i="1"/>
  <c r="BZ16" i="1"/>
  <c r="CA16" i="1"/>
  <c r="CB16" i="1"/>
  <c r="CC16" i="1"/>
  <c r="CD16" i="1"/>
  <c r="CE16" i="1"/>
  <c r="CF16" i="1"/>
  <c r="CG16" i="1"/>
  <c r="CH16" i="1"/>
  <c r="CI16" i="1"/>
  <c r="CJ16" i="1"/>
  <c r="CK16" i="1"/>
  <c r="CL16" i="1"/>
  <c r="CM16" i="1"/>
  <c r="CN16" i="1"/>
  <c r="CO16" i="1"/>
  <c r="CP16" i="1"/>
  <c r="CQ16" i="1"/>
  <c r="CR16" i="1"/>
  <c r="CS16" i="1"/>
  <c r="CT16" i="1"/>
  <c r="CU16" i="1"/>
  <c r="CV16" i="1"/>
  <c r="CW16" i="1"/>
  <c r="CX16" i="1"/>
  <c r="CY16" i="1"/>
  <c r="CZ16" i="1"/>
  <c r="DA16" i="1"/>
  <c r="DB16" i="1"/>
  <c r="DC16" i="1"/>
  <c r="DD16" i="1"/>
  <c r="DE16" i="1"/>
  <c r="DF16" i="1"/>
  <c r="DG16" i="1"/>
  <c r="DH16" i="1"/>
  <c r="DI16" i="1"/>
  <c r="DJ16" i="1"/>
  <c r="DK16" i="1"/>
  <c r="DL16" i="1"/>
  <c r="DM16" i="1"/>
  <c r="DN16" i="1"/>
  <c r="DO16" i="1"/>
  <c r="DP16" i="1"/>
  <c r="DQ16" i="1"/>
  <c r="DR16" i="1"/>
  <c r="DS16" i="1"/>
  <c r="DT16" i="1"/>
  <c r="DU16" i="1"/>
  <c r="DV16" i="1"/>
  <c r="DW16" i="1"/>
  <c r="DX16" i="1"/>
  <c r="DY16" i="1"/>
  <c r="DZ16" i="1"/>
  <c r="EA16" i="1"/>
  <c r="EB16" i="1"/>
  <c r="EC16" i="1"/>
  <c r="ED16" i="1"/>
  <c r="EE16" i="1"/>
  <c r="EF16" i="1"/>
  <c r="EG16" i="1"/>
  <c r="EH16" i="1"/>
  <c r="EI16" i="1"/>
  <c r="EJ16" i="1"/>
  <c r="EK16" i="1"/>
  <c r="EL16" i="1"/>
  <c r="EM16" i="1"/>
  <c r="EN16" i="1"/>
  <c r="EO16" i="1"/>
  <c r="EP16" i="1"/>
  <c r="EQ16" i="1"/>
  <c r="ER16" i="1"/>
  <c r="ES16" i="1"/>
  <c r="ET16" i="1"/>
  <c r="EU16" i="1"/>
  <c r="EV16" i="1"/>
  <c r="EW16" i="1"/>
  <c r="EX16" i="1"/>
  <c r="EY16" i="1"/>
  <c r="EZ16" i="1"/>
  <c r="FA16" i="1"/>
  <c r="FB16" i="1"/>
  <c r="FC16" i="1"/>
  <c r="FD16" i="1"/>
  <c r="FE16" i="1"/>
  <c r="FF16" i="1"/>
  <c r="FG16" i="1"/>
  <c r="FH16" i="1"/>
  <c r="FI16" i="1"/>
  <c r="FJ16" i="1"/>
  <c r="FK16" i="1"/>
  <c r="FL16" i="1"/>
  <c r="FM16" i="1"/>
  <c r="FN16" i="1"/>
  <c r="FO16" i="1"/>
  <c r="FP16" i="1"/>
  <c r="FQ16" i="1"/>
  <c r="FR16" i="1"/>
  <c r="FS16" i="1"/>
  <c r="FT16" i="1"/>
  <c r="FU16" i="1"/>
  <c r="J17" i="1"/>
  <c r="K17" i="1"/>
  <c r="L17" i="1"/>
  <c r="M17" i="1"/>
  <c r="AX17" i="1"/>
  <c r="AY17" i="1"/>
  <c r="AZ17" i="1"/>
  <c r="BA17" i="1"/>
  <c r="BB17" i="1"/>
  <c r="BC17" i="1"/>
  <c r="BD17" i="1"/>
  <c r="BE17" i="1"/>
  <c r="BF17" i="1"/>
  <c r="BG17" i="1"/>
  <c r="BH17" i="1"/>
  <c r="BI17" i="1"/>
  <c r="BJ17" i="1"/>
  <c r="BK17" i="1"/>
  <c r="BL17" i="1"/>
  <c r="BM17" i="1"/>
  <c r="BN17" i="1"/>
  <c r="BO17" i="1"/>
  <c r="BP17" i="1"/>
  <c r="BQ17" i="1"/>
  <c r="BR17" i="1"/>
  <c r="BS17" i="1"/>
  <c r="BT17" i="1"/>
  <c r="BU17" i="1"/>
  <c r="BV17" i="1"/>
  <c r="BW17" i="1"/>
  <c r="BX17" i="1"/>
  <c r="BY17" i="1"/>
  <c r="BZ17" i="1"/>
  <c r="CA17" i="1"/>
  <c r="CB17" i="1"/>
  <c r="CC17" i="1"/>
  <c r="CD17" i="1"/>
  <c r="CE17" i="1"/>
  <c r="CF17" i="1"/>
  <c r="CG17" i="1"/>
  <c r="CH17" i="1"/>
  <c r="CI17" i="1"/>
  <c r="CJ17" i="1"/>
  <c r="CK17" i="1"/>
  <c r="CL17" i="1"/>
  <c r="CM17" i="1"/>
  <c r="CN17" i="1"/>
  <c r="CO17" i="1"/>
  <c r="CP17" i="1"/>
  <c r="CQ17" i="1"/>
  <c r="CR17" i="1"/>
  <c r="CS17" i="1"/>
  <c r="CT17" i="1"/>
  <c r="CU17" i="1"/>
  <c r="CV17" i="1"/>
  <c r="CW17" i="1"/>
  <c r="CX17" i="1"/>
  <c r="CY17" i="1"/>
  <c r="CZ17" i="1"/>
  <c r="DA17" i="1"/>
  <c r="DB17" i="1"/>
  <c r="DC17" i="1"/>
  <c r="DD17" i="1"/>
  <c r="DE17" i="1"/>
  <c r="DF17" i="1"/>
  <c r="DG17" i="1"/>
  <c r="DH17" i="1"/>
  <c r="DI17" i="1"/>
  <c r="DJ17" i="1"/>
  <c r="DK17" i="1"/>
  <c r="DL17" i="1"/>
  <c r="DM17" i="1"/>
  <c r="DN17" i="1"/>
  <c r="DO17" i="1"/>
  <c r="DP17" i="1"/>
  <c r="DQ17" i="1"/>
  <c r="DR17" i="1"/>
  <c r="DS17" i="1"/>
  <c r="DT17" i="1"/>
  <c r="DU17" i="1"/>
  <c r="DV17" i="1"/>
  <c r="DW17" i="1"/>
  <c r="DX17" i="1"/>
  <c r="DY17" i="1"/>
  <c r="DZ17" i="1"/>
  <c r="EA17" i="1"/>
  <c r="EB17" i="1"/>
  <c r="EC17" i="1"/>
  <c r="ED17" i="1"/>
  <c r="EE17" i="1"/>
  <c r="EF17" i="1"/>
  <c r="EG17" i="1"/>
  <c r="EH17" i="1"/>
  <c r="EI17" i="1"/>
  <c r="EJ17" i="1"/>
  <c r="EK17" i="1"/>
  <c r="EL17" i="1"/>
  <c r="EM17" i="1"/>
  <c r="EN17" i="1"/>
  <c r="EO17" i="1"/>
  <c r="EP17" i="1"/>
  <c r="EQ17" i="1"/>
  <c r="ER17" i="1"/>
  <c r="ES17" i="1"/>
  <c r="ET17" i="1"/>
  <c r="EU17" i="1"/>
  <c r="EV17" i="1"/>
  <c r="EW17" i="1"/>
  <c r="EX17" i="1"/>
  <c r="EY17" i="1"/>
  <c r="EZ17" i="1"/>
  <c r="FA17" i="1"/>
  <c r="FB17" i="1"/>
  <c r="FC17" i="1"/>
  <c r="FD17" i="1"/>
  <c r="FE17" i="1"/>
  <c r="FF17" i="1"/>
  <c r="FG17" i="1"/>
  <c r="FH17" i="1"/>
  <c r="FI17" i="1"/>
  <c r="FJ17" i="1"/>
  <c r="FK17" i="1"/>
  <c r="FL17" i="1"/>
  <c r="FM17" i="1"/>
  <c r="FN17" i="1"/>
  <c r="FO17" i="1"/>
  <c r="FP17" i="1"/>
  <c r="FQ17" i="1"/>
  <c r="FR17" i="1"/>
  <c r="FS17" i="1"/>
  <c r="FT17" i="1"/>
  <c r="FU17" i="1"/>
  <c r="AX18" i="1"/>
  <c r="AY18" i="1"/>
  <c r="AZ18" i="1"/>
  <c r="BA18" i="1"/>
  <c r="BB18" i="1"/>
  <c r="BC18" i="1"/>
  <c r="BD18" i="1"/>
  <c r="BE18" i="1"/>
  <c r="BF18" i="1"/>
  <c r="BG18" i="1"/>
  <c r="BH18" i="1"/>
  <c r="BI18" i="1"/>
  <c r="BJ18" i="1"/>
  <c r="BK18" i="1"/>
  <c r="BL18" i="1"/>
  <c r="BM18" i="1"/>
  <c r="BN18" i="1"/>
  <c r="BO18" i="1"/>
  <c r="BP18" i="1"/>
  <c r="BQ18" i="1"/>
  <c r="BR18" i="1"/>
  <c r="BS18" i="1"/>
  <c r="BT18" i="1"/>
  <c r="BU18" i="1"/>
  <c r="BV18" i="1"/>
  <c r="BW18" i="1"/>
  <c r="BX18" i="1"/>
  <c r="BY18" i="1"/>
  <c r="BZ18" i="1"/>
  <c r="CA18" i="1"/>
  <c r="CB18" i="1"/>
  <c r="CC18" i="1"/>
  <c r="CD18" i="1"/>
  <c r="CE18" i="1"/>
  <c r="CF18" i="1"/>
  <c r="CG18" i="1"/>
  <c r="CH18" i="1"/>
  <c r="CI18" i="1"/>
  <c r="CJ18" i="1"/>
  <c r="CK18" i="1"/>
  <c r="CL18" i="1"/>
  <c r="CM18" i="1"/>
  <c r="CN18" i="1"/>
  <c r="CO18" i="1"/>
  <c r="CP18" i="1"/>
  <c r="CQ18" i="1"/>
  <c r="CR18" i="1"/>
  <c r="CS18" i="1"/>
  <c r="CT18" i="1"/>
  <c r="CU18" i="1"/>
  <c r="CV18" i="1"/>
  <c r="CW18" i="1"/>
  <c r="CX18" i="1"/>
  <c r="CY18" i="1"/>
  <c r="CZ18" i="1"/>
  <c r="DA18" i="1"/>
  <c r="DB18" i="1"/>
  <c r="DC18" i="1"/>
  <c r="DD18" i="1"/>
  <c r="DE18" i="1"/>
  <c r="DF18" i="1"/>
  <c r="DG18" i="1"/>
  <c r="DH18" i="1"/>
  <c r="DI18" i="1"/>
  <c r="DJ18" i="1"/>
  <c r="DK18" i="1"/>
  <c r="DL18" i="1"/>
  <c r="DM18" i="1"/>
  <c r="DN18" i="1"/>
  <c r="DO18" i="1"/>
  <c r="DP18" i="1"/>
  <c r="DQ18" i="1"/>
  <c r="DR18" i="1"/>
  <c r="DS18" i="1"/>
  <c r="DT18" i="1"/>
  <c r="DU18" i="1"/>
  <c r="DV18" i="1"/>
  <c r="DW18" i="1"/>
  <c r="DX18" i="1"/>
  <c r="DY18" i="1"/>
  <c r="DZ18" i="1"/>
  <c r="EA18" i="1"/>
  <c r="EB18" i="1"/>
  <c r="EC18" i="1"/>
  <c r="ED18" i="1"/>
  <c r="EE18" i="1"/>
  <c r="EF18" i="1"/>
  <c r="EG18" i="1"/>
  <c r="EH18" i="1"/>
  <c r="EI18" i="1"/>
  <c r="EJ18" i="1"/>
  <c r="EK18" i="1"/>
  <c r="EL18" i="1"/>
  <c r="EM18" i="1"/>
  <c r="EN18" i="1"/>
  <c r="EO18" i="1"/>
  <c r="EP18" i="1"/>
  <c r="EQ18" i="1"/>
  <c r="ER18" i="1"/>
  <c r="ES18" i="1"/>
  <c r="ET18" i="1"/>
  <c r="EU18" i="1"/>
  <c r="EV18" i="1"/>
  <c r="EW18" i="1"/>
  <c r="EX18" i="1"/>
  <c r="EY18" i="1"/>
  <c r="EZ18" i="1"/>
  <c r="FA18" i="1"/>
  <c r="FB18" i="1"/>
  <c r="FC18" i="1"/>
  <c r="FD18" i="1"/>
  <c r="FE18" i="1"/>
  <c r="FF18" i="1"/>
  <c r="FG18" i="1"/>
  <c r="FH18" i="1"/>
  <c r="FI18" i="1"/>
  <c r="FJ18" i="1"/>
  <c r="FK18" i="1"/>
  <c r="FL18" i="1"/>
  <c r="FM18" i="1"/>
  <c r="FN18" i="1"/>
  <c r="FO18" i="1"/>
  <c r="FP18" i="1"/>
  <c r="FQ18" i="1"/>
  <c r="FR18" i="1"/>
  <c r="FS18" i="1"/>
  <c r="FT18" i="1"/>
  <c r="FU18" i="1"/>
  <c r="AX19" i="1"/>
  <c r="AY19" i="1"/>
  <c r="AZ19" i="1"/>
  <c r="BA19" i="1"/>
  <c r="BB19" i="1"/>
  <c r="BC19" i="1"/>
  <c r="BD19" i="1"/>
  <c r="BE19" i="1"/>
  <c r="BF19" i="1"/>
  <c r="BG19" i="1"/>
  <c r="BH19" i="1"/>
  <c r="BI19" i="1"/>
  <c r="BJ19" i="1"/>
  <c r="BK19" i="1"/>
  <c r="BL19" i="1"/>
  <c r="BM19" i="1"/>
  <c r="BN19" i="1"/>
  <c r="BO19" i="1"/>
  <c r="BP19" i="1"/>
  <c r="BQ19" i="1"/>
  <c r="BR19" i="1"/>
  <c r="BS19" i="1"/>
  <c r="BT19" i="1"/>
  <c r="BU19" i="1"/>
  <c r="BV19" i="1"/>
  <c r="BW19" i="1"/>
  <c r="BX19" i="1"/>
  <c r="BY19" i="1"/>
  <c r="BZ19" i="1"/>
  <c r="CA19" i="1"/>
  <c r="CB19" i="1"/>
  <c r="CC19" i="1"/>
  <c r="CD19" i="1"/>
  <c r="CE19" i="1"/>
  <c r="CF19" i="1"/>
  <c r="CG19" i="1"/>
  <c r="CH19" i="1"/>
  <c r="CI19" i="1"/>
  <c r="CJ19" i="1"/>
  <c r="CK19" i="1"/>
  <c r="CL19" i="1"/>
  <c r="CM19" i="1"/>
  <c r="CN19" i="1"/>
  <c r="CO19" i="1"/>
  <c r="CP19" i="1"/>
  <c r="CQ19" i="1"/>
  <c r="CR19" i="1"/>
  <c r="CS19" i="1"/>
  <c r="CT19" i="1"/>
  <c r="CU19" i="1"/>
  <c r="CV19" i="1"/>
  <c r="CW19" i="1"/>
  <c r="CX19" i="1"/>
  <c r="CY19" i="1"/>
  <c r="CZ19" i="1"/>
  <c r="DA19" i="1"/>
  <c r="DB19" i="1"/>
  <c r="DC19" i="1"/>
  <c r="DD19" i="1"/>
  <c r="DE19" i="1"/>
  <c r="DF19" i="1"/>
  <c r="DG19" i="1"/>
  <c r="DH19" i="1"/>
  <c r="DI19" i="1"/>
  <c r="DJ19" i="1"/>
  <c r="DK19" i="1"/>
  <c r="DL19" i="1"/>
  <c r="DM19" i="1"/>
  <c r="DN19" i="1"/>
  <c r="DO19" i="1"/>
  <c r="DP19" i="1"/>
  <c r="DQ19" i="1"/>
  <c r="DR19" i="1"/>
  <c r="DS19" i="1"/>
  <c r="DT19" i="1"/>
  <c r="DU19" i="1"/>
  <c r="DV19" i="1"/>
  <c r="DW19" i="1"/>
  <c r="DX19" i="1"/>
  <c r="DY19" i="1"/>
  <c r="DZ19" i="1"/>
  <c r="EA19" i="1"/>
  <c r="EB19" i="1"/>
  <c r="EC19" i="1"/>
  <c r="ED19" i="1"/>
  <c r="EE19" i="1"/>
  <c r="EF19" i="1"/>
  <c r="EG19" i="1"/>
  <c r="EH19" i="1"/>
  <c r="EI19" i="1"/>
  <c r="EJ19" i="1"/>
  <c r="EK19" i="1"/>
  <c r="EL19" i="1"/>
  <c r="EM19" i="1"/>
  <c r="EN19" i="1"/>
  <c r="EO19" i="1"/>
  <c r="EP19" i="1"/>
  <c r="EQ19" i="1"/>
  <c r="ER19" i="1"/>
  <c r="ES19" i="1"/>
  <c r="ET19" i="1"/>
  <c r="EU19" i="1"/>
  <c r="EV19" i="1"/>
  <c r="EW19" i="1"/>
  <c r="EX19" i="1"/>
  <c r="EY19" i="1"/>
  <c r="EZ19" i="1"/>
  <c r="FA19" i="1"/>
  <c r="FB19" i="1"/>
  <c r="FC19" i="1"/>
  <c r="FD19" i="1"/>
  <c r="FE19" i="1"/>
  <c r="FF19" i="1"/>
  <c r="FG19" i="1"/>
  <c r="FH19" i="1"/>
  <c r="FI19" i="1"/>
  <c r="FJ19" i="1"/>
  <c r="FK19" i="1"/>
  <c r="FL19" i="1"/>
  <c r="FM19" i="1"/>
  <c r="FN19" i="1"/>
  <c r="FO19" i="1"/>
  <c r="FP19" i="1"/>
  <c r="FQ19" i="1"/>
  <c r="FR19" i="1"/>
  <c r="FS19" i="1"/>
  <c r="FT19" i="1"/>
  <c r="FU19" i="1"/>
  <c r="B20" i="1"/>
  <c r="D20" i="1"/>
  <c r="F20" i="1"/>
  <c r="H20" i="1"/>
  <c r="J20" i="1"/>
  <c r="L20" i="1"/>
  <c r="N20" i="1"/>
  <c r="P20" i="1"/>
  <c r="R20" i="1"/>
  <c r="T20" i="1"/>
  <c r="V20" i="1"/>
  <c r="X20" i="1"/>
  <c r="AX20" i="1"/>
  <c r="AY20" i="1"/>
  <c r="AZ20" i="1"/>
  <c r="BA20" i="1"/>
  <c r="BB20" i="1"/>
  <c r="BC20" i="1"/>
  <c r="BD20" i="1"/>
  <c r="BE20" i="1"/>
  <c r="BF20" i="1"/>
  <c r="BG20" i="1"/>
  <c r="BH20" i="1"/>
  <c r="BI20" i="1"/>
  <c r="BJ20" i="1"/>
  <c r="BK20" i="1"/>
  <c r="BL20" i="1"/>
  <c r="BM20" i="1"/>
  <c r="BN20" i="1"/>
  <c r="BO20" i="1"/>
  <c r="BP20" i="1"/>
  <c r="BQ20" i="1"/>
  <c r="BR20" i="1"/>
  <c r="BS20" i="1"/>
  <c r="BT20" i="1"/>
  <c r="BU20" i="1"/>
  <c r="BV20" i="1"/>
  <c r="BW20" i="1"/>
  <c r="BX20" i="1"/>
  <c r="BY20" i="1"/>
  <c r="BZ20" i="1"/>
  <c r="CA20" i="1"/>
  <c r="CB20" i="1"/>
  <c r="CC20" i="1"/>
  <c r="CD20" i="1"/>
  <c r="CE20" i="1"/>
  <c r="CF20" i="1"/>
  <c r="CG20" i="1"/>
  <c r="CH20" i="1"/>
  <c r="CI20" i="1"/>
  <c r="CJ20" i="1"/>
  <c r="CK20" i="1"/>
  <c r="CL20" i="1"/>
  <c r="CM20" i="1"/>
  <c r="CN20" i="1"/>
  <c r="CO20" i="1"/>
  <c r="CP20" i="1"/>
  <c r="CQ20" i="1"/>
  <c r="CR20" i="1"/>
  <c r="CS20" i="1"/>
  <c r="CT20" i="1"/>
  <c r="CU20" i="1"/>
  <c r="CV20" i="1"/>
  <c r="CW20" i="1"/>
  <c r="CX20" i="1"/>
  <c r="CY20" i="1"/>
  <c r="CZ20" i="1"/>
  <c r="DA20" i="1"/>
  <c r="DB20" i="1"/>
  <c r="DC20" i="1"/>
  <c r="DD20" i="1"/>
  <c r="DE20" i="1"/>
  <c r="DF20" i="1"/>
  <c r="DG20" i="1"/>
  <c r="DH20" i="1"/>
  <c r="DI20" i="1"/>
  <c r="DJ20" i="1"/>
  <c r="DK20" i="1"/>
  <c r="DL20" i="1"/>
  <c r="DM20" i="1"/>
  <c r="DN20" i="1"/>
  <c r="DO20" i="1"/>
  <c r="DP20" i="1"/>
  <c r="DQ20" i="1"/>
  <c r="DR20" i="1"/>
  <c r="DS20" i="1"/>
  <c r="DT20" i="1"/>
  <c r="DU20" i="1"/>
  <c r="DV20" i="1"/>
  <c r="DW20" i="1"/>
  <c r="DX20" i="1"/>
  <c r="DY20" i="1"/>
  <c r="DZ20" i="1"/>
  <c r="EA20" i="1"/>
  <c r="EB20" i="1"/>
  <c r="EC20" i="1"/>
  <c r="ED20" i="1"/>
  <c r="EE20" i="1"/>
  <c r="EF20" i="1"/>
  <c r="EG20" i="1"/>
  <c r="EH20" i="1"/>
  <c r="EI20" i="1"/>
  <c r="EJ20" i="1"/>
  <c r="EK20" i="1"/>
  <c r="EL20" i="1"/>
  <c r="EM20" i="1"/>
  <c r="EN20" i="1"/>
  <c r="EO20" i="1"/>
  <c r="EP20" i="1"/>
  <c r="EQ20" i="1"/>
  <c r="ER20" i="1"/>
  <c r="ES20" i="1"/>
  <c r="ET20" i="1"/>
  <c r="EU20" i="1"/>
  <c r="EV20" i="1"/>
  <c r="EW20" i="1"/>
  <c r="EX20" i="1"/>
  <c r="EY20" i="1"/>
  <c r="EZ20" i="1"/>
  <c r="FA20" i="1"/>
  <c r="FB20" i="1"/>
  <c r="FC20" i="1"/>
  <c r="FD20" i="1"/>
  <c r="FE20" i="1"/>
  <c r="FF20" i="1"/>
  <c r="FG20" i="1"/>
  <c r="FH20" i="1"/>
  <c r="FI20" i="1"/>
  <c r="FJ20" i="1"/>
  <c r="FK20" i="1"/>
  <c r="FL20" i="1"/>
  <c r="FM20" i="1"/>
  <c r="FN20" i="1"/>
  <c r="FO20" i="1"/>
  <c r="FP20" i="1"/>
  <c r="FQ20" i="1"/>
  <c r="FR20" i="1"/>
  <c r="FS20" i="1"/>
  <c r="FT20" i="1"/>
  <c r="FU20" i="1"/>
  <c r="AX21" i="1"/>
  <c r="AY21" i="1"/>
  <c r="AZ21" i="1"/>
  <c r="BA21" i="1"/>
  <c r="BB21" i="1"/>
  <c r="BC21" i="1"/>
  <c r="BD21" i="1"/>
  <c r="BE21" i="1"/>
  <c r="BF21" i="1"/>
  <c r="BG21" i="1"/>
  <c r="BH21" i="1"/>
  <c r="BI21" i="1"/>
  <c r="BJ21" i="1"/>
  <c r="BK21" i="1"/>
  <c r="BL21" i="1"/>
  <c r="BM21" i="1"/>
  <c r="BN21" i="1"/>
  <c r="BO21" i="1"/>
  <c r="BP21" i="1"/>
  <c r="BQ21" i="1"/>
  <c r="BR21" i="1"/>
  <c r="BS21" i="1"/>
  <c r="BT21" i="1"/>
  <c r="BU21" i="1"/>
  <c r="BV21" i="1"/>
  <c r="BW21" i="1"/>
  <c r="BX21" i="1"/>
  <c r="BY21" i="1"/>
  <c r="BZ21" i="1"/>
  <c r="CA21" i="1"/>
  <c r="CB21" i="1"/>
  <c r="CC21" i="1"/>
  <c r="CD21" i="1"/>
  <c r="CE21" i="1"/>
  <c r="CF21" i="1"/>
  <c r="CG21" i="1"/>
  <c r="CH21" i="1"/>
  <c r="CI21" i="1"/>
  <c r="CJ21" i="1"/>
  <c r="CK21" i="1"/>
  <c r="CL21" i="1"/>
  <c r="CM21" i="1"/>
  <c r="CN21" i="1"/>
  <c r="CO21" i="1"/>
  <c r="CP21" i="1"/>
  <c r="CQ21" i="1"/>
  <c r="CR21" i="1"/>
  <c r="CS21" i="1"/>
  <c r="CT21" i="1"/>
  <c r="CU21" i="1"/>
  <c r="CV21" i="1"/>
  <c r="CW21" i="1"/>
  <c r="CX21" i="1"/>
  <c r="CY21" i="1"/>
  <c r="CZ21" i="1"/>
  <c r="DA21" i="1"/>
  <c r="DB21" i="1"/>
  <c r="DC21" i="1"/>
  <c r="DD21" i="1"/>
  <c r="DE21" i="1"/>
  <c r="DF21" i="1"/>
  <c r="DG21" i="1"/>
  <c r="DH21" i="1"/>
  <c r="DI21" i="1"/>
  <c r="DJ21" i="1"/>
  <c r="DK21" i="1"/>
  <c r="DL21" i="1"/>
  <c r="DM21" i="1"/>
  <c r="DN21" i="1"/>
  <c r="DO21" i="1"/>
  <c r="DP21" i="1"/>
  <c r="DQ21" i="1"/>
  <c r="DR21" i="1"/>
  <c r="DS21" i="1"/>
  <c r="DT21" i="1"/>
  <c r="DU21" i="1"/>
  <c r="DV21" i="1"/>
  <c r="DW21" i="1"/>
  <c r="DX21" i="1"/>
  <c r="DY21" i="1"/>
  <c r="DZ21" i="1"/>
  <c r="EA21" i="1"/>
  <c r="EB21" i="1"/>
  <c r="EC21" i="1"/>
  <c r="ED21" i="1"/>
  <c r="EE21" i="1"/>
  <c r="EF21" i="1"/>
  <c r="EG21" i="1"/>
  <c r="EH21" i="1"/>
  <c r="EI21" i="1"/>
  <c r="EJ21" i="1"/>
  <c r="EK21" i="1"/>
  <c r="EL21" i="1"/>
  <c r="EM21" i="1"/>
  <c r="EN21" i="1"/>
  <c r="EO21" i="1"/>
  <c r="EP21" i="1"/>
  <c r="EQ21" i="1"/>
  <c r="ER21" i="1"/>
  <c r="ES21" i="1"/>
  <c r="ET21" i="1"/>
  <c r="EU21" i="1"/>
  <c r="EV21" i="1"/>
  <c r="EW21" i="1"/>
  <c r="EX21" i="1"/>
  <c r="EY21" i="1"/>
  <c r="EZ21" i="1"/>
  <c r="FA21" i="1"/>
  <c r="FB21" i="1"/>
  <c r="FC21" i="1"/>
  <c r="FD21" i="1"/>
  <c r="FE21" i="1"/>
  <c r="FF21" i="1"/>
  <c r="FG21" i="1"/>
  <c r="FH21" i="1"/>
  <c r="FI21" i="1"/>
  <c r="FJ21" i="1"/>
  <c r="FK21" i="1"/>
  <c r="FL21" i="1"/>
  <c r="FM21" i="1"/>
  <c r="FN21" i="1"/>
  <c r="FO21" i="1"/>
  <c r="FP21" i="1"/>
  <c r="FQ21" i="1"/>
  <c r="FR21" i="1"/>
  <c r="FS21" i="1"/>
  <c r="FT21" i="1"/>
  <c r="FU21" i="1"/>
  <c r="AX22" i="1"/>
  <c r="AY22" i="1"/>
  <c r="AZ22" i="1"/>
  <c r="BA22" i="1"/>
  <c r="BB22" i="1"/>
  <c r="BC22" i="1"/>
  <c r="BD22" i="1"/>
  <c r="BE22" i="1"/>
  <c r="BF22" i="1"/>
  <c r="BG22" i="1"/>
  <c r="BH22" i="1"/>
  <c r="BI22" i="1"/>
  <c r="BJ22" i="1"/>
  <c r="BK22" i="1"/>
  <c r="BL22" i="1"/>
  <c r="BM22" i="1"/>
  <c r="BN22" i="1"/>
  <c r="BO22" i="1"/>
  <c r="BP22" i="1"/>
  <c r="BQ22" i="1"/>
  <c r="BR22" i="1"/>
  <c r="BS22" i="1"/>
  <c r="BT22" i="1"/>
  <c r="BU22" i="1"/>
  <c r="BV22" i="1"/>
  <c r="BW22" i="1"/>
  <c r="BX22" i="1"/>
  <c r="BY22" i="1"/>
  <c r="BZ22" i="1"/>
  <c r="CA22" i="1"/>
  <c r="CB22" i="1"/>
  <c r="CC22" i="1"/>
  <c r="CD22" i="1"/>
  <c r="CE22" i="1"/>
  <c r="CF22" i="1"/>
  <c r="CG22" i="1"/>
  <c r="CH22" i="1"/>
  <c r="CI22" i="1"/>
  <c r="CJ22" i="1"/>
  <c r="CK22" i="1"/>
  <c r="CL22" i="1"/>
  <c r="CM22" i="1"/>
  <c r="CN22" i="1"/>
  <c r="CO22" i="1"/>
  <c r="CP22" i="1"/>
  <c r="CQ22" i="1"/>
  <c r="CR22" i="1"/>
  <c r="CS22" i="1"/>
  <c r="CT22" i="1"/>
  <c r="CU22" i="1"/>
  <c r="CV22" i="1"/>
  <c r="CW22" i="1"/>
  <c r="CX22" i="1"/>
  <c r="CY22" i="1"/>
  <c r="CZ22" i="1"/>
  <c r="DA22" i="1"/>
  <c r="DB22" i="1"/>
  <c r="DC22" i="1"/>
  <c r="DD22" i="1"/>
  <c r="DE22" i="1"/>
  <c r="DF22" i="1"/>
  <c r="DG22" i="1"/>
  <c r="DH22" i="1"/>
  <c r="DI22" i="1"/>
  <c r="DJ22" i="1"/>
  <c r="DK22" i="1"/>
  <c r="DL22" i="1"/>
  <c r="DM22" i="1"/>
  <c r="DN22" i="1"/>
  <c r="DO22" i="1"/>
  <c r="DP22" i="1"/>
  <c r="DQ22" i="1"/>
  <c r="DR22" i="1"/>
  <c r="DS22" i="1"/>
  <c r="DT22" i="1"/>
  <c r="DU22" i="1"/>
  <c r="DV22" i="1"/>
  <c r="DW22" i="1"/>
  <c r="DX22" i="1"/>
  <c r="DY22" i="1"/>
  <c r="DZ22" i="1"/>
  <c r="EA22" i="1"/>
  <c r="EB22" i="1"/>
  <c r="EC22" i="1"/>
  <c r="ED22" i="1"/>
  <c r="EE22" i="1"/>
  <c r="EF22" i="1"/>
  <c r="EG22" i="1"/>
  <c r="EH22" i="1"/>
  <c r="EI22" i="1"/>
  <c r="EJ22" i="1"/>
  <c r="EK22" i="1"/>
  <c r="EL22" i="1"/>
  <c r="EM22" i="1"/>
  <c r="EN22" i="1"/>
  <c r="EO22" i="1"/>
  <c r="EP22" i="1"/>
  <c r="EQ22" i="1"/>
  <c r="ER22" i="1"/>
  <c r="ES22" i="1"/>
  <c r="ET22" i="1"/>
  <c r="EU22" i="1"/>
  <c r="EV22" i="1"/>
  <c r="EW22" i="1"/>
  <c r="EX22" i="1"/>
  <c r="EY22" i="1"/>
  <c r="EZ22" i="1"/>
  <c r="FA22" i="1"/>
  <c r="FB22" i="1"/>
  <c r="FC22" i="1"/>
  <c r="FD22" i="1"/>
  <c r="FE22" i="1"/>
  <c r="FF22" i="1"/>
  <c r="FG22" i="1"/>
  <c r="FH22" i="1"/>
  <c r="FI22" i="1"/>
  <c r="FJ22" i="1"/>
  <c r="FK22" i="1"/>
  <c r="FL22" i="1"/>
  <c r="FM22" i="1"/>
  <c r="FN22" i="1"/>
  <c r="FO22" i="1"/>
  <c r="FP22" i="1"/>
  <c r="FQ22" i="1"/>
  <c r="FR22" i="1"/>
  <c r="FS22" i="1"/>
  <c r="FT22" i="1"/>
  <c r="FU22" i="1"/>
  <c r="AX23" i="1"/>
  <c r="AY23" i="1"/>
  <c r="AZ23" i="1"/>
  <c r="BA23" i="1"/>
  <c r="BB23" i="1"/>
  <c r="BC23" i="1"/>
  <c r="BD23" i="1"/>
  <c r="BE23" i="1"/>
  <c r="BF23" i="1"/>
  <c r="BG23" i="1"/>
  <c r="BH23" i="1"/>
  <c r="BI23" i="1"/>
  <c r="BJ23" i="1"/>
  <c r="BK23" i="1"/>
  <c r="BL23" i="1"/>
  <c r="BM23" i="1"/>
  <c r="BN23" i="1"/>
  <c r="BO23" i="1"/>
  <c r="BP23" i="1"/>
  <c r="BQ23" i="1"/>
  <c r="BR23" i="1"/>
  <c r="BS23" i="1"/>
  <c r="BT23" i="1"/>
  <c r="BU23" i="1"/>
  <c r="BV23" i="1"/>
  <c r="BW23" i="1"/>
  <c r="BX23" i="1"/>
  <c r="BY23" i="1"/>
  <c r="BZ23" i="1"/>
  <c r="CA23" i="1"/>
  <c r="CB23" i="1"/>
  <c r="CC23" i="1"/>
  <c r="CD23" i="1"/>
  <c r="CE23" i="1"/>
  <c r="CF23" i="1"/>
  <c r="CG23" i="1"/>
  <c r="CH23" i="1"/>
  <c r="CI23" i="1"/>
  <c r="CJ23" i="1"/>
  <c r="CK23" i="1"/>
  <c r="CL23" i="1"/>
  <c r="CM23" i="1"/>
  <c r="CN23" i="1"/>
  <c r="CO23" i="1"/>
  <c r="CP23" i="1"/>
  <c r="CQ23" i="1"/>
  <c r="CR23" i="1"/>
  <c r="CS23" i="1"/>
  <c r="CT23" i="1"/>
  <c r="CU23" i="1"/>
  <c r="CV23" i="1"/>
  <c r="CW23" i="1"/>
  <c r="CX23" i="1"/>
  <c r="CY23" i="1"/>
  <c r="CZ23" i="1"/>
  <c r="DA23" i="1"/>
  <c r="DB23" i="1"/>
  <c r="DC23" i="1"/>
  <c r="DD23" i="1"/>
  <c r="DE23" i="1"/>
  <c r="DF23" i="1"/>
  <c r="DG23" i="1"/>
  <c r="DH23" i="1"/>
  <c r="DI23" i="1"/>
  <c r="DJ23" i="1"/>
  <c r="DK23" i="1"/>
  <c r="DL23" i="1"/>
  <c r="DM23" i="1"/>
  <c r="DN23" i="1"/>
  <c r="DO23" i="1"/>
  <c r="DP23" i="1"/>
  <c r="DQ23" i="1"/>
  <c r="DR23" i="1"/>
  <c r="DS23" i="1"/>
  <c r="DT23" i="1"/>
  <c r="DU23" i="1"/>
  <c r="DV23" i="1"/>
  <c r="DW23" i="1"/>
  <c r="DX23" i="1"/>
  <c r="DY23" i="1"/>
  <c r="DZ23" i="1"/>
  <c r="EA23" i="1"/>
  <c r="EB23" i="1"/>
  <c r="EC23" i="1"/>
  <c r="ED23" i="1"/>
  <c r="EE23" i="1"/>
  <c r="EF23" i="1"/>
  <c r="EG23" i="1"/>
  <c r="EH23" i="1"/>
  <c r="EI23" i="1"/>
  <c r="EJ23" i="1"/>
  <c r="EK23" i="1"/>
  <c r="EL23" i="1"/>
  <c r="EM23" i="1"/>
  <c r="EN23" i="1"/>
  <c r="EO23" i="1"/>
  <c r="EP23" i="1"/>
  <c r="EQ23" i="1"/>
  <c r="ER23" i="1"/>
  <c r="ES23" i="1"/>
  <c r="ET23" i="1"/>
  <c r="EU23" i="1"/>
  <c r="EV23" i="1"/>
  <c r="EW23" i="1"/>
  <c r="EX23" i="1"/>
  <c r="EY23" i="1"/>
  <c r="EZ23" i="1"/>
  <c r="FA23" i="1"/>
  <c r="FB23" i="1"/>
  <c r="FC23" i="1"/>
  <c r="FD23" i="1"/>
  <c r="FE23" i="1"/>
  <c r="FF23" i="1"/>
  <c r="FG23" i="1"/>
  <c r="FH23" i="1"/>
  <c r="FI23" i="1"/>
  <c r="FJ23" i="1"/>
  <c r="FK23" i="1"/>
  <c r="FL23" i="1"/>
  <c r="FM23" i="1"/>
  <c r="FN23" i="1"/>
  <c r="FO23" i="1"/>
  <c r="FP23" i="1"/>
  <c r="FQ23" i="1"/>
  <c r="FR23" i="1"/>
  <c r="FS23" i="1"/>
  <c r="FT23" i="1"/>
  <c r="FU23" i="1"/>
  <c r="C24" i="1"/>
  <c r="L24" i="1"/>
  <c r="AX24" i="1"/>
  <c r="AY24" i="1"/>
  <c r="AZ24" i="1"/>
  <c r="BA24" i="1"/>
  <c r="BB24" i="1"/>
  <c r="BC24" i="1"/>
  <c r="BD24" i="1"/>
  <c r="BE24" i="1"/>
  <c r="BF24" i="1"/>
  <c r="BG24" i="1"/>
  <c r="BH24" i="1"/>
  <c r="BI24" i="1"/>
  <c r="BJ24" i="1"/>
  <c r="BK24" i="1"/>
  <c r="BL24" i="1"/>
  <c r="BM24" i="1"/>
  <c r="BN24" i="1"/>
  <c r="BO24" i="1"/>
  <c r="BP24" i="1"/>
  <c r="BQ24" i="1"/>
  <c r="BR24" i="1"/>
  <c r="BS24" i="1"/>
  <c r="BT24" i="1"/>
  <c r="BU24" i="1"/>
  <c r="BV24" i="1"/>
  <c r="BW24" i="1"/>
  <c r="BX24" i="1"/>
  <c r="BY24" i="1"/>
  <c r="BZ24" i="1"/>
  <c r="CA24" i="1"/>
  <c r="CB24" i="1"/>
  <c r="CC24" i="1"/>
  <c r="CD24" i="1"/>
  <c r="CE24" i="1"/>
  <c r="CF24" i="1"/>
  <c r="CG24" i="1"/>
  <c r="CH24" i="1"/>
  <c r="CI24" i="1"/>
  <c r="CJ24" i="1"/>
  <c r="CK24" i="1"/>
  <c r="CL24" i="1"/>
  <c r="CM24" i="1"/>
  <c r="CN24" i="1"/>
  <c r="CO24" i="1"/>
  <c r="CP24" i="1"/>
  <c r="CQ24" i="1"/>
  <c r="CR24" i="1"/>
  <c r="CS24" i="1"/>
  <c r="CT24" i="1"/>
  <c r="CU24" i="1"/>
  <c r="CV24" i="1"/>
  <c r="CW24" i="1"/>
  <c r="CX24" i="1"/>
  <c r="CY24" i="1"/>
  <c r="CZ24" i="1"/>
  <c r="DA24" i="1"/>
  <c r="DB24" i="1"/>
  <c r="DC24" i="1"/>
  <c r="DD24" i="1"/>
  <c r="DE24" i="1"/>
  <c r="DF24" i="1"/>
  <c r="DG24" i="1"/>
  <c r="DH24" i="1"/>
  <c r="DI24" i="1"/>
  <c r="DJ24" i="1"/>
  <c r="DK24" i="1"/>
  <c r="DL24" i="1"/>
  <c r="DM24" i="1"/>
  <c r="DN24" i="1"/>
  <c r="DO24" i="1"/>
  <c r="DP24" i="1"/>
  <c r="DQ24" i="1"/>
  <c r="DR24" i="1"/>
  <c r="DS24" i="1"/>
  <c r="DT24" i="1"/>
  <c r="DU24" i="1"/>
  <c r="DV24" i="1"/>
  <c r="DW24" i="1"/>
  <c r="DX24" i="1"/>
  <c r="DY24" i="1"/>
  <c r="DZ24" i="1"/>
  <c r="EA24" i="1"/>
  <c r="EB24" i="1"/>
  <c r="EC24" i="1"/>
  <c r="ED24" i="1"/>
  <c r="EE24" i="1"/>
  <c r="EF24" i="1"/>
  <c r="EG24" i="1"/>
  <c r="EH24" i="1"/>
  <c r="EI24" i="1"/>
  <c r="EJ24" i="1"/>
  <c r="EK24" i="1"/>
  <c r="EL24" i="1"/>
  <c r="EM24" i="1"/>
  <c r="EN24" i="1"/>
  <c r="EO24" i="1"/>
  <c r="EP24" i="1"/>
  <c r="EQ24" i="1"/>
  <c r="ER24" i="1"/>
  <c r="ES24" i="1"/>
  <c r="ET24" i="1"/>
  <c r="EU24" i="1"/>
  <c r="EV24" i="1"/>
  <c r="EW24" i="1"/>
  <c r="EX24" i="1"/>
  <c r="EY24" i="1"/>
  <c r="EZ24" i="1"/>
  <c r="FA24" i="1"/>
  <c r="FB24" i="1"/>
  <c r="FC24" i="1"/>
  <c r="FD24" i="1"/>
  <c r="FE24" i="1"/>
  <c r="FF24" i="1"/>
  <c r="FG24" i="1"/>
  <c r="FH24" i="1"/>
  <c r="FI24" i="1"/>
  <c r="FJ24" i="1"/>
  <c r="FK24" i="1"/>
  <c r="FL24" i="1"/>
  <c r="FM24" i="1"/>
  <c r="FN24" i="1"/>
  <c r="FO24" i="1"/>
  <c r="FP24" i="1"/>
  <c r="FQ24" i="1"/>
  <c r="FR24" i="1"/>
  <c r="FS24" i="1"/>
  <c r="FT24" i="1"/>
  <c r="FU24" i="1"/>
  <c r="AX25" i="1"/>
  <c r="AY25" i="1"/>
  <c r="AZ25" i="1"/>
  <c r="BA25" i="1"/>
  <c r="BB25" i="1"/>
  <c r="BC25" i="1"/>
  <c r="BD25" i="1"/>
  <c r="BE25" i="1"/>
  <c r="BF25" i="1"/>
  <c r="BG25" i="1"/>
  <c r="BH25" i="1"/>
  <c r="BI25" i="1"/>
  <c r="BJ25" i="1"/>
  <c r="BK25" i="1"/>
  <c r="BL25" i="1"/>
  <c r="BM25" i="1"/>
  <c r="BN25" i="1"/>
  <c r="BO25" i="1"/>
  <c r="BP25" i="1"/>
  <c r="BQ25" i="1"/>
  <c r="BR25" i="1"/>
  <c r="BS25" i="1"/>
  <c r="BT25" i="1"/>
  <c r="BU25" i="1"/>
  <c r="BV25" i="1"/>
  <c r="BW25" i="1"/>
  <c r="BX25" i="1"/>
  <c r="BY25" i="1"/>
  <c r="BZ25" i="1"/>
  <c r="CA25" i="1"/>
  <c r="CB25" i="1"/>
  <c r="CC25" i="1"/>
  <c r="CD25" i="1"/>
  <c r="CE25" i="1"/>
  <c r="CF25" i="1"/>
  <c r="CG25" i="1"/>
  <c r="CH25" i="1"/>
  <c r="CI25" i="1"/>
  <c r="CJ25" i="1"/>
  <c r="CK25" i="1"/>
  <c r="CL25" i="1"/>
  <c r="CM25" i="1"/>
  <c r="CN25" i="1"/>
  <c r="CO25" i="1"/>
  <c r="CP25" i="1"/>
  <c r="CQ25" i="1"/>
  <c r="CR25" i="1"/>
  <c r="CS25" i="1"/>
  <c r="CT25" i="1"/>
  <c r="CU25" i="1"/>
  <c r="CV25" i="1"/>
  <c r="CW25" i="1"/>
  <c r="CX25" i="1"/>
  <c r="CY25" i="1"/>
  <c r="CZ25" i="1"/>
  <c r="DA25" i="1"/>
  <c r="DB25" i="1"/>
  <c r="DC25" i="1"/>
  <c r="DD25" i="1"/>
  <c r="DE25" i="1"/>
  <c r="DF25" i="1"/>
  <c r="DG25" i="1"/>
  <c r="DH25" i="1"/>
  <c r="DI25" i="1"/>
  <c r="DJ25" i="1"/>
  <c r="DK25" i="1"/>
  <c r="DL25" i="1"/>
  <c r="DM25" i="1"/>
  <c r="DN25" i="1"/>
  <c r="DO25" i="1"/>
  <c r="DP25" i="1"/>
  <c r="DQ25" i="1"/>
  <c r="DR25" i="1"/>
  <c r="DS25" i="1"/>
  <c r="DT25" i="1"/>
  <c r="DU25" i="1"/>
  <c r="DV25" i="1"/>
  <c r="DW25" i="1"/>
  <c r="DX25" i="1"/>
  <c r="DY25" i="1"/>
  <c r="DZ25" i="1"/>
  <c r="EA25" i="1"/>
  <c r="EB25" i="1"/>
  <c r="EC25" i="1"/>
  <c r="ED25" i="1"/>
  <c r="EE25" i="1"/>
  <c r="EF25" i="1"/>
  <c r="EG25" i="1"/>
  <c r="EH25" i="1"/>
  <c r="EI25" i="1"/>
  <c r="EJ25" i="1"/>
  <c r="EK25" i="1"/>
  <c r="EL25" i="1"/>
  <c r="EM25" i="1"/>
  <c r="EN25" i="1"/>
  <c r="EO25" i="1"/>
  <c r="EP25" i="1"/>
  <c r="EQ25" i="1"/>
  <c r="ER25" i="1"/>
  <c r="ES25" i="1"/>
  <c r="ET25" i="1"/>
  <c r="EU25" i="1"/>
  <c r="EV25" i="1"/>
  <c r="EW25" i="1"/>
  <c r="EX25" i="1"/>
  <c r="EY25" i="1"/>
  <c r="EZ25" i="1"/>
  <c r="FA25" i="1"/>
  <c r="FB25" i="1"/>
  <c r="FC25" i="1"/>
  <c r="FD25" i="1"/>
  <c r="FE25" i="1"/>
  <c r="FF25" i="1"/>
  <c r="FG25" i="1"/>
  <c r="FH25" i="1"/>
  <c r="FI25" i="1"/>
  <c r="FJ25" i="1"/>
  <c r="FK25" i="1"/>
  <c r="FL25" i="1"/>
  <c r="FM25" i="1"/>
  <c r="FN25" i="1"/>
  <c r="FO25" i="1"/>
  <c r="FP25" i="1"/>
  <c r="FQ25" i="1"/>
  <c r="FR25" i="1"/>
  <c r="FS25" i="1"/>
  <c r="FT25" i="1"/>
  <c r="FU25" i="1"/>
  <c r="AX26" i="1"/>
  <c r="AY26" i="1"/>
  <c r="AZ26" i="1"/>
  <c r="BA26" i="1"/>
  <c r="BB26" i="1"/>
  <c r="BC26" i="1"/>
  <c r="BD26" i="1"/>
  <c r="BE26" i="1"/>
  <c r="BF26" i="1"/>
  <c r="BG26" i="1"/>
  <c r="BH26" i="1"/>
  <c r="BI26" i="1"/>
  <c r="BJ26" i="1"/>
  <c r="BK26" i="1"/>
  <c r="BL26" i="1"/>
  <c r="BM26" i="1"/>
  <c r="BN26" i="1"/>
  <c r="BO26" i="1"/>
  <c r="BP26" i="1"/>
  <c r="BQ26" i="1"/>
  <c r="BR26" i="1"/>
  <c r="BS26" i="1"/>
  <c r="BT26" i="1"/>
  <c r="BU26" i="1"/>
  <c r="BV26" i="1"/>
  <c r="BW26" i="1"/>
  <c r="BX26" i="1"/>
  <c r="BY26" i="1"/>
  <c r="BZ26" i="1"/>
  <c r="CA26" i="1"/>
  <c r="CB26" i="1"/>
  <c r="CC26" i="1"/>
  <c r="CD26" i="1"/>
  <c r="CE26" i="1"/>
  <c r="CF26" i="1"/>
  <c r="CG26" i="1"/>
  <c r="CH26" i="1"/>
  <c r="CI26" i="1"/>
  <c r="CJ26" i="1"/>
  <c r="CK26" i="1"/>
  <c r="CL26" i="1"/>
  <c r="CM26" i="1"/>
  <c r="CN26" i="1"/>
  <c r="CO26" i="1"/>
  <c r="CP26" i="1"/>
  <c r="CQ26" i="1"/>
  <c r="CR26" i="1"/>
  <c r="CS26" i="1"/>
  <c r="CT26" i="1"/>
  <c r="CU26" i="1"/>
  <c r="CV26" i="1"/>
  <c r="CW26" i="1"/>
  <c r="CX26" i="1"/>
  <c r="CY26" i="1"/>
  <c r="CZ26" i="1"/>
  <c r="DA26" i="1"/>
  <c r="DB26" i="1"/>
  <c r="DC26" i="1"/>
  <c r="DD26" i="1"/>
  <c r="DE26" i="1"/>
  <c r="DF26" i="1"/>
  <c r="DG26" i="1"/>
  <c r="DH26" i="1"/>
  <c r="DI26" i="1"/>
  <c r="DJ26" i="1"/>
  <c r="DK26" i="1"/>
  <c r="DL26" i="1"/>
  <c r="DM26" i="1"/>
  <c r="DN26" i="1"/>
  <c r="DO26" i="1"/>
  <c r="DP26" i="1"/>
  <c r="DQ26" i="1"/>
  <c r="DR26" i="1"/>
  <c r="DS26" i="1"/>
  <c r="DT26" i="1"/>
  <c r="DU26" i="1"/>
  <c r="DV26" i="1"/>
  <c r="DW26" i="1"/>
  <c r="DX26" i="1"/>
  <c r="DY26" i="1"/>
  <c r="DZ26" i="1"/>
  <c r="EA26" i="1"/>
  <c r="EB26" i="1"/>
  <c r="EC26" i="1"/>
  <c r="ED26" i="1"/>
  <c r="EE26" i="1"/>
  <c r="EF26" i="1"/>
  <c r="EG26" i="1"/>
  <c r="EH26" i="1"/>
  <c r="EI26" i="1"/>
  <c r="EJ26" i="1"/>
  <c r="EK26" i="1"/>
  <c r="EL26" i="1"/>
  <c r="EM26" i="1"/>
  <c r="EN26" i="1"/>
  <c r="EO26" i="1"/>
  <c r="EP26" i="1"/>
  <c r="EQ26" i="1"/>
  <c r="ER26" i="1"/>
  <c r="ES26" i="1"/>
  <c r="ET26" i="1"/>
  <c r="EU26" i="1"/>
  <c r="EV26" i="1"/>
  <c r="EW26" i="1"/>
  <c r="EX26" i="1"/>
  <c r="EY26" i="1"/>
  <c r="EZ26" i="1"/>
  <c r="FA26" i="1"/>
  <c r="FB26" i="1"/>
  <c r="FC26" i="1"/>
  <c r="FD26" i="1"/>
  <c r="FE26" i="1"/>
  <c r="FF26" i="1"/>
  <c r="FG26" i="1"/>
  <c r="FH26" i="1"/>
  <c r="FI26" i="1"/>
  <c r="FJ26" i="1"/>
  <c r="FK26" i="1"/>
  <c r="FL26" i="1"/>
  <c r="FM26" i="1"/>
  <c r="FN26" i="1"/>
  <c r="FO26" i="1"/>
  <c r="FP26" i="1"/>
  <c r="FQ26" i="1"/>
  <c r="FR26" i="1"/>
  <c r="FS26" i="1"/>
  <c r="FT26" i="1"/>
  <c r="FU26" i="1"/>
  <c r="AX27" i="1"/>
  <c r="AY27" i="1"/>
  <c r="AZ27" i="1"/>
  <c r="BA27" i="1"/>
  <c r="BB27" i="1"/>
  <c r="BC27" i="1"/>
  <c r="BD27" i="1"/>
  <c r="BE27" i="1"/>
  <c r="BF27" i="1"/>
  <c r="BG27" i="1"/>
  <c r="BH27" i="1"/>
  <c r="BI27" i="1"/>
  <c r="BJ27" i="1"/>
  <c r="BK27" i="1"/>
  <c r="BL27" i="1"/>
  <c r="BM27" i="1"/>
  <c r="BN27" i="1"/>
  <c r="BO27" i="1"/>
  <c r="BP27" i="1"/>
  <c r="BQ27" i="1"/>
  <c r="BR27" i="1"/>
  <c r="BS27" i="1"/>
  <c r="BT27" i="1"/>
  <c r="BU27" i="1"/>
  <c r="BV27" i="1"/>
  <c r="BW27" i="1"/>
  <c r="BX27" i="1"/>
  <c r="BY27" i="1"/>
  <c r="BZ27" i="1"/>
  <c r="CA27" i="1"/>
  <c r="CB27" i="1"/>
  <c r="CC27" i="1"/>
  <c r="CD27" i="1"/>
  <c r="CE27" i="1"/>
  <c r="CF27" i="1"/>
  <c r="CG27" i="1"/>
  <c r="CH27" i="1"/>
  <c r="CI27" i="1"/>
  <c r="CJ27" i="1"/>
  <c r="CK27" i="1"/>
  <c r="CL27" i="1"/>
  <c r="CM27" i="1"/>
  <c r="CN27" i="1"/>
  <c r="CO27" i="1"/>
  <c r="CP27" i="1"/>
  <c r="CQ27" i="1"/>
  <c r="CR27" i="1"/>
  <c r="CS27" i="1"/>
  <c r="CT27" i="1"/>
  <c r="CU27" i="1"/>
  <c r="CV27" i="1"/>
  <c r="CW27" i="1"/>
  <c r="CX27" i="1"/>
  <c r="CY27" i="1"/>
  <c r="CZ27" i="1"/>
  <c r="DA27" i="1"/>
  <c r="DB27" i="1"/>
  <c r="DC27" i="1"/>
  <c r="DD27" i="1"/>
  <c r="DE27" i="1"/>
  <c r="DF27" i="1"/>
  <c r="DG27" i="1"/>
  <c r="DH27" i="1"/>
  <c r="DI27" i="1"/>
  <c r="DJ27" i="1"/>
  <c r="DK27" i="1"/>
  <c r="DL27" i="1"/>
  <c r="DM27" i="1"/>
  <c r="DN27" i="1"/>
  <c r="DO27" i="1"/>
  <c r="DP27" i="1"/>
  <c r="DQ27" i="1"/>
  <c r="DR27" i="1"/>
  <c r="DS27" i="1"/>
  <c r="DT27" i="1"/>
  <c r="DU27" i="1"/>
  <c r="DV27" i="1"/>
  <c r="DW27" i="1"/>
  <c r="DX27" i="1"/>
  <c r="DY27" i="1"/>
  <c r="DZ27" i="1"/>
  <c r="EA27" i="1"/>
  <c r="EB27" i="1"/>
  <c r="EC27" i="1"/>
  <c r="ED27" i="1"/>
  <c r="EE27" i="1"/>
  <c r="EF27" i="1"/>
  <c r="EG27" i="1"/>
  <c r="EH27" i="1"/>
  <c r="EI27" i="1"/>
  <c r="EJ27" i="1"/>
  <c r="EK27" i="1"/>
  <c r="EL27" i="1"/>
  <c r="EM27" i="1"/>
  <c r="EN27" i="1"/>
  <c r="EO27" i="1"/>
  <c r="EP27" i="1"/>
  <c r="EQ27" i="1"/>
  <c r="ER27" i="1"/>
  <c r="ES27" i="1"/>
  <c r="ET27" i="1"/>
  <c r="EU27" i="1"/>
  <c r="EV27" i="1"/>
  <c r="EW27" i="1"/>
  <c r="EX27" i="1"/>
  <c r="EY27" i="1"/>
  <c r="EZ27" i="1"/>
  <c r="FA27" i="1"/>
  <c r="FB27" i="1"/>
  <c r="FC27" i="1"/>
  <c r="FD27" i="1"/>
  <c r="FE27" i="1"/>
  <c r="FF27" i="1"/>
  <c r="FG27" i="1"/>
  <c r="FH27" i="1"/>
  <c r="FI27" i="1"/>
  <c r="FJ27" i="1"/>
  <c r="FK27" i="1"/>
  <c r="FL27" i="1"/>
  <c r="FM27" i="1"/>
  <c r="FN27" i="1"/>
  <c r="FO27" i="1"/>
  <c r="FP27" i="1"/>
  <c r="FQ27" i="1"/>
  <c r="FR27" i="1"/>
  <c r="FS27" i="1"/>
  <c r="FT27" i="1"/>
  <c r="FU27" i="1"/>
  <c r="D28" i="1"/>
  <c r="F28" i="1"/>
  <c r="H28" i="1"/>
  <c r="J28" i="1"/>
  <c r="L28" i="1"/>
  <c r="AX28" i="1"/>
  <c r="AY28" i="1"/>
  <c r="AZ28" i="1"/>
  <c r="BA28" i="1"/>
  <c r="BB28" i="1"/>
  <c r="BC28" i="1"/>
  <c r="BD28" i="1"/>
  <c r="BE28" i="1"/>
  <c r="BF28" i="1"/>
  <c r="BG28" i="1"/>
  <c r="BH28" i="1"/>
  <c r="BI28" i="1"/>
  <c r="BJ28" i="1"/>
  <c r="BK28" i="1"/>
  <c r="BL28" i="1"/>
  <c r="BM28" i="1"/>
  <c r="BN28" i="1"/>
  <c r="BO28" i="1"/>
  <c r="BP28" i="1"/>
  <c r="BQ28" i="1"/>
  <c r="BR28" i="1"/>
  <c r="BS28" i="1"/>
  <c r="BT28" i="1"/>
  <c r="BU28" i="1"/>
  <c r="BV28" i="1"/>
  <c r="BW28" i="1"/>
  <c r="BX28" i="1"/>
  <c r="BY28" i="1"/>
  <c r="BZ28" i="1"/>
  <c r="CA28" i="1"/>
  <c r="CB28" i="1"/>
  <c r="CC28" i="1"/>
  <c r="CD28" i="1"/>
  <c r="CE28" i="1"/>
  <c r="CF28" i="1"/>
  <c r="CG28" i="1"/>
  <c r="CH28" i="1"/>
  <c r="CI28" i="1"/>
  <c r="CJ28" i="1"/>
  <c r="CK28" i="1"/>
  <c r="CL28" i="1"/>
  <c r="CM28" i="1"/>
  <c r="CN28" i="1"/>
  <c r="CO28" i="1"/>
  <c r="CP28" i="1"/>
  <c r="CQ28" i="1"/>
  <c r="CR28" i="1"/>
  <c r="CS28" i="1"/>
  <c r="CT28" i="1"/>
  <c r="CU28" i="1"/>
  <c r="CV28" i="1"/>
  <c r="CW28" i="1"/>
  <c r="CX28" i="1"/>
  <c r="CY28" i="1"/>
  <c r="CZ28" i="1"/>
  <c r="DA28" i="1"/>
  <c r="DB28" i="1"/>
  <c r="DC28" i="1"/>
  <c r="DD28" i="1"/>
  <c r="DE28" i="1"/>
  <c r="DF28" i="1"/>
  <c r="DG28" i="1"/>
  <c r="DH28" i="1"/>
  <c r="DI28" i="1"/>
  <c r="DJ28" i="1"/>
  <c r="DK28" i="1"/>
  <c r="DL28" i="1"/>
  <c r="DM28" i="1"/>
  <c r="DN28" i="1"/>
  <c r="DO28" i="1"/>
  <c r="DP28" i="1"/>
  <c r="DQ28" i="1"/>
  <c r="DR28" i="1"/>
  <c r="DS28" i="1"/>
  <c r="DT28" i="1"/>
  <c r="DU28" i="1"/>
  <c r="DV28" i="1"/>
  <c r="DW28" i="1"/>
  <c r="DX28" i="1"/>
  <c r="DY28" i="1"/>
  <c r="DZ28" i="1"/>
  <c r="EA28" i="1"/>
  <c r="EB28" i="1"/>
  <c r="EC28" i="1"/>
  <c r="ED28" i="1"/>
  <c r="EE28" i="1"/>
  <c r="EF28" i="1"/>
  <c r="EG28" i="1"/>
  <c r="EH28" i="1"/>
  <c r="EI28" i="1"/>
  <c r="EJ28" i="1"/>
  <c r="EK28" i="1"/>
  <c r="EL28" i="1"/>
  <c r="EM28" i="1"/>
  <c r="EN28" i="1"/>
  <c r="EO28" i="1"/>
  <c r="EP28" i="1"/>
  <c r="EQ28" i="1"/>
  <c r="ER28" i="1"/>
  <c r="ES28" i="1"/>
  <c r="ET28" i="1"/>
  <c r="EU28" i="1"/>
  <c r="EV28" i="1"/>
  <c r="EW28" i="1"/>
  <c r="EX28" i="1"/>
  <c r="EY28" i="1"/>
  <c r="EZ28" i="1"/>
  <c r="FA28" i="1"/>
  <c r="FB28" i="1"/>
  <c r="FC28" i="1"/>
  <c r="FD28" i="1"/>
  <c r="FE28" i="1"/>
  <c r="FF28" i="1"/>
  <c r="FG28" i="1"/>
  <c r="FH28" i="1"/>
  <c r="FI28" i="1"/>
  <c r="FJ28" i="1"/>
  <c r="FK28" i="1"/>
  <c r="FL28" i="1"/>
  <c r="FM28" i="1"/>
  <c r="FN28" i="1"/>
  <c r="FO28" i="1"/>
  <c r="FP28" i="1"/>
  <c r="FQ28" i="1"/>
  <c r="FR28" i="1"/>
  <c r="FS28" i="1"/>
  <c r="FT28" i="1"/>
  <c r="FU28" i="1"/>
  <c r="AX29" i="1"/>
  <c r="AY29" i="1"/>
  <c r="AZ29" i="1"/>
  <c r="BA29" i="1"/>
  <c r="BB29" i="1"/>
  <c r="BC29" i="1"/>
  <c r="BD29" i="1"/>
  <c r="BE29" i="1"/>
  <c r="BF29" i="1"/>
  <c r="BG29" i="1"/>
  <c r="BH29" i="1"/>
  <c r="BI29" i="1"/>
  <c r="BJ29" i="1"/>
  <c r="BK29" i="1"/>
  <c r="BL29" i="1"/>
  <c r="BM29" i="1"/>
  <c r="BN29" i="1"/>
  <c r="BO29" i="1"/>
  <c r="BP29" i="1"/>
  <c r="BQ29" i="1"/>
  <c r="BR29" i="1"/>
  <c r="BS29" i="1"/>
  <c r="BT29" i="1"/>
  <c r="BU29" i="1"/>
  <c r="BV29" i="1"/>
  <c r="BW29" i="1"/>
  <c r="BX29" i="1"/>
  <c r="BY29" i="1"/>
  <c r="BZ29" i="1"/>
  <c r="CA29" i="1"/>
  <c r="CB29" i="1"/>
  <c r="CC29" i="1"/>
  <c r="CD29" i="1"/>
  <c r="CE29" i="1"/>
  <c r="CF29" i="1"/>
  <c r="CG29" i="1"/>
  <c r="CH29" i="1"/>
  <c r="CI29" i="1"/>
  <c r="CJ29" i="1"/>
  <c r="CK29" i="1"/>
  <c r="CL29" i="1"/>
  <c r="CM29" i="1"/>
  <c r="CN29" i="1"/>
  <c r="CO29" i="1"/>
  <c r="CP29" i="1"/>
  <c r="CQ29" i="1"/>
  <c r="CR29" i="1"/>
  <c r="CS29" i="1"/>
  <c r="CT29" i="1"/>
  <c r="CU29" i="1"/>
  <c r="CV29" i="1"/>
  <c r="CW29" i="1"/>
  <c r="CX29" i="1"/>
  <c r="CY29" i="1"/>
  <c r="CZ29" i="1"/>
  <c r="DA29" i="1"/>
  <c r="DB29" i="1"/>
  <c r="DC29" i="1"/>
  <c r="DD29" i="1"/>
  <c r="DE29" i="1"/>
  <c r="DF29" i="1"/>
  <c r="DG29" i="1"/>
  <c r="DH29" i="1"/>
  <c r="DI29" i="1"/>
  <c r="DJ29" i="1"/>
  <c r="DK29" i="1"/>
  <c r="DL29" i="1"/>
  <c r="DM29" i="1"/>
  <c r="DN29" i="1"/>
  <c r="DO29" i="1"/>
  <c r="DP29" i="1"/>
  <c r="DQ29" i="1"/>
  <c r="DR29" i="1"/>
  <c r="DS29" i="1"/>
  <c r="DT29" i="1"/>
  <c r="DU29" i="1"/>
  <c r="DV29" i="1"/>
  <c r="DW29" i="1"/>
  <c r="DX29" i="1"/>
  <c r="DY29" i="1"/>
  <c r="DZ29" i="1"/>
  <c r="EA29" i="1"/>
  <c r="EB29" i="1"/>
  <c r="EC29" i="1"/>
  <c r="ED29" i="1"/>
  <c r="EE29" i="1"/>
  <c r="EF29" i="1"/>
  <c r="EG29" i="1"/>
  <c r="EH29" i="1"/>
  <c r="EI29" i="1"/>
  <c r="EJ29" i="1"/>
  <c r="EK29" i="1"/>
  <c r="EL29" i="1"/>
  <c r="EM29" i="1"/>
  <c r="EN29" i="1"/>
  <c r="EO29" i="1"/>
  <c r="EP29" i="1"/>
  <c r="EQ29" i="1"/>
  <c r="ER29" i="1"/>
  <c r="ES29" i="1"/>
  <c r="ET29" i="1"/>
  <c r="EU29" i="1"/>
  <c r="EV29" i="1"/>
  <c r="EW29" i="1"/>
  <c r="EX29" i="1"/>
  <c r="EY29" i="1"/>
  <c r="EZ29" i="1"/>
  <c r="FA29" i="1"/>
  <c r="FB29" i="1"/>
  <c r="FC29" i="1"/>
  <c r="FD29" i="1"/>
  <c r="FE29" i="1"/>
  <c r="FF29" i="1"/>
  <c r="FG29" i="1"/>
  <c r="FH29" i="1"/>
  <c r="FI29" i="1"/>
  <c r="FJ29" i="1"/>
  <c r="FK29" i="1"/>
  <c r="FL29" i="1"/>
  <c r="FM29" i="1"/>
  <c r="FN29" i="1"/>
  <c r="FO29" i="1"/>
  <c r="FP29" i="1"/>
  <c r="FQ29" i="1"/>
  <c r="FR29" i="1"/>
  <c r="FS29" i="1"/>
  <c r="FT29" i="1"/>
  <c r="FU29" i="1"/>
  <c r="AX30" i="1"/>
  <c r="AY30" i="1"/>
  <c r="AZ30" i="1"/>
  <c r="BA30" i="1"/>
  <c r="BB30" i="1"/>
  <c r="BC30" i="1"/>
  <c r="BD30" i="1"/>
  <c r="BE30" i="1"/>
  <c r="BF30" i="1"/>
  <c r="BG30" i="1"/>
  <c r="BH30" i="1"/>
  <c r="BI30" i="1"/>
  <c r="BJ30" i="1"/>
  <c r="BK30" i="1"/>
  <c r="BL30" i="1"/>
  <c r="BM30" i="1"/>
  <c r="BN30" i="1"/>
  <c r="BO30" i="1"/>
  <c r="BP30" i="1"/>
  <c r="BQ30" i="1"/>
  <c r="BR30" i="1"/>
  <c r="BS30" i="1"/>
  <c r="BT30" i="1"/>
  <c r="BU30" i="1"/>
  <c r="BV30" i="1"/>
  <c r="BW30" i="1"/>
  <c r="BX30" i="1"/>
  <c r="BY30" i="1"/>
  <c r="BZ30" i="1"/>
  <c r="CA30" i="1"/>
  <c r="CB30" i="1"/>
  <c r="CC30" i="1"/>
  <c r="CD30" i="1"/>
  <c r="CE30" i="1"/>
  <c r="CF30" i="1"/>
  <c r="CG30" i="1"/>
  <c r="CH30" i="1"/>
  <c r="CI30" i="1"/>
  <c r="CJ30" i="1"/>
  <c r="CK30" i="1"/>
  <c r="CL30" i="1"/>
  <c r="CM30" i="1"/>
  <c r="CN30" i="1"/>
  <c r="CO30" i="1"/>
  <c r="CP30" i="1"/>
  <c r="CQ30" i="1"/>
  <c r="CR30" i="1"/>
  <c r="CS30" i="1"/>
  <c r="CT30" i="1"/>
  <c r="CU30" i="1"/>
  <c r="CV30" i="1"/>
  <c r="CW30" i="1"/>
  <c r="CX30" i="1"/>
  <c r="CY30" i="1"/>
  <c r="CZ30" i="1"/>
  <c r="DA30" i="1"/>
  <c r="DB30" i="1"/>
  <c r="DC30" i="1"/>
  <c r="DD30" i="1"/>
  <c r="DE30" i="1"/>
  <c r="DF30" i="1"/>
  <c r="DG30" i="1"/>
  <c r="DH30" i="1"/>
  <c r="DI30" i="1"/>
  <c r="DJ30" i="1"/>
  <c r="DK30" i="1"/>
  <c r="DL30" i="1"/>
  <c r="DM30" i="1"/>
  <c r="DN30" i="1"/>
  <c r="DO30" i="1"/>
  <c r="DP30" i="1"/>
  <c r="DQ30" i="1"/>
  <c r="DR30" i="1"/>
  <c r="DS30" i="1"/>
  <c r="DT30" i="1"/>
  <c r="DU30" i="1"/>
  <c r="DV30" i="1"/>
  <c r="DW30" i="1"/>
  <c r="DX30" i="1"/>
  <c r="DY30" i="1"/>
  <c r="DZ30" i="1"/>
  <c r="EA30" i="1"/>
  <c r="EB30" i="1"/>
  <c r="EC30" i="1"/>
  <c r="ED30" i="1"/>
  <c r="EE30" i="1"/>
  <c r="EF30" i="1"/>
  <c r="EG30" i="1"/>
  <c r="EH30" i="1"/>
  <c r="EI30" i="1"/>
  <c r="EJ30" i="1"/>
  <c r="EK30" i="1"/>
  <c r="EL30" i="1"/>
  <c r="EM30" i="1"/>
  <c r="EN30" i="1"/>
  <c r="EO30" i="1"/>
  <c r="EP30" i="1"/>
  <c r="EQ30" i="1"/>
  <c r="ER30" i="1"/>
  <c r="ES30" i="1"/>
  <c r="ET30" i="1"/>
  <c r="EU30" i="1"/>
  <c r="EV30" i="1"/>
  <c r="EW30" i="1"/>
  <c r="EX30" i="1"/>
  <c r="EY30" i="1"/>
  <c r="EZ30" i="1"/>
  <c r="FA30" i="1"/>
  <c r="FB30" i="1"/>
  <c r="FC30" i="1"/>
  <c r="FD30" i="1"/>
  <c r="FE30" i="1"/>
  <c r="FF30" i="1"/>
  <c r="FG30" i="1"/>
  <c r="FH30" i="1"/>
  <c r="FI30" i="1"/>
  <c r="FJ30" i="1"/>
  <c r="FK30" i="1"/>
  <c r="FL30" i="1"/>
  <c r="FM30" i="1"/>
  <c r="FN30" i="1"/>
  <c r="FO30" i="1"/>
  <c r="FP30" i="1"/>
  <c r="FQ30" i="1"/>
  <c r="FR30" i="1"/>
  <c r="FS30" i="1"/>
  <c r="FT30" i="1"/>
  <c r="FU30" i="1"/>
  <c r="G31" i="1"/>
  <c r="AX31" i="1"/>
  <c r="AY31" i="1"/>
  <c r="AZ31" i="1"/>
  <c r="BA31" i="1"/>
  <c r="BB31" i="1"/>
  <c r="BC31" i="1"/>
  <c r="BD31" i="1"/>
  <c r="BE31" i="1"/>
  <c r="BF31" i="1"/>
  <c r="BG31" i="1"/>
  <c r="BH31" i="1"/>
  <c r="BI31" i="1"/>
  <c r="BJ31" i="1"/>
  <c r="BK31" i="1"/>
  <c r="BL31" i="1"/>
  <c r="BM31" i="1"/>
  <c r="BN31" i="1"/>
  <c r="BO31" i="1"/>
  <c r="BP31" i="1"/>
  <c r="BQ31" i="1"/>
  <c r="BR31" i="1"/>
  <c r="BS31" i="1"/>
  <c r="BT31" i="1"/>
  <c r="BU31" i="1"/>
  <c r="BV31" i="1"/>
  <c r="BW31" i="1"/>
  <c r="BX31" i="1"/>
  <c r="BY31" i="1"/>
  <c r="BZ31" i="1"/>
  <c r="CA31" i="1"/>
  <c r="CB31" i="1"/>
  <c r="CC31" i="1"/>
  <c r="CD31" i="1"/>
  <c r="CE31" i="1"/>
  <c r="CF31" i="1"/>
  <c r="CG31" i="1"/>
  <c r="CH31" i="1"/>
  <c r="CI31" i="1"/>
  <c r="CJ31" i="1"/>
  <c r="CK31" i="1"/>
  <c r="CL31" i="1"/>
  <c r="CM31" i="1"/>
  <c r="CN31" i="1"/>
  <c r="CO31" i="1"/>
  <c r="CP31" i="1"/>
  <c r="CQ31" i="1"/>
  <c r="CR31" i="1"/>
  <c r="CS31" i="1"/>
  <c r="CT31" i="1"/>
  <c r="CU31" i="1"/>
  <c r="CV31" i="1"/>
  <c r="CW31" i="1"/>
  <c r="CX31" i="1"/>
  <c r="CY31" i="1"/>
  <c r="CZ31" i="1"/>
  <c r="DA31" i="1"/>
  <c r="DB31" i="1"/>
  <c r="DC31" i="1"/>
  <c r="DD31" i="1"/>
  <c r="DE31" i="1"/>
  <c r="DF31" i="1"/>
  <c r="DG31" i="1"/>
  <c r="DH31" i="1"/>
  <c r="DI31" i="1"/>
  <c r="DJ31" i="1"/>
  <c r="DK31" i="1"/>
  <c r="DL31" i="1"/>
  <c r="DM31" i="1"/>
  <c r="DN31" i="1"/>
  <c r="DO31" i="1"/>
  <c r="DP31" i="1"/>
  <c r="DQ31" i="1"/>
  <c r="DR31" i="1"/>
  <c r="DS31" i="1"/>
  <c r="DT31" i="1"/>
  <c r="DU31" i="1"/>
  <c r="DV31" i="1"/>
  <c r="DW31" i="1"/>
  <c r="DX31" i="1"/>
  <c r="DY31" i="1"/>
  <c r="DZ31" i="1"/>
  <c r="EA31" i="1"/>
  <c r="EB31" i="1"/>
  <c r="EC31" i="1"/>
  <c r="ED31" i="1"/>
  <c r="EE31" i="1"/>
  <c r="EF31" i="1"/>
  <c r="EG31" i="1"/>
  <c r="EH31" i="1"/>
  <c r="EI31" i="1"/>
  <c r="EJ31" i="1"/>
  <c r="EK31" i="1"/>
  <c r="EL31" i="1"/>
  <c r="EM31" i="1"/>
  <c r="EN31" i="1"/>
  <c r="EO31" i="1"/>
  <c r="EP31" i="1"/>
  <c r="EQ31" i="1"/>
  <c r="ER31" i="1"/>
  <c r="ES31" i="1"/>
  <c r="ET31" i="1"/>
  <c r="EU31" i="1"/>
  <c r="EV31" i="1"/>
  <c r="EW31" i="1"/>
  <c r="EX31" i="1"/>
  <c r="EY31" i="1"/>
  <c r="EZ31" i="1"/>
  <c r="FA31" i="1"/>
  <c r="FB31" i="1"/>
  <c r="FC31" i="1"/>
  <c r="FD31" i="1"/>
  <c r="FE31" i="1"/>
  <c r="FF31" i="1"/>
  <c r="FG31" i="1"/>
  <c r="FH31" i="1"/>
  <c r="FI31" i="1"/>
  <c r="FJ31" i="1"/>
  <c r="FK31" i="1"/>
  <c r="FL31" i="1"/>
  <c r="FM31" i="1"/>
  <c r="FN31" i="1"/>
  <c r="FO31" i="1"/>
  <c r="FP31" i="1"/>
  <c r="FQ31" i="1"/>
  <c r="FR31" i="1"/>
  <c r="FS31" i="1"/>
  <c r="FT31" i="1"/>
  <c r="FU31" i="1"/>
  <c r="AX32" i="1"/>
  <c r="AY32" i="1"/>
  <c r="AZ32" i="1"/>
  <c r="BA32" i="1"/>
  <c r="BB32" i="1"/>
  <c r="BC32" i="1"/>
  <c r="BD32" i="1"/>
  <c r="BE32" i="1"/>
  <c r="BF32" i="1"/>
  <c r="BG32" i="1"/>
  <c r="BH32" i="1"/>
  <c r="BI32" i="1"/>
  <c r="BJ32" i="1"/>
  <c r="BK32" i="1"/>
  <c r="BL32" i="1"/>
  <c r="BM32" i="1"/>
  <c r="BN32" i="1"/>
  <c r="BO32" i="1"/>
  <c r="BP32" i="1"/>
  <c r="BQ32" i="1"/>
  <c r="BR32" i="1"/>
  <c r="BS32" i="1"/>
  <c r="BT32" i="1"/>
  <c r="BU32" i="1"/>
  <c r="BV32" i="1"/>
  <c r="BW32" i="1"/>
  <c r="BX32" i="1"/>
  <c r="BY32" i="1"/>
  <c r="BZ32" i="1"/>
  <c r="CA32" i="1"/>
  <c r="CB32" i="1"/>
  <c r="CC32" i="1"/>
  <c r="CD32" i="1"/>
  <c r="CE32" i="1"/>
  <c r="CF32" i="1"/>
  <c r="CG32" i="1"/>
  <c r="CH32" i="1"/>
  <c r="CI32" i="1"/>
  <c r="CJ32" i="1"/>
  <c r="CK32" i="1"/>
  <c r="CL32" i="1"/>
  <c r="CM32" i="1"/>
  <c r="CN32" i="1"/>
  <c r="CO32" i="1"/>
  <c r="CP32" i="1"/>
  <c r="CQ32" i="1"/>
  <c r="CR32" i="1"/>
  <c r="CS32" i="1"/>
  <c r="CT32" i="1"/>
  <c r="CU32" i="1"/>
  <c r="CV32" i="1"/>
  <c r="CW32" i="1"/>
  <c r="CX32" i="1"/>
  <c r="CY32" i="1"/>
  <c r="CZ32" i="1"/>
  <c r="DA32" i="1"/>
  <c r="DB32" i="1"/>
  <c r="DC32" i="1"/>
  <c r="DD32" i="1"/>
  <c r="DE32" i="1"/>
  <c r="DF32" i="1"/>
  <c r="DG32" i="1"/>
  <c r="DH32" i="1"/>
  <c r="DI32" i="1"/>
  <c r="DJ32" i="1"/>
  <c r="DK32" i="1"/>
  <c r="DL32" i="1"/>
  <c r="DM32" i="1"/>
  <c r="DN32" i="1"/>
  <c r="DO32" i="1"/>
  <c r="DP32" i="1"/>
  <c r="DQ32" i="1"/>
  <c r="DR32" i="1"/>
  <c r="DS32" i="1"/>
  <c r="DT32" i="1"/>
  <c r="DU32" i="1"/>
  <c r="DV32" i="1"/>
  <c r="DW32" i="1"/>
  <c r="DX32" i="1"/>
  <c r="DY32" i="1"/>
  <c r="DZ32" i="1"/>
  <c r="EA32" i="1"/>
  <c r="EB32" i="1"/>
  <c r="EC32" i="1"/>
  <c r="ED32" i="1"/>
  <c r="EE32" i="1"/>
  <c r="EF32" i="1"/>
  <c r="EG32" i="1"/>
  <c r="EH32" i="1"/>
  <c r="EI32" i="1"/>
  <c r="EJ32" i="1"/>
  <c r="EK32" i="1"/>
  <c r="EL32" i="1"/>
  <c r="EM32" i="1"/>
  <c r="EN32" i="1"/>
  <c r="EO32" i="1"/>
  <c r="EP32" i="1"/>
  <c r="EQ32" i="1"/>
  <c r="ER32" i="1"/>
  <c r="ES32" i="1"/>
  <c r="ET32" i="1"/>
  <c r="EU32" i="1"/>
  <c r="EV32" i="1"/>
  <c r="EW32" i="1"/>
  <c r="EX32" i="1"/>
  <c r="EY32" i="1"/>
  <c r="EZ32" i="1"/>
  <c r="FA32" i="1"/>
  <c r="FB32" i="1"/>
  <c r="FC32" i="1"/>
  <c r="FD32" i="1"/>
  <c r="FE32" i="1"/>
  <c r="FF32" i="1"/>
  <c r="FG32" i="1"/>
  <c r="FH32" i="1"/>
  <c r="FI32" i="1"/>
  <c r="FJ32" i="1"/>
  <c r="FK32" i="1"/>
  <c r="FL32" i="1"/>
  <c r="FM32" i="1"/>
  <c r="FN32" i="1"/>
  <c r="FO32" i="1"/>
  <c r="FP32" i="1"/>
  <c r="FQ32" i="1"/>
  <c r="FR32" i="1"/>
  <c r="FS32" i="1"/>
  <c r="FT32" i="1"/>
  <c r="FU32" i="1"/>
  <c r="B33" i="1"/>
  <c r="D33" i="1"/>
  <c r="F33" i="1"/>
  <c r="H33" i="1"/>
  <c r="AX33" i="1"/>
  <c r="AY33" i="1"/>
  <c r="AZ33" i="1"/>
  <c r="BA33" i="1"/>
  <c r="BB33" i="1"/>
  <c r="BC33" i="1"/>
  <c r="BD33" i="1"/>
  <c r="BE33" i="1"/>
  <c r="BF33" i="1"/>
  <c r="BG33" i="1"/>
  <c r="BH33" i="1"/>
  <c r="BI33" i="1"/>
  <c r="BJ33" i="1"/>
  <c r="BK33" i="1"/>
  <c r="BL33" i="1"/>
  <c r="BM33" i="1"/>
  <c r="BN33" i="1"/>
  <c r="BO33" i="1"/>
  <c r="BP33" i="1"/>
  <c r="BQ33" i="1"/>
  <c r="BR33" i="1"/>
  <c r="BS33" i="1"/>
  <c r="BT33" i="1"/>
  <c r="BU33" i="1"/>
  <c r="BV33" i="1"/>
  <c r="BW33" i="1"/>
  <c r="BX33" i="1"/>
  <c r="BY33" i="1"/>
  <c r="BZ33" i="1"/>
  <c r="CA33" i="1"/>
  <c r="CB33" i="1"/>
  <c r="CC33" i="1"/>
  <c r="CD33" i="1"/>
  <c r="CE33" i="1"/>
  <c r="CF33" i="1"/>
  <c r="CG33" i="1"/>
  <c r="CH33" i="1"/>
  <c r="CI33" i="1"/>
  <c r="CJ33" i="1"/>
  <c r="CK33" i="1"/>
  <c r="CL33" i="1"/>
  <c r="CM33" i="1"/>
  <c r="CN33" i="1"/>
  <c r="CO33" i="1"/>
  <c r="CP33" i="1"/>
  <c r="CQ33" i="1"/>
  <c r="CR33" i="1"/>
  <c r="CS33" i="1"/>
  <c r="CT33" i="1"/>
  <c r="CU33" i="1"/>
  <c r="CV33" i="1"/>
  <c r="CW33" i="1"/>
  <c r="CX33" i="1"/>
  <c r="CY33" i="1"/>
  <c r="CZ33" i="1"/>
  <c r="DA33" i="1"/>
  <c r="DB33" i="1"/>
  <c r="DC33" i="1"/>
  <c r="DD33" i="1"/>
  <c r="DE33" i="1"/>
  <c r="DF33" i="1"/>
  <c r="DG33" i="1"/>
  <c r="DH33" i="1"/>
  <c r="DI33" i="1"/>
  <c r="DJ33" i="1"/>
  <c r="DK33" i="1"/>
  <c r="DL33" i="1"/>
  <c r="DM33" i="1"/>
  <c r="DN33" i="1"/>
  <c r="DO33" i="1"/>
  <c r="DP33" i="1"/>
  <c r="DQ33" i="1"/>
  <c r="DR33" i="1"/>
  <c r="DS33" i="1"/>
  <c r="DT33" i="1"/>
  <c r="DU33" i="1"/>
  <c r="DV33" i="1"/>
  <c r="DW33" i="1"/>
  <c r="DX33" i="1"/>
  <c r="DY33" i="1"/>
  <c r="DZ33" i="1"/>
  <c r="EA33" i="1"/>
  <c r="EB33" i="1"/>
  <c r="EC33" i="1"/>
  <c r="ED33" i="1"/>
  <c r="EE33" i="1"/>
  <c r="EF33" i="1"/>
  <c r="EG33" i="1"/>
  <c r="EH33" i="1"/>
  <c r="EI33" i="1"/>
  <c r="EJ33" i="1"/>
  <c r="EK33" i="1"/>
  <c r="EL33" i="1"/>
  <c r="EM33" i="1"/>
  <c r="EN33" i="1"/>
  <c r="EO33" i="1"/>
  <c r="EP33" i="1"/>
  <c r="EQ33" i="1"/>
  <c r="ER33" i="1"/>
  <c r="ES33" i="1"/>
  <c r="ET33" i="1"/>
  <c r="EU33" i="1"/>
  <c r="EV33" i="1"/>
  <c r="EW33" i="1"/>
  <c r="EX33" i="1"/>
  <c r="EY33" i="1"/>
  <c r="EZ33" i="1"/>
  <c r="FA33" i="1"/>
  <c r="FB33" i="1"/>
  <c r="FC33" i="1"/>
  <c r="FD33" i="1"/>
  <c r="FE33" i="1"/>
  <c r="FF33" i="1"/>
  <c r="FG33" i="1"/>
  <c r="FH33" i="1"/>
  <c r="FI33" i="1"/>
  <c r="FJ33" i="1"/>
  <c r="FK33" i="1"/>
  <c r="FL33" i="1"/>
  <c r="FM33" i="1"/>
  <c r="FN33" i="1"/>
  <c r="FO33" i="1"/>
  <c r="FP33" i="1"/>
  <c r="FQ33" i="1"/>
  <c r="FR33" i="1"/>
  <c r="FS33" i="1"/>
  <c r="FT33" i="1"/>
  <c r="FU33" i="1"/>
  <c r="AX34" i="1"/>
  <c r="AY34" i="1"/>
  <c r="AZ34" i="1"/>
  <c r="BA34" i="1"/>
  <c r="BB34" i="1"/>
  <c r="BC34" i="1"/>
  <c r="BD34" i="1"/>
  <c r="BE34" i="1"/>
  <c r="BF34" i="1"/>
  <c r="BG34" i="1"/>
  <c r="BH34" i="1"/>
  <c r="BI34" i="1"/>
  <c r="BJ34" i="1"/>
  <c r="BK34" i="1"/>
  <c r="BL34" i="1"/>
  <c r="BM34" i="1"/>
  <c r="BN34" i="1"/>
  <c r="BO34" i="1"/>
  <c r="BP34" i="1"/>
  <c r="BQ34" i="1"/>
  <c r="BR34" i="1"/>
  <c r="BS34" i="1"/>
  <c r="BT34" i="1"/>
  <c r="BU34" i="1"/>
  <c r="BV34" i="1"/>
  <c r="BW34" i="1"/>
  <c r="BX34" i="1"/>
  <c r="BY34" i="1"/>
  <c r="BZ34" i="1"/>
  <c r="CA34" i="1"/>
  <c r="CB34" i="1"/>
  <c r="CC34" i="1"/>
  <c r="CD34" i="1"/>
  <c r="CE34" i="1"/>
  <c r="CF34" i="1"/>
  <c r="CG34" i="1"/>
  <c r="CH34" i="1"/>
  <c r="CI34" i="1"/>
  <c r="CJ34" i="1"/>
  <c r="CK34" i="1"/>
  <c r="CL34" i="1"/>
  <c r="CM34" i="1"/>
  <c r="CN34" i="1"/>
  <c r="CO34" i="1"/>
  <c r="CP34" i="1"/>
  <c r="CQ34" i="1"/>
  <c r="CR34" i="1"/>
  <c r="CS34" i="1"/>
  <c r="CT34" i="1"/>
  <c r="CU34" i="1"/>
  <c r="CV34" i="1"/>
  <c r="CW34" i="1"/>
  <c r="CX34" i="1"/>
  <c r="CY34" i="1"/>
  <c r="CZ34" i="1"/>
  <c r="DA34" i="1"/>
  <c r="DB34" i="1"/>
  <c r="DC34" i="1"/>
  <c r="DD34" i="1"/>
  <c r="DE34" i="1"/>
  <c r="DF34" i="1"/>
  <c r="DG34" i="1"/>
  <c r="DH34" i="1"/>
  <c r="DI34" i="1"/>
  <c r="DJ34" i="1"/>
  <c r="DK34" i="1"/>
  <c r="DL34" i="1"/>
  <c r="DM34" i="1"/>
  <c r="DN34" i="1"/>
  <c r="DO34" i="1"/>
  <c r="DP34" i="1"/>
  <c r="DQ34" i="1"/>
  <c r="DR34" i="1"/>
  <c r="DS34" i="1"/>
  <c r="DT34" i="1"/>
  <c r="DU34" i="1"/>
  <c r="DV34" i="1"/>
  <c r="DW34" i="1"/>
  <c r="DX34" i="1"/>
  <c r="DY34" i="1"/>
  <c r="DZ34" i="1"/>
  <c r="EA34" i="1"/>
  <c r="EB34" i="1"/>
  <c r="EC34" i="1"/>
  <c r="ED34" i="1"/>
  <c r="EE34" i="1"/>
  <c r="EF34" i="1"/>
  <c r="EG34" i="1"/>
  <c r="EH34" i="1"/>
  <c r="EI34" i="1"/>
  <c r="EJ34" i="1"/>
  <c r="EK34" i="1"/>
  <c r="EL34" i="1"/>
  <c r="EM34" i="1"/>
  <c r="EN34" i="1"/>
  <c r="EO34" i="1"/>
  <c r="EP34" i="1"/>
  <c r="EQ34" i="1"/>
  <c r="ER34" i="1"/>
  <c r="ES34" i="1"/>
  <c r="ET34" i="1"/>
  <c r="EU34" i="1"/>
  <c r="EV34" i="1"/>
  <c r="EW34" i="1"/>
  <c r="EX34" i="1"/>
  <c r="EY34" i="1"/>
  <c r="EZ34" i="1"/>
  <c r="FA34" i="1"/>
  <c r="FB34" i="1"/>
  <c r="FC34" i="1"/>
  <c r="FD34" i="1"/>
  <c r="FE34" i="1"/>
  <c r="FF34" i="1"/>
  <c r="FG34" i="1"/>
  <c r="FH34" i="1"/>
  <c r="FI34" i="1"/>
  <c r="FJ34" i="1"/>
  <c r="FK34" i="1"/>
  <c r="FL34" i="1"/>
  <c r="FM34" i="1"/>
  <c r="FN34" i="1"/>
  <c r="FO34" i="1"/>
  <c r="FP34" i="1"/>
  <c r="FQ34" i="1"/>
  <c r="FR34" i="1"/>
  <c r="FS34" i="1"/>
  <c r="FT34" i="1"/>
  <c r="FU34" i="1"/>
  <c r="AX35" i="1"/>
  <c r="AY35" i="1"/>
  <c r="AZ35" i="1"/>
  <c r="BA35" i="1"/>
  <c r="BB35" i="1"/>
  <c r="BC35" i="1"/>
  <c r="BD35" i="1"/>
  <c r="BE35" i="1"/>
  <c r="BF35" i="1"/>
  <c r="BG35" i="1"/>
  <c r="BH35" i="1"/>
  <c r="BI35" i="1"/>
  <c r="BJ35" i="1"/>
  <c r="BK35" i="1"/>
  <c r="BL35" i="1"/>
  <c r="BM35" i="1"/>
  <c r="BN35" i="1"/>
  <c r="BO35" i="1"/>
  <c r="BP35" i="1"/>
  <c r="BQ35" i="1"/>
  <c r="BR35" i="1"/>
  <c r="BS35" i="1"/>
  <c r="BT35" i="1"/>
  <c r="BU35" i="1"/>
  <c r="BV35" i="1"/>
  <c r="BW35" i="1"/>
  <c r="BX35" i="1"/>
  <c r="BY35" i="1"/>
  <c r="BZ35" i="1"/>
  <c r="CA35" i="1"/>
  <c r="CB35" i="1"/>
  <c r="CC35" i="1"/>
  <c r="CD35" i="1"/>
  <c r="CE35" i="1"/>
  <c r="CF35" i="1"/>
  <c r="CG35" i="1"/>
  <c r="CH35" i="1"/>
  <c r="CI35" i="1"/>
  <c r="CJ35" i="1"/>
  <c r="CK35" i="1"/>
  <c r="CL35" i="1"/>
  <c r="CM35" i="1"/>
  <c r="CN35" i="1"/>
  <c r="CO35" i="1"/>
  <c r="CP35" i="1"/>
  <c r="CQ35" i="1"/>
  <c r="CR35" i="1"/>
  <c r="CS35" i="1"/>
  <c r="CT35" i="1"/>
  <c r="CU35" i="1"/>
  <c r="CV35" i="1"/>
  <c r="CW35" i="1"/>
  <c r="CX35" i="1"/>
  <c r="CY35" i="1"/>
  <c r="CZ35" i="1"/>
  <c r="DA35" i="1"/>
  <c r="DB35" i="1"/>
  <c r="DC35" i="1"/>
  <c r="DD35" i="1"/>
  <c r="DE35" i="1"/>
  <c r="DF35" i="1"/>
  <c r="DG35" i="1"/>
  <c r="DH35" i="1"/>
  <c r="DI35" i="1"/>
  <c r="DJ35" i="1"/>
  <c r="DK35" i="1"/>
  <c r="DL35" i="1"/>
  <c r="DM35" i="1"/>
  <c r="DN35" i="1"/>
  <c r="DO35" i="1"/>
  <c r="DP35" i="1"/>
  <c r="DQ35" i="1"/>
  <c r="DR35" i="1"/>
  <c r="DS35" i="1"/>
  <c r="DT35" i="1"/>
  <c r="DU35" i="1"/>
  <c r="DV35" i="1"/>
  <c r="DW35" i="1"/>
  <c r="DX35" i="1"/>
  <c r="DY35" i="1"/>
  <c r="DZ35" i="1"/>
  <c r="EA35" i="1"/>
  <c r="EB35" i="1"/>
  <c r="EC35" i="1"/>
  <c r="ED35" i="1"/>
  <c r="EE35" i="1"/>
  <c r="EF35" i="1"/>
  <c r="EG35" i="1"/>
  <c r="EH35" i="1"/>
  <c r="EI35" i="1"/>
  <c r="EJ35" i="1"/>
  <c r="EK35" i="1"/>
  <c r="EL35" i="1"/>
  <c r="EM35" i="1"/>
  <c r="EN35" i="1"/>
  <c r="EO35" i="1"/>
  <c r="EP35" i="1"/>
  <c r="EQ35" i="1"/>
  <c r="ER35" i="1"/>
  <c r="ES35" i="1"/>
  <c r="ET35" i="1"/>
  <c r="EU35" i="1"/>
  <c r="EV35" i="1"/>
  <c r="EW35" i="1"/>
  <c r="EX35" i="1"/>
  <c r="EY35" i="1"/>
  <c r="EZ35" i="1"/>
  <c r="FA35" i="1"/>
  <c r="FB35" i="1"/>
  <c r="FC35" i="1"/>
  <c r="FD35" i="1"/>
  <c r="FE35" i="1"/>
  <c r="FF35" i="1"/>
  <c r="FG35" i="1"/>
  <c r="FH35" i="1"/>
  <c r="FI35" i="1"/>
  <c r="FJ35" i="1"/>
  <c r="FK35" i="1"/>
  <c r="FL35" i="1"/>
  <c r="FM35" i="1"/>
  <c r="FN35" i="1"/>
  <c r="FO35" i="1"/>
  <c r="FP35" i="1"/>
  <c r="FQ35" i="1"/>
  <c r="FR35" i="1"/>
  <c r="FS35" i="1"/>
  <c r="FT35" i="1"/>
  <c r="FU35" i="1"/>
  <c r="AX36" i="1"/>
  <c r="AY36" i="1"/>
  <c r="AZ36" i="1"/>
  <c r="BA36" i="1"/>
  <c r="BB36" i="1"/>
  <c r="BC36" i="1"/>
  <c r="BD36" i="1"/>
  <c r="BE36" i="1"/>
  <c r="BF36" i="1"/>
  <c r="BG36" i="1"/>
  <c r="BH36" i="1"/>
  <c r="BI36" i="1"/>
  <c r="BJ36" i="1"/>
  <c r="BK36" i="1"/>
  <c r="BL36" i="1"/>
  <c r="BM36" i="1"/>
  <c r="BN36" i="1"/>
  <c r="BO36" i="1"/>
  <c r="BP36" i="1"/>
  <c r="BQ36" i="1"/>
  <c r="BR36" i="1"/>
  <c r="BS36" i="1"/>
  <c r="BT36" i="1"/>
  <c r="BU36" i="1"/>
  <c r="BV36" i="1"/>
  <c r="BW36" i="1"/>
  <c r="BX36" i="1"/>
  <c r="BY36" i="1"/>
  <c r="BZ36" i="1"/>
  <c r="CA36" i="1"/>
  <c r="CB36" i="1"/>
  <c r="CC36" i="1"/>
  <c r="CD36" i="1"/>
  <c r="CE36" i="1"/>
  <c r="CF36" i="1"/>
  <c r="CG36" i="1"/>
  <c r="CH36" i="1"/>
  <c r="CI36" i="1"/>
  <c r="CJ36" i="1"/>
  <c r="CK36" i="1"/>
  <c r="CL36" i="1"/>
  <c r="CM36" i="1"/>
  <c r="CN36" i="1"/>
  <c r="CO36" i="1"/>
  <c r="CP36" i="1"/>
  <c r="CQ36" i="1"/>
  <c r="CR36" i="1"/>
  <c r="CS36" i="1"/>
  <c r="CT36" i="1"/>
  <c r="CU36" i="1"/>
  <c r="CV36" i="1"/>
  <c r="CW36" i="1"/>
  <c r="CX36" i="1"/>
  <c r="CY36" i="1"/>
  <c r="CZ36" i="1"/>
  <c r="DA36" i="1"/>
  <c r="DB36" i="1"/>
  <c r="DC36" i="1"/>
  <c r="DD36" i="1"/>
  <c r="DE36" i="1"/>
  <c r="DF36" i="1"/>
  <c r="DG36" i="1"/>
  <c r="DH36" i="1"/>
  <c r="DI36" i="1"/>
  <c r="DJ36" i="1"/>
  <c r="DK36" i="1"/>
  <c r="DL36" i="1"/>
  <c r="DM36" i="1"/>
  <c r="DN36" i="1"/>
  <c r="DO36" i="1"/>
  <c r="DP36" i="1"/>
  <c r="DQ36" i="1"/>
  <c r="DR36" i="1"/>
  <c r="DS36" i="1"/>
  <c r="DT36" i="1"/>
  <c r="DU36" i="1"/>
  <c r="DV36" i="1"/>
  <c r="DW36" i="1"/>
  <c r="DX36" i="1"/>
  <c r="DY36" i="1"/>
  <c r="DZ36" i="1"/>
  <c r="EA36" i="1"/>
  <c r="EB36" i="1"/>
  <c r="EC36" i="1"/>
  <c r="ED36" i="1"/>
  <c r="EE36" i="1"/>
  <c r="EF36" i="1"/>
  <c r="EG36" i="1"/>
  <c r="EH36" i="1"/>
  <c r="EI36" i="1"/>
  <c r="EJ36" i="1"/>
  <c r="EK36" i="1"/>
  <c r="EL36" i="1"/>
  <c r="EM36" i="1"/>
  <c r="EN36" i="1"/>
  <c r="EO36" i="1"/>
  <c r="EP36" i="1"/>
  <c r="EQ36" i="1"/>
  <c r="ER36" i="1"/>
  <c r="ES36" i="1"/>
  <c r="ET36" i="1"/>
  <c r="EU36" i="1"/>
  <c r="EV36" i="1"/>
  <c r="EW36" i="1"/>
  <c r="EX36" i="1"/>
  <c r="EY36" i="1"/>
  <c r="EZ36" i="1"/>
  <c r="FA36" i="1"/>
  <c r="FB36" i="1"/>
  <c r="FC36" i="1"/>
  <c r="FD36" i="1"/>
  <c r="FE36" i="1"/>
  <c r="FF36" i="1"/>
  <c r="FG36" i="1"/>
  <c r="FH36" i="1"/>
  <c r="FI36" i="1"/>
  <c r="FJ36" i="1"/>
  <c r="FK36" i="1"/>
  <c r="FL36" i="1"/>
  <c r="FM36" i="1"/>
  <c r="FN36" i="1"/>
  <c r="FO36" i="1"/>
  <c r="FP36" i="1"/>
  <c r="FQ36" i="1"/>
  <c r="FR36" i="1"/>
  <c r="FS36" i="1"/>
  <c r="FT36" i="1"/>
  <c r="FU36" i="1"/>
  <c r="C37" i="1"/>
  <c r="G37" i="1"/>
  <c r="AX37" i="1"/>
  <c r="AY37" i="1"/>
  <c r="AZ37" i="1"/>
  <c r="BA37" i="1"/>
  <c r="BB37" i="1"/>
  <c r="BC37" i="1"/>
  <c r="BD37" i="1"/>
  <c r="BE37" i="1"/>
  <c r="BF37" i="1"/>
  <c r="BG37" i="1"/>
  <c r="BH37" i="1"/>
  <c r="BI37" i="1"/>
  <c r="BJ37" i="1"/>
  <c r="BK37" i="1"/>
  <c r="BL37" i="1"/>
  <c r="BM37" i="1"/>
  <c r="BN37" i="1"/>
  <c r="BO37" i="1"/>
  <c r="BP37" i="1"/>
  <c r="BQ37" i="1"/>
  <c r="BR37" i="1"/>
  <c r="BS37" i="1"/>
  <c r="BT37" i="1"/>
  <c r="BU37" i="1"/>
  <c r="BV37" i="1"/>
  <c r="BW37" i="1"/>
  <c r="BX37" i="1"/>
  <c r="BY37" i="1"/>
  <c r="BZ37" i="1"/>
  <c r="CA37" i="1"/>
  <c r="CB37" i="1"/>
  <c r="CC37" i="1"/>
  <c r="CD37" i="1"/>
  <c r="CE37" i="1"/>
  <c r="CF37" i="1"/>
  <c r="CG37" i="1"/>
  <c r="CH37" i="1"/>
  <c r="CI37" i="1"/>
  <c r="CJ37" i="1"/>
  <c r="CK37" i="1"/>
  <c r="CL37" i="1"/>
  <c r="CM37" i="1"/>
  <c r="CN37" i="1"/>
  <c r="CO37" i="1"/>
  <c r="CP37" i="1"/>
  <c r="CQ37" i="1"/>
  <c r="CR37" i="1"/>
  <c r="CS37" i="1"/>
  <c r="CT37" i="1"/>
  <c r="CU37" i="1"/>
  <c r="CV37" i="1"/>
  <c r="CW37" i="1"/>
  <c r="CX37" i="1"/>
  <c r="CY37" i="1"/>
  <c r="CZ37" i="1"/>
  <c r="DA37" i="1"/>
  <c r="DB37" i="1"/>
  <c r="DC37" i="1"/>
  <c r="DD37" i="1"/>
  <c r="DE37" i="1"/>
  <c r="DF37" i="1"/>
  <c r="DG37" i="1"/>
  <c r="DH37" i="1"/>
  <c r="DI37" i="1"/>
  <c r="DJ37" i="1"/>
  <c r="DK37" i="1"/>
  <c r="DL37" i="1"/>
  <c r="DM37" i="1"/>
  <c r="DN37" i="1"/>
  <c r="DO37" i="1"/>
  <c r="DP37" i="1"/>
  <c r="DQ37" i="1"/>
  <c r="DR37" i="1"/>
  <c r="DS37" i="1"/>
  <c r="DT37" i="1"/>
  <c r="DU37" i="1"/>
  <c r="DV37" i="1"/>
  <c r="DW37" i="1"/>
  <c r="DX37" i="1"/>
  <c r="DY37" i="1"/>
  <c r="DZ37" i="1"/>
  <c r="EA37" i="1"/>
  <c r="EB37" i="1"/>
  <c r="EC37" i="1"/>
  <c r="ED37" i="1"/>
  <c r="EE37" i="1"/>
  <c r="EF37" i="1"/>
  <c r="EG37" i="1"/>
  <c r="EH37" i="1"/>
  <c r="EI37" i="1"/>
  <c r="EJ37" i="1"/>
  <c r="EK37" i="1"/>
  <c r="EL37" i="1"/>
  <c r="EM37" i="1"/>
  <c r="EN37" i="1"/>
  <c r="EO37" i="1"/>
  <c r="EP37" i="1"/>
  <c r="EQ37" i="1"/>
  <c r="ER37" i="1"/>
  <c r="ES37" i="1"/>
  <c r="ET37" i="1"/>
  <c r="EU37" i="1"/>
  <c r="EV37" i="1"/>
  <c r="EW37" i="1"/>
  <c r="EX37" i="1"/>
  <c r="EY37" i="1"/>
  <c r="EZ37" i="1"/>
  <c r="FA37" i="1"/>
  <c r="FB37" i="1"/>
  <c r="FC37" i="1"/>
  <c r="FD37" i="1"/>
  <c r="FE37" i="1"/>
  <c r="FF37" i="1"/>
  <c r="FG37" i="1"/>
  <c r="FH37" i="1"/>
  <c r="FI37" i="1"/>
  <c r="FJ37" i="1"/>
  <c r="FK37" i="1"/>
  <c r="FL37" i="1"/>
  <c r="FM37" i="1"/>
  <c r="FN37" i="1"/>
  <c r="FO37" i="1"/>
  <c r="FP37" i="1"/>
  <c r="FQ37" i="1"/>
  <c r="FR37" i="1"/>
  <c r="FS37" i="1"/>
  <c r="FT37" i="1"/>
  <c r="FU37" i="1"/>
  <c r="G38" i="1"/>
  <c r="AX38" i="1"/>
  <c r="AY38" i="1"/>
  <c r="AZ38" i="1"/>
  <c r="BA38" i="1"/>
  <c r="BB38" i="1"/>
  <c r="BC38" i="1"/>
  <c r="BD38" i="1"/>
  <c r="BE38" i="1"/>
  <c r="BF38" i="1"/>
  <c r="BG38" i="1"/>
  <c r="BH38" i="1"/>
  <c r="BI38" i="1"/>
  <c r="BJ38" i="1"/>
  <c r="BK38" i="1"/>
  <c r="BL38" i="1"/>
  <c r="BM38" i="1"/>
  <c r="BN38" i="1"/>
  <c r="BO38" i="1"/>
  <c r="BP38" i="1"/>
  <c r="BQ38" i="1"/>
  <c r="BR38" i="1"/>
  <c r="BS38" i="1"/>
  <c r="BT38" i="1"/>
  <c r="BU38" i="1"/>
  <c r="BV38" i="1"/>
  <c r="BW38" i="1"/>
  <c r="BX38" i="1"/>
  <c r="BY38" i="1"/>
  <c r="BZ38" i="1"/>
  <c r="CA38" i="1"/>
  <c r="CB38" i="1"/>
  <c r="CC38" i="1"/>
  <c r="CD38" i="1"/>
  <c r="CE38" i="1"/>
  <c r="CF38" i="1"/>
  <c r="CG38" i="1"/>
  <c r="CH38" i="1"/>
  <c r="CI38" i="1"/>
  <c r="CJ38" i="1"/>
  <c r="CK38" i="1"/>
  <c r="CL38" i="1"/>
  <c r="CM38" i="1"/>
  <c r="CN38" i="1"/>
  <c r="CO38" i="1"/>
  <c r="CP38" i="1"/>
  <c r="CQ38" i="1"/>
  <c r="CR38" i="1"/>
  <c r="CS38" i="1"/>
  <c r="CT38" i="1"/>
  <c r="CU38" i="1"/>
  <c r="CV38" i="1"/>
  <c r="CW38" i="1"/>
  <c r="CX38" i="1"/>
  <c r="CY38" i="1"/>
  <c r="CZ38" i="1"/>
  <c r="DA38" i="1"/>
  <c r="DB38" i="1"/>
  <c r="DC38" i="1"/>
  <c r="DD38" i="1"/>
  <c r="DE38" i="1"/>
  <c r="DF38" i="1"/>
  <c r="DG38" i="1"/>
  <c r="DH38" i="1"/>
  <c r="DI38" i="1"/>
  <c r="DJ38" i="1"/>
  <c r="DK38" i="1"/>
  <c r="DL38" i="1"/>
  <c r="DM38" i="1"/>
  <c r="DN38" i="1"/>
  <c r="DO38" i="1"/>
  <c r="DP38" i="1"/>
  <c r="DQ38" i="1"/>
  <c r="DR38" i="1"/>
  <c r="DS38" i="1"/>
  <c r="DT38" i="1"/>
  <c r="DU38" i="1"/>
  <c r="DV38" i="1"/>
  <c r="DW38" i="1"/>
  <c r="DX38" i="1"/>
  <c r="DY38" i="1"/>
  <c r="DZ38" i="1"/>
  <c r="EA38" i="1"/>
  <c r="EB38" i="1"/>
  <c r="EC38" i="1"/>
  <c r="ED38" i="1"/>
  <c r="EE38" i="1"/>
  <c r="EF38" i="1"/>
  <c r="EG38" i="1"/>
  <c r="EH38" i="1"/>
  <c r="EI38" i="1"/>
  <c r="EJ38" i="1"/>
  <c r="EK38" i="1"/>
  <c r="EL38" i="1"/>
  <c r="EM38" i="1"/>
  <c r="EN38" i="1"/>
  <c r="EO38" i="1"/>
  <c r="EP38" i="1"/>
  <c r="EQ38" i="1"/>
  <c r="ER38" i="1"/>
  <c r="ES38" i="1"/>
  <c r="ET38" i="1"/>
  <c r="EU38" i="1"/>
  <c r="EV38" i="1"/>
  <c r="EW38" i="1"/>
  <c r="EX38" i="1"/>
  <c r="EY38" i="1"/>
  <c r="EZ38" i="1"/>
  <c r="FA38" i="1"/>
  <c r="FB38" i="1"/>
  <c r="FC38" i="1"/>
  <c r="FD38" i="1"/>
  <c r="FE38" i="1"/>
  <c r="FF38" i="1"/>
  <c r="FG38" i="1"/>
  <c r="FH38" i="1"/>
  <c r="FI38" i="1"/>
  <c r="FJ38" i="1"/>
  <c r="FK38" i="1"/>
  <c r="FL38" i="1"/>
  <c r="FM38" i="1"/>
  <c r="FN38" i="1"/>
  <c r="FO38" i="1"/>
  <c r="FP38" i="1"/>
  <c r="FQ38" i="1"/>
  <c r="FR38" i="1"/>
  <c r="FS38" i="1"/>
  <c r="FT38" i="1"/>
  <c r="FU38" i="1"/>
  <c r="AX39" i="1"/>
  <c r="AY39" i="1"/>
  <c r="AZ39" i="1"/>
  <c r="BA39" i="1"/>
  <c r="BB39" i="1"/>
  <c r="BC39" i="1"/>
  <c r="BD39" i="1"/>
  <c r="BE39" i="1"/>
  <c r="BF39" i="1"/>
  <c r="BG39" i="1"/>
  <c r="BH39" i="1"/>
  <c r="BI39" i="1"/>
  <c r="BJ39" i="1"/>
  <c r="BK39" i="1"/>
  <c r="BL39" i="1"/>
  <c r="BM39" i="1"/>
  <c r="BN39" i="1"/>
  <c r="BO39" i="1"/>
  <c r="BP39" i="1"/>
  <c r="BQ39" i="1"/>
  <c r="BR39" i="1"/>
  <c r="BS39" i="1"/>
  <c r="BT39" i="1"/>
  <c r="BU39" i="1"/>
  <c r="BV39" i="1"/>
  <c r="BW39" i="1"/>
  <c r="BX39" i="1"/>
  <c r="BY39" i="1"/>
  <c r="BZ39" i="1"/>
  <c r="CA39" i="1"/>
  <c r="CB39" i="1"/>
  <c r="CC39" i="1"/>
  <c r="CD39" i="1"/>
  <c r="CE39" i="1"/>
  <c r="CF39" i="1"/>
  <c r="CG39" i="1"/>
  <c r="CH39" i="1"/>
  <c r="CI39" i="1"/>
  <c r="CJ39" i="1"/>
  <c r="CK39" i="1"/>
  <c r="CL39" i="1"/>
  <c r="CM39" i="1"/>
  <c r="CN39" i="1"/>
  <c r="CO39" i="1"/>
  <c r="CP39" i="1"/>
  <c r="CQ39" i="1"/>
  <c r="CR39" i="1"/>
  <c r="CS39" i="1"/>
  <c r="CT39" i="1"/>
  <c r="CU39" i="1"/>
  <c r="CV39" i="1"/>
  <c r="CW39" i="1"/>
  <c r="CX39" i="1"/>
  <c r="CY39" i="1"/>
  <c r="CZ39" i="1"/>
  <c r="DA39" i="1"/>
  <c r="DB39" i="1"/>
  <c r="DC39" i="1"/>
  <c r="DD39" i="1"/>
  <c r="DE39" i="1"/>
  <c r="DF39" i="1"/>
  <c r="DG39" i="1"/>
  <c r="DH39" i="1"/>
  <c r="DI39" i="1"/>
  <c r="DJ39" i="1"/>
  <c r="DK39" i="1"/>
  <c r="DL39" i="1"/>
  <c r="DM39" i="1"/>
  <c r="DN39" i="1"/>
  <c r="DO39" i="1"/>
  <c r="DP39" i="1"/>
  <c r="DQ39" i="1"/>
  <c r="DR39" i="1"/>
  <c r="DS39" i="1"/>
  <c r="DT39" i="1"/>
  <c r="DU39" i="1"/>
  <c r="DV39" i="1"/>
  <c r="DW39" i="1"/>
  <c r="DX39" i="1"/>
  <c r="DY39" i="1"/>
  <c r="DZ39" i="1"/>
  <c r="EA39" i="1"/>
  <c r="EB39" i="1"/>
  <c r="EC39" i="1"/>
  <c r="ED39" i="1"/>
  <c r="EE39" i="1"/>
  <c r="EF39" i="1"/>
  <c r="EG39" i="1"/>
  <c r="EH39" i="1"/>
  <c r="EI39" i="1"/>
  <c r="EJ39" i="1"/>
  <c r="EK39" i="1"/>
  <c r="EL39" i="1"/>
  <c r="EM39" i="1"/>
  <c r="EN39" i="1"/>
  <c r="EO39" i="1"/>
  <c r="EP39" i="1"/>
  <c r="EQ39" i="1"/>
  <c r="ER39" i="1"/>
  <c r="ES39" i="1"/>
  <c r="ET39" i="1"/>
  <c r="EU39" i="1"/>
  <c r="EV39" i="1"/>
  <c r="EW39" i="1"/>
  <c r="EX39" i="1"/>
  <c r="EY39" i="1"/>
  <c r="EZ39" i="1"/>
  <c r="FA39" i="1"/>
  <c r="FB39" i="1"/>
  <c r="FC39" i="1"/>
  <c r="FD39" i="1"/>
  <c r="FE39" i="1"/>
  <c r="FF39" i="1"/>
  <c r="FG39" i="1"/>
  <c r="FH39" i="1"/>
  <c r="FI39" i="1"/>
  <c r="FJ39" i="1"/>
  <c r="FK39" i="1"/>
  <c r="FL39" i="1"/>
  <c r="FM39" i="1"/>
  <c r="FN39" i="1"/>
  <c r="FO39" i="1"/>
  <c r="FP39" i="1"/>
  <c r="FQ39" i="1"/>
  <c r="FR39" i="1"/>
  <c r="FS39" i="1"/>
  <c r="FT39" i="1"/>
  <c r="FU39" i="1"/>
  <c r="C40" i="1"/>
  <c r="G40" i="1"/>
  <c r="AX40" i="1"/>
  <c r="AY40" i="1"/>
  <c r="AZ40" i="1"/>
  <c r="BA40" i="1"/>
  <c r="BB40" i="1"/>
  <c r="BC40" i="1"/>
  <c r="BD40" i="1"/>
  <c r="BE40" i="1"/>
  <c r="BF40" i="1"/>
  <c r="BG40" i="1"/>
  <c r="BH40" i="1"/>
  <c r="BI40" i="1"/>
  <c r="BJ40" i="1"/>
  <c r="BK40" i="1"/>
  <c r="BL40" i="1"/>
  <c r="BM40" i="1"/>
  <c r="BN40" i="1"/>
  <c r="BO40" i="1"/>
  <c r="BP40" i="1"/>
  <c r="BQ40" i="1"/>
  <c r="BR40" i="1"/>
  <c r="BS40" i="1"/>
  <c r="BT40" i="1"/>
  <c r="BU40" i="1"/>
  <c r="BV40" i="1"/>
  <c r="BW40" i="1"/>
  <c r="BX40" i="1"/>
  <c r="BY40" i="1"/>
  <c r="BZ40" i="1"/>
  <c r="CA40" i="1"/>
  <c r="CB40" i="1"/>
  <c r="CC40" i="1"/>
  <c r="CD40" i="1"/>
  <c r="CE40" i="1"/>
  <c r="CF40" i="1"/>
  <c r="CG40" i="1"/>
  <c r="CH40" i="1"/>
  <c r="CI40" i="1"/>
  <c r="CJ40" i="1"/>
  <c r="CK40" i="1"/>
  <c r="CL40" i="1"/>
  <c r="CM40" i="1"/>
  <c r="CN40" i="1"/>
  <c r="CO40" i="1"/>
  <c r="CP40" i="1"/>
  <c r="CQ40" i="1"/>
  <c r="CR40" i="1"/>
  <c r="CS40" i="1"/>
  <c r="CT40" i="1"/>
  <c r="CU40" i="1"/>
  <c r="CV40" i="1"/>
  <c r="CW40" i="1"/>
  <c r="CX40" i="1"/>
  <c r="CY40" i="1"/>
  <c r="CZ40" i="1"/>
  <c r="DA40" i="1"/>
  <c r="DB40" i="1"/>
  <c r="DC40" i="1"/>
  <c r="DD40" i="1"/>
  <c r="DE40" i="1"/>
  <c r="DF40" i="1"/>
  <c r="DG40" i="1"/>
  <c r="DH40" i="1"/>
  <c r="DI40" i="1"/>
  <c r="DJ40" i="1"/>
  <c r="DK40" i="1"/>
  <c r="DL40" i="1"/>
  <c r="DM40" i="1"/>
  <c r="DN40" i="1"/>
  <c r="DO40" i="1"/>
  <c r="DP40" i="1"/>
  <c r="DQ40" i="1"/>
  <c r="DR40" i="1"/>
  <c r="DS40" i="1"/>
  <c r="DT40" i="1"/>
  <c r="DU40" i="1"/>
  <c r="DV40" i="1"/>
  <c r="DW40" i="1"/>
  <c r="DX40" i="1"/>
  <c r="DY40" i="1"/>
  <c r="DZ40" i="1"/>
  <c r="EA40" i="1"/>
  <c r="EB40" i="1"/>
  <c r="EC40" i="1"/>
  <c r="ED40" i="1"/>
  <c r="EE40" i="1"/>
  <c r="EF40" i="1"/>
  <c r="EG40" i="1"/>
  <c r="EH40" i="1"/>
  <c r="EI40" i="1"/>
  <c r="EJ40" i="1"/>
  <c r="EK40" i="1"/>
  <c r="EL40" i="1"/>
  <c r="EM40" i="1"/>
  <c r="EN40" i="1"/>
  <c r="EO40" i="1"/>
  <c r="EP40" i="1"/>
  <c r="EQ40" i="1"/>
  <c r="ER40" i="1"/>
  <c r="ES40" i="1"/>
  <c r="ET40" i="1"/>
  <c r="EU40" i="1"/>
  <c r="EV40" i="1"/>
  <c r="EW40" i="1"/>
  <c r="EX40" i="1"/>
  <c r="EY40" i="1"/>
  <c r="EZ40" i="1"/>
  <c r="FA40" i="1"/>
  <c r="FB40" i="1"/>
  <c r="FC40" i="1"/>
  <c r="FD40" i="1"/>
  <c r="FE40" i="1"/>
  <c r="FF40" i="1"/>
  <c r="FG40" i="1"/>
  <c r="FH40" i="1"/>
  <c r="FI40" i="1"/>
  <c r="FJ40" i="1"/>
  <c r="FK40" i="1"/>
  <c r="FL40" i="1"/>
  <c r="FM40" i="1"/>
  <c r="FN40" i="1"/>
  <c r="FO40" i="1"/>
  <c r="FP40" i="1"/>
  <c r="FQ40" i="1"/>
  <c r="FR40" i="1"/>
  <c r="FS40" i="1"/>
  <c r="FT40" i="1"/>
  <c r="FU40" i="1"/>
  <c r="AX41" i="1"/>
  <c r="AY41" i="1"/>
  <c r="AZ41" i="1"/>
  <c r="BA41" i="1"/>
  <c r="BB41" i="1"/>
  <c r="BC41" i="1"/>
  <c r="BD41" i="1"/>
  <c r="BE41" i="1"/>
  <c r="BF41" i="1"/>
  <c r="BG41" i="1"/>
  <c r="BH41" i="1"/>
  <c r="BI41" i="1"/>
  <c r="BJ41" i="1"/>
  <c r="BK41" i="1"/>
  <c r="BL41" i="1"/>
  <c r="BM41" i="1"/>
  <c r="BN41" i="1"/>
  <c r="BO41" i="1"/>
  <c r="BP41" i="1"/>
  <c r="BQ41" i="1"/>
  <c r="BR41" i="1"/>
  <c r="BS41" i="1"/>
  <c r="BT41" i="1"/>
  <c r="BU41" i="1"/>
  <c r="BV41" i="1"/>
  <c r="BW41" i="1"/>
  <c r="BX41" i="1"/>
  <c r="BY41" i="1"/>
  <c r="BZ41" i="1"/>
  <c r="CA41" i="1"/>
  <c r="CB41" i="1"/>
  <c r="CC41" i="1"/>
  <c r="CD41" i="1"/>
  <c r="CE41" i="1"/>
  <c r="CF41" i="1"/>
  <c r="CG41" i="1"/>
  <c r="CH41" i="1"/>
  <c r="CI41" i="1"/>
  <c r="CJ41" i="1"/>
  <c r="CK41" i="1"/>
  <c r="CL41" i="1"/>
  <c r="CM41" i="1"/>
  <c r="CN41" i="1"/>
  <c r="CO41" i="1"/>
  <c r="CP41" i="1"/>
  <c r="CQ41" i="1"/>
  <c r="CR41" i="1"/>
  <c r="CS41" i="1"/>
  <c r="CT41" i="1"/>
  <c r="CU41" i="1"/>
  <c r="CV41" i="1"/>
  <c r="CW41" i="1"/>
  <c r="CX41" i="1"/>
  <c r="CY41" i="1"/>
  <c r="CZ41" i="1"/>
  <c r="DA41" i="1"/>
  <c r="DB41" i="1"/>
  <c r="DC41" i="1"/>
  <c r="DD41" i="1"/>
  <c r="DE41" i="1"/>
  <c r="DF41" i="1"/>
  <c r="DG41" i="1"/>
  <c r="DH41" i="1"/>
  <c r="DI41" i="1"/>
  <c r="DJ41" i="1"/>
  <c r="DK41" i="1"/>
  <c r="DL41" i="1"/>
  <c r="DM41" i="1"/>
  <c r="DN41" i="1"/>
  <c r="DO41" i="1"/>
  <c r="DP41" i="1"/>
  <c r="DQ41" i="1"/>
  <c r="DR41" i="1"/>
  <c r="DS41" i="1"/>
  <c r="DT41" i="1"/>
  <c r="DU41" i="1"/>
  <c r="DV41" i="1"/>
  <c r="DW41" i="1"/>
  <c r="DX41" i="1"/>
  <c r="DY41" i="1"/>
  <c r="DZ41" i="1"/>
  <c r="EA41" i="1"/>
  <c r="EB41" i="1"/>
  <c r="EC41" i="1"/>
  <c r="ED41" i="1"/>
  <c r="EE41" i="1"/>
  <c r="EF41" i="1"/>
  <c r="EG41" i="1"/>
  <c r="EH41" i="1"/>
  <c r="EI41" i="1"/>
  <c r="EJ41" i="1"/>
  <c r="EK41" i="1"/>
  <c r="EL41" i="1"/>
  <c r="EM41" i="1"/>
  <c r="EN41" i="1"/>
  <c r="EO41" i="1"/>
  <c r="EP41" i="1"/>
  <c r="EQ41" i="1"/>
  <c r="ER41" i="1"/>
  <c r="ES41" i="1"/>
  <c r="ET41" i="1"/>
  <c r="EU41" i="1"/>
  <c r="EV41" i="1"/>
  <c r="EW41" i="1"/>
  <c r="EX41" i="1"/>
  <c r="EY41" i="1"/>
  <c r="EZ41" i="1"/>
  <c r="FA41" i="1"/>
  <c r="FB41" i="1"/>
  <c r="FC41" i="1"/>
  <c r="FD41" i="1"/>
  <c r="FE41" i="1"/>
  <c r="FF41" i="1"/>
  <c r="FG41" i="1"/>
  <c r="FH41" i="1"/>
  <c r="FI41" i="1"/>
  <c r="FJ41" i="1"/>
  <c r="FK41" i="1"/>
  <c r="FL41" i="1"/>
  <c r="FM41" i="1"/>
  <c r="FN41" i="1"/>
  <c r="FO41" i="1"/>
  <c r="FP41" i="1"/>
  <c r="FQ41" i="1"/>
  <c r="FR41" i="1"/>
  <c r="FS41" i="1"/>
  <c r="FT41" i="1"/>
  <c r="FU41" i="1"/>
  <c r="AX42" i="1"/>
  <c r="AY42" i="1"/>
  <c r="AZ42" i="1"/>
  <c r="BA42" i="1"/>
  <c r="BB42" i="1"/>
  <c r="BC42" i="1"/>
  <c r="BD42" i="1"/>
  <c r="BE42" i="1"/>
  <c r="BF42" i="1"/>
  <c r="BG42" i="1"/>
  <c r="BH42" i="1"/>
  <c r="BI42" i="1"/>
  <c r="BJ42" i="1"/>
  <c r="BK42" i="1"/>
  <c r="BL42" i="1"/>
  <c r="BM42" i="1"/>
  <c r="BN42" i="1"/>
  <c r="BO42" i="1"/>
  <c r="BP42" i="1"/>
  <c r="BQ42" i="1"/>
  <c r="BR42" i="1"/>
  <c r="BS42" i="1"/>
  <c r="BT42" i="1"/>
  <c r="BU42" i="1"/>
  <c r="BV42" i="1"/>
  <c r="BW42" i="1"/>
  <c r="BX42" i="1"/>
  <c r="BY42" i="1"/>
  <c r="BZ42" i="1"/>
  <c r="CA42" i="1"/>
  <c r="CB42" i="1"/>
  <c r="CC42" i="1"/>
  <c r="CD42" i="1"/>
  <c r="CE42" i="1"/>
  <c r="CF42" i="1"/>
  <c r="CG42" i="1"/>
  <c r="CH42" i="1"/>
  <c r="CI42" i="1"/>
  <c r="CJ42" i="1"/>
  <c r="CK42" i="1"/>
  <c r="CL42" i="1"/>
  <c r="CM42" i="1"/>
  <c r="CN42" i="1"/>
  <c r="CO42" i="1"/>
  <c r="CP42" i="1"/>
  <c r="CQ42" i="1"/>
  <c r="CR42" i="1"/>
  <c r="CS42" i="1"/>
  <c r="CT42" i="1"/>
  <c r="CU42" i="1"/>
  <c r="CV42" i="1"/>
  <c r="CW42" i="1"/>
  <c r="CX42" i="1"/>
  <c r="CY42" i="1"/>
  <c r="CZ42" i="1"/>
  <c r="DA42" i="1"/>
  <c r="DB42" i="1"/>
  <c r="DC42" i="1"/>
  <c r="DD42" i="1"/>
  <c r="DE42" i="1"/>
  <c r="DF42" i="1"/>
  <c r="DG42" i="1"/>
  <c r="DH42" i="1"/>
  <c r="DI42" i="1"/>
  <c r="DJ42" i="1"/>
  <c r="DK42" i="1"/>
  <c r="DL42" i="1"/>
  <c r="DM42" i="1"/>
  <c r="DN42" i="1"/>
  <c r="DO42" i="1"/>
  <c r="DP42" i="1"/>
  <c r="DQ42" i="1"/>
  <c r="DR42" i="1"/>
  <c r="DS42" i="1"/>
  <c r="DT42" i="1"/>
  <c r="DU42" i="1"/>
  <c r="DV42" i="1"/>
  <c r="DW42" i="1"/>
  <c r="DX42" i="1"/>
  <c r="DY42" i="1"/>
  <c r="DZ42" i="1"/>
  <c r="EA42" i="1"/>
  <c r="EB42" i="1"/>
  <c r="EC42" i="1"/>
  <c r="ED42" i="1"/>
  <c r="EE42" i="1"/>
  <c r="EF42" i="1"/>
  <c r="EG42" i="1"/>
  <c r="EH42" i="1"/>
  <c r="EI42" i="1"/>
  <c r="EJ42" i="1"/>
  <c r="EK42" i="1"/>
  <c r="EL42" i="1"/>
  <c r="EM42" i="1"/>
  <c r="EN42" i="1"/>
  <c r="EO42" i="1"/>
  <c r="EP42" i="1"/>
  <c r="EQ42" i="1"/>
  <c r="ER42" i="1"/>
  <c r="ES42" i="1"/>
  <c r="ET42" i="1"/>
  <c r="EU42" i="1"/>
  <c r="EV42" i="1"/>
  <c r="EW42" i="1"/>
  <c r="EX42" i="1"/>
  <c r="EY42" i="1"/>
  <c r="EZ42" i="1"/>
  <c r="FA42" i="1"/>
  <c r="FB42" i="1"/>
  <c r="FC42" i="1"/>
  <c r="FD42" i="1"/>
  <c r="FE42" i="1"/>
  <c r="FF42" i="1"/>
  <c r="FG42" i="1"/>
  <c r="FH42" i="1"/>
  <c r="FI42" i="1"/>
  <c r="FJ42" i="1"/>
  <c r="FK42" i="1"/>
  <c r="FL42" i="1"/>
  <c r="FM42" i="1"/>
  <c r="FN42" i="1"/>
  <c r="FO42" i="1"/>
  <c r="FP42" i="1"/>
  <c r="FQ42" i="1"/>
  <c r="FR42" i="1"/>
  <c r="FS42" i="1"/>
  <c r="FT42" i="1"/>
  <c r="FU42" i="1"/>
  <c r="C43" i="1"/>
  <c r="G43" i="1"/>
  <c r="P43" i="1"/>
  <c r="R43" i="1"/>
  <c r="AX43" i="1"/>
  <c r="AY43" i="1"/>
  <c r="AZ43" i="1"/>
  <c r="BA43" i="1"/>
  <c r="BB43" i="1"/>
  <c r="BC43" i="1"/>
  <c r="BD43" i="1"/>
  <c r="BE43" i="1"/>
  <c r="BF43" i="1"/>
  <c r="BG43" i="1"/>
  <c r="BH43" i="1"/>
  <c r="BI43" i="1"/>
  <c r="BJ43" i="1"/>
  <c r="BK43" i="1"/>
  <c r="BL43" i="1"/>
  <c r="BM43" i="1"/>
  <c r="BN43" i="1"/>
  <c r="BO43" i="1"/>
  <c r="BP43" i="1"/>
  <c r="BQ43" i="1"/>
  <c r="BR43" i="1"/>
  <c r="BS43" i="1"/>
  <c r="BT43" i="1"/>
  <c r="BU43" i="1"/>
  <c r="BV43" i="1"/>
  <c r="BW43" i="1"/>
  <c r="BX43" i="1"/>
  <c r="BY43" i="1"/>
  <c r="BZ43" i="1"/>
  <c r="CA43" i="1"/>
  <c r="CB43" i="1"/>
  <c r="CC43" i="1"/>
  <c r="CD43" i="1"/>
  <c r="CE43" i="1"/>
  <c r="CF43" i="1"/>
  <c r="CG43" i="1"/>
  <c r="CH43" i="1"/>
  <c r="CI43" i="1"/>
  <c r="CJ43" i="1"/>
  <c r="CK43" i="1"/>
  <c r="CL43" i="1"/>
  <c r="CM43" i="1"/>
  <c r="CN43" i="1"/>
  <c r="CO43" i="1"/>
  <c r="CP43" i="1"/>
  <c r="CQ43" i="1"/>
  <c r="CR43" i="1"/>
  <c r="CS43" i="1"/>
  <c r="CT43" i="1"/>
  <c r="CU43" i="1"/>
  <c r="CV43" i="1"/>
  <c r="CW43" i="1"/>
  <c r="CX43" i="1"/>
  <c r="CY43" i="1"/>
  <c r="CZ43" i="1"/>
  <c r="DA43" i="1"/>
  <c r="DB43" i="1"/>
  <c r="DC43" i="1"/>
  <c r="DD43" i="1"/>
  <c r="DE43" i="1"/>
  <c r="DF43" i="1"/>
  <c r="DG43" i="1"/>
  <c r="DH43" i="1"/>
  <c r="DI43" i="1"/>
  <c r="DJ43" i="1"/>
  <c r="DK43" i="1"/>
  <c r="DL43" i="1"/>
  <c r="DM43" i="1"/>
  <c r="DN43" i="1"/>
  <c r="DO43" i="1"/>
  <c r="DP43" i="1"/>
  <c r="DQ43" i="1"/>
  <c r="DR43" i="1"/>
  <c r="DS43" i="1"/>
  <c r="DT43" i="1"/>
  <c r="DU43" i="1"/>
  <c r="DV43" i="1"/>
  <c r="DW43" i="1"/>
  <c r="DX43" i="1"/>
  <c r="DY43" i="1"/>
  <c r="DZ43" i="1"/>
  <c r="EA43" i="1"/>
  <c r="EB43" i="1"/>
  <c r="EC43" i="1"/>
  <c r="ED43" i="1"/>
  <c r="EE43" i="1"/>
  <c r="EF43" i="1"/>
  <c r="EG43" i="1"/>
  <c r="EH43" i="1"/>
  <c r="EI43" i="1"/>
  <c r="EJ43" i="1"/>
  <c r="EK43" i="1"/>
  <c r="EL43" i="1"/>
  <c r="EM43" i="1"/>
  <c r="EN43" i="1"/>
  <c r="EO43" i="1"/>
  <c r="EP43" i="1"/>
  <c r="EQ43" i="1"/>
  <c r="ER43" i="1"/>
  <c r="ES43" i="1"/>
  <c r="ET43" i="1"/>
  <c r="EU43" i="1"/>
  <c r="EV43" i="1"/>
  <c r="EW43" i="1"/>
  <c r="EX43" i="1"/>
  <c r="EY43" i="1"/>
  <c r="EZ43" i="1"/>
  <c r="FA43" i="1"/>
  <c r="FB43" i="1"/>
  <c r="FC43" i="1"/>
  <c r="FD43" i="1"/>
  <c r="FE43" i="1"/>
  <c r="FF43" i="1"/>
  <c r="FG43" i="1"/>
  <c r="FH43" i="1"/>
  <c r="FI43" i="1"/>
  <c r="FJ43" i="1"/>
  <c r="FK43" i="1"/>
  <c r="FL43" i="1"/>
  <c r="FM43" i="1"/>
  <c r="FN43" i="1"/>
  <c r="FO43" i="1"/>
  <c r="FP43" i="1"/>
  <c r="FQ43" i="1"/>
  <c r="FR43" i="1"/>
  <c r="FS43" i="1"/>
  <c r="FT43" i="1"/>
  <c r="FU43" i="1"/>
  <c r="AX44" i="1"/>
  <c r="AY44" i="1"/>
  <c r="AZ44" i="1"/>
  <c r="BA44" i="1"/>
  <c r="BB44" i="1"/>
  <c r="BC44" i="1"/>
  <c r="BD44" i="1"/>
  <c r="BE44" i="1"/>
  <c r="BF44" i="1"/>
  <c r="BG44" i="1"/>
  <c r="BH44" i="1"/>
  <c r="BI44" i="1"/>
  <c r="BJ44" i="1"/>
  <c r="BK44" i="1"/>
  <c r="BL44" i="1"/>
  <c r="BM44" i="1"/>
  <c r="BN44" i="1"/>
  <c r="BO44" i="1"/>
  <c r="BP44" i="1"/>
  <c r="BQ44" i="1"/>
  <c r="BR44" i="1"/>
  <c r="BS44" i="1"/>
  <c r="BT44" i="1"/>
  <c r="BU44" i="1"/>
  <c r="BV44" i="1"/>
  <c r="BW44" i="1"/>
  <c r="BX44" i="1"/>
  <c r="BY44" i="1"/>
  <c r="BZ44" i="1"/>
  <c r="CA44" i="1"/>
  <c r="CB44" i="1"/>
  <c r="CC44" i="1"/>
  <c r="CD44" i="1"/>
  <c r="CE44" i="1"/>
  <c r="CF44" i="1"/>
  <c r="CG44" i="1"/>
  <c r="CH44" i="1"/>
  <c r="CI44" i="1"/>
  <c r="CJ44" i="1"/>
  <c r="CK44" i="1"/>
  <c r="CL44" i="1"/>
  <c r="CM44" i="1"/>
  <c r="CN44" i="1"/>
  <c r="CO44" i="1"/>
  <c r="CP44" i="1"/>
  <c r="CQ44" i="1"/>
  <c r="CR44" i="1"/>
  <c r="CS44" i="1"/>
  <c r="CT44" i="1"/>
  <c r="CU44" i="1"/>
  <c r="CV44" i="1"/>
  <c r="CW44" i="1"/>
  <c r="CX44" i="1"/>
  <c r="CY44" i="1"/>
  <c r="CZ44" i="1"/>
  <c r="DA44" i="1"/>
  <c r="DB44" i="1"/>
  <c r="DC44" i="1"/>
  <c r="DD44" i="1"/>
  <c r="DE44" i="1"/>
  <c r="DF44" i="1"/>
  <c r="DG44" i="1"/>
  <c r="DH44" i="1"/>
  <c r="DI44" i="1"/>
  <c r="DJ44" i="1"/>
  <c r="DK44" i="1"/>
  <c r="DL44" i="1"/>
  <c r="DM44" i="1"/>
  <c r="DN44" i="1"/>
  <c r="DO44" i="1"/>
  <c r="DP44" i="1"/>
  <c r="DQ44" i="1"/>
  <c r="DR44" i="1"/>
  <c r="DS44" i="1"/>
  <c r="DT44" i="1"/>
  <c r="DU44" i="1"/>
  <c r="DV44" i="1"/>
  <c r="DW44" i="1"/>
  <c r="DX44" i="1"/>
  <c r="DY44" i="1"/>
  <c r="DZ44" i="1"/>
  <c r="EA44" i="1"/>
  <c r="EB44" i="1"/>
  <c r="EC44" i="1"/>
  <c r="ED44" i="1"/>
  <c r="EE44" i="1"/>
  <c r="EF44" i="1"/>
  <c r="EG44" i="1"/>
  <c r="EH44" i="1"/>
  <c r="EI44" i="1"/>
  <c r="EJ44" i="1"/>
  <c r="EK44" i="1"/>
  <c r="EL44" i="1"/>
  <c r="EM44" i="1"/>
  <c r="EN44" i="1"/>
  <c r="EO44" i="1"/>
  <c r="EP44" i="1"/>
  <c r="EQ44" i="1"/>
  <c r="ER44" i="1"/>
  <c r="ES44" i="1"/>
  <c r="ET44" i="1"/>
  <c r="EU44" i="1"/>
  <c r="EV44" i="1"/>
  <c r="EW44" i="1"/>
  <c r="EX44" i="1"/>
  <c r="EY44" i="1"/>
  <c r="EZ44" i="1"/>
  <c r="FA44" i="1"/>
  <c r="FB44" i="1"/>
  <c r="FC44" i="1"/>
  <c r="FD44" i="1"/>
  <c r="FE44" i="1"/>
  <c r="FF44" i="1"/>
  <c r="FG44" i="1"/>
  <c r="FH44" i="1"/>
  <c r="FI44" i="1"/>
  <c r="FJ44" i="1"/>
  <c r="FK44" i="1"/>
  <c r="FL44" i="1"/>
  <c r="FM44" i="1"/>
  <c r="FN44" i="1"/>
  <c r="FO44" i="1"/>
  <c r="FP44" i="1"/>
  <c r="FQ44" i="1"/>
  <c r="FR44" i="1"/>
  <c r="FS44" i="1"/>
  <c r="FT44" i="1"/>
  <c r="FU44" i="1"/>
  <c r="AX45" i="1"/>
  <c r="AY45" i="1"/>
  <c r="AZ45" i="1"/>
  <c r="BA45" i="1"/>
  <c r="BB45" i="1"/>
  <c r="BC45" i="1"/>
  <c r="BD45" i="1"/>
  <c r="BE45" i="1"/>
  <c r="BF45" i="1"/>
  <c r="BG45" i="1"/>
  <c r="BH45" i="1"/>
  <c r="BI45" i="1"/>
  <c r="BJ45" i="1"/>
  <c r="BK45" i="1"/>
  <c r="BL45" i="1"/>
  <c r="BM45" i="1"/>
  <c r="BN45" i="1"/>
  <c r="BO45" i="1"/>
  <c r="BP45" i="1"/>
  <c r="BQ45" i="1"/>
  <c r="BR45" i="1"/>
  <c r="BS45" i="1"/>
  <c r="BT45" i="1"/>
  <c r="BU45" i="1"/>
  <c r="BV45" i="1"/>
  <c r="BW45" i="1"/>
  <c r="BX45" i="1"/>
  <c r="BY45" i="1"/>
  <c r="BZ45" i="1"/>
  <c r="CA45" i="1"/>
  <c r="CB45" i="1"/>
  <c r="CC45" i="1"/>
  <c r="CD45" i="1"/>
  <c r="CE45" i="1"/>
  <c r="CF45" i="1"/>
  <c r="CG45" i="1"/>
  <c r="CH45" i="1"/>
  <c r="CI45" i="1"/>
  <c r="CJ45" i="1"/>
  <c r="CK45" i="1"/>
  <c r="CL45" i="1"/>
  <c r="CM45" i="1"/>
  <c r="CN45" i="1"/>
  <c r="CO45" i="1"/>
  <c r="CP45" i="1"/>
  <c r="CQ45" i="1"/>
  <c r="CR45" i="1"/>
  <c r="CS45" i="1"/>
  <c r="CT45" i="1"/>
  <c r="CU45" i="1"/>
  <c r="CV45" i="1"/>
  <c r="CW45" i="1"/>
  <c r="CX45" i="1"/>
  <c r="CY45" i="1"/>
  <c r="CZ45" i="1"/>
  <c r="DA45" i="1"/>
  <c r="DB45" i="1"/>
  <c r="DC45" i="1"/>
  <c r="DD45" i="1"/>
  <c r="DE45" i="1"/>
  <c r="DF45" i="1"/>
  <c r="DG45" i="1"/>
  <c r="DH45" i="1"/>
  <c r="DI45" i="1"/>
  <c r="DJ45" i="1"/>
  <c r="DK45" i="1"/>
  <c r="DL45" i="1"/>
  <c r="DM45" i="1"/>
  <c r="DN45" i="1"/>
  <c r="DO45" i="1"/>
  <c r="DP45" i="1"/>
  <c r="DQ45" i="1"/>
  <c r="DR45" i="1"/>
  <c r="DS45" i="1"/>
  <c r="DT45" i="1"/>
  <c r="DU45" i="1"/>
  <c r="DV45" i="1"/>
  <c r="DW45" i="1"/>
  <c r="DX45" i="1"/>
  <c r="DY45" i="1"/>
  <c r="DZ45" i="1"/>
  <c r="EA45" i="1"/>
  <c r="EB45" i="1"/>
  <c r="EC45" i="1"/>
  <c r="ED45" i="1"/>
  <c r="EE45" i="1"/>
  <c r="EF45" i="1"/>
  <c r="EG45" i="1"/>
  <c r="EH45" i="1"/>
  <c r="EI45" i="1"/>
  <c r="EJ45" i="1"/>
  <c r="EK45" i="1"/>
  <c r="EL45" i="1"/>
  <c r="EM45" i="1"/>
  <c r="EN45" i="1"/>
  <c r="EO45" i="1"/>
  <c r="EP45" i="1"/>
  <c r="EQ45" i="1"/>
  <c r="ER45" i="1"/>
  <c r="ES45" i="1"/>
  <c r="ET45" i="1"/>
  <c r="EU45" i="1"/>
  <c r="EV45" i="1"/>
  <c r="EW45" i="1"/>
  <c r="EX45" i="1"/>
  <c r="EY45" i="1"/>
  <c r="EZ45" i="1"/>
  <c r="FA45" i="1"/>
  <c r="FB45" i="1"/>
  <c r="FC45" i="1"/>
  <c r="FD45" i="1"/>
  <c r="FE45" i="1"/>
  <c r="FF45" i="1"/>
  <c r="FG45" i="1"/>
  <c r="FH45" i="1"/>
  <c r="FI45" i="1"/>
  <c r="FJ45" i="1"/>
  <c r="FK45" i="1"/>
  <c r="FL45" i="1"/>
  <c r="FM45" i="1"/>
  <c r="FN45" i="1"/>
  <c r="FO45" i="1"/>
  <c r="FP45" i="1"/>
  <c r="FQ45" i="1"/>
  <c r="FR45" i="1"/>
  <c r="FS45" i="1"/>
  <c r="FT45" i="1"/>
  <c r="FU45" i="1"/>
  <c r="C46" i="1"/>
  <c r="D46" i="1"/>
  <c r="E46" i="1"/>
  <c r="F46" i="1"/>
  <c r="G46" i="1"/>
  <c r="H46" i="1"/>
  <c r="I46" i="1"/>
  <c r="J46" i="1"/>
  <c r="K46" i="1"/>
  <c r="L46" i="1"/>
  <c r="M46" i="1"/>
  <c r="N46" i="1"/>
  <c r="O46" i="1"/>
  <c r="P46" i="1"/>
  <c r="Q46" i="1"/>
  <c r="R46" i="1"/>
  <c r="AX46" i="1"/>
  <c r="AY46" i="1"/>
  <c r="AZ46" i="1"/>
  <c r="BA46" i="1"/>
  <c r="BB46" i="1"/>
  <c r="BC46" i="1"/>
  <c r="BD46" i="1"/>
  <c r="BE46" i="1"/>
  <c r="BF46" i="1"/>
  <c r="BG46" i="1"/>
  <c r="BH46" i="1"/>
  <c r="BI46" i="1"/>
  <c r="BJ46" i="1"/>
  <c r="BK46" i="1"/>
  <c r="BL46" i="1"/>
  <c r="BM46" i="1"/>
  <c r="BN46" i="1"/>
  <c r="BO46" i="1"/>
  <c r="BP46" i="1"/>
  <c r="BQ46" i="1"/>
  <c r="BR46" i="1"/>
  <c r="BS46" i="1"/>
  <c r="BT46" i="1"/>
  <c r="BU46" i="1"/>
  <c r="BV46" i="1"/>
  <c r="BW46" i="1"/>
  <c r="BX46" i="1"/>
  <c r="BY46" i="1"/>
  <c r="BZ46" i="1"/>
  <c r="CA46" i="1"/>
  <c r="CB46" i="1"/>
  <c r="CC46" i="1"/>
  <c r="CD46" i="1"/>
  <c r="CE46" i="1"/>
  <c r="CF46" i="1"/>
  <c r="CG46" i="1"/>
  <c r="CH46" i="1"/>
  <c r="CI46" i="1"/>
  <c r="CJ46" i="1"/>
  <c r="CK46" i="1"/>
  <c r="CL46" i="1"/>
  <c r="CM46" i="1"/>
  <c r="CN46" i="1"/>
  <c r="CO46" i="1"/>
  <c r="CP46" i="1"/>
  <c r="CQ46" i="1"/>
  <c r="CR46" i="1"/>
  <c r="CS46" i="1"/>
  <c r="CT46" i="1"/>
  <c r="CU46" i="1"/>
  <c r="CV46" i="1"/>
  <c r="CW46" i="1"/>
  <c r="CX46" i="1"/>
  <c r="CY46" i="1"/>
  <c r="CZ46" i="1"/>
  <c r="DA46" i="1"/>
  <c r="DB46" i="1"/>
  <c r="DC46" i="1"/>
  <c r="DD46" i="1"/>
  <c r="DE46" i="1"/>
  <c r="DF46" i="1"/>
  <c r="DG46" i="1"/>
  <c r="DH46" i="1"/>
  <c r="DI46" i="1"/>
  <c r="DJ46" i="1"/>
  <c r="DK46" i="1"/>
  <c r="DL46" i="1"/>
  <c r="DM46" i="1"/>
  <c r="DN46" i="1"/>
  <c r="DO46" i="1"/>
  <c r="DP46" i="1"/>
  <c r="DQ46" i="1"/>
  <c r="DR46" i="1"/>
  <c r="DS46" i="1"/>
  <c r="DT46" i="1"/>
  <c r="DU46" i="1"/>
  <c r="DV46" i="1"/>
  <c r="DW46" i="1"/>
  <c r="DX46" i="1"/>
  <c r="DY46" i="1"/>
  <c r="DZ46" i="1"/>
  <c r="EA46" i="1"/>
  <c r="EB46" i="1"/>
  <c r="EC46" i="1"/>
  <c r="ED46" i="1"/>
  <c r="EE46" i="1"/>
  <c r="EF46" i="1"/>
  <c r="EG46" i="1"/>
  <c r="EH46" i="1"/>
  <c r="EI46" i="1"/>
  <c r="EJ46" i="1"/>
  <c r="EK46" i="1"/>
  <c r="EL46" i="1"/>
  <c r="EM46" i="1"/>
  <c r="EN46" i="1"/>
  <c r="EO46" i="1"/>
  <c r="EP46" i="1"/>
  <c r="EQ46" i="1"/>
  <c r="ER46" i="1"/>
  <c r="ES46" i="1"/>
  <c r="ET46" i="1"/>
  <c r="EU46" i="1"/>
  <c r="EV46" i="1"/>
  <c r="EW46" i="1"/>
  <c r="EX46" i="1"/>
  <c r="EY46" i="1"/>
  <c r="EZ46" i="1"/>
  <c r="FA46" i="1"/>
  <c r="FB46" i="1"/>
  <c r="FC46" i="1"/>
  <c r="FD46" i="1"/>
  <c r="FE46" i="1"/>
  <c r="FF46" i="1"/>
  <c r="FG46" i="1"/>
  <c r="FH46" i="1"/>
  <c r="FI46" i="1"/>
  <c r="FJ46" i="1"/>
  <c r="FK46" i="1"/>
  <c r="FL46" i="1"/>
  <c r="FM46" i="1"/>
  <c r="FN46" i="1"/>
  <c r="FO46" i="1"/>
  <c r="FP46" i="1"/>
  <c r="FQ46" i="1"/>
  <c r="FR46" i="1"/>
  <c r="FS46" i="1"/>
  <c r="FT46" i="1"/>
  <c r="FU46" i="1"/>
  <c r="C47" i="1"/>
  <c r="D47" i="1"/>
  <c r="E47" i="1"/>
  <c r="F47" i="1"/>
  <c r="G47" i="1"/>
  <c r="H47" i="1"/>
  <c r="I47" i="1"/>
  <c r="J47" i="1"/>
  <c r="K47" i="1"/>
  <c r="L47" i="1"/>
  <c r="M47" i="1"/>
  <c r="N47" i="1"/>
  <c r="O47" i="1"/>
  <c r="P47" i="1"/>
  <c r="Q47" i="1"/>
  <c r="R47" i="1"/>
  <c r="AX47" i="1"/>
  <c r="AY47" i="1"/>
  <c r="AZ47" i="1"/>
  <c r="BA47" i="1"/>
  <c r="BB47" i="1"/>
  <c r="BC47" i="1"/>
  <c r="BD47" i="1"/>
  <c r="BE47" i="1"/>
  <c r="BF47" i="1"/>
  <c r="BG47" i="1"/>
  <c r="BH47" i="1"/>
  <c r="BI47" i="1"/>
  <c r="BJ47" i="1"/>
  <c r="BK47" i="1"/>
  <c r="BL47" i="1"/>
  <c r="BM47" i="1"/>
  <c r="BN47" i="1"/>
  <c r="BO47" i="1"/>
  <c r="BP47" i="1"/>
  <c r="BQ47" i="1"/>
  <c r="BR47" i="1"/>
  <c r="BS47" i="1"/>
  <c r="BT47" i="1"/>
  <c r="BU47" i="1"/>
  <c r="BV47" i="1"/>
  <c r="BW47" i="1"/>
  <c r="BX47" i="1"/>
  <c r="BY47" i="1"/>
  <c r="BZ47" i="1"/>
  <c r="CA47" i="1"/>
  <c r="CB47" i="1"/>
  <c r="CC47" i="1"/>
  <c r="CD47" i="1"/>
  <c r="CE47" i="1"/>
  <c r="CF47" i="1"/>
  <c r="CG47" i="1"/>
  <c r="CH47" i="1"/>
  <c r="CI47" i="1"/>
  <c r="CJ47" i="1"/>
  <c r="CK47" i="1"/>
  <c r="CL47" i="1"/>
  <c r="CM47" i="1"/>
  <c r="CN47" i="1"/>
  <c r="CO47" i="1"/>
  <c r="CP47" i="1"/>
  <c r="CQ47" i="1"/>
  <c r="CR47" i="1"/>
  <c r="CS47" i="1"/>
  <c r="CT47" i="1"/>
  <c r="CU47" i="1"/>
  <c r="CV47" i="1"/>
  <c r="CW47" i="1"/>
  <c r="CX47" i="1"/>
  <c r="CY47" i="1"/>
  <c r="CZ47" i="1"/>
  <c r="DA47" i="1"/>
  <c r="DB47" i="1"/>
  <c r="DC47" i="1"/>
  <c r="DD47" i="1"/>
  <c r="DE47" i="1"/>
  <c r="DF47" i="1"/>
  <c r="DG47" i="1"/>
  <c r="DH47" i="1"/>
  <c r="DI47" i="1"/>
  <c r="DJ47" i="1"/>
  <c r="DK47" i="1"/>
  <c r="DL47" i="1"/>
  <c r="DM47" i="1"/>
  <c r="DN47" i="1"/>
  <c r="DO47" i="1"/>
  <c r="DP47" i="1"/>
  <c r="DQ47" i="1"/>
  <c r="DR47" i="1"/>
  <c r="DS47" i="1"/>
  <c r="DT47" i="1"/>
  <c r="DU47" i="1"/>
  <c r="DV47" i="1"/>
  <c r="DW47" i="1"/>
  <c r="DX47" i="1"/>
  <c r="DY47" i="1"/>
  <c r="DZ47" i="1"/>
  <c r="EA47" i="1"/>
  <c r="EB47" i="1"/>
  <c r="EC47" i="1"/>
  <c r="ED47" i="1"/>
  <c r="EE47" i="1"/>
  <c r="EF47" i="1"/>
  <c r="EG47" i="1"/>
  <c r="EH47" i="1"/>
  <c r="EI47" i="1"/>
  <c r="EJ47" i="1"/>
  <c r="EK47" i="1"/>
  <c r="EL47" i="1"/>
  <c r="EM47" i="1"/>
  <c r="EN47" i="1"/>
  <c r="EO47" i="1"/>
  <c r="EP47" i="1"/>
  <c r="EQ47" i="1"/>
  <c r="ER47" i="1"/>
  <c r="ES47" i="1"/>
  <c r="ET47" i="1"/>
  <c r="EU47" i="1"/>
  <c r="EV47" i="1"/>
  <c r="EW47" i="1"/>
  <c r="EX47" i="1"/>
  <c r="EY47" i="1"/>
  <c r="EZ47" i="1"/>
  <c r="FA47" i="1"/>
  <c r="FB47" i="1"/>
  <c r="FC47" i="1"/>
  <c r="FD47" i="1"/>
  <c r="FE47" i="1"/>
  <c r="FF47" i="1"/>
  <c r="FG47" i="1"/>
  <c r="FH47" i="1"/>
  <c r="FI47" i="1"/>
  <c r="FJ47" i="1"/>
  <c r="FK47" i="1"/>
  <c r="FL47" i="1"/>
  <c r="FM47" i="1"/>
  <c r="FN47" i="1"/>
  <c r="FO47" i="1"/>
  <c r="FP47" i="1"/>
  <c r="FQ47" i="1"/>
  <c r="FR47" i="1"/>
  <c r="FS47" i="1"/>
  <c r="FT47" i="1"/>
  <c r="FU47" i="1"/>
  <c r="AX48" i="1"/>
  <c r="AY48" i="1"/>
  <c r="AZ48" i="1"/>
  <c r="BA48" i="1"/>
  <c r="BB48" i="1"/>
  <c r="BC48" i="1"/>
  <c r="BD48" i="1"/>
  <c r="BE48" i="1"/>
  <c r="BF48" i="1"/>
  <c r="BG48" i="1"/>
  <c r="BH48" i="1"/>
  <c r="BI48" i="1"/>
  <c r="BJ48" i="1"/>
  <c r="BK48" i="1"/>
  <c r="BL48" i="1"/>
  <c r="BM48" i="1"/>
  <c r="BN48" i="1"/>
  <c r="BO48" i="1"/>
  <c r="BP48" i="1"/>
  <c r="BQ48" i="1"/>
  <c r="BR48" i="1"/>
  <c r="BS48" i="1"/>
  <c r="BT48" i="1"/>
  <c r="BU48" i="1"/>
  <c r="BV48" i="1"/>
  <c r="BW48" i="1"/>
  <c r="BX48" i="1"/>
  <c r="BY48" i="1"/>
  <c r="BZ48" i="1"/>
  <c r="CA48" i="1"/>
  <c r="CB48" i="1"/>
  <c r="CC48" i="1"/>
  <c r="CD48" i="1"/>
  <c r="CE48" i="1"/>
  <c r="CF48" i="1"/>
  <c r="CG48" i="1"/>
  <c r="CH48" i="1"/>
  <c r="CI48" i="1"/>
  <c r="CJ48" i="1"/>
  <c r="CK48" i="1"/>
  <c r="CL48" i="1"/>
  <c r="CM48" i="1"/>
  <c r="CN48" i="1"/>
  <c r="CO48" i="1"/>
  <c r="CP48" i="1"/>
  <c r="CQ48" i="1"/>
  <c r="CR48" i="1"/>
  <c r="CS48" i="1"/>
  <c r="CT48" i="1"/>
  <c r="CU48" i="1"/>
  <c r="CV48" i="1"/>
  <c r="CW48" i="1"/>
  <c r="CX48" i="1"/>
  <c r="CY48" i="1"/>
  <c r="CZ48" i="1"/>
  <c r="DA48" i="1"/>
  <c r="DB48" i="1"/>
  <c r="DC48" i="1"/>
  <c r="DD48" i="1"/>
  <c r="DE48" i="1"/>
  <c r="DF48" i="1"/>
  <c r="DG48" i="1"/>
  <c r="DH48" i="1"/>
  <c r="DI48" i="1"/>
  <c r="DJ48" i="1"/>
  <c r="DK48" i="1"/>
  <c r="DL48" i="1"/>
  <c r="DM48" i="1"/>
  <c r="DN48" i="1"/>
  <c r="DO48" i="1"/>
  <c r="DP48" i="1"/>
  <c r="DQ48" i="1"/>
  <c r="DR48" i="1"/>
  <c r="DS48" i="1"/>
  <c r="DT48" i="1"/>
  <c r="DU48" i="1"/>
  <c r="DV48" i="1"/>
  <c r="DW48" i="1"/>
  <c r="DX48" i="1"/>
  <c r="DY48" i="1"/>
  <c r="DZ48" i="1"/>
  <c r="EA48" i="1"/>
  <c r="EB48" i="1"/>
  <c r="EC48" i="1"/>
  <c r="ED48" i="1"/>
  <c r="EE48" i="1"/>
  <c r="EF48" i="1"/>
  <c r="EG48" i="1"/>
  <c r="EH48" i="1"/>
  <c r="EI48" i="1"/>
  <c r="EJ48" i="1"/>
  <c r="EK48" i="1"/>
  <c r="EL48" i="1"/>
  <c r="EM48" i="1"/>
  <c r="EN48" i="1"/>
  <c r="EO48" i="1"/>
  <c r="EP48" i="1"/>
  <c r="EQ48" i="1"/>
  <c r="ER48" i="1"/>
  <c r="ES48" i="1"/>
  <c r="ET48" i="1"/>
  <c r="EU48" i="1"/>
  <c r="EV48" i="1"/>
  <c r="EW48" i="1"/>
  <c r="EX48" i="1"/>
  <c r="EY48" i="1"/>
  <c r="EZ48" i="1"/>
  <c r="FA48" i="1"/>
  <c r="FB48" i="1"/>
  <c r="FC48" i="1"/>
  <c r="FD48" i="1"/>
  <c r="FE48" i="1"/>
  <c r="FF48" i="1"/>
  <c r="FG48" i="1"/>
  <c r="FH48" i="1"/>
  <c r="FI48" i="1"/>
  <c r="FJ48" i="1"/>
  <c r="FK48" i="1"/>
  <c r="FL48" i="1"/>
  <c r="FM48" i="1"/>
  <c r="FN48" i="1"/>
  <c r="FO48" i="1"/>
  <c r="FP48" i="1"/>
  <c r="FQ48" i="1"/>
  <c r="FR48" i="1"/>
  <c r="FS48" i="1"/>
  <c r="FT48" i="1"/>
  <c r="FU48" i="1"/>
  <c r="J49" i="1"/>
  <c r="AX49" i="1"/>
  <c r="AY49" i="1"/>
  <c r="AZ49" i="1"/>
  <c r="BA49" i="1"/>
  <c r="BB49" i="1"/>
  <c r="BC49" i="1"/>
  <c r="BD49" i="1"/>
  <c r="BE49" i="1"/>
  <c r="BF49" i="1"/>
  <c r="BG49" i="1"/>
  <c r="BH49" i="1"/>
  <c r="BI49" i="1"/>
  <c r="BJ49" i="1"/>
  <c r="BK49" i="1"/>
  <c r="BL49" i="1"/>
  <c r="BM49" i="1"/>
  <c r="BN49" i="1"/>
  <c r="BO49" i="1"/>
  <c r="BP49" i="1"/>
  <c r="BQ49" i="1"/>
  <c r="BR49" i="1"/>
  <c r="BS49" i="1"/>
  <c r="BT49" i="1"/>
  <c r="BU49" i="1"/>
  <c r="BV49" i="1"/>
  <c r="BW49" i="1"/>
  <c r="BX49" i="1"/>
  <c r="BY49" i="1"/>
  <c r="BZ49" i="1"/>
  <c r="CA49" i="1"/>
  <c r="CB49" i="1"/>
  <c r="CC49" i="1"/>
  <c r="CD49" i="1"/>
  <c r="CE49" i="1"/>
  <c r="CF49" i="1"/>
  <c r="CG49" i="1"/>
  <c r="CH49" i="1"/>
  <c r="CI49" i="1"/>
  <c r="CJ49" i="1"/>
  <c r="CK49" i="1"/>
  <c r="CL49" i="1"/>
  <c r="CM49" i="1"/>
  <c r="CN49" i="1"/>
  <c r="CO49" i="1"/>
  <c r="CP49" i="1"/>
  <c r="CQ49" i="1"/>
  <c r="CR49" i="1"/>
  <c r="CS49" i="1"/>
  <c r="CT49" i="1"/>
  <c r="CU49" i="1"/>
  <c r="CV49" i="1"/>
  <c r="CW49" i="1"/>
  <c r="CX49" i="1"/>
  <c r="CY49" i="1"/>
  <c r="CZ49" i="1"/>
  <c r="DA49" i="1"/>
  <c r="DB49" i="1"/>
  <c r="DC49" i="1"/>
  <c r="DD49" i="1"/>
  <c r="DE49" i="1"/>
  <c r="DF49" i="1"/>
  <c r="DG49" i="1"/>
  <c r="DH49" i="1"/>
  <c r="DI49" i="1"/>
  <c r="DJ49" i="1"/>
  <c r="DK49" i="1"/>
  <c r="DL49" i="1"/>
  <c r="DM49" i="1"/>
  <c r="DN49" i="1"/>
  <c r="DO49" i="1"/>
  <c r="DP49" i="1"/>
  <c r="DQ49" i="1"/>
  <c r="DR49" i="1"/>
  <c r="DS49" i="1"/>
  <c r="DT49" i="1"/>
  <c r="DU49" i="1"/>
  <c r="DV49" i="1"/>
  <c r="DW49" i="1"/>
  <c r="DX49" i="1"/>
  <c r="DY49" i="1"/>
  <c r="DZ49" i="1"/>
  <c r="EA49" i="1"/>
  <c r="EB49" i="1"/>
  <c r="EC49" i="1"/>
  <c r="ED49" i="1"/>
  <c r="EE49" i="1"/>
  <c r="EF49" i="1"/>
  <c r="EG49" i="1"/>
  <c r="EH49" i="1"/>
  <c r="EI49" i="1"/>
  <c r="EJ49" i="1"/>
  <c r="EK49" i="1"/>
  <c r="EL49" i="1"/>
  <c r="EM49" i="1"/>
  <c r="EN49" i="1"/>
  <c r="EO49" i="1"/>
  <c r="EP49" i="1"/>
  <c r="EQ49" i="1"/>
  <c r="ER49" i="1"/>
  <c r="ES49" i="1"/>
  <c r="ET49" i="1"/>
  <c r="EU49" i="1"/>
  <c r="EV49" i="1"/>
  <c r="EW49" i="1"/>
  <c r="EX49" i="1"/>
  <c r="EY49" i="1"/>
  <c r="EZ49" i="1"/>
  <c r="FA49" i="1"/>
  <c r="FB49" i="1"/>
  <c r="FC49" i="1"/>
  <c r="FD49" i="1"/>
  <c r="FE49" i="1"/>
  <c r="FF49" i="1"/>
  <c r="FG49" i="1"/>
  <c r="FH49" i="1"/>
  <c r="FI49" i="1"/>
  <c r="FJ49" i="1"/>
  <c r="FK49" i="1"/>
  <c r="FL49" i="1"/>
  <c r="FM49" i="1"/>
  <c r="FN49" i="1"/>
  <c r="FO49" i="1"/>
  <c r="FP49" i="1"/>
  <c r="FQ49" i="1"/>
  <c r="FR49" i="1"/>
  <c r="FS49" i="1"/>
  <c r="FT49" i="1"/>
  <c r="FU49" i="1"/>
  <c r="AX50" i="1"/>
  <c r="AY50" i="1"/>
  <c r="AZ50" i="1"/>
  <c r="BA50" i="1"/>
  <c r="BB50" i="1"/>
  <c r="BC50" i="1"/>
  <c r="BD50" i="1"/>
  <c r="BE50" i="1"/>
  <c r="BF50" i="1"/>
  <c r="BG50" i="1"/>
  <c r="BH50" i="1"/>
  <c r="BI50" i="1"/>
  <c r="BJ50" i="1"/>
  <c r="BK50" i="1"/>
  <c r="BL50" i="1"/>
  <c r="BM50" i="1"/>
  <c r="BN50" i="1"/>
  <c r="BO50" i="1"/>
  <c r="BP50" i="1"/>
  <c r="BQ50" i="1"/>
  <c r="BR50" i="1"/>
  <c r="BS50" i="1"/>
  <c r="BT50" i="1"/>
  <c r="BU50" i="1"/>
  <c r="BV50" i="1"/>
  <c r="BW50" i="1"/>
  <c r="BX50" i="1"/>
  <c r="BY50" i="1"/>
  <c r="BZ50" i="1"/>
  <c r="CA50" i="1"/>
  <c r="CB50" i="1"/>
  <c r="CC50" i="1"/>
  <c r="CD50" i="1"/>
  <c r="CE50" i="1"/>
  <c r="CF50" i="1"/>
  <c r="CG50" i="1"/>
  <c r="CH50" i="1"/>
  <c r="CI50" i="1"/>
  <c r="CJ50" i="1"/>
  <c r="CK50" i="1"/>
  <c r="CL50" i="1"/>
  <c r="CM50" i="1"/>
  <c r="CN50" i="1"/>
  <c r="CO50" i="1"/>
  <c r="CP50" i="1"/>
  <c r="CQ50" i="1"/>
  <c r="CR50" i="1"/>
  <c r="CS50" i="1"/>
  <c r="CT50" i="1"/>
  <c r="CU50" i="1"/>
  <c r="CV50" i="1"/>
  <c r="CW50" i="1"/>
  <c r="CX50" i="1"/>
  <c r="CY50" i="1"/>
  <c r="CZ50" i="1"/>
  <c r="DA50" i="1"/>
  <c r="DB50" i="1"/>
  <c r="DC50" i="1"/>
  <c r="DD50" i="1"/>
  <c r="DE50" i="1"/>
  <c r="DF50" i="1"/>
  <c r="DG50" i="1"/>
  <c r="DH50" i="1"/>
  <c r="DI50" i="1"/>
  <c r="DJ50" i="1"/>
  <c r="DK50" i="1"/>
  <c r="DL50" i="1"/>
  <c r="DM50" i="1"/>
  <c r="DN50" i="1"/>
  <c r="DO50" i="1"/>
  <c r="DP50" i="1"/>
  <c r="DQ50" i="1"/>
  <c r="DR50" i="1"/>
  <c r="DS50" i="1"/>
  <c r="DT50" i="1"/>
  <c r="DU50" i="1"/>
  <c r="DV50" i="1"/>
  <c r="DW50" i="1"/>
  <c r="DX50" i="1"/>
  <c r="DY50" i="1"/>
  <c r="DZ50" i="1"/>
  <c r="EA50" i="1"/>
  <c r="EB50" i="1"/>
  <c r="EC50" i="1"/>
  <c r="ED50" i="1"/>
  <c r="EE50" i="1"/>
  <c r="EF50" i="1"/>
  <c r="EG50" i="1"/>
  <c r="EH50" i="1"/>
  <c r="EI50" i="1"/>
  <c r="EJ50" i="1"/>
  <c r="EK50" i="1"/>
  <c r="EL50" i="1"/>
  <c r="EM50" i="1"/>
  <c r="EN50" i="1"/>
  <c r="EO50" i="1"/>
  <c r="EP50" i="1"/>
  <c r="EQ50" i="1"/>
  <c r="ER50" i="1"/>
  <c r="ES50" i="1"/>
  <c r="ET50" i="1"/>
  <c r="EU50" i="1"/>
  <c r="EV50" i="1"/>
  <c r="EW50" i="1"/>
  <c r="EX50" i="1"/>
  <c r="EY50" i="1"/>
  <c r="EZ50" i="1"/>
  <c r="FA50" i="1"/>
  <c r="FB50" i="1"/>
  <c r="FC50" i="1"/>
  <c r="FD50" i="1"/>
  <c r="FE50" i="1"/>
  <c r="FF50" i="1"/>
  <c r="FG50" i="1"/>
  <c r="FH50" i="1"/>
  <c r="FI50" i="1"/>
  <c r="FJ50" i="1"/>
  <c r="FK50" i="1"/>
  <c r="FL50" i="1"/>
  <c r="FM50" i="1"/>
  <c r="FN50" i="1"/>
  <c r="FO50" i="1"/>
  <c r="FP50" i="1"/>
  <c r="FQ50" i="1"/>
  <c r="FR50" i="1"/>
  <c r="FS50" i="1"/>
  <c r="FT50" i="1"/>
  <c r="FU50" i="1"/>
  <c r="B51" i="1"/>
  <c r="D51" i="1"/>
  <c r="F51" i="1"/>
  <c r="H51" i="1"/>
  <c r="L51" i="1"/>
  <c r="O51" i="1"/>
  <c r="Q51" i="1"/>
  <c r="AX51" i="1"/>
  <c r="AY51" i="1"/>
  <c r="AZ51" i="1"/>
  <c r="BA51" i="1"/>
  <c r="BB51" i="1"/>
  <c r="BC51" i="1"/>
  <c r="BD51" i="1"/>
  <c r="BE51" i="1"/>
  <c r="BF51" i="1"/>
  <c r="BG51" i="1"/>
  <c r="BH51" i="1"/>
  <c r="BI51" i="1"/>
  <c r="BJ51" i="1"/>
  <c r="BK51" i="1"/>
  <c r="BL51" i="1"/>
  <c r="BM51" i="1"/>
  <c r="BN51" i="1"/>
  <c r="BO51" i="1"/>
  <c r="BP51" i="1"/>
  <c r="BQ51" i="1"/>
  <c r="BR51" i="1"/>
  <c r="BS51" i="1"/>
  <c r="BT51" i="1"/>
  <c r="BU51" i="1"/>
  <c r="BV51" i="1"/>
  <c r="BW51" i="1"/>
  <c r="BX51" i="1"/>
  <c r="BY51" i="1"/>
  <c r="BZ51" i="1"/>
  <c r="CA51" i="1"/>
  <c r="CB51" i="1"/>
  <c r="CC51" i="1"/>
  <c r="CD51" i="1"/>
  <c r="CE51" i="1"/>
  <c r="CF51" i="1"/>
  <c r="CG51" i="1"/>
  <c r="CH51" i="1"/>
  <c r="CI51" i="1"/>
  <c r="CJ51" i="1"/>
  <c r="CK51" i="1"/>
  <c r="CL51" i="1"/>
  <c r="CM51" i="1"/>
  <c r="CN51" i="1"/>
  <c r="CO51" i="1"/>
  <c r="CP51" i="1"/>
  <c r="CQ51" i="1"/>
  <c r="CR51" i="1"/>
  <c r="CS51" i="1"/>
  <c r="CT51" i="1"/>
  <c r="CU51" i="1"/>
  <c r="CV51" i="1"/>
  <c r="CW51" i="1"/>
  <c r="CX51" i="1"/>
  <c r="CY51" i="1"/>
  <c r="CZ51" i="1"/>
  <c r="DA51" i="1"/>
  <c r="DB51" i="1"/>
  <c r="DC51" i="1"/>
  <c r="DD51" i="1"/>
  <c r="DE51" i="1"/>
  <c r="DF51" i="1"/>
  <c r="DG51" i="1"/>
  <c r="DH51" i="1"/>
  <c r="DI51" i="1"/>
  <c r="DJ51" i="1"/>
  <c r="DK51" i="1"/>
  <c r="DL51" i="1"/>
  <c r="DM51" i="1"/>
  <c r="DN51" i="1"/>
  <c r="DO51" i="1"/>
  <c r="DP51" i="1"/>
  <c r="DQ51" i="1"/>
  <c r="DR51" i="1"/>
  <c r="DS51" i="1"/>
  <c r="DT51" i="1"/>
  <c r="DU51" i="1"/>
  <c r="DV51" i="1"/>
  <c r="DW51" i="1"/>
  <c r="DX51" i="1"/>
  <c r="DY51" i="1"/>
  <c r="DZ51" i="1"/>
  <c r="EA51" i="1"/>
  <c r="EB51" i="1"/>
  <c r="EC51" i="1"/>
  <c r="ED51" i="1"/>
  <c r="EE51" i="1"/>
  <c r="EF51" i="1"/>
  <c r="EG51" i="1"/>
  <c r="EH51" i="1"/>
  <c r="EI51" i="1"/>
  <c r="EJ51" i="1"/>
  <c r="EK51" i="1"/>
  <c r="EL51" i="1"/>
  <c r="EM51" i="1"/>
  <c r="EN51" i="1"/>
  <c r="EO51" i="1"/>
  <c r="EP51" i="1"/>
  <c r="EQ51" i="1"/>
  <c r="ER51" i="1"/>
  <c r="ES51" i="1"/>
  <c r="ET51" i="1"/>
  <c r="EU51" i="1"/>
  <c r="EV51" i="1"/>
  <c r="EW51" i="1"/>
  <c r="EX51" i="1"/>
  <c r="EY51" i="1"/>
  <c r="EZ51" i="1"/>
  <c r="FA51" i="1"/>
  <c r="FB51" i="1"/>
  <c r="FC51" i="1"/>
  <c r="FD51" i="1"/>
  <c r="FE51" i="1"/>
  <c r="FF51" i="1"/>
  <c r="FG51" i="1"/>
  <c r="FH51" i="1"/>
  <c r="FI51" i="1"/>
  <c r="FJ51" i="1"/>
  <c r="FK51" i="1"/>
  <c r="FL51" i="1"/>
  <c r="FM51" i="1"/>
  <c r="FN51" i="1"/>
  <c r="FO51" i="1"/>
  <c r="FP51" i="1"/>
  <c r="FQ51" i="1"/>
  <c r="FR51" i="1"/>
  <c r="FS51" i="1"/>
  <c r="FT51" i="1"/>
  <c r="FU51" i="1"/>
  <c r="AX52" i="1"/>
  <c r="AY52" i="1"/>
  <c r="AZ52" i="1"/>
  <c r="BA52" i="1"/>
  <c r="BB52" i="1"/>
  <c r="BC52" i="1"/>
  <c r="BD52" i="1"/>
  <c r="BE52" i="1"/>
  <c r="BF52" i="1"/>
  <c r="BG52" i="1"/>
  <c r="BH52" i="1"/>
  <c r="BI52" i="1"/>
  <c r="BJ52" i="1"/>
  <c r="BK52" i="1"/>
  <c r="BL52" i="1"/>
  <c r="BM52" i="1"/>
  <c r="BN52" i="1"/>
  <c r="BO52" i="1"/>
  <c r="BP52" i="1"/>
  <c r="BQ52" i="1"/>
  <c r="BR52" i="1"/>
  <c r="BS52" i="1"/>
  <c r="BT52" i="1"/>
  <c r="BU52" i="1"/>
  <c r="BV52" i="1"/>
  <c r="BW52" i="1"/>
  <c r="BX52" i="1"/>
  <c r="BY52" i="1"/>
  <c r="BZ52" i="1"/>
  <c r="CA52" i="1"/>
  <c r="CB52" i="1"/>
  <c r="CC52" i="1"/>
  <c r="CD52" i="1"/>
  <c r="CE52" i="1"/>
  <c r="CF52" i="1"/>
  <c r="CG52" i="1"/>
  <c r="CH52" i="1"/>
  <c r="CI52" i="1"/>
  <c r="CJ52" i="1"/>
  <c r="CK52" i="1"/>
  <c r="CL52" i="1"/>
  <c r="CM52" i="1"/>
  <c r="CN52" i="1"/>
  <c r="CO52" i="1"/>
  <c r="CP52" i="1"/>
  <c r="CQ52" i="1"/>
  <c r="CR52" i="1"/>
  <c r="CS52" i="1"/>
  <c r="CT52" i="1"/>
  <c r="CU52" i="1"/>
  <c r="CV52" i="1"/>
  <c r="CW52" i="1"/>
  <c r="CX52" i="1"/>
  <c r="CY52" i="1"/>
  <c r="CZ52" i="1"/>
  <c r="DA52" i="1"/>
  <c r="DB52" i="1"/>
  <c r="DC52" i="1"/>
  <c r="DD52" i="1"/>
  <c r="DE52" i="1"/>
  <c r="DF52" i="1"/>
  <c r="DG52" i="1"/>
  <c r="DH52" i="1"/>
  <c r="DI52" i="1"/>
  <c r="DJ52" i="1"/>
  <c r="DK52" i="1"/>
  <c r="DL52" i="1"/>
  <c r="DM52" i="1"/>
  <c r="DN52" i="1"/>
  <c r="DO52" i="1"/>
  <c r="DP52" i="1"/>
  <c r="DQ52" i="1"/>
  <c r="DR52" i="1"/>
  <c r="DS52" i="1"/>
  <c r="DT52" i="1"/>
  <c r="DU52" i="1"/>
  <c r="DV52" i="1"/>
  <c r="DW52" i="1"/>
  <c r="DX52" i="1"/>
  <c r="DY52" i="1"/>
  <c r="DZ52" i="1"/>
  <c r="EA52" i="1"/>
  <c r="EB52" i="1"/>
  <c r="EC52" i="1"/>
  <c r="ED52" i="1"/>
  <c r="EE52" i="1"/>
  <c r="EF52" i="1"/>
  <c r="EG52" i="1"/>
  <c r="EH52" i="1"/>
  <c r="EI52" i="1"/>
  <c r="EJ52" i="1"/>
  <c r="EK52" i="1"/>
  <c r="EL52" i="1"/>
  <c r="EM52" i="1"/>
  <c r="EN52" i="1"/>
  <c r="EO52" i="1"/>
  <c r="EP52" i="1"/>
  <c r="EQ52" i="1"/>
  <c r="ER52" i="1"/>
  <c r="ES52" i="1"/>
  <c r="ET52" i="1"/>
  <c r="EU52" i="1"/>
  <c r="EV52" i="1"/>
  <c r="EW52" i="1"/>
  <c r="EX52" i="1"/>
  <c r="EY52" i="1"/>
  <c r="EZ52" i="1"/>
  <c r="FA52" i="1"/>
  <c r="FB52" i="1"/>
  <c r="FC52" i="1"/>
  <c r="FD52" i="1"/>
  <c r="FE52" i="1"/>
  <c r="FF52" i="1"/>
  <c r="FG52" i="1"/>
  <c r="FH52" i="1"/>
  <c r="FI52" i="1"/>
  <c r="FJ52" i="1"/>
  <c r="FK52" i="1"/>
  <c r="FL52" i="1"/>
  <c r="FM52" i="1"/>
  <c r="FN52" i="1"/>
  <c r="FO52" i="1"/>
  <c r="FP52" i="1"/>
  <c r="FQ52" i="1"/>
  <c r="FR52" i="1"/>
  <c r="FS52" i="1"/>
  <c r="FT52" i="1"/>
  <c r="FU52" i="1"/>
  <c r="C53" i="1"/>
  <c r="AX53" i="1"/>
  <c r="AY53" i="1"/>
  <c r="AZ53" i="1"/>
  <c r="BA53" i="1"/>
  <c r="BB53" i="1"/>
  <c r="BC53" i="1"/>
  <c r="BD53" i="1"/>
  <c r="BE53" i="1"/>
  <c r="BF53" i="1"/>
  <c r="BG53" i="1"/>
  <c r="BH53" i="1"/>
  <c r="BI53" i="1"/>
  <c r="BJ53" i="1"/>
  <c r="BK53" i="1"/>
  <c r="BL53" i="1"/>
  <c r="BM53" i="1"/>
  <c r="BN53" i="1"/>
  <c r="BO53" i="1"/>
  <c r="BP53" i="1"/>
  <c r="BQ53" i="1"/>
  <c r="BR53" i="1"/>
  <c r="BS53" i="1"/>
  <c r="BT53" i="1"/>
  <c r="BU53" i="1"/>
  <c r="BV53" i="1"/>
  <c r="BW53" i="1"/>
  <c r="BX53" i="1"/>
  <c r="BY53" i="1"/>
  <c r="BZ53" i="1"/>
  <c r="CA53" i="1"/>
  <c r="CB53" i="1"/>
  <c r="CC53" i="1"/>
  <c r="CD53" i="1"/>
  <c r="CE53" i="1"/>
  <c r="CF53" i="1"/>
  <c r="CG53" i="1"/>
  <c r="CH53" i="1"/>
  <c r="CI53" i="1"/>
  <c r="CJ53" i="1"/>
  <c r="CK53" i="1"/>
  <c r="CL53" i="1"/>
  <c r="CM53" i="1"/>
  <c r="CN53" i="1"/>
  <c r="CO53" i="1"/>
  <c r="CP53" i="1"/>
  <c r="CQ53" i="1"/>
  <c r="CR53" i="1"/>
  <c r="CS53" i="1"/>
  <c r="CT53" i="1"/>
  <c r="CU53" i="1"/>
  <c r="CV53" i="1"/>
  <c r="CW53" i="1"/>
  <c r="CX53" i="1"/>
  <c r="CY53" i="1"/>
  <c r="CZ53" i="1"/>
  <c r="DA53" i="1"/>
  <c r="DB53" i="1"/>
  <c r="DC53" i="1"/>
  <c r="DD53" i="1"/>
  <c r="DE53" i="1"/>
  <c r="DF53" i="1"/>
  <c r="DG53" i="1"/>
  <c r="DH53" i="1"/>
  <c r="DI53" i="1"/>
  <c r="DJ53" i="1"/>
  <c r="DK53" i="1"/>
  <c r="DL53" i="1"/>
  <c r="DM53" i="1"/>
  <c r="DN53" i="1"/>
  <c r="DO53" i="1"/>
  <c r="DP53" i="1"/>
  <c r="DQ53" i="1"/>
  <c r="DR53" i="1"/>
  <c r="DS53" i="1"/>
  <c r="DT53" i="1"/>
  <c r="DU53" i="1"/>
  <c r="DV53" i="1"/>
  <c r="DW53" i="1"/>
  <c r="DX53" i="1"/>
  <c r="DY53" i="1"/>
  <c r="DZ53" i="1"/>
  <c r="EA53" i="1"/>
  <c r="EB53" i="1"/>
  <c r="EC53" i="1"/>
  <c r="ED53" i="1"/>
  <c r="EE53" i="1"/>
  <c r="EF53" i="1"/>
  <c r="EG53" i="1"/>
  <c r="EH53" i="1"/>
  <c r="EI53" i="1"/>
  <c r="EJ53" i="1"/>
  <c r="EK53" i="1"/>
  <c r="EL53" i="1"/>
  <c r="EM53" i="1"/>
  <c r="EN53" i="1"/>
  <c r="EO53" i="1"/>
  <c r="EP53" i="1"/>
  <c r="EQ53" i="1"/>
  <c r="ER53" i="1"/>
  <c r="ES53" i="1"/>
  <c r="ET53" i="1"/>
  <c r="EU53" i="1"/>
  <c r="EV53" i="1"/>
  <c r="EW53" i="1"/>
  <c r="EX53" i="1"/>
  <c r="EY53" i="1"/>
  <c r="EZ53" i="1"/>
  <c r="FA53" i="1"/>
  <c r="FB53" i="1"/>
  <c r="FC53" i="1"/>
  <c r="FD53" i="1"/>
  <c r="FE53" i="1"/>
  <c r="FF53" i="1"/>
  <c r="FG53" i="1"/>
  <c r="FH53" i="1"/>
  <c r="FI53" i="1"/>
  <c r="FJ53" i="1"/>
  <c r="FK53" i="1"/>
  <c r="FL53" i="1"/>
  <c r="FM53" i="1"/>
  <c r="FN53" i="1"/>
  <c r="FO53" i="1"/>
  <c r="FP53" i="1"/>
  <c r="FQ53" i="1"/>
  <c r="FR53" i="1"/>
  <c r="FS53" i="1"/>
  <c r="FT53" i="1"/>
  <c r="FU53" i="1"/>
  <c r="C54" i="1"/>
  <c r="AX54" i="1"/>
  <c r="AY54" i="1"/>
  <c r="AZ54" i="1"/>
  <c r="BA54" i="1"/>
  <c r="BB54" i="1"/>
  <c r="BC54" i="1"/>
  <c r="BD54" i="1"/>
  <c r="BE54" i="1"/>
  <c r="BF54" i="1"/>
  <c r="BG54" i="1"/>
  <c r="BH54" i="1"/>
  <c r="BI54" i="1"/>
  <c r="BJ54" i="1"/>
  <c r="BK54" i="1"/>
  <c r="BL54" i="1"/>
  <c r="BM54" i="1"/>
  <c r="BN54" i="1"/>
  <c r="BO54" i="1"/>
  <c r="BP54" i="1"/>
  <c r="BQ54" i="1"/>
  <c r="BR54" i="1"/>
  <c r="BS54" i="1"/>
  <c r="BT54" i="1"/>
  <c r="BU54" i="1"/>
  <c r="BV54" i="1"/>
  <c r="BW54" i="1"/>
  <c r="BX54" i="1"/>
  <c r="BY54" i="1"/>
  <c r="BZ54" i="1"/>
  <c r="CA54" i="1"/>
  <c r="CB54" i="1"/>
  <c r="CC54" i="1"/>
  <c r="CD54" i="1"/>
  <c r="CE54" i="1"/>
  <c r="CF54" i="1"/>
  <c r="CG54" i="1"/>
  <c r="CH54" i="1"/>
  <c r="CI54" i="1"/>
  <c r="CJ54" i="1"/>
  <c r="CK54" i="1"/>
  <c r="CL54" i="1"/>
  <c r="CM54" i="1"/>
  <c r="CN54" i="1"/>
  <c r="CO54" i="1"/>
  <c r="CP54" i="1"/>
  <c r="CQ54" i="1"/>
  <c r="CR54" i="1"/>
  <c r="CS54" i="1"/>
  <c r="CT54" i="1"/>
  <c r="CU54" i="1"/>
  <c r="CV54" i="1"/>
  <c r="CW54" i="1"/>
  <c r="CX54" i="1"/>
  <c r="CY54" i="1"/>
  <c r="CZ54" i="1"/>
  <c r="DA54" i="1"/>
  <c r="DB54" i="1"/>
  <c r="DC54" i="1"/>
  <c r="DD54" i="1"/>
  <c r="DE54" i="1"/>
  <c r="DF54" i="1"/>
  <c r="DG54" i="1"/>
  <c r="DH54" i="1"/>
  <c r="DI54" i="1"/>
  <c r="DJ54" i="1"/>
  <c r="DK54" i="1"/>
  <c r="DL54" i="1"/>
  <c r="DM54" i="1"/>
  <c r="DN54" i="1"/>
  <c r="DO54" i="1"/>
  <c r="DP54" i="1"/>
  <c r="DQ54" i="1"/>
  <c r="DR54" i="1"/>
  <c r="DS54" i="1"/>
  <c r="DT54" i="1"/>
  <c r="DU54" i="1"/>
  <c r="DV54" i="1"/>
  <c r="DW54" i="1"/>
  <c r="DX54" i="1"/>
  <c r="DY54" i="1"/>
  <c r="DZ54" i="1"/>
  <c r="EA54" i="1"/>
  <c r="EB54" i="1"/>
  <c r="EC54" i="1"/>
  <c r="ED54" i="1"/>
  <c r="EE54" i="1"/>
  <c r="EF54" i="1"/>
  <c r="EG54" i="1"/>
  <c r="EH54" i="1"/>
  <c r="EI54" i="1"/>
  <c r="EJ54" i="1"/>
  <c r="EK54" i="1"/>
  <c r="EL54" i="1"/>
  <c r="EM54" i="1"/>
  <c r="EN54" i="1"/>
  <c r="EO54" i="1"/>
  <c r="EP54" i="1"/>
  <c r="EQ54" i="1"/>
  <c r="ER54" i="1"/>
  <c r="ES54" i="1"/>
  <c r="ET54" i="1"/>
  <c r="EU54" i="1"/>
  <c r="EV54" i="1"/>
  <c r="EW54" i="1"/>
  <c r="EX54" i="1"/>
  <c r="EY54" i="1"/>
  <c r="EZ54" i="1"/>
  <c r="FA54" i="1"/>
  <c r="FB54" i="1"/>
  <c r="FC54" i="1"/>
  <c r="FD54" i="1"/>
  <c r="FE54" i="1"/>
  <c r="FF54" i="1"/>
  <c r="FG54" i="1"/>
  <c r="FH54" i="1"/>
  <c r="FI54" i="1"/>
  <c r="FJ54" i="1"/>
  <c r="FK54" i="1"/>
  <c r="FL54" i="1"/>
  <c r="FM54" i="1"/>
  <c r="FN54" i="1"/>
  <c r="FO54" i="1"/>
  <c r="FP54" i="1"/>
  <c r="FQ54" i="1"/>
  <c r="FR54" i="1"/>
  <c r="FS54" i="1"/>
  <c r="FT54" i="1"/>
  <c r="FU54" i="1"/>
  <c r="C55" i="1"/>
  <c r="AX55" i="1"/>
  <c r="AY55" i="1"/>
  <c r="AZ55" i="1"/>
  <c r="BA55" i="1"/>
  <c r="BB55" i="1"/>
  <c r="BC55" i="1"/>
  <c r="BD55" i="1"/>
  <c r="BE55" i="1"/>
  <c r="BF55" i="1"/>
  <c r="BG55" i="1"/>
  <c r="BH55" i="1"/>
  <c r="BI55" i="1"/>
  <c r="BJ55" i="1"/>
  <c r="BK55" i="1"/>
  <c r="BL55" i="1"/>
  <c r="BM55" i="1"/>
  <c r="BN55" i="1"/>
  <c r="BO55" i="1"/>
  <c r="BP55" i="1"/>
  <c r="BQ55" i="1"/>
  <c r="BR55" i="1"/>
  <c r="BS55" i="1"/>
  <c r="BT55" i="1"/>
  <c r="BU55" i="1"/>
  <c r="BV55" i="1"/>
  <c r="BW55" i="1"/>
  <c r="BX55" i="1"/>
  <c r="BY55" i="1"/>
  <c r="BZ55" i="1"/>
  <c r="CA55" i="1"/>
  <c r="CB55" i="1"/>
  <c r="CC55" i="1"/>
  <c r="CD55" i="1"/>
  <c r="CE55" i="1"/>
  <c r="CF55" i="1"/>
  <c r="CG55" i="1"/>
  <c r="CH55" i="1"/>
  <c r="CI55" i="1"/>
  <c r="CJ55" i="1"/>
  <c r="CK55" i="1"/>
  <c r="CL55" i="1"/>
  <c r="CM55" i="1"/>
  <c r="CN55" i="1"/>
  <c r="CO55" i="1"/>
  <c r="CP55" i="1"/>
  <c r="CQ55" i="1"/>
  <c r="CR55" i="1"/>
  <c r="CS55" i="1"/>
  <c r="CT55" i="1"/>
  <c r="CU55" i="1"/>
  <c r="CV55" i="1"/>
  <c r="CW55" i="1"/>
  <c r="CX55" i="1"/>
  <c r="CY55" i="1"/>
  <c r="CZ55" i="1"/>
  <c r="DA55" i="1"/>
  <c r="DB55" i="1"/>
  <c r="DC55" i="1"/>
  <c r="DD55" i="1"/>
  <c r="DE55" i="1"/>
  <c r="DF55" i="1"/>
  <c r="DG55" i="1"/>
  <c r="DH55" i="1"/>
  <c r="DI55" i="1"/>
  <c r="DJ55" i="1"/>
  <c r="DK55" i="1"/>
  <c r="DL55" i="1"/>
  <c r="DM55" i="1"/>
  <c r="DN55" i="1"/>
  <c r="DO55" i="1"/>
  <c r="DP55" i="1"/>
  <c r="DQ55" i="1"/>
  <c r="DR55" i="1"/>
  <c r="DS55" i="1"/>
  <c r="DT55" i="1"/>
  <c r="DU55" i="1"/>
  <c r="DV55" i="1"/>
  <c r="DW55" i="1"/>
  <c r="DX55" i="1"/>
  <c r="DY55" i="1"/>
  <c r="DZ55" i="1"/>
  <c r="EA55" i="1"/>
  <c r="EB55" i="1"/>
  <c r="EC55" i="1"/>
  <c r="ED55" i="1"/>
  <c r="EE55" i="1"/>
  <c r="EF55" i="1"/>
  <c r="EG55" i="1"/>
  <c r="EH55" i="1"/>
  <c r="EI55" i="1"/>
  <c r="EJ55" i="1"/>
  <c r="EK55" i="1"/>
  <c r="EL55" i="1"/>
  <c r="EM55" i="1"/>
  <c r="EN55" i="1"/>
  <c r="EO55" i="1"/>
  <c r="EP55" i="1"/>
  <c r="EQ55" i="1"/>
  <c r="ER55" i="1"/>
  <c r="ES55" i="1"/>
  <c r="ET55" i="1"/>
  <c r="EU55" i="1"/>
  <c r="EV55" i="1"/>
  <c r="EW55" i="1"/>
  <c r="EX55" i="1"/>
  <c r="EY55" i="1"/>
  <c r="EZ55" i="1"/>
  <c r="FA55" i="1"/>
  <c r="FB55" i="1"/>
  <c r="FC55" i="1"/>
  <c r="FD55" i="1"/>
  <c r="FE55" i="1"/>
  <c r="FF55" i="1"/>
  <c r="FG55" i="1"/>
  <c r="FH55" i="1"/>
  <c r="FI55" i="1"/>
  <c r="FJ55" i="1"/>
  <c r="FK55" i="1"/>
  <c r="FL55" i="1"/>
  <c r="FM55" i="1"/>
  <c r="FN55" i="1"/>
  <c r="FO55" i="1"/>
  <c r="FP55" i="1"/>
  <c r="FQ55" i="1"/>
  <c r="FR55" i="1"/>
  <c r="FS55" i="1"/>
  <c r="FT55" i="1"/>
  <c r="FU55" i="1"/>
  <c r="C56" i="1"/>
  <c r="AX56" i="1"/>
  <c r="AY56" i="1"/>
  <c r="AZ56" i="1"/>
  <c r="BA56" i="1"/>
  <c r="BB56" i="1"/>
  <c r="BC56" i="1"/>
  <c r="BD56" i="1"/>
  <c r="BE56" i="1"/>
  <c r="BF56" i="1"/>
  <c r="BG56" i="1"/>
  <c r="BH56" i="1"/>
  <c r="BI56" i="1"/>
  <c r="BJ56" i="1"/>
  <c r="BK56" i="1"/>
  <c r="BL56" i="1"/>
  <c r="BM56" i="1"/>
  <c r="BN56" i="1"/>
  <c r="BO56" i="1"/>
  <c r="BP56" i="1"/>
  <c r="BQ56" i="1"/>
  <c r="BR56" i="1"/>
  <c r="BS56" i="1"/>
  <c r="BT56" i="1"/>
  <c r="BU56" i="1"/>
  <c r="BV56" i="1"/>
  <c r="BW56" i="1"/>
  <c r="BX56" i="1"/>
  <c r="BY56" i="1"/>
  <c r="BZ56" i="1"/>
  <c r="CA56" i="1"/>
  <c r="CB56" i="1"/>
  <c r="CC56" i="1"/>
  <c r="CD56" i="1"/>
  <c r="CE56" i="1"/>
  <c r="CF56" i="1"/>
  <c r="CG56" i="1"/>
  <c r="CH56" i="1"/>
  <c r="CI56" i="1"/>
  <c r="CJ56" i="1"/>
  <c r="CK56" i="1"/>
  <c r="CL56" i="1"/>
  <c r="CM56" i="1"/>
  <c r="CN56" i="1"/>
  <c r="CO56" i="1"/>
  <c r="CP56" i="1"/>
  <c r="CQ56" i="1"/>
  <c r="CR56" i="1"/>
  <c r="CS56" i="1"/>
  <c r="CT56" i="1"/>
  <c r="CU56" i="1"/>
  <c r="CV56" i="1"/>
  <c r="CW56" i="1"/>
  <c r="CX56" i="1"/>
  <c r="CY56" i="1"/>
  <c r="CZ56" i="1"/>
  <c r="DA56" i="1"/>
  <c r="DB56" i="1"/>
  <c r="DC56" i="1"/>
  <c r="DD56" i="1"/>
  <c r="DE56" i="1"/>
  <c r="DF56" i="1"/>
  <c r="DG56" i="1"/>
  <c r="DH56" i="1"/>
  <c r="DI56" i="1"/>
  <c r="DJ56" i="1"/>
  <c r="DK56" i="1"/>
  <c r="DL56" i="1"/>
  <c r="DM56" i="1"/>
  <c r="DN56" i="1"/>
  <c r="DO56" i="1"/>
  <c r="DP56" i="1"/>
  <c r="DQ56" i="1"/>
  <c r="DR56" i="1"/>
  <c r="DS56" i="1"/>
  <c r="DT56" i="1"/>
  <c r="DU56" i="1"/>
  <c r="DV56" i="1"/>
  <c r="DW56" i="1"/>
  <c r="DX56" i="1"/>
  <c r="DY56" i="1"/>
  <c r="DZ56" i="1"/>
  <c r="EA56" i="1"/>
  <c r="EB56" i="1"/>
  <c r="EC56" i="1"/>
  <c r="ED56" i="1"/>
  <c r="EE56" i="1"/>
  <c r="EF56" i="1"/>
  <c r="EG56" i="1"/>
  <c r="EH56" i="1"/>
  <c r="EI56" i="1"/>
  <c r="EJ56" i="1"/>
  <c r="EK56" i="1"/>
  <c r="EL56" i="1"/>
  <c r="EM56" i="1"/>
  <c r="EN56" i="1"/>
  <c r="EO56" i="1"/>
  <c r="EP56" i="1"/>
  <c r="EQ56" i="1"/>
  <c r="ER56" i="1"/>
  <c r="ES56" i="1"/>
  <c r="ET56" i="1"/>
  <c r="EU56" i="1"/>
  <c r="EV56" i="1"/>
  <c r="EW56" i="1"/>
  <c r="EX56" i="1"/>
  <c r="EY56" i="1"/>
  <c r="EZ56" i="1"/>
  <c r="FA56" i="1"/>
  <c r="FB56" i="1"/>
  <c r="FC56" i="1"/>
  <c r="FD56" i="1"/>
  <c r="FE56" i="1"/>
  <c r="FF56" i="1"/>
  <c r="FG56" i="1"/>
  <c r="FH56" i="1"/>
  <c r="FI56" i="1"/>
  <c r="FJ56" i="1"/>
  <c r="FK56" i="1"/>
  <c r="FL56" i="1"/>
  <c r="FM56" i="1"/>
  <c r="FN56" i="1"/>
  <c r="FO56" i="1"/>
  <c r="FP56" i="1"/>
  <c r="FQ56" i="1"/>
  <c r="FR56" i="1"/>
  <c r="FS56" i="1"/>
  <c r="FT56" i="1"/>
  <c r="FU56" i="1"/>
  <c r="C57" i="1"/>
  <c r="AX57" i="1"/>
  <c r="AY57" i="1"/>
  <c r="AZ57" i="1"/>
  <c r="BA57" i="1"/>
  <c r="BB57" i="1"/>
  <c r="BC57" i="1"/>
  <c r="BD57" i="1"/>
  <c r="BE57" i="1"/>
  <c r="BF57" i="1"/>
  <c r="BG57" i="1"/>
  <c r="BH57" i="1"/>
  <c r="BI57" i="1"/>
  <c r="BJ57" i="1"/>
  <c r="BK57" i="1"/>
  <c r="BL57" i="1"/>
  <c r="BM57" i="1"/>
  <c r="BN57" i="1"/>
  <c r="BO57" i="1"/>
  <c r="BP57" i="1"/>
  <c r="BQ57" i="1"/>
  <c r="BR57" i="1"/>
  <c r="BS57" i="1"/>
  <c r="BT57" i="1"/>
  <c r="BU57" i="1"/>
  <c r="BV57" i="1"/>
  <c r="BW57" i="1"/>
  <c r="BX57" i="1"/>
  <c r="BY57" i="1"/>
  <c r="BZ57" i="1"/>
  <c r="CA57" i="1"/>
  <c r="CB57" i="1"/>
  <c r="CC57" i="1"/>
  <c r="CD57" i="1"/>
  <c r="CE57" i="1"/>
  <c r="CF57" i="1"/>
  <c r="CG57" i="1"/>
  <c r="CH57" i="1"/>
  <c r="CI57" i="1"/>
  <c r="CJ57" i="1"/>
  <c r="CK57" i="1"/>
  <c r="CL57" i="1"/>
  <c r="CM57" i="1"/>
  <c r="CN57" i="1"/>
  <c r="CO57" i="1"/>
  <c r="CP57" i="1"/>
  <c r="CQ57" i="1"/>
  <c r="CR57" i="1"/>
  <c r="CS57" i="1"/>
  <c r="CT57" i="1"/>
  <c r="CU57" i="1"/>
  <c r="CV57" i="1"/>
  <c r="CW57" i="1"/>
  <c r="CX57" i="1"/>
  <c r="CY57" i="1"/>
  <c r="CZ57" i="1"/>
  <c r="DA57" i="1"/>
  <c r="DB57" i="1"/>
  <c r="DC57" i="1"/>
  <c r="DD57" i="1"/>
  <c r="DE57" i="1"/>
  <c r="DF57" i="1"/>
  <c r="DG57" i="1"/>
  <c r="DH57" i="1"/>
  <c r="DI57" i="1"/>
  <c r="DJ57" i="1"/>
  <c r="DK57" i="1"/>
  <c r="DL57" i="1"/>
  <c r="DM57" i="1"/>
  <c r="DN57" i="1"/>
  <c r="DO57" i="1"/>
  <c r="DP57" i="1"/>
  <c r="DQ57" i="1"/>
  <c r="DR57" i="1"/>
  <c r="DS57" i="1"/>
  <c r="DT57" i="1"/>
  <c r="DU57" i="1"/>
  <c r="DV57" i="1"/>
  <c r="DW57" i="1"/>
  <c r="DX57" i="1"/>
  <c r="DY57" i="1"/>
  <c r="DZ57" i="1"/>
  <c r="EA57" i="1"/>
  <c r="EB57" i="1"/>
  <c r="EC57" i="1"/>
  <c r="ED57" i="1"/>
  <c r="EE57" i="1"/>
  <c r="EF57" i="1"/>
  <c r="EG57" i="1"/>
  <c r="EH57" i="1"/>
  <c r="EI57" i="1"/>
  <c r="EJ57" i="1"/>
  <c r="EK57" i="1"/>
  <c r="EL57" i="1"/>
  <c r="EM57" i="1"/>
  <c r="EN57" i="1"/>
  <c r="EO57" i="1"/>
  <c r="EP57" i="1"/>
  <c r="EQ57" i="1"/>
  <c r="ER57" i="1"/>
  <c r="ES57" i="1"/>
  <c r="ET57" i="1"/>
  <c r="EU57" i="1"/>
  <c r="EV57" i="1"/>
  <c r="EW57" i="1"/>
  <c r="EX57" i="1"/>
  <c r="EY57" i="1"/>
  <c r="EZ57" i="1"/>
  <c r="FA57" i="1"/>
  <c r="FB57" i="1"/>
  <c r="FC57" i="1"/>
  <c r="FD57" i="1"/>
  <c r="FE57" i="1"/>
  <c r="FF57" i="1"/>
  <c r="FG57" i="1"/>
  <c r="FH57" i="1"/>
  <c r="FI57" i="1"/>
  <c r="FJ57" i="1"/>
  <c r="FK57" i="1"/>
  <c r="FL57" i="1"/>
  <c r="FM57" i="1"/>
  <c r="FN57" i="1"/>
  <c r="FO57" i="1"/>
  <c r="FP57" i="1"/>
  <c r="FQ57" i="1"/>
  <c r="FR57" i="1"/>
  <c r="FS57" i="1"/>
  <c r="FT57" i="1"/>
  <c r="FU57" i="1"/>
  <c r="C58" i="1"/>
  <c r="AX58" i="1"/>
  <c r="AY58" i="1"/>
  <c r="AZ58" i="1"/>
  <c r="BA58" i="1"/>
  <c r="BB58" i="1"/>
  <c r="BC58" i="1"/>
  <c r="BD58" i="1"/>
  <c r="BE58" i="1"/>
  <c r="BF58" i="1"/>
  <c r="BG58" i="1"/>
  <c r="BH58" i="1"/>
  <c r="BI58" i="1"/>
  <c r="BJ58" i="1"/>
  <c r="BK58" i="1"/>
  <c r="BL58" i="1"/>
  <c r="BM58" i="1"/>
  <c r="BN58" i="1"/>
  <c r="BO58" i="1"/>
  <c r="BP58" i="1"/>
  <c r="BQ58" i="1"/>
  <c r="BR58" i="1"/>
  <c r="BS58" i="1"/>
  <c r="BT58" i="1"/>
  <c r="BU58" i="1"/>
  <c r="BV58" i="1"/>
  <c r="BW58" i="1"/>
  <c r="BX58" i="1"/>
  <c r="BY58" i="1"/>
  <c r="BZ58" i="1"/>
  <c r="CA58" i="1"/>
  <c r="CB58" i="1"/>
  <c r="CC58" i="1"/>
  <c r="CD58" i="1"/>
  <c r="CE58" i="1"/>
  <c r="CF58" i="1"/>
  <c r="CG58" i="1"/>
  <c r="CH58" i="1"/>
  <c r="CI58" i="1"/>
  <c r="CJ58" i="1"/>
  <c r="CK58" i="1"/>
  <c r="CL58" i="1"/>
  <c r="CM58" i="1"/>
  <c r="CN58" i="1"/>
  <c r="CO58" i="1"/>
  <c r="CP58" i="1"/>
  <c r="CQ58" i="1"/>
  <c r="CR58" i="1"/>
  <c r="CS58" i="1"/>
  <c r="CT58" i="1"/>
  <c r="CU58" i="1"/>
  <c r="CV58" i="1"/>
  <c r="CW58" i="1"/>
  <c r="CX58" i="1"/>
  <c r="CY58" i="1"/>
  <c r="CZ58" i="1"/>
  <c r="DA58" i="1"/>
  <c r="DB58" i="1"/>
  <c r="DC58" i="1"/>
  <c r="DD58" i="1"/>
  <c r="DE58" i="1"/>
  <c r="DF58" i="1"/>
  <c r="DG58" i="1"/>
  <c r="DH58" i="1"/>
  <c r="DI58" i="1"/>
  <c r="DJ58" i="1"/>
  <c r="DK58" i="1"/>
  <c r="DL58" i="1"/>
  <c r="DM58" i="1"/>
  <c r="DN58" i="1"/>
  <c r="DO58" i="1"/>
  <c r="DP58" i="1"/>
  <c r="DQ58" i="1"/>
  <c r="DR58" i="1"/>
  <c r="DS58" i="1"/>
  <c r="DT58" i="1"/>
  <c r="DU58" i="1"/>
  <c r="DV58" i="1"/>
  <c r="DW58" i="1"/>
  <c r="DX58" i="1"/>
  <c r="DY58" i="1"/>
  <c r="DZ58" i="1"/>
  <c r="EA58" i="1"/>
  <c r="EB58" i="1"/>
  <c r="EC58" i="1"/>
  <c r="ED58" i="1"/>
  <c r="EE58" i="1"/>
  <c r="EF58" i="1"/>
  <c r="EG58" i="1"/>
  <c r="EH58" i="1"/>
  <c r="EI58" i="1"/>
  <c r="EJ58" i="1"/>
  <c r="EK58" i="1"/>
  <c r="EL58" i="1"/>
  <c r="EM58" i="1"/>
  <c r="EN58" i="1"/>
  <c r="EO58" i="1"/>
  <c r="EP58" i="1"/>
  <c r="EQ58" i="1"/>
  <c r="ER58" i="1"/>
  <c r="ES58" i="1"/>
  <c r="ET58" i="1"/>
  <c r="EU58" i="1"/>
  <c r="EV58" i="1"/>
  <c r="EW58" i="1"/>
  <c r="EX58" i="1"/>
  <c r="EY58" i="1"/>
  <c r="EZ58" i="1"/>
  <c r="FA58" i="1"/>
  <c r="FB58" i="1"/>
  <c r="FC58" i="1"/>
  <c r="FD58" i="1"/>
  <c r="FE58" i="1"/>
  <c r="FF58" i="1"/>
  <c r="FG58" i="1"/>
  <c r="FH58" i="1"/>
  <c r="FI58" i="1"/>
  <c r="FJ58" i="1"/>
  <c r="FK58" i="1"/>
  <c r="FL58" i="1"/>
  <c r="FM58" i="1"/>
  <c r="FN58" i="1"/>
  <c r="FO58" i="1"/>
  <c r="FP58" i="1"/>
  <c r="FQ58" i="1"/>
  <c r="FR58" i="1"/>
  <c r="FS58" i="1"/>
  <c r="FT58" i="1"/>
  <c r="FU58" i="1"/>
  <c r="C59" i="1"/>
  <c r="AX59" i="1"/>
  <c r="AY59" i="1"/>
  <c r="AZ59" i="1"/>
  <c r="BA59" i="1"/>
  <c r="BB59" i="1"/>
  <c r="BC59" i="1"/>
  <c r="BD59" i="1"/>
  <c r="BE59" i="1"/>
  <c r="BF59" i="1"/>
  <c r="BG59" i="1"/>
  <c r="BH59" i="1"/>
  <c r="BI59" i="1"/>
  <c r="BJ59" i="1"/>
  <c r="BK59" i="1"/>
  <c r="BL59" i="1"/>
  <c r="BM59" i="1"/>
  <c r="BN59" i="1"/>
  <c r="BO59" i="1"/>
  <c r="BP59" i="1"/>
  <c r="BQ59" i="1"/>
  <c r="BR59" i="1"/>
  <c r="BS59" i="1"/>
  <c r="BT59" i="1"/>
  <c r="BU59" i="1"/>
  <c r="BV59" i="1"/>
  <c r="BW59" i="1"/>
  <c r="BX59" i="1"/>
  <c r="BY59" i="1"/>
  <c r="BZ59" i="1"/>
  <c r="CA59" i="1"/>
  <c r="CB59" i="1"/>
  <c r="CC59" i="1"/>
  <c r="CD59" i="1"/>
  <c r="CE59" i="1"/>
  <c r="CF59" i="1"/>
  <c r="CG59" i="1"/>
  <c r="CH59" i="1"/>
  <c r="CI59" i="1"/>
  <c r="CJ59" i="1"/>
  <c r="CK59" i="1"/>
  <c r="CL59" i="1"/>
  <c r="CM59" i="1"/>
  <c r="CN59" i="1"/>
  <c r="CO59" i="1"/>
  <c r="CP59" i="1"/>
  <c r="CQ59" i="1"/>
  <c r="CR59" i="1"/>
  <c r="CS59" i="1"/>
  <c r="CT59" i="1"/>
  <c r="CU59" i="1"/>
  <c r="CV59" i="1"/>
  <c r="CW59" i="1"/>
  <c r="CX59" i="1"/>
  <c r="CY59" i="1"/>
  <c r="CZ59" i="1"/>
  <c r="DA59" i="1"/>
  <c r="DB59" i="1"/>
  <c r="DC59" i="1"/>
  <c r="DD59" i="1"/>
  <c r="DE59" i="1"/>
  <c r="DF59" i="1"/>
  <c r="DG59" i="1"/>
  <c r="DH59" i="1"/>
  <c r="DI59" i="1"/>
  <c r="DJ59" i="1"/>
  <c r="DK59" i="1"/>
  <c r="DL59" i="1"/>
  <c r="DM59" i="1"/>
  <c r="DN59" i="1"/>
  <c r="DO59" i="1"/>
  <c r="DP59" i="1"/>
  <c r="DQ59" i="1"/>
  <c r="DR59" i="1"/>
  <c r="DS59" i="1"/>
  <c r="DT59" i="1"/>
  <c r="DU59" i="1"/>
  <c r="DV59" i="1"/>
  <c r="DW59" i="1"/>
  <c r="DX59" i="1"/>
  <c r="DY59" i="1"/>
  <c r="DZ59" i="1"/>
  <c r="EA59" i="1"/>
  <c r="EB59" i="1"/>
  <c r="EC59" i="1"/>
  <c r="ED59" i="1"/>
  <c r="EE59" i="1"/>
  <c r="EF59" i="1"/>
  <c r="EG59" i="1"/>
  <c r="EH59" i="1"/>
  <c r="EI59" i="1"/>
  <c r="EJ59" i="1"/>
  <c r="EK59" i="1"/>
  <c r="EL59" i="1"/>
  <c r="EM59" i="1"/>
  <c r="EN59" i="1"/>
  <c r="EO59" i="1"/>
  <c r="EP59" i="1"/>
  <c r="EQ59" i="1"/>
  <c r="ER59" i="1"/>
  <c r="ES59" i="1"/>
  <c r="ET59" i="1"/>
  <c r="EU59" i="1"/>
  <c r="EV59" i="1"/>
  <c r="EW59" i="1"/>
  <c r="EX59" i="1"/>
  <c r="EY59" i="1"/>
  <c r="EZ59" i="1"/>
  <c r="FA59" i="1"/>
  <c r="FB59" i="1"/>
  <c r="FC59" i="1"/>
  <c r="FD59" i="1"/>
  <c r="FE59" i="1"/>
  <c r="FF59" i="1"/>
  <c r="FG59" i="1"/>
  <c r="FH59" i="1"/>
  <c r="FI59" i="1"/>
  <c r="FJ59" i="1"/>
  <c r="FK59" i="1"/>
  <c r="FL59" i="1"/>
  <c r="FM59" i="1"/>
  <c r="FN59" i="1"/>
  <c r="FO59" i="1"/>
  <c r="FP59" i="1"/>
  <c r="FQ59" i="1"/>
  <c r="FR59" i="1"/>
  <c r="FS59" i="1"/>
  <c r="FT59" i="1"/>
  <c r="FU59" i="1"/>
  <c r="C60" i="1"/>
  <c r="L60" i="1"/>
  <c r="N60" i="1"/>
  <c r="AX60" i="1"/>
  <c r="AY60" i="1"/>
  <c r="AZ60" i="1"/>
  <c r="BA60" i="1"/>
  <c r="BB60" i="1"/>
  <c r="BC60" i="1"/>
  <c r="BD60" i="1"/>
  <c r="BE60" i="1"/>
  <c r="BF60" i="1"/>
  <c r="BG60" i="1"/>
  <c r="BH60" i="1"/>
  <c r="BI60" i="1"/>
  <c r="BJ60" i="1"/>
  <c r="BK60" i="1"/>
  <c r="BL60" i="1"/>
  <c r="BM60" i="1"/>
  <c r="BN60" i="1"/>
  <c r="BO60" i="1"/>
  <c r="BP60" i="1"/>
  <c r="BQ60" i="1"/>
  <c r="BR60" i="1"/>
  <c r="BS60" i="1"/>
  <c r="BT60" i="1"/>
  <c r="BU60" i="1"/>
  <c r="BV60" i="1"/>
  <c r="BW60" i="1"/>
  <c r="BX60" i="1"/>
  <c r="BY60" i="1"/>
  <c r="BZ60" i="1"/>
  <c r="CA60" i="1"/>
  <c r="CB60" i="1"/>
  <c r="CC60" i="1"/>
  <c r="CD60" i="1"/>
  <c r="CE60" i="1"/>
  <c r="CF60" i="1"/>
  <c r="CG60" i="1"/>
  <c r="CH60" i="1"/>
  <c r="CI60" i="1"/>
  <c r="CJ60" i="1"/>
  <c r="CK60" i="1"/>
  <c r="CL60" i="1"/>
  <c r="CM60" i="1"/>
  <c r="CN60" i="1"/>
  <c r="CO60" i="1"/>
  <c r="CP60" i="1"/>
  <c r="CQ60" i="1"/>
  <c r="CR60" i="1"/>
  <c r="CS60" i="1"/>
  <c r="CT60" i="1"/>
  <c r="CU60" i="1"/>
  <c r="CV60" i="1"/>
  <c r="CW60" i="1"/>
  <c r="CX60" i="1"/>
  <c r="CY60" i="1"/>
  <c r="CZ60" i="1"/>
  <c r="DA60" i="1"/>
  <c r="DB60" i="1"/>
  <c r="DC60" i="1"/>
  <c r="DD60" i="1"/>
  <c r="DE60" i="1"/>
  <c r="DF60" i="1"/>
  <c r="DG60" i="1"/>
  <c r="DH60" i="1"/>
  <c r="DI60" i="1"/>
  <c r="DJ60" i="1"/>
  <c r="DK60" i="1"/>
  <c r="DL60" i="1"/>
  <c r="DM60" i="1"/>
  <c r="DN60" i="1"/>
  <c r="DO60" i="1"/>
  <c r="DP60" i="1"/>
  <c r="DQ60" i="1"/>
  <c r="DR60" i="1"/>
  <c r="DS60" i="1"/>
  <c r="DT60" i="1"/>
  <c r="DU60" i="1"/>
  <c r="DV60" i="1"/>
  <c r="DW60" i="1"/>
  <c r="DX60" i="1"/>
  <c r="DY60" i="1"/>
  <c r="DZ60" i="1"/>
  <c r="EA60" i="1"/>
  <c r="EB60" i="1"/>
  <c r="EC60" i="1"/>
  <c r="ED60" i="1"/>
  <c r="EE60" i="1"/>
  <c r="EF60" i="1"/>
  <c r="EG60" i="1"/>
  <c r="EH60" i="1"/>
  <c r="EI60" i="1"/>
  <c r="EJ60" i="1"/>
  <c r="EK60" i="1"/>
  <c r="EL60" i="1"/>
  <c r="EM60" i="1"/>
  <c r="EN60" i="1"/>
  <c r="EO60" i="1"/>
  <c r="EP60" i="1"/>
  <c r="EQ60" i="1"/>
  <c r="ER60" i="1"/>
  <c r="ES60" i="1"/>
  <c r="ET60" i="1"/>
  <c r="EU60" i="1"/>
  <c r="EV60" i="1"/>
  <c r="EW60" i="1"/>
  <c r="EX60" i="1"/>
  <c r="EY60" i="1"/>
  <c r="EZ60" i="1"/>
  <c r="FA60" i="1"/>
  <c r="FB60" i="1"/>
  <c r="FC60" i="1"/>
  <c r="FD60" i="1"/>
  <c r="FE60" i="1"/>
  <c r="FF60" i="1"/>
  <c r="FG60" i="1"/>
  <c r="FH60" i="1"/>
  <c r="FI60" i="1"/>
  <c r="FJ60" i="1"/>
  <c r="FK60" i="1"/>
  <c r="FL60" i="1"/>
  <c r="FM60" i="1"/>
  <c r="FN60" i="1"/>
  <c r="FO60" i="1"/>
  <c r="FP60" i="1"/>
  <c r="FQ60" i="1"/>
  <c r="FR60" i="1"/>
  <c r="FS60" i="1"/>
  <c r="FT60" i="1"/>
  <c r="FU60" i="1"/>
  <c r="C61" i="1"/>
  <c r="AX61" i="1"/>
  <c r="AY61" i="1"/>
  <c r="AZ61" i="1"/>
  <c r="BA61" i="1"/>
  <c r="BB61" i="1"/>
  <c r="BC61" i="1"/>
  <c r="BD61" i="1"/>
  <c r="BE61" i="1"/>
  <c r="BF61" i="1"/>
  <c r="BG61" i="1"/>
  <c r="BH61" i="1"/>
  <c r="BI61" i="1"/>
  <c r="BJ61" i="1"/>
  <c r="BK61" i="1"/>
  <c r="BL61" i="1"/>
  <c r="BM61" i="1"/>
  <c r="BN61" i="1"/>
  <c r="BO61" i="1"/>
  <c r="BP61" i="1"/>
  <c r="BQ61" i="1"/>
  <c r="BR61" i="1"/>
  <c r="BS61" i="1"/>
  <c r="BT61" i="1"/>
  <c r="BU61" i="1"/>
  <c r="BV61" i="1"/>
  <c r="BW61" i="1"/>
  <c r="BX61" i="1"/>
  <c r="BY61" i="1"/>
  <c r="BZ61" i="1"/>
  <c r="CA61" i="1"/>
  <c r="CB61" i="1"/>
  <c r="CC61" i="1"/>
  <c r="CD61" i="1"/>
  <c r="CE61" i="1"/>
  <c r="CF61" i="1"/>
  <c r="CG61" i="1"/>
  <c r="CH61" i="1"/>
  <c r="CI61" i="1"/>
  <c r="CJ61" i="1"/>
  <c r="CK61" i="1"/>
  <c r="CL61" i="1"/>
  <c r="CM61" i="1"/>
  <c r="CN61" i="1"/>
  <c r="CO61" i="1"/>
  <c r="CP61" i="1"/>
  <c r="CQ61" i="1"/>
  <c r="CR61" i="1"/>
  <c r="CS61" i="1"/>
  <c r="CT61" i="1"/>
  <c r="CU61" i="1"/>
  <c r="CV61" i="1"/>
  <c r="CW61" i="1"/>
  <c r="CX61" i="1"/>
  <c r="CY61" i="1"/>
  <c r="CZ61" i="1"/>
  <c r="DA61" i="1"/>
  <c r="DB61" i="1"/>
  <c r="DC61" i="1"/>
  <c r="DD61" i="1"/>
  <c r="DE61" i="1"/>
  <c r="DF61" i="1"/>
  <c r="DG61" i="1"/>
  <c r="DH61" i="1"/>
  <c r="DI61" i="1"/>
  <c r="DJ61" i="1"/>
  <c r="DK61" i="1"/>
  <c r="DL61" i="1"/>
  <c r="DM61" i="1"/>
  <c r="DN61" i="1"/>
  <c r="DO61" i="1"/>
  <c r="DP61" i="1"/>
  <c r="DQ61" i="1"/>
  <c r="DR61" i="1"/>
  <c r="DS61" i="1"/>
  <c r="DT61" i="1"/>
  <c r="DU61" i="1"/>
  <c r="DV61" i="1"/>
  <c r="DW61" i="1"/>
  <c r="DX61" i="1"/>
  <c r="DY61" i="1"/>
  <c r="DZ61" i="1"/>
  <c r="EA61" i="1"/>
  <c r="EB61" i="1"/>
  <c r="EC61" i="1"/>
  <c r="ED61" i="1"/>
  <c r="EE61" i="1"/>
  <c r="EF61" i="1"/>
  <c r="EG61" i="1"/>
  <c r="EH61" i="1"/>
  <c r="EI61" i="1"/>
  <c r="EJ61" i="1"/>
  <c r="EK61" i="1"/>
  <c r="EL61" i="1"/>
  <c r="EM61" i="1"/>
  <c r="EN61" i="1"/>
  <c r="EO61" i="1"/>
  <c r="EP61" i="1"/>
  <c r="EQ61" i="1"/>
  <c r="ER61" i="1"/>
  <c r="ES61" i="1"/>
  <c r="ET61" i="1"/>
  <c r="EU61" i="1"/>
  <c r="EV61" i="1"/>
  <c r="EW61" i="1"/>
  <c r="EX61" i="1"/>
  <c r="EY61" i="1"/>
  <c r="EZ61" i="1"/>
  <c r="FA61" i="1"/>
  <c r="FB61" i="1"/>
  <c r="FC61" i="1"/>
  <c r="FD61" i="1"/>
  <c r="FE61" i="1"/>
  <c r="FF61" i="1"/>
  <c r="FG61" i="1"/>
  <c r="FH61" i="1"/>
  <c r="FI61" i="1"/>
  <c r="FJ61" i="1"/>
  <c r="FK61" i="1"/>
  <c r="FL61" i="1"/>
  <c r="FM61" i="1"/>
  <c r="FN61" i="1"/>
  <c r="FO61" i="1"/>
  <c r="FP61" i="1"/>
  <c r="FQ61" i="1"/>
  <c r="FR61" i="1"/>
  <c r="FS61" i="1"/>
  <c r="FT61" i="1"/>
  <c r="FU61" i="1"/>
  <c r="C62" i="1"/>
  <c r="AX62" i="1"/>
  <c r="AY62" i="1"/>
  <c r="AZ62" i="1"/>
  <c r="BA62" i="1"/>
  <c r="BB62" i="1"/>
  <c r="BC62" i="1"/>
  <c r="BD62" i="1"/>
  <c r="BE62" i="1"/>
  <c r="BF62" i="1"/>
  <c r="BG62" i="1"/>
  <c r="BH62" i="1"/>
  <c r="BI62" i="1"/>
  <c r="BJ62" i="1"/>
  <c r="BK62" i="1"/>
  <c r="BL62" i="1"/>
  <c r="BM62" i="1"/>
  <c r="BN62" i="1"/>
  <c r="BO62" i="1"/>
  <c r="BP62" i="1"/>
  <c r="BQ62" i="1"/>
  <c r="BR62" i="1"/>
  <c r="BS62" i="1"/>
  <c r="BT62" i="1"/>
  <c r="BU62" i="1"/>
  <c r="BV62" i="1"/>
  <c r="BW62" i="1"/>
  <c r="BX62" i="1"/>
  <c r="BY62" i="1"/>
  <c r="BZ62" i="1"/>
  <c r="CA62" i="1"/>
  <c r="CB62" i="1"/>
  <c r="CC62" i="1"/>
  <c r="CD62" i="1"/>
  <c r="CE62" i="1"/>
  <c r="CF62" i="1"/>
  <c r="CG62" i="1"/>
  <c r="CH62" i="1"/>
  <c r="CI62" i="1"/>
  <c r="CJ62" i="1"/>
  <c r="CK62" i="1"/>
  <c r="CL62" i="1"/>
  <c r="CM62" i="1"/>
  <c r="CN62" i="1"/>
  <c r="CO62" i="1"/>
  <c r="CP62" i="1"/>
  <c r="CQ62" i="1"/>
  <c r="CR62" i="1"/>
  <c r="CS62" i="1"/>
  <c r="CT62" i="1"/>
  <c r="CU62" i="1"/>
  <c r="CV62" i="1"/>
  <c r="CW62" i="1"/>
  <c r="CX62" i="1"/>
  <c r="CY62" i="1"/>
  <c r="CZ62" i="1"/>
  <c r="DA62" i="1"/>
  <c r="DB62" i="1"/>
  <c r="DC62" i="1"/>
  <c r="DD62" i="1"/>
  <c r="DE62" i="1"/>
  <c r="DF62" i="1"/>
  <c r="DG62" i="1"/>
  <c r="DH62" i="1"/>
  <c r="DI62" i="1"/>
  <c r="DJ62" i="1"/>
  <c r="DK62" i="1"/>
  <c r="DL62" i="1"/>
  <c r="DM62" i="1"/>
  <c r="DN62" i="1"/>
  <c r="DO62" i="1"/>
  <c r="DP62" i="1"/>
  <c r="DQ62" i="1"/>
  <c r="DR62" i="1"/>
  <c r="DS62" i="1"/>
  <c r="DT62" i="1"/>
  <c r="DU62" i="1"/>
  <c r="DV62" i="1"/>
  <c r="DW62" i="1"/>
  <c r="DX62" i="1"/>
  <c r="DY62" i="1"/>
  <c r="DZ62" i="1"/>
  <c r="EA62" i="1"/>
  <c r="EB62" i="1"/>
  <c r="EC62" i="1"/>
  <c r="ED62" i="1"/>
  <c r="EE62" i="1"/>
  <c r="EF62" i="1"/>
  <c r="EG62" i="1"/>
  <c r="EH62" i="1"/>
  <c r="EI62" i="1"/>
  <c r="EJ62" i="1"/>
  <c r="EK62" i="1"/>
  <c r="EL62" i="1"/>
  <c r="EM62" i="1"/>
  <c r="EN62" i="1"/>
  <c r="EO62" i="1"/>
  <c r="EP62" i="1"/>
  <c r="EQ62" i="1"/>
  <c r="ER62" i="1"/>
  <c r="ES62" i="1"/>
  <c r="ET62" i="1"/>
  <c r="EU62" i="1"/>
  <c r="EV62" i="1"/>
  <c r="EW62" i="1"/>
  <c r="EX62" i="1"/>
  <c r="EY62" i="1"/>
  <c r="EZ62" i="1"/>
  <c r="FA62" i="1"/>
  <c r="FB62" i="1"/>
  <c r="FC62" i="1"/>
  <c r="FD62" i="1"/>
  <c r="FE62" i="1"/>
  <c r="FF62" i="1"/>
  <c r="FG62" i="1"/>
  <c r="FH62" i="1"/>
  <c r="FI62" i="1"/>
  <c r="FJ62" i="1"/>
  <c r="FK62" i="1"/>
  <c r="FL62" i="1"/>
  <c r="FM62" i="1"/>
  <c r="FN62" i="1"/>
  <c r="FO62" i="1"/>
  <c r="FP62" i="1"/>
  <c r="FQ62" i="1"/>
  <c r="FR62" i="1"/>
  <c r="FS62" i="1"/>
  <c r="FT62" i="1"/>
  <c r="FU62" i="1"/>
  <c r="C63" i="1"/>
  <c r="L63" i="1"/>
  <c r="N63" i="1"/>
  <c r="AX63" i="1"/>
  <c r="AY63" i="1"/>
  <c r="AZ63" i="1"/>
  <c r="BA63" i="1"/>
  <c r="BB63" i="1"/>
  <c r="BC63" i="1"/>
  <c r="BD63" i="1"/>
  <c r="BE63" i="1"/>
  <c r="BF63" i="1"/>
  <c r="BG63" i="1"/>
  <c r="BH63" i="1"/>
  <c r="BI63" i="1"/>
  <c r="BJ63" i="1"/>
  <c r="BK63" i="1"/>
  <c r="BL63" i="1"/>
  <c r="BM63" i="1"/>
  <c r="BN63" i="1"/>
  <c r="BO63" i="1"/>
  <c r="BP63" i="1"/>
  <c r="BQ63" i="1"/>
  <c r="BR63" i="1"/>
  <c r="BS63" i="1"/>
  <c r="BT63" i="1"/>
  <c r="BU63" i="1"/>
  <c r="BV63" i="1"/>
  <c r="BW63" i="1"/>
  <c r="BX63" i="1"/>
  <c r="BY63" i="1"/>
  <c r="BZ63" i="1"/>
  <c r="CA63" i="1"/>
  <c r="CB63" i="1"/>
  <c r="CC63" i="1"/>
  <c r="CD63" i="1"/>
  <c r="CE63" i="1"/>
  <c r="CF63" i="1"/>
  <c r="CG63" i="1"/>
  <c r="CH63" i="1"/>
  <c r="CI63" i="1"/>
  <c r="CJ63" i="1"/>
  <c r="CK63" i="1"/>
  <c r="CL63" i="1"/>
  <c r="CM63" i="1"/>
  <c r="CN63" i="1"/>
  <c r="CO63" i="1"/>
  <c r="CP63" i="1"/>
  <c r="CQ63" i="1"/>
  <c r="CR63" i="1"/>
  <c r="CS63" i="1"/>
  <c r="CT63" i="1"/>
  <c r="CU63" i="1"/>
  <c r="CV63" i="1"/>
  <c r="CW63" i="1"/>
  <c r="CX63" i="1"/>
  <c r="CY63" i="1"/>
  <c r="CZ63" i="1"/>
  <c r="DA63" i="1"/>
  <c r="DB63" i="1"/>
  <c r="DC63" i="1"/>
  <c r="DD63" i="1"/>
  <c r="DE63" i="1"/>
  <c r="DF63" i="1"/>
  <c r="DG63" i="1"/>
  <c r="DH63" i="1"/>
  <c r="DI63" i="1"/>
  <c r="DJ63" i="1"/>
  <c r="DK63" i="1"/>
  <c r="DL63" i="1"/>
  <c r="DM63" i="1"/>
  <c r="DN63" i="1"/>
  <c r="DO63" i="1"/>
  <c r="DP63" i="1"/>
  <c r="DQ63" i="1"/>
  <c r="DR63" i="1"/>
  <c r="DS63" i="1"/>
  <c r="DT63" i="1"/>
  <c r="DU63" i="1"/>
  <c r="DV63" i="1"/>
  <c r="DW63" i="1"/>
  <c r="DX63" i="1"/>
  <c r="DY63" i="1"/>
  <c r="DZ63" i="1"/>
  <c r="EA63" i="1"/>
  <c r="EB63" i="1"/>
  <c r="EC63" i="1"/>
  <c r="ED63" i="1"/>
  <c r="EE63" i="1"/>
  <c r="EF63" i="1"/>
  <c r="EG63" i="1"/>
  <c r="EH63" i="1"/>
  <c r="EI63" i="1"/>
  <c r="EJ63" i="1"/>
  <c r="EK63" i="1"/>
  <c r="EL63" i="1"/>
  <c r="EM63" i="1"/>
  <c r="EN63" i="1"/>
  <c r="EO63" i="1"/>
  <c r="EP63" i="1"/>
  <c r="EQ63" i="1"/>
  <c r="ER63" i="1"/>
  <c r="ES63" i="1"/>
  <c r="ET63" i="1"/>
  <c r="EU63" i="1"/>
  <c r="EV63" i="1"/>
  <c r="EW63" i="1"/>
  <c r="EX63" i="1"/>
  <c r="EY63" i="1"/>
  <c r="EZ63" i="1"/>
  <c r="FA63" i="1"/>
  <c r="FB63" i="1"/>
  <c r="FC63" i="1"/>
  <c r="FD63" i="1"/>
  <c r="FE63" i="1"/>
  <c r="FF63" i="1"/>
  <c r="FG63" i="1"/>
  <c r="FH63" i="1"/>
  <c r="FI63" i="1"/>
  <c r="FJ63" i="1"/>
  <c r="FK63" i="1"/>
  <c r="FL63" i="1"/>
  <c r="FM63" i="1"/>
  <c r="FN63" i="1"/>
  <c r="FO63" i="1"/>
  <c r="FP63" i="1"/>
  <c r="FQ63" i="1"/>
  <c r="FR63" i="1"/>
  <c r="FS63" i="1"/>
  <c r="FT63" i="1"/>
  <c r="FU63" i="1"/>
  <c r="C64" i="1"/>
  <c r="AX64" i="1"/>
  <c r="AY64" i="1"/>
  <c r="AZ64" i="1"/>
  <c r="BA64" i="1"/>
  <c r="BB64" i="1"/>
  <c r="BC64" i="1"/>
  <c r="BD64" i="1"/>
  <c r="BE64" i="1"/>
  <c r="BF64" i="1"/>
  <c r="BG64" i="1"/>
  <c r="BH64" i="1"/>
  <c r="BI64" i="1"/>
  <c r="BJ64" i="1"/>
  <c r="BK64" i="1"/>
  <c r="BL64" i="1"/>
  <c r="BM64" i="1"/>
  <c r="BN64" i="1"/>
  <c r="BO64" i="1"/>
  <c r="BP64" i="1"/>
  <c r="BQ64" i="1"/>
  <c r="BR64" i="1"/>
  <c r="BS64" i="1"/>
  <c r="BT64" i="1"/>
  <c r="BU64" i="1"/>
  <c r="BV64" i="1"/>
  <c r="BW64" i="1"/>
  <c r="BX64" i="1"/>
  <c r="BY64" i="1"/>
  <c r="BZ64" i="1"/>
  <c r="CA64" i="1"/>
  <c r="CB64" i="1"/>
  <c r="CC64" i="1"/>
  <c r="CD64" i="1"/>
  <c r="CE64" i="1"/>
  <c r="CF64" i="1"/>
  <c r="CG64" i="1"/>
  <c r="CH64" i="1"/>
  <c r="CI64" i="1"/>
  <c r="CJ64" i="1"/>
  <c r="CK64" i="1"/>
  <c r="CL64" i="1"/>
  <c r="CM64" i="1"/>
  <c r="CN64" i="1"/>
  <c r="CO64" i="1"/>
  <c r="CP64" i="1"/>
  <c r="CQ64" i="1"/>
  <c r="CR64" i="1"/>
  <c r="CS64" i="1"/>
  <c r="CT64" i="1"/>
  <c r="CU64" i="1"/>
  <c r="CV64" i="1"/>
  <c r="CW64" i="1"/>
  <c r="CX64" i="1"/>
  <c r="CY64" i="1"/>
  <c r="CZ64" i="1"/>
  <c r="DA64" i="1"/>
  <c r="DB64" i="1"/>
  <c r="DC64" i="1"/>
  <c r="DD64" i="1"/>
  <c r="DE64" i="1"/>
  <c r="DF64" i="1"/>
  <c r="DG64" i="1"/>
  <c r="DH64" i="1"/>
  <c r="DI64" i="1"/>
  <c r="DJ64" i="1"/>
  <c r="DK64" i="1"/>
  <c r="DL64" i="1"/>
  <c r="DM64" i="1"/>
  <c r="DN64" i="1"/>
  <c r="DO64" i="1"/>
  <c r="DP64" i="1"/>
  <c r="DQ64" i="1"/>
  <c r="DR64" i="1"/>
  <c r="DS64" i="1"/>
  <c r="DT64" i="1"/>
  <c r="DU64" i="1"/>
  <c r="DV64" i="1"/>
  <c r="DW64" i="1"/>
  <c r="DX64" i="1"/>
  <c r="DY64" i="1"/>
  <c r="DZ64" i="1"/>
  <c r="EA64" i="1"/>
  <c r="EB64" i="1"/>
  <c r="EC64" i="1"/>
  <c r="ED64" i="1"/>
  <c r="EE64" i="1"/>
  <c r="EF64" i="1"/>
  <c r="EG64" i="1"/>
  <c r="EH64" i="1"/>
  <c r="EI64" i="1"/>
  <c r="EJ64" i="1"/>
  <c r="EK64" i="1"/>
  <c r="EL64" i="1"/>
  <c r="EM64" i="1"/>
  <c r="EN64" i="1"/>
  <c r="EO64" i="1"/>
  <c r="EP64" i="1"/>
  <c r="EQ64" i="1"/>
  <c r="ER64" i="1"/>
  <c r="ES64" i="1"/>
  <c r="ET64" i="1"/>
  <c r="EU64" i="1"/>
  <c r="EV64" i="1"/>
  <c r="EW64" i="1"/>
  <c r="EX64" i="1"/>
  <c r="EY64" i="1"/>
  <c r="EZ64" i="1"/>
  <c r="FA64" i="1"/>
  <c r="FB64" i="1"/>
  <c r="FC64" i="1"/>
  <c r="FD64" i="1"/>
  <c r="FE64" i="1"/>
  <c r="FF64" i="1"/>
  <c r="FG64" i="1"/>
  <c r="FH64" i="1"/>
  <c r="FI64" i="1"/>
  <c r="FJ64" i="1"/>
  <c r="FK64" i="1"/>
  <c r="FL64" i="1"/>
  <c r="FM64" i="1"/>
  <c r="FN64" i="1"/>
  <c r="FO64" i="1"/>
  <c r="FP64" i="1"/>
  <c r="FQ64" i="1"/>
  <c r="FR64" i="1"/>
  <c r="FS64" i="1"/>
  <c r="FT64" i="1"/>
  <c r="FU64" i="1"/>
  <c r="C65" i="1"/>
  <c r="AX65" i="1"/>
  <c r="AY65" i="1"/>
  <c r="AZ65" i="1"/>
  <c r="BA65" i="1"/>
  <c r="BB65" i="1"/>
  <c r="BC65" i="1"/>
  <c r="BD65" i="1"/>
  <c r="BE65" i="1"/>
  <c r="BF65" i="1"/>
  <c r="BG65" i="1"/>
  <c r="BH65" i="1"/>
  <c r="BI65" i="1"/>
  <c r="BJ65" i="1"/>
  <c r="BK65" i="1"/>
  <c r="BL65" i="1"/>
  <c r="BM65" i="1"/>
  <c r="BN65" i="1"/>
  <c r="BO65" i="1"/>
  <c r="BP65" i="1"/>
  <c r="BQ65" i="1"/>
  <c r="BR65" i="1"/>
  <c r="BS65" i="1"/>
  <c r="BT65" i="1"/>
  <c r="BU65" i="1"/>
  <c r="BV65" i="1"/>
  <c r="BW65" i="1"/>
  <c r="BX65" i="1"/>
  <c r="BY65" i="1"/>
  <c r="BZ65" i="1"/>
  <c r="CA65" i="1"/>
  <c r="CB65" i="1"/>
  <c r="CC65" i="1"/>
  <c r="CD65" i="1"/>
  <c r="CE65" i="1"/>
  <c r="CF65" i="1"/>
  <c r="CG65" i="1"/>
  <c r="CH65" i="1"/>
  <c r="CI65" i="1"/>
  <c r="CJ65" i="1"/>
  <c r="CK65" i="1"/>
  <c r="CL65" i="1"/>
  <c r="CM65" i="1"/>
  <c r="CN65" i="1"/>
  <c r="CO65" i="1"/>
  <c r="CP65" i="1"/>
  <c r="CQ65" i="1"/>
  <c r="CR65" i="1"/>
  <c r="CS65" i="1"/>
  <c r="CT65" i="1"/>
  <c r="CU65" i="1"/>
  <c r="CV65" i="1"/>
  <c r="CW65" i="1"/>
  <c r="CX65" i="1"/>
  <c r="CY65" i="1"/>
  <c r="CZ65" i="1"/>
  <c r="DA65" i="1"/>
  <c r="DB65" i="1"/>
  <c r="DC65" i="1"/>
  <c r="DD65" i="1"/>
  <c r="DE65" i="1"/>
  <c r="DF65" i="1"/>
  <c r="DG65" i="1"/>
  <c r="DH65" i="1"/>
  <c r="DI65" i="1"/>
  <c r="DJ65" i="1"/>
  <c r="DK65" i="1"/>
  <c r="DL65" i="1"/>
  <c r="DM65" i="1"/>
  <c r="DN65" i="1"/>
  <c r="DO65" i="1"/>
  <c r="DP65" i="1"/>
  <c r="DQ65" i="1"/>
  <c r="DR65" i="1"/>
  <c r="DS65" i="1"/>
  <c r="DT65" i="1"/>
  <c r="DU65" i="1"/>
  <c r="DV65" i="1"/>
  <c r="DW65" i="1"/>
  <c r="DX65" i="1"/>
  <c r="DY65" i="1"/>
  <c r="DZ65" i="1"/>
  <c r="EA65" i="1"/>
  <c r="EB65" i="1"/>
  <c r="EC65" i="1"/>
  <c r="ED65" i="1"/>
  <c r="EE65" i="1"/>
  <c r="EF65" i="1"/>
  <c r="EG65" i="1"/>
  <c r="EH65" i="1"/>
  <c r="EI65" i="1"/>
  <c r="EJ65" i="1"/>
  <c r="EK65" i="1"/>
  <c r="EL65" i="1"/>
  <c r="EM65" i="1"/>
  <c r="EN65" i="1"/>
  <c r="EO65" i="1"/>
  <c r="EP65" i="1"/>
  <c r="EQ65" i="1"/>
  <c r="ER65" i="1"/>
  <c r="ES65" i="1"/>
  <c r="ET65" i="1"/>
  <c r="EU65" i="1"/>
  <c r="EV65" i="1"/>
  <c r="EW65" i="1"/>
  <c r="EX65" i="1"/>
  <c r="EY65" i="1"/>
  <c r="EZ65" i="1"/>
  <c r="FA65" i="1"/>
  <c r="FB65" i="1"/>
  <c r="FC65" i="1"/>
  <c r="FD65" i="1"/>
  <c r="FE65" i="1"/>
  <c r="FF65" i="1"/>
  <c r="FG65" i="1"/>
  <c r="FH65" i="1"/>
  <c r="FI65" i="1"/>
  <c r="FJ65" i="1"/>
  <c r="FK65" i="1"/>
  <c r="FL65" i="1"/>
  <c r="FM65" i="1"/>
  <c r="FN65" i="1"/>
  <c r="FO65" i="1"/>
  <c r="FP65" i="1"/>
  <c r="FQ65" i="1"/>
  <c r="FR65" i="1"/>
  <c r="FS65" i="1"/>
  <c r="FT65" i="1"/>
  <c r="FU65" i="1"/>
  <c r="C66" i="1"/>
  <c r="AX66" i="1"/>
  <c r="AY66" i="1"/>
  <c r="AZ66" i="1"/>
  <c r="BA66" i="1"/>
  <c r="BB66" i="1"/>
  <c r="BC66" i="1"/>
  <c r="BD66" i="1"/>
  <c r="BE66" i="1"/>
  <c r="BF66" i="1"/>
  <c r="BG66" i="1"/>
  <c r="BH66" i="1"/>
  <c r="BI66" i="1"/>
  <c r="BJ66" i="1"/>
  <c r="BK66" i="1"/>
  <c r="BL66" i="1"/>
  <c r="BM66" i="1"/>
  <c r="BN66" i="1"/>
  <c r="BO66" i="1"/>
  <c r="BP66" i="1"/>
  <c r="BQ66" i="1"/>
  <c r="BR66" i="1"/>
  <c r="BS66" i="1"/>
  <c r="BT66" i="1"/>
  <c r="BU66" i="1"/>
  <c r="BV66" i="1"/>
  <c r="BW66" i="1"/>
  <c r="BX66" i="1"/>
  <c r="BY66" i="1"/>
  <c r="BZ66" i="1"/>
  <c r="CA66" i="1"/>
  <c r="CB66" i="1"/>
  <c r="CC66" i="1"/>
  <c r="CD66" i="1"/>
  <c r="CE66" i="1"/>
  <c r="CF66" i="1"/>
  <c r="CG66" i="1"/>
  <c r="CH66" i="1"/>
  <c r="CI66" i="1"/>
  <c r="CJ66" i="1"/>
  <c r="CK66" i="1"/>
  <c r="CL66" i="1"/>
  <c r="CM66" i="1"/>
  <c r="CN66" i="1"/>
  <c r="CO66" i="1"/>
  <c r="CP66" i="1"/>
  <c r="CQ66" i="1"/>
  <c r="CR66" i="1"/>
  <c r="CS66" i="1"/>
  <c r="CT66" i="1"/>
  <c r="CU66" i="1"/>
  <c r="CV66" i="1"/>
  <c r="CW66" i="1"/>
  <c r="CX66" i="1"/>
  <c r="CY66" i="1"/>
  <c r="CZ66" i="1"/>
  <c r="DA66" i="1"/>
  <c r="DB66" i="1"/>
  <c r="DC66" i="1"/>
  <c r="DD66" i="1"/>
  <c r="DE66" i="1"/>
  <c r="DF66" i="1"/>
  <c r="DG66" i="1"/>
  <c r="DH66" i="1"/>
  <c r="DI66" i="1"/>
  <c r="DJ66" i="1"/>
  <c r="DK66" i="1"/>
  <c r="DL66" i="1"/>
  <c r="DM66" i="1"/>
  <c r="DN66" i="1"/>
  <c r="DO66" i="1"/>
  <c r="DP66" i="1"/>
  <c r="DQ66" i="1"/>
  <c r="DR66" i="1"/>
  <c r="DS66" i="1"/>
  <c r="DT66" i="1"/>
  <c r="DU66" i="1"/>
  <c r="DV66" i="1"/>
  <c r="DW66" i="1"/>
  <c r="DX66" i="1"/>
  <c r="DY66" i="1"/>
  <c r="DZ66" i="1"/>
  <c r="EA66" i="1"/>
  <c r="EB66" i="1"/>
  <c r="EC66" i="1"/>
  <c r="ED66" i="1"/>
  <c r="EE66" i="1"/>
  <c r="EF66" i="1"/>
  <c r="EG66" i="1"/>
  <c r="EH66" i="1"/>
  <c r="EI66" i="1"/>
  <c r="EJ66" i="1"/>
  <c r="EK66" i="1"/>
  <c r="EL66" i="1"/>
  <c r="EM66" i="1"/>
  <c r="EN66" i="1"/>
  <c r="EO66" i="1"/>
  <c r="EP66" i="1"/>
  <c r="EQ66" i="1"/>
  <c r="ER66" i="1"/>
  <c r="ES66" i="1"/>
  <c r="ET66" i="1"/>
  <c r="EU66" i="1"/>
  <c r="EV66" i="1"/>
  <c r="EW66" i="1"/>
  <c r="EX66" i="1"/>
  <c r="EY66" i="1"/>
  <c r="EZ66" i="1"/>
  <c r="FA66" i="1"/>
  <c r="FB66" i="1"/>
  <c r="FC66" i="1"/>
  <c r="FD66" i="1"/>
  <c r="FE66" i="1"/>
  <c r="FF66" i="1"/>
  <c r="FG66" i="1"/>
  <c r="FH66" i="1"/>
  <c r="FI66" i="1"/>
  <c r="FJ66" i="1"/>
  <c r="FK66" i="1"/>
  <c r="FL66" i="1"/>
  <c r="FM66" i="1"/>
  <c r="FN66" i="1"/>
  <c r="FO66" i="1"/>
  <c r="FP66" i="1"/>
  <c r="FQ66" i="1"/>
  <c r="FR66" i="1"/>
  <c r="FS66" i="1"/>
  <c r="FT66" i="1"/>
  <c r="FU66" i="1"/>
  <c r="C67" i="1"/>
  <c r="AX67" i="1"/>
  <c r="AY67" i="1"/>
  <c r="AZ67" i="1"/>
  <c r="BA67" i="1"/>
  <c r="BB67" i="1"/>
  <c r="BC67" i="1"/>
  <c r="BD67" i="1"/>
  <c r="BE67" i="1"/>
  <c r="BF67" i="1"/>
  <c r="BG67" i="1"/>
  <c r="BH67" i="1"/>
  <c r="BI67" i="1"/>
  <c r="BJ67" i="1"/>
  <c r="BK67" i="1"/>
  <c r="BL67" i="1"/>
  <c r="BM67" i="1"/>
  <c r="BN67" i="1"/>
  <c r="BO67" i="1"/>
  <c r="BP67" i="1"/>
  <c r="BQ67" i="1"/>
  <c r="BR67" i="1"/>
  <c r="BS67" i="1"/>
  <c r="BT67" i="1"/>
  <c r="BU67" i="1"/>
  <c r="BV67" i="1"/>
  <c r="BW67" i="1"/>
  <c r="BX67" i="1"/>
  <c r="BY67" i="1"/>
  <c r="BZ67" i="1"/>
  <c r="CA67" i="1"/>
  <c r="CB67" i="1"/>
  <c r="CC67" i="1"/>
  <c r="CD67" i="1"/>
  <c r="CE67" i="1"/>
  <c r="CF67" i="1"/>
  <c r="CG67" i="1"/>
  <c r="CH67" i="1"/>
  <c r="CI67" i="1"/>
  <c r="CJ67" i="1"/>
  <c r="CK67" i="1"/>
  <c r="CL67" i="1"/>
  <c r="CM67" i="1"/>
  <c r="CN67" i="1"/>
  <c r="CO67" i="1"/>
  <c r="CP67" i="1"/>
  <c r="CQ67" i="1"/>
  <c r="CR67" i="1"/>
  <c r="CS67" i="1"/>
  <c r="CT67" i="1"/>
  <c r="CU67" i="1"/>
  <c r="CV67" i="1"/>
  <c r="CW67" i="1"/>
  <c r="CX67" i="1"/>
  <c r="CY67" i="1"/>
  <c r="CZ67" i="1"/>
  <c r="DA67" i="1"/>
  <c r="DB67" i="1"/>
  <c r="DC67" i="1"/>
  <c r="DD67" i="1"/>
  <c r="DE67" i="1"/>
  <c r="DF67" i="1"/>
  <c r="DG67" i="1"/>
  <c r="DH67" i="1"/>
  <c r="DI67" i="1"/>
  <c r="DJ67" i="1"/>
  <c r="DK67" i="1"/>
  <c r="DL67" i="1"/>
  <c r="DM67" i="1"/>
  <c r="DN67" i="1"/>
  <c r="DO67" i="1"/>
  <c r="DP67" i="1"/>
  <c r="DQ67" i="1"/>
  <c r="DR67" i="1"/>
  <c r="DS67" i="1"/>
  <c r="DT67" i="1"/>
  <c r="DU67" i="1"/>
  <c r="DV67" i="1"/>
  <c r="DW67" i="1"/>
  <c r="DX67" i="1"/>
  <c r="DY67" i="1"/>
  <c r="DZ67" i="1"/>
  <c r="EA67" i="1"/>
  <c r="EB67" i="1"/>
  <c r="EC67" i="1"/>
  <c r="ED67" i="1"/>
  <c r="EE67" i="1"/>
  <c r="EF67" i="1"/>
  <c r="EG67" i="1"/>
  <c r="EH67" i="1"/>
  <c r="EI67" i="1"/>
  <c r="EJ67" i="1"/>
  <c r="EK67" i="1"/>
  <c r="EL67" i="1"/>
  <c r="EM67" i="1"/>
  <c r="EN67" i="1"/>
  <c r="EO67" i="1"/>
  <c r="EP67" i="1"/>
  <c r="EQ67" i="1"/>
  <c r="ER67" i="1"/>
  <c r="ES67" i="1"/>
  <c r="ET67" i="1"/>
  <c r="EU67" i="1"/>
  <c r="EV67" i="1"/>
  <c r="EW67" i="1"/>
  <c r="EX67" i="1"/>
  <c r="EY67" i="1"/>
  <c r="EZ67" i="1"/>
  <c r="FA67" i="1"/>
  <c r="FB67" i="1"/>
  <c r="FC67" i="1"/>
  <c r="FD67" i="1"/>
  <c r="FE67" i="1"/>
  <c r="FF67" i="1"/>
  <c r="FG67" i="1"/>
  <c r="FH67" i="1"/>
  <c r="FI67" i="1"/>
  <c r="FJ67" i="1"/>
  <c r="FK67" i="1"/>
  <c r="FL67" i="1"/>
  <c r="FM67" i="1"/>
  <c r="FN67" i="1"/>
  <c r="FO67" i="1"/>
  <c r="FP67" i="1"/>
  <c r="FQ67" i="1"/>
  <c r="FR67" i="1"/>
  <c r="FS67" i="1"/>
  <c r="FT67" i="1"/>
  <c r="FU67" i="1"/>
  <c r="C68" i="1"/>
  <c r="AX68" i="1"/>
  <c r="AY68" i="1"/>
  <c r="AZ68" i="1"/>
  <c r="BA68" i="1"/>
  <c r="BB68" i="1"/>
  <c r="BC68" i="1"/>
  <c r="BD68" i="1"/>
  <c r="BE68" i="1"/>
  <c r="BF68" i="1"/>
  <c r="BG68" i="1"/>
  <c r="BH68" i="1"/>
  <c r="BI68" i="1"/>
  <c r="BJ68" i="1"/>
  <c r="BK68" i="1"/>
  <c r="BL68" i="1"/>
  <c r="BM68" i="1"/>
  <c r="BN68" i="1"/>
  <c r="BO68" i="1"/>
  <c r="BP68" i="1"/>
  <c r="BQ68" i="1"/>
  <c r="BR68" i="1"/>
  <c r="BS68" i="1"/>
  <c r="BT68" i="1"/>
  <c r="BU68" i="1"/>
  <c r="BV68" i="1"/>
  <c r="BW68" i="1"/>
  <c r="BX68" i="1"/>
  <c r="BY68" i="1"/>
  <c r="BZ68" i="1"/>
  <c r="CA68" i="1"/>
  <c r="CB68" i="1"/>
  <c r="CC68" i="1"/>
  <c r="CD68" i="1"/>
  <c r="CE68" i="1"/>
  <c r="CF68" i="1"/>
  <c r="CG68" i="1"/>
  <c r="CH68" i="1"/>
  <c r="CI68" i="1"/>
  <c r="CJ68" i="1"/>
  <c r="CK68" i="1"/>
  <c r="CL68" i="1"/>
  <c r="CM68" i="1"/>
  <c r="CN68" i="1"/>
  <c r="CO68" i="1"/>
  <c r="CP68" i="1"/>
  <c r="CQ68" i="1"/>
  <c r="CR68" i="1"/>
  <c r="CS68" i="1"/>
  <c r="CT68" i="1"/>
  <c r="CU68" i="1"/>
  <c r="CV68" i="1"/>
  <c r="CW68" i="1"/>
  <c r="CX68" i="1"/>
  <c r="CY68" i="1"/>
  <c r="CZ68" i="1"/>
  <c r="DA68" i="1"/>
  <c r="DB68" i="1"/>
  <c r="DC68" i="1"/>
  <c r="DD68" i="1"/>
  <c r="DE68" i="1"/>
  <c r="DF68" i="1"/>
  <c r="DG68" i="1"/>
  <c r="DH68" i="1"/>
  <c r="DI68" i="1"/>
  <c r="DJ68" i="1"/>
  <c r="DK68" i="1"/>
  <c r="DL68" i="1"/>
  <c r="DM68" i="1"/>
  <c r="DN68" i="1"/>
  <c r="DO68" i="1"/>
  <c r="DP68" i="1"/>
  <c r="DQ68" i="1"/>
  <c r="DR68" i="1"/>
  <c r="DS68" i="1"/>
  <c r="DT68" i="1"/>
  <c r="DU68" i="1"/>
  <c r="DV68" i="1"/>
  <c r="DW68" i="1"/>
  <c r="DX68" i="1"/>
  <c r="DY68" i="1"/>
  <c r="DZ68" i="1"/>
  <c r="EA68" i="1"/>
  <c r="EB68" i="1"/>
  <c r="EC68" i="1"/>
  <c r="ED68" i="1"/>
  <c r="EE68" i="1"/>
  <c r="EF68" i="1"/>
  <c r="EG68" i="1"/>
  <c r="EH68" i="1"/>
  <c r="EI68" i="1"/>
  <c r="EJ68" i="1"/>
  <c r="EK68" i="1"/>
  <c r="EL68" i="1"/>
  <c r="EM68" i="1"/>
  <c r="EN68" i="1"/>
  <c r="EO68" i="1"/>
  <c r="EP68" i="1"/>
  <c r="EQ68" i="1"/>
  <c r="ER68" i="1"/>
  <c r="ES68" i="1"/>
  <c r="ET68" i="1"/>
  <c r="EU68" i="1"/>
  <c r="EV68" i="1"/>
  <c r="EW68" i="1"/>
  <c r="EX68" i="1"/>
  <c r="EY68" i="1"/>
  <c r="EZ68" i="1"/>
  <c r="FA68" i="1"/>
  <c r="FB68" i="1"/>
  <c r="FC68" i="1"/>
  <c r="FD68" i="1"/>
  <c r="FE68" i="1"/>
  <c r="FF68" i="1"/>
  <c r="FG68" i="1"/>
  <c r="FH68" i="1"/>
  <c r="FI68" i="1"/>
  <c r="FJ68" i="1"/>
  <c r="FK68" i="1"/>
  <c r="FL68" i="1"/>
  <c r="FM68" i="1"/>
  <c r="FN68" i="1"/>
  <c r="FO68" i="1"/>
  <c r="FP68" i="1"/>
  <c r="FQ68" i="1"/>
  <c r="FR68" i="1"/>
  <c r="FS68" i="1"/>
  <c r="FT68" i="1"/>
  <c r="FU68" i="1"/>
  <c r="AX69" i="1"/>
  <c r="AY69" i="1"/>
  <c r="AZ69" i="1"/>
  <c r="BA69" i="1"/>
  <c r="BB69" i="1"/>
  <c r="BC69" i="1"/>
  <c r="BD69" i="1"/>
  <c r="BE69" i="1"/>
  <c r="BF69" i="1"/>
  <c r="BG69" i="1"/>
  <c r="BH69" i="1"/>
  <c r="BI69" i="1"/>
  <c r="BJ69" i="1"/>
  <c r="BK69" i="1"/>
  <c r="BL69" i="1"/>
  <c r="BM69" i="1"/>
  <c r="BN69" i="1"/>
  <c r="BO69" i="1"/>
  <c r="BP69" i="1"/>
  <c r="BQ69" i="1"/>
  <c r="BR69" i="1"/>
  <c r="BS69" i="1"/>
  <c r="BT69" i="1"/>
  <c r="BU69" i="1"/>
  <c r="BV69" i="1"/>
  <c r="BW69" i="1"/>
  <c r="BX69" i="1"/>
  <c r="BY69" i="1"/>
  <c r="BZ69" i="1"/>
  <c r="CA69" i="1"/>
  <c r="CB69" i="1"/>
  <c r="CC69" i="1"/>
  <c r="CD69" i="1"/>
  <c r="CE69" i="1"/>
  <c r="CF69" i="1"/>
  <c r="CG69" i="1"/>
  <c r="CH69" i="1"/>
  <c r="CI69" i="1"/>
  <c r="CJ69" i="1"/>
  <c r="CK69" i="1"/>
  <c r="CL69" i="1"/>
  <c r="CM69" i="1"/>
  <c r="CN69" i="1"/>
  <c r="CO69" i="1"/>
  <c r="CP69" i="1"/>
  <c r="CQ69" i="1"/>
  <c r="CR69" i="1"/>
  <c r="CS69" i="1"/>
  <c r="CT69" i="1"/>
  <c r="CU69" i="1"/>
  <c r="CV69" i="1"/>
  <c r="CW69" i="1"/>
  <c r="CX69" i="1"/>
  <c r="CY69" i="1"/>
  <c r="CZ69" i="1"/>
  <c r="DA69" i="1"/>
  <c r="DB69" i="1"/>
  <c r="DC69" i="1"/>
  <c r="DD69" i="1"/>
  <c r="DE69" i="1"/>
  <c r="DF69" i="1"/>
  <c r="DG69" i="1"/>
  <c r="DH69" i="1"/>
  <c r="DI69" i="1"/>
  <c r="DJ69" i="1"/>
  <c r="DK69" i="1"/>
  <c r="DL69" i="1"/>
  <c r="DM69" i="1"/>
  <c r="DN69" i="1"/>
  <c r="DO69" i="1"/>
  <c r="DP69" i="1"/>
  <c r="DQ69" i="1"/>
  <c r="DR69" i="1"/>
  <c r="DS69" i="1"/>
  <c r="DT69" i="1"/>
  <c r="DU69" i="1"/>
  <c r="DV69" i="1"/>
  <c r="DW69" i="1"/>
  <c r="DX69" i="1"/>
  <c r="DY69" i="1"/>
  <c r="DZ69" i="1"/>
  <c r="EA69" i="1"/>
  <c r="EB69" i="1"/>
  <c r="EC69" i="1"/>
  <c r="ED69" i="1"/>
  <c r="EE69" i="1"/>
  <c r="EF69" i="1"/>
  <c r="EG69" i="1"/>
  <c r="EH69" i="1"/>
  <c r="EI69" i="1"/>
  <c r="EJ69" i="1"/>
  <c r="EK69" i="1"/>
  <c r="EL69" i="1"/>
  <c r="EM69" i="1"/>
  <c r="EN69" i="1"/>
  <c r="EO69" i="1"/>
  <c r="EP69" i="1"/>
  <c r="EQ69" i="1"/>
  <c r="ER69" i="1"/>
  <c r="ES69" i="1"/>
  <c r="ET69" i="1"/>
  <c r="EU69" i="1"/>
  <c r="EV69" i="1"/>
  <c r="EW69" i="1"/>
  <c r="EX69" i="1"/>
  <c r="EY69" i="1"/>
  <c r="EZ69" i="1"/>
  <c r="FA69" i="1"/>
  <c r="FB69" i="1"/>
  <c r="FC69" i="1"/>
  <c r="FD69" i="1"/>
  <c r="FE69" i="1"/>
  <c r="FF69" i="1"/>
  <c r="FG69" i="1"/>
  <c r="FH69" i="1"/>
  <c r="FI69" i="1"/>
  <c r="FJ69" i="1"/>
  <c r="FK69" i="1"/>
  <c r="FL69" i="1"/>
  <c r="FM69" i="1"/>
  <c r="FN69" i="1"/>
  <c r="FO69" i="1"/>
  <c r="FP69" i="1"/>
  <c r="FQ69" i="1"/>
  <c r="FR69" i="1"/>
  <c r="FS69" i="1"/>
  <c r="FT69" i="1"/>
  <c r="FU69" i="1"/>
  <c r="AX70" i="1"/>
  <c r="AY70" i="1"/>
  <c r="AZ70" i="1"/>
  <c r="BA70" i="1"/>
  <c r="BB70" i="1"/>
  <c r="BC70" i="1"/>
  <c r="BD70" i="1"/>
  <c r="BE70" i="1"/>
  <c r="BF70" i="1"/>
  <c r="BG70" i="1"/>
  <c r="BH70" i="1"/>
  <c r="BI70" i="1"/>
  <c r="BJ70" i="1"/>
  <c r="BK70" i="1"/>
  <c r="BL70" i="1"/>
  <c r="BM70" i="1"/>
  <c r="BN70" i="1"/>
  <c r="BO70" i="1"/>
  <c r="BP70" i="1"/>
  <c r="BQ70" i="1"/>
  <c r="BR70" i="1"/>
  <c r="BS70" i="1"/>
  <c r="BT70" i="1"/>
  <c r="BU70" i="1"/>
  <c r="BV70" i="1"/>
  <c r="BW70" i="1"/>
  <c r="BX70" i="1"/>
  <c r="BY70" i="1"/>
  <c r="BZ70" i="1"/>
  <c r="CA70" i="1"/>
  <c r="CB70" i="1"/>
  <c r="CC70" i="1"/>
  <c r="CD70" i="1"/>
  <c r="CE70" i="1"/>
  <c r="CF70" i="1"/>
  <c r="CG70" i="1"/>
  <c r="CH70" i="1"/>
  <c r="CI70" i="1"/>
  <c r="CJ70" i="1"/>
  <c r="CK70" i="1"/>
  <c r="CL70" i="1"/>
  <c r="CM70" i="1"/>
  <c r="CN70" i="1"/>
  <c r="CO70" i="1"/>
  <c r="CP70" i="1"/>
  <c r="CQ70" i="1"/>
  <c r="CR70" i="1"/>
  <c r="CS70" i="1"/>
  <c r="CT70" i="1"/>
  <c r="CU70" i="1"/>
  <c r="CV70" i="1"/>
  <c r="CW70" i="1"/>
  <c r="CX70" i="1"/>
  <c r="CY70" i="1"/>
  <c r="CZ70" i="1"/>
  <c r="DA70" i="1"/>
  <c r="DB70" i="1"/>
  <c r="DC70" i="1"/>
  <c r="DD70" i="1"/>
  <c r="DE70" i="1"/>
  <c r="DF70" i="1"/>
  <c r="DG70" i="1"/>
  <c r="DH70" i="1"/>
  <c r="DI70" i="1"/>
  <c r="DJ70" i="1"/>
  <c r="DK70" i="1"/>
  <c r="DL70" i="1"/>
  <c r="DM70" i="1"/>
  <c r="DN70" i="1"/>
  <c r="DO70" i="1"/>
  <c r="DP70" i="1"/>
  <c r="DQ70" i="1"/>
  <c r="DR70" i="1"/>
  <c r="DS70" i="1"/>
  <c r="DT70" i="1"/>
  <c r="DU70" i="1"/>
  <c r="DV70" i="1"/>
  <c r="DW70" i="1"/>
  <c r="DX70" i="1"/>
  <c r="DY70" i="1"/>
  <c r="DZ70" i="1"/>
  <c r="EA70" i="1"/>
  <c r="EB70" i="1"/>
  <c r="EC70" i="1"/>
  <c r="ED70" i="1"/>
  <c r="EE70" i="1"/>
  <c r="EF70" i="1"/>
  <c r="EG70" i="1"/>
  <c r="EH70" i="1"/>
  <c r="EI70" i="1"/>
  <c r="EJ70" i="1"/>
  <c r="EK70" i="1"/>
  <c r="EL70" i="1"/>
  <c r="EM70" i="1"/>
  <c r="EN70" i="1"/>
  <c r="EO70" i="1"/>
  <c r="EP70" i="1"/>
  <c r="EQ70" i="1"/>
  <c r="ER70" i="1"/>
  <c r="ES70" i="1"/>
  <c r="ET70" i="1"/>
  <c r="EU70" i="1"/>
  <c r="EV70" i="1"/>
  <c r="EW70" i="1"/>
  <c r="EX70" i="1"/>
  <c r="EY70" i="1"/>
  <c r="EZ70" i="1"/>
  <c r="FA70" i="1"/>
  <c r="FB70" i="1"/>
  <c r="FC70" i="1"/>
  <c r="FD70" i="1"/>
  <c r="FE70" i="1"/>
  <c r="FF70" i="1"/>
  <c r="FG70" i="1"/>
  <c r="FH70" i="1"/>
  <c r="FI70" i="1"/>
  <c r="FJ70" i="1"/>
  <c r="FK70" i="1"/>
  <c r="FL70" i="1"/>
  <c r="FM70" i="1"/>
  <c r="FN70" i="1"/>
  <c r="FO70" i="1"/>
  <c r="FP70" i="1"/>
  <c r="FQ70" i="1"/>
  <c r="FR70" i="1"/>
  <c r="FS70" i="1"/>
  <c r="FT70" i="1"/>
  <c r="FU70" i="1"/>
  <c r="B71" i="1"/>
  <c r="F71" i="1"/>
  <c r="H71" i="1"/>
  <c r="J71" i="1"/>
  <c r="L71" i="1"/>
  <c r="AX71" i="1"/>
  <c r="AY71" i="1"/>
  <c r="AZ71" i="1"/>
  <c r="BA71" i="1"/>
  <c r="BB71" i="1"/>
  <c r="BC71" i="1"/>
  <c r="BD71" i="1"/>
  <c r="BE71" i="1"/>
  <c r="BF71" i="1"/>
  <c r="BG71" i="1"/>
  <c r="BH71" i="1"/>
  <c r="BI71" i="1"/>
  <c r="BJ71" i="1"/>
  <c r="BK71" i="1"/>
  <c r="BL71" i="1"/>
  <c r="BM71" i="1"/>
  <c r="BN71" i="1"/>
  <c r="BO71" i="1"/>
  <c r="BP71" i="1"/>
  <c r="BQ71" i="1"/>
  <c r="BR71" i="1"/>
  <c r="BS71" i="1"/>
  <c r="BT71" i="1"/>
  <c r="BU71" i="1"/>
  <c r="BV71" i="1"/>
  <c r="BW71" i="1"/>
  <c r="BX71" i="1"/>
  <c r="BY71" i="1"/>
  <c r="BZ71" i="1"/>
  <c r="CA71" i="1"/>
  <c r="CB71" i="1"/>
  <c r="CC71" i="1"/>
  <c r="CD71" i="1"/>
  <c r="CE71" i="1"/>
  <c r="CF71" i="1"/>
  <c r="CG71" i="1"/>
  <c r="CH71" i="1"/>
  <c r="CI71" i="1"/>
  <c r="CJ71" i="1"/>
  <c r="CK71" i="1"/>
  <c r="CL71" i="1"/>
  <c r="CM71" i="1"/>
  <c r="CN71" i="1"/>
  <c r="CO71" i="1"/>
  <c r="CP71" i="1"/>
  <c r="CQ71" i="1"/>
  <c r="CR71" i="1"/>
  <c r="CS71" i="1"/>
  <c r="CT71" i="1"/>
  <c r="CU71" i="1"/>
  <c r="CV71" i="1"/>
  <c r="CW71" i="1"/>
  <c r="CX71" i="1"/>
  <c r="CY71" i="1"/>
  <c r="CZ71" i="1"/>
  <c r="DA71" i="1"/>
  <c r="DB71" i="1"/>
  <c r="DC71" i="1"/>
  <c r="DD71" i="1"/>
  <c r="DE71" i="1"/>
  <c r="DF71" i="1"/>
  <c r="DG71" i="1"/>
  <c r="DH71" i="1"/>
  <c r="DI71" i="1"/>
  <c r="DJ71" i="1"/>
  <c r="DK71" i="1"/>
  <c r="DL71" i="1"/>
  <c r="DM71" i="1"/>
  <c r="DN71" i="1"/>
  <c r="DO71" i="1"/>
  <c r="DP71" i="1"/>
  <c r="DQ71" i="1"/>
  <c r="DR71" i="1"/>
  <c r="DS71" i="1"/>
  <c r="DT71" i="1"/>
  <c r="DU71" i="1"/>
  <c r="DV71" i="1"/>
  <c r="DW71" i="1"/>
  <c r="DX71" i="1"/>
  <c r="DY71" i="1"/>
  <c r="DZ71" i="1"/>
  <c r="EA71" i="1"/>
  <c r="EB71" i="1"/>
  <c r="EC71" i="1"/>
  <c r="ED71" i="1"/>
  <c r="EE71" i="1"/>
  <c r="EF71" i="1"/>
  <c r="EG71" i="1"/>
  <c r="EH71" i="1"/>
  <c r="EI71" i="1"/>
  <c r="EJ71" i="1"/>
  <c r="EK71" i="1"/>
  <c r="EL71" i="1"/>
  <c r="EM71" i="1"/>
  <c r="EN71" i="1"/>
  <c r="EO71" i="1"/>
  <c r="EP71" i="1"/>
  <c r="EQ71" i="1"/>
  <c r="ER71" i="1"/>
  <c r="ES71" i="1"/>
  <c r="ET71" i="1"/>
  <c r="EU71" i="1"/>
  <c r="EV71" i="1"/>
  <c r="EW71" i="1"/>
  <c r="EX71" i="1"/>
  <c r="EY71" i="1"/>
  <c r="EZ71" i="1"/>
  <c r="FA71" i="1"/>
  <c r="FB71" i="1"/>
  <c r="FC71" i="1"/>
  <c r="FD71" i="1"/>
  <c r="FE71" i="1"/>
  <c r="FF71" i="1"/>
  <c r="FG71" i="1"/>
  <c r="FH71" i="1"/>
  <c r="FI71" i="1"/>
  <c r="FJ71" i="1"/>
  <c r="FK71" i="1"/>
  <c r="FL71" i="1"/>
  <c r="FM71" i="1"/>
  <c r="FN71" i="1"/>
  <c r="FO71" i="1"/>
  <c r="FP71" i="1"/>
  <c r="FQ71" i="1"/>
  <c r="FR71" i="1"/>
  <c r="FS71" i="1"/>
  <c r="FT71" i="1"/>
  <c r="FU71" i="1"/>
  <c r="AX72" i="1"/>
  <c r="AY72" i="1"/>
  <c r="AZ72" i="1"/>
  <c r="BA72" i="1"/>
  <c r="BB72" i="1"/>
  <c r="BC72" i="1"/>
  <c r="BD72" i="1"/>
  <c r="BE72" i="1"/>
  <c r="BF72" i="1"/>
  <c r="BG72" i="1"/>
  <c r="BH72" i="1"/>
  <c r="BI72" i="1"/>
  <c r="BJ72" i="1"/>
  <c r="BK72" i="1"/>
  <c r="BL72" i="1"/>
  <c r="BM72" i="1"/>
  <c r="BN72" i="1"/>
  <c r="BO72" i="1"/>
  <c r="BP72" i="1"/>
  <c r="BQ72" i="1"/>
  <c r="BR72" i="1"/>
  <c r="BS72" i="1"/>
  <c r="BT72" i="1"/>
  <c r="BU72" i="1"/>
  <c r="BV72" i="1"/>
  <c r="BW72" i="1"/>
  <c r="BX72" i="1"/>
  <c r="BY72" i="1"/>
  <c r="BZ72" i="1"/>
  <c r="CA72" i="1"/>
  <c r="CB72" i="1"/>
  <c r="CC72" i="1"/>
  <c r="CD72" i="1"/>
  <c r="CE72" i="1"/>
  <c r="CF72" i="1"/>
  <c r="CG72" i="1"/>
  <c r="CH72" i="1"/>
  <c r="CI72" i="1"/>
  <c r="CJ72" i="1"/>
  <c r="CK72" i="1"/>
  <c r="CL72" i="1"/>
  <c r="CM72" i="1"/>
  <c r="CN72" i="1"/>
  <c r="CO72" i="1"/>
  <c r="CP72" i="1"/>
  <c r="CQ72" i="1"/>
  <c r="CR72" i="1"/>
  <c r="CS72" i="1"/>
  <c r="CT72" i="1"/>
  <c r="CU72" i="1"/>
  <c r="CV72" i="1"/>
  <c r="CW72" i="1"/>
  <c r="CX72" i="1"/>
  <c r="CY72" i="1"/>
  <c r="CZ72" i="1"/>
  <c r="DA72" i="1"/>
  <c r="DB72" i="1"/>
  <c r="DC72" i="1"/>
  <c r="DD72" i="1"/>
  <c r="DE72" i="1"/>
  <c r="DF72" i="1"/>
  <c r="DG72" i="1"/>
  <c r="DH72" i="1"/>
  <c r="DI72" i="1"/>
  <c r="DJ72" i="1"/>
  <c r="DK72" i="1"/>
  <c r="DL72" i="1"/>
  <c r="DM72" i="1"/>
  <c r="DN72" i="1"/>
  <c r="DO72" i="1"/>
  <c r="DP72" i="1"/>
  <c r="DQ72" i="1"/>
  <c r="DR72" i="1"/>
  <c r="DS72" i="1"/>
  <c r="DT72" i="1"/>
  <c r="DU72" i="1"/>
  <c r="DV72" i="1"/>
  <c r="DW72" i="1"/>
  <c r="DX72" i="1"/>
  <c r="DY72" i="1"/>
  <c r="DZ72" i="1"/>
  <c r="EA72" i="1"/>
  <c r="EB72" i="1"/>
  <c r="EC72" i="1"/>
  <c r="ED72" i="1"/>
  <c r="EE72" i="1"/>
  <c r="EF72" i="1"/>
  <c r="EG72" i="1"/>
  <c r="EH72" i="1"/>
  <c r="EI72" i="1"/>
  <c r="EJ72" i="1"/>
  <c r="EK72" i="1"/>
  <c r="EL72" i="1"/>
  <c r="EM72" i="1"/>
  <c r="EN72" i="1"/>
  <c r="EO72" i="1"/>
  <c r="EP72" i="1"/>
  <c r="EQ72" i="1"/>
  <c r="ER72" i="1"/>
  <c r="ES72" i="1"/>
  <c r="ET72" i="1"/>
  <c r="EU72" i="1"/>
  <c r="EV72" i="1"/>
  <c r="EW72" i="1"/>
  <c r="EX72" i="1"/>
  <c r="EY72" i="1"/>
  <c r="EZ72" i="1"/>
  <c r="FA72" i="1"/>
  <c r="FB72" i="1"/>
  <c r="FC72" i="1"/>
  <c r="FD72" i="1"/>
  <c r="FE72" i="1"/>
  <c r="FF72" i="1"/>
  <c r="FG72" i="1"/>
  <c r="FH72" i="1"/>
  <c r="FI72" i="1"/>
  <c r="FJ72" i="1"/>
  <c r="FK72" i="1"/>
  <c r="FL72" i="1"/>
  <c r="FM72" i="1"/>
  <c r="FN72" i="1"/>
  <c r="FO72" i="1"/>
  <c r="FP72" i="1"/>
  <c r="FQ72" i="1"/>
  <c r="FR72" i="1"/>
  <c r="FS72" i="1"/>
  <c r="FT72" i="1"/>
  <c r="FU72" i="1"/>
  <c r="AX73" i="1"/>
  <c r="AY73" i="1"/>
  <c r="AZ73" i="1"/>
  <c r="BA73" i="1"/>
  <c r="BB73" i="1"/>
  <c r="BC73" i="1"/>
  <c r="BD73" i="1"/>
  <c r="BE73" i="1"/>
  <c r="BF73" i="1"/>
  <c r="BG73" i="1"/>
  <c r="BH73" i="1"/>
  <c r="BI73" i="1"/>
  <c r="BJ73" i="1"/>
  <c r="BK73" i="1"/>
  <c r="BL73" i="1"/>
  <c r="BM73" i="1"/>
  <c r="BN73" i="1"/>
  <c r="BO73" i="1"/>
  <c r="BP73" i="1"/>
  <c r="BQ73" i="1"/>
  <c r="BR73" i="1"/>
  <c r="BS73" i="1"/>
  <c r="BT73" i="1"/>
  <c r="BU73" i="1"/>
  <c r="BV73" i="1"/>
  <c r="BW73" i="1"/>
  <c r="BX73" i="1"/>
  <c r="BY73" i="1"/>
  <c r="BZ73" i="1"/>
  <c r="CA73" i="1"/>
  <c r="CB73" i="1"/>
  <c r="CC73" i="1"/>
  <c r="CD73" i="1"/>
  <c r="CE73" i="1"/>
  <c r="CF73" i="1"/>
  <c r="CG73" i="1"/>
  <c r="CH73" i="1"/>
  <c r="CI73" i="1"/>
  <c r="CJ73" i="1"/>
  <c r="CK73" i="1"/>
  <c r="CL73" i="1"/>
  <c r="CM73" i="1"/>
  <c r="CN73" i="1"/>
  <c r="CO73" i="1"/>
  <c r="CP73" i="1"/>
  <c r="CQ73" i="1"/>
  <c r="CR73" i="1"/>
  <c r="CS73" i="1"/>
  <c r="CT73" i="1"/>
  <c r="CU73" i="1"/>
  <c r="CV73" i="1"/>
  <c r="CW73" i="1"/>
  <c r="CX73" i="1"/>
  <c r="CY73" i="1"/>
  <c r="CZ73" i="1"/>
  <c r="DA73" i="1"/>
  <c r="DB73" i="1"/>
  <c r="DC73" i="1"/>
  <c r="DD73" i="1"/>
  <c r="DE73" i="1"/>
  <c r="DF73" i="1"/>
  <c r="DG73" i="1"/>
  <c r="DH73" i="1"/>
  <c r="DI73" i="1"/>
  <c r="DJ73" i="1"/>
  <c r="DK73" i="1"/>
  <c r="DL73" i="1"/>
  <c r="DM73" i="1"/>
  <c r="DN73" i="1"/>
  <c r="DO73" i="1"/>
  <c r="DP73" i="1"/>
  <c r="DQ73" i="1"/>
  <c r="DR73" i="1"/>
  <c r="DS73" i="1"/>
  <c r="DT73" i="1"/>
  <c r="DU73" i="1"/>
  <c r="DV73" i="1"/>
  <c r="DW73" i="1"/>
  <c r="DX73" i="1"/>
  <c r="DY73" i="1"/>
  <c r="DZ73" i="1"/>
  <c r="EA73" i="1"/>
  <c r="EB73" i="1"/>
  <c r="EC73" i="1"/>
  <c r="ED73" i="1"/>
  <c r="EE73" i="1"/>
  <c r="EF73" i="1"/>
  <c r="EG73" i="1"/>
  <c r="EH73" i="1"/>
  <c r="EI73" i="1"/>
  <c r="EJ73" i="1"/>
  <c r="EK73" i="1"/>
  <c r="EL73" i="1"/>
  <c r="EM73" i="1"/>
  <c r="EN73" i="1"/>
  <c r="EO73" i="1"/>
  <c r="EP73" i="1"/>
  <c r="EQ73" i="1"/>
  <c r="ER73" i="1"/>
  <c r="ES73" i="1"/>
  <c r="ET73" i="1"/>
  <c r="EU73" i="1"/>
  <c r="EV73" i="1"/>
  <c r="EW73" i="1"/>
  <c r="EX73" i="1"/>
  <c r="EY73" i="1"/>
  <c r="EZ73" i="1"/>
  <c r="FA73" i="1"/>
  <c r="FB73" i="1"/>
  <c r="FC73" i="1"/>
  <c r="FD73" i="1"/>
  <c r="FE73" i="1"/>
  <c r="FF73" i="1"/>
  <c r="FG73" i="1"/>
  <c r="FH73" i="1"/>
  <c r="FI73" i="1"/>
  <c r="FJ73" i="1"/>
  <c r="FK73" i="1"/>
  <c r="FL73" i="1"/>
  <c r="FM73" i="1"/>
  <c r="FN73" i="1"/>
  <c r="FO73" i="1"/>
  <c r="FP73" i="1"/>
  <c r="FQ73" i="1"/>
  <c r="FR73" i="1"/>
  <c r="FS73" i="1"/>
  <c r="FT73" i="1"/>
  <c r="FU73" i="1"/>
  <c r="AX74" i="1"/>
  <c r="AY74" i="1"/>
  <c r="AZ74" i="1"/>
  <c r="BA74" i="1"/>
  <c r="BB74" i="1"/>
  <c r="BC74" i="1"/>
  <c r="BD74" i="1"/>
  <c r="BE74" i="1"/>
  <c r="BF74" i="1"/>
  <c r="BG74" i="1"/>
  <c r="BH74" i="1"/>
  <c r="BI74" i="1"/>
  <c r="BJ74" i="1"/>
  <c r="BK74" i="1"/>
  <c r="BL74" i="1"/>
  <c r="BM74" i="1"/>
  <c r="BN74" i="1"/>
  <c r="BO74" i="1"/>
  <c r="BP74" i="1"/>
  <c r="BQ74" i="1"/>
  <c r="BR74" i="1"/>
  <c r="BS74" i="1"/>
  <c r="BT74" i="1"/>
  <c r="BU74" i="1"/>
  <c r="BV74" i="1"/>
  <c r="BW74" i="1"/>
  <c r="BX74" i="1"/>
  <c r="BY74" i="1"/>
  <c r="BZ74" i="1"/>
  <c r="CA74" i="1"/>
  <c r="CB74" i="1"/>
  <c r="CC74" i="1"/>
  <c r="CD74" i="1"/>
  <c r="CE74" i="1"/>
  <c r="CF74" i="1"/>
  <c r="CG74" i="1"/>
  <c r="CH74" i="1"/>
  <c r="CI74" i="1"/>
  <c r="CJ74" i="1"/>
  <c r="CK74" i="1"/>
  <c r="CL74" i="1"/>
  <c r="CM74" i="1"/>
  <c r="CN74" i="1"/>
  <c r="CO74" i="1"/>
  <c r="CP74" i="1"/>
  <c r="CQ74" i="1"/>
  <c r="CR74" i="1"/>
  <c r="CS74" i="1"/>
  <c r="CT74" i="1"/>
  <c r="CU74" i="1"/>
  <c r="CV74" i="1"/>
  <c r="CW74" i="1"/>
  <c r="CX74" i="1"/>
  <c r="CY74" i="1"/>
  <c r="CZ74" i="1"/>
  <c r="DA74" i="1"/>
  <c r="DB74" i="1"/>
  <c r="DC74" i="1"/>
  <c r="DD74" i="1"/>
  <c r="DE74" i="1"/>
  <c r="DF74" i="1"/>
  <c r="DG74" i="1"/>
  <c r="DH74" i="1"/>
  <c r="DI74" i="1"/>
  <c r="DJ74" i="1"/>
  <c r="DK74" i="1"/>
  <c r="DL74" i="1"/>
  <c r="DM74" i="1"/>
  <c r="DN74" i="1"/>
  <c r="DO74" i="1"/>
  <c r="DP74" i="1"/>
  <c r="DQ74" i="1"/>
  <c r="DR74" i="1"/>
  <c r="DS74" i="1"/>
  <c r="DT74" i="1"/>
  <c r="DU74" i="1"/>
  <c r="DV74" i="1"/>
  <c r="DW74" i="1"/>
  <c r="DX74" i="1"/>
  <c r="DY74" i="1"/>
  <c r="DZ74" i="1"/>
  <c r="EA74" i="1"/>
  <c r="EB74" i="1"/>
  <c r="EC74" i="1"/>
  <c r="ED74" i="1"/>
  <c r="EE74" i="1"/>
  <c r="EF74" i="1"/>
  <c r="EG74" i="1"/>
  <c r="EH74" i="1"/>
  <c r="EI74" i="1"/>
  <c r="EJ74" i="1"/>
  <c r="EK74" i="1"/>
  <c r="EL74" i="1"/>
  <c r="EM74" i="1"/>
  <c r="EN74" i="1"/>
  <c r="EO74" i="1"/>
  <c r="EP74" i="1"/>
  <c r="EQ74" i="1"/>
  <c r="ER74" i="1"/>
  <c r="ES74" i="1"/>
  <c r="ET74" i="1"/>
  <c r="EU74" i="1"/>
  <c r="EV74" i="1"/>
  <c r="EW74" i="1"/>
  <c r="EX74" i="1"/>
  <c r="EY74" i="1"/>
  <c r="EZ74" i="1"/>
  <c r="FA74" i="1"/>
  <c r="FB74" i="1"/>
  <c r="FC74" i="1"/>
  <c r="FD74" i="1"/>
  <c r="FE74" i="1"/>
  <c r="FF74" i="1"/>
  <c r="FG74" i="1"/>
  <c r="FH74" i="1"/>
  <c r="FI74" i="1"/>
  <c r="FJ74" i="1"/>
  <c r="FK74" i="1"/>
  <c r="FL74" i="1"/>
  <c r="FM74" i="1"/>
  <c r="FN74" i="1"/>
  <c r="FO74" i="1"/>
  <c r="FP74" i="1"/>
  <c r="FQ74" i="1"/>
  <c r="FR74" i="1"/>
  <c r="FS74" i="1"/>
  <c r="FT74" i="1"/>
  <c r="FU74" i="1"/>
  <c r="E75" i="1"/>
  <c r="G75" i="1"/>
  <c r="I75" i="1"/>
  <c r="AX75" i="1"/>
  <c r="AY75" i="1"/>
  <c r="AZ75" i="1"/>
  <c r="BA75" i="1"/>
  <c r="BB75" i="1"/>
  <c r="BC75" i="1"/>
  <c r="BD75" i="1"/>
  <c r="BE75" i="1"/>
  <c r="BF75" i="1"/>
  <c r="BG75" i="1"/>
  <c r="BH75" i="1"/>
  <c r="BI75" i="1"/>
  <c r="BJ75" i="1"/>
  <c r="BK75" i="1"/>
  <c r="BL75" i="1"/>
  <c r="BM75" i="1"/>
  <c r="BN75" i="1"/>
  <c r="BO75" i="1"/>
  <c r="BP75" i="1"/>
  <c r="BQ75" i="1"/>
  <c r="BR75" i="1"/>
  <c r="BS75" i="1"/>
  <c r="BT75" i="1"/>
  <c r="BU75" i="1"/>
  <c r="BV75" i="1"/>
  <c r="BW75" i="1"/>
  <c r="BX75" i="1"/>
  <c r="BY75" i="1"/>
  <c r="BZ75" i="1"/>
  <c r="CA75" i="1"/>
  <c r="CB75" i="1"/>
  <c r="CC75" i="1"/>
  <c r="CD75" i="1"/>
  <c r="CE75" i="1"/>
  <c r="CF75" i="1"/>
  <c r="CG75" i="1"/>
  <c r="CH75" i="1"/>
  <c r="CI75" i="1"/>
  <c r="CJ75" i="1"/>
  <c r="CK75" i="1"/>
  <c r="CL75" i="1"/>
  <c r="CM75" i="1"/>
  <c r="CN75" i="1"/>
  <c r="CO75" i="1"/>
  <c r="CP75" i="1"/>
  <c r="CQ75" i="1"/>
  <c r="CR75" i="1"/>
  <c r="CS75" i="1"/>
  <c r="CT75" i="1"/>
  <c r="CU75" i="1"/>
  <c r="CV75" i="1"/>
  <c r="CW75" i="1"/>
  <c r="CX75" i="1"/>
  <c r="CY75" i="1"/>
  <c r="CZ75" i="1"/>
  <c r="DA75" i="1"/>
  <c r="DB75" i="1"/>
  <c r="DC75" i="1"/>
  <c r="DD75" i="1"/>
  <c r="DE75" i="1"/>
  <c r="DF75" i="1"/>
  <c r="DG75" i="1"/>
  <c r="DH75" i="1"/>
  <c r="DI75" i="1"/>
  <c r="DJ75" i="1"/>
  <c r="DK75" i="1"/>
  <c r="DL75" i="1"/>
  <c r="DM75" i="1"/>
  <c r="DN75" i="1"/>
  <c r="DO75" i="1"/>
  <c r="DP75" i="1"/>
  <c r="DQ75" i="1"/>
  <c r="DR75" i="1"/>
  <c r="DS75" i="1"/>
  <c r="DT75" i="1"/>
  <c r="DU75" i="1"/>
  <c r="DV75" i="1"/>
  <c r="DW75" i="1"/>
  <c r="DX75" i="1"/>
  <c r="DY75" i="1"/>
  <c r="DZ75" i="1"/>
  <c r="EA75" i="1"/>
  <c r="EB75" i="1"/>
  <c r="EC75" i="1"/>
  <c r="ED75" i="1"/>
  <c r="EE75" i="1"/>
  <c r="EF75" i="1"/>
  <c r="EG75" i="1"/>
  <c r="EH75" i="1"/>
  <c r="EI75" i="1"/>
  <c r="EJ75" i="1"/>
  <c r="EK75" i="1"/>
  <c r="EL75" i="1"/>
  <c r="EM75" i="1"/>
  <c r="EN75" i="1"/>
  <c r="EO75" i="1"/>
  <c r="EP75" i="1"/>
  <c r="EQ75" i="1"/>
  <c r="ER75" i="1"/>
  <c r="ES75" i="1"/>
  <c r="ET75" i="1"/>
  <c r="EU75" i="1"/>
  <c r="EV75" i="1"/>
  <c r="EW75" i="1"/>
  <c r="EX75" i="1"/>
  <c r="EY75" i="1"/>
  <c r="EZ75" i="1"/>
  <c r="FA75" i="1"/>
  <c r="FB75" i="1"/>
  <c r="FC75" i="1"/>
  <c r="FD75" i="1"/>
  <c r="FE75" i="1"/>
  <c r="FF75" i="1"/>
  <c r="FG75" i="1"/>
  <c r="FH75" i="1"/>
  <c r="FI75" i="1"/>
  <c r="FJ75" i="1"/>
  <c r="FK75" i="1"/>
  <c r="FL75" i="1"/>
  <c r="FM75" i="1"/>
  <c r="FN75" i="1"/>
  <c r="FO75" i="1"/>
  <c r="FP75" i="1"/>
  <c r="FQ75" i="1"/>
  <c r="FR75" i="1"/>
  <c r="FS75" i="1"/>
  <c r="FT75" i="1"/>
  <c r="FU75" i="1"/>
  <c r="AX76" i="1"/>
  <c r="AY76" i="1"/>
  <c r="AZ76" i="1"/>
  <c r="BA76" i="1"/>
  <c r="BB76" i="1"/>
  <c r="BC76" i="1"/>
  <c r="BD76" i="1"/>
  <c r="BE76" i="1"/>
  <c r="BF76" i="1"/>
  <c r="BG76" i="1"/>
  <c r="BH76" i="1"/>
  <c r="BI76" i="1"/>
  <c r="BJ76" i="1"/>
  <c r="BK76" i="1"/>
  <c r="BL76" i="1"/>
  <c r="BM76" i="1"/>
  <c r="BN76" i="1"/>
  <c r="BO76" i="1"/>
  <c r="BP76" i="1"/>
  <c r="BQ76" i="1"/>
  <c r="BR76" i="1"/>
  <c r="BS76" i="1"/>
  <c r="BT76" i="1"/>
  <c r="BU76" i="1"/>
  <c r="BV76" i="1"/>
  <c r="BW76" i="1"/>
  <c r="BX76" i="1"/>
  <c r="BY76" i="1"/>
  <c r="BZ76" i="1"/>
  <c r="CA76" i="1"/>
  <c r="CB76" i="1"/>
  <c r="CC76" i="1"/>
  <c r="CD76" i="1"/>
  <c r="CE76" i="1"/>
  <c r="CF76" i="1"/>
  <c r="CG76" i="1"/>
  <c r="CH76" i="1"/>
  <c r="CI76" i="1"/>
  <c r="CJ76" i="1"/>
  <c r="CK76" i="1"/>
  <c r="CL76" i="1"/>
  <c r="CM76" i="1"/>
  <c r="CN76" i="1"/>
  <c r="CO76" i="1"/>
  <c r="CP76" i="1"/>
  <c r="CQ76" i="1"/>
  <c r="CR76" i="1"/>
  <c r="CS76" i="1"/>
  <c r="CT76" i="1"/>
  <c r="CU76" i="1"/>
  <c r="CV76" i="1"/>
  <c r="CW76" i="1"/>
  <c r="CX76" i="1"/>
  <c r="CY76" i="1"/>
  <c r="CZ76" i="1"/>
  <c r="DA76" i="1"/>
  <c r="DB76" i="1"/>
  <c r="DC76" i="1"/>
  <c r="DD76" i="1"/>
  <c r="DE76" i="1"/>
  <c r="DF76" i="1"/>
  <c r="DG76" i="1"/>
  <c r="DH76" i="1"/>
  <c r="DI76" i="1"/>
  <c r="DJ76" i="1"/>
  <c r="DK76" i="1"/>
  <c r="DL76" i="1"/>
  <c r="DM76" i="1"/>
  <c r="DN76" i="1"/>
  <c r="DO76" i="1"/>
  <c r="DP76" i="1"/>
  <c r="DQ76" i="1"/>
  <c r="DR76" i="1"/>
  <c r="DS76" i="1"/>
  <c r="DT76" i="1"/>
  <c r="DU76" i="1"/>
  <c r="DV76" i="1"/>
  <c r="DW76" i="1"/>
  <c r="DX76" i="1"/>
  <c r="DY76" i="1"/>
  <c r="DZ76" i="1"/>
  <c r="EA76" i="1"/>
  <c r="EB76" i="1"/>
  <c r="EC76" i="1"/>
  <c r="ED76" i="1"/>
  <c r="EE76" i="1"/>
  <c r="EF76" i="1"/>
  <c r="EG76" i="1"/>
  <c r="EH76" i="1"/>
  <c r="EI76" i="1"/>
  <c r="EJ76" i="1"/>
  <c r="EK76" i="1"/>
  <c r="EL76" i="1"/>
  <c r="EM76" i="1"/>
  <c r="EN76" i="1"/>
  <c r="EO76" i="1"/>
  <c r="EP76" i="1"/>
  <c r="EQ76" i="1"/>
  <c r="ER76" i="1"/>
  <c r="ES76" i="1"/>
  <c r="ET76" i="1"/>
  <c r="EU76" i="1"/>
  <c r="EV76" i="1"/>
  <c r="EW76" i="1"/>
  <c r="EX76" i="1"/>
  <c r="EY76" i="1"/>
  <c r="EZ76" i="1"/>
  <c r="FA76" i="1"/>
  <c r="FB76" i="1"/>
  <c r="FC76" i="1"/>
  <c r="FD76" i="1"/>
  <c r="FE76" i="1"/>
  <c r="FF76" i="1"/>
  <c r="FG76" i="1"/>
  <c r="FH76" i="1"/>
  <c r="FI76" i="1"/>
  <c r="FJ76" i="1"/>
  <c r="FK76" i="1"/>
  <c r="FL76" i="1"/>
  <c r="FM76" i="1"/>
  <c r="FN76" i="1"/>
  <c r="FO76" i="1"/>
  <c r="FP76" i="1"/>
  <c r="FQ76" i="1"/>
  <c r="FR76" i="1"/>
  <c r="FS76" i="1"/>
  <c r="FT76" i="1"/>
  <c r="FU76" i="1"/>
  <c r="AX77" i="1"/>
  <c r="AY77" i="1"/>
  <c r="AZ77" i="1"/>
  <c r="BA77" i="1"/>
  <c r="BB77" i="1"/>
  <c r="BC77" i="1"/>
  <c r="BD77" i="1"/>
  <c r="BE77" i="1"/>
  <c r="BF77" i="1"/>
  <c r="BG77" i="1"/>
  <c r="BH77" i="1"/>
  <c r="BI77" i="1"/>
  <c r="BJ77" i="1"/>
  <c r="BK77" i="1"/>
  <c r="BL77" i="1"/>
  <c r="BM77" i="1"/>
  <c r="BN77" i="1"/>
  <c r="BO77" i="1"/>
  <c r="BP77" i="1"/>
  <c r="BQ77" i="1"/>
  <c r="BR77" i="1"/>
  <c r="BS77" i="1"/>
  <c r="BT77" i="1"/>
  <c r="BU77" i="1"/>
  <c r="BV77" i="1"/>
  <c r="BW77" i="1"/>
  <c r="BX77" i="1"/>
  <c r="BY77" i="1"/>
  <c r="BZ77" i="1"/>
  <c r="CA77" i="1"/>
  <c r="CB77" i="1"/>
  <c r="CC77" i="1"/>
  <c r="CD77" i="1"/>
  <c r="CE77" i="1"/>
  <c r="CF77" i="1"/>
  <c r="CG77" i="1"/>
  <c r="CH77" i="1"/>
  <c r="CI77" i="1"/>
  <c r="CJ77" i="1"/>
  <c r="CK77" i="1"/>
  <c r="CL77" i="1"/>
  <c r="CM77" i="1"/>
  <c r="CN77" i="1"/>
  <c r="CO77" i="1"/>
  <c r="CP77" i="1"/>
  <c r="CQ77" i="1"/>
  <c r="CR77" i="1"/>
  <c r="CS77" i="1"/>
  <c r="CT77" i="1"/>
  <c r="CU77" i="1"/>
  <c r="CV77" i="1"/>
  <c r="CW77" i="1"/>
  <c r="CX77" i="1"/>
  <c r="CY77" i="1"/>
  <c r="CZ77" i="1"/>
  <c r="DA77" i="1"/>
  <c r="DB77" i="1"/>
  <c r="DC77" i="1"/>
  <c r="DD77" i="1"/>
  <c r="DE77" i="1"/>
  <c r="DF77" i="1"/>
  <c r="DG77" i="1"/>
  <c r="DH77" i="1"/>
  <c r="DI77" i="1"/>
  <c r="DJ77" i="1"/>
  <c r="DK77" i="1"/>
  <c r="DL77" i="1"/>
  <c r="DM77" i="1"/>
  <c r="DN77" i="1"/>
  <c r="DO77" i="1"/>
  <c r="DP77" i="1"/>
  <c r="DQ77" i="1"/>
  <c r="DR77" i="1"/>
  <c r="DS77" i="1"/>
  <c r="DT77" i="1"/>
  <c r="DU77" i="1"/>
  <c r="DV77" i="1"/>
  <c r="DW77" i="1"/>
  <c r="DX77" i="1"/>
  <c r="DY77" i="1"/>
  <c r="DZ77" i="1"/>
  <c r="EA77" i="1"/>
  <c r="EB77" i="1"/>
  <c r="EC77" i="1"/>
  <c r="ED77" i="1"/>
  <c r="EE77" i="1"/>
  <c r="EF77" i="1"/>
  <c r="EG77" i="1"/>
  <c r="EH77" i="1"/>
  <c r="EI77" i="1"/>
  <c r="EJ77" i="1"/>
  <c r="EK77" i="1"/>
  <c r="EL77" i="1"/>
  <c r="EM77" i="1"/>
  <c r="EN77" i="1"/>
  <c r="EO77" i="1"/>
  <c r="EP77" i="1"/>
  <c r="EQ77" i="1"/>
  <c r="ER77" i="1"/>
  <c r="ES77" i="1"/>
  <c r="ET77" i="1"/>
  <c r="EU77" i="1"/>
  <c r="EV77" i="1"/>
  <c r="EW77" i="1"/>
  <c r="EX77" i="1"/>
  <c r="EY77" i="1"/>
  <c r="EZ77" i="1"/>
  <c r="FA77" i="1"/>
  <c r="FB77" i="1"/>
  <c r="FC77" i="1"/>
  <c r="FD77" i="1"/>
  <c r="FE77" i="1"/>
  <c r="FF77" i="1"/>
  <c r="FG77" i="1"/>
  <c r="FH77" i="1"/>
  <c r="FI77" i="1"/>
  <c r="FJ77" i="1"/>
  <c r="FK77" i="1"/>
  <c r="FL77" i="1"/>
  <c r="FM77" i="1"/>
  <c r="FN77" i="1"/>
  <c r="FO77" i="1"/>
  <c r="FP77" i="1"/>
  <c r="FQ77" i="1"/>
  <c r="FR77" i="1"/>
  <c r="FS77" i="1"/>
  <c r="FT77" i="1"/>
  <c r="FU77" i="1"/>
  <c r="C78" i="1"/>
  <c r="AX78" i="1"/>
  <c r="AY78" i="1"/>
  <c r="AZ78" i="1"/>
  <c r="BA78" i="1"/>
  <c r="BB78" i="1"/>
  <c r="BC78" i="1"/>
  <c r="BD78" i="1"/>
  <c r="BE78" i="1"/>
  <c r="BF78" i="1"/>
  <c r="BG78" i="1"/>
  <c r="BH78" i="1"/>
  <c r="BI78" i="1"/>
  <c r="BJ78" i="1"/>
  <c r="BK78" i="1"/>
  <c r="BL78" i="1"/>
  <c r="BM78" i="1"/>
  <c r="BN78" i="1"/>
  <c r="BO78" i="1"/>
  <c r="BP78" i="1"/>
  <c r="BQ78" i="1"/>
  <c r="BR78" i="1"/>
  <c r="BS78" i="1"/>
  <c r="BT78" i="1"/>
  <c r="BU78" i="1"/>
  <c r="BV78" i="1"/>
  <c r="BW78" i="1"/>
  <c r="BX78" i="1"/>
  <c r="BY78" i="1"/>
  <c r="BZ78" i="1"/>
  <c r="CA78" i="1"/>
  <c r="CB78" i="1"/>
  <c r="CC78" i="1"/>
  <c r="CD78" i="1"/>
  <c r="CE78" i="1"/>
  <c r="CF78" i="1"/>
  <c r="CG78" i="1"/>
  <c r="CH78" i="1"/>
  <c r="CI78" i="1"/>
  <c r="CJ78" i="1"/>
  <c r="CK78" i="1"/>
  <c r="CL78" i="1"/>
  <c r="CM78" i="1"/>
  <c r="CN78" i="1"/>
  <c r="CO78" i="1"/>
  <c r="CP78" i="1"/>
  <c r="CQ78" i="1"/>
  <c r="CR78" i="1"/>
  <c r="CS78" i="1"/>
  <c r="CT78" i="1"/>
  <c r="CU78" i="1"/>
  <c r="CV78" i="1"/>
  <c r="CW78" i="1"/>
  <c r="CX78" i="1"/>
  <c r="CY78" i="1"/>
  <c r="CZ78" i="1"/>
  <c r="DA78" i="1"/>
  <c r="DB78" i="1"/>
  <c r="DC78" i="1"/>
  <c r="DD78" i="1"/>
  <c r="DE78" i="1"/>
  <c r="DF78" i="1"/>
  <c r="DG78" i="1"/>
  <c r="DH78" i="1"/>
  <c r="DI78" i="1"/>
  <c r="DJ78" i="1"/>
  <c r="DK78" i="1"/>
  <c r="DL78" i="1"/>
  <c r="DM78" i="1"/>
  <c r="DN78" i="1"/>
  <c r="DO78" i="1"/>
  <c r="DP78" i="1"/>
  <c r="DQ78" i="1"/>
  <c r="DR78" i="1"/>
  <c r="DS78" i="1"/>
  <c r="DT78" i="1"/>
  <c r="DU78" i="1"/>
  <c r="DV78" i="1"/>
  <c r="DW78" i="1"/>
  <c r="DX78" i="1"/>
  <c r="DY78" i="1"/>
  <c r="DZ78" i="1"/>
  <c r="EA78" i="1"/>
  <c r="EB78" i="1"/>
  <c r="EC78" i="1"/>
  <c r="ED78" i="1"/>
  <c r="EE78" i="1"/>
  <c r="EF78" i="1"/>
  <c r="EG78" i="1"/>
  <c r="EH78" i="1"/>
  <c r="EI78" i="1"/>
  <c r="EJ78" i="1"/>
  <c r="EK78" i="1"/>
  <c r="EL78" i="1"/>
  <c r="EM78" i="1"/>
  <c r="EN78" i="1"/>
  <c r="EO78" i="1"/>
  <c r="EP78" i="1"/>
  <c r="EQ78" i="1"/>
  <c r="ER78" i="1"/>
  <c r="ES78" i="1"/>
  <c r="ET78" i="1"/>
  <c r="EU78" i="1"/>
  <c r="EV78" i="1"/>
  <c r="EW78" i="1"/>
  <c r="EX78" i="1"/>
  <c r="EY78" i="1"/>
  <c r="EZ78" i="1"/>
  <c r="FA78" i="1"/>
  <c r="FB78" i="1"/>
  <c r="FC78" i="1"/>
  <c r="FD78" i="1"/>
  <c r="FE78" i="1"/>
  <c r="FF78" i="1"/>
  <c r="FG78" i="1"/>
  <c r="FH78" i="1"/>
  <c r="FI78" i="1"/>
  <c r="FJ78" i="1"/>
  <c r="FK78" i="1"/>
  <c r="FL78" i="1"/>
  <c r="FM78" i="1"/>
  <c r="FN78" i="1"/>
  <c r="FO78" i="1"/>
  <c r="FP78" i="1"/>
  <c r="FQ78" i="1"/>
  <c r="FR78" i="1"/>
  <c r="FS78" i="1"/>
  <c r="FT78" i="1"/>
  <c r="FU78" i="1"/>
  <c r="AX79" i="1"/>
  <c r="AY79" i="1"/>
  <c r="AZ79" i="1"/>
  <c r="BA79" i="1"/>
  <c r="BB79" i="1"/>
  <c r="BC79" i="1"/>
  <c r="BD79" i="1"/>
  <c r="BE79" i="1"/>
  <c r="BF79" i="1"/>
  <c r="BG79" i="1"/>
  <c r="BH79" i="1"/>
  <c r="BI79" i="1"/>
  <c r="BJ79" i="1"/>
  <c r="BK79" i="1"/>
  <c r="BL79" i="1"/>
  <c r="BM79" i="1"/>
  <c r="BN79" i="1"/>
  <c r="BO79" i="1"/>
  <c r="BP79" i="1"/>
  <c r="BQ79" i="1"/>
  <c r="BR79" i="1"/>
  <c r="BS79" i="1"/>
  <c r="BT79" i="1"/>
  <c r="BU79" i="1"/>
  <c r="BV79" i="1"/>
  <c r="BW79" i="1"/>
  <c r="BX79" i="1"/>
  <c r="BY79" i="1"/>
  <c r="BZ79" i="1"/>
  <c r="CA79" i="1"/>
  <c r="CB79" i="1"/>
  <c r="CC79" i="1"/>
  <c r="CD79" i="1"/>
  <c r="CE79" i="1"/>
  <c r="CF79" i="1"/>
  <c r="CG79" i="1"/>
  <c r="CH79" i="1"/>
  <c r="CI79" i="1"/>
  <c r="CJ79" i="1"/>
  <c r="CK79" i="1"/>
  <c r="CL79" i="1"/>
  <c r="CM79" i="1"/>
  <c r="CN79" i="1"/>
  <c r="CO79" i="1"/>
  <c r="CP79" i="1"/>
  <c r="CQ79" i="1"/>
  <c r="CR79" i="1"/>
  <c r="CS79" i="1"/>
  <c r="CT79" i="1"/>
  <c r="CU79" i="1"/>
  <c r="CV79" i="1"/>
  <c r="CW79" i="1"/>
  <c r="CX79" i="1"/>
  <c r="CY79" i="1"/>
  <c r="CZ79" i="1"/>
  <c r="DA79" i="1"/>
  <c r="DB79" i="1"/>
  <c r="DC79" i="1"/>
  <c r="DD79" i="1"/>
  <c r="DE79" i="1"/>
  <c r="DF79" i="1"/>
  <c r="DG79" i="1"/>
  <c r="DH79" i="1"/>
  <c r="DI79" i="1"/>
  <c r="DJ79" i="1"/>
  <c r="DK79" i="1"/>
  <c r="DL79" i="1"/>
  <c r="DM79" i="1"/>
  <c r="DN79" i="1"/>
  <c r="DO79" i="1"/>
  <c r="DP79" i="1"/>
  <c r="DQ79" i="1"/>
  <c r="DR79" i="1"/>
  <c r="DS79" i="1"/>
  <c r="DT79" i="1"/>
  <c r="DU79" i="1"/>
  <c r="DV79" i="1"/>
  <c r="DW79" i="1"/>
  <c r="DX79" i="1"/>
  <c r="DY79" i="1"/>
  <c r="DZ79" i="1"/>
  <c r="EA79" i="1"/>
  <c r="EB79" i="1"/>
  <c r="EC79" i="1"/>
  <c r="ED79" i="1"/>
  <c r="EE79" i="1"/>
  <c r="EF79" i="1"/>
  <c r="EG79" i="1"/>
  <c r="EH79" i="1"/>
  <c r="EI79" i="1"/>
  <c r="EJ79" i="1"/>
  <c r="EK79" i="1"/>
  <c r="EL79" i="1"/>
  <c r="EM79" i="1"/>
  <c r="EN79" i="1"/>
  <c r="EO79" i="1"/>
  <c r="EP79" i="1"/>
  <c r="EQ79" i="1"/>
  <c r="ER79" i="1"/>
  <c r="ES79" i="1"/>
  <c r="ET79" i="1"/>
  <c r="EU79" i="1"/>
  <c r="EV79" i="1"/>
  <c r="EW79" i="1"/>
  <c r="EX79" i="1"/>
  <c r="EY79" i="1"/>
  <c r="EZ79" i="1"/>
  <c r="FA79" i="1"/>
  <c r="FB79" i="1"/>
  <c r="FC79" i="1"/>
  <c r="FD79" i="1"/>
  <c r="FE79" i="1"/>
  <c r="FF79" i="1"/>
  <c r="FG79" i="1"/>
  <c r="FH79" i="1"/>
  <c r="FI79" i="1"/>
  <c r="FJ79" i="1"/>
  <c r="FK79" i="1"/>
  <c r="FL79" i="1"/>
  <c r="FM79" i="1"/>
  <c r="FN79" i="1"/>
  <c r="FO79" i="1"/>
  <c r="FP79" i="1"/>
  <c r="FQ79" i="1"/>
  <c r="FR79" i="1"/>
  <c r="FS79" i="1"/>
  <c r="FT79" i="1"/>
  <c r="FU79" i="1"/>
  <c r="AX80" i="1"/>
  <c r="AY80" i="1"/>
  <c r="AZ80" i="1"/>
  <c r="BA80" i="1"/>
  <c r="BB80" i="1"/>
  <c r="BC80" i="1"/>
  <c r="BD80" i="1"/>
  <c r="BE80" i="1"/>
  <c r="BF80" i="1"/>
  <c r="BG80" i="1"/>
  <c r="BH80" i="1"/>
  <c r="BI80" i="1"/>
  <c r="BJ80" i="1"/>
  <c r="BK80" i="1"/>
  <c r="BL80" i="1"/>
  <c r="BM80" i="1"/>
  <c r="BN80" i="1"/>
  <c r="BO80" i="1"/>
  <c r="BP80" i="1"/>
  <c r="BQ80" i="1"/>
  <c r="BR80" i="1"/>
  <c r="BS80" i="1"/>
  <c r="BT80" i="1"/>
  <c r="BU80" i="1"/>
  <c r="BV80" i="1"/>
  <c r="BW80" i="1"/>
  <c r="BX80" i="1"/>
  <c r="BY80" i="1"/>
  <c r="BZ80" i="1"/>
  <c r="CA80" i="1"/>
  <c r="CB80" i="1"/>
  <c r="CC80" i="1"/>
  <c r="CD80" i="1"/>
  <c r="CE80" i="1"/>
  <c r="CF80" i="1"/>
  <c r="CG80" i="1"/>
  <c r="CH80" i="1"/>
  <c r="CI80" i="1"/>
  <c r="CJ80" i="1"/>
  <c r="CK80" i="1"/>
  <c r="CL80" i="1"/>
  <c r="CM80" i="1"/>
  <c r="CN80" i="1"/>
  <c r="CO80" i="1"/>
  <c r="CP80" i="1"/>
  <c r="CQ80" i="1"/>
  <c r="CR80" i="1"/>
  <c r="CS80" i="1"/>
  <c r="CT80" i="1"/>
  <c r="CU80" i="1"/>
  <c r="CV80" i="1"/>
  <c r="CW80" i="1"/>
  <c r="CX80" i="1"/>
  <c r="CY80" i="1"/>
  <c r="CZ80" i="1"/>
  <c r="DA80" i="1"/>
  <c r="DB80" i="1"/>
  <c r="DC80" i="1"/>
  <c r="DD80" i="1"/>
  <c r="DE80" i="1"/>
  <c r="DF80" i="1"/>
  <c r="DG80" i="1"/>
  <c r="DH80" i="1"/>
  <c r="DI80" i="1"/>
  <c r="DJ80" i="1"/>
  <c r="DK80" i="1"/>
  <c r="DL80" i="1"/>
  <c r="DM80" i="1"/>
  <c r="DN80" i="1"/>
  <c r="DO80" i="1"/>
  <c r="DP80" i="1"/>
  <c r="DQ80" i="1"/>
  <c r="DR80" i="1"/>
  <c r="DS80" i="1"/>
  <c r="DT80" i="1"/>
  <c r="DU80" i="1"/>
  <c r="DV80" i="1"/>
  <c r="DW80" i="1"/>
  <c r="DX80" i="1"/>
  <c r="DY80" i="1"/>
  <c r="DZ80" i="1"/>
  <c r="EA80" i="1"/>
  <c r="EB80" i="1"/>
  <c r="EC80" i="1"/>
  <c r="ED80" i="1"/>
  <c r="EE80" i="1"/>
  <c r="EF80" i="1"/>
  <c r="EG80" i="1"/>
  <c r="EH80" i="1"/>
  <c r="EI80" i="1"/>
  <c r="EJ80" i="1"/>
  <c r="EK80" i="1"/>
  <c r="EL80" i="1"/>
  <c r="EM80" i="1"/>
  <c r="EN80" i="1"/>
  <c r="EO80" i="1"/>
  <c r="EP80" i="1"/>
  <c r="EQ80" i="1"/>
  <c r="ER80" i="1"/>
  <c r="ES80" i="1"/>
  <c r="ET80" i="1"/>
  <c r="EU80" i="1"/>
  <c r="EV80" i="1"/>
  <c r="EW80" i="1"/>
  <c r="EX80" i="1"/>
  <c r="EY80" i="1"/>
  <c r="EZ80" i="1"/>
  <c r="FA80" i="1"/>
  <c r="FB80" i="1"/>
  <c r="FC80" i="1"/>
  <c r="FD80" i="1"/>
  <c r="FE80" i="1"/>
  <c r="FF80" i="1"/>
  <c r="FG80" i="1"/>
  <c r="FH80" i="1"/>
  <c r="FI80" i="1"/>
  <c r="FJ80" i="1"/>
  <c r="FK80" i="1"/>
  <c r="FL80" i="1"/>
  <c r="FM80" i="1"/>
  <c r="FN80" i="1"/>
  <c r="FO80" i="1"/>
  <c r="FP80" i="1"/>
  <c r="FQ80" i="1"/>
  <c r="FR80" i="1"/>
  <c r="FS80" i="1"/>
  <c r="FT80" i="1"/>
  <c r="FU80" i="1"/>
  <c r="AX81" i="1"/>
  <c r="AY81" i="1"/>
  <c r="AZ81" i="1"/>
  <c r="BA81" i="1"/>
  <c r="BB81" i="1"/>
  <c r="BC81" i="1"/>
  <c r="BD81" i="1"/>
  <c r="BE81" i="1"/>
  <c r="BF81" i="1"/>
  <c r="BG81" i="1"/>
  <c r="BH81" i="1"/>
  <c r="BI81" i="1"/>
  <c r="BJ81" i="1"/>
  <c r="BK81" i="1"/>
  <c r="BL81" i="1"/>
  <c r="BM81" i="1"/>
  <c r="BN81" i="1"/>
  <c r="BO81" i="1"/>
  <c r="BP81" i="1"/>
  <c r="BQ81" i="1"/>
  <c r="BR81" i="1"/>
  <c r="BS81" i="1"/>
  <c r="BT81" i="1"/>
  <c r="BU81" i="1"/>
  <c r="BV81" i="1"/>
  <c r="BW81" i="1"/>
  <c r="BX81" i="1"/>
  <c r="BY81" i="1"/>
  <c r="BZ81" i="1"/>
  <c r="CA81" i="1"/>
  <c r="CB81" i="1"/>
  <c r="CC81" i="1"/>
  <c r="CD81" i="1"/>
  <c r="CE81" i="1"/>
  <c r="CF81" i="1"/>
  <c r="CG81" i="1"/>
  <c r="CH81" i="1"/>
  <c r="CI81" i="1"/>
  <c r="CJ81" i="1"/>
  <c r="CK81" i="1"/>
  <c r="CL81" i="1"/>
  <c r="CM81" i="1"/>
  <c r="CN81" i="1"/>
  <c r="CO81" i="1"/>
  <c r="CP81" i="1"/>
  <c r="CQ81" i="1"/>
  <c r="CR81" i="1"/>
  <c r="CS81" i="1"/>
  <c r="CT81" i="1"/>
  <c r="CU81" i="1"/>
  <c r="CV81" i="1"/>
  <c r="CW81" i="1"/>
  <c r="CX81" i="1"/>
  <c r="CY81" i="1"/>
  <c r="CZ81" i="1"/>
  <c r="DA81" i="1"/>
  <c r="DB81" i="1"/>
  <c r="DC81" i="1"/>
  <c r="DD81" i="1"/>
  <c r="DE81" i="1"/>
  <c r="DF81" i="1"/>
  <c r="DG81" i="1"/>
  <c r="DH81" i="1"/>
  <c r="DI81" i="1"/>
  <c r="DJ81" i="1"/>
  <c r="DK81" i="1"/>
  <c r="DL81" i="1"/>
  <c r="DM81" i="1"/>
  <c r="DN81" i="1"/>
  <c r="DO81" i="1"/>
  <c r="DP81" i="1"/>
  <c r="DQ81" i="1"/>
  <c r="DR81" i="1"/>
  <c r="DS81" i="1"/>
  <c r="DT81" i="1"/>
  <c r="DU81" i="1"/>
  <c r="DV81" i="1"/>
  <c r="DW81" i="1"/>
  <c r="DX81" i="1"/>
  <c r="DY81" i="1"/>
  <c r="DZ81" i="1"/>
  <c r="EA81" i="1"/>
  <c r="EB81" i="1"/>
  <c r="EC81" i="1"/>
  <c r="ED81" i="1"/>
  <c r="EE81" i="1"/>
  <c r="EF81" i="1"/>
  <c r="EG81" i="1"/>
  <c r="EH81" i="1"/>
  <c r="EI81" i="1"/>
  <c r="EJ81" i="1"/>
  <c r="EK81" i="1"/>
  <c r="EL81" i="1"/>
  <c r="EM81" i="1"/>
  <c r="EN81" i="1"/>
  <c r="EO81" i="1"/>
  <c r="EP81" i="1"/>
  <c r="EQ81" i="1"/>
  <c r="ER81" i="1"/>
  <c r="ES81" i="1"/>
  <c r="ET81" i="1"/>
  <c r="EU81" i="1"/>
  <c r="EV81" i="1"/>
  <c r="EW81" i="1"/>
  <c r="EX81" i="1"/>
  <c r="EY81" i="1"/>
  <c r="EZ81" i="1"/>
  <c r="FA81" i="1"/>
  <c r="FB81" i="1"/>
  <c r="FC81" i="1"/>
  <c r="FD81" i="1"/>
  <c r="FE81" i="1"/>
  <c r="FF81" i="1"/>
  <c r="FG81" i="1"/>
  <c r="FH81" i="1"/>
  <c r="FI81" i="1"/>
  <c r="FJ81" i="1"/>
  <c r="FK81" i="1"/>
  <c r="FL81" i="1"/>
  <c r="FM81" i="1"/>
  <c r="FN81" i="1"/>
  <c r="FO81" i="1"/>
  <c r="FP81" i="1"/>
  <c r="FQ81" i="1"/>
  <c r="FR81" i="1"/>
  <c r="FS81" i="1"/>
  <c r="FT81" i="1"/>
  <c r="FU81" i="1"/>
  <c r="AX82" i="1"/>
  <c r="AY82" i="1"/>
  <c r="AZ82" i="1"/>
  <c r="BA82" i="1"/>
  <c r="BB82" i="1"/>
  <c r="BC82" i="1"/>
  <c r="BD82" i="1"/>
  <c r="BE82" i="1"/>
  <c r="BF82" i="1"/>
  <c r="BG82" i="1"/>
  <c r="BH82" i="1"/>
  <c r="BI82" i="1"/>
  <c r="BJ82" i="1"/>
  <c r="BK82" i="1"/>
  <c r="BL82" i="1"/>
  <c r="BM82" i="1"/>
  <c r="BN82" i="1"/>
  <c r="BO82" i="1"/>
  <c r="BP82" i="1"/>
  <c r="BQ82" i="1"/>
  <c r="BR82" i="1"/>
  <c r="BS82" i="1"/>
  <c r="BT82" i="1"/>
  <c r="BU82" i="1"/>
  <c r="BV82" i="1"/>
  <c r="BW82" i="1"/>
  <c r="BX82" i="1"/>
  <c r="BY82" i="1"/>
  <c r="BZ82" i="1"/>
  <c r="CA82" i="1"/>
  <c r="CB82" i="1"/>
  <c r="CC82" i="1"/>
  <c r="CD82" i="1"/>
  <c r="CE82" i="1"/>
  <c r="CF82" i="1"/>
  <c r="CG82" i="1"/>
  <c r="CH82" i="1"/>
  <c r="CI82" i="1"/>
  <c r="CJ82" i="1"/>
  <c r="CK82" i="1"/>
  <c r="CL82" i="1"/>
  <c r="CM82" i="1"/>
  <c r="CN82" i="1"/>
  <c r="CO82" i="1"/>
  <c r="CP82" i="1"/>
  <c r="CQ82" i="1"/>
  <c r="CR82" i="1"/>
  <c r="CS82" i="1"/>
  <c r="CT82" i="1"/>
  <c r="CU82" i="1"/>
  <c r="CV82" i="1"/>
  <c r="CW82" i="1"/>
  <c r="CX82" i="1"/>
  <c r="CY82" i="1"/>
  <c r="CZ82" i="1"/>
  <c r="DA82" i="1"/>
  <c r="DB82" i="1"/>
  <c r="DC82" i="1"/>
  <c r="DD82" i="1"/>
  <c r="DE82" i="1"/>
  <c r="DF82" i="1"/>
  <c r="DG82" i="1"/>
  <c r="DH82" i="1"/>
  <c r="DI82" i="1"/>
  <c r="DJ82" i="1"/>
  <c r="DK82" i="1"/>
  <c r="DL82" i="1"/>
  <c r="DM82" i="1"/>
  <c r="DN82" i="1"/>
  <c r="DO82" i="1"/>
  <c r="DP82" i="1"/>
  <c r="DQ82" i="1"/>
  <c r="DR82" i="1"/>
  <c r="DS82" i="1"/>
  <c r="DT82" i="1"/>
  <c r="DU82" i="1"/>
  <c r="DV82" i="1"/>
  <c r="DW82" i="1"/>
  <c r="DX82" i="1"/>
  <c r="DY82" i="1"/>
  <c r="DZ82" i="1"/>
  <c r="EA82" i="1"/>
  <c r="EB82" i="1"/>
  <c r="EC82" i="1"/>
  <c r="ED82" i="1"/>
  <c r="EE82" i="1"/>
  <c r="EF82" i="1"/>
  <c r="EG82" i="1"/>
  <c r="EH82" i="1"/>
  <c r="EI82" i="1"/>
  <c r="EJ82" i="1"/>
  <c r="EK82" i="1"/>
  <c r="EL82" i="1"/>
  <c r="EM82" i="1"/>
  <c r="EN82" i="1"/>
  <c r="EO82" i="1"/>
  <c r="EP82" i="1"/>
  <c r="EQ82" i="1"/>
  <c r="ER82" i="1"/>
  <c r="ES82" i="1"/>
  <c r="ET82" i="1"/>
  <c r="EU82" i="1"/>
  <c r="EV82" i="1"/>
  <c r="EW82" i="1"/>
  <c r="EX82" i="1"/>
  <c r="EY82" i="1"/>
  <c r="EZ82" i="1"/>
  <c r="FA82" i="1"/>
  <c r="FB82" i="1"/>
  <c r="FC82" i="1"/>
  <c r="FD82" i="1"/>
  <c r="FE82" i="1"/>
  <c r="FF82" i="1"/>
  <c r="FG82" i="1"/>
  <c r="FH82" i="1"/>
  <c r="FI82" i="1"/>
  <c r="FJ82" i="1"/>
  <c r="FK82" i="1"/>
  <c r="FL82" i="1"/>
  <c r="FM82" i="1"/>
  <c r="FN82" i="1"/>
  <c r="FO82" i="1"/>
  <c r="FP82" i="1"/>
  <c r="FQ82" i="1"/>
  <c r="FR82" i="1"/>
  <c r="FS82" i="1"/>
  <c r="FT82" i="1"/>
  <c r="FU82" i="1"/>
  <c r="AX83" i="1"/>
  <c r="AY83" i="1"/>
  <c r="AZ83" i="1"/>
  <c r="BA83" i="1"/>
  <c r="BB83" i="1"/>
  <c r="BC83" i="1"/>
  <c r="BD83" i="1"/>
  <c r="BE83" i="1"/>
  <c r="BF83" i="1"/>
  <c r="BG83" i="1"/>
  <c r="BH83" i="1"/>
  <c r="BI83" i="1"/>
  <c r="BJ83" i="1"/>
  <c r="BK83" i="1"/>
  <c r="BL83" i="1"/>
  <c r="BM83" i="1"/>
  <c r="BN83" i="1"/>
  <c r="BO83" i="1"/>
  <c r="BP83" i="1"/>
  <c r="BQ83" i="1"/>
  <c r="BR83" i="1"/>
  <c r="BS83" i="1"/>
  <c r="BT83" i="1"/>
  <c r="BU83" i="1"/>
  <c r="BV83" i="1"/>
  <c r="BW83" i="1"/>
  <c r="BX83" i="1"/>
  <c r="BY83" i="1"/>
  <c r="BZ83" i="1"/>
  <c r="CA83" i="1"/>
  <c r="CB83" i="1"/>
  <c r="CC83" i="1"/>
  <c r="CD83" i="1"/>
  <c r="CE83" i="1"/>
  <c r="CF83" i="1"/>
  <c r="CG83" i="1"/>
  <c r="CH83" i="1"/>
  <c r="CI83" i="1"/>
  <c r="CJ83" i="1"/>
  <c r="CK83" i="1"/>
  <c r="CL83" i="1"/>
  <c r="CM83" i="1"/>
  <c r="CN83" i="1"/>
  <c r="CO83" i="1"/>
  <c r="CP83" i="1"/>
  <c r="CQ83" i="1"/>
  <c r="CR83" i="1"/>
  <c r="CS83" i="1"/>
  <c r="CT83" i="1"/>
  <c r="CU83" i="1"/>
  <c r="CV83" i="1"/>
  <c r="CW83" i="1"/>
  <c r="CX83" i="1"/>
  <c r="CY83" i="1"/>
  <c r="CZ83" i="1"/>
  <c r="DA83" i="1"/>
  <c r="DB83" i="1"/>
  <c r="DC83" i="1"/>
  <c r="DD83" i="1"/>
  <c r="DE83" i="1"/>
  <c r="DF83" i="1"/>
  <c r="DG83" i="1"/>
  <c r="DH83" i="1"/>
  <c r="DI83" i="1"/>
  <c r="DJ83" i="1"/>
  <c r="DK83" i="1"/>
  <c r="DL83" i="1"/>
  <c r="DM83" i="1"/>
  <c r="DN83" i="1"/>
  <c r="DO83" i="1"/>
  <c r="DP83" i="1"/>
  <c r="DQ83" i="1"/>
  <c r="DR83" i="1"/>
  <c r="DS83" i="1"/>
  <c r="DT83" i="1"/>
  <c r="DU83" i="1"/>
  <c r="DV83" i="1"/>
  <c r="DW83" i="1"/>
  <c r="DX83" i="1"/>
  <c r="DY83" i="1"/>
  <c r="DZ83" i="1"/>
  <c r="EA83" i="1"/>
  <c r="EB83" i="1"/>
  <c r="EC83" i="1"/>
  <c r="ED83" i="1"/>
  <c r="EE83" i="1"/>
  <c r="EF83" i="1"/>
  <c r="EG83" i="1"/>
  <c r="EH83" i="1"/>
  <c r="EI83" i="1"/>
  <c r="EJ83" i="1"/>
  <c r="EK83" i="1"/>
  <c r="EL83" i="1"/>
  <c r="EM83" i="1"/>
  <c r="EN83" i="1"/>
  <c r="EO83" i="1"/>
  <c r="EP83" i="1"/>
  <c r="EQ83" i="1"/>
  <c r="ER83" i="1"/>
  <c r="ES83" i="1"/>
  <c r="ET83" i="1"/>
  <c r="EU83" i="1"/>
  <c r="EV83" i="1"/>
  <c r="EW83" i="1"/>
  <c r="EX83" i="1"/>
  <c r="EY83" i="1"/>
  <c r="EZ83" i="1"/>
  <c r="FA83" i="1"/>
  <c r="FB83" i="1"/>
  <c r="FC83" i="1"/>
  <c r="FD83" i="1"/>
  <c r="FE83" i="1"/>
  <c r="FF83" i="1"/>
  <c r="FG83" i="1"/>
  <c r="FH83" i="1"/>
  <c r="FI83" i="1"/>
  <c r="FJ83" i="1"/>
  <c r="FK83" i="1"/>
  <c r="FL83" i="1"/>
  <c r="FM83" i="1"/>
  <c r="FN83" i="1"/>
  <c r="FO83" i="1"/>
  <c r="FP83" i="1"/>
  <c r="FQ83" i="1"/>
  <c r="FR83" i="1"/>
  <c r="FS83" i="1"/>
  <c r="FT83" i="1"/>
  <c r="FU83" i="1"/>
  <c r="AX84" i="1"/>
  <c r="AY84" i="1"/>
  <c r="AZ84" i="1"/>
  <c r="BA84" i="1"/>
  <c r="BB84" i="1"/>
  <c r="BC84" i="1"/>
  <c r="BD84" i="1"/>
  <c r="BE84" i="1"/>
  <c r="BF84" i="1"/>
  <c r="BG84" i="1"/>
  <c r="BH84" i="1"/>
  <c r="BI84" i="1"/>
  <c r="BJ84" i="1"/>
  <c r="BK84" i="1"/>
  <c r="BL84" i="1"/>
  <c r="BM84" i="1"/>
  <c r="BN84" i="1"/>
  <c r="BO84" i="1"/>
  <c r="BP84" i="1"/>
  <c r="BQ84" i="1"/>
  <c r="BR84" i="1"/>
  <c r="BS84" i="1"/>
  <c r="BT84" i="1"/>
  <c r="BU84" i="1"/>
  <c r="BV84" i="1"/>
  <c r="BW84" i="1"/>
  <c r="BX84" i="1"/>
  <c r="BY84" i="1"/>
  <c r="BZ84" i="1"/>
  <c r="CA84" i="1"/>
  <c r="CB84" i="1"/>
  <c r="CC84" i="1"/>
  <c r="CD84" i="1"/>
  <c r="CE84" i="1"/>
  <c r="CF84" i="1"/>
  <c r="CG84" i="1"/>
  <c r="CH84" i="1"/>
  <c r="CI84" i="1"/>
  <c r="CJ84" i="1"/>
  <c r="CK84" i="1"/>
  <c r="CL84" i="1"/>
  <c r="CM84" i="1"/>
  <c r="CN84" i="1"/>
  <c r="CO84" i="1"/>
  <c r="CP84" i="1"/>
  <c r="CQ84" i="1"/>
  <c r="CR84" i="1"/>
  <c r="CS84" i="1"/>
  <c r="CT84" i="1"/>
  <c r="CU84" i="1"/>
  <c r="CV84" i="1"/>
  <c r="CW84" i="1"/>
  <c r="CX84" i="1"/>
  <c r="CY84" i="1"/>
  <c r="CZ84" i="1"/>
  <c r="DA84" i="1"/>
  <c r="DB84" i="1"/>
  <c r="DC84" i="1"/>
  <c r="DD84" i="1"/>
  <c r="DE84" i="1"/>
  <c r="DF84" i="1"/>
  <c r="DG84" i="1"/>
  <c r="DH84" i="1"/>
  <c r="DI84" i="1"/>
  <c r="DJ84" i="1"/>
  <c r="DK84" i="1"/>
  <c r="DL84" i="1"/>
  <c r="DM84" i="1"/>
  <c r="DN84" i="1"/>
  <c r="DO84" i="1"/>
  <c r="DP84" i="1"/>
  <c r="DQ84" i="1"/>
  <c r="DR84" i="1"/>
  <c r="DS84" i="1"/>
  <c r="DT84" i="1"/>
  <c r="DU84" i="1"/>
  <c r="DV84" i="1"/>
  <c r="DW84" i="1"/>
  <c r="DX84" i="1"/>
  <c r="DY84" i="1"/>
  <c r="DZ84" i="1"/>
  <c r="EA84" i="1"/>
  <c r="EB84" i="1"/>
  <c r="EC84" i="1"/>
  <c r="ED84" i="1"/>
  <c r="EE84" i="1"/>
  <c r="EF84" i="1"/>
  <c r="EG84" i="1"/>
  <c r="EH84" i="1"/>
  <c r="EI84" i="1"/>
  <c r="EJ84" i="1"/>
  <c r="EK84" i="1"/>
  <c r="EL84" i="1"/>
  <c r="EM84" i="1"/>
  <c r="EN84" i="1"/>
  <c r="EO84" i="1"/>
  <c r="EP84" i="1"/>
  <c r="EQ84" i="1"/>
  <c r="ER84" i="1"/>
  <c r="ES84" i="1"/>
  <c r="ET84" i="1"/>
  <c r="EU84" i="1"/>
  <c r="EV84" i="1"/>
  <c r="EW84" i="1"/>
  <c r="EX84" i="1"/>
  <c r="EY84" i="1"/>
  <c r="EZ84" i="1"/>
  <c r="FA84" i="1"/>
  <c r="FB84" i="1"/>
  <c r="FC84" i="1"/>
  <c r="FD84" i="1"/>
  <c r="FE84" i="1"/>
  <c r="FF84" i="1"/>
  <c r="FG84" i="1"/>
  <c r="FH84" i="1"/>
  <c r="FI84" i="1"/>
  <c r="FJ84" i="1"/>
  <c r="FK84" i="1"/>
  <c r="FL84" i="1"/>
  <c r="FM84" i="1"/>
  <c r="FN84" i="1"/>
  <c r="FO84" i="1"/>
  <c r="FP84" i="1"/>
  <c r="FQ84" i="1"/>
  <c r="FR84" i="1"/>
  <c r="FS84" i="1"/>
  <c r="FT84" i="1"/>
  <c r="FU84" i="1"/>
  <c r="AX85" i="1"/>
  <c r="AY85" i="1"/>
  <c r="AZ85" i="1"/>
  <c r="BA85" i="1"/>
  <c r="BB85" i="1"/>
  <c r="BC85" i="1"/>
  <c r="BD85" i="1"/>
  <c r="BE85" i="1"/>
  <c r="BF85" i="1"/>
  <c r="BG85" i="1"/>
  <c r="BH85" i="1"/>
  <c r="BI85" i="1"/>
  <c r="BJ85" i="1"/>
  <c r="BK85" i="1"/>
  <c r="BL85" i="1"/>
  <c r="BM85" i="1"/>
  <c r="BN85" i="1"/>
  <c r="BO85" i="1"/>
  <c r="BP85" i="1"/>
  <c r="BQ85" i="1"/>
  <c r="BR85" i="1"/>
  <c r="BS85" i="1"/>
  <c r="BT85" i="1"/>
  <c r="BU85" i="1"/>
  <c r="BV85" i="1"/>
  <c r="BW85" i="1"/>
  <c r="BX85" i="1"/>
  <c r="BY85" i="1"/>
  <c r="BZ85" i="1"/>
  <c r="CA85" i="1"/>
  <c r="CB85" i="1"/>
  <c r="CC85" i="1"/>
  <c r="CD85" i="1"/>
  <c r="CE85" i="1"/>
  <c r="CF85" i="1"/>
  <c r="CG85" i="1"/>
  <c r="CH85" i="1"/>
  <c r="CI85" i="1"/>
  <c r="CJ85" i="1"/>
  <c r="CK85" i="1"/>
  <c r="CL85" i="1"/>
  <c r="CM85" i="1"/>
  <c r="CN85" i="1"/>
  <c r="CO85" i="1"/>
  <c r="CP85" i="1"/>
  <c r="CQ85" i="1"/>
  <c r="CR85" i="1"/>
  <c r="CS85" i="1"/>
  <c r="CT85" i="1"/>
  <c r="CU85" i="1"/>
  <c r="CV85" i="1"/>
  <c r="CW85" i="1"/>
  <c r="CX85" i="1"/>
  <c r="CY85" i="1"/>
  <c r="CZ85" i="1"/>
  <c r="DA85" i="1"/>
  <c r="DB85" i="1"/>
  <c r="DC85" i="1"/>
  <c r="DD85" i="1"/>
  <c r="DE85" i="1"/>
  <c r="DF85" i="1"/>
  <c r="DG85" i="1"/>
  <c r="DH85" i="1"/>
  <c r="DI85" i="1"/>
  <c r="DJ85" i="1"/>
  <c r="DK85" i="1"/>
  <c r="DL85" i="1"/>
  <c r="DM85" i="1"/>
  <c r="DN85" i="1"/>
  <c r="DO85" i="1"/>
  <c r="DP85" i="1"/>
  <c r="DQ85" i="1"/>
  <c r="DR85" i="1"/>
  <c r="DS85" i="1"/>
  <c r="DT85" i="1"/>
  <c r="DU85" i="1"/>
  <c r="DV85" i="1"/>
  <c r="DW85" i="1"/>
  <c r="DX85" i="1"/>
  <c r="DY85" i="1"/>
  <c r="DZ85" i="1"/>
  <c r="EA85" i="1"/>
  <c r="EB85" i="1"/>
  <c r="EC85" i="1"/>
  <c r="ED85" i="1"/>
  <c r="EE85" i="1"/>
  <c r="EF85" i="1"/>
  <c r="EG85" i="1"/>
  <c r="EH85" i="1"/>
  <c r="EI85" i="1"/>
  <c r="EJ85" i="1"/>
  <c r="EK85" i="1"/>
  <c r="EL85" i="1"/>
  <c r="EM85" i="1"/>
  <c r="EN85" i="1"/>
  <c r="EO85" i="1"/>
  <c r="EP85" i="1"/>
  <c r="EQ85" i="1"/>
  <c r="ER85" i="1"/>
  <c r="ES85" i="1"/>
  <c r="ET85" i="1"/>
  <c r="EU85" i="1"/>
  <c r="EV85" i="1"/>
  <c r="EW85" i="1"/>
  <c r="EX85" i="1"/>
  <c r="EY85" i="1"/>
  <c r="EZ85" i="1"/>
  <c r="FA85" i="1"/>
  <c r="FB85" i="1"/>
  <c r="FC85" i="1"/>
  <c r="FD85" i="1"/>
  <c r="FE85" i="1"/>
  <c r="FF85" i="1"/>
  <c r="FG85" i="1"/>
  <c r="FH85" i="1"/>
  <c r="FI85" i="1"/>
  <c r="FJ85" i="1"/>
  <c r="FK85" i="1"/>
  <c r="FL85" i="1"/>
  <c r="FM85" i="1"/>
  <c r="FN85" i="1"/>
  <c r="FO85" i="1"/>
  <c r="FP85" i="1"/>
  <c r="FQ85" i="1"/>
  <c r="FR85" i="1"/>
  <c r="FS85" i="1"/>
  <c r="FT85" i="1"/>
  <c r="FU85" i="1"/>
  <c r="AX86" i="1"/>
  <c r="AY86" i="1"/>
  <c r="AZ86" i="1"/>
  <c r="BA86" i="1"/>
  <c r="BB86" i="1"/>
  <c r="BC86" i="1"/>
  <c r="BD86" i="1"/>
  <c r="BE86" i="1"/>
  <c r="BF86" i="1"/>
  <c r="BG86" i="1"/>
  <c r="BH86" i="1"/>
  <c r="BI86" i="1"/>
  <c r="BJ86" i="1"/>
  <c r="BK86" i="1"/>
  <c r="BL86" i="1"/>
  <c r="BM86" i="1"/>
  <c r="BN86" i="1"/>
  <c r="BO86" i="1"/>
  <c r="BP86" i="1"/>
  <c r="BQ86" i="1"/>
  <c r="BR86" i="1"/>
  <c r="BS86" i="1"/>
  <c r="BT86" i="1"/>
  <c r="BU86" i="1"/>
  <c r="BV86" i="1"/>
  <c r="BW86" i="1"/>
  <c r="BX86" i="1"/>
  <c r="BY86" i="1"/>
  <c r="BZ86" i="1"/>
  <c r="CA86" i="1"/>
  <c r="CB86" i="1"/>
  <c r="CC86" i="1"/>
  <c r="CD86" i="1"/>
  <c r="CE86" i="1"/>
  <c r="CF86" i="1"/>
  <c r="CG86" i="1"/>
  <c r="CH86" i="1"/>
  <c r="CI86" i="1"/>
  <c r="CJ86" i="1"/>
  <c r="CK86" i="1"/>
  <c r="CL86" i="1"/>
  <c r="CM86" i="1"/>
  <c r="CN86" i="1"/>
  <c r="CO86" i="1"/>
  <c r="CP86" i="1"/>
  <c r="CQ86" i="1"/>
  <c r="CR86" i="1"/>
  <c r="CS86" i="1"/>
  <c r="CT86" i="1"/>
  <c r="CU86" i="1"/>
  <c r="CV86" i="1"/>
  <c r="CW86" i="1"/>
  <c r="CX86" i="1"/>
  <c r="CY86" i="1"/>
  <c r="CZ86" i="1"/>
  <c r="DA86" i="1"/>
  <c r="DB86" i="1"/>
  <c r="DC86" i="1"/>
  <c r="DD86" i="1"/>
  <c r="DE86" i="1"/>
  <c r="DF86" i="1"/>
  <c r="DG86" i="1"/>
  <c r="DH86" i="1"/>
  <c r="DI86" i="1"/>
  <c r="DJ86" i="1"/>
  <c r="DK86" i="1"/>
  <c r="DL86" i="1"/>
  <c r="DM86" i="1"/>
  <c r="DN86" i="1"/>
  <c r="DO86" i="1"/>
  <c r="DP86" i="1"/>
  <c r="DQ86" i="1"/>
  <c r="DR86" i="1"/>
  <c r="DS86" i="1"/>
  <c r="DT86" i="1"/>
  <c r="DU86" i="1"/>
  <c r="DV86" i="1"/>
  <c r="DW86" i="1"/>
  <c r="DX86" i="1"/>
  <c r="DY86" i="1"/>
  <c r="DZ86" i="1"/>
  <c r="EA86" i="1"/>
  <c r="EB86" i="1"/>
  <c r="EC86" i="1"/>
  <c r="ED86" i="1"/>
  <c r="EE86" i="1"/>
  <c r="EF86" i="1"/>
  <c r="EG86" i="1"/>
  <c r="EH86" i="1"/>
  <c r="EI86" i="1"/>
  <c r="EJ86" i="1"/>
  <c r="EK86" i="1"/>
  <c r="EL86" i="1"/>
  <c r="EM86" i="1"/>
  <c r="EN86" i="1"/>
  <c r="EO86" i="1"/>
  <c r="EP86" i="1"/>
  <c r="EQ86" i="1"/>
  <c r="ER86" i="1"/>
  <c r="ES86" i="1"/>
  <c r="ET86" i="1"/>
  <c r="EU86" i="1"/>
  <c r="EV86" i="1"/>
  <c r="EW86" i="1"/>
  <c r="EX86" i="1"/>
  <c r="EY86" i="1"/>
  <c r="EZ86" i="1"/>
  <c r="FA86" i="1"/>
  <c r="FB86" i="1"/>
  <c r="FC86" i="1"/>
  <c r="FD86" i="1"/>
  <c r="FE86" i="1"/>
  <c r="FF86" i="1"/>
  <c r="FG86" i="1"/>
  <c r="FH86" i="1"/>
  <c r="FI86" i="1"/>
  <c r="FJ86" i="1"/>
  <c r="FK86" i="1"/>
  <c r="FL86" i="1"/>
  <c r="FM86" i="1"/>
  <c r="FN86" i="1"/>
  <c r="FO86" i="1"/>
  <c r="FP86" i="1"/>
  <c r="FQ86" i="1"/>
  <c r="FR86" i="1"/>
  <c r="FS86" i="1"/>
  <c r="FT86" i="1"/>
  <c r="FU86" i="1"/>
  <c r="AX87" i="1"/>
  <c r="AY87" i="1"/>
  <c r="AZ87" i="1"/>
  <c r="BA87" i="1"/>
  <c r="BB87" i="1"/>
  <c r="BC87" i="1"/>
  <c r="BD87" i="1"/>
  <c r="BE87" i="1"/>
  <c r="BF87" i="1"/>
  <c r="BG87" i="1"/>
  <c r="BH87" i="1"/>
  <c r="BI87" i="1"/>
  <c r="BJ87" i="1"/>
  <c r="BK87" i="1"/>
  <c r="BL87" i="1"/>
  <c r="BM87" i="1"/>
  <c r="BN87" i="1"/>
  <c r="BO87" i="1"/>
  <c r="BP87" i="1"/>
  <c r="BQ87" i="1"/>
  <c r="BR87" i="1"/>
  <c r="BS87" i="1"/>
  <c r="BT87" i="1"/>
  <c r="BU87" i="1"/>
  <c r="BV87" i="1"/>
  <c r="BW87" i="1"/>
  <c r="BX87" i="1"/>
  <c r="BY87" i="1"/>
  <c r="BZ87" i="1"/>
  <c r="CA87" i="1"/>
  <c r="CB87" i="1"/>
  <c r="CC87" i="1"/>
  <c r="CD87" i="1"/>
  <c r="CE87" i="1"/>
  <c r="CF87" i="1"/>
  <c r="CG87" i="1"/>
  <c r="CH87" i="1"/>
  <c r="CI87" i="1"/>
  <c r="CJ87" i="1"/>
  <c r="CK87" i="1"/>
  <c r="CL87" i="1"/>
  <c r="CM87" i="1"/>
  <c r="CN87" i="1"/>
  <c r="CO87" i="1"/>
  <c r="CP87" i="1"/>
  <c r="CQ87" i="1"/>
  <c r="CR87" i="1"/>
  <c r="CS87" i="1"/>
  <c r="CT87" i="1"/>
  <c r="CU87" i="1"/>
  <c r="CV87" i="1"/>
  <c r="CW87" i="1"/>
  <c r="CX87" i="1"/>
  <c r="CY87" i="1"/>
  <c r="CZ87" i="1"/>
  <c r="DA87" i="1"/>
  <c r="DB87" i="1"/>
  <c r="DC87" i="1"/>
  <c r="DD87" i="1"/>
  <c r="DE87" i="1"/>
  <c r="DF87" i="1"/>
  <c r="DG87" i="1"/>
  <c r="DH87" i="1"/>
  <c r="DI87" i="1"/>
  <c r="DJ87" i="1"/>
  <c r="DK87" i="1"/>
  <c r="DL87" i="1"/>
  <c r="DM87" i="1"/>
  <c r="DN87" i="1"/>
  <c r="DO87" i="1"/>
  <c r="DP87" i="1"/>
  <c r="DQ87" i="1"/>
  <c r="DR87" i="1"/>
  <c r="DS87" i="1"/>
  <c r="DT87" i="1"/>
  <c r="DU87" i="1"/>
  <c r="DV87" i="1"/>
  <c r="DW87" i="1"/>
  <c r="DX87" i="1"/>
  <c r="DY87" i="1"/>
  <c r="DZ87" i="1"/>
  <c r="EA87" i="1"/>
  <c r="EB87" i="1"/>
  <c r="EC87" i="1"/>
  <c r="ED87" i="1"/>
  <c r="EE87" i="1"/>
  <c r="EF87" i="1"/>
  <c r="EG87" i="1"/>
  <c r="EH87" i="1"/>
  <c r="EI87" i="1"/>
  <c r="EJ87" i="1"/>
  <c r="EK87" i="1"/>
  <c r="EL87" i="1"/>
  <c r="EM87" i="1"/>
  <c r="EN87" i="1"/>
  <c r="EO87" i="1"/>
  <c r="EP87" i="1"/>
  <c r="EQ87" i="1"/>
  <c r="ER87" i="1"/>
  <c r="ES87" i="1"/>
  <c r="ET87" i="1"/>
  <c r="EU87" i="1"/>
  <c r="EV87" i="1"/>
  <c r="EW87" i="1"/>
  <c r="EX87" i="1"/>
  <c r="EY87" i="1"/>
  <c r="EZ87" i="1"/>
  <c r="FA87" i="1"/>
  <c r="FB87" i="1"/>
  <c r="FC87" i="1"/>
  <c r="FD87" i="1"/>
  <c r="FE87" i="1"/>
  <c r="FF87" i="1"/>
  <c r="FG87" i="1"/>
  <c r="FH87" i="1"/>
  <c r="FI87" i="1"/>
  <c r="FJ87" i="1"/>
  <c r="FK87" i="1"/>
  <c r="FL87" i="1"/>
  <c r="FM87" i="1"/>
  <c r="FN87" i="1"/>
  <c r="FO87" i="1"/>
  <c r="FP87" i="1"/>
  <c r="FQ87" i="1"/>
  <c r="FR87" i="1"/>
  <c r="FS87" i="1"/>
  <c r="FT87" i="1"/>
  <c r="FU87" i="1"/>
  <c r="AX88" i="1"/>
  <c r="AY88" i="1"/>
  <c r="AZ88" i="1"/>
  <c r="BA88" i="1"/>
  <c r="BB88" i="1"/>
  <c r="BC88" i="1"/>
  <c r="BD88" i="1"/>
  <c r="BE88" i="1"/>
  <c r="BF88" i="1"/>
  <c r="BG88" i="1"/>
  <c r="BH88" i="1"/>
  <c r="BI88" i="1"/>
  <c r="BJ88" i="1"/>
  <c r="BK88" i="1"/>
  <c r="BL88" i="1"/>
  <c r="BM88" i="1"/>
  <c r="BN88" i="1"/>
  <c r="BO88" i="1"/>
  <c r="BP88" i="1"/>
  <c r="BQ88" i="1"/>
  <c r="BR88" i="1"/>
  <c r="BS88" i="1"/>
  <c r="BT88" i="1"/>
  <c r="BU88" i="1"/>
  <c r="BV88" i="1"/>
  <c r="BW88" i="1"/>
  <c r="BX88" i="1"/>
  <c r="BY88" i="1"/>
  <c r="BZ88" i="1"/>
  <c r="CA88" i="1"/>
  <c r="CB88" i="1"/>
  <c r="CC88" i="1"/>
  <c r="CD88" i="1"/>
  <c r="CE88" i="1"/>
  <c r="CF88" i="1"/>
  <c r="CG88" i="1"/>
  <c r="CH88" i="1"/>
  <c r="CI88" i="1"/>
  <c r="CJ88" i="1"/>
  <c r="CK88" i="1"/>
  <c r="CL88" i="1"/>
  <c r="CM88" i="1"/>
  <c r="CN88" i="1"/>
  <c r="CO88" i="1"/>
  <c r="CP88" i="1"/>
  <c r="CQ88" i="1"/>
  <c r="CR88" i="1"/>
  <c r="CS88" i="1"/>
  <c r="CT88" i="1"/>
  <c r="CU88" i="1"/>
  <c r="CV88" i="1"/>
  <c r="CW88" i="1"/>
  <c r="CX88" i="1"/>
  <c r="CY88" i="1"/>
  <c r="CZ88" i="1"/>
  <c r="DA88" i="1"/>
  <c r="DB88" i="1"/>
  <c r="DC88" i="1"/>
  <c r="DD88" i="1"/>
  <c r="DE88" i="1"/>
  <c r="DF88" i="1"/>
  <c r="DG88" i="1"/>
  <c r="DH88" i="1"/>
  <c r="DI88" i="1"/>
  <c r="DJ88" i="1"/>
  <c r="DK88" i="1"/>
  <c r="DL88" i="1"/>
  <c r="DM88" i="1"/>
  <c r="DN88" i="1"/>
  <c r="DO88" i="1"/>
  <c r="DP88" i="1"/>
  <c r="DQ88" i="1"/>
  <c r="DR88" i="1"/>
  <c r="DS88" i="1"/>
  <c r="DT88" i="1"/>
  <c r="DU88" i="1"/>
  <c r="DV88" i="1"/>
  <c r="DW88" i="1"/>
  <c r="DX88" i="1"/>
  <c r="DY88" i="1"/>
  <c r="DZ88" i="1"/>
  <c r="EA88" i="1"/>
  <c r="EB88" i="1"/>
  <c r="EC88" i="1"/>
  <c r="ED88" i="1"/>
  <c r="EE88" i="1"/>
  <c r="EF88" i="1"/>
  <c r="EG88" i="1"/>
  <c r="EH88" i="1"/>
  <c r="EI88" i="1"/>
  <c r="EJ88" i="1"/>
  <c r="EK88" i="1"/>
  <c r="EL88" i="1"/>
  <c r="EM88" i="1"/>
  <c r="EN88" i="1"/>
  <c r="EO88" i="1"/>
  <c r="EP88" i="1"/>
  <c r="EQ88" i="1"/>
  <c r="ER88" i="1"/>
  <c r="ES88" i="1"/>
  <c r="ET88" i="1"/>
  <c r="EU88" i="1"/>
  <c r="EV88" i="1"/>
  <c r="EW88" i="1"/>
  <c r="EX88" i="1"/>
  <c r="EY88" i="1"/>
  <c r="EZ88" i="1"/>
  <c r="FA88" i="1"/>
  <c r="FB88" i="1"/>
  <c r="FC88" i="1"/>
  <c r="FD88" i="1"/>
  <c r="FE88" i="1"/>
  <c r="FF88" i="1"/>
  <c r="FG88" i="1"/>
  <c r="FH88" i="1"/>
  <c r="FI88" i="1"/>
  <c r="FJ88" i="1"/>
  <c r="FK88" i="1"/>
  <c r="FL88" i="1"/>
  <c r="FM88" i="1"/>
  <c r="FN88" i="1"/>
  <c r="FO88" i="1"/>
  <c r="FP88" i="1"/>
  <c r="FQ88" i="1"/>
  <c r="FR88" i="1"/>
  <c r="FS88" i="1"/>
  <c r="FT88" i="1"/>
  <c r="FU88" i="1"/>
  <c r="AX89" i="1"/>
  <c r="AY89" i="1"/>
  <c r="AZ89" i="1"/>
  <c r="BA89" i="1"/>
  <c r="BB89" i="1"/>
  <c r="BC89" i="1"/>
  <c r="BD89" i="1"/>
  <c r="BE89" i="1"/>
  <c r="BF89" i="1"/>
  <c r="BG89" i="1"/>
  <c r="BH89" i="1"/>
  <c r="BI89" i="1"/>
  <c r="BJ89" i="1"/>
  <c r="BK89" i="1"/>
  <c r="BL89" i="1"/>
  <c r="BM89" i="1"/>
  <c r="BN89" i="1"/>
  <c r="BO89" i="1"/>
  <c r="BP89" i="1"/>
  <c r="BQ89" i="1"/>
  <c r="BR89" i="1"/>
  <c r="BS89" i="1"/>
  <c r="BT89" i="1"/>
  <c r="BU89" i="1"/>
  <c r="BV89" i="1"/>
  <c r="BW89" i="1"/>
  <c r="BX89" i="1"/>
  <c r="BY89" i="1"/>
  <c r="BZ89" i="1"/>
  <c r="CA89" i="1"/>
  <c r="CB89" i="1"/>
  <c r="CC89" i="1"/>
  <c r="CD89" i="1"/>
  <c r="CE89" i="1"/>
  <c r="CF89" i="1"/>
  <c r="CG89" i="1"/>
  <c r="CH89" i="1"/>
  <c r="CI89" i="1"/>
  <c r="CJ89" i="1"/>
  <c r="CK89" i="1"/>
  <c r="CL89" i="1"/>
  <c r="CM89" i="1"/>
  <c r="CN89" i="1"/>
  <c r="CO89" i="1"/>
  <c r="CP89" i="1"/>
  <c r="CQ89" i="1"/>
  <c r="CR89" i="1"/>
  <c r="CS89" i="1"/>
  <c r="CT89" i="1"/>
  <c r="CU89" i="1"/>
  <c r="CV89" i="1"/>
  <c r="CW89" i="1"/>
  <c r="CX89" i="1"/>
  <c r="CY89" i="1"/>
  <c r="CZ89" i="1"/>
  <c r="DA89" i="1"/>
  <c r="DB89" i="1"/>
  <c r="DC89" i="1"/>
  <c r="DD89" i="1"/>
  <c r="DE89" i="1"/>
  <c r="DF89" i="1"/>
  <c r="DG89" i="1"/>
  <c r="DH89" i="1"/>
  <c r="DI89" i="1"/>
  <c r="DJ89" i="1"/>
  <c r="DK89" i="1"/>
  <c r="DL89" i="1"/>
  <c r="DM89" i="1"/>
  <c r="DN89" i="1"/>
  <c r="DO89" i="1"/>
  <c r="DP89" i="1"/>
  <c r="DQ89" i="1"/>
  <c r="DR89" i="1"/>
  <c r="DS89" i="1"/>
  <c r="DT89" i="1"/>
  <c r="DU89" i="1"/>
  <c r="DV89" i="1"/>
  <c r="DW89" i="1"/>
  <c r="DX89" i="1"/>
  <c r="DY89" i="1"/>
  <c r="DZ89" i="1"/>
  <c r="EA89" i="1"/>
  <c r="EB89" i="1"/>
  <c r="EC89" i="1"/>
  <c r="ED89" i="1"/>
  <c r="EE89" i="1"/>
  <c r="EF89" i="1"/>
  <c r="EG89" i="1"/>
  <c r="EH89" i="1"/>
  <c r="EI89" i="1"/>
  <c r="EJ89" i="1"/>
  <c r="EK89" i="1"/>
  <c r="EL89" i="1"/>
  <c r="EM89" i="1"/>
  <c r="EN89" i="1"/>
  <c r="EO89" i="1"/>
  <c r="EP89" i="1"/>
  <c r="EQ89" i="1"/>
  <c r="ER89" i="1"/>
  <c r="ES89" i="1"/>
  <c r="ET89" i="1"/>
  <c r="EU89" i="1"/>
  <c r="EV89" i="1"/>
  <c r="EW89" i="1"/>
  <c r="EX89" i="1"/>
  <c r="EY89" i="1"/>
  <c r="EZ89" i="1"/>
  <c r="FA89" i="1"/>
  <c r="FB89" i="1"/>
  <c r="FC89" i="1"/>
  <c r="FD89" i="1"/>
  <c r="FE89" i="1"/>
  <c r="FF89" i="1"/>
  <c r="FG89" i="1"/>
  <c r="FH89" i="1"/>
  <c r="FI89" i="1"/>
  <c r="FJ89" i="1"/>
  <c r="FK89" i="1"/>
  <c r="FL89" i="1"/>
  <c r="FM89" i="1"/>
  <c r="FN89" i="1"/>
  <c r="FO89" i="1"/>
  <c r="FP89" i="1"/>
  <c r="FQ89" i="1"/>
  <c r="FR89" i="1"/>
  <c r="FS89" i="1"/>
  <c r="FT89" i="1"/>
  <c r="FU89" i="1"/>
  <c r="AX90" i="1"/>
  <c r="AY90" i="1"/>
  <c r="AZ90" i="1"/>
  <c r="BA90" i="1"/>
  <c r="BB90" i="1"/>
  <c r="BC90" i="1"/>
  <c r="BD90" i="1"/>
  <c r="BE90" i="1"/>
  <c r="BF90" i="1"/>
  <c r="BG90" i="1"/>
  <c r="BH90" i="1"/>
  <c r="BI90" i="1"/>
  <c r="BJ90" i="1"/>
  <c r="BK90" i="1"/>
  <c r="BL90" i="1"/>
  <c r="BM90" i="1"/>
  <c r="BN90" i="1"/>
  <c r="BO90" i="1"/>
  <c r="BP90" i="1"/>
  <c r="BQ90" i="1"/>
  <c r="BR90" i="1"/>
  <c r="BS90" i="1"/>
  <c r="BT90" i="1"/>
  <c r="BU90" i="1"/>
  <c r="BV90" i="1"/>
  <c r="BW90" i="1"/>
  <c r="BX90" i="1"/>
  <c r="BY90" i="1"/>
  <c r="BZ90" i="1"/>
  <c r="CA90" i="1"/>
  <c r="CB90" i="1"/>
  <c r="CC90" i="1"/>
  <c r="CD90" i="1"/>
  <c r="CE90" i="1"/>
  <c r="CF90" i="1"/>
  <c r="CG90" i="1"/>
  <c r="CH90" i="1"/>
  <c r="CI90" i="1"/>
  <c r="CJ90" i="1"/>
  <c r="CK90" i="1"/>
  <c r="CL90" i="1"/>
  <c r="CM90" i="1"/>
  <c r="CN90" i="1"/>
  <c r="CO90" i="1"/>
  <c r="CP90" i="1"/>
  <c r="CQ90" i="1"/>
  <c r="CR90" i="1"/>
  <c r="CS90" i="1"/>
  <c r="CT90" i="1"/>
  <c r="CU90" i="1"/>
  <c r="CV90" i="1"/>
  <c r="CW90" i="1"/>
  <c r="CX90" i="1"/>
  <c r="CY90" i="1"/>
  <c r="CZ90" i="1"/>
  <c r="DA90" i="1"/>
  <c r="DB90" i="1"/>
  <c r="DC90" i="1"/>
  <c r="DD90" i="1"/>
  <c r="DE90" i="1"/>
  <c r="DF90" i="1"/>
  <c r="DG90" i="1"/>
  <c r="DH90" i="1"/>
  <c r="DI90" i="1"/>
  <c r="DJ90" i="1"/>
  <c r="DK90" i="1"/>
  <c r="DL90" i="1"/>
  <c r="DM90" i="1"/>
  <c r="DN90" i="1"/>
  <c r="DO90" i="1"/>
  <c r="DP90" i="1"/>
  <c r="DQ90" i="1"/>
  <c r="DR90" i="1"/>
  <c r="DS90" i="1"/>
  <c r="DT90" i="1"/>
  <c r="DU90" i="1"/>
  <c r="DV90" i="1"/>
  <c r="DW90" i="1"/>
  <c r="DX90" i="1"/>
  <c r="DY90" i="1"/>
  <c r="DZ90" i="1"/>
  <c r="EA90" i="1"/>
  <c r="EB90" i="1"/>
  <c r="EC90" i="1"/>
  <c r="ED90" i="1"/>
  <c r="EE90" i="1"/>
  <c r="EF90" i="1"/>
  <c r="EG90" i="1"/>
  <c r="EH90" i="1"/>
  <c r="EI90" i="1"/>
  <c r="EJ90" i="1"/>
  <c r="EK90" i="1"/>
  <c r="EL90" i="1"/>
  <c r="EM90" i="1"/>
  <c r="EN90" i="1"/>
  <c r="EO90" i="1"/>
  <c r="EP90" i="1"/>
  <c r="EQ90" i="1"/>
  <c r="ER90" i="1"/>
  <c r="ES90" i="1"/>
  <c r="ET90" i="1"/>
  <c r="EU90" i="1"/>
  <c r="EV90" i="1"/>
  <c r="EW90" i="1"/>
  <c r="EX90" i="1"/>
  <c r="EY90" i="1"/>
  <c r="EZ90" i="1"/>
  <c r="FA90" i="1"/>
  <c r="FB90" i="1"/>
  <c r="FC90" i="1"/>
  <c r="FD90" i="1"/>
  <c r="FE90" i="1"/>
  <c r="FF90" i="1"/>
  <c r="FG90" i="1"/>
  <c r="FH90" i="1"/>
  <c r="FI90" i="1"/>
  <c r="FJ90" i="1"/>
  <c r="FK90" i="1"/>
  <c r="FL90" i="1"/>
  <c r="FM90" i="1"/>
  <c r="FN90" i="1"/>
  <c r="FO90" i="1"/>
  <c r="FP90" i="1"/>
  <c r="FQ90" i="1"/>
  <c r="FR90" i="1"/>
  <c r="FS90" i="1"/>
  <c r="FT90" i="1"/>
  <c r="FU90" i="1"/>
  <c r="AX91" i="1"/>
  <c r="AY91" i="1"/>
  <c r="AZ91" i="1"/>
  <c r="BA91" i="1"/>
  <c r="BB91" i="1"/>
  <c r="BC91" i="1"/>
  <c r="BD91" i="1"/>
  <c r="BE91" i="1"/>
  <c r="BF91" i="1"/>
  <c r="BG91" i="1"/>
  <c r="BH91" i="1"/>
  <c r="BI91" i="1"/>
  <c r="BJ91" i="1"/>
  <c r="BK91" i="1"/>
  <c r="BL91" i="1"/>
  <c r="BM91" i="1"/>
  <c r="BN91" i="1"/>
  <c r="BO91" i="1"/>
  <c r="BP91" i="1"/>
  <c r="BQ91" i="1"/>
  <c r="BR91" i="1"/>
  <c r="BS91" i="1"/>
  <c r="BT91" i="1"/>
  <c r="BU91" i="1"/>
  <c r="BV91" i="1"/>
  <c r="BW91" i="1"/>
  <c r="BX91" i="1"/>
  <c r="BY91" i="1"/>
  <c r="BZ91" i="1"/>
  <c r="CA91" i="1"/>
  <c r="CB91" i="1"/>
  <c r="CC91" i="1"/>
  <c r="CD91" i="1"/>
  <c r="CE91" i="1"/>
  <c r="CF91" i="1"/>
  <c r="CG91" i="1"/>
  <c r="CH91" i="1"/>
  <c r="CI91" i="1"/>
  <c r="CJ91" i="1"/>
  <c r="CK91" i="1"/>
  <c r="CL91" i="1"/>
  <c r="CM91" i="1"/>
  <c r="CN91" i="1"/>
  <c r="CO91" i="1"/>
  <c r="CP91" i="1"/>
  <c r="CQ91" i="1"/>
  <c r="CR91" i="1"/>
  <c r="CS91" i="1"/>
  <c r="CT91" i="1"/>
  <c r="CU91" i="1"/>
  <c r="CV91" i="1"/>
  <c r="CW91" i="1"/>
  <c r="CX91" i="1"/>
  <c r="CY91" i="1"/>
  <c r="CZ91" i="1"/>
  <c r="DA91" i="1"/>
  <c r="DB91" i="1"/>
  <c r="DC91" i="1"/>
  <c r="DD91" i="1"/>
  <c r="DE91" i="1"/>
  <c r="DF91" i="1"/>
  <c r="DG91" i="1"/>
  <c r="DH91" i="1"/>
  <c r="DI91" i="1"/>
  <c r="DJ91" i="1"/>
  <c r="DK91" i="1"/>
  <c r="DL91" i="1"/>
  <c r="DM91" i="1"/>
  <c r="DN91" i="1"/>
  <c r="DO91" i="1"/>
  <c r="DP91" i="1"/>
  <c r="DQ91" i="1"/>
  <c r="DR91" i="1"/>
  <c r="DS91" i="1"/>
  <c r="DT91" i="1"/>
  <c r="DU91" i="1"/>
  <c r="DV91" i="1"/>
  <c r="DW91" i="1"/>
  <c r="DX91" i="1"/>
  <c r="DY91" i="1"/>
  <c r="DZ91" i="1"/>
  <c r="EA91" i="1"/>
  <c r="EB91" i="1"/>
  <c r="EC91" i="1"/>
  <c r="ED91" i="1"/>
  <c r="EE91" i="1"/>
  <c r="EF91" i="1"/>
  <c r="EG91" i="1"/>
  <c r="EH91" i="1"/>
  <c r="EI91" i="1"/>
  <c r="EJ91" i="1"/>
  <c r="EK91" i="1"/>
  <c r="EL91" i="1"/>
  <c r="EM91" i="1"/>
  <c r="EN91" i="1"/>
  <c r="EO91" i="1"/>
  <c r="EP91" i="1"/>
  <c r="EQ91" i="1"/>
  <c r="ER91" i="1"/>
  <c r="ES91" i="1"/>
  <c r="ET91" i="1"/>
  <c r="EU91" i="1"/>
  <c r="EV91" i="1"/>
  <c r="EW91" i="1"/>
  <c r="EX91" i="1"/>
  <c r="EY91" i="1"/>
  <c r="EZ91" i="1"/>
  <c r="FA91" i="1"/>
  <c r="FB91" i="1"/>
  <c r="FC91" i="1"/>
  <c r="FD91" i="1"/>
  <c r="FE91" i="1"/>
  <c r="FF91" i="1"/>
  <c r="FG91" i="1"/>
  <c r="FH91" i="1"/>
  <c r="FI91" i="1"/>
  <c r="FJ91" i="1"/>
  <c r="FK91" i="1"/>
  <c r="FL91" i="1"/>
  <c r="FM91" i="1"/>
  <c r="FN91" i="1"/>
  <c r="FO91" i="1"/>
  <c r="FP91" i="1"/>
  <c r="FQ91" i="1"/>
  <c r="FR91" i="1"/>
  <c r="FS91" i="1"/>
  <c r="FT91" i="1"/>
  <c r="FU91" i="1"/>
  <c r="AX92" i="1"/>
  <c r="AY92" i="1"/>
  <c r="AZ92" i="1"/>
  <c r="BA92" i="1"/>
  <c r="BB92" i="1"/>
  <c r="BC92" i="1"/>
  <c r="BD92" i="1"/>
  <c r="BE92" i="1"/>
  <c r="BF92" i="1"/>
  <c r="BG92" i="1"/>
  <c r="BH92" i="1"/>
  <c r="BI92" i="1"/>
  <c r="BJ92" i="1"/>
  <c r="BK92" i="1"/>
  <c r="BL92" i="1"/>
  <c r="BM92" i="1"/>
  <c r="BN92" i="1"/>
  <c r="BO92" i="1"/>
  <c r="BP92" i="1"/>
  <c r="BQ92" i="1"/>
  <c r="BR92" i="1"/>
  <c r="BS92" i="1"/>
  <c r="BT92" i="1"/>
  <c r="BU92" i="1"/>
  <c r="BV92" i="1"/>
  <c r="BW92" i="1"/>
  <c r="BX92" i="1"/>
  <c r="BY92" i="1"/>
  <c r="BZ92" i="1"/>
  <c r="CA92" i="1"/>
  <c r="CB92" i="1"/>
  <c r="CC92" i="1"/>
  <c r="CD92" i="1"/>
  <c r="CE92" i="1"/>
  <c r="CF92" i="1"/>
  <c r="CG92" i="1"/>
  <c r="CH92" i="1"/>
  <c r="CI92" i="1"/>
  <c r="CJ92" i="1"/>
  <c r="CK92" i="1"/>
  <c r="CL92" i="1"/>
  <c r="CM92" i="1"/>
  <c r="CN92" i="1"/>
  <c r="CO92" i="1"/>
  <c r="CP92" i="1"/>
  <c r="CQ92" i="1"/>
  <c r="CR92" i="1"/>
  <c r="CS92" i="1"/>
  <c r="CT92" i="1"/>
  <c r="CU92" i="1"/>
  <c r="CV92" i="1"/>
  <c r="CW92" i="1"/>
  <c r="CX92" i="1"/>
  <c r="CY92" i="1"/>
  <c r="CZ92" i="1"/>
  <c r="DA92" i="1"/>
  <c r="DB92" i="1"/>
  <c r="DC92" i="1"/>
  <c r="DD92" i="1"/>
  <c r="DE92" i="1"/>
  <c r="DF92" i="1"/>
  <c r="DG92" i="1"/>
  <c r="DH92" i="1"/>
  <c r="DI92" i="1"/>
  <c r="DJ92" i="1"/>
  <c r="DK92" i="1"/>
  <c r="DL92" i="1"/>
  <c r="DM92" i="1"/>
  <c r="DN92" i="1"/>
  <c r="DO92" i="1"/>
  <c r="DP92" i="1"/>
  <c r="DQ92" i="1"/>
  <c r="DR92" i="1"/>
  <c r="DS92" i="1"/>
  <c r="DT92" i="1"/>
  <c r="DU92" i="1"/>
  <c r="DV92" i="1"/>
  <c r="DW92" i="1"/>
  <c r="DX92" i="1"/>
  <c r="DY92" i="1"/>
  <c r="DZ92" i="1"/>
  <c r="EA92" i="1"/>
  <c r="EB92" i="1"/>
  <c r="EC92" i="1"/>
  <c r="ED92" i="1"/>
  <c r="EE92" i="1"/>
  <c r="EF92" i="1"/>
  <c r="EG92" i="1"/>
  <c r="EH92" i="1"/>
  <c r="EI92" i="1"/>
  <c r="EJ92" i="1"/>
  <c r="EK92" i="1"/>
  <c r="EL92" i="1"/>
  <c r="EM92" i="1"/>
  <c r="EN92" i="1"/>
  <c r="EO92" i="1"/>
  <c r="EP92" i="1"/>
  <c r="EQ92" i="1"/>
  <c r="ER92" i="1"/>
  <c r="ES92" i="1"/>
  <c r="ET92" i="1"/>
  <c r="EU92" i="1"/>
  <c r="EV92" i="1"/>
  <c r="EW92" i="1"/>
  <c r="EX92" i="1"/>
  <c r="EY92" i="1"/>
  <c r="EZ92" i="1"/>
  <c r="FA92" i="1"/>
  <c r="FB92" i="1"/>
  <c r="FC92" i="1"/>
  <c r="FD92" i="1"/>
  <c r="FE92" i="1"/>
  <c r="FF92" i="1"/>
  <c r="FG92" i="1"/>
  <c r="FH92" i="1"/>
  <c r="FI92" i="1"/>
  <c r="FJ92" i="1"/>
  <c r="FK92" i="1"/>
  <c r="FL92" i="1"/>
  <c r="FM92" i="1"/>
  <c r="FN92" i="1"/>
  <c r="FO92" i="1"/>
  <c r="FP92" i="1"/>
  <c r="FQ92" i="1"/>
  <c r="FR92" i="1"/>
  <c r="FS92" i="1"/>
  <c r="FT92" i="1"/>
  <c r="FU92" i="1"/>
  <c r="AX93" i="1"/>
  <c r="AY93" i="1"/>
  <c r="AZ93" i="1"/>
  <c r="BA93" i="1"/>
  <c r="BB93" i="1"/>
  <c r="BC93" i="1"/>
  <c r="BD93" i="1"/>
  <c r="BE93" i="1"/>
  <c r="BF93" i="1"/>
  <c r="BG93" i="1"/>
  <c r="BH93" i="1"/>
  <c r="BI93" i="1"/>
  <c r="BJ93" i="1"/>
  <c r="BK93" i="1"/>
  <c r="BL93" i="1"/>
  <c r="BM93" i="1"/>
  <c r="BN93" i="1"/>
  <c r="BO93" i="1"/>
  <c r="BP93" i="1"/>
  <c r="BQ93" i="1"/>
  <c r="BR93" i="1"/>
  <c r="BS93" i="1"/>
  <c r="BT93" i="1"/>
  <c r="BU93" i="1"/>
  <c r="BV93" i="1"/>
  <c r="BW93" i="1"/>
  <c r="BX93" i="1"/>
  <c r="BY93" i="1"/>
  <c r="BZ93" i="1"/>
  <c r="CA93" i="1"/>
  <c r="CB93" i="1"/>
  <c r="CC93" i="1"/>
  <c r="CD93" i="1"/>
  <c r="CE93" i="1"/>
  <c r="CF93" i="1"/>
  <c r="CG93" i="1"/>
  <c r="CH93" i="1"/>
  <c r="CI93" i="1"/>
  <c r="CJ93" i="1"/>
  <c r="CK93" i="1"/>
  <c r="CL93" i="1"/>
  <c r="CM93" i="1"/>
  <c r="CN93" i="1"/>
  <c r="CO93" i="1"/>
  <c r="CP93" i="1"/>
  <c r="CQ93" i="1"/>
  <c r="CR93" i="1"/>
  <c r="CS93" i="1"/>
  <c r="CT93" i="1"/>
  <c r="CU93" i="1"/>
  <c r="CV93" i="1"/>
  <c r="CW93" i="1"/>
  <c r="CX93" i="1"/>
  <c r="CY93" i="1"/>
  <c r="CZ93" i="1"/>
  <c r="DA93" i="1"/>
  <c r="DB93" i="1"/>
  <c r="DC93" i="1"/>
  <c r="DD93" i="1"/>
  <c r="DE93" i="1"/>
  <c r="DF93" i="1"/>
  <c r="DG93" i="1"/>
  <c r="DH93" i="1"/>
  <c r="DI93" i="1"/>
  <c r="DJ93" i="1"/>
  <c r="DK93" i="1"/>
  <c r="DL93" i="1"/>
  <c r="DM93" i="1"/>
  <c r="DN93" i="1"/>
  <c r="DO93" i="1"/>
  <c r="DP93" i="1"/>
  <c r="DQ93" i="1"/>
  <c r="DR93" i="1"/>
  <c r="DS93" i="1"/>
  <c r="DT93" i="1"/>
  <c r="DU93" i="1"/>
  <c r="DV93" i="1"/>
  <c r="DW93" i="1"/>
  <c r="DX93" i="1"/>
  <c r="DY93" i="1"/>
  <c r="DZ93" i="1"/>
  <c r="EA93" i="1"/>
  <c r="EB93" i="1"/>
  <c r="EC93" i="1"/>
  <c r="ED93" i="1"/>
  <c r="EE93" i="1"/>
  <c r="EF93" i="1"/>
  <c r="EG93" i="1"/>
  <c r="EH93" i="1"/>
  <c r="EI93" i="1"/>
  <c r="EJ93" i="1"/>
  <c r="EK93" i="1"/>
  <c r="EL93" i="1"/>
  <c r="EM93" i="1"/>
  <c r="EN93" i="1"/>
  <c r="EO93" i="1"/>
  <c r="EP93" i="1"/>
  <c r="EQ93" i="1"/>
  <c r="ER93" i="1"/>
  <c r="ES93" i="1"/>
  <c r="ET93" i="1"/>
  <c r="EU93" i="1"/>
  <c r="EV93" i="1"/>
  <c r="EW93" i="1"/>
  <c r="EX93" i="1"/>
  <c r="EY93" i="1"/>
  <c r="EZ93" i="1"/>
  <c r="FA93" i="1"/>
  <c r="FB93" i="1"/>
  <c r="FC93" i="1"/>
  <c r="FD93" i="1"/>
  <c r="FE93" i="1"/>
  <c r="FF93" i="1"/>
  <c r="FG93" i="1"/>
  <c r="FH93" i="1"/>
  <c r="FI93" i="1"/>
  <c r="FJ93" i="1"/>
  <c r="FK93" i="1"/>
  <c r="FL93" i="1"/>
  <c r="FM93" i="1"/>
  <c r="FN93" i="1"/>
  <c r="FO93" i="1"/>
  <c r="FP93" i="1"/>
  <c r="FQ93" i="1"/>
  <c r="FR93" i="1"/>
  <c r="FS93" i="1"/>
  <c r="FT93" i="1"/>
  <c r="FU93" i="1"/>
  <c r="AX94" i="1"/>
  <c r="AY94" i="1"/>
  <c r="AZ94" i="1"/>
  <c r="BA94" i="1"/>
  <c r="BB94" i="1"/>
  <c r="BC94" i="1"/>
  <c r="BD94" i="1"/>
  <c r="BE94" i="1"/>
  <c r="BF94" i="1"/>
  <c r="BG94" i="1"/>
  <c r="BH94" i="1"/>
  <c r="BI94" i="1"/>
  <c r="BJ94" i="1"/>
  <c r="BK94" i="1"/>
  <c r="BL94" i="1"/>
  <c r="BM94" i="1"/>
  <c r="BN94" i="1"/>
  <c r="BO94" i="1"/>
  <c r="BP94" i="1"/>
  <c r="BQ94" i="1"/>
  <c r="BR94" i="1"/>
  <c r="BS94" i="1"/>
  <c r="BT94" i="1"/>
  <c r="BU94" i="1"/>
  <c r="BV94" i="1"/>
  <c r="BW94" i="1"/>
  <c r="BX94" i="1"/>
  <c r="BY94" i="1"/>
  <c r="BZ94" i="1"/>
  <c r="CA94" i="1"/>
  <c r="CB94" i="1"/>
  <c r="CC94" i="1"/>
  <c r="CD94" i="1"/>
  <c r="CE94" i="1"/>
  <c r="CF94" i="1"/>
  <c r="CG94" i="1"/>
  <c r="CH94" i="1"/>
  <c r="CI94" i="1"/>
  <c r="CJ94" i="1"/>
  <c r="CK94" i="1"/>
  <c r="CL94" i="1"/>
  <c r="CM94" i="1"/>
  <c r="CN94" i="1"/>
  <c r="CO94" i="1"/>
  <c r="CP94" i="1"/>
  <c r="CQ94" i="1"/>
  <c r="CR94" i="1"/>
  <c r="CS94" i="1"/>
  <c r="CT94" i="1"/>
  <c r="CU94" i="1"/>
  <c r="CV94" i="1"/>
  <c r="CW94" i="1"/>
  <c r="CX94" i="1"/>
  <c r="CY94" i="1"/>
  <c r="CZ94" i="1"/>
  <c r="DA94" i="1"/>
  <c r="DB94" i="1"/>
  <c r="DC94" i="1"/>
  <c r="DD94" i="1"/>
  <c r="DE94" i="1"/>
  <c r="DF94" i="1"/>
  <c r="DG94" i="1"/>
  <c r="DH94" i="1"/>
  <c r="DI94" i="1"/>
  <c r="DJ94" i="1"/>
  <c r="DK94" i="1"/>
  <c r="DL94" i="1"/>
  <c r="DM94" i="1"/>
  <c r="DN94" i="1"/>
  <c r="DO94" i="1"/>
  <c r="DP94" i="1"/>
  <c r="DQ94" i="1"/>
  <c r="DR94" i="1"/>
  <c r="DS94" i="1"/>
  <c r="DT94" i="1"/>
  <c r="DU94" i="1"/>
  <c r="DV94" i="1"/>
  <c r="DW94" i="1"/>
  <c r="DX94" i="1"/>
  <c r="DY94" i="1"/>
  <c r="DZ94" i="1"/>
  <c r="EA94" i="1"/>
  <c r="EB94" i="1"/>
  <c r="EC94" i="1"/>
  <c r="ED94" i="1"/>
  <c r="EE94" i="1"/>
  <c r="EF94" i="1"/>
  <c r="EG94" i="1"/>
  <c r="EH94" i="1"/>
  <c r="EI94" i="1"/>
  <c r="EJ94" i="1"/>
  <c r="EK94" i="1"/>
  <c r="EL94" i="1"/>
  <c r="EM94" i="1"/>
  <c r="EN94" i="1"/>
  <c r="EO94" i="1"/>
  <c r="EP94" i="1"/>
  <c r="EQ94" i="1"/>
  <c r="ER94" i="1"/>
  <c r="ES94" i="1"/>
  <c r="ET94" i="1"/>
  <c r="EU94" i="1"/>
  <c r="EV94" i="1"/>
  <c r="EW94" i="1"/>
  <c r="EX94" i="1"/>
  <c r="EY94" i="1"/>
  <c r="EZ94" i="1"/>
  <c r="FA94" i="1"/>
  <c r="FB94" i="1"/>
  <c r="FC94" i="1"/>
  <c r="FD94" i="1"/>
  <c r="FE94" i="1"/>
  <c r="FF94" i="1"/>
  <c r="FG94" i="1"/>
  <c r="FH94" i="1"/>
  <c r="FI94" i="1"/>
  <c r="FJ94" i="1"/>
  <c r="FK94" i="1"/>
  <c r="FL94" i="1"/>
  <c r="FM94" i="1"/>
  <c r="FN94" i="1"/>
  <c r="FO94" i="1"/>
  <c r="FP94" i="1"/>
  <c r="FQ94" i="1"/>
  <c r="FR94" i="1"/>
  <c r="FS94" i="1"/>
  <c r="FT94" i="1"/>
  <c r="FU94" i="1"/>
  <c r="AX95" i="1"/>
  <c r="AY95" i="1"/>
  <c r="AZ95" i="1"/>
  <c r="BA95" i="1"/>
  <c r="BB95" i="1"/>
  <c r="BC95" i="1"/>
  <c r="BD95" i="1"/>
  <c r="BE95" i="1"/>
  <c r="BF95" i="1"/>
  <c r="BG95" i="1"/>
  <c r="BH95" i="1"/>
  <c r="BI95" i="1"/>
  <c r="BJ95" i="1"/>
  <c r="BK95" i="1"/>
  <c r="BL95" i="1"/>
  <c r="BM95" i="1"/>
  <c r="BN95" i="1"/>
  <c r="BO95" i="1"/>
  <c r="BP95" i="1"/>
  <c r="BQ95" i="1"/>
  <c r="BR95" i="1"/>
  <c r="BS95" i="1"/>
  <c r="BT95" i="1"/>
  <c r="BU95" i="1"/>
  <c r="BV95" i="1"/>
  <c r="BW95" i="1"/>
  <c r="BX95" i="1"/>
  <c r="BY95" i="1"/>
  <c r="BZ95" i="1"/>
  <c r="CA95" i="1"/>
  <c r="CB95" i="1"/>
  <c r="CC95" i="1"/>
  <c r="CD95" i="1"/>
  <c r="CE95" i="1"/>
  <c r="CF95" i="1"/>
  <c r="CG95" i="1"/>
  <c r="CH95" i="1"/>
  <c r="CI95" i="1"/>
  <c r="CJ95" i="1"/>
  <c r="CK95" i="1"/>
  <c r="CL95" i="1"/>
  <c r="CM95" i="1"/>
  <c r="CN95" i="1"/>
  <c r="CO95" i="1"/>
  <c r="CP95" i="1"/>
  <c r="CQ95" i="1"/>
  <c r="CR95" i="1"/>
  <c r="CS95" i="1"/>
  <c r="CT95" i="1"/>
  <c r="CU95" i="1"/>
  <c r="CV95" i="1"/>
  <c r="CW95" i="1"/>
  <c r="CX95" i="1"/>
  <c r="CY95" i="1"/>
  <c r="CZ95" i="1"/>
  <c r="DA95" i="1"/>
  <c r="DB95" i="1"/>
  <c r="DC95" i="1"/>
  <c r="DD95" i="1"/>
  <c r="DE95" i="1"/>
  <c r="DF95" i="1"/>
  <c r="DG95" i="1"/>
  <c r="DH95" i="1"/>
  <c r="DI95" i="1"/>
  <c r="DJ95" i="1"/>
  <c r="DK95" i="1"/>
  <c r="DL95" i="1"/>
  <c r="DM95" i="1"/>
  <c r="DN95" i="1"/>
  <c r="DO95" i="1"/>
  <c r="DP95" i="1"/>
  <c r="DQ95" i="1"/>
  <c r="DR95" i="1"/>
  <c r="DS95" i="1"/>
  <c r="DT95" i="1"/>
  <c r="DU95" i="1"/>
  <c r="DV95" i="1"/>
  <c r="DW95" i="1"/>
  <c r="DX95" i="1"/>
  <c r="DY95" i="1"/>
  <c r="DZ95" i="1"/>
  <c r="EA95" i="1"/>
  <c r="EB95" i="1"/>
  <c r="EC95" i="1"/>
  <c r="ED95" i="1"/>
  <c r="EE95" i="1"/>
  <c r="EF95" i="1"/>
  <c r="EG95" i="1"/>
  <c r="EH95" i="1"/>
  <c r="EI95" i="1"/>
  <c r="EJ95" i="1"/>
  <c r="EK95" i="1"/>
  <c r="EL95" i="1"/>
  <c r="EM95" i="1"/>
  <c r="EN95" i="1"/>
  <c r="EO95" i="1"/>
  <c r="EP95" i="1"/>
  <c r="EQ95" i="1"/>
  <c r="ER95" i="1"/>
  <c r="ES95" i="1"/>
  <c r="ET95" i="1"/>
  <c r="EU95" i="1"/>
  <c r="EV95" i="1"/>
  <c r="EW95" i="1"/>
  <c r="EX95" i="1"/>
  <c r="EY95" i="1"/>
  <c r="EZ95" i="1"/>
  <c r="FA95" i="1"/>
  <c r="FB95" i="1"/>
  <c r="FC95" i="1"/>
  <c r="FD95" i="1"/>
  <c r="FE95" i="1"/>
  <c r="FF95" i="1"/>
  <c r="FG95" i="1"/>
  <c r="FH95" i="1"/>
  <c r="FI95" i="1"/>
  <c r="FJ95" i="1"/>
  <c r="FK95" i="1"/>
  <c r="FL95" i="1"/>
  <c r="FM95" i="1"/>
  <c r="FN95" i="1"/>
  <c r="FO95" i="1"/>
  <c r="FP95" i="1"/>
  <c r="FQ95" i="1"/>
  <c r="FR95" i="1"/>
  <c r="FS95" i="1"/>
  <c r="FT95" i="1"/>
  <c r="FU95" i="1"/>
  <c r="AX96" i="1"/>
  <c r="AY96" i="1"/>
  <c r="AZ96" i="1"/>
  <c r="BA96" i="1"/>
  <c r="BB96" i="1"/>
  <c r="BC96" i="1"/>
  <c r="BD96" i="1"/>
  <c r="BE96" i="1"/>
  <c r="BF96" i="1"/>
  <c r="BG96" i="1"/>
  <c r="BH96" i="1"/>
  <c r="BI96" i="1"/>
  <c r="BJ96" i="1"/>
  <c r="BK96" i="1"/>
  <c r="BL96" i="1"/>
  <c r="BM96" i="1"/>
  <c r="BN96" i="1"/>
  <c r="BO96" i="1"/>
  <c r="BP96" i="1"/>
  <c r="BQ96" i="1"/>
  <c r="BR96" i="1"/>
  <c r="BS96" i="1"/>
  <c r="BT96" i="1"/>
  <c r="BU96" i="1"/>
  <c r="BV96" i="1"/>
  <c r="BW96" i="1"/>
  <c r="BX96" i="1"/>
  <c r="BY96" i="1"/>
  <c r="BZ96" i="1"/>
  <c r="CA96" i="1"/>
  <c r="CB96" i="1"/>
  <c r="CC96" i="1"/>
  <c r="CD96" i="1"/>
  <c r="CE96" i="1"/>
  <c r="CF96" i="1"/>
  <c r="CG96" i="1"/>
  <c r="CH96" i="1"/>
  <c r="CI96" i="1"/>
  <c r="CJ96" i="1"/>
  <c r="CK96" i="1"/>
  <c r="CL96" i="1"/>
  <c r="CM96" i="1"/>
  <c r="CN96" i="1"/>
  <c r="CO96" i="1"/>
  <c r="CP96" i="1"/>
  <c r="CQ96" i="1"/>
  <c r="CR96" i="1"/>
  <c r="CS96" i="1"/>
  <c r="CT96" i="1"/>
  <c r="CU96" i="1"/>
  <c r="CV96" i="1"/>
  <c r="CW96" i="1"/>
  <c r="CX96" i="1"/>
  <c r="CY96" i="1"/>
  <c r="CZ96" i="1"/>
  <c r="DA96" i="1"/>
  <c r="DB96" i="1"/>
  <c r="DC96" i="1"/>
  <c r="DD96" i="1"/>
  <c r="DE96" i="1"/>
  <c r="DF96" i="1"/>
  <c r="DG96" i="1"/>
  <c r="DH96" i="1"/>
  <c r="DI96" i="1"/>
  <c r="DJ96" i="1"/>
  <c r="DK96" i="1"/>
  <c r="DL96" i="1"/>
  <c r="DM96" i="1"/>
  <c r="DN96" i="1"/>
  <c r="DO96" i="1"/>
  <c r="DP96" i="1"/>
  <c r="DQ96" i="1"/>
  <c r="DR96" i="1"/>
  <c r="DS96" i="1"/>
  <c r="DT96" i="1"/>
  <c r="DU96" i="1"/>
  <c r="DV96" i="1"/>
  <c r="DW96" i="1"/>
  <c r="DX96" i="1"/>
  <c r="DY96" i="1"/>
  <c r="DZ96" i="1"/>
  <c r="EA96" i="1"/>
  <c r="EB96" i="1"/>
  <c r="EC96" i="1"/>
  <c r="ED96" i="1"/>
  <c r="EE96" i="1"/>
  <c r="EF96" i="1"/>
  <c r="EG96" i="1"/>
  <c r="EH96" i="1"/>
  <c r="EI96" i="1"/>
  <c r="EJ96" i="1"/>
  <c r="EK96" i="1"/>
  <c r="EL96" i="1"/>
  <c r="EM96" i="1"/>
  <c r="EN96" i="1"/>
  <c r="EO96" i="1"/>
  <c r="EP96" i="1"/>
  <c r="EQ96" i="1"/>
  <c r="ER96" i="1"/>
  <c r="ES96" i="1"/>
  <c r="ET96" i="1"/>
  <c r="EU96" i="1"/>
  <c r="EV96" i="1"/>
  <c r="EW96" i="1"/>
  <c r="EX96" i="1"/>
  <c r="EY96" i="1"/>
  <c r="EZ96" i="1"/>
  <c r="FA96" i="1"/>
  <c r="FB96" i="1"/>
  <c r="FC96" i="1"/>
  <c r="FD96" i="1"/>
  <c r="FE96" i="1"/>
  <c r="FF96" i="1"/>
  <c r="FG96" i="1"/>
  <c r="FH96" i="1"/>
  <c r="FI96" i="1"/>
  <c r="FJ96" i="1"/>
  <c r="FK96" i="1"/>
  <c r="FL96" i="1"/>
  <c r="FM96" i="1"/>
  <c r="FN96" i="1"/>
  <c r="FO96" i="1"/>
  <c r="FP96" i="1"/>
  <c r="FQ96" i="1"/>
  <c r="FR96" i="1"/>
  <c r="FS96" i="1"/>
  <c r="FT96" i="1"/>
  <c r="FU96" i="1"/>
  <c r="AX97" i="1"/>
  <c r="AY97" i="1"/>
  <c r="AZ97" i="1"/>
  <c r="BA97" i="1"/>
  <c r="BB97" i="1"/>
  <c r="BC97" i="1"/>
  <c r="BD97" i="1"/>
  <c r="BE97" i="1"/>
  <c r="BF97" i="1"/>
  <c r="BG97" i="1"/>
  <c r="BH97" i="1"/>
  <c r="BI97" i="1"/>
  <c r="BJ97" i="1"/>
  <c r="BK97" i="1"/>
  <c r="BL97" i="1"/>
  <c r="BM97" i="1"/>
  <c r="BN97" i="1"/>
  <c r="BO97" i="1"/>
  <c r="BP97" i="1"/>
  <c r="BQ97" i="1"/>
  <c r="BR97" i="1"/>
  <c r="BS97" i="1"/>
  <c r="BT97" i="1"/>
  <c r="BU97" i="1"/>
  <c r="BV97" i="1"/>
  <c r="BW97" i="1"/>
  <c r="BX97" i="1"/>
  <c r="BY97" i="1"/>
  <c r="BZ97" i="1"/>
  <c r="CA97" i="1"/>
  <c r="CB97" i="1"/>
  <c r="CC97" i="1"/>
  <c r="CD97" i="1"/>
  <c r="CE97" i="1"/>
  <c r="CF97" i="1"/>
  <c r="CG97" i="1"/>
  <c r="CH97" i="1"/>
  <c r="CI97" i="1"/>
  <c r="CJ97" i="1"/>
  <c r="CK97" i="1"/>
  <c r="CL97" i="1"/>
  <c r="CM97" i="1"/>
  <c r="CN97" i="1"/>
  <c r="CO97" i="1"/>
  <c r="CP97" i="1"/>
  <c r="CQ97" i="1"/>
  <c r="CR97" i="1"/>
  <c r="CS97" i="1"/>
  <c r="CT97" i="1"/>
  <c r="CU97" i="1"/>
  <c r="CV97" i="1"/>
  <c r="CW97" i="1"/>
  <c r="CX97" i="1"/>
  <c r="CY97" i="1"/>
  <c r="CZ97" i="1"/>
  <c r="DA97" i="1"/>
  <c r="DB97" i="1"/>
  <c r="DC97" i="1"/>
  <c r="DD97" i="1"/>
  <c r="DE97" i="1"/>
  <c r="DF97" i="1"/>
  <c r="DG97" i="1"/>
  <c r="DH97" i="1"/>
  <c r="DI97" i="1"/>
  <c r="DJ97" i="1"/>
  <c r="DK97" i="1"/>
  <c r="DL97" i="1"/>
  <c r="DM97" i="1"/>
  <c r="DN97" i="1"/>
  <c r="DO97" i="1"/>
  <c r="DP97" i="1"/>
  <c r="DQ97" i="1"/>
  <c r="DR97" i="1"/>
  <c r="DS97" i="1"/>
  <c r="DT97" i="1"/>
  <c r="DU97" i="1"/>
  <c r="DV97" i="1"/>
  <c r="DW97" i="1"/>
  <c r="DX97" i="1"/>
  <c r="DY97" i="1"/>
  <c r="DZ97" i="1"/>
  <c r="EA97" i="1"/>
  <c r="EB97" i="1"/>
  <c r="EC97" i="1"/>
  <c r="ED97" i="1"/>
  <c r="EE97" i="1"/>
  <c r="EF97" i="1"/>
  <c r="EG97" i="1"/>
  <c r="EH97" i="1"/>
  <c r="EI97" i="1"/>
  <c r="EJ97" i="1"/>
  <c r="EK97" i="1"/>
  <c r="EL97" i="1"/>
  <c r="EM97" i="1"/>
  <c r="EN97" i="1"/>
  <c r="EO97" i="1"/>
  <c r="EP97" i="1"/>
  <c r="EQ97" i="1"/>
  <c r="ER97" i="1"/>
  <c r="ES97" i="1"/>
  <c r="ET97" i="1"/>
  <c r="EU97" i="1"/>
  <c r="EV97" i="1"/>
  <c r="EW97" i="1"/>
  <c r="EX97" i="1"/>
  <c r="EY97" i="1"/>
  <c r="EZ97" i="1"/>
  <c r="FA97" i="1"/>
  <c r="FB97" i="1"/>
  <c r="FC97" i="1"/>
  <c r="FD97" i="1"/>
  <c r="FE97" i="1"/>
  <c r="FF97" i="1"/>
  <c r="FG97" i="1"/>
  <c r="FH97" i="1"/>
  <c r="FI97" i="1"/>
  <c r="FJ97" i="1"/>
  <c r="FK97" i="1"/>
  <c r="FL97" i="1"/>
  <c r="FM97" i="1"/>
  <c r="FN97" i="1"/>
  <c r="FO97" i="1"/>
  <c r="FP97" i="1"/>
  <c r="FQ97" i="1"/>
  <c r="FR97" i="1"/>
  <c r="FS97" i="1"/>
  <c r="FT97" i="1"/>
  <c r="FU97" i="1"/>
  <c r="AX98" i="1"/>
  <c r="AY98" i="1"/>
  <c r="AZ98" i="1"/>
  <c r="BA98" i="1"/>
  <c r="BB98" i="1"/>
  <c r="BC98" i="1"/>
  <c r="BD98" i="1"/>
  <c r="BE98" i="1"/>
  <c r="BF98" i="1"/>
  <c r="BG98" i="1"/>
  <c r="BH98" i="1"/>
  <c r="BI98" i="1"/>
  <c r="BJ98" i="1"/>
  <c r="BK98" i="1"/>
  <c r="BL98" i="1"/>
  <c r="BM98" i="1"/>
  <c r="BN98" i="1"/>
  <c r="BO98" i="1"/>
  <c r="BP98" i="1"/>
  <c r="BQ98" i="1"/>
  <c r="BR98" i="1"/>
  <c r="BS98" i="1"/>
  <c r="BT98" i="1"/>
  <c r="BU98" i="1"/>
  <c r="BV98" i="1"/>
  <c r="BW98" i="1"/>
  <c r="BX98" i="1"/>
  <c r="BY98" i="1"/>
  <c r="BZ98" i="1"/>
  <c r="CA98" i="1"/>
  <c r="CB98" i="1"/>
  <c r="CC98" i="1"/>
  <c r="CD98" i="1"/>
  <c r="CE98" i="1"/>
  <c r="CF98" i="1"/>
  <c r="CG98" i="1"/>
  <c r="CH98" i="1"/>
  <c r="CI98" i="1"/>
  <c r="CJ98" i="1"/>
  <c r="CK98" i="1"/>
  <c r="CL98" i="1"/>
  <c r="CM98" i="1"/>
  <c r="CN98" i="1"/>
  <c r="CO98" i="1"/>
  <c r="CP98" i="1"/>
  <c r="CQ98" i="1"/>
  <c r="CR98" i="1"/>
  <c r="CS98" i="1"/>
  <c r="CT98" i="1"/>
  <c r="CU98" i="1"/>
  <c r="CV98" i="1"/>
  <c r="CW98" i="1"/>
  <c r="CX98" i="1"/>
  <c r="CY98" i="1"/>
  <c r="CZ98" i="1"/>
  <c r="DA98" i="1"/>
  <c r="DB98" i="1"/>
  <c r="DC98" i="1"/>
  <c r="DD98" i="1"/>
  <c r="DE98" i="1"/>
  <c r="DF98" i="1"/>
  <c r="DG98" i="1"/>
  <c r="DH98" i="1"/>
  <c r="DI98" i="1"/>
  <c r="DJ98" i="1"/>
  <c r="DK98" i="1"/>
  <c r="DL98" i="1"/>
  <c r="DM98" i="1"/>
  <c r="DN98" i="1"/>
  <c r="DO98" i="1"/>
  <c r="DP98" i="1"/>
  <c r="DQ98" i="1"/>
  <c r="DR98" i="1"/>
  <c r="DS98" i="1"/>
  <c r="DT98" i="1"/>
  <c r="DU98" i="1"/>
  <c r="DV98" i="1"/>
  <c r="DW98" i="1"/>
  <c r="DX98" i="1"/>
  <c r="DY98" i="1"/>
  <c r="DZ98" i="1"/>
  <c r="EA98" i="1"/>
  <c r="EB98" i="1"/>
  <c r="EC98" i="1"/>
  <c r="ED98" i="1"/>
  <c r="EE98" i="1"/>
  <c r="EF98" i="1"/>
  <c r="EG98" i="1"/>
  <c r="EH98" i="1"/>
  <c r="EI98" i="1"/>
  <c r="EJ98" i="1"/>
  <c r="EK98" i="1"/>
  <c r="EL98" i="1"/>
  <c r="EM98" i="1"/>
  <c r="EN98" i="1"/>
  <c r="EO98" i="1"/>
  <c r="EP98" i="1"/>
  <c r="EQ98" i="1"/>
  <c r="ER98" i="1"/>
  <c r="ES98" i="1"/>
  <c r="ET98" i="1"/>
  <c r="EU98" i="1"/>
  <c r="EV98" i="1"/>
  <c r="EW98" i="1"/>
  <c r="EX98" i="1"/>
  <c r="EY98" i="1"/>
  <c r="EZ98" i="1"/>
  <c r="FA98" i="1"/>
  <c r="FB98" i="1"/>
  <c r="FC98" i="1"/>
  <c r="FD98" i="1"/>
  <c r="FE98" i="1"/>
  <c r="FF98" i="1"/>
  <c r="FG98" i="1"/>
  <c r="FH98" i="1"/>
  <c r="FI98" i="1"/>
  <c r="FJ98" i="1"/>
  <c r="FK98" i="1"/>
  <c r="FL98" i="1"/>
  <c r="FM98" i="1"/>
  <c r="FN98" i="1"/>
  <c r="FO98" i="1"/>
  <c r="FP98" i="1"/>
  <c r="FQ98" i="1"/>
  <c r="FR98" i="1"/>
  <c r="FS98" i="1"/>
  <c r="FT98" i="1"/>
  <c r="FU98" i="1"/>
  <c r="AX99" i="1"/>
  <c r="AY99" i="1"/>
  <c r="AZ99" i="1"/>
  <c r="BA99" i="1"/>
  <c r="BB99" i="1"/>
  <c r="BC99" i="1"/>
  <c r="BD99" i="1"/>
  <c r="BE99" i="1"/>
  <c r="BF99" i="1"/>
  <c r="BG99" i="1"/>
  <c r="BH99" i="1"/>
  <c r="BI99" i="1"/>
  <c r="BJ99" i="1"/>
  <c r="BK99" i="1"/>
  <c r="BL99" i="1"/>
  <c r="BM99" i="1"/>
  <c r="BN99" i="1"/>
  <c r="BO99" i="1"/>
  <c r="BP99" i="1"/>
  <c r="BQ99" i="1"/>
  <c r="BR99" i="1"/>
  <c r="BS99" i="1"/>
  <c r="BT99" i="1"/>
  <c r="BU99" i="1"/>
  <c r="BV99" i="1"/>
  <c r="BW99" i="1"/>
  <c r="BX99" i="1"/>
  <c r="BY99" i="1"/>
  <c r="BZ99" i="1"/>
  <c r="CA99" i="1"/>
  <c r="CB99" i="1"/>
  <c r="CC99" i="1"/>
  <c r="CD99" i="1"/>
  <c r="CE99" i="1"/>
  <c r="CF99" i="1"/>
  <c r="CG99" i="1"/>
  <c r="CH99" i="1"/>
  <c r="CI99" i="1"/>
  <c r="CJ99" i="1"/>
  <c r="CK99" i="1"/>
  <c r="CL99" i="1"/>
  <c r="CM99" i="1"/>
  <c r="CN99" i="1"/>
  <c r="CO99" i="1"/>
  <c r="CP99" i="1"/>
  <c r="CQ99" i="1"/>
  <c r="CR99" i="1"/>
  <c r="CS99" i="1"/>
  <c r="CT99" i="1"/>
  <c r="CU99" i="1"/>
  <c r="CV99" i="1"/>
  <c r="CW99" i="1"/>
  <c r="CX99" i="1"/>
  <c r="CY99" i="1"/>
  <c r="CZ99" i="1"/>
  <c r="DA99" i="1"/>
  <c r="DB99" i="1"/>
  <c r="DC99" i="1"/>
  <c r="DD99" i="1"/>
  <c r="DE99" i="1"/>
  <c r="DF99" i="1"/>
  <c r="DG99" i="1"/>
  <c r="DH99" i="1"/>
  <c r="DI99" i="1"/>
  <c r="DJ99" i="1"/>
  <c r="DK99" i="1"/>
  <c r="DL99" i="1"/>
  <c r="DM99" i="1"/>
  <c r="DN99" i="1"/>
  <c r="DO99" i="1"/>
  <c r="DP99" i="1"/>
  <c r="DQ99" i="1"/>
  <c r="DR99" i="1"/>
  <c r="DS99" i="1"/>
  <c r="DT99" i="1"/>
  <c r="DU99" i="1"/>
  <c r="DV99" i="1"/>
  <c r="DW99" i="1"/>
  <c r="DX99" i="1"/>
  <c r="DY99" i="1"/>
  <c r="DZ99" i="1"/>
  <c r="EA99" i="1"/>
  <c r="EB99" i="1"/>
  <c r="EC99" i="1"/>
  <c r="ED99" i="1"/>
  <c r="EE99" i="1"/>
  <c r="EF99" i="1"/>
  <c r="EG99" i="1"/>
  <c r="EH99" i="1"/>
  <c r="EI99" i="1"/>
  <c r="EJ99" i="1"/>
  <c r="EK99" i="1"/>
  <c r="EL99" i="1"/>
  <c r="EM99" i="1"/>
  <c r="EN99" i="1"/>
  <c r="EO99" i="1"/>
  <c r="EP99" i="1"/>
  <c r="EQ99" i="1"/>
  <c r="ER99" i="1"/>
  <c r="ES99" i="1"/>
  <c r="ET99" i="1"/>
  <c r="EU99" i="1"/>
  <c r="EV99" i="1"/>
  <c r="EW99" i="1"/>
  <c r="EX99" i="1"/>
  <c r="EY99" i="1"/>
  <c r="EZ99" i="1"/>
  <c r="FA99" i="1"/>
  <c r="FB99" i="1"/>
  <c r="FC99" i="1"/>
  <c r="FD99" i="1"/>
  <c r="FE99" i="1"/>
  <c r="FF99" i="1"/>
  <c r="FG99" i="1"/>
  <c r="FH99" i="1"/>
  <c r="FI99" i="1"/>
  <c r="FJ99" i="1"/>
  <c r="FK99" i="1"/>
  <c r="FL99" i="1"/>
  <c r="FM99" i="1"/>
  <c r="FN99" i="1"/>
  <c r="FO99" i="1"/>
  <c r="FP99" i="1"/>
  <c r="FQ99" i="1"/>
  <c r="FR99" i="1"/>
  <c r="FS99" i="1"/>
  <c r="FT99" i="1"/>
  <c r="FU99" i="1"/>
  <c r="AX100" i="1"/>
  <c r="AY100" i="1"/>
  <c r="AZ100" i="1"/>
  <c r="BA100" i="1"/>
  <c r="BB100" i="1"/>
  <c r="BC100" i="1"/>
  <c r="BD100" i="1"/>
  <c r="BE100" i="1"/>
  <c r="BF100" i="1"/>
  <c r="BG100" i="1"/>
  <c r="BH100" i="1"/>
  <c r="BI100" i="1"/>
  <c r="BJ100" i="1"/>
  <c r="BK100" i="1"/>
  <c r="BL100" i="1"/>
  <c r="BM100" i="1"/>
  <c r="BN100" i="1"/>
  <c r="BO100" i="1"/>
  <c r="BP100" i="1"/>
  <c r="BQ100" i="1"/>
  <c r="BR100" i="1"/>
  <c r="BS100" i="1"/>
  <c r="BT100" i="1"/>
  <c r="BU100" i="1"/>
  <c r="BV100" i="1"/>
  <c r="BW100" i="1"/>
  <c r="BX100" i="1"/>
  <c r="BY100" i="1"/>
  <c r="BZ100" i="1"/>
  <c r="CA100" i="1"/>
  <c r="CB100" i="1"/>
  <c r="CC100" i="1"/>
  <c r="CD100" i="1"/>
  <c r="CE100" i="1"/>
  <c r="CF100" i="1"/>
  <c r="CG100" i="1"/>
  <c r="CH100" i="1"/>
  <c r="CI100" i="1"/>
  <c r="CJ100" i="1"/>
  <c r="CK100" i="1"/>
  <c r="CL100" i="1"/>
  <c r="CM100" i="1"/>
  <c r="CN100" i="1"/>
  <c r="CO100" i="1"/>
  <c r="CP100" i="1"/>
  <c r="CQ100" i="1"/>
  <c r="CR100" i="1"/>
  <c r="CS100" i="1"/>
  <c r="CT100" i="1"/>
  <c r="CU100" i="1"/>
  <c r="CV100" i="1"/>
  <c r="CW100" i="1"/>
  <c r="CX100" i="1"/>
  <c r="CY100" i="1"/>
  <c r="CZ100" i="1"/>
  <c r="DA100" i="1"/>
  <c r="DB100" i="1"/>
  <c r="DC100" i="1"/>
  <c r="DD100" i="1"/>
  <c r="DE100" i="1"/>
  <c r="DF100" i="1"/>
  <c r="DG100" i="1"/>
  <c r="DH100" i="1"/>
  <c r="DI100" i="1"/>
  <c r="DJ100" i="1"/>
  <c r="DK100" i="1"/>
  <c r="DL100" i="1"/>
  <c r="DM100" i="1"/>
  <c r="DN100" i="1"/>
  <c r="DO100" i="1"/>
  <c r="DP100" i="1"/>
  <c r="DQ100" i="1"/>
  <c r="DR100" i="1"/>
  <c r="DS100" i="1"/>
  <c r="DT100" i="1"/>
  <c r="DU100" i="1"/>
  <c r="DV100" i="1"/>
  <c r="DW100" i="1"/>
  <c r="DX100" i="1"/>
  <c r="DY100" i="1"/>
  <c r="DZ100" i="1"/>
  <c r="EA100" i="1"/>
  <c r="EB100" i="1"/>
  <c r="EC100" i="1"/>
  <c r="ED100" i="1"/>
  <c r="EE100" i="1"/>
  <c r="EF100" i="1"/>
  <c r="EG100" i="1"/>
  <c r="EH100" i="1"/>
  <c r="EI100" i="1"/>
  <c r="EJ100" i="1"/>
  <c r="EK100" i="1"/>
  <c r="EL100" i="1"/>
  <c r="EM100" i="1"/>
  <c r="EN100" i="1"/>
  <c r="EO100" i="1"/>
  <c r="EP100" i="1"/>
  <c r="EQ100" i="1"/>
  <c r="ER100" i="1"/>
  <c r="ES100" i="1"/>
  <c r="ET100" i="1"/>
  <c r="EU100" i="1"/>
  <c r="EV100" i="1"/>
  <c r="EW100" i="1"/>
  <c r="EX100" i="1"/>
  <c r="EY100" i="1"/>
  <c r="EZ100" i="1"/>
  <c r="FA100" i="1"/>
  <c r="FB100" i="1"/>
  <c r="FC100" i="1"/>
  <c r="FD100" i="1"/>
  <c r="FE100" i="1"/>
  <c r="FF100" i="1"/>
  <c r="FG100" i="1"/>
  <c r="FH100" i="1"/>
  <c r="FI100" i="1"/>
  <c r="FJ100" i="1"/>
  <c r="FK100" i="1"/>
  <c r="FL100" i="1"/>
  <c r="FM100" i="1"/>
  <c r="FN100" i="1"/>
  <c r="FO100" i="1"/>
  <c r="FP100" i="1"/>
  <c r="FQ100" i="1"/>
  <c r="FR100" i="1"/>
  <c r="FS100" i="1"/>
  <c r="FT100" i="1"/>
  <c r="FU100" i="1"/>
  <c r="AX101" i="1"/>
  <c r="AY101" i="1"/>
  <c r="AZ101" i="1"/>
  <c r="BA101" i="1"/>
  <c r="BB101" i="1"/>
  <c r="BC101" i="1"/>
  <c r="BD101" i="1"/>
  <c r="BE101" i="1"/>
  <c r="BF101" i="1"/>
  <c r="BG101" i="1"/>
  <c r="BH101" i="1"/>
  <c r="BI101" i="1"/>
  <c r="BJ101" i="1"/>
  <c r="BK101" i="1"/>
  <c r="BL101" i="1"/>
  <c r="BM101" i="1"/>
  <c r="BN101" i="1"/>
  <c r="BO101" i="1"/>
  <c r="BP101" i="1"/>
  <c r="BQ101" i="1"/>
  <c r="BR101" i="1"/>
  <c r="BS101" i="1"/>
  <c r="BT101" i="1"/>
  <c r="BU101" i="1"/>
  <c r="BV101" i="1"/>
  <c r="BW101" i="1"/>
  <c r="BX101" i="1"/>
  <c r="BY101" i="1"/>
  <c r="BZ101" i="1"/>
  <c r="CA101" i="1"/>
  <c r="CB101" i="1"/>
  <c r="CC101" i="1"/>
  <c r="CD101" i="1"/>
  <c r="CE101" i="1"/>
  <c r="CF101" i="1"/>
  <c r="CG101" i="1"/>
  <c r="CH101" i="1"/>
  <c r="CI101" i="1"/>
  <c r="CJ101" i="1"/>
  <c r="CK101" i="1"/>
  <c r="CL101" i="1"/>
  <c r="CM101" i="1"/>
  <c r="CN101" i="1"/>
  <c r="CO101" i="1"/>
  <c r="CP101" i="1"/>
  <c r="CQ101" i="1"/>
  <c r="CR101" i="1"/>
  <c r="CS101" i="1"/>
  <c r="CT101" i="1"/>
  <c r="CU101" i="1"/>
  <c r="CV101" i="1"/>
  <c r="CW101" i="1"/>
  <c r="CX101" i="1"/>
  <c r="CY101" i="1"/>
  <c r="CZ101" i="1"/>
  <c r="DA101" i="1"/>
  <c r="DB101" i="1"/>
  <c r="DC101" i="1"/>
  <c r="DD101" i="1"/>
  <c r="DE101" i="1"/>
  <c r="DF101" i="1"/>
  <c r="DG101" i="1"/>
  <c r="DH101" i="1"/>
  <c r="DI101" i="1"/>
  <c r="DJ101" i="1"/>
  <c r="DK101" i="1"/>
  <c r="DL101" i="1"/>
  <c r="DM101" i="1"/>
  <c r="DN101" i="1"/>
  <c r="DO101" i="1"/>
  <c r="DP101" i="1"/>
  <c r="DQ101" i="1"/>
  <c r="DR101" i="1"/>
  <c r="DS101" i="1"/>
  <c r="DT101" i="1"/>
  <c r="DU101" i="1"/>
  <c r="DV101" i="1"/>
  <c r="DW101" i="1"/>
  <c r="DX101" i="1"/>
  <c r="DY101" i="1"/>
  <c r="DZ101" i="1"/>
  <c r="EA101" i="1"/>
  <c r="EB101" i="1"/>
  <c r="EC101" i="1"/>
  <c r="ED101" i="1"/>
  <c r="EE101" i="1"/>
  <c r="EF101" i="1"/>
  <c r="EG101" i="1"/>
  <c r="EH101" i="1"/>
  <c r="EI101" i="1"/>
  <c r="EJ101" i="1"/>
  <c r="EK101" i="1"/>
  <c r="EL101" i="1"/>
  <c r="EM101" i="1"/>
  <c r="EN101" i="1"/>
  <c r="EO101" i="1"/>
  <c r="EP101" i="1"/>
  <c r="EQ101" i="1"/>
  <c r="ER101" i="1"/>
  <c r="ES101" i="1"/>
  <c r="ET101" i="1"/>
  <c r="EU101" i="1"/>
  <c r="EV101" i="1"/>
  <c r="EW101" i="1"/>
  <c r="EX101" i="1"/>
  <c r="EY101" i="1"/>
  <c r="EZ101" i="1"/>
  <c r="FA101" i="1"/>
  <c r="FB101" i="1"/>
  <c r="FC101" i="1"/>
  <c r="FD101" i="1"/>
  <c r="FE101" i="1"/>
  <c r="FF101" i="1"/>
  <c r="FG101" i="1"/>
  <c r="FH101" i="1"/>
  <c r="FI101" i="1"/>
  <c r="FJ101" i="1"/>
  <c r="FK101" i="1"/>
  <c r="FL101" i="1"/>
  <c r="FM101" i="1"/>
  <c r="FN101" i="1"/>
  <c r="FO101" i="1"/>
  <c r="FP101" i="1"/>
  <c r="FQ101" i="1"/>
  <c r="FR101" i="1"/>
  <c r="FS101" i="1"/>
  <c r="FT101" i="1"/>
  <c r="FU101" i="1"/>
  <c r="AX102" i="1"/>
  <c r="AY102" i="1"/>
  <c r="AZ102" i="1"/>
  <c r="BA102" i="1"/>
  <c r="BB102" i="1"/>
  <c r="BC102" i="1"/>
  <c r="BD102" i="1"/>
  <c r="BE102" i="1"/>
  <c r="BF102" i="1"/>
  <c r="BG102" i="1"/>
  <c r="BH102" i="1"/>
  <c r="BI102" i="1"/>
  <c r="BJ102" i="1"/>
  <c r="BK102" i="1"/>
  <c r="BL102" i="1"/>
  <c r="BM102" i="1"/>
  <c r="BN102" i="1"/>
  <c r="BO102" i="1"/>
  <c r="BP102" i="1"/>
  <c r="BQ102" i="1"/>
  <c r="BR102" i="1"/>
  <c r="BS102" i="1"/>
  <c r="BT102" i="1"/>
  <c r="BU102" i="1"/>
  <c r="BV102" i="1"/>
  <c r="BW102" i="1"/>
  <c r="BX102" i="1"/>
  <c r="BY102" i="1"/>
  <c r="BZ102" i="1"/>
  <c r="CA102" i="1"/>
  <c r="CB102" i="1"/>
  <c r="CC102" i="1"/>
  <c r="CD102" i="1"/>
  <c r="CE102" i="1"/>
  <c r="CF102" i="1"/>
  <c r="CG102" i="1"/>
  <c r="CH102" i="1"/>
  <c r="CI102" i="1"/>
  <c r="CJ102" i="1"/>
  <c r="CK102" i="1"/>
  <c r="CL102" i="1"/>
  <c r="CM102" i="1"/>
  <c r="CN102" i="1"/>
  <c r="CO102" i="1"/>
  <c r="CP102" i="1"/>
  <c r="CQ102" i="1"/>
  <c r="CR102" i="1"/>
  <c r="CS102" i="1"/>
  <c r="CT102" i="1"/>
  <c r="CU102" i="1"/>
  <c r="CV102" i="1"/>
  <c r="CW102" i="1"/>
  <c r="CX102" i="1"/>
  <c r="CY102" i="1"/>
  <c r="CZ102" i="1"/>
  <c r="DA102" i="1"/>
  <c r="DB102" i="1"/>
  <c r="DC102" i="1"/>
  <c r="DD102" i="1"/>
  <c r="DE102" i="1"/>
  <c r="DF102" i="1"/>
  <c r="DG102" i="1"/>
  <c r="DH102" i="1"/>
  <c r="DI102" i="1"/>
  <c r="DJ102" i="1"/>
  <c r="DK102" i="1"/>
  <c r="DL102" i="1"/>
  <c r="DM102" i="1"/>
  <c r="DN102" i="1"/>
  <c r="DO102" i="1"/>
  <c r="DP102" i="1"/>
  <c r="DQ102" i="1"/>
  <c r="DR102" i="1"/>
  <c r="DS102" i="1"/>
  <c r="DT102" i="1"/>
  <c r="DU102" i="1"/>
  <c r="DV102" i="1"/>
  <c r="DW102" i="1"/>
  <c r="DX102" i="1"/>
  <c r="DY102" i="1"/>
  <c r="DZ102" i="1"/>
  <c r="EA102" i="1"/>
  <c r="EB102" i="1"/>
  <c r="EC102" i="1"/>
  <c r="ED102" i="1"/>
  <c r="EE102" i="1"/>
  <c r="EF102" i="1"/>
  <c r="EG102" i="1"/>
  <c r="EH102" i="1"/>
  <c r="EI102" i="1"/>
  <c r="EJ102" i="1"/>
  <c r="EK102" i="1"/>
  <c r="EL102" i="1"/>
  <c r="EM102" i="1"/>
  <c r="EN102" i="1"/>
  <c r="EO102" i="1"/>
  <c r="EP102" i="1"/>
  <c r="EQ102" i="1"/>
  <c r="ER102" i="1"/>
  <c r="ES102" i="1"/>
  <c r="ET102" i="1"/>
  <c r="EU102" i="1"/>
  <c r="EV102" i="1"/>
  <c r="EW102" i="1"/>
  <c r="EX102" i="1"/>
  <c r="EY102" i="1"/>
  <c r="EZ102" i="1"/>
  <c r="FA102" i="1"/>
  <c r="FB102" i="1"/>
  <c r="FC102" i="1"/>
  <c r="FD102" i="1"/>
  <c r="FE102" i="1"/>
  <c r="FF102" i="1"/>
  <c r="FG102" i="1"/>
  <c r="FH102" i="1"/>
  <c r="FI102" i="1"/>
  <c r="FJ102" i="1"/>
  <c r="FK102" i="1"/>
  <c r="FL102" i="1"/>
  <c r="FM102" i="1"/>
  <c r="FN102" i="1"/>
  <c r="FO102" i="1"/>
  <c r="FP102" i="1"/>
  <c r="FQ102" i="1"/>
  <c r="FR102" i="1"/>
  <c r="FS102" i="1"/>
  <c r="FT102" i="1"/>
  <c r="FU102" i="1"/>
  <c r="AX103" i="1"/>
  <c r="AY103" i="1"/>
  <c r="AZ103" i="1"/>
  <c r="BA103" i="1"/>
  <c r="BB103" i="1"/>
  <c r="BC103" i="1"/>
  <c r="BD103" i="1"/>
  <c r="BE103" i="1"/>
  <c r="BF103" i="1"/>
  <c r="BG103" i="1"/>
  <c r="BH103" i="1"/>
  <c r="BI103" i="1"/>
  <c r="BJ103" i="1"/>
  <c r="BK103" i="1"/>
  <c r="BL103" i="1"/>
  <c r="BM103" i="1"/>
  <c r="BN103" i="1"/>
  <c r="BO103" i="1"/>
  <c r="BP103" i="1"/>
  <c r="BQ103" i="1"/>
  <c r="BR103" i="1"/>
  <c r="BS103" i="1"/>
  <c r="BT103" i="1"/>
  <c r="BU103" i="1"/>
  <c r="BV103" i="1"/>
  <c r="BW103" i="1"/>
  <c r="BX103" i="1"/>
  <c r="BY103" i="1"/>
  <c r="BZ103" i="1"/>
  <c r="CA103" i="1"/>
  <c r="CB103" i="1"/>
  <c r="CC103" i="1"/>
  <c r="CD103" i="1"/>
  <c r="CE103" i="1"/>
  <c r="CF103" i="1"/>
  <c r="CG103" i="1"/>
  <c r="CH103" i="1"/>
  <c r="CI103" i="1"/>
  <c r="CJ103" i="1"/>
  <c r="CK103" i="1"/>
  <c r="CL103" i="1"/>
  <c r="CM103" i="1"/>
  <c r="CN103" i="1"/>
  <c r="CO103" i="1"/>
  <c r="CP103" i="1"/>
  <c r="CQ103" i="1"/>
  <c r="CR103" i="1"/>
  <c r="CS103" i="1"/>
  <c r="CT103" i="1"/>
  <c r="CU103" i="1"/>
  <c r="CV103" i="1"/>
  <c r="CW103" i="1"/>
  <c r="CX103" i="1"/>
  <c r="CY103" i="1"/>
  <c r="CZ103" i="1"/>
  <c r="DA103" i="1"/>
  <c r="DB103" i="1"/>
  <c r="DC103" i="1"/>
  <c r="DD103" i="1"/>
  <c r="DE103" i="1"/>
  <c r="DF103" i="1"/>
  <c r="DG103" i="1"/>
  <c r="DH103" i="1"/>
  <c r="DI103" i="1"/>
  <c r="DJ103" i="1"/>
  <c r="DK103" i="1"/>
  <c r="DL103" i="1"/>
  <c r="DM103" i="1"/>
  <c r="DN103" i="1"/>
  <c r="DO103" i="1"/>
  <c r="DP103" i="1"/>
  <c r="DQ103" i="1"/>
  <c r="DR103" i="1"/>
  <c r="DS103" i="1"/>
  <c r="DT103" i="1"/>
  <c r="DU103" i="1"/>
  <c r="DV103" i="1"/>
  <c r="DW103" i="1"/>
  <c r="DX103" i="1"/>
  <c r="DY103" i="1"/>
  <c r="DZ103" i="1"/>
  <c r="EA103" i="1"/>
  <c r="EB103" i="1"/>
  <c r="EC103" i="1"/>
  <c r="ED103" i="1"/>
  <c r="EE103" i="1"/>
  <c r="EF103" i="1"/>
  <c r="EG103" i="1"/>
  <c r="EH103" i="1"/>
  <c r="EI103" i="1"/>
  <c r="EJ103" i="1"/>
  <c r="EK103" i="1"/>
  <c r="EL103" i="1"/>
  <c r="EM103" i="1"/>
  <c r="EN103" i="1"/>
  <c r="EO103" i="1"/>
  <c r="EP103" i="1"/>
  <c r="EQ103" i="1"/>
  <c r="ER103" i="1"/>
  <c r="ES103" i="1"/>
  <c r="ET103" i="1"/>
  <c r="EU103" i="1"/>
  <c r="EV103" i="1"/>
  <c r="EW103" i="1"/>
  <c r="EX103" i="1"/>
  <c r="EY103" i="1"/>
  <c r="EZ103" i="1"/>
  <c r="FA103" i="1"/>
  <c r="FB103" i="1"/>
  <c r="FC103" i="1"/>
  <c r="FD103" i="1"/>
  <c r="FE103" i="1"/>
  <c r="FF103" i="1"/>
  <c r="FG103" i="1"/>
  <c r="FH103" i="1"/>
  <c r="FI103" i="1"/>
  <c r="FJ103" i="1"/>
  <c r="FK103" i="1"/>
  <c r="FL103" i="1"/>
  <c r="FM103" i="1"/>
  <c r="FN103" i="1"/>
  <c r="FO103" i="1"/>
  <c r="FP103" i="1"/>
  <c r="FQ103" i="1"/>
  <c r="FR103" i="1"/>
  <c r="FS103" i="1"/>
  <c r="FT103" i="1"/>
  <c r="FU103" i="1"/>
  <c r="AX104" i="1"/>
  <c r="AY104" i="1"/>
  <c r="AZ104" i="1"/>
  <c r="BA104" i="1"/>
  <c r="BB104" i="1"/>
  <c r="BC104" i="1"/>
  <c r="BD104" i="1"/>
  <c r="BE104" i="1"/>
  <c r="BF104" i="1"/>
  <c r="BG104" i="1"/>
  <c r="BH104" i="1"/>
  <c r="BI104" i="1"/>
  <c r="BJ104" i="1"/>
  <c r="BK104" i="1"/>
  <c r="BL104" i="1"/>
  <c r="BM104" i="1"/>
  <c r="BN104" i="1"/>
  <c r="BO104" i="1"/>
  <c r="BP104" i="1"/>
  <c r="BQ104" i="1"/>
  <c r="BR104" i="1"/>
  <c r="BS104" i="1"/>
  <c r="BT104" i="1"/>
  <c r="BU104" i="1"/>
  <c r="BV104" i="1"/>
  <c r="BW104" i="1"/>
  <c r="BX104" i="1"/>
  <c r="BY104" i="1"/>
  <c r="BZ104" i="1"/>
  <c r="CA104" i="1"/>
  <c r="CB104" i="1"/>
  <c r="CC104" i="1"/>
  <c r="CD104" i="1"/>
  <c r="CE104" i="1"/>
  <c r="CF104" i="1"/>
  <c r="CG104" i="1"/>
  <c r="CH104" i="1"/>
  <c r="CI104" i="1"/>
  <c r="CJ104" i="1"/>
  <c r="CK104" i="1"/>
  <c r="CL104" i="1"/>
  <c r="CM104" i="1"/>
  <c r="CN104" i="1"/>
  <c r="CO104" i="1"/>
  <c r="CP104" i="1"/>
  <c r="CQ104" i="1"/>
  <c r="CR104" i="1"/>
  <c r="CS104" i="1"/>
  <c r="CT104" i="1"/>
  <c r="CU104" i="1"/>
  <c r="CV104" i="1"/>
  <c r="CW104" i="1"/>
  <c r="CX104" i="1"/>
  <c r="CY104" i="1"/>
  <c r="CZ104" i="1"/>
  <c r="DA104" i="1"/>
  <c r="DB104" i="1"/>
  <c r="DC104" i="1"/>
  <c r="DD104" i="1"/>
  <c r="DE104" i="1"/>
  <c r="DF104" i="1"/>
  <c r="DG104" i="1"/>
  <c r="DH104" i="1"/>
  <c r="DI104" i="1"/>
  <c r="DJ104" i="1"/>
  <c r="DK104" i="1"/>
  <c r="DL104" i="1"/>
  <c r="DM104" i="1"/>
  <c r="DN104" i="1"/>
  <c r="DO104" i="1"/>
  <c r="DP104" i="1"/>
  <c r="DQ104" i="1"/>
  <c r="DR104" i="1"/>
  <c r="DS104" i="1"/>
  <c r="DT104" i="1"/>
  <c r="DU104" i="1"/>
  <c r="DV104" i="1"/>
  <c r="DW104" i="1"/>
  <c r="DX104" i="1"/>
  <c r="DY104" i="1"/>
  <c r="DZ104" i="1"/>
  <c r="EA104" i="1"/>
  <c r="EB104" i="1"/>
  <c r="EC104" i="1"/>
  <c r="ED104" i="1"/>
  <c r="EE104" i="1"/>
  <c r="EF104" i="1"/>
  <c r="EG104" i="1"/>
  <c r="EH104" i="1"/>
  <c r="EI104" i="1"/>
  <c r="EJ104" i="1"/>
  <c r="EK104" i="1"/>
  <c r="EL104" i="1"/>
  <c r="EM104" i="1"/>
  <c r="EN104" i="1"/>
  <c r="EO104" i="1"/>
  <c r="EP104" i="1"/>
  <c r="EQ104" i="1"/>
  <c r="ER104" i="1"/>
  <c r="ES104" i="1"/>
  <c r="ET104" i="1"/>
  <c r="EU104" i="1"/>
  <c r="EV104" i="1"/>
  <c r="EW104" i="1"/>
  <c r="EX104" i="1"/>
  <c r="EY104" i="1"/>
  <c r="EZ104" i="1"/>
  <c r="FA104" i="1"/>
  <c r="FB104" i="1"/>
  <c r="FC104" i="1"/>
  <c r="FD104" i="1"/>
  <c r="FE104" i="1"/>
  <c r="FF104" i="1"/>
  <c r="FG104" i="1"/>
  <c r="FH104" i="1"/>
  <c r="FI104" i="1"/>
  <c r="FJ104" i="1"/>
  <c r="FK104" i="1"/>
  <c r="FL104" i="1"/>
  <c r="FM104" i="1"/>
  <c r="FN104" i="1"/>
  <c r="FO104" i="1"/>
  <c r="FP104" i="1"/>
  <c r="FQ104" i="1"/>
  <c r="FR104" i="1"/>
  <c r="FS104" i="1"/>
  <c r="FT104" i="1"/>
  <c r="FU104" i="1"/>
  <c r="AX105" i="1"/>
  <c r="AY105" i="1"/>
  <c r="AZ105" i="1"/>
  <c r="BA105" i="1"/>
  <c r="BB105" i="1"/>
  <c r="BC105" i="1"/>
  <c r="BD105" i="1"/>
  <c r="BE105" i="1"/>
  <c r="BF105" i="1"/>
  <c r="BG105" i="1"/>
  <c r="BH105" i="1"/>
  <c r="BI105" i="1"/>
  <c r="BJ105" i="1"/>
  <c r="BK105" i="1"/>
  <c r="BL105" i="1"/>
  <c r="BM105" i="1"/>
  <c r="BN105" i="1"/>
  <c r="BO105" i="1"/>
  <c r="BP105" i="1"/>
  <c r="BQ105" i="1"/>
  <c r="BR105" i="1"/>
  <c r="BS105" i="1"/>
  <c r="BT105" i="1"/>
  <c r="BU105" i="1"/>
  <c r="BV105" i="1"/>
  <c r="BW105" i="1"/>
  <c r="BX105" i="1"/>
  <c r="BY105" i="1"/>
  <c r="BZ105" i="1"/>
  <c r="CA105" i="1"/>
  <c r="CB105" i="1"/>
  <c r="CC105" i="1"/>
  <c r="CD105" i="1"/>
  <c r="CE105" i="1"/>
  <c r="CF105" i="1"/>
  <c r="CG105" i="1"/>
  <c r="CH105" i="1"/>
  <c r="CI105" i="1"/>
  <c r="CJ105" i="1"/>
  <c r="CK105" i="1"/>
  <c r="CL105" i="1"/>
  <c r="CM105" i="1"/>
  <c r="CN105" i="1"/>
  <c r="CO105" i="1"/>
  <c r="CP105" i="1"/>
  <c r="CQ105" i="1"/>
  <c r="CR105" i="1"/>
  <c r="CS105" i="1"/>
  <c r="CT105" i="1"/>
  <c r="CU105" i="1"/>
  <c r="CV105" i="1"/>
  <c r="CW105" i="1"/>
  <c r="CX105" i="1"/>
  <c r="CY105" i="1"/>
  <c r="CZ105" i="1"/>
  <c r="DA105" i="1"/>
  <c r="DB105" i="1"/>
  <c r="DC105" i="1"/>
  <c r="DD105" i="1"/>
  <c r="DE105" i="1"/>
  <c r="DF105" i="1"/>
  <c r="DG105" i="1"/>
  <c r="DH105" i="1"/>
  <c r="DI105" i="1"/>
  <c r="DJ105" i="1"/>
  <c r="DK105" i="1"/>
  <c r="DL105" i="1"/>
  <c r="DM105" i="1"/>
  <c r="DN105" i="1"/>
  <c r="DO105" i="1"/>
  <c r="DP105" i="1"/>
  <c r="DQ105" i="1"/>
  <c r="DR105" i="1"/>
  <c r="DS105" i="1"/>
  <c r="DT105" i="1"/>
  <c r="DU105" i="1"/>
  <c r="DV105" i="1"/>
  <c r="DW105" i="1"/>
  <c r="DX105" i="1"/>
  <c r="DY105" i="1"/>
  <c r="DZ105" i="1"/>
  <c r="EA105" i="1"/>
  <c r="EB105" i="1"/>
  <c r="EC105" i="1"/>
  <c r="ED105" i="1"/>
  <c r="EE105" i="1"/>
  <c r="EF105" i="1"/>
  <c r="EG105" i="1"/>
  <c r="EH105" i="1"/>
  <c r="EI105" i="1"/>
  <c r="EJ105" i="1"/>
  <c r="EK105" i="1"/>
  <c r="EL105" i="1"/>
  <c r="EM105" i="1"/>
  <c r="EN105" i="1"/>
  <c r="EO105" i="1"/>
  <c r="EP105" i="1"/>
  <c r="EQ105" i="1"/>
  <c r="ER105" i="1"/>
  <c r="ES105" i="1"/>
  <c r="ET105" i="1"/>
  <c r="EU105" i="1"/>
  <c r="EV105" i="1"/>
  <c r="EW105" i="1"/>
  <c r="EX105" i="1"/>
  <c r="EY105" i="1"/>
  <c r="EZ105" i="1"/>
  <c r="FA105" i="1"/>
  <c r="FB105" i="1"/>
  <c r="FC105" i="1"/>
  <c r="FD105" i="1"/>
  <c r="FE105" i="1"/>
  <c r="FF105" i="1"/>
  <c r="FG105" i="1"/>
  <c r="FH105" i="1"/>
  <c r="FI105" i="1"/>
  <c r="FJ105" i="1"/>
  <c r="FK105" i="1"/>
  <c r="FL105" i="1"/>
  <c r="FM105" i="1"/>
  <c r="FN105" i="1"/>
  <c r="FO105" i="1"/>
  <c r="FP105" i="1"/>
  <c r="FQ105" i="1"/>
  <c r="FR105" i="1"/>
  <c r="FS105" i="1"/>
  <c r="FT105" i="1"/>
  <c r="FU105" i="1"/>
  <c r="AX106" i="1"/>
  <c r="AY106" i="1"/>
  <c r="AZ106" i="1"/>
  <c r="BA106" i="1"/>
  <c r="BB106" i="1"/>
  <c r="BC106" i="1"/>
  <c r="BD106" i="1"/>
  <c r="BE106" i="1"/>
  <c r="BF106" i="1"/>
  <c r="BG106" i="1"/>
  <c r="BH106" i="1"/>
  <c r="BI106" i="1"/>
  <c r="BJ106" i="1"/>
  <c r="BK106" i="1"/>
  <c r="BL106" i="1"/>
  <c r="BM106" i="1"/>
  <c r="BN106" i="1"/>
  <c r="BO106" i="1"/>
  <c r="BP106" i="1"/>
  <c r="BQ106" i="1"/>
  <c r="BR106" i="1"/>
  <c r="BS106" i="1"/>
  <c r="BT106" i="1"/>
  <c r="BU106" i="1"/>
  <c r="BV106" i="1"/>
  <c r="BW106" i="1"/>
  <c r="BX106" i="1"/>
  <c r="BY106" i="1"/>
  <c r="BZ106" i="1"/>
  <c r="CA106" i="1"/>
  <c r="CB106" i="1"/>
  <c r="CC106" i="1"/>
  <c r="CD106" i="1"/>
  <c r="CE106" i="1"/>
  <c r="CF106" i="1"/>
  <c r="CG106" i="1"/>
  <c r="CH106" i="1"/>
  <c r="CI106" i="1"/>
  <c r="CJ106" i="1"/>
  <c r="CK106" i="1"/>
  <c r="CL106" i="1"/>
  <c r="CM106" i="1"/>
  <c r="CN106" i="1"/>
  <c r="CO106" i="1"/>
  <c r="CP106" i="1"/>
  <c r="CQ106" i="1"/>
  <c r="CR106" i="1"/>
  <c r="CS106" i="1"/>
  <c r="CT106" i="1"/>
  <c r="CU106" i="1"/>
  <c r="CV106" i="1"/>
  <c r="CW106" i="1"/>
  <c r="CX106" i="1"/>
  <c r="CY106" i="1"/>
  <c r="CZ106" i="1"/>
  <c r="DA106" i="1"/>
  <c r="DB106" i="1"/>
  <c r="DC106" i="1"/>
  <c r="DD106" i="1"/>
  <c r="DE106" i="1"/>
  <c r="DF106" i="1"/>
  <c r="DG106" i="1"/>
  <c r="DH106" i="1"/>
  <c r="DI106" i="1"/>
  <c r="DJ106" i="1"/>
  <c r="DK106" i="1"/>
  <c r="DL106" i="1"/>
  <c r="DM106" i="1"/>
  <c r="DN106" i="1"/>
  <c r="DO106" i="1"/>
  <c r="DP106" i="1"/>
  <c r="DQ106" i="1"/>
  <c r="DR106" i="1"/>
  <c r="DS106" i="1"/>
  <c r="DT106" i="1"/>
  <c r="DU106" i="1"/>
  <c r="DV106" i="1"/>
  <c r="DW106" i="1"/>
  <c r="DX106" i="1"/>
  <c r="DY106" i="1"/>
  <c r="DZ106" i="1"/>
  <c r="EA106" i="1"/>
  <c r="EB106" i="1"/>
  <c r="EC106" i="1"/>
  <c r="ED106" i="1"/>
  <c r="EE106" i="1"/>
  <c r="EF106" i="1"/>
  <c r="EG106" i="1"/>
  <c r="EH106" i="1"/>
  <c r="EI106" i="1"/>
  <c r="EJ106" i="1"/>
  <c r="EK106" i="1"/>
  <c r="EL106" i="1"/>
  <c r="EM106" i="1"/>
  <c r="EN106" i="1"/>
  <c r="EO106" i="1"/>
  <c r="EP106" i="1"/>
  <c r="EQ106" i="1"/>
  <c r="ER106" i="1"/>
  <c r="ES106" i="1"/>
  <c r="ET106" i="1"/>
  <c r="EU106" i="1"/>
  <c r="EV106" i="1"/>
  <c r="EW106" i="1"/>
  <c r="EX106" i="1"/>
  <c r="EY106" i="1"/>
  <c r="EZ106" i="1"/>
  <c r="FA106" i="1"/>
  <c r="FB106" i="1"/>
  <c r="FC106" i="1"/>
  <c r="FD106" i="1"/>
  <c r="FE106" i="1"/>
  <c r="FF106" i="1"/>
  <c r="FG106" i="1"/>
  <c r="FH106" i="1"/>
  <c r="FI106" i="1"/>
  <c r="FJ106" i="1"/>
  <c r="FK106" i="1"/>
  <c r="FL106" i="1"/>
  <c r="FM106" i="1"/>
  <c r="FN106" i="1"/>
  <c r="FO106" i="1"/>
  <c r="FP106" i="1"/>
  <c r="FQ106" i="1"/>
  <c r="FR106" i="1"/>
  <c r="FS106" i="1"/>
  <c r="FT106" i="1"/>
  <c r="FU106" i="1"/>
  <c r="AX107" i="1"/>
  <c r="AY107" i="1"/>
  <c r="AZ107" i="1"/>
  <c r="BA107" i="1"/>
  <c r="BB107" i="1"/>
  <c r="BC107" i="1"/>
  <c r="BD107" i="1"/>
  <c r="BE107" i="1"/>
  <c r="BF107" i="1"/>
  <c r="BG107" i="1"/>
  <c r="BH107" i="1"/>
  <c r="BI107" i="1"/>
  <c r="BJ107" i="1"/>
  <c r="BK107" i="1"/>
  <c r="BL107" i="1"/>
  <c r="BM107" i="1"/>
  <c r="BN107" i="1"/>
  <c r="BO107" i="1"/>
  <c r="BP107" i="1"/>
  <c r="BQ107" i="1"/>
  <c r="BR107" i="1"/>
  <c r="BS107" i="1"/>
  <c r="BT107" i="1"/>
  <c r="BU107" i="1"/>
  <c r="BV107" i="1"/>
  <c r="BW107" i="1"/>
  <c r="BX107" i="1"/>
  <c r="BY107" i="1"/>
  <c r="BZ107" i="1"/>
  <c r="CA107" i="1"/>
  <c r="CB107" i="1"/>
  <c r="CC107" i="1"/>
  <c r="CD107" i="1"/>
  <c r="CE107" i="1"/>
  <c r="CF107" i="1"/>
  <c r="CG107" i="1"/>
  <c r="CH107" i="1"/>
  <c r="CI107" i="1"/>
  <c r="CJ107" i="1"/>
  <c r="CK107" i="1"/>
  <c r="CL107" i="1"/>
  <c r="CM107" i="1"/>
  <c r="CN107" i="1"/>
  <c r="CO107" i="1"/>
  <c r="CP107" i="1"/>
  <c r="CQ107" i="1"/>
  <c r="CR107" i="1"/>
  <c r="CS107" i="1"/>
  <c r="CT107" i="1"/>
  <c r="CU107" i="1"/>
  <c r="CV107" i="1"/>
  <c r="CW107" i="1"/>
  <c r="CX107" i="1"/>
  <c r="CY107" i="1"/>
  <c r="CZ107" i="1"/>
  <c r="DA107" i="1"/>
  <c r="DB107" i="1"/>
  <c r="DC107" i="1"/>
  <c r="DD107" i="1"/>
  <c r="DE107" i="1"/>
  <c r="DF107" i="1"/>
  <c r="DG107" i="1"/>
  <c r="DH107" i="1"/>
  <c r="DI107" i="1"/>
  <c r="DJ107" i="1"/>
  <c r="DK107" i="1"/>
  <c r="DL107" i="1"/>
  <c r="DM107" i="1"/>
  <c r="DN107" i="1"/>
  <c r="DO107" i="1"/>
  <c r="DP107" i="1"/>
  <c r="DQ107" i="1"/>
  <c r="DR107" i="1"/>
  <c r="DS107" i="1"/>
  <c r="DT107" i="1"/>
  <c r="DU107" i="1"/>
  <c r="DV107" i="1"/>
  <c r="DW107" i="1"/>
  <c r="DX107" i="1"/>
  <c r="DY107" i="1"/>
  <c r="DZ107" i="1"/>
  <c r="EA107" i="1"/>
  <c r="EB107" i="1"/>
  <c r="EC107" i="1"/>
  <c r="ED107" i="1"/>
  <c r="EE107" i="1"/>
  <c r="EF107" i="1"/>
  <c r="EG107" i="1"/>
  <c r="EH107" i="1"/>
  <c r="EI107" i="1"/>
  <c r="EJ107" i="1"/>
  <c r="EK107" i="1"/>
  <c r="EL107" i="1"/>
  <c r="EM107" i="1"/>
  <c r="EN107" i="1"/>
  <c r="EO107" i="1"/>
  <c r="EP107" i="1"/>
  <c r="EQ107" i="1"/>
  <c r="ER107" i="1"/>
  <c r="ES107" i="1"/>
  <c r="ET107" i="1"/>
  <c r="EU107" i="1"/>
  <c r="EV107" i="1"/>
  <c r="EW107" i="1"/>
  <c r="EX107" i="1"/>
  <c r="EY107" i="1"/>
  <c r="EZ107" i="1"/>
  <c r="FA107" i="1"/>
  <c r="FB107" i="1"/>
  <c r="FC107" i="1"/>
  <c r="FD107" i="1"/>
  <c r="FE107" i="1"/>
  <c r="FF107" i="1"/>
  <c r="FG107" i="1"/>
  <c r="FH107" i="1"/>
  <c r="FI107" i="1"/>
  <c r="FJ107" i="1"/>
  <c r="FK107" i="1"/>
  <c r="FL107" i="1"/>
  <c r="FM107" i="1"/>
  <c r="FN107" i="1"/>
  <c r="FO107" i="1"/>
  <c r="FP107" i="1"/>
  <c r="FQ107" i="1"/>
  <c r="FR107" i="1"/>
  <c r="FS107" i="1"/>
  <c r="FT107" i="1"/>
  <c r="FU107" i="1"/>
  <c r="AX108" i="1"/>
  <c r="AY108" i="1"/>
  <c r="AZ108" i="1"/>
  <c r="BA108" i="1"/>
  <c r="BB108" i="1"/>
  <c r="BC108" i="1"/>
  <c r="BD108" i="1"/>
  <c r="BE108" i="1"/>
  <c r="BF108" i="1"/>
  <c r="BG108" i="1"/>
  <c r="BH108" i="1"/>
  <c r="BI108" i="1"/>
  <c r="BJ108" i="1"/>
  <c r="BK108" i="1"/>
  <c r="BL108" i="1"/>
  <c r="BM108" i="1"/>
  <c r="BN108" i="1"/>
  <c r="BO108" i="1"/>
  <c r="BP108" i="1"/>
  <c r="BQ108" i="1"/>
  <c r="BR108" i="1"/>
  <c r="BS108" i="1"/>
  <c r="BT108" i="1"/>
  <c r="BU108" i="1"/>
  <c r="BV108" i="1"/>
  <c r="BW108" i="1"/>
  <c r="BX108" i="1"/>
  <c r="BY108" i="1"/>
  <c r="BZ108" i="1"/>
  <c r="CA108" i="1"/>
  <c r="CB108" i="1"/>
  <c r="CC108" i="1"/>
  <c r="CD108" i="1"/>
  <c r="CE108" i="1"/>
  <c r="CF108" i="1"/>
  <c r="CG108" i="1"/>
  <c r="CH108" i="1"/>
  <c r="CI108" i="1"/>
  <c r="CJ108" i="1"/>
  <c r="CK108" i="1"/>
  <c r="CL108" i="1"/>
  <c r="CM108" i="1"/>
  <c r="CN108" i="1"/>
  <c r="CO108" i="1"/>
  <c r="CP108" i="1"/>
  <c r="CQ108" i="1"/>
  <c r="CR108" i="1"/>
  <c r="CS108" i="1"/>
  <c r="CT108" i="1"/>
  <c r="CU108" i="1"/>
  <c r="CV108" i="1"/>
  <c r="CW108" i="1"/>
  <c r="CX108" i="1"/>
  <c r="CY108" i="1"/>
  <c r="CZ108" i="1"/>
  <c r="DA108" i="1"/>
  <c r="DB108" i="1"/>
  <c r="DC108" i="1"/>
  <c r="DD108" i="1"/>
  <c r="DE108" i="1"/>
  <c r="DF108" i="1"/>
  <c r="DG108" i="1"/>
  <c r="DH108" i="1"/>
  <c r="DI108" i="1"/>
  <c r="DJ108" i="1"/>
  <c r="DK108" i="1"/>
  <c r="DL108" i="1"/>
  <c r="DM108" i="1"/>
  <c r="DN108" i="1"/>
  <c r="DO108" i="1"/>
  <c r="DP108" i="1"/>
  <c r="DQ108" i="1"/>
  <c r="DR108" i="1"/>
  <c r="DS108" i="1"/>
  <c r="DT108" i="1"/>
  <c r="DU108" i="1"/>
  <c r="DV108" i="1"/>
  <c r="DW108" i="1"/>
  <c r="DX108" i="1"/>
  <c r="DY108" i="1"/>
  <c r="DZ108" i="1"/>
  <c r="EA108" i="1"/>
  <c r="EB108" i="1"/>
  <c r="EC108" i="1"/>
  <c r="ED108" i="1"/>
  <c r="EE108" i="1"/>
  <c r="EF108" i="1"/>
  <c r="EG108" i="1"/>
  <c r="EH108" i="1"/>
  <c r="EI108" i="1"/>
  <c r="EJ108" i="1"/>
  <c r="EK108" i="1"/>
  <c r="EL108" i="1"/>
  <c r="EM108" i="1"/>
  <c r="EN108" i="1"/>
  <c r="EO108" i="1"/>
  <c r="EP108" i="1"/>
  <c r="EQ108" i="1"/>
  <c r="ER108" i="1"/>
  <c r="ES108" i="1"/>
  <c r="ET108" i="1"/>
  <c r="EU108" i="1"/>
  <c r="EV108" i="1"/>
  <c r="EW108" i="1"/>
  <c r="EX108" i="1"/>
  <c r="EY108" i="1"/>
  <c r="EZ108" i="1"/>
  <c r="FA108" i="1"/>
  <c r="FB108" i="1"/>
  <c r="FC108" i="1"/>
  <c r="FD108" i="1"/>
  <c r="FE108" i="1"/>
  <c r="FF108" i="1"/>
  <c r="FG108" i="1"/>
  <c r="FH108" i="1"/>
  <c r="FI108" i="1"/>
  <c r="FJ108" i="1"/>
  <c r="FK108" i="1"/>
  <c r="FL108" i="1"/>
  <c r="FM108" i="1"/>
  <c r="FN108" i="1"/>
  <c r="FO108" i="1"/>
  <c r="FP108" i="1"/>
  <c r="FQ108" i="1"/>
  <c r="FR108" i="1"/>
  <c r="FS108" i="1"/>
  <c r="FT108" i="1"/>
  <c r="FU108" i="1"/>
  <c r="AX109" i="1"/>
  <c r="AY109" i="1"/>
  <c r="AZ109" i="1"/>
  <c r="BA109" i="1"/>
  <c r="BB109" i="1"/>
  <c r="BC109" i="1"/>
  <c r="BD109" i="1"/>
  <c r="BE109" i="1"/>
  <c r="BF109" i="1"/>
  <c r="BG109" i="1"/>
  <c r="BH109" i="1"/>
  <c r="BI109" i="1"/>
  <c r="BJ109" i="1"/>
  <c r="BK109" i="1"/>
  <c r="BL109" i="1"/>
  <c r="BM109" i="1"/>
  <c r="BN109" i="1"/>
  <c r="BO109" i="1"/>
  <c r="BP109" i="1"/>
  <c r="BQ109" i="1"/>
  <c r="BR109" i="1"/>
  <c r="BS109" i="1"/>
  <c r="BT109" i="1"/>
  <c r="BU109" i="1"/>
  <c r="BV109" i="1"/>
  <c r="BW109" i="1"/>
  <c r="BX109" i="1"/>
  <c r="BY109" i="1"/>
  <c r="BZ109" i="1"/>
  <c r="CA109" i="1"/>
  <c r="CB109" i="1"/>
  <c r="CC109" i="1"/>
  <c r="CD109" i="1"/>
  <c r="CE109" i="1"/>
  <c r="CF109" i="1"/>
  <c r="CG109" i="1"/>
  <c r="CH109" i="1"/>
  <c r="CI109" i="1"/>
  <c r="CJ109" i="1"/>
  <c r="CK109" i="1"/>
  <c r="CL109" i="1"/>
  <c r="CM109" i="1"/>
  <c r="CN109" i="1"/>
  <c r="CO109" i="1"/>
  <c r="CP109" i="1"/>
  <c r="CQ109" i="1"/>
  <c r="CR109" i="1"/>
  <c r="CS109" i="1"/>
  <c r="CT109" i="1"/>
  <c r="CU109" i="1"/>
  <c r="CV109" i="1"/>
  <c r="CW109" i="1"/>
  <c r="CX109" i="1"/>
  <c r="CY109" i="1"/>
  <c r="CZ109" i="1"/>
  <c r="DA109" i="1"/>
  <c r="DB109" i="1"/>
  <c r="DC109" i="1"/>
  <c r="DD109" i="1"/>
  <c r="DE109" i="1"/>
  <c r="DF109" i="1"/>
  <c r="DG109" i="1"/>
  <c r="DH109" i="1"/>
  <c r="DI109" i="1"/>
  <c r="DJ109" i="1"/>
  <c r="DK109" i="1"/>
  <c r="DL109" i="1"/>
  <c r="DM109" i="1"/>
  <c r="DN109" i="1"/>
  <c r="DO109" i="1"/>
  <c r="DP109" i="1"/>
  <c r="DQ109" i="1"/>
  <c r="DR109" i="1"/>
  <c r="DS109" i="1"/>
  <c r="DT109" i="1"/>
  <c r="DU109" i="1"/>
  <c r="DV109" i="1"/>
  <c r="DW109" i="1"/>
  <c r="DX109" i="1"/>
  <c r="DY109" i="1"/>
  <c r="DZ109" i="1"/>
  <c r="EA109" i="1"/>
  <c r="EB109" i="1"/>
  <c r="EC109" i="1"/>
  <c r="ED109" i="1"/>
  <c r="EE109" i="1"/>
  <c r="EF109" i="1"/>
  <c r="EG109" i="1"/>
  <c r="EH109" i="1"/>
  <c r="EI109" i="1"/>
  <c r="EJ109" i="1"/>
  <c r="EK109" i="1"/>
  <c r="EL109" i="1"/>
  <c r="EM109" i="1"/>
  <c r="EN109" i="1"/>
  <c r="EO109" i="1"/>
  <c r="EP109" i="1"/>
  <c r="EQ109" i="1"/>
  <c r="ER109" i="1"/>
  <c r="ES109" i="1"/>
  <c r="ET109" i="1"/>
  <c r="EU109" i="1"/>
  <c r="EV109" i="1"/>
  <c r="EW109" i="1"/>
  <c r="EX109" i="1"/>
  <c r="EY109" i="1"/>
  <c r="EZ109" i="1"/>
  <c r="FA109" i="1"/>
  <c r="FB109" i="1"/>
  <c r="FC109" i="1"/>
  <c r="FD109" i="1"/>
  <c r="FE109" i="1"/>
  <c r="FF109" i="1"/>
  <c r="FG109" i="1"/>
  <c r="FH109" i="1"/>
  <c r="FI109" i="1"/>
  <c r="FJ109" i="1"/>
  <c r="FK109" i="1"/>
  <c r="FL109" i="1"/>
  <c r="FM109" i="1"/>
  <c r="FN109" i="1"/>
  <c r="FO109" i="1"/>
  <c r="FP109" i="1"/>
  <c r="FQ109" i="1"/>
  <c r="FR109" i="1"/>
  <c r="FS109" i="1"/>
  <c r="FT109" i="1"/>
  <c r="FU109" i="1"/>
  <c r="AX110" i="1"/>
  <c r="AY110" i="1"/>
  <c r="AZ110" i="1"/>
  <c r="BA110" i="1"/>
  <c r="BB110" i="1"/>
  <c r="BC110" i="1"/>
  <c r="BD110" i="1"/>
  <c r="BE110" i="1"/>
  <c r="BF110" i="1"/>
  <c r="BG110" i="1"/>
  <c r="BH110" i="1"/>
  <c r="BI110" i="1"/>
  <c r="BJ110" i="1"/>
  <c r="BK110" i="1"/>
  <c r="BL110" i="1"/>
  <c r="BM110" i="1"/>
  <c r="BN110" i="1"/>
  <c r="BO110" i="1"/>
  <c r="BP110" i="1"/>
  <c r="BQ110" i="1"/>
  <c r="BR110" i="1"/>
  <c r="BS110" i="1"/>
  <c r="BT110" i="1"/>
  <c r="BU110" i="1"/>
  <c r="BV110" i="1"/>
  <c r="BW110" i="1"/>
  <c r="BX110" i="1"/>
  <c r="BY110" i="1"/>
  <c r="BZ110" i="1"/>
  <c r="CA110" i="1"/>
  <c r="CB110" i="1"/>
  <c r="CC110" i="1"/>
  <c r="CD110" i="1"/>
  <c r="CE110" i="1"/>
  <c r="CF110" i="1"/>
  <c r="CG110" i="1"/>
  <c r="CH110" i="1"/>
  <c r="CI110" i="1"/>
  <c r="CJ110" i="1"/>
  <c r="CK110" i="1"/>
  <c r="CL110" i="1"/>
  <c r="CM110" i="1"/>
  <c r="CN110" i="1"/>
  <c r="CO110" i="1"/>
  <c r="CP110" i="1"/>
  <c r="CQ110" i="1"/>
  <c r="CR110" i="1"/>
  <c r="CS110" i="1"/>
  <c r="CT110" i="1"/>
  <c r="CU110" i="1"/>
  <c r="CV110" i="1"/>
  <c r="CW110" i="1"/>
  <c r="CX110" i="1"/>
  <c r="CY110" i="1"/>
  <c r="CZ110" i="1"/>
  <c r="DA110" i="1"/>
  <c r="DB110" i="1"/>
  <c r="DC110" i="1"/>
  <c r="DD110" i="1"/>
  <c r="DE110" i="1"/>
  <c r="DF110" i="1"/>
  <c r="DG110" i="1"/>
  <c r="DH110" i="1"/>
  <c r="DI110" i="1"/>
  <c r="DJ110" i="1"/>
  <c r="DK110" i="1"/>
  <c r="DL110" i="1"/>
  <c r="DM110" i="1"/>
  <c r="DN110" i="1"/>
  <c r="DO110" i="1"/>
  <c r="DP110" i="1"/>
  <c r="DQ110" i="1"/>
  <c r="DR110" i="1"/>
  <c r="DS110" i="1"/>
  <c r="DT110" i="1"/>
  <c r="DU110" i="1"/>
  <c r="DV110" i="1"/>
  <c r="DW110" i="1"/>
  <c r="DX110" i="1"/>
  <c r="DY110" i="1"/>
  <c r="DZ110" i="1"/>
  <c r="EA110" i="1"/>
  <c r="EB110" i="1"/>
  <c r="EC110" i="1"/>
  <c r="ED110" i="1"/>
  <c r="EE110" i="1"/>
  <c r="EF110" i="1"/>
  <c r="EG110" i="1"/>
  <c r="EH110" i="1"/>
  <c r="EI110" i="1"/>
  <c r="EJ110" i="1"/>
  <c r="EK110" i="1"/>
  <c r="EL110" i="1"/>
  <c r="EM110" i="1"/>
  <c r="EN110" i="1"/>
  <c r="EO110" i="1"/>
  <c r="EP110" i="1"/>
  <c r="EQ110" i="1"/>
  <c r="ER110" i="1"/>
  <c r="ES110" i="1"/>
  <c r="ET110" i="1"/>
  <c r="EU110" i="1"/>
  <c r="EV110" i="1"/>
  <c r="EW110" i="1"/>
  <c r="EX110" i="1"/>
  <c r="EY110" i="1"/>
  <c r="EZ110" i="1"/>
  <c r="FA110" i="1"/>
  <c r="FB110" i="1"/>
  <c r="FC110" i="1"/>
  <c r="FD110" i="1"/>
  <c r="FE110" i="1"/>
  <c r="FF110" i="1"/>
  <c r="FG110" i="1"/>
  <c r="FH110" i="1"/>
  <c r="FI110" i="1"/>
  <c r="FJ110" i="1"/>
  <c r="FK110" i="1"/>
  <c r="FL110" i="1"/>
  <c r="FM110" i="1"/>
  <c r="FN110" i="1"/>
  <c r="FO110" i="1"/>
  <c r="FP110" i="1"/>
  <c r="FQ110" i="1"/>
  <c r="FR110" i="1"/>
  <c r="FS110" i="1"/>
  <c r="FT110" i="1"/>
  <c r="FU110" i="1"/>
  <c r="AX111" i="1"/>
  <c r="AY111" i="1"/>
  <c r="AZ111" i="1"/>
  <c r="BA111" i="1"/>
  <c r="BB111" i="1"/>
  <c r="BC111" i="1"/>
  <c r="BD111" i="1"/>
  <c r="BE111" i="1"/>
  <c r="BF111" i="1"/>
  <c r="BG111" i="1"/>
  <c r="BH111" i="1"/>
  <c r="BI111" i="1"/>
  <c r="BJ111" i="1"/>
  <c r="BK111" i="1"/>
  <c r="BL111" i="1"/>
  <c r="BM111" i="1"/>
  <c r="BN111" i="1"/>
  <c r="BO111" i="1"/>
  <c r="BP111" i="1"/>
  <c r="BQ111" i="1"/>
  <c r="BR111" i="1"/>
  <c r="BS111" i="1"/>
  <c r="BT111" i="1"/>
  <c r="BU111" i="1"/>
  <c r="BV111" i="1"/>
  <c r="BW111" i="1"/>
  <c r="BX111" i="1"/>
  <c r="BY111" i="1"/>
  <c r="BZ111" i="1"/>
  <c r="CA111" i="1"/>
  <c r="CB111" i="1"/>
  <c r="CC111" i="1"/>
  <c r="CD111" i="1"/>
  <c r="CE111" i="1"/>
  <c r="CF111" i="1"/>
  <c r="CG111" i="1"/>
  <c r="CH111" i="1"/>
  <c r="CI111" i="1"/>
  <c r="CJ111" i="1"/>
  <c r="CK111" i="1"/>
  <c r="CL111" i="1"/>
  <c r="CM111" i="1"/>
  <c r="CN111" i="1"/>
  <c r="CO111" i="1"/>
  <c r="CP111" i="1"/>
  <c r="CQ111" i="1"/>
  <c r="CR111" i="1"/>
  <c r="CS111" i="1"/>
  <c r="CT111" i="1"/>
  <c r="CU111" i="1"/>
  <c r="CV111" i="1"/>
  <c r="CW111" i="1"/>
  <c r="CX111" i="1"/>
  <c r="CY111" i="1"/>
  <c r="CZ111" i="1"/>
  <c r="DA111" i="1"/>
  <c r="DB111" i="1"/>
  <c r="DC111" i="1"/>
  <c r="DD111" i="1"/>
  <c r="DE111" i="1"/>
  <c r="DF111" i="1"/>
  <c r="DG111" i="1"/>
  <c r="DH111" i="1"/>
  <c r="DI111" i="1"/>
  <c r="DJ111" i="1"/>
  <c r="DK111" i="1"/>
  <c r="DL111" i="1"/>
  <c r="DM111" i="1"/>
  <c r="DN111" i="1"/>
  <c r="DO111" i="1"/>
  <c r="DP111" i="1"/>
  <c r="DQ111" i="1"/>
  <c r="DR111" i="1"/>
  <c r="DS111" i="1"/>
  <c r="DT111" i="1"/>
  <c r="DU111" i="1"/>
  <c r="DV111" i="1"/>
  <c r="DW111" i="1"/>
  <c r="DX111" i="1"/>
  <c r="DY111" i="1"/>
  <c r="DZ111" i="1"/>
  <c r="EA111" i="1"/>
  <c r="EB111" i="1"/>
  <c r="EC111" i="1"/>
  <c r="ED111" i="1"/>
  <c r="EE111" i="1"/>
  <c r="EF111" i="1"/>
  <c r="EG111" i="1"/>
  <c r="EH111" i="1"/>
  <c r="EI111" i="1"/>
  <c r="EJ111" i="1"/>
  <c r="EK111" i="1"/>
  <c r="EL111" i="1"/>
  <c r="EM111" i="1"/>
  <c r="EN111" i="1"/>
  <c r="EO111" i="1"/>
  <c r="EP111" i="1"/>
  <c r="EQ111" i="1"/>
  <c r="ER111" i="1"/>
  <c r="ES111" i="1"/>
  <c r="ET111" i="1"/>
  <c r="EU111" i="1"/>
  <c r="EV111" i="1"/>
  <c r="EW111" i="1"/>
  <c r="EX111" i="1"/>
  <c r="EY111" i="1"/>
  <c r="EZ111" i="1"/>
  <c r="FA111" i="1"/>
  <c r="FB111" i="1"/>
  <c r="FC111" i="1"/>
  <c r="FD111" i="1"/>
  <c r="FE111" i="1"/>
  <c r="FF111" i="1"/>
  <c r="FG111" i="1"/>
  <c r="FH111" i="1"/>
  <c r="FI111" i="1"/>
  <c r="FJ111" i="1"/>
  <c r="FK111" i="1"/>
  <c r="FL111" i="1"/>
  <c r="FM111" i="1"/>
  <c r="FN111" i="1"/>
  <c r="FO111" i="1"/>
  <c r="FP111" i="1"/>
  <c r="FQ111" i="1"/>
  <c r="FR111" i="1"/>
  <c r="FS111" i="1"/>
  <c r="FT111" i="1"/>
  <c r="FU111" i="1"/>
  <c r="AX112" i="1"/>
  <c r="AY112" i="1"/>
  <c r="AZ112" i="1"/>
  <c r="BA112" i="1"/>
  <c r="BB112" i="1"/>
  <c r="BC112" i="1"/>
  <c r="BD112" i="1"/>
  <c r="BE112" i="1"/>
  <c r="BF112" i="1"/>
  <c r="BG112" i="1"/>
  <c r="BH112" i="1"/>
  <c r="BI112" i="1"/>
  <c r="BJ112" i="1"/>
  <c r="BK112" i="1"/>
  <c r="BL112" i="1"/>
  <c r="BM112" i="1"/>
  <c r="BN112" i="1"/>
  <c r="BO112" i="1"/>
  <c r="BP112" i="1"/>
  <c r="BQ112" i="1"/>
  <c r="BR112" i="1"/>
  <c r="BS112" i="1"/>
  <c r="BT112" i="1"/>
  <c r="BU112" i="1"/>
  <c r="BV112" i="1"/>
  <c r="BW112" i="1"/>
  <c r="BX112" i="1"/>
  <c r="BY112" i="1"/>
  <c r="BZ112" i="1"/>
  <c r="CA112" i="1"/>
  <c r="CB112" i="1"/>
  <c r="CC112" i="1"/>
  <c r="CD112" i="1"/>
  <c r="CE112" i="1"/>
  <c r="CF112" i="1"/>
  <c r="CG112" i="1"/>
  <c r="CH112" i="1"/>
  <c r="CI112" i="1"/>
  <c r="CJ112" i="1"/>
  <c r="CK112" i="1"/>
  <c r="CL112" i="1"/>
  <c r="CM112" i="1"/>
  <c r="CN112" i="1"/>
  <c r="CO112" i="1"/>
  <c r="CP112" i="1"/>
  <c r="CQ112" i="1"/>
  <c r="CR112" i="1"/>
  <c r="CS112" i="1"/>
  <c r="CT112" i="1"/>
  <c r="CU112" i="1"/>
  <c r="CV112" i="1"/>
  <c r="CW112" i="1"/>
  <c r="CX112" i="1"/>
  <c r="CY112" i="1"/>
  <c r="CZ112" i="1"/>
  <c r="DA112" i="1"/>
  <c r="DB112" i="1"/>
  <c r="DC112" i="1"/>
  <c r="DD112" i="1"/>
  <c r="DE112" i="1"/>
  <c r="DF112" i="1"/>
  <c r="DG112" i="1"/>
  <c r="DH112" i="1"/>
  <c r="DI112" i="1"/>
  <c r="DJ112" i="1"/>
  <c r="DK112" i="1"/>
  <c r="DL112" i="1"/>
  <c r="DM112" i="1"/>
  <c r="DN112" i="1"/>
  <c r="DO112" i="1"/>
  <c r="DP112" i="1"/>
  <c r="DQ112" i="1"/>
  <c r="DR112" i="1"/>
  <c r="DS112" i="1"/>
  <c r="DT112" i="1"/>
  <c r="DU112" i="1"/>
  <c r="DV112" i="1"/>
  <c r="DW112" i="1"/>
  <c r="DX112" i="1"/>
  <c r="DY112" i="1"/>
  <c r="DZ112" i="1"/>
  <c r="EA112" i="1"/>
  <c r="EB112" i="1"/>
  <c r="EC112" i="1"/>
  <c r="ED112" i="1"/>
  <c r="EE112" i="1"/>
  <c r="EF112" i="1"/>
  <c r="EG112" i="1"/>
  <c r="EH112" i="1"/>
  <c r="EI112" i="1"/>
  <c r="EJ112" i="1"/>
  <c r="EK112" i="1"/>
  <c r="EL112" i="1"/>
  <c r="EM112" i="1"/>
  <c r="EN112" i="1"/>
  <c r="EO112" i="1"/>
  <c r="EP112" i="1"/>
  <c r="EQ112" i="1"/>
  <c r="ER112" i="1"/>
  <c r="ES112" i="1"/>
  <c r="ET112" i="1"/>
  <c r="EU112" i="1"/>
  <c r="EV112" i="1"/>
  <c r="EW112" i="1"/>
  <c r="EX112" i="1"/>
  <c r="EY112" i="1"/>
  <c r="EZ112" i="1"/>
  <c r="FA112" i="1"/>
  <c r="FB112" i="1"/>
  <c r="FC112" i="1"/>
  <c r="FD112" i="1"/>
  <c r="FE112" i="1"/>
  <c r="FF112" i="1"/>
  <c r="FG112" i="1"/>
  <c r="FH112" i="1"/>
  <c r="FI112" i="1"/>
  <c r="FJ112" i="1"/>
  <c r="FK112" i="1"/>
  <c r="FL112" i="1"/>
  <c r="FM112" i="1"/>
  <c r="FN112" i="1"/>
  <c r="FO112" i="1"/>
  <c r="FP112" i="1"/>
  <c r="FQ112" i="1"/>
  <c r="FR112" i="1"/>
  <c r="FS112" i="1"/>
  <c r="FT112" i="1"/>
  <c r="FU112" i="1"/>
  <c r="AX113" i="1"/>
  <c r="AY113" i="1"/>
  <c r="AZ113" i="1"/>
  <c r="BA113" i="1"/>
  <c r="BB113" i="1"/>
  <c r="BC113" i="1"/>
  <c r="BD113" i="1"/>
  <c r="BE113" i="1"/>
  <c r="BF113" i="1"/>
  <c r="BG113" i="1"/>
  <c r="BH113" i="1"/>
  <c r="BI113" i="1"/>
  <c r="BJ113" i="1"/>
  <c r="BK113" i="1"/>
  <c r="BL113" i="1"/>
  <c r="BM113" i="1"/>
  <c r="BN113" i="1"/>
  <c r="BO113" i="1"/>
  <c r="BP113" i="1"/>
  <c r="BQ113" i="1"/>
  <c r="BR113" i="1"/>
  <c r="BS113" i="1"/>
  <c r="BT113" i="1"/>
  <c r="BU113" i="1"/>
  <c r="BV113" i="1"/>
  <c r="BW113" i="1"/>
  <c r="BX113" i="1"/>
  <c r="BY113" i="1"/>
  <c r="BZ113" i="1"/>
  <c r="CA113" i="1"/>
  <c r="CB113" i="1"/>
  <c r="CC113" i="1"/>
  <c r="CD113" i="1"/>
  <c r="CE113" i="1"/>
  <c r="CF113" i="1"/>
  <c r="CG113" i="1"/>
  <c r="CH113" i="1"/>
  <c r="CI113" i="1"/>
  <c r="CJ113" i="1"/>
  <c r="CK113" i="1"/>
  <c r="CL113" i="1"/>
  <c r="CM113" i="1"/>
  <c r="CN113" i="1"/>
  <c r="CO113" i="1"/>
  <c r="CP113" i="1"/>
  <c r="CQ113" i="1"/>
  <c r="CR113" i="1"/>
  <c r="CS113" i="1"/>
  <c r="CT113" i="1"/>
  <c r="CU113" i="1"/>
  <c r="CV113" i="1"/>
  <c r="CW113" i="1"/>
  <c r="CX113" i="1"/>
  <c r="CY113" i="1"/>
  <c r="CZ113" i="1"/>
  <c r="DA113" i="1"/>
  <c r="DB113" i="1"/>
  <c r="DC113" i="1"/>
  <c r="DD113" i="1"/>
  <c r="DE113" i="1"/>
  <c r="DF113" i="1"/>
  <c r="DG113" i="1"/>
  <c r="DH113" i="1"/>
  <c r="DI113" i="1"/>
  <c r="DJ113" i="1"/>
  <c r="DK113" i="1"/>
  <c r="DL113" i="1"/>
  <c r="DM113" i="1"/>
  <c r="DN113" i="1"/>
  <c r="DO113" i="1"/>
  <c r="DP113" i="1"/>
  <c r="DQ113" i="1"/>
  <c r="DR113" i="1"/>
  <c r="DS113" i="1"/>
  <c r="DT113" i="1"/>
  <c r="DU113" i="1"/>
  <c r="DV113" i="1"/>
  <c r="DW113" i="1"/>
  <c r="DX113" i="1"/>
  <c r="DY113" i="1"/>
  <c r="DZ113" i="1"/>
  <c r="EA113" i="1"/>
  <c r="EB113" i="1"/>
  <c r="EC113" i="1"/>
  <c r="ED113" i="1"/>
  <c r="EE113" i="1"/>
  <c r="EF113" i="1"/>
  <c r="EG113" i="1"/>
  <c r="EH113" i="1"/>
  <c r="EI113" i="1"/>
  <c r="EJ113" i="1"/>
  <c r="EK113" i="1"/>
  <c r="EL113" i="1"/>
  <c r="EM113" i="1"/>
  <c r="EN113" i="1"/>
  <c r="EO113" i="1"/>
  <c r="EP113" i="1"/>
  <c r="EQ113" i="1"/>
  <c r="ER113" i="1"/>
  <c r="ES113" i="1"/>
  <c r="ET113" i="1"/>
  <c r="EU113" i="1"/>
  <c r="EV113" i="1"/>
  <c r="EW113" i="1"/>
  <c r="EX113" i="1"/>
  <c r="EY113" i="1"/>
  <c r="EZ113" i="1"/>
  <c r="FA113" i="1"/>
  <c r="FB113" i="1"/>
  <c r="FC113" i="1"/>
  <c r="FD113" i="1"/>
  <c r="FE113" i="1"/>
  <c r="FF113" i="1"/>
  <c r="FG113" i="1"/>
  <c r="FH113" i="1"/>
  <c r="FI113" i="1"/>
  <c r="FJ113" i="1"/>
  <c r="FK113" i="1"/>
  <c r="FL113" i="1"/>
  <c r="FM113" i="1"/>
  <c r="FN113" i="1"/>
  <c r="FO113" i="1"/>
  <c r="FP113" i="1"/>
  <c r="FQ113" i="1"/>
  <c r="FR113" i="1"/>
  <c r="FS113" i="1"/>
  <c r="FT113" i="1"/>
  <c r="FU113" i="1"/>
  <c r="AX114" i="1"/>
  <c r="AY114" i="1"/>
  <c r="AZ114" i="1"/>
  <c r="BA114" i="1"/>
  <c r="BB114" i="1"/>
  <c r="BC114" i="1"/>
  <c r="BD114" i="1"/>
  <c r="BE114" i="1"/>
  <c r="BF114" i="1"/>
  <c r="BG114" i="1"/>
  <c r="BH114" i="1"/>
  <c r="BI114" i="1"/>
  <c r="BJ114" i="1"/>
  <c r="BK114" i="1"/>
  <c r="BL114" i="1"/>
  <c r="BM114" i="1"/>
  <c r="BN114" i="1"/>
  <c r="BO114" i="1"/>
  <c r="BP114" i="1"/>
  <c r="BQ114" i="1"/>
  <c r="BR114" i="1"/>
  <c r="BS114" i="1"/>
  <c r="BT114" i="1"/>
  <c r="BU114" i="1"/>
  <c r="BV114" i="1"/>
  <c r="BW114" i="1"/>
  <c r="BX114" i="1"/>
  <c r="BY114" i="1"/>
  <c r="BZ114" i="1"/>
  <c r="CA114" i="1"/>
  <c r="CB114" i="1"/>
  <c r="CC114" i="1"/>
  <c r="CD114" i="1"/>
  <c r="CE114" i="1"/>
  <c r="CF114" i="1"/>
  <c r="CG114" i="1"/>
  <c r="CH114" i="1"/>
  <c r="CI114" i="1"/>
  <c r="CJ114" i="1"/>
  <c r="CK114" i="1"/>
  <c r="CL114" i="1"/>
  <c r="CM114" i="1"/>
  <c r="CN114" i="1"/>
  <c r="CO114" i="1"/>
  <c r="CP114" i="1"/>
  <c r="CQ114" i="1"/>
  <c r="CR114" i="1"/>
  <c r="CS114" i="1"/>
  <c r="CT114" i="1"/>
  <c r="CU114" i="1"/>
  <c r="CV114" i="1"/>
  <c r="CW114" i="1"/>
  <c r="CX114" i="1"/>
  <c r="CY114" i="1"/>
  <c r="CZ114" i="1"/>
  <c r="DA114" i="1"/>
  <c r="DB114" i="1"/>
  <c r="DC114" i="1"/>
  <c r="DD114" i="1"/>
  <c r="DE114" i="1"/>
  <c r="DF114" i="1"/>
  <c r="DG114" i="1"/>
  <c r="DH114" i="1"/>
  <c r="DI114" i="1"/>
  <c r="DJ114" i="1"/>
  <c r="DK114" i="1"/>
  <c r="DL114" i="1"/>
  <c r="DM114" i="1"/>
  <c r="DN114" i="1"/>
  <c r="DO114" i="1"/>
  <c r="DP114" i="1"/>
  <c r="DQ114" i="1"/>
  <c r="DR114" i="1"/>
  <c r="DS114" i="1"/>
  <c r="DT114" i="1"/>
  <c r="DU114" i="1"/>
  <c r="DV114" i="1"/>
  <c r="DW114" i="1"/>
  <c r="DX114" i="1"/>
  <c r="DY114" i="1"/>
  <c r="DZ114" i="1"/>
  <c r="EA114" i="1"/>
  <c r="EB114" i="1"/>
  <c r="EC114" i="1"/>
  <c r="ED114" i="1"/>
  <c r="EE114" i="1"/>
  <c r="EF114" i="1"/>
  <c r="EG114" i="1"/>
  <c r="EH114" i="1"/>
  <c r="EI114" i="1"/>
  <c r="EJ114" i="1"/>
  <c r="EK114" i="1"/>
  <c r="EL114" i="1"/>
  <c r="EM114" i="1"/>
  <c r="EN114" i="1"/>
  <c r="EO114" i="1"/>
  <c r="EP114" i="1"/>
  <c r="EQ114" i="1"/>
  <c r="ER114" i="1"/>
  <c r="ES114" i="1"/>
  <c r="ET114" i="1"/>
  <c r="EU114" i="1"/>
  <c r="EV114" i="1"/>
  <c r="EW114" i="1"/>
  <c r="EX114" i="1"/>
  <c r="EY114" i="1"/>
  <c r="EZ114" i="1"/>
  <c r="FA114" i="1"/>
  <c r="FB114" i="1"/>
  <c r="FC114" i="1"/>
  <c r="FD114" i="1"/>
  <c r="FE114" i="1"/>
  <c r="FF114" i="1"/>
  <c r="FG114" i="1"/>
  <c r="FH114" i="1"/>
  <c r="FI114" i="1"/>
  <c r="FJ114" i="1"/>
  <c r="FK114" i="1"/>
  <c r="FL114" i="1"/>
  <c r="FM114" i="1"/>
  <c r="FN114" i="1"/>
  <c r="FO114" i="1"/>
  <c r="FP114" i="1"/>
  <c r="FQ114" i="1"/>
  <c r="FR114" i="1"/>
  <c r="FS114" i="1"/>
  <c r="FT114" i="1"/>
  <c r="FU114" i="1"/>
  <c r="AX115" i="1"/>
  <c r="AY115" i="1"/>
  <c r="AZ115" i="1"/>
  <c r="BA115" i="1"/>
  <c r="BB115" i="1"/>
  <c r="BC115" i="1"/>
  <c r="BD115" i="1"/>
  <c r="BE115" i="1"/>
  <c r="BF115" i="1"/>
  <c r="BG115" i="1"/>
  <c r="BH115" i="1"/>
  <c r="BI115" i="1"/>
  <c r="BJ115" i="1"/>
  <c r="BK115" i="1"/>
  <c r="BL115" i="1"/>
  <c r="BM115" i="1"/>
  <c r="BN115" i="1"/>
  <c r="BO115" i="1"/>
  <c r="BP115" i="1"/>
  <c r="BQ115" i="1"/>
  <c r="BR115" i="1"/>
  <c r="BS115" i="1"/>
  <c r="BT115" i="1"/>
  <c r="BU115" i="1"/>
  <c r="BV115" i="1"/>
  <c r="BW115" i="1"/>
  <c r="BX115" i="1"/>
  <c r="BY115" i="1"/>
  <c r="BZ115" i="1"/>
  <c r="CA115" i="1"/>
  <c r="CB115" i="1"/>
  <c r="CC115" i="1"/>
  <c r="CD115" i="1"/>
  <c r="CE115" i="1"/>
  <c r="CF115" i="1"/>
  <c r="CG115" i="1"/>
  <c r="CH115" i="1"/>
  <c r="CI115" i="1"/>
  <c r="CJ115" i="1"/>
  <c r="CK115" i="1"/>
  <c r="CL115" i="1"/>
  <c r="CM115" i="1"/>
  <c r="CN115" i="1"/>
  <c r="CO115" i="1"/>
  <c r="CP115" i="1"/>
  <c r="CQ115" i="1"/>
  <c r="CR115" i="1"/>
  <c r="CS115" i="1"/>
  <c r="CT115" i="1"/>
  <c r="CU115" i="1"/>
  <c r="CV115" i="1"/>
  <c r="CW115" i="1"/>
  <c r="CX115" i="1"/>
  <c r="CY115" i="1"/>
  <c r="CZ115" i="1"/>
  <c r="DA115" i="1"/>
  <c r="DB115" i="1"/>
  <c r="DC115" i="1"/>
  <c r="DD115" i="1"/>
  <c r="DE115" i="1"/>
  <c r="DF115" i="1"/>
  <c r="DG115" i="1"/>
  <c r="DH115" i="1"/>
  <c r="DI115" i="1"/>
  <c r="DJ115" i="1"/>
  <c r="DK115" i="1"/>
  <c r="DL115" i="1"/>
  <c r="DM115" i="1"/>
  <c r="DN115" i="1"/>
  <c r="DO115" i="1"/>
  <c r="DP115" i="1"/>
  <c r="DQ115" i="1"/>
  <c r="DR115" i="1"/>
  <c r="DS115" i="1"/>
  <c r="DT115" i="1"/>
  <c r="DU115" i="1"/>
  <c r="DV115" i="1"/>
  <c r="DW115" i="1"/>
  <c r="DX115" i="1"/>
  <c r="DY115" i="1"/>
  <c r="DZ115" i="1"/>
  <c r="EA115" i="1"/>
  <c r="EB115" i="1"/>
  <c r="EC115" i="1"/>
  <c r="ED115" i="1"/>
  <c r="EE115" i="1"/>
  <c r="EF115" i="1"/>
  <c r="EG115" i="1"/>
  <c r="EH115" i="1"/>
  <c r="EI115" i="1"/>
  <c r="EJ115" i="1"/>
  <c r="EK115" i="1"/>
  <c r="EL115" i="1"/>
  <c r="EM115" i="1"/>
  <c r="EN115" i="1"/>
  <c r="EO115" i="1"/>
  <c r="EP115" i="1"/>
  <c r="EQ115" i="1"/>
  <c r="ER115" i="1"/>
  <c r="ES115" i="1"/>
  <c r="ET115" i="1"/>
  <c r="EU115" i="1"/>
  <c r="EV115" i="1"/>
  <c r="EW115" i="1"/>
  <c r="EX115" i="1"/>
  <c r="EY115" i="1"/>
  <c r="EZ115" i="1"/>
  <c r="FA115" i="1"/>
  <c r="FB115" i="1"/>
  <c r="FC115" i="1"/>
  <c r="FD115" i="1"/>
  <c r="FE115" i="1"/>
  <c r="FF115" i="1"/>
  <c r="FG115" i="1"/>
  <c r="FH115" i="1"/>
  <c r="FI115" i="1"/>
  <c r="FJ115" i="1"/>
  <c r="FK115" i="1"/>
  <c r="FL115" i="1"/>
  <c r="FM115" i="1"/>
  <c r="FN115" i="1"/>
  <c r="FO115" i="1"/>
  <c r="FP115" i="1"/>
  <c r="FQ115" i="1"/>
  <c r="FR115" i="1"/>
  <c r="FS115" i="1"/>
  <c r="FT115" i="1"/>
  <c r="FU115" i="1"/>
  <c r="AX116" i="1"/>
  <c r="AY116" i="1"/>
  <c r="AZ116" i="1"/>
  <c r="BA116" i="1"/>
  <c r="BB116" i="1"/>
  <c r="BC116" i="1"/>
  <c r="BD116" i="1"/>
  <c r="BE116" i="1"/>
  <c r="BF116" i="1"/>
  <c r="BG116" i="1"/>
  <c r="BH116" i="1"/>
  <c r="BI116" i="1"/>
  <c r="BJ116" i="1"/>
  <c r="BK116" i="1"/>
  <c r="BL116" i="1"/>
  <c r="BM116" i="1"/>
  <c r="BN116" i="1"/>
  <c r="BO116" i="1"/>
  <c r="BP116" i="1"/>
  <c r="BQ116" i="1"/>
  <c r="BR116" i="1"/>
  <c r="BS116" i="1"/>
  <c r="BT116" i="1"/>
  <c r="BU116" i="1"/>
  <c r="BV116" i="1"/>
  <c r="BW116" i="1"/>
  <c r="BX116" i="1"/>
  <c r="BY116" i="1"/>
  <c r="BZ116" i="1"/>
  <c r="CA116" i="1"/>
  <c r="CB116" i="1"/>
  <c r="CC116" i="1"/>
  <c r="CD116" i="1"/>
  <c r="CE116" i="1"/>
  <c r="CF116" i="1"/>
  <c r="CG116" i="1"/>
  <c r="CH116" i="1"/>
  <c r="CI116" i="1"/>
  <c r="CJ116" i="1"/>
  <c r="CK116" i="1"/>
  <c r="CL116" i="1"/>
  <c r="CM116" i="1"/>
  <c r="CN116" i="1"/>
  <c r="CO116" i="1"/>
  <c r="CP116" i="1"/>
  <c r="CQ116" i="1"/>
  <c r="CR116" i="1"/>
  <c r="CS116" i="1"/>
  <c r="CT116" i="1"/>
  <c r="CU116" i="1"/>
  <c r="CV116" i="1"/>
  <c r="CW116" i="1"/>
  <c r="CX116" i="1"/>
  <c r="CY116" i="1"/>
  <c r="CZ116" i="1"/>
  <c r="DA116" i="1"/>
  <c r="DB116" i="1"/>
  <c r="DC116" i="1"/>
  <c r="DD116" i="1"/>
  <c r="DE116" i="1"/>
  <c r="DF116" i="1"/>
  <c r="DG116" i="1"/>
  <c r="DH116" i="1"/>
  <c r="DI116" i="1"/>
  <c r="DJ116" i="1"/>
  <c r="DK116" i="1"/>
  <c r="DL116" i="1"/>
  <c r="DM116" i="1"/>
  <c r="DN116" i="1"/>
  <c r="DO116" i="1"/>
  <c r="DP116" i="1"/>
  <c r="DQ116" i="1"/>
  <c r="DR116" i="1"/>
  <c r="DS116" i="1"/>
  <c r="DT116" i="1"/>
  <c r="DU116" i="1"/>
  <c r="DV116" i="1"/>
  <c r="DW116" i="1"/>
  <c r="DX116" i="1"/>
  <c r="DY116" i="1"/>
  <c r="DZ116" i="1"/>
  <c r="EA116" i="1"/>
  <c r="EB116" i="1"/>
  <c r="EC116" i="1"/>
  <c r="ED116" i="1"/>
  <c r="EE116" i="1"/>
  <c r="EF116" i="1"/>
  <c r="EG116" i="1"/>
  <c r="EH116" i="1"/>
  <c r="EI116" i="1"/>
  <c r="EJ116" i="1"/>
  <c r="EK116" i="1"/>
  <c r="EL116" i="1"/>
  <c r="EM116" i="1"/>
  <c r="EN116" i="1"/>
  <c r="EO116" i="1"/>
  <c r="EP116" i="1"/>
  <c r="EQ116" i="1"/>
  <c r="ER116" i="1"/>
  <c r="ES116" i="1"/>
  <c r="ET116" i="1"/>
  <c r="EU116" i="1"/>
  <c r="EV116" i="1"/>
  <c r="EW116" i="1"/>
  <c r="EX116" i="1"/>
  <c r="EY116" i="1"/>
  <c r="EZ116" i="1"/>
  <c r="FA116" i="1"/>
  <c r="FB116" i="1"/>
  <c r="FC116" i="1"/>
  <c r="FD116" i="1"/>
  <c r="FE116" i="1"/>
  <c r="FF116" i="1"/>
  <c r="FG116" i="1"/>
  <c r="FH116" i="1"/>
  <c r="FI116" i="1"/>
  <c r="FJ116" i="1"/>
  <c r="FK116" i="1"/>
  <c r="FL116" i="1"/>
  <c r="FM116" i="1"/>
  <c r="FN116" i="1"/>
  <c r="FO116" i="1"/>
  <c r="FP116" i="1"/>
  <c r="FQ116" i="1"/>
  <c r="FR116" i="1"/>
  <c r="FS116" i="1"/>
  <c r="FT116" i="1"/>
  <c r="FU116" i="1"/>
  <c r="AX117" i="1"/>
  <c r="AY117" i="1"/>
  <c r="AZ117" i="1"/>
  <c r="BA117" i="1"/>
  <c r="BB117" i="1"/>
  <c r="BC117" i="1"/>
  <c r="BD117" i="1"/>
  <c r="BE117" i="1"/>
  <c r="BF117" i="1"/>
  <c r="BG117" i="1"/>
  <c r="BH117" i="1"/>
  <c r="BI117" i="1"/>
  <c r="BJ117" i="1"/>
  <c r="BK117" i="1"/>
  <c r="BL117" i="1"/>
  <c r="BM117" i="1"/>
  <c r="BN117" i="1"/>
  <c r="BO117" i="1"/>
  <c r="BP117" i="1"/>
  <c r="BQ117" i="1"/>
  <c r="BR117" i="1"/>
  <c r="BS117" i="1"/>
  <c r="BT117" i="1"/>
  <c r="BU117" i="1"/>
  <c r="BV117" i="1"/>
  <c r="BW117" i="1"/>
  <c r="BX117" i="1"/>
  <c r="BY117" i="1"/>
  <c r="BZ117" i="1"/>
  <c r="CA117" i="1"/>
  <c r="CB117" i="1"/>
  <c r="CC117" i="1"/>
  <c r="CD117" i="1"/>
  <c r="CE117" i="1"/>
  <c r="CF117" i="1"/>
  <c r="CG117" i="1"/>
  <c r="CH117" i="1"/>
  <c r="CI117" i="1"/>
  <c r="CJ117" i="1"/>
  <c r="CK117" i="1"/>
  <c r="CL117" i="1"/>
  <c r="CM117" i="1"/>
  <c r="CN117" i="1"/>
  <c r="CO117" i="1"/>
  <c r="CP117" i="1"/>
  <c r="CQ117" i="1"/>
  <c r="CR117" i="1"/>
  <c r="CS117" i="1"/>
  <c r="CT117" i="1"/>
  <c r="CU117" i="1"/>
  <c r="CV117" i="1"/>
  <c r="CW117" i="1"/>
  <c r="CX117" i="1"/>
  <c r="CY117" i="1"/>
  <c r="CZ117" i="1"/>
  <c r="DA117" i="1"/>
  <c r="DB117" i="1"/>
  <c r="DC117" i="1"/>
  <c r="DD117" i="1"/>
  <c r="DE117" i="1"/>
  <c r="DF117" i="1"/>
  <c r="DG117" i="1"/>
  <c r="DH117" i="1"/>
  <c r="DI117" i="1"/>
  <c r="DJ117" i="1"/>
  <c r="DK117" i="1"/>
  <c r="DL117" i="1"/>
  <c r="DM117" i="1"/>
  <c r="DN117" i="1"/>
  <c r="DO117" i="1"/>
  <c r="DP117" i="1"/>
  <c r="DQ117" i="1"/>
  <c r="DR117" i="1"/>
  <c r="DS117" i="1"/>
  <c r="DT117" i="1"/>
  <c r="DU117" i="1"/>
  <c r="DV117" i="1"/>
  <c r="DW117" i="1"/>
  <c r="DX117" i="1"/>
  <c r="DY117" i="1"/>
  <c r="DZ117" i="1"/>
  <c r="EA117" i="1"/>
  <c r="EB117" i="1"/>
  <c r="EC117" i="1"/>
  <c r="ED117" i="1"/>
  <c r="EE117" i="1"/>
  <c r="EF117" i="1"/>
  <c r="EG117" i="1"/>
  <c r="EH117" i="1"/>
  <c r="EI117" i="1"/>
  <c r="EJ117" i="1"/>
  <c r="EK117" i="1"/>
  <c r="EL117" i="1"/>
  <c r="EM117" i="1"/>
  <c r="EN117" i="1"/>
  <c r="EO117" i="1"/>
  <c r="EP117" i="1"/>
  <c r="EQ117" i="1"/>
  <c r="ER117" i="1"/>
  <c r="ES117" i="1"/>
  <c r="ET117" i="1"/>
  <c r="EU117" i="1"/>
  <c r="EV117" i="1"/>
  <c r="EW117" i="1"/>
  <c r="EX117" i="1"/>
  <c r="EY117" i="1"/>
  <c r="EZ117" i="1"/>
  <c r="FA117" i="1"/>
  <c r="FB117" i="1"/>
  <c r="FC117" i="1"/>
  <c r="FD117" i="1"/>
  <c r="FE117" i="1"/>
  <c r="FF117" i="1"/>
  <c r="FG117" i="1"/>
  <c r="FH117" i="1"/>
  <c r="FI117" i="1"/>
  <c r="FJ117" i="1"/>
  <c r="FK117" i="1"/>
  <c r="FL117" i="1"/>
  <c r="FM117" i="1"/>
  <c r="FN117" i="1"/>
  <c r="FO117" i="1"/>
  <c r="FP117" i="1"/>
  <c r="FQ117" i="1"/>
  <c r="FR117" i="1"/>
  <c r="FS117" i="1"/>
  <c r="FT117" i="1"/>
  <c r="FU117" i="1"/>
  <c r="AX118" i="1"/>
  <c r="AY118" i="1"/>
  <c r="AZ118" i="1"/>
  <c r="BA118" i="1"/>
  <c r="BB118" i="1"/>
  <c r="BC118" i="1"/>
  <c r="BD118" i="1"/>
  <c r="BE118" i="1"/>
  <c r="BF118" i="1"/>
  <c r="BG118" i="1"/>
  <c r="BH118" i="1"/>
  <c r="BI118" i="1"/>
  <c r="BJ118" i="1"/>
  <c r="BK118" i="1"/>
  <c r="BL118" i="1"/>
  <c r="BM118" i="1"/>
  <c r="BN118" i="1"/>
  <c r="BO118" i="1"/>
  <c r="BP118" i="1"/>
  <c r="BQ118" i="1"/>
  <c r="BR118" i="1"/>
  <c r="BS118" i="1"/>
  <c r="BT118" i="1"/>
  <c r="BU118" i="1"/>
  <c r="BV118" i="1"/>
  <c r="BW118" i="1"/>
  <c r="BX118" i="1"/>
  <c r="BY118" i="1"/>
  <c r="BZ118" i="1"/>
  <c r="CA118" i="1"/>
  <c r="CB118" i="1"/>
  <c r="CC118" i="1"/>
  <c r="CD118" i="1"/>
  <c r="CE118" i="1"/>
  <c r="CF118" i="1"/>
  <c r="CG118" i="1"/>
  <c r="CH118" i="1"/>
  <c r="CI118" i="1"/>
  <c r="CJ118" i="1"/>
  <c r="CK118" i="1"/>
  <c r="CL118" i="1"/>
  <c r="CM118" i="1"/>
  <c r="CN118" i="1"/>
  <c r="CO118" i="1"/>
  <c r="CP118" i="1"/>
  <c r="CQ118" i="1"/>
  <c r="CR118" i="1"/>
  <c r="CS118" i="1"/>
  <c r="CT118" i="1"/>
  <c r="CU118" i="1"/>
  <c r="CV118" i="1"/>
  <c r="CW118" i="1"/>
  <c r="CX118" i="1"/>
  <c r="CY118" i="1"/>
  <c r="CZ118" i="1"/>
  <c r="DA118" i="1"/>
  <c r="DB118" i="1"/>
  <c r="DC118" i="1"/>
  <c r="DD118" i="1"/>
  <c r="DE118" i="1"/>
  <c r="DF118" i="1"/>
  <c r="DG118" i="1"/>
  <c r="DH118" i="1"/>
  <c r="DI118" i="1"/>
  <c r="DJ118" i="1"/>
  <c r="DK118" i="1"/>
  <c r="DL118" i="1"/>
  <c r="DM118" i="1"/>
  <c r="DN118" i="1"/>
  <c r="DO118" i="1"/>
  <c r="DP118" i="1"/>
  <c r="DQ118" i="1"/>
  <c r="DR118" i="1"/>
  <c r="DS118" i="1"/>
  <c r="DT118" i="1"/>
  <c r="DU118" i="1"/>
  <c r="DV118" i="1"/>
  <c r="DW118" i="1"/>
  <c r="DX118" i="1"/>
  <c r="DY118" i="1"/>
  <c r="DZ118" i="1"/>
  <c r="EA118" i="1"/>
  <c r="EB118" i="1"/>
  <c r="EC118" i="1"/>
  <c r="ED118" i="1"/>
  <c r="EE118" i="1"/>
  <c r="EF118" i="1"/>
  <c r="EG118" i="1"/>
  <c r="EH118" i="1"/>
  <c r="EI118" i="1"/>
  <c r="EJ118" i="1"/>
  <c r="EK118" i="1"/>
  <c r="EL118" i="1"/>
  <c r="EM118" i="1"/>
  <c r="EN118" i="1"/>
  <c r="EO118" i="1"/>
  <c r="EP118" i="1"/>
  <c r="EQ118" i="1"/>
  <c r="ER118" i="1"/>
  <c r="ES118" i="1"/>
  <c r="ET118" i="1"/>
  <c r="EU118" i="1"/>
  <c r="EV118" i="1"/>
  <c r="EW118" i="1"/>
  <c r="EX118" i="1"/>
  <c r="EY118" i="1"/>
  <c r="EZ118" i="1"/>
  <c r="FA118" i="1"/>
  <c r="FB118" i="1"/>
  <c r="FC118" i="1"/>
  <c r="FD118" i="1"/>
  <c r="FE118" i="1"/>
  <c r="FF118" i="1"/>
  <c r="FG118" i="1"/>
  <c r="FH118" i="1"/>
  <c r="FI118" i="1"/>
  <c r="FJ118" i="1"/>
  <c r="FK118" i="1"/>
  <c r="FL118" i="1"/>
  <c r="FM118" i="1"/>
  <c r="FN118" i="1"/>
  <c r="FO118" i="1"/>
  <c r="FP118" i="1"/>
  <c r="FQ118" i="1"/>
  <c r="FR118" i="1"/>
  <c r="FS118" i="1"/>
  <c r="FT118" i="1"/>
  <c r="FU118" i="1"/>
  <c r="AX119" i="1"/>
  <c r="AY119" i="1"/>
  <c r="AZ119" i="1"/>
  <c r="BA119" i="1"/>
  <c r="BB119" i="1"/>
  <c r="BC119" i="1"/>
  <c r="BD119" i="1"/>
  <c r="BE119" i="1"/>
  <c r="BF119" i="1"/>
  <c r="BG119" i="1"/>
  <c r="BH119" i="1"/>
  <c r="BI119" i="1"/>
  <c r="BJ119" i="1"/>
  <c r="BK119" i="1"/>
  <c r="BL119" i="1"/>
  <c r="BM119" i="1"/>
  <c r="BN119" i="1"/>
  <c r="BO119" i="1"/>
  <c r="BP119" i="1"/>
  <c r="BQ119" i="1"/>
  <c r="BR119" i="1"/>
  <c r="BS119" i="1"/>
  <c r="BT119" i="1"/>
  <c r="BU119" i="1"/>
  <c r="BV119" i="1"/>
  <c r="BW119" i="1"/>
  <c r="BX119" i="1"/>
  <c r="BY119" i="1"/>
  <c r="BZ119" i="1"/>
  <c r="CA119" i="1"/>
  <c r="CB119" i="1"/>
  <c r="CC119" i="1"/>
  <c r="CD119" i="1"/>
  <c r="CE119" i="1"/>
  <c r="CF119" i="1"/>
  <c r="CG119" i="1"/>
  <c r="CH119" i="1"/>
  <c r="CI119" i="1"/>
  <c r="CJ119" i="1"/>
  <c r="CK119" i="1"/>
  <c r="CL119" i="1"/>
  <c r="CM119" i="1"/>
  <c r="CN119" i="1"/>
  <c r="CO119" i="1"/>
  <c r="CP119" i="1"/>
  <c r="CQ119" i="1"/>
  <c r="CR119" i="1"/>
  <c r="CS119" i="1"/>
  <c r="CT119" i="1"/>
  <c r="CU119" i="1"/>
  <c r="CV119" i="1"/>
  <c r="CW119" i="1"/>
  <c r="CX119" i="1"/>
  <c r="CY119" i="1"/>
  <c r="CZ119" i="1"/>
  <c r="DA119" i="1"/>
  <c r="DB119" i="1"/>
  <c r="DC119" i="1"/>
  <c r="DD119" i="1"/>
  <c r="DE119" i="1"/>
  <c r="DF119" i="1"/>
  <c r="DG119" i="1"/>
  <c r="DH119" i="1"/>
  <c r="DI119" i="1"/>
  <c r="DJ119" i="1"/>
  <c r="DK119" i="1"/>
  <c r="DL119" i="1"/>
  <c r="DM119" i="1"/>
  <c r="DN119" i="1"/>
  <c r="DO119" i="1"/>
  <c r="DP119" i="1"/>
  <c r="DQ119" i="1"/>
  <c r="DR119" i="1"/>
  <c r="DS119" i="1"/>
  <c r="DT119" i="1"/>
  <c r="DU119" i="1"/>
  <c r="DV119" i="1"/>
  <c r="DW119" i="1"/>
  <c r="DX119" i="1"/>
  <c r="DY119" i="1"/>
  <c r="DZ119" i="1"/>
  <c r="EA119" i="1"/>
  <c r="EB119" i="1"/>
  <c r="EC119" i="1"/>
  <c r="ED119" i="1"/>
  <c r="EE119" i="1"/>
  <c r="EF119" i="1"/>
  <c r="EG119" i="1"/>
  <c r="EH119" i="1"/>
  <c r="EI119" i="1"/>
  <c r="EJ119" i="1"/>
  <c r="EK119" i="1"/>
  <c r="EL119" i="1"/>
  <c r="EM119" i="1"/>
  <c r="EN119" i="1"/>
  <c r="EO119" i="1"/>
  <c r="EP119" i="1"/>
  <c r="EQ119" i="1"/>
  <c r="ER119" i="1"/>
  <c r="ES119" i="1"/>
  <c r="ET119" i="1"/>
  <c r="EU119" i="1"/>
  <c r="EV119" i="1"/>
  <c r="EW119" i="1"/>
  <c r="EX119" i="1"/>
  <c r="EY119" i="1"/>
  <c r="EZ119" i="1"/>
  <c r="FA119" i="1"/>
  <c r="FB119" i="1"/>
  <c r="FC119" i="1"/>
  <c r="FD119" i="1"/>
  <c r="FE119" i="1"/>
  <c r="FF119" i="1"/>
  <c r="FG119" i="1"/>
  <c r="FH119" i="1"/>
  <c r="FI119" i="1"/>
  <c r="FJ119" i="1"/>
  <c r="FK119" i="1"/>
  <c r="FL119" i="1"/>
  <c r="FM119" i="1"/>
  <c r="FN119" i="1"/>
  <c r="FO119" i="1"/>
  <c r="FP119" i="1"/>
  <c r="FQ119" i="1"/>
  <c r="FR119" i="1"/>
  <c r="FS119" i="1"/>
  <c r="FT119" i="1"/>
  <c r="FU119" i="1"/>
  <c r="AX120" i="1"/>
  <c r="AY120" i="1"/>
  <c r="AZ120" i="1"/>
  <c r="BA120" i="1"/>
  <c r="BB120" i="1"/>
  <c r="BC120" i="1"/>
  <c r="BD120" i="1"/>
  <c r="BE120" i="1"/>
  <c r="BF120" i="1"/>
  <c r="BG120" i="1"/>
  <c r="BH120" i="1"/>
  <c r="BI120" i="1"/>
  <c r="BJ120" i="1"/>
  <c r="BK120" i="1"/>
  <c r="BL120" i="1"/>
  <c r="BM120" i="1"/>
  <c r="BN120" i="1"/>
  <c r="BO120" i="1"/>
  <c r="BP120" i="1"/>
  <c r="BQ120" i="1"/>
  <c r="BR120" i="1"/>
  <c r="BS120" i="1"/>
  <c r="BT120" i="1"/>
  <c r="BU120" i="1"/>
  <c r="BV120" i="1"/>
  <c r="BW120" i="1"/>
  <c r="BX120" i="1"/>
  <c r="BY120" i="1"/>
  <c r="BZ120" i="1"/>
  <c r="CA120" i="1"/>
  <c r="CB120" i="1"/>
  <c r="CC120" i="1"/>
  <c r="CD120" i="1"/>
  <c r="CE120" i="1"/>
  <c r="CF120" i="1"/>
  <c r="CG120" i="1"/>
  <c r="CH120" i="1"/>
  <c r="CI120" i="1"/>
  <c r="CJ120" i="1"/>
  <c r="CK120" i="1"/>
  <c r="CL120" i="1"/>
  <c r="CM120" i="1"/>
  <c r="CN120" i="1"/>
  <c r="CO120" i="1"/>
  <c r="CP120" i="1"/>
  <c r="CQ120" i="1"/>
  <c r="CR120" i="1"/>
  <c r="CS120" i="1"/>
  <c r="CT120" i="1"/>
  <c r="CU120" i="1"/>
  <c r="CV120" i="1"/>
  <c r="CW120" i="1"/>
  <c r="CX120" i="1"/>
  <c r="CY120" i="1"/>
  <c r="CZ120" i="1"/>
  <c r="DA120" i="1"/>
  <c r="DB120" i="1"/>
  <c r="DC120" i="1"/>
  <c r="DD120" i="1"/>
  <c r="DE120" i="1"/>
  <c r="DF120" i="1"/>
  <c r="DG120" i="1"/>
  <c r="DH120" i="1"/>
  <c r="DI120" i="1"/>
  <c r="DJ120" i="1"/>
  <c r="DK120" i="1"/>
  <c r="DL120" i="1"/>
  <c r="DM120" i="1"/>
  <c r="DN120" i="1"/>
  <c r="DO120" i="1"/>
  <c r="DP120" i="1"/>
  <c r="DQ120" i="1"/>
  <c r="DR120" i="1"/>
  <c r="DS120" i="1"/>
  <c r="DT120" i="1"/>
  <c r="DU120" i="1"/>
  <c r="DV120" i="1"/>
  <c r="DW120" i="1"/>
  <c r="DX120" i="1"/>
  <c r="DY120" i="1"/>
  <c r="DZ120" i="1"/>
  <c r="EA120" i="1"/>
  <c r="EB120" i="1"/>
  <c r="EC120" i="1"/>
  <c r="ED120" i="1"/>
  <c r="EE120" i="1"/>
  <c r="EF120" i="1"/>
  <c r="EG120" i="1"/>
  <c r="EH120" i="1"/>
  <c r="EI120" i="1"/>
  <c r="EJ120" i="1"/>
  <c r="EK120" i="1"/>
  <c r="EL120" i="1"/>
  <c r="EM120" i="1"/>
  <c r="EN120" i="1"/>
  <c r="EO120" i="1"/>
  <c r="EP120" i="1"/>
  <c r="EQ120" i="1"/>
  <c r="ER120" i="1"/>
  <c r="ES120" i="1"/>
  <c r="ET120" i="1"/>
  <c r="EU120" i="1"/>
  <c r="EV120" i="1"/>
  <c r="EW120" i="1"/>
  <c r="EX120" i="1"/>
  <c r="EY120" i="1"/>
  <c r="EZ120" i="1"/>
  <c r="FA120" i="1"/>
  <c r="FB120" i="1"/>
  <c r="FC120" i="1"/>
  <c r="FD120" i="1"/>
  <c r="FE120" i="1"/>
  <c r="FF120" i="1"/>
  <c r="FG120" i="1"/>
  <c r="FH120" i="1"/>
  <c r="FI120" i="1"/>
  <c r="FJ120" i="1"/>
  <c r="FK120" i="1"/>
  <c r="FL120" i="1"/>
  <c r="FM120" i="1"/>
  <c r="FN120" i="1"/>
  <c r="FO120" i="1"/>
  <c r="FP120" i="1"/>
  <c r="FQ120" i="1"/>
  <c r="FR120" i="1"/>
  <c r="FS120" i="1"/>
  <c r="FT120" i="1"/>
  <c r="FU120" i="1"/>
  <c r="AX121" i="1"/>
  <c r="AY121" i="1"/>
  <c r="AZ121" i="1"/>
  <c r="BA121" i="1"/>
  <c r="BB121" i="1"/>
  <c r="BC121" i="1"/>
  <c r="BD121" i="1"/>
  <c r="BE121" i="1"/>
  <c r="BF121" i="1"/>
  <c r="BG121" i="1"/>
  <c r="BH121" i="1"/>
  <c r="BI121" i="1"/>
  <c r="BJ121" i="1"/>
  <c r="BK121" i="1"/>
  <c r="BL121" i="1"/>
  <c r="BM121" i="1"/>
  <c r="BN121" i="1"/>
  <c r="BO121" i="1"/>
  <c r="BP121" i="1"/>
  <c r="BQ121" i="1"/>
  <c r="BR121" i="1"/>
  <c r="BS121" i="1"/>
  <c r="BT121" i="1"/>
  <c r="BU121" i="1"/>
  <c r="BV121" i="1"/>
  <c r="BW121" i="1"/>
  <c r="BX121" i="1"/>
  <c r="BY121" i="1"/>
  <c r="BZ121" i="1"/>
  <c r="CA121" i="1"/>
  <c r="CB121" i="1"/>
  <c r="CC121" i="1"/>
  <c r="CD121" i="1"/>
  <c r="CE121" i="1"/>
  <c r="CF121" i="1"/>
  <c r="CG121" i="1"/>
  <c r="CH121" i="1"/>
  <c r="CI121" i="1"/>
  <c r="CJ121" i="1"/>
  <c r="CK121" i="1"/>
  <c r="CL121" i="1"/>
  <c r="CM121" i="1"/>
  <c r="CN121" i="1"/>
  <c r="CO121" i="1"/>
  <c r="CP121" i="1"/>
  <c r="CQ121" i="1"/>
  <c r="CR121" i="1"/>
  <c r="CS121" i="1"/>
  <c r="CT121" i="1"/>
  <c r="CU121" i="1"/>
  <c r="CV121" i="1"/>
  <c r="CW121" i="1"/>
  <c r="CX121" i="1"/>
  <c r="CY121" i="1"/>
  <c r="CZ121" i="1"/>
  <c r="DA121" i="1"/>
  <c r="DB121" i="1"/>
  <c r="DC121" i="1"/>
  <c r="DD121" i="1"/>
  <c r="DE121" i="1"/>
  <c r="DF121" i="1"/>
  <c r="DG121" i="1"/>
  <c r="DH121" i="1"/>
  <c r="DI121" i="1"/>
  <c r="DJ121" i="1"/>
  <c r="DK121" i="1"/>
  <c r="DL121" i="1"/>
  <c r="DM121" i="1"/>
  <c r="DN121" i="1"/>
  <c r="DO121" i="1"/>
  <c r="DP121" i="1"/>
  <c r="DQ121" i="1"/>
  <c r="DR121" i="1"/>
  <c r="DS121" i="1"/>
  <c r="DT121" i="1"/>
  <c r="DU121" i="1"/>
  <c r="DV121" i="1"/>
  <c r="DW121" i="1"/>
  <c r="DX121" i="1"/>
  <c r="DY121" i="1"/>
  <c r="DZ121" i="1"/>
  <c r="EA121" i="1"/>
  <c r="EB121" i="1"/>
  <c r="EC121" i="1"/>
  <c r="ED121" i="1"/>
  <c r="EE121" i="1"/>
  <c r="EF121" i="1"/>
  <c r="EG121" i="1"/>
  <c r="EH121" i="1"/>
  <c r="EI121" i="1"/>
  <c r="EJ121" i="1"/>
  <c r="EK121" i="1"/>
  <c r="EL121" i="1"/>
  <c r="EM121" i="1"/>
  <c r="EN121" i="1"/>
  <c r="EO121" i="1"/>
  <c r="EP121" i="1"/>
  <c r="EQ121" i="1"/>
  <c r="ER121" i="1"/>
  <c r="ES121" i="1"/>
  <c r="ET121" i="1"/>
  <c r="EU121" i="1"/>
  <c r="EV121" i="1"/>
  <c r="EW121" i="1"/>
  <c r="EX121" i="1"/>
  <c r="EY121" i="1"/>
  <c r="EZ121" i="1"/>
  <c r="FA121" i="1"/>
  <c r="FB121" i="1"/>
  <c r="FC121" i="1"/>
  <c r="FD121" i="1"/>
  <c r="FE121" i="1"/>
  <c r="FF121" i="1"/>
  <c r="FG121" i="1"/>
  <c r="FH121" i="1"/>
  <c r="FI121" i="1"/>
  <c r="FJ121" i="1"/>
  <c r="FK121" i="1"/>
  <c r="FL121" i="1"/>
  <c r="FM121" i="1"/>
  <c r="FN121" i="1"/>
  <c r="FO121" i="1"/>
  <c r="FP121" i="1"/>
  <c r="FQ121" i="1"/>
  <c r="FR121" i="1"/>
  <c r="FS121" i="1"/>
  <c r="FT121" i="1"/>
  <c r="FU121" i="1"/>
  <c r="AX122" i="1"/>
  <c r="AY122" i="1"/>
  <c r="AZ122" i="1"/>
  <c r="BA122" i="1"/>
  <c r="BB122" i="1"/>
  <c r="BC122" i="1"/>
  <c r="BD122" i="1"/>
  <c r="BE122" i="1"/>
  <c r="BF122" i="1"/>
  <c r="BG122" i="1"/>
  <c r="BH122" i="1"/>
  <c r="BI122" i="1"/>
  <c r="BJ122" i="1"/>
  <c r="BK122" i="1"/>
  <c r="BL122" i="1"/>
  <c r="BM122" i="1"/>
  <c r="BN122" i="1"/>
  <c r="BO122" i="1"/>
  <c r="BP122" i="1"/>
  <c r="BQ122" i="1"/>
  <c r="BR122" i="1"/>
  <c r="BS122" i="1"/>
  <c r="BT122" i="1"/>
  <c r="BU122" i="1"/>
  <c r="BV122" i="1"/>
  <c r="BW122" i="1"/>
  <c r="BX122" i="1"/>
  <c r="BY122" i="1"/>
  <c r="BZ122" i="1"/>
  <c r="CA122" i="1"/>
  <c r="CB122" i="1"/>
  <c r="CC122" i="1"/>
  <c r="CD122" i="1"/>
  <c r="CE122" i="1"/>
  <c r="CF122" i="1"/>
  <c r="CG122" i="1"/>
  <c r="CH122" i="1"/>
  <c r="CI122" i="1"/>
  <c r="CJ122" i="1"/>
  <c r="CK122" i="1"/>
  <c r="CL122" i="1"/>
  <c r="CM122" i="1"/>
  <c r="CN122" i="1"/>
  <c r="CO122" i="1"/>
  <c r="CP122" i="1"/>
  <c r="CQ122" i="1"/>
  <c r="CR122" i="1"/>
  <c r="CS122" i="1"/>
  <c r="CT122" i="1"/>
  <c r="CU122" i="1"/>
  <c r="CV122" i="1"/>
  <c r="CW122" i="1"/>
  <c r="CX122" i="1"/>
  <c r="CY122" i="1"/>
  <c r="CZ122" i="1"/>
  <c r="DA122" i="1"/>
  <c r="DB122" i="1"/>
  <c r="DC122" i="1"/>
  <c r="DD122" i="1"/>
  <c r="DE122" i="1"/>
  <c r="DF122" i="1"/>
  <c r="DG122" i="1"/>
  <c r="DH122" i="1"/>
  <c r="DI122" i="1"/>
  <c r="DJ122" i="1"/>
  <c r="DK122" i="1"/>
  <c r="DL122" i="1"/>
  <c r="DM122" i="1"/>
  <c r="DN122" i="1"/>
  <c r="DO122" i="1"/>
  <c r="DP122" i="1"/>
  <c r="DQ122" i="1"/>
  <c r="DR122" i="1"/>
  <c r="DS122" i="1"/>
  <c r="DT122" i="1"/>
  <c r="DU122" i="1"/>
  <c r="DV122" i="1"/>
  <c r="DW122" i="1"/>
  <c r="DX122" i="1"/>
  <c r="DY122" i="1"/>
  <c r="DZ122" i="1"/>
  <c r="EA122" i="1"/>
  <c r="EB122" i="1"/>
  <c r="EC122" i="1"/>
  <c r="ED122" i="1"/>
  <c r="EE122" i="1"/>
  <c r="EF122" i="1"/>
  <c r="EG122" i="1"/>
  <c r="EH122" i="1"/>
  <c r="EI122" i="1"/>
  <c r="EJ122" i="1"/>
  <c r="EK122" i="1"/>
  <c r="EL122" i="1"/>
  <c r="EM122" i="1"/>
  <c r="EN122" i="1"/>
  <c r="EO122" i="1"/>
  <c r="EP122" i="1"/>
  <c r="EQ122" i="1"/>
  <c r="ER122" i="1"/>
  <c r="ES122" i="1"/>
  <c r="ET122" i="1"/>
  <c r="EU122" i="1"/>
  <c r="EV122" i="1"/>
  <c r="EW122" i="1"/>
  <c r="EX122" i="1"/>
  <c r="EY122" i="1"/>
  <c r="EZ122" i="1"/>
  <c r="FA122" i="1"/>
  <c r="FB122" i="1"/>
  <c r="FC122" i="1"/>
  <c r="FD122" i="1"/>
  <c r="FE122" i="1"/>
  <c r="FF122" i="1"/>
  <c r="FG122" i="1"/>
  <c r="FH122" i="1"/>
  <c r="FI122" i="1"/>
  <c r="FJ122" i="1"/>
  <c r="FK122" i="1"/>
  <c r="FL122" i="1"/>
  <c r="FM122" i="1"/>
  <c r="FN122" i="1"/>
  <c r="FO122" i="1"/>
  <c r="FP122" i="1"/>
  <c r="FQ122" i="1"/>
  <c r="FR122" i="1"/>
  <c r="FS122" i="1"/>
  <c r="FT122" i="1"/>
  <c r="FU122" i="1"/>
  <c r="AX123" i="1"/>
  <c r="AY123" i="1"/>
  <c r="AZ123" i="1"/>
  <c r="BA123" i="1"/>
  <c r="BB123" i="1"/>
  <c r="BC123" i="1"/>
  <c r="BD123" i="1"/>
  <c r="BE123" i="1"/>
  <c r="BF123" i="1"/>
  <c r="BG123" i="1"/>
  <c r="BH123" i="1"/>
  <c r="BI123" i="1"/>
  <c r="BJ123" i="1"/>
  <c r="BK123" i="1"/>
  <c r="BL123" i="1"/>
  <c r="BM123" i="1"/>
  <c r="BN123" i="1"/>
  <c r="BO123" i="1"/>
  <c r="BP123" i="1"/>
  <c r="BQ123" i="1"/>
  <c r="BR123" i="1"/>
  <c r="BS123" i="1"/>
  <c r="BT123" i="1"/>
  <c r="BU123" i="1"/>
  <c r="BV123" i="1"/>
  <c r="BW123" i="1"/>
  <c r="BX123" i="1"/>
  <c r="BY123" i="1"/>
  <c r="BZ123" i="1"/>
  <c r="CA123" i="1"/>
  <c r="CB123" i="1"/>
  <c r="CC123" i="1"/>
  <c r="CD123" i="1"/>
  <c r="CE123" i="1"/>
  <c r="CF123" i="1"/>
  <c r="CG123" i="1"/>
  <c r="CH123" i="1"/>
  <c r="CI123" i="1"/>
  <c r="CJ123" i="1"/>
  <c r="CK123" i="1"/>
  <c r="CL123" i="1"/>
  <c r="CM123" i="1"/>
  <c r="CN123" i="1"/>
  <c r="CO123" i="1"/>
  <c r="CP123" i="1"/>
  <c r="CQ123" i="1"/>
  <c r="CR123" i="1"/>
  <c r="CS123" i="1"/>
  <c r="CT123" i="1"/>
  <c r="CU123" i="1"/>
  <c r="CV123" i="1"/>
  <c r="CW123" i="1"/>
  <c r="CX123" i="1"/>
  <c r="CY123" i="1"/>
  <c r="CZ123" i="1"/>
  <c r="DA123" i="1"/>
  <c r="DB123" i="1"/>
  <c r="DC123" i="1"/>
  <c r="DD123" i="1"/>
  <c r="DE123" i="1"/>
  <c r="DF123" i="1"/>
  <c r="DG123" i="1"/>
  <c r="DH123" i="1"/>
  <c r="DI123" i="1"/>
  <c r="DJ123" i="1"/>
  <c r="DK123" i="1"/>
  <c r="DL123" i="1"/>
  <c r="DM123" i="1"/>
  <c r="DN123" i="1"/>
  <c r="DO123" i="1"/>
  <c r="DP123" i="1"/>
  <c r="DQ123" i="1"/>
  <c r="DR123" i="1"/>
  <c r="DS123" i="1"/>
  <c r="DT123" i="1"/>
  <c r="DU123" i="1"/>
  <c r="DV123" i="1"/>
  <c r="DW123" i="1"/>
  <c r="DX123" i="1"/>
  <c r="DY123" i="1"/>
  <c r="DZ123" i="1"/>
  <c r="EA123" i="1"/>
  <c r="EB123" i="1"/>
  <c r="EC123" i="1"/>
  <c r="ED123" i="1"/>
  <c r="EE123" i="1"/>
  <c r="EF123" i="1"/>
  <c r="EG123" i="1"/>
  <c r="EH123" i="1"/>
  <c r="EI123" i="1"/>
  <c r="EJ123" i="1"/>
  <c r="EK123" i="1"/>
  <c r="EL123" i="1"/>
  <c r="EM123" i="1"/>
  <c r="EN123" i="1"/>
  <c r="EO123" i="1"/>
  <c r="EP123" i="1"/>
  <c r="EQ123" i="1"/>
  <c r="ER123" i="1"/>
  <c r="ES123" i="1"/>
  <c r="ET123" i="1"/>
  <c r="EU123" i="1"/>
  <c r="EV123" i="1"/>
  <c r="EW123" i="1"/>
  <c r="EX123" i="1"/>
  <c r="EY123" i="1"/>
  <c r="EZ123" i="1"/>
  <c r="FA123" i="1"/>
  <c r="FB123" i="1"/>
  <c r="FC123" i="1"/>
  <c r="FD123" i="1"/>
  <c r="FE123" i="1"/>
  <c r="FF123" i="1"/>
  <c r="FG123" i="1"/>
  <c r="FH123" i="1"/>
  <c r="FI123" i="1"/>
  <c r="FJ123" i="1"/>
  <c r="FK123" i="1"/>
  <c r="FL123" i="1"/>
  <c r="FM123" i="1"/>
  <c r="FN123" i="1"/>
  <c r="FO123" i="1"/>
  <c r="FP123" i="1"/>
  <c r="FQ123" i="1"/>
  <c r="FR123" i="1"/>
  <c r="FS123" i="1"/>
  <c r="FT123" i="1"/>
  <c r="FU123" i="1"/>
  <c r="AX124" i="1"/>
  <c r="AY124" i="1"/>
  <c r="AZ124" i="1"/>
  <c r="BA124" i="1"/>
  <c r="BB124" i="1"/>
  <c r="BC124" i="1"/>
  <c r="BD124" i="1"/>
  <c r="BE124" i="1"/>
  <c r="BF124" i="1"/>
  <c r="BG124" i="1"/>
  <c r="BH124" i="1"/>
  <c r="BI124" i="1"/>
  <c r="BJ124" i="1"/>
  <c r="BK124" i="1"/>
  <c r="BL124" i="1"/>
  <c r="BM124" i="1"/>
  <c r="BN124" i="1"/>
  <c r="BO124" i="1"/>
  <c r="BP124" i="1"/>
  <c r="BQ124" i="1"/>
  <c r="BR124" i="1"/>
  <c r="BS124" i="1"/>
  <c r="BT124" i="1"/>
  <c r="BU124" i="1"/>
  <c r="BV124" i="1"/>
  <c r="BW124" i="1"/>
  <c r="BX124" i="1"/>
  <c r="BY124" i="1"/>
  <c r="BZ124" i="1"/>
  <c r="CA124" i="1"/>
  <c r="CB124" i="1"/>
  <c r="CC124" i="1"/>
  <c r="CD124" i="1"/>
  <c r="CE124" i="1"/>
  <c r="CF124" i="1"/>
  <c r="CG124" i="1"/>
  <c r="CH124" i="1"/>
  <c r="CI124" i="1"/>
  <c r="CJ124" i="1"/>
  <c r="CK124" i="1"/>
  <c r="CL124" i="1"/>
  <c r="CM124" i="1"/>
  <c r="CN124" i="1"/>
  <c r="CO124" i="1"/>
  <c r="CP124" i="1"/>
  <c r="CQ124" i="1"/>
  <c r="CR124" i="1"/>
  <c r="CS124" i="1"/>
  <c r="CT124" i="1"/>
  <c r="CU124" i="1"/>
  <c r="CV124" i="1"/>
  <c r="CW124" i="1"/>
  <c r="CX124" i="1"/>
  <c r="CY124" i="1"/>
  <c r="CZ124" i="1"/>
  <c r="DA124" i="1"/>
  <c r="DB124" i="1"/>
  <c r="DC124" i="1"/>
  <c r="DD124" i="1"/>
  <c r="DE124" i="1"/>
  <c r="DF124" i="1"/>
  <c r="DG124" i="1"/>
  <c r="DH124" i="1"/>
  <c r="DI124" i="1"/>
  <c r="DJ124" i="1"/>
  <c r="DK124" i="1"/>
  <c r="DL124" i="1"/>
  <c r="DM124" i="1"/>
  <c r="DN124" i="1"/>
  <c r="DO124" i="1"/>
  <c r="DP124" i="1"/>
  <c r="DQ124" i="1"/>
  <c r="DR124" i="1"/>
  <c r="DS124" i="1"/>
  <c r="DT124" i="1"/>
  <c r="DU124" i="1"/>
  <c r="DV124" i="1"/>
  <c r="DW124" i="1"/>
  <c r="DX124" i="1"/>
  <c r="DY124" i="1"/>
  <c r="DZ124" i="1"/>
  <c r="EA124" i="1"/>
  <c r="EB124" i="1"/>
  <c r="EC124" i="1"/>
  <c r="ED124" i="1"/>
  <c r="EE124" i="1"/>
  <c r="EF124" i="1"/>
  <c r="EG124" i="1"/>
  <c r="EH124" i="1"/>
  <c r="EI124" i="1"/>
  <c r="EJ124" i="1"/>
  <c r="EK124" i="1"/>
  <c r="EL124" i="1"/>
  <c r="EM124" i="1"/>
  <c r="EN124" i="1"/>
  <c r="EO124" i="1"/>
  <c r="EP124" i="1"/>
  <c r="EQ124" i="1"/>
  <c r="ER124" i="1"/>
  <c r="ES124" i="1"/>
  <c r="ET124" i="1"/>
  <c r="EU124" i="1"/>
  <c r="EV124" i="1"/>
  <c r="EW124" i="1"/>
  <c r="EX124" i="1"/>
  <c r="EY124" i="1"/>
  <c r="EZ124" i="1"/>
  <c r="FA124" i="1"/>
  <c r="FB124" i="1"/>
  <c r="FC124" i="1"/>
  <c r="FD124" i="1"/>
  <c r="FE124" i="1"/>
  <c r="FF124" i="1"/>
  <c r="FG124" i="1"/>
  <c r="FH124" i="1"/>
  <c r="FI124" i="1"/>
  <c r="FJ124" i="1"/>
  <c r="FK124" i="1"/>
  <c r="FL124" i="1"/>
  <c r="FM124" i="1"/>
  <c r="FN124" i="1"/>
  <c r="FO124" i="1"/>
  <c r="FP124" i="1"/>
  <c r="FQ124" i="1"/>
  <c r="FR124" i="1"/>
  <c r="FS124" i="1"/>
  <c r="FT124" i="1"/>
  <c r="FU124" i="1"/>
  <c r="AX125" i="1"/>
  <c r="AY125" i="1"/>
  <c r="AZ125" i="1"/>
  <c r="BA125" i="1"/>
  <c r="BB125" i="1"/>
  <c r="BC125" i="1"/>
  <c r="BD125" i="1"/>
  <c r="BE125" i="1"/>
  <c r="BF125" i="1"/>
  <c r="BG125" i="1"/>
  <c r="BH125" i="1"/>
  <c r="BI125" i="1"/>
  <c r="BJ125" i="1"/>
  <c r="BK125" i="1"/>
  <c r="BL125" i="1"/>
  <c r="BM125" i="1"/>
  <c r="BN125" i="1"/>
  <c r="BO125" i="1"/>
  <c r="BP125" i="1"/>
  <c r="BQ125" i="1"/>
  <c r="BR125" i="1"/>
  <c r="BS125" i="1"/>
  <c r="BT125" i="1"/>
  <c r="BU125" i="1"/>
  <c r="BV125" i="1"/>
  <c r="BW125" i="1"/>
  <c r="BX125" i="1"/>
  <c r="BY125" i="1"/>
  <c r="BZ125" i="1"/>
  <c r="CA125" i="1"/>
  <c r="CB125" i="1"/>
  <c r="CC125" i="1"/>
  <c r="CD125" i="1"/>
  <c r="CE125" i="1"/>
  <c r="CF125" i="1"/>
  <c r="CG125" i="1"/>
  <c r="CH125" i="1"/>
  <c r="CI125" i="1"/>
  <c r="CJ125" i="1"/>
  <c r="CK125" i="1"/>
  <c r="CL125" i="1"/>
  <c r="CM125" i="1"/>
  <c r="CN125" i="1"/>
  <c r="CO125" i="1"/>
  <c r="CP125" i="1"/>
  <c r="CQ125" i="1"/>
  <c r="CR125" i="1"/>
  <c r="CS125" i="1"/>
  <c r="CT125" i="1"/>
  <c r="CU125" i="1"/>
  <c r="CV125" i="1"/>
  <c r="CW125" i="1"/>
  <c r="CX125" i="1"/>
  <c r="CY125" i="1"/>
  <c r="CZ125" i="1"/>
  <c r="DA125" i="1"/>
  <c r="DB125" i="1"/>
  <c r="DC125" i="1"/>
  <c r="DD125" i="1"/>
  <c r="DE125" i="1"/>
  <c r="DF125" i="1"/>
  <c r="DG125" i="1"/>
  <c r="DH125" i="1"/>
  <c r="DI125" i="1"/>
  <c r="DJ125" i="1"/>
  <c r="DK125" i="1"/>
  <c r="DL125" i="1"/>
  <c r="DM125" i="1"/>
  <c r="DN125" i="1"/>
  <c r="DO125" i="1"/>
  <c r="DP125" i="1"/>
  <c r="DQ125" i="1"/>
  <c r="DR125" i="1"/>
  <c r="DS125" i="1"/>
  <c r="DT125" i="1"/>
  <c r="DU125" i="1"/>
  <c r="DV125" i="1"/>
  <c r="DW125" i="1"/>
  <c r="DX125" i="1"/>
  <c r="DY125" i="1"/>
  <c r="DZ125" i="1"/>
  <c r="EA125" i="1"/>
  <c r="EB125" i="1"/>
  <c r="EC125" i="1"/>
  <c r="ED125" i="1"/>
  <c r="EE125" i="1"/>
  <c r="EF125" i="1"/>
  <c r="EG125" i="1"/>
  <c r="EH125" i="1"/>
  <c r="EI125" i="1"/>
  <c r="EJ125" i="1"/>
  <c r="EK125" i="1"/>
  <c r="EL125" i="1"/>
  <c r="EM125" i="1"/>
  <c r="EN125" i="1"/>
  <c r="EO125" i="1"/>
  <c r="EP125" i="1"/>
  <c r="EQ125" i="1"/>
  <c r="ER125" i="1"/>
  <c r="ES125" i="1"/>
  <c r="ET125" i="1"/>
  <c r="EU125" i="1"/>
  <c r="EV125" i="1"/>
  <c r="EW125" i="1"/>
  <c r="EX125" i="1"/>
  <c r="EY125" i="1"/>
  <c r="EZ125" i="1"/>
  <c r="FA125" i="1"/>
  <c r="FB125" i="1"/>
  <c r="FC125" i="1"/>
  <c r="FD125" i="1"/>
  <c r="FE125" i="1"/>
  <c r="FF125" i="1"/>
  <c r="FG125" i="1"/>
  <c r="FH125" i="1"/>
  <c r="FI125" i="1"/>
  <c r="FJ125" i="1"/>
  <c r="FK125" i="1"/>
  <c r="FL125" i="1"/>
  <c r="FM125" i="1"/>
  <c r="FN125" i="1"/>
  <c r="FO125" i="1"/>
  <c r="FP125" i="1"/>
  <c r="FQ125" i="1"/>
  <c r="FR125" i="1"/>
  <c r="FS125" i="1"/>
  <c r="FT125" i="1"/>
  <c r="FU125" i="1"/>
  <c r="AX126" i="1"/>
  <c r="AY126" i="1"/>
  <c r="AZ126" i="1"/>
  <c r="BA126" i="1"/>
  <c r="BB126" i="1"/>
  <c r="BC126" i="1"/>
  <c r="BD126" i="1"/>
  <c r="BE126" i="1"/>
  <c r="BF126" i="1"/>
  <c r="BG126" i="1"/>
  <c r="BH126" i="1"/>
  <c r="BI126" i="1"/>
  <c r="BJ126" i="1"/>
  <c r="BK126" i="1"/>
  <c r="BL126" i="1"/>
  <c r="BM126" i="1"/>
  <c r="BN126" i="1"/>
  <c r="BO126" i="1"/>
  <c r="BP126" i="1"/>
  <c r="BQ126" i="1"/>
  <c r="BR126" i="1"/>
  <c r="BS126" i="1"/>
  <c r="BT126" i="1"/>
  <c r="BU126" i="1"/>
  <c r="BV126" i="1"/>
  <c r="BW126" i="1"/>
  <c r="BX126" i="1"/>
  <c r="BY126" i="1"/>
  <c r="BZ126" i="1"/>
  <c r="CA126" i="1"/>
  <c r="CB126" i="1"/>
  <c r="CC126" i="1"/>
  <c r="CD126" i="1"/>
  <c r="CE126" i="1"/>
  <c r="CF126" i="1"/>
  <c r="CG126" i="1"/>
  <c r="CH126" i="1"/>
  <c r="CI126" i="1"/>
  <c r="CJ126" i="1"/>
  <c r="CK126" i="1"/>
  <c r="CL126" i="1"/>
  <c r="CM126" i="1"/>
  <c r="CN126" i="1"/>
  <c r="CO126" i="1"/>
  <c r="CP126" i="1"/>
  <c r="CQ126" i="1"/>
  <c r="CR126" i="1"/>
  <c r="CS126" i="1"/>
  <c r="CT126" i="1"/>
  <c r="CU126" i="1"/>
  <c r="CV126" i="1"/>
  <c r="CW126" i="1"/>
  <c r="CX126" i="1"/>
  <c r="CY126" i="1"/>
  <c r="CZ126" i="1"/>
  <c r="DA126" i="1"/>
  <c r="DB126" i="1"/>
  <c r="DC126" i="1"/>
  <c r="DD126" i="1"/>
  <c r="DE126" i="1"/>
  <c r="DF126" i="1"/>
  <c r="DG126" i="1"/>
  <c r="DH126" i="1"/>
  <c r="DI126" i="1"/>
  <c r="DJ126" i="1"/>
  <c r="DK126" i="1"/>
  <c r="DL126" i="1"/>
  <c r="DM126" i="1"/>
  <c r="DN126" i="1"/>
  <c r="DO126" i="1"/>
  <c r="DP126" i="1"/>
  <c r="DQ126" i="1"/>
  <c r="DR126" i="1"/>
  <c r="DS126" i="1"/>
  <c r="DT126" i="1"/>
  <c r="DU126" i="1"/>
  <c r="DV126" i="1"/>
  <c r="DW126" i="1"/>
  <c r="DX126" i="1"/>
  <c r="DY126" i="1"/>
  <c r="DZ126" i="1"/>
  <c r="EA126" i="1"/>
  <c r="EB126" i="1"/>
  <c r="EC126" i="1"/>
  <c r="ED126" i="1"/>
  <c r="EE126" i="1"/>
  <c r="EF126" i="1"/>
  <c r="EG126" i="1"/>
  <c r="EH126" i="1"/>
  <c r="EI126" i="1"/>
  <c r="EJ126" i="1"/>
  <c r="EK126" i="1"/>
  <c r="EL126" i="1"/>
  <c r="EM126" i="1"/>
  <c r="EN126" i="1"/>
  <c r="EO126" i="1"/>
  <c r="EP126" i="1"/>
  <c r="EQ126" i="1"/>
  <c r="ER126" i="1"/>
  <c r="ES126" i="1"/>
  <c r="ET126" i="1"/>
  <c r="EU126" i="1"/>
  <c r="EV126" i="1"/>
  <c r="EW126" i="1"/>
  <c r="EX126" i="1"/>
  <c r="EY126" i="1"/>
  <c r="EZ126" i="1"/>
  <c r="FA126" i="1"/>
  <c r="FB126" i="1"/>
  <c r="FC126" i="1"/>
  <c r="FD126" i="1"/>
  <c r="FE126" i="1"/>
  <c r="FF126" i="1"/>
  <c r="FG126" i="1"/>
  <c r="FH126" i="1"/>
  <c r="FI126" i="1"/>
  <c r="FJ126" i="1"/>
  <c r="FK126" i="1"/>
  <c r="FL126" i="1"/>
  <c r="FM126" i="1"/>
  <c r="FN126" i="1"/>
  <c r="FO126" i="1"/>
  <c r="FP126" i="1"/>
  <c r="FQ126" i="1"/>
  <c r="FR126" i="1"/>
  <c r="FS126" i="1"/>
  <c r="FT126" i="1"/>
  <c r="FU126" i="1"/>
  <c r="AX127" i="1"/>
  <c r="AY127" i="1"/>
  <c r="AZ127" i="1"/>
  <c r="BA127" i="1"/>
  <c r="BB127" i="1"/>
  <c r="BC127" i="1"/>
  <c r="BD127" i="1"/>
  <c r="BE127" i="1"/>
  <c r="BF127" i="1"/>
  <c r="BG127" i="1"/>
  <c r="BH127" i="1"/>
  <c r="BI127" i="1"/>
  <c r="BJ127" i="1"/>
  <c r="BK127" i="1"/>
  <c r="BL127" i="1"/>
  <c r="BM127" i="1"/>
  <c r="BN127" i="1"/>
  <c r="BO127" i="1"/>
  <c r="BP127" i="1"/>
  <c r="BQ127" i="1"/>
  <c r="BR127" i="1"/>
  <c r="BS127" i="1"/>
  <c r="BT127" i="1"/>
  <c r="BU127" i="1"/>
  <c r="BV127" i="1"/>
  <c r="BW127" i="1"/>
  <c r="BX127" i="1"/>
  <c r="BY127" i="1"/>
  <c r="BZ127" i="1"/>
  <c r="CA127" i="1"/>
  <c r="CB127" i="1"/>
  <c r="CC127" i="1"/>
  <c r="CD127" i="1"/>
  <c r="CE127" i="1"/>
  <c r="CF127" i="1"/>
  <c r="CG127" i="1"/>
  <c r="CH127" i="1"/>
  <c r="CI127" i="1"/>
  <c r="CJ127" i="1"/>
  <c r="CK127" i="1"/>
  <c r="CL127" i="1"/>
  <c r="CM127" i="1"/>
  <c r="CN127" i="1"/>
  <c r="CO127" i="1"/>
  <c r="CP127" i="1"/>
  <c r="CQ127" i="1"/>
  <c r="CR127" i="1"/>
  <c r="CS127" i="1"/>
  <c r="CT127" i="1"/>
  <c r="CU127" i="1"/>
  <c r="CV127" i="1"/>
  <c r="CW127" i="1"/>
  <c r="CX127" i="1"/>
  <c r="CY127" i="1"/>
  <c r="CZ127" i="1"/>
  <c r="DA127" i="1"/>
  <c r="DB127" i="1"/>
  <c r="DC127" i="1"/>
  <c r="DD127" i="1"/>
  <c r="DE127" i="1"/>
  <c r="DF127" i="1"/>
  <c r="DG127" i="1"/>
  <c r="DH127" i="1"/>
  <c r="DI127" i="1"/>
  <c r="DJ127" i="1"/>
  <c r="DK127" i="1"/>
  <c r="DL127" i="1"/>
  <c r="DM127" i="1"/>
  <c r="DN127" i="1"/>
  <c r="DO127" i="1"/>
  <c r="DP127" i="1"/>
  <c r="DQ127" i="1"/>
  <c r="DR127" i="1"/>
  <c r="DS127" i="1"/>
  <c r="DT127" i="1"/>
  <c r="DU127" i="1"/>
  <c r="DV127" i="1"/>
  <c r="DW127" i="1"/>
  <c r="DX127" i="1"/>
  <c r="DY127" i="1"/>
  <c r="DZ127" i="1"/>
  <c r="EA127" i="1"/>
  <c r="EB127" i="1"/>
  <c r="EC127" i="1"/>
  <c r="ED127" i="1"/>
  <c r="EE127" i="1"/>
  <c r="EF127" i="1"/>
  <c r="EG127" i="1"/>
  <c r="EH127" i="1"/>
  <c r="EI127" i="1"/>
  <c r="EJ127" i="1"/>
  <c r="EK127" i="1"/>
  <c r="EL127" i="1"/>
  <c r="EM127" i="1"/>
  <c r="EN127" i="1"/>
  <c r="EO127" i="1"/>
  <c r="EP127" i="1"/>
  <c r="EQ127" i="1"/>
  <c r="ER127" i="1"/>
  <c r="ES127" i="1"/>
  <c r="ET127" i="1"/>
  <c r="EU127" i="1"/>
  <c r="EV127" i="1"/>
  <c r="EW127" i="1"/>
  <c r="EX127" i="1"/>
  <c r="EY127" i="1"/>
  <c r="EZ127" i="1"/>
  <c r="FA127" i="1"/>
  <c r="FB127" i="1"/>
  <c r="FC127" i="1"/>
  <c r="FD127" i="1"/>
  <c r="FE127" i="1"/>
  <c r="FF127" i="1"/>
  <c r="FG127" i="1"/>
  <c r="FH127" i="1"/>
  <c r="FI127" i="1"/>
  <c r="FJ127" i="1"/>
  <c r="FK127" i="1"/>
  <c r="FL127" i="1"/>
  <c r="FM127" i="1"/>
  <c r="FN127" i="1"/>
  <c r="FO127" i="1"/>
  <c r="FP127" i="1"/>
  <c r="FQ127" i="1"/>
  <c r="FR127" i="1"/>
  <c r="FS127" i="1"/>
  <c r="FT127" i="1"/>
  <c r="FU127" i="1"/>
  <c r="AX128" i="1"/>
  <c r="AY128" i="1"/>
  <c r="AZ128" i="1"/>
  <c r="BA128" i="1"/>
  <c r="BB128" i="1"/>
  <c r="BC128" i="1"/>
  <c r="BD128" i="1"/>
  <c r="BE128" i="1"/>
  <c r="BF128" i="1"/>
  <c r="BG128" i="1"/>
  <c r="BH128" i="1"/>
  <c r="BI128" i="1"/>
  <c r="BJ128" i="1"/>
  <c r="BK128" i="1"/>
  <c r="BL128" i="1"/>
  <c r="BM128" i="1"/>
  <c r="BN128" i="1"/>
  <c r="BO128" i="1"/>
  <c r="BP128" i="1"/>
  <c r="BQ128" i="1"/>
  <c r="BR128" i="1"/>
  <c r="BS128" i="1"/>
  <c r="BT128" i="1"/>
  <c r="BU128" i="1"/>
  <c r="BV128" i="1"/>
  <c r="BW128" i="1"/>
  <c r="BX128" i="1"/>
  <c r="BY128" i="1"/>
  <c r="BZ128" i="1"/>
  <c r="CA128" i="1"/>
  <c r="CB128" i="1"/>
  <c r="CC128" i="1"/>
  <c r="CD128" i="1"/>
  <c r="CE128" i="1"/>
  <c r="CF128" i="1"/>
  <c r="CG128" i="1"/>
  <c r="CH128" i="1"/>
  <c r="CI128" i="1"/>
  <c r="CJ128" i="1"/>
  <c r="CK128" i="1"/>
  <c r="CL128" i="1"/>
  <c r="CM128" i="1"/>
  <c r="CN128" i="1"/>
  <c r="CO128" i="1"/>
  <c r="CP128" i="1"/>
  <c r="CQ128" i="1"/>
  <c r="CR128" i="1"/>
  <c r="CS128" i="1"/>
  <c r="CT128" i="1"/>
  <c r="CU128" i="1"/>
  <c r="CV128" i="1"/>
  <c r="CW128" i="1"/>
  <c r="CX128" i="1"/>
  <c r="CY128" i="1"/>
  <c r="CZ128" i="1"/>
  <c r="DA128" i="1"/>
  <c r="DB128" i="1"/>
  <c r="DC128" i="1"/>
  <c r="DD128" i="1"/>
  <c r="DE128" i="1"/>
  <c r="DF128" i="1"/>
  <c r="DG128" i="1"/>
  <c r="DH128" i="1"/>
  <c r="DI128" i="1"/>
  <c r="DJ128" i="1"/>
  <c r="DK128" i="1"/>
  <c r="DL128" i="1"/>
  <c r="DM128" i="1"/>
  <c r="DN128" i="1"/>
  <c r="DO128" i="1"/>
  <c r="DP128" i="1"/>
  <c r="DQ128" i="1"/>
  <c r="DR128" i="1"/>
  <c r="DS128" i="1"/>
  <c r="DT128" i="1"/>
  <c r="DU128" i="1"/>
  <c r="DV128" i="1"/>
  <c r="DW128" i="1"/>
  <c r="DX128" i="1"/>
  <c r="DY128" i="1"/>
  <c r="DZ128" i="1"/>
  <c r="EA128" i="1"/>
  <c r="EB128" i="1"/>
  <c r="EC128" i="1"/>
  <c r="ED128" i="1"/>
  <c r="EE128" i="1"/>
  <c r="EF128" i="1"/>
  <c r="EG128" i="1"/>
  <c r="EH128" i="1"/>
  <c r="EI128" i="1"/>
  <c r="EJ128" i="1"/>
  <c r="EK128" i="1"/>
  <c r="EL128" i="1"/>
  <c r="EM128" i="1"/>
  <c r="EN128" i="1"/>
  <c r="EO128" i="1"/>
  <c r="EP128" i="1"/>
  <c r="EQ128" i="1"/>
  <c r="ER128" i="1"/>
  <c r="ES128" i="1"/>
  <c r="ET128" i="1"/>
  <c r="EU128" i="1"/>
  <c r="EV128" i="1"/>
  <c r="EW128" i="1"/>
  <c r="EX128" i="1"/>
  <c r="EY128" i="1"/>
  <c r="EZ128" i="1"/>
  <c r="FA128" i="1"/>
  <c r="FB128" i="1"/>
  <c r="FC128" i="1"/>
  <c r="FD128" i="1"/>
  <c r="FE128" i="1"/>
  <c r="FF128" i="1"/>
  <c r="FG128" i="1"/>
  <c r="FH128" i="1"/>
  <c r="FI128" i="1"/>
  <c r="FJ128" i="1"/>
  <c r="FK128" i="1"/>
  <c r="FL128" i="1"/>
  <c r="FM128" i="1"/>
  <c r="FN128" i="1"/>
  <c r="FO128" i="1"/>
  <c r="FP128" i="1"/>
  <c r="FQ128" i="1"/>
  <c r="FR128" i="1"/>
  <c r="FS128" i="1"/>
  <c r="FT128" i="1"/>
  <c r="FU128" i="1"/>
  <c r="AX129" i="1"/>
  <c r="AY129" i="1"/>
  <c r="AZ129" i="1"/>
  <c r="BA129" i="1"/>
  <c r="BB129" i="1"/>
  <c r="BC129" i="1"/>
  <c r="BD129" i="1"/>
  <c r="BE129" i="1"/>
  <c r="BF129" i="1"/>
  <c r="BG129" i="1"/>
  <c r="BH129" i="1"/>
  <c r="BI129" i="1"/>
  <c r="BJ129" i="1"/>
  <c r="BK129" i="1"/>
  <c r="BL129" i="1"/>
  <c r="BM129" i="1"/>
  <c r="BN129" i="1"/>
  <c r="BO129" i="1"/>
  <c r="BP129" i="1"/>
  <c r="BQ129" i="1"/>
  <c r="BR129" i="1"/>
  <c r="BS129" i="1"/>
  <c r="BT129" i="1"/>
  <c r="BU129" i="1"/>
  <c r="BV129" i="1"/>
  <c r="BW129" i="1"/>
  <c r="BX129" i="1"/>
  <c r="BY129" i="1"/>
  <c r="BZ129" i="1"/>
  <c r="CA129" i="1"/>
  <c r="CB129" i="1"/>
  <c r="CC129" i="1"/>
  <c r="CD129" i="1"/>
  <c r="CE129" i="1"/>
  <c r="CF129" i="1"/>
  <c r="CG129" i="1"/>
  <c r="CH129" i="1"/>
  <c r="CI129" i="1"/>
  <c r="CJ129" i="1"/>
  <c r="CK129" i="1"/>
  <c r="CL129" i="1"/>
  <c r="CM129" i="1"/>
  <c r="CN129" i="1"/>
  <c r="CO129" i="1"/>
  <c r="CP129" i="1"/>
  <c r="CQ129" i="1"/>
  <c r="CR129" i="1"/>
  <c r="CS129" i="1"/>
  <c r="CT129" i="1"/>
  <c r="CU129" i="1"/>
  <c r="CV129" i="1"/>
  <c r="CW129" i="1"/>
  <c r="CX129" i="1"/>
  <c r="CY129" i="1"/>
  <c r="CZ129" i="1"/>
  <c r="DA129" i="1"/>
  <c r="DB129" i="1"/>
  <c r="DC129" i="1"/>
  <c r="DD129" i="1"/>
  <c r="DE129" i="1"/>
  <c r="DF129" i="1"/>
  <c r="DG129" i="1"/>
  <c r="DH129" i="1"/>
  <c r="DI129" i="1"/>
  <c r="DJ129" i="1"/>
  <c r="DK129" i="1"/>
  <c r="DL129" i="1"/>
  <c r="DM129" i="1"/>
  <c r="DN129" i="1"/>
  <c r="DO129" i="1"/>
  <c r="DP129" i="1"/>
  <c r="DQ129" i="1"/>
  <c r="DR129" i="1"/>
  <c r="DS129" i="1"/>
  <c r="DT129" i="1"/>
  <c r="DU129" i="1"/>
  <c r="DV129" i="1"/>
  <c r="DW129" i="1"/>
  <c r="DX129" i="1"/>
  <c r="DY129" i="1"/>
  <c r="DZ129" i="1"/>
  <c r="EA129" i="1"/>
  <c r="EB129" i="1"/>
  <c r="EC129" i="1"/>
  <c r="ED129" i="1"/>
  <c r="EE129" i="1"/>
  <c r="EF129" i="1"/>
  <c r="EG129" i="1"/>
  <c r="EH129" i="1"/>
  <c r="EI129" i="1"/>
  <c r="EJ129" i="1"/>
  <c r="EK129" i="1"/>
  <c r="EL129" i="1"/>
  <c r="EM129" i="1"/>
  <c r="EN129" i="1"/>
  <c r="EO129" i="1"/>
  <c r="EP129" i="1"/>
  <c r="EQ129" i="1"/>
  <c r="ER129" i="1"/>
  <c r="ES129" i="1"/>
  <c r="ET129" i="1"/>
  <c r="EU129" i="1"/>
  <c r="EV129" i="1"/>
  <c r="EW129" i="1"/>
  <c r="EX129" i="1"/>
  <c r="EY129" i="1"/>
  <c r="EZ129" i="1"/>
  <c r="FA129" i="1"/>
  <c r="FB129" i="1"/>
  <c r="FC129" i="1"/>
  <c r="FD129" i="1"/>
  <c r="FE129" i="1"/>
  <c r="FF129" i="1"/>
  <c r="FG129" i="1"/>
  <c r="FH129" i="1"/>
  <c r="FI129" i="1"/>
  <c r="FJ129" i="1"/>
  <c r="FK129" i="1"/>
  <c r="FL129" i="1"/>
  <c r="FM129" i="1"/>
  <c r="FN129" i="1"/>
  <c r="FO129" i="1"/>
  <c r="FP129" i="1"/>
  <c r="FQ129" i="1"/>
  <c r="FR129" i="1"/>
  <c r="FS129" i="1"/>
  <c r="FT129" i="1"/>
  <c r="FU129" i="1"/>
  <c r="AX130" i="1"/>
  <c r="AY130" i="1"/>
  <c r="AZ130" i="1"/>
  <c r="BA130" i="1"/>
  <c r="BB130" i="1"/>
  <c r="BC130" i="1"/>
  <c r="BD130" i="1"/>
  <c r="BE130" i="1"/>
  <c r="BF130" i="1"/>
  <c r="BG130" i="1"/>
  <c r="BH130" i="1"/>
  <c r="BI130" i="1"/>
  <c r="BJ130" i="1"/>
  <c r="BK130" i="1"/>
  <c r="BL130" i="1"/>
  <c r="BM130" i="1"/>
  <c r="BN130" i="1"/>
  <c r="BO130" i="1"/>
  <c r="BP130" i="1"/>
  <c r="BQ130" i="1"/>
  <c r="BR130" i="1"/>
  <c r="BS130" i="1"/>
  <c r="BT130" i="1"/>
  <c r="BU130" i="1"/>
  <c r="BV130" i="1"/>
  <c r="BW130" i="1"/>
  <c r="BX130" i="1"/>
  <c r="BY130" i="1"/>
  <c r="BZ130" i="1"/>
  <c r="CA130" i="1"/>
  <c r="CB130" i="1"/>
  <c r="CC130" i="1"/>
  <c r="CD130" i="1"/>
  <c r="CE130" i="1"/>
  <c r="CF130" i="1"/>
  <c r="CG130" i="1"/>
  <c r="CH130" i="1"/>
  <c r="CI130" i="1"/>
  <c r="CJ130" i="1"/>
  <c r="CK130" i="1"/>
  <c r="CL130" i="1"/>
  <c r="CM130" i="1"/>
  <c r="CN130" i="1"/>
  <c r="CO130" i="1"/>
  <c r="CP130" i="1"/>
  <c r="CQ130" i="1"/>
  <c r="CR130" i="1"/>
  <c r="CS130" i="1"/>
  <c r="CT130" i="1"/>
  <c r="CU130" i="1"/>
  <c r="CV130" i="1"/>
  <c r="CW130" i="1"/>
  <c r="CX130" i="1"/>
  <c r="CY130" i="1"/>
  <c r="CZ130" i="1"/>
  <c r="DA130" i="1"/>
  <c r="DB130" i="1"/>
  <c r="DC130" i="1"/>
  <c r="DD130" i="1"/>
  <c r="DE130" i="1"/>
  <c r="DF130" i="1"/>
  <c r="DG130" i="1"/>
  <c r="DH130" i="1"/>
  <c r="DI130" i="1"/>
  <c r="DJ130" i="1"/>
  <c r="DK130" i="1"/>
  <c r="DL130" i="1"/>
  <c r="DM130" i="1"/>
  <c r="DN130" i="1"/>
  <c r="DO130" i="1"/>
  <c r="DP130" i="1"/>
  <c r="DQ130" i="1"/>
  <c r="DR130" i="1"/>
  <c r="DS130" i="1"/>
  <c r="DT130" i="1"/>
  <c r="DU130" i="1"/>
  <c r="DV130" i="1"/>
  <c r="DW130" i="1"/>
  <c r="DX130" i="1"/>
  <c r="DY130" i="1"/>
  <c r="DZ130" i="1"/>
  <c r="EA130" i="1"/>
  <c r="EB130" i="1"/>
  <c r="EC130" i="1"/>
  <c r="ED130" i="1"/>
  <c r="EE130" i="1"/>
  <c r="EF130" i="1"/>
  <c r="EG130" i="1"/>
  <c r="EH130" i="1"/>
  <c r="EI130" i="1"/>
  <c r="EJ130" i="1"/>
  <c r="EK130" i="1"/>
  <c r="EL130" i="1"/>
  <c r="EM130" i="1"/>
  <c r="EN130" i="1"/>
  <c r="EO130" i="1"/>
  <c r="EP130" i="1"/>
  <c r="EQ130" i="1"/>
  <c r="ER130" i="1"/>
  <c r="ES130" i="1"/>
  <c r="ET130" i="1"/>
  <c r="EU130" i="1"/>
  <c r="EV130" i="1"/>
  <c r="EW130" i="1"/>
  <c r="EX130" i="1"/>
  <c r="EY130" i="1"/>
  <c r="EZ130" i="1"/>
  <c r="FA130" i="1"/>
  <c r="FB130" i="1"/>
  <c r="FC130" i="1"/>
  <c r="FD130" i="1"/>
  <c r="FE130" i="1"/>
  <c r="FF130" i="1"/>
  <c r="FG130" i="1"/>
  <c r="FH130" i="1"/>
  <c r="FI130" i="1"/>
  <c r="FJ130" i="1"/>
  <c r="FK130" i="1"/>
  <c r="FL130" i="1"/>
  <c r="FM130" i="1"/>
  <c r="FN130" i="1"/>
  <c r="FO130" i="1"/>
  <c r="FP130" i="1"/>
  <c r="FQ130" i="1"/>
  <c r="FR130" i="1"/>
  <c r="FS130" i="1"/>
  <c r="FT130" i="1"/>
  <c r="FU130" i="1"/>
  <c r="AX131" i="1"/>
  <c r="AY131" i="1"/>
  <c r="AZ131" i="1"/>
  <c r="BA131" i="1"/>
  <c r="BB131" i="1"/>
  <c r="BC131" i="1"/>
  <c r="BD131" i="1"/>
  <c r="BE131" i="1"/>
  <c r="BF131" i="1"/>
  <c r="BG131" i="1"/>
  <c r="BH131" i="1"/>
  <c r="BI131" i="1"/>
  <c r="BJ131" i="1"/>
  <c r="BK131" i="1"/>
  <c r="BL131" i="1"/>
  <c r="BM131" i="1"/>
  <c r="BN131" i="1"/>
  <c r="BO131" i="1"/>
  <c r="BP131" i="1"/>
  <c r="BQ131" i="1"/>
  <c r="BR131" i="1"/>
  <c r="BS131" i="1"/>
  <c r="BT131" i="1"/>
  <c r="BU131" i="1"/>
  <c r="BV131" i="1"/>
  <c r="BW131" i="1"/>
  <c r="BX131" i="1"/>
  <c r="BY131" i="1"/>
  <c r="BZ131" i="1"/>
  <c r="CA131" i="1"/>
  <c r="CB131" i="1"/>
  <c r="CC131" i="1"/>
  <c r="CD131" i="1"/>
  <c r="CE131" i="1"/>
  <c r="CF131" i="1"/>
  <c r="CG131" i="1"/>
  <c r="CH131" i="1"/>
  <c r="CI131" i="1"/>
  <c r="CJ131" i="1"/>
  <c r="CK131" i="1"/>
  <c r="CL131" i="1"/>
  <c r="CM131" i="1"/>
  <c r="CN131" i="1"/>
  <c r="CO131" i="1"/>
  <c r="CP131" i="1"/>
  <c r="CQ131" i="1"/>
  <c r="CR131" i="1"/>
  <c r="CS131" i="1"/>
  <c r="CT131" i="1"/>
  <c r="CU131" i="1"/>
  <c r="CV131" i="1"/>
  <c r="CW131" i="1"/>
  <c r="CX131" i="1"/>
  <c r="CY131" i="1"/>
  <c r="CZ131" i="1"/>
  <c r="DA131" i="1"/>
  <c r="DB131" i="1"/>
  <c r="DC131" i="1"/>
  <c r="DD131" i="1"/>
  <c r="DE131" i="1"/>
  <c r="DF131" i="1"/>
  <c r="DG131" i="1"/>
  <c r="DH131" i="1"/>
  <c r="DI131" i="1"/>
  <c r="DJ131" i="1"/>
  <c r="DK131" i="1"/>
  <c r="DL131" i="1"/>
  <c r="DM131" i="1"/>
  <c r="DN131" i="1"/>
  <c r="DO131" i="1"/>
  <c r="DP131" i="1"/>
  <c r="DQ131" i="1"/>
  <c r="DR131" i="1"/>
  <c r="DS131" i="1"/>
  <c r="DT131" i="1"/>
  <c r="DU131" i="1"/>
  <c r="DV131" i="1"/>
  <c r="DW131" i="1"/>
  <c r="DX131" i="1"/>
  <c r="DY131" i="1"/>
  <c r="DZ131" i="1"/>
  <c r="EA131" i="1"/>
  <c r="EB131" i="1"/>
  <c r="EC131" i="1"/>
  <c r="ED131" i="1"/>
  <c r="EE131" i="1"/>
  <c r="EF131" i="1"/>
  <c r="EG131" i="1"/>
  <c r="EH131" i="1"/>
  <c r="EI131" i="1"/>
  <c r="EJ131" i="1"/>
  <c r="EK131" i="1"/>
  <c r="EL131" i="1"/>
  <c r="EM131" i="1"/>
  <c r="EN131" i="1"/>
  <c r="EO131" i="1"/>
  <c r="EP131" i="1"/>
  <c r="EQ131" i="1"/>
  <c r="ER131" i="1"/>
  <c r="ES131" i="1"/>
  <c r="ET131" i="1"/>
  <c r="EU131" i="1"/>
  <c r="EV131" i="1"/>
  <c r="EW131" i="1"/>
  <c r="EX131" i="1"/>
  <c r="EY131" i="1"/>
  <c r="EZ131" i="1"/>
  <c r="FA131" i="1"/>
  <c r="FB131" i="1"/>
  <c r="FC131" i="1"/>
  <c r="FD131" i="1"/>
  <c r="FE131" i="1"/>
  <c r="FF131" i="1"/>
  <c r="FG131" i="1"/>
  <c r="FH131" i="1"/>
  <c r="FI131" i="1"/>
  <c r="FJ131" i="1"/>
  <c r="FK131" i="1"/>
  <c r="FL131" i="1"/>
  <c r="FM131" i="1"/>
  <c r="FN131" i="1"/>
  <c r="FO131" i="1"/>
  <c r="FP131" i="1"/>
  <c r="FQ131" i="1"/>
  <c r="FR131" i="1"/>
  <c r="FS131" i="1"/>
  <c r="FT131" i="1"/>
  <c r="FU131" i="1"/>
  <c r="AX132" i="1"/>
  <c r="AY132" i="1"/>
  <c r="AZ132" i="1"/>
  <c r="BA132" i="1"/>
  <c r="BB132" i="1"/>
  <c r="BC132" i="1"/>
  <c r="BD132" i="1"/>
  <c r="BE132" i="1"/>
  <c r="BF132" i="1"/>
  <c r="BG132" i="1"/>
  <c r="BH132" i="1"/>
  <c r="BI132" i="1"/>
  <c r="BJ132" i="1"/>
  <c r="BK132" i="1"/>
  <c r="BL132" i="1"/>
  <c r="BM132" i="1"/>
  <c r="BN132" i="1"/>
  <c r="BO132" i="1"/>
  <c r="BP132" i="1"/>
  <c r="BQ132" i="1"/>
  <c r="BR132" i="1"/>
  <c r="BS132" i="1"/>
  <c r="BT132" i="1"/>
  <c r="BU132" i="1"/>
  <c r="BV132" i="1"/>
  <c r="BW132" i="1"/>
  <c r="BX132" i="1"/>
  <c r="BY132" i="1"/>
  <c r="BZ132" i="1"/>
  <c r="CA132" i="1"/>
  <c r="CB132" i="1"/>
  <c r="CC132" i="1"/>
  <c r="CD132" i="1"/>
  <c r="CE132" i="1"/>
  <c r="CF132" i="1"/>
  <c r="CG132" i="1"/>
  <c r="CH132" i="1"/>
  <c r="CI132" i="1"/>
  <c r="CJ132" i="1"/>
  <c r="CK132" i="1"/>
  <c r="CL132" i="1"/>
  <c r="CM132" i="1"/>
  <c r="CN132" i="1"/>
  <c r="CO132" i="1"/>
  <c r="CP132" i="1"/>
  <c r="CQ132" i="1"/>
  <c r="CR132" i="1"/>
  <c r="CS132" i="1"/>
  <c r="CT132" i="1"/>
  <c r="CU132" i="1"/>
  <c r="CV132" i="1"/>
  <c r="CW132" i="1"/>
  <c r="CX132" i="1"/>
  <c r="CY132" i="1"/>
  <c r="CZ132" i="1"/>
  <c r="DA132" i="1"/>
  <c r="DB132" i="1"/>
  <c r="DC132" i="1"/>
  <c r="DD132" i="1"/>
  <c r="DE132" i="1"/>
  <c r="DF132" i="1"/>
  <c r="DG132" i="1"/>
  <c r="DH132" i="1"/>
  <c r="DI132" i="1"/>
  <c r="DJ132" i="1"/>
  <c r="DK132" i="1"/>
  <c r="DL132" i="1"/>
  <c r="DM132" i="1"/>
  <c r="DN132" i="1"/>
  <c r="DO132" i="1"/>
  <c r="DP132" i="1"/>
  <c r="DQ132" i="1"/>
  <c r="DR132" i="1"/>
  <c r="DS132" i="1"/>
  <c r="DT132" i="1"/>
  <c r="DU132" i="1"/>
  <c r="DV132" i="1"/>
  <c r="DW132" i="1"/>
  <c r="DX132" i="1"/>
  <c r="DY132" i="1"/>
  <c r="DZ132" i="1"/>
  <c r="EA132" i="1"/>
  <c r="EB132" i="1"/>
  <c r="EC132" i="1"/>
  <c r="ED132" i="1"/>
  <c r="EE132" i="1"/>
  <c r="EF132" i="1"/>
  <c r="EG132" i="1"/>
  <c r="EH132" i="1"/>
  <c r="EI132" i="1"/>
  <c r="EJ132" i="1"/>
  <c r="EK132" i="1"/>
  <c r="EL132" i="1"/>
  <c r="EM132" i="1"/>
  <c r="EN132" i="1"/>
  <c r="EO132" i="1"/>
  <c r="EP132" i="1"/>
  <c r="EQ132" i="1"/>
  <c r="ER132" i="1"/>
  <c r="ES132" i="1"/>
  <c r="ET132" i="1"/>
  <c r="EU132" i="1"/>
  <c r="EV132" i="1"/>
  <c r="EW132" i="1"/>
  <c r="EX132" i="1"/>
  <c r="EY132" i="1"/>
  <c r="EZ132" i="1"/>
  <c r="FA132" i="1"/>
  <c r="FB132" i="1"/>
  <c r="FC132" i="1"/>
  <c r="FD132" i="1"/>
  <c r="FE132" i="1"/>
  <c r="FF132" i="1"/>
  <c r="FG132" i="1"/>
  <c r="FH132" i="1"/>
  <c r="FI132" i="1"/>
  <c r="FJ132" i="1"/>
  <c r="FK132" i="1"/>
  <c r="FL132" i="1"/>
  <c r="FM132" i="1"/>
  <c r="FN132" i="1"/>
  <c r="FO132" i="1"/>
  <c r="FP132" i="1"/>
  <c r="FQ132" i="1"/>
  <c r="FR132" i="1"/>
  <c r="FS132" i="1"/>
  <c r="FT132" i="1"/>
  <c r="FU132" i="1"/>
  <c r="B133" i="1"/>
  <c r="F133" i="1"/>
  <c r="H133" i="1"/>
  <c r="J133" i="1"/>
  <c r="M133" i="1"/>
  <c r="AX133" i="1"/>
  <c r="AY133" i="1"/>
  <c r="AZ133" i="1"/>
  <c r="BA133" i="1"/>
  <c r="BB133" i="1"/>
  <c r="BC133" i="1"/>
  <c r="BD133" i="1"/>
  <c r="BE133" i="1"/>
  <c r="BF133" i="1"/>
  <c r="BG133" i="1"/>
  <c r="BH133" i="1"/>
  <c r="BI133" i="1"/>
  <c r="BJ133" i="1"/>
  <c r="BK133" i="1"/>
  <c r="BL133" i="1"/>
  <c r="BM133" i="1"/>
  <c r="BN133" i="1"/>
  <c r="BO133" i="1"/>
  <c r="BP133" i="1"/>
  <c r="BQ133" i="1"/>
  <c r="BR133" i="1"/>
  <c r="BS133" i="1"/>
  <c r="BT133" i="1"/>
  <c r="BU133" i="1"/>
  <c r="BV133" i="1"/>
  <c r="BW133" i="1"/>
  <c r="BX133" i="1"/>
  <c r="BY133" i="1"/>
  <c r="BZ133" i="1"/>
  <c r="CA133" i="1"/>
  <c r="CB133" i="1"/>
  <c r="CC133" i="1"/>
  <c r="CD133" i="1"/>
  <c r="CE133" i="1"/>
  <c r="CF133" i="1"/>
  <c r="CG133" i="1"/>
  <c r="CH133" i="1"/>
  <c r="CI133" i="1"/>
  <c r="CJ133" i="1"/>
  <c r="CK133" i="1"/>
  <c r="CL133" i="1"/>
  <c r="CM133" i="1"/>
  <c r="CN133" i="1"/>
  <c r="CO133" i="1"/>
  <c r="CP133" i="1"/>
  <c r="CQ133" i="1"/>
  <c r="CR133" i="1"/>
  <c r="CS133" i="1"/>
  <c r="CT133" i="1"/>
  <c r="CU133" i="1"/>
  <c r="CV133" i="1"/>
  <c r="CW133" i="1"/>
  <c r="CX133" i="1"/>
  <c r="CY133" i="1"/>
  <c r="CZ133" i="1"/>
  <c r="DA133" i="1"/>
  <c r="DB133" i="1"/>
  <c r="DC133" i="1"/>
  <c r="DD133" i="1"/>
  <c r="DE133" i="1"/>
  <c r="DF133" i="1"/>
  <c r="DG133" i="1"/>
  <c r="DH133" i="1"/>
  <c r="DI133" i="1"/>
  <c r="DJ133" i="1"/>
  <c r="DK133" i="1"/>
  <c r="DL133" i="1"/>
  <c r="DM133" i="1"/>
  <c r="DN133" i="1"/>
  <c r="DO133" i="1"/>
  <c r="DP133" i="1"/>
  <c r="DQ133" i="1"/>
  <c r="DR133" i="1"/>
  <c r="DS133" i="1"/>
  <c r="DT133" i="1"/>
  <c r="DU133" i="1"/>
  <c r="DV133" i="1"/>
  <c r="DW133" i="1"/>
  <c r="DX133" i="1"/>
  <c r="DY133" i="1"/>
  <c r="DZ133" i="1"/>
  <c r="EA133" i="1"/>
  <c r="EB133" i="1"/>
  <c r="EC133" i="1"/>
  <c r="ED133" i="1"/>
  <c r="EE133" i="1"/>
  <c r="EF133" i="1"/>
  <c r="EG133" i="1"/>
  <c r="EH133" i="1"/>
  <c r="EI133" i="1"/>
  <c r="EJ133" i="1"/>
  <c r="EK133" i="1"/>
  <c r="EL133" i="1"/>
  <c r="EM133" i="1"/>
  <c r="EN133" i="1"/>
  <c r="EO133" i="1"/>
  <c r="EP133" i="1"/>
  <c r="EQ133" i="1"/>
  <c r="ER133" i="1"/>
  <c r="ES133" i="1"/>
  <c r="ET133" i="1"/>
  <c r="EU133" i="1"/>
  <c r="EV133" i="1"/>
  <c r="EW133" i="1"/>
  <c r="EX133" i="1"/>
  <c r="EY133" i="1"/>
  <c r="EZ133" i="1"/>
  <c r="FA133" i="1"/>
  <c r="FB133" i="1"/>
  <c r="FC133" i="1"/>
  <c r="FD133" i="1"/>
  <c r="FE133" i="1"/>
  <c r="FF133" i="1"/>
  <c r="FG133" i="1"/>
  <c r="FH133" i="1"/>
  <c r="FI133" i="1"/>
  <c r="FJ133" i="1"/>
  <c r="FK133" i="1"/>
  <c r="FL133" i="1"/>
  <c r="FM133" i="1"/>
  <c r="FN133" i="1"/>
  <c r="FO133" i="1"/>
  <c r="FP133" i="1"/>
  <c r="FQ133" i="1"/>
  <c r="FR133" i="1"/>
  <c r="FS133" i="1"/>
  <c r="FT133" i="1"/>
  <c r="FU133" i="1"/>
  <c r="Q135" i="1"/>
  <c r="J137" i="1"/>
  <c r="L137" i="1"/>
  <c r="A140" i="1"/>
  <c r="B140" i="1"/>
  <c r="C140" i="1"/>
  <c r="D140" i="1"/>
  <c r="E140" i="1"/>
  <c r="F140" i="1"/>
  <c r="G140" i="1"/>
  <c r="H140" i="1"/>
  <c r="I140" i="1"/>
  <c r="J140" i="1"/>
  <c r="K140" i="1"/>
  <c r="L140" i="1"/>
  <c r="M140" i="1"/>
  <c r="N140" i="1"/>
  <c r="O140" i="1"/>
  <c r="P140" i="1"/>
  <c r="Q140" i="1"/>
  <c r="R140" i="1"/>
  <c r="S140" i="1"/>
  <c r="T140" i="1"/>
  <c r="U140" i="1"/>
  <c r="V140" i="1"/>
  <c r="W140" i="1"/>
  <c r="X140" i="1"/>
  <c r="Y140" i="1"/>
  <c r="Z140" i="1"/>
  <c r="AA140" i="1"/>
  <c r="AB140" i="1"/>
  <c r="AC140" i="1"/>
  <c r="AD140" i="1"/>
  <c r="AE140" i="1"/>
  <c r="AF140" i="1"/>
  <c r="AG140" i="1"/>
  <c r="AH140" i="1"/>
  <c r="AI140" i="1"/>
  <c r="AJ140" i="1"/>
  <c r="AK140" i="1"/>
  <c r="AL140" i="1"/>
  <c r="AM140" i="1"/>
  <c r="AN140" i="1"/>
  <c r="AO140" i="1"/>
  <c r="AP140" i="1"/>
  <c r="AQ140" i="1"/>
  <c r="AR140" i="1"/>
  <c r="AS140" i="1"/>
  <c r="AT140" i="1"/>
  <c r="AU140" i="1"/>
  <c r="AV140" i="1"/>
  <c r="AW140" i="1"/>
  <c r="AX140" i="1"/>
  <c r="AY140" i="1"/>
  <c r="AZ140" i="1"/>
  <c r="BA140" i="1"/>
  <c r="BB140" i="1"/>
  <c r="BC140" i="1"/>
  <c r="BD140" i="1"/>
  <c r="BE140" i="1"/>
  <c r="BF140" i="1"/>
  <c r="BG140" i="1"/>
  <c r="BH140" i="1"/>
  <c r="BI140" i="1"/>
  <c r="BJ140" i="1"/>
  <c r="BK140" i="1"/>
  <c r="BL140" i="1"/>
  <c r="BM140" i="1"/>
  <c r="BN140" i="1"/>
  <c r="BO140" i="1"/>
  <c r="BP140" i="1"/>
  <c r="BQ140" i="1"/>
  <c r="BR140" i="1"/>
  <c r="BS140" i="1"/>
  <c r="BT140" i="1"/>
  <c r="BU140" i="1"/>
  <c r="BV140" i="1"/>
  <c r="BW140" i="1"/>
  <c r="BX140" i="1"/>
  <c r="BY140" i="1"/>
  <c r="BZ140" i="1"/>
  <c r="CA140" i="1"/>
  <c r="CB140" i="1"/>
  <c r="CC140" i="1"/>
  <c r="CD140" i="1"/>
  <c r="CE140" i="1"/>
  <c r="CF140" i="1"/>
  <c r="CG140" i="1"/>
  <c r="CH140" i="1"/>
  <c r="CI140" i="1"/>
  <c r="CJ140" i="1"/>
  <c r="CK140" i="1"/>
  <c r="CL140" i="1"/>
  <c r="CM140" i="1"/>
  <c r="CN140" i="1"/>
  <c r="CO140" i="1"/>
  <c r="CP140" i="1"/>
  <c r="CQ140" i="1"/>
  <c r="CR140" i="1"/>
  <c r="CS140" i="1"/>
  <c r="CT140" i="1"/>
  <c r="CU140" i="1"/>
  <c r="CV140" i="1"/>
  <c r="CW140" i="1"/>
  <c r="CX140" i="1"/>
  <c r="CY140" i="1"/>
  <c r="CZ140" i="1"/>
  <c r="DA140" i="1"/>
  <c r="DB140" i="1"/>
  <c r="DC140" i="1"/>
  <c r="DD140" i="1"/>
  <c r="DE140" i="1"/>
  <c r="DF140" i="1"/>
  <c r="DG140" i="1"/>
  <c r="DH140" i="1"/>
  <c r="DI140" i="1"/>
  <c r="DJ140" i="1"/>
  <c r="DK140" i="1"/>
  <c r="DL140" i="1"/>
  <c r="DM140" i="1"/>
  <c r="DN140" i="1"/>
  <c r="DO140" i="1"/>
  <c r="DP140" i="1"/>
  <c r="DQ140" i="1"/>
  <c r="DR140" i="1"/>
  <c r="DS140" i="1"/>
  <c r="DT140" i="1"/>
  <c r="DU140" i="1"/>
  <c r="DV140" i="1"/>
  <c r="DW140" i="1"/>
  <c r="DX140" i="1"/>
  <c r="DY140" i="1"/>
  <c r="DZ140" i="1"/>
  <c r="EA140" i="1"/>
  <c r="EB140" i="1"/>
  <c r="EC140" i="1"/>
  <c r="ED140" i="1"/>
  <c r="EE140" i="1"/>
  <c r="EF140" i="1"/>
  <c r="EG140" i="1"/>
  <c r="EH140" i="1"/>
  <c r="EI140" i="1"/>
  <c r="EJ140" i="1"/>
  <c r="EK140" i="1"/>
  <c r="EL140" i="1"/>
  <c r="EM140" i="1"/>
  <c r="EN140" i="1"/>
  <c r="EO140" i="1"/>
  <c r="EP140" i="1"/>
  <c r="EQ140" i="1"/>
  <c r="ER140" i="1"/>
  <c r="ES140" i="1"/>
  <c r="ET140" i="1"/>
  <c r="EU140" i="1"/>
  <c r="EV140" i="1"/>
  <c r="EW140" i="1"/>
  <c r="EX140" i="1"/>
  <c r="EY140" i="1"/>
  <c r="EZ140" i="1"/>
  <c r="FA140" i="1"/>
  <c r="FB140" i="1"/>
  <c r="FC140" i="1"/>
  <c r="FD140" i="1"/>
  <c r="FE140" i="1"/>
  <c r="FF140" i="1"/>
  <c r="FG140" i="1"/>
  <c r="FH140" i="1"/>
  <c r="FI140" i="1"/>
  <c r="FJ140" i="1"/>
  <c r="FK140" i="1"/>
  <c r="FL140" i="1"/>
  <c r="FM140" i="1"/>
  <c r="FN140" i="1"/>
  <c r="FO140" i="1"/>
  <c r="FP140" i="1"/>
  <c r="FQ140" i="1"/>
  <c r="FR140" i="1"/>
  <c r="FS140" i="1"/>
  <c r="FT140" i="1"/>
  <c r="FU140" i="1"/>
  <c r="FV140" i="1"/>
  <c r="FW140" i="1"/>
  <c r="FX140" i="1"/>
  <c r="FY140" i="1"/>
  <c r="FZ140" i="1"/>
  <c r="GA140" i="1"/>
  <c r="GB140" i="1"/>
  <c r="GC140" i="1"/>
  <c r="GD140" i="1"/>
  <c r="GE140" i="1"/>
  <c r="GF140" i="1"/>
  <c r="GG140" i="1"/>
  <c r="GH140" i="1"/>
  <c r="GI140" i="1"/>
  <c r="GJ140" i="1"/>
  <c r="GK140" i="1"/>
  <c r="GL140" i="1"/>
  <c r="GM140" i="1"/>
  <c r="GN140" i="1"/>
  <c r="GO140" i="1"/>
  <c r="GP140" i="1"/>
  <c r="GQ140" i="1"/>
  <c r="GR140" i="1"/>
  <c r="GS140" i="1"/>
  <c r="GT140" i="1"/>
  <c r="GU140" i="1"/>
  <c r="GV140" i="1"/>
  <c r="GW140" i="1"/>
  <c r="GX140" i="1"/>
  <c r="GY140" i="1"/>
  <c r="GZ140" i="1"/>
  <c r="HA140" i="1"/>
  <c r="HB140" i="1"/>
  <c r="HC140" i="1"/>
  <c r="HD140" i="1"/>
  <c r="HE140" i="1"/>
  <c r="HF140" i="1"/>
  <c r="HG140" i="1"/>
  <c r="HH140" i="1"/>
  <c r="HI140" i="1"/>
  <c r="HJ140" i="1"/>
  <c r="HK140" i="1"/>
  <c r="HL140" i="1"/>
  <c r="HM140" i="1"/>
  <c r="HN140" i="1"/>
  <c r="HO140" i="1"/>
  <c r="HP140" i="1"/>
  <c r="HQ140" i="1"/>
  <c r="HR140" i="1"/>
  <c r="HS140" i="1"/>
  <c r="HT140" i="1"/>
  <c r="HU140" i="1"/>
  <c r="HV140" i="1"/>
  <c r="HW140" i="1"/>
  <c r="HX140" i="1"/>
  <c r="HY140" i="1"/>
  <c r="HZ140" i="1"/>
  <c r="IA140" i="1"/>
  <c r="IB140" i="1"/>
  <c r="IC140" i="1"/>
  <c r="ID140" i="1"/>
  <c r="IE140" i="1"/>
  <c r="IF140" i="1"/>
  <c r="IG140" i="1"/>
  <c r="IH140" i="1"/>
  <c r="II140" i="1"/>
  <c r="IJ140" i="1"/>
  <c r="IK140" i="1"/>
  <c r="IL140" i="1"/>
  <c r="IM140" i="1"/>
  <c r="IN140" i="1"/>
  <c r="IO140" i="1"/>
  <c r="IP140" i="1"/>
  <c r="IQ140" i="1"/>
  <c r="IR140" i="1"/>
  <c r="IS140" i="1"/>
  <c r="IT140" i="1"/>
  <c r="IU140" i="1"/>
  <c r="IV140" i="1"/>
  <c r="A141" i="1"/>
  <c r="B141" i="1"/>
  <c r="C141" i="1"/>
  <c r="D141" i="1"/>
  <c r="E141" i="1"/>
  <c r="F141" i="1"/>
  <c r="G141" i="1"/>
  <c r="H141" i="1"/>
  <c r="I141" i="1"/>
  <c r="J141" i="1"/>
  <c r="K141" i="1"/>
  <c r="L141" i="1"/>
  <c r="M141" i="1"/>
  <c r="N141" i="1"/>
  <c r="O141" i="1"/>
  <c r="P141" i="1"/>
  <c r="Q141" i="1"/>
  <c r="R141" i="1"/>
  <c r="S141" i="1"/>
  <c r="T141" i="1"/>
  <c r="U141" i="1"/>
  <c r="V141" i="1"/>
  <c r="W141" i="1"/>
  <c r="X141" i="1"/>
  <c r="Y141" i="1"/>
  <c r="Z141" i="1"/>
  <c r="AA141" i="1"/>
  <c r="AB141" i="1"/>
  <c r="AC141" i="1"/>
  <c r="AD141" i="1"/>
  <c r="AE141" i="1"/>
  <c r="AF141" i="1"/>
  <c r="AG141" i="1"/>
  <c r="AH141" i="1"/>
  <c r="AI141" i="1"/>
  <c r="AJ141" i="1"/>
  <c r="AK141" i="1"/>
  <c r="AL141" i="1"/>
  <c r="AM141" i="1"/>
  <c r="AN141" i="1"/>
  <c r="AO141" i="1"/>
  <c r="AP141" i="1"/>
  <c r="AQ141" i="1"/>
  <c r="AR141" i="1"/>
  <c r="AS141" i="1"/>
  <c r="AT141" i="1"/>
  <c r="AU141" i="1"/>
  <c r="AV141" i="1"/>
  <c r="AW141" i="1"/>
  <c r="AX141" i="1"/>
  <c r="AY141" i="1"/>
  <c r="AZ141" i="1"/>
  <c r="BA141" i="1"/>
  <c r="BB141" i="1"/>
  <c r="BC141" i="1"/>
  <c r="BD141" i="1"/>
  <c r="BE141" i="1"/>
  <c r="BF141" i="1"/>
  <c r="BG141" i="1"/>
  <c r="BH141" i="1"/>
  <c r="BI141" i="1"/>
  <c r="BJ141" i="1"/>
  <c r="BK141" i="1"/>
  <c r="BL141" i="1"/>
  <c r="BM141" i="1"/>
  <c r="BN141" i="1"/>
  <c r="BO141" i="1"/>
  <c r="BP141" i="1"/>
  <c r="BQ141" i="1"/>
  <c r="BR141" i="1"/>
  <c r="BS141" i="1"/>
  <c r="BT141" i="1"/>
  <c r="BU141" i="1"/>
  <c r="BV141" i="1"/>
  <c r="BW141" i="1"/>
  <c r="BX141" i="1"/>
  <c r="BY141" i="1"/>
  <c r="BZ141" i="1"/>
  <c r="CA141" i="1"/>
  <c r="CB141" i="1"/>
  <c r="CC141" i="1"/>
  <c r="CD141" i="1"/>
  <c r="CE141" i="1"/>
  <c r="CF141" i="1"/>
  <c r="CG141" i="1"/>
  <c r="CH141" i="1"/>
  <c r="CI141" i="1"/>
  <c r="CJ141" i="1"/>
  <c r="CK141" i="1"/>
  <c r="CL141" i="1"/>
  <c r="CM141" i="1"/>
  <c r="CN141" i="1"/>
  <c r="CO141" i="1"/>
  <c r="CP141" i="1"/>
  <c r="CQ141" i="1"/>
  <c r="CR141" i="1"/>
  <c r="CS141" i="1"/>
  <c r="CT141" i="1"/>
  <c r="CU141" i="1"/>
  <c r="CV141" i="1"/>
  <c r="CW141" i="1"/>
  <c r="CX141" i="1"/>
  <c r="CY141" i="1"/>
  <c r="CZ141" i="1"/>
  <c r="DA141" i="1"/>
  <c r="DB141" i="1"/>
  <c r="DC141" i="1"/>
  <c r="DD141" i="1"/>
  <c r="DE141" i="1"/>
  <c r="DF141" i="1"/>
  <c r="DG141" i="1"/>
  <c r="DH141" i="1"/>
  <c r="DI141" i="1"/>
  <c r="DJ141" i="1"/>
  <c r="DK141" i="1"/>
  <c r="DL141" i="1"/>
  <c r="DM141" i="1"/>
  <c r="DN141" i="1"/>
  <c r="DO141" i="1"/>
  <c r="DP141" i="1"/>
  <c r="DQ141" i="1"/>
  <c r="DR141" i="1"/>
  <c r="DS141" i="1"/>
  <c r="DT141" i="1"/>
  <c r="DU141" i="1"/>
  <c r="DV141" i="1"/>
  <c r="DW141" i="1"/>
  <c r="DX141" i="1"/>
  <c r="DY141" i="1"/>
  <c r="DZ141" i="1"/>
  <c r="EA141" i="1"/>
  <c r="EB141" i="1"/>
  <c r="EC141" i="1"/>
  <c r="ED141" i="1"/>
  <c r="EE141" i="1"/>
  <c r="EF141" i="1"/>
  <c r="EG141" i="1"/>
  <c r="EH141" i="1"/>
  <c r="EI141" i="1"/>
  <c r="EJ141" i="1"/>
  <c r="EK141" i="1"/>
  <c r="EL141" i="1"/>
  <c r="EM141" i="1"/>
  <c r="EN141" i="1"/>
  <c r="EO141" i="1"/>
  <c r="EP141" i="1"/>
  <c r="EQ141" i="1"/>
  <c r="ER141" i="1"/>
  <c r="ES141" i="1"/>
  <c r="ET141" i="1"/>
  <c r="EU141" i="1"/>
  <c r="EV141" i="1"/>
  <c r="EW141" i="1"/>
  <c r="EX141" i="1"/>
  <c r="EY141" i="1"/>
  <c r="EZ141" i="1"/>
  <c r="FA141" i="1"/>
  <c r="FB141" i="1"/>
  <c r="FC141" i="1"/>
  <c r="FD141" i="1"/>
  <c r="FE141" i="1"/>
  <c r="FF141" i="1"/>
  <c r="FG141" i="1"/>
  <c r="FH141" i="1"/>
  <c r="FI141" i="1"/>
  <c r="FJ141" i="1"/>
  <c r="FK141" i="1"/>
  <c r="FL141" i="1"/>
  <c r="FM141" i="1"/>
  <c r="FN141" i="1"/>
  <c r="FO141" i="1"/>
  <c r="FP141" i="1"/>
  <c r="FQ141" i="1"/>
  <c r="FR141" i="1"/>
  <c r="FS141" i="1"/>
  <c r="FT141" i="1"/>
  <c r="FU141" i="1"/>
  <c r="FV141" i="1"/>
  <c r="FW141" i="1"/>
  <c r="FX141" i="1"/>
  <c r="FY141" i="1"/>
  <c r="FZ141" i="1"/>
  <c r="GA141" i="1"/>
  <c r="GB141" i="1"/>
  <c r="GC141" i="1"/>
  <c r="GD141" i="1"/>
  <c r="GE141" i="1"/>
  <c r="GF141" i="1"/>
  <c r="GG141" i="1"/>
  <c r="GH141" i="1"/>
  <c r="GI141" i="1"/>
  <c r="GJ141" i="1"/>
  <c r="GK141" i="1"/>
  <c r="GL141" i="1"/>
  <c r="GM141" i="1"/>
  <c r="GN141" i="1"/>
  <c r="GO141" i="1"/>
  <c r="GP141" i="1"/>
  <c r="GQ141" i="1"/>
  <c r="GR141" i="1"/>
  <c r="GS141" i="1"/>
  <c r="GT141" i="1"/>
  <c r="GU141" i="1"/>
  <c r="GV141" i="1"/>
  <c r="GW141" i="1"/>
  <c r="GX141" i="1"/>
  <c r="GY141" i="1"/>
  <c r="GZ141" i="1"/>
  <c r="HA141" i="1"/>
  <c r="HB141" i="1"/>
  <c r="HC141" i="1"/>
  <c r="HD141" i="1"/>
  <c r="HE141" i="1"/>
  <c r="HF141" i="1"/>
  <c r="HG141" i="1"/>
  <c r="HH141" i="1"/>
  <c r="HI141" i="1"/>
  <c r="HJ141" i="1"/>
  <c r="HK141" i="1"/>
  <c r="HL141" i="1"/>
  <c r="HM141" i="1"/>
  <c r="HN141" i="1"/>
  <c r="HO141" i="1"/>
  <c r="HP141" i="1"/>
  <c r="HQ141" i="1"/>
  <c r="HR141" i="1"/>
  <c r="HS141" i="1"/>
  <c r="HT141" i="1"/>
  <c r="HU141" i="1"/>
  <c r="HV141" i="1"/>
  <c r="HW141" i="1"/>
  <c r="HX141" i="1"/>
  <c r="HY141" i="1"/>
  <c r="HZ141" i="1"/>
  <c r="IA141" i="1"/>
  <c r="IB141" i="1"/>
  <c r="IC141" i="1"/>
  <c r="ID141" i="1"/>
  <c r="IE141" i="1"/>
  <c r="IF141" i="1"/>
  <c r="IG141" i="1"/>
  <c r="IH141" i="1"/>
  <c r="II141" i="1"/>
  <c r="IJ141" i="1"/>
  <c r="IK141" i="1"/>
  <c r="IL141" i="1"/>
  <c r="IM141" i="1"/>
  <c r="IN141" i="1"/>
  <c r="IO141" i="1"/>
  <c r="IP141" i="1"/>
  <c r="IQ141" i="1"/>
  <c r="IR141" i="1"/>
  <c r="IS141" i="1"/>
  <c r="IT141" i="1"/>
  <c r="IU141" i="1"/>
  <c r="IV141" i="1"/>
  <c r="A142" i="1"/>
  <c r="B142" i="1"/>
  <c r="C142" i="1"/>
  <c r="D142" i="1"/>
  <c r="E142" i="1"/>
  <c r="F142" i="1"/>
  <c r="G142" i="1"/>
  <c r="H142" i="1"/>
  <c r="I142" i="1"/>
  <c r="J142" i="1"/>
  <c r="K142" i="1"/>
  <c r="L142" i="1"/>
  <c r="M142" i="1"/>
  <c r="N142" i="1"/>
  <c r="O142" i="1"/>
  <c r="P142" i="1"/>
  <c r="Q142" i="1"/>
  <c r="R142" i="1"/>
  <c r="S142" i="1"/>
  <c r="T142" i="1"/>
  <c r="U142" i="1"/>
  <c r="V142" i="1"/>
  <c r="W142" i="1"/>
  <c r="X142" i="1"/>
  <c r="Y142" i="1"/>
  <c r="Z142" i="1"/>
  <c r="AA142" i="1"/>
  <c r="AB142" i="1"/>
  <c r="AC142" i="1"/>
  <c r="AD142" i="1"/>
  <c r="AE142" i="1"/>
  <c r="AF142" i="1"/>
  <c r="AG142" i="1"/>
  <c r="AH142" i="1"/>
  <c r="AI142" i="1"/>
  <c r="AJ142" i="1"/>
  <c r="AK142" i="1"/>
  <c r="AL142" i="1"/>
  <c r="AM142" i="1"/>
  <c r="AN142" i="1"/>
  <c r="AO142" i="1"/>
  <c r="AP142" i="1"/>
  <c r="AQ142" i="1"/>
  <c r="AR142" i="1"/>
  <c r="AS142" i="1"/>
  <c r="AT142" i="1"/>
  <c r="AU142" i="1"/>
  <c r="AV142" i="1"/>
  <c r="AW142" i="1"/>
  <c r="AX142" i="1"/>
  <c r="AY142" i="1"/>
  <c r="AZ142" i="1"/>
  <c r="BA142" i="1"/>
  <c r="BB142" i="1"/>
  <c r="BC142" i="1"/>
  <c r="BD142" i="1"/>
  <c r="BE142" i="1"/>
  <c r="BF142" i="1"/>
  <c r="BG142" i="1"/>
  <c r="BH142" i="1"/>
  <c r="BI142" i="1"/>
  <c r="BJ142" i="1"/>
  <c r="BK142" i="1"/>
  <c r="BL142" i="1"/>
  <c r="BM142" i="1"/>
  <c r="BN142" i="1"/>
  <c r="BO142" i="1"/>
  <c r="BP142" i="1"/>
  <c r="BQ142" i="1"/>
  <c r="BR142" i="1"/>
  <c r="BS142" i="1"/>
  <c r="BT142" i="1"/>
  <c r="BU142" i="1"/>
  <c r="BV142" i="1"/>
  <c r="BW142" i="1"/>
  <c r="BX142" i="1"/>
  <c r="BY142" i="1"/>
  <c r="BZ142" i="1"/>
  <c r="CA142" i="1"/>
  <c r="CB142" i="1"/>
  <c r="CC142" i="1"/>
  <c r="CD142" i="1"/>
  <c r="CE142" i="1"/>
  <c r="CF142" i="1"/>
  <c r="CG142" i="1"/>
  <c r="CH142" i="1"/>
  <c r="CI142" i="1"/>
  <c r="CJ142" i="1"/>
  <c r="CK142" i="1"/>
  <c r="CL142" i="1"/>
  <c r="CM142" i="1"/>
  <c r="CN142" i="1"/>
  <c r="CO142" i="1"/>
  <c r="CP142" i="1"/>
  <c r="CQ142" i="1"/>
  <c r="CR142" i="1"/>
  <c r="CS142" i="1"/>
  <c r="CT142" i="1"/>
  <c r="CU142" i="1"/>
  <c r="CV142" i="1"/>
  <c r="CW142" i="1"/>
  <c r="CX142" i="1"/>
  <c r="CY142" i="1"/>
  <c r="CZ142" i="1"/>
  <c r="DA142" i="1"/>
  <c r="DB142" i="1"/>
  <c r="DC142" i="1"/>
  <c r="DD142" i="1"/>
  <c r="DE142" i="1"/>
  <c r="DF142" i="1"/>
  <c r="DG142" i="1"/>
  <c r="DH142" i="1"/>
  <c r="DI142" i="1"/>
  <c r="DJ142" i="1"/>
  <c r="DK142" i="1"/>
  <c r="DL142" i="1"/>
  <c r="DM142" i="1"/>
  <c r="DN142" i="1"/>
  <c r="DO142" i="1"/>
  <c r="DP142" i="1"/>
  <c r="DQ142" i="1"/>
  <c r="DR142" i="1"/>
  <c r="DS142" i="1"/>
  <c r="DT142" i="1"/>
  <c r="DU142" i="1"/>
  <c r="DV142" i="1"/>
  <c r="DW142" i="1"/>
  <c r="DX142" i="1"/>
  <c r="DY142" i="1"/>
  <c r="DZ142" i="1"/>
  <c r="EA142" i="1"/>
  <c r="EB142" i="1"/>
  <c r="EC142" i="1"/>
  <c r="ED142" i="1"/>
  <c r="EE142" i="1"/>
  <c r="EF142" i="1"/>
  <c r="EG142" i="1"/>
  <c r="EH142" i="1"/>
  <c r="EI142" i="1"/>
  <c r="EJ142" i="1"/>
  <c r="EK142" i="1"/>
  <c r="EL142" i="1"/>
  <c r="EM142" i="1"/>
  <c r="EN142" i="1"/>
  <c r="EO142" i="1"/>
  <c r="EP142" i="1"/>
  <c r="EQ142" i="1"/>
  <c r="ER142" i="1"/>
  <c r="ES142" i="1"/>
  <c r="ET142" i="1"/>
  <c r="EU142" i="1"/>
  <c r="EV142" i="1"/>
  <c r="EW142" i="1"/>
  <c r="EX142" i="1"/>
  <c r="EY142" i="1"/>
  <c r="EZ142" i="1"/>
  <c r="FA142" i="1"/>
  <c r="FB142" i="1"/>
  <c r="FC142" i="1"/>
  <c r="FD142" i="1"/>
  <c r="FE142" i="1"/>
  <c r="FF142" i="1"/>
  <c r="FG142" i="1"/>
  <c r="FH142" i="1"/>
  <c r="FI142" i="1"/>
  <c r="FJ142" i="1"/>
  <c r="FK142" i="1"/>
  <c r="FL142" i="1"/>
  <c r="FM142" i="1"/>
  <c r="FN142" i="1"/>
  <c r="FO142" i="1"/>
  <c r="FP142" i="1"/>
  <c r="FQ142" i="1"/>
  <c r="FR142" i="1"/>
  <c r="FS142" i="1"/>
  <c r="FT142" i="1"/>
  <c r="FU142" i="1"/>
  <c r="FV142" i="1"/>
  <c r="FW142" i="1"/>
  <c r="FX142" i="1"/>
  <c r="FY142" i="1"/>
  <c r="FZ142" i="1"/>
  <c r="GA142" i="1"/>
  <c r="GB142" i="1"/>
  <c r="GC142" i="1"/>
  <c r="GD142" i="1"/>
  <c r="GE142" i="1"/>
  <c r="GF142" i="1"/>
  <c r="GG142" i="1"/>
  <c r="GH142" i="1"/>
  <c r="GI142" i="1"/>
  <c r="GJ142" i="1"/>
  <c r="GK142" i="1"/>
  <c r="GL142" i="1"/>
  <c r="GM142" i="1"/>
  <c r="GN142" i="1"/>
  <c r="GO142" i="1"/>
  <c r="GP142" i="1"/>
  <c r="GQ142" i="1"/>
  <c r="GR142" i="1"/>
  <c r="GS142" i="1"/>
  <c r="GT142" i="1"/>
  <c r="GU142" i="1"/>
  <c r="GV142" i="1"/>
  <c r="GW142" i="1"/>
  <c r="GX142" i="1"/>
  <c r="GY142" i="1"/>
  <c r="GZ142" i="1"/>
  <c r="HA142" i="1"/>
  <c r="HB142" i="1"/>
  <c r="HC142" i="1"/>
  <c r="HD142" i="1"/>
  <c r="HE142" i="1"/>
  <c r="HF142" i="1"/>
  <c r="HG142" i="1"/>
  <c r="HH142" i="1"/>
  <c r="HI142" i="1"/>
  <c r="HJ142" i="1"/>
  <c r="HK142" i="1"/>
  <c r="HL142" i="1"/>
  <c r="HM142" i="1"/>
  <c r="HN142" i="1"/>
  <c r="HO142" i="1"/>
  <c r="HP142" i="1"/>
  <c r="HQ142" i="1"/>
  <c r="HR142" i="1"/>
  <c r="HS142" i="1"/>
  <c r="HT142" i="1"/>
  <c r="HU142" i="1"/>
  <c r="HV142" i="1"/>
  <c r="HW142" i="1"/>
  <c r="HX142" i="1"/>
  <c r="HY142" i="1"/>
  <c r="HZ142" i="1"/>
  <c r="IA142" i="1"/>
  <c r="IB142" i="1"/>
  <c r="IC142" i="1"/>
  <c r="ID142" i="1"/>
  <c r="IE142" i="1"/>
  <c r="IF142" i="1"/>
  <c r="IG142" i="1"/>
  <c r="IH142" i="1"/>
  <c r="II142" i="1"/>
  <c r="IJ142" i="1"/>
  <c r="IK142" i="1"/>
  <c r="IL142" i="1"/>
  <c r="IM142" i="1"/>
  <c r="IN142" i="1"/>
  <c r="IO142" i="1"/>
  <c r="IP142" i="1"/>
  <c r="IQ142" i="1"/>
  <c r="IR142" i="1"/>
  <c r="IS142" i="1"/>
  <c r="IT142" i="1"/>
  <c r="IU142" i="1"/>
  <c r="IV142" i="1"/>
  <c r="A143" i="1"/>
  <c r="B143" i="1"/>
  <c r="C143" i="1"/>
  <c r="D143" i="1"/>
  <c r="E143" i="1"/>
  <c r="F143" i="1"/>
  <c r="G143" i="1"/>
  <c r="H143" i="1"/>
  <c r="I143" i="1"/>
  <c r="J143" i="1"/>
  <c r="K143" i="1"/>
  <c r="L143" i="1"/>
  <c r="M143" i="1"/>
  <c r="N143" i="1"/>
  <c r="O143" i="1"/>
  <c r="P143" i="1"/>
  <c r="Q143" i="1"/>
  <c r="R143" i="1"/>
  <c r="S143" i="1"/>
  <c r="T143" i="1"/>
  <c r="U143" i="1"/>
  <c r="V143" i="1"/>
  <c r="W143" i="1"/>
  <c r="X143" i="1"/>
  <c r="Y143" i="1"/>
  <c r="Z143" i="1"/>
  <c r="AA143" i="1"/>
  <c r="AB143" i="1"/>
  <c r="AC143" i="1"/>
  <c r="AD143" i="1"/>
  <c r="AE143" i="1"/>
  <c r="AF143" i="1"/>
  <c r="AG143" i="1"/>
  <c r="AH143" i="1"/>
  <c r="AI143" i="1"/>
  <c r="AJ143" i="1"/>
  <c r="AK143" i="1"/>
  <c r="AL143" i="1"/>
  <c r="AM143" i="1"/>
  <c r="AN143" i="1"/>
  <c r="AO143" i="1"/>
  <c r="AP143" i="1"/>
  <c r="AQ143" i="1"/>
  <c r="AR143" i="1"/>
  <c r="AS143" i="1"/>
  <c r="AT143" i="1"/>
  <c r="AU143" i="1"/>
  <c r="AV143" i="1"/>
  <c r="AW143" i="1"/>
  <c r="AX143" i="1"/>
  <c r="AY143" i="1"/>
  <c r="AZ143" i="1"/>
  <c r="BA143" i="1"/>
  <c r="BB143" i="1"/>
  <c r="BC143" i="1"/>
  <c r="BD143" i="1"/>
  <c r="BE143" i="1"/>
  <c r="BF143" i="1"/>
  <c r="BG143" i="1"/>
  <c r="BH143" i="1"/>
  <c r="BI143" i="1"/>
  <c r="BJ143" i="1"/>
  <c r="BK143" i="1"/>
  <c r="BL143" i="1"/>
  <c r="BM143" i="1"/>
  <c r="BN143" i="1"/>
  <c r="BO143" i="1"/>
  <c r="BP143" i="1"/>
  <c r="BQ143" i="1"/>
  <c r="BR143" i="1"/>
  <c r="BS143" i="1"/>
  <c r="BT143" i="1"/>
  <c r="BU143" i="1"/>
  <c r="BV143" i="1"/>
  <c r="BW143" i="1"/>
  <c r="BX143" i="1"/>
  <c r="BY143" i="1"/>
  <c r="BZ143" i="1"/>
  <c r="CA143" i="1"/>
  <c r="CB143" i="1"/>
  <c r="CC143" i="1"/>
  <c r="CD143" i="1"/>
  <c r="CE143" i="1"/>
  <c r="CF143" i="1"/>
  <c r="CG143" i="1"/>
  <c r="CH143" i="1"/>
  <c r="CI143" i="1"/>
  <c r="CJ143" i="1"/>
  <c r="CK143" i="1"/>
  <c r="CL143" i="1"/>
  <c r="CM143" i="1"/>
  <c r="CN143" i="1"/>
  <c r="CO143" i="1"/>
  <c r="CP143" i="1"/>
  <c r="CQ143" i="1"/>
  <c r="CR143" i="1"/>
  <c r="CS143" i="1"/>
  <c r="CT143" i="1"/>
  <c r="CU143" i="1"/>
  <c r="CV143" i="1"/>
  <c r="CW143" i="1"/>
  <c r="CX143" i="1"/>
  <c r="CY143" i="1"/>
  <c r="CZ143" i="1"/>
  <c r="DA143" i="1"/>
  <c r="DB143" i="1"/>
  <c r="DC143" i="1"/>
  <c r="DD143" i="1"/>
  <c r="DE143" i="1"/>
  <c r="DF143" i="1"/>
  <c r="DG143" i="1"/>
  <c r="DH143" i="1"/>
  <c r="DI143" i="1"/>
  <c r="DJ143" i="1"/>
  <c r="DK143" i="1"/>
  <c r="DL143" i="1"/>
  <c r="DM143" i="1"/>
  <c r="DN143" i="1"/>
  <c r="DO143" i="1"/>
  <c r="DP143" i="1"/>
  <c r="DQ143" i="1"/>
  <c r="DR143" i="1"/>
  <c r="DS143" i="1"/>
  <c r="DT143" i="1"/>
  <c r="DU143" i="1"/>
  <c r="DV143" i="1"/>
  <c r="DW143" i="1"/>
  <c r="DX143" i="1"/>
  <c r="DY143" i="1"/>
  <c r="DZ143" i="1"/>
  <c r="EA143" i="1"/>
  <c r="EB143" i="1"/>
  <c r="EC143" i="1"/>
  <c r="ED143" i="1"/>
  <c r="EE143" i="1"/>
  <c r="EF143" i="1"/>
  <c r="EG143" i="1"/>
  <c r="EH143" i="1"/>
  <c r="EI143" i="1"/>
  <c r="EJ143" i="1"/>
  <c r="EK143" i="1"/>
  <c r="EL143" i="1"/>
  <c r="EM143" i="1"/>
  <c r="EN143" i="1"/>
  <c r="EO143" i="1"/>
  <c r="EP143" i="1"/>
  <c r="EQ143" i="1"/>
  <c r="ER143" i="1"/>
  <c r="ES143" i="1"/>
  <c r="ET143" i="1"/>
  <c r="EU143" i="1"/>
  <c r="EV143" i="1"/>
  <c r="EW143" i="1"/>
  <c r="EX143" i="1"/>
  <c r="EY143" i="1"/>
  <c r="EZ143" i="1"/>
  <c r="FA143" i="1"/>
  <c r="FB143" i="1"/>
  <c r="FC143" i="1"/>
  <c r="FD143" i="1"/>
  <c r="FE143" i="1"/>
  <c r="FF143" i="1"/>
  <c r="FG143" i="1"/>
  <c r="FH143" i="1"/>
  <c r="FI143" i="1"/>
  <c r="FJ143" i="1"/>
  <c r="FK143" i="1"/>
  <c r="FL143" i="1"/>
  <c r="FM143" i="1"/>
  <c r="FN143" i="1"/>
  <c r="FO143" i="1"/>
  <c r="FP143" i="1"/>
  <c r="FQ143" i="1"/>
  <c r="FR143" i="1"/>
  <c r="FS143" i="1"/>
  <c r="FT143" i="1"/>
  <c r="FU143" i="1"/>
  <c r="FV143" i="1"/>
  <c r="FW143" i="1"/>
  <c r="FX143" i="1"/>
  <c r="FY143" i="1"/>
  <c r="FZ143" i="1"/>
  <c r="GA143" i="1"/>
  <c r="GB143" i="1"/>
  <c r="GC143" i="1"/>
  <c r="GD143" i="1"/>
  <c r="GE143" i="1"/>
  <c r="GF143" i="1"/>
  <c r="GG143" i="1"/>
  <c r="GH143" i="1"/>
  <c r="GI143" i="1"/>
  <c r="GJ143" i="1"/>
  <c r="GK143" i="1"/>
  <c r="GL143" i="1"/>
  <c r="GM143" i="1"/>
  <c r="GN143" i="1"/>
  <c r="GO143" i="1"/>
  <c r="GP143" i="1"/>
  <c r="GQ143" i="1"/>
  <c r="GR143" i="1"/>
  <c r="GS143" i="1"/>
  <c r="GT143" i="1"/>
  <c r="GU143" i="1"/>
  <c r="GV143" i="1"/>
  <c r="GW143" i="1"/>
  <c r="GX143" i="1"/>
  <c r="GY143" i="1"/>
  <c r="GZ143" i="1"/>
  <c r="HA143" i="1"/>
  <c r="HB143" i="1"/>
  <c r="HC143" i="1"/>
  <c r="HD143" i="1"/>
  <c r="HE143" i="1"/>
  <c r="HF143" i="1"/>
  <c r="HG143" i="1"/>
  <c r="HH143" i="1"/>
  <c r="HI143" i="1"/>
  <c r="HJ143" i="1"/>
  <c r="HK143" i="1"/>
  <c r="HL143" i="1"/>
  <c r="HM143" i="1"/>
  <c r="HN143" i="1"/>
  <c r="HO143" i="1"/>
  <c r="HP143" i="1"/>
  <c r="HQ143" i="1"/>
  <c r="HR143" i="1"/>
  <c r="HS143" i="1"/>
  <c r="HT143" i="1"/>
  <c r="HU143" i="1"/>
  <c r="HV143" i="1"/>
  <c r="HW143" i="1"/>
  <c r="HX143" i="1"/>
  <c r="HY143" i="1"/>
  <c r="HZ143" i="1"/>
  <c r="IA143" i="1"/>
  <c r="IB143" i="1"/>
  <c r="IC143" i="1"/>
  <c r="ID143" i="1"/>
  <c r="IE143" i="1"/>
  <c r="IF143" i="1"/>
  <c r="IG143" i="1"/>
  <c r="IH143" i="1"/>
  <c r="II143" i="1"/>
  <c r="IJ143" i="1"/>
  <c r="IK143" i="1"/>
  <c r="IL143" i="1"/>
  <c r="IM143" i="1"/>
  <c r="IN143" i="1"/>
  <c r="IO143" i="1"/>
  <c r="IP143" i="1"/>
  <c r="IQ143" i="1"/>
  <c r="IR143" i="1"/>
  <c r="IS143" i="1"/>
  <c r="IT143" i="1"/>
  <c r="IU143" i="1"/>
  <c r="IV143" i="1"/>
  <c r="A144" i="1"/>
  <c r="B144" i="1"/>
  <c r="C144" i="1"/>
  <c r="D144" i="1"/>
  <c r="E144" i="1"/>
  <c r="F144" i="1"/>
  <c r="G144" i="1"/>
  <c r="H144" i="1"/>
  <c r="I144" i="1"/>
  <c r="J144" i="1"/>
  <c r="K144" i="1"/>
  <c r="L144" i="1"/>
  <c r="M144" i="1"/>
  <c r="N144" i="1"/>
  <c r="O144" i="1"/>
  <c r="P144" i="1"/>
  <c r="Q144" i="1"/>
  <c r="R144" i="1"/>
  <c r="S144" i="1"/>
  <c r="T144" i="1"/>
  <c r="U144" i="1"/>
  <c r="V144" i="1"/>
  <c r="W144" i="1"/>
  <c r="X144" i="1"/>
  <c r="Y144" i="1"/>
  <c r="Z144" i="1"/>
  <c r="AA144" i="1"/>
  <c r="AB144" i="1"/>
  <c r="AC144" i="1"/>
  <c r="AD144" i="1"/>
  <c r="AE144" i="1"/>
  <c r="AF144" i="1"/>
  <c r="AG144" i="1"/>
  <c r="AH144" i="1"/>
  <c r="AI144" i="1"/>
  <c r="AJ144" i="1"/>
  <c r="AK144" i="1"/>
  <c r="AL144" i="1"/>
  <c r="AM144" i="1"/>
  <c r="AN144" i="1"/>
  <c r="AO144" i="1"/>
  <c r="AP144" i="1"/>
  <c r="AQ144" i="1"/>
  <c r="AR144" i="1"/>
  <c r="AS144" i="1"/>
  <c r="AT144" i="1"/>
  <c r="AU144" i="1"/>
  <c r="AV144" i="1"/>
  <c r="AW144" i="1"/>
  <c r="AX144" i="1"/>
  <c r="AY144" i="1"/>
  <c r="AZ144" i="1"/>
  <c r="BA144" i="1"/>
  <c r="BB144" i="1"/>
  <c r="BC144" i="1"/>
  <c r="BD144" i="1"/>
  <c r="BE144" i="1"/>
  <c r="BF144" i="1"/>
  <c r="BG144" i="1"/>
  <c r="BH144" i="1"/>
  <c r="BI144" i="1"/>
  <c r="BJ144" i="1"/>
  <c r="BK144" i="1"/>
  <c r="BL144" i="1"/>
  <c r="BM144" i="1"/>
  <c r="BN144" i="1"/>
  <c r="BO144" i="1"/>
  <c r="BP144" i="1"/>
  <c r="BQ144" i="1"/>
  <c r="BR144" i="1"/>
  <c r="BS144" i="1"/>
  <c r="BT144" i="1"/>
  <c r="BU144" i="1"/>
  <c r="BV144" i="1"/>
  <c r="BW144" i="1"/>
  <c r="BX144" i="1"/>
  <c r="BY144" i="1"/>
  <c r="BZ144" i="1"/>
  <c r="CA144" i="1"/>
  <c r="CB144" i="1"/>
  <c r="CC144" i="1"/>
  <c r="CD144" i="1"/>
  <c r="CE144" i="1"/>
  <c r="CF144" i="1"/>
  <c r="CG144" i="1"/>
  <c r="CH144" i="1"/>
  <c r="CI144" i="1"/>
  <c r="CJ144" i="1"/>
  <c r="CK144" i="1"/>
  <c r="CL144" i="1"/>
  <c r="CM144" i="1"/>
  <c r="CN144" i="1"/>
  <c r="CO144" i="1"/>
  <c r="CP144" i="1"/>
  <c r="CQ144" i="1"/>
  <c r="CR144" i="1"/>
  <c r="CS144" i="1"/>
  <c r="CT144" i="1"/>
  <c r="CU144" i="1"/>
  <c r="CV144" i="1"/>
  <c r="CW144" i="1"/>
  <c r="CX144" i="1"/>
  <c r="CY144" i="1"/>
  <c r="CZ144" i="1"/>
  <c r="DA144" i="1"/>
  <c r="DB144" i="1"/>
  <c r="DC144" i="1"/>
  <c r="DD144" i="1"/>
  <c r="DE144" i="1"/>
  <c r="DF144" i="1"/>
  <c r="DG144" i="1"/>
  <c r="DH144" i="1"/>
  <c r="DI144" i="1"/>
  <c r="DJ144" i="1"/>
  <c r="DK144" i="1"/>
  <c r="DL144" i="1"/>
  <c r="DM144" i="1"/>
  <c r="DN144" i="1"/>
  <c r="DO144" i="1"/>
  <c r="DP144" i="1"/>
  <c r="DQ144" i="1"/>
  <c r="DR144" i="1"/>
  <c r="DS144" i="1"/>
  <c r="DT144" i="1"/>
  <c r="DU144" i="1"/>
  <c r="DV144" i="1"/>
  <c r="DW144" i="1"/>
  <c r="DX144" i="1"/>
  <c r="DY144" i="1"/>
  <c r="DZ144" i="1"/>
  <c r="EA144" i="1"/>
  <c r="EB144" i="1"/>
  <c r="EC144" i="1"/>
  <c r="ED144" i="1"/>
  <c r="EE144" i="1"/>
  <c r="EF144" i="1"/>
  <c r="EG144" i="1"/>
  <c r="EH144" i="1"/>
  <c r="EI144" i="1"/>
  <c r="EJ144" i="1"/>
  <c r="EK144" i="1"/>
  <c r="EL144" i="1"/>
  <c r="EM144" i="1"/>
  <c r="EN144" i="1"/>
  <c r="EO144" i="1"/>
  <c r="EP144" i="1"/>
  <c r="EQ144" i="1"/>
  <c r="ER144" i="1"/>
  <c r="ES144" i="1"/>
  <c r="ET144" i="1"/>
  <c r="EU144" i="1"/>
  <c r="EV144" i="1"/>
  <c r="EW144" i="1"/>
  <c r="EX144" i="1"/>
  <c r="EY144" i="1"/>
  <c r="EZ144" i="1"/>
  <c r="FA144" i="1"/>
  <c r="FB144" i="1"/>
  <c r="FC144" i="1"/>
  <c r="FD144" i="1"/>
  <c r="FE144" i="1"/>
  <c r="FF144" i="1"/>
  <c r="FG144" i="1"/>
  <c r="FH144" i="1"/>
  <c r="FI144" i="1"/>
  <c r="FJ144" i="1"/>
  <c r="FK144" i="1"/>
  <c r="FL144" i="1"/>
  <c r="FM144" i="1"/>
  <c r="FN144" i="1"/>
  <c r="FO144" i="1"/>
  <c r="FP144" i="1"/>
  <c r="FQ144" i="1"/>
  <c r="FR144" i="1"/>
  <c r="FS144" i="1"/>
  <c r="FT144" i="1"/>
  <c r="FU144" i="1"/>
  <c r="FV144" i="1"/>
  <c r="FW144" i="1"/>
  <c r="FX144" i="1"/>
  <c r="FY144" i="1"/>
  <c r="FZ144" i="1"/>
  <c r="GA144" i="1"/>
  <c r="GB144" i="1"/>
  <c r="GC144" i="1"/>
  <c r="GD144" i="1"/>
  <c r="GE144" i="1"/>
  <c r="GF144" i="1"/>
  <c r="GG144" i="1"/>
  <c r="GH144" i="1"/>
  <c r="GI144" i="1"/>
  <c r="GJ144" i="1"/>
  <c r="GK144" i="1"/>
  <c r="GL144" i="1"/>
  <c r="GM144" i="1"/>
  <c r="GN144" i="1"/>
  <c r="GO144" i="1"/>
  <c r="GP144" i="1"/>
  <c r="GQ144" i="1"/>
  <c r="GR144" i="1"/>
  <c r="GS144" i="1"/>
  <c r="GT144" i="1"/>
  <c r="GU144" i="1"/>
  <c r="GV144" i="1"/>
  <c r="GW144" i="1"/>
  <c r="GX144" i="1"/>
  <c r="GY144" i="1"/>
  <c r="GZ144" i="1"/>
  <c r="HA144" i="1"/>
  <c r="HB144" i="1"/>
  <c r="HC144" i="1"/>
  <c r="HD144" i="1"/>
  <c r="HE144" i="1"/>
  <c r="HF144" i="1"/>
  <c r="HG144" i="1"/>
  <c r="HH144" i="1"/>
  <c r="HI144" i="1"/>
  <c r="HJ144" i="1"/>
  <c r="HK144" i="1"/>
  <c r="HL144" i="1"/>
  <c r="HM144" i="1"/>
  <c r="HN144" i="1"/>
  <c r="HO144" i="1"/>
  <c r="HP144" i="1"/>
  <c r="HQ144" i="1"/>
  <c r="HR144" i="1"/>
  <c r="HS144" i="1"/>
  <c r="HT144" i="1"/>
  <c r="HU144" i="1"/>
  <c r="HV144" i="1"/>
  <c r="HW144" i="1"/>
  <c r="HX144" i="1"/>
  <c r="HY144" i="1"/>
  <c r="HZ144" i="1"/>
  <c r="IA144" i="1"/>
  <c r="IB144" i="1"/>
  <c r="IC144" i="1"/>
  <c r="ID144" i="1"/>
  <c r="IE144" i="1"/>
  <c r="IF144" i="1"/>
  <c r="IG144" i="1"/>
  <c r="IH144" i="1"/>
  <c r="II144" i="1"/>
  <c r="IJ144" i="1"/>
  <c r="IK144" i="1"/>
  <c r="IL144" i="1"/>
  <c r="IM144" i="1"/>
  <c r="IN144" i="1"/>
  <c r="IO144" i="1"/>
  <c r="IP144" i="1"/>
  <c r="IQ144" i="1"/>
  <c r="IR144" i="1"/>
  <c r="IS144" i="1"/>
  <c r="IT144" i="1"/>
  <c r="IU144" i="1"/>
  <c r="IV144" i="1"/>
  <c r="A145" i="1"/>
  <c r="B145" i="1"/>
  <c r="C145" i="1"/>
  <c r="D145" i="1"/>
  <c r="E145" i="1"/>
  <c r="F145" i="1"/>
  <c r="G145" i="1"/>
  <c r="H145" i="1"/>
  <c r="I145" i="1"/>
  <c r="J145" i="1"/>
  <c r="K145" i="1"/>
  <c r="L145" i="1"/>
  <c r="M145" i="1"/>
  <c r="N145" i="1"/>
  <c r="O145" i="1"/>
  <c r="P145" i="1"/>
  <c r="Q145" i="1"/>
  <c r="R145" i="1"/>
  <c r="S145" i="1"/>
  <c r="T145" i="1"/>
  <c r="U145" i="1"/>
  <c r="V145" i="1"/>
  <c r="W145" i="1"/>
  <c r="X145" i="1"/>
  <c r="Y145" i="1"/>
  <c r="Z145" i="1"/>
  <c r="AA145" i="1"/>
  <c r="AB145" i="1"/>
  <c r="AC145" i="1"/>
  <c r="AD145" i="1"/>
  <c r="AE145" i="1"/>
  <c r="AF145" i="1"/>
  <c r="AG145" i="1"/>
  <c r="AH145" i="1"/>
  <c r="AI145" i="1"/>
  <c r="AJ145" i="1"/>
  <c r="AK145" i="1"/>
  <c r="AL145" i="1"/>
  <c r="AM145" i="1"/>
  <c r="AN145" i="1"/>
  <c r="AO145" i="1"/>
  <c r="AP145" i="1"/>
  <c r="AQ145" i="1"/>
  <c r="AR145" i="1"/>
  <c r="AS145" i="1"/>
  <c r="AT145" i="1"/>
  <c r="AU145" i="1"/>
  <c r="AV145" i="1"/>
  <c r="AW145" i="1"/>
  <c r="AX145" i="1"/>
  <c r="AY145" i="1"/>
  <c r="AZ145" i="1"/>
  <c r="BA145" i="1"/>
  <c r="BB145" i="1"/>
  <c r="BC145" i="1"/>
  <c r="BD145" i="1"/>
  <c r="BE145" i="1"/>
  <c r="BF145" i="1"/>
  <c r="BG145" i="1"/>
  <c r="BH145" i="1"/>
  <c r="BI145" i="1"/>
  <c r="BJ145" i="1"/>
  <c r="BK145" i="1"/>
  <c r="BL145" i="1"/>
  <c r="BM145" i="1"/>
  <c r="BN145" i="1"/>
  <c r="BO145" i="1"/>
  <c r="BP145" i="1"/>
  <c r="BQ145" i="1"/>
  <c r="BR145" i="1"/>
  <c r="BS145" i="1"/>
  <c r="BT145" i="1"/>
  <c r="BU145" i="1"/>
  <c r="BV145" i="1"/>
  <c r="BW145" i="1"/>
  <c r="BX145" i="1"/>
  <c r="BY145" i="1"/>
  <c r="BZ145" i="1"/>
  <c r="CA145" i="1"/>
  <c r="CB145" i="1"/>
  <c r="CC145" i="1"/>
  <c r="CD145" i="1"/>
  <c r="CE145" i="1"/>
  <c r="CF145" i="1"/>
  <c r="CG145" i="1"/>
  <c r="CH145" i="1"/>
  <c r="CI145" i="1"/>
  <c r="CJ145" i="1"/>
  <c r="CK145" i="1"/>
  <c r="CL145" i="1"/>
  <c r="CM145" i="1"/>
  <c r="CN145" i="1"/>
  <c r="CO145" i="1"/>
  <c r="CP145" i="1"/>
  <c r="CQ145" i="1"/>
  <c r="CR145" i="1"/>
  <c r="CS145" i="1"/>
  <c r="CT145" i="1"/>
  <c r="CU145" i="1"/>
  <c r="CV145" i="1"/>
  <c r="CW145" i="1"/>
  <c r="CX145" i="1"/>
  <c r="CY145" i="1"/>
  <c r="CZ145" i="1"/>
  <c r="DA145" i="1"/>
  <c r="DB145" i="1"/>
  <c r="DC145" i="1"/>
  <c r="DD145" i="1"/>
  <c r="DE145" i="1"/>
  <c r="DF145" i="1"/>
  <c r="DG145" i="1"/>
  <c r="DH145" i="1"/>
  <c r="DI145" i="1"/>
  <c r="DJ145" i="1"/>
  <c r="DK145" i="1"/>
  <c r="DL145" i="1"/>
  <c r="DM145" i="1"/>
  <c r="DN145" i="1"/>
  <c r="DO145" i="1"/>
  <c r="DP145" i="1"/>
  <c r="DQ145" i="1"/>
  <c r="DR145" i="1"/>
  <c r="DS145" i="1"/>
  <c r="DT145" i="1"/>
  <c r="DU145" i="1"/>
  <c r="DV145" i="1"/>
  <c r="DW145" i="1"/>
  <c r="DX145" i="1"/>
  <c r="DY145" i="1"/>
  <c r="DZ145" i="1"/>
  <c r="EA145" i="1"/>
  <c r="EB145" i="1"/>
  <c r="EC145" i="1"/>
  <c r="ED145" i="1"/>
  <c r="EE145" i="1"/>
  <c r="EF145" i="1"/>
  <c r="EG145" i="1"/>
  <c r="EH145" i="1"/>
  <c r="EI145" i="1"/>
  <c r="EJ145" i="1"/>
  <c r="EK145" i="1"/>
  <c r="EL145" i="1"/>
  <c r="EM145" i="1"/>
  <c r="EN145" i="1"/>
  <c r="EO145" i="1"/>
  <c r="EP145" i="1"/>
  <c r="EQ145" i="1"/>
  <c r="ER145" i="1"/>
  <c r="ES145" i="1"/>
  <c r="ET145" i="1"/>
  <c r="EU145" i="1"/>
  <c r="EV145" i="1"/>
  <c r="EW145" i="1"/>
  <c r="EX145" i="1"/>
  <c r="EY145" i="1"/>
  <c r="EZ145" i="1"/>
  <c r="FA145" i="1"/>
  <c r="FB145" i="1"/>
  <c r="FC145" i="1"/>
  <c r="FD145" i="1"/>
  <c r="FE145" i="1"/>
  <c r="FF145" i="1"/>
  <c r="FG145" i="1"/>
  <c r="FH145" i="1"/>
  <c r="FI145" i="1"/>
  <c r="FJ145" i="1"/>
  <c r="FK145" i="1"/>
  <c r="FL145" i="1"/>
  <c r="FM145" i="1"/>
  <c r="FN145" i="1"/>
  <c r="FO145" i="1"/>
  <c r="FP145" i="1"/>
  <c r="FQ145" i="1"/>
  <c r="FR145" i="1"/>
  <c r="FS145" i="1"/>
  <c r="FT145" i="1"/>
  <c r="FU145" i="1"/>
  <c r="FV145" i="1"/>
  <c r="FW145" i="1"/>
  <c r="FX145" i="1"/>
  <c r="FY145" i="1"/>
  <c r="FZ145" i="1"/>
  <c r="GA145" i="1"/>
  <c r="GB145" i="1"/>
  <c r="GC145" i="1"/>
  <c r="GD145" i="1"/>
  <c r="GE145" i="1"/>
  <c r="GF145" i="1"/>
  <c r="GG145" i="1"/>
  <c r="GH145" i="1"/>
  <c r="GI145" i="1"/>
  <c r="GJ145" i="1"/>
  <c r="GK145" i="1"/>
  <c r="GL145" i="1"/>
  <c r="GM145" i="1"/>
  <c r="GN145" i="1"/>
  <c r="GO145" i="1"/>
  <c r="GP145" i="1"/>
  <c r="GQ145" i="1"/>
  <c r="GR145" i="1"/>
  <c r="GS145" i="1"/>
  <c r="GT145" i="1"/>
  <c r="GU145" i="1"/>
  <c r="GV145" i="1"/>
  <c r="GW145" i="1"/>
  <c r="GX145" i="1"/>
  <c r="GY145" i="1"/>
  <c r="GZ145" i="1"/>
  <c r="HA145" i="1"/>
  <c r="HB145" i="1"/>
  <c r="HC145" i="1"/>
  <c r="HD145" i="1"/>
  <c r="HE145" i="1"/>
  <c r="HF145" i="1"/>
  <c r="HG145" i="1"/>
  <c r="HH145" i="1"/>
  <c r="HI145" i="1"/>
  <c r="HJ145" i="1"/>
  <c r="HK145" i="1"/>
  <c r="HL145" i="1"/>
  <c r="HM145" i="1"/>
  <c r="HN145" i="1"/>
  <c r="HO145" i="1"/>
  <c r="HP145" i="1"/>
  <c r="HQ145" i="1"/>
  <c r="HR145" i="1"/>
  <c r="HS145" i="1"/>
  <c r="HT145" i="1"/>
  <c r="HU145" i="1"/>
  <c r="HV145" i="1"/>
  <c r="HW145" i="1"/>
  <c r="HX145" i="1"/>
  <c r="HY145" i="1"/>
  <c r="HZ145" i="1"/>
  <c r="IA145" i="1"/>
  <c r="IB145" i="1"/>
  <c r="IC145" i="1"/>
  <c r="ID145" i="1"/>
  <c r="IE145" i="1"/>
  <c r="IF145" i="1"/>
  <c r="IG145" i="1"/>
  <c r="IH145" i="1"/>
  <c r="II145" i="1"/>
  <c r="IJ145" i="1"/>
  <c r="IK145" i="1"/>
  <c r="IL145" i="1"/>
  <c r="IM145" i="1"/>
  <c r="IN145" i="1"/>
  <c r="IO145" i="1"/>
  <c r="IP145" i="1"/>
  <c r="IQ145" i="1"/>
  <c r="IR145" i="1"/>
  <c r="IS145" i="1"/>
  <c r="IT145" i="1"/>
  <c r="IU145" i="1"/>
  <c r="IV145" i="1"/>
  <c r="A146" i="1"/>
  <c r="B146" i="1"/>
  <c r="C146" i="1"/>
  <c r="D146" i="1"/>
  <c r="E146" i="1"/>
  <c r="F146" i="1"/>
  <c r="G146" i="1"/>
  <c r="H146" i="1"/>
  <c r="I146" i="1"/>
  <c r="J146" i="1"/>
  <c r="K146" i="1"/>
  <c r="L146" i="1"/>
  <c r="M146" i="1"/>
  <c r="N146" i="1"/>
  <c r="O146" i="1"/>
  <c r="P146" i="1"/>
  <c r="Q146" i="1"/>
  <c r="R146" i="1"/>
  <c r="S146" i="1"/>
  <c r="T146" i="1"/>
  <c r="U146" i="1"/>
  <c r="V146" i="1"/>
  <c r="W146" i="1"/>
  <c r="X146" i="1"/>
  <c r="Y146" i="1"/>
  <c r="Z146" i="1"/>
  <c r="AA146" i="1"/>
  <c r="AB146" i="1"/>
  <c r="AC146" i="1"/>
  <c r="AD146" i="1"/>
  <c r="AE146" i="1"/>
  <c r="AF146" i="1"/>
  <c r="AG146" i="1"/>
  <c r="AH146" i="1"/>
  <c r="AI146" i="1"/>
  <c r="AJ146" i="1"/>
  <c r="AK146" i="1"/>
  <c r="AL146" i="1"/>
  <c r="AM146" i="1"/>
  <c r="AN146" i="1"/>
  <c r="AO146" i="1"/>
  <c r="AP146" i="1"/>
  <c r="AQ146" i="1"/>
  <c r="AR146" i="1"/>
  <c r="AS146" i="1"/>
  <c r="AT146" i="1"/>
  <c r="AU146" i="1"/>
  <c r="AV146" i="1"/>
  <c r="AW146" i="1"/>
  <c r="AX146" i="1"/>
  <c r="AY146" i="1"/>
  <c r="AZ146" i="1"/>
  <c r="BA146" i="1"/>
  <c r="BB146" i="1"/>
  <c r="BC146" i="1"/>
  <c r="BD146" i="1"/>
  <c r="BE146" i="1"/>
  <c r="BF146" i="1"/>
  <c r="BG146" i="1"/>
  <c r="BH146" i="1"/>
  <c r="BI146" i="1"/>
  <c r="BJ146" i="1"/>
  <c r="BK146" i="1"/>
  <c r="BL146" i="1"/>
  <c r="BM146" i="1"/>
  <c r="BN146" i="1"/>
  <c r="BO146" i="1"/>
  <c r="BP146" i="1"/>
  <c r="BQ146" i="1"/>
  <c r="BR146" i="1"/>
  <c r="BS146" i="1"/>
  <c r="BT146" i="1"/>
  <c r="BU146" i="1"/>
  <c r="BV146" i="1"/>
  <c r="BW146" i="1"/>
  <c r="BX146" i="1"/>
  <c r="BY146" i="1"/>
  <c r="BZ146" i="1"/>
  <c r="CA146" i="1"/>
  <c r="CB146" i="1"/>
  <c r="CC146" i="1"/>
  <c r="CD146" i="1"/>
  <c r="CE146" i="1"/>
  <c r="CF146" i="1"/>
  <c r="CG146" i="1"/>
  <c r="CH146" i="1"/>
  <c r="CI146" i="1"/>
  <c r="CJ146" i="1"/>
  <c r="CK146" i="1"/>
  <c r="CL146" i="1"/>
  <c r="CM146" i="1"/>
  <c r="CN146" i="1"/>
  <c r="CO146" i="1"/>
  <c r="CP146" i="1"/>
  <c r="CQ146" i="1"/>
  <c r="CR146" i="1"/>
  <c r="CS146" i="1"/>
  <c r="CT146" i="1"/>
  <c r="CU146" i="1"/>
  <c r="CV146" i="1"/>
  <c r="CW146" i="1"/>
  <c r="CX146" i="1"/>
  <c r="CY146" i="1"/>
  <c r="CZ146" i="1"/>
  <c r="DA146" i="1"/>
  <c r="DB146" i="1"/>
  <c r="DC146" i="1"/>
  <c r="DD146" i="1"/>
  <c r="DE146" i="1"/>
  <c r="DF146" i="1"/>
  <c r="DG146" i="1"/>
  <c r="DH146" i="1"/>
  <c r="DI146" i="1"/>
  <c r="DJ146" i="1"/>
  <c r="DK146" i="1"/>
  <c r="DL146" i="1"/>
  <c r="DM146" i="1"/>
  <c r="DN146" i="1"/>
  <c r="DO146" i="1"/>
  <c r="DP146" i="1"/>
  <c r="DQ146" i="1"/>
  <c r="DR146" i="1"/>
  <c r="DS146" i="1"/>
  <c r="DT146" i="1"/>
  <c r="DU146" i="1"/>
  <c r="DV146" i="1"/>
  <c r="DW146" i="1"/>
  <c r="DX146" i="1"/>
  <c r="DY146" i="1"/>
  <c r="DZ146" i="1"/>
  <c r="EA146" i="1"/>
  <c r="EB146" i="1"/>
  <c r="EC146" i="1"/>
  <c r="ED146" i="1"/>
  <c r="EE146" i="1"/>
  <c r="EF146" i="1"/>
  <c r="EG146" i="1"/>
  <c r="EH146" i="1"/>
  <c r="EI146" i="1"/>
  <c r="EJ146" i="1"/>
  <c r="EK146" i="1"/>
  <c r="EL146" i="1"/>
  <c r="EM146" i="1"/>
  <c r="EN146" i="1"/>
  <c r="EO146" i="1"/>
  <c r="EP146" i="1"/>
  <c r="EQ146" i="1"/>
  <c r="ER146" i="1"/>
  <c r="ES146" i="1"/>
  <c r="ET146" i="1"/>
  <c r="EU146" i="1"/>
  <c r="EV146" i="1"/>
  <c r="EW146" i="1"/>
  <c r="EX146" i="1"/>
  <c r="EY146" i="1"/>
  <c r="EZ146" i="1"/>
  <c r="FA146" i="1"/>
  <c r="FB146" i="1"/>
  <c r="FC146" i="1"/>
  <c r="FD146" i="1"/>
  <c r="FE146" i="1"/>
  <c r="FF146" i="1"/>
  <c r="FG146" i="1"/>
  <c r="FH146" i="1"/>
  <c r="FI146" i="1"/>
  <c r="FJ146" i="1"/>
  <c r="FK146" i="1"/>
  <c r="FL146" i="1"/>
  <c r="FM146" i="1"/>
  <c r="FN146" i="1"/>
  <c r="FO146" i="1"/>
  <c r="FP146" i="1"/>
  <c r="FQ146" i="1"/>
  <c r="FR146" i="1"/>
  <c r="FS146" i="1"/>
  <c r="FT146" i="1"/>
  <c r="FU146" i="1"/>
  <c r="FV146" i="1"/>
  <c r="FW146" i="1"/>
  <c r="FX146" i="1"/>
  <c r="FY146" i="1"/>
  <c r="FZ146" i="1"/>
  <c r="GA146" i="1"/>
  <c r="GB146" i="1"/>
  <c r="GC146" i="1"/>
  <c r="GD146" i="1"/>
  <c r="GE146" i="1"/>
  <c r="GF146" i="1"/>
  <c r="GG146" i="1"/>
  <c r="GH146" i="1"/>
  <c r="GI146" i="1"/>
  <c r="GJ146" i="1"/>
  <c r="GK146" i="1"/>
  <c r="GL146" i="1"/>
  <c r="GM146" i="1"/>
  <c r="GN146" i="1"/>
  <c r="GO146" i="1"/>
  <c r="GP146" i="1"/>
  <c r="GQ146" i="1"/>
  <c r="GR146" i="1"/>
  <c r="GS146" i="1"/>
  <c r="GT146" i="1"/>
  <c r="GU146" i="1"/>
  <c r="GV146" i="1"/>
  <c r="GW146" i="1"/>
  <c r="GX146" i="1"/>
  <c r="GY146" i="1"/>
  <c r="GZ146" i="1"/>
  <c r="HA146" i="1"/>
  <c r="HB146" i="1"/>
  <c r="HC146" i="1"/>
  <c r="HD146" i="1"/>
  <c r="HE146" i="1"/>
  <c r="HF146" i="1"/>
  <c r="HG146" i="1"/>
  <c r="HH146" i="1"/>
  <c r="HI146" i="1"/>
  <c r="HJ146" i="1"/>
  <c r="HK146" i="1"/>
  <c r="HL146" i="1"/>
  <c r="HM146" i="1"/>
  <c r="HN146" i="1"/>
  <c r="HO146" i="1"/>
  <c r="HP146" i="1"/>
  <c r="HQ146" i="1"/>
  <c r="HR146" i="1"/>
  <c r="HS146" i="1"/>
  <c r="HT146" i="1"/>
  <c r="HU146" i="1"/>
  <c r="HV146" i="1"/>
  <c r="HW146" i="1"/>
  <c r="HX146" i="1"/>
  <c r="HY146" i="1"/>
  <c r="HZ146" i="1"/>
  <c r="IA146" i="1"/>
  <c r="IB146" i="1"/>
  <c r="IC146" i="1"/>
  <c r="ID146" i="1"/>
  <c r="IE146" i="1"/>
  <c r="IF146" i="1"/>
  <c r="IG146" i="1"/>
  <c r="IH146" i="1"/>
  <c r="II146" i="1"/>
  <c r="IJ146" i="1"/>
  <c r="IK146" i="1"/>
  <c r="IL146" i="1"/>
  <c r="IM146" i="1"/>
  <c r="IN146" i="1"/>
  <c r="IO146" i="1"/>
  <c r="IP146" i="1"/>
  <c r="IQ146" i="1"/>
  <c r="IR146" i="1"/>
  <c r="IS146" i="1"/>
  <c r="IT146" i="1"/>
  <c r="IU146" i="1"/>
  <c r="IV146" i="1"/>
  <c r="A147" i="1"/>
  <c r="B147" i="1"/>
  <c r="C147" i="1"/>
  <c r="D147" i="1"/>
  <c r="E147" i="1"/>
  <c r="F147" i="1"/>
  <c r="G147" i="1"/>
  <c r="H147" i="1"/>
  <c r="I147" i="1"/>
  <c r="J147" i="1"/>
  <c r="K147" i="1"/>
  <c r="L147" i="1"/>
  <c r="M147" i="1"/>
  <c r="N147" i="1"/>
  <c r="O147" i="1"/>
  <c r="P147" i="1"/>
  <c r="Q147" i="1"/>
  <c r="R147" i="1"/>
  <c r="S147" i="1"/>
  <c r="T147" i="1"/>
  <c r="U147" i="1"/>
  <c r="V147" i="1"/>
  <c r="W147" i="1"/>
  <c r="X147" i="1"/>
  <c r="Y147" i="1"/>
  <c r="Z147" i="1"/>
  <c r="AA147" i="1"/>
  <c r="AB147" i="1"/>
  <c r="AC147" i="1"/>
  <c r="AD147" i="1"/>
  <c r="AE147" i="1"/>
  <c r="AF147" i="1"/>
  <c r="AG147" i="1"/>
  <c r="AH147" i="1"/>
  <c r="AI147" i="1"/>
  <c r="AJ147" i="1"/>
  <c r="AK147" i="1"/>
  <c r="AL147" i="1"/>
  <c r="AM147" i="1"/>
  <c r="AN147" i="1"/>
  <c r="AO147" i="1"/>
  <c r="AP147" i="1"/>
  <c r="AQ147" i="1"/>
  <c r="AR147" i="1"/>
  <c r="AS147" i="1"/>
  <c r="AT147" i="1"/>
  <c r="AU147" i="1"/>
  <c r="AV147" i="1"/>
  <c r="AW147" i="1"/>
  <c r="AX147" i="1"/>
  <c r="AY147" i="1"/>
  <c r="AZ147" i="1"/>
  <c r="BA147" i="1"/>
  <c r="BB147" i="1"/>
  <c r="BC147" i="1"/>
  <c r="BD147" i="1"/>
  <c r="BE147" i="1"/>
  <c r="BF147" i="1"/>
  <c r="BG147" i="1"/>
  <c r="BH147" i="1"/>
  <c r="BI147" i="1"/>
  <c r="BJ147" i="1"/>
  <c r="BK147" i="1"/>
  <c r="BL147" i="1"/>
  <c r="BM147" i="1"/>
  <c r="BN147" i="1"/>
  <c r="BO147" i="1"/>
  <c r="BP147" i="1"/>
  <c r="BQ147" i="1"/>
  <c r="BR147" i="1"/>
  <c r="BS147" i="1"/>
  <c r="BT147" i="1"/>
  <c r="BU147" i="1"/>
  <c r="BV147" i="1"/>
  <c r="BW147" i="1"/>
  <c r="BX147" i="1"/>
  <c r="BY147" i="1"/>
  <c r="BZ147" i="1"/>
  <c r="CA147" i="1"/>
  <c r="CB147" i="1"/>
  <c r="CC147" i="1"/>
  <c r="CD147" i="1"/>
  <c r="CE147" i="1"/>
  <c r="CF147" i="1"/>
  <c r="CG147" i="1"/>
  <c r="CH147" i="1"/>
  <c r="CI147" i="1"/>
  <c r="CJ147" i="1"/>
  <c r="CK147" i="1"/>
  <c r="CL147" i="1"/>
  <c r="CM147" i="1"/>
  <c r="CN147" i="1"/>
  <c r="CO147" i="1"/>
  <c r="CP147" i="1"/>
  <c r="CQ147" i="1"/>
  <c r="CR147" i="1"/>
  <c r="CS147" i="1"/>
  <c r="CT147" i="1"/>
  <c r="CU147" i="1"/>
  <c r="CV147" i="1"/>
  <c r="CW147" i="1"/>
  <c r="CX147" i="1"/>
  <c r="CY147" i="1"/>
  <c r="CZ147" i="1"/>
  <c r="DA147" i="1"/>
  <c r="DB147" i="1"/>
  <c r="DC147" i="1"/>
  <c r="DD147" i="1"/>
  <c r="DE147" i="1"/>
  <c r="DF147" i="1"/>
  <c r="DG147" i="1"/>
  <c r="DH147" i="1"/>
  <c r="DI147" i="1"/>
  <c r="DJ147" i="1"/>
  <c r="DK147" i="1"/>
  <c r="DL147" i="1"/>
  <c r="DM147" i="1"/>
  <c r="DN147" i="1"/>
  <c r="DO147" i="1"/>
  <c r="DP147" i="1"/>
  <c r="DQ147" i="1"/>
  <c r="DR147" i="1"/>
  <c r="DS147" i="1"/>
  <c r="DT147" i="1"/>
  <c r="DU147" i="1"/>
  <c r="DV147" i="1"/>
  <c r="DW147" i="1"/>
  <c r="DX147" i="1"/>
  <c r="DY147" i="1"/>
  <c r="DZ147" i="1"/>
  <c r="EA147" i="1"/>
  <c r="EB147" i="1"/>
  <c r="EC147" i="1"/>
  <c r="ED147" i="1"/>
  <c r="EE147" i="1"/>
  <c r="EF147" i="1"/>
  <c r="EG147" i="1"/>
  <c r="EH147" i="1"/>
  <c r="EI147" i="1"/>
  <c r="EJ147" i="1"/>
  <c r="EK147" i="1"/>
  <c r="EL147" i="1"/>
  <c r="EM147" i="1"/>
  <c r="EN147" i="1"/>
  <c r="EO147" i="1"/>
  <c r="EP147" i="1"/>
  <c r="EQ147" i="1"/>
  <c r="ER147" i="1"/>
  <c r="ES147" i="1"/>
  <c r="ET147" i="1"/>
  <c r="EU147" i="1"/>
  <c r="EV147" i="1"/>
  <c r="EW147" i="1"/>
  <c r="EX147" i="1"/>
  <c r="EY147" i="1"/>
  <c r="EZ147" i="1"/>
  <c r="FA147" i="1"/>
  <c r="FB147" i="1"/>
  <c r="FC147" i="1"/>
  <c r="FD147" i="1"/>
  <c r="FE147" i="1"/>
  <c r="FF147" i="1"/>
  <c r="FG147" i="1"/>
  <c r="FH147" i="1"/>
  <c r="FI147" i="1"/>
  <c r="FJ147" i="1"/>
  <c r="FK147" i="1"/>
  <c r="FL147" i="1"/>
  <c r="FM147" i="1"/>
  <c r="FN147" i="1"/>
  <c r="FO147" i="1"/>
  <c r="FP147" i="1"/>
  <c r="FQ147" i="1"/>
  <c r="FR147" i="1"/>
  <c r="FS147" i="1"/>
  <c r="FT147" i="1"/>
  <c r="FU147" i="1"/>
  <c r="FV147" i="1"/>
  <c r="FW147" i="1"/>
  <c r="FX147" i="1"/>
  <c r="FY147" i="1"/>
  <c r="FZ147" i="1"/>
  <c r="GA147" i="1"/>
  <c r="GB147" i="1"/>
  <c r="GC147" i="1"/>
  <c r="GD147" i="1"/>
  <c r="GE147" i="1"/>
  <c r="GF147" i="1"/>
  <c r="GG147" i="1"/>
  <c r="GH147" i="1"/>
  <c r="GI147" i="1"/>
  <c r="GJ147" i="1"/>
  <c r="GK147" i="1"/>
  <c r="GL147" i="1"/>
  <c r="GM147" i="1"/>
  <c r="GN147" i="1"/>
  <c r="GO147" i="1"/>
  <c r="GP147" i="1"/>
  <c r="GQ147" i="1"/>
  <c r="GR147" i="1"/>
  <c r="GS147" i="1"/>
  <c r="GT147" i="1"/>
  <c r="GU147" i="1"/>
  <c r="GV147" i="1"/>
  <c r="GW147" i="1"/>
  <c r="GX147" i="1"/>
  <c r="GY147" i="1"/>
  <c r="GZ147" i="1"/>
  <c r="HA147" i="1"/>
  <c r="HB147" i="1"/>
  <c r="HC147" i="1"/>
  <c r="HD147" i="1"/>
  <c r="HE147" i="1"/>
  <c r="HF147" i="1"/>
  <c r="HG147" i="1"/>
  <c r="HH147" i="1"/>
  <c r="HI147" i="1"/>
  <c r="HJ147" i="1"/>
  <c r="HK147" i="1"/>
  <c r="HL147" i="1"/>
  <c r="HM147" i="1"/>
  <c r="HN147" i="1"/>
  <c r="HO147" i="1"/>
  <c r="HP147" i="1"/>
  <c r="HQ147" i="1"/>
  <c r="HR147" i="1"/>
  <c r="HS147" i="1"/>
  <c r="HT147" i="1"/>
  <c r="HU147" i="1"/>
  <c r="HV147" i="1"/>
  <c r="HW147" i="1"/>
  <c r="HX147" i="1"/>
  <c r="HY147" i="1"/>
  <c r="HZ147" i="1"/>
  <c r="IA147" i="1"/>
  <c r="IB147" i="1"/>
  <c r="IC147" i="1"/>
  <c r="ID147" i="1"/>
  <c r="IE147" i="1"/>
  <c r="IF147" i="1"/>
  <c r="IG147" i="1"/>
  <c r="IH147" i="1"/>
  <c r="II147" i="1"/>
  <c r="IJ147" i="1"/>
  <c r="IK147" i="1"/>
  <c r="IL147" i="1"/>
  <c r="IM147" i="1"/>
  <c r="IN147" i="1"/>
  <c r="IO147" i="1"/>
  <c r="IP147" i="1"/>
  <c r="IQ147" i="1"/>
  <c r="IR147" i="1"/>
  <c r="IS147" i="1"/>
  <c r="IT147" i="1"/>
  <c r="IU147" i="1"/>
  <c r="IV147" i="1"/>
  <c r="A148" i="1"/>
  <c r="B148" i="1"/>
  <c r="C148" i="1"/>
  <c r="D148" i="1"/>
  <c r="E148" i="1"/>
  <c r="F148" i="1"/>
  <c r="G148" i="1"/>
  <c r="H148" i="1"/>
  <c r="I148" i="1"/>
  <c r="J148" i="1"/>
  <c r="K148" i="1"/>
  <c r="L148" i="1"/>
  <c r="M148" i="1"/>
  <c r="N148" i="1"/>
  <c r="O148" i="1"/>
  <c r="P148" i="1"/>
  <c r="Q148" i="1"/>
  <c r="R148" i="1"/>
  <c r="S148" i="1"/>
  <c r="T148" i="1"/>
  <c r="U148" i="1"/>
  <c r="V148" i="1"/>
  <c r="W148" i="1"/>
  <c r="X148" i="1"/>
  <c r="Y148" i="1"/>
  <c r="Z148" i="1"/>
  <c r="AA148" i="1"/>
  <c r="AB148" i="1"/>
  <c r="AC148" i="1"/>
  <c r="AD148" i="1"/>
  <c r="AE148" i="1"/>
  <c r="AF148" i="1"/>
  <c r="AG148" i="1"/>
  <c r="AH148" i="1"/>
  <c r="AI148" i="1"/>
  <c r="AJ148" i="1"/>
  <c r="AK148" i="1"/>
  <c r="AL148" i="1"/>
  <c r="AM148" i="1"/>
  <c r="AN148" i="1"/>
  <c r="AO148" i="1"/>
  <c r="AP148" i="1"/>
  <c r="AQ148" i="1"/>
  <c r="AR148" i="1"/>
  <c r="AS148" i="1"/>
  <c r="AT148" i="1"/>
  <c r="AU148" i="1"/>
  <c r="AV148" i="1"/>
  <c r="AW148" i="1"/>
  <c r="AX148" i="1"/>
  <c r="AY148" i="1"/>
  <c r="AZ148" i="1"/>
  <c r="BA148" i="1"/>
  <c r="BB148" i="1"/>
  <c r="BC148" i="1"/>
  <c r="BD148" i="1"/>
  <c r="BE148" i="1"/>
  <c r="BF148" i="1"/>
  <c r="BG148" i="1"/>
  <c r="BH148" i="1"/>
  <c r="BI148" i="1"/>
  <c r="BJ148" i="1"/>
  <c r="BK148" i="1"/>
  <c r="BL148" i="1"/>
  <c r="BM148" i="1"/>
  <c r="BN148" i="1"/>
  <c r="BO148" i="1"/>
  <c r="BP148" i="1"/>
  <c r="BQ148" i="1"/>
  <c r="BR148" i="1"/>
  <c r="BS148" i="1"/>
  <c r="BT148" i="1"/>
  <c r="BU148" i="1"/>
  <c r="BV148" i="1"/>
  <c r="BW148" i="1"/>
  <c r="BX148" i="1"/>
  <c r="BY148" i="1"/>
  <c r="BZ148" i="1"/>
  <c r="CA148" i="1"/>
  <c r="CB148" i="1"/>
  <c r="CC148" i="1"/>
  <c r="CD148" i="1"/>
  <c r="CE148" i="1"/>
  <c r="CF148" i="1"/>
  <c r="CG148" i="1"/>
  <c r="CH148" i="1"/>
  <c r="CI148" i="1"/>
  <c r="CJ148" i="1"/>
  <c r="CK148" i="1"/>
  <c r="CL148" i="1"/>
  <c r="CM148" i="1"/>
  <c r="CN148" i="1"/>
  <c r="CO148" i="1"/>
  <c r="CP148" i="1"/>
  <c r="CQ148" i="1"/>
  <c r="CR148" i="1"/>
  <c r="CS148" i="1"/>
  <c r="CT148" i="1"/>
  <c r="CU148" i="1"/>
  <c r="CV148" i="1"/>
  <c r="CW148" i="1"/>
  <c r="CX148" i="1"/>
  <c r="CY148" i="1"/>
  <c r="CZ148" i="1"/>
  <c r="DA148" i="1"/>
  <c r="DB148" i="1"/>
  <c r="DC148" i="1"/>
  <c r="DD148" i="1"/>
  <c r="DE148" i="1"/>
  <c r="DF148" i="1"/>
  <c r="DG148" i="1"/>
  <c r="DH148" i="1"/>
  <c r="DI148" i="1"/>
  <c r="DJ148" i="1"/>
  <c r="DK148" i="1"/>
  <c r="DL148" i="1"/>
  <c r="DM148" i="1"/>
  <c r="DN148" i="1"/>
  <c r="DO148" i="1"/>
  <c r="DP148" i="1"/>
  <c r="DQ148" i="1"/>
  <c r="DR148" i="1"/>
  <c r="DS148" i="1"/>
  <c r="DT148" i="1"/>
  <c r="DU148" i="1"/>
  <c r="DV148" i="1"/>
  <c r="DW148" i="1"/>
  <c r="DX148" i="1"/>
  <c r="DY148" i="1"/>
  <c r="DZ148" i="1"/>
  <c r="EA148" i="1"/>
  <c r="EB148" i="1"/>
  <c r="EC148" i="1"/>
  <c r="ED148" i="1"/>
  <c r="EE148" i="1"/>
  <c r="EF148" i="1"/>
  <c r="EG148" i="1"/>
  <c r="EH148" i="1"/>
  <c r="EI148" i="1"/>
  <c r="EJ148" i="1"/>
  <c r="EK148" i="1"/>
  <c r="EL148" i="1"/>
  <c r="EM148" i="1"/>
  <c r="EN148" i="1"/>
  <c r="EO148" i="1"/>
  <c r="EP148" i="1"/>
  <c r="EQ148" i="1"/>
  <c r="ER148" i="1"/>
  <c r="ES148" i="1"/>
  <c r="ET148" i="1"/>
  <c r="EU148" i="1"/>
  <c r="EV148" i="1"/>
  <c r="EW148" i="1"/>
  <c r="EX148" i="1"/>
  <c r="EY148" i="1"/>
  <c r="EZ148" i="1"/>
  <c r="FA148" i="1"/>
  <c r="FB148" i="1"/>
  <c r="FC148" i="1"/>
  <c r="FD148" i="1"/>
  <c r="FE148" i="1"/>
  <c r="FF148" i="1"/>
  <c r="FG148" i="1"/>
  <c r="FH148" i="1"/>
  <c r="FI148" i="1"/>
  <c r="FJ148" i="1"/>
  <c r="FK148" i="1"/>
  <c r="FL148" i="1"/>
  <c r="FM148" i="1"/>
  <c r="FN148" i="1"/>
  <c r="FO148" i="1"/>
  <c r="FP148" i="1"/>
  <c r="FQ148" i="1"/>
  <c r="FR148" i="1"/>
  <c r="FS148" i="1"/>
  <c r="FT148" i="1"/>
  <c r="FU148" i="1"/>
  <c r="FV148" i="1"/>
  <c r="FW148" i="1"/>
  <c r="FX148" i="1"/>
  <c r="FY148" i="1"/>
  <c r="FZ148" i="1"/>
  <c r="GA148" i="1"/>
  <c r="GB148" i="1"/>
  <c r="GC148" i="1"/>
  <c r="GD148" i="1"/>
  <c r="GE148" i="1"/>
  <c r="GF148" i="1"/>
  <c r="GG148" i="1"/>
  <c r="GH148" i="1"/>
  <c r="GI148" i="1"/>
  <c r="GJ148" i="1"/>
  <c r="GK148" i="1"/>
  <c r="GL148" i="1"/>
  <c r="GM148" i="1"/>
  <c r="GN148" i="1"/>
  <c r="GO148" i="1"/>
  <c r="GP148" i="1"/>
  <c r="GQ148" i="1"/>
  <c r="GR148" i="1"/>
  <c r="GS148" i="1"/>
  <c r="GT148" i="1"/>
  <c r="GU148" i="1"/>
  <c r="GV148" i="1"/>
  <c r="GW148" i="1"/>
  <c r="GX148" i="1"/>
  <c r="GY148" i="1"/>
  <c r="GZ148" i="1"/>
  <c r="HA148" i="1"/>
  <c r="HB148" i="1"/>
  <c r="HC148" i="1"/>
  <c r="HD148" i="1"/>
  <c r="HE148" i="1"/>
  <c r="HF148" i="1"/>
  <c r="HG148" i="1"/>
  <c r="HH148" i="1"/>
  <c r="HI148" i="1"/>
  <c r="HJ148" i="1"/>
  <c r="HK148" i="1"/>
  <c r="HL148" i="1"/>
  <c r="HM148" i="1"/>
  <c r="HN148" i="1"/>
  <c r="HO148" i="1"/>
  <c r="HP148" i="1"/>
  <c r="HQ148" i="1"/>
  <c r="HR148" i="1"/>
  <c r="HS148" i="1"/>
  <c r="HT148" i="1"/>
  <c r="HU148" i="1"/>
  <c r="HV148" i="1"/>
  <c r="HW148" i="1"/>
  <c r="HX148" i="1"/>
  <c r="HY148" i="1"/>
  <c r="HZ148" i="1"/>
  <c r="IA148" i="1"/>
  <c r="IB148" i="1"/>
  <c r="IC148" i="1"/>
  <c r="ID148" i="1"/>
  <c r="IE148" i="1"/>
  <c r="IF148" i="1"/>
  <c r="IG148" i="1"/>
  <c r="IH148" i="1"/>
  <c r="II148" i="1"/>
  <c r="IJ148" i="1"/>
  <c r="IK148" i="1"/>
  <c r="IL148" i="1"/>
  <c r="IM148" i="1"/>
  <c r="IN148" i="1"/>
  <c r="IO148" i="1"/>
  <c r="IP148" i="1"/>
  <c r="IQ148" i="1"/>
  <c r="IR148" i="1"/>
  <c r="IS148" i="1"/>
  <c r="IT148" i="1"/>
  <c r="IU148" i="1"/>
  <c r="IV148" i="1"/>
  <c r="A149" i="1"/>
  <c r="B149" i="1"/>
  <c r="C149" i="1"/>
  <c r="D149" i="1"/>
  <c r="E149" i="1"/>
  <c r="F149" i="1"/>
  <c r="G149" i="1"/>
  <c r="H149" i="1"/>
  <c r="I149" i="1"/>
  <c r="J149" i="1"/>
  <c r="K149" i="1"/>
  <c r="L149" i="1"/>
  <c r="M149" i="1"/>
  <c r="N149" i="1"/>
  <c r="O149" i="1"/>
  <c r="P149" i="1"/>
  <c r="Q149" i="1"/>
  <c r="R149" i="1"/>
  <c r="S149" i="1"/>
  <c r="T149" i="1"/>
  <c r="U149" i="1"/>
  <c r="V149" i="1"/>
  <c r="W149" i="1"/>
  <c r="X149" i="1"/>
  <c r="Y149" i="1"/>
  <c r="Z149" i="1"/>
  <c r="AA149" i="1"/>
  <c r="AB149" i="1"/>
  <c r="AC149" i="1"/>
  <c r="AD149" i="1"/>
  <c r="AE149" i="1"/>
  <c r="AF149" i="1"/>
  <c r="AG149" i="1"/>
  <c r="AH149" i="1"/>
  <c r="AI149" i="1"/>
  <c r="AJ149" i="1"/>
  <c r="AK149" i="1"/>
  <c r="AL149" i="1"/>
  <c r="AM149" i="1"/>
  <c r="AN149" i="1"/>
  <c r="AO149" i="1"/>
  <c r="AP149" i="1"/>
  <c r="AQ149" i="1"/>
  <c r="AR149" i="1"/>
  <c r="AS149" i="1"/>
  <c r="AT149" i="1"/>
  <c r="AU149" i="1"/>
  <c r="AV149" i="1"/>
  <c r="AW149" i="1"/>
  <c r="AX149" i="1"/>
  <c r="AY149" i="1"/>
  <c r="AZ149" i="1"/>
  <c r="BA149" i="1"/>
  <c r="BB149" i="1"/>
  <c r="BC149" i="1"/>
  <c r="BD149" i="1"/>
  <c r="BE149" i="1"/>
  <c r="BF149" i="1"/>
  <c r="BG149" i="1"/>
  <c r="BH149" i="1"/>
  <c r="BI149" i="1"/>
  <c r="BJ149" i="1"/>
  <c r="BK149" i="1"/>
  <c r="BL149" i="1"/>
  <c r="BM149" i="1"/>
  <c r="BN149" i="1"/>
  <c r="BO149" i="1"/>
  <c r="BP149" i="1"/>
  <c r="BQ149" i="1"/>
  <c r="BR149" i="1"/>
  <c r="BS149" i="1"/>
  <c r="BT149" i="1"/>
  <c r="BU149" i="1"/>
  <c r="BV149" i="1"/>
  <c r="BW149" i="1"/>
  <c r="BX149" i="1"/>
  <c r="BY149" i="1"/>
  <c r="BZ149" i="1"/>
  <c r="CA149" i="1"/>
  <c r="CB149" i="1"/>
  <c r="CC149" i="1"/>
  <c r="CD149" i="1"/>
  <c r="CE149" i="1"/>
  <c r="CF149" i="1"/>
  <c r="CG149" i="1"/>
  <c r="CH149" i="1"/>
  <c r="CI149" i="1"/>
  <c r="CJ149" i="1"/>
  <c r="CK149" i="1"/>
  <c r="CL149" i="1"/>
  <c r="CM149" i="1"/>
  <c r="CN149" i="1"/>
  <c r="CO149" i="1"/>
  <c r="CP149" i="1"/>
  <c r="CQ149" i="1"/>
  <c r="CR149" i="1"/>
  <c r="CS149" i="1"/>
  <c r="CT149" i="1"/>
  <c r="CU149" i="1"/>
  <c r="CV149" i="1"/>
  <c r="CW149" i="1"/>
  <c r="CX149" i="1"/>
  <c r="CY149" i="1"/>
  <c r="CZ149" i="1"/>
  <c r="DA149" i="1"/>
  <c r="DB149" i="1"/>
  <c r="DC149" i="1"/>
  <c r="DD149" i="1"/>
  <c r="DE149" i="1"/>
  <c r="DF149" i="1"/>
  <c r="DG149" i="1"/>
  <c r="DH149" i="1"/>
  <c r="DI149" i="1"/>
  <c r="DJ149" i="1"/>
  <c r="DK149" i="1"/>
  <c r="DL149" i="1"/>
  <c r="DM149" i="1"/>
  <c r="DN149" i="1"/>
  <c r="DO149" i="1"/>
  <c r="DP149" i="1"/>
  <c r="DQ149" i="1"/>
  <c r="DR149" i="1"/>
  <c r="DS149" i="1"/>
  <c r="DT149" i="1"/>
  <c r="DU149" i="1"/>
  <c r="DV149" i="1"/>
  <c r="DW149" i="1"/>
  <c r="DX149" i="1"/>
  <c r="DY149" i="1"/>
  <c r="DZ149" i="1"/>
  <c r="EA149" i="1"/>
  <c r="EB149" i="1"/>
  <c r="EC149" i="1"/>
  <c r="ED149" i="1"/>
  <c r="EE149" i="1"/>
  <c r="EF149" i="1"/>
  <c r="EG149" i="1"/>
  <c r="EH149" i="1"/>
  <c r="EI149" i="1"/>
  <c r="EJ149" i="1"/>
  <c r="EK149" i="1"/>
  <c r="EL149" i="1"/>
  <c r="EM149" i="1"/>
  <c r="EN149" i="1"/>
  <c r="EO149" i="1"/>
  <c r="EP149" i="1"/>
  <c r="EQ149" i="1"/>
  <c r="ER149" i="1"/>
  <c r="ES149" i="1"/>
  <c r="ET149" i="1"/>
  <c r="EU149" i="1"/>
  <c r="EV149" i="1"/>
  <c r="EW149" i="1"/>
  <c r="EX149" i="1"/>
  <c r="EY149" i="1"/>
  <c r="EZ149" i="1"/>
  <c r="FA149" i="1"/>
  <c r="FB149" i="1"/>
  <c r="FC149" i="1"/>
  <c r="FD149" i="1"/>
  <c r="FE149" i="1"/>
  <c r="FF149" i="1"/>
  <c r="FG149" i="1"/>
  <c r="FH149" i="1"/>
  <c r="FI149" i="1"/>
  <c r="FJ149" i="1"/>
  <c r="FK149" i="1"/>
  <c r="FL149" i="1"/>
  <c r="FM149" i="1"/>
  <c r="FN149" i="1"/>
  <c r="FO149" i="1"/>
  <c r="FP149" i="1"/>
  <c r="FQ149" i="1"/>
  <c r="FR149" i="1"/>
  <c r="FS149" i="1"/>
  <c r="FT149" i="1"/>
  <c r="FU149" i="1"/>
  <c r="FV149" i="1"/>
  <c r="FW149" i="1"/>
  <c r="FX149" i="1"/>
  <c r="FY149" i="1"/>
  <c r="FZ149" i="1"/>
  <c r="GA149" i="1"/>
  <c r="GB149" i="1"/>
  <c r="GC149" i="1"/>
  <c r="GD149" i="1"/>
  <c r="GE149" i="1"/>
  <c r="GF149" i="1"/>
  <c r="GG149" i="1"/>
  <c r="GH149" i="1"/>
  <c r="GI149" i="1"/>
  <c r="GJ149" i="1"/>
  <c r="GK149" i="1"/>
  <c r="GL149" i="1"/>
  <c r="GM149" i="1"/>
  <c r="GN149" i="1"/>
  <c r="GO149" i="1"/>
  <c r="GP149" i="1"/>
  <c r="GQ149" i="1"/>
  <c r="GR149" i="1"/>
  <c r="GS149" i="1"/>
  <c r="GT149" i="1"/>
  <c r="GU149" i="1"/>
  <c r="GV149" i="1"/>
  <c r="GW149" i="1"/>
  <c r="GX149" i="1"/>
  <c r="GY149" i="1"/>
  <c r="GZ149" i="1"/>
  <c r="HA149" i="1"/>
  <c r="HB149" i="1"/>
  <c r="HC149" i="1"/>
  <c r="HD149" i="1"/>
  <c r="HE149" i="1"/>
  <c r="HF149" i="1"/>
  <c r="HG149" i="1"/>
  <c r="HH149" i="1"/>
  <c r="HI149" i="1"/>
  <c r="HJ149" i="1"/>
  <c r="HK149" i="1"/>
  <c r="HL149" i="1"/>
  <c r="HM149" i="1"/>
  <c r="HN149" i="1"/>
  <c r="HO149" i="1"/>
  <c r="HP149" i="1"/>
  <c r="HQ149" i="1"/>
  <c r="HR149" i="1"/>
  <c r="HS149" i="1"/>
  <c r="HT149" i="1"/>
  <c r="HU149" i="1"/>
  <c r="HV149" i="1"/>
  <c r="HW149" i="1"/>
  <c r="HX149" i="1"/>
  <c r="HY149" i="1"/>
  <c r="HZ149" i="1"/>
  <c r="IA149" i="1"/>
  <c r="IB149" i="1"/>
  <c r="IC149" i="1"/>
  <c r="ID149" i="1"/>
  <c r="IE149" i="1"/>
  <c r="IF149" i="1"/>
  <c r="IG149" i="1"/>
  <c r="IH149" i="1"/>
  <c r="II149" i="1"/>
  <c r="IJ149" i="1"/>
  <c r="IK149" i="1"/>
  <c r="IL149" i="1"/>
  <c r="IM149" i="1"/>
  <c r="IN149" i="1"/>
  <c r="IO149" i="1"/>
  <c r="IP149" i="1"/>
  <c r="IQ149" i="1"/>
  <c r="IR149" i="1"/>
  <c r="IS149" i="1"/>
  <c r="IT149" i="1"/>
  <c r="IU149" i="1"/>
  <c r="IV149" i="1"/>
  <c r="A150" i="1"/>
  <c r="B150" i="1"/>
  <c r="C150" i="1"/>
  <c r="D150" i="1"/>
  <c r="E150" i="1"/>
  <c r="F150" i="1"/>
  <c r="G150" i="1"/>
  <c r="H150" i="1"/>
  <c r="I150" i="1"/>
  <c r="J150" i="1"/>
  <c r="K150" i="1"/>
  <c r="L150" i="1"/>
  <c r="M150" i="1"/>
  <c r="N150" i="1"/>
  <c r="O150" i="1"/>
  <c r="P150" i="1"/>
  <c r="Q150" i="1"/>
  <c r="R150" i="1"/>
  <c r="S150" i="1"/>
  <c r="T150" i="1"/>
  <c r="U150" i="1"/>
  <c r="V150" i="1"/>
  <c r="W150" i="1"/>
  <c r="X150" i="1"/>
  <c r="Y150" i="1"/>
  <c r="Z150" i="1"/>
  <c r="AA150" i="1"/>
  <c r="AB150" i="1"/>
  <c r="AC150" i="1"/>
  <c r="AD150" i="1"/>
  <c r="AE150" i="1"/>
  <c r="AF150" i="1"/>
  <c r="AG150" i="1"/>
  <c r="AH150" i="1"/>
  <c r="AI150" i="1"/>
  <c r="AJ150" i="1"/>
  <c r="AK150" i="1"/>
  <c r="AL150" i="1"/>
  <c r="AM150" i="1"/>
  <c r="AN150" i="1"/>
  <c r="AO150" i="1"/>
  <c r="AP150" i="1"/>
  <c r="AQ150" i="1"/>
  <c r="AR150" i="1"/>
  <c r="AS150" i="1"/>
  <c r="AT150" i="1"/>
  <c r="AU150" i="1"/>
  <c r="AV150" i="1"/>
  <c r="AW150" i="1"/>
  <c r="AX150" i="1"/>
  <c r="AY150" i="1"/>
  <c r="AZ150" i="1"/>
  <c r="BA150" i="1"/>
  <c r="BB150" i="1"/>
  <c r="BC150" i="1"/>
  <c r="BD150" i="1"/>
  <c r="BE150" i="1"/>
  <c r="BF150" i="1"/>
  <c r="BG150" i="1"/>
  <c r="BH150" i="1"/>
  <c r="BI150" i="1"/>
  <c r="BJ150" i="1"/>
  <c r="BK150" i="1"/>
  <c r="BL150" i="1"/>
  <c r="BM150" i="1"/>
  <c r="BN150" i="1"/>
  <c r="BO150" i="1"/>
  <c r="BP150" i="1"/>
  <c r="BQ150" i="1"/>
  <c r="BR150" i="1"/>
  <c r="BS150" i="1"/>
  <c r="BT150" i="1"/>
  <c r="BU150" i="1"/>
  <c r="BV150" i="1"/>
  <c r="BW150" i="1"/>
  <c r="BX150" i="1"/>
  <c r="BY150" i="1"/>
  <c r="BZ150" i="1"/>
  <c r="CA150" i="1"/>
  <c r="CB150" i="1"/>
  <c r="CC150" i="1"/>
  <c r="CD150" i="1"/>
  <c r="CE150" i="1"/>
  <c r="CF150" i="1"/>
  <c r="CG150" i="1"/>
  <c r="CH150" i="1"/>
  <c r="CI150" i="1"/>
  <c r="CJ150" i="1"/>
  <c r="CK150" i="1"/>
  <c r="CL150" i="1"/>
  <c r="CM150" i="1"/>
  <c r="CN150" i="1"/>
  <c r="CO150" i="1"/>
  <c r="CP150" i="1"/>
  <c r="CQ150" i="1"/>
  <c r="CR150" i="1"/>
  <c r="CS150" i="1"/>
  <c r="CT150" i="1"/>
  <c r="CU150" i="1"/>
  <c r="CV150" i="1"/>
  <c r="CW150" i="1"/>
  <c r="CX150" i="1"/>
  <c r="CY150" i="1"/>
  <c r="CZ150" i="1"/>
  <c r="DA150" i="1"/>
  <c r="DB150" i="1"/>
  <c r="DC150" i="1"/>
  <c r="DD150" i="1"/>
  <c r="DE150" i="1"/>
  <c r="DF150" i="1"/>
  <c r="DG150" i="1"/>
  <c r="DH150" i="1"/>
  <c r="DI150" i="1"/>
  <c r="DJ150" i="1"/>
  <c r="DK150" i="1"/>
  <c r="DL150" i="1"/>
  <c r="DM150" i="1"/>
  <c r="DN150" i="1"/>
  <c r="DO150" i="1"/>
  <c r="DP150" i="1"/>
  <c r="DQ150" i="1"/>
  <c r="DR150" i="1"/>
  <c r="DS150" i="1"/>
  <c r="DT150" i="1"/>
  <c r="DU150" i="1"/>
  <c r="DV150" i="1"/>
  <c r="DW150" i="1"/>
  <c r="DX150" i="1"/>
  <c r="DY150" i="1"/>
  <c r="DZ150" i="1"/>
  <c r="EA150" i="1"/>
  <c r="EB150" i="1"/>
  <c r="EC150" i="1"/>
  <c r="ED150" i="1"/>
  <c r="EE150" i="1"/>
  <c r="EF150" i="1"/>
  <c r="EG150" i="1"/>
  <c r="EH150" i="1"/>
  <c r="EI150" i="1"/>
  <c r="EJ150" i="1"/>
  <c r="EK150" i="1"/>
  <c r="EL150" i="1"/>
  <c r="EM150" i="1"/>
  <c r="EN150" i="1"/>
  <c r="EO150" i="1"/>
  <c r="EP150" i="1"/>
  <c r="EQ150" i="1"/>
  <c r="ER150" i="1"/>
  <c r="ES150" i="1"/>
  <c r="ET150" i="1"/>
  <c r="EU150" i="1"/>
  <c r="EV150" i="1"/>
  <c r="EW150" i="1"/>
  <c r="EX150" i="1"/>
  <c r="EY150" i="1"/>
  <c r="EZ150" i="1"/>
  <c r="FA150" i="1"/>
  <c r="FB150" i="1"/>
  <c r="FC150" i="1"/>
  <c r="FD150" i="1"/>
  <c r="FE150" i="1"/>
  <c r="FF150" i="1"/>
  <c r="FG150" i="1"/>
  <c r="FH150" i="1"/>
  <c r="FI150" i="1"/>
  <c r="FJ150" i="1"/>
  <c r="FK150" i="1"/>
  <c r="FL150" i="1"/>
  <c r="FM150" i="1"/>
  <c r="FN150" i="1"/>
  <c r="FO150" i="1"/>
  <c r="FP150" i="1"/>
  <c r="FQ150" i="1"/>
  <c r="FR150" i="1"/>
  <c r="FS150" i="1"/>
  <c r="FT150" i="1"/>
  <c r="FU150" i="1"/>
  <c r="FV150" i="1"/>
  <c r="FW150" i="1"/>
  <c r="FX150" i="1"/>
  <c r="FY150" i="1"/>
  <c r="FZ150" i="1"/>
  <c r="GA150" i="1"/>
  <c r="GB150" i="1"/>
  <c r="GC150" i="1"/>
  <c r="GD150" i="1"/>
  <c r="GE150" i="1"/>
  <c r="GF150" i="1"/>
  <c r="GG150" i="1"/>
  <c r="GH150" i="1"/>
  <c r="GI150" i="1"/>
  <c r="GJ150" i="1"/>
  <c r="GK150" i="1"/>
  <c r="GL150" i="1"/>
  <c r="GM150" i="1"/>
  <c r="GN150" i="1"/>
  <c r="GO150" i="1"/>
  <c r="GP150" i="1"/>
  <c r="GQ150" i="1"/>
  <c r="GR150" i="1"/>
  <c r="GS150" i="1"/>
  <c r="GT150" i="1"/>
  <c r="GU150" i="1"/>
  <c r="GV150" i="1"/>
  <c r="GW150" i="1"/>
  <c r="GX150" i="1"/>
  <c r="GY150" i="1"/>
  <c r="GZ150" i="1"/>
  <c r="HA150" i="1"/>
  <c r="HB150" i="1"/>
  <c r="HC150" i="1"/>
  <c r="HD150" i="1"/>
  <c r="HE150" i="1"/>
  <c r="HF150" i="1"/>
  <c r="HG150" i="1"/>
  <c r="HH150" i="1"/>
  <c r="HI150" i="1"/>
  <c r="HJ150" i="1"/>
  <c r="HK150" i="1"/>
  <c r="HL150" i="1"/>
  <c r="HM150" i="1"/>
  <c r="HN150" i="1"/>
  <c r="HO150" i="1"/>
  <c r="HP150" i="1"/>
  <c r="HQ150" i="1"/>
  <c r="HR150" i="1"/>
  <c r="HS150" i="1"/>
  <c r="HT150" i="1"/>
  <c r="HU150" i="1"/>
  <c r="HV150" i="1"/>
  <c r="HW150" i="1"/>
  <c r="HX150" i="1"/>
  <c r="HY150" i="1"/>
  <c r="HZ150" i="1"/>
  <c r="IA150" i="1"/>
  <c r="IB150" i="1"/>
  <c r="IC150" i="1"/>
  <c r="ID150" i="1"/>
  <c r="IE150" i="1"/>
  <c r="IF150" i="1"/>
  <c r="IG150" i="1"/>
  <c r="IH150" i="1"/>
  <c r="II150" i="1"/>
  <c r="IJ150" i="1"/>
  <c r="IK150" i="1"/>
  <c r="IL150" i="1"/>
  <c r="IM150" i="1"/>
  <c r="IN150" i="1"/>
  <c r="IO150" i="1"/>
  <c r="IP150" i="1"/>
  <c r="IQ150" i="1"/>
  <c r="IR150" i="1"/>
  <c r="IS150" i="1"/>
  <c r="IT150" i="1"/>
  <c r="IU150" i="1"/>
  <c r="IV150" i="1"/>
  <c r="A151" i="1"/>
  <c r="B151" i="1"/>
  <c r="C151" i="1"/>
  <c r="D151" i="1"/>
  <c r="E151" i="1"/>
  <c r="F151" i="1"/>
  <c r="G151" i="1"/>
  <c r="H151" i="1"/>
  <c r="I151" i="1"/>
  <c r="J151" i="1"/>
  <c r="K151" i="1"/>
  <c r="L151" i="1"/>
  <c r="M151" i="1"/>
  <c r="N151" i="1"/>
  <c r="O151" i="1"/>
  <c r="P151" i="1"/>
  <c r="Q151" i="1"/>
  <c r="R151" i="1"/>
  <c r="S151" i="1"/>
  <c r="T151" i="1"/>
  <c r="U151" i="1"/>
  <c r="V151" i="1"/>
  <c r="W151" i="1"/>
  <c r="X151" i="1"/>
  <c r="Y151" i="1"/>
  <c r="Z151" i="1"/>
  <c r="AA151" i="1"/>
  <c r="AB151" i="1"/>
  <c r="AC151" i="1"/>
  <c r="AD151" i="1"/>
  <c r="AE151" i="1"/>
  <c r="AF151" i="1"/>
  <c r="AG151" i="1"/>
  <c r="AH151" i="1"/>
  <c r="AI151" i="1"/>
  <c r="AJ151" i="1"/>
  <c r="AK151" i="1"/>
  <c r="AL151" i="1"/>
  <c r="AM151" i="1"/>
  <c r="AN151" i="1"/>
  <c r="AO151" i="1"/>
  <c r="AP151" i="1"/>
  <c r="AQ151" i="1"/>
  <c r="AR151" i="1"/>
  <c r="AS151" i="1"/>
  <c r="AT151" i="1"/>
  <c r="AU151" i="1"/>
  <c r="AV151" i="1"/>
  <c r="AW151" i="1"/>
  <c r="AX151" i="1"/>
  <c r="AY151" i="1"/>
  <c r="AZ151" i="1"/>
  <c r="BA151" i="1"/>
  <c r="BB151" i="1"/>
  <c r="BC151" i="1"/>
  <c r="BD151" i="1"/>
  <c r="BE151" i="1"/>
  <c r="BF151" i="1"/>
  <c r="BG151" i="1"/>
  <c r="BH151" i="1"/>
  <c r="BI151" i="1"/>
  <c r="BJ151" i="1"/>
  <c r="BK151" i="1"/>
  <c r="BL151" i="1"/>
  <c r="BM151" i="1"/>
  <c r="BN151" i="1"/>
  <c r="BO151" i="1"/>
  <c r="BP151" i="1"/>
  <c r="BQ151" i="1"/>
  <c r="BR151" i="1"/>
  <c r="BS151" i="1"/>
  <c r="BT151" i="1"/>
  <c r="BU151" i="1"/>
  <c r="BV151" i="1"/>
  <c r="BW151" i="1"/>
  <c r="BX151" i="1"/>
  <c r="BY151" i="1"/>
  <c r="BZ151" i="1"/>
  <c r="CA151" i="1"/>
  <c r="CB151" i="1"/>
  <c r="CC151" i="1"/>
  <c r="CD151" i="1"/>
  <c r="CE151" i="1"/>
  <c r="CF151" i="1"/>
  <c r="CG151" i="1"/>
  <c r="CH151" i="1"/>
  <c r="CI151" i="1"/>
  <c r="CJ151" i="1"/>
  <c r="CK151" i="1"/>
  <c r="CL151" i="1"/>
  <c r="CM151" i="1"/>
  <c r="CN151" i="1"/>
  <c r="CO151" i="1"/>
  <c r="CP151" i="1"/>
  <c r="CQ151" i="1"/>
  <c r="CR151" i="1"/>
  <c r="CS151" i="1"/>
  <c r="CT151" i="1"/>
  <c r="CU151" i="1"/>
  <c r="CV151" i="1"/>
  <c r="CW151" i="1"/>
  <c r="CX151" i="1"/>
  <c r="CY151" i="1"/>
  <c r="CZ151" i="1"/>
  <c r="DA151" i="1"/>
  <c r="DB151" i="1"/>
  <c r="DC151" i="1"/>
  <c r="DD151" i="1"/>
  <c r="DE151" i="1"/>
  <c r="DF151" i="1"/>
  <c r="DG151" i="1"/>
  <c r="DH151" i="1"/>
  <c r="DI151" i="1"/>
  <c r="DJ151" i="1"/>
  <c r="DK151" i="1"/>
  <c r="DL151" i="1"/>
  <c r="DM151" i="1"/>
  <c r="DN151" i="1"/>
  <c r="DO151" i="1"/>
  <c r="DP151" i="1"/>
  <c r="DQ151" i="1"/>
  <c r="DR151" i="1"/>
  <c r="DS151" i="1"/>
  <c r="DT151" i="1"/>
  <c r="DU151" i="1"/>
  <c r="DV151" i="1"/>
  <c r="DW151" i="1"/>
  <c r="DX151" i="1"/>
  <c r="DY151" i="1"/>
  <c r="DZ151" i="1"/>
  <c r="EA151" i="1"/>
  <c r="EB151" i="1"/>
  <c r="EC151" i="1"/>
  <c r="ED151" i="1"/>
  <c r="EE151" i="1"/>
  <c r="EF151" i="1"/>
  <c r="EG151" i="1"/>
  <c r="EH151" i="1"/>
  <c r="EI151" i="1"/>
  <c r="EJ151" i="1"/>
  <c r="EK151" i="1"/>
  <c r="EL151" i="1"/>
  <c r="EM151" i="1"/>
  <c r="EN151" i="1"/>
  <c r="EO151" i="1"/>
  <c r="EP151" i="1"/>
  <c r="EQ151" i="1"/>
  <c r="ER151" i="1"/>
  <c r="ES151" i="1"/>
  <c r="ET151" i="1"/>
  <c r="EU151" i="1"/>
  <c r="EV151" i="1"/>
  <c r="EW151" i="1"/>
  <c r="EX151" i="1"/>
  <c r="EY151" i="1"/>
  <c r="EZ151" i="1"/>
  <c r="FA151" i="1"/>
  <c r="FB151" i="1"/>
  <c r="FC151" i="1"/>
  <c r="FD151" i="1"/>
  <c r="FE151" i="1"/>
  <c r="FF151" i="1"/>
  <c r="FG151" i="1"/>
  <c r="FH151" i="1"/>
  <c r="FI151" i="1"/>
  <c r="FJ151" i="1"/>
  <c r="FK151" i="1"/>
  <c r="FL151" i="1"/>
  <c r="FM151" i="1"/>
  <c r="FN151" i="1"/>
  <c r="FO151" i="1"/>
  <c r="FP151" i="1"/>
  <c r="FQ151" i="1"/>
  <c r="FR151" i="1"/>
  <c r="FS151" i="1"/>
  <c r="FT151" i="1"/>
  <c r="FU151" i="1"/>
  <c r="FV151" i="1"/>
  <c r="FW151" i="1"/>
  <c r="FX151" i="1"/>
  <c r="FY151" i="1"/>
  <c r="FZ151" i="1"/>
  <c r="GA151" i="1"/>
  <c r="GB151" i="1"/>
  <c r="GC151" i="1"/>
  <c r="GD151" i="1"/>
  <c r="GE151" i="1"/>
  <c r="GF151" i="1"/>
  <c r="GG151" i="1"/>
  <c r="GH151" i="1"/>
  <c r="GI151" i="1"/>
  <c r="GJ151" i="1"/>
  <c r="GK151" i="1"/>
  <c r="GL151" i="1"/>
  <c r="GM151" i="1"/>
  <c r="GN151" i="1"/>
  <c r="GO151" i="1"/>
  <c r="GP151" i="1"/>
  <c r="GQ151" i="1"/>
  <c r="GR151" i="1"/>
  <c r="GS151" i="1"/>
  <c r="GT151" i="1"/>
  <c r="GU151" i="1"/>
  <c r="GV151" i="1"/>
  <c r="GW151" i="1"/>
  <c r="GX151" i="1"/>
  <c r="GY151" i="1"/>
  <c r="GZ151" i="1"/>
  <c r="HA151" i="1"/>
  <c r="HB151" i="1"/>
  <c r="HC151" i="1"/>
  <c r="HD151" i="1"/>
  <c r="HE151" i="1"/>
  <c r="HF151" i="1"/>
  <c r="HG151" i="1"/>
  <c r="HH151" i="1"/>
  <c r="HI151" i="1"/>
  <c r="HJ151" i="1"/>
  <c r="HK151" i="1"/>
  <c r="HL151" i="1"/>
  <c r="HM151" i="1"/>
  <c r="HN151" i="1"/>
  <c r="HO151" i="1"/>
  <c r="HP151" i="1"/>
  <c r="HQ151" i="1"/>
  <c r="HR151" i="1"/>
  <c r="HS151" i="1"/>
  <c r="HT151" i="1"/>
  <c r="HU151" i="1"/>
  <c r="HV151" i="1"/>
  <c r="HW151" i="1"/>
  <c r="HX151" i="1"/>
  <c r="HY151" i="1"/>
  <c r="HZ151" i="1"/>
  <c r="IA151" i="1"/>
  <c r="IB151" i="1"/>
  <c r="IC151" i="1"/>
  <c r="ID151" i="1"/>
  <c r="IE151" i="1"/>
  <c r="IF151" i="1"/>
  <c r="IG151" i="1"/>
  <c r="IH151" i="1"/>
  <c r="II151" i="1"/>
  <c r="IJ151" i="1"/>
  <c r="IK151" i="1"/>
  <c r="IL151" i="1"/>
  <c r="IM151" i="1"/>
  <c r="IN151" i="1"/>
  <c r="IO151" i="1"/>
  <c r="IP151" i="1"/>
  <c r="IQ151" i="1"/>
  <c r="IR151" i="1"/>
  <c r="IS151" i="1"/>
  <c r="IT151" i="1"/>
  <c r="IU151" i="1"/>
  <c r="IV151" i="1"/>
  <c r="A152" i="1"/>
  <c r="B152" i="1"/>
  <c r="C152" i="1"/>
  <c r="D152" i="1"/>
  <c r="E152" i="1"/>
  <c r="F152" i="1"/>
  <c r="G152" i="1"/>
  <c r="H152" i="1"/>
  <c r="I152" i="1"/>
  <c r="J152" i="1"/>
  <c r="K152" i="1"/>
  <c r="L152" i="1"/>
  <c r="M152" i="1"/>
  <c r="N152" i="1"/>
  <c r="O152" i="1"/>
  <c r="P152" i="1"/>
  <c r="Q152" i="1"/>
  <c r="R152" i="1"/>
  <c r="S152" i="1"/>
  <c r="T152" i="1"/>
  <c r="U152" i="1"/>
  <c r="V152" i="1"/>
  <c r="W152" i="1"/>
  <c r="X152" i="1"/>
  <c r="Y152" i="1"/>
  <c r="Z152" i="1"/>
  <c r="AA152" i="1"/>
  <c r="AB152" i="1"/>
  <c r="AC152" i="1"/>
  <c r="AD152" i="1"/>
  <c r="AE152" i="1"/>
  <c r="AF152" i="1"/>
  <c r="AG152" i="1"/>
  <c r="AH152" i="1"/>
  <c r="AI152" i="1"/>
  <c r="AJ152" i="1"/>
  <c r="AK152" i="1"/>
  <c r="AL152" i="1"/>
  <c r="AM152" i="1"/>
  <c r="AN152" i="1"/>
  <c r="AO152" i="1"/>
  <c r="AP152" i="1"/>
  <c r="AQ152" i="1"/>
  <c r="AR152" i="1"/>
  <c r="AS152" i="1"/>
  <c r="AT152" i="1"/>
  <c r="AU152" i="1"/>
  <c r="AV152" i="1"/>
  <c r="AW152" i="1"/>
  <c r="AX152" i="1"/>
  <c r="AY152" i="1"/>
  <c r="AZ152" i="1"/>
  <c r="BA152" i="1"/>
  <c r="BB152" i="1"/>
  <c r="BC152" i="1"/>
  <c r="BD152" i="1"/>
  <c r="BE152" i="1"/>
  <c r="BF152" i="1"/>
  <c r="BG152" i="1"/>
  <c r="BH152" i="1"/>
  <c r="BI152" i="1"/>
  <c r="BJ152" i="1"/>
  <c r="BK152" i="1"/>
  <c r="BL152" i="1"/>
  <c r="BM152" i="1"/>
  <c r="BN152" i="1"/>
  <c r="BO152" i="1"/>
  <c r="BP152" i="1"/>
  <c r="BQ152" i="1"/>
  <c r="BR152" i="1"/>
  <c r="BS152" i="1"/>
  <c r="BT152" i="1"/>
  <c r="BU152" i="1"/>
  <c r="BV152" i="1"/>
  <c r="BW152" i="1"/>
  <c r="BX152" i="1"/>
  <c r="BY152" i="1"/>
  <c r="BZ152" i="1"/>
  <c r="CA152" i="1"/>
  <c r="CB152" i="1"/>
  <c r="CC152" i="1"/>
  <c r="CD152" i="1"/>
  <c r="CE152" i="1"/>
  <c r="CF152" i="1"/>
  <c r="CG152" i="1"/>
  <c r="CH152" i="1"/>
  <c r="CI152" i="1"/>
  <c r="CJ152" i="1"/>
  <c r="CK152" i="1"/>
  <c r="CL152" i="1"/>
  <c r="CM152" i="1"/>
  <c r="CN152" i="1"/>
  <c r="CO152" i="1"/>
  <c r="CP152" i="1"/>
  <c r="CQ152" i="1"/>
  <c r="CR152" i="1"/>
  <c r="CS152" i="1"/>
  <c r="CT152" i="1"/>
  <c r="CU152" i="1"/>
  <c r="CV152" i="1"/>
  <c r="CW152" i="1"/>
  <c r="CX152" i="1"/>
  <c r="CY152" i="1"/>
  <c r="CZ152" i="1"/>
  <c r="DA152" i="1"/>
  <c r="DB152" i="1"/>
  <c r="DC152" i="1"/>
  <c r="DD152" i="1"/>
  <c r="DE152" i="1"/>
  <c r="DF152" i="1"/>
  <c r="DG152" i="1"/>
  <c r="DH152" i="1"/>
  <c r="DI152" i="1"/>
  <c r="DJ152" i="1"/>
  <c r="DK152" i="1"/>
  <c r="DL152" i="1"/>
  <c r="DM152" i="1"/>
  <c r="DN152" i="1"/>
  <c r="DO152" i="1"/>
  <c r="DP152" i="1"/>
  <c r="DQ152" i="1"/>
  <c r="DR152" i="1"/>
  <c r="DS152" i="1"/>
  <c r="DT152" i="1"/>
  <c r="DU152" i="1"/>
  <c r="DV152" i="1"/>
  <c r="DW152" i="1"/>
  <c r="DX152" i="1"/>
  <c r="DY152" i="1"/>
  <c r="DZ152" i="1"/>
  <c r="EA152" i="1"/>
  <c r="EB152" i="1"/>
  <c r="EC152" i="1"/>
  <c r="ED152" i="1"/>
  <c r="EE152" i="1"/>
  <c r="EF152" i="1"/>
  <c r="EG152" i="1"/>
  <c r="EH152" i="1"/>
  <c r="EI152" i="1"/>
  <c r="EJ152" i="1"/>
  <c r="EK152" i="1"/>
  <c r="EL152" i="1"/>
  <c r="EM152" i="1"/>
  <c r="EN152" i="1"/>
  <c r="EO152" i="1"/>
  <c r="EP152" i="1"/>
  <c r="EQ152" i="1"/>
  <c r="ER152" i="1"/>
  <c r="ES152" i="1"/>
  <c r="ET152" i="1"/>
  <c r="EU152" i="1"/>
  <c r="EV152" i="1"/>
  <c r="EW152" i="1"/>
  <c r="EX152" i="1"/>
  <c r="EY152" i="1"/>
  <c r="EZ152" i="1"/>
  <c r="FA152" i="1"/>
  <c r="FB152" i="1"/>
  <c r="FC152" i="1"/>
  <c r="FD152" i="1"/>
  <c r="FE152" i="1"/>
  <c r="FF152" i="1"/>
  <c r="FG152" i="1"/>
  <c r="FH152" i="1"/>
  <c r="FI152" i="1"/>
  <c r="FJ152" i="1"/>
  <c r="FK152" i="1"/>
  <c r="FL152" i="1"/>
  <c r="FM152" i="1"/>
  <c r="FN152" i="1"/>
  <c r="FO152" i="1"/>
  <c r="FP152" i="1"/>
  <c r="FQ152" i="1"/>
  <c r="FR152" i="1"/>
  <c r="FS152" i="1"/>
  <c r="FT152" i="1"/>
  <c r="FU152" i="1"/>
  <c r="FV152" i="1"/>
  <c r="FW152" i="1"/>
  <c r="FX152" i="1"/>
  <c r="FY152" i="1"/>
  <c r="FZ152" i="1"/>
  <c r="GA152" i="1"/>
  <c r="GB152" i="1"/>
  <c r="GC152" i="1"/>
  <c r="GD152" i="1"/>
  <c r="GE152" i="1"/>
  <c r="GF152" i="1"/>
  <c r="GG152" i="1"/>
  <c r="GH152" i="1"/>
  <c r="GI152" i="1"/>
  <c r="GJ152" i="1"/>
  <c r="GK152" i="1"/>
  <c r="GL152" i="1"/>
  <c r="GM152" i="1"/>
  <c r="GN152" i="1"/>
  <c r="GO152" i="1"/>
  <c r="GP152" i="1"/>
  <c r="GQ152" i="1"/>
  <c r="GR152" i="1"/>
  <c r="GS152" i="1"/>
  <c r="GT152" i="1"/>
  <c r="GU152" i="1"/>
  <c r="GV152" i="1"/>
  <c r="GW152" i="1"/>
  <c r="GX152" i="1"/>
  <c r="GY152" i="1"/>
  <c r="GZ152" i="1"/>
  <c r="HA152" i="1"/>
  <c r="HB152" i="1"/>
  <c r="HC152" i="1"/>
  <c r="HD152" i="1"/>
  <c r="HE152" i="1"/>
  <c r="HF152" i="1"/>
  <c r="HG152" i="1"/>
  <c r="HH152" i="1"/>
  <c r="HI152" i="1"/>
  <c r="HJ152" i="1"/>
  <c r="HK152" i="1"/>
  <c r="HL152" i="1"/>
  <c r="HM152" i="1"/>
  <c r="HN152" i="1"/>
  <c r="HO152" i="1"/>
  <c r="HP152" i="1"/>
  <c r="HQ152" i="1"/>
  <c r="HR152" i="1"/>
  <c r="HS152" i="1"/>
  <c r="HT152" i="1"/>
  <c r="HU152" i="1"/>
  <c r="HV152" i="1"/>
  <c r="HW152" i="1"/>
  <c r="HX152" i="1"/>
  <c r="HY152" i="1"/>
  <c r="HZ152" i="1"/>
  <c r="IA152" i="1"/>
  <c r="IB152" i="1"/>
  <c r="IC152" i="1"/>
  <c r="ID152" i="1"/>
  <c r="IE152" i="1"/>
  <c r="IF152" i="1"/>
  <c r="IG152" i="1"/>
  <c r="IH152" i="1"/>
  <c r="II152" i="1"/>
  <c r="IJ152" i="1"/>
  <c r="IK152" i="1"/>
  <c r="IL152" i="1"/>
  <c r="IM152" i="1"/>
  <c r="IN152" i="1"/>
  <c r="IO152" i="1"/>
  <c r="IP152" i="1"/>
  <c r="IQ152" i="1"/>
  <c r="IR152" i="1"/>
  <c r="IS152" i="1"/>
  <c r="IT152" i="1"/>
  <c r="IU152" i="1"/>
  <c r="IV152" i="1"/>
  <c r="A153" i="1"/>
  <c r="B153" i="1"/>
  <c r="C153" i="1"/>
  <c r="D153" i="1"/>
  <c r="E153" i="1"/>
  <c r="F153" i="1"/>
  <c r="G153" i="1"/>
  <c r="H153" i="1"/>
  <c r="I153" i="1"/>
  <c r="J153" i="1"/>
  <c r="K153" i="1"/>
  <c r="L153" i="1"/>
  <c r="M153" i="1"/>
  <c r="N153" i="1"/>
  <c r="O153" i="1"/>
  <c r="P153" i="1"/>
  <c r="Q153" i="1"/>
  <c r="R153" i="1"/>
  <c r="S153" i="1"/>
  <c r="T153" i="1"/>
  <c r="U153" i="1"/>
  <c r="V153" i="1"/>
  <c r="W153" i="1"/>
  <c r="X153" i="1"/>
  <c r="Y153" i="1"/>
  <c r="Z153" i="1"/>
  <c r="AA153" i="1"/>
  <c r="AB153" i="1"/>
  <c r="AC153" i="1"/>
  <c r="AD153" i="1"/>
  <c r="AE153" i="1"/>
  <c r="AF153" i="1"/>
  <c r="AG153" i="1"/>
  <c r="AH153" i="1"/>
  <c r="AI153" i="1"/>
  <c r="AJ153" i="1"/>
  <c r="AK153" i="1"/>
  <c r="AL153" i="1"/>
  <c r="AM153" i="1"/>
  <c r="AN153" i="1"/>
  <c r="AO153" i="1"/>
  <c r="AP153" i="1"/>
  <c r="AQ153" i="1"/>
  <c r="AR153" i="1"/>
  <c r="AS153" i="1"/>
  <c r="AT153" i="1"/>
  <c r="AU153" i="1"/>
  <c r="AV153" i="1"/>
  <c r="AW153" i="1"/>
  <c r="AX153" i="1"/>
  <c r="AY153" i="1"/>
  <c r="AZ153" i="1"/>
  <c r="BA153" i="1"/>
  <c r="BB153" i="1"/>
  <c r="BC153" i="1"/>
  <c r="BD153" i="1"/>
  <c r="BE153" i="1"/>
  <c r="BF153" i="1"/>
  <c r="BG153" i="1"/>
  <c r="BH153" i="1"/>
  <c r="BI153" i="1"/>
  <c r="BJ153" i="1"/>
  <c r="BK153" i="1"/>
  <c r="BL153" i="1"/>
  <c r="BM153" i="1"/>
  <c r="BN153" i="1"/>
  <c r="BO153" i="1"/>
  <c r="BP153" i="1"/>
  <c r="BQ153" i="1"/>
  <c r="BR153" i="1"/>
  <c r="BS153" i="1"/>
  <c r="BT153" i="1"/>
  <c r="BU153" i="1"/>
  <c r="BV153" i="1"/>
  <c r="BW153" i="1"/>
  <c r="BX153" i="1"/>
  <c r="BY153" i="1"/>
  <c r="BZ153" i="1"/>
  <c r="CA153" i="1"/>
  <c r="CB153" i="1"/>
  <c r="CC153" i="1"/>
  <c r="CD153" i="1"/>
  <c r="CE153" i="1"/>
  <c r="CF153" i="1"/>
  <c r="CG153" i="1"/>
  <c r="CH153" i="1"/>
  <c r="CI153" i="1"/>
  <c r="CJ153" i="1"/>
  <c r="CK153" i="1"/>
  <c r="CL153" i="1"/>
  <c r="CM153" i="1"/>
  <c r="CN153" i="1"/>
  <c r="CO153" i="1"/>
  <c r="CP153" i="1"/>
  <c r="CQ153" i="1"/>
  <c r="CR153" i="1"/>
  <c r="CS153" i="1"/>
  <c r="CT153" i="1"/>
  <c r="CU153" i="1"/>
  <c r="CV153" i="1"/>
  <c r="CW153" i="1"/>
  <c r="CX153" i="1"/>
  <c r="CY153" i="1"/>
  <c r="CZ153" i="1"/>
  <c r="DA153" i="1"/>
  <c r="DB153" i="1"/>
  <c r="DC153" i="1"/>
  <c r="DD153" i="1"/>
  <c r="DE153" i="1"/>
  <c r="DF153" i="1"/>
  <c r="DG153" i="1"/>
  <c r="DH153" i="1"/>
  <c r="DI153" i="1"/>
  <c r="DJ153" i="1"/>
  <c r="DK153" i="1"/>
  <c r="DL153" i="1"/>
  <c r="DM153" i="1"/>
  <c r="DN153" i="1"/>
  <c r="DO153" i="1"/>
  <c r="DP153" i="1"/>
  <c r="DQ153" i="1"/>
  <c r="DR153" i="1"/>
  <c r="DS153" i="1"/>
  <c r="DT153" i="1"/>
  <c r="DU153" i="1"/>
  <c r="DV153" i="1"/>
  <c r="DW153" i="1"/>
  <c r="DX153" i="1"/>
  <c r="DY153" i="1"/>
  <c r="DZ153" i="1"/>
  <c r="EA153" i="1"/>
  <c r="EB153" i="1"/>
  <c r="EC153" i="1"/>
  <c r="ED153" i="1"/>
  <c r="EE153" i="1"/>
  <c r="EF153" i="1"/>
  <c r="EG153" i="1"/>
  <c r="EH153" i="1"/>
  <c r="EI153" i="1"/>
  <c r="EJ153" i="1"/>
  <c r="EK153" i="1"/>
  <c r="EL153" i="1"/>
  <c r="EM153" i="1"/>
  <c r="EN153" i="1"/>
  <c r="EO153" i="1"/>
  <c r="EP153" i="1"/>
  <c r="EQ153" i="1"/>
  <c r="ER153" i="1"/>
  <c r="ES153" i="1"/>
  <c r="ET153" i="1"/>
  <c r="EU153" i="1"/>
  <c r="EV153" i="1"/>
  <c r="EW153" i="1"/>
  <c r="EX153" i="1"/>
  <c r="EY153" i="1"/>
  <c r="EZ153" i="1"/>
  <c r="FA153" i="1"/>
  <c r="FB153" i="1"/>
  <c r="FC153" i="1"/>
  <c r="FD153" i="1"/>
  <c r="FE153" i="1"/>
  <c r="FF153" i="1"/>
  <c r="FG153" i="1"/>
  <c r="FH153" i="1"/>
  <c r="FI153" i="1"/>
  <c r="FJ153" i="1"/>
  <c r="FK153" i="1"/>
  <c r="FL153" i="1"/>
  <c r="FM153" i="1"/>
  <c r="FN153" i="1"/>
  <c r="FO153" i="1"/>
  <c r="FP153" i="1"/>
  <c r="FQ153" i="1"/>
  <c r="FR153" i="1"/>
  <c r="FS153" i="1"/>
  <c r="FT153" i="1"/>
  <c r="FU153" i="1"/>
  <c r="FV153" i="1"/>
  <c r="FW153" i="1"/>
  <c r="FX153" i="1"/>
  <c r="FY153" i="1"/>
  <c r="FZ153" i="1"/>
  <c r="GA153" i="1"/>
  <c r="GB153" i="1"/>
  <c r="GC153" i="1"/>
  <c r="GD153" i="1"/>
  <c r="GE153" i="1"/>
  <c r="GF153" i="1"/>
  <c r="GG153" i="1"/>
  <c r="GH153" i="1"/>
  <c r="GI153" i="1"/>
  <c r="GJ153" i="1"/>
  <c r="GK153" i="1"/>
  <c r="GL153" i="1"/>
  <c r="GM153" i="1"/>
  <c r="GN153" i="1"/>
  <c r="GO153" i="1"/>
  <c r="GP153" i="1"/>
  <c r="GQ153" i="1"/>
  <c r="GR153" i="1"/>
  <c r="GS153" i="1"/>
  <c r="GT153" i="1"/>
  <c r="GU153" i="1"/>
  <c r="GV153" i="1"/>
  <c r="GW153" i="1"/>
  <c r="GX153" i="1"/>
  <c r="GY153" i="1"/>
  <c r="GZ153" i="1"/>
  <c r="HA153" i="1"/>
  <c r="HB153" i="1"/>
  <c r="HC153" i="1"/>
  <c r="HD153" i="1"/>
  <c r="HE153" i="1"/>
  <c r="HF153" i="1"/>
  <c r="HG153" i="1"/>
  <c r="HH153" i="1"/>
  <c r="HI153" i="1"/>
  <c r="HJ153" i="1"/>
  <c r="HK153" i="1"/>
  <c r="HL153" i="1"/>
  <c r="HM153" i="1"/>
  <c r="HN153" i="1"/>
  <c r="HO153" i="1"/>
  <c r="HP153" i="1"/>
  <c r="HQ153" i="1"/>
  <c r="HR153" i="1"/>
  <c r="HS153" i="1"/>
  <c r="HT153" i="1"/>
  <c r="HU153" i="1"/>
  <c r="HV153" i="1"/>
  <c r="HW153" i="1"/>
  <c r="HX153" i="1"/>
  <c r="HY153" i="1"/>
  <c r="HZ153" i="1"/>
  <c r="IA153" i="1"/>
  <c r="IB153" i="1"/>
  <c r="IC153" i="1"/>
  <c r="ID153" i="1"/>
  <c r="IE153" i="1"/>
  <c r="IF153" i="1"/>
  <c r="IG153" i="1"/>
  <c r="IH153" i="1"/>
  <c r="II153" i="1"/>
  <c r="IJ153" i="1"/>
  <c r="IK153" i="1"/>
  <c r="IL153" i="1"/>
  <c r="IM153" i="1"/>
  <c r="IN153" i="1"/>
  <c r="IO153" i="1"/>
  <c r="IP153" i="1"/>
  <c r="IQ153" i="1"/>
  <c r="IR153" i="1"/>
  <c r="IS153" i="1"/>
  <c r="IT153" i="1"/>
  <c r="IU153" i="1"/>
  <c r="IV153" i="1"/>
  <c r="A154" i="1"/>
  <c r="B154" i="1"/>
  <c r="C154" i="1"/>
  <c r="D154" i="1"/>
  <c r="E154" i="1"/>
  <c r="F154" i="1"/>
  <c r="G154" i="1"/>
  <c r="H154" i="1"/>
  <c r="I154" i="1"/>
  <c r="J154" i="1"/>
  <c r="K154" i="1"/>
  <c r="L154" i="1"/>
  <c r="M154" i="1"/>
  <c r="N154" i="1"/>
  <c r="O154" i="1"/>
  <c r="P154" i="1"/>
  <c r="Q154" i="1"/>
  <c r="R154" i="1"/>
  <c r="S154" i="1"/>
  <c r="T154" i="1"/>
  <c r="U154" i="1"/>
  <c r="V154" i="1"/>
  <c r="W154" i="1"/>
  <c r="X154" i="1"/>
  <c r="Y154" i="1"/>
  <c r="Z154" i="1"/>
  <c r="AA154" i="1"/>
  <c r="AB154" i="1"/>
  <c r="AC154" i="1"/>
  <c r="AD154" i="1"/>
  <c r="AE154" i="1"/>
  <c r="AF154" i="1"/>
  <c r="AG154" i="1"/>
  <c r="AH154" i="1"/>
  <c r="AI154" i="1"/>
  <c r="AJ154" i="1"/>
  <c r="AK154" i="1"/>
  <c r="AL154" i="1"/>
  <c r="AM154" i="1"/>
  <c r="AN154" i="1"/>
  <c r="AO154" i="1"/>
  <c r="AP154" i="1"/>
  <c r="AQ154" i="1"/>
  <c r="AR154" i="1"/>
  <c r="AS154" i="1"/>
  <c r="AT154" i="1"/>
  <c r="AU154" i="1"/>
  <c r="AV154" i="1"/>
  <c r="AW154" i="1"/>
  <c r="AX154" i="1"/>
  <c r="AY154" i="1"/>
  <c r="AZ154" i="1"/>
  <c r="BA154" i="1"/>
  <c r="BB154" i="1"/>
  <c r="BC154" i="1"/>
  <c r="BD154" i="1"/>
  <c r="BE154" i="1"/>
  <c r="BF154" i="1"/>
  <c r="BG154" i="1"/>
  <c r="BH154" i="1"/>
  <c r="BI154" i="1"/>
  <c r="BJ154" i="1"/>
  <c r="BK154" i="1"/>
  <c r="BL154" i="1"/>
  <c r="BM154" i="1"/>
  <c r="BN154" i="1"/>
  <c r="BO154" i="1"/>
  <c r="BP154" i="1"/>
  <c r="BQ154" i="1"/>
  <c r="BR154" i="1"/>
  <c r="BS154" i="1"/>
  <c r="BT154" i="1"/>
  <c r="BU154" i="1"/>
  <c r="BV154" i="1"/>
  <c r="BW154" i="1"/>
  <c r="BX154" i="1"/>
  <c r="BY154" i="1"/>
  <c r="BZ154" i="1"/>
  <c r="CA154" i="1"/>
  <c r="CB154" i="1"/>
  <c r="CC154" i="1"/>
  <c r="CD154" i="1"/>
  <c r="CE154" i="1"/>
  <c r="CF154" i="1"/>
  <c r="CG154" i="1"/>
  <c r="CH154" i="1"/>
  <c r="CI154" i="1"/>
  <c r="CJ154" i="1"/>
  <c r="CK154" i="1"/>
  <c r="CL154" i="1"/>
  <c r="CM154" i="1"/>
  <c r="CN154" i="1"/>
  <c r="CO154" i="1"/>
  <c r="CP154" i="1"/>
  <c r="CQ154" i="1"/>
  <c r="CR154" i="1"/>
  <c r="CS154" i="1"/>
  <c r="CT154" i="1"/>
  <c r="CU154" i="1"/>
  <c r="CV154" i="1"/>
  <c r="CW154" i="1"/>
  <c r="CX154" i="1"/>
  <c r="CY154" i="1"/>
  <c r="CZ154" i="1"/>
  <c r="DA154" i="1"/>
  <c r="DB154" i="1"/>
  <c r="DC154" i="1"/>
  <c r="DD154" i="1"/>
  <c r="DE154" i="1"/>
  <c r="DF154" i="1"/>
  <c r="DG154" i="1"/>
  <c r="DH154" i="1"/>
  <c r="DI154" i="1"/>
  <c r="DJ154" i="1"/>
  <c r="DK154" i="1"/>
  <c r="DL154" i="1"/>
  <c r="DM154" i="1"/>
  <c r="DN154" i="1"/>
  <c r="DO154" i="1"/>
  <c r="DP154" i="1"/>
  <c r="DQ154" i="1"/>
  <c r="DR154" i="1"/>
  <c r="DS154" i="1"/>
  <c r="DT154" i="1"/>
  <c r="DU154" i="1"/>
  <c r="DV154" i="1"/>
  <c r="DW154" i="1"/>
  <c r="DX154" i="1"/>
  <c r="DY154" i="1"/>
  <c r="DZ154" i="1"/>
  <c r="EA154" i="1"/>
  <c r="EB154" i="1"/>
  <c r="EC154" i="1"/>
  <c r="ED154" i="1"/>
  <c r="EE154" i="1"/>
  <c r="EF154" i="1"/>
  <c r="EG154" i="1"/>
  <c r="EH154" i="1"/>
  <c r="EI154" i="1"/>
  <c r="EJ154" i="1"/>
  <c r="EK154" i="1"/>
  <c r="EL154" i="1"/>
  <c r="EM154" i="1"/>
  <c r="EN154" i="1"/>
  <c r="EO154" i="1"/>
  <c r="EP154" i="1"/>
  <c r="EQ154" i="1"/>
  <c r="ER154" i="1"/>
  <c r="ES154" i="1"/>
  <c r="ET154" i="1"/>
  <c r="EU154" i="1"/>
  <c r="EV154" i="1"/>
  <c r="EW154" i="1"/>
  <c r="EX154" i="1"/>
  <c r="EY154" i="1"/>
  <c r="EZ154" i="1"/>
  <c r="FA154" i="1"/>
  <c r="FB154" i="1"/>
  <c r="FC154" i="1"/>
  <c r="FD154" i="1"/>
  <c r="FE154" i="1"/>
  <c r="FF154" i="1"/>
  <c r="FG154" i="1"/>
  <c r="FH154" i="1"/>
  <c r="FI154" i="1"/>
  <c r="FJ154" i="1"/>
  <c r="FK154" i="1"/>
  <c r="FL154" i="1"/>
  <c r="FM154" i="1"/>
  <c r="FN154" i="1"/>
  <c r="FO154" i="1"/>
  <c r="FP154" i="1"/>
  <c r="FQ154" i="1"/>
  <c r="FR154" i="1"/>
  <c r="FS154" i="1"/>
  <c r="FT154" i="1"/>
  <c r="FU154" i="1"/>
  <c r="FV154" i="1"/>
  <c r="FW154" i="1"/>
  <c r="FX154" i="1"/>
  <c r="FY154" i="1"/>
  <c r="FZ154" i="1"/>
  <c r="GA154" i="1"/>
  <c r="GB154" i="1"/>
  <c r="GC154" i="1"/>
  <c r="GD154" i="1"/>
  <c r="GE154" i="1"/>
  <c r="GF154" i="1"/>
  <c r="GG154" i="1"/>
  <c r="GH154" i="1"/>
  <c r="GI154" i="1"/>
  <c r="GJ154" i="1"/>
  <c r="GK154" i="1"/>
  <c r="GL154" i="1"/>
  <c r="GM154" i="1"/>
  <c r="GN154" i="1"/>
  <c r="GO154" i="1"/>
  <c r="GP154" i="1"/>
  <c r="GQ154" i="1"/>
  <c r="GR154" i="1"/>
  <c r="GS154" i="1"/>
  <c r="GT154" i="1"/>
  <c r="GU154" i="1"/>
  <c r="GV154" i="1"/>
  <c r="GW154" i="1"/>
  <c r="GX154" i="1"/>
  <c r="GY154" i="1"/>
  <c r="GZ154" i="1"/>
  <c r="HA154" i="1"/>
  <c r="HB154" i="1"/>
  <c r="HC154" i="1"/>
  <c r="HD154" i="1"/>
  <c r="HE154" i="1"/>
  <c r="HF154" i="1"/>
  <c r="HG154" i="1"/>
  <c r="HH154" i="1"/>
  <c r="HI154" i="1"/>
  <c r="HJ154" i="1"/>
  <c r="HK154" i="1"/>
  <c r="HL154" i="1"/>
  <c r="HM154" i="1"/>
  <c r="HN154" i="1"/>
  <c r="HO154" i="1"/>
  <c r="HP154" i="1"/>
  <c r="HQ154" i="1"/>
  <c r="HR154" i="1"/>
  <c r="HS154" i="1"/>
  <c r="HT154" i="1"/>
  <c r="HU154" i="1"/>
  <c r="HV154" i="1"/>
  <c r="HW154" i="1"/>
  <c r="HX154" i="1"/>
  <c r="HY154" i="1"/>
  <c r="HZ154" i="1"/>
  <c r="IA154" i="1"/>
  <c r="IB154" i="1"/>
  <c r="IC154" i="1"/>
  <c r="ID154" i="1"/>
  <c r="IE154" i="1"/>
  <c r="IF154" i="1"/>
  <c r="IG154" i="1"/>
  <c r="IH154" i="1"/>
  <c r="II154" i="1"/>
  <c r="IJ154" i="1"/>
  <c r="IK154" i="1"/>
  <c r="IL154" i="1"/>
  <c r="IM154" i="1"/>
  <c r="IN154" i="1"/>
  <c r="IO154" i="1"/>
  <c r="IP154" i="1"/>
  <c r="IQ154" i="1"/>
  <c r="IR154" i="1"/>
  <c r="IS154" i="1"/>
  <c r="IT154" i="1"/>
  <c r="IU154" i="1"/>
  <c r="IV154" i="1"/>
  <c r="A155" i="1"/>
  <c r="B155" i="1"/>
  <c r="C155" i="1"/>
  <c r="D155" i="1"/>
  <c r="E155" i="1"/>
  <c r="F155" i="1"/>
  <c r="G155" i="1"/>
  <c r="H155" i="1"/>
  <c r="I155" i="1"/>
  <c r="J155" i="1"/>
  <c r="K155" i="1"/>
  <c r="L155" i="1"/>
  <c r="M155" i="1"/>
  <c r="N155" i="1"/>
  <c r="O155" i="1"/>
  <c r="P155" i="1"/>
  <c r="Q155" i="1"/>
  <c r="R155" i="1"/>
  <c r="S155" i="1"/>
  <c r="T155" i="1"/>
  <c r="U155" i="1"/>
  <c r="V155" i="1"/>
  <c r="W155" i="1"/>
  <c r="X155" i="1"/>
  <c r="Y155" i="1"/>
  <c r="Z155" i="1"/>
  <c r="AA155" i="1"/>
  <c r="AB155" i="1"/>
  <c r="AC155" i="1"/>
  <c r="AD155" i="1"/>
  <c r="AE155" i="1"/>
  <c r="AF155" i="1"/>
  <c r="AG155" i="1"/>
  <c r="AH155" i="1"/>
  <c r="AI155" i="1"/>
  <c r="AJ155" i="1"/>
  <c r="AK155" i="1"/>
  <c r="AL155" i="1"/>
  <c r="AM155" i="1"/>
  <c r="AN155" i="1"/>
  <c r="AO155" i="1"/>
  <c r="AP155" i="1"/>
  <c r="AQ155" i="1"/>
  <c r="AR155" i="1"/>
  <c r="AS155" i="1"/>
  <c r="AT155" i="1"/>
  <c r="AU155" i="1"/>
  <c r="AV155" i="1"/>
  <c r="AW155" i="1"/>
  <c r="AX155" i="1"/>
  <c r="AY155" i="1"/>
  <c r="AZ155" i="1"/>
  <c r="BA155" i="1"/>
  <c r="BB155" i="1"/>
  <c r="BC155" i="1"/>
  <c r="BD155" i="1"/>
  <c r="BE155" i="1"/>
  <c r="BF155" i="1"/>
  <c r="BG155" i="1"/>
  <c r="BH155" i="1"/>
  <c r="BI155" i="1"/>
  <c r="BJ155" i="1"/>
  <c r="BK155" i="1"/>
  <c r="BL155" i="1"/>
  <c r="BM155" i="1"/>
  <c r="BN155" i="1"/>
  <c r="BO155" i="1"/>
  <c r="BP155" i="1"/>
  <c r="BQ155" i="1"/>
  <c r="BR155" i="1"/>
  <c r="BS155" i="1"/>
  <c r="BT155" i="1"/>
  <c r="BU155" i="1"/>
  <c r="BV155" i="1"/>
  <c r="BW155" i="1"/>
  <c r="BX155" i="1"/>
  <c r="BY155" i="1"/>
  <c r="BZ155" i="1"/>
  <c r="CA155" i="1"/>
  <c r="CB155" i="1"/>
  <c r="CC155" i="1"/>
  <c r="CD155" i="1"/>
  <c r="CE155" i="1"/>
  <c r="CF155" i="1"/>
  <c r="CG155" i="1"/>
  <c r="CH155" i="1"/>
  <c r="CI155" i="1"/>
  <c r="CJ155" i="1"/>
  <c r="CK155" i="1"/>
  <c r="CL155" i="1"/>
  <c r="CM155" i="1"/>
  <c r="CN155" i="1"/>
  <c r="CO155" i="1"/>
  <c r="CP155" i="1"/>
  <c r="CQ155" i="1"/>
  <c r="CR155" i="1"/>
  <c r="CS155" i="1"/>
  <c r="CT155" i="1"/>
  <c r="CU155" i="1"/>
  <c r="CV155" i="1"/>
  <c r="CW155" i="1"/>
  <c r="CX155" i="1"/>
  <c r="CY155" i="1"/>
  <c r="CZ155" i="1"/>
  <c r="DA155" i="1"/>
  <c r="DB155" i="1"/>
  <c r="DC155" i="1"/>
  <c r="DD155" i="1"/>
  <c r="DE155" i="1"/>
  <c r="DF155" i="1"/>
  <c r="DG155" i="1"/>
  <c r="DH155" i="1"/>
  <c r="DI155" i="1"/>
  <c r="DJ155" i="1"/>
  <c r="DK155" i="1"/>
  <c r="DL155" i="1"/>
  <c r="DM155" i="1"/>
  <c r="DN155" i="1"/>
  <c r="DO155" i="1"/>
  <c r="DP155" i="1"/>
  <c r="DQ155" i="1"/>
  <c r="DR155" i="1"/>
  <c r="DS155" i="1"/>
  <c r="DT155" i="1"/>
  <c r="DU155" i="1"/>
  <c r="DV155" i="1"/>
  <c r="DW155" i="1"/>
  <c r="DX155" i="1"/>
  <c r="DY155" i="1"/>
  <c r="DZ155" i="1"/>
  <c r="EA155" i="1"/>
  <c r="EB155" i="1"/>
  <c r="EC155" i="1"/>
  <c r="ED155" i="1"/>
  <c r="EE155" i="1"/>
  <c r="EF155" i="1"/>
  <c r="EG155" i="1"/>
  <c r="EH155" i="1"/>
  <c r="EI155" i="1"/>
  <c r="EJ155" i="1"/>
  <c r="EK155" i="1"/>
  <c r="EL155" i="1"/>
  <c r="EM155" i="1"/>
  <c r="EN155" i="1"/>
  <c r="EO155" i="1"/>
  <c r="EP155" i="1"/>
  <c r="EQ155" i="1"/>
  <c r="ER155" i="1"/>
  <c r="ES155" i="1"/>
  <c r="ET155" i="1"/>
  <c r="EU155" i="1"/>
  <c r="EV155" i="1"/>
  <c r="EW155" i="1"/>
  <c r="EX155" i="1"/>
  <c r="EY155" i="1"/>
  <c r="EZ155" i="1"/>
  <c r="FA155" i="1"/>
  <c r="FB155" i="1"/>
  <c r="FC155" i="1"/>
  <c r="FD155" i="1"/>
  <c r="FE155" i="1"/>
  <c r="FF155" i="1"/>
  <c r="FG155" i="1"/>
  <c r="FH155" i="1"/>
  <c r="FI155" i="1"/>
  <c r="FJ155" i="1"/>
  <c r="FK155" i="1"/>
  <c r="FL155" i="1"/>
  <c r="FM155" i="1"/>
  <c r="FN155" i="1"/>
  <c r="FO155" i="1"/>
  <c r="FP155" i="1"/>
  <c r="FQ155" i="1"/>
  <c r="FR155" i="1"/>
  <c r="FS155" i="1"/>
  <c r="FT155" i="1"/>
  <c r="FU155" i="1"/>
  <c r="FV155" i="1"/>
  <c r="FW155" i="1"/>
  <c r="FX155" i="1"/>
  <c r="FY155" i="1"/>
  <c r="FZ155" i="1"/>
  <c r="GA155" i="1"/>
  <c r="GB155" i="1"/>
  <c r="GC155" i="1"/>
  <c r="GD155" i="1"/>
  <c r="GE155" i="1"/>
  <c r="GF155" i="1"/>
  <c r="GG155" i="1"/>
  <c r="GH155" i="1"/>
  <c r="GI155" i="1"/>
  <c r="GJ155" i="1"/>
  <c r="GK155" i="1"/>
  <c r="GL155" i="1"/>
  <c r="GM155" i="1"/>
  <c r="GN155" i="1"/>
  <c r="GO155" i="1"/>
  <c r="GP155" i="1"/>
  <c r="GQ155" i="1"/>
  <c r="GR155" i="1"/>
  <c r="GS155" i="1"/>
  <c r="GT155" i="1"/>
  <c r="GU155" i="1"/>
  <c r="GV155" i="1"/>
  <c r="GW155" i="1"/>
  <c r="GX155" i="1"/>
  <c r="GY155" i="1"/>
  <c r="GZ155" i="1"/>
  <c r="HA155" i="1"/>
  <c r="HB155" i="1"/>
  <c r="HC155" i="1"/>
  <c r="HD155" i="1"/>
  <c r="HE155" i="1"/>
  <c r="HF155" i="1"/>
  <c r="HG155" i="1"/>
  <c r="HH155" i="1"/>
  <c r="HI155" i="1"/>
  <c r="HJ155" i="1"/>
  <c r="HK155" i="1"/>
  <c r="HL155" i="1"/>
  <c r="HM155" i="1"/>
  <c r="HN155" i="1"/>
  <c r="HO155" i="1"/>
  <c r="HP155" i="1"/>
  <c r="HQ155" i="1"/>
  <c r="HR155" i="1"/>
  <c r="HS155" i="1"/>
  <c r="HT155" i="1"/>
  <c r="HU155" i="1"/>
  <c r="HV155" i="1"/>
  <c r="HW155" i="1"/>
  <c r="HX155" i="1"/>
  <c r="HY155" i="1"/>
  <c r="HZ155" i="1"/>
  <c r="IA155" i="1"/>
  <c r="IB155" i="1"/>
  <c r="IC155" i="1"/>
  <c r="ID155" i="1"/>
  <c r="IE155" i="1"/>
  <c r="IF155" i="1"/>
  <c r="IG155" i="1"/>
  <c r="IH155" i="1"/>
  <c r="II155" i="1"/>
  <c r="IJ155" i="1"/>
  <c r="IK155" i="1"/>
  <c r="IL155" i="1"/>
  <c r="IM155" i="1"/>
  <c r="IN155" i="1"/>
  <c r="IO155" i="1"/>
  <c r="IP155" i="1"/>
  <c r="IQ155" i="1"/>
  <c r="IR155" i="1"/>
  <c r="IS155" i="1"/>
  <c r="IT155" i="1"/>
  <c r="IU155" i="1"/>
  <c r="IV155" i="1"/>
  <c r="A156" i="1"/>
  <c r="B156" i="1"/>
  <c r="C156" i="1"/>
  <c r="D156" i="1"/>
  <c r="E156" i="1"/>
  <c r="F156" i="1"/>
  <c r="G156" i="1"/>
  <c r="H156" i="1"/>
  <c r="I156" i="1"/>
  <c r="J156" i="1"/>
  <c r="K156" i="1"/>
  <c r="L156" i="1"/>
  <c r="M156" i="1"/>
  <c r="N156" i="1"/>
  <c r="O156" i="1"/>
  <c r="P156" i="1"/>
  <c r="Q156" i="1"/>
  <c r="R156" i="1"/>
  <c r="S156" i="1"/>
  <c r="T156" i="1"/>
  <c r="U156" i="1"/>
  <c r="V156" i="1"/>
  <c r="W156" i="1"/>
  <c r="X156" i="1"/>
  <c r="Y156" i="1"/>
  <c r="Z156" i="1"/>
  <c r="AA156" i="1"/>
  <c r="AB156" i="1"/>
  <c r="AC156" i="1"/>
  <c r="AD156" i="1"/>
  <c r="AE156" i="1"/>
  <c r="AF156" i="1"/>
  <c r="AG156" i="1"/>
  <c r="AH156" i="1"/>
  <c r="AI156" i="1"/>
  <c r="AJ156" i="1"/>
  <c r="AK156" i="1"/>
  <c r="AL156" i="1"/>
  <c r="AM156" i="1"/>
  <c r="AN156" i="1"/>
  <c r="AO156" i="1"/>
  <c r="AP156" i="1"/>
  <c r="AQ156" i="1"/>
  <c r="AR156" i="1"/>
  <c r="AS156" i="1"/>
  <c r="AT156" i="1"/>
  <c r="AU156" i="1"/>
  <c r="AV156" i="1"/>
  <c r="AW156" i="1"/>
  <c r="AX156" i="1"/>
  <c r="AY156" i="1"/>
  <c r="AZ156" i="1"/>
  <c r="BA156" i="1"/>
  <c r="BB156" i="1"/>
  <c r="BC156" i="1"/>
  <c r="BD156" i="1"/>
  <c r="BE156" i="1"/>
  <c r="BF156" i="1"/>
  <c r="BG156" i="1"/>
  <c r="BH156" i="1"/>
  <c r="BI156" i="1"/>
  <c r="BJ156" i="1"/>
  <c r="BK156" i="1"/>
  <c r="BL156" i="1"/>
  <c r="BM156" i="1"/>
  <c r="BN156" i="1"/>
  <c r="BO156" i="1"/>
  <c r="BP156" i="1"/>
  <c r="BQ156" i="1"/>
  <c r="BR156" i="1"/>
  <c r="BS156" i="1"/>
  <c r="BT156" i="1"/>
  <c r="BU156" i="1"/>
  <c r="BV156" i="1"/>
  <c r="BW156" i="1"/>
  <c r="BX156" i="1"/>
  <c r="BY156" i="1"/>
  <c r="BZ156" i="1"/>
  <c r="CA156" i="1"/>
  <c r="CB156" i="1"/>
  <c r="CC156" i="1"/>
  <c r="CD156" i="1"/>
  <c r="CE156" i="1"/>
  <c r="CF156" i="1"/>
  <c r="CG156" i="1"/>
  <c r="CH156" i="1"/>
  <c r="CI156" i="1"/>
  <c r="CJ156" i="1"/>
  <c r="CK156" i="1"/>
  <c r="CL156" i="1"/>
  <c r="CM156" i="1"/>
  <c r="CN156" i="1"/>
  <c r="CO156" i="1"/>
  <c r="CP156" i="1"/>
  <c r="CQ156" i="1"/>
  <c r="CR156" i="1"/>
  <c r="CS156" i="1"/>
  <c r="CT156" i="1"/>
  <c r="CU156" i="1"/>
  <c r="CV156" i="1"/>
  <c r="CW156" i="1"/>
  <c r="CX156" i="1"/>
  <c r="CY156" i="1"/>
  <c r="CZ156" i="1"/>
  <c r="DA156" i="1"/>
  <c r="DB156" i="1"/>
  <c r="DC156" i="1"/>
  <c r="DD156" i="1"/>
  <c r="DE156" i="1"/>
  <c r="DF156" i="1"/>
  <c r="DG156" i="1"/>
  <c r="DH156" i="1"/>
  <c r="DI156" i="1"/>
  <c r="DJ156" i="1"/>
  <c r="DK156" i="1"/>
  <c r="DL156" i="1"/>
  <c r="DM156" i="1"/>
  <c r="DN156" i="1"/>
  <c r="DO156" i="1"/>
  <c r="DP156" i="1"/>
  <c r="DQ156" i="1"/>
  <c r="DR156" i="1"/>
  <c r="DS156" i="1"/>
  <c r="DT156" i="1"/>
  <c r="DU156" i="1"/>
  <c r="DV156" i="1"/>
  <c r="DW156" i="1"/>
  <c r="DX156" i="1"/>
  <c r="DY156" i="1"/>
  <c r="DZ156" i="1"/>
  <c r="EA156" i="1"/>
  <c r="EB156" i="1"/>
  <c r="EC156" i="1"/>
  <c r="ED156" i="1"/>
  <c r="EE156" i="1"/>
  <c r="EF156" i="1"/>
  <c r="EG156" i="1"/>
  <c r="EH156" i="1"/>
  <c r="EI156" i="1"/>
  <c r="EJ156" i="1"/>
  <c r="EK156" i="1"/>
  <c r="EL156" i="1"/>
  <c r="EM156" i="1"/>
  <c r="EN156" i="1"/>
  <c r="EO156" i="1"/>
  <c r="EP156" i="1"/>
  <c r="EQ156" i="1"/>
  <c r="ER156" i="1"/>
  <c r="ES156" i="1"/>
  <c r="ET156" i="1"/>
  <c r="EU156" i="1"/>
  <c r="EV156" i="1"/>
  <c r="EW156" i="1"/>
  <c r="EX156" i="1"/>
  <c r="EY156" i="1"/>
  <c r="EZ156" i="1"/>
  <c r="FA156" i="1"/>
  <c r="FB156" i="1"/>
  <c r="FC156" i="1"/>
  <c r="FD156" i="1"/>
  <c r="FE156" i="1"/>
  <c r="FF156" i="1"/>
  <c r="FG156" i="1"/>
  <c r="FH156" i="1"/>
  <c r="FI156" i="1"/>
  <c r="FJ156" i="1"/>
  <c r="FK156" i="1"/>
  <c r="FL156" i="1"/>
  <c r="FM156" i="1"/>
  <c r="FN156" i="1"/>
  <c r="FO156" i="1"/>
  <c r="FP156" i="1"/>
  <c r="FQ156" i="1"/>
  <c r="FR156" i="1"/>
  <c r="FS156" i="1"/>
  <c r="FT156" i="1"/>
  <c r="FU156" i="1"/>
  <c r="FV156" i="1"/>
  <c r="FW156" i="1"/>
  <c r="FX156" i="1"/>
  <c r="FY156" i="1"/>
  <c r="FZ156" i="1"/>
  <c r="GA156" i="1"/>
  <c r="GB156" i="1"/>
  <c r="GC156" i="1"/>
  <c r="GD156" i="1"/>
  <c r="GE156" i="1"/>
  <c r="GF156" i="1"/>
  <c r="GG156" i="1"/>
  <c r="GH156" i="1"/>
  <c r="GI156" i="1"/>
  <c r="GJ156" i="1"/>
  <c r="GK156" i="1"/>
  <c r="GL156" i="1"/>
  <c r="GM156" i="1"/>
  <c r="GN156" i="1"/>
  <c r="GO156" i="1"/>
  <c r="GP156" i="1"/>
  <c r="GQ156" i="1"/>
  <c r="GR156" i="1"/>
  <c r="GS156" i="1"/>
  <c r="GT156" i="1"/>
  <c r="GU156" i="1"/>
  <c r="GV156" i="1"/>
  <c r="GW156" i="1"/>
  <c r="GX156" i="1"/>
  <c r="GY156" i="1"/>
  <c r="GZ156" i="1"/>
  <c r="HA156" i="1"/>
  <c r="HB156" i="1"/>
  <c r="HC156" i="1"/>
  <c r="HD156" i="1"/>
  <c r="HE156" i="1"/>
  <c r="HF156" i="1"/>
  <c r="HG156" i="1"/>
  <c r="HH156" i="1"/>
  <c r="HI156" i="1"/>
  <c r="HJ156" i="1"/>
  <c r="HK156" i="1"/>
  <c r="HL156" i="1"/>
  <c r="HM156" i="1"/>
  <c r="HN156" i="1"/>
  <c r="HO156" i="1"/>
  <c r="HP156" i="1"/>
  <c r="HQ156" i="1"/>
  <c r="HR156" i="1"/>
  <c r="HS156" i="1"/>
  <c r="HT156" i="1"/>
  <c r="HU156" i="1"/>
  <c r="HV156" i="1"/>
  <c r="HW156" i="1"/>
  <c r="HX156" i="1"/>
  <c r="HY156" i="1"/>
  <c r="HZ156" i="1"/>
  <c r="IA156" i="1"/>
  <c r="IB156" i="1"/>
  <c r="IC156" i="1"/>
  <c r="ID156" i="1"/>
  <c r="IE156" i="1"/>
  <c r="IF156" i="1"/>
  <c r="IG156" i="1"/>
  <c r="IH156" i="1"/>
  <c r="II156" i="1"/>
  <c r="IJ156" i="1"/>
  <c r="IK156" i="1"/>
  <c r="IL156" i="1"/>
  <c r="IM156" i="1"/>
  <c r="IN156" i="1"/>
  <c r="IO156" i="1"/>
  <c r="IP156" i="1"/>
  <c r="IQ156" i="1"/>
  <c r="IR156" i="1"/>
  <c r="IS156" i="1"/>
  <c r="IT156" i="1"/>
  <c r="IU156" i="1"/>
  <c r="IV156" i="1"/>
  <c r="A157" i="1"/>
  <c r="B157" i="1"/>
  <c r="C157" i="1"/>
  <c r="D157" i="1"/>
  <c r="E157" i="1"/>
  <c r="F157" i="1"/>
  <c r="G157" i="1"/>
  <c r="H157" i="1"/>
  <c r="I157" i="1"/>
  <c r="J157" i="1"/>
  <c r="K157" i="1"/>
  <c r="L157" i="1"/>
  <c r="M157" i="1"/>
  <c r="N157" i="1"/>
  <c r="O157" i="1"/>
  <c r="P157" i="1"/>
  <c r="Q157" i="1"/>
  <c r="R157" i="1"/>
  <c r="S157" i="1"/>
  <c r="T157" i="1"/>
  <c r="U157" i="1"/>
  <c r="V157" i="1"/>
  <c r="W157" i="1"/>
  <c r="X157" i="1"/>
  <c r="Y157" i="1"/>
  <c r="Z157" i="1"/>
  <c r="AA157" i="1"/>
  <c r="AB157" i="1"/>
  <c r="AC157" i="1"/>
  <c r="AD157" i="1"/>
  <c r="AE157" i="1"/>
  <c r="AF157" i="1"/>
  <c r="AG157" i="1"/>
  <c r="AH157" i="1"/>
  <c r="AI157" i="1"/>
  <c r="AJ157" i="1"/>
  <c r="AK157" i="1"/>
  <c r="AL157" i="1"/>
  <c r="AM157" i="1"/>
  <c r="AN157" i="1"/>
  <c r="AO157" i="1"/>
  <c r="AP157" i="1"/>
  <c r="AQ157" i="1"/>
  <c r="AR157" i="1"/>
  <c r="AS157" i="1"/>
  <c r="AT157" i="1"/>
  <c r="AU157" i="1"/>
  <c r="AV157" i="1"/>
  <c r="AW157" i="1"/>
  <c r="AX157" i="1"/>
  <c r="AY157" i="1"/>
  <c r="AZ157" i="1"/>
  <c r="BA157" i="1"/>
  <c r="BB157" i="1"/>
  <c r="BC157" i="1"/>
  <c r="BD157" i="1"/>
  <c r="BE157" i="1"/>
  <c r="BF157" i="1"/>
  <c r="BG157" i="1"/>
  <c r="BH157" i="1"/>
  <c r="BI157" i="1"/>
  <c r="BJ157" i="1"/>
  <c r="BK157" i="1"/>
  <c r="BL157" i="1"/>
  <c r="BM157" i="1"/>
  <c r="BN157" i="1"/>
  <c r="BO157" i="1"/>
  <c r="BP157" i="1"/>
  <c r="BQ157" i="1"/>
  <c r="BR157" i="1"/>
  <c r="BS157" i="1"/>
  <c r="BT157" i="1"/>
  <c r="BU157" i="1"/>
  <c r="BV157" i="1"/>
  <c r="BW157" i="1"/>
  <c r="BX157" i="1"/>
  <c r="BY157" i="1"/>
  <c r="BZ157" i="1"/>
  <c r="CA157" i="1"/>
  <c r="CB157" i="1"/>
  <c r="CC157" i="1"/>
  <c r="CD157" i="1"/>
  <c r="CE157" i="1"/>
  <c r="CF157" i="1"/>
  <c r="CG157" i="1"/>
  <c r="CH157" i="1"/>
  <c r="CI157" i="1"/>
  <c r="CJ157" i="1"/>
  <c r="CK157" i="1"/>
  <c r="CL157" i="1"/>
  <c r="CM157" i="1"/>
  <c r="CN157" i="1"/>
  <c r="CO157" i="1"/>
  <c r="CP157" i="1"/>
  <c r="CQ157" i="1"/>
  <c r="CR157" i="1"/>
  <c r="CS157" i="1"/>
  <c r="CT157" i="1"/>
  <c r="CU157" i="1"/>
  <c r="CV157" i="1"/>
  <c r="CW157" i="1"/>
  <c r="CX157" i="1"/>
  <c r="CY157" i="1"/>
  <c r="CZ157" i="1"/>
  <c r="DA157" i="1"/>
  <c r="DB157" i="1"/>
  <c r="DC157" i="1"/>
  <c r="DD157" i="1"/>
  <c r="DE157" i="1"/>
  <c r="DF157" i="1"/>
  <c r="DG157" i="1"/>
  <c r="DH157" i="1"/>
  <c r="DI157" i="1"/>
  <c r="DJ157" i="1"/>
  <c r="DK157" i="1"/>
  <c r="DL157" i="1"/>
  <c r="DM157" i="1"/>
  <c r="DN157" i="1"/>
  <c r="DO157" i="1"/>
  <c r="DP157" i="1"/>
  <c r="DQ157" i="1"/>
  <c r="DR157" i="1"/>
  <c r="DS157" i="1"/>
  <c r="DT157" i="1"/>
  <c r="DU157" i="1"/>
  <c r="DV157" i="1"/>
  <c r="DW157" i="1"/>
  <c r="DX157" i="1"/>
  <c r="DY157" i="1"/>
  <c r="DZ157" i="1"/>
  <c r="EA157" i="1"/>
  <c r="EB157" i="1"/>
  <c r="EC157" i="1"/>
  <c r="ED157" i="1"/>
  <c r="EE157" i="1"/>
  <c r="EF157" i="1"/>
  <c r="EG157" i="1"/>
  <c r="EH157" i="1"/>
  <c r="EI157" i="1"/>
  <c r="EJ157" i="1"/>
  <c r="EK157" i="1"/>
  <c r="EL157" i="1"/>
  <c r="EM157" i="1"/>
  <c r="EN157" i="1"/>
  <c r="EO157" i="1"/>
  <c r="EP157" i="1"/>
  <c r="EQ157" i="1"/>
  <c r="ER157" i="1"/>
  <c r="ES157" i="1"/>
  <c r="ET157" i="1"/>
  <c r="EU157" i="1"/>
  <c r="EV157" i="1"/>
  <c r="EW157" i="1"/>
  <c r="EX157" i="1"/>
  <c r="EY157" i="1"/>
  <c r="EZ157" i="1"/>
  <c r="FA157" i="1"/>
  <c r="FB157" i="1"/>
  <c r="FC157" i="1"/>
  <c r="FD157" i="1"/>
  <c r="FE157" i="1"/>
  <c r="FF157" i="1"/>
  <c r="FG157" i="1"/>
  <c r="FH157" i="1"/>
  <c r="FI157" i="1"/>
  <c r="FJ157" i="1"/>
  <c r="FK157" i="1"/>
  <c r="FL157" i="1"/>
  <c r="FM157" i="1"/>
  <c r="FN157" i="1"/>
  <c r="FO157" i="1"/>
  <c r="FP157" i="1"/>
  <c r="FQ157" i="1"/>
  <c r="FR157" i="1"/>
  <c r="FS157" i="1"/>
  <c r="FT157" i="1"/>
  <c r="FU157" i="1"/>
  <c r="FV157" i="1"/>
  <c r="FW157" i="1"/>
  <c r="FX157" i="1"/>
  <c r="FY157" i="1"/>
  <c r="FZ157" i="1"/>
  <c r="GA157" i="1"/>
  <c r="GB157" i="1"/>
  <c r="GC157" i="1"/>
  <c r="GD157" i="1"/>
  <c r="GE157" i="1"/>
  <c r="GF157" i="1"/>
  <c r="GG157" i="1"/>
  <c r="GH157" i="1"/>
  <c r="GI157" i="1"/>
  <c r="GJ157" i="1"/>
  <c r="GK157" i="1"/>
  <c r="GL157" i="1"/>
  <c r="GM157" i="1"/>
  <c r="GN157" i="1"/>
  <c r="GO157" i="1"/>
  <c r="GP157" i="1"/>
  <c r="GQ157" i="1"/>
  <c r="GR157" i="1"/>
  <c r="GS157" i="1"/>
  <c r="GT157" i="1"/>
  <c r="GU157" i="1"/>
  <c r="GV157" i="1"/>
  <c r="GW157" i="1"/>
  <c r="GX157" i="1"/>
  <c r="GY157" i="1"/>
  <c r="GZ157" i="1"/>
  <c r="HA157" i="1"/>
  <c r="HB157" i="1"/>
  <c r="HC157" i="1"/>
  <c r="HD157" i="1"/>
  <c r="HE157" i="1"/>
  <c r="HF157" i="1"/>
  <c r="HG157" i="1"/>
  <c r="HH157" i="1"/>
  <c r="HI157" i="1"/>
  <c r="HJ157" i="1"/>
  <c r="HK157" i="1"/>
  <c r="HL157" i="1"/>
  <c r="HM157" i="1"/>
  <c r="HN157" i="1"/>
  <c r="HO157" i="1"/>
  <c r="HP157" i="1"/>
  <c r="HQ157" i="1"/>
  <c r="HR157" i="1"/>
  <c r="HS157" i="1"/>
  <c r="HT157" i="1"/>
  <c r="HU157" i="1"/>
  <c r="HV157" i="1"/>
  <c r="HW157" i="1"/>
  <c r="HX157" i="1"/>
  <c r="HY157" i="1"/>
  <c r="HZ157" i="1"/>
  <c r="IA157" i="1"/>
  <c r="IB157" i="1"/>
  <c r="IC157" i="1"/>
  <c r="ID157" i="1"/>
  <c r="IE157" i="1"/>
  <c r="IF157" i="1"/>
  <c r="IG157" i="1"/>
  <c r="IH157" i="1"/>
  <c r="II157" i="1"/>
  <c r="IJ157" i="1"/>
  <c r="IK157" i="1"/>
  <c r="IL157" i="1"/>
  <c r="IM157" i="1"/>
  <c r="IN157" i="1"/>
  <c r="IO157" i="1"/>
  <c r="IP157" i="1"/>
  <c r="IQ157" i="1"/>
  <c r="IR157" i="1"/>
  <c r="IS157" i="1"/>
  <c r="IT157" i="1"/>
  <c r="IU157" i="1"/>
  <c r="IV157" i="1"/>
  <c r="A158" i="1"/>
  <c r="B158" i="1"/>
  <c r="C158" i="1"/>
  <c r="D158" i="1"/>
  <c r="E158" i="1"/>
  <c r="F158" i="1"/>
  <c r="G158" i="1"/>
  <c r="H158" i="1"/>
  <c r="I158" i="1"/>
  <c r="J158" i="1"/>
  <c r="K158" i="1"/>
  <c r="L158" i="1"/>
  <c r="M158" i="1"/>
  <c r="N158" i="1"/>
  <c r="O158" i="1"/>
  <c r="P158" i="1"/>
  <c r="Q158" i="1"/>
  <c r="R158" i="1"/>
  <c r="S158" i="1"/>
  <c r="T158" i="1"/>
  <c r="U158" i="1"/>
  <c r="V158" i="1"/>
  <c r="W158" i="1"/>
  <c r="X158" i="1"/>
  <c r="Y158" i="1"/>
  <c r="Z158" i="1"/>
  <c r="AA158" i="1"/>
  <c r="AB158" i="1"/>
  <c r="AC158" i="1"/>
  <c r="AD158" i="1"/>
  <c r="AE158" i="1"/>
  <c r="AF158" i="1"/>
  <c r="AG158" i="1"/>
  <c r="AH158" i="1"/>
  <c r="AI158" i="1"/>
  <c r="AJ158" i="1"/>
  <c r="AK158" i="1"/>
  <c r="AL158" i="1"/>
  <c r="AM158" i="1"/>
  <c r="AN158" i="1"/>
  <c r="AO158" i="1"/>
  <c r="AP158" i="1"/>
  <c r="AQ158" i="1"/>
  <c r="AR158" i="1"/>
  <c r="AS158" i="1"/>
  <c r="AT158" i="1"/>
  <c r="AU158" i="1"/>
  <c r="AV158" i="1"/>
  <c r="AW158" i="1"/>
  <c r="AX158" i="1"/>
  <c r="AY158" i="1"/>
  <c r="AZ158" i="1"/>
  <c r="BA158" i="1"/>
  <c r="BB158" i="1"/>
  <c r="BC158" i="1"/>
  <c r="BD158" i="1"/>
  <c r="BE158" i="1"/>
  <c r="BF158" i="1"/>
  <c r="BG158" i="1"/>
  <c r="BH158" i="1"/>
  <c r="BI158" i="1"/>
  <c r="BJ158" i="1"/>
  <c r="BK158" i="1"/>
  <c r="BL158" i="1"/>
  <c r="BM158" i="1"/>
  <c r="BN158" i="1"/>
  <c r="BO158" i="1"/>
  <c r="BP158" i="1"/>
  <c r="BQ158" i="1"/>
  <c r="BR158" i="1"/>
  <c r="BS158" i="1"/>
  <c r="BT158" i="1"/>
  <c r="BU158" i="1"/>
  <c r="BV158" i="1"/>
  <c r="BW158" i="1"/>
  <c r="BX158" i="1"/>
  <c r="BY158" i="1"/>
  <c r="BZ158" i="1"/>
  <c r="CA158" i="1"/>
  <c r="CB158" i="1"/>
  <c r="CC158" i="1"/>
  <c r="CD158" i="1"/>
  <c r="CE158" i="1"/>
  <c r="CF158" i="1"/>
  <c r="CG158" i="1"/>
  <c r="CH158" i="1"/>
  <c r="CI158" i="1"/>
  <c r="CJ158" i="1"/>
  <c r="CK158" i="1"/>
  <c r="CL158" i="1"/>
  <c r="CM158" i="1"/>
  <c r="CN158" i="1"/>
  <c r="CO158" i="1"/>
  <c r="CP158" i="1"/>
  <c r="CQ158" i="1"/>
  <c r="CR158" i="1"/>
  <c r="CS158" i="1"/>
  <c r="CT158" i="1"/>
  <c r="CU158" i="1"/>
  <c r="CV158" i="1"/>
  <c r="CW158" i="1"/>
  <c r="CX158" i="1"/>
  <c r="CY158" i="1"/>
  <c r="CZ158" i="1"/>
  <c r="DA158" i="1"/>
  <c r="DB158" i="1"/>
  <c r="DC158" i="1"/>
  <c r="DD158" i="1"/>
  <c r="DE158" i="1"/>
  <c r="DF158" i="1"/>
  <c r="DG158" i="1"/>
  <c r="DH158" i="1"/>
  <c r="DI158" i="1"/>
  <c r="DJ158" i="1"/>
  <c r="DK158" i="1"/>
  <c r="DL158" i="1"/>
  <c r="DM158" i="1"/>
  <c r="DN158" i="1"/>
  <c r="DO158" i="1"/>
  <c r="DP158" i="1"/>
  <c r="DQ158" i="1"/>
  <c r="DR158" i="1"/>
  <c r="DS158" i="1"/>
  <c r="DT158" i="1"/>
  <c r="DU158" i="1"/>
  <c r="DV158" i="1"/>
  <c r="DW158" i="1"/>
  <c r="DX158" i="1"/>
  <c r="DY158" i="1"/>
  <c r="DZ158" i="1"/>
  <c r="EA158" i="1"/>
  <c r="EB158" i="1"/>
  <c r="EC158" i="1"/>
  <c r="ED158" i="1"/>
  <c r="EE158" i="1"/>
  <c r="EF158" i="1"/>
  <c r="EG158" i="1"/>
  <c r="EH158" i="1"/>
  <c r="EI158" i="1"/>
  <c r="EJ158" i="1"/>
  <c r="EK158" i="1"/>
  <c r="EL158" i="1"/>
  <c r="EM158" i="1"/>
  <c r="EN158" i="1"/>
  <c r="EO158" i="1"/>
  <c r="EP158" i="1"/>
  <c r="EQ158" i="1"/>
  <c r="ER158" i="1"/>
  <c r="ES158" i="1"/>
  <c r="ET158" i="1"/>
  <c r="EU158" i="1"/>
  <c r="EV158" i="1"/>
  <c r="EW158" i="1"/>
  <c r="EX158" i="1"/>
  <c r="EY158" i="1"/>
  <c r="EZ158" i="1"/>
  <c r="FA158" i="1"/>
  <c r="FB158" i="1"/>
  <c r="FC158" i="1"/>
  <c r="FD158" i="1"/>
  <c r="FE158" i="1"/>
  <c r="FF158" i="1"/>
  <c r="FG158" i="1"/>
  <c r="FH158" i="1"/>
  <c r="FI158" i="1"/>
  <c r="FJ158" i="1"/>
  <c r="FK158" i="1"/>
  <c r="FL158" i="1"/>
  <c r="FM158" i="1"/>
  <c r="FN158" i="1"/>
  <c r="FO158" i="1"/>
  <c r="FP158" i="1"/>
  <c r="FQ158" i="1"/>
  <c r="FR158" i="1"/>
  <c r="FS158" i="1"/>
  <c r="FT158" i="1"/>
  <c r="FU158" i="1"/>
  <c r="FV158" i="1"/>
  <c r="FW158" i="1"/>
  <c r="FX158" i="1"/>
  <c r="FY158" i="1"/>
  <c r="FZ158" i="1"/>
  <c r="GA158" i="1"/>
  <c r="GB158" i="1"/>
  <c r="GC158" i="1"/>
  <c r="GD158" i="1"/>
  <c r="GE158" i="1"/>
  <c r="GF158" i="1"/>
  <c r="GG158" i="1"/>
  <c r="GH158" i="1"/>
  <c r="GI158" i="1"/>
  <c r="GJ158" i="1"/>
  <c r="GK158" i="1"/>
  <c r="GL158" i="1"/>
  <c r="GM158" i="1"/>
  <c r="GN158" i="1"/>
  <c r="GO158" i="1"/>
  <c r="GP158" i="1"/>
  <c r="GQ158" i="1"/>
  <c r="GR158" i="1"/>
  <c r="GS158" i="1"/>
  <c r="GT158" i="1"/>
  <c r="GU158" i="1"/>
  <c r="GV158" i="1"/>
  <c r="GW158" i="1"/>
  <c r="GX158" i="1"/>
  <c r="GY158" i="1"/>
  <c r="GZ158" i="1"/>
  <c r="HA158" i="1"/>
  <c r="HB158" i="1"/>
  <c r="HC158" i="1"/>
  <c r="HD158" i="1"/>
  <c r="HE158" i="1"/>
  <c r="HF158" i="1"/>
  <c r="HG158" i="1"/>
  <c r="HH158" i="1"/>
  <c r="HI158" i="1"/>
  <c r="HJ158" i="1"/>
  <c r="HK158" i="1"/>
  <c r="HL158" i="1"/>
  <c r="HM158" i="1"/>
  <c r="HN158" i="1"/>
  <c r="HO158" i="1"/>
  <c r="HP158" i="1"/>
  <c r="HQ158" i="1"/>
  <c r="HR158" i="1"/>
  <c r="HS158" i="1"/>
  <c r="HT158" i="1"/>
  <c r="HU158" i="1"/>
  <c r="HV158" i="1"/>
  <c r="HW158" i="1"/>
  <c r="HX158" i="1"/>
  <c r="HY158" i="1"/>
  <c r="HZ158" i="1"/>
  <c r="IA158" i="1"/>
  <c r="IB158" i="1"/>
  <c r="IC158" i="1"/>
  <c r="ID158" i="1"/>
  <c r="IE158" i="1"/>
  <c r="IF158" i="1"/>
  <c r="IG158" i="1"/>
  <c r="IH158" i="1"/>
  <c r="II158" i="1"/>
  <c r="IJ158" i="1"/>
  <c r="IK158" i="1"/>
  <c r="IL158" i="1"/>
  <c r="IM158" i="1"/>
  <c r="IN158" i="1"/>
  <c r="IO158" i="1"/>
  <c r="IP158" i="1"/>
  <c r="IQ158" i="1"/>
  <c r="IR158" i="1"/>
  <c r="IS158" i="1"/>
  <c r="IT158" i="1"/>
  <c r="IU158" i="1"/>
  <c r="IV158" i="1"/>
  <c r="A159" i="1"/>
  <c r="B159" i="1"/>
  <c r="C159" i="1"/>
  <c r="D159" i="1"/>
  <c r="E159" i="1"/>
  <c r="F159" i="1"/>
  <c r="G159" i="1"/>
  <c r="H159" i="1"/>
  <c r="I159" i="1"/>
  <c r="J159" i="1"/>
  <c r="K159" i="1"/>
  <c r="L159" i="1"/>
  <c r="M159" i="1"/>
  <c r="N159" i="1"/>
  <c r="O159" i="1"/>
  <c r="P159" i="1"/>
  <c r="Q159" i="1"/>
  <c r="R159" i="1"/>
  <c r="S159" i="1"/>
  <c r="T159" i="1"/>
  <c r="U159" i="1"/>
  <c r="V159" i="1"/>
  <c r="W159" i="1"/>
  <c r="X159" i="1"/>
  <c r="Y159" i="1"/>
  <c r="Z159" i="1"/>
  <c r="AA159" i="1"/>
  <c r="AB159" i="1"/>
  <c r="AC159" i="1"/>
  <c r="AD159" i="1"/>
  <c r="AE159" i="1"/>
  <c r="AF159" i="1"/>
  <c r="AG159" i="1"/>
  <c r="AH159" i="1"/>
  <c r="AI159" i="1"/>
  <c r="AJ159" i="1"/>
  <c r="AK159" i="1"/>
  <c r="AL159" i="1"/>
  <c r="AM159" i="1"/>
  <c r="AN159" i="1"/>
  <c r="AO159" i="1"/>
  <c r="AP159" i="1"/>
  <c r="AQ159" i="1"/>
  <c r="AR159" i="1"/>
  <c r="AS159" i="1"/>
  <c r="AT159" i="1"/>
  <c r="AU159" i="1"/>
  <c r="AV159" i="1"/>
  <c r="AW159" i="1"/>
  <c r="AX159" i="1"/>
  <c r="AY159" i="1"/>
  <c r="AZ159" i="1"/>
  <c r="BA159" i="1"/>
  <c r="BB159" i="1"/>
  <c r="BC159" i="1"/>
  <c r="BD159" i="1"/>
  <c r="BE159" i="1"/>
  <c r="BF159" i="1"/>
  <c r="BG159" i="1"/>
  <c r="BH159" i="1"/>
  <c r="BI159" i="1"/>
  <c r="BJ159" i="1"/>
  <c r="BK159" i="1"/>
  <c r="BL159" i="1"/>
  <c r="BM159" i="1"/>
  <c r="BN159" i="1"/>
  <c r="BO159" i="1"/>
  <c r="BP159" i="1"/>
  <c r="BQ159" i="1"/>
  <c r="BR159" i="1"/>
  <c r="BS159" i="1"/>
  <c r="BT159" i="1"/>
  <c r="BU159" i="1"/>
  <c r="BV159" i="1"/>
  <c r="BW159" i="1"/>
  <c r="BX159" i="1"/>
  <c r="BY159" i="1"/>
  <c r="BZ159" i="1"/>
  <c r="CA159" i="1"/>
  <c r="CB159" i="1"/>
  <c r="CC159" i="1"/>
  <c r="CD159" i="1"/>
  <c r="CE159" i="1"/>
  <c r="CF159" i="1"/>
  <c r="CG159" i="1"/>
  <c r="CH159" i="1"/>
  <c r="CI159" i="1"/>
  <c r="CJ159" i="1"/>
  <c r="CK159" i="1"/>
  <c r="CL159" i="1"/>
  <c r="CM159" i="1"/>
  <c r="CN159" i="1"/>
  <c r="CO159" i="1"/>
  <c r="CP159" i="1"/>
  <c r="CQ159" i="1"/>
  <c r="CR159" i="1"/>
  <c r="CS159" i="1"/>
  <c r="CT159" i="1"/>
  <c r="CU159" i="1"/>
  <c r="CV159" i="1"/>
  <c r="CW159" i="1"/>
  <c r="CX159" i="1"/>
  <c r="CY159" i="1"/>
  <c r="CZ159" i="1"/>
  <c r="DA159" i="1"/>
  <c r="DB159" i="1"/>
  <c r="DC159" i="1"/>
  <c r="DD159" i="1"/>
  <c r="DE159" i="1"/>
  <c r="DF159" i="1"/>
  <c r="DG159" i="1"/>
  <c r="DH159" i="1"/>
  <c r="DI159" i="1"/>
  <c r="DJ159" i="1"/>
  <c r="DK159" i="1"/>
  <c r="DL159" i="1"/>
  <c r="DM159" i="1"/>
  <c r="DN159" i="1"/>
  <c r="DO159" i="1"/>
  <c r="DP159" i="1"/>
  <c r="DQ159" i="1"/>
  <c r="DR159" i="1"/>
  <c r="DS159" i="1"/>
  <c r="DT159" i="1"/>
  <c r="DU159" i="1"/>
  <c r="DV159" i="1"/>
  <c r="DW159" i="1"/>
  <c r="DX159" i="1"/>
  <c r="DY159" i="1"/>
  <c r="DZ159" i="1"/>
  <c r="EA159" i="1"/>
  <c r="EB159" i="1"/>
  <c r="EC159" i="1"/>
  <c r="ED159" i="1"/>
  <c r="EE159" i="1"/>
  <c r="EF159" i="1"/>
  <c r="EG159" i="1"/>
  <c r="EH159" i="1"/>
  <c r="EI159" i="1"/>
  <c r="EJ159" i="1"/>
  <c r="EK159" i="1"/>
  <c r="EL159" i="1"/>
  <c r="EM159" i="1"/>
  <c r="EN159" i="1"/>
  <c r="EO159" i="1"/>
  <c r="EP159" i="1"/>
  <c r="EQ159" i="1"/>
  <c r="ER159" i="1"/>
  <c r="ES159" i="1"/>
  <c r="ET159" i="1"/>
  <c r="EU159" i="1"/>
  <c r="EV159" i="1"/>
  <c r="EW159" i="1"/>
  <c r="EX159" i="1"/>
  <c r="EY159" i="1"/>
  <c r="EZ159" i="1"/>
  <c r="FA159" i="1"/>
  <c r="FB159" i="1"/>
  <c r="FC159" i="1"/>
  <c r="FD159" i="1"/>
  <c r="FE159" i="1"/>
  <c r="FF159" i="1"/>
  <c r="FG159" i="1"/>
  <c r="FH159" i="1"/>
  <c r="FI159" i="1"/>
  <c r="FJ159" i="1"/>
  <c r="FK159" i="1"/>
  <c r="FL159" i="1"/>
  <c r="FM159" i="1"/>
  <c r="FN159" i="1"/>
  <c r="FO159" i="1"/>
  <c r="FP159" i="1"/>
  <c r="FQ159" i="1"/>
  <c r="FR159" i="1"/>
  <c r="FS159" i="1"/>
  <c r="FT159" i="1"/>
  <c r="FU159" i="1"/>
  <c r="FV159" i="1"/>
  <c r="FW159" i="1"/>
  <c r="FX159" i="1"/>
  <c r="FY159" i="1"/>
  <c r="FZ159" i="1"/>
  <c r="GA159" i="1"/>
  <c r="GB159" i="1"/>
  <c r="GC159" i="1"/>
  <c r="GD159" i="1"/>
  <c r="GE159" i="1"/>
  <c r="GF159" i="1"/>
  <c r="GG159" i="1"/>
  <c r="GH159" i="1"/>
  <c r="GI159" i="1"/>
  <c r="GJ159" i="1"/>
  <c r="GK159" i="1"/>
  <c r="GL159" i="1"/>
  <c r="GM159" i="1"/>
  <c r="GN159" i="1"/>
  <c r="GO159" i="1"/>
  <c r="GP159" i="1"/>
  <c r="GQ159" i="1"/>
  <c r="GR159" i="1"/>
  <c r="GS159" i="1"/>
  <c r="GT159" i="1"/>
  <c r="GU159" i="1"/>
  <c r="GV159" i="1"/>
  <c r="GW159" i="1"/>
  <c r="GX159" i="1"/>
  <c r="GY159" i="1"/>
  <c r="GZ159" i="1"/>
  <c r="HA159" i="1"/>
  <c r="HB159" i="1"/>
  <c r="HC159" i="1"/>
  <c r="HD159" i="1"/>
  <c r="HE159" i="1"/>
  <c r="HF159" i="1"/>
  <c r="HG159" i="1"/>
  <c r="HH159" i="1"/>
  <c r="HI159" i="1"/>
  <c r="HJ159" i="1"/>
  <c r="HK159" i="1"/>
  <c r="HL159" i="1"/>
  <c r="HM159" i="1"/>
  <c r="HN159" i="1"/>
  <c r="HO159" i="1"/>
  <c r="HP159" i="1"/>
  <c r="HQ159" i="1"/>
  <c r="HR159" i="1"/>
  <c r="HS159" i="1"/>
  <c r="HT159" i="1"/>
  <c r="HU159" i="1"/>
  <c r="HV159" i="1"/>
  <c r="HW159" i="1"/>
  <c r="HX159" i="1"/>
  <c r="HY159" i="1"/>
  <c r="HZ159" i="1"/>
  <c r="IA159" i="1"/>
  <c r="IB159" i="1"/>
  <c r="IC159" i="1"/>
  <c r="ID159" i="1"/>
  <c r="IE159" i="1"/>
  <c r="IF159" i="1"/>
  <c r="IG159" i="1"/>
  <c r="IH159" i="1"/>
  <c r="II159" i="1"/>
  <c r="IJ159" i="1"/>
  <c r="IK159" i="1"/>
  <c r="IL159" i="1"/>
  <c r="IM159" i="1"/>
  <c r="IN159" i="1"/>
  <c r="IO159" i="1"/>
  <c r="IP159" i="1"/>
  <c r="IQ159" i="1"/>
  <c r="IR159" i="1"/>
  <c r="IS159" i="1"/>
  <c r="IT159" i="1"/>
  <c r="IU159" i="1"/>
  <c r="IV159" i="1"/>
  <c r="A160" i="1"/>
  <c r="B160" i="1"/>
  <c r="C160" i="1"/>
  <c r="D160" i="1"/>
  <c r="E160" i="1"/>
  <c r="F160" i="1"/>
  <c r="G160" i="1"/>
  <c r="H160" i="1"/>
  <c r="I160" i="1"/>
  <c r="J160" i="1"/>
  <c r="K160" i="1"/>
  <c r="L160" i="1"/>
  <c r="M160" i="1"/>
  <c r="N160" i="1"/>
  <c r="O160" i="1"/>
  <c r="P160" i="1"/>
  <c r="Q160" i="1"/>
  <c r="R160" i="1"/>
  <c r="S160" i="1"/>
  <c r="T160" i="1"/>
  <c r="U160" i="1"/>
  <c r="V160" i="1"/>
  <c r="W160" i="1"/>
  <c r="X160" i="1"/>
  <c r="Y160" i="1"/>
  <c r="Z160" i="1"/>
  <c r="AA160" i="1"/>
  <c r="AB160" i="1"/>
  <c r="AC160" i="1"/>
  <c r="AD160" i="1"/>
  <c r="AE160" i="1"/>
  <c r="AF160" i="1"/>
  <c r="AG160" i="1"/>
  <c r="AH160" i="1"/>
  <c r="AI160" i="1"/>
  <c r="AJ160" i="1"/>
  <c r="AK160" i="1"/>
  <c r="AL160" i="1"/>
  <c r="AM160" i="1"/>
  <c r="AN160" i="1"/>
  <c r="AO160" i="1"/>
  <c r="AP160" i="1"/>
  <c r="AQ160" i="1"/>
  <c r="AR160" i="1"/>
  <c r="AS160" i="1"/>
  <c r="AT160" i="1"/>
  <c r="AU160" i="1"/>
  <c r="AV160" i="1"/>
  <c r="AW160" i="1"/>
  <c r="AX160" i="1"/>
  <c r="AY160" i="1"/>
  <c r="AZ160" i="1"/>
  <c r="BA160" i="1"/>
  <c r="BB160" i="1"/>
  <c r="BC160" i="1"/>
  <c r="BD160" i="1"/>
  <c r="BE160" i="1"/>
  <c r="BF160" i="1"/>
  <c r="BG160" i="1"/>
  <c r="BH160" i="1"/>
  <c r="BI160" i="1"/>
  <c r="BJ160" i="1"/>
  <c r="BK160" i="1"/>
  <c r="BL160" i="1"/>
  <c r="BM160" i="1"/>
  <c r="BN160" i="1"/>
  <c r="BO160" i="1"/>
  <c r="BP160" i="1"/>
  <c r="BQ160" i="1"/>
  <c r="BR160" i="1"/>
  <c r="BS160" i="1"/>
  <c r="BT160" i="1"/>
  <c r="BU160" i="1"/>
  <c r="BV160" i="1"/>
  <c r="BW160" i="1"/>
  <c r="BX160" i="1"/>
  <c r="BY160" i="1"/>
  <c r="BZ160" i="1"/>
  <c r="CA160" i="1"/>
  <c r="CB160" i="1"/>
  <c r="CC160" i="1"/>
  <c r="CD160" i="1"/>
  <c r="CE160" i="1"/>
  <c r="CF160" i="1"/>
  <c r="CG160" i="1"/>
  <c r="CH160" i="1"/>
  <c r="CI160" i="1"/>
  <c r="CJ160" i="1"/>
  <c r="CK160" i="1"/>
  <c r="CL160" i="1"/>
  <c r="CM160" i="1"/>
  <c r="CN160" i="1"/>
  <c r="CO160" i="1"/>
  <c r="CP160" i="1"/>
  <c r="CQ160" i="1"/>
  <c r="CR160" i="1"/>
  <c r="CS160" i="1"/>
  <c r="CT160" i="1"/>
  <c r="CU160" i="1"/>
  <c r="CV160" i="1"/>
  <c r="CW160" i="1"/>
  <c r="CX160" i="1"/>
  <c r="CY160" i="1"/>
  <c r="CZ160" i="1"/>
  <c r="DA160" i="1"/>
  <c r="DB160" i="1"/>
  <c r="DC160" i="1"/>
  <c r="DD160" i="1"/>
  <c r="DE160" i="1"/>
  <c r="DF160" i="1"/>
  <c r="DG160" i="1"/>
  <c r="DH160" i="1"/>
  <c r="DI160" i="1"/>
  <c r="DJ160" i="1"/>
  <c r="DK160" i="1"/>
  <c r="DL160" i="1"/>
  <c r="DM160" i="1"/>
  <c r="DN160" i="1"/>
  <c r="DO160" i="1"/>
  <c r="DP160" i="1"/>
  <c r="DQ160" i="1"/>
  <c r="DR160" i="1"/>
  <c r="DS160" i="1"/>
  <c r="DT160" i="1"/>
  <c r="DU160" i="1"/>
  <c r="DV160" i="1"/>
  <c r="DW160" i="1"/>
  <c r="DX160" i="1"/>
  <c r="DY160" i="1"/>
  <c r="DZ160" i="1"/>
  <c r="EA160" i="1"/>
  <c r="EB160" i="1"/>
  <c r="EC160" i="1"/>
  <c r="ED160" i="1"/>
  <c r="EE160" i="1"/>
  <c r="EF160" i="1"/>
  <c r="EG160" i="1"/>
  <c r="EH160" i="1"/>
  <c r="EI160" i="1"/>
  <c r="EJ160" i="1"/>
  <c r="EK160" i="1"/>
  <c r="EL160" i="1"/>
  <c r="EM160" i="1"/>
  <c r="EN160" i="1"/>
  <c r="EO160" i="1"/>
  <c r="EP160" i="1"/>
  <c r="EQ160" i="1"/>
  <c r="ER160" i="1"/>
  <c r="ES160" i="1"/>
  <c r="ET160" i="1"/>
  <c r="EU160" i="1"/>
  <c r="EV160" i="1"/>
  <c r="EW160" i="1"/>
  <c r="EX160" i="1"/>
  <c r="EY160" i="1"/>
  <c r="EZ160" i="1"/>
  <c r="FA160" i="1"/>
  <c r="FB160" i="1"/>
  <c r="FC160" i="1"/>
  <c r="FD160" i="1"/>
  <c r="FE160" i="1"/>
  <c r="FF160" i="1"/>
  <c r="FG160" i="1"/>
  <c r="FH160" i="1"/>
  <c r="FI160" i="1"/>
  <c r="FJ160" i="1"/>
  <c r="FK160" i="1"/>
  <c r="FL160" i="1"/>
  <c r="FM160" i="1"/>
  <c r="FN160" i="1"/>
  <c r="FO160" i="1"/>
  <c r="FP160" i="1"/>
  <c r="FQ160" i="1"/>
  <c r="FR160" i="1"/>
  <c r="FS160" i="1"/>
  <c r="FT160" i="1"/>
  <c r="FU160" i="1"/>
  <c r="FV160" i="1"/>
  <c r="FW160" i="1"/>
  <c r="FX160" i="1"/>
  <c r="FY160" i="1"/>
  <c r="FZ160" i="1"/>
  <c r="GA160" i="1"/>
  <c r="GB160" i="1"/>
  <c r="GC160" i="1"/>
  <c r="GD160" i="1"/>
  <c r="GE160" i="1"/>
  <c r="GF160" i="1"/>
  <c r="GG160" i="1"/>
  <c r="GH160" i="1"/>
  <c r="GI160" i="1"/>
  <c r="GJ160" i="1"/>
  <c r="GK160" i="1"/>
  <c r="GL160" i="1"/>
  <c r="GM160" i="1"/>
  <c r="GN160" i="1"/>
  <c r="GO160" i="1"/>
  <c r="GP160" i="1"/>
  <c r="GQ160" i="1"/>
  <c r="GR160" i="1"/>
  <c r="GS160" i="1"/>
  <c r="GT160" i="1"/>
  <c r="GU160" i="1"/>
  <c r="GV160" i="1"/>
  <c r="GW160" i="1"/>
  <c r="GX160" i="1"/>
  <c r="GY160" i="1"/>
  <c r="GZ160" i="1"/>
  <c r="HA160" i="1"/>
  <c r="HB160" i="1"/>
  <c r="HC160" i="1"/>
  <c r="HD160" i="1"/>
  <c r="HE160" i="1"/>
  <c r="HF160" i="1"/>
  <c r="HG160" i="1"/>
  <c r="HH160" i="1"/>
  <c r="HI160" i="1"/>
  <c r="HJ160" i="1"/>
  <c r="HK160" i="1"/>
  <c r="HL160" i="1"/>
  <c r="HM160" i="1"/>
  <c r="HN160" i="1"/>
  <c r="HO160" i="1"/>
  <c r="HP160" i="1"/>
  <c r="HQ160" i="1"/>
  <c r="HR160" i="1"/>
  <c r="HS160" i="1"/>
  <c r="HT160" i="1"/>
  <c r="HU160" i="1"/>
  <c r="HV160" i="1"/>
  <c r="HW160" i="1"/>
  <c r="HX160" i="1"/>
  <c r="HY160" i="1"/>
  <c r="HZ160" i="1"/>
  <c r="IA160" i="1"/>
  <c r="IB160" i="1"/>
  <c r="IC160" i="1"/>
  <c r="ID160" i="1"/>
  <c r="IE160" i="1"/>
  <c r="IF160" i="1"/>
  <c r="IG160" i="1"/>
  <c r="IH160" i="1"/>
  <c r="II160" i="1"/>
  <c r="IJ160" i="1"/>
  <c r="IK160" i="1"/>
  <c r="IL160" i="1"/>
  <c r="IM160" i="1"/>
  <c r="IN160" i="1"/>
  <c r="IO160" i="1"/>
  <c r="IP160" i="1"/>
  <c r="IQ160" i="1"/>
  <c r="IR160" i="1"/>
  <c r="IS160" i="1"/>
  <c r="IT160" i="1"/>
  <c r="IU160" i="1"/>
  <c r="IV160" i="1"/>
  <c r="A161" i="1"/>
  <c r="B161" i="1"/>
  <c r="C161" i="1"/>
  <c r="D161" i="1"/>
  <c r="E161" i="1"/>
  <c r="F161" i="1"/>
  <c r="G161" i="1"/>
  <c r="H161" i="1"/>
  <c r="I161" i="1"/>
  <c r="J161" i="1"/>
  <c r="K161" i="1"/>
  <c r="L161" i="1"/>
  <c r="M161" i="1"/>
  <c r="N161" i="1"/>
  <c r="O161" i="1"/>
  <c r="P161" i="1"/>
  <c r="Q161" i="1"/>
  <c r="R161" i="1"/>
  <c r="S161" i="1"/>
  <c r="T161" i="1"/>
  <c r="U161" i="1"/>
  <c r="V161" i="1"/>
  <c r="W161" i="1"/>
  <c r="X161" i="1"/>
  <c r="Y161" i="1"/>
  <c r="Z161" i="1"/>
  <c r="AA161" i="1"/>
  <c r="AB161" i="1"/>
  <c r="AC161" i="1"/>
  <c r="AD161" i="1"/>
  <c r="AE161" i="1"/>
  <c r="AF161" i="1"/>
  <c r="AG161" i="1"/>
  <c r="AH161" i="1"/>
  <c r="AI161" i="1"/>
  <c r="AJ161" i="1"/>
  <c r="AK161" i="1"/>
  <c r="AL161" i="1"/>
  <c r="AM161" i="1"/>
  <c r="AN161" i="1"/>
  <c r="AO161" i="1"/>
  <c r="AP161" i="1"/>
  <c r="AQ161" i="1"/>
  <c r="AR161" i="1"/>
  <c r="AS161" i="1"/>
  <c r="AT161" i="1"/>
  <c r="AU161" i="1"/>
  <c r="AV161" i="1"/>
  <c r="AW161" i="1"/>
  <c r="AX161" i="1"/>
  <c r="AY161" i="1"/>
  <c r="AZ161" i="1"/>
  <c r="BA161" i="1"/>
  <c r="BB161" i="1"/>
  <c r="BC161" i="1"/>
  <c r="BD161" i="1"/>
  <c r="BE161" i="1"/>
  <c r="BF161" i="1"/>
  <c r="BG161" i="1"/>
  <c r="BH161" i="1"/>
  <c r="BI161" i="1"/>
  <c r="BJ161" i="1"/>
  <c r="BK161" i="1"/>
  <c r="BL161" i="1"/>
  <c r="BM161" i="1"/>
  <c r="BN161" i="1"/>
  <c r="BO161" i="1"/>
  <c r="BP161" i="1"/>
  <c r="BQ161" i="1"/>
  <c r="BR161" i="1"/>
  <c r="BS161" i="1"/>
  <c r="BT161" i="1"/>
  <c r="BU161" i="1"/>
  <c r="BV161" i="1"/>
  <c r="BW161" i="1"/>
  <c r="BX161" i="1"/>
  <c r="BY161" i="1"/>
  <c r="BZ161" i="1"/>
  <c r="CA161" i="1"/>
  <c r="CB161" i="1"/>
  <c r="CC161" i="1"/>
  <c r="CD161" i="1"/>
  <c r="CE161" i="1"/>
  <c r="CF161" i="1"/>
  <c r="CG161" i="1"/>
  <c r="CH161" i="1"/>
  <c r="CI161" i="1"/>
  <c r="CJ161" i="1"/>
  <c r="CK161" i="1"/>
  <c r="CL161" i="1"/>
  <c r="CM161" i="1"/>
  <c r="CN161" i="1"/>
  <c r="CO161" i="1"/>
  <c r="CP161" i="1"/>
  <c r="CQ161" i="1"/>
  <c r="CR161" i="1"/>
  <c r="CS161" i="1"/>
  <c r="CT161" i="1"/>
  <c r="CU161" i="1"/>
  <c r="CV161" i="1"/>
  <c r="CW161" i="1"/>
  <c r="CX161" i="1"/>
  <c r="CY161" i="1"/>
  <c r="CZ161" i="1"/>
  <c r="DA161" i="1"/>
  <c r="DB161" i="1"/>
  <c r="DC161" i="1"/>
  <c r="DD161" i="1"/>
  <c r="DE161" i="1"/>
  <c r="DF161" i="1"/>
  <c r="DG161" i="1"/>
  <c r="DH161" i="1"/>
  <c r="DI161" i="1"/>
  <c r="DJ161" i="1"/>
  <c r="DK161" i="1"/>
  <c r="DL161" i="1"/>
  <c r="DM161" i="1"/>
  <c r="DN161" i="1"/>
  <c r="DO161" i="1"/>
  <c r="DP161" i="1"/>
  <c r="DQ161" i="1"/>
  <c r="DR161" i="1"/>
  <c r="DS161" i="1"/>
  <c r="DT161" i="1"/>
  <c r="DU161" i="1"/>
  <c r="DV161" i="1"/>
  <c r="DW161" i="1"/>
  <c r="DX161" i="1"/>
  <c r="DY161" i="1"/>
  <c r="DZ161" i="1"/>
  <c r="EA161" i="1"/>
  <c r="EB161" i="1"/>
  <c r="EC161" i="1"/>
  <c r="ED161" i="1"/>
  <c r="EE161" i="1"/>
  <c r="EF161" i="1"/>
  <c r="EG161" i="1"/>
  <c r="EH161" i="1"/>
  <c r="EI161" i="1"/>
  <c r="EJ161" i="1"/>
  <c r="EK161" i="1"/>
  <c r="EL161" i="1"/>
  <c r="EM161" i="1"/>
  <c r="EN161" i="1"/>
  <c r="EO161" i="1"/>
  <c r="EP161" i="1"/>
  <c r="EQ161" i="1"/>
  <c r="ER161" i="1"/>
  <c r="ES161" i="1"/>
  <c r="ET161" i="1"/>
  <c r="EU161" i="1"/>
  <c r="EV161" i="1"/>
  <c r="EW161" i="1"/>
  <c r="EX161" i="1"/>
  <c r="EY161" i="1"/>
  <c r="EZ161" i="1"/>
  <c r="FA161" i="1"/>
  <c r="FB161" i="1"/>
  <c r="FC161" i="1"/>
  <c r="FD161" i="1"/>
  <c r="FE161" i="1"/>
  <c r="FF161" i="1"/>
  <c r="FG161" i="1"/>
  <c r="FH161" i="1"/>
  <c r="FI161" i="1"/>
  <c r="FJ161" i="1"/>
  <c r="FK161" i="1"/>
  <c r="FL161" i="1"/>
  <c r="FM161" i="1"/>
  <c r="FN161" i="1"/>
  <c r="FO161" i="1"/>
  <c r="FP161" i="1"/>
  <c r="FQ161" i="1"/>
  <c r="FR161" i="1"/>
  <c r="FS161" i="1"/>
  <c r="FT161" i="1"/>
  <c r="FU161" i="1"/>
  <c r="FV161" i="1"/>
  <c r="FW161" i="1"/>
  <c r="FX161" i="1"/>
  <c r="FY161" i="1"/>
  <c r="FZ161" i="1"/>
  <c r="GA161" i="1"/>
  <c r="GB161" i="1"/>
  <c r="GC161" i="1"/>
  <c r="GD161" i="1"/>
  <c r="GE161" i="1"/>
  <c r="GF161" i="1"/>
  <c r="GG161" i="1"/>
  <c r="GH161" i="1"/>
  <c r="GI161" i="1"/>
  <c r="GJ161" i="1"/>
  <c r="GK161" i="1"/>
  <c r="GL161" i="1"/>
  <c r="GM161" i="1"/>
  <c r="GN161" i="1"/>
  <c r="GO161" i="1"/>
  <c r="GP161" i="1"/>
  <c r="GQ161" i="1"/>
  <c r="GR161" i="1"/>
  <c r="GS161" i="1"/>
  <c r="GT161" i="1"/>
  <c r="GU161" i="1"/>
  <c r="GV161" i="1"/>
  <c r="GW161" i="1"/>
  <c r="GX161" i="1"/>
  <c r="GY161" i="1"/>
  <c r="GZ161" i="1"/>
  <c r="HA161" i="1"/>
  <c r="HB161" i="1"/>
  <c r="HC161" i="1"/>
  <c r="HD161" i="1"/>
  <c r="HE161" i="1"/>
  <c r="HF161" i="1"/>
  <c r="HG161" i="1"/>
  <c r="HH161" i="1"/>
  <c r="HI161" i="1"/>
  <c r="HJ161" i="1"/>
  <c r="HK161" i="1"/>
  <c r="HL161" i="1"/>
  <c r="HM161" i="1"/>
  <c r="HN161" i="1"/>
  <c r="HO161" i="1"/>
  <c r="HP161" i="1"/>
  <c r="HQ161" i="1"/>
  <c r="HR161" i="1"/>
  <c r="HS161" i="1"/>
  <c r="HT161" i="1"/>
  <c r="HU161" i="1"/>
  <c r="HV161" i="1"/>
  <c r="HW161" i="1"/>
  <c r="HX161" i="1"/>
  <c r="HY161" i="1"/>
  <c r="HZ161" i="1"/>
  <c r="IA161" i="1"/>
  <c r="IB161" i="1"/>
  <c r="IC161" i="1"/>
  <c r="ID161" i="1"/>
  <c r="IE161" i="1"/>
  <c r="IF161" i="1"/>
  <c r="IG161" i="1"/>
  <c r="IH161" i="1"/>
  <c r="II161" i="1"/>
  <c r="IJ161" i="1"/>
  <c r="IK161" i="1"/>
  <c r="IL161" i="1"/>
  <c r="IM161" i="1"/>
  <c r="IN161" i="1"/>
  <c r="IO161" i="1"/>
  <c r="IP161" i="1"/>
  <c r="IQ161" i="1"/>
  <c r="IR161" i="1"/>
  <c r="IS161" i="1"/>
  <c r="IT161" i="1"/>
  <c r="IU161" i="1"/>
  <c r="IV161" i="1"/>
  <c r="A162" i="1"/>
  <c r="B162" i="1"/>
  <c r="C162" i="1"/>
  <c r="D162" i="1"/>
  <c r="E162" i="1"/>
  <c r="F162" i="1"/>
  <c r="G162" i="1"/>
  <c r="H162" i="1"/>
  <c r="I162" i="1"/>
  <c r="J162" i="1"/>
  <c r="K162" i="1"/>
  <c r="L162" i="1"/>
  <c r="M162" i="1"/>
  <c r="N162" i="1"/>
  <c r="O162" i="1"/>
  <c r="P162" i="1"/>
  <c r="Q162" i="1"/>
  <c r="R162" i="1"/>
  <c r="S162" i="1"/>
  <c r="T162" i="1"/>
  <c r="U162" i="1"/>
  <c r="V162" i="1"/>
  <c r="W162" i="1"/>
  <c r="X162" i="1"/>
  <c r="Y162" i="1"/>
  <c r="Z162" i="1"/>
  <c r="AA162" i="1"/>
  <c r="AB162" i="1"/>
  <c r="AC162" i="1"/>
  <c r="AD162" i="1"/>
  <c r="AE162" i="1"/>
  <c r="AF162" i="1"/>
  <c r="AG162" i="1"/>
  <c r="AH162" i="1"/>
  <c r="AI162" i="1"/>
  <c r="AJ162" i="1"/>
  <c r="AK162" i="1"/>
  <c r="AL162" i="1"/>
  <c r="AM162" i="1"/>
  <c r="AN162" i="1"/>
  <c r="AO162" i="1"/>
  <c r="AP162" i="1"/>
  <c r="AQ162" i="1"/>
  <c r="AR162" i="1"/>
  <c r="AS162" i="1"/>
  <c r="AT162" i="1"/>
  <c r="AU162" i="1"/>
  <c r="AV162" i="1"/>
  <c r="AW162" i="1"/>
  <c r="AX162" i="1"/>
  <c r="AY162" i="1"/>
  <c r="AZ162" i="1"/>
  <c r="BA162" i="1"/>
  <c r="BB162" i="1"/>
  <c r="BC162" i="1"/>
  <c r="BD162" i="1"/>
  <c r="BE162" i="1"/>
  <c r="BF162" i="1"/>
  <c r="BG162" i="1"/>
  <c r="BH162" i="1"/>
  <c r="BI162" i="1"/>
  <c r="BJ162" i="1"/>
  <c r="BK162" i="1"/>
  <c r="BL162" i="1"/>
  <c r="BM162" i="1"/>
  <c r="BN162" i="1"/>
  <c r="BO162" i="1"/>
  <c r="BP162" i="1"/>
  <c r="BQ162" i="1"/>
  <c r="BR162" i="1"/>
  <c r="BS162" i="1"/>
  <c r="BT162" i="1"/>
  <c r="BU162" i="1"/>
  <c r="BV162" i="1"/>
  <c r="BW162" i="1"/>
  <c r="BX162" i="1"/>
  <c r="BY162" i="1"/>
  <c r="BZ162" i="1"/>
  <c r="CA162" i="1"/>
  <c r="CB162" i="1"/>
  <c r="CC162" i="1"/>
  <c r="CD162" i="1"/>
  <c r="CE162" i="1"/>
  <c r="CF162" i="1"/>
  <c r="CG162" i="1"/>
  <c r="CH162" i="1"/>
  <c r="CI162" i="1"/>
  <c r="CJ162" i="1"/>
  <c r="CK162" i="1"/>
  <c r="CL162" i="1"/>
  <c r="CM162" i="1"/>
  <c r="CN162" i="1"/>
  <c r="CO162" i="1"/>
  <c r="CP162" i="1"/>
  <c r="CQ162" i="1"/>
  <c r="CR162" i="1"/>
  <c r="CS162" i="1"/>
  <c r="CT162" i="1"/>
  <c r="CU162" i="1"/>
  <c r="CV162" i="1"/>
  <c r="CW162" i="1"/>
  <c r="CX162" i="1"/>
  <c r="CY162" i="1"/>
  <c r="CZ162" i="1"/>
  <c r="DA162" i="1"/>
  <c r="DB162" i="1"/>
  <c r="DC162" i="1"/>
  <c r="DD162" i="1"/>
  <c r="DE162" i="1"/>
  <c r="DF162" i="1"/>
  <c r="DG162" i="1"/>
  <c r="DH162" i="1"/>
  <c r="DI162" i="1"/>
  <c r="DJ162" i="1"/>
  <c r="DK162" i="1"/>
  <c r="DL162" i="1"/>
  <c r="DM162" i="1"/>
  <c r="DN162" i="1"/>
  <c r="DO162" i="1"/>
  <c r="DP162" i="1"/>
  <c r="DQ162" i="1"/>
  <c r="DR162" i="1"/>
  <c r="DS162" i="1"/>
  <c r="DT162" i="1"/>
  <c r="DU162" i="1"/>
  <c r="DV162" i="1"/>
  <c r="DW162" i="1"/>
  <c r="DX162" i="1"/>
  <c r="DY162" i="1"/>
  <c r="DZ162" i="1"/>
  <c r="EA162" i="1"/>
  <c r="EB162" i="1"/>
  <c r="EC162" i="1"/>
  <c r="ED162" i="1"/>
  <c r="EE162" i="1"/>
  <c r="EF162" i="1"/>
  <c r="EG162" i="1"/>
  <c r="EH162" i="1"/>
  <c r="EI162" i="1"/>
  <c r="EJ162" i="1"/>
  <c r="EK162" i="1"/>
  <c r="EL162" i="1"/>
  <c r="EM162" i="1"/>
  <c r="EN162" i="1"/>
  <c r="EO162" i="1"/>
  <c r="EP162" i="1"/>
  <c r="EQ162" i="1"/>
  <c r="ER162" i="1"/>
  <c r="ES162" i="1"/>
  <c r="ET162" i="1"/>
  <c r="EU162" i="1"/>
  <c r="EV162" i="1"/>
  <c r="EW162" i="1"/>
  <c r="EX162" i="1"/>
  <c r="EY162" i="1"/>
  <c r="EZ162" i="1"/>
  <c r="FA162" i="1"/>
  <c r="FB162" i="1"/>
  <c r="FC162" i="1"/>
  <c r="FD162" i="1"/>
  <c r="FE162" i="1"/>
  <c r="FF162" i="1"/>
  <c r="FG162" i="1"/>
  <c r="FH162" i="1"/>
  <c r="FI162" i="1"/>
  <c r="FJ162" i="1"/>
  <c r="FK162" i="1"/>
  <c r="FL162" i="1"/>
  <c r="FM162" i="1"/>
  <c r="FN162" i="1"/>
  <c r="FO162" i="1"/>
  <c r="FP162" i="1"/>
  <c r="FQ162" i="1"/>
  <c r="FR162" i="1"/>
  <c r="FS162" i="1"/>
  <c r="FT162" i="1"/>
  <c r="FU162" i="1"/>
  <c r="FV162" i="1"/>
  <c r="FW162" i="1"/>
  <c r="FX162" i="1"/>
  <c r="FY162" i="1"/>
  <c r="FZ162" i="1"/>
  <c r="GA162" i="1"/>
  <c r="GB162" i="1"/>
  <c r="GC162" i="1"/>
  <c r="GD162" i="1"/>
  <c r="GE162" i="1"/>
  <c r="GF162" i="1"/>
  <c r="GG162" i="1"/>
  <c r="GH162" i="1"/>
  <c r="GI162" i="1"/>
  <c r="GJ162" i="1"/>
  <c r="GK162" i="1"/>
  <c r="GL162" i="1"/>
  <c r="GM162" i="1"/>
  <c r="GN162" i="1"/>
  <c r="GO162" i="1"/>
  <c r="GP162" i="1"/>
  <c r="GQ162" i="1"/>
  <c r="GR162" i="1"/>
  <c r="GS162" i="1"/>
  <c r="GT162" i="1"/>
  <c r="GU162" i="1"/>
  <c r="GV162" i="1"/>
  <c r="GW162" i="1"/>
  <c r="GX162" i="1"/>
  <c r="GY162" i="1"/>
  <c r="GZ162" i="1"/>
  <c r="HA162" i="1"/>
  <c r="HB162" i="1"/>
  <c r="HC162" i="1"/>
  <c r="HD162" i="1"/>
  <c r="HE162" i="1"/>
  <c r="HF162" i="1"/>
  <c r="HG162" i="1"/>
  <c r="HH162" i="1"/>
  <c r="HI162" i="1"/>
  <c r="HJ162" i="1"/>
  <c r="HK162" i="1"/>
  <c r="HL162" i="1"/>
  <c r="HM162" i="1"/>
  <c r="HN162" i="1"/>
  <c r="HO162" i="1"/>
  <c r="HP162" i="1"/>
  <c r="HQ162" i="1"/>
  <c r="HR162" i="1"/>
  <c r="HS162" i="1"/>
  <c r="HT162" i="1"/>
  <c r="HU162" i="1"/>
  <c r="HV162" i="1"/>
  <c r="HW162" i="1"/>
  <c r="HX162" i="1"/>
  <c r="HY162" i="1"/>
  <c r="HZ162" i="1"/>
  <c r="IA162" i="1"/>
  <c r="IB162" i="1"/>
  <c r="IC162" i="1"/>
  <c r="ID162" i="1"/>
  <c r="IE162" i="1"/>
  <c r="IF162" i="1"/>
  <c r="IG162" i="1"/>
  <c r="IH162" i="1"/>
  <c r="II162" i="1"/>
  <c r="IJ162" i="1"/>
  <c r="IK162" i="1"/>
  <c r="IL162" i="1"/>
  <c r="IM162" i="1"/>
  <c r="IN162" i="1"/>
  <c r="IO162" i="1"/>
  <c r="IP162" i="1"/>
  <c r="IQ162" i="1"/>
  <c r="IR162" i="1"/>
  <c r="IS162" i="1"/>
  <c r="IT162" i="1"/>
  <c r="IU162" i="1"/>
  <c r="IV162" i="1"/>
  <c r="A163" i="1"/>
  <c r="B163" i="1"/>
  <c r="C163" i="1"/>
  <c r="D163" i="1"/>
  <c r="E163" i="1"/>
  <c r="F163" i="1"/>
  <c r="G163" i="1"/>
  <c r="H163" i="1"/>
  <c r="I163" i="1"/>
  <c r="J163" i="1"/>
  <c r="K163" i="1"/>
  <c r="L163" i="1"/>
  <c r="M163" i="1"/>
  <c r="N163" i="1"/>
  <c r="O163" i="1"/>
  <c r="P163" i="1"/>
  <c r="Q163" i="1"/>
  <c r="R163" i="1"/>
  <c r="S163" i="1"/>
  <c r="T163" i="1"/>
  <c r="U163" i="1"/>
  <c r="V163" i="1"/>
  <c r="W163" i="1"/>
  <c r="X163" i="1"/>
  <c r="Y163" i="1"/>
  <c r="Z163" i="1"/>
  <c r="AA163" i="1"/>
  <c r="AB163" i="1"/>
  <c r="AC163" i="1"/>
  <c r="AD163" i="1"/>
  <c r="AE163" i="1"/>
  <c r="AF163" i="1"/>
  <c r="AG163" i="1"/>
  <c r="AH163" i="1"/>
  <c r="AI163" i="1"/>
  <c r="AJ163" i="1"/>
  <c r="AK163" i="1"/>
  <c r="AL163" i="1"/>
  <c r="AM163" i="1"/>
  <c r="AN163" i="1"/>
  <c r="AO163" i="1"/>
  <c r="AP163" i="1"/>
  <c r="AQ163" i="1"/>
  <c r="AR163" i="1"/>
  <c r="AS163" i="1"/>
  <c r="AT163" i="1"/>
  <c r="AU163" i="1"/>
  <c r="AV163" i="1"/>
  <c r="AW163" i="1"/>
  <c r="AX163" i="1"/>
  <c r="AY163" i="1"/>
  <c r="AZ163" i="1"/>
  <c r="BA163" i="1"/>
  <c r="BB163" i="1"/>
  <c r="BC163" i="1"/>
  <c r="BD163" i="1"/>
  <c r="BE163" i="1"/>
  <c r="BF163" i="1"/>
  <c r="BG163" i="1"/>
  <c r="BH163" i="1"/>
  <c r="BI163" i="1"/>
  <c r="BJ163" i="1"/>
  <c r="BK163" i="1"/>
  <c r="BL163" i="1"/>
  <c r="BM163" i="1"/>
  <c r="BN163" i="1"/>
  <c r="BO163" i="1"/>
  <c r="BP163" i="1"/>
  <c r="BQ163" i="1"/>
  <c r="BR163" i="1"/>
  <c r="BS163" i="1"/>
  <c r="BT163" i="1"/>
  <c r="BU163" i="1"/>
  <c r="BV163" i="1"/>
  <c r="BW163" i="1"/>
  <c r="BX163" i="1"/>
  <c r="BY163" i="1"/>
  <c r="BZ163" i="1"/>
  <c r="CA163" i="1"/>
  <c r="CB163" i="1"/>
  <c r="CC163" i="1"/>
  <c r="CD163" i="1"/>
  <c r="CE163" i="1"/>
  <c r="CF163" i="1"/>
  <c r="CG163" i="1"/>
  <c r="CH163" i="1"/>
  <c r="CI163" i="1"/>
  <c r="CJ163" i="1"/>
  <c r="CK163" i="1"/>
  <c r="CL163" i="1"/>
  <c r="CM163" i="1"/>
  <c r="CN163" i="1"/>
  <c r="CO163" i="1"/>
  <c r="CP163" i="1"/>
  <c r="CQ163" i="1"/>
  <c r="CR163" i="1"/>
  <c r="CS163" i="1"/>
  <c r="CT163" i="1"/>
  <c r="CU163" i="1"/>
  <c r="CV163" i="1"/>
  <c r="CW163" i="1"/>
  <c r="CX163" i="1"/>
  <c r="CY163" i="1"/>
  <c r="CZ163" i="1"/>
  <c r="DA163" i="1"/>
  <c r="DB163" i="1"/>
  <c r="DC163" i="1"/>
  <c r="DD163" i="1"/>
  <c r="DE163" i="1"/>
  <c r="DF163" i="1"/>
  <c r="DG163" i="1"/>
  <c r="DH163" i="1"/>
  <c r="DI163" i="1"/>
  <c r="DJ163" i="1"/>
  <c r="DK163" i="1"/>
  <c r="DL163" i="1"/>
  <c r="DM163" i="1"/>
  <c r="DN163" i="1"/>
  <c r="DO163" i="1"/>
  <c r="DP163" i="1"/>
  <c r="DQ163" i="1"/>
  <c r="DR163" i="1"/>
  <c r="DS163" i="1"/>
  <c r="DT163" i="1"/>
  <c r="DU163" i="1"/>
  <c r="DV163" i="1"/>
  <c r="DW163" i="1"/>
  <c r="DX163" i="1"/>
  <c r="DY163" i="1"/>
  <c r="DZ163" i="1"/>
  <c r="EA163" i="1"/>
  <c r="EB163" i="1"/>
  <c r="EC163" i="1"/>
  <c r="ED163" i="1"/>
  <c r="EE163" i="1"/>
  <c r="EF163" i="1"/>
  <c r="EG163" i="1"/>
  <c r="EH163" i="1"/>
  <c r="EI163" i="1"/>
  <c r="EJ163" i="1"/>
  <c r="EK163" i="1"/>
  <c r="EL163" i="1"/>
  <c r="EM163" i="1"/>
  <c r="EN163" i="1"/>
  <c r="EO163" i="1"/>
  <c r="EP163" i="1"/>
  <c r="EQ163" i="1"/>
  <c r="ER163" i="1"/>
  <c r="ES163" i="1"/>
  <c r="ET163" i="1"/>
  <c r="EU163" i="1"/>
  <c r="EV163" i="1"/>
  <c r="EW163" i="1"/>
  <c r="EX163" i="1"/>
  <c r="EY163" i="1"/>
  <c r="EZ163" i="1"/>
  <c r="FA163" i="1"/>
  <c r="FB163" i="1"/>
  <c r="FC163" i="1"/>
  <c r="FD163" i="1"/>
  <c r="FE163" i="1"/>
  <c r="FF163" i="1"/>
  <c r="FG163" i="1"/>
  <c r="FH163" i="1"/>
  <c r="FI163" i="1"/>
  <c r="FJ163" i="1"/>
  <c r="FK163" i="1"/>
  <c r="FL163" i="1"/>
  <c r="FM163" i="1"/>
  <c r="FN163" i="1"/>
  <c r="FO163" i="1"/>
  <c r="FP163" i="1"/>
  <c r="FQ163" i="1"/>
  <c r="FR163" i="1"/>
  <c r="FS163" i="1"/>
  <c r="FT163" i="1"/>
  <c r="FU163" i="1"/>
  <c r="FV163" i="1"/>
  <c r="FW163" i="1"/>
  <c r="FX163" i="1"/>
  <c r="FY163" i="1"/>
  <c r="FZ163" i="1"/>
  <c r="GA163" i="1"/>
  <c r="GB163" i="1"/>
  <c r="GC163" i="1"/>
  <c r="GD163" i="1"/>
  <c r="GE163" i="1"/>
  <c r="GF163" i="1"/>
  <c r="GG163" i="1"/>
  <c r="GH163" i="1"/>
  <c r="GI163" i="1"/>
  <c r="GJ163" i="1"/>
  <c r="GK163" i="1"/>
  <c r="GL163" i="1"/>
  <c r="GM163" i="1"/>
  <c r="GN163" i="1"/>
  <c r="GO163" i="1"/>
  <c r="GP163" i="1"/>
  <c r="GQ163" i="1"/>
  <c r="GR163" i="1"/>
  <c r="GS163" i="1"/>
  <c r="GT163" i="1"/>
  <c r="GU163" i="1"/>
  <c r="GV163" i="1"/>
  <c r="GW163" i="1"/>
  <c r="GX163" i="1"/>
  <c r="GY163" i="1"/>
  <c r="GZ163" i="1"/>
  <c r="HA163" i="1"/>
  <c r="HB163" i="1"/>
  <c r="HC163" i="1"/>
  <c r="HD163" i="1"/>
  <c r="HE163" i="1"/>
  <c r="HF163" i="1"/>
  <c r="HG163" i="1"/>
  <c r="HH163" i="1"/>
  <c r="HI163" i="1"/>
  <c r="HJ163" i="1"/>
  <c r="HK163" i="1"/>
  <c r="HL163" i="1"/>
  <c r="HM163" i="1"/>
  <c r="HN163" i="1"/>
  <c r="HO163" i="1"/>
  <c r="HP163" i="1"/>
  <c r="HQ163" i="1"/>
  <c r="HR163" i="1"/>
  <c r="HS163" i="1"/>
  <c r="HT163" i="1"/>
  <c r="HU163" i="1"/>
  <c r="HV163" i="1"/>
  <c r="HW163" i="1"/>
  <c r="HX163" i="1"/>
  <c r="HY163" i="1"/>
  <c r="HZ163" i="1"/>
  <c r="IA163" i="1"/>
  <c r="IB163" i="1"/>
  <c r="IC163" i="1"/>
  <c r="ID163" i="1"/>
  <c r="IE163" i="1"/>
  <c r="IF163" i="1"/>
  <c r="IG163" i="1"/>
  <c r="IH163" i="1"/>
  <c r="II163" i="1"/>
  <c r="IJ163" i="1"/>
  <c r="IK163" i="1"/>
  <c r="IL163" i="1"/>
  <c r="IM163" i="1"/>
  <c r="IN163" i="1"/>
  <c r="IO163" i="1"/>
  <c r="IP163" i="1"/>
  <c r="IQ163" i="1"/>
  <c r="IR163" i="1"/>
  <c r="IS163" i="1"/>
  <c r="IT163" i="1"/>
  <c r="IU163" i="1"/>
  <c r="IV163" i="1"/>
  <c r="A164" i="1"/>
  <c r="B164" i="1"/>
  <c r="C164" i="1"/>
  <c r="D164" i="1"/>
  <c r="E164" i="1"/>
  <c r="F164" i="1"/>
  <c r="G164" i="1"/>
  <c r="H164" i="1"/>
  <c r="I164" i="1"/>
  <c r="J164" i="1"/>
  <c r="K164" i="1"/>
  <c r="L164" i="1"/>
  <c r="M164" i="1"/>
  <c r="N164" i="1"/>
  <c r="O164" i="1"/>
  <c r="P164" i="1"/>
  <c r="Q164" i="1"/>
  <c r="R164" i="1"/>
  <c r="S164" i="1"/>
  <c r="T164" i="1"/>
  <c r="U164" i="1"/>
  <c r="V164" i="1"/>
  <c r="W164" i="1"/>
  <c r="X164" i="1"/>
  <c r="Y164" i="1"/>
  <c r="Z164" i="1"/>
  <c r="AA164" i="1"/>
  <c r="AB164" i="1"/>
  <c r="AC164" i="1"/>
  <c r="AD164" i="1"/>
  <c r="AE164" i="1"/>
  <c r="AF164" i="1"/>
  <c r="AG164" i="1"/>
  <c r="AH164" i="1"/>
  <c r="AI164" i="1"/>
  <c r="AJ164" i="1"/>
  <c r="AK164" i="1"/>
  <c r="AL164" i="1"/>
  <c r="AM164" i="1"/>
  <c r="AN164" i="1"/>
  <c r="AO164" i="1"/>
  <c r="AP164" i="1"/>
  <c r="AQ164" i="1"/>
  <c r="AR164" i="1"/>
  <c r="AS164" i="1"/>
  <c r="AT164" i="1"/>
  <c r="AU164" i="1"/>
  <c r="AV164" i="1"/>
  <c r="AW164" i="1"/>
  <c r="AX164" i="1"/>
  <c r="AY164" i="1"/>
  <c r="AZ164" i="1"/>
  <c r="BA164" i="1"/>
  <c r="BB164" i="1"/>
  <c r="BC164" i="1"/>
  <c r="BD164" i="1"/>
  <c r="BE164" i="1"/>
  <c r="BF164" i="1"/>
  <c r="BG164" i="1"/>
  <c r="BH164" i="1"/>
  <c r="BI164" i="1"/>
  <c r="BJ164" i="1"/>
  <c r="BK164" i="1"/>
  <c r="BL164" i="1"/>
  <c r="BM164" i="1"/>
  <c r="BN164" i="1"/>
  <c r="BO164" i="1"/>
  <c r="BP164" i="1"/>
  <c r="BQ164" i="1"/>
  <c r="BR164" i="1"/>
  <c r="BS164" i="1"/>
  <c r="BT164" i="1"/>
  <c r="BU164" i="1"/>
  <c r="BV164" i="1"/>
  <c r="BW164" i="1"/>
  <c r="BX164" i="1"/>
  <c r="BY164" i="1"/>
  <c r="BZ164" i="1"/>
  <c r="CA164" i="1"/>
  <c r="CB164" i="1"/>
  <c r="CC164" i="1"/>
  <c r="CD164" i="1"/>
  <c r="CE164" i="1"/>
  <c r="CF164" i="1"/>
  <c r="CG164" i="1"/>
  <c r="CH164" i="1"/>
  <c r="CI164" i="1"/>
  <c r="CJ164" i="1"/>
  <c r="CK164" i="1"/>
  <c r="CL164" i="1"/>
  <c r="CM164" i="1"/>
  <c r="CN164" i="1"/>
  <c r="CO164" i="1"/>
  <c r="CP164" i="1"/>
  <c r="CQ164" i="1"/>
  <c r="CR164" i="1"/>
  <c r="CS164" i="1"/>
  <c r="CT164" i="1"/>
  <c r="CU164" i="1"/>
  <c r="CV164" i="1"/>
  <c r="CW164" i="1"/>
  <c r="CX164" i="1"/>
  <c r="CY164" i="1"/>
  <c r="CZ164" i="1"/>
  <c r="DA164" i="1"/>
  <c r="DB164" i="1"/>
  <c r="DC164" i="1"/>
  <c r="DD164" i="1"/>
  <c r="DE164" i="1"/>
  <c r="DF164" i="1"/>
  <c r="DG164" i="1"/>
  <c r="DH164" i="1"/>
  <c r="DI164" i="1"/>
  <c r="DJ164" i="1"/>
  <c r="DK164" i="1"/>
  <c r="DL164" i="1"/>
  <c r="DM164" i="1"/>
  <c r="DN164" i="1"/>
  <c r="DO164" i="1"/>
  <c r="DP164" i="1"/>
  <c r="DQ164" i="1"/>
  <c r="DR164" i="1"/>
  <c r="DS164" i="1"/>
  <c r="DT164" i="1"/>
  <c r="DU164" i="1"/>
  <c r="DV164" i="1"/>
  <c r="DW164" i="1"/>
  <c r="DX164" i="1"/>
  <c r="DY164" i="1"/>
  <c r="DZ164" i="1"/>
  <c r="EA164" i="1"/>
  <c r="EB164" i="1"/>
  <c r="EC164" i="1"/>
  <c r="ED164" i="1"/>
  <c r="EE164" i="1"/>
  <c r="EF164" i="1"/>
  <c r="EG164" i="1"/>
  <c r="EH164" i="1"/>
  <c r="EI164" i="1"/>
  <c r="EJ164" i="1"/>
  <c r="EK164" i="1"/>
  <c r="EL164" i="1"/>
  <c r="EM164" i="1"/>
  <c r="EN164" i="1"/>
  <c r="EO164" i="1"/>
  <c r="EP164" i="1"/>
  <c r="EQ164" i="1"/>
  <c r="ER164" i="1"/>
  <c r="ES164" i="1"/>
  <c r="ET164" i="1"/>
  <c r="EU164" i="1"/>
  <c r="EV164" i="1"/>
  <c r="EW164" i="1"/>
  <c r="EX164" i="1"/>
  <c r="EY164" i="1"/>
  <c r="EZ164" i="1"/>
  <c r="FA164" i="1"/>
  <c r="FB164" i="1"/>
  <c r="FC164" i="1"/>
  <c r="FD164" i="1"/>
  <c r="FE164" i="1"/>
  <c r="FF164" i="1"/>
  <c r="FG164" i="1"/>
  <c r="FH164" i="1"/>
  <c r="FI164" i="1"/>
  <c r="FJ164" i="1"/>
  <c r="FK164" i="1"/>
  <c r="FL164" i="1"/>
  <c r="FM164" i="1"/>
  <c r="FN164" i="1"/>
  <c r="FO164" i="1"/>
  <c r="FP164" i="1"/>
  <c r="FQ164" i="1"/>
  <c r="FR164" i="1"/>
  <c r="FS164" i="1"/>
  <c r="FT164" i="1"/>
  <c r="FU164" i="1"/>
  <c r="FV164" i="1"/>
  <c r="FW164" i="1"/>
  <c r="FX164" i="1"/>
  <c r="FY164" i="1"/>
  <c r="FZ164" i="1"/>
  <c r="GA164" i="1"/>
  <c r="GB164" i="1"/>
  <c r="GC164" i="1"/>
  <c r="GD164" i="1"/>
  <c r="GE164" i="1"/>
  <c r="GF164" i="1"/>
  <c r="GG164" i="1"/>
  <c r="GH164" i="1"/>
  <c r="GI164" i="1"/>
  <c r="GJ164" i="1"/>
  <c r="GK164" i="1"/>
  <c r="GL164" i="1"/>
  <c r="GM164" i="1"/>
  <c r="GN164" i="1"/>
  <c r="GO164" i="1"/>
  <c r="GP164" i="1"/>
  <c r="GQ164" i="1"/>
  <c r="GR164" i="1"/>
  <c r="GS164" i="1"/>
  <c r="GT164" i="1"/>
  <c r="GU164" i="1"/>
  <c r="GV164" i="1"/>
  <c r="GW164" i="1"/>
  <c r="GX164" i="1"/>
  <c r="GY164" i="1"/>
  <c r="GZ164" i="1"/>
  <c r="HA164" i="1"/>
  <c r="HB164" i="1"/>
  <c r="HC164" i="1"/>
  <c r="HD164" i="1"/>
  <c r="HE164" i="1"/>
  <c r="HF164" i="1"/>
  <c r="HG164" i="1"/>
  <c r="HH164" i="1"/>
  <c r="HI164" i="1"/>
  <c r="HJ164" i="1"/>
  <c r="HK164" i="1"/>
  <c r="HL164" i="1"/>
  <c r="HM164" i="1"/>
  <c r="HN164" i="1"/>
  <c r="HO164" i="1"/>
  <c r="HP164" i="1"/>
  <c r="HQ164" i="1"/>
  <c r="HR164" i="1"/>
  <c r="HS164" i="1"/>
  <c r="HT164" i="1"/>
  <c r="HU164" i="1"/>
  <c r="HV164" i="1"/>
  <c r="HW164" i="1"/>
  <c r="HX164" i="1"/>
  <c r="HY164" i="1"/>
  <c r="HZ164" i="1"/>
  <c r="IA164" i="1"/>
  <c r="IB164" i="1"/>
  <c r="IC164" i="1"/>
  <c r="ID164" i="1"/>
  <c r="IE164" i="1"/>
  <c r="IF164" i="1"/>
  <c r="IG164" i="1"/>
  <c r="IH164" i="1"/>
  <c r="II164" i="1"/>
  <c r="IJ164" i="1"/>
  <c r="IK164" i="1"/>
  <c r="IL164" i="1"/>
  <c r="IM164" i="1"/>
  <c r="IN164" i="1"/>
  <c r="IO164" i="1"/>
  <c r="IP164" i="1"/>
  <c r="IQ164" i="1"/>
  <c r="IR164" i="1"/>
  <c r="IS164" i="1"/>
  <c r="IT164" i="1"/>
  <c r="IU164" i="1"/>
  <c r="IV164" i="1"/>
  <c r="A165" i="1"/>
  <c r="B165" i="1"/>
  <c r="C165" i="1"/>
  <c r="D165" i="1"/>
  <c r="E165" i="1"/>
  <c r="F165" i="1"/>
  <c r="G165" i="1"/>
  <c r="H165" i="1"/>
  <c r="I165" i="1"/>
  <c r="J165" i="1"/>
  <c r="K165" i="1"/>
  <c r="L165" i="1"/>
  <c r="M165" i="1"/>
  <c r="N165" i="1"/>
  <c r="O165" i="1"/>
  <c r="P165" i="1"/>
  <c r="Q165" i="1"/>
  <c r="R165" i="1"/>
  <c r="S165" i="1"/>
  <c r="T165" i="1"/>
  <c r="U165" i="1"/>
  <c r="V165" i="1"/>
  <c r="W165" i="1"/>
  <c r="X165" i="1"/>
  <c r="Y165" i="1"/>
  <c r="Z165" i="1"/>
  <c r="AA165" i="1"/>
  <c r="AB165" i="1"/>
  <c r="AC165" i="1"/>
  <c r="AD165" i="1"/>
  <c r="AE165" i="1"/>
  <c r="AF165" i="1"/>
  <c r="AG165" i="1"/>
  <c r="AH165" i="1"/>
  <c r="AI165" i="1"/>
  <c r="AJ165" i="1"/>
  <c r="AK165" i="1"/>
  <c r="AL165" i="1"/>
  <c r="AM165" i="1"/>
  <c r="AN165" i="1"/>
  <c r="AO165" i="1"/>
  <c r="AP165" i="1"/>
  <c r="AQ165" i="1"/>
  <c r="AR165" i="1"/>
  <c r="AS165" i="1"/>
  <c r="AT165" i="1"/>
  <c r="AU165" i="1"/>
  <c r="AV165" i="1"/>
  <c r="AW165" i="1"/>
  <c r="AX165" i="1"/>
  <c r="AY165" i="1"/>
  <c r="AZ165" i="1"/>
  <c r="BA165" i="1"/>
  <c r="BB165" i="1"/>
  <c r="BC165" i="1"/>
  <c r="BD165" i="1"/>
  <c r="BE165" i="1"/>
  <c r="BF165" i="1"/>
  <c r="BG165" i="1"/>
  <c r="BH165" i="1"/>
  <c r="BI165" i="1"/>
  <c r="BJ165" i="1"/>
  <c r="BK165" i="1"/>
  <c r="BL165" i="1"/>
  <c r="BM165" i="1"/>
  <c r="BN165" i="1"/>
  <c r="BO165" i="1"/>
  <c r="BP165" i="1"/>
  <c r="BQ165" i="1"/>
  <c r="BR165" i="1"/>
  <c r="BS165" i="1"/>
  <c r="BT165" i="1"/>
  <c r="BU165" i="1"/>
  <c r="BV165" i="1"/>
  <c r="BW165" i="1"/>
  <c r="BX165" i="1"/>
  <c r="BY165" i="1"/>
  <c r="BZ165" i="1"/>
  <c r="CA165" i="1"/>
  <c r="CB165" i="1"/>
  <c r="CC165" i="1"/>
  <c r="CD165" i="1"/>
  <c r="CE165" i="1"/>
  <c r="CF165" i="1"/>
  <c r="CG165" i="1"/>
  <c r="CH165" i="1"/>
  <c r="CI165" i="1"/>
  <c r="CJ165" i="1"/>
  <c r="CK165" i="1"/>
  <c r="CL165" i="1"/>
  <c r="CM165" i="1"/>
  <c r="CN165" i="1"/>
  <c r="CO165" i="1"/>
  <c r="CP165" i="1"/>
  <c r="CQ165" i="1"/>
  <c r="CR165" i="1"/>
  <c r="CS165" i="1"/>
  <c r="CT165" i="1"/>
  <c r="CU165" i="1"/>
  <c r="CV165" i="1"/>
  <c r="CW165" i="1"/>
  <c r="CX165" i="1"/>
  <c r="CY165" i="1"/>
  <c r="CZ165" i="1"/>
  <c r="DA165" i="1"/>
  <c r="DB165" i="1"/>
  <c r="DC165" i="1"/>
  <c r="DD165" i="1"/>
  <c r="DE165" i="1"/>
  <c r="DF165" i="1"/>
  <c r="DG165" i="1"/>
  <c r="DH165" i="1"/>
  <c r="DI165" i="1"/>
  <c r="DJ165" i="1"/>
  <c r="DK165" i="1"/>
  <c r="DL165" i="1"/>
  <c r="DM165" i="1"/>
  <c r="DN165" i="1"/>
  <c r="DO165" i="1"/>
  <c r="DP165" i="1"/>
  <c r="DQ165" i="1"/>
  <c r="DR165" i="1"/>
  <c r="DS165" i="1"/>
  <c r="DT165" i="1"/>
  <c r="DU165" i="1"/>
  <c r="DV165" i="1"/>
  <c r="DW165" i="1"/>
  <c r="DX165" i="1"/>
  <c r="DY165" i="1"/>
  <c r="DZ165" i="1"/>
  <c r="EA165" i="1"/>
  <c r="EB165" i="1"/>
  <c r="EC165" i="1"/>
  <c r="ED165" i="1"/>
  <c r="EE165" i="1"/>
  <c r="EF165" i="1"/>
  <c r="EG165" i="1"/>
  <c r="EH165" i="1"/>
  <c r="EI165" i="1"/>
  <c r="EJ165" i="1"/>
  <c r="EK165" i="1"/>
  <c r="EL165" i="1"/>
  <c r="EM165" i="1"/>
  <c r="EN165" i="1"/>
  <c r="EO165" i="1"/>
  <c r="EP165" i="1"/>
  <c r="EQ165" i="1"/>
  <c r="ER165" i="1"/>
  <c r="ES165" i="1"/>
  <c r="ET165" i="1"/>
  <c r="EU165" i="1"/>
  <c r="EV165" i="1"/>
  <c r="EW165" i="1"/>
  <c r="EX165" i="1"/>
  <c r="EY165" i="1"/>
  <c r="EZ165" i="1"/>
  <c r="FA165" i="1"/>
  <c r="FB165" i="1"/>
  <c r="FC165" i="1"/>
  <c r="FD165" i="1"/>
  <c r="FE165" i="1"/>
  <c r="FF165" i="1"/>
  <c r="FG165" i="1"/>
  <c r="FH165" i="1"/>
  <c r="FI165" i="1"/>
  <c r="FJ165" i="1"/>
  <c r="FK165" i="1"/>
  <c r="FL165" i="1"/>
  <c r="FM165" i="1"/>
  <c r="FN165" i="1"/>
  <c r="FO165" i="1"/>
  <c r="FP165" i="1"/>
  <c r="FQ165" i="1"/>
  <c r="FR165" i="1"/>
  <c r="FS165" i="1"/>
  <c r="FT165" i="1"/>
  <c r="FU165" i="1"/>
  <c r="FV165" i="1"/>
  <c r="FW165" i="1"/>
  <c r="FX165" i="1"/>
  <c r="FY165" i="1"/>
  <c r="FZ165" i="1"/>
  <c r="GA165" i="1"/>
  <c r="GB165" i="1"/>
  <c r="GC165" i="1"/>
  <c r="GD165" i="1"/>
  <c r="GE165" i="1"/>
  <c r="GF165" i="1"/>
  <c r="GG165" i="1"/>
  <c r="GH165" i="1"/>
  <c r="GI165" i="1"/>
  <c r="GJ165" i="1"/>
  <c r="GK165" i="1"/>
  <c r="GL165" i="1"/>
  <c r="GM165" i="1"/>
  <c r="GN165" i="1"/>
  <c r="GO165" i="1"/>
  <c r="GP165" i="1"/>
  <c r="GQ165" i="1"/>
  <c r="GR165" i="1"/>
  <c r="GS165" i="1"/>
  <c r="GT165" i="1"/>
  <c r="GU165" i="1"/>
  <c r="GV165" i="1"/>
  <c r="GW165" i="1"/>
  <c r="GX165" i="1"/>
  <c r="GY165" i="1"/>
  <c r="GZ165" i="1"/>
  <c r="HA165" i="1"/>
  <c r="HB165" i="1"/>
  <c r="HC165" i="1"/>
  <c r="HD165" i="1"/>
  <c r="HE165" i="1"/>
  <c r="HF165" i="1"/>
  <c r="HG165" i="1"/>
  <c r="HH165" i="1"/>
  <c r="HI165" i="1"/>
  <c r="HJ165" i="1"/>
  <c r="HK165" i="1"/>
  <c r="HL165" i="1"/>
  <c r="HM165" i="1"/>
  <c r="HN165" i="1"/>
  <c r="HO165" i="1"/>
  <c r="HP165" i="1"/>
  <c r="HQ165" i="1"/>
  <c r="HR165" i="1"/>
  <c r="HS165" i="1"/>
  <c r="HT165" i="1"/>
  <c r="HU165" i="1"/>
  <c r="HV165" i="1"/>
  <c r="HW165" i="1"/>
  <c r="HX165" i="1"/>
  <c r="HY165" i="1"/>
  <c r="HZ165" i="1"/>
  <c r="IA165" i="1"/>
  <c r="IB165" i="1"/>
  <c r="IC165" i="1"/>
  <c r="ID165" i="1"/>
  <c r="IE165" i="1"/>
  <c r="IF165" i="1"/>
  <c r="IG165" i="1"/>
  <c r="IH165" i="1"/>
  <c r="II165" i="1"/>
  <c r="IJ165" i="1"/>
  <c r="IK165" i="1"/>
  <c r="IL165" i="1"/>
  <c r="IM165" i="1"/>
  <c r="IN165" i="1"/>
  <c r="IO165" i="1"/>
  <c r="IP165" i="1"/>
  <c r="IQ165" i="1"/>
  <c r="IR165" i="1"/>
  <c r="IS165" i="1"/>
  <c r="IT165" i="1"/>
  <c r="IU165" i="1"/>
  <c r="IV165" i="1"/>
  <c r="A166" i="1"/>
  <c r="B166" i="1"/>
  <c r="C166" i="1"/>
  <c r="D166" i="1"/>
  <c r="E166" i="1"/>
  <c r="F166" i="1"/>
  <c r="G166" i="1"/>
  <c r="H166" i="1"/>
  <c r="I166" i="1"/>
  <c r="J166" i="1"/>
  <c r="K166" i="1"/>
  <c r="L166" i="1"/>
  <c r="M166" i="1"/>
  <c r="N166" i="1"/>
  <c r="O166" i="1"/>
  <c r="P166" i="1"/>
  <c r="Q166" i="1"/>
  <c r="R166" i="1"/>
  <c r="S166" i="1"/>
  <c r="T166" i="1"/>
  <c r="U166" i="1"/>
  <c r="V166" i="1"/>
  <c r="W166" i="1"/>
  <c r="X166" i="1"/>
  <c r="Y166" i="1"/>
  <c r="Z166" i="1"/>
  <c r="AA166" i="1"/>
  <c r="AB166" i="1"/>
  <c r="AC166" i="1"/>
  <c r="AD166" i="1"/>
  <c r="AE166" i="1"/>
  <c r="AF166" i="1"/>
  <c r="AG166" i="1"/>
  <c r="AH166" i="1"/>
  <c r="AI166" i="1"/>
  <c r="AJ166" i="1"/>
  <c r="AK166" i="1"/>
  <c r="AL166" i="1"/>
  <c r="AM166" i="1"/>
  <c r="AN166" i="1"/>
  <c r="AO166" i="1"/>
  <c r="AP166" i="1"/>
  <c r="AQ166" i="1"/>
  <c r="AR166" i="1"/>
  <c r="AS166" i="1"/>
  <c r="AT166" i="1"/>
  <c r="AU166" i="1"/>
  <c r="AV166" i="1"/>
  <c r="AW166" i="1"/>
  <c r="AX166" i="1"/>
  <c r="AY166" i="1"/>
  <c r="AZ166" i="1"/>
  <c r="BA166" i="1"/>
  <c r="BB166" i="1"/>
  <c r="BC166" i="1"/>
  <c r="BD166" i="1"/>
  <c r="BE166" i="1"/>
  <c r="BF166" i="1"/>
  <c r="BG166" i="1"/>
  <c r="BH166" i="1"/>
  <c r="BI166" i="1"/>
  <c r="BJ166" i="1"/>
  <c r="BK166" i="1"/>
  <c r="BL166" i="1"/>
  <c r="BM166" i="1"/>
  <c r="BN166" i="1"/>
  <c r="BO166" i="1"/>
  <c r="BP166" i="1"/>
  <c r="BQ166" i="1"/>
  <c r="BR166" i="1"/>
  <c r="BS166" i="1"/>
  <c r="BT166" i="1"/>
  <c r="BU166" i="1"/>
  <c r="BV166" i="1"/>
  <c r="BW166" i="1"/>
  <c r="BX166" i="1"/>
  <c r="BY166" i="1"/>
  <c r="BZ166" i="1"/>
  <c r="CA166" i="1"/>
  <c r="CB166" i="1"/>
  <c r="CC166" i="1"/>
  <c r="CD166" i="1"/>
  <c r="CE166" i="1"/>
  <c r="CF166" i="1"/>
  <c r="CG166" i="1"/>
  <c r="CH166" i="1"/>
  <c r="CI166" i="1"/>
  <c r="CJ166" i="1"/>
  <c r="CK166" i="1"/>
  <c r="CL166" i="1"/>
  <c r="CM166" i="1"/>
  <c r="CN166" i="1"/>
  <c r="CO166" i="1"/>
  <c r="CP166" i="1"/>
  <c r="CQ166" i="1"/>
  <c r="CR166" i="1"/>
  <c r="CS166" i="1"/>
  <c r="CT166" i="1"/>
  <c r="CU166" i="1"/>
  <c r="CV166" i="1"/>
  <c r="CW166" i="1"/>
  <c r="CX166" i="1"/>
  <c r="CY166" i="1"/>
  <c r="CZ166" i="1"/>
  <c r="DA166" i="1"/>
  <c r="DB166" i="1"/>
  <c r="DC166" i="1"/>
  <c r="DD166" i="1"/>
  <c r="DE166" i="1"/>
  <c r="DF166" i="1"/>
  <c r="DG166" i="1"/>
  <c r="DH166" i="1"/>
  <c r="DI166" i="1"/>
  <c r="DJ166" i="1"/>
  <c r="DK166" i="1"/>
  <c r="DL166" i="1"/>
  <c r="DM166" i="1"/>
  <c r="DN166" i="1"/>
  <c r="DO166" i="1"/>
  <c r="DP166" i="1"/>
  <c r="DQ166" i="1"/>
  <c r="DR166" i="1"/>
  <c r="DS166" i="1"/>
  <c r="DT166" i="1"/>
  <c r="DU166" i="1"/>
  <c r="DV166" i="1"/>
  <c r="DW166" i="1"/>
  <c r="DX166" i="1"/>
  <c r="DY166" i="1"/>
  <c r="DZ166" i="1"/>
  <c r="EA166" i="1"/>
  <c r="EB166" i="1"/>
  <c r="EC166" i="1"/>
  <c r="ED166" i="1"/>
  <c r="EE166" i="1"/>
  <c r="EF166" i="1"/>
  <c r="EG166" i="1"/>
  <c r="EH166" i="1"/>
  <c r="EI166" i="1"/>
  <c r="EJ166" i="1"/>
  <c r="EK166" i="1"/>
  <c r="EL166" i="1"/>
  <c r="EM166" i="1"/>
  <c r="EN166" i="1"/>
  <c r="EO166" i="1"/>
  <c r="EP166" i="1"/>
  <c r="EQ166" i="1"/>
  <c r="ER166" i="1"/>
  <c r="ES166" i="1"/>
  <c r="ET166" i="1"/>
  <c r="EU166" i="1"/>
  <c r="EV166" i="1"/>
  <c r="EW166" i="1"/>
  <c r="EX166" i="1"/>
  <c r="EY166" i="1"/>
  <c r="EZ166" i="1"/>
  <c r="FA166" i="1"/>
  <c r="FB166" i="1"/>
  <c r="FC166" i="1"/>
  <c r="FD166" i="1"/>
  <c r="FE166" i="1"/>
  <c r="FF166" i="1"/>
  <c r="FG166" i="1"/>
  <c r="FH166" i="1"/>
  <c r="FI166" i="1"/>
  <c r="FJ166" i="1"/>
  <c r="FK166" i="1"/>
  <c r="FL166" i="1"/>
  <c r="FM166" i="1"/>
  <c r="FN166" i="1"/>
  <c r="FO166" i="1"/>
  <c r="FP166" i="1"/>
  <c r="FQ166" i="1"/>
  <c r="FR166" i="1"/>
  <c r="FS166" i="1"/>
  <c r="FT166" i="1"/>
  <c r="FU166" i="1"/>
  <c r="FV166" i="1"/>
  <c r="FW166" i="1"/>
  <c r="FX166" i="1"/>
  <c r="FY166" i="1"/>
  <c r="FZ166" i="1"/>
  <c r="GA166" i="1"/>
  <c r="GB166" i="1"/>
  <c r="GC166" i="1"/>
  <c r="GD166" i="1"/>
  <c r="GE166" i="1"/>
  <c r="GF166" i="1"/>
  <c r="GG166" i="1"/>
  <c r="GH166" i="1"/>
  <c r="GI166" i="1"/>
  <c r="GJ166" i="1"/>
  <c r="GK166" i="1"/>
  <c r="GL166" i="1"/>
  <c r="GM166" i="1"/>
  <c r="GN166" i="1"/>
  <c r="GO166" i="1"/>
  <c r="GP166" i="1"/>
  <c r="GQ166" i="1"/>
  <c r="GR166" i="1"/>
  <c r="GS166" i="1"/>
  <c r="GT166" i="1"/>
  <c r="GU166" i="1"/>
  <c r="GV166" i="1"/>
  <c r="GW166" i="1"/>
  <c r="GX166" i="1"/>
  <c r="GY166" i="1"/>
  <c r="GZ166" i="1"/>
  <c r="HA166" i="1"/>
  <c r="HB166" i="1"/>
  <c r="HC166" i="1"/>
  <c r="HD166" i="1"/>
  <c r="HE166" i="1"/>
  <c r="HF166" i="1"/>
  <c r="HG166" i="1"/>
  <c r="HH166" i="1"/>
  <c r="HI166" i="1"/>
  <c r="HJ166" i="1"/>
  <c r="HK166" i="1"/>
  <c r="HL166" i="1"/>
  <c r="HM166" i="1"/>
  <c r="HN166" i="1"/>
  <c r="HO166" i="1"/>
  <c r="HP166" i="1"/>
  <c r="HQ166" i="1"/>
  <c r="HR166" i="1"/>
  <c r="HS166" i="1"/>
  <c r="HT166" i="1"/>
  <c r="HU166" i="1"/>
  <c r="HV166" i="1"/>
  <c r="HW166" i="1"/>
  <c r="HX166" i="1"/>
  <c r="HY166" i="1"/>
  <c r="HZ166" i="1"/>
  <c r="IA166" i="1"/>
  <c r="IB166" i="1"/>
  <c r="IC166" i="1"/>
  <c r="ID166" i="1"/>
  <c r="IE166" i="1"/>
  <c r="IF166" i="1"/>
  <c r="IG166" i="1"/>
  <c r="IH166" i="1"/>
  <c r="II166" i="1"/>
  <c r="IJ166" i="1"/>
  <c r="IK166" i="1"/>
  <c r="IL166" i="1"/>
  <c r="IM166" i="1"/>
  <c r="IN166" i="1"/>
  <c r="IO166" i="1"/>
  <c r="IP166" i="1"/>
  <c r="IQ166" i="1"/>
  <c r="IR166" i="1"/>
  <c r="IS166" i="1"/>
  <c r="IT166" i="1"/>
  <c r="IU166" i="1"/>
  <c r="IV166" i="1"/>
  <c r="A167" i="1"/>
  <c r="B167" i="1"/>
  <c r="C167" i="1"/>
  <c r="D167" i="1"/>
  <c r="E167" i="1"/>
  <c r="F167" i="1"/>
  <c r="G167" i="1"/>
  <c r="H167" i="1"/>
  <c r="I167" i="1"/>
  <c r="J167" i="1"/>
  <c r="K167" i="1"/>
  <c r="L167" i="1"/>
  <c r="M167" i="1"/>
  <c r="N167" i="1"/>
  <c r="O167" i="1"/>
  <c r="P167" i="1"/>
  <c r="Q167" i="1"/>
  <c r="R167" i="1"/>
  <c r="S167" i="1"/>
  <c r="T167" i="1"/>
  <c r="U167" i="1"/>
  <c r="V167" i="1"/>
  <c r="W167" i="1"/>
  <c r="X167" i="1"/>
  <c r="Y167" i="1"/>
  <c r="Z167" i="1"/>
  <c r="AA167" i="1"/>
  <c r="AB167" i="1"/>
  <c r="AC167" i="1"/>
  <c r="AD167" i="1"/>
  <c r="AE167" i="1"/>
  <c r="AF167" i="1"/>
  <c r="AG167" i="1"/>
  <c r="AH167" i="1"/>
  <c r="AI167" i="1"/>
  <c r="AJ167" i="1"/>
  <c r="AK167" i="1"/>
  <c r="AL167" i="1"/>
  <c r="AM167" i="1"/>
  <c r="AN167" i="1"/>
  <c r="AO167" i="1"/>
  <c r="AP167" i="1"/>
  <c r="AQ167" i="1"/>
  <c r="AR167" i="1"/>
  <c r="AS167" i="1"/>
  <c r="AT167" i="1"/>
  <c r="AU167" i="1"/>
  <c r="AV167" i="1"/>
  <c r="AW167" i="1"/>
  <c r="AX167" i="1"/>
  <c r="AY167" i="1"/>
  <c r="AZ167" i="1"/>
  <c r="BA167" i="1"/>
  <c r="BB167" i="1"/>
  <c r="BC167" i="1"/>
  <c r="BD167" i="1"/>
  <c r="BE167" i="1"/>
  <c r="BF167" i="1"/>
  <c r="BG167" i="1"/>
  <c r="BH167" i="1"/>
  <c r="BI167" i="1"/>
  <c r="BJ167" i="1"/>
  <c r="BK167" i="1"/>
  <c r="BL167" i="1"/>
  <c r="BM167" i="1"/>
  <c r="BN167" i="1"/>
  <c r="BO167" i="1"/>
  <c r="BP167" i="1"/>
  <c r="BQ167" i="1"/>
  <c r="BR167" i="1"/>
  <c r="BS167" i="1"/>
  <c r="BT167" i="1"/>
  <c r="BU167" i="1"/>
  <c r="BV167" i="1"/>
  <c r="BW167" i="1"/>
  <c r="BX167" i="1"/>
  <c r="BY167" i="1"/>
  <c r="BZ167" i="1"/>
  <c r="CA167" i="1"/>
  <c r="CB167" i="1"/>
  <c r="CC167" i="1"/>
  <c r="CD167" i="1"/>
  <c r="CE167" i="1"/>
  <c r="CF167" i="1"/>
  <c r="CG167" i="1"/>
  <c r="CH167" i="1"/>
  <c r="CI167" i="1"/>
  <c r="CJ167" i="1"/>
  <c r="CK167" i="1"/>
  <c r="CL167" i="1"/>
  <c r="CM167" i="1"/>
  <c r="CN167" i="1"/>
  <c r="CO167" i="1"/>
  <c r="CP167" i="1"/>
  <c r="CQ167" i="1"/>
  <c r="CR167" i="1"/>
  <c r="CS167" i="1"/>
  <c r="CT167" i="1"/>
  <c r="CU167" i="1"/>
  <c r="CV167" i="1"/>
  <c r="CW167" i="1"/>
  <c r="CX167" i="1"/>
  <c r="CY167" i="1"/>
  <c r="CZ167" i="1"/>
  <c r="DA167" i="1"/>
  <c r="DB167" i="1"/>
  <c r="DC167" i="1"/>
  <c r="DD167" i="1"/>
  <c r="DE167" i="1"/>
  <c r="DF167" i="1"/>
  <c r="DG167" i="1"/>
  <c r="DH167" i="1"/>
  <c r="DI167" i="1"/>
  <c r="DJ167" i="1"/>
  <c r="DK167" i="1"/>
  <c r="DL167" i="1"/>
  <c r="DM167" i="1"/>
  <c r="DN167" i="1"/>
  <c r="DO167" i="1"/>
  <c r="DP167" i="1"/>
  <c r="DQ167" i="1"/>
  <c r="DR167" i="1"/>
  <c r="DS167" i="1"/>
  <c r="DT167" i="1"/>
  <c r="DU167" i="1"/>
  <c r="DV167" i="1"/>
  <c r="DW167" i="1"/>
  <c r="DX167" i="1"/>
  <c r="DY167" i="1"/>
  <c r="DZ167" i="1"/>
  <c r="EA167" i="1"/>
  <c r="EB167" i="1"/>
  <c r="EC167" i="1"/>
  <c r="ED167" i="1"/>
  <c r="EE167" i="1"/>
  <c r="EF167" i="1"/>
  <c r="EG167" i="1"/>
  <c r="EH167" i="1"/>
  <c r="EI167" i="1"/>
  <c r="EJ167" i="1"/>
  <c r="EK167" i="1"/>
  <c r="EL167" i="1"/>
  <c r="EM167" i="1"/>
  <c r="EN167" i="1"/>
  <c r="EO167" i="1"/>
  <c r="EP167" i="1"/>
  <c r="EQ167" i="1"/>
  <c r="ER167" i="1"/>
  <c r="ES167" i="1"/>
  <c r="ET167" i="1"/>
  <c r="EU167" i="1"/>
  <c r="EV167" i="1"/>
  <c r="EW167" i="1"/>
  <c r="EX167" i="1"/>
  <c r="EY167" i="1"/>
  <c r="EZ167" i="1"/>
  <c r="FA167" i="1"/>
  <c r="FB167" i="1"/>
  <c r="FC167" i="1"/>
  <c r="FD167" i="1"/>
  <c r="FE167" i="1"/>
  <c r="FF167" i="1"/>
  <c r="FG167" i="1"/>
  <c r="FH167" i="1"/>
  <c r="FI167" i="1"/>
  <c r="FJ167" i="1"/>
  <c r="FK167" i="1"/>
  <c r="FL167" i="1"/>
  <c r="FM167" i="1"/>
  <c r="FN167" i="1"/>
  <c r="FO167" i="1"/>
  <c r="FP167" i="1"/>
  <c r="FQ167" i="1"/>
  <c r="FR167" i="1"/>
  <c r="FS167" i="1"/>
  <c r="FT167" i="1"/>
  <c r="FU167" i="1"/>
  <c r="FV167" i="1"/>
  <c r="FW167" i="1"/>
  <c r="FX167" i="1"/>
  <c r="FY167" i="1"/>
  <c r="FZ167" i="1"/>
  <c r="GA167" i="1"/>
  <c r="GB167" i="1"/>
  <c r="GC167" i="1"/>
  <c r="GD167" i="1"/>
  <c r="GE167" i="1"/>
  <c r="GF167" i="1"/>
  <c r="GG167" i="1"/>
  <c r="GH167" i="1"/>
  <c r="GI167" i="1"/>
  <c r="GJ167" i="1"/>
  <c r="GK167" i="1"/>
  <c r="GL167" i="1"/>
  <c r="GM167" i="1"/>
  <c r="GN167" i="1"/>
  <c r="GO167" i="1"/>
  <c r="GP167" i="1"/>
  <c r="GQ167" i="1"/>
  <c r="GR167" i="1"/>
  <c r="GS167" i="1"/>
  <c r="GT167" i="1"/>
  <c r="GU167" i="1"/>
  <c r="GV167" i="1"/>
  <c r="GW167" i="1"/>
  <c r="GX167" i="1"/>
  <c r="GY167" i="1"/>
  <c r="GZ167" i="1"/>
  <c r="HA167" i="1"/>
  <c r="HB167" i="1"/>
  <c r="HC167" i="1"/>
  <c r="HD167" i="1"/>
  <c r="HE167" i="1"/>
  <c r="HF167" i="1"/>
  <c r="HG167" i="1"/>
  <c r="HH167" i="1"/>
  <c r="HI167" i="1"/>
  <c r="HJ167" i="1"/>
  <c r="HK167" i="1"/>
  <c r="HL167" i="1"/>
  <c r="HM167" i="1"/>
  <c r="HN167" i="1"/>
  <c r="HO167" i="1"/>
  <c r="HP167" i="1"/>
  <c r="HQ167" i="1"/>
  <c r="HR167" i="1"/>
  <c r="HS167" i="1"/>
  <c r="HT167" i="1"/>
  <c r="HU167" i="1"/>
  <c r="HV167" i="1"/>
  <c r="HW167" i="1"/>
  <c r="HX167" i="1"/>
  <c r="HY167" i="1"/>
  <c r="HZ167" i="1"/>
  <c r="IA167" i="1"/>
  <c r="IB167" i="1"/>
  <c r="IC167" i="1"/>
  <c r="ID167" i="1"/>
  <c r="IE167" i="1"/>
  <c r="IF167" i="1"/>
  <c r="IG167" i="1"/>
  <c r="IH167" i="1"/>
  <c r="II167" i="1"/>
  <c r="IJ167" i="1"/>
  <c r="IK167" i="1"/>
  <c r="IL167" i="1"/>
  <c r="IM167" i="1"/>
  <c r="IN167" i="1"/>
  <c r="IO167" i="1"/>
  <c r="IP167" i="1"/>
  <c r="IQ167" i="1"/>
  <c r="IR167" i="1"/>
  <c r="IS167" i="1"/>
  <c r="IT167" i="1"/>
  <c r="IU167" i="1"/>
  <c r="IV167" i="1"/>
  <c r="A168" i="1"/>
  <c r="B168" i="1"/>
  <c r="C168" i="1"/>
  <c r="D168" i="1"/>
  <c r="E168" i="1"/>
  <c r="F168" i="1"/>
  <c r="G168" i="1"/>
  <c r="H168" i="1"/>
  <c r="I168" i="1"/>
  <c r="J168" i="1"/>
  <c r="K168" i="1"/>
  <c r="L168" i="1"/>
  <c r="M168" i="1"/>
  <c r="N168" i="1"/>
  <c r="O168" i="1"/>
  <c r="P168" i="1"/>
  <c r="Q168" i="1"/>
  <c r="R168" i="1"/>
  <c r="S168" i="1"/>
  <c r="T168" i="1"/>
  <c r="U168" i="1"/>
  <c r="V168" i="1"/>
  <c r="W168" i="1"/>
  <c r="X168" i="1"/>
  <c r="Y168" i="1"/>
  <c r="Z168" i="1"/>
  <c r="AA168" i="1"/>
  <c r="AB168" i="1"/>
  <c r="AC168" i="1"/>
  <c r="AD168" i="1"/>
  <c r="AE168" i="1"/>
  <c r="AF168" i="1"/>
  <c r="AG168" i="1"/>
  <c r="AH168" i="1"/>
  <c r="AI168" i="1"/>
  <c r="AJ168" i="1"/>
  <c r="AK168" i="1"/>
  <c r="AL168" i="1"/>
  <c r="AM168" i="1"/>
  <c r="AN168" i="1"/>
  <c r="AO168" i="1"/>
  <c r="AP168" i="1"/>
  <c r="AQ168" i="1"/>
  <c r="AR168" i="1"/>
  <c r="AS168" i="1"/>
  <c r="AT168" i="1"/>
  <c r="AU168" i="1"/>
  <c r="AV168" i="1"/>
  <c r="AW168" i="1"/>
  <c r="AX168" i="1"/>
  <c r="AY168" i="1"/>
  <c r="AZ168" i="1"/>
  <c r="BA168" i="1"/>
  <c r="BB168" i="1"/>
  <c r="BC168" i="1"/>
  <c r="BD168" i="1"/>
  <c r="BE168" i="1"/>
  <c r="BF168" i="1"/>
  <c r="BG168" i="1"/>
  <c r="BH168" i="1"/>
  <c r="BI168" i="1"/>
  <c r="BJ168" i="1"/>
  <c r="BK168" i="1"/>
  <c r="BL168" i="1"/>
  <c r="BM168" i="1"/>
  <c r="BN168" i="1"/>
  <c r="BO168" i="1"/>
  <c r="BP168" i="1"/>
  <c r="BQ168" i="1"/>
  <c r="BR168" i="1"/>
  <c r="BS168" i="1"/>
  <c r="BT168" i="1"/>
  <c r="BU168" i="1"/>
  <c r="BV168" i="1"/>
  <c r="BW168" i="1"/>
  <c r="BX168" i="1"/>
  <c r="BY168" i="1"/>
  <c r="BZ168" i="1"/>
  <c r="CA168" i="1"/>
  <c r="CB168" i="1"/>
  <c r="CC168" i="1"/>
  <c r="CD168" i="1"/>
  <c r="CE168" i="1"/>
  <c r="CF168" i="1"/>
  <c r="CG168" i="1"/>
  <c r="CH168" i="1"/>
  <c r="CI168" i="1"/>
  <c r="CJ168" i="1"/>
  <c r="CK168" i="1"/>
  <c r="CL168" i="1"/>
  <c r="CM168" i="1"/>
  <c r="CN168" i="1"/>
  <c r="CO168" i="1"/>
  <c r="CP168" i="1"/>
  <c r="CQ168" i="1"/>
  <c r="CR168" i="1"/>
  <c r="CS168" i="1"/>
  <c r="CT168" i="1"/>
  <c r="CU168" i="1"/>
  <c r="CV168" i="1"/>
  <c r="CW168" i="1"/>
  <c r="CX168" i="1"/>
  <c r="CY168" i="1"/>
  <c r="CZ168" i="1"/>
  <c r="DA168" i="1"/>
  <c r="DB168" i="1"/>
  <c r="DC168" i="1"/>
  <c r="DD168" i="1"/>
  <c r="DE168" i="1"/>
  <c r="DF168" i="1"/>
  <c r="DG168" i="1"/>
  <c r="DH168" i="1"/>
  <c r="DI168" i="1"/>
  <c r="DJ168" i="1"/>
  <c r="DK168" i="1"/>
  <c r="DL168" i="1"/>
  <c r="DM168" i="1"/>
  <c r="DN168" i="1"/>
  <c r="DO168" i="1"/>
  <c r="DP168" i="1"/>
  <c r="DQ168" i="1"/>
  <c r="DR168" i="1"/>
  <c r="DS168" i="1"/>
  <c r="DT168" i="1"/>
  <c r="DU168" i="1"/>
  <c r="DV168" i="1"/>
  <c r="DW168" i="1"/>
  <c r="DX168" i="1"/>
  <c r="DY168" i="1"/>
  <c r="DZ168" i="1"/>
  <c r="EA168" i="1"/>
  <c r="EB168" i="1"/>
  <c r="EC168" i="1"/>
  <c r="ED168" i="1"/>
  <c r="EE168" i="1"/>
  <c r="EF168" i="1"/>
  <c r="EG168" i="1"/>
  <c r="EH168" i="1"/>
  <c r="EI168" i="1"/>
  <c r="EJ168" i="1"/>
  <c r="EK168" i="1"/>
  <c r="EL168" i="1"/>
  <c r="EM168" i="1"/>
  <c r="EN168" i="1"/>
  <c r="EO168" i="1"/>
  <c r="EP168" i="1"/>
  <c r="EQ168" i="1"/>
  <c r="ER168" i="1"/>
  <c r="ES168" i="1"/>
  <c r="ET168" i="1"/>
  <c r="EU168" i="1"/>
  <c r="EV168" i="1"/>
  <c r="EW168" i="1"/>
  <c r="EX168" i="1"/>
  <c r="EY168" i="1"/>
  <c r="EZ168" i="1"/>
  <c r="FA168" i="1"/>
  <c r="FB168" i="1"/>
  <c r="FC168" i="1"/>
  <c r="FD168" i="1"/>
  <c r="FE168" i="1"/>
  <c r="FF168" i="1"/>
  <c r="FG168" i="1"/>
  <c r="FH168" i="1"/>
  <c r="FI168" i="1"/>
  <c r="FJ168" i="1"/>
  <c r="FK168" i="1"/>
  <c r="FL168" i="1"/>
  <c r="FM168" i="1"/>
  <c r="FN168" i="1"/>
  <c r="FO168" i="1"/>
  <c r="FP168" i="1"/>
  <c r="FQ168" i="1"/>
  <c r="FR168" i="1"/>
  <c r="FS168" i="1"/>
  <c r="FT168" i="1"/>
  <c r="FU168" i="1"/>
  <c r="FV168" i="1"/>
  <c r="FW168" i="1"/>
  <c r="FX168" i="1"/>
  <c r="FY168" i="1"/>
  <c r="FZ168" i="1"/>
  <c r="GA168" i="1"/>
  <c r="GB168" i="1"/>
  <c r="GC168" i="1"/>
  <c r="GD168" i="1"/>
  <c r="GE168" i="1"/>
  <c r="GF168" i="1"/>
  <c r="GG168" i="1"/>
  <c r="GH168" i="1"/>
  <c r="GI168" i="1"/>
  <c r="GJ168" i="1"/>
  <c r="GK168" i="1"/>
  <c r="GL168" i="1"/>
  <c r="GM168" i="1"/>
  <c r="GN168" i="1"/>
  <c r="GO168" i="1"/>
  <c r="GP168" i="1"/>
  <c r="GQ168" i="1"/>
  <c r="GR168" i="1"/>
  <c r="GS168" i="1"/>
  <c r="GT168" i="1"/>
  <c r="GU168" i="1"/>
  <c r="GV168" i="1"/>
  <c r="GW168" i="1"/>
  <c r="GX168" i="1"/>
  <c r="GY168" i="1"/>
  <c r="GZ168" i="1"/>
  <c r="HA168" i="1"/>
  <c r="HB168" i="1"/>
  <c r="HC168" i="1"/>
  <c r="HD168" i="1"/>
  <c r="HE168" i="1"/>
  <c r="HF168" i="1"/>
  <c r="HG168" i="1"/>
  <c r="HH168" i="1"/>
  <c r="HI168" i="1"/>
  <c r="HJ168" i="1"/>
  <c r="HK168" i="1"/>
  <c r="HL168" i="1"/>
  <c r="HM168" i="1"/>
  <c r="HN168" i="1"/>
  <c r="HO168" i="1"/>
  <c r="HP168" i="1"/>
  <c r="HQ168" i="1"/>
  <c r="HR168" i="1"/>
  <c r="HS168" i="1"/>
  <c r="HT168" i="1"/>
  <c r="HU168" i="1"/>
  <c r="HV168" i="1"/>
  <c r="HW168" i="1"/>
  <c r="HX168" i="1"/>
  <c r="HY168" i="1"/>
  <c r="HZ168" i="1"/>
  <c r="IA168" i="1"/>
  <c r="IB168" i="1"/>
  <c r="IC168" i="1"/>
  <c r="ID168" i="1"/>
  <c r="IE168" i="1"/>
  <c r="IF168" i="1"/>
  <c r="IG168" i="1"/>
  <c r="IH168" i="1"/>
  <c r="II168" i="1"/>
  <c r="IJ168" i="1"/>
  <c r="IK168" i="1"/>
  <c r="IL168" i="1"/>
  <c r="IM168" i="1"/>
  <c r="IN168" i="1"/>
  <c r="IO168" i="1"/>
  <c r="IP168" i="1"/>
  <c r="IQ168" i="1"/>
  <c r="IR168" i="1"/>
  <c r="IS168" i="1"/>
  <c r="IT168" i="1"/>
  <c r="IU168" i="1"/>
  <c r="IV168" i="1"/>
  <c r="A169" i="1"/>
  <c r="B169" i="1"/>
  <c r="C169" i="1"/>
  <c r="D169" i="1"/>
  <c r="E169" i="1"/>
  <c r="F169" i="1"/>
  <c r="G169" i="1"/>
  <c r="H169" i="1"/>
  <c r="I169" i="1"/>
  <c r="J169" i="1"/>
  <c r="K169" i="1"/>
  <c r="L169" i="1"/>
  <c r="M169" i="1"/>
  <c r="N169" i="1"/>
  <c r="O169" i="1"/>
  <c r="P169" i="1"/>
  <c r="Q169" i="1"/>
  <c r="R169" i="1"/>
  <c r="S169" i="1"/>
  <c r="T169" i="1"/>
  <c r="U169" i="1"/>
  <c r="V169" i="1"/>
  <c r="W169" i="1"/>
  <c r="X169" i="1"/>
  <c r="Y169" i="1"/>
  <c r="Z169" i="1"/>
  <c r="AA169" i="1"/>
  <c r="AB169" i="1"/>
  <c r="AC169" i="1"/>
  <c r="AD169" i="1"/>
  <c r="AE169" i="1"/>
  <c r="AF169" i="1"/>
  <c r="AG169" i="1"/>
  <c r="AH169" i="1"/>
  <c r="AI169" i="1"/>
  <c r="AJ169" i="1"/>
  <c r="AK169" i="1"/>
  <c r="AL169" i="1"/>
  <c r="AM169" i="1"/>
  <c r="AN169" i="1"/>
  <c r="AO169" i="1"/>
  <c r="AP169" i="1"/>
  <c r="AQ169" i="1"/>
  <c r="AR169" i="1"/>
  <c r="AS169" i="1"/>
  <c r="AT169" i="1"/>
  <c r="AU169" i="1"/>
  <c r="AV169" i="1"/>
  <c r="AW169" i="1"/>
  <c r="AX169" i="1"/>
  <c r="AY169" i="1"/>
  <c r="AZ169" i="1"/>
  <c r="BA169" i="1"/>
  <c r="BB169" i="1"/>
  <c r="BC169" i="1"/>
  <c r="BD169" i="1"/>
  <c r="BE169" i="1"/>
  <c r="BF169" i="1"/>
  <c r="BG169" i="1"/>
  <c r="BH169" i="1"/>
  <c r="BI169" i="1"/>
  <c r="BJ169" i="1"/>
  <c r="BK169" i="1"/>
  <c r="BL169" i="1"/>
  <c r="BM169" i="1"/>
  <c r="BN169" i="1"/>
  <c r="BO169" i="1"/>
  <c r="BP169" i="1"/>
  <c r="BQ169" i="1"/>
  <c r="BR169" i="1"/>
  <c r="BS169" i="1"/>
  <c r="BT169" i="1"/>
  <c r="BU169" i="1"/>
  <c r="BV169" i="1"/>
  <c r="BW169" i="1"/>
  <c r="BX169" i="1"/>
  <c r="BY169" i="1"/>
  <c r="BZ169" i="1"/>
  <c r="CA169" i="1"/>
  <c r="CB169" i="1"/>
  <c r="CC169" i="1"/>
  <c r="CD169" i="1"/>
  <c r="CE169" i="1"/>
  <c r="CF169" i="1"/>
  <c r="CG169" i="1"/>
  <c r="CH169" i="1"/>
  <c r="CI169" i="1"/>
  <c r="CJ169" i="1"/>
  <c r="CK169" i="1"/>
  <c r="CL169" i="1"/>
  <c r="CM169" i="1"/>
  <c r="CN169" i="1"/>
  <c r="CO169" i="1"/>
  <c r="CP169" i="1"/>
  <c r="CQ169" i="1"/>
  <c r="CR169" i="1"/>
  <c r="CS169" i="1"/>
  <c r="CT169" i="1"/>
  <c r="CU169" i="1"/>
  <c r="CV169" i="1"/>
  <c r="CW169" i="1"/>
  <c r="CX169" i="1"/>
  <c r="CY169" i="1"/>
  <c r="CZ169" i="1"/>
  <c r="DA169" i="1"/>
  <c r="DB169" i="1"/>
  <c r="DC169" i="1"/>
  <c r="DD169" i="1"/>
  <c r="DE169" i="1"/>
  <c r="DF169" i="1"/>
  <c r="DG169" i="1"/>
  <c r="DH169" i="1"/>
  <c r="DI169" i="1"/>
  <c r="DJ169" i="1"/>
  <c r="DK169" i="1"/>
  <c r="DL169" i="1"/>
  <c r="DM169" i="1"/>
  <c r="DN169" i="1"/>
  <c r="DO169" i="1"/>
  <c r="DP169" i="1"/>
  <c r="DQ169" i="1"/>
  <c r="DR169" i="1"/>
  <c r="DS169" i="1"/>
  <c r="DT169" i="1"/>
  <c r="DU169" i="1"/>
  <c r="DV169" i="1"/>
  <c r="DW169" i="1"/>
  <c r="DX169" i="1"/>
  <c r="DY169" i="1"/>
  <c r="DZ169" i="1"/>
  <c r="EA169" i="1"/>
  <c r="EB169" i="1"/>
  <c r="EC169" i="1"/>
  <c r="ED169" i="1"/>
  <c r="EE169" i="1"/>
  <c r="EF169" i="1"/>
  <c r="EG169" i="1"/>
  <c r="EH169" i="1"/>
  <c r="EI169" i="1"/>
  <c r="EJ169" i="1"/>
  <c r="EK169" i="1"/>
  <c r="EL169" i="1"/>
  <c r="EM169" i="1"/>
  <c r="EN169" i="1"/>
  <c r="EO169" i="1"/>
  <c r="EP169" i="1"/>
  <c r="EQ169" i="1"/>
  <c r="ER169" i="1"/>
  <c r="ES169" i="1"/>
  <c r="ET169" i="1"/>
  <c r="EU169" i="1"/>
  <c r="EV169" i="1"/>
  <c r="EW169" i="1"/>
  <c r="EX169" i="1"/>
  <c r="EY169" i="1"/>
  <c r="EZ169" i="1"/>
  <c r="FA169" i="1"/>
  <c r="FB169" i="1"/>
  <c r="FC169" i="1"/>
  <c r="FD169" i="1"/>
  <c r="FE169" i="1"/>
  <c r="FF169" i="1"/>
  <c r="FG169" i="1"/>
  <c r="FH169" i="1"/>
  <c r="FI169" i="1"/>
  <c r="FJ169" i="1"/>
  <c r="FK169" i="1"/>
  <c r="FL169" i="1"/>
  <c r="FM169" i="1"/>
  <c r="FN169" i="1"/>
  <c r="FO169" i="1"/>
  <c r="FP169" i="1"/>
  <c r="FQ169" i="1"/>
  <c r="FR169" i="1"/>
  <c r="FS169" i="1"/>
  <c r="FT169" i="1"/>
  <c r="FU169" i="1"/>
  <c r="FV169" i="1"/>
  <c r="FW169" i="1"/>
  <c r="FX169" i="1"/>
  <c r="FY169" i="1"/>
  <c r="FZ169" i="1"/>
  <c r="GA169" i="1"/>
  <c r="GB169" i="1"/>
  <c r="GC169" i="1"/>
  <c r="GD169" i="1"/>
  <c r="GE169" i="1"/>
  <c r="GF169" i="1"/>
  <c r="GG169" i="1"/>
  <c r="GH169" i="1"/>
  <c r="GI169" i="1"/>
  <c r="GJ169" i="1"/>
  <c r="GK169" i="1"/>
  <c r="GL169" i="1"/>
  <c r="GM169" i="1"/>
  <c r="GN169" i="1"/>
  <c r="GO169" i="1"/>
  <c r="GP169" i="1"/>
  <c r="GQ169" i="1"/>
  <c r="GR169" i="1"/>
  <c r="GS169" i="1"/>
  <c r="GT169" i="1"/>
  <c r="GU169" i="1"/>
  <c r="GV169" i="1"/>
  <c r="GW169" i="1"/>
  <c r="GX169" i="1"/>
  <c r="GY169" i="1"/>
  <c r="GZ169" i="1"/>
  <c r="HA169" i="1"/>
  <c r="HB169" i="1"/>
  <c r="HC169" i="1"/>
  <c r="HD169" i="1"/>
  <c r="HE169" i="1"/>
  <c r="HF169" i="1"/>
  <c r="HG169" i="1"/>
  <c r="HH169" i="1"/>
  <c r="HI169" i="1"/>
  <c r="HJ169" i="1"/>
  <c r="HK169" i="1"/>
  <c r="HL169" i="1"/>
  <c r="HM169" i="1"/>
  <c r="HN169" i="1"/>
  <c r="HO169" i="1"/>
  <c r="HP169" i="1"/>
  <c r="HQ169" i="1"/>
  <c r="HR169" i="1"/>
  <c r="HS169" i="1"/>
  <c r="HT169" i="1"/>
  <c r="HU169" i="1"/>
  <c r="HV169" i="1"/>
  <c r="HW169" i="1"/>
  <c r="HX169" i="1"/>
  <c r="HY169" i="1"/>
  <c r="HZ169" i="1"/>
  <c r="IA169" i="1"/>
  <c r="IB169" i="1"/>
  <c r="IC169" i="1"/>
  <c r="ID169" i="1"/>
  <c r="IE169" i="1"/>
  <c r="IF169" i="1"/>
  <c r="IG169" i="1"/>
  <c r="IH169" i="1"/>
  <c r="II169" i="1"/>
  <c r="IJ169" i="1"/>
  <c r="IK169" i="1"/>
  <c r="IL169" i="1"/>
  <c r="IM169" i="1"/>
  <c r="IN169" i="1"/>
  <c r="IO169" i="1"/>
  <c r="IP169" i="1"/>
  <c r="IQ169" i="1"/>
  <c r="IR169" i="1"/>
  <c r="IS169" i="1"/>
  <c r="IT169" i="1"/>
  <c r="IU169" i="1"/>
  <c r="IV169" i="1"/>
  <c r="A170" i="1"/>
  <c r="B170" i="1"/>
  <c r="C170" i="1"/>
  <c r="D170" i="1"/>
  <c r="E170" i="1"/>
  <c r="F170" i="1"/>
  <c r="G170" i="1"/>
  <c r="H170" i="1"/>
  <c r="I170" i="1"/>
  <c r="J170" i="1"/>
  <c r="K170" i="1"/>
  <c r="L170" i="1"/>
  <c r="M170" i="1"/>
  <c r="N170" i="1"/>
  <c r="O170" i="1"/>
  <c r="P170" i="1"/>
  <c r="Q170" i="1"/>
  <c r="R170" i="1"/>
  <c r="S170" i="1"/>
  <c r="T170" i="1"/>
  <c r="U170" i="1"/>
  <c r="V170" i="1"/>
  <c r="W170" i="1"/>
  <c r="X170" i="1"/>
  <c r="Y170" i="1"/>
  <c r="Z170" i="1"/>
  <c r="AA170" i="1"/>
  <c r="AB170" i="1"/>
  <c r="AC170" i="1"/>
  <c r="AD170" i="1"/>
  <c r="AE170" i="1"/>
  <c r="AF170" i="1"/>
  <c r="AG170" i="1"/>
  <c r="AH170" i="1"/>
  <c r="AI170" i="1"/>
  <c r="AJ170" i="1"/>
  <c r="AK170" i="1"/>
  <c r="AL170" i="1"/>
  <c r="AM170" i="1"/>
  <c r="AN170" i="1"/>
  <c r="AO170" i="1"/>
  <c r="AP170" i="1"/>
  <c r="AQ170" i="1"/>
  <c r="AR170" i="1"/>
  <c r="AS170" i="1"/>
  <c r="AT170" i="1"/>
  <c r="AU170" i="1"/>
  <c r="AV170" i="1"/>
  <c r="AW170" i="1"/>
  <c r="AX170" i="1"/>
  <c r="AY170" i="1"/>
  <c r="AZ170" i="1"/>
  <c r="BA170" i="1"/>
  <c r="BB170" i="1"/>
  <c r="BC170" i="1"/>
  <c r="BD170" i="1"/>
  <c r="BE170" i="1"/>
  <c r="BF170" i="1"/>
  <c r="BG170" i="1"/>
  <c r="BH170" i="1"/>
  <c r="BI170" i="1"/>
  <c r="BJ170" i="1"/>
  <c r="BK170" i="1"/>
  <c r="BL170" i="1"/>
  <c r="BM170" i="1"/>
  <c r="BN170" i="1"/>
  <c r="BO170" i="1"/>
  <c r="BP170" i="1"/>
  <c r="BQ170" i="1"/>
  <c r="BR170" i="1"/>
  <c r="BS170" i="1"/>
  <c r="BT170" i="1"/>
  <c r="BU170" i="1"/>
  <c r="BV170" i="1"/>
  <c r="BW170" i="1"/>
  <c r="BX170" i="1"/>
  <c r="BY170" i="1"/>
  <c r="BZ170" i="1"/>
  <c r="CA170" i="1"/>
  <c r="CB170" i="1"/>
  <c r="CC170" i="1"/>
  <c r="CD170" i="1"/>
  <c r="CE170" i="1"/>
  <c r="CF170" i="1"/>
  <c r="CG170" i="1"/>
  <c r="CH170" i="1"/>
  <c r="CI170" i="1"/>
  <c r="CJ170" i="1"/>
  <c r="CK170" i="1"/>
  <c r="CL170" i="1"/>
  <c r="CM170" i="1"/>
  <c r="CN170" i="1"/>
  <c r="CO170" i="1"/>
  <c r="CP170" i="1"/>
  <c r="CQ170" i="1"/>
  <c r="CR170" i="1"/>
  <c r="CS170" i="1"/>
  <c r="CT170" i="1"/>
  <c r="CU170" i="1"/>
  <c r="CV170" i="1"/>
  <c r="CW170" i="1"/>
  <c r="CX170" i="1"/>
  <c r="CY170" i="1"/>
  <c r="CZ170" i="1"/>
  <c r="DA170" i="1"/>
  <c r="DB170" i="1"/>
  <c r="DC170" i="1"/>
  <c r="DD170" i="1"/>
  <c r="DE170" i="1"/>
  <c r="DF170" i="1"/>
  <c r="DG170" i="1"/>
  <c r="DH170" i="1"/>
  <c r="DI170" i="1"/>
  <c r="DJ170" i="1"/>
  <c r="DK170" i="1"/>
  <c r="DL170" i="1"/>
  <c r="DM170" i="1"/>
  <c r="DN170" i="1"/>
  <c r="DO170" i="1"/>
  <c r="DP170" i="1"/>
  <c r="DQ170" i="1"/>
  <c r="DR170" i="1"/>
  <c r="DS170" i="1"/>
  <c r="DT170" i="1"/>
  <c r="DU170" i="1"/>
  <c r="DV170" i="1"/>
  <c r="DW170" i="1"/>
  <c r="DX170" i="1"/>
  <c r="DY170" i="1"/>
  <c r="DZ170" i="1"/>
  <c r="EA170" i="1"/>
  <c r="EB170" i="1"/>
  <c r="EC170" i="1"/>
  <c r="ED170" i="1"/>
  <c r="EE170" i="1"/>
  <c r="EF170" i="1"/>
  <c r="EG170" i="1"/>
  <c r="EH170" i="1"/>
  <c r="EI170" i="1"/>
  <c r="EJ170" i="1"/>
  <c r="EK170" i="1"/>
  <c r="EL170" i="1"/>
  <c r="EM170" i="1"/>
  <c r="EN170" i="1"/>
  <c r="EO170" i="1"/>
  <c r="EP170" i="1"/>
  <c r="EQ170" i="1"/>
  <c r="ER170" i="1"/>
  <c r="ES170" i="1"/>
  <c r="ET170" i="1"/>
  <c r="EU170" i="1"/>
  <c r="EV170" i="1"/>
  <c r="EW170" i="1"/>
  <c r="EX170" i="1"/>
  <c r="EY170" i="1"/>
  <c r="EZ170" i="1"/>
  <c r="FA170" i="1"/>
  <c r="FB170" i="1"/>
  <c r="FC170" i="1"/>
  <c r="FD170" i="1"/>
  <c r="FE170" i="1"/>
  <c r="FF170" i="1"/>
  <c r="FG170" i="1"/>
  <c r="FH170" i="1"/>
  <c r="FI170" i="1"/>
  <c r="FJ170" i="1"/>
  <c r="FK170" i="1"/>
  <c r="FL170" i="1"/>
  <c r="FM170" i="1"/>
  <c r="FN170" i="1"/>
  <c r="FO170" i="1"/>
  <c r="FP170" i="1"/>
  <c r="FQ170" i="1"/>
  <c r="FR170" i="1"/>
  <c r="FS170" i="1"/>
  <c r="FT170" i="1"/>
  <c r="FU170" i="1"/>
  <c r="FV170" i="1"/>
  <c r="FW170" i="1"/>
  <c r="FX170" i="1"/>
  <c r="FY170" i="1"/>
  <c r="FZ170" i="1"/>
  <c r="GA170" i="1"/>
  <c r="GB170" i="1"/>
  <c r="GC170" i="1"/>
  <c r="GD170" i="1"/>
  <c r="GE170" i="1"/>
  <c r="GF170" i="1"/>
  <c r="GG170" i="1"/>
  <c r="GH170" i="1"/>
  <c r="GI170" i="1"/>
  <c r="GJ170" i="1"/>
  <c r="GK170" i="1"/>
  <c r="GL170" i="1"/>
  <c r="GM170" i="1"/>
  <c r="GN170" i="1"/>
  <c r="GO170" i="1"/>
  <c r="GP170" i="1"/>
  <c r="GQ170" i="1"/>
  <c r="GR170" i="1"/>
  <c r="GS170" i="1"/>
  <c r="GT170" i="1"/>
  <c r="GU170" i="1"/>
  <c r="GV170" i="1"/>
  <c r="GW170" i="1"/>
  <c r="GX170" i="1"/>
  <c r="GY170" i="1"/>
  <c r="GZ170" i="1"/>
  <c r="HA170" i="1"/>
  <c r="HB170" i="1"/>
  <c r="HC170" i="1"/>
  <c r="HD170" i="1"/>
  <c r="HE170" i="1"/>
  <c r="HF170" i="1"/>
  <c r="HG170" i="1"/>
  <c r="HH170" i="1"/>
  <c r="HI170" i="1"/>
  <c r="HJ170" i="1"/>
  <c r="HK170" i="1"/>
  <c r="HL170" i="1"/>
  <c r="HM170" i="1"/>
  <c r="HN170" i="1"/>
  <c r="HO170" i="1"/>
  <c r="HP170" i="1"/>
  <c r="HQ170" i="1"/>
  <c r="HR170" i="1"/>
  <c r="HS170" i="1"/>
  <c r="HT170" i="1"/>
  <c r="HU170" i="1"/>
  <c r="HV170" i="1"/>
  <c r="HW170" i="1"/>
  <c r="HX170" i="1"/>
  <c r="HY170" i="1"/>
  <c r="HZ170" i="1"/>
  <c r="IA170" i="1"/>
  <c r="IB170" i="1"/>
  <c r="IC170" i="1"/>
  <c r="ID170" i="1"/>
  <c r="IE170" i="1"/>
  <c r="IF170" i="1"/>
  <c r="IG170" i="1"/>
  <c r="IH170" i="1"/>
  <c r="II170" i="1"/>
  <c r="IJ170" i="1"/>
  <c r="IK170" i="1"/>
  <c r="IL170" i="1"/>
  <c r="IM170" i="1"/>
  <c r="IN170" i="1"/>
  <c r="IO170" i="1"/>
  <c r="IP170" i="1"/>
  <c r="IQ170" i="1"/>
  <c r="IR170" i="1"/>
  <c r="IS170" i="1"/>
  <c r="IT170" i="1"/>
  <c r="IU170" i="1"/>
  <c r="IV170" i="1"/>
  <c r="A171" i="1"/>
  <c r="B171" i="1"/>
  <c r="C171" i="1"/>
  <c r="D171" i="1"/>
  <c r="E171" i="1"/>
  <c r="F171" i="1"/>
  <c r="G171" i="1"/>
  <c r="H171" i="1"/>
  <c r="I171" i="1"/>
  <c r="J171" i="1"/>
  <c r="K171" i="1"/>
  <c r="L171" i="1"/>
  <c r="M171" i="1"/>
  <c r="N171" i="1"/>
  <c r="O171" i="1"/>
  <c r="P171" i="1"/>
  <c r="Q171" i="1"/>
  <c r="R171" i="1"/>
  <c r="S171" i="1"/>
  <c r="T171" i="1"/>
  <c r="U171" i="1"/>
  <c r="V171" i="1"/>
  <c r="W171" i="1"/>
  <c r="X171" i="1"/>
  <c r="Y171" i="1"/>
  <c r="Z171" i="1"/>
  <c r="AA171" i="1"/>
  <c r="AB171" i="1"/>
  <c r="AC171" i="1"/>
  <c r="AD171" i="1"/>
  <c r="AE171" i="1"/>
  <c r="AF171" i="1"/>
  <c r="AG171" i="1"/>
  <c r="AH171" i="1"/>
  <c r="AI171" i="1"/>
  <c r="AJ171" i="1"/>
  <c r="AK171" i="1"/>
  <c r="AL171" i="1"/>
  <c r="AM171" i="1"/>
  <c r="AN171" i="1"/>
  <c r="AO171" i="1"/>
  <c r="AP171" i="1"/>
  <c r="AQ171" i="1"/>
  <c r="AR171" i="1"/>
  <c r="AS171" i="1"/>
  <c r="AT171" i="1"/>
  <c r="AU171" i="1"/>
  <c r="AV171" i="1"/>
  <c r="AW171" i="1"/>
  <c r="AX171" i="1"/>
  <c r="AY171" i="1"/>
  <c r="AZ171" i="1"/>
  <c r="BA171" i="1"/>
  <c r="BB171" i="1"/>
  <c r="BC171" i="1"/>
  <c r="BD171" i="1"/>
  <c r="BE171" i="1"/>
  <c r="BF171" i="1"/>
  <c r="BG171" i="1"/>
  <c r="BH171" i="1"/>
  <c r="BI171" i="1"/>
  <c r="BJ171" i="1"/>
  <c r="BK171" i="1"/>
  <c r="BL171" i="1"/>
  <c r="BM171" i="1"/>
  <c r="BN171" i="1"/>
  <c r="BO171" i="1"/>
  <c r="BP171" i="1"/>
  <c r="BQ171" i="1"/>
  <c r="BR171" i="1"/>
  <c r="BS171" i="1"/>
  <c r="BT171" i="1"/>
  <c r="BU171" i="1"/>
  <c r="BV171" i="1"/>
  <c r="BW171" i="1"/>
  <c r="BX171" i="1"/>
  <c r="BY171" i="1"/>
  <c r="BZ171" i="1"/>
  <c r="CA171" i="1"/>
  <c r="CB171" i="1"/>
  <c r="CC171" i="1"/>
  <c r="CD171" i="1"/>
  <c r="CE171" i="1"/>
  <c r="CF171" i="1"/>
  <c r="CG171" i="1"/>
  <c r="CH171" i="1"/>
  <c r="CI171" i="1"/>
  <c r="CJ171" i="1"/>
  <c r="CK171" i="1"/>
  <c r="CL171" i="1"/>
  <c r="CM171" i="1"/>
  <c r="CN171" i="1"/>
  <c r="CO171" i="1"/>
  <c r="CP171" i="1"/>
  <c r="CQ171" i="1"/>
  <c r="CR171" i="1"/>
  <c r="CS171" i="1"/>
  <c r="CT171" i="1"/>
  <c r="CU171" i="1"/>
  <c r="CV171" i="1"/>
  <c r="CW171" i="1"/>
  <c r="CX171" i="1"/>
  <c r="CY171" i="1"/>
  <c r="CZ171" i="1"/>
  <c r="DA171" i="1"/>
  <c r="DB171" i="1"/>
  <c r="DC171" i="1"/>
  <c r="DD171" i="1"/>
  <c r="DE171" i="1"/>
  <c r="DF171" i="1"/>
  <c r="DG171" i="1"/>
  <c r="DH171" i="1"/>
  <c r="DI171" i="1"/>
  <c r="DJ171" i="1"/>
  <c r="DK171" i="1"/>
  <c r="DL171" i="1"/>
  <c r="DM171" i="1"/>
  <c r="DN171" i="1"/>
  <c r="DO171" i="1"/>
  <c r="DP171" i="1"/>
  <c r="DQ171" i="1"/>
  <c r="DR171" i="1"/>
  <c r="DS171" i="1"/>
  <c r="DT171" i="1"/>
  <c r="DU171" i="1"/>
  <c r="DV171" i="1"/>
  <c r="DW171" i="1"/>
  <c r="DX171" i="1"/>
  <c r="DY171" i="1"/>
  <c r="DZ171" i="1"/>
  <c r="EA171" i="1"/>
  <c r="EB171" i="1"/>
  <c r="EC171" i="1"/>
  <c r="ED171" i="1"/>
  <c r="EE171" i="1"/>
  <c r="EF171" i="1"/>
  <c r="EG171" i="1"/>
  <c r="EH171" i="1"/>
  <c r="EI171" i="1"/>
  <c r="EJ171" i="1"/>
  <c r="EK171" i="1"/>
  <c r="EL171" i="1"/>
  <c r="EM171" i="1"/>
  <c r="EN171" i="1"/>
  <c r="EO171" i="1"/>
  <c r="EP171" i="1"/>
  <c r="EQ171" i="1"/>
  <c r="ER171" i="1"/>
  <c r="ES171" i="1"/>
  <c r="ET171" i="1"/>
  <c r="EU171" i="1"/>
  <c r="EV171" i="1"/>
  <c r="EW171" i="1"/>
  <c r="EX171" i="1"/>
  <c r="EY171" i="1"/>
  <c r="EZ171" i="1"/>
  <c r="FA171" i="1"/>
  <c r="FB171" i="1"/>
  <c r="FC171" i="1"/>
  <c r="FD171" i="1"/>
  <c r="FE171" i="1"/>
  <c r="FF171" i="1"/>
  <c r="FG171" i="1"/>
  <c r="FH171" i="1"/>
  <c r="FI171" i="1"/>
  <c r="FJ171" i="1"/>
  <c r="FK171" i="1"/>
  <c r="FL171" i="1"/>
  <c r="FM171" i="1"/>
  <c r="FN171" i="1"/>
  <c r="FO171" i="1"/>
  <c r="FP171" i="1"/>
  <c r="FQ171" i="1"/>
  <c r="FR171" i="1"/>
  <c r="FS171" i="1"/>
  <c r="FT171" i="1"/>
  <c r="FU171" i="1"/>
  <c r="FV171" i="1"/>
  <c r="FW171" i="1"/>
  <c r="FX171" i="1"/>
  <c r="FY171" i="1"/>
  <c r="FZ171" i="1"/>
  <c r="GA171" i="1"/>
  <c r="GB171" i="1"/>
  <c r="GC171" i="1"/>
  <c r="GD171" i="1"/>
  <c r="GE171" i="1"/>
  <c r="GF171" i="1"/>
  <c r="GG171" i="1"/>
  <c r="GH171" i="1"/>
  <c r="GI171" i="1"/>
  <c r="GJ171" i="1"/>
  <c r="GK171" i="1"/>
  <c r="GL171" i="1"/>
  <c r="GM171" i="1"/>
  <c r="GN171" i="1"/>
  <c r="GO171" i="1"/>
  <c r="GP171" i="1"/>
  <c r="GQ171" i="1"/>
  <c r="GR171" i="1"/>
  <c r="GS171" i="1"/>
  <c r="GT171" i="1"/>
  <c r="GU171" i="1"/>
  <c r="GV171" i="1"/>
  <c r="GW171" i="1"/>
  <c r="GX171" i="1"/>
  <c r="GY171" i="1"/>
  <c r="GZ171" i="1"/>
  <c r="HA171" i="1"/>
  <c r="HB171" i="1"/>
  <c r="HC171" i="1"/>
  <c r="HD171" i="1"/>
  <c r="HE171" i="1"/>
  <c r="HF171" i="1"/>
  <c r="HG171" i="1"/>
  <c r="HH171" i="1"/>
  <c r="HI171" i="1"/>
  <c r="HJ171" i="1"/>
  <c r="HK171" i="1"/>
  <c r="HL171" i="1"/>
  <c r="HM171" i="1"/>
  <c r="HN171" i="1"/>
  <c r="HO171" i="1"/>
  <c r="HP171" i="1"/>
  <c r="HQ171" i="1"/>
  <c r="HR171" i="1"/>
  <c r="HS171" i="1"/>
  <c r="HT171" i="1"/>
  <c r="HU171" i="1"/>
  <c r="HV171" i="1"/>
  <c r="HW171" i="1"/>
  <c r="HX171" i="1"/>
  <c r="HY171" i="1"/>
  <c r="HZ171" i="1"/>
  <c r="IA171" i="1"/>
  <c r="IB171" i="1"/>
  <c r="IC171" i="1"/>
  <c r="ID171" i="1"/>
  <c r="IE171" i="1"/>
  <c r="IF171" i="1"/>
  <c r="IG171" i="1"/>
  <c r="IH171" i="1"/>
  <c r="II171" i="1"/>
  <c r="IJ171" i="1"/>
  <c r="IK171" i="1"/>
  <c r="IL171" i="1"/>
  <c r="IM171" i="1"/>
  <c r="IN171" i="1"/>
  <c r="IO171" i="1"/>
  <c r="IP171" i="1"/>
  <c r="IQ171" i="1"/>
  <c r="IR171" i="1"/>
  <c r="IS171" i="1"/>
  <c r="IT171" i="1"/>
  <c r="IU171" i="1"/>
  <c r="IV171" i="1"/>
  <c r="A172" i="1"/>
  <c r="B172" i="1"/>
  <c r="C172" i="1"/>
  <c r="D172" i="1"/>
  <c r="E172" i="1"/>
  <c r="F172" i="1"/>
  <c r="G172" i="1"/>
  <c r="H172" i="1"/>
  <c r="I172" i="1"/>
  <c r="J172" i="1"/>
  <c r="K172" i="1"/>
  <c r="L172" i="1"/>
  <c r="M172" i="1"/>
  <c r="N172" i="1"/>
  <c r="O172" i="1"/>
  <c r="P172" i="1"/>
  <c r="Q172" i="1"/>
  <c r="R172" i="1"/>
  <c r="S172" i="1"/>
  <c r="T172" i="1"/>
  <c r="U172" i="1"/>
  <c r="V172" i="1"/>
  <c r="W172" i="1"/>
  <c r="X172" i="1"/>
  <c r="Y172" i="1"/>
  <c r="Z172" i="1"/>
  <c r="AA172" i="1"/>
  <c r="AB172" i="1"/>
  <c r="AC172" i="1"/>
  <c r="AD172" i="1"/>
  <c r="AE172" i="1"/>
  <c r="AF172" i="1"/>
  <c r="AG172" i="1"/>
  <c r="AH172" i="1"/>
  <c r="AI172" i="1"/>
  <c r="AJ172" i="1"/>
  <c r="AK172" i="1"/>
  <c r="AL172" i="1"/>
  <c r="AM172" i="1"/>
  <c r="AN172" i="1"/>
  <c r="AO172" i="1"/>
  <c r="AP172" i="1"/>
  <c r="AQ172" i="1"/>
  <c r="AR172" i="1"/>
  <c r="AS172" i="1"/>
  <c r="AT172" i="1"/>
  <c r="AU172" i="1"/>
  <c r="AV172" i="1"/>
  <c r="AW172" i="1"/>
  <c r="AX172" i="1"/>
  <c r="AY172" i="1"/>
  <c r="AZ172" i="1"/>
  <c r="BA172" i="1"/>
  <c r="BB172" i="1"/>
  <c r="BC172" i="1"/>
  <c r="BD172" i="1"/>
  <c r="BE172" i="1"/>
  <c r="BF172" i="1"/>
  <c r="BG172" i="1"/>
  <c r="BH172" i="1"/>
  <c r="BI172" i="1"/>
  <c r="BJ172" i="1"/>
  <c r="BK172" i="1"/>
  <c r="BL172" i="1"/>
  <c r="BM172" i="1"/>
  <c r="BN172" i="1"/>
  <c r="BO172" i="1"/>
  <c r="BP172" i="1"/>
  <c r="BQ172" i="1"/>
  <c r="BR172" i="1"/>
  <c r="BS172" i="1"/>
  <c r="BT172" i="1"/>
  <c r="BU172" i="1"/>
  <c r="BV172" i="1"/>
  <c r="BW172" i="1"/>
  <c r="BX172" i="1"/>
  <c r="BY172" i="1"/>
  <c r="BZ172" i="1"/>
  <c r="CA172" i="1"/>
  <c r="CB172" i="1"/>
  <c r="CC172" i="1"/>
  <c r="CD172" i="1"/>
  <c r="CE172" i="1"/>
  <c r="CF172" i="1"/>
  <c r="CG172" i="1"/>
  <c r="CH172" i="1"/>
  <c r="CI172" i="1"/>
  <c r="CJ172" i="1"/>
  <c r="CK172" i="1"/>
  <c r="CL172" i="1"/>
  <c r="CM172" i="1"/>
  <c r="CN172" i="1"/>
  <c r="CO172" i="1"/>
  <c r="CP172" i="1"/>
  <c r="CQ172" i="1"/>
  <c r="CR172" i="1"/>
  <c r="CS172" i="1"/>
  <c r="CT172" i="1"/>
  <c r="CU172" i="1"/>
  <c r="CV172" i="1"/>
  <c r="CW172" i="1"/>
  <c r="CX172" i="1"/>
  <c r="CY172" i="1"/>
  <c r="CZ172" i="1"/>
  <c r="DA172" i="1"/>
  <c r="DB172" i="1"/>
  <c r="DC172" i="1"/>
  <c r="DD172" i="1"/>
  <c r="DE172" i="1"/>
  <c r="DF172" i="1"/>
  <c r="DG172" i="1"/>
  <c r="DH172" i="1"/>
  <c r="DI172" i="1"/>
  <c r="DJ172" i="1"/>
  <c r="DK172" i="1"/>
  <c r="DL172" i="1"/>
  <c r="DM172" i="1"/>
  <c r="DN172" i="1"/>
  <c r="DO172" i="1"/>
  <c r="DP172" i="1"/>
  <c r="DQ172" i="1"/>
  <c r="DR172" i="1"/>
  <c r="DS172" i="1"/>
  <c r="DT172" i="1"/>
  <c r="DU172" i="1"/>
  <c r="DV172" i="1"/>
  <c r="DW172" i="1"/>
  <c r="DX172" i="1"/>
  <c r="DY172" i="1"/>
  <c r="DZ172" i="1"/>
  <c r="EA172" i="1"/>
  <c r="EB172" i="1"/>
  <c r="EC172" i="1"/>
  <c r="ED172" i="1"/>
  <c r="EE172" i="1"/>
  <c r="EF172" i="1"/>
  <c r="EG172" i="1"/>
  <c r="EH172" i="1"/>
  <c r="EI172" i="1"/>
  <c r="EJ172" i="1"/>
  <c r="EK172" i="1"/>
  <c r="EL172" i="1"/>
  <c r="EM172" i="1"/>
  <c r="EN172" i="1"/>
  <c r="EO172" i="1"/>
  <c r="EP172" i="1"/>
  <c r="EQ172" i="1"/>
  <c r="ER172" i="1"/>
  <c r="ES172" i="1"/>
  <c r="ET172" i="1"/>
  <c r="EU172" i="1"/>
  <c r="EV172" i="1"/>
  <c r="EW172" i="1"/>
  <c r="EX172" i="1"/>
  <c r="EY172" i="1"/>
  <c r="EZ172" i="1"/>
  <c r="FA172" i="1"/>
  <c r="FB172" i="1"/>
  <c r="FC172" i="1"/>
  <c r="FD172" i="1"/>
  <c r="FE172" i="1"/>
  <c r="FF172" i="1"/>
  <c r="FG172" i="1"/>
  <c r="FH172" i="1"/>
  <c r="FI172" i="1"/>
  <c r="FJ172" i="1"/>
  <c r="FK172" i="1"/>
  <c r="FL172" i="1"/>
  <c r="FM172" i="1"/>
  <c r="FN172" i="1"/>
  <c r="FO172" i="1"/>
  <c r="FP172" i="1"/>
  <c r="FQ172" i="1"/>
  <c r="FR172" i="1"/>
  <c r="FS172" i="1"/>
  <c r="FT172" i="1"/>
  <c r="FU172" i="1"/>
  <c r="FV172" i="1"/>
  <c r="FW172" i="1"/>
  <c r="FX172" i="1"/>
  <c r="FY172" i="1"/>
  <c r="FZ172" i="1"/>
  <c r="GA172" i="1"/>
  <c r="GB172" i="1"/>
  <c r="GC172" i="1"/>
  <c r="GD172" i="1"/>
  <c r="GE172" i="1"/>
  <c r="GF172" i="1"/>
  <c r="GG172" i="1"/>
  <c r="GH172" i="1"/>
  <c r="GI172" i="1"/>
  <c r="GJ172" i="1"/>
  <c r="GK172" i="1"/>
  <c r="GL172" i="1"/>
  <c r="GM172" i="1"/>
  <c r="GN172" i="1"/>
  <c r="GO172" i="1"/>
  <c r="GP172" i="1"/>
  <c r="GQ172" i="1"/>
  <c r="GR172" i="1"/>
  <c r="GS172" i="1"/>
  <c r="GT172" i="1"/>
  <c r="GU172" i="1"/>
  <c r="GV172" i="1"/>
  <c r="GW172" i="1"/>
  <c r="GX172" i="1"/>
  <c r="GY172" i="1"/>
  <c r="GZ172" i="1"/>
  <c r="HA172" i="1"/>
  <c r="HB172" i="1"/>
  <c r="HC172" i="1"/>
  <c r="HD172" i="1"/>
  <c r="HE172" i="1"/>
  <c r="HF172" i="1"/>
  <c r="HG172" i="1"/>
  <c r="HH172" i="1"/>
  <c r="HI172" i="1"/>
  <c r="HJ172" i="1"/>
  <c r="HK172" i="1"/>
  <c r="HL172" i="1"/>
  <c r="HM172" i="1"/>
  <c r="HN172" i="1"/>
  <c r="HO172" i="1"/>
  <c r="HP172" i="1"/>
  <c r="HQ172" i="1"/>
  <c r="HR172" i="1"/>
  <c r="HS172" i="1"/>
  <c r="HT172" i="1"/>
  <c r="HU172" i="1"/>
  <c r="HV172" i="1"/>
  <c r="HW172" i="1"/>
  <c r="HX172" i="1"/>
  <c r="HY172" i="1"/>
  <c r="HZ172" i="1"/>
  <c r="IA172" i="1"/>
  <c r="IB172" i="1"/>
  <c r="IC172" i="1"/>
  <c r="ID172" i="1"/>
  <c r="IE172" i="1"/>
  <c r="IF172" i="1"/>
  <c r="IG172" i="1"/>
  <c r="IH172" i="1"/>
  <c r="II172" i="1"/>
  <c r="IJ172" i="1"/>
  <c r="IK172" i="1"/>
  <c r="IL172" i="1"/>
  <c r="IM172" i="1"/>
  <c r="IN172" i="1"/>
  <c r="IO172" i="1"/>
  <c r="IP172" i="1"/>
  <c r="IQ172" i="1"/>
  <c r="IR172" i="1"/>
  <c r="IS172" i="1"/>
  <c r="IT172" i="1"/>
  <c r="IU172" i="1"/>
  <c r="IV172" i="1"/>
  <c r="A173" i="1"/>
  <c r="B173" i="1"/>
  <c r="C173" i="1"/>
  <c r="D173" i="1"/>
  <c r="E173" i="1"/>
  <c r="F173" i="1"/>
  <c r="G173" i="1"/>
  <c r="H173" i="1"/>
  <c r="I173" i="1"/>
  <c r="J173" i="1"/>
  <c r="K173" i="1"/>
  <c r="L173" i="1"/>
  <c r="M173" i="1"/>
  <c r="N173" i="1"/>
  <c r="O173" i="1"/>
  <c r="P173" i="1"/>
  <c r="Q173" i="1"/>
  <c r="R173" i="1"/>
  <c r="S173" i="1"/>
  <c r="T173" i="1"/>
  <c r="U173" i="1"/>
  <c r="V173" i="1"/>
  <c r="W173" i="1"/>
  <c r="X173" i="1"/>
  <c r="Y173" i="1"/>
  <c r="Z173" i="1"/>
  <c r="AA173" i="1"/>
  <c r="AB173" i="1"/>
  <c r="AC173" i="1"/>
  <c r="AD173" i="1"/>
  <c r="AE173" i="1"/>
  <c r="AF173" i="1"/>
  <c r="AG173" i="1"/>
  <c r="AH173" i="1"/>
  <c r="AI173" i="1"/>
  <c r="AJ173" i="1"/>
  <c r="AK173" i="1"/>
  <c r="AL173" i="1"/>
  <c r="AM173" i="1"/>
  <c r="AN173" i="1"/>
  <c r="AO173" i="1"/>
  <c r="AP173" i="1"/>
  <c r="AQ173" i="1"/>
  <c r="AR173" i="1"/>
  <c r="AS173" i="1"/>
  <c r="AT173" i="1"/>
  <c r="AU173" i="1"/>
  <c r="AV173" i="1"/>
  <c r="AW173" i="1"/>
  <c r="AX173" i="1"/>
  <c r="AY173" i="1"/>
  <c r="AZ173" i="1"/>
  <c r="BA173" i="1"/>
  <c r="BB173" i="1"/>
  <c r="BC173" i="1"/>
  <c r="BD173" i="1"/>
  <c r="BE173" i="1"/>
  <c r="BF173" i="1"/>
  <c r="BG173" i="1"/>
  <c r="BH173" i="1"/>
  <c r="BI173" i="1"/>
  <c r="BJ173" i="1"/>
  <c r="BK173" i="1"/>
  <c r="BL173" i="1"/>
  <c r="BM173" i="1"/>
  <c r="BN173" i="1"/>
  <c r="BO173" i="1"/>
  <c r="BP173" i="1"/>
  <c r="BQ173" i="1"/>
  <c r="BR173" i="1"/>
  <c r="BS173" i="1"/>
  <c r="BT173" i="1"/>
  <c r="BU173" i="1"/>
  <c r="BV173" i="1"/>
  <c r="BW173" i="1"/>
  <c r="BX173" i="1"/>
  <c r="BY173" i="1"/>
  <c r="BZ173" i="1"/>
  <c r="CA173" i="1"/>
  <c r="CB173" i="1"/>
  <c r="CC173" i="1"/>
  <c r="CD173" i="1"/>
  <c r="CE173" i="1"/>
  <c r="CF173" i="1"/>
  <c r="CG173" i="1"/>
  <c r="CH173" i="1"/>
  <c r="CI173" i="1"/>
  <c r="CJ173" i="1"/>
  <c r="CK173" i="1"/>
  <c r="CL173" i="1"/>
  <c r="CM173" i="1"/>
  <c r="CN173" i="1"/>
  <c r="CO173" i="1"/>
  <c r="CP173" i="1"/>
  <c r="CQ173" i="1"/>
  <c r="CR173" i="1"/>
  <c r="CS173" i="1"/>
  <c r="CT173" i="1"/>
  <c r="CU173" i="1"/>
  <c r="CV173" i="1"/>
  <c r="CW173" i="1"/>
  <c r="CX173" i="1"/>
  <c r="CY173" i="1"/>
  <c r="CZ173" i="1"/>
  <c r="DA173" i="1"/>
  <c r="DB173" i="1"/>
  <c r="DC173" i="1"/>
  <c r="DD173" i="1"/>
  <c r="DE173" i="1"/>
  <c r="DF173" i="1"/>
  <c r="DG173" i="1"/>
  <c r="DH173" i="1"/>
  <c r="DI173" i="1"/>
  <c r="DJ173" i="1"/>
  <c r="DK173" i="1"/>
  <c r="DL173" i="1"/>
  <c r="DM173" i="1"/>
  <c r="DN173" i="1"/>
  <c r="DO173" i="1"/>
  <c r="DP173" i="1"/>
  <c r="DQ173" i="1"/>
  <c r="DR173" i="1"/>
  <c r="DS173" i="1"/>
  <c r="DT173" i="1"/>
  <c r="DU173" i="1"/>
  <c r="DV173" i="1"/>
  <c r="DW173" i="1"/>
  <c r="DX173" i="1"/>
  <c r="DY173" i="1"/>
  <c r="DZ173" i="1"/>
  <c r="EA173" i="1"/>
  <c r="EB173" i="1"/>
  <c r="EC173" i="1"/>
  <c r="ED173" i="1"/>
  <c r="EE173" i="1"/>
  <c r="EF173" i="1"/>
  <c r="EG173" i="1"/>
  <c r="EH173" i="1"/>
  <c r="EI173" i="1"/>
  <c r="EJ173" i="1"/>
  <c r="EK173" i="1"/>
  <c r="EL173" i="1"/>
  <c r="EM173" i="1"/>
  <c r="EN173" i="1"/>
  <c r="EO173" i="1"/>
  <c r="EP173" i="1"/>
  <c r="EQ173" i="1"/>
  <c r="ER173" i="1"/>
  <c r="ES173" i="1"/>
  <c r="ET173" i="1"/>
  <c r="EU173" i="1"/>
  <c r="EV173" i="1"/>
  <c r="EW173" i="1"/>
  <c r="EX173" i="1"/>
  <c r="EY173" i="1"/>
  <c r="EZ173" i="1"/>
  <c r="FA173" i="1"/>
  <c r="FB173" i="1"/>
  <c r="FC173" i="1"/>
  <c r="FD173" i="1"/>
  <c r="FE173" i="1"/>
  <c r="FF173" i="1"/>
  <c r="FG173" i="1"/>
  <c r="FH173" i="1"/>
  <c r="FI173" i="1"/>
  <c r="FJ173" i="1"/>
  <c r="FK173" i="1"/>
  <c r="FL173" i="1"/>
  <c r="FM173" i="1"/>
  <c r="FN173" i="1"/>
  <c r="FO173" i="1"/>
  <c r="FP173" i="1"/>
  <c r="FQ173" i="1"/>
  <c r="FR173" i="1"/>
  <c r="FS173" i="1"/>
  <c r="FT173" i="1"/>
  <c r="FU173" i="1"/>
  <c r="FV173" i="1"/>
  <c r="FW173" i="1"/>
  <c r="FX173" i="1"/>
  <c r="FY173" i="1"/>
  <c r="FZ173" i="1"/>
  <c r="GA173" i="1"/>
  <c r="GB173" i="1"/>
  <c r="GC173" i="1"/>
  <c r="GD173" i="1"/>
  <c r="GE173" i="1"/>
  <c r="GF173" i="1"/>
  <c r="GG173" i="1"/>
  <c r="GH173" i="1"/>
  <c r="GI173" i="1"/>
  <c r="GJ173" i="1"/>
  <c r="GK173" i="1"/>
  <c r="GL173" i="1"/>
  <c r="GM173" i="1"/>
  <c r="GN173" i="1"/>
  <c r="GO173" i="1"/>
  <c r="GP173" i="1"/>
  <c r="GQ173" i="1"/>
  <c r="GR173" i="1"/>
  <c r="GS173" i="1"/>
  <c r="GT173" i="1"/>
  <c r="GU173" i="1"/>
  <c r="GV173" i="1"/>
  <c r="GW173" i="1"/>
  <c r="GX173" i="1"/>
  <c r="GY173" i="1"/>
  <c r="GZ173" i="1"/>
  <c r="HA173" i="1"/>
  <c r="HB173" i="1"/>
  <c r="HC173" i="1"/>
  <c r="HD173" i="1"/>
  <c r="HE173" i="1"/>
  <c r="HF173" i="1"/>
  <c r="HG173" i="1"/>
  <c r="HH173" i="1"/>
  <c r="HI173" i="1"/>
  <c r="HJ173" i="1"/>
  <c r="HK173" i="1"/>
  <c r="HL173" i="1"/>
  <c r="HM173" i="1"/>
  <c r="HN173" i="1"/>
  <c r="HO173" i="1"/>
  <c r="HP173" i="1"/>
  <c r="HQ173" i="1"/>
  <c r="HR173" i="1"/>
  <c r="HS173" i="1"/>
  <c r="HT173" i="1"/>
  <c r="HU173" i="1"/>
  <c r="HV173" i="1"/>
  <c r="HW173" i="1"/>
  <c r="HX173" i="1"/>
  <c r="HY173" i="1"/>
  <c r="HZ173" i="1"/>
  <c r="IA173" i="1"/>
  <c r="IB173" i="1"/>
  <c r="IC173" i="1"/>
  <c r="ID173" i="1"/>
  <c r="IE173" i="1"/>
  <c r="IF173" i="1"/>
  <c r="IG173" i="1"/>
  <c r="IH173" i="1"/>
  <c r="II173" i="1"/>
  <c r="IJ173" i="1"/>
  <c r="IK173" i="1"/>
  <c r="IL173" i="1"/>
  <c r="IM173" i="1"/>
  <c r="IN173" i="1"/>
  <c r="IO173" i="1"/>
  <c r="IP173" i="1"/>
  <c r="IQ173" i="1"/>
  <c r="IR173" i="1"/>
  <c r="IS173" i="1"/>
  <c r="IT173" i="1"/>
  <c r="IU173" i="1"/>
  <c r="IV173" i="1"/>
  <c r="A174" i="1"/>
  <c r="B174" i="1"/>
  <c r="C174" i="1"/>
  <c r="D174" i="1"/>
  <c r="E174" i="1"/>
  <c r="F174" i="1"/>
  <c r="G174" i="1"/>
  <c r="H174" i="1"/>
  <c r="I174" i="1"/>
  <c r="J174" i="1"/>
  <c r="K174" i="1"/>
  <c r="L174" i="1"/>
  <c r="M174" i="1"/>
  <c r="N174" i="1"/>
  <c r="O174" i="1"/>
  <c r="P174" i="1"/>
  <c r="Q174" i="1"/>
  <c r="R174" i="1"/>
  <c r="S174" i="1"/>
  <c r="T174" i="1"/>
  <c r="U174" i="1"/>
  <c r="V174" i="1"/>
  <c r="W174" i="1"/>
  <c r="X174" i="1"/>
  <c r="Y174" i="1"/>
  <c r="Z174" i="1"/>
  <c r="AA174" i="1"/>
  <c r="AB174" i="1"/>
  <c r="AC174" i="1"/>
  <c r="AD174" i="1"/>
  <c r="AE174" i="1"/>
  <c r="AF174" i="1"/>
  <c r="AG174" i="1"/>
  <c r="AH174" i="1"/>
  <c r="AI174" i="1"/>
  <c r="AJ174" i="1"/>
  <c r="AK174" i="1"/>
  <c r="AL174" i="1"/>
  <c r="AM174" i="1"/>
  <c r="AN174" i="1"/>
  <c r="AO174" i="1"/>
  <c r="AP174" i="1"/>
  <c r="AQ174" i="1"/>
  <c r="AR174" i="1"/>
  <c r="AS174" i="1"/>
  <c r="AT174" i="1"/>
  <c r="AU174" i="1"/>
  <c r="AV174" i="1"/>
  <c r="AW174" i="1"/>
  <c r="AX174" i="1"/>
  <c r="AY174" i="1"/>
  <c r="AZ174" i="1"/>
  <c r="BA174" i="1"/>
  <c r="BB174" i="1"/>
  <c r="BC174" i="1"/>
  <c r="BD174" i="1"/>
  <c r="BE174" i="1"/>
  <c r="BF174" i="1"/>
  <c r="BG174" i="1"/>
  <c r="BH174" i="1"/>
  <c r="BI174" i="1"/>
  <c r="BJ174" i="1"/>
  <c r="BK174" i="1"/>
  <c r="BL174" i="1"/>
  <c r="BM174" i="1"/>
  <c r="BN174" i="1"/>
  <c r="BO174" i="1"/>
  <c r="BP174" i="1"/>
  <c r="BQ174" i="1"/>
  <c r="BR174" i="1"/>
  <c r="BS174" i="1"/>
  <c r="BT174" i="1"/>
  <c r="BU174" i="1"/>
  <c r="BV174" i="1"/>
  <c r="BW174" i="1"/>
  <c r="BX174" i="1"/>
  <c r="BY174" i="1"/>
  <c r="BZ174" i="1"/>
  <c r="CA174" i="1"/>
  <c r="CB174" i="1"/>
  <c r="CC174" i="1"/>
  <c r="CD174" i="1"/>
  <c r="CE174" i="1"/>
  <c r="CF174" i="1"/>
  <c r="CG174" i="1"/>
  <c r="CH174" i="1"/>
  <c r="CI174" i="1"/>
  <c r="CJ174" i="1"/>
  <c r="CK174" i="1"/>
  <c r="CL174" i="1"/>
  <c r="CM174" i="1"/>
  <c r="CN174" i="1"/>
  <c r="CO174" i="1"/>
  <c r="CP174" i="1"/>
  <c r="CQ174" i="1"/>
  <c r="CR174" i="1"/>
  <c r="CS174" i="1"/>
  <c r="CT174" i="1"/>
  <c r="CU174" i="1"/>
  <c r="CV174" i="1"/>
  <c r="CW174" i="1"/>
  <c r="CX174" i="1"/>
  <c r="CY174" i="1"/>
  <c r="CZ174" i="1"/>
  <c r="DA174" i="1"/>
  <c r="DB174" i="1"/>
  <c r="DC174" i="1"/>
  <c r="DD174" i="1"/>
  <c r="DE174" i="1"/>
  <c r="DF174" i="1"/>
  <c r="DG174" i="1"/>
  <c r="DH174" i="1"/>
  <c r="DI174" i="1"/>
  <c r="DJ174" i="1"/>
  <c r="DK174" i="1"/>
  <c r="DL174" i="1"/>
  <c r="DM174" i="1"/>
  <c r="DN174" i="1"/>
  <c r="DO174" i="1"/>
  <c r="DP174" i="1"/>
  <c r="DQ174" i="1"/>
  <c r="DR174" i="1"/>
  <c r="DS174" i="1"/>
  <c r="DT174" i="1"/>
  <c r="DU174" i="1"/>
  <c r="DV174" i="1"/>
  <c r="DW174" i="1"/>
  <c r="DX174" i="1"/>
  <c r="DY174" i="1"/>
  <c r="DZ174" i="1"/>
  <c r="EA174" i="1"/>
  <c r="EB174" i="1"/>
  <c r="EC174" i="1"/>
  <c r="ED174" i="1"/>
  <c r="EE174" i="1"/>
  <c r="EF174" i="1"/>
  <c r="EG174" i="1"/>
  <c r="EH174" i="1"/>
  <c r="EI174" i="1"/>
  <c r="EJ174" i="1"/>
  <c r="EK174" i="1"/>
  <c r="EL174" i="1"/>
  <c r="EM174" i="1"/>
  <c r="EN174" i="1"/>
  <c r="EO174" i="1"/>
  <c r="EP174" i="1"/>
  <c r="EQ174" i="1"/>
  <c r="ER174" i="1"/>
  <c r="ES174" i="1"/>
  <c r="ET174" i="1"/>
  <c r="EU174" i="1"/>
  <c r="EV174" i="1"/>
  <c r="EW174" i="1"/>
  <c r="EX174" i="1"/>
  <c r="EY174" i="1"/>
  <c r="EZ174" i="1"/>
  <c r="FA174" i="1"/>
  <c r="FB174" i="1"/>
  <c r="FC174" i="1"/>
  <c r="FD174" i="1"/>
  <c r="FE174" i="1"/>
  <c r="FF174" i="1"/>
  <c r="FG174" i="1"/>
  <c r="FH174" i="1"/>
  <c r="FI174" i="1"/>
  <c r="FJ174" i="1"/>
  <c r="FK174" i="1"/>
  <c r="FL174" i="1"/>
  <c r="FM174" i="1"/>
  <c r="FN174" i="1"/>
  <c r="FO174" i="1"/>
  <c r="FP174" i="1"/>
  <c r="FQ174" i="1"/>
  <c r="FR174" i="1"/>
  <c r="FS174" i="1"/>
  <c r="FT174" i="1"/>
  <c r="FU174" i="1"/>
  <c r="FV174" i="1"/>
  <c r="FW174" i="1"/>
  <c r="FX174" i="1"/>
  <c r="FY174" i="1"/>
  <c r="FZ174" i="1"/>
  <c r="GA174" i="1"/>
  <c r="GB174" i="1"/>
  <c r="GC174" i="1"/>
  <c r="GD174" i="1"/>
  <c r="GE174" i="1"/>
  <c r="GF174" i="1"/>
  <c r="GG174" i="1"/>
  <c r="GH174" i="1"/>
  <c r="GI174" i="1"/>
  <c r="GJ174" i="1"/>
  <c r="GK174" i="1"/>
  <c r="GL174" i="1"/>
  <c r="GM174" i="1"/>
  <c r="GN174" i="1"/>
  <c r="GO174" i="1"/>
  <c r="GP174" i="1"/>
  <c r="GQ174" i="1"/>
  <c r="GR174" i="1"/>
  <c r="GS174" i="1"/>
  <c r="GT174" i="1"/>
  <c r="GU174" i="1"/>
  <c r="GV174" i="1"/>
  <c r="GW174" i="1"/>
  <c r="GX174" i="1"/>
  <c r="GY174" i="1"/>
  <c r="GZ174" i="1"/>
  <c r="HA174" i="1"/>
  <c r="HB174" i="1"/>
  <c r="HC174" i="1"/>
  <c r="HD174" i="1"/>
  <c r="HE174" i="1"/>
  <c r="HF174" i="1"/>
  <c r="HG174" i="1"/>
  <c r="HH174" i="1"/>
  <c r="HI174" i="1"/>
  <c r="HJ174" i="1"/>
  <c r="HK174" i="1"/>
  <c r="HL174" i="1"/>
  <c r="HM174" i="1"/>
  <c r="HN174" i="1"/>
  <c r="HO174" i="1"/>
  <c r="HP174" i="1"/>
  <c r="HQ174" i="1"/>
  <c r="HR174" i="1"/>
  <c r="HS174" i="1"/>
  <c r="HT174" i="1"/>
  <c r="HU174" i="1"/>
  <c r="HV174" i="1"/>
  <c r="HW174" i="1"/>
  <c r="HX174" i="1"/>
  <c r="HY174" i="1"/>
  <c r="HZ174" i="1"/>
  <c r="IA174" i="1"/>
  <c r="IB174" i="1"/>
  <c r="IC174" i="1"/>
  <c r="ID174" i="1"/>
  <c r="IE174" i="1"/>
  <c r="IF174" i="1"/>
  <c r="IG174" i="1"/>
  <c r="IH174" i="1"/>
  <c r="II174" i="1"/>
  <c r="IJ174" i="1"/>
  <c r="IK174" i="1"/>
  <c r="IL174" i="1"/>
  <c r="IM174" i="1"/>
  <c r="IN174" i="1"/>
  <c r="IO174" i="1"/>
  <c r="IP174" i="1"/>
  <c r="IQ174" i="1"/>
  <c r="IR174" i="1"/>
  <c r="IS174" i="1"/>
  <c r="IT174" i="1"/>
  <c r="IU174" i="1"/>
  <c r="IV174" i="1"/>
  <c r="A175" i="1"/>
  <c r="B175" i="1"/>
  <c r="C175" i="1"/>
  <c r="D175" i="1"/>
  <c r="E175" i="1"/>
  <c r="F175" i="1"/>
  <c r="G175" i="1"/>
  <c r="H175" i="1"/>
  <c r="I175" i="1"/>
  <c r="J175" i="1"/>
  <c r="K175" i="1"/>
  <c r="L175" i="1"/>
  <c r="M175" i="1"/>
  <c r="N175" i="1"/>
  <c r="O175" i="1"/>
  <c r="P175" i="1"/>
  <c r="Q175" i="1"/>
  <c r="R175" i="1"/>
  <c r="S175" i="1"/>
  <c r="T175" i="1"/>
  <c r="U175" i="1"/>
  <c r="V175" i="1"/>
  <c r="W175" i="1"/>
  <c r="X175" i="1"/>
  <c r="Y175" i="1"/>
  <c r="Z175" i="1"/>
  <c r="AA175" i="1"/>
  <c r="AB175" i="1"/>
  <c r="AC175" i="1"/>
  <c r="AD175" i="1"/>
  <c r="AE175" i="1"/>
  <c r="AF175" i="1"/>
  <c r="AG175" i="1"/>
  <c r="AH175" i="1"/>
  <c r="AI175" i="1"/>
  <c r="AJ175" i="1"/>
  <c r="AK175" i="1"/>
  <c r="AL175" i="1"/>
  <c r="AM175" i="1"/>
  <c r="AN175" i="1"/>
  <c r="AO175" i="1"/>
  <c r="AP175" i="1"/>
  <c r="AQ175" i="1"/>
  <c r="AR175" i="1"/>
  <c r="AS175" i="1"/>
  <c r="AT175" i="1"/>
  <c r="AU175" i="1"/>
  <c r="AV175" i="1"/>
  <c r="AW175" i="1"/>
  <c r="AX175" i="1"/>
  <c r="AY175" i="1"/>
  <c r="AZ175" i="1"/>
  <c r="BA175" i="1"/>
  <c r="BB175" i="1"/>
  <c r="BC175" i="1"/>
  <c r="BD175" i="1"/>
  <c r="BE175" i="1"/>
  <c r="BF175" i="1"/>
  <c r="BG175" i="1"/>
  <c r="BH175" i="1"/>
  <c r="BI175" i="1"/>
  <c r="BJ175" i="1"/>
  <c r="BK175" i="1"/>
  <c r="BL175" i="1"/>
  <c r="BM175" i="1"/>
  <c r="BN175" i="1"/>
  <c r="BO175" i="1"/>
  <c r="BP175" i="1"/>
  <c r="BQ175" i="1"/>
  <c r="BR175" i="1"/>
  <c r="BS175" i="1"/>
  <c r="BT175" i="1"/>
  <c r="BU175" i="1"/>
  <c r="BV175" i="1"/>
  <c r="BW175" i="1"/>
  <c r="BX175" i="1"/>
  <c r="BY175" i="1"/>
  <c r="BZ175" i="1"/>
  <c r="CA175" i="1"/>
  <c r="CB175" i="1"/>
  <c r="CC175" i="1"/>
  <c r="CD175" i="1"/>
  <c r="CE175" i="1"/>
  <c r="CF175" i="1"/>
  <c r="CG175" i="1"/>
  <c r="CH175" i="1"/>
  <c r="CI175" i="1"/>
  <c r="CJ175" i="1"/>
  <c r="CK175" i="1"/>
  <c r="CL175" i="1"/>
  <c r="CM175" i="1"/>
  <c r="CN175" i="1"/>
  <c r="CO175" i="1"/>
  <c r="CP175" i="1"/>
  <c r="CQ175" i="1"/>
  <c r="CR175" i="1"/>
  <c r="CS175" i="1"/>
  <c r="CT175" i="1"/>
  <c r="CU175" i="1"/>
  <c r="CV175" i="1"/>
  <c r="CW175" i="1"/>
  <c r="CX175" i="1"/>
  <c r="CY175" i="1"/>
  <c r="CZ175" i="1"/>
  <c r="DA175" i="1"/>
  <c r="DB175" i="1"/>
  <c r="DC175" i="1"/>
  <c r="DD175" i="1"/>
  <c r="DE175" i="1"/>
  <c r="DF175" i="1"/>
  <c r="DG175" i="1"/>
  <c r="DH175" i="1"/>
  <c r="DI175" i="1"/>
  <c r="DJ175" i="1"/>
  <c r="DK175" i="1"/>
  <c r="DL175" i="1"/>
  <c r="DM175" i="1"/>
  <c r="DN175" i="1"/>
  <c r="DO175" i="1"/>
  <c r="DP175" i="1"/>
  <c r="DQ175" i="1"/>
  <c r="DR175" i="1"/>
  <c r="DS175" i="1"/>
  <c r="DT175" i="1"/>
  <c r="DU175" i="1"/>
  <c r="DV175" i="1"/>
  <c r="DW175" i="1"/>
  <c r="DX175" i="1"/>
  <c r="DY175" i="1"/>
  <c r="DZ175" i="1"/>
  <c r="EA175" i="1"/>
  <c r="EB175" i="1"/>
  <c r="EC175" i="1"/>
  <c r="ED175" i="1"/>
  <c r="EE175" i="1"/>
  <c r="EF175" i="1"/>
  <c r="EG175" i="1"/>
  <c r="EH175" i="1"/>
  <c r="EI175" i="1"/>
  <c r="EJ175" i="1"/>
  <c r="EK175" i="1"/>
  <c r="EL175" i="1"/>
  <c r="EM175" i="1"/>
  <c r="EN175" i="1"/>
  <c r="EO175" i="1"/>
  <c r="EP175" i="1"/>
  <c r="EQ175" i="1"/>
  <c r="ER175" i="1"/>
  <c r="ES175" i="1"/>
  <c r="ET175" i="1"/>
  <c r="EU175" i="1"/>
  <c r="EV175" i="1"/>
  <c r="EW175" i="1"/>
  <c r="EX175" i="1"/>
  <c r="EY175" i="1"/>
  <c r="EZ175" i="1"/>
  <c r="FA175" i="1"/>
  <c r="FB175" i="1"/>
  <c r="FC175" i="1"/>
  <c r="FD175" i="1"/>
  <c r="FE175" i="1"/>
  <c r="FF175" i="1"/>
  <c r="FG175" i="1"/>
  <c r="FH175" i="1"/>
  <c r="FI175" i="1"/>
  <c r="FJ175" i="1"/>
  <c r="FK175" i="1"/>
  <c r="FL175" i="1"/>
  <c r="FM175" i="1"/>
  <c r="FN175" i="1"/>
  <c r="FO175" i="1"/>
  <c r="FP175" i="1"/>
  <c r="FQ175" i="1"/>
  <c r="FR175" i="1"/>
  <c r="FS175" i="1"/>
  <c r="FT175" i="1"/>
  <c r="FU175" i="1"/>
  <c r="FV175" i="1"/>
  <c r="FW175" i="1"/>
  <c r="FX175" i="1"/>
  <c r="FY175" i="1"/>
  <c r="FZ175" i="1"/>
  <c r="GA175" i="1"/>
  <c r="GB175" i="1"/>
  <c r="GC175" i="1"/>
  <c r="GD175" i="1"/>
  <c r="GE175" i="1"/>
  <c r="GF175" i="1"/>
  <c r="GG175" i="1"/>
  <c r="GH175" i="1"/>
  <c r="GI175" i="1"/>
  <c r="GJ175" i="1"/>
  <c r="GK175" i="1"/>
  <c r="GL175" i="1"/>
  <c r="GM175" i="1"/>
  <c r="GN175" i="1"/>
  <c r="GO175" i="1"/>
  <c r="GP175" i="1"/>
  <c r="GQ175" i="1"/>
  <c r="GR175" i="1"/>
  <c r="GS175" i="1"/>
  <c r="GT175" i="1"/>
  <c r="GU175" i="1"/>
  <c r="GV175" i="1"/>
  <c r="GW175" i="1"/>
  <c r="GX175" i="1"/>
  <c r="GY175" i="1"/>
  <c r="GZ175" i="1"/>
  <c r="HA175" i="1"/>
  <c r="HB175" i="1"/>
  <c r="HC175" i="1"/>
  <c r="HD175" i="1"/>
  <c r="HE175" i="1"/>
  <c r="HF175" i="1"/>
  <c r="HG175" i="1"/>
  <c r="HH175" i="1"/>
  <c r="HI175" i="1"/>
  <c r="HJ175" i="1"/>
  <c r="HK175" i="1"/>
  <c r="HL175" i="1"/>
  <c r="HM175" i="1"/>
  <c r="HN175" i="1"/>
  <c r="HO175" i="1"/>
  <c r="HP175" i="1"/>
  <c r="HQ175" i="1"/>
  <c r="HR175" i="1"/>
  <c r="HS175" i="1"/>
  <c r="HT175" i="1"/>
  <c r="HU175" i="1"/>
  <c r="HV175" i="1"/>
  <c r="HW175" i="1"/>
  <c r="HX175" i="1"/>
  <c r="HY175" i="1"/>
  <c r="HZ175" i="1"/>
  <c r="IA175" i="1"/>
  <c r="IB175" i="1"/>
  <c r="IC175" i="1"/>
  <c r="ID175" i="1"/>
  <c r="IE175" i="1"/>
  <c r="IF175" i="1"/>
  <c r="IG175" i="1"/>
  <c r="IH175" i="1"/>
  <c r="II175" i="1"/>
  <c r="IJ175" i="1"/>
  <c r="IK175" i="1"/>
  <c r="IL175" i="1"/>
  <c r="IM175" i="1"/>
  <c r="IN175" i="1"/>
  <c r="IO175" i="1"/>
  <c r="IP175" i="1"/>
  <c r="IQ175" i="1"/>
  <c r="IR175" i="1"/>
  <c r="IS175" i="1"/>
  <c r="IT175" i="1"/>
  <c r="IU175" i="1"/>
  <c r="IV175" i="1"/>
  <c r="A176" i="1"/>
  <c r="B176" i="1"/>
  <c r="C176" i="1"/>
  <c r="D176" i="1"/>
  <c r="E176" i="1"/>
  <c r="F176" i="1"/>
  <c r="G176" i="1"/>
  <c r="H176" i="1"/>
  <c r="I176" i="1"/>
  <c r="J176" i="1"/>
  <c r="K176" i="1"/>
  <c r="L176" i="1"/>
  <c r="M176" i="1"/>
  <c r="N176" i="1"/>
  <c r="O176" i="1"/>
  <c r="P176" i="1"/>
  <c r="Q176" i="1"/>
  <c r="R176" i="1"/>
  <c r="S176" i="1"/>
  <c r="T176" i="1"/>
  <c r="U176" i="1"/>
  <c r="V176" i="1"/>
  <c r="W176" i="1"/>
  <c r="X176" i="1"/>
  <c r="Y176" i="1"/>
  <c r="Z176" i="1"/>
  <c r="AA176" i="1"/>
  <c r="AB176" i="1"/>
  <c r="AC176" i="1"/>
  <c r="AD176" i="1"/>
  <c r="AE176" i="1"/>
  <c r="AF176" i="1"/>
  <c r="AG176" i="1"/>
  <c r="AH176" i="1"/>
  <c r="AI176" i="1"/>
  <c r="AJ176" i="1"/>
  <c r="AK176" i="1"/>
  <c r="AL176" i="1"/>
  <c r="AM176" i="1"/>
  <c r="AN176" i="1"/>
  <c r="AO176" i="1"/>
  <c r="AP176" i="1"/>
  <c r="AQ176" i="1"/>
  <c r="AR176" i="1"/>
  <c r="AS176" i="1"/>
  <c r="AT176" i="1"/>
  <c r="AU176" i="1"/>
  <c r="AV176" i="1"/>
  <c r="AW176" i="1"/>
  <c r="AX176" i="1"/>
  <c r="AY176" i="1"/>
  <c r="AZ176" i="1"/>
  <c r="BA176" i="1"/>
  <c r="BB176" i="1"/>
  <c r="BC176" i="1"/>
  <c r="BD176" i="1"/>
  <c r="BE176" i="1"/>
  <c r="BF176" i="1"/>
  <c r="BG176" i="1"/>
  <c r="BH176" i="1"/>
  <c r="BI176" i="1"/>
  <c r="BJ176" i="1"/>
  <c r="BK176" i="1"/>
  <c r="BL176" i="1"/>
  <c r="BM176" i="1"/>
  <c r="BN176" i="1"/>
  <c r="BO176" i="1"/>
  <c r="BP176" i="1"/>
  <c r="BQ176" i="1"/>
  <c r="BR176" i="1"/>
  <c r="BS176" i="1"/>
  <c r="BT176" i="1"/>
  <c r="BU176" i="1"/>
  <c r="BV176" i="1"/>
  <c r="BW176" i="1"/>
  <c r="BX176" i="1"/>
  <c r="BY176" i="1"/>
  <c r="BZ176" i="1"/>
  <c r="CA176" i="1"/>
  <c r="CB176" i="1"/>
  <c r="CC176" i="1"/>
  <c r="CD176" i="1"/>
  <c r="CE176" i="1"/>
  <c r="CF176" i="1"/>
  <c r="CG176" i="1"/>
  <c r="CH176" i="1"/>
  <c r="CI176" i="1"/>
  <c r="CJ176" i="1"/>
  <c r="CK176" i="1"/>
  <c r="CL176" i="1"/>
  <c r="CM176" i="1"/>
  <c r="CN176" i="1"/>
  <c r="CO176" i="1"/>
  <c r="CP176" i="1"/>
  <c r="CQ176" i="1"/>
  <c r="CR176" i="1"/>
  <c r="CS176" i="1"/>
  <c r="CT176" i="1"/>
  <c r="CU176" i="1"/>
  <c r="CV176" i="1"/>
  <c r="CW176" i="1"/>
  <c r="CX176" i="1"/>
  <c r="CY176" i="1"/>
  <c r="CZ176" i="1"/>
  <c r="DA176" i="1"/>
  <c r="DB176" i="1"/>
  <c r="DC176" i="1"/>
  <c r="DD176" i="1"/>
  <c r="DE176" i="1"/>
  <c r="DF176" i="1"/>
  <c r="DG176" i="1"/>
  <c r="DH176" i="1"/>
  <c r="DI176" i="1"/>
  <c r="DJ176" i="1"/>
  <c r="DK176" i="1"/>
  <c r="DL176" i="1"/>
  <c r="DM176" i="1"/>
  <c r="DN176" i="1"/>
  <c r="DO176" i="1"/>
  <c r="DP176" i="1"/>
  <c r="DQ176" i="1"/>
  <c r="DR176" i="1"/>
  <c r="DS176" i="1"/>
  <c r="DT176" i="1"/>
  <c r="DU176" i="1"/>
  <c r="DV176" i="1"/>
  <c r="DW176" i="1"/>
  <c r="DX176" i="1"/>
  <c r="DY176" i="1"/>
  <c r="DZ176" i="1"/>
  <c r="EA176" i="1"/>
  <c r="EB176" i="1"/>
  <c r="EC176" i="1"/>
  <c r="ED176" i="1"/>
  <c r="EE176" i="1"/>
  <c r="EF176" i="1"/>
  <c r="EG176" i="1"/>
  <c r="EH176" i="1"/>
  <c r="EI176" i="1"/>
  <c r="EJ176" i="1"/>
  <c r="EK176" i="1"/>
  <c r="EL176" i="1"/>
  <c r="EM176" i="1"/>
  <c r="EN176" i="1"/>
  <c r="EO176" i="1"/>
  <c r="EP176" i="1"/>
  <c r="EQ176" i="1"/>
  <c r="ER176" i="1"/>
  <c r="ES176" i="1"/>
  <c r="ET176" i="1"/>
  <c r="EU176" i="1"/>
  <c r="EV176" i="1"/>
  <c r="EW176" i="1"/>
  <c r="EX176" i="1"/>
  <c r="EY176" i="1"/>
  <c r="EZ176" i="1"/>
  <c r="FA176" i="1"/>
  <c r="FB176" i="1"/>
  <c r="FC176" i="1"/>
  <c r="FD176" i="1"/>
  <c r="FE176" i="1"/>
  <c r="FF176" i="1"/>
  <c r="FG176" i="1"/>
  <c r="FH176" i="1"/>
  <c r="FI176" i="1"/>
  <c r="FJ176" i="1"/>
  <c r="FK176" i="1"/>
  <c r="FL176" i="1"/>
  <c r="FM176" i="1"/>
  <c r="FN176" i="1"/>
  <c r="FO176" i="1"/>
  <c r="FP176" i="1"/>
  <c r="FQ176" i="1"/>
  <c r="FR176" i="1"/>
  <c r="FS176" i="1"/>
  <c r="FT176" i="1"/>
  <c r="FU176" i="1"/>
  <c r="FV176" i="1"/>
  <c r="FW176" i="1"/>
  <c r="FX176" i="1"/>
  <c r="FY176" i="1"/>
  <c r="FZ176" i="1"/>
  <c r="GA176" i="1"/>
  <c r="GB176" i="1"/>
  <c r="GC176" i="1"/>
  <c r="GD176" i="1"/>
  <c r="GE176" i="1"/>
  <c r="GF176" i="1"/>
  <c r="GG176" i="1"/>
  <c r="GH176" i="1"/>
  <c r="GI176" i="1"/>
  <c r="GJ176" i="1"/>
  <c r="GK176" i="1"/>
  <c r="GL176" i="1"/>
  <c r="GM176" i="1"/>
  <c r="GN176" i="1"/>
  <c r="GO176" i="1"/>
  <c r="GP176" i="1"/>
  <c r="GQ176" i="1"/>
  <c r="GR176" i="1"/>
  <c r="GS176" i="1"/>
  <c r="GT176" i="1"/>
  <c r="GU176" i="1"/>
  <c r="GV176" i="1"/>
  <c r="GW176" i="1"/>
  <c r="GX176" i="1"/>
  <c r="GY176" i="1"/>
  <c r="GZ176" i="1"/>
  <c r="HA176" i="1"/>
  <c r="HB176" i="1"/>
  <c r="HC176" i="1"/>
  <c r="HD176" i="1"/>
  <c r="HE176" i="1"/>
  <c r="HF176" i="1"/>
  <c r="HG176" i="1"/>
  <c r="HH176" i="1"/>
  <c r="HI176" i="1"/>
  <c r="HJ176" i="1"/>
  <c r="HK176" i="1"/>
  <c r="HL176" i="1"/>
  <c r="HM176" i="1"/>
  <c r="HN176" i="1"/>
  <c r="HO176" i="1"/>
  <c r="HP176" i="1"/>
  <c r="HQ176" i="1"/>
  <c r="HR176" i="1"/>
  <c r="HS176" i="1"/>
  <c r="HT176" i="1"/>
  <c r="HU176" i="1"/>
  <c r="HV176" i="1"/>
  <c r="HW176" i="1"/>
  <c r="HX176" i="1"/>
  <c r="HY176" i="1"/>
  <c r="HZ176" i="1"/>
  <c r="IA176" i="1"/>
  <c r="IB176" i="1"/>
  <c r="IC176" i="1"/>
  <c r="ID176" i="1"/>
  <c r="IE176" i="1"/>
  <c r="IF176" i="1"/>
  <c r="IG176" i="1"/>
  <c r="IH176" i="1"/>
  <c r="II176" i="1"/>
  <c r="IJ176" i="1"/>
  <c r="IK176" i="1"/>
  <c r="IL176" i="1"/>
  <c r="IM176" i="1"/>
  <c r="IN176" i="1"/>
  <c r="IO176" i="1"/>
  <c r="IP176" i="1"/>
  <c r="IQ176" i="1"/>
  <c r="IR176" i="1"/>
  <c r="IS176" i="1"/>
  <c r="IT176" i="1"/>
  <c r="IU176" i="1"/>
  <c r="IV176" i="1"/>
  <c r="A177" i="1"/>
  <c r="B177" i="1"/>
  <c r="C177" i="1"/>
  <c r="D177" i="1"/>
  <c r="E177" i="1"/>
  <c r="F177" i="1"/>
  <c r="G177" i="1"/>
  <c r="H177" i="1"/>
  <c r="I177" i="1"/>
  <c r="J177" i="1"/>
  <c r="K177" i="1"/>
  <c r="L177" i="1"/>
  <c r="M177" i="1"/>
  <c r="N177" i="1"/>
  <c r="O177" i="1"/>
  <c r="P177" i="1"/>
  <c r="Q177" i="1"/>
  <c r="R177" i="1"/>
  <c r="S177" i="1"/>
  <c r="T177" i="1"/>
  <c r="U177" i="1"/>
  <c r="V177" i="1"/>
  <c r="W177" i="1"/>
  <c r="X177" i="1"/>
  <c r="Y177" i="1"/>
  <c r="Z177" i="1"/>
  <c r="AA177" i="1"/>
  <c r="AB177" i="1"/>
  <c r="AC177" i="1"/>
  <c r="AD177" i="1"/>
  <c r="AE177" i="1"/>
  <c r="AF177" i="1"/>
  <c r="AG177" i="1"/>
  <c r="AH177" i="1"/>
  <c r="AI177" i="1"/>
  <c r="AJ177" i="1"/>
  <c r="AK177" i="1"/>
  <c r="AL177" i="1"/>
  <c r="AM177" i="1"/>
  <c r="AN177" i="1"/>
  <c r="AO177" i="1"/>
  <c r="AP177" i="1"/>
  <c r="AQ177" i="1"/>
  <c r="AR177" i="1"/>
  <c r="AS177" i="1"/>
  <c r="AT177" i="1"/>
  <c r="AU177" i="1"/>
  <c r="AV177" i="1"/>
  <c r="AW177" i="1"/>
  <c r="AX177" i="1"/>
  <c r="AY177" i="1"/>
  <c r="AZ177" i="1"/>
  <c r="BA177" i="1"/>
  <c r="BB177" i="1"/>
  <c r="BC177" i="1"/>
  <c r="BD177" i="1"/>
  <c r="BE177" i="1"/>
  <c r="BF177" i="1"/>
  <c r="BG177" i="1"/>
  <c r="BH177" i="1"/>
  <c r="BI177" i="1"/>
  <c r="BJ177" i="1"/>
  <c r="BK177" i="1"/>
  <c r="BL177" i="1"/>
  <c r="BM177" i="1"/>
  <c r="BN177" i="1"/>
  <c r="BO177" i="1"/>
  <c r="BP177" i="1"/>
  <c r="BQ177" i="1"/>
  <c r="BR177" i="1"/>
  <c r="BS177" i="1"/>
  <c r="BT177" i="1"/>
  <c r="BU177" i="1"/>
  <c r="BV177" i="1"/>
  <c r="BW177" i="1"/>
  <c r="BX177" i="1"/>
  <c r="BY177" i="1"/>
  <c r="BZ177" i="1"/>
  <c r="CA177" i="1"/>
  <c r="CB177" i="1"/>
  <c r="CC177" i="1"/>
  <c r="CD177" i="1"/>
  <c r="CE177" i="1"/>
  <c r="CF177" i="1"/>
  <c r="CG177" i="1"/>
  <c r="CH177" i="1"/>
  <c r="CI177" i="1"/>
  <c r="CJ177" i="1"/>
  <c r="CK177" i="1"/>
  <c r="CL177" i="1"/>
  <c r="CM177" i="1"/>
  <c r="CN177" i="1"/>
  <c r="CO177" i="1"/>
  <c r="CP177" i="1"/>
  <c r="CQ177" i="1"/>
  <c r="CR177" i="1"/>
  <c r="CS177" i="1"/>
  <c r="CT177" i="1"/>
  <c r="CU177" i="1"/>
  <c r="CV177" i="1"/>
  <c r="CW177" i="1"/>
  <c r="CX177" i="1"/>
  <c r="CY177" i="1"/>
  <c r="CZ177" i="1"/>
  <c r="DA177" i="1"/>
  <c r="DB177" i="1"/>
  <c r="DC177" i="1"/>
  <c r="DD177" i="1"/>
  <c r="DE177" i="1"/>
  <c r="DF177" i="1"/>
  <c r="DG177" i="1"/>
  <c r="DH177" i="1"/>
  <c r="DI177" i="1"/>
  <c r="DJ177" i="1"/>
  <c r="DK177" i="1"/>
  <c r="DL177" i="1"/>
  <c r="DM177" i="1"/>
  <c r="DN177" i="1"/>
  <c r="DO177" i="1"/>
  <c r="DP177" i="1"/>
  <c r="DQ177" i="1"/>
  <c r="DR177" i="1"/>
  <c r="DS177" i="1"/>
  <c r="DT177" i="1"/>
  <c r="DU177" i="1"/>
  <c r="DV177" i="1"/>
  <c r="DW177" i="1"/>
  <c r="DX177" i="1"/>
  <c r="DY177" i="1"/>
  <c r="DZ177" i="1"/>
  <c r="EA177" i="1"/>
  <c r="EB177" i="1"/>
  <c r="EC177" i="1"/>
  <c r="ED177" i="1"/>
  <c r="EE177" i="1"/>
  <c r="EF177" i="1"/>
  <c r="EG177" i="1"/>
  <c r="EH177" i="1"/>
  <c r="EI177" i="1"/>
  <c r="EJ177" i="1"/>
  <c r="EK177" i="1"/>
  <c r="EL177" i="1"/>
  <c r="EM177" i="1"/>
  <c r="EN177" i="1"/>
  <c r="EO177" i="1"/>
  <c r="EP177" i="1"/>
  <c r="EQ177" i="1"/>
  <c r="ER177" i="1"/>
  <c r="ES177" i="1"/>
  <c r="ET177" i="1"/>
  <c r="EU177" i="1"/>
  <c r="EV177" i="1"/>
  <c r="EW177" i="1"/>
  <c r="EX177" i="1"/>
  <c r="EY177" i="1"/>
  <c r="EZ177" i="1"/>
  <c r="FA177" i="1"/>
  <c r="FB177" i="1"/>
  <c r="FC177" i="1"/>
  <c r="FD177" i="1"/>
  <c r="FE177" i="1"/>
  <c r="FF177" i="1"/>
  <c r="FG177" i="1"/>
  <c r="FH177" i="1"/>
  <c r="FI177" i="1"/>
  <c r="FJ177" i="1"/>
  <c r="FK177" i="1"/>
  <c r="FL177" i="1"/>
  <c r="FM177" i="1"/>
  <c r="FN177" i="1"/>
  <c r="FO177" i="1"/>
  <c r="FP177" i="1"/>
  <c r="FQ177" i="1"/>
  <c r="FR177" i="1"/>
  <c r="FS177" i="1"/>
  <c r="FT177" i="1"/>
  <c r="FU177" i="1"/>
  <c r="FV177" i="1"/>
  <c r="FW177" i="1"/>
  <c r="FX177" i="1"/>
  <c r="FY177" i="1"/>
  <c r="FZ177" i="1"/>
  <c r="GA177" i="1"/>
  <c r="GB177" i="1"/>
  <c r="GC177" i="1"/>
  <c r="GD177" i="1"/>
  <c r="GE177" i="1"/>
  <c r="GF177" i="1"/>
  <c r="GG177" i="1"/>
  <c r="GH177" i="1"/>
  <c r="GI177" i="1"/>
  <c r="GJ177" i="1"/>
  <c r="GK177" i="1"/>
  <c r="GL177" i="1"/>
  <c r="GM177" i="1"/>
  <c r="GN177" i="1"/>
  <c r="GO177" i="1"/>
  <c r="GP177" i="1"/>
  <c r="GQ177" i="1"/>
  <c r="GR177" i="1"/>
  <c r="GS177" i="1"/>
  <c r="GT177" i="1"/>
  <c r="GU177" i="1"/>
  <c r="GV177" i="1"/>
  <c r="GW177" i="1"/>
  <c r="GX177" i="1"/>
  <c r="GY177" i="1"/>
  <c r="GZ177" i="1"/>
  <c r="HA177" i="1"/>
  <c r="HB177" i="1"/>
  <c r="HC177" i="1"/>
  <c r="HD177" i="1"/>
  <c r="HE177" i="1"/>
  <c r="HF177" i="1"/>
  <c r="HG177" i="1"/>
  <c r="HH177" i="1"/>
  <c r="HI177" i="1"/>
  <c r="HJ177" i="1"/>
  <c r="HK177" i="1"/>
  <c r="HL177" i="1"/>
  <c r="HM177" i="1"/>
  <c r="HN177" i="1"/>
  <c r="HO177" i="1"/>
  <c r="HP177" i="1"/>
  <c r="HQ177" i="1"/>
  <c r="HR177" i="1"/>
  <c r="HS177" i="1"/>
  <c r="HT177" i="1"/>
  <c r="HU177" i="1"/>
  <c r="HV177" i="1"/>
  <c r="HW177" i="1"/>
  <c r="HX177" i="1"/>
  <c r="HY177" i="1"/>
  <c r="HZ177" i="1"/>
  <c r="IA177" i="1"/>
  <c r="IB177" i="1"/>
  <c r="IC177" i="1"/>
  <c r="ID177" i="1"/>
  <c r="IE177" i="1"/>
  <c r="IF177" i="1"/>
  <c r="IG177" i="1"/>
  <c r="IH177" i="1"/>
  <c r="II177" i="1"/>
  <c r="IJ177" i="1"/>
  <c r="IK177" i="1"/>
  <c r="IL177" i="1"/>
  <c r="IM177" i="1"/>
  <c r="IN177" i="1"/>
  <c r="IO177" i="1"/>
  <c r="IP177" i="1"/>
  <c r="IQ177" i="1"/>
  <c r="IR177" i="1"/>
  <c r="IS177" i="1"/>
  <c r="IT177" i="1"/>
  <c r="IU177" i="1"/>
  <c r="IV177" i="1"/>
  <c r="A178" i="1"/>
  <c r="B178" i="1"/>
  <c r="C178" i="1"/>
  <c r="D178" i="1"/>
  <c r="E178" i="1"/>
  <c r="F178" i="1"/>
  <c r="G178" i="1"/>
  <c r="H178" i="1"/>
  <c r="I178" i="1"/>
  <c r="J178" i="1"/>
  <c r="K178" i="1"/>
  <c r="L178" i="1"/>
  <c r="M178" i="1"/>
  <c r="N178" i="1"/>
  <c r="O178" i="1"/>
  <c r="P178" i="1"/>
  <c r="Q178" i="1"/>
  <c r="R178" i="1"/>
  <c r="S178" i="1"/>
  <c r="T178" i="1"/>
  <c r="U178" i="1"/>
  <c r="V178" i="1"/>
  <c r="W178" i="1"/>
  <c r="X178" i="1"/>
  <c r="Y178" i="1"/>
  <c r="Z178" i="1"/>
  <c r="AA178" i="1"/>
  <c r="AB178" i="1"/>
  <c r="AC178" i="1"/>
  <c r="AD178" i="1"/>
  <c r="AE178" i="1"/>
  <c r="AF178" i="1"/>
  <c r="AG178" i="1"/>
  <c r="AH178" i="1"/>
  <c r="AI178" i="1"/>
  <c r="AJ178" i="1"/>
  <c r="AK178" i="1"/>
  <c r="AL178" i="1"/>
  <c r="AM178" i="1"/>
  <c r="AN178" i="1"/>
  <c r="AO178" i="1"/>
  <c r="AP178" i="1"/>
  <c r="AQ178" i="1"/>
  <c r="AR178" i="1"/>
  <c r="AS178" i="1"/>
  <c r="AT178" i="1"/>
  <c r="AU178" i="1"/>
  <c r="AV178" i="1"/>
  <c r="AW178" i="1"/>
  <c r="AX178" i="1"/>
  <c r="AY178" i="1"/>
  <c r="AZ178" i="1"/>
  <c r="BA178" i="1"/>
  <c r="BB178" i="1"/>
  <c r="BC178" i="1"/>
  <c r="BD178" i="1"/>
  <c r="BE178" i="1"/>
  <c r="BF178" i="1"/>
  <c r="BG178" i="1"/>
  <c r="BH178" i="1"/>
  <c r="BI178" i="1"/>
  <c r="BJ178" i="1"/>
  <c r="BK178" i="1"/>
  <c r="BL178" i="1"/>
  <c r="BM178" i="1"/>
  <c r="BN178" i="1"/>
  <c r="BO178" i="1"/>
  <c r="BP178" i="1"/>
  <c r="BQ178" i="1"/>
  <c r="BR178" i="1"/>
  <c r="BS178" i="1"/>
  <c r="BT178" i="1"/>
  <c r="BU178" i="1"/>
  <c r="BV178" i="1"/>
  <c r="BW178" i="1"/>
  <c r="BX178" i="1"/>
  <c r="BY178" i="1"/>
  <c r="BZ178" i="1"/>
  <c r="CA178" i="1"/>
  <c r="CB178" i="1"/>
  <c r="CC178" i="1"/>
  <c r="CD178" i="1"/>
  <c r="CE178" i="1"/>
  <c r="CF178" i="1"/>
  <c r="CG178" i="1"/>
  <c r="CH178" i="1"/>
  <c r="CI178" i="1"/>
  <c r="CJ178" i="1"/>
  <c r="CK178" i="1"/>
  <c r="CL178" i="1"/>
  <c r="CM178" i="1"/>
  <c r="CN178" i="1"/>
  <c r="CO178" i="1"/>
  <c r="CP178" i="1"/>
  <c r="CQ178" i="1"/>
  <c r="CR178" i="1"/>
  <c r="CS178" i="1"/>
  <c r="CT178" i="1"/>
  <c r="CU178" i="1"/>
  <c r="CV178" i="1"/>
  <c r="CW178" i="1"/>
  <c r="CX178" i="1"/>
  <c r="CY178" i="1"/>
  <c r="CZ178" i="1"/>
  <c r="DA178" i="1"/>
  <c r="DB178" i="1"/>
  <c r="DC178" i="1"/>
  <c r="DD178" i="1"/>
  <c r="DE178" i="1"/>
  <c r="DF178" i="1"/>
  <c r="DG178" i="1"/>
  <c r="DH178" i="1"/>
  <c r="DI178" i="1"/>
  <c r="DJ178" i="1"/>
  <c r="DK178" i="1"/>
  <c r="DL178" i="1"/>
  <c r="DM178" i="1"/>
  <c r="DN178" i="1"/>
  <c r="DO178" i="1"/>
  <c r="DP178" i="1"/>
  <c r="DQ178" i="1"/>
  <c r="DR178" i="1"/>
  <c r="DS178" i="1"/>
  <c r="DT178" i="1"/>
  <c r="DU178" i="1"/>
  <c r="DV178" i="1"/>
  <c r="DW178" i="1"/>
  <c r="DX178" i="1"/>
  <c r="DY178" i="1"/>
  <c r="DZ178" i="1"/>
  <c r="EA178" i="1"/>
  <c r="EB178" i="1"/>
  <c r="EC178" i="1"/>
  <c r="ED178" i="1"/>
  <c r="EE178" i="1"/>
  <c r="EF178" i="1"/>
  <c r="EG178" i="1"/>
  <c r="EH178" i="1"/>
  <c r="EI178" i="1"/>
  <c r="EJ178" i="1"/>
  <c r="EK178" i="1"/>
  <c r="EL178" i="1"/>
  <c r="EM178" i="1"/>
  <c r="EN178" i="1"/>
  <c r="EO178" i="1"/>
  <c r="EP178" i="1"/>
  <c r="EQ178" i="1"/>
  <c r="ER178" i="1"/>
  <c r="ES178" i="1"/>
  <c r="ET178" i="1"/>
  <c r="EU178" i="1"/>
  <c r="EV178" i="1"/>
  <c r="EW178" i="1"/>
  <c r="EX178" i="1"/>
  <c r="EY178" i="1"/>
  <c r="EZ178" i="1"/>
  <c r="FA178" i="1"/>
  <c r="FB178" i="1"/>
  <c r="FC178" i="1"/>
  <c r="FD178" i="1"/>
  <c r="FE178" i="1"/>
  <c r="FF178" i="1"/>
  <c r="FG178" i="1"/>
  <c r="FH178" i="1"/>
  <c r="FI178" i="1"/>
  <c r="FJ178" i="1"/>
  <c r="FK178" i="1"/>
  <c r="FL178" i="1"/>
  <c r="FM178" i="1"/>
  <c r="FN178" i="1"/>
  <c r="FO178" i="1"/>
  <c r="FP178" i="1"/>
  <c r="FQ178" i="1"/>
  <c r="FR178" i="1"/>
  <c r="FS178" i="1"/>
  <c r="FT178" i="1"/>
  <c r="FU178" i="1"/>
  <c r="FV178" i="1"/>
  <c r="FW178" i="1"/>
  <c r="FX178" i="1"/>
  <c r="FY178" i="1"/>
  <c r="FZ178" i="1"/>
  <c r="GA178" i="1"/>
  <c r="GB178" i="1"/>
  <c r="GC178" i="1"/>
  <c r="GD178" i="1"/>
  <c r="GE178" i="1"/>
  <c r="GF178" i="1"/>
  <c r="GG178" i="1"/>
  <c r="GH178" i="1"/>
  <c r="GI178" i="1"/>
  <c r="GJ178" i="1"/>
  <c r="GK178" i="1"/>
  <c r="GL178" i="1"/>
  <c r="GM178" i="1"/>
  <c r="GN178" i="1"/>
  <c r="GO178" i="1"/>
  <c r="GP178" i="1"/>
  <c r="GQ178" i="1"/>
  <c r="GR178" i="1"/>
  <c r="GS178" i="1"/>
  <c r="GT178" i="1"/>
  <c r="GU178" i="1"/>
  <c r="GV178" i="1"/>
  <c r="GW178" i="1"/>
  <c r="GX178" i="1"/>
  <c r="GY178" i="1"/>
  <c r="GZ178" i="1"/>
  <c r="HA178" i="1"/>
  <c r="HB178" i="1"/>
  <c r="HC178" i="1"/>
  <c r="HD178" i="1"/>
  <c r="HE178" i="1"/>
  <c r="HF178" i="1"/>
  <c r="HG178" i="1"/>
  <c r="HH178" i="1"/>
  <c r="HI178" i="1"/>
  <c r="HJ178" i="1"/>
  <c r="HK178" i="1"/>
  <c r="HL178" i="1"/>
  <c r="HM178" i="1"/>
  <c r="HN178" i="1"/>
  <c r="HO178" i="1"/>
  <c r="HP178" i="1"/>
  <c r="HQ178" i="1"/>
  <c r="HR178" i="1"/>
  <c r="HS178" i="1"/>
  <c r="HT178" i="1"/>
  <c r="HU178" i="1"/>
  <c r="HV178" i="1"/>
  <c r="HW178" i="1"/>
  <c r="HX178" i="1"/>
  <c r="HY178" i="1"/>
  <c r="HZ178" i="1"/>
  <c r="IA178" i="1"/>
  <c r="IB178" i="1"/>
  <c r="IC178" i="1"/>
  <c r="ID178" i="1"/>
  <c r="IE178" i="1"/>
  <c r="IF178" i="1"/>
  <c r="IG178" i="1"/>
  <c r="IH178" i="1"/>
  <c r="II178" i="1"/>
  <c r="IJ178" i="1"/>
  <c r="IK178" i="1"/>
  <c r="IL178" i="1"/>
  <c r="IM178" i="1"/>
  <c r="IN178" i="1"/>
  <c r="IO178" i="1"/>
  <c r="IP178" i="1"/>
  <c r="IQ178" i="1"/>
  <c r="IR178" i="1"/>
  <c r="IS178" i="1"/>
  <c r="IT178" i="1"/>
  <c r="IU178" i="1"/>
  <c r="IV178" i="1"/>
  <c r="A179" i="1"/>
  <c r="B179" i="1"/>
  <c r="C179" i="1"/>
  <c r="D179" i="1"/>
  <c r="E179" i="1"/>
  <c r="F179" i="1"/>
  <c r="G179" i="1"/>
  <c r="H179" i="1"/>
  <c r="I179" i="1"/>
  <c r="J179" i="1"/>
  <c r="K179" i="1"/>
  <c r="L179" i="1"/>
  <c r="M179" i="1"/>
  <c r="N179" i="1"/>
  <c r="O179" i="1"/>
  <c r="P179" i="1"/>
  <c r="Q179" i="1"/>
  <c r="R179" i="1"/>
  <c r="S179" i="1"/>
  <c r="T179" i="1"/>
  <c r="U179" i="1"/>
  <c r="V179" i="1"/>
  <c r="W179" i="1"/>
  <c r="X179" i="1"/>
  <c r="Y179" i="1"/>
  <c r="Z179" i="1"/>
  <c r="AA179" i="1"/>
  <c r="AB179" i="1"/>
  <c r="AC179" i="1"/>
  <c r="AD179" i="1"/>
  <c r="AE179" i="1"/>
  <c r="AF179" i="1"/>
  <c r="AG179" i="1"/>
  <c r="AH179" i="1"/>
  <c r="AI179" i="1"/>
  <c r="AJ179" i="1"/>
  <c r="AK179" i="1"/>
  <c r="AL179" i="1"/>
  <c r="AM179" i="1"/>
  <c r="AN179" i="1"/>
  <c r="AO179" i="1"/>
  <c r="AP179" i="1"/>
  <c r="AQ179" i="1"/>
  <c r="AR179" i="1"/>
  <c r="AS179" i="1"/>
  <c r="AT179" i="1"/>
  <c r="AU179" i="1"/>
  <c r="AV179" i="1"/>
  <c r="AW179" i="1"/>
  <c r="AX179" i="1"/>
  <c r="AY179" i="1"/>
  <c r="AZ179" i="1"/>
  <c r="BA179" i="1"/>
  <c r="BB179" i="1"/>
  <c r="BC179" i="1"/>
  <c r="BD179" i="1"/>
  <c r="BE179" i="1"/>
  <c r="BF179" i="1"/>
  <c r="BG179" i="1"/>
  <c r="BH179" i="1"/>
  <c r="BI179" i="1"/>
  <c r="BJ179" i="1"/>
  <c r="BK179" i="1"/>
  <c r="BL179" i="1"/>
  <c r="BM179" i="1"/>
  <c r="BN179" i="1"/>
  <c r="BO179" i="1"/>
  <c r="BP179" i="1"/>
  <c r="BQ179" i="1"/>
  <c r="BR179" i="1"/>
  <c r="BS179" i="1"/>
  <c r="BT179" i="1"/>
  <c r="BU179" i="1"/>
  <c r="BV179" i="1"/>
  <c r="BW179" i="1"/>
  <c r="BX179" i="1"/>
  <c r="BY179" i="1"/>
  <c r="BZ179" i="1"/>
  <c r="CA179" i="1"/>
  <c r="CB179" i="1"/>
  <c r="CC179" i="1"/>
  <c r="CD179" i="1"/>
  <c r="CE179" i="1"/>
  <c r="CF179" i="1"/>
  <c r="CG179" i="1"/>
  <c r="CH179" i="1"/>
  <c r="CI179" i="1"/>
  <c r="CJ179" i="1"/>
  <c r="CK179" i="1"/>
  <c r="CL179" i="1"/>
  <c r="CM179" i="1"/>
  <c r="CN179" i="1"/>
  <c r="CO179" i="1"/>
  <c r="CP179" i="1"/>
  <c r="CQ179" i="1"/>
  <c r="CR179" i="1"/>
  <c r="CS179" i="1"/>
  <c r="CT179" i="1"/>
  <c r="CU179" i="1"/>
  <c r="CV179" i="1"/>
  <c r="CW179" i="1"/>
  <c r="CX179" i="1"/>
  <c r="CY179" i="1"/>
  <c r="CZ179" i="1"/>
  <c r="DA179" i="1"/>
  <c r="DB179" i="1"/>
  <c r="DC179" i="1"/>
  <c r="DD179" i="1"/>
  <c r="DE179" i="1"/>
  <c r="DF179" i="1"/>
  <c r="DG179" i="1"/>
  <c r="DH179" i="1"/>
  <c r="DI179" i="1"/>
  <c r="DJ179" i="1"/>
  <c r="DK179" i="1"/>
  <c r="DL179" i="1"/>
  <c r="DM179" i="1"/>
  <c r="DN179" i="1"/>
  <c r="DO179" i="1"/>
  <c r="DP179" i="1"/>
  <c r="DQ179" i="1"/>
  <c r="DR179" i="1"/>
  <c r="DS179" i="1"/>
  <c r="DT179" i="1"/>
  <c r="DU179" i="1"/>
  <c r="DV179" i="1"/>
  <c r="DW179" i="1"/>
  <c r="DX179" i="1"/>
  <c r="DY179" i="1"/>
  <c r="DZ179" i="1"/>
  <c r="EA179" i="1"/>
  <c r="EB179" i="1"/>
  <c r="EC179" i="1"/>
  <c r="ED179" i="1"/>
  <c r="EE179" i="1"/>
  <c r="EF179" i="1"/>
  <c r="EG179" i="1"/>
  <c r="EH179" i="1"/>
  <c r="EI179" i="1"/>
  <c r="EJ179" i="1"/>
  <c r="EK179" i="1"/>
  <c r="EL179" i="1"/>
  <c r="EM179" i="1"/>
  <c r="EN179" i="1"/>
  <c r="EO179" i="1"/>
  <c r="EP179" i="1"/>
  <c r="EQ179" i="1"/>
  <c r="ER179" i="1"/>
  <c r="ES179" i="1"/>
  <c r="ET179" i="1"/>
  <c r="EU179" i="1"/>
  <c r="EV179" i="1"/>
  <c r="EW179" i="1"/>
  <c r="EX179" i="1"/>
  <c r="EY179" i="1"/>
  <c r="EZ179" i="1"/>
  <c r="FA179" i="1"/>
  <c r="FB179" i="1"/>
  <c r="FC179" i="1"/>
  <c r="FD179" i="1"/>
  <c r="FE179" i="1"/>
  <c r="FF179" i="1"/>
  <c r="FG179" i="1"/>
  <c r="FH179" i="1"/>
  <c r="FI179" i="1"/>
  <c r="FJ179" i="1"/>
  <c r="FK179" i="1"/>
  <c r="FL179" i="1"/>
  <c r="FM179" i="1"/>
  <c r="FN179" i="1"/>
  <c r="FO179" i="1"/>
  <c r="FP179" i="1"/>
  <c r="FQ179" i="1"/>
  <c r="FR179" i="1"/>
  <c r="FS179" i="1"/>
  <c r="FT179" i="1"/>
  <c r="FU179" i="1"/>
  <c r="FV179" i="1"/>
  <c r="FW179" i="1"/>
  <c r="FX179" i="1"/>
  <c r="FY179" i="1"/>
  <c r="FZ179" i="1"/>
  <c r="GA179" i="1"/>
  <c r="GB179" i="1"/>
  <c r="GC179" i="1"/>
  <c r="GD179" i="1"/>
  <c r="GE179" i="1"/>
  <c r="GF179" i="1"/>
  <c r="GG179" i="1"/>
  <c r="GH179" i="1"/>
  <c r="GI179" i="1"/>
  <c r="GJ179" i="1"/>
  <c r="GK179" i="1"/>
  <c r="GL179" i="1"/>
  <c r="GM179" i="1"/>
  <c r="GN179" i="1"/>
  <c r="GO179" i="1"/>
  <c r="GP179" i="1"/>
  <c r="GQ179" i="1"/>
  <c r="GR179" i="1"/>
  <c r="GS179" i="1"/>
  <c r="GT179" i="1"/>
  <c r="GU179" i="1"/>
  <c r="GV179" i="1"/>
  <c r="GW179" i="1"/>
  <c r="GX179" i="1"/>
  <c r="GY179" i="1"/>
  <c r="GZ179" i="1"/>
  <c r="HA179" i="1"/>
  <c r="HB179" i="1"/>
  <c r="HC179" i="1"/>
  <c r="HD179" i="1"/>
  <c r="HE179" i="1"/>
  <c r="HF179" i="1"/>
  <c r="HG179" i="1"/>
  <c r="HH179" i="1"/>
  <c r="HI179" i="1"/>
  <c r="HJ179" i="1"/>
  <c r="HK179" i="1"/>
  <c r="HL179" i="1"/>
  <c r="HM179" i="1"/>
  <c r="HN179" i="1"/>
  <c r="HO179" i="1"/>
  <c r="HP179" i="1"/>
  <c r="HQ179" i="1"/>
  <c r="HR179" i="1"/>
  <c r="HS179" i="1"/>
  <c r="HT179" i="1"/>
  <c r="HU179" i="1"/>
  <c r="HV179" i="1"/>
  <c r="HW179" i="1"/>
  <c r="HX179" i="1"/>
  <c r="HY179" i="1"/>
  <c r="HZ179" i="1"/>
  <c r="IA179" i="1"/>
  <c r="IB179" i="1"/>
  <c r="IC179" i="1"/>
  <c r="ID179" i="1"/>
  <c r="IE179" i="1"/>
  <c r="IF179" i="1"/>
  <c r="IG179" i="1"/>
  <c r="IH179" i="1"/>
  <c r="II179" i="1"/>
  <c r="IJ179" i="1"/>
  <c r="IK179" i="1"/>
  <c r="IL179" i="1"/>
  <c r="IM179" i="1"/>
  <c r="IN179" i="1"/>
  <c r="IO179" i="1"/>
  <c r="IP179" i="1"/>
  <c r="IQ179" i="1"/>
  <c r="IR179" i="1"/>
  <c r="IS179" i="1"/>
  <c r="IT179" i="1"/>
  <c r="IU179" i="1"/>
  <c r="IV179" i="1"/>
  <c r="A180" i="1"/>
  <c r="B180" i="1"/>
  <c r="C180" i="1"/>
  <c r="D180" i="1"/>
  <c r="E180" i="1"/>
  <c r="F180" i="1"/>
  <c r="G180" i="1"/>
  <c r="H180" i="1"/>
  <c r="I180" i="1"/>
  <c r="J180" i="1"/>
  <c r="K180" i="1"/>
  <c r="L180" i="1"/>
  <c r="M180" i="1"/>
  <c r="N180" i="1"/>
  <c r="O180" i="1"/>
  <c r="P180" i="1"/>
  <c r="Q180" i="1"/>
  <c r="R180" i="1"/>
  <c r="S180" i="1"/>
  <c r="T180" i="1"/>
  <c r="U180" i="1"/>
  <c r="V180" i="1"/>
  <c r="W180" i="1"/>
  <c r="X180" i="1"/>
  <c r="Y180" i="1"/>
  <c r="Z180" i="1"/>
  <c r="AA180" i="1"/>
  <c r="AB180" i="1"/>
  <c r="AC180" i="1"/>
  <c r="AD180" i="1"/>
  <c r="AE180" i="1"/>
  <c r="AF180" i="1"/>
  <c r="AG180" i="1"/>
  <c r="AH180" i="1"/>
  <c r="AI180" i="1"/>
  <c r="AJ180" i="1"/>
  <c r="AK180" i="1"/>
  <c r="AL180" i="1"/>
  <c r="AM180" i="1"/>
  <c r="AN180" i="1"/>
  <c r="AO180" i="1"/>
  <c r="AP180" i="1"/>
  <c r="AQ180" i="1"/>
  <c r="AR180" i="1"/>
  <c r="AS180" i="1"/>
  <c r="AT180" i="1"/>
  <c r="AU180" i="1"/>
  <c r="AV180" i="1"/>
  <c r="AW180" i="1"/>
  <c r="AX180" i="1"/>
  <c r="AY180" i="1"/>
  <c r="AZ180" i="1"/>
  <c r="BA180" i="1"/>
  <c r="BB180" i="1"/>
  <c r="BC180" i="1"/>
  <c r="BD180" i="1"/>
  <c r="BE180" i="1"/>
  <c r="BF180" i="1"/>
  <c r="BG180" i="1"/>
  <c r="BH180" i="1"/>
  <c r="BI180" i="1"/>
  <c r="BJ180" i="1"/>
  <c r="BK180" i="1"/>
  <c r="BL180" i="1"/>
  <c r="BM180" i="1"/>
  <c r="BN180" i="1"/>
  <c r="BO180" i="1"/>
  <c r="BP180" i="1"/>
  <c r="BQ180" i="1"/>
  <c r="BR180" i="1"/>
  <c r="BS180" i="1"/>
  <c r="BT180" i="1"/>
  <c r="BU180" i="1"/>
  <c r="BV180" i="1"/>
  <c r="BW180" i="1"/>
  <c r="BX180" i="1"/>
  <c r="BY180" i="1"/>
  <c r="BZ180" i="1"/>
  <c r="CA180" i="1"/>
  <c r="CB180" i="1"/>
  <c r="CC180" i="1"/>
  <c r="CD180" i="1"/>
  <c r="CE180" i="1"/>
  <c r="CF180" i="1"/>
  <c r="CG180" i="1"/>
  <c r="CH180" i="1"/>
  <c r="CI180" i="1"/>
  <c r="CJ180" i="1"/>
  <c r="CK180" i="1"/>
  <c r="CL180" i="1"/>
  <c r="CM180" i="1"/>
  <c r="CN180" i="1"/>
  <c r="CO180" i="1"/>
  <c r="CP180" i="1"/>
  <c r="CQ180" i="1"/>
  <c r="CR180" i="1"/>
  <c r="CS180" i="1"/>
  <c r="CT180" i="1"/>
  <c r="CU180" i="1"/>
  <c r="CV180" i="1"/>
  <c r="CW180" i="1"/>
  <c r="CX180" i="1"/>
  <c r="CY180" i="1"/>
  <c r="CZ180" i="1"/>
  <c r="DA180" i="1"/>
  <c r="DB180" i="1"/>
  <c r="DC180" i="1"/>
  <c r="DD180" i="1"/>
  <c r="DE180" i="1"/>
  <c r="DF180" i="1"/>
  <c r="DG180" i="1"/>
  <c r="DH180" i="1"/>
  <c r="DI180" i="1"/>
  <c r="DJ180" i="1"/>
  <c r="DK180" i="1"/>
  <c r="DL180" i="1"/>
  <c r="DM180" i="1"/>
  <c r="DN180" i="1"/>
  <c r="DO180" i="1"/>
  <c r="DP180" i="1"/>
  <c r="DQ180" i="1"/>
  <c r="DR180" i="1"/>
  <c r="DS180" i="1"/>
  <c r="DT180" i="1"/>
  <c r="DU180" i="1"/>
  <c r="DV180" i="1"/>
  <c r="DW180" i="1"/>
  <c r="DX180" i="1"/>
  <c r="DY180" i="1"/>
  <c r="DZ180" i="1"/>
  <c r="EA180" i="1"/>
  <c r="EB180" i="1"/>
  <c r="EC180" i="1"/>
  <c r="ED180" i="1"/>
  <c r="EE180" i="1"/>
  <c r="EF180" i="1"/>
  <c r="EG180" i="1"/>
  <c r="EH180" i="1"/>
  <c r="EI180" i="1"/>
  <c r="EJ180" i="1"/>
  <c r="EK180" i="1"/>
  <c r="EL180" i="1"/>
  <c r="EM180" i="1"/>
  <c r="EN180" i="1"/>
  <c r="EO180" i="1"/>
  <c r="EP180" i="1"/>
  <c r="EQ180" i="1"/>
  <c r="ER180" i="1"/>
  <c r="ES180" i="1"/>
  <c r="ET180" i="1"/>
  <c r="EU180" i="1"/>
  <c r="EV180" i="1"/>
  <c r="EW180" i="1"/>
  <c r="EX180" i="1"/>
  <c r="EY180" i="1"/>
  <c r="EZ180" i="1"/>
  <c r="FA180" i="1"/>
  <c r="FB180" i="1"/>
  <c r="FC180" i="1"/>
  <c r="FD180" i="1"/>
  <c r="FE180" i="1"/>
  <c r="FF180" i="1"/>
  <c r="FG180" i="1"/>
  <c r="FH180" i="1"/>
  <c r="FI180" i="1"/>
  <c r="FJ180" i="1"/>
  <c r="FK180" i="1"/>
  <c r="FL180" i="1"/>
  <c r="FM180" i="1"/>
  <c r="FN180" i="1"/>
  <c r="FO180" i="1"/>
  <c r="FP180" i="1"/>
  <c r="FQ180" i="1"/>
  <c r="FR180" i="1"/>
  <c r="FS180" i="1"/>
  <c r="FT180" i="1"/>
  <c r="FU180" i="1"/>
  <c r="FV180" i="1"/>
  <c r="FW180" i="1"/>
  <c r="FX180" i="1"/>
  <c r="FY180" i="1"/>
  <c r="FZ180" i="1"/>
  <c r="GA180" i="1"/>
  <c r="GB180" i="1"/>
  <c r="GC180" i="1"/>
  <c r="GD180" i="1"/>
  <c r="GE180" i="1"/>
  <c r="GF180" i="1"/>
  <c r="GG180" i="1"/>
  <c r="GH180" i="1"/>
  <c r="GI180" i="1"/>
  <c r="GJ180" i="1"/>
  <c r="GK180" i="1"/>
  <c r="GL180" i="1"/>
  <c r="GM180" i="1"/>
  <c r="GN180" i="1"/>
  <c r="GO180" i="1"/>
  <c r="GP180" i="1"/>
  <c r="GQ180" i="1"/>
  <c r="GR180" i="1"/>
  <c r="GS180" i="1"/>
  <c r="GT180" i="1"/>
  <c r="GU180" i="1"/>
  <c r="GV180" i="1"/>
  <c r="GW180" i="1"/>
  <c r="GX180" i="1"/>
  <c r="GY180" i="1"/>
  <c r="GZ180" i="1"/>
  <c r="HA180" i="1"/>
  <c r="HB180" i="1"/>
  <c r="HC180" i="1"/>
  <c r="HD180" i="1"/>
  <c r="HE180" i="1"/>
  <c r="HF180" i="1"/>
  <c r="HG180" i="1"/>
  <c r="HH180" i="1"/>
  <c r="HI180" i="1"/>
  <c r="HJ180" i="1"/>
  <c r="HK180" i="1"/>
  <c r="HL180" i="1"/>
  <c r="HM180" i="1"/>
  <c r="HN180" i="1"/>
  <c r="HO180" i="1"/>
  <c r="HP180" i="1"/>
  <c r="HQ180" i="1"/>
  <c r="HR180" i="1"/>
  <c r="HS180" i="1"/>
  <c r="HT180" i="1"/>
  <c r="HU180" i="1"/>
  <c r="HV180" i="1"/>
  <c r="HW180" i="1"/>
  <c r="HX180" i="1"/>
  <c r="HY180" i="1"/>
  <c r="HZ180" i="1"/>
  <c r="IA180" i="1"/>
  <c r="IB180" i="1"/>
  <c r="IC180" i="1"/>
  <c r="ID180" i="1"/>
  <c r="IE180" i="1"/>
  <c r="IF180" i="1"/>
  <c r="IG180" i="1"/>
  <c r="IH180" i="1"/>
  <c r="II180" i="1"/>
  <c r="IJ180" i="1"/>
  <c r="IK180" i="1"/>
  <c r="IL180" i="1"/>
  <c r="IM180" i="1"/>
  <c r="IN180" i="1"/>
  <c r="IO180" i="1"/>
  <c r="IP180" i="1"/>
  <c r="IQ180" i="1"/>
  <c r="IR180" i="1"/>
  <c r="IS180" i="1"/>
  <c r="IT180" i="1"/>
  <c r="IU180" i="1"/>
  <c r="IV180" i="1"/>
  <c r="A181" i="1"/>
  <c r="B181" i="1"/>
  <c r="C181" i="1"/>
  <c r="D181" i="1"/>
  <c r="E181" i="1"/>
  <c r="F181" i="1"/>
  <c r="G181" i="1"/>
  <c r="H181" i="1"/>
  <c r="I181" i="1"/>
  <c r="J181" i="1"/>
  <c r="K181" i="1"/>
  <c r="L181" i="1"/>
  <c r="M181" i="1"/>
  <c r="N181" i="1"/>
  <c r="O181" i="1"/>
  <c r="P181" i="1"/>
  <c r="Q181" i="1"/>
  <c r="R181" i="1"/>
  <c r="S181" i="1"/>
  <c r="T181" i="1"/>
  <c r="U181" i="1"/>
  <c r="V181" i="1"/>
  <c r="W181" i="1"/>
  <c r="X181" i="1"/>
  <c r="Y181" i="1"/>
  <c r="Z181" i="1"/>
  <c r="AA181" i="1"/>
  <c r="AB181" i="1"/>
  <c r="AC181" i="1"/>
  <c r="AD181" i="1"/>
  <c r="AE181" i="1"/>
  <c r="AF181" i="1"/>
  <c r="AG181" i="1"/>
  <c r="AH181" i="1"/>
  <c r="AI181" i="1"/>
  <c r="AJ181" i="1"/>
  <c r="AK181" i="1"/>
  <c r="AL181" i="1"/>
  <c r="AM181" i="1"/>
  <c r="AN181" i="1"/>
  <c r="AO181" i="1"/>
  <c r="AP181" i="1"/>
  <c r="AQ181" i="1"/>
  <c r="AR181" i="1"/>
  <c r="AS181" i="1"/>
  <c r="AT181" i="1"/>
  <c r="AU181" i="1"/>
  <c r="AV181" i="1"/>
  <c r="AW181" i="1"/>
  <c r="AX181" i="1"/>
  <c r="AY181" i="1"/>
  <c r="AZ181" i="1"/>
  <c r="BA181" i="1"/>
  <c r="BB181" i="1"/>
  <c r="BC181" i="1"/>
  <c r="BD181" i="1"/>
  <c r="BE181" i="1"/>
  <c r="BF181" i="1"/>
  <c r="BG181" i="1"/>
  <c r="BH181" i="1"/>
  <c r="BI181" i="1"/>
  <c r="BJ181" i="1"/>
  <c r="BK181" i="1"/>
  <c r="BL181" i="1"/>
  <c r="BM181" i="1"/>
  <c r="BN181" i="1"/>
  <c r="BO181" i="1"/>
  <c r="BP181" i="1"/>
  <c r="BQ181" i="1"/>
  <c r="BR181" i="1"/>
  <c r="BS181" i="1"/>
  <c r="BT181" i="1"/>
  <c r="BU181" i="1"/>
  <c r="BV181" i="1"/>
  <c r="BW181" i="1"/>
  <c r="BX181" i="1"/>
  <c r="BY181" i="1"/>
  <c r="BZ181" i="1"/>
  <c r="CA181" i="1"/>
  <c r="CB181" i="1"/>
  <c r="CC181" i="1"/>
  <c r="CD181" i="1"/>
  <c r="CE181" i="1"/>
  <c r="CF181" i="1"/>
  <c r="CG181" i="1"/>
  <c r="CH181" i="1"/>
  <c r="CI181" i="1"/>
  <c r="CJ181" i="1"/>
  <c r="CK181" i="1"/>
  <c r="CL181" i="1"/>
  <c r="CM181" i="1"/>
  <c r="CN181" i="1"/>
  <c r="CO181" i="1"/>
  <c r="CP181" i="1"/>
  <c r="CQ181" i="1"/>
  <c r="CR181" i="1"/>
  <c r="CS181" i="1"/>
  <c r="CT181" i="1"/>
  <c r="CU181" i="1"/>
  <c r="CV181" i="1"/>
  <c r="CW181" i="1"/>
  <c r="CX181" i="1"/>
  <c r="CY181" i="1"/>
  <c r="CZ181" i="1"/>
  <c r="DA181" i="1"/>
  <c r="DB181" i="1"/>
  <c r="DC181" i="1"/>
  <c r="DD181" i="1"/>
  <c r="DE181" i="1"/>
  <c r="DF181" i="1"/>
  <c r="DG181" i="1"/>
  <c r="DH181" i="1"/>
  <c r="DI181" i="1"/>
  <c r="DJ181" i="1"/>
  <c r="DK181" i="1"/>
  <c r="DL181" i="1"/>
  <c r="DM181" i="1"/>
  <c r="DN181" i="1"/>
  <c r="DO181" i="1"/>
  <c r="DP181" i="1"/>
  <c r="DQ181" i="1"/>
  <c r="DR181" i="1"/>
  <c r="DS181" i="1"/>
  <c r="DT181" i="1"/>
  <c r="DU181" i="1"/>
  <c r="DV181" i="1"/>
  <c r="DW181" i="1"/>
  <c r="DX181" i="1"/>
  <c r="DY181" i="1"/>
  <c r="DZ181" i="1"/>
  <c r="EA181" i="1"/>
  <c r="EB181" i="1"/>
  <c r="EC181" i="1"/>
  <c r="ED181" i="1"/>
  <c r="EE181" i="1"/>
  <c r="EF181" i="1"/>
  <c r="EG181" i="1"/>
  <c r="EH181" i="1"/>
  <c r="EI181" i="1"/>
  <c r="EJ181" i="1"/>
  <c r="EK181" i="1"/>
  <c r="EL181" i="1"/>
  <c r="EM181" i="1"/>
  <c r="EN181" i="1"/>
  <c r="EO181" i="1"/>
  <c r="EP181" i="1"/>
  <c r="EQ181" i="1"/>
  <c r="ER181" i="1"/>
  <c r="ES181" i="1"/>
  <c r="ET181" i="1"/>
  <c r="EU181" i="1"/>
  <c r="EV181" i="1"/>
  <c r="EW181" i="1"/>
  <c r="EX181" i="1"/>
  <c r="EY181" i="1"/>
  <c r="EZ181" i="1"/>
  <c r="FA181" i="1"/>
  <c r="FB181" i="1"/>
  <c r="FC181" i="1"/>
  <c r="FD181" i="1"/>
  <c r="FE181" i="1"/>
  <c r="FF181" i="1"/>
  <c r="FG181" i="1"/>
  <c r="FH181" i="1"/>
  <c r="FI181" i="1"/>
  <c r="FJ181" i="1"/>
  <c r="FK181" i="1"/>
  <c r="FL181" i="1"/>
  <c r="FM181" i="1"/>
  <c r="FN181" i="1"/>
  <c r="FO181" i="1"/>
  <c r="FP181" i="1"/>
  <c r="FQ181" i="1"/>
  <c r="FR181" i="1"/>
  <c r="FS181" i="1"/>
  <c r="FT181" i="1"/>
  <c r="FU181" i="1"/>
  <c r="FV181" i="1"/>
  <c r="FW181" i="1"/>
  <c r="FX181" i="1"/>
  <c r="FY181" i="1"/>
  <c r="FZ181" i="1"/>
  <c r="GA181" i="1"/>
  <c r="GB181" i="1"/>
  <c r="GC181" i="1"/>
  <c r="GD181" i="1"/>
  <c r="GE181" i="1"/>
  <c r="GF181" i="1"/>
  <c r="GG181" i="1"/>
  <c r="GH181" i="1"/>
  <c r="GI181" i="1"/>
  <c r="GJ181" i="1"/>
  <c r="GK181" i="1"/>
  <c r="GL181" i="1"/>
  <c r="GM181" i="1"/>
  <c r="GN181" i="1"/>
  <c r="GO181" i="1"/>
  <c r="GP181" i="1"/>
  <c r="GQ181" i="1"/>
  <c r="GR181" i="1"/>
  <c r="GS181" i="1"/>
  <c r="GT181" i="1"/>
  <c r="GU181" i="1"/>
  <c r="GV181" i="1"/>
  <c r="GW181" i="1"/>
  <c r="GX181" i="1"/>
  <c r="GY181" i="1"/>
  <c r="GZ181" i="1"/>
  <c r="HA181" i="1"/>
  <c r="HB181" i="1"/>
  <c r="HC181" i="1"/>
  <c r="HD181" i="1"/>
  <c r="HE181" i="1"/>
  <c r="HF181" i="1"/>
  <c r="HG181" i="1"/>
  <c r="HH181" i="1"/>
  <c r="HI181" i="1"/>
  <c r="HJ181" i="1"/>
  <c r="HK181" i="1"/>
  <c r="HL181" i="1"/>
  <c r="HM181" i="1"/>
  <c r="HN181" i="1"/>
  <c r="HO181" i="1"/>
  <c r="HP181" i="1"/>
  <c r="HQ181" i="1"/>
  <c r="HR181" i="1"/>
  <c r="HS181" i="1"/>
  <c r="HT181" i="1"/>
  <c r="HU181" i="1"/>
  <c r="HV181" i="1"/>
  <c r="HW181" i="1"/>
  <c r="HX181" i="1"/>
  <c r="HY181" i="1"/>
  <c r="HZ181" i="1"/>
  <c r="IA181" i="1"/>
  <c r="IB181" i="1"/>
  <c r="IC181" i="1"/>
  <c r="ID181" i="1"/>
  <c r="IE181" i="1"/>
  <c r="IF181" i="1"/>
  <c r="IG181" i="1"/>
  <c r="IH181" i="1"/>
  <c r="II181" i="1"/>
  <c r="IJ181" i="1"/>
  <c r="IK181" i="1"/>
  <c r="IL181" i="1"/>
  <c r="IM181" i="1"/>
  <c r="IN181" i="1"/>
  <c r="IO181" i="1"/>
  <c r="IP181" i="1"/>
  <c r="IQ181" i="1"/>
  <c r="IR181" i="1"/>
  <c r="IS181" i="1"/>
  <c r="IT181" i="1"/>
  <c r="IU181" i="1"/>
  <c r="IV181" i="1"/>
  <c r="A182" i="1"/>
  <c r="B182" i="1"/>
  <c r="C182" i="1"/>
  <c r="D182" i="1"/>
  <c r="E182" i="1"/>
  <c r="F182" i="1"/>
  <c r="G182" i="1"/>
  <c r="H182" i="1"/>
  <c r="I182" i="1"/>
  <c r="J182" i="1"/>
  <c r="K182" i="1"/>
  <c r="L182" i="1"/>
  <c r="M182" i="1"/>
  <c r="N182" i="1"/>
  <c r="O182" i="1"/>
  <c r="P182" i="1"/>
  <c r="Q182" i="1"/>
  <c r="R182" i="1"/>
  <c r="S182" i="1"/>
  <c r="T182" i="1"/>
  <c r="U182" i="1"/>
  <c r="V182" i="1"/>
  <c r="W182" i="1"/>
  <c r="X182" i="1"/>
  <c r="Y182" i="1"/>
  <c r="Z182" i="1"/>
  <c r="AA182" i="1"/>
  <c r="AB182" i="1"/>
  <c r="AC182" i="1"/>
  <c r="AD182" i="1"/>
  <c r="AE182" i="1"/>
  <c r="AF182" i="1"/>
  <c r="AG182" i="1"/>
  <c r="AH182" i="1"/>
  <c r="AI182" i="1"/>
  <c r="AJ182" i="1"/>
  <c r="AK182" i="1"/>
  <c r="AL182" i="1"/>
  <c r="AM182" i="1"/>
  <c r="AN182" i="1"/>
  <c r="AO182" i="1"/>
  <c r="AP182" i="1"/>
  <c r="AQ182" i="1"/>
  <c r="AR182" i="1"/>
  <c r="AS182" i="1"/>
  <c r="AT182" i="1"/>
  <c r="AU182" i="1"/>
  <c r="AV182" i="1"/>
  <c r="AW182" i="1"/>
  <c r="AX182" i="1"/>
  <c r="AY182" i="1"/>
  <c r="AZ182" i="1"/>
  <c r="BA182" i="1"/>
  <c r="BB182" i="1"/>
  <c r="BC182" i="1"/>
  <c r="BD182" i="1"/>
  <c r="BE182" i="1"/>
  <c r="BF182" i="1"/>
  <c r="BG182" i="1"/>
  <c r="BH182" i="1"/>
  <c r="BI182" i="1"/>
  <c r="BJ182" i="1"/>
  <c r="BK182" i="1"/>
  <c r="BL182" i="1"/>
  <c r="BM182" i="1"/>
  <c r="BN182" i="1"/>
  <c r="BO182" i="1"/>
  <c r="BP182" i="1"/>
  <c r="BQ182" i="1"/>
  <c r="BR182" i="1"/>
  <c r="BS182" i="1"/>
  <c r="BT182" i="1"/>
  <c r="BU182" i="1"/>
  <c r="BV182" i="1"/>
  <c r="BW182" i="1"/>
  <c r="BX182" i="1"/>
  <c r="BY182" i="1"/>
  <c r="BZ182" i="1"/>
  <c r="CA182" i="1"/>
  <c r="CB182" i="1"/>
  <c r="CC182" i="1"/>
  <c r="CD182" i="1"/>
  <c r="CE182" i="1"/>
  <c r="CF182" i="1"/>
  <c r="CG182" i="1"/>
  <c r="CH182" i="1"/>
  <c r="CI182" i="1"/>
  <c r="CJ182" i="1"/>
  <c r="CK182" i="1"/>
  <c r="CL182" i="1"/>
  <c r="CM182" i="1"/>
  <c r="CN182" i="1"/>
  <c r="CO182" i="1"/>
  <c r="CP182" i="1"/>
  <c r="CQ182" i="1"/>
  <c r="CR182" i="1"/>
  <c r="CS182" i="1"/>
  <c r="CT182" i="1"/>
  <c r="CU182" i="1"/>
  <c r="CV182" i="1"/>
  <c r="CW182" i="1"/>
  <c r="CX182" i="1"/>
  <c r="CY182" i="1"/>
  <c r="CZ182" i="1"/>
  <c r="DA182" i="1"/>
  <c r="DB182" i="1"/>
  <c r="DC182" i="1"/>
  <c r="DD182" i="1"/>
  <c r="DE182" i="1"/>
  <c r="DF182" i="1"/>
  <c r="DG182" i="1"/>
  <c r="DH182" i="1"/>
  <c r="DI182" i="1"/>
  <c r="DJ182" i="1"/>
  <c r="DK182" i="1"/>
  <c r="DL182" i="1"/>
  <c r="DM182" i="1"/>
  <c r="DN182" i="1"/>
  <c r="DO182" i="1"/>
  <c r="DP182" i="1"/>
  <c r="DQ182" i="1"/>
  <c r="DR182" i="1"/>
  <c r="DS182" i="1"/>
  <c r="DT182" i="1"/>
  <c r="DU182" i="1"/>
  <c r="DV182" i="1"/>
  <c r="DW182" i="1"/>
  <c r="DX182" i="1"/>
  <c r="DY182" i="1"/>
  <c r="DZ182" i="1"/>
  <c r="EA182" i="1"/>
  <c r="EB182" i="1"/>
  <c r="EC182" i="1"/>
  <c r="ED182" i="1"/>
  <c r="EE182" i="1"/>
  <c r="EF182" i="1"/>
  <c r="EG182" i="1"/>
  <c r="EH182" i="1"/>
  <c r="EI182" i="1"/>
  <c r="EJ182" i="1"/>
  <c r="EK182" i="1"/>
  <c r="EL182" i="1"/>
  <c r="EM182" i="1"/>
  <c r="EN182" i="1"/>
  <c r="EO182" i="1"/>
  <c r="EP182" i="1"/>
  <c r="EQ182" i="1"/>
  <c r="ER182" i="1"/>
  <c r="ES182" i="1"/>
  <c r="ET182" i="1"/>
  <c r="EU182" i="1"/>
  <c r="EV182" i="1"/>
  <c r="EW182" i="1"/>
  <c r="EX182" i="1"/>
  <c r="EY182" i="1"/>
  <c r="EZ182" i="1"/>
  <c r="FA182" i="1"/>
  <c r="FB182" i="1"/>
  <c r="FC182" i="1"/>
  <c r="FD182" i="1"/>
  <c r="FE182" i="1"/>
  <c r="FF182" i="1"/>
  <c r="FG182" i="1"/>
  <c r="FH182" i="1"/>
  <c r="FI182" i="1"/>
  <c r="FJ182" i="1"/>
  <c r="FK182" i="1"/>
  <c r="FL182" i="1"/>
  <c r="FM182" i="1"/>
  <c r="FN182" i="1"/>
  <c r="FO182" i="1"/>
  <c r="FP182" i="1"/>
  <c r="FQ182" i="1"/>
  <c r="FR182" i="1"/>
  <c r="FS182" i="1"/>
  <c r="FT182" i="1"/>
  <c r="FU182" i="1"/>
  <c r="FV182" i="1"/>
  <c r="FW182" i="1"/>
  <c r="FX182" i="1"/>
  <c r="FY182" i="1"/>
  <c r="FZ182" i="1"/>
  <c r="GA182" i="1"/>
  <c r="GB182" i="1"/>
  <c r="GC182" i="1"/>
  <c r="GD182" i="1"/>
  <c r="GE182" i="1"/>
  <c r="GF182" i="1"/>
  <c r="GG182" i="1"/>
  <c r="GH182" i="1"/>
  <c r="GI182" i="1"/>
  <c r="GJ182" i="1"/>
  <c r="GK182" i="1"/>
  <c r="GL182" i="1"/>
  <c r="GM182" i="1"/>
  <c r="GN182" i="1"/>
  <c r="GO182" i="1"/>
  <c r="GP182" i="1"/>
  <c r="GQ182" i="1"/>
  <c r="GR182" i="1"/>
  <c r="GS182" i="1"/>
  <c r="GT182" i="1"/>
  <c r="GU182" i="1"/>
  <c r="GV182" i="1"/>
  <c r="GW182" i="1"/>
  <c r="GX182" i="1"/>
  <c r="GY182" i="1"/>
  <c r="GZ182" i="1"/>
  <c r="HA182" i="1"/>
  <c r="HB182" i="1"/>
  <c r="HC182" i="1"/>
  <c r="HD182" i="1"/>
  <c r="HE182" i="1"/>
  <c r="HF182" i="1"/>
  <c r="HG182" i="1"/>
  <c r="HH182" i="1"/>
  <c r="HI182" i="1"/>
  <c r="HJ182" i="1"/>
  <c r="HK182" i="1"/>
  <c r="HL182" i="1"/>
  <c r="HM182" i="1"/>
  <c r="HN182" i="1"/>
  <c r="HO182" i="1"/>
  <c r="HP182" i="1"/>
  <c r="HQ182" i="1"/>
  <c r="HR182" i="1"/>
  <c r="HS182" i="1"/>
  <c r="HT182" i="1"/>
  <c r="HU182" i="1"/>
  <c r="HV182" i="1"/>
  <c r="HW182" i="1"/>
  <c r="HX182" i="1"/>
  <c r="HY182" i="1"/>
  <c r="HZ182" i="1"/>
  <c r="IA182" i="1"/>
  <c r="IB182" i="1"/>
  <c r="IC182" i="1"/>
  <c r="ID182" i="1"/>
  <c r="IE182" i="1"/>
  <c r="IF182" i="1"/>
  <c r="IG182" i="1"/>
  <c r="IH182" i="1"/>
  <c r="II182" i="1"/>
  <c r="IJ182" i="1"/>
  <c r="IK182" i="1"/>
  <c r="IL182" i="1"/>
  <c r="IM182" i="1"/>
  <c r="IN182" i="1"/>
  <c r="IO182" i="1"/>
  <c r="IP182" i="1"/>
  <c r="IQ182" i="1"/>
  <c r="IR182" i="1"/>
  <c r="IS182" i="1"/>
  <c r="IT182" i="1"/>
  <c r="IU182" i="1"/>
  <c r="IV182" i="1"/>
  <c r="A183" i="1"/>
  <c r="B183" i="1"/>
  <c r="C183" i="1"/>
  <c r="D183" i="1"/>
  <c r="E183" i="1"/>
  <c r="F183" i="1"/>
  <c r="G183" i="1"/>
  <c r="H183" i="1"/>
  <c r="I183" i="1"/>
  <c r="J183" i="1"/>
  <c r="K183" i="1"/>
  <c r="L183" i="1"/>
  <c r="M183" i="1"/>
  <c r="N183" i="1"/>
  <c r="O183" i="1"/>
  <c r="P183" i="1"/>
  <c r="Q183" i="1"/>
  <c r="R183" i="1"/>
  <c r="S183" i="1"/>
  <c r="T183" i="1"/>
  <c r="U183" i="1"/>
  <c r="V183" i="1"/>
  <c r="W183" i="1"/>
  <c r="X183" i="1"/>
  <c r="Y183" i="1"/>
  <c r="Z183" i="1"/>
  <c r="AA183" i="1"/>
  <c r="AB183" i="1"/>
  <c r="AC183" i="1"/>
  <c r="AD183" i="1"/>
  <c r="AE183" i="1"/>
  <c r="AF183" i="1"/>
  <c r="AG183" i="1"/>
  <c r="AH183" i="1"/>
  <c r="AI183" i="1"/>
  <c r="AJ183" i="1"/>
  <c r="AK183" i="1"/>
  <c r="AL183" i="1"/>
  <c r="AM183" i="1"/>
  <c r="AN183" i="1"/>
  <c r="AO183" i="1"/>
  <c r="AP183" i="1"/>
  <c r="AQ183" i="1"/>
  <c r="AR183" i="1"/>
  <c r="AS183" i="1"/>
  <c r="AT183" i="1"/>
  <c r="AU183" i="1"/>
  <c r="AV183" i="1"/>
  <c r="AW183" i="1"/>
  <c r="AX183" i="1"/>
  <c r="AY183" i="1"/>
  <c r="AZ183" i="1"/>
  <c r="BA183" i="1"/>
  <c r="BB183" i="1"/>
  <c r="BC183" i="1"/>
  <c r="BD183" i="1"/>
  <c r="BE183" i="1"/>
  <c r="BF183" i="1"/>
  <c r="BG183" i="1"/>
  <c r="BH183" i="1"/>
  <c r="BI183" i="1"/>
  <c r="BJ183" i="1"/>
  <c r="BK183" i="1"/>
  <c r="BL183" i="1"/>
  <c r="BM183" i="1"/>
  <c r="BN183" i="1"/>
  <c r="BO183" i="1"/>
  <c r="BP183" i="1"/>
  <c r="BQ183" i="1"/>
  <c r="BR183" i="1"/>
  <c r="BS183" i="1"/>
  <c r="BT183" i="1"/>
  <c r="BU183" i="1"/>
  <c r="BV183" i="1"/>
  <c r="BW183" i="1"/>
  <c r="BX183" i="1"/>
  <c r="BY183" i="1"/>
  <c r="BZ183" i="1"/>
  <c r="CA183" i="1"/>
  <c r="CB183" i="1"/>
  <c r="CC183" i="1"/>
  <c r="CD183" i="1"/>
  <c r="CE183" i="1"/>
  <c r="CF183" i="1"/>
  <c r="CG183" i="1"/>
  <c r="CH183" i="1"/>
  <c r="CI183" i="1"/>
  <c r="CJ183" i="1"/>
  <c r="CK183" i="1"/>
  <c r="CL183" i="1"/>
  <c r="CM183" i="1"/>
  <c r="CN183" i="1"/>
  <c r="CO183" i="1"/>
  <c r="CP183" i="1"/>
  <c r="CQ183" i="1"/>
  <c r="CR183" i="1"/>
  <c r="CS183" i="1"/>
  <c r="CT183" i="1"/>
  <c r="CU183" i="1"/>
  <c r="CV183" i="1"/>
  <c r="CW183" i="1"/>
  <c r="CX183" i="1"/>
  <c r="CY183" i="1"/>
  <c r="CZ183" i="1"/>
  <c r="DA183" i="1"/>
  <c r="DB183" i="1"/>
  <c r="DC183" i="1"/>
  <c r="DD183" i="1"/>
  <c r="DE183" i="1"/>
  <c r="DF183" i="1"/>
  <c r="DG183" i="1"/>
  <c r="DH183" i="1"/>
  <c r="DI183" i="1"/>
  <c r="DJ183" i="1"/>
  <c r="DK183" i="1"/>
  <c r="DL183" i="1"/>
  <c r="DM183" i="1"/>
  <c r="DN183" i="1"/>
  <c r="DO183" i="1"/>
  <c r="DP183" i="1"/>
  <c r="DQ183" i="1"/>
  <c r="DR183" i="1"/>
  <c r="DS183" i="1"/>
  <c r="DT183" i="1"/>
  <c r="DU183" i="1"/>
  <c r="DV183" i="1"/>
  <c r="DW183" i="1"/>
  <c r="DX183" i="1"/>
  <c r="DY183" i="1"/>
  <c r="DZ183" i="1"/>
  <c r="EA183" i="1"/>
  <c r="EB183" i="1"/>
  <c r="EC183" i="1"/>
  <c r="ED183" i="1"/>
  <c r="EE183" i="1"/>
  <c r="EF183" i="1"/>
  <c r="EG183" i="1"/>
  <c r="EH183" i="1"/>
  <c r="EI183" i="1"/>
  <c r="EJ183" i="1"/>
  <c r="EK183" i="1"/>
  <c r="EL183" i="1"/>
  <c r="EM183" i="1"/>
  <c r="EN183" i="1"/>
  <c r="EO183" i="1"/>
  <c r="EP183" i="1"/>
  <c r="EQ183" i="1"/>
  <c r="ER183" i="1"/>
  <c r="ES183" i="1"/>
  <c r="ET183" i="1"/>
  <c r="EU183" i="1"/>
  <c r="EV183" i="1"/>
  <c r="EW183" i="1"/>
  <c r="EX183" i="1"/>
  <c r="EY183" i="1"/>
  <c r="EZ183" i="1"/>
  <c r="FA183" i="1"/>
  <c r="FB183" i="1"/>
  <c r="FC183" i="1"/>
  <c r="FD183" i="1"/>
  <c r="FE183" i="1"/>
  <c r="FF183" i="1"/>
  <c r="FG183" i="1"/>
  <c r="FH183" i="1"/>
  <c r="FI183" i="1"/>
  <c r="FJ183" i="1"/>
  <c r="FK183" i="1"/>
  <c r="FL183" i="1"/>
  <c r="FM183" i="1"/>
  <c r="FN183" i="1"/>
  <c r="FO183" i="1"/>
  <c r="FP183" i="1"/>
  <c r="FQ183" i="1"/>
  <c r="FR183" i="1"/>
  <c r="FS183" i="1"/>
  <c r="FT183" i="1"/>
  <c r="FU183" i="1"/>
  <c r="FV183" i="1"/>
  <c r="FW183" i="1"/>
  <c r="FX183" i="1"/>
  <c r="FY183" i="1"/>
  <c r="FZ183" i="1"/>
  <c r="GA183" i="1"/>
  <c r="GB183" i="1"/>
  <c r="GC183" i="1"/>
  <c r="GD183" i="1"/>
  <c r="GE183" i="1"/>
  <c r="GF183" i="1"/>
  <c r="GG183" i="1"/>
  <c r="GH183" i="1"/>
  <c r="GI183" i="1"/>
  <c r="GJ183" i="1"/>
  <c r="GK183" i="1"/>
  <c r="GL183" i="1"/>
  <c r="GM183" i="1"/>
  <c r="GN183" i="1"/>
  <c r="GO183" i="1"/>
  <c r="GP183" i="1"/>
  <c r="GQ183" i="1"/>
  <c r="GR183" i="1"/>
  <c r="GS183" i="1"/>
  <c r="GT183" i="1"/>
  <c r="GU183" i="1"/>
  <c r="GV183" i="1"/>
  <c r="GW183" i="1"/>
  <c r="GX183" i="1"/>
  <c r="GY183" i="1"/>
  <c r="GZ183" i="1"/>
  <c r="HA183" i="1"/>
  <c r="HB183" i="1"/>
  <c r="HC183" i="1"/>
  <c r="HD183" i="1"/>
  <c r="HE183" i="1"/>
  <c r="HF183" i="1"/>
  <c r="HG183" i="1"/>
  <c r="HH183" i="1"/>
  <c r="HI183" i="1"/>
  <c r="HJ183" i="1"/>
  <c r="HK183" i="1"/>
  <c r="HL183" i="1"/>
  <c r="HM183" i="1"/>
  <c r="HN183" i="1"/>
  <c r="HO183" i="1"/>
  <c r="HP183" i="1"/>
  <c r="HQ183" i="1"/>
  <c r="HR183" i="1"/>
  <c r="HS183" i="1"/>
  <c r="HT183" i="1"/>
  <c r="HU183" i="1"/>
  <c r="HV183" i="1"/>
  <c r="HW183" i="1"/>
  <c r="HX183" i="1"/>
  <c r="HY183" i="1"/>
  <c r="HZ183" i="1"/>
  <c r="IA183" i="1"/>
  <c r="IB183" i="1"/>
  <c r="IC183" i="1"/>
  <c r="ID183" i="1"/>
  <c r="IE183" i="1"/>
  <c r="IF183" i="1"/>
  <c r="IG183" i="1"/>
  <c r="IH183" i="1"/>
  <c r="II183" i="1"/>
  <c r="IJ183" i="1"/>
  <c r="IK183" i="1"/>
  <c r="IL183" i="1"/>
  <c r="IM183" i="1"/>
  <c r="IN183" i="1"/>
  <c r="IO183" i="1"/>
  <c r="IP183" i="1"/>
  <c r="IQ183" i="1"/>
  <c r="IR183" i="1"/>
  <c r="IS183" i="1"/>
  <c r="IT183" i="1"/>
  <c r="IU183" i="1"/>
  <c r="IV183" i="1"/>
  <c r="A184" i="1"/>
  <c r="B184" i="1"/>
  <c r="C184" i="1"/>
  <c r="D184" i="1"/>
  <c r="E184" i="1"/>
  <c r="F184" i="1"/>
  <c r="G184" i="1"/>
  <c r="H184" i="1"/>
  <c r="I184" i="1"/>
  <c r="J184" i="1"/>
  <c r="K184" i="1"/>
  <c r="L184" i="1"/>
  <c r="M184" i="1"/>
  <c r="N184" i="1"/>
  <c r="O184" i="1"/>
  <c r="P184" i="1"/>
  <c r="Q184" i="1"/>
  <c r="R184" i="1"/>
  <c r="S184" i="1"/>
  <c r="T184" i="1"/>
  <c r="U184" i="1"/>
  <c r="V184" i="1"/>
  <c r="W184" i="1"/>
  <c r="X184" i="1"/>
  <c r="Y184" i="1"/>
  <c r="Z184" i="1"/>
  <c r="AA184" i="1"/>
  <c r="AB184" i="1"/>
  <c r="AC184" i="1"/>
  <c r="AD184" i="1"/>
  <c r="AE184" i="1"/>
  <c r="AF184" i="1"/>
  <c r="AG184" i="1"/>
  <c r="AH184" i="1"/>
  <c r="AI184" i="1"/>
  <c r="AJ184" i="1"/>
  <c r="AK184" i="1"/>
  <c r="AL184" i="1"/>
  <c r="AM184" i="1"/>
  <c r="AN184" i="1"/>
  <c r="AO184" i="1"/>
  <c r="AP184" i="1"/>
  <c r="AQ184" i="1"/>
  <c r="AR184" i="1"/>
  <c r="AS184" i="1"/>
  <c r="AT184" i="1"/>
  <c r="AU184" i="1"/>
  <c r="AV184" i="1"/>
  <c r="AW184" i="1"/>
  <c r="AX184" i="1"/>
  <c r="AY184" i="1"/>
  <c r="AZ184" i="1"/>
  <c r="BA184" i="1"/>
  <c r="BB184" i="1"/>
  <c r="BC184" i="1"/>
  <c r="BD184" i="1"/>
  <c r="BE184" i="1"/>
  <c r="BF184" i="1"/>
  <c r="BG184" i="1"/>
  <c r="BH184" i="1"/>
  <c r="BI184" i="1"/>
  <c r="BJ184" i="1"/>
  <c r="BK184" i="1"/>
  <c r="BL184" i="1"/>
  <c r="BM184" i="1"/>
  <c r="BN184" i="1"/>
  <c r="BO184" i="1"/>
  <c r="BP184" i="1"/>
  <c r="BQ184" i="1"/>
  <c r="BR184" i="1"/>
  <c r="BS184" i="1"/>
  <c r="BT184" i="1"/>
  <c r="BU184" i="1"/>
  <c r="BV184" i="1"/>
  <c r="BW184" i="1"/>
  <c r="BX184" i="1"/>
  <c r="BY184" i="1"/>
  <c r="BZ184" i="1"/>
  <c r="CA184" i="1"/>
  <c r="CB184" i="1"/>
  <c r="CC184" i="1"/>
  <c r="CD184" i="1"/>
  <c r="CE184" i="1"/>
  <c r="CF184" i="1"/>
  <c r="CG184" i="1"/>
  <c r="CH184" i="1"/>
  <c r="CI184" i="1"/>
  <c r="CJ184" i="1"/>
  <c r="CK184" i="1"/>
  <c r="CL184" i="1"/>
  <c r="CM184" i="1"/>
  <c r="CN184" i="1"/>
  <c r="CO184" i="1"/>
  <c r="CP184" i="1"/>
  <c r="CQ184" i="1"/>
  <c r="CR184" i="1"/>
  <c r="CS184" i="1"/>
  <c r="CT184" i="1"/>
  <c r="CU184" i="1"/>
  <c r="CV184" i="1"/>
  <c r="CW184" i="1"/>
  <c r="CX184" i="1"/>
  <c r="CY184" i="1"/>
  <c r="CZ184" i="1"/>
  <c r="DA184" i="1"/>
  <c r="DB184" i="1"/>
  <c r="DC184" i="1"/>
  <c r="DD184" i="1"/>
  <c r="DE184" i="1"/>
  <c r="DF184" i="1"/>
  <c r="DG184" i="1"/>
  <c r="DH184" i="1"/>
  <c r="DI184" i="1"/>
  <c r="DJ184" i="1"/>
  <c r="DK184" i="1"/>
  <c r="DL184" i="1"/>
  <c r="DM184" i="1"/>
  <c r="DN184" i="1"/>
  <c r="DO184" i="1"/>
  <c r="DP184" i="1"/>
  <c r="DQ184" i="1"/>
  <c r="DR184" i="1"/>
  <c r="DS184" i="1"/>
  <c r="DT184" i="1"/>
  <c r="DU184" i="1"/>
  <c r="DV184" i="1"/>
  <c r="DW184" i="1"/>
  <c r="DX184" i="1"/>
  <c r="DY184" i="1"/>
  <c r="DZ184" i="1"/>
  <c r="EA184" i="1"/>
  <c r="EB184" i="1"/>
  <c r="EC184" i="1"/>
  <c r="ED184" i="1"/>
  <c r="EE184" i="1"/>
  <c r="EF184" i="1"/>
  <c r="EG184" i="1"/>
  <c r="EH184" i="1"/>
  <c r="EI184" i="1"/>
  <c r="EJ184" i="1"/>
  <c r="EK184" i="1"/>
  <c r="EL184" i="1"/>
  <c r="EM184" i="1"/>
  <c r="EN184" i="1"/>
  <c r="EO184" i="1"/>
  <c r="EP184" i="1"/>
  <c r="EQ184" i="1"/>
  <c r="ER184" i="1"/>
  <c r="ES184" i="1"/>
  <c r="ET184" i="1"/>
  <c r="EU184" i="1"/>
  <c r="EV184" i="1"/>
  <c r="EW184" i="1"/>
  <c r="EX184" i="1"/>
  <c r="EY184" i="1"/>
  <c r="EZ184" i="1"/>
  <c r="FA184" i="1"/>
  <c r="FB184" i="1"/>
  <c r="FC184" i="1"/>
  <c r="FD184" i="1"/>
  <c r="FE184" i="1"/>
  <c r="FF184" i="1"/>
  <c r="FG184" i="1"/>
  <c r="FH184" i="1"/>
  <c r="FI184" i="1"/>
  <c r="FJ184" i="1"/>
  <c r="FK184" i="1"/>
  <c r="FL184" i="1"/>
  <c r="FM184" i="1"/>
  <c r="FN184" i="1"/>
  <c r="FO184" i="1"/>
  <c r="FP184" i="1"/>
  <c r="FQ184" i="1"/>
  <c r="FR184" i="1"/>
  <c r="FS184" i="1"/>
  <c r="FT184" i="1"/>
  <c r="FU184" i="1"/>
  <c r="FV184" i="1"/>
  <c r="FW184" i="1"/>
  <c r="FX184" i="1"/>
  <c r="FY184" i="1"/>
  <c r="FZ184" i="1"/>
  <c r="GA184" i="1"/>
  <c r="GB184" i="1"/>
  <c r="GC184" i="1"/>
  <c r="GD184" i="1"/>
  <c r="GE184" i="1"/>
  <c r="GF184" i="1"/>
  <c r="GG184" i="1"/>
  <c r="GH184" i="1"/>
  <c r="GI184" i="1"/>
  <c r="GJ184" i="1"/>
  <c r="GK184" i="1"/>
  <c r="GL184" i="1"/>
  <c r="GM184" i="1"/>
  <c r="GN184" i="1"/>
  <c r="GO184" i="1"/>
  <c r="GP184" i="1"/>
  <c r="GQ184" i="1"/>
  <c r="GR184" i="1"/>
  <c r="GS184" i="1"/>
  <c r="GT184" i="1"/>
  <c r="GU184" i="1"/>
  <c r="GV184" i="1"/>
  <c r="GW184" i="1"/>
  <c r="GX184" i="1"/>
  <c r="GY184" i="1"/>
  <c r="GZ184" i="1"/>
  <c r="HA184" i="1"/>
  <c r="HB184" i="1"/>
  <c r="HC184" i="1"/>
  <c r="HD184" i="1"/>
  <c r="HE184" i="1"/>
  <c r="HF184" i="1"/>
  <c r="HG184" i="1"/>
  <c r="HH184" i="1"/>
  <c r="HI184" i="1"/>
  <c r="HJ184" i="1"/>
  <c r="HK184" i="1"/>
  <c r="HL184" i="1"/>
  <c r="HM184" i="1"/>
  <c r="HN184" i="1"/>
  <c r="HO184" i="1"/>
  <c r="HP184" i="1"/>
  <c r="HQ184" i="1"/>
  <c r="HR184" i="1"/>
  <c r="HS184" i="1"/>
  <c r="HT184" i="1"/>
  <c r="HU184" i="1"/>
  <c r="HV184" i="1"/>
  <c r="HW184" i="1"/>
  <c r="HX184" i="1"/>
  <c r="HY184" i="1"/>
  <c r="HZ184" i="1"/>
  <c r="IA184" i="1"/>
  <c r="IB184" i="1"/>
  <c r="IC184" i="1"/>
  <c r="ID184" i="1"/>
  <c r="IE184" i="1"/>
  <c r="IF184" i="1"/>
  <c r="IG184" i="1"/>
  <c r="IH184" i="1"/>
  <c r="II184" i="1"/>
  <c r="IJ184" i="1"/>
  <c r="IK184" i="1"/>
  <c r="IL184" i="1"/>
  <c r="IM184" i="1"/>
  <c r="IN184" i="1"/>
  <c r="IO184" i="1"/>
  <c r="IP184" i="1"/>
  <c r="IQ184" i="1"/>
  <c r="IR184" i="1"/>
  <c r="IS184" i="1"/>
  <c r="IT184" i="1"/>
  <c r="IU184" i="1"/>
  <c r="IV184" i="1"/>
  <c r="A185" i="1"/>
  <c r="B185" i="1"/>
  <c r="C185" i="1"/>
  <c r="D185" i="1"/>
  <c r="E185" i="1"/>
  <c r="F185" i="1"/>
  <c r="G185" i="1"/>
  <c r="H185" i="1"/>
  <c r="I185" i="1"/>
  <c r="J185" i="1"/>
  <c r="K185" i="1"/>
  <c r="L185" i="1"/>
  <c r="M185" i="1"/>
  <c r="N185" i="1"/>
  <c r="O185" i="1"/>
  <c r="P185" i="1"/>
  <c r="Q185" i="1"/>
  <c r="R185" i="1"/>
  <c r="S185" i="1"/>
  <c r="T185" i="1"/>
  <c r="U185" i="1"/>
  <c r="V185" i="1"/>
  <c r="W185" i="1"/>
  <c r="X185" i="1"/>
  <c r="Y185" i="1"/>
  <c r="Z185" i="1"/>
  <c r="AA185" i="1"/>
  <c r="AB185" i="1"/>
  <c r="AC185" i="1"/>
  <c r="AD185" i="1"/>
  <c r="AE185" i="1"/>
  <c r="AF185" i="1"/>
  <c r="AG185" i="1"/>
  <c r="AH185" i="1"/>
  <c r="AI185" i="1"/>
  <c r="AJ185" i="1"/>
  <c r="AK185" i="1"/>
  <c r="AL185" i="1"/>
  <c r="AM185" i="1"/>
  <c r="AN185" i="1"/>
  <c r="AO185" i="1"/>
  <c r="AP185" i="1"/>
  <c r="AQ185" i="1"/>
  <c r="AR185" i="1"/>
  <c r="AS185" i="1"/>
  <c r="AT185" i="1"/>
  <c r="AU185" i="1"/>
  <c r="AV185" i="1"/>
  <c r="AW185" i="1"/>
  <c r="AX185" i="1"/>
  <c r="AY185" i="1"/>
  <c r="AZ185" i="1"/>
  <c r="BA185" i="1"/>
  <c r="BB185" i="1"/>
  <c r="BC185" i="1"/>
  <c r="BD185" i="1"/>
  <c r="BE185" i="1"/>
  <c r="BF185" i="1"/>
  <c r="BG185" i="1"/>
  <c r="BH185" i="1"/>
  <c r="BI185" i="1"/>
  <c r="BJ185" i="1"/>
  <c r="BK185" i="1"/>
  <c r="BL185" i="1"/>
  <c r="BM185" i="1"/>
  <c r="BN185" i="1"/>
  <c r="BO185" i="1"/>
  <c r="BP185" i="1"/>
  <c r="BQ185" i="1"/>
  <c r="BR185" i="1"/>
  <c r="BS185" i="1"/>
  <c r="BT185" i="1"/>
  <c r="BU185" i="1"/>
  <c r="BV185" i="1"/>
  <c r="BW185" i="1"/>
  <c r="BX185" i="1"/>
  <c r="BY185" i="1"/>
  <c r="BZ185" i="1"/>
  <c r="CA185" i="1"/>
  <c r="CB185" i="1"/>
  <c r="CC185" i="1"/>
  <c r="CD185" i="1"/>
  <c r="CE185" i="1"/>
  <c r="CF185" i="1"/>
  <c r="CG185" i="1"/>
  <c r="CH185" i="1"/>
  <c r="CI185" i="1"/>
  <c r="CJ185" i="1"/>
  <c r="CK185" i="1"/>
  <c r="CL185" i="1"/>
  <c r="CM185" i="1"/>
  <c r="CN185" i="1"/>
  <c r="CO185" i="1"/>
  <c r="CP185" i="1"/>
  <c r="CQ185" i="1"/>
  <c r="CR185" i="1"/>
  <c r="CS185" i="1"/>
  <c r="CT185" i="1"/>
  <c r="CU185" i="1"/>
  <c r="CV185" i="1"/>
  <c r="CW185" i="1"/>
  <c r="CX185" i="1"/>
  <c r="CY185" i="1"/>
  <c r="CZ185" i="1"/>
  <c r="DA185" i="1"/>
  <c r="DB185" i="1"/>
  <c r="DC185" i="1"/>
  <c r="DD185" i="1"/>
  <c r="DE185" i="1"/>
  <c r="DF185" i="1"/>
  <c r="DG185" i="1"/>
  <c r="DH185" i="1"/>
  <c r="DI185" i="1"/>
  <c r="DJ185" i="1"/>
  <c r="DK185" i="1"/>
  <c r="DL185" i="1"/>
  <c r="DM185" i="1"/>
  <c r="DN185" i="1"/>
  <c r="DO185" i="1"/>
  <c r="DP185" i="1"/>
  <c r="DQ185" i="1"/>
  <c r="DR185" i="1"/>
  <c r="DS185" i="1"/>
  <c r="DT185" i="1"/>
  <c r="DU185" i="1"/>
  <c r="DV185" i="1"/>
  <c r="DW185" i="1"/>
  <c r="DX185" i="1"/>
  <c r="DY185" i="1"/>
  <c r="DZ185" i="1"/>
  <c r="EA185" i="1"/>
  <c r="EB185" i="1"/>
  <c r="EC185" i="1"/>
  <c r="ED185" i="1"/>
  <c r="EE185" i="1"/>
  <c r="EF185" i="1"/>
  <c r="EG185" i="1"/>
  <c r="EH185" i="1"/>
  <c r="EI185" i="1"/>
  <c r="EJ185" i="1"/>
  <c r="EK185" i="1"/>
  <c r="EL185" i="1"/>
  <c r="EM185" i="1"/>
  <c r="EN185" i="1"/>
  <c r="EO185" i="1"/>
  <c r="EP185" i="1"/>
  <c r="EQ185" i="1"/>
  <c r="ER185" i="1"/>
  <c r="ES185" i="1"/>
  <c r="ET185" i="1"/>
  <c r="EU185" i="1"/>
  <c r="EV185" i="1"/>
  <c r="EW185" i="1"/>
  <c r="EX185" i="1"/>
  <c r="EY185" i="1"/>
  <c r="EZ185" i="1"/>
  <c r="FA185" i="1"/>
  <c r="FB185" i="1"/>
  <c r="FC185" i="1"/>
  <c r="FD185" i="1"/>
  <c r="FE185" i="1"/>
  <c r="FF185" i="1"/>
  <c r="FG185" i="1"/>
  <c r="FH185" i="1"/>
  <c r="FI185" i="1"/>
  <c r="FJ185" i="1"/>
  <c r="FK185" i="1"/>
  <c r="FL185" i="1"/>
  <c r="FM185" i="1"/>
  <c r="FN185" i="1"/>
  <c r="FO185" i="1"/>
  <c r="FP185" i="1"/>
  <c r="FQ185" i="1"/>
  <c r="FR185" i="1"/>
  <c r="FS185" i="1"/>
  <c r="FT185" i="1"/>
  <c r="FU185" i="1"/>
  <c r="FV185" i="1"/>
  <c r="FW185" i="1"/>
  <c r="FX185" i="1"/>
  <c r="FY185" i="1"/>
  <c r="FZ185" i="1"/>
  <c r="GA185" i="1"/>
  <c r="GB185" i="1"/>
  <c r="GC185" i="1"/>
  <c r="GD185" i="1"/>
  <c r="GE185" i="1"/>
  <c r="GF185" i="1"/>
  <c r="GG185" i="1"/>
  <c r="GH185" i="1"/>
  <c r="GI185" i="1"/>
  <c r="GJ185" i="1"/>
  <c r="GK185" i="1"/>
  <c r="GL185" i="1"/>
  <c r="GM185" i="1"/>
  <c r="GN185" i="1"/>
  <c r="GO185" i="1"/>
  <c r="GP185" i="1"/>
  <c r="GQ185" i="1"/>
  <c r="GR185" i="1"/>
  <c r="GS185" i="1"/>
  <c r="GT185" i="1"/>
  <c r="GU185" i="1"/>
  <c r="GV185" i="1"/>
  <c r="GW185" i="1"/>
  <c r="GX185" i="1"/>
  <c r="GY185" i="1"/>
  <c r="GZ185" i="1"/>
  <c r="HA185" i="1"/>
  <c r="HB185" i="1"/>
  <c r="HC185" i="1"/>
  <c r="HD185" i="1"/>
  <c r="HE185" i="1"/>
  <c r="HF185" i="1"/>
  <c r="HG185" i="1"/>
  <c r="HH185" i="1"/>
  <c r="HI185" i="1"/>
  <c r="HJ185" i="1"/>
  <c r="HK185" i="1"/>
  <c r="HL185" i="1"/>
  <c r="HM185" i="1"/>
  <c r="HN185" i="1"/>
  <c r="HO185" i="1"/>
  <c r="HP185" i="1"/>
  <c r="HQ185" i="1"/>
  <c r="HR185" i="1"/>
  <c r="HS185" i="1"/>
  <c r="HT185" i="1"/>
  <c r="HU185" i="1"/>
  <c r="HV185" i="1"/>
  <c r="HW185" i="1"/>
  <c r="HX185" i="1"/>
  <c r="HY185" i="1"/>
  <c r="HZ185" i="1"/>
  <c r="IA185" i="1"/>
  <c r="IB185" i="1"/>
  <c r="IC185" i="1"/>
  <c r="ID185" i="1"/>
  <c r="IE185" i="1"/>
  <c r="IF185" i="1"/>
  <c r="IG185" i="1"/>
  <c r="IH185" i="1"/>
  <c r="II185" i="1"/>
  <c r="IJ185" i="1"/>
  <c r="IK185" i="1"/>
  <c r="IL185" i="1"/>
  <c r="IM185" i="1"/>
  <c r="IN185" i="1"/>
  <c r="IO185" i="1"/>
  <c r="IP185" i="1"/>
  <c r="IQ185" i="1"/>
  <c r="IR185" i="1"/>
  <c r="IS185" i="1"/>
  <c r="IT185" i="1"/>
  <c r="IU185" i="1"/>
  <c r="IV185" i="1"/>
  <c r="A186" i="1"/>
  <c r="B186" i="1"/>
  <c r="C186" i="1"/>
  <c r="D186" i="1"/>
  <c r="E186" i="1"/>
  <c r="F186" i="1"/>
  <c r="G186" i="1"/>
  <c r="H186" i="1"/>
  <c r="I186" i="1"/>
  <c r="J186" i="1"/>
  <c r="K186" i="1"/>
  <c r="L186" i="1"/>
  <c r="M186" i="1"/>
  <c r="N186" i="1"/>
  <c r="O186" i="1"/>
  <c r="P186" i="1"/>
  <c r="Q186" i="1"/>
  <c r="R186" i="1"/>
  <c r="S186" i="1"/>
  <c r="T186" i="1"/>
  <c r="U186" i="1"/>
  <c r="V186" i="1"/>
  <c r="W186" i="1"/>
  <c r="X186" i="1"/>
  <c r="Y186" i="1"/>
  <c r="Z186" i="1"/>
  <c r="AA186" i="1"/>
  <c r="AB186" i="1"/>
  <c r="AC186" i="1"/>
  <c r="AD186" i="1"/>
  <c r="AE186" i="1"/>
  <c r="AF186" i="1"/>
  <c r="AG186" i="1"/>
  <c r="AH186" i="1"/>
  <c r="AI186" i="1"/>
  <c r="AJ186" i="1"/>
  <c r="AK186" i="1"/>
  <c r="AL186" i="1"/>
  <c r="AM186" i="1"/>
  <c r="AN186" i="1"/>
  <c r="AO186" i="1"/>
  <c r="AP186" i="1"/>
  <c r="AQ186" i="1"/>
  <c r="AR186" i="1"/>
  <c r="AS186" i="1"/>
  <c r="AT186" i="1"/>
  <c r="AU186" i="1"/>
  <c r="AV186" i="1"/>
  <c r="AW186" i="1"/>
  <c r="AX186" i="1"/>
  <c r="AY186" i="1"/>
  <c r="AZ186" i="1"/>
  <c r="BA186" i="1"/>
  <c r="BB186" i="1"/>
  <c r="BC186" i="1"/>
  <c r="BD186" i="1"/>
  <c r="BE186" i="1"/>
  <c r="BF186" i="1"/>
  <c r="BG186" i="1"/>
  <c r="BH186" i="1"/>
  <c r="BI186" i="1"/>
  <c r="BJ186" i="1"/>
  <c r="BK186" i="1"/>
  <c r="BL186" i="1"/>
  <c r="BM186" i="1"/>
  <c r="BN186" i="1"/>
  <c r="BO186" i="1"/>
  <c r="BP186" i="1"/>
  <c r="BQ186" i="1"/>
  <c r="BR186" i="1"/>
  <c r="BS186" i="1"/>
  <c r="BT186" i="1"/>
  <c r="BU186" i="1"/>
  <c r="BV186" i="1"/>
  <c r="BW186" i="1"/>
  <c r="BX186" i="1"/>
  <c r="BY186" i="1"/>
  <c r="BZ186" i="1"/>
  <c r="CA186" i="1"/>
  <c r="CB186" i="1"/>
  <c r="CC186" i="1"/>
  <c r="CD186" i="1"/>
  <c r="CE186" i="1"/>
  <c r="CF186" i="1"/>
  <c r="CG186" i="1"/>
  <c r="CH186" i="1"/>
  <c r="CI186" i="1"/>
  <c r="CJ186" i="1"/>
  <c r="CK186" i="1"/>
  <c r="CL186" i="1"/>
  <c r="CM186" i="1"/>
  <c r="CN186" i="1"/>
  <c r="CO186" i="1"/>
  <c r="CP186" i="1"/>
  <c r="CQ186" i="1"/>
  <c r="CR186" i="1"/>
  <c r="CS186" i="1"/>
  <c r="CT186" i="1"/>
  <c r="CU186" i="1"/>
  <c r="CV186" i="1"/>
  <c r="CW186" i="1"/>
  <c r="CX186" i="1"/>
  <c r="CY186" i="1"/>
  <c r="CZ186" i="1"/>
  <c r="DA186" i="1"/>
  <c r="DB186" i="1"/>
  <c r="DC186" i="1"/>
  <c r="DD186" i="1"/>
  <c r="DE186" i="1"/>
  <c r="DF186" i="1"/>
  <c r="DG186" i="1"/>
  <c r="DH186" i="1"/>
  <c r="DI186" i="1"/>
  <c r="DJ186" i="1"/>
  <c r="DK186" i="1"/>
  <c r="DL186" i="1"/>
  <c r="DM186" i="1"/>
  <c r="DN186" i="1"/>
  <c r="DO186" i="1"/>
  <c r="DP186" i="1"/>
  <c r="DQ186" i="1"/>
  <c r="DR186" i="1"/>
  <c r="DS186" i="1"/>
  <c r="DT186" i="1"/>
  <c r="DU186" i="1"/>
  <c r="DV186" i="1"/>
  <c r="DW186" i="1"/>
  <c r="DX186" i="1"/>
  <c r="DY186" i="1"/>
  <c r="DZ186" i="1"/>
  <c r="EA186" i="1"/>
  <c r="EB186" i="1"/>
  <c r="EC186" i="1"/>
  <c r="ED186" i="1"/>
  <c r="EE186" i="1"/>
  <c r="EF186" i="1"/>
  <c r="EG186" i="1"/>
  <c r="EH186" i="1"/>
  <c r="EI186" i="1"/>
  <c r="EJ186" i="1"/>
  <c r="EK186" i="1"/>
  <c r="EL186" i="1"/>
  <c r="EM186" i="1"/>
  <c r="EN186" i="1"/>
  <c r="EO186" i="1"/>
  <c r="EP186" i="1"/>
  <c r="EQ186" i="1"/>
  <c r="ER186" i="1"/>
  <c r="ES186" i="1"/>
  <c r="ET186" i="1"/>
  <c r="EU186" i="1"/>
  <c r="EV186" i="1"/>
  <c r="EW186" i="1"/>
  <c r="EX186" i="1"/>
  <c r="EY186" i="1"/>
  <c r="EZ186" i="1"/>
  <c r="FA186" i="1"/>
  <c r="FB186" i="1"/>
  <c r="FC186" i="1"/>
  <c r="FD186" i="1"/>
  <c r="FE186" i="1"/>
  <c r="FF186" i="1"/>
  <c r="FG186" i="1"/>
  <c r="FH186" i="1"/>
  <c r="FI186" i="1"/>
  <c r="FJ186" i="1"/>
  <c r="FK186" i="1"/>
  <c r="FL186" i="1"/>
  <c r="FM186" i="1"/>
  <c r="FN186" i="1"/>
  <c r="FO186" i="1"/>
  <c r="FP186" i="1"/>
  <c r="FQ186" i="1"/>
  <c r="FR186" i="1"/>
  <c r="FS186" i="1"/>
  <c r="FT186" i="1"/>
  <c r="FU186" i="1"/>
  <c r="FV186" i="1"/>
  <c r="FW186" i="1"/>
  <c r="FX186" i="1"/>
  <c r="FY186" i="1"/>
  <c r="FZ186" i="1"/>
  <c r="GA186" i="1"/>
  <c r="GB186" i="1"/>
  <c r="GC186" i="1"/>
  <c r="GD186" i="1"/>
  <c r="GE186" i="1"/>
  <c r="GF186" i="1"/>
  <c r="GG186" i="1"/>
  <c r="GH186" i="1"/>
  <c r="GI186" i="1"/>
  <c r="GJ186" i="1"/>
  <c r="GK186" i="1"/>
  <c r="GL186" i="1"/>
  <c r="GM186" i="1"/>
  <c r="GN186" i="1"/>
  <c r="GO186" i="1"/>
  <c r="GP186" i="1"/>
  <c r="GQ186" i="1"/>
  <c r="GR186" i="1"/>
  <c r="GS186" i="1"/>
  <c r="GT186" i="1"/>
  <c r="GU186" i="1"/>
  <c r="GV186" i="1"/>
  <c r="GW186" i="1"/>
  <c r="GX186" i="1"/>
  <c r="GY186" i="1"/>
  <c r="GZ186" i="1"/>
  <c r="HA186" i="1"/>
  <c r="HB186" i="1"/>
  <c r="HC186" i="1"/>
  <c r="HD186" i="1"/>
  <c r="HE186" i="1"/>
  <c r="HF186" i="1"/>
  <c r="HG186" i="1"/>
  <c r="HH186" i="1"/>
  <c r="HI186" i="1"/>
  <c r="HJ186" i="1"/>
  <c r="HK186" i="1"/>
  <c r="HL186" i="1"/>
  <c r="HM186" i="1"/>
  <c r="HN186" i="1"/>
  <c r="HO186" i="1"/>
  <c r="HP186" i="1"/>
  <c r="HQ186" i="1"/>
  <c r="HR186" i="1"/>
  <c r="HS186" i="1"/>
  <c r="HT186" i="1"/>
  <c r="HU186" i="1"/>
  <c r="HV186" i="1"/>
  <c r="HW186" i="1"/>
  <c r="HX186" i="1"/>
  <c r="HY186" i="1"/>
  <c r="HZ186" i="1"/>
  <c r="IA186" i="1"/>
  <c r="IB186" i="1"/>
  <c r="IC186" i="1"/>
  <c r="ID186" i="1"/>
  <c r="IE186" i="1"/>
  <c r="IF186" i="1"/>
  <c r="IG186" i="1"/>
  <c r="IH186" i="1"/>
  <c r="II186" i="1"/>
  <c r="IJ186" i="1"/>
  <c r="IK186" i="1"/>
  <c r="IL186" i="1"/>
  <c r="IM186" i="1"/>
  <c r="IN186" i="1"/>
  <c r="IO186" i="1"/>
  <c r="IP186" i="1"/>
  <c r="IQ186" i="1"/>
  <c r="IR186" i="1"/>
  <c r="IS186" i="1"/>
  <c r="IT186" i="1"/>
  <c r="IU186" i="1"/>
  <c r="IV186" i="1"/>
  <c r="A187" i="1"/>
  <c r="B187" i="1"/>
  <c r="C187" i="1"/>
  <c r="D187" i="1"/>
  <c r="E187" i="1"/>
  <c r="F187" i="1"/>
  <c r="G187" i="1"/>
  <c r="H187" i="1"/>
  <c r="I187" i="1"/>
  <c r="J187" i="1"/>
  <c r="K187" i="1"/>
  <c r="L187" i="1"/>
  <c r="M187" i="1"/>
  <c r="N187" i="1"/>
  <c r="O187" i="1"/>
  <c r="P187" i="1"/>
  <c r="Q187" i="1"/>
  <c r="R187" i="1"/>
  <c r="S187" i="1"/>
  <c r="T187" i="1"/>
  <c r="U187" i="1"/>
  <c r="V187" i="1"/>
  <c r="W187" i="1"/>
  <c r="X187" i="1"/>
  <c r="Y187" i="1"/>
  <c r="Z187" i="1"/>
  <c r="AA187" i="1"/>
  <c r="AB187" i="1"/>
  <c r="AC187" i="1"/>
  <c r="AD187" i="1"/>
  <c r="AE187" i="1"/>
  <c r="AF187" i="1"/>
  <c r="AG187" i="1"/>
  <c r="AH187" i="1"/>
  <c r="AI187" i="1"/>
  <c r="AJ187" i="1"/>
  <c r="AK187" i="1"/>
  <c r="AL187" i="1"/>
  <c r="AM187" i="1"/>
  <c r="AN187" i="1"/>
  <c r="AO187" i="1"/>
  <c r="AP187" i="1"/>
  <c r="AQ187" i="1"/>
  <c r="AR187" i="1"/>
  <c r="AS187" i="1"/>
  <c r="AT187" i="1"/>
  <c r="AU187" i="1"/>
  <c r="AV187" i="1"/>
  <c r="AW187" i="1"/>
  <c r="AX187" i="1"/>
  <c r="AY187" i="1"/>
  <c r="AZ187" i="1"/>
  <c r="BA187" i="1"/>
  <c r="BB187" i="1"/>
  <c r="BC187" i="1"/>
  <c r="BD187" i="1"/>
  <c r="BE187" i="1"/>
  <c r="BF187" i="1"/>
  <c r="BG187" i="1"/>
  <c r="BH187" i="1"/>
  <c r="BI187" i="1"/>
  <c r="BJ187" i="1"/>
  <c r="BK187" i="1"/>
  <c r="BL187" i="1"/>
  <c r="BM187" i="1"/>
  <c r="BN187" i="1"/>
  <c r="BO187" i="1"/>
  <c r="BP187" i="1"/>
  <c r="BQ187" i="1"/>
  <c r="BR187" i="1"/>
  <c r="BS187" i="1"/>
  <c r="BT187" i="1"/>
  <c r="BU187" i="1"/>
  <c r="BV187" i="1"/>
  <c r="BW187" i="1"/>
  <c r="BX187" i="1"/>
  <c r="BY187" i="1"/>
  <c r="BZ187" i="1"/>
  <c r="CA187" i="1"/>
  <c r="CB187" i="1"/>
  <c r="CC187" i="1"/>
  <c r="CD187" i="1"/>
  <c r="CE187" i="1"/>
  <c r="CF187" i="1"/>
  <c r="CG187" i="1"/>
  <c r="CH187" i="1"/>
  <c r="CI187" i="1"/>
  <c r="CJ187" i="1"/>
  <c r="CK187" i="1"/>
  <c r="CL187" i="1"/>
  <c r="CM187" i="1"/>
  <c r="CN187" i="1"/>
  <c r="CO187" i="1"/>
  <c r="CP187" i="1"/>
  <c r="CQ187" i="1"/>
  <c r="CR187" i="1"/>
  <c r="CS187" i="1"/>
  <c r="CT187" i="1"/>
  <c r="CU187" i="1"/>
  <c r="CV187" i="1"/>
  <c r="CW187" i="1"/>
  <c r="CX187" i="1"/>
  <c r="CY187" i="1"/>
  <c r="CZ187" i="1"/>
  <c r="DA187" i="1"/>
  <c r="DB187" i="1"/>
  <c r="DC187" i="1"/>
  <c r="DD187" i="1"/>
  <c r="DE187" i="1"/>
  <c r="DF187" i="1"/>
  <c r="DG187" i="1"/>
  <c r="DH187" i="1"/>
  <c r="DI187" i="1"/>
  <c r="DJ187" i="1"/>
  <c r="DK187" i="1"/>
  <c r="DL187" i="1"/>
  <c r="DM187" i="1"/>
  <c r="DN187" i="1"/>
  <c r="DO187" i="1"/>
  <c r="DP187" i="1"/>
  <c r="DQ187" i="1"/>
  <c r="DR187" i="1"/>
  <c r="DS187" i="1"/>
  <c r="DT187" i="1"/>
  <c r="DU187" i="1"/>
  <c r="DV187" i="1"/>
  <c r="DW187" i="1"/>
  <c r="DX187" i="1"/>
  <c r="DY187" i="1"/>
  <c r="DZ187" i="1"/>
  <c r="EA187" i="1"/>
  <c r="EB187" i="1"/>
  <c r="EC187" i="1"/>
  <c r="ED187" i="1"/>
  <c r="EE187" i="1"/>
  <c r="EF187" i="1"/>
  <c r="EG187" i="1"/>
  <c r="EH187" i="1"/>
  <c r="EI187" i="1"/>
  <c r="EJ187" i="1"/>
  <c r="EK187" i="1"/>
  <c r="EL187" i="1"/>
  <c r="EM187" i="1"/>
  <c r="EN187" i="1"/>
  <c r="EO187" i="1"/>
  <c r="EP187" i="1"/>
  <c r="EQ187" i="1"/>
  <c r="ER187" i="1"/>
  <c r="ES187" i="1"/>
  <c r="ET187" i="1"/>
  <c r="EU187" i="1"/>
  <c r="EV187" i="1"/>
  <c r="EW187" i="1"/>
  <c r="EX187" i="1"/>
  <c r="EY187" i="1"/>
  <c r="EZ187" i="1"/>
  <c r="FA187" i="1"/>
  <c r="FB187" i="1"/>
  <c r="FC187" i="1"/>
  <c r="FD187" i="1"/>
  <c r="FE187" i="1"/>
  <c r="FF187" i="1"/>
  <c r="FG187" i="1"/>
  <c r="FH187" i="1"/>
  <c r="FI187" i="1"/>
  <c r="FJ187" i="1"/>
  <c r="FK187" i="1"/>
  <c r="FL187" i="1"/>
  <c r="FM187" i="1"/>
  <c r="FN187" i="1"/>
  <c r="FO187" i="1"/>
  <c r="FP187" i="1"/>
  <c r="FQ187" i="1"/>
  <c r="FR187" i="1"/>
  <c r="FS187" i="1"/>
  <c r="FT187" i="1"/>
  <c r="FU187" i="1"/>
  <c r="FV187" i="1"/>
  <c r="FW187" i="1"/>
  <c r="FX187" i="1"/>
  <c r="FY187" i="1"/>
  <c r="FZ187" i="1"/>
  <c r="GA187" i="1"/>
  <c r="GB187" i="1"/>
  <c r="GC187" i="1"/>
  <c r="GD187" i="1"/>
  <c r="GE187" i="1"/>
  <c r="GF187" i="1"/>
  <c r="GG187" i="1"/>
  <c r="GH187" i="1"/>
  <c r="GI187" i="1"/>
  <c r="GJ187" i="1"/>
  <c r="GK187" i="1"/>
  <c r="GL187" i="1"/>
  <c r="GM187" i="1"/>
  <c r="GN187" i="1"/>
  <c r="GO187" i="1"/>
  <c r="GP187" i="1"/>
  <c r="GQ187" i="1"/>
  <c r="GR187" i="1"/>
  <c r="GS187" i="1"/>
  <c r="GT187" i="1"/>
  <c r="GU187" i="1"/>
  <c r="GV187" i="1"/>
  <c r="GW187" i="1"/>
  <c r="GX187" i="1"/>
  <c r="GY187" i="1"/>
  <c r="GZ187" i="1"/>
  <c r="HA187" i="1"/>
  <c r="HB187" i="1"/>
  <c r="HC187" i="1"/>
  <c r="HD187" i="1"/>
  <c r="HE187" i="1"/>
  <c r="HF187" i="1"/>
  <c r="HG187" i="1"/>
  <c r="HH187" i="1"/>
  <c r="HI187" i="1"/>
  <c r="HJ187" i="1"/>
  <c r="HK187" i="1"/>
  <c r="HL187" i="1"/>
  <c r="HM187" i="1"/>
  <c r="HN187" i="1"/>
  <c r="HO187" i="1"/>
  <c r="HP187" i="1"/>
  <c r="HQ187" i="1"/>
  <c r="HR187" i="1"/>
  <c r="HS187" i="1"/>
  <c r="HT187" i="1"/>
  <c r="HU187" i="1"/>
  <c r="HV187" i="1"/>
  <c r="HW187" i="1"/>
  <c r="HX187" i="1"/>
  <c r="HY187" i="1"/>
  <c r="HZ187" i="1"/>
  <c r="IA187" i="1"/>
  <c r="IB187" i="1"/>
  <c r="IC187" i="1"/>
  <c r="ID187" i="1"/>
  <c r="IE187" i="1"/>
  <c r="IF187" i="1"/>
  <c r="IG187" i="1"/>
  <c r="IH187" i="1"/>
  <c r="II187" i="1"/>
  <c r="IJ187" i="1"/>
  <c r="IK187" i="1"/>
  <c r="IL187" i="1"/>
  <c r="IM187" i="1"/>
  <c r="IN187" i="1"/>
  <c r="IO187" i="1"/>
  <c r="IP187" i="1"/>
  <c r="IQ187" i="1"/>
  <c r="IR187" i="1"/>
  <c r="IS187" i="1"/>
  <c r="IT187" i="1"/>
  <c r="IU187" i="1"/>
  <c r="IV187" i="1"/>
  <c r="A188" i="1"/>
  <c r="B188" i="1"/>
  <c r="C188" i="1"/>
  <c r="D188" i="1"/>
  <c r="E188" i="1"/>
  <c r="F188" i="1"/>
  <c r="G188" i="1"/>
  <c r="H188" i="1"/>
  <c r="I188" i="1"/>
  <c r="J188" i="1"/>
  <c r="K188" i="1"/>
  <c r="L188" i="1"/>
  <c r="M188" i="1"/>
  <c r="N188" i="1"/>
  <c r="O188" i="1"/>
  <c r="P188" i="1"/>
  <c r="Q188" i="1"/>
  <c r="R188" i="1"/>
  <c r="S188" i="1"/>
  <c r="T188" i="1"/>
  <c r="U188" i="1"/>
  <c r="V188" i="1"/>
  <c r="W188" i="1"/>
  <c r="X188" i="1"/>
  <c r="Y188" i="1"/>
  <c r="Z188" i="1"/>
  <c r="AA188" i="1"/>
  <c r="AB188" i="1"/>
  <c r="AC188" i="1"/>
  <c r="AD188" i="1"/>
  <c r="AE188" i="1"/>
  <c r="AF188" i="1"/>
  <c r="AG188" i="1"/>
  <c r="AH188" i="1"/>
  <c r="AI188" i="1"/>
  <c r="AJ188" i="1"/>
  <c r="AK188" i="1"/>
  <c r="AL188" i="1"/>
  <c r="AM188" i="1"/>
  <c r="AN188" i="1"/>
  <c r="AO188" i="1"/>
  <c r="AP188" i="1"/>
  <c r="AQ188" i="1"/>
  <c r="AR188" i="1"/>
  <c r="AS188" i="1"/>
  <c r="AT188" i="1"/>
  <c r="AU188" i="1"/>
  <c r="AV188" i="1"/>
  <c r="AW188" i="1"/>
  <c r="AX188" i="1"/>
  <c r="AY188" i="1"/>
  <c r="AZ188" i="1"/>
  <c r="BA188" i="1"/>
  <c r="BB188" i="1"/>
  <c r="BC188" i="1"/>
  <c r="BD188" i="1"/>
  <c r="BE188" i="1"/>
  <c r="BF188" i="1"/>
  <c r="BG188" i="1"/>
  <c r="BH188" i="1"/>
  <c r="BI188" i="1"/>
  <c r="BJ188" i="1"/>
  <c r="BK188" i="1"/>
  <c r="BL188" i="1"/>
  <c r="BM188" i="1"/>
  <c r="BN188" i="1"/>
  <c r="BO188" i="1"/>
  <c r="BP188" i="1"/>
  <c r="BQ188" i="1"/>
  <c r="BR188" i="1"/>
  <c r="BS188" i="1"/>
  <c r="BT188" i="1"/>
  <c r="BU188" i="1"/>
  <c r="BV188" i="1"/>
  <c r="BW188" i="1"/>
  <c r="BX188" i="1"/>
  <c r="BY188" i="1"/>
  <c r="BZ188" i="1"/>
  <c r="CA188" i="1"/>
  <c r="CB188" i="1"/>
  <c r="CC188" i="1"/>
  <c r="CD188" i="1"/>
  <c r="CE188" i="1"/>
  <c r="CF188" i="1"/>
  <c r="CG188" i="1"/>
  <c r="CH188" i="1"/>
  <c r="CI188" i="1"/>
  <c r="CJ188" i="1"/>
  <c r="CK188" i="1"/>
  <c r="CL188" i="1"/>
  <c r="CM188" i="1"/>
  <c r="CN188" i="1"/>
  <c r="CO188" i="1"/>
  <c r="CP188" i="1"/>
  <c r="CQ188" i="1"/>
  <c r="CR188" i="1"/>
  <c r="CS188" i="1"/>
  <c r="CT188" i="1"/>
  <c r="CU188" i="1"/>
  <c r="CV188" i="1"/>
  <c r="CW188" i="1"/>
  <c r="CX188" i="1"/>
  <c r="CY188" i="1"/>
  <c r="CZ188" i="1"/>
  <c r="DA188" i="1"/>
  <c r="DB188" i="1"/>
  <c r="DC188" i="1"/>
  <c r="DD188" i="1"/>
  <c r="DE188" i="1"/>
  <c r="DF188" i="1"/>
  <c r="DG188" i="1"/>
  <c r="DH188" i="1"/>
  <c r="DI188" i="1"/>
  <c r="DJ188" i="1"/>
  <c r="DK188" i="1"/>
  <c r="DL188" i="1"/>
  <c r="DM188" i="1"/>
  <c r="DN188" i="1"/>
  <c r="DO188" i="1"/>
  <c r="DP188" i="1"/>
  <c r="DQ188" i="1"/>
  <c r="DR188" i="1"/>
  <c r="DS188" i="1"/>
  <c r="DT188" i="1"/>
  <c r="DU188" i="1"/>
  <c r="DV188" i="1"/>
  <c r="DW188" i="1"/>
  <c r="DX188" i="1"/>
  <c r="DY188" i="1"/>
  <c r="DZ188" i="1"/>
  <c r="EA188" i="1"/>
  <c r="EB188" i="1"/>
  <c r="EC188" i="1"/>
  <c r="ED188" i="1"/>
  <c r="EE188" i="1"/>
  <c r="EF188" i="1"/>
  <c r="EG188" i="1"/>
  <c r="EH188" i="1"/>
  <c r="EI188" i="1"/>
  <c r="EJ188" i="1"/>
  <c r="EK188" i="1"/>
  <c r="EL188" i="1"/>
  <c r="EM188" i="1"/>
  <c r="EN188" i="1"/>
  <c r="EO188" i="1"/>
  <c r="EP188" i="1"/>
  <c r="EQ188" i="1"/>
  <c r="ER188" i="1"/>
  <c r="ES188" i="1"/>
  <c r="ET188" i="1"/>
  <c r="EU188" i="1"/>
  <c r="EV188" i="1"/>
  <c r="EW188" i="1"/>
  <c r="EX188" i="1"/>
  <c r="EY188" i="1"/>
  <c r="EZ188" i="1"/>
  <c r="FA188" i="1"/>
  <c r="FB188" i="1"/>
  <c r="FC188" i="1"/>
  <c r="FD188" i="1"/>
  <c r="FE188" i="1"/>
  <c r="FF188" i="1"/>
  <c r="FG188" i="1"/>
  <c r="FH188" i="1"/>
  <c r="FI188" i="1"/>
  <c r="FJ188" i="1"/>
  <c r="FK188" i="1"/>
  <c r="FL188" i="1"/>
  <c r="FM188" i="1"/>
  <c r="FN188" i="1"/>
  <c r="FO188" i="1"/>
  <c r="FP188" i="1"/>
  <c r="FQ188" i="1"/>
  <c r="FR188" i="1"/>
  <c r="FS188" i="1"/>
  <c r="FT188" i="1"/>
  <c r="FU188" i="1"/>
  <c r="FV188" i="1"/>
  <c r="FW188" i="1"/>
  <c r="FX188" i="1"/>
  <c r="FY188" i="1"/>
  <c r="FZ188" i="1"/>
  <c r="GA188" i="1"/>
  <c r="GB188" i="1"/>
  <c r="GC188" i="1"/>
  <c r="GD188" i="1"/>
  <c r="GE188" i="1"/>
  <c r="GF188" i="1"/>
  <c r="GG188" i="1"/>
  <c r="GH188" i="1"/>
  <c r="GI188" i="1"/>
  <c r="GJ188" i="1"/>
  <c r="GK188" i="1"/>
  <c r="GL188" i="1"/>
  <c r="GM188" i="1"/>
  <c r="GN188" i="1"/>
  <c r="GO188" i="1"/>
  <c r="GP188" i="1"/>
  <c r="GQ188" i="1"/>
  <c r="GR188" i="1"/>
  <c r="GS188" i="1"/>
  <c r="GT188" i="1"/>
  <c r="GU188" i="1"/>
  <c r="GV188" i="1"/>
  <c r="GW188" i="1"/>
  <c r="GX188" i="1"/>
  <c r="GY188" i="1"/>
  <c r="GZ188" i="1"/>
  <c r="HA188" i="1"/>
  <c r="HB188" i="1"/>
  <c r="HC188" i="1"/>
  <c r="HD188" i="1"/>
  <c r="HE188" i="1"/>
  <c r="HF188" i="1"/>
  <c r="HG188" i="1"/>
  <c r="HH188" i="1"/>
  <c r="HI188" i="1"/>
  <c r="HJ188" i="1"/>
  <c r="HK188" i="1"/>
  <c r="HL188" i="1"/>
  <c r="HM188" i="1"/>
  <c r="HN188" i="1"/>
  <c r="HO188" i="1"/>
  <c r="HP188" i="1"/>
  <c r="HQ188" i="1"/>
  <c r="HR188" i="1"/>
  <c r="HS188" i="1"/>
  <c r="HT188" i="1"/>
  <c r="HU188" i="1"/>
  <c r="HV188" i="1"/>
  <c r="HW188" i="1"/>
  <c r="HX188" i="1"/>
  <c r="HY188" i="1"/>
  <c r="HZ188" i="1"/>
  <c r="IA188" i="1"/>
  <c r="IB188" i="1"/>
  <c r="IC188" i="1"/>
  <c r="ID188" i="1"/>
  <c r="IE188" i="1"/>
  <c r="IF188" i="1"/>
  <c r="IG188" i="1"/>
  <c r="IH188" i="1"/>
  <c r="II188" i="1"/>
  <c r="IJ188" i="1"/>
  <c r="IK188" i="1"/>
  <c r="IL188" i="1"/>
  <c r="IM188" i="1"/>
  <c r="IN188" i="1"/>
  <c r="IO188" i="1"/>
  <c r="IP188" i="1"/>
  <c r="IQ188" i="1"/>
  <c r="IR188" i="1"/>
  <c r="IS188" i="1"/>
  <c r="IT188" i="1"/>
  <c r="IU188" i="1"/>
  <c r="IV188" i="1"/>
  <c r="A189" i="1"/>
  <c r="B189" i="1"/>
  <c r="C189" i="1"/>
  <c r="D189" i="1"/>
  <c r="E189" i="1"/>
  <c r="F189" i="1"/>
  <c r="G189" i="1"/>
  <c r="H189" i="1"/>
  <c r="I189" i="1"/>
  <c r="J189" i="1"/>
  <c r="K189" i="1"/>
  <c r="L189" i="1"/>
  <c r="M189" i="1"/>
  <c r="N189" i="1"/>
  <c r="O189" i="1"/>
  <c r="P189" i="1"/>
  <c r="Q189" i="1"/>
  <c r="R189" i="1"/>
  <c r="S189" i="1"/>
  <c r="T189" i="1"/>
  <c r="U189" i="1"/>
  <c r="V189" i="1"/>
  <c r="W189" i="1"/>
  <c r="X189" i="1"/>
  <c r="Y189" i="1"/>
  <c r="Z189" i="1"/>
  <c r="AA189" i="1"/>
  <c r="AB189" i="1"/>
  <c r="AC189" i="1"/>
  <c r="AD189" i="1"/>
  <c r="AE189" i="1"/>
  <c r="AF189" i="1"/>
  <c r="AG189" i="1"/>
  <c r="AH189" i="1"/>
  <c r="AI189" i="1"/>
  <c r="AJ189" i="1"/>
  <c r="AK189" i="1"/>
  <c r="AL189" i="1"/>
  <c r="AM189" i="1"/>
  <c r="AN189" i="1"/>
  <c r="AO189" i="1"/>
  <c r="AP189" i="1"/>
  <c r="AQ189" i="1"/>
  <c r="AR189" i="1"/>
  <c r="AS189" i="1"/>
  <c r="AT189" i="1"/>
  <c r="AU189" i="1"/>
  <c r="AV189" i="1"/>
  <c r="AW189" i="1"/>
  <c r="AX189" i="1"/>
  <c r="AY189" i="1"/>
  <c r="AZ189" i="1"/>
  <c r="BA189" i="1"/>
  <c r="BB189" i="1"/>
  <c r="BC189" i="1"/>
  <c r="BD189" i="1"/>
  <c r="BE189" i="1"/>
  <c r="BF189" i="1"/>
  <c r="BG189" i="1"/>
  <c r="BH189" i="1"/>
  <c r="BI189" i="1"/>
  <c r="BJ189" i="1"/>
  <c r="BK189" i="1"/>
  <c r="BL189" i="1"/>
  <c r="BM189" i="1"/>
  <c r="BN189" i="1"/>
  <c r="BO189" i="1"/>
  <c r="BP189" i="1"/>
  <c r="BQ189" i="1"/>
  <c r="BR189" i="1"/>
  <c r="BS189" i="1"/>
  <c r="BT189" i="1"/>
  <c r="BU189" i="1"/>
  <c r="BV189" i="1"/>
  <c r="BW189" i="1"/>
  <c r="BX189" i="1"/>
  <c r="BY189" i="1"/>
  <c r="BZ189" i="1"/>
  <c r="CA189" i="1"/>
  <c r="CB189" i="1"/>
  <c r="CC189" i="1"/>
  <c r="CD189" i="1"/>
  <c r="CE189" i="1"/>
  <c r="CF189" i="1"/>
  <c r="CG189" i="1"/>
  <c r="CH189" i="1"/>
  <c r="CI189" i="1"/>
  <c r="CJ189" i="1"/>
  <c r="CK189" i="1"/>
  <c r="CL189" i="1"/>
  <c r="CM189" i="1"/>
  <c r="CN189" i="1"/>
  <c r="CO189" i="1"/>
  <c r="CP189" i="1"/>
  <c r="CQ189" i="1"/>
  <c r="CR189" i="1"/>
  <c r="CS189" i="1"/>
  <c r="CT189" i="1"/>
  <c r="CU189" i="1"/>
  <c r="CV189" i="1"/>
  <c r="CW189" i="1"/>
  <c r="CX189" i="1"/>
  <c r="CY189" i="1"/>
  <c r="CZ189" i="1"/>
  <c r="DA189" i="1"/>
  <c r="DB189" i="1"/>
  <c r="DC189" i="1"/>
  <c r="DD189" i="1"/>
  <c r="DE189" i="1"/>
  <c r="DF189" i="1"/>
  <c r="DG189" i="1"/>
  <c r="DH189" i="1"/>
  <c r="DI189" i="1"/>
  <c r="DJ189" i="1"/>
  <c r="DK189" i="1"/>
  <c r="DL189" i="1"/>
  <c r="DM189" i="1"/>
  <c r="DN189" i="1"/>
  <c r="DO189" i="1"/>
  <c r="DP189" i="1"/>
  <c r="DQ189" i="1"/>
  <c r="DR189" i="1"/>
  <c r="DS189" i="1"/>
  <c r="DT189" i="1"/>
  <c r="DU189" i="1"/>
  <c r="DV189" i="1"/>
  <c r="DW189" i="1"/>
  <c r="DX189" i="1"/>
  <c r="DY189" i="1"/>
  <c r="DZ189" i="1"/>
  <c r="EA189" i="1"/>
  <c r="EB189" i="1"/>
  <c r="EC189" i="1"/>
  <c r="ED189" i="1"/>
  <c r="EE189" i="1"/>
  <c r="EF189" i="1"/>
  <c r="EG189" i="1"/>
  <c r="EH189" i="1"/>
  <c r="EI189" i="1"/>
  <c r="EJ189" i="1"/>
  <c r="EK189" i="1"/>
  <c r="EL189" i="1"/>
  <c r="EM189" i="1"/>
  <c r="EN189" i="1"/>
  <c r="EO189" i="1"/>
  <c r="EP189" i="1"/>
  <c r="EQ189" i="1"/>
  <c r="ER189" i="1"/>
  <c r="ES189" i="1"/>
  <c r="ET189" i="1"/>
  <c r="EU189" i="1"/>
  <c r="EV189" i="1"/>
  <c r="EW189" i="1"/>
  <c r="EX189" i="1"/>
  <c r="EY189" i="1"/>
  <c r="EZ189" i="1"/>
  <c r="FA189" i="1"/>
  <c r="FB189" i="1"/>
  <c r="FC189" i="1"/>
  <c r="FD189" i="1"/>
  <c r="FE189" i="1"/>
  <c r="FF189" i="1"/>
  <c r="FG189" i="1"/>
  <c r="FH189" i="1"/>
  <c r="FI189" i="1"/>
  <c r="FJ189" i="1"/>
  <c r="FK189" i="1"/>
  <c r="FL189" i="1"/>
  <c r="FM189" i="1"/>
  <c r="FN189" i="1"/>
  <c r="FO189" i="1"/>
  <c r="FP189" i="1"/>
  <c r="FQ189" i="1"/>
  <c r="FR189" i="1"/>
  <c r="FS189" i="1"/>
  <c r="FT189" i="1"/>
  <c r="FU189" i="1"/>
  <c r="FV189" i="1"/>
  <c r="FW189" i="1"/>
  <c r="FX189" i="1"/>
  <c r="FY189" i="1"/>
  <c r="FZ189" i="1"/>
  <c r="GA189" i="1"/>
  <c r="GB189" i="1"/>
  <c r="GC189" i="1"/>
  <c r="GD189" i="1"/>
  <c r="GE189" i="1"/>
  <c r="GF189" i="1"/>
  <c r="GG189" i="1"/>
  <c r="GH189" i="1"/>
  <c r="GI189" i="1"/>
  <c r="GJ189" i="1"/>
  <c r="GK189" i="1"/>
  <c r="GL189" i="1"/>
  <c r="GM189" i="1"/>
  <c r="GN189" i="1"/>
  <c r="GO189" i="1"/>
  <c r="GP189" i="1"/>
  <c r="GQ189" i="1"/>
  <c r="GR189" i="1"/>
  <c r="GS189" i="1"/>
  <c r="GT189" i="1"/>
  <c r="GU189" i="1"/>
  <c r="GV189" i="1"/>
  <c r="GW189" i="1"/>
  <c r="GX189" i="1"/>
  <c r="GY189" i="1"/>
  <c r="GZ189" i="1"/>
  <c r="HA189" i="1"/>
  <c r="HB189" i="1"/>
  <c r="HC189" i="1"/>
  <c r="HD189" i="1"/>
  <c r="HE189" i="1"/>
  <c r="HF189" i="1"/>
  <c r="HG189" i="1"/>
  <c r="HH189" i="1"/>
  <c r="HI189" i="1"/>
  <c r="HJ189" i="1"/>
  <c r="HK189" i="1"/>
  <c r="HL189" i="1"/>
  <c r="HM189" i="1"/>
  <c r="HN189" i="1"/>
  <c r="HO189" i="1"/>
  <c r="HP189" i="1"/>
  <c r="HQ189" i="1"/>
  <c r="HR189" i="1"/>
  <c r="HS189" i="1"/>
  <c r="HT189" i="1"/>
  <c r="HU189" i="1"/>
  <c r="HV189" i="1"/>
  <c r="HW189" i="1"/>
  <c r="HX189" i="1"/>
  <c r="HY189" i="1"/>
  <c r="HZ189" i="1"/>
  <c r="IA189" i="1"/>
  <c r="IB189" i="1"/>
  <c r="IC189" i="1"/>
  <c r="ID189" i="1"/>
  <c r="IE189" i="1"/>
  <c r="IF189" i="1"/>
  <c r="IG189" i="1"/>
  <c r="IH189" i="1"/>
  <c r="II189" i="1"/>
  <c r="IJ189" i="1"/>
  <c r="IK189" i="1"/>
  <c r="IL189" i="1"/>
  <c r="IM189" i="1"/>
  <c r="IN189" i="1"/>
  <c r="IO189" i="1"/>
  <c r="IP189" i="1"/>
  <c r="IQ189" i="1"/>
  <c r="IR189" i="1"/>
  <c r="IS189" i="1"/>
  <c r="IT189" i="1"/>
  <c r="IU189" i="1"/>
  <c r="IV189" i="1"/>
  <c r="A190" i="1"/>
  <c r="B190" i="1"/>
  <c r="C190" i="1"/>
  <c r="D190" i="1"/>
  <c r="E190" i="1"/>
  <c r="F190" i="1"/>
  <c r="G190" i="1"/>
  <c r="H190" i="1"/>
  <c r="I190" i="1"/>
  <c r="J190" i="1"/>
  <c r="K190" i="1"/>
  <c r="L190" i="1"/>
  <c r="M190" i="1"/>
  <c r="N190" i="1"/>
  <c r="O190" i="1"/>
  <c r="P190" i="1"/>
  <c r="Q190" i="1"/>
  <c r="R190" i="1"/>
  <c r="S190" i="1"/>
  <c r="T190" i="1"/>
  <c r="U190" i="1"/>
  <c r="V190" i="1"/>
  <c r="W190" i="1"/>
  <c r="X190" i="1"/>
  <c r="Y190" i="1"/>
  <c r="Z190" i="1"/>
  <c r="AA190" i="1"/>
  <c r="AB190" i="1"/>
  <c r="AC190" i="1"/>
  <c r="AD190" i="1"/>
  <c r="AE190" i="1"/>
  <c r="AF190" i="1"/>
  <c r="AG190" i="1"/>
  <c r="AH190" i="1"/>
  <c r="AI190" i="1"/>
  <c r="AJ190" i="1"/>
  <c r="AK190" i="1"/>
  <c r="AL190" i="1"/>
  <c r="AM190" i="1"/>
  <c r="AN190" i="1"/>
  <c r="AO190" i="1"/>
  <c r="AP190" i="1"/>
  <c r="AQ190" i="1"/>
  <c r="AR190" i="1"/>
  <c r="AS190" i="1"/>
  <c r="AT190" i="1"/>
  <c r="AU190" i="1"/>
  <c r="AV190" i="1"/>
  <c r="AW190" i="1"/>
  <c r="AX190" i="1"/>
  <c r="AY190" i="1"/>
  <c r="AZ190" i="1"/>
  <c r="BA190" i="1"/>
  <c r="BB190" i="1"/>
  <c r="BC190" i="1"/>
  <c r="BD190" i="1"/>
  <c r="BE190" i="1"/>
  <c r="BF190" i="1"/>
  <c r="BG190" i="1"/>
  <c r="BH190" i="1"/>
  <c r="BI190" i="1"/>
  <c r="BJ190" i="1"/>
  <c r="BK190" i="1"/>
  <c r="BL190" i="1"/>
  <c r="BM190" i="1"/>
  <c r="BN190" i="1"/>
  <c r="BO190" i="1"/>
  <c r="BP190" i="1"/>
  <c r="BQ190" i="1"/>
  <c r="BR190" i="1"/>
  <c r="BS190" i="1"/>
  <c r="BT190" i="1"/>
  <c r="BU190" i="1"/>
  <c r="BV190" i="1"/>
  <c r="BW190" i="1"/>
  <c r="BX190" i="1"/>
  <c r="BY190" i="1"/>
  <c r="BZ190" i="1"/>
  <c r="CA190" i="1"/>
  <c r="CB190" i="1"/>
  <c r="CC190" i="1"/>
  <c r="CD190" i="1"/>
  <c r="CE190" i="1"/>
  <c r="CF190" i="1"/>
  <c r="CG190" i="1"/>
  <c r="CH190" i="1"/>
  <c r="CI190" i="1"/>
  <c r="CJ190" i="1"/>
  <c r="CK190" i="1"/>
  <c r="CL190" i="1"/>
  <c r="CM190" i="1"/>
  <c r="CN190" i="1"/>
  <c r="CO190" i="1"/>
  <c r="CP190" i="1"/>
  <c r="CQ190" i="1"/>
  <c r="CR190" i="1"/>
  <c r="CS190" i="1"/>
  <c r="CT190" i="1"/>
  <c r="CU190" i="1"/>
  <c r="CV190" i="1"/>
  <c r="CW190" i="1"/>
  <c r="CX190" i="1"/>
  <c r="CY190" i="1"/>
  <c r="CZ190" i="1"/>
  <c r="DA190" i="1"/>
  <c r="DB190" i="1"/>
  <c r="DC190" i="1"/>
  <c r="DD190" i="1"/>
  <c r="DE190" i="1"/>
  <c r="DF190" i="1"/>
  <c r="DG190" i="1"/>
  <c r="DH190" i="1"/>
  <c r="DI190" i="1"/>
  <c r="DJ190" i="1"/>
  <c r="DK190" i="1"/>
  <c r="DL190" i="1"/>
  <c r="DM190" i="1"/>
  <c r="DN190" i="1"/>
  <c r="DO190" i="1"/>
  <c r="DP190" i="1"/>
  <c r="DQ190" i="1"/>
  <c r="DR190" i="1"/>
  <c r="DS190" i="1"/>
  <c r="DT190" i="1"/>
  <c r="DU190" i="1"/>
  <c r="DV190" i="1"/>
  <c r="DW190" i="1"/>
  <c r="DX190" i="1"/>
  <c r="DY190" i="1"/>
  <c r="DZ190" i="1"/>
  <c r="EA190" i="1"/>
  <c r="EB190" i="1"/>
  <c r="EC190" i="1"/>
  <c r="ED190" i="1"/>
  <c r="EE190" i="1"/>
  <c r="EF190" i="1"/>
  <c r="EG190" i="1"/>
  <c r="EH190" i="1"/>
  <c r="EI190" i="1"/>
  <c r="EJ190" i="1"/>
  <c r="EK190" i="1"/>
  <c r="EL190" i="1"/>
  <c r="EM190" i="1"/>
  <c r="EN190" i="1"/>
  <c r="EO190" i="1"/>
  <c r="EP190" i="1"/>
  <c r="EQ190" i="1"/>
  <c r="ER190" i="1"/>
  <c r="ES190" i="1"/>
  <c r="ET190" i="1"/>
  <c r="EU190" i="1"/>
  <c r="EV190" i="1"/>
  <c r="EW190" i="1"/>
  <c r="EX190" i="1"/>
  <c r="EY190" i="1"/>
  <c r="EZ190" i="1"/>
  <c r="FA190" i="1"/>
  <c r="FB190" i="1"/>
  <c r="FC190" i="1"/>
  <c r="FD190" i="1"/>
  <c r="FE190" i="1"/>
  <c r="FF190" i="1"/>
  <c r="FG190" i="1"/>
  <c r="FH190" i="1"/>
  <c r="FI190" i="1"/>
  <c r="FJ190" i="1"/>
  <c r="FK190" i="1"/>
  <c r="FL190" i="1"/>
  <c r="FM190" i="1"/>
  <c r="FN190" i="1"/>
  <c r="FO190" i="1"/>
  <c r="FP190" i="1"/>
  <c r="FQ190" i="1"/>
  <c r="FR190" i="1"/>
  <c r="FS190" i="1"/>
  <c r="FT190" i="1"/>
  <c r="FU190" i="1"/>
  <c r="FV190" i="1"/>
  <c r="FW190" i="1"/>
  <c r="FX190" i="1"/>
  <c r="FY190" i="1"/>
  <c r="FZ190" i="1"/>
  <c r="GA190" i="1"/>
  <c r="GB190" i="1"/>
  <c r="GC190" i="1"/>
  <c r="GD190" i="1"/>
  <c r="GE190" i="1"/>
  <c r="GF190" i="1"/>
  <c r="GG190" i="1"/>
  <c r="GH190" i="1"/>
  <c r="GI190" i="1"/>
  <c r="GJ190" i="1"/>
  <c r="GK190" i="1"/>
  <c r="GL190" i="1"/>
  <c r="GM190" i="1"/>
  <c r="GN190" i="1"/>
  <c r="GO190" i="1"/>
  <c r="GP190" i="1"/>
  <c r="GQ190" i="1"/>
  <c r="GR190" i="1"/>
  <c r="GS190" i="1"/>
  <c r="GT190" i="1"/>
  <c r="GU190" i="1"/>
  <c r="GV190" i="1"/>
  <c r="GW190" i="1"/>
  <c r="GX190" i="1"/>
  <c r="GY190" i="1"/>
  <c r="GZ190" i="1"/>
  <c r="HA190" i="1"/>
  <c r="HB190" i="1"/>
  <c r="HC190" i="1"/>
  <c r="HD190" i="1"/>
  <c r="HE190" i="1"/>
  <c r="HF190" i="1"/>
  <c r="HG190" i="1"/>
  <c r="HH190" i="1"/>
  <c r="HI190" i="1"/>
  <c r="HJ190" i="1"/>
  <c r="HK190" i="1"/>
  <c r="HL190" i="1"/>
  <c r="HM190" i="1"/>
  <c r="HN190" i="1"/>
  <c r="HO190" i="1"/>
  <c r="HP190" i="1"/>
  <c r="HQ190" i="1"/>
  <c r="HR190" i="1"/>
  <c r="HS190" i="1"/>
  <c r="HT190" i="1"/>
  <c r="HU190" i="1"/>
  <c r="HV190" i="1"/>
  <c r="HW190" i="1"/>
  <c r="HX190" i="1"/>
  <c r="HY190" i="1"/>
  <c r="HZ190" i="1"/>
  <c r="IA190" i="1"/>
  <c r="IB190" i="1"/>
  <c r="IC190" i="1"/>
  <c r="ID190" i="1"/>
  <c r="IE190" i="1"/>
  <c r="IF190" i="1"/>
  <c r="IG190" i="1"/>
  <c r="IH190" i="1"/>
  <c r="II190" i="1"/>
  <c r="IJ190" i="1"/>
  <c r="IK190" i="1"/>
  <c r="IL190" i="1"/>
  <c r="IM190" i="1"/>
  <c r="IN190" i="1"/>
  <c r="IO190" i="1"/>
  <c r="IP190" i="1"/>
  <c r="IQ190" i="1"/>
  <c r="IR190" i="1"/>
  <c r="IS190" i="1"/>
  <c r="IT190" i="1"/>
  <c r="IU190" i="1"/>
  <c r="IV190" i="1"/>
  <c r="A191" i="1"/>
  <c r="B191" i="1"/>
  <c r="C191" i="1"/>
  <c r="D191" i="1"/>
  <c r="E191" i="1"/>
  <c r="F191" i="1"/>
  <c r="G191" i="1"/>
  <c r="H191" i="1"/>
  <c r="I191" i="1"/>
  <c r="J191" i="1"/>
  <c r="K191" i="1"/>
  <c r="L191" i="1"/>
  <c r="M191" i="1"/>
  <c r="N191" i="1"/>
  <c r="O191" i="1"/>
  <c r="P191" i="1"/>
  <c r="Q191" i="1"/>
  <c r="R191" i="1"/>
  <c r="S191" i="1"/>
  <c r="T191" i="1"/>
  <c r="U191" i="1"/>
  <c r="V191" i="1"/>
  <c r="W191" i="1"/>
  <c r="X191" i="1"/>
  <c r="Y191" i="1"/>
  <c r="Z191" i="1"/>
  <c r="AA191" i="1"/>
  <c r="AB191" i="1"/>
  <c r="AC191" i="1"/>
  <c r="AD191" i="1"/>
  <c r="AE191" i="1"/>
  <c r="AF191" i="1"/>
  <c r="AG191" i="1"/>
  <c r="AH191" i="1"/>
  <c r="AI191" i="1"/>
  <c r="AJ191" i="1"/>
  <c r="AK191" i="1"/>
  <c r="AL191" i="1"/>
  <c r="AM191" i="1"/>
  <c r="AN191" i="1"/>
  <c r="AO191" i="1"/>
  <c r="AP191" i="1"/>
  <c r="AQ191" i="1"/>
  <c r="AR191" i="1"/>
  <c r="AS191" i="1"/>
  <c r="AT191" i="1"/>
  <c r="AU191" i="1"/>
  <c r="AV191" i="1"/>
  <c r="AW191" i="1"/>
  <c r="AX191" i="1"/>
  <c r="AY191" i="1"/>
  <c r="AZ191" i="1"/>
  <c r="BA191" i="1"/>
  <c r="BB191" i="1"/>
  <c r="BC191" i="1"/>
  <c r="BD191" i="1"/>
  <c r="BE191" i="1"/>
  <c r="BF191" i="1"/>
  <c r="BG191" i="1"/>
  <c r="BH191" i="1"/>
  <c r="BI191" i="1"/>
  <c r="BJ191" i="1"/>
  <c r="BK191" i="1"/>
  <c r="BL191" i="1"/>
  <c r="BM191" i="1"/>
  <c r="BN191" i="1"/>
  <c r="BO191" i="1"/>
  <c r="BP191" i="1"/>
  <c r="BQ191" i="1"/>
  <c r="BR191" i="1"/>
  <c r="BS191" i="1"/>
  <c r="BT191" i="1"/>
  <c r="BU191" i="1"/>
  <c r="BV191" i="1"/>
  <c r="BW191" i="1"/>
  <c r="BX191" i="1"/>
  <c r="BY191" i="1"/>
  <c r="BZ191" i="1"/>
  <c r="CA191" i="1"/>
  <c r="CB191" i="1"/>
  <c r="CC191" i="1"/>
  <c r="CD191" i="1"/>
  <c r="CE191" i="1"/>
  <c r="CF191" i="1"/>
  <c r="CG191" i="1"/>
  <c r="CH191" i="1"/>
  <c r="CI191" i="1"/>
  <c r="CJ191" i="1"/>
  <c r="CK191" i="1"/>
  <c r="CL191" i="1"/>
  <c r="CM191" i="1"/>
  <c r="CN191" i="1"/>
  <c r="CO191" i="1"/>
  <c r="CP191" i="1"/>
  <c r="CQ191" i="1"/>
  <c r="CR191" i="1"/>
  <c r="CS191" i="1"/>
  <c r="CT191" i="1"/>
  <c r="CU191" i="1"/>
  <c r="CV191" i="1"/>
  <c r="CW191" i="1"/>
  <c r="CX191" i="1"/>
  <c r="CY191" i="1"/>
  <c r="CZ191" i="1"/>
  <c r="DA191" i="1"/>
  <c r="DB191" i="1"/>
  <c r="DC191" i="1"/>
  <c r="DD191" i="1"/>
  <c r="DE191" i="1"/>
  <c r="DF191" i="1"/>
  <c r="DG191" i="1"/>
  <c r="DH191" i="1"/>
  <c r="DI191" i="1"/>
  <c r="DJ191" i="1"/>
  <c r="DK191" i="1"/>
  <c r="DL191" i="1"/>
  <c r="DM191" i="1"/>
  <c r="DN191" i="1"/>
  <c r="DO191" i="1"/>
  <c r="DP191" i="1"/>
  <c r="DQ191" i="1"/>
  <c r="DR191" i="1"/>
  <c r="DS191" i="1"/>
  <c r="DT191" i="1"/>
  <c r="DU191" i="1"/>
  <c r="DV191" i="1"/>
  <c r="DW191" i="1"/>
  <c r="DX191" i="1"/>
  <c r="DY191" i="1"/>
  <c r="DZ191" i="1"/>
  <c r="EA191" i="1"/>
  <c r="EB191" i="1"/>
  <c r="EC191" i="1"/>
  <c r="ED191" i="1"/>
  <c r="EE191" i="1"/>
  <c r="EF191" i="1"/>
  <c r="EG191" i="1"/>
  <c r="EH191" i="1"/>
  <c r="EI191" i="1"/>
  <c r="EJ191" i="1"/>
  <c r="EK191" i="1"/>
  <c r="EL191" i="1"/>
  <c r="EM191" i="1"/>
  <c r="EN191" i="1"/>
  <c r="EO191" i="1"/>
  <c r="EP191" i="1"/>
  <c r="EQ191" i="1"/>
  <c r="ER191" i="1"/>
  <c r="ES191" i="1"/>
  <c r="ET191" i="1"/>
  <c r="EU191" i="1"/>
  <c r="EV191" i="1"/>
  <c r="EW191" i="1"/>
  <c r="EX191" i="1"/>
  <c r="EY191" i="1"/>
  <c r="EZ191" i="1"/>
  <c r="FA191" i="1"/>
  <c r="FB191" i="1"/>
  <c r="FC191" i="1"/>
  <c r="FD191" i="1"/>
  <c r="FE191" i="1"/>
  <c r="FF191" i="1"/>
  <c r="FG191" i="1"/>
  <c r="FH191" i="1"/>
  <c r="FI191" i="1"/>
  <c r="FJ191" i="1"/>
  <c r="FK191" i="1"/>
  <c r="FL191" i="1"/>
  <c r="FM191" i="1"/>
  <c r="FN191" i="1"/>
  <c r="FO191" i="1"/>
  <c r="FP191" i="1"/>
  <c r="FQ191" i="1"/>
  <c r="FR191" i="1"/>
  <c r="FS191" i="1"/>
  <c r="FT191" i="1"/>
  <c r="FU191" i="1"/>
  <c r="FV191" i="1"/>
  <c r="FW191" i="1"/>
  <c r="FX191" i="1"/>
  <c r="FY191" i="1"/>
  <c r="FZ191" i="1"/>
  <c r="GA191" i="1"/>
  <c r="GB191" i="1"/>
  <c r="GC191" i="1"/>
  <c r="GD191" i="1"/>
  <c r="GE191" i="1"/>
  <c r="GF191" i="1"/>
  <c r="GG191" i="1"/>
  <c r="GH191" i="1"/>
  <c r="GI191" i="1"/>
  <c r="GJ191" i="1"/>
  <c r="GK191" i="1"/>
  <c r="GL191" i="1"/>
  <c r="GM191" i="1"/>
  <c r="GN191" i="1"/>
  <c r="GO191" i="1"/>
  <c r="GP191" i="1"/>
  <c r="GQ191" i="1"/>
  <c r="GR191" i="1"/>
  <c r="GS191" i="1"/>
  <c r="GT191" i="1"/>
  <c r="GU191" i="1"/>
  <c r="GV191" i="1"/>
  <c r="GW191" i="1"/>
  <c r="GX191" i="1"/>
  <c r="GY191" i="1"/>
  <c r="GZ191" i="1"/>
  <c r="HA191" i="1"/>
  <c r="HB191" i="1"/>
  <c r="HC191" i="1"/>
  <c r="HD191" i="1"/>
  <c r="HE191" i="1"/>
  <c r="HF191" i="1"/>
  <c r="HG191" i="1"/>
  <c r="HH191" i="1"/>
  <c r="HI191" i="1"/>
  <c r="HJ191" i="1"/>
  <c r="HK191" i="1"/>
  <c r="HL191" i="1"/>
  <c r="HM191" i="1"/>
  <c r="HN191" i="1"/>
  <c r="HO191" i="1"/>
  <c r="HP191" i="1"/>
  <c r="HQ191" i="1"/>
  <c r="HR191" i="1"/>
  <c r="HS191" i="1"/>
  <c r="HT191" i="1"/>
  <c r="HU191" i="1"/>
  <c r="HV191" i="1"/>
  <c r="HW191" i="1"/>
  <c r="HX191" i="1"/>
  <c r="HY191" i="1"/>
  <c r="HZ191" i="1"/>
  <c r="IA191" i="1"/>
  <c r="IB191" i="1"/>
  <c r="IC191" i="1"/>
  <c r="ID191" i="1"/>
  <c r="IE191" i="1"/>
  <c r="IF191" i="1"/>
  <c r="IG191" i="1"/>
  <c r="IH191" i="1"/>
  <c r="II191" i="1"/>
  <c r="IJ191" i="1"/>
  <c r="IK191" i="1"/>
  <c r="IL191" i="1"/>
  <c r="IM191" i="1"/>
  <c r="IN191" i="1"/>
  <c r="IO191" i="1"/>
  <c r="IP191" i="1"/>
  <c r="IQ191" i="1"/>
  <c r="IR191" i="1"/>
  <c r="IS191" i="1"/>
  <c r="IT191" i="1"/>
  <c r="IU191" i="1"/>
  <c r="IV191" i="1"/>
  <c r="A192" i="1"/>
  <c r="B192" i="1"/>
  <c r="C192" i="1"/>
  <c r="D192" i="1"/>
  <c r="E192" i="1"/>
  <c r="F192" i="1"/>
  <c r="G192" i="1"/>
  <c r="H192" i="1"/>
  <c r="I192" i="1"/>
  <c r="J192" i="1"/>
  <c r="K192" i="1"/>
  <c r="L192" i="1"/>
  <c r="M192" i="1"/>
  <c r="N192" i="1"/>
  <c r="O192" i="1"/>
  <c r="P192" i="1"/>
  <c r="Q192" i="1"/>
  <c r="R192" i="1"/>
  <c r="S192" i="1"/>
  <c r="T192" i="1"/>
  <c r="U192" i="1"/>
  <c r="V192" i="1"/>
  <c r="W192" i="1"/>
  <c r="X192" i="1"/>
  <c r="Y192" i="1"/>
  <c r="Z192" i="1"/>
  <c r="AA192" i="1"/>
  <c r="AB192" i="1"/>
  <c r="AC192" i="1"/>
  <c r="AD192" i="1"/>
  <c r="AE192" i="1"/>
  <c r="AF192" i="1"/>
  <c r="AG192" i="1"/>
  <c r="AH192" i="1"/>
  <c r="AI192" i="1"/>
  <c r="AJ192" i="1"/>
  <c r="AK192" i="1"/>
  <c r="AL192" i="1"/>
  <c r="AM192" i="1"/>
  <c r="AN192" i="1"/>
  <c r="AO192" i="1"/>
  <c r="AP192" i="1"/>
  <c r="AQ192" i="1"/>
  <c r="AR192" i="1"/>
  <c r="AS192" i="1"/>
  <c r="AT192" i="1"/>
  <c r="AU192" i="1"/>
  <c r="AV192" i="1"/>
  <c r="AW192" i="1"/>
  <c r="AX192" i="1"/>
  <c r="AY192" i="1"/>
  <c r="AZ192" i="1"/>
  <c r="BA192" i="1"/>
  <c r="BB192" i="1"/>
  <c r="BC192" i="1"/>
  <c r="BD192" i="1"/>
  <c r="BE192" i="1"/>
  <c r="BF192" i="1"/>
  <c r="BG192" i="1"/>
  <c r="BH192" i="1"/>
  <c r="BI192" i="1"/>
  <c r="BJ192" i="1"/>
  <c r="BK192" i="1"/>
  <c r="BL192" i="1"/>
  <c r="BM192" i="1"/>
  <c r="BN192" i="1"/>
  <c r="BO192" i="1"/>
  <c r="BP192" i="1"/>
  <c r="BQ192" i="1"/>
  <c r="BR192" i="1"/>
  <c r="BS192" i="1"/>
  <c r="BT192" i="1"/>
  <c r="BU192" i="1"/>
  <c r="BV192" i="1"/>
  <c r="BW192" i="1"/>
  <c r="BX192" i="1"/>
  <c r="BY192" i="1"/>
  <c r="BZ192" i="1"/>
  <c r="CA192" i="1"/>
  <c r="CB192" i="1"/>
  <c r="CC192" i="1"/>
  <c r="CD192" i="1"/>
  <c r="CE192" i="1"/>
  <c r="CF192" i="1"/>
  <c r="CG192" i="1"/>
  <c r="CH192" i="1"/>
  <c r="CI192" i="1"/>
  <c r="CJ192" i="1"/>
  <c r="CK192" i="1"/>
  <c r="CL192" i="1"/>
  <c r="CM192" i="1"/>
  <c r="CN192" i="1"/>
  <c r="CO192" i="1"/>
  <c r="CP192" i="1"/>
  <c r="CQ192" i="1"/>
  <c r="CR192" i="1"/>
  <c r="CS192" i="1"/>
  <c r="CT192" i="1"/>
  <c r="CU192" i="1"/>
  <c r="CV192" i="1"/>
  <c r="CW192" i="1"/>
  <c r="CX192" i="1"/>
  <c r="CY192" i="1"/>
  <c r="CZ192" i="1"/>
  <c r="DA192" i="1"/>
  <c r="DB192" i="1"/>
  <c r="DC192" i="1"/>
  <c r="DD192" i="1"/>
  <c r="DE192" i="1"/>
  <c r="DF192" i="1"/>
  <c r="DG192" i="1"/>
  <c r="DH192" i="1"/>
  <c r="DI192" i="1"/>
  <c r="DJ192" i="1"/>
  <c r="DK192" i="1"/>
  <c r="DL192" i="1"/>
  <c r="DM192" i="1"/>
  <c r="DN192" i="1"/>
  <c r="DO192" i="1"/>
  <c r="DP192" i="1"/>
  <c r="DQ192" i="1"/>
  <c r="DR192" i="1"/>
  <c r="DS192" i="1"/>
  <c r="DT192" i="1"/>
  <c r="DU192" i="1"/>
  <c r="DV192" i="1"/>
  <c r="DW192" i="1"/>
  <c r="DX192" i="1"/>
  <c r="DY192" i="1"/>
  <c r="DZ192" i="1"/>
  <c r="EA192" i="1"/>
  <c r="EB192" i="1"/>
  <c r="EC192" i="1"/>
  <c r="ED192" i="1"/>
  <c r="EE192" i="1"/>
  <c r="EF192" i="1"/>
  <c r="EG192" i="1"/>
  <c r="EH192" i="1"/>
  <c r="EI192" i="1"/>
  <c r="EJ192" i="1"/>
  <c r="EK192" i="1"/>
  <c r="EL192" i="1"/>
  <c r="EM192" i="1"/>
  <c r="EN192" i="1"/>
  <c r="EO192" i="1"/>
  <c r="EP192" i="1"/>
  <c r="EQ192" i="1"/>
  <c r="ER192" i="1"/>
  <c r="ES192" i="1"/>
  <c r="ET192" i="1"/>
  <c r="EU192" i="1"/>
  <c r="EV192" i="1"/>
  <c r="EW192" i="1"/>
  <c r="EX192" i="1"/>
  <c r="EY192" i="1"/>
  <c r="EZ192" i="1"/>
  <c r="FA192" i="1"/>
  <c r="FB192" i="1"/>
  <c r="FC192" i="1"/>
  <c r="FD192" i="1"/>
  <c r="FE192" i="1"/>
  <c r="FF192" i="1"/>
  <c r="FG192" i="1"/>
  <c r="FH192" i="1"/>
  <c r="FI192" i="1"/>
  <c r="FJ192" i="1"/>
  <c r="FK192" i="1"/>
  <c r="FL192" i="1"/>
  <c r="FM192" i="1"/>
  <c r="FN192" i="1"/>
  <c r="FO192" i="1"/>
  <c r="FP192" i="1"/>
  <c r="FQ192" i="1"/>
  <c r="FR192" i="1"/>
  <c r="FS192" i="1"/>
  <c r="FT192" i="1"/>
  <c r="FU192" i="1"/>
  <c r="FV192" i="1"/>
  <c r="FW192" i="1"/>
  <c r="FX192" i="1"/>
  <c r="FY192" i="1"/>
  <c r="FZ192" i="1"/>
  <c r="GA192" i="1"/>
  <c r="GB192" i="1"/>
  <c r="GC192" i="1"/>
  <c r="GD192" i="1"/>
  <c r="GE192" i="1"/>
  <c r="GF192" i="1"/>
  <c r="GG192" i="1"/>
  <c r="GH192" i="1"/>
  <c r="GI192" i="1"/>
  <c r="GJ192" i="1"/>
  <c r="GK192" i="1"/>
  <c r="GL192" i="1"/>
  <c r="GM192" i="1"/>
  <c r="GN192" i="1"/>
  <c r="GO192" i="1"/>
  <c r="GP192" i="1"/>
  <c r="GQ192" i="1"/>
  <c r="GR192" i="1"/>
  <c r="GS192" i="1"/>
  <c r="GT192" i="1"/>
  <c r="GU192" i="1"/>
  <c r="GV192" i="1"/>
  <c r="GW192" i="1"/>
  <c r="GX192" i="1"/>
  <c r="GY192" i="1"/>
  <c r="GZ192" i="1"/>
  <c r="HA192" i="1"/>
  <c r="HB192" i="1"/>
  <c r="HC192" i="1"/>
  <c r="HD192" i="1"/>
  <c r="HE192" i="1"/>
  <c r="HF192" i="1"/>
  <c r="HG192" i="1"/>
  <c r="HH192" i="1"/>
  <c r="HI192" i="1"/>
  <c r="HJ192" i="1"/>
  <c r="HK192" i="1"/>
  <c r="HL192" i="1"/>
  <c r="HM192" i="1"/>
  <c r="HN192" i="1"/>
  <c r="HO192" i="1"/>
  <c r="HP192" i="1"/>
  <c r="HQ192" i="1"/>
  <c r="HR192" i="1"/>
  <c r="HS192" i="1"/>
  <c r="HT192" i="1"/>
  <c r="HU192" i="1"/>
  <c r="HV192" i="1"/>
  <c r="HW192" i="1"/>
  <c r="HX192" i="1"/>
  <c r="HY192" i="1"/>
  <c r="HZ192" i="1"/>
  <c r="IA192" i="1"/>
  <c r="IB192" i="1"/>
  <c r="IC192" i="1"/>
  <c r="ID192" i="1"/>
  <c r="IE192" i="1"/>
  <c r="IF192" i="1"/>
  <c r="IG192" i="1"/>
  <c r="IH192" i="1"/>
  <c r="II192" i="1"/>
  <c r="IJ192" i="1"/>
  <c r="IK192" i="1"/>
  <c r="IL192" i="1"/>
  <c r="IM192" i="1"/>
  <c r="IN192" i="1"/>
  <c r="IO192" i="1"/>
  <c r="IP192" i="1"/>
  <c r="IQ192" i="1"/>
  <c r="IR192" i="1"/>
  <c r="IS192" i="1"/>
  <c r="IT192" i="1"/>
  <c r="IU192" i="1"/>
  <c r="IV192" i="1"/>
  <c r="A193" i="1"/>
  <c r="B193" i="1"/>
  <c r="C193" i="1"/>
  <c r="D193" i="1"/>
  <c r="E193" i="1"/>
  <c r="F193" i="1"/>
  <c r="G193" i="1"/>
  <c r="H193" i="1"/>
  <c r="I193" i="1"/>
  <c r="J193" i="1"/>
  <c r="K193" i="1"/>
  <c r="L193" i="1"/>
  <c r="M193" i="1"/>
  <c r="N193" i="1"/>
  <c r="O193" i="1"/>
  <c r="P193" i="1"/>
  <c r="Q193" i="1"/>
  <c r="R193" i="1"/>
  <c r="S193" i="1"/>
  <c r="T193" i="1"/>
  <c r="U193" i="1"/>
  <c r="V193" i="1"/>
  <c r="W193" i="1"/>
  <c r="X193" i="1"/>
  <c r="Y193" i="1"/>
  <c r="Z193" i="1"/>
  <c r="AA193" i="1"/>
  <c r="AB193" i="1"/>
  <c r="AC193" i="1"/>
  <c r="AD193" i="1"/>
  <c r="AE193" i="1"/>
  <c r="AF193" i="1"/>
  <c r="AG193" i="1"/>
  <c r="AH193" i="1"/>
  <c r="AI193" i="1"/>
  <c r="AJ193" i="1"/>
  <c r="AK193" i="1"/>
  <c r="AL193" i="1"/>
  <c r="AM193" i="1"/>
  <c r="AN193" i="1"/>
  <c r="AO193" i="1"/>
  <c r="AP193" i="1"/>
  <c r="AQ193" i="1"/>
  <c r="AR193" i="1"/>
  <c r="AS193" i="1"/>
  <c r="AT193" i="1"/>
  <c r="AU193" i="1"/>
  <c r="AV193" i="1"/>
  <c r="AW193" i="1"/>
  <c r="AX193" i="1"/>
  <c r="AY193" i="1"/>
  <c r="AZ193" i="1"/>
  <c r="BA193" i="1"/>
  <c r="BB193" i="1"/>
  <c r="BC193" i="1"/>
  <c r="BD193" i="1"/>
  <c r="BE193" i="1"/>
  <c r="BF193" i="1"/>
  <c r="BG193" i="1"/>
  <c r="BH193" i="1"/>
  <c r="BI193" i="1"/>
  <c r="BJ193" i="1"/>
  <c r="BK193" i="1"/>
  <c r="BL193" i="1"/>
  <c r="BM193" i="1"/>
  <c r="BN193" i="1"/>
  <c r="BO193" i="1"/>
  <c r="BP193" i="1"/>
  <c r="BQ193" i="1"/>
  <c r="BR193" i="1"/>
  <c r="BS193" i="1"/>
  <c r="BT193" i="1"/>
  <c r="BU193" i="1"/>
  <c r="BV193" i="1"/>
  <c r="BW193" i="1"/>
  <c r="BX193" i="1"/>
  <c r="BY193" i="1"/>
  <c r="BZ193" i="1"/>
  <c r="CA193" i="1"/>
  <c r="CB193" i="1"/>
  <c r="CC193" i="1"/>
  <c r="CD193" i="1"/>
  <c r="CE193" i="1"/>
  <c r="CF193" i="1"/>
  <c r="CG193" i="1"/>
  <c r="CH193" i="1"/>
  <c r="CI193" i="1"/>
  <c r="CJ193" i="1"/>
  <c r="CK193" i="1"/>
  <c r="CL193" i="1"/>
  <c r="CM193" i="1"/>
  <c r="CN193" i="1"/>
  <c r="CO193" i="1"/>
  <c r="CP193" i="1"/>
  <c r="CQ193" i="1"/>
  <c r="CR193" i="1"/>
  <c r="CS193" i="1"/>
  <c r="CT193" i="1"/>
  <c r="CU193" i="1"/>
  <c r="CV193" i="1"/>
  <c r="CW193" i="1"/>
  <c r="CX193" i="1"/>
  <c r="CY193" i="1"/>
  <c r="CZ193" i="1"/>
  <c r="DA193" i="1"/>
  <c r="DB193" i="1"/>
  <c r="DC193" i="1"/>
  <c r="DD193" i="1"/>
  <c r="DE193" i="1"/>
  <c r="DF193" i="1"/>
  <c r="DG193" i="1"/>
  <c r="DH193" i="1"/>
  <c r="DI193" i="1"/>
  <c r="DJ193" i="1"/>
  <c r="DK193" i="1"/>
  <c r="DL193" i="1"/>
  <c r="DM193" i="1"/>
  <c r="DN193" i="1"/>
  <c r="DO193" i="1"/>
  <c r="DP193" i="1"/>
  <c r="DQ193" i="1"/>
  <c r="DR193" i="1"/>
  <c r="DS193" i="1"/>
  <c r="DT193" i="1"/>
  <c r="DU193" i="1"/>
  <c r="DV193" i="1"/>
  <c r="DW193" i="1"/>
  <c r="DX193" i="1"/>
  <c r="DY193" i="1"/>
  <c r="DZ193" i="1"/>
  <c r="EA193" i="1"/>
  <c r="EB193" i="1"/>
  <c r="EC193" i="1"/>
  <c r="ED193" i="1"/>
  <c r="EE193" i="1"/>
  <c r="EF193" i="1"/>
  <c r="EG193" i="1"/>
  <c r="EH193" i="1"/>
  <c r="EI193" i="1"/>
  <c r="EJ193" i="1"/>
  <c r="EK193" i="1"/>
  <c r="EL193" i="1"/>
  <c r="EM193" i="1"/>
  <c r="EN193" i="1"/>
  <c r="EO193" i="1"/>
  <c r="EP193" i="1"/>
  <c r="EQ193" i="1"/>
  <c r="ER193" i="1"/>
  <c r="ES193" i="1"/>
  <c r="ET193" i="1"/>
  <c r="EU193" i="1"/>
  <c r="EV193" i="1"/>
  <c r="EW193" i="1"/>
  <c r="EX193" i="1"/>
  <c r="EY193" i="1"/>
  <c r="EZ193" i="1"/>
  <c r="FA193" i="1"/>
  <c r="FB193" i="1"/>
  <c r="FC193" i="1"/>
  <c r="FD193" i="1"/>
  <c r="FE193" i="1"/>
  <c r="FF193" i="1"/>
  <c r="FG193" i="1"/>
  <c r="FH193" i="1"/>
  <c r="FI193" i="1"/>
  <c r="FJ193" i="1"/>
  <c r="FK193" i="1"/>
  <c r="FL193" i="1"/>
  <c r="FM193" i="1"/>
  <c r="FN193" i="1"/>
  <c r="FO193" i="1"/>
  <c r="FP193" i="1"/>
  <c r="FQ193" i="1"/>
  <c r="FR193" i="1"/>
  <c r="FS193" i="1"/>
  <c r="FT193" i="1"/>
  <c r="FU193" i="1"/>
  <c r="FV193" i="1"/>
  <c r="FW193" i="1"/>
  <c r="FX193" i="1"/>
  <c r="FY193" i="1"/>
  <c r="FZ193" i="1"/>
  <c r="GA193" i="1"/>
  <c r="GB193" i="1"/>
  <c r="GC193" i="1"/>
  <c r="GD193" i="1"/>
  <c r="GE193" i="1"/>
  <c r="GF193" i="1"/>
  <c r="GG193" i="1"/>
  <c r="GH193" i="1"/>
  <c r="GI193" i="1"/>
  <c r="GJ193" i="1"/>
  <c r="GK193" i="1"/>
  <c r="GL193" i="1"/>
  <c r="GM193" i="1"/>
  <c r="GN193" i="1"/>
  <c r="GO193" i="1"/>
  <c r="GP193" i="1"/>
  <c r="GQ193" i="1"/>
  <c r="GR193" i="1"/>
  <c r="GS193" i="1"/>
  <c r="GT193" i="1"/>
  <c r="GU193" i="1"/>
  <c r="GV193" i="1"/>
  <c r="GW193" i="1"/>
  <c r="GX193" i="1"/>
  <c r="GY193" i="1"/>
  <c r="GZ193" i="1"/>
  <c r="HA193" i="1"/>
  <c r="HB193" i="1"/>
  <c r="HC193" i="1"/>
  <c r="HD193" i="1"/>
  <c r="HE193" i="1"/>
  <c r="HF193" i="1"/>
  <c r="HG193" i="1"/>
  <c r="HH193" i="1"/>
  <c r="HI193" i="1"/>
  <c r="HJ193" i="1"/>
  <c r="HK193" i="1"/>
  <c r="HL193" i="1"/>
  <c r="HM193" i="1"/>
  <c r="HN193" i="1"/>
  <c r="HO193" i="1"/>
  <c r="HP193" i="1"/>
  <c r="HQ193" i="1"/>
  <c r="HR193" i="1"/>
  <c r="HS193" i="1"/>
  <c r="HT193" i="1"/>
  <c r="HU193" i="1"/>
  <c r="HV193" i="1"/>
  <c r="HW193" i="1"/>
  <c r="HX193" i="1"/>
  <c r="HY193" i="1"/>
  <c r="HZ193" i="1"/>
  <c r="IA193" i="1"/>
  <c r="IB193" i="1"/>
  <c r="IC193" i="1"/>
  <c r="ID193" i="1"/>
  <c r="IE193" i="1"/>
  <c r="IF193" i="1"/>
  <c r="IG193" i="1"/>
  <c r="IH193" i="1"/>
  <c r="II193" i="1"/>
  <c r="IJ193" i="1"/>
  <c r="IK193" i="1"/>
  <c r="IL193" i="1"/>
  <c r="IM193" i="1"/>
  <c r="IN193" i="1"/>
  <c r="IO193" i="1"/>
  <c r="IP193" i="1"/>
  <c r="IQ193" i="1"/>
  <c r="IR193" i="1"/>
  <c r="IS193" i="1"/>
  <c r="IT193" i="1"/>
  <c r="IU193" i="1"/>
  <c r="IV193" i="1"/>
  <c r="A194" i="1"/>
  <c r="B194" i="1"/>
  <c r="C194" i="1"/>
  <c r="D194" i="1"/>
  <c r="E194" i="1"/>
  <c r="F194" i="1"/>
  <c r="G194" i="1"/>
  <c r="H194" i="1"/>
  <c r="I194" i="1"/>
  <c r="J194" i="1"/>
  <c r="K194" i="1"/>
  <c r="L194" i="1"/>
  <c r="M194" i="1"/>
  <c r="N194" i="1"/>
  <c r="O194" i="1"/>
  <c r="P194" i="1"/>
  <c r="Q194" i="1"/>
  <c r="R194" i="1"/>
  <c r="S194" i="1"/>
  <c r="T194" i="1"/>
  <c r="U194" i="1"/>
  <c r="V194" i="1"/>
  <c r="W194" i="1"/>
  <c r="X194" i="1"/>
  <c r="Y194" i="1"/>
  <c r="Z194" i="1"/>
  <c r="AA194" i="1"/>
  <c r="AB194" i="1"/>
  <c r="AC194" i="1"/>
  <c r="AD194" i="1"/>
  <c r="AE194" i="1"/>
  <c r="AF194" i="1"/>
  <c r="AG194" i="1"/>
  <c r="AH194" i="1"/>
  <c r="AI194" i="1"/>
  <c r="AJ194" i="1"/>
  <c r="AK194" i="1"/>
  <c r="AL194" i="1"/>
  <c r="AM194" i="1"/>
  <c r="AN194" i="1"/>
  <c r="AO194" i="1"/>
  <c r="AP194" i="1"/>
  <c r="AQ194" i="1"/>
  <c r="AR194" i="1"/>
  <c r="AS194" i="1"/>
  <c r="AT194" i="1"/>
  <c r="AU194" i="1"/>
  <c r="AV194" i="1"/>
  <c r="AW194" i="1"/>
  <c r="AX194" i="1"/>
  <c r="AY194" i="1"/>
  <c r="AZ194" i="1"/>
  <c r="BA194" i="1"/>
  <c r="BB194" i="1"/>
  <c r="BC194" i="1"/>
  <c r="BD194" i="1"/>
  <c r="BE194" i="1"/>
  <c r="BF194" i="1"/>
  <c r="BG194" i="1"/>
  <c r="BH194" i="1"/>
  <c r="BI194" i="1"/>
  <c r="BJ194" i="1"/>
  <c r="BK194" i="1"/>
  <c r="BL194" i="1"/>
  <c r="BM194" i="1"/>
  <c r="BN194" i="1"/>
  <c r="BO194" i="1"/>
  <c r="BP194" i="1"/>
  <c r="BQ194" i="1"/>
  <c r="BR194" i="1"/>
  <c r="BS194" i="1"/>
  <c r="BT194" i="1"/>
  <c r="BU194" i="1"/>
  <c r="BV194" i="1"/>
  <c r="BW194" i="1"/>
  <c r="BX194" i="1"/>
  <c r="BY194" i="1"/>
  <c r="BZ194" i="1"/>
  <c r="CA194" i="1"/>
  <c r="CB194" i="1"/>
  <c r="CC194" i="1"/>
  <c r="CD194" i="1"/>
  <c r="CE194" i="1"/>
  <c r="CF194" i="1"/>
  <c r="CG194" i="1"/>
  <c r="CH194" i="1"/>
  <c r="CI194" i="1"/>
  <c r="CJ194" i="1"/>
  <c r="CK194" i="1"/>
  <c r="CL194" i="1"/>
  <c r="CM194" i="1"/>
  <c r="CN194" i="1"/>
  <c r="CO194" i="1"/>
  <c r="CP194" i="1"/>
  <c r="CQ194" i="1"/>
  <c r="CR194" i="1"/>
  <c r="CS194" i="1"/>
  <c r="CT194" i="1"/>
  <c r="CU194" i="1"/>
  <c r="CV194" i="1"/>
  <c r="CW194" i="1"/>
  <c r="CX194" i="1"/>
  <c r="CY194" i="1"/>
  <c r="CZ194" i="1"/>
  <c r="DA194" i="1"/>
  <c r="DB194" i="1"/>
  <c r="DC194" i="1"/>
  <c r="DD194" i="1"/>
  <c r="DE194" i="1"/>
  <c r="DF194" i="1"/>
  <c r="DG194" i="1"/>
  <c r="DH194" i="1"/>
  <c r="DI194" i="1"/>
  <c r="DJ194" i="1"/>
  <c r="DK194" i="1"/>
  <c r="DL194" i="1"/>
  <c r="DM194" i="1"/>
  <c r="DN194" i="1"/>
  <c r="DO194" i="1"/>
  <c r="DP194" i="1"/>
  <c r="DQ194" i="1"/>
  <c r="DR194" i="1"/>
  <c r="DS194" i="1"/>
  <c r="DT194" i="1"/>
  <c r="DU194" i="1"/>
  <c r="DV194" i="1"/>
  <c r="DW194" i="1"/>
  <c r="DX194" i="1"/>
  <c r="DY194" i="1"/>
  <c r="DZ194" i="1"/>
  <c r="EA194" i="1"/>
  <c r="EB194" i="1"/>
  <c r="EC194" i="1"/>
  <c r="ED194" i="1"/>
  <c r="EE194" i="1"/>
  <c r="EF194" i="1"/>
  <c r="EG194" i="1"/>
  <c r="EH194" i="1"/>
  <c r="EI194" i="1"/>
  <c r="EJ194" i="1"/>
  <c r="EK194" i="1"/>
  <c r="EL194" i="1"/>
  <c r="EM194" i="1"/>
  <c r="EN194" i="1"/>
  <c r="EO194" i="1"/>
  <c r="EP194" i="1"/>
  <c r="EQ194" i="1"/>
  <c r="ER194" i="1"/>
  <c r="ES194" i="1"/>
  <c r="ET194" i="1"/>
  <c r="EU194" i="1"/>
  <c r="EV194" i="1"/>
  <c r="EW194" i="1"/>
  <c r="EX194" i="1"/>
  <c r="EY194" i="1"/>
  <c r="EZ194" i="1"/>
  <c r="FA194" i="1"/>
  <c r="FB194" i="1"/>
  <c r="FC194" i="1"/>
  <c r="FD194" i="1"/>
  <c r="FE194" i="1"/>
  <c r="FF194" i="1"/>
  <c r="FG194" i="1"/>
  <c r="FH194" i="1"/>
  <c r="FI194" i="1"/>
  <c r="FJ194" i="1"/>
  <c r="FK194" i="1"/>
  <c r="FL194" i="1"/>
  <c r="FM194" i="1"/>
  <c r="FN194" i="1"/>
  <c r="FO194" i="1"/>
  <c r="FP194" i="1"/>
  <c r="FQ194" i="1"/>
  <c r="FR194" i="1"/>
  <c r="FS194" i="1"/>
  <c r="FT194" i="1"/>
  <c r="FU194" i="1"/>
  <c r="FV194" i="1"/>
  <c r="FW194" i="1"/>
  <c r="FX194" i="1"/>
  <c r="FY194" i="1"/>
  <c r="FZ194" i="1"/>
  <c r="GA194" i="1"/>
  <c r="GB194" i="1"/>
  <c r="GC194" i="1"/>
  <c r="GD194" i="1"/>
  <c r="GE194" i="1"/>
  <c r="GF194" i="1"/>
  <c r="GG194" i="1"/>
  <c r="GH194" i="1"/>
  <c r="GI194" i="1"/>
  <c r="GJ194" i="1"/>
  <c r="GK194" i="1"/>
  <c r="GL194" i="1"/>
  <c r="GM194" i="1"/>
  <c r="GN194" i="1"/>
  <c r="GO194" i="1"/>
  <c r="GP194" i="1"/>
  <c r="GQ194" i="1"/>
  <c r="GR194" i="1"/>
  <c r="GS194" i="1"/>
  <c r="GT194" i="1"/>
  <c r="GU194" i="1"/>
  <c r="GV194" i="1"/>
  <c r="GW194" i="1"/>
  <c r="GX194" i="1"/>
  <c r="GY194" i="1"/>
  <c r="GZ194" i="1"/>
  <c r="HA194" i="1"/>
  <c r="HB194" i="1"/>
  <c r="HC194" i="1"/>
  <c r="HD194" i="1"/>
  <c r="HE194" i="1"/>
  <c r="HF194" i="1"/>
  <c r="HG194" i="1"/>
  <c r="HH194" i="1"/>
  <c r="HI194" i="1"/>
  <c r="HJ194" i="1"/>
  <c r="HK194" i="1"/>
  <c r="HL194" i="1"/>
  <c r="HM194" i="1"/>
  <c r="HN194" i="1"/>
  <c r="HO194" i="1"/>
  <c r="HP194" i="1"/>
  <c r="HQ194" i="1"/>
  <c r="HR194" i="1"/>
  <c r="HS194" i="1"/>
  <c r="HT194" i="1"/>
  <c r="HU194" i="1"/>
  <c r="HV194" i="1"/>
  <c r="HW194" i="1"/>
  <c r="HX194" i="1"/>
  <c r="HY194" i="1"/>
  <c r="HZ194" i="1"/>
  <c r="IA194" i="1"/>
  <c r="IB194" i="1"/>
  <c r="IC194" i="1"/>
  <c r="ID194" i="1"/>
  <c r="IE194" i="1"/>
  <c r="IF194" i="1"/>
  <c r="IG194" i="1"/>
  <c r="IH194" i="1"/>
  <c r="II194" i="1"/>
  <c r="IJ194" i="1"/>
  <c r="IK194" i="1"/>
  <c r="IL194" i="1"/>
  <c r="IM194" i="1"/>
  <c r="IN194" i="1"/>
  <c r="IO194" i="1"/>
  <c r="IP194" i="1"/>
  <c r="IQ194" i="1"/>
  <c r="IR194" i="1"/>
  <c r="IS194" i="1"/>
  <c r="IT194" i="1"/>
  <c r="IU194" i="1"/>
  <c r="IV194" i="1"/>
  <c r="A195" i="1"/>
  <c r="B195" i="1"/>
  <c r="C195" i="1"/>
  <c r="D195" i="1"/>
  <c r="E195" i="1"/>
  <c r="F195" i="1"/>
  <c r="G195" i="1"/>
  <c r="H195" i="1"/>
  <c r="I195" i="1"/>
  <c r="J195" i="1"/>
  <c r="K195" i="1"/>
  <c r="L195" i="1"/>
  <c r="M195" i="1"/>
  <c r="N195" i="1"/>
  <c r="O195" i="1"/>
  <c r="P195" i="1"/>
  <c r="Q195" i="1"/>
  <c r="R195" i="1"/>
  <c r="S195" i="1"/>
  <c r="T195" i="1"/>
  <c r="U195" i="1"/>
  <c r="V195" i="1"/>
  <c r="W195" i="1"/>
  <c r="X195" i="1"/>
  <c r="Y195" i="1"/>
  <c r="Z195" i="1"/>
  <c r="AA195" i="1"/>
  <c r="AB195" i="1"/>
  <c r="AC195" i="1"/>
  <c r="AD195" i="1"/>
  <c r="AE195" i="1"/>
  <c r="AF195" i="1"/>
  <c r="AG195" i="1"/>
  <c r="AH195" i="1"/>
  <c r="AI195" i="1"/>
  <c r="AJ195" i="1"/>
  <c r="AK195" i="1"/>
  <c r="AL195" i="1"/>
  <c r="AM195" i="1"/>
  <c r="AN195" i="1"/>
  <c r="AO195" i="1"/>
  <c r="AP195" i="1"/>
  <c r="AQ195" i="1"/>
  <c r="AR195" i="1"/>
  <c r="AS195" i="1"/>
  <c r="AT195" i="1"/>
  <c r="AU195" i="1"/>
  <c r="AV195" i="1"/>
  <c r="AW195" i="1"/>
  <c r="AX195" i="1"/>
  <c r="AY195" i="1"/>
  <c r="AZ195" i="1"/>
  <c r="BA195" i="1"/>
  <c r="BB195" i="1"/>
  <c r="BC195" i="1"/>
  <c r="BD195" i="1"/>
  <c r="BE195" i="1"/>
  <c r="BF195" i="1"/>
  <c r="BG195" i="1"/>
  <c r="BH195" i="1"/>
  <c r="BI195" i="1"/>
  <c r="BJ195" i="1"/>
  <c r="BK195" i="1"/>
  <c r="BL195" i="1"/>
  <c r="BM195" i="1"/>
  <c r="BN195" i="1"/>
  <c r="BO195" i="1"/>
  <c r="BP195" i="1"/>
  <c r="BQ195" i="1"/>
  <c r="BR195" i="1"/>
  <c r="BS195" i="1"/>
  <c r="BT195" i="1"/>
  <c r="BU195" i="1"/>
  <c r="BV195" i="1"/>
  <c r="BW195" i="1"/>
  <c r="BX195" i="1"/>
  <c r="BY195" i="1"/>
  <c r="BZ195" i="1"/>
  <c r="CA195" i="1"/>
  <c r="CB195" i="1"/>
  <c r="CC195" i="1"/>
  <c r="CD195" i="1"/>
  <c r="CE195" i="1"/>
  <c r="CF195" i="1"/>
  <c r="CG195" i="1"/>
  <c r="CH195" i="1"/>
  <c r="CI195" i="1"/>
  <c r="CJ195" i="1"/>
  <c r="CK195" i="1"/>
  <c r="CL195" i="1"/>
  <c r="CM195" i="1"/>
  <c r="CN195" i="1"/>
  <c r="CO195" i="1"/>
  <c r="CP195" i="1"/>
  <c r="CQ195" i="1"/>
  <c r="CR195" i="1"/>
  <c r="CS195" i="1"/>
  <c r="CT195" i="1"/>
  <c r="CU195" i="1"/>
  <c r="CV195" i="1"/>
  <c r="CW195" i="1"/>
  <c r="CX195" i="1"/>
  <c r="CY195" i="1"/>
  <c r="CZ195" i="1"/>
  <c r="DA195" i="1"/>
  <c r="DB195" i="1"/>
  <c r="DC195" i="1"/>
  <c r="DD195" i="1"/>
  <c r="DE195" i="1"/>
  <c r="DF195" i="1"/>
  <c r="DG195" i="1"/>
  <c r="DH195" i="1"/>
  <c r="DI195" i="1"/>
  <c r="DJ195" i="1"/>
  <c r="DK195" i="1"/>
  <c r="DL195" i="1"/>
  <c r="DM195" i="1"/>
  <c r="DN195" i="1"/>
  <c r="DO195" i="1"/>
  <c r="DP195" i="1"/>
  <c r="DQ195" i="1"/>
  <c r="DR195" i="1"/>
  <c r="DS195" i="1"/>
  <c r="DT195" i="1"/>
  <c r="DU195" i="1"/>
  <c r="DV195" i="1"/>
  <c r="DW195" i="1"/>
  <c r="DX195" i="1"/>
  <c r="DY195" i="1"/>
  <c r="DZ195" i="1"/>
  <c r="EA195" i="1"/>
  <c r="EB195" i="1"/>
  <c r="EC195" i="1"/>
  <c r="ED195" i="1"/>
  <c r="EE195" i="1"/>
  <c r="EF195" i="1"/>
  <c r="EG195" i="1"/>
  <c r="EH195" i="1"/>
  <c r="EI195" i="1"/>
  <c r="EJ195" i="1"/>
  <c r="EK195" i="1"/>
  <c r="EL195" i="1"/>
  <c r="EM195" i="1"/>
  <c r="EN195" i="1"/>
  <c r="EO195" i="1"/>
  <c r="EP195" i="1"/>
  <c r="EQ195" i="1"/>
  <c r="ER195" i="1"/>
  <c r="ES195" i="1"/>
  <c r="ET195" i="1"/>
  <c r="EU195" i="1"/>
  <c r="EV195" i="1"/>
  <c r="EW195" i="1"/>
  <c r="EX195" i="1"/>
  <c r="EY195" i="1"/>
  <c r="EZ195" i="1"/>
  <c r="FA195" i="1"/>
  <c r="FB195" i="1"/>
  <c r="FC195" i="1"/>
  <c r="FD195" i="1"/>
  <c r="FE195" i="1"/>
  <c r="FF195" i="1"/>
  <c r="FG195" i="1"/>
  <c r="FH195" i="1"/>
  <c r="FI195" i="1"/>
  <c r="FJ195" i="1"/>
  <c r="FK195" i="1"/>
  <c r="FL195" i="1"/>
  <c r="FM195" i="1"/>
  <c r="FN195" i="1"/>
  <c r="FO195" i="1"/>
  <c r="FP195" i="1"/>
  <c r="FQ195" i="1"/>
  <c r="FR195" i="1"/>
  <c r="FS195" i="1"/>
  <c r="FT195" i="1"/>
  <c r="FU195" i="1"/>
  <c r="FV195" i="1"/>
  <c r="FW195" i="1"/>
  <c r="FX195" i="1"/>
  <c r="FY195" i="1"/>
  <c r="FZ195" i="1"/>
  <c r="GA195" i="1"/>
  <c r="GB195" i="1"/>
  <c r="GC195" i="1"/>
  <c r="GD195" i="1"/>
  <c r="GE195" i="1"/>
  <c r="GF195" i="1"/>
  <c r="GG195" i="1"/>
  <c r="GH195" i="1"/>
  <c r="GI195" i="1"/>
  <c r="GJ195" i="1"/>
  <c r="GK195" i="1"/>
  <c r="GL195" i="1"/>
  <c r="GM195" i="1"/>
  <c r="GN195" i="1"/>
  <c r="GO195" i="1"/>
  <c r="GP195" i="1"/>
  <c r="GQ195" i="1"/>
  <c r="GR195" i="1"/>
  <c r="GS195" i="1"/>
  <c r="GT195" i="1"/>
  <c r="GU195" i="1"/>
  <c r="GV195" i="1"/>
  <c r="GW195" i="1"/>
  <c r="GX195" i="1"/>
  <c r="GY195" i="1"/>
  <c r="GZ195" i="1"/>
  <c r="HA195" i="1"/>
  <c r="HB195" i="1"/>
  <c r="HC195" i="1"/>
  <c r="HD195" i="1"/>
  <c r="HE195" i="1"/>
  <c r="HF195" i="1"/>
  <c r="HG195" i="1"/>
  <c r="HH195" i="1"/>
  <c r="HI195" i="1"/>
  <c r="HJ195" i="1"/>
  <c r="HK195" i="1"/>
  <c r="HL195" i="1"/>
  <c r="HM195" i="1"/>
  <c r="HN195" i="1"/>
  <c r="HO195" i="1"/>
  <c r="HP195" i="1"/>
  <c r="HQ195" i="1"/>
  <c r="HR195" i="1"/>
  <c r="HS195" i="1"/>
  <c r="HT195" i="1"/>
  <c r="HU195" i="1"/>
  <c r="HV195" i="1"/>
  <c r="HW195" i="1"/>
  <c r="HX195" i="1"/>
  <c r="HY195" i="1"/>
  <c r="HZ195" i="1"/>
  <c r="IA195" i="1"/>
  <c r="IB195" i="1"/>
  <c r="IC195" i="1"/>
  <c r="ID195" i="1"/>
  <c r="IE195" i="1"/>
  <c r="IF195" i="1"/>
  <c r="IG195" i="1"/>
  <c r="IH195" i="1"/>
  <c r="II195" i="1"/>
  <c r="IJ195" i="1"/>
  <c r="IK195" i="1"/>
  <c r="IL195" i="1"/>
  <c r="IM195" i="1"/>
  <c r="IN195" i="1"/>
  <c r="IO195" i="1"/>
  <c r="IP195" i="1"/>
  <c r="IQ195" i="1"/>
  <c r="IR195" i="1"/>
  <c r="IS195" i="1"/>
  <c r="IT195" i="1"/>
  <c r="IU195" i="1"/>
  <c r="IV195" i="1"/>
  <c r="A196" i="1"/>
  <c r="B196" i="1"/>
  <c r="C196" i="1"/>
  <c r="D196" i="1"/>
  <c r="E196" i="1"/>
  <c r="F196" i="1"/>
  <c r="G196" i="1"/>
  <c r="H196" i="1"/>
  <c r="I196" i="1"/>
  <c r="J196" i="1"/>
  <c r="K196" i="1"/>
  <c r="L196" i="1"/>
  <c r="M196" i="1"/>
  <c r="N196" i="1"/>
  <c r="O196" i="1"/>
  <c r="P196" i="1"/>
  <c r="Q196" i="1"/>
  <c r="R196" i="1"/>
  <c r="S196" i="1"/>
  <c r="T196" i="1"/>
  <c r="U196" i="1"/>
  <c r="V196" i="1"/>
  <c r="W196" i="1"/>
  <c r="X196" i="1"/>
  <c r="Y196" i="1"/>
  <c r="Z196" i="1"/>
  <c r="AA196" i="1"/>
  <c r="AB196" i="1"/>
  <c r="AC196" i="1"/>
  <c r="AD196" i="1"/>
  <c r="AE196" i="1"/>
  <c r="AF196" i="1"/>
  <c r="AG196" i="1"/>
  <c r="AH196" i="1"/>
  <c r="AI196" i="1"/>
  <c r="AJ196" i="1"/>
  <c r="AK196" i="1"/>
  <c r="AL196" i="1"/>
  <c r="AM196" i="1"/>
  <c r="AN196" i="1"/>
  <c r="AO196" i="1"/>
  <c r="AP196" i="1"/>
  <c r="AQ196" i="1"/>
  <c r="AR196" i="1"/>
  <c r="AS196" i="1"/>
  <c r="AT196" i="1"/>
  <c r="AU196" i="1"/>
  <c r="AV196" i="1"/>
  <c r="AW196" i="1"/>
  <c r="AX196" i="1"/>
  <c r="AY196" i="1"/>
  <c r="AZ196" i="1"/>
  <c r="BA196" i="1"/>
  <c r="BB196" i="1"/>
  <c r="BC196" i="1"/>
  <c r="BD196" i="1"/>
  <c r="BE196" i="1"/>
  <c r="BF196" i="1"/>
  <c r="BG196" i="1"/>
  <c r="BH196" i="1"/>
  <c r="BI196" i="1"/>
  <c r="BJ196" i="1"/>
  <c r="BK196" i="1"/>
  <c r="BL196" i="1"/>
  <c r="BM196" i="1"/>
  <c r="BN196" i="1"/>
  <c r="BO196" i="1"/>
  <c r="BP196" i="1"/>
  <c r="BQ196" i="1"/>
  <c r="BR196" i="1"/>
  <c r="BS196" i="1"/>
  <c r="BT196" i="1"/>
  <c r="BU196" i="1"/>
  <c r="BV196" i="1"/>
  <c r="BW196" i="1"/>
  <c r="BX196" i="1"/>
  <c r="BY196" i="1"/>
  <c r="BZ196" i="1"/>
  <c r="CA196" i="1"/>
  <c r="CB196" i="1"/>
  <c r="CC196" i="1"/>
  <c r="CD196" i="1"/>
  <c r="CE196" i="1"/>
  <c r="CF196" i="1"/>
  <c r="CG196" i="1"/>
  <c r="CH196" i="1"/>
  <c r="CI196" i="1"/>
  <c r="CJ196" i="1"/>
  <c r="CK196" i="1"/>
  <c r="CL196" i="1"/>
  <c r="CM196" i="1"/>
  <c r="CN196" i="1"/>
  <c r="CO196" i="1"/>
  <c r="CP196" i="1"/>
  <c r="CQ196" i="1"/>
  <c r="CR196" i="1"/>
  <c r="CS196" i="1"/>
  <c r="CT196" i="1"/>
  <c r="CU196" i="1"/>
  <c r="CV196" i="1"/>
  <c r="CW196" i="1"/>
  <c r="CX196" i="1"/>
  <c r="CY196" i="1"/>
  <c r="CZ196" i="1"/>
  <c r="DA196" i="1"/>
  <c r="DB196" i="1"/>
  <c r="DC196" i="1"/>
  <c r="DD196" i="1"/>
  <c r="DE196" i="1"/>
  <c r="DF196" i="1"/>
  <c r="DG196" i="1"/>
  <c r="DH196" i="1"/>
  <c r="DI196" i="1"/>
  <c r="DJ196" i="1"/>
  <c r="DK196" i="1"/>
  <c r="DL196" i="1"/>
  <c r="DM196" i="1"/>
  <c r="DN196" i="1"/>
  <c r="DO196" i="1"/>
  <c r="DP196" i="1"/>
  <c r="DQ196" i="1"/>
  <c r="DR196" i="1"/>
  <c r="DS196" i="1"/>
  <c r="DT196" i="1"/>
  <c r="DU196" i="1"/>
  <c r="DV196" i="1"/>
  <c r="DW196" i="1"/>
  <c r="DX196" i="1"/>
  <c r="DY196" i="1"/>
  <c r="DZ196" i="1"/>
  <c r="EA196" i="1"/>
  <c r="EB196" i="1"/>
  <c r="EC196" i="1"/>
  <c r="ED196" i="1"/>
  <c r="EE196" i="1"/>
  <c r="EF196" i="1"/>
  <c r="EG196" i="1"/>
  <c r="EH196" i="1"/>
  <c r="EI196" i="1"/>
  <c r="EJ196" i="1"/>
  <c r="EK196" i="1"/>
  <c r="EL196" i="1"/>
  <c r="EM196" i="1"/>
  <c r="EN196" i="1"/>
  <c r="EO196" i="1"/>
  <c r="EP196" i="1"/>
  <c r="EQ196" i="1"/>
  <c r="ER196" i="1"/>
  <c r="ES196" i="1"/>
  <c r="ET196" i="1"/>
  <c r="EU196" i="1"/>
  <c r="EV196" i="1"/>
  <c r="EW196" i="1"/>
  <c r="EX196" i="1"/>
  <c r="EY196" i="1"/>
  <c r="EZ196" i="1"/>
  <c r="FA196" i="1"/>
  <c r="FB196" i="1"/>
  <c r="FC196" i="1"/>
  <c r="FD196" i="1"/>
  <c r="FE196" i="1"/>
  <c r="FF196" i="1"/>
  <c r="FG196" i="1"/>
  <c r="FH196" i="1"/>
  <c r="FI196" i="1"/>
  <c r="FJ196" i="1"/>
  <c r="FK196" i="1"/>
  <c r="FL196" i="1"/>
  <c r="FM196" i="1"/>
  <c r="FN196" i="1"/>
  <c r="FO196" i="1"/>
  <c r="FP196" i="1"/>
  <c r="FQ196" i="1"/>
  <c r="FR196" i="1"/>
  <c r="FS196" i="1"/>
  <c r="FT196" i="1"/>
  <c r="FU196" i="1"/>
  <c r="FV196" i="1"/>
  <c r="FW196" i="1"/>
  <c r="FX196" i="1"/>
  <c r="FY196" i="1"/>
  <c r="FZ196" i="1"/>
  <c r="GA196" i="1"/>
  <c r="GB196" i="1"/>
  <c r="GC196" i="1"/>
  <c r="GD196" i="1"/>
  <c r="GE196" i="1"/>
  <c r="GF196" i="1"/>
  <c r="GG196" i="1"/>
  <c r="GH196" i="1"/>
  <c r="GI196" i="1"/>
  <c r="GJ196" i="1"/>
  <c r="GK196" i="1"/>
  <c r="GL196" i="1"/>
  <c r="GM196" i="1"/>
  <c r="GN196" i="1"/>
  <c r="GO196" i="1"/>
  <c r="GP196" i="1"/>
  <c r="GQ196" i="1"/>
  <c r="GR196" i="1"/>
  <c r="GS196" i="1"/>
  <c r="GT196" i="1"/>
  <c r="GU196" i="1"/>
  <c r="GV196" i="1"/>
  <c r="GW196" i="1"/>
  <c r="GX196" i="1"/>
  <c r="GY196" i="1"/>
  <c r="GZ196" i="1"/>
  <c r="HA196" i="1"/>
  <c r="HB196" i="1"/>
  <c r="HC196" i="1"/>
  <c r="HD196" i="1"/>
  <c r="HE196" i="1"/>
  <c r="HF196" i="1"/>
  <c r="HG196" i="1"/>
  <c r="HH196" i="1"/>
  <c r="HI196" i="1"/>
  <c r="HJ196" i="1"/>
  <c r="HK196" i="1"/>
  <c r="HL196" i="1"/>
  <c r="HM196" i="1"/>
  <c r="HN196" i="1"/>
  <c r="HO196" i="1"/>
  <c r="HP196" i="1"/>
  <c r="HQ196" i="1"/>
  <c r="HR196" i="1"/>
  <c r="HS196" i="1"/>
  <c r="HT196" i="1"/>
  <c r="HU196" i="1"/>
  <c r="HV196" i="1"/>
  <c r="HW196" i="1"/>
  <c r="HX196" i="1"/>
  <c r="HY196" i="1"/>
  <c r="HZ196" i="1"/>
  <c r="IA196" i="1"/>
  <c r="IB196" i="1"/>
  <c r="IC196" i="1"/>
  <c r="ID196" i="1"/>
  <c r="IE196" i="1"/>
  <c r="IF196" i="1"/>
  <c r="IG196" i="1"/>
  <c r="IH196" i="1"/>
  <c r="II196" i="1"/>
  <c r="IJ196" i="1"/>
  <c r="IK196" i="1"/>
  <c r="IL196" i="1"/>
  <c r="IM196" i="1"/>
  <c r="IN196" i="1"/>
  <c r="IO196" i="1"/>
  <c r="IP196" i="1"/>
  <c r="IQ196" i="1"/>
  <c r="IR196" i="1"/>
  <c r="IS196" i="1"/>
  <c r="IT196" i="1"/>
  <c r="IU196" i="1"/>
  <c r="IV196" i="1"/>
  <c r="A197" i="1"/>
  <c r="B197" i="1"/>
  <c r="C197" i="1"/>
  <c r="D197" i="1"/>
  <c r="E197" i="1"/>
  <c r="F197" i="1"/>
  <c r="G197" i="1"/>
  <c r="H197" i="1"/>
  <c r="I197" i="1"/>
  <c r="J197" i="1"/>
  <c r="K197" i="1"/>
  <c r="L197" i="1"/>
  <c r="M197" i="1"/>
  <c r="N197" i="1"/>
  <c r="O197" i="1"/>
  <c r="P197" i="1"/>
  <c r="Q197" i="1"/>
  <c r="R197" i="1"/>
  <c r="S197" i="1"/>
  <c r="T197" i="1"/>
  <c r="U197" i="1"/>
  <c r="V197" i="1"/>
  <c r="W197" i="1"/>
  <c r="X197" i="1"/>
  <c r="Y197" i="1"/>
  <c r="Z197" i="1"/>
  <c r="AA197" i="1"/>
  <c r="AB197" i="1"/>
  <c r="AC197" i="1"/>
  <c r="AD197" i="1"/>
  <c r="AE197" i="1"/>
  <c r="AF197" i="1"/>
  <c r="AG197" i="1"/>
  <c r="AH197" i="1"/>
  <c r="AI197" i="1"/>
  <c r="AJ197" i="1"/>
  <c r="AK197" i="1"/>
  <c r="AL197" i="1"/>
  <c r="AM197" i="1"/>
  <c r="AN197" i="1"/>
  <c r="AO197" i="1"/>
  <c r="AP197" i="1"/>
  <c r="AQ197" i="1"/>
  <c r="AR197" i="1"/>
  <c r="AS197" i="1"/>
  <c r="AT197" i="1"/>
  <c r="AU197" i="1"/>
  <c r="AV197" i="1"/>
  <c r="AW197" i="1"/>
  <c r="AX197" i="1"/>
  <c r="AY197" i="1"/>
  <c r="AZ197" i="1"/>
  <c r="BA197" i="1"/>
  <c r="BB197" i="1"/>
  <c r="BC197" i="1"/>
  <c r="BD197" i="1"/>
  <c r="BE197" i="1"/>
  <c r="BF197" i="1"/>
  <c r="BG197" i="1"/>
  <c r="BH197" i="1"/>
  <c r="BI197" i="1"/>
  <c r="BJ197" i="1"/>
  <c r="BK197" i="1"/>
  <c r="BL197" i="1"/>
  <c r="BM197" i="1"/>
  <c r="BN197" i="1"/>
  <c r="BO197" i="1"/>
  <c r="BP197" i="1"/>
  <c r="BQ197" i="1"/>
  <c r="BR197" i="1"/>
  <c r="BS197" i="1"/>
  <c r="BT197" i="1"/>
  <c r="BU197" i="1"/>
  <c r="BV197" i="1"/>
  <c r="BW197" i="1"/>
  <c r="BX197" i="1"/>
  <c r="BY197" i="1"/>
  <c r="BZ197" i="1"/>
  <c r="CA197" i="1"/>
  <c r="CB197" i="1"/>
  <c r="CC197" i="1"/>
  <c r="CD197" i="1"/>
  <c r="CE197" i="1"/>
  <c r="CF197" i="1"/>
  <c r="CG197" i="1"/>
  <c r="CH197" i="1"/>
  <c r="CI197" i="1"/>
  <c r="CJ197" i="1"/>
  <c r="CK197" i="1"/>
  <c r="CL197" i="1"/>
  <c r="CM197" i="1"/>
  <c r="CN197" i="1"/>
  <c r="CO197" i="1"/>
  <c r="CP197" i="1"/>
  <c r="CQ197" i="1"/>
  <c r="CR197" i="1"/>
  <c r="CS197" i="1"/>
  <c r="CT197" i="1"/>
  <c r="CU197" i="1"/>
  <c r="CV197" i="1"/>
  <c r="CW197" i="1"/>
  <c r="CX197" i="1"/>
  <c r="CY197" i="1"/>
  <c r="CZ197" i="1"/>
  <c r="DA197" i="1"/>
  <c r="DB197" i="1"/>
  <c r="DC197" i="1"/>
  <c r="DD197" i="1"/>
  <c r="DE197" i="1"/>
  <c r="DF197" i="1"/>
  <c r="DG197" i="1"/>
  <c r="DH197" i="1"/>
  <c r="DI197" i="1"/>
  <c r="DJ197" i="1"/>
  <c r="DK197" i="1"/>
  <c r="DL197" i="1"/>
  <c r="DM197" i="1"/>
  <c r="DN197" i="1"/>
  <c r="DO197" i="1"/>
  <c r="DP197" i="1"/>
  <c r="DQ197" i="1"/>
  <c r="DR197" i="1"/>
  <c r="DS197" i="1"/>
  <c r="DT197" i="1"/>
  <c r="DU197" i="1"/>
  <c r="DV197" i="1"/>
  <c r="DW197" i="1"/>
  <c r="DX197" i="1"/>
  <c r="DY197" i="1"/>
  <c r="DZ197" i="1"/>
  <c r="EA197" i="1"/>
  <c r="EB197" i="1"/>
  <c r="EC197" i="1"/>
  <c r="ED197" i="1"/>
  <c r="EE197" i="1"/>
  <c r="EF197" i="1"/>
  <c r="EG197" i="1"/>
  <c r="EH197" i="1"/>
  <c r="EI197" i="1"/>
  <c r="EJ197" i="1"/>
  <c r="EK197" i="1"/>
  <c r="EL197" i="1"/>
  <c r="EM197" i="1"/>
  <c r="EN197" i="1"/>
  <c r="EO197" i="1"/>
  <c r="EP197" i="1"/>
  <c r="EQ197" i="1"/>
  <c r="ER197" i="1"/>
  <c r="ES197" i="1"/>
  <c r="ET197" i="1"/>
  <c r="EU197" i="1"/>
  <c r="EV197" i="1"/>
  <c r="EW197" i="1"/>
  <c r="EX197" i="1"/>
  <c r="EY197" i="1"/>
  <c r="EZ197" i="1"/>
  <c r="FA197" i="1"/>
  <c r="FB197" i="1"/>
  <c r="FC197" i="1"/>
  <c r="FD197" i="1"/>
  <c r="FE197" i="1"/>
  <c r="FF197" i="1"/>
  <c r="FG197" i="1"/>
  <c r="FH197" i="1"/>
  <c r="FI197" i="1"/>
  <c r="FJ197" i="1"/>
  <c r="FK197" i="1"/>
  <c r="FL197" i="1"/>
  <c r="FM197" i="1"/>
  <c r="FN197" i="1"/>
  <c r="FO197" i="1"/>
  <c r="FP197" i="1"/>
  <c r="FQ197" i="1"/>
  <c r="FR197" i="1"/>
  <c r="FS197" i="1"/>
  <c r="FT197" i="1"/>
  <c r="FU197" i="1"/>
  <c r="FV197" i="1"/>
  <c r="FW197" i="1"/>
  <c r="FX197" i="1"/>
  <c r="FY197" i="1"/>
  <c r="FZ197" i="1"/>
  <c r="GA197" i="1"/>
  <c r="GB197" i="1"/>
  <c r="GC197" i="1"/>
  <c r="GD197" i="1"/>
  <c r="GE197" i="1"/>
  <c r="GF197" i="1"/>
  <c r="GG197" i="1"/>
  <c r="GH197" i="1"/>
  <c r="GI197" i="1"/>
  <c r="GJ197" i="1"/>
  <c r="GK197" i="1"/>
  <c r="GL197" i="1"/>
  <c r="GM197" i="1"/>
  <c r="GN197" i="1"/>
  <c r="GO197" i="1"/>
  <c r="GP197" i="1"/>
  <c r="GQ197" i="1"/>
  <c r="GR197" i="1"/>
  <c r="GS197" i="1"/>
  <c r="GT197" i="1"/>
  <c r="GU197" i="1"/>
  <c r="GV197" i="1"/>
  <c r="GW197" i="1"/>
  <c r="GX197" i="1"/>
  <c r="GY197" i="1"/>
  <c r="GZ197" i="1"/>
  <c r="HA197" i="1"/>
  <c r="HB197" i="1"/>
  <c r="HC197" i="1"/>
  <c r="HD197" i="1"/>
  <c r="HE197" i="1"/>
  <c r="HF197" i="1"/>
  <c r="HG197" i="1"/>
  <c r="HH197" i="1"/>
  <c r="HI197" i="1"/>
  <c r="HJ197" i="1"/>
  <c r="HK197" i="1"/>
  <c r="HL197" i="1"/>
  <c r="HM197" i="1"/>
  <c r="HN197" i="1"/>
  <c r="HO197" i="1"/>
  <c r="HP197" i="1"/>
  <c r="HQ197" i="1"/>
  <c r="HR197" i="1"/>
  <c r="HS197" i="1"/>
  <c r="HT197" i="1"/>
  <c r="HU197" i="1"/>
  <c r="HV197" i="1"/>
  <c r="HW197" i="1"/>
  <c r="HX197" i="1"/>
  <c r="HY197" i="1"/>
  <c r="HZ197" i="1"/>
  <c r="IA197" i="1"/>
  <c r="IB197" i="1"/>
  <c r="IC197" i="1"/>
  <c r="ID197" i="1"/>
  <c r="IE197" i="1"/>
  <c r="IF197" i="1"/>
  <c r="IG197" i="1"/>
  <c r="IH197" i="1"/>
  <c r="II197" i="1"/>
  <c r="IJ197" i="1"/>
  <c r="IK197" i="1"/>
  <c r="IL197" i="1"/>
  <c r="IM197" i="1"/>
  <c r="IN197" i="1"/>
  <c r="IO197" i="1"/>
  <c r="IP197" i="1"/>
  <c r="IQ197" i="1"/>
  <c r="IR197" i="1"/>
  <c r="IS197" i="1"/>
  <c r="IT197" i="1"/>
  <c r="IU197" i="1"/>
  <c r="IV197" i="1"/>
  <c r="A198" i="1"/>
  <c r="B198" i="1"/>
  <c r="C198" i="1"/>
  <c r="D198" i="1"/>
  <c r="E198" i="1"/>
  <c r="F198" i="1"/>
  <c r="G198" i="1"/>
  <c r="H198" i="1"/>
  <c r="I198" i="1"/>
  <c r="J198" i="1"/>
  <c r="K198" i="1"/>
  <c r="L198" i="1"/>
  <c r="M198" i="1"/>
  <c r="N198" i="1"/>
  <c r="O198" i="1"/>
  <c r="P198" i="1"/>
  <c r="Q198" i="1"/>
  <c r="R198" i="1"/>
  <c r="S198" i="1"/>
  <c r="T198" i="1"/>
  <c r="U198" i="1"/>
  <c r="V198" i="1"/>
  <c r="W198" i="1"/>
  <c r="X198" i="1"/>
  <c r="Y198" i="1"/>
  <c r="Z198" i="1"/>
  <c r="AA198" i="1"/>
  <c r="AB198" i="1"/>
  <c r="AC198" i="1"/>
  <c r="AD198" i="1"/>
  <c r="AE198" i="1"/>
  <c r="AF198" i="1"/>
  <c r="AG198" i="1"/>
  <c r="AH198" i="1"/>
  <c r="AI198" i="1"/>
  <c r="AJ198" i="1"/>
  <c r="AK198" i="1"/>
  <c r="AL198" i="1"/>
  <c r="AM198" i="1"/>
  <c r="AN198" i="1"/>
  <c r="AO198" i="1"/>
  <c r="AP198" i="1"/>
  <c r="AQ198" i="1"/>
  <c r="AR198" i="1"/>
  <c r="AS198" i="1"/>
  <c r="AT198" i="1"/>
  <c r="AU198" i="1"/>
  <c r="AV198" i="1"/>
  <c r="AW198" i="1"/>
  <c r="AX198" i="1"/>
  <c r="AY198" i="1"/>
  <c r="AZ198" i="1"/>
  <c r="BA198" i="1"/>
  <c r="BB198" i="1"/>
  <c r="BC198" i="1"/>
  <c r="BD198" i="1"/>
  <c r="BE198" i="1"/>
  <c r="BF198" i="1"/>
  <c r="BG198" i="1"/>
  <c r="BH198" i="1"/>
  <c r="BI198" i="1"/>
  <c r="BJ198" i="1"/>
  <c r="BK198" i="1"/>
  <c r="BL198" i="1"/>
  <c r="BM198" i="1"/>
  <c r="BN198" i="1"/>
  <c r="BO198" i="1"/>
  <c r="BP198" i="1"/>
  <c r="BQ198" i="1"/>
  <c r="BR198" i="1"/>
  <c r="BS198" i="1"/>
  <c r="BT198" i="1"/>
  <c r="BU198" i="1"/>
  <c r="BV198" i="1"/>
  <c r="BW198" i="1"/>
  <c r="BX198" i="1"/>
  <c r="BY198" i="1"/>
  <c r="BZ198" i="1"/>
  <c r="CA198" i="1"/>
  <c r="CB198" i="1"/>
  <c r="CC198" i="1"/>
  <c r="CD198" i="1"/>
  <c r="CE198" i="1"/>
  <c r="CF198" i="1"/>
  <c r="CG198" i="1"/>
  <c r="CH198" i="1"/>
  <c r="CI198" i="1"/>
  <c r="CJ198" i="1"/>
  <c r="CK198" i="1"/>
  <c r="CL198" i="1"/>
  <c r="CM198" i="1"/>
  <c r="CN198" i="1"/>
  <c r="CO198" i="1"/>
  <c r="CP198" i="1"/>
  <c r="CQ198" i="1"/>
  <c r="CR198" i="1"/>
  <c r="CS198" i="1"/>
  <c r="CT198" i="1"/>
  <c r="CU198" i="1"/>
  <c r="CV198" i="1"/>
  <c r="CW198" i="1"/>
  <c r="CX198" i="1"/>
  <c r="CY198" i="1"/>
  <c r="CZ198" i="1"/>
  <c r="DA198" i="1"/>
  <c r="DB198" i="1"/>
  <c r="DC198" i="1"/>
  <c r="DD198" i="1"/>
  <c r="DE198" i="1"/>
  <c r="DF198" i="1"/>
  <c r="DG198" i="1"/>
  <c r="DH198" i="1"/>
  <c r="DI198" i="1"/>
  <c r="DJ198" i="1"/>
  <c r="DK198" i="1"/>
  <c r="DL198" i="1"/>
  <c r="DM198" i="1"/>
  <c r="DN198" i="1"/>
  <c r="DO198" i="1"/>
  <c r="DP198" i="1"/>
  <c r="DQ198" i="1"/>
  <c r="DR198" i="1"/>
  <c r="DS198" i="1"/>
  <c r="DT198" i="1"/>
  <c r="DU198" i="1"/>
  <c r="DV198" i="1"/>
  <c r="DW198" i="1"/>
  <c r="DX198" i="1"/>
  <c r="DY198" i="1"/>
  <c r="DZ198" i="1"/>
  <c r="EA198" i="1"/>
  <c r="EB198" i="1"/>
  <c r="EC198" i="1"/>
  <c r="ED198" i="1"/>
  <c r="EE198" i="1"/>
  <c r="EF198" i="1"/>
  <c r="EG198" i="1"/>
  <c r="EH198" i="1"/>
  <c r="EI198" i="1"/>
  <c r="EJ198" i="1"/>
  <c r="EK198" i="1"/>
  <c r="EL198" i="1"/>
  <c r="EM198" i="1"/>
  <c r="EN198" i="1"/>
  <c r="EO198" i="1"/>
  <c r="EP198" i="1"/>
  <c r="EQ198" i="1"/>
  <c r="ER198" i="1"/>
  <c r="ES198" i="1"/>
  <c r="ET198" i="1"/>
  <c r="EU198" i="1"/>
  <c r="EV198" i="1"/>
  <c r="EW198" i="1"/>
  <c r="EX198" i="1"/>
  <c r="EY198" i="1"/>
  <c r="EZ198" i="1"/>
  <c r="FA198" i="1"/>
  <c r="FB198" i="1"/>
  <c r="FC198" i="1"/>
  <c r="FD198" i="1"/>
  <c r="FE198" i="1"/>
  <c r="FF198" i="1"/>
  <c r="FG198" i="1"/>
  <c r="FH198" i="1"/>
  <c r="FI198" i="1"/>
  <c r="FJ198" i="1"/>
  <c r="FK198" i="1"/>
  <c r="FL198" i="1"/>
  <c r="FM198" i="1"/>
  <c r="FN198" i="1"/>
  <c r="FO198" i="1"/>
  <c r="FP198" i="1"/>
  <c r="FQ198" i="1"/>
  <c r="FR198" i="1"/>
  <c r="FS198" i="1"/>
  <c r="FT198" i="1"/>
  <c r="FU198" i="1"/>
  <c r="FV198" i="1"/>
  <c r="FW198" i="1"/>
  <c r="FX198" i="1"/>
  <c r="FY198" i="1"/>
  <c r="FZ198" i="1"/>
  <c r="GA198" i="1"/>
  <c r="GB198" i="1"/>
  <c r="GC198" i="1"/>
  <c r="GD198" i="1"/>
  <c r="GE198" i="1"/>
  <c r="GF198" i="1"/>
  <c r="GG198" i="1"/>
  <c r="GH198" i="1"/>
  <c r="GI198" i="1"/>
  <c r="GJ198" i="1"/>
  <c r="GK198" i="1"/>
  <c r="GL198" i="1"/>
  <c r="GM198" i="1"/>
  <c r="GN198" i="1"/>
  <c r="GO198" i="1"/>
  <c r="GP198" i="1"/>
  <c r="GQ198" i="1"/>
  <c r="GR198" i="1"/>
  <c r="GS198" i="1"/>
  <c r="GT198" i="1"/>
  <c r="GU198" i="1"/>
  <c r="GV198" i="1"/>
  <c r="GW198" i="1"/>
  <c r="GX198" i="1"/>
  <c r="GY198" i="1"/>
  <c r="GZ198" i="1"/>
  <c r="HA198" i="1"/>
  <c r="HB198" i="1"/>
  <c r="HC198" i="1"/>
  <c r="HD198" i="1"/>
  <c r="HE198" i="1"/>
  <c r="HF198" i="1"/>
  <c r="HG198" i="1"/>
  <c r="HH198" i="1"/>
  <c r="HI198" i="1"/>
  <c r="HJ198" i="1"/>
  <c r="HK198" i="1"/>
  <c r="HL198" i="1"/>
  <c r="HM198" i="1"/>
  <c r="HN198" i="1"/>
  <c r="HO198" i="1"/>
  <c r="HP198" i="1"/>
  <c r="HQ198" i="1"/>
  <c r="HR198" i="1"/>
  <c r="HS198" i="1"/>
  <c r="HT198" i="1"/>
  <c r="HU198" i="1"/>
  <c r="HV198" i="1"/>
  <c r="HW198" i="1"/>
  <c r="HX198" i="1"/>
  <c r="HY198" i="1"/>
  <c r="HZ198" i="1"/>
  <c r="IA198" i="1"/>
  <c r="IB198" i="1"/>
  <c r="IC198" i="1"/>
  <c r="ID198" i="1"/>
  <c r="IE198" i="1"/>
  <c r="IF198" i="1"/>
  <c r="IG198" i="1"/>
  <c r="IH198" i="1"/>
  <c r="II198" i="1"/>
  <c r="IJ198" i="1"/>
  <c r="IK198" i="1"/>
  <c r="IL198" i="1"/>
  <c r="IM198" i="1"/>
  <c r="IN198" i="1"/>
  <c r="IO198" i="1"/>
  <c r="IP198" i="1"/>
  <c r="IQ198" i="1"/>
  <c r="IR198" i="1"/>
  <c r="IS198" i="1"/>
  <c r="IT198" i="1"/>
  <c r="IU198" i="1"/>
  <c r="IV198" i="1"/>
  <c r="A199" i="1"/>
  <c r="B199" i="1"/>
  <c r="C199" i="1"/>
  <c r="D199" i="1"/>
  <c r="E199" i="1"/>
  <c r="F199" i="1"/>
  <c r="G199" i="1"/>
  <c r="H199" i="1"/>
  <c r="I199" i="1"/>
  <c r="J199" i="1"/>
  <c r="K199" i="1"/>
  <c r="L199" i="1"/>
  <c r="M199" i="1"/>
  <c r="N199" i="1"/>
  <c r="O199" i="1"/>
  <c r="P199" i="1"/>
  <c r="Q199" i="1"/>
  <c r="R199" i="1"/>
  <c r="S199" i="1"/>
  <c r="T199" i="1"/>
  <c r="U199" i="1"/>
  <c r="V199" i="1"/>
  <c r="W199" i="1"/>
  <c r="X199" i="1"/>
  <c r="Y199" i="1"/>
  <c r="Z199" i="1"/>
  <c r="AA199" i="1"/>
  <c r="AB199" i="1"/>
  <c r="AC199" i="1"/>
  <c r="AD199" i="1"/>
  <c r="AE199" i="1"/>
  <c r="AF199" i="1"/>
  <c r="AG199" i="1"/>
  <c r="AH199" i="1"/>
  <c r="AI199" i="1"/>
  <c r="AJ199" i="1"/>
  <c r="AK199" i="1"/>
  <c r="AL199" i="1"/>
  <c r="AM199" i="1"/>
  <c r="AN199" i="1"/>
  <c r="AO199" i="1"/>
  <c r="AP199" i="1"/>
  <c r="AQ199" i="1"/>
  <c r="AR199" i="1"/>
  <c r="AS199" i="1"/>
  <c r="AT199" i="1"/>
  <c r="AU199" i="1"/>
  <c r="AV199" i="1"/>
  <c r="AW199" i="1"/>
  <c r="AX199" i="1"/>
  <c r="AY199" i="1"/>
  <c r="AZ199" i="1"/>
  <c r="BA199" i="1"/>
  <c r="BB199" i="1"/>
  <c r="BC199" i="1"/>
  <c r="BD199" i="1"/>
  <c r="BE199" i="1"/>
  <c r="BF199" i="1"/>
  <c r="BG199" i="1"/>
  <c r="BH199" i="1"/>
  <c r="BI199" i="1"/>
  <c r="BJ199" i="1"/>
  <c r="BK199" i="1"/>
  <c r="BL199" i="1"/>
  <c r="BM199" i="1"/>
  <c r="BN199" i="1"/>
  <c r="BO199" i="1"/>
  <c r="BP199" i="1"/>
  <c r="BQ199" i="1"/>
  <c r="BR199" i="1"/>
  <c r="BS199" i="1"/>
  <c r="BT199" i="1"/>
  <c r="BU199" i="1"/>
  <c r="BV199" i="1"/>
  <c r="BW199" i="1"/>
  <c r="BX199" i="1"/>
  <c r="BY199" i="1"/>
  <c r="BZ199" i="1"/>
  <c r="CA199" i="1"/>
  <c r="CB199" i="1"/>
  <c r="CC199" i="1"/>
  <c r="CD199" i="1"/>
  <c r="CE199" i="1"/>
  <c r="CF199" i="1"/>
  <c r="CG199" i="1"/>
  <c r="CH199" i="1"/>
  <c r="CI199" i="1"/>
  <c r="CJ199" i="1"/>
  <c r="CK199" i="1"/>
  <c r="CL199" i="1"/>
  <c r="CM199" i="1"/>
  <c r="CN199" i="1"/>
  <c r="CO199" i="1"/>
  <c r="CP199" i="1"/>
  <c r="CQ199" i="1"/>
  <c r="CR199" i="1"/>
  <c r="CS199" i="1"/>
  <c r="CT199" i="1"/>
  <c r="CU199" i="1"/>
  <c r="CV199" i="1"/>
  <c r="CW199" i="1"/>
  <c r="CX199" i="1"/>
  <c r="CY199" i="1"/>
  <c r="CZ199" i="1"/>
  <c r="DA199" i="1"/>
  <c r="DB199" i="1"/>
  <c r="DC199" i="1"/>
  <c r="DD199" i="1"/>
  <c r="DE199" i="1"/>
  <c r="DF199" i="1"/>
  <c r="DG199" i="1"/>
  <c r="DH199" i="1"/>
  <c r="DI199" i="1"/>
  <c r="DJ199" i="1"/>
  <c r="DK199" i="1"/>
  <c r="DL199" i="1"/>
  <c r="DM199" i="1"/>
  <c r="DN199" i="1"/>
  <c r="DO199" i="1"/>
  <c r="DP199" i="1"/>
  <c r="DQ199" i="1"/>
  <c r="DR199" i="1"/>
  <c r="DS199" i="1"/>
  <c r="DT199" i="1"/>
  <c r="DU199" i="1"/>
  <c r="DV199" i="1"/>
  <c r="DW199" i="1"/>
  <c r="DX199" i="1"/>
  <c r="DY199" i="1"/>
  <c r="DZ199" i="1"/>
  <c r="EA199" i="1"/>
  <c r="EB199" i="1"/>
  <c r="EC199" i="1"/>
  <c r="ED199" i="1"/>
  <c r="EE199" i="1"/>
  <c r="EF199" i="1"/>
  <c r="EG199" i="1"/>
  <c r="EH199" i="1"/>
  <c r="EI199" i="1"/>
  <c r="EJ199" i="1"/>
  <c r="EK199" i="1"/>
  <c r="EL199" i="1"/>
  <c r="EM199" i="1"/>
  <c r="EN199" i="1"/>
  <c r="EO199" i="1"/>
  <c r="EP199" i="1"/>
  <c r="EQ199" i="1"/>
  <c r="ER199" i="1"/>
  <c r="ES199" i="1"/>
  <c r="ET199" i="1"/>
  <c r="EU199" i="1"/>
  <c r="EV199" i="1"/>
  <c r="EW199" i="1"/>
  <c r="EX199" i="1"/>
  <c r="EY199" i="1"/>
  <c r="EZ199" i="1"/>
  <c r="FA199" i="1"/>
  <c r="FB199" i="1"/>
  <c r="FC199" i="1"/>
  <c r="FD199" i="1"/>
  <c r="FE199" i="1"/>
  <c r="FF199" i="1"/>
  <c r="FG199" i="1"/>
  <c r="FH199" i="1"/>
  <c r="FI199" i="1"/>
  <c r="FJ199" i="1"/>
  <c r="FK199" i="1"/>
  <c r="FL199" i="1"/>
  <c r="FM199" i="1"/>
  <c r="FN199" i="1"/>
  <c r="FO199" i="1"/>
  <c r="FP199" i="1"/>
  <c r="FQ199" i="1"/>
  <c r="FR199" i="1"/>
  <c r="FS199" i="1"/>
  <c r="FT199" i="1"/>
  <c r="FU199" i="1"/>
  <c r="FV199" i="1"/>
  <c r="FW199" i="1"/>
  <c r="FX199" i="1"/>
  <c r="FY199" i="1"/>
  <c r="FZ199" i="1"/>
  <c r="GA199" i="1"/>
  <c r="GB199" i="1"/>
  <c r="GC199" i="1"/>
  <c r="GD199" i="1"/>
  <c r="GE199" i="1"/>
  <c r="GF199" i="1"/>
  <c r="GG199" i="1"/>
  <c r="GH199" i="1"/>
  <c r="GI199" i="1"/>
  <c r="GJ199" i="1"/>
  <c r="GK199" i="1"/>
  <c r="GL199" i="1"/>
  <c r="GM199" i="1"/>
  <c r="GN199" i="1"/>
  <c r="GO199" i="1"/>
  <c r="GP199" i="1"/>
  <c r="GQ199" i="1"/>
  <c r="GR199" i="1"/>
  <c r="GS199" i="1"/>
  <c r="GT199" i="1"/>
  <c r="GU199" i="1"/>
  <c r="GV199" i="1"/>
  <c r="GW199" i="1"/>
  <c r="GX199" i="1"/>
  <c r="GY199" i="1"/>
  <c r="GZ199" i="1"/>
  <c r="HA199" i="1"/>
  <c r="HB199" i="1"/>
  <c r="HC199" i="1"/>
  <c r="HD199" i="1"/>
  <c r="HE199" i="1"/>
  <c r="HF199" i="1"/>
  <c r="HG199" i="1"/>
  <c r="HH199" i="1"/>
  <c r="HI199" i="1"/>
  <c r="HJ199" i="1"/>
  <c r="HK199" i="1"/>
  <c r="HL199" i="1"/>
  <c r="HM199" i="1"/>
  <c r="HN199" i="1"/>
  <c r="HO199" i="1"/>
  <c r="HP199" i="1"/>
  <c r="HQ199" i="1"/>
  <c r="HR199" i="1"/>
  <c r="HS199" i="1"/>
  <c r="HT199" i="1"/>
  <c r="HU199" i="1"/>
  <c r="HV199" i="1"/>
  <c r="HW199" i="1"/>
  <c r="HX199" i="1"/>
  <c r="HY199" i="1"/>
  <c r="HZ199" i="1"/>
  <c r="IA199" i="1"/>
  <c r="IB199" i="1"/>
  <c r="IC199" i="1"/>
  <c r="ID199" i="1"/>
  <c r="IE199" i="1"/>
  <c r="IF199" i="1"/>
  <c r="IG199" i="1"/>
  <c r="IH199" i="1"/>
  <c r="II199" i="1"/>
  <c r="IJ199" i="1"/>
  <c r="IK199" i="1"/>
  <c r="IL199" i="1"/>
  <c r="IM199" i="1"/>
  <c r="IN199" i="1"/>
  <c r="IO199" i="1"/>
  <c r="IP199" i="1"/>
  <c r="IQ199" i="1"/>
  <c r="IR199" i="1"/>
  <c r="IS199" i="1"/>
  <c r="IT199" i="1"/>
  <c r="IU199" i="1"/>
  <c r="IV199" i="1"/>
  <c r="A200" i="1"/>
  <c r="B200" i="1"/>
  <c r="C200" i="1"/>
  <c r="D200" i="1"/>
  <c r="E200" i="1"/>
  <c r="F200" i="1"/>
  <c r="G200" i="1"/>
  <c r="H200" i="1"/>
  <c r="I200" i="1"/>
  <c r="J200" i="1"/>
  <c r="K200" i="1"/>
  <c r="L200" i="1"/>
  <c r="M200" i="1"/>
  <c r="N200" i="1"/>
  <c r="O200" i="1"/>
  <c r="P200" i="1"/>
  <c r="Q200" i="1"/>
  <c r="R200" i="1"/>
  <c r="S200" i="1"/>
  <c r="T200" i="1"/>
  <c r="U200" i="1"/>
  <c r="V200" i="1"/>
  <c r="W200" i="1"/>
  <c r="X200" i="1"/>
  <c r="Y200" i="1"/>
  <c r="Z200" i="1"/>
  <c r="AA200" i="1"/>
  <c r="AB200" i="1"/>
  <c r="AC200" i="1"/>
  <c r="AD200" i="1"/>
  <c r="AE200" i="1"/>
  <c r="AF200" i="1"/>
  <c r="AG200" i="1"/>
  <c r="AH200" i="1"/>
  <c r="AI200" i="1"/>
  <c r="AJ200" i="1"/>
  <c r="AK200" i="1"/>
  <c r="AL200" i="1"/>
  <c r="AM200" i="1"/>
  <c r="AN200" i="1"/>
  <c r="AO200" i="1"/>
  <c r="AP200" i="1"/>
  <c r="AQ200" i="1"/>
  <c r="AR200" i="1"/>
  <c r="AS200" i="1"/>
  <c r="AT200" i="1"/>
  <c r="AU200" i="1"/>
  <c r="AV200" i="1"/>
  <c r="AW200" i="1"/>
  <c r="AX200" i="1"/>
  <c r="AY200" i="1"/>
  <c r="AZ200" i="1"/>
  <c r="BA200" i="1"/>
  <c r="BB200" i="1"/>
  <c r="BC200" i="1"/>
  <c r="BD200" i="1"/>
  <c r="BE200" i="1"/>
  <c r="BF200" i="1"/>
  <c r="BG200" i="1"/>
  <c r="BH200" i="1"/>
  <c r="BI200" i="1"/>
  <c r="BJ200" i="1"/>
  <c r="BK200" i="1"/>
  <c r="BL200" i="1"/>
  <c r="BM200" i="1"/>
  <c r="BN200" i="1"/>
  <c r="BO200" i="1"/>
  <c r="BP200" i="1"/>
  <c r="BQ200" i="1"/>
  <c r="BR200" i="1"/>
  <c r="BS200" i="1"/>
  <c r="BT200" i="1"/>
  <c r="BU200" i="1"/>
  <c r="BV200" i="1"/>
  <c r="BW200" i="1"/>
  <c r="BX200" i="1"/>
  <c r="BY200" i="1"/>
  <c r="BZ200" i="1"/>
  <c r="CA200" i="1"/>
  <c r="CB200" i="1"/>
  <c r="CC200" i="1"/>
  <c r="CD200" i="1"/>
  <c r="CE200" i="1"/>
  <c r="CF200" i="1"/>
  <c r="CG200" i="1"/>
  <c r="CH200" i="1"/>
  <c r="CI200" i="1"/>
  <c r="CJ200" i="1"/>
  <c r="CK200" i="1"/>
  <c r="CL200" i="1"/>
  <c r="CM200" i="1"/>
  <c r="CN200" i="1"/>
  <c r="CO200" i="1"/>
  <c r="CP200" i="1"/>
  <c r="CQ200" i="1"/>
  <c r="CR200" i="1"/>
  <c r="CS200" i="1"/>
  <c r="CT200" i="1"/>
  <c r="CU200" i="1"/>
  <c r="CV200" i="1"/>
  <c r="CW200" i="1"/>
  <c r="CX200" i="1"/>
  <c r="CY200" i="1"/>
  <c r="CZ200" i="1"/>
  <c r="DA200" i="1"/>
  <c r="DB200" i="1"/>
  <c r="DC200" i="1"/>
  <c r="DD200" i="1"/>
  <c r="DE200" i="1"/>
  <c r="DF200" i="1"/>
  <c r="DG200" i="1"/>
  <c r="DH200" i="1"/>
  <c r="DI200" i="1"/>
  <c r="DJ200" i="1"/>
  <c r="DK200" i="1"/>
  <c r="DL200" i="1"/>
  <c r="DM200" i="1"/>
  <c r="DN200" i="1"/>
  <c r="DO200" i="1"/>
  <c r="DP200" i="1"/>
  <c r="DQ200" i="1"/>
  <c r="DR200" i="1"/>
  <c r="DS200" i="1"/>
  <c r="DT200" i="1"/>
  <c r="DU200" i="1"/>
  <c r="DV200" i="1"/>
  <c r="DW200" i="1"/>
  <c r="DX200" i="1"/>
  <c r="DY200" i="1"/>
  <c r="DZ200" i="1"/>
  <c r="EA200" i="1"/>
  <c r="EB200" i="1"/>
  <c r="EC200" i="1"/>
  <c r="ED200" i="1"/>
  <c r="EE200" i="1"/>
  <c r="EF200" i="1"/>
  <c r="EG200" i="1"/>
  <c r="EH200" i="1"/>
  <c r="EI200" i="1"/>
  <c r="EJ200" i="1"/>
  <c r="EK200" i="1"/>
  <c r="EL200" i="1"/>
  <c r="EM200" i="1"/>
  <c r="EN200" i="1"/>
  <c r="EO200" i="1"/>
  <c r="EP200" i="1"/>
  <c r="EQ200" i="1"/>
  <c r="ER200" i="1"/>
  <c r="ES200" i="1"/>
  <c r="ET200" i="1"/>
  <c r="EU200" i="1"/>
  <c r="EV200" i="1"/>
  <c r="EW200" i="1"/>
  <c r="EX200" i="1"/>
  <c r="EY200" i="1"/>
  <c r="EZ200" i="1"/>
  <c r="FA200" i="1"/>
  <c r="FB200" i="1"/>
  <c r="FC200" i="1"/>
  <c r="FD200" i="1"/>
  <c r="FE200" i="1"/>
  <c r="FF200" i="1"/>
  <c r="FG200" i="1"/>
  <c r="FH200" i="1"/>
  <c r="FI200" i="1"/>
  <c r="FJ200" i="1"/>
  <c r="FK200" i="1"/>
  <c r="FL200" i="1"/>
  <c r="FM200" i="1"/>
  <c r="FN200" i="1"/>
  <c r="FO200" i="1"/>
  <c r="FP200" i="1"/>
  <c r="FQ200" i="1"/>
  <c r="FR200" i="1"/>
  <c r="FS200" i="1"/>
  <c r="FT200" i="1"/>
  <c r="FU200" i="1"/>
  <c r="FV200" i="1"/>
  <c r="FW200" i="1"/>
  <c r="FX200" i="1"/>
  <c r="FY200" i="1"/>
  <c r="FZ200" i="1"/>
  <c r="GA200" i="1"/>
  <c r="GB200" i="1"/>
  <c r="GC200" i="1"/>
  <c r="GD200" i="1"/>
  <c r="GE200" i="1"/>
  <c r="GF200" i="1"/>
  <c r="GG200" i="1"/>
  <c r="GH200" i="1"/>
  <c r="GI200" i="1"/>
  <c r="GJ200" i="1"/>
  <c r="GK200" i="1"/>
  <c r="GL200" i="1"/>
  <c r="GM200" i="1"/>
  <c r="GN200" i="1"/>
  <c r="GO200" i="1"/>
  <c r="GP200" i="1"/>
  <c r="GQ200" i="1"/>
  <c r="GR200" i="1"/>
  <c r="GS200" i="1"/>
  <c r="GT200" i="1"/>
  <c r="GU200" i="1"/>
  <c r="GV200" i="1"/>
  <c r="GW200" i="1"/>
  <c r="GX200" i="1"/>
  <c r="GY200" i="1"/>
  <c r="GZ200" i="1"/>
  <c r="HA200" i="1"/>
  <c r="HB200" i="1"/>
  <c r="HC200" i="1"/>
  <c r="HD200" i="1"/>
  <c r="HE200" i="1"/>
  <c r="HF200" i="1"/>
  <c r="HG200" i="1"/>
  <c r="HH200" i="1"/>
  <c r="HI200" i="1"/>
  <c r="HJ200" i="1"/>
  <c r="HK200" i="1"/>
  <c r="HL200" i="1"/>
  <c r="HM200" i="1"/>
  <c r="HN200" i="1"/>
  <c r="HO200" i="1"/>
  <c r="HP200" i="1"/>
  <c r="HQ200" i="1"/>
  <c r="HR200" i="1"/>
  <c r="HS200" i="1"/>
  <c r="HT200" i="1"/>
  <c r="HU200" i="1"/>
  <c r="HV200" i="1"/>
  <c r="HW200" i="1"/>
  <c r="HX200" i="1"/>
  <c r="HY200" i="1"/>
  <c r="HZ200" i="1"/>
  <c r="IA200" i="1"/>
  <c r="IB200" i="1"/>
  <c r="IC200" i="1"/>
  <c r="ID200" i="1"/>
  <c r="IE200" i="1"/>
  <c r="IF200" i="1"/>
  <c r="IG200" i="1"/>
  <c r="IH200" i="1"/>
  <c r="II200" i="1"/>
  <c r="IJ200" i="1"/>
  <c r="IK200" i="1"/>
  <c r="IL200" i="1"/>
  <c r="IM200" i="1"/>
  <c r="IN200" i="1"/>
  <c r="IO200" i="1"/>
  <c r="IP200" i="1"/>
  <c r="IQ200" i="1"/>
  <c r="IR200" i="1"/>
  <c r="IS200" i="1"/>
  <c r="IT200" i="1"/>
  <c r="IU200" i="1"/>
  <c r="IV200" i="1"/>
  <c r="A201" i="1"/>
  <c r="B201" i="1"/>
  <c r="C201" i="1"/>
  <c r="D201" i="1"/>
  <c r="E201" i="1"/>
  <c r="F201" i="1"/>
  <c r="G201" i="1"/>
  <c r="H201" i="1"/>
  <c r="I201" i="1"/>
  <c r="J201" i="1"/>
  <c r="K201" i="1"/>
  <c r="L201" i="1"/>
  <c r="M201" i="1"/>
  <c r="N201" i="1"/>
  <c r="O201" i="1"/>
  <c r="P201" i="1"/>
  <c r="Q201" i="1"/>
  <c r="R201" i="1"/>
  <c r="S201" i="1"/>
  <c r="T201" i="1"/>
  <c r="U201" i="1"/>
  <c r="V201" i="1"/>
  <c r="W201" i="1"/>
  <c r="X201" i="1"/>
  <c r="Y201" i="1"/>
  <c r="Z201" i="1"/>
  <c r="AA201" i="1"/>
  <c r="AB201" i="1"/>
  <c r="AC201" i="1"/>
  <c r="AD201" i="1"/>
  <c r="AE201" i="1"/>
  <c r="AF201" i="1"/>
  <c r="AG201" i="1"/>
  <c r="AH201" i="1"/>
  <c r="AI201" i="1"/>
  <c r="AJ201" i="1"/>
  <c r="AK201" i="1"/>
  <c r="AL201" i="1"/>
  <c r="AM201" i="1"/>
  <c r="AN201" i="1"/>
  <c r="AO201" i="1"/>
  <c r="AP201" i="1"/>
  <c r="AQ201" i="1"/>
  <c r="AR201" i="1"/>
  <c r="AS201" i="1"/>
  <c r="AT201" i="1"/>
  <c r="AU201" i="1"/>
  <c r="AV201" i="1"/>
  <c r="AW201" i="1"/>
  <c r="AX201" i="1"/>
  <c r="AY201" i="1"/>
  <c r="AZ201" i="1"/>
  <c r="BA201" i="1"/>
  <c r="BB201" i="1"/>
  <c r="BC201" i="1"/>
  <c r="BD201" i="1"/>
  <c r="BE201" i="1"/>
  <c r="BF201" i="1"/>
  <c r="BG201" i="1"/>
  <c r="BH201" i="1"/>
  <c r="BI201" i="1"/>
  <c r="BJ201" i="1"/>
  <c r="BK201" i="1"/>
  <c r="BL201" i="1"/>
  <c r="BM201" i="1"/>
  <c r="BN201" i="1"/>
  <c r="BO201" i="1"/>
  <c r="BP201" i="1"/>
  <c r="BQ201" i="1"/>
  <c r="BR201" i="1"/>
  <c r="BS201" i="1"/>
  <c r="BT201" i="1"/>
  <c r="BU201" i="1"/>
  <c r="BV201" i="1"/>
  <c r="BW201" i="1"/>
  <c r="BX201" i="1"/>
  <c r="BY201" i="1"/>
  <c r="BZ201" i="1"/>
  <c r="CA201" i="1"/>
  <c r="CB201" i="1"/>
  <c r="CC201" i="1"/>
  <c r="CD201" i="1"/>
  <c r="CE201" i="1"/>
  <c r="CF201" i="1"/>
  <c r="CG201" i="1"/>
  <c r="CH201" i="1"/>
  <c r="CI201" i="1"/>
  <c r="CJ201" i="1"/>
  <c r="CK201" i="1"/>
  <c r="CL201" i="1"/>
  <c r="CM201" i="1"/>
  <c r="CN201" i="1"/>
  <c r="CO201" i="1"/>
  <c r="CP201" i="1"/>
  <c r="CQ201" i="1"/>
  <c r="CR201" i="1"/>
  <c r="CS201" i="1"/>
  <c r="CT201" i="1"/>
  <c r="CU201" i="1"/>
  <c r="CV201" i="1"/>
  <c r="CW201" i="1"/>
  <c r="CX201" i="1"/>
  <c r="CY201" i="1"/>
  <c r="CZ201" i="1"/>
  <c r="DA201" i="1"/>
  <c r="DB201" i="1"/>
  <c r="DC201" i="1"/>
  <c r="DD201" i="1"/>
  <c r="DE201" i="1"/>
  <c r="DF201" i="1"/>
  <c r="DG201" i="1"/>
  <c r="DH201" i="1"/>
  <c r="DI201" i="1"/>
  <c r="DJ201" i="1"/>
  <c r="DK201" i="1"/>
  <c r="DL201" i="1"/>
  <c r="DM201" i="1"/>
  <c r="DN201" i="1"/>
  <c r="DO201" i="1"/>
  <c r="DP201" i="1"/>
  <c r="DQ201" i="1"/>
  <c r="DR201" i="1"/>
  <c r="DS201" i="1"/>
  <c r="DT201" i="1"/>
  <c r="DU201" i="1"/>
  <c r="DV201" i="1"/>
  <c r="DW201" i="1"/>
  <c r="DX201" i="1"/>
  <c r="DY201" i="1"/>
  <c r="DZ201" i="1"/>
  <c r="EA201" i="1"/>
  <c r="EB201" i="1"/>
  <c r="EC201" i="1"/>
  <c r="ED201" i="1"/>
  <c r="EE201" i="1"/>
  <c r="EF201" i="1"/>
  <c r="EG201" i="1"/>
  <c r="EH201" i="1"/>
  <c r="EI201" i="1"/>
  <c r="EJ201" i="1"/>
  <c r="EK201" i="1"/>
  <c r="EL201" i="1"/>
  <c r="EM201" i="1"/>
  <c r="EN201" i="1"/>
  <c r="EO201" i="1"/>
  <c r="EP201" i="1"/>
  <c r="EQ201" i="1"/>
  <c r="ER201" i="1"/>
  <c r="ES201" i="1"/>
  <c r="ET201" i="1"/>
  <c r="EU201" i="1"/>
  <c r="EV201" i="1"/>
  <c r="EW201" i="1"/>
  <c r="EX201" i="1"/>
  <c r="EY201" i="1"/>
  <c r="EZ201" i="1"/>
  <c r="FA201" i="1"/>
  <c r="FB201" i="1"/>
  <c r="FC201" i="1"/>
  <c r="FD201" i="1"/>
  <c r="FE201" i="1"/>
  <c r="FF201" i="1"/>
  <c r="FG201" i="1"/>
  <c r="FH201" i="1"/>
  <c r="FI201" i="1"/>
  <c r="FJ201" i="1"/>
  <c r="FK201" i="1"/>
  <c r="FL201" i="1"/>
  <c r="FM201" i="1"/>
  <c r="FN201" i="1"/>
  <c r="FO201" i="1"/>
  <c r="FP201" i="1"/>
  <c r="FQ201" i="1"/>
  <c r="FR201" i="1"/>
  <c r="FS201" i="1"/>
  <c r="FT201" i="1"/>
  <c r="FU201" i="1"/>
  <c r="FV201" i="1"/>
  <c r="FW201" i="1"/>
  <c r="FX201" i="1"/>
  <c r="FY201" i="1"/>
  <c r="FZ201" i="1"/>
  <c r="GA201" i="1"/>
  <c r="GB201" i="1"/>
  <c r="GC201" i="1"/>
  <c r="GD201" i="1"/>
  <c r="GE201" i="1"/>
  <c r="GF201" i="1"/>
  <c r="GG201" i="1"/>
  <c r="GH201" i="1"/>
  <c r="GI201" i="1"/>
  <c r="GJ201" i="1"/>
  <c r="GK201" i="1"/>
  <c r="GL201" i="1"/>
  <c r="GM201" i="1"/>
  <c r="GN201" i="1"/>
  <c r="GO201" i="1"/>
  <c r="GP201" i="1"/>
  <c r="GQ201" i="1"/>
  <c r="GR201" i="1"/>
  <c r="GS201" i="1"/>
  <c r="GT201" i="1"/>
  <c r="GU201" i="1"/>
  <c r="GV201" i="1"/>
  <c r="GW201" i="1"/>
  <c r="GX201" i="1"/>
  <c r="GY201" i="1"/>
  <c r="GZ201" i="1"/>
  <c r="HA201" i="1"/>
  <c r="HB201" i="1"/>
  <c r="HC201" i="1"/>
  <c r="HD201" i="1"/>
  <c r="HE201" i="1"/>
  <c r="HF201" i="1"/>
  <c r="HG201" i="1"/>
  <c r="HH201" i="1"/>
  <c r="HI201" i="1"/>
  <c r="HJ201" i="1"/>
  <c r="HK201" i="1"/>
  <c r="HL201" i="1"/>
  <c r="HM201" i="1"/>
  <c r="HN201" i="1"/>
  <c r="HO201" i="1"/>
  <c r="HP201" i="1"/>
  <c r="HQ201" i="1"/>
  <c r="HR201" i="1"/>
  <c r="HS201" i="1"/>
  <c r="HT201" i="1"/>
  <c r="HU201" i="1"/>
  <c r="HV201" i="1"/>
  <c r="HW201" i="1"/>
  <c r="HX201" i="1"/>
  <c r="HY201" i="1"/>
  <c r="HZ201" i="1"/>
  <c r="IA201" i="1"/>
  <c r="IB201" i="1"/>
  <c r="IC201" i="1"/>
  <c r="ID201" i="1"/>
  <c r="IE201" i="1"/>
  <c r="IF201" i="1"/>
  <c r="IG201" i="1"/>
  <c r="IH201" i="1"/>
  <c r="II201" i="1"/>
  <c r="IJ201" i="1"/>
  <c r="IK201" i="1"/>
  <c r="IL201" i="1"/>
  <c r="IM201" i="1"/>
  <c r="IN201" i="1"/>
  <c r="IO201" i="1"/>
  <c r="IP201" i="1"/>
  <c r="IQ201" i="1"/>
  <c r="IR201" i="1"/>
  <c r="IS201" i="1"/>
  <c r="IT201" i="1"/>
  <c r="IU201" i="1"/>
  <c r="IV201" i="1"/>
  <c r="A202" i="1"/>
  <c r="B202" i="1"/>
  <c r="C202" i="1"/>
  <c r="D202" i="1"/>
  <c r="E202" i="1"/>
  <c r="F202" i="1"/>
  <c r="G202" i="1"/>
  <c r="H202" i="1"/>
  <c r="I202" i="1"/>
  <c r="J202" i="1"/>
  <c r="K202" i="1"/>
  <c r="L202" i="1"/>
  <c r="M202" i="1"/>
  <c r="N202" i="1"/>
  <c r="O202" i="1"/>
  <c r="P202" i="1"/>
  <c r="Q202" i="1"/>
  <c r="R202" i="1"/>
  <c r="S202" i="1"/>
  <c r="T202" i="1"/>
  <c r="U202" i="1"/>
  <c r="V202" i="1"/>
  <c r="W202" i="1"/>
  <c r="X202" i="1"/>
  <c r="Y202" i="1"/>
  <c r="Z202" i="1"/>
  <c r="AA202" i="1"/>
  <c r="AB202" i="1"/>
  <c r="AC202" i="1"/>
  <c r="AD202" i="1"/>
  <c r="AE202" i="1"/>
  <c r="AF202" i="1"/>
  <c r="AG202" i="1"/>
  <c r="AH202" i="1"/>
  <c r="AI202" i="1"/>
  <c r="AJ202" i="1"/>
  <c r="AK202" i="1"/>
  <c r="AL202" i="1"/>
  <c r="AM202" i="1"/>
  <c r="AN202" i="1"/>
  <c r="AO202" i="1"/>
  <c r="AP202" i="1"/>
  <c r="AQ202" i="1"/>
  <c r="AR202" i="1"/>
  <c r="AS202" i="1"/>
  <c r="AT202" i="1"/>
  <c r="AU202" i="1"/>
  <c r="AV202" i="1"/>
  <c r="AW202" i="1"/>
  <c r="AX202" i="1"/>
  <c r="AY202" i="1"/>
  <c r="AZ202" i="1"/>
  <c r="BA202" i="1"/>
  <c r="BB202" i="1"/>
  <c r="BC202" i="1"/>
  <c r="BD202" i="1"/>
  <c r="BE202" i="1"/>
  <c r="BF202" i="1"/>
  <c r="BG202" i="1"/>
  <c r="BH202" i="1"/>
  <c r="BI202" i="1"/>
  <c r="BJ202" i="1"/>
  <c r="BK202" i="1"/>
  <c r="BL202" i="1"/>
  <c r="BM202" i="1"/>
  <c r="BN202" i="1"/>
  <c r="BO202" i="1"/>
  <c r="BP202" i="1"/>
  <c r="BQ202" i="1"/>
  <c r="BR202" i="1"/>
  <c r="BS202" i="1"/>
  <c r="BT202" i="1"/>
  <c r="BU202" i="1"/>
  <c r="BV202" i="1"/>
  <c r="BW202" i="1"/>
  <c r="BX202" i="1"/>
  <c r="BY202" i="1"/>
  <c r="BZ202" i="1"/>
  <c r="CA202" i="1"/>
  <c r="CB202" i="1"/>
  <c r="CC202" i="1"/>
  <c r="CD202" i="1"/>
  <c r="CE202" i="1"/>
  <c r="CF202" i="1"/>
  <c r="CG202" i="1"/>
  <c r="CH202" i="1"/>
  <c r="CI202" i="1"/>
  <c r="CJ202" i="1"/>
  <c r="CK202" i="1"/>
  <c r="CL202" i="1"/>
  <c r="CM202" i="1"/>
  <c r="CN202" i="1"/>
  <c r="CO202" i="1"/>
  <c r="CP202" i="1"/>
  <c r="CQ202" i="1"/>
  <c r="CR202" i="1"/>
  <c r="CS202" i="1"/>
  <c r="CT202" i="1"/>
  <c r="CU202" i="1"/>
  <c r="CV202" i="1"/>
  <c r="CW202" i="1"/>
  <c r="CX202" i="1"/>
  <c r="CY202" i="1"/>
  <c r="CZ202" i="1"/>
  <c r="DA202" i="1"/>
  <c r="DB202" i="1"/>
  <c r="DC202" i="1"/>
  <c r="DD202" i="1"/>
  <c r="DE202" i="1"/>
  <c r="DF202" i="1"/>
  <c r="DG202" i="1"/>
  <c r="DH202" i="1"/>
  <c r="DI202" i="1"/>
  <c r="DJ202" i="1"/>
  <c r="DK202" i="1"/>
  <c r="DL202" i="1"/>
  <c r="DM202" i="1"/>
  <c r="DN202" i="1"/>
  <c r="DO202" i="1"/>
  <c r="DP202" i="1"/>
  <c r="DQ202" i="1"/>
  <c r="DR202" i="1"/>
  <c r="DS202" i="1"/>
  <c r="DT202" i="1"/>
  <c r="DU202" i="1"/>
  <c r="DV202" i="1"/>
  <c r="DW202" i="1"/>
  <c r="DX202" i="1"/>
  <c r="DY202" i="1"/>
  <c r="DZ202" i="1"/>
  <c r="EA202" i="1"/>
  <c r="EB202" i="1"/>
  <c r="EC202" i="1"/>
  <c r="ED202" i="1"/>
  <c r="EE202" i="1"/>
  <c r="EF202" i="1"/>
  <c r="EG202" i="1"/>
  <c r="EH202" i="1"/>
  <c r="EI202" i="1"/>
  <c r="EJ202" i="1"/>
  <c r="EK202" i="1"/>
  <c r="EL202" i="1"/>
  <c r="EM202" i="1"/>
  <c r="EN202" i="1"/>
  <c r="EO202" i="1"/>
  <c r="EP202" i="1"/>
  <c r="EQ202" i="1"/>
  <c r="ER202" i="1"/>
  <c r="ES202" i="1"/>
  <c r="ET202" i="1"/>
  <c r="EU202" i="1"/>
  <c r="EV202" i="1"/>
  <c r="EW202" i="1"/>
  <c r="EX202" i="1"/>
  <c r="EY202" i="1"/>
  <c r="EZ202" i="1"/>
  <c r="FA202" i="1"/>
  <c r="FB202" i="1"/>
  <c r="FC202" i="1"/>
  <c r="FD202" i="1"/>
  <c r="FE202" i="1"/>
  <c r="FF202" i="1"/>
  <c r="FG202" i="1"/>
  <c r="FH202" i="1"/>
  <c r="FI202" i="1"/>
  <c r="FJ202" i="1"/>
  <c r="FK202" i="1"/>
  <c r="FL202" i="1"/>
  <c r="FM202" i="1"/>
  <c r="FN202" i="1"/>
  <c r="FO202" i="1"/>
  <c r="FP202" i="1"/>
  <c r="FQ202" i="1"/>
  <c r="FR202" i="1"/>
  <c r="FS202" i="1"/>
  <c r="FT202" i="1"/>
  <c r="FU202" i="1"/>
  <c r="FV202" i="1"/>
  <c r="FW202" i="1"/>
  <c r="FX202" i="1"/>
  <c r="FY202" i="1"/>
  <c r="FZ202" i="1"/>
  <c r="GA202" i="1"/>
  <c r="GB202" i="1"/>
  <c r="GC202" i="1"/>
  <c r="GD202" i="1"/>
  <c r="GE202" i="1"/>
  <c r="GF202" i="1"/>
  <c r="GG202" i="1"/>
  <c r="GH202" i="1"/>
  <c r="GI202" i="1"/>
  <c r="GJ202" i="1"/>
  <c r="GK202" i="1"/>
  <c r="GL202" i="1"/>
  <c r="GM202" i="1"/>
  <c r="GN202" i="1"/>
  <c r="GO202" i="1"/>
  <c r="GP202" i="1"/>
  <c r="GQ202" i="1"/>
  <c r="GR202" i="1"/>
  <c r="GS202" i="1"/>
  <c r="GT202" i="1"/>
  <c r="GU202" i="1"/>
  <c r="GV202" i="1"/>
  <c r="GW202" i="1"/>
  <c r="GX202" i="1"/>
  <c r="GY202" i="1"/>
  <c r="GZ202" i="1"/>
  <c r="HA202" i="1"/>
  <c r="HB202" i="1"/>
  <c r="HC202" i="1"/>
  <c r="HD202" i="1"/>
  <c r="HE202" i="1"/>
  <c r="HF202" i="1"/>
  <c r="HG202" i="1"/>
  <c r="HH202" i="1"/>
  <c r="HI202" i="1"/>
  <c r="HJ202" i="1"/>
  <c r="HK202" i="1"/>
  <c r="HL202" i="1"/>
  <c r="HM202" i="1"/>
  <c r="HN202" i="1"/>
  <c r="HO202" i="1"/>
  <c r="HP202" i="1"/>
  <c r="HQ202" i="1"/>
  <c r="HR202" i="1"/>
  <c r="HS202" i="1"/>
  <c r="HT202" i="1"/>
  <c r="HU202" i="1"/>
  <c r="HV202" i="1"/>
  <c r="HW202" i="1"/>
  <c r="HX202" i="1"/>
  <c r="HY202" i="1"/>
  <c r="HZ202" i="1"/>
  <c r="IA202" i="1"/>
  <c r="IB202" i="1"/>
  <c r="IC202" i="1"/>
  <c r="ID202" i="1"/>
  <c r="IE202" i="1"/>
  <c r="IF202" i="1"/>
  <c r="IG202" i="1"/>
  <c r="IH202" i="1"/>
  <c r="II202" i="1"/>
  <c r="IJ202" i="1"/>
  <c r="IK202" i="1"/>
  <c r="IL202" i="1"/>
  <c r="IM202" i="1"/>
  <c r="IN202" i="1"/>
  <c r="IO202" i="1"/>
  <c r="IP202" i="1"/>
  <c r="IQ202" i="1"/>
  <c r="IR202" i="1"/>
  <c r="IS202" i="1"/>
  <c r="IT202" i="1"/>
  <c r="IU202" i="1"/>
  <c r="IV202" i="1"/>
  <c r="A203" i="1"/>
  <c r="B203" i="1"/>
  <c r="C203" i="1"/>
  <c r="D203" i="1"/>
  <c r="E203" i="1"/>
  <c r="F203" i="1"/>
  <c r="G203" i="1"/>
  <c r="H203" i="1"/>
  <c r="I203" i="1"/>
  <c r="J203" i="1"/>
  <c r="K203" i="1"/>
  <c r="L203" i="1"/>
  <c r="M203" i="1"/>
  <c r="N203" i="1"/>
  <c r="O203" i="1"/>
  <c r="P203" i="1"/>
  <c r="Q203" i="1"/>
  <c r="R203" i="1"/>
  <c r="S203" i="1"/>
  <c r="T203" i="1"/>
  <c r="U203" i="1"/>
  <c r="V203" i="1"/>
  <c r="W203" i="1"/>
  <c r="X203" i="1"/>
  <c r="Y203" i="1"/>
  <c r="Z203" i="1"/>
  <c r="AA203" i="1"/>
  <c r="AB203" i="1"/>
  <c r="AC203" i="1"/>
  <c r="AD203" i="1"/>
  <c r="AE203" i="1"/>
  <c r="AF203" i="1"/>
  <c r="AG203" i="1"/>
  <c r="AH203" i="1"/>
  <c r="AI203" i="1"/>
  <c r="AJ203" i="1"/>
  <c r="AK203" i="1"/>
  <c r="AL203" i="1"/>
  <c r="AM203" i="1"/>
  <c r="AN203" i="1"/>
  <c r="AO203" i="1"/>
  <c r="AP203" i="1"/>
  <c r="AQ203" i="1"/>
  <c r="AR203" i="1"/>
  <c r="AS203" i="1"/>
  <c r="AT203" i="1"/>
  <c r="AU203" i="1"/>
  <c r="AV203" i="1"/>
  <c r="AW203" i="1"/>
  <c r="AX203" i="1"/>
  <c r="AY203" i="1"/>
  <c r="AZ203" i="1"/>
  <c r="BA203" i="1"/>
  <c r="BB203" i="1"/>
  <c r="BC203" i="1"/>
  <c r="BD203" i="1"/>
  <c r="BE203" i="1"/>
  <c r="BF203" i="1"/>
  <c r="BG203" i="1"/>
  <c r="BH203" i="1"/>
  <c r="BI203" i="1"/>
  <c r="BJ203" i="1"/>
  <c r="BK203" i="1"/>
  <c r="BL203" i="1"/>
  <c r="BM203" i="1"/>
  <c r="BN203" i="1"/>
  <c r="BO203" i="1"/>
  <c r="BP203" i="1"/>
  <c r="BQ203" i="1"/>
  <c r="BR203" i="1"/>
  <c r="BS203" i="1"/>
  <c r="BT203" i="1"/>
  <c r="BU203" i="1"/>
  <c r="BV203" i="1"/>
  <c r="BW203" i="1"/>
  <c r="BX203" i="1"/>
  <c r="BY203" i="1"/>
  <c r="BZ203" i="1"/>
  <c r="CA203" i="1"/>
  <c r="CB203" i="1"/>
  <c r="CC203" i="1"/>
  <c r="CD203" i="1"/>
  <c r="CE203" i="1"/>
  <c r="CF203" i="1"/>
  <c r="CG203" i="1"/>
  <c r="CH203" i="1"/>
  <c r="CI203" i="1"/>
  <c r="CJ203" i="1"/>
  <c r="CK203" i="1"/>
  <c r="CL203" i="1"/>
  <c r="CM203" i="1"/>
  <c r="CN203" i="1"/>
  <c r="CO203" i="1"/>
  <c r="CP203" i="1"/>
  <c r="CQ203" i="1"/>
  <c r="CR203" i="1"/>
  <c r="CS203" i="1"/>
  <c r="CT203" i="1"/>
  <c r="CU203" i="1"/>
  <c r="CV203" i="1"/>
  <c r="CW203" i="1"/>
  <c r="CX203" i="1"/>
  <c r="CY203" i="1"/>
  <c r="CZ203" i="1"/>
  <c r="DA203" i="1"/>
  <c r="DB203" i="1"/>
  <c r="DC203" i="1"/>
  <c r="DD203" i="1"/>
  <c r="DE203" i="1"/>
  <c r="DF203" i="1"/>
  <c r="DG203" i="1"/>
  <c r="DH203" i="1"/>
  <c r="DI203" i="1"/>
  <c r="DJ203" i="1"/>
  <c r="DK203" i="1"/>
  <c r="DL203" i="1"/>
  <c r="DM203" i="1"/>
  <c r="DN203" i="1"/>
  <c r="DO203" i="1"/>
  <c r="DP203" i="1"/>
  <c r="DQ203" i="1"/>
  <c r="DR203" i="1"/>
  <c r="DS203" i="1"/>
  <c r="DT203" i="1"/>
  <c r="DU203" i="1"/>
  <c r="DV203" i="1"/>
  <c r="DW203" i="1"/>
  <c r="DX203" i="1"/>
  <c r="DY203" i="1"/>
  <c r="DZ203" i="1"/>
  <c r="EA203" i="1"/>
  <c r="EB203" i="1"/>
  <c r="EC203" i="1"/>
  <c r="ED203" i="1"/>
  <c r="EE203" i="1"/>
  <c r="EF203" i="1"/>
  <c r="EG203" i="1"/>
  <c r="EH203" i="1"/>
  <c r="EI203" i="1"/>
  <c r="EJ203" i="1"/>
  <c r="EK203" i="1"/>
  <c r="EL203" i="1"/>
  <c r="EM203" i="1"/>
  <c r="EN203" i="1"/>
  <c r="EO203" i="1"/>
  <c r="EP203" i="1"/>
  <c r="EQ203" i="1"/>
  <c r="ER203" i="1"/>
  <c r="ES203" i="1"/>
  <c r="ET203" i="1"/>
  <c r="EU203" i="1"/>
  <c r="EV203" i="1"/>
  <c r="EW203" i="1"/>
  <c r="EX203" i="1"/>
  <c r="EY203" i="1"/>
  <c r="EZ203" i="1"/>
  <c r="FA203" i="1"/>
  <c r="FB203" i="1"/>
  <c r="FC203" i="1"/>
  <c r="FD203" i="1"/>
  <c r="FE203" i="1"/>
  <c r="FF203" i="1"/>
  <c r="FG203" i="1"/>
  <c r="FH203" i="1"/>
  <c r="FI203" i="1"/>
  <c r="FJ203" i="1"/>
  <c r="FK203" i="1"/>
  <c r="FL203" i="1"/>
  <c r="FM203" i="1"/>
  <c r="FN203" i="1"/>
  <c r="FO203" i="1"/>
  <c r="FP203" i="1"/>
  <c r="FQ203" i="1"/>
  <c r="FR203" i="1"/>
  <c r="FS203" i="1"/>
  <c r="FT203" i="1"/>
  <c r="FU203" i="1"/>
  <c r="FV203" i="1"/>
  <c r="FW203" i="1"/>
  <c r="FX203" i="1"/>
  <c r="FY203" i="1"/>
  <c r="FZ203" i="1"/>
  <c r="GA203" i="1"/>
  <c r="GB203" i="1"/>
  <c r="GC203" i="1"/>
  <c r="GD203" i="1"/>
  <c r="GE203" i="1"/>
  <c r="GF203" i="1"/>
  <c r="GG203" i="1"/>
  <c r="GH203" i="1"/>
  <c r="GI203" i="1"/>
  <c r="GJ203" i="1"/>
  <c r="GK203" i="1"/>
  <c r="GL203" i="1"/>
  <c r="GM203" i="1"/>
  <c r="GN203" i="1"/>
  <c r="GO203" i="1"/>
  <c r="GP203" i="1"/>
  <c r="GQ203" i="1"/>
  <c r="GR203" i="1"/>
  <c r="GS203" i="1"/>
  <c r="GT203" i="1"/>
  <c r="GU203" i="1"/>
  <c r="GV203" i="1"/>
  <c r="GW203" i="1"/>
  <c r="GX203" i="1"/>
  <c r="GY203" i="1"/>
  <c r="GZ203" i="1"/>
  <c r="HA203" i="1"/>
  <c r="HB203" i="1"/>
  <c r="HC203" i="1"/>
  <c r="HD203" i="1"/>
  <c r="HE203" i="1"/>
  <c r="HF203" i="1"/>
  <c r="HG203" i="1"/>
  <c r="HH203" i="1"/>
  <c r="HI203" i="1"/>
  <c r="HJ203" i="1"/>
  <c r="HK203" i="1"/>
  <c r="HL203" i="1"/>
  <c r="HM203" i="1"/>
  <c r="HN203" i="1"/>
  <c r="HO203" i="1"/>
  <c r="HP203" i="1"/>
  <c r="HQ203" i="1"/>
  <c r="HR203" i="1"/>
  <c r="HS203" i="1"/>
  <c r="HT203" i="1"/>
  <c r="HU203" i="1"/>
  <c r="HV203" i="1"/>
  <c r="HW203" i="1"/>
  <c r="HX203" i="1"/>
  <c r="HY203" i="1"/>
  <c r="HZ203" i="1"/>
  <c r="IA203" i="1"/>
  <c r="IB203" i="1"/>
  <c r="IC203" i="1"/>
  <c r="ID203" i="1"/>
  <c r="IE203" i="1"/>
  <c r="IF203" i="1"/>
  <c r="IG203" i="1"/>
  <c r="IH203" i="1"/>
  <c r="II203" i="1"/>
  <c r="IJ203" i="1"/>
  <c r="IK203" i="1"/>
  <c r="IL203" i="1"/>
  <c r="IM203" i="1"/>
  <c r="IN203" i="1"/>
  <c r="IO203" i="1"/>
  <c r="IP203" i="1"/>
  <c r="IQ203" i="1"/>
  <c r="IR203" i="1"/>
  <c r="IS203" i="1"/>
  <c r="IT203" i="1"/>
  <c r="IU203" i="1"/>
  <c r="IV203" i="1"/>
  <c r="A204" i="1"/>
  <c r="B204" i="1"/>
  <c r="C204" i="1"/>
  <c r="D204" i="1"/>
  <c r="E204" i="1"/>
  <c r="F204" i="1"/>
  <c r="G204" i="1"/>
  <c r="H204" i="1"/>
  <c r="I204" i="1"/>
  <c r="J204" i="1"/>
  <c r="K204" i="1"/>
  <c r="L204" i="1"/>
  <c r="M204" i="1"/>
  <c r="N204" i="1"/>
  <c r="O204" i="1"/>
  <c r="P204" i="1"/>
  <c r="Q204" i="1"/>
  <c r="R204" i="1"/>
  <c r="S204" i="1"/>
  <c r="T204" i="1"/>
  <c r="U204" i="1"/>
  <c r="V204" i="1"/>
  <c r="W204" i="1"/>
  <c r="X204" i="1"/>
  <c r="Y204" i="1"/>
  <c r="Z204" i="1"/>
  <c r="AA204" i="1"/>
  <c r="AB204" i="1"/>
  <c r="AC204" i="1"/>
  <c r="AD204" i="1"/>
  <c r="AE204" i="1"/>
  <c r="AF204" i="1"/>
  <c r="AG204" i="1"/>
  <c r="AH204" i="1"/>
  <c r="AI204" i="1"/>
  <c r="AJ204" i="1"/>
  <c r="AK204" i="1"/>
  <c r="AL204" i="1"/>
  <c r="AM204" i="1"/>
  <c r="AN204" i="1"/>
  <c r="AO204" i="1"/>
  <c r="AP204" i="1"/>
  <c r="AQ204" i="1"/>
  <c r="AR204" i="1"/>
  <c r="AS204" i="1"/>
  <c r="AT204" i="1"/>
  <c r="AU204" i="1"/>
  <c r="AV204" i="1"/>
  <c r="AW204" i="1"/>
  <c r="AX204" i="1"/>
  <c r="AY204" i="1"/>
  <c r="AZ204" i="1"/>
  <c r="BA204" i="1"/>
  <c r="BB204" i="1"/>
  <c r="BC204" i="1"/>
  <c r="BD204" i="1"/>
  <c r="BE204" i="1"/>
  <c r="BF204" i="1"/>
  <c r="BG204" i="1"/>
  <c r="BH204" i="1"/>
  <c r="BI204" i="1"/>
  <c r="BJ204" i="1"/>
  <c r="BK204" i="1"/>
  <c r="BL204" i="1"/>
  <c r="BM204" i="1"/>
  <c r="BN204" i="1"/>
  <c r="BO204" i="1"/>
  <c r="BP204" i="1"/>
  <c r="BQ204" i="1"/>
  <c r="BR204" i="1"/>
  <c r="BS204" i="1"/>
  <c r="BT204" i="1"/>
  <c r="BU204" i="1"/>
  <c r="BV204" i="1"/>
  <c r="BW204" i="1"/>
  <c r="BX204" i="1"/>
  <c r="BY204" i="1"/>
  <c r="BZ204" i="1"/>
  <c r="CA204" i="1"/>
  <c r="CB204" i="1"/>
  <c r="CC204" i="1"/>
  <c r="CD204" i="1"/>
  <c r="CE204" i="1"/>
  <c r="CF204" i="1"/>
  <c r="CG204" i="1"/>
  <c r="CH204" i="1"/>
  <c r="CI204" i="1"/>
  <c r="CJ204" i="1"/>
  <c r="CK204" i="1"/>
  <c r="CL204" i="1"/>
  <c r="CM204" i="1"/>
  <c r="CN204" i="1"/>
  <c r="CO204" i="1"/>
  <c r="CP204" i="1"/>
  <c r="CQ204" i="1"/>
  <c r="CR204" i="1"/>
  <c r="CS204" i="1"/>
  <c r="CT204" i="1"/>
  <c r="CU204" i="1"/>
  <c r="CV204" i="1"/>
  <c r="CW204" i="1"/>
  <c r="CX204" i="1"/>
  <c r="CY204" i="1"/>
  <c r="CZ204" i="1"/>
  <c r="DA204" i="1"/>
  <c r="DB204" i="1"/>
  <c r="DC204" i="1"/>
  <c r="DD204" i="1"/>
  <c r="DE204" i="1"/>
  <c r="DF204" i="1"/>
  <c r="DG204" i="1"/>
  <c r="DH204" i="1"/>
  <c r="DI204" i="1"/>
  <c r="DJ204" i="1"/>
  <c r="DK204" i="1"/>
  <c r="DL204" i="1"/>
  <c r="DM204" i="1"/>
  <c r="DN204" i="1"/>
  <c r="DO204" i="1"/>
  <c r="DP204" i="1"/>
  <c r="DQ204" i="1"/>
  <c r="DR204" i="1"/>
  <c r="DS204" i="1"/>
  <c r="DT204" i="1"/>
  <c r="DU204" i="1"/>
  <c r="DV204" i="1"/>
  <c r="DW204" i="1"/>
  <c r="DX204" i="1"/>
  <c r="DY204" i="1"/>
  <c r="DZ204" i="1"/>
  <c r="EA204" i="1"/>
  <c r="EB204" i="1"/>
  <c r="EC204" i="1"/>
  <c r="ED204" i="1"/>
  <c r="EE204" i="1"/>
  <c r="EF204" i="1"/>
  <c r="EG204" i="1"/>
  <c r="EH204" i="1"/>
  <c r="EI204" i="1"/>
  <c r="EJ204" i="1"/>
  <c r="EK204" i="1"/>
  <c r="EL204" i="1"/>
  <c r="EM204" i="1"/>
  <c r="EN204" i="1"/>
  <c r="EO204" i="1"/>
  <c r="EP204" i="1"/>
  <c r="EQ204" i="1"/>
  <c r="ER204" i="1"/>
  <c r="ES204" i="1"/>
  <c r="ET204" i="1"/>
  <c r="EU204" i="1"/>
  <c r="EV204" i="1"/>
  <c r="EW204" i="1"/>
  <c r="EX204" i="1"/>
  <c r="EY204" i="1"/>
  <c r="EZ204" i="1"/>
  <c r="FA204" i="1"/>
  <c r="FB204" i="1"/>
  <c r="FC204" i="1"/>
  <c r="FD204" i="1"/>
  <c r="FE204" i="1"/>
  <c r="FF204" i="1"/>
  <c r="FG204" i="1"/>
  <c r="FH204" i="1"/>
  <c r="FI204" i="1"/>
  <c r="FJ204" i="1"/>
  <c r="FK204" i="1"/>
  <c r="FL204" i="1"/>
  <c r="FM204" i="1"/>
  <c r="FN204" i="1"/>
  <c r="FO204" i="1"/>
  <c r="FP204" i="1"/>
  <c r="FQ204" i="1"/>
  <c r="FR204" i="1"/>
  <c r="FS204" i="1"/>
  <c r="FT204" i="1"/>
  <c r="FU204" i="1"/>
  <c r="FV204" i="1"/>
  <c r="FW204" i="1"/>
  <c r="FX204" i="1"/>
  <c r="FY204" i="1"/>
  <c r="FZ204" i="1"/>
  <c r="GA204" i="1"/>
  <c r="GB204" i="1"/>
  <c r="GC204" i="1"/>
  <c r="GD204" i="1"/>
  <c r="GE204" i="1"/>
  <c r="GF204" i="1"/>
  <c r="GG204" i="1"/>
  <c r="GH204" i="1"/>
  <c r="GI204" i="1"/>
  <c r="GJ204" i="1"/>
  <c r="GK204" i="1"/>
  <c r="GL204" i="1"/>
  <c r="GM204" i="1"/>
  <c r="GN204" i="1"/>
  <c r="GO204" i="1"/>
  <c r="GP204" i="1"/>
  <c r="GQ204" i="1"/>
  <c r="GR204" i="1"/>
  <c r="GS204" i="1"/>
  <c r="GT204" i="1"/>
  <c r="GU204" i="1"/>
  <c r="GV204" i="1"/>
  <c r="GW204" i="1"/>
  <c r="GX204" i="1"/>
  <c r="GY204" i="1"/>
  <c r="GZ204" i="1"/>
  <c r="HA204" i="1"/>
  <c r="HB204" i="1"/>
  <c r="HC204" i="1"/>
  <c r="HD204" i="1"/>
  <c r="HE204" i="1"/>
  <c r="HF204" i="1"/>
  <c r="HG204" i="1"/>
  <c r="HH204" i="1"/>
  <c r="HI204" i="1"/>
  <c r="HJ204" i="1"/>
  <c r="HK204" i="1"/>
  <c r="HL204" i="1"/>
  <c r="HM204" i="1"/>
  <c r="HN204" i="1"/>
  <c r="HO204" i="1"/>
  <c r="HP204" i="1"/>
  <c r="HQ204" i="1"/>
  <c r="HR204" i="1"/>
  <c r="HS204" i="1"/>
  <c r="HT204" i="1"/>
  <c r="HU204" i="1"/>
  <c r="HV204" i="1"/>
  <c r="HW204" i="1"/>
  <c r="HX204" i="1"/>
  <c r="HY204" i="1"/>
  <c r="HZ204" i="1"/>
  <c r="IA204" i="1"/>
  <c r="IB204" i="1"/>
  <c r="IC204" i="1"/>
  <c r="ID204" i="1"/>
  <c r="IE204" i="1"/>
  <c r="IF204" i="1"/>
  <c r="IG204" i="1"/>
  <c r="IH204" i="1"/>
  <c r="II204" i="1"/>
  <c r="IJ204" i="1"/>
  <c r="IK204" i="1"/>
  <c r="IL204" i="1"/>
  <c r="IM204" i="1"/>
  <c r="IN204" i="1"/>
  <c r="IO204" i="1"/>
  <c r="IP204" i="1"/>
  <c r="IQ204" i="1"/>
  <c r="IR204" i="1"/>
  <c r="IS204" i="1"/>
  <c r="IT204" i="1"/>
  <c r="IU204" i="1"/>
  <c r="IV204" i="1"/>
  <c r="A205" i="1"/>
  <c r="B205" i="1"/>
  <c r="C205" i="1"/>
  <c r="D205" i="1"/>
  <c r="E205" i="1"/>
  <c r="F205" i="1"/>
  <c r="G205" i="1"/>
  <c r="H205" i="1"/>
  <c r="I205" i="1"/>
  <c r="J205" i="1"/>
  <c r="K205" i="1"/>
  <c r="L205" i="1"/>
  <c r="M205" i="1"/>
  <c r="N205" i="1"/>
  <c r="O205" i="1"/>
  <c r="P205" i="1"/>
  <c r="Q205" i="1"/>
  <c r="R205" i="1"/>
  <c r="S205" i="1"/>
  <c r="T205" i="1"/>
  <c r="U205" i="1"/>
  <c r="V205" i="1"/>
  <c r="W205" i="1"/>
  <c r="X205" i="1"/>
  <c r="Y205" i="1"/>
  <c r="Z205" i="1"/>
  <c r="AA205" i="1"/>
  <c r="AB205" i="1"/>
  <c r="AC205" i="1"/>
  <c r="AD205" i="1"/>
  <c r="AE205" i="1"/>
  <c r="AF205" i="1"/>
  <c r="AG205" i="1"/>
  <c r="AH205" i="1"/>
  <c r="AI205" i="1"/>
  <c r="AJ205" i="1"/>
  <c r="AK205" i="1"/>
  <c r="AL205" i="1"/>
  <c r="AM205" i="1"/>
  <c r="AN205" i="1"/>
  <c r="AO205" i="1"/>
  <c r="AP205" i="1"/>
  <c r="AQ205" i="1"/>
  <c r="AR205" i="1"/>
  <c r="AS205" i="1"/>
  <c r="AT205" i="1"/>
  <c r="AU205" i="1"/>
  <c r="AV205" i="1"/>
  <c r="AW205" i="1"/>
  <c r="AX205" i="1"/>
  <c r="AY205" i="1"/>
  <c r="AZ205" i="1"/>
  <c r="BA205" i="1"/>
  <c r="BB205" i="1"/>
  <c r="BC205" i="1"/>
  <c r="BD205" i="1"/>
  <c r="BE205" i="1"/>
  <c r="BF205" i="1"/>
  <c r="BG205" i="1"/>
  <c r="BH205" i="1"/>
  <c r="BI205" i="1"/>
  <c r="BJ205" i="1"/>
  <c r="BK205" i="1"/>
  <c r="BL205" i="1"/>
  <c r="BM205" i="1"/>
  <c r="BN205" i="1"/>
  <c r="BO205" i="1"/>
  <c r="BP205" i="1"/>
  <c r="BQ205" i="1"/>
  <c r="BR205" i="1"/>
  <c r="BS205" i="1"/>
  <c r="BT205" i="1"/>
  <c r="BU205" i="1"/>
  <c r="BV205" i="1"/>
  <c r="BW205" i="1"/>
  <c r="BX205" i="1"/>
  <c r="BY205" i="1"/>
  <c r="BZ205" i="1"/>
  <c r="CA205" i="1"/>
  <c r="CB205" i="1"/>
  <c r="CC205" i="1"/>
  <c r="CD205" i="1"/>
  <c r="CE205" i="1"/>
  <c r="CF205" i="1"/>
  <c r="CG205" i="1"/>
  <c r="CH205" i="1"/>
  <c r="CI205" i="1"/>
  <c r="CJ205" i="1"/>
  <c r="CK205" i="1"/>
  <c r="CL205" i="1"/>
  <c r="CM205" i="1"/>
  <c r="CN205" i="1"/>
  <c r="CO205" i="1"/>
  <c r="CP205" i="1"/>
  <c r="CQ205" i="1"/>
  <c r="CR205" i="1"/>
  <c r="CS205" i="1"/>
  <c r="CT205" i="1"/>
  <c r="CU205" i="1"/>
  <c r="CV205" i="1"/>
  <c r="CW205" i="1"/>
  <c r="CX205" i="1"/>
  <c r="CY205" i="1"/>
  <c r="CZ205" i="1"/>
  <c r="DA205" i="1"/>
  <c r="DB205" i="1"/>
  <c r="DC205" i="1"/>
  <c r="DD205" i="1"/>
  <c r="DE205" i="1"/>
  <c r="DF205" i="1"/>
  <c r="DG205" i="1"/>
  <c r="DH205" i="1"/>
  <c r="DI205" i="1"/>
  <c r="DJ205" i="1"/>
  <c r="DK205" i="1"/>
  <c r="DL205" i="1"/>
  <c r="DM205" i="1"/>
  <c r="DN205" i="1"/>
  <c r="DO205" i="1"/>
  <c r="DP205" i="1"/>
  <c r="DQ205" i="1"/>
  <c r="DR205" i="1"/>
  <c r="DS205" i="1"/>
  <c r="DT205" i="1"/>
  <c r="DU205" i="1"/>
  <c r="DV205" i="1"/>
  <c r="DW205" i="1"/>
  <c r="DX205" i="1"/>
  <c r="DY205" i="1"/>
  <c r="DZ205" i="1"/>
  <c r="EA205" i="1"/>
  <c r="EB205" i="1"/>
  <c r="EC205" i="1"/>
  <c r="ED205" i="1"/>
  <c r="EE205" i="1"/>
  <c r="EF205" i="1"/>
  <c r="EG205" i="1"/>
  <c r="EH205" i="1"/>
  <c r="EI205" i="1"/>
  <c r="EJ205" i="1"/>
  <c r="EK205" i="1"/>
  <c r="EL205" i="1"/>
  <c r="EM205" i="1"/>
  <c r="EN205" i="1"/>
  <c r="EO205" i="1"/>
  <c r="EP205" i="1"/>
  <c r="EQ205" i="1"/>
  <c r="ER205" i="1"/>
  <c r="ES205" i="1"/>
  <c r="ET205" i="1"/>
  <c r="EU205" i="1"/>
  <c r="EV205" i="1"/>
  <c r="EW205" i="1"/>
  <c r="EX205" i="1"/>
  <c r="EY205" i="1"/>
  <c r="EZ205" i="1"/>
  <c r="FA205" i="1"/>
  <c r="FB205" i="1"/>
  <c r="FC205" i="1"/>
  <c r="FD205" i="1"/>
  <c r="FE205" i="1"/>
  <c r="FF205" i="1"/>
  <c r="FG205" i="1"/>
  <c r="FH205" i="1"/>
  <c r="FI205" i="1"/>
  <c r="FJ205" i="1"/>
  <c r="FK205" i="1"/>
  <c r="FL205" i="1"/>
  <c r="FM205" i="1"/>
  <c r="FN205" i="1"/>
  <c r="FO205" i="1"/>
  <c r="FP205" i="1"/>
  <c r="FQ205" i="1"/>
  <c r="FR205" i="1"/>
  <c r="FS205" i="1"/>
  <c r="FT205" i="1"/>
  <c r="FU205" i="1"/>
  <c r="FV205" i="1"/>
  <c r="FW205" i="1"/>
  <c r="FX205" i="1"/>
  <c r="FY205" i="1"/>
  <c r="FZ205" i="1"/>
  <c r="GA205" i="1"/>
  <c r="GB205" i="1"/>
  <c r="GC205" i="1"/>
  <c r="GD205" i="1"/>
  <c r="GE205" i="1"/>
  <c r="GF205" i="1"/>
  <c r="GG205" i="1"/>
  <c r="GH205" i="1"/>
  <c r="GI205" i="1"/>
  <c r="GJ205" i="1"/>
  <c r="GK205" i="1"/>
  <c r="GL205" i="1"/>
  <c r="GM205" i="1"/>
  <c r="GN205" i="1"/>
  <c r="GO205" i="1"/>
  <c r="GP205" i="1"/>
  <c r="GQ205" i="1"/>
  <c r="GR205" i="1"/>
  <c r="GS205" i="1"/>
  <c r="GT205" i="1"/>
  <c r="GU205" i="1"/>
  <c r="GV205" i="1"/>
  <c r="GW205" i="1"/>
  <c r="GX205" i="1"/>
  <c r="GY205" i="1"/>
  <c r="GZ205" i="1"/>
  <c r="HA205" i="1"/>
  <c r="HB205" i="1"/>
  <c r="HC205" i="1"/>
  <c r="HD205" i="1"/>
  <c r="HE205" i="1"/>
  <c r="HF205" i="1"/>
  <c r="HG205" i="1"/>
  <c r="HH205" i="1"/>
  <c r="HI205" i="1"/>
  <c r="HJ205" i="1"/>
  <c r="HK205" i="1"/>
  <c r="HL205" i="1"/>
  <c r="HM205" i="1"/>
  <c r="HN205" i="1"/>
  <c r="HO205" i="1"/>
  <c r="HP205" i="1"/>
  <c r="HQ205" i="1"/>
  <c r="HR205" i="1"/>
  <c r="HS205" i="1"/>
  <c r="HT205" i="1"/>
  <c r="HU205" i="1"/>
  <c r="HV205" i="1"/>
  <c r="HW205" i="1"/>
  <c r="HX205" i="1"/>
  <c r="HY205" i="1"/>
  <c r="HZ205" i="1"/>
  <c r="IA205" i="1"/>
  <c r="IB205" i="1"/>
  <c r="IC205" i="1"/>
  <c r="ID205" i="1"/>
  <c r="IE205" i="1"/>
  <c r="IF205" i="1"/>
  <c r="IG205" i="1"/>
  <c r="IH205" i="1"/>
  <c r="II205" i="1"/>
  <c r="IJ205" i="1"/>
  <c r="IK205" i="1"/>
  <c r="IL205" i="1"/>
  <c r="IM205" i="1"/>
  <c r="IN205" i="1"/>
  <c r="IO205" i="1"/>
  <c r="IP205" i="1"/>
  <c r="IQ205" i="1"/>
  <c r="IR205" i="1"/>
  <c r="IS205" i="1"/>
  <c r="IT205" i="1"/>
  <c r="IU205" i="1"/>
  <c r="IV205" i="1"/>
  <c r="A206" i="1"/>
  <c r="B206" i="1"/>
  <c r="C206" i="1"/>
  <c r="D206" i="1"/>
  <c r="E206" i="1"/>
  <c r="F206" i="1"/>
  <c r="G206" i="1"/>
  <c r="H206" i="1"/>
  <c r="I206" i="1"/>
  <c r="J206" i="1"/>
  <c r="K206" i="1"/>
  <c r="L206" i="1"/>
  <c r="M206" i="1"/>
  <c r="N206" i="1"/>
  <c r="O206" i="1"/>
  <c r="P206" i="1"/>
  <c r="Q206" i="1"/>
  <c r="R206" i="1"/>
  <c r="S206" i="1"/>
  <c r="T206" i="1"/>
  <c r="U206" i="1"/>
  <c r="V206" i="1"/>
  <c r="W206" i="1"/>
  <c r="X206" i="1"/>
  <c r="Y206" i="1"/>
  <c r="Z206" i="1"/>
  <c r="AA206" i="1"/>
  <c r="AB206" i="1"/>
  <c r="AC206" i="1"/>
  <c r="AD206" i="1"/>
  <c r="AE206" i="1"/>
  <c r="AF206" i="1"/>
  <c r="AG206" i="1"/>
  <c r="AH206" i="1"/>
  <c r="AI206" i="1"/>
  <c r="AJ206" i="1"/>
  <c r="AK206" i="1"/>
  <c r="AL206" i="1"/>
  <c r="AM206" i="1"/>
  <c r="AN206" i="1"/>
  <c r="AO206" i="1"/>
  <c r="AP206" i="1"/>
  <c r="AQ206" i="1"/>
  <c r="AR206" i="1"/>
  <c r="AS206" i="1"/>
  <c r="AT206" i="1"/>
  <c r="AU206" i="1"/>
  <c r="AV206" i="1"/>
  <c r="AW206" i="1"/>
  <c r="AX206" i="1"/>
  <c r="AY206" i="1"/>
  <c r="AZ206" i="1"/>
  <c r="BA206" i="1"/>
  <c r="BB206" i="1"/>
  <c r="BC206" i="1"/>
  <c r="BD206" i="1"/>
  <c r="BE206" i="1"/>
  <c r="BF206" i="1"/>
  <c r="BG206" i="1"/>
  <c r="BH206" i="1"/>
  <c r="BI206" i="1"/>
  <c r="BJ206" i="1"/>
  <c r="BK206" i="1"/>
  <c r="BL206" i="1"/>
  <c r="BM206" i="1"/>
  <c r="BN206" i="1"/>
  <c r="BO206" i="1"/>
  <c r="BP206" i="1"/>
  <c r="BQ206" i="1"/>
  <c r="BR206" i="1"/>
  <c r="BS206" i="1"/>
  <c r="BT206" i="1"/>
  <c r="BU206" i="1"/>
  <c r="BV206" i="1"/>
  <c r="BW206" i="1"/>
  <c r="BX206" i="1"/>
  <c r="BY206" i="1"/>
  <c r="BZ206" i="1"/>
  <c r="CA206" i="1"/>
  <c r="CB206" i="1"/>
  <c r="CC206" i="1"/>
  <c r="CD206" i="1"/>
  <c r="CE206" i="1"/>
  <c r="CF206" i="1"/>
  <c r="CG206" i="1"/>
  <c r="CH206" i="1"/>
  <c r="CI206" i="1"/>
  <c r="CJ206" i="1"/>
  <c r="CK206" i="1"/>
  <c r="CL206" i="1"/>
  <c r="CM206" i="1"/>
  <c r="CN206" i="1"/>
  <c r="CO206" i="1"/>
  <c r="CP206" i="1"/>
  <c r="CQ206" i="1"/>
  <c r="CR206" i="1"/>
  <c r="CS206" i="1"/>
  <c r="CT206" i="1"/>
  <c r="CU206" i="1"/>
  <c r="CV206" i="1"/>
  <c r="CW206" i="1"/>
  <c r="CX206" i="1"/>
  <c r="CY206" i="1"/>
  <c r="CZ206" i="1"/>
  <c r="DA206" i="1"/>
  <c r="DB206" i="1"/>
  <c r="DC206" i="1"/>
  <c r="DD206" i="1"/>
  <c r="DE206" i="1"/>
  <c r="DF206" i="1"/>
  <c r="DG206" i="1"/>
  <c r="DH206" i="1"/>
  <c r="DI206" i="1"/>
  <c r="DJ206" i="1"/>
  <c r="DK206" i="1"/>
  <c r="DL206" i="1"/>
  <c r="DM206" i="1"/>
  <c r="DN206" i="1"/>
  <c r="DO206" i="1"/>
  <c r="DP206" i="1"/>
  <c r="DQ206" i="1"/>
  <c r="DR206" i="1"/>
  <c r="DS206" i="1"/>
  <c r="DT206" i="1"/>
  <c r="DU206" i="1"/>
  <c r="DV206" i="1"/>
  <c r="DW206" i="1"/>
  <c r="DX206" i="1"/>
  <c r="DY206" i="1"/>
  <c r="DZ206" i="1"/>
  <c r="EA206" i="1"/>
  <c r="EB206" i="1"/>
  <c r="EC206" i="1"/>
  <c r="ED206" i="1"/>
  <c r="EE206" i="1"/>
  <c r="EF206" i="1"/>
  <c r="EG206" i="1"/>
  <c r="EH206" i="1"/>
  <c r="EI206" i="1"/>
  <c r="EJ206" i="1"/>
  <c r="EK206" i="1"/>
  <c r="EL206" i="1"/>
  <c r="EM206" i="1"/>
  <c r="EN206" i="1"/>
  <c r="EO206" i="1"/>
  <c r="EP206" i="1"/>
  <c r="EQ206" i="1"/>
  <c r="ER206" i="1"/>
  <c r="ES206" i="1"/>
  <c r="ET206" i="1"/>
  <c r="EU206" i="1"/>
  <c r="EV206" i="1"/>
  <c r="EW206" i="1"/>
  <c r="EX206" i="1"/>
  <c r="EY206" i="1"/>
  <c r="EZ206" i="1"/>
  <c r="FA206" i="1"/>
  <c r="FB206" i="1"/>
  <c r="FC206" i="1"/>
  <c r="FD206" i="1"/>
  <c r="FE206" i="1"/>
  <c r="FF206" i="1"/>
  <c r="FG206" i="1"/>
  <c r="FH206" i="1"/>
  <c r="FI206" i="1"/>
  <c r="FJ206" i="1"/>
  <c r="FK206" i="1"/>
  <c r="FL206" i="1"/>
  <c r="FM206" i="1"/>
  <c r="FN206" i="1"/>
  <c r="FO206" i="1"/>
  <c r="FP206" i="1"/>
  <c r="FQ206" i="1"/>
  <c r="FR206" i="1"/>
  <c r="FS206" i="1"/>
  <c r="FT206" i="1"/>
  <c r="FU206" i="1"/>
  <c r="FV206" i="1"/>
  <c r="FW206" i="1"/>
  <c r="FX206" i="1"/>
  <c r="FY206" i="1"/>
  <c r="FZ206" i="1"/>
  <c r="GA206" i="1"/>
  <c r="GB206" i="1"/>
  <c r="GC206" i="1"/>
  <c r="GD206" i="1"/>
  <c r="GE206" i="1"/>
  <c r="GF206" i="1"/>
  <c r="GG206" i="1"/>
  <c r="GH206" i="1"/>
  <c r="GI206" i="1"/>
  <c r="GJ206" i="1"/>
  <c r="GK206" i="1"/>
  <c r="GL206" i="1"/>
  <c r="GM206" i="1"/>
  <c r="GN206" i="1"/>
  <c r="GO206" i="1"/>
  <c r="GP206" i="1"/>
  <c r="GQ206" i="1"/>
  <c r="GR206" i="1"/>
  <c r="GS206" i="1"/>
  <c r="GT206" i="1"/>
  <c r="GU206" i="1"/>
  <c r="GV206" i="1"/>
  <c r="GW206" i="1"/>
  <c r="GX206" i="1"/>
  <c r="GY206" i="1"/>
  <c r="GZ206" i="1"/>
  <c r="HA206" i="1"/>
  <c r="HB206" i="1"/>
  <c r="HC206" i="1"/>
  <c r="HD206" i="1"/>
  <c r="HE206" i="1"/>
  <c r="HF206" i="1"/>
  <c r="HG206" i="1"/>
  <c r="HH206" i="1"/>
  <c r="HI206" i="1"/>
  <c r="HJ206" i="1"/>
  <c r="HK206" i="1"/>
  <c r="HL206" i="1"/>
  <c r="HM206" i="1"/>
  <c r="HN206" i="1"/>
  <c r="HO206" i="1"/>
  <c r="HP206" i="1"/>
  <c r="HQ206" i="1"/>
  <c r="HR206" i="1"/>
  <c r="HS206" i="1"/>
  <c r="HT206" i="1"/>
  <c r="HU206" i="1"/>
  <c r="HV206" i="1"/>
  <c r="HW206" i="1"/>
  <c r="HX206" i="1"/>
  <c r="HY206" i="1"/>
  <c r="HZ206" i="1"/>
  <c r="IA206" i="1"/>
  <c r="IB206" i="1"/>
  <c r="IC206" i="1"/>
  <c r="ID206" i="1"/>
  <c r="IE206" i="1"/>
  <c r="IF206" i="1"/>
  <c r="IG206" i="1"/>
  <c r="IH206" i="1"/>
  <c r="II206" i="1"/>
  <c r="IJ206" i="1"/>
  <c r="IK206" i="1"/>
  <c r="IL206" i="1"/>
  <c r="IM206" i="1"/>
  <c r="IN206" i="1"/>
  <c r="IO206" i="1"/>
  <c r="IP206" i="1"/>
  <c r="IQ206" i="1"/>
  <c r="IR206" i="1"/>
  <c r="IS206" i="1"/>
  <c r="IT206" i="1"/>
  <c r="IU206" i="1"/>
  <c r="IV206" i="1"/>
  <c r="A207" i="1"/>
  <c r="B207" i="1"/>
  <c r="C207" i="1"/>
  <c r="D207" i="1"/>
  <c r="E207" i="1"/>
  <c r="F207" i="1"/>
  <c r="G207" i="1"/>
  <c r="H207" i="1"/>
  <c r="I207" i="1"/>
  <c r="J207" i="1"/>
  <c r="K207" i="1"/>
  <c r="L207" i="1"/>
  <c r="M207" i="1"/>
  <c r="N207" i="1"/>
  <c r="O207" i="1"/>
  <c r="P207" i="1"/>
  <c r="Q207" i="1"/>
  <c r="R207" i="1"/>
  <c r="S207" i="1"/>
  <c r="T207" i="1"/>
  <c r="U207" i="1"/>
  <c r="V207" i="1"/>
  <c r="W207" i="1"/>
  <c r="X207" i="1"/>
  <c r="Y207" i="1"/>
  <c r="Z207" i="1"/>
  <c r="AA207" i="1"/>
  <c r="AB207" i="1"/>
  <c r="AC207" i="1"/>
  <c r="AD207" i="1"/>
  <c r="AE207" i="1"/>
  <c r="AF207" i="1"/>
  <c r="AG207" i="1"/>
  <c r="AH207" i="1"/>
  <c r="AI207" i="1"/>
  <c r="AJ207" i="1"/>
  <c r="AK207" i="1"/>
  <c r="AL207" i="1"/>
  <c r="AM207" i="1"/>
  <c r="AN207" i="1"/>
  <c r="AO207" i="1"/>
  <c r="AP207" i="1"/>
  <c r="AQ207" i="1"/>
  <c r="AR207" i="1"/>
  <c r="AS207" i="1"/>
  <c r="AT207" i="1"/>
  <c r="AU207" i="1"/>
  <c r="AV207" i="1"/>
  <c r="AW207" i="1"/>
  <c r="AX207" i="1"/>
  <c r="AY207" i="1"/>
  <c r="AZ207" i="1"/>
  <c r="BA207" i="1"/>
  <c r="BB207" i="1"/>
  <c r="BC207" i="1"/>
  <c r="BD207" i="1"/>
  <c r="BE207" i="1"/>
  <c r="BF207" i="1"/>
  <c r="BG207" i="1"/>
  <c r="BH207" i="1"/>
  <c r="BI207" i="1"/>
  <c r="BJ207" i="1"/>
  <c r="BK207" i="1"/>
  <c r="BL207" i="1"/>
  <c r="BM207" i="1"/>
  <c r="BN207" i="1"/>
  <c r="BO207" i="1"/>
  <c r="BP207" i="1"/>
  <c r="BQ207" i="1"/>
  <c r="BR207" i="1"/>
  <c r="BS207" i="1"/>
  <c r="BT207" i="1"/>
  <c r="BU207" i="1"/>
  <c r="BV207" i="1"/>
  <c r="BW207" i="1"/>
  <c r="BX207" i="1"/>
  <c r="BY207" i="1"/>
  <c r="BZ207" i="1"/>
  <c r="CA207" i="1"/>
  <c r="CB207" i="1"/>
  <c r="CC207" i="1"/>
  <c r="CD207" i="1"/>
  <c r="CE207" i="1"/>
  <c r="CF207" i="1"/>
  <c r="CG207" i="1"/>
  <c r="CH207" i="1"/>
  <c r="CI207" i="1"/>
  <c r="CJ207" i="1"/>
  <c r="CK207" i="1"/>
  <c r="CL207" i="1"/>
  <c r="CM207" i="1"/>
  <c r="CN207" i="1"/>
  <c r="CO207" i="1"/>
  <c r="CP207" i="1"/>
  <c r="CQ207" i="1"/>
  <c r="CR207" i="1"/>
  <c r="CS207" i="1"/>
  <c r="CT207" i="1"/>
  <c r="CU207" i="1"/>
  <c r="CV207" i="1"/>
  <c r="CW207" i="1"/>
  <c r="CX207" i="1"/>
  <c r="CY207" i="1"/>
  <c r="CZ207" i="1"/>
  <c r="DA207" i="1"/>
  <c r="DB207" i="1"/>
  <c r="DC207" i="1"/>
  <c r="DD207" i="1"/>
  <c r="DE207" i="1"/>
  <c r="DF207" i="1"/>
  <c r="DG207" i="1"/>
  <c r="DH207" i="1"/>
  <c r="DI207" i="1"/>
  <c r="DJ207" i="1"/>
  <c r="DK207" i="1"/>
  <c r="DL207" i="1"/>
  <c r="DM207" i="1"/>
  <c r="DN207" i="1"/>
  <c r="DO207" i="1"/>
  <c r="DP207" i="1"/>
  <c r="DQ207" i="1"/>
  <c r="DR207" i="1"/>
  <c r="DS207" i="1"/>
  <c r="DT207" i="1"/>
  <c r="DU207" i="1"/>
  <c r="DV207" i="1"/>
  <c r="DW207" i="1"/>
  <c r="DX207" i="1"/>
  <c r="DY207" i="1"/>
  <c r="DZ207" i="1"/>
  <c r="EA207" i="1"/>
  <c r="EB207" i="1"/>
  <c r="EC207" i="1"/>
  <c r="ED207" i="1"/>
  <c r="EE207" i="1"/>
  <c r="EF207" i="1"/>
  <c r="EG207" i="1"/>
  <c r="EH207" i="1"/>
  <c r="EI207" i="1"/>
  <c r="EJ207" i="1"/>
  <c r="EK207" i="1"/>
  <c r="EL207" i="1"/>
  <c r="EM207" i="1"/>
  <c r="EN207" i="1"/>
  <c r="EO207" i="1"/>
  <c r="EP207" i="1"/>
  <c r="EQ207" i="1"/>
  <c r="ER207" i="1"/>
  <c r="ES207" i="1"/>
  <c r="ET207" i="1"/>
  <c r="EU207" i="1"/>
  <c r="EV207" i="1"/>
  <c r="EW207" i="1"/>
  <c r="EX207" i="1"/>
  <c r="EY207" i="1"/>
  <c r="EZ207" i="1"/>
  <c r="FA207" i="1"/>
  <c r="FB207" i="1"/>
  <c r="FC207" i="1"/>
  <c r="FD207" i="1"/>
  <c r="FE207" i="1"/>
  <c r="FF207" i="1"/>
  <c r="FG207" i="1"/>
  <c r="FH207" i="1"/>
  <c r="FI207" i="1"/>
  <c r="FJ207" i="1"/>
  <c r="FK207" i="1"/>
  <c r="FL207" i="1"/>
  <c r="FM207" i="1"/>
  <c r="FN207" i="1"/>
  <c r="FO207" i="1"/>
  <c r="FP207" i="1"/>
  <c r="FQ207" i="1"/>
  <c r="FR207" i="1"/>
  <c r="FS207" i="1"/>
  <c r="FT207" i="1"/>
  <c r="FU207" i="1"/>
  <c r="FV207" i="1"/>
  <c r="FW207" i="1"/>
  <c r="FX207" i="1"/>
  <c r="FY207" i="1"/>
  <c r="FZ207" i="1"/>
  <c r="GA207" i="1"/>
  <c r="GB207" i="1"/>
  <c r="GC207" i="1"/>
  <c r="GD207" i="1"/>
  <c r="GE207" i="1"/>
  <c r="GF207" i="1"/>
  <c r="GG207" i="1"/>
  <c r="GH207" i="1"/>
  <c r="GI207" i="1"/>
  <c r="GJ207" i="1"/>
  <c r="GK207" i="1"/>
  <c r="GL207" i="1"/>
  <c r="GM207" i="1"/>
  <c r="GN207" i="1"/>
  <c r="GO207" i="1"/>
  <c r="GP207" i="1"/>
  <c r="GQ207" i="1"/>
  <c r="GR207" i="1"/>
  <c r="GS207" i="1"/>
  <c r="GT207" i="1"/>
  <c r="GU207" i="1"/>
  <c r="GV207" i="1"/>
  <c r="GW207" i="1"/>
  <c r="GX207" i="1"/>
  <c r="GY207" i="1"/>
  <c r="GZ207" i="1"/>
  <c r="HA207" i="1"/>
  <c r="HB207" i="1"/>
  <c r="HC207" i="1"/>
  <c r="HD207" i="1"/>
  <c r="HE207" i="1"/>
  <c r="HF207" i="1"/>
  <c r="HG207" i="1"/>
  <c r="HH207" i="1"/>
  <c r="HI207" i="1"/>
  <c r="HJ207" i="1"/>
  <c r="HK207" i="1"/>
  <c r="HL207" i="1"/>
  <c r="HM207" i="1"/>
  <c r="HN207" i="1"/>
  <c r="HO207" i="1"/>
  <c r="HP207" i="1"/>
  <c r="HQ207" i="1"/>
  <c r="HR207" i="1"/>
  <c r="HS207" i="1"/>
  <c r="HT207" i="1"/>
  <c r="HU207" i="1"/>
  <c r="HV207" i="1"/>
  <c r="HW207" i="1"/>
  <c r="HX207" i="1"/>
  <c r="HY207" i="1"/>
  <c r="HZ207" i="1"/>
  <c r="IA207" i="1"/>
  <c r="IB207" i="1"/>
  <c r="IC207" i="1"/>
  <c r="ID207" i="1"/>
  <c r="IE207" i="1"/>
  <c r="IF207" i="1"/>
  <c r="IG207" i="1"/>
  <c r="IH207" i="1"/>
  <c r="II207" i="1"/>
  <c r="IJ207" i="1"/>
  <c r="IK207" i="1"/>
  <c r="IL207" i="1"/>
  <c r="IM207" i="1"/>
  <c r="IN207" i="1"/>
  <c r="IO207" i="1"/>
  <c r="IP207" i="1"/>
  <c r="IQ207" i="1"/>
  <c r="IR207" i="1"/>
  <c r="IS207" i="1"/>
  <c r="IT207" i="1"/>
  <c r="IU207" i="1"/>
  <c r="IV207" i="1"/>
  <c r="A208" i="1"/>
  <c r="B208" i="1"/>
  <c r="C208" i="1"/>
  <c r="D208" i="1"/>
  <c r="E208" i="1"/>
  <c r="F208" i="1"/>
  <c r="G208" i="1"/>
  <c r="H208" i="1"/>
  <c r="I208" i="1"/>
  <c r="J208" i="1"/>
  <c r="K208" i="1"/>
  <c r="L208" i="1"/>
  <c r="M208" i="1"/>
  <c r="N208" i="1"/>
  <c r="O208" i="1"/>
  <c r="P208" i="1"/>
  <c r="Q208" i="1"/>
  <c r="R208" i="1"/>
  <c r="S208" i="1"/>
  <c r="T208" i="1"/>
  <c r="U208" i="1"/>
  <c r="V208" i="1"/>
  <c r="W208" i="1"/>
  <c r="X208" i="1"/>
  <c r="Y208" i="1"/>
  <c r="Z208" i="1"/>
  <c r="AA208" i="1"/>
  <c r="AB208" i="1"/>
  <c r="AC208" i="1"/>
  <c r="AD208" i="1"/>
  <c r="AE208" i="1"/>
  <c r="AF208" i="1"/>
  <c r="AG208" i="1"/>
  <c r="AH208" i="1"/>
  <c r="AI208" i="1"/>
  <c r="AJ208" i="1"/>
  <c r="AK208" i="1"/>
  <c r="AL208" i="1"/>
  <c r="AM208" i="1"/>
  <c r="AN208" i="1"/>
  <c r="AO208" i="1"/>
  <c r="AP208" i="1"/>
  <c r="AQ208" i="1"/>
  <c r="AR208" i="1"/>
  <c r="AS208" i="1"/>
  <c r="AT208" i="1"/>
  <c r="AU208" i="1"/>
  <c r="AV208" i="1"/>
  <c r="AW208" i="1"/>
  <c r="AX208" i="1"/>
  <c r="AY208" i="1"/>
  <c r="AZ208" i="1"/>
  <c r="BA208" i="1"/>
  <c r="BB208" i="1"/>
  <c r="BC208" i="1"/>
  <c r="BD208" i="1"/>
  <c r="BE208" i="1"/>
  <c r="BF208" i="1"/>
  <c r="BG208" i="1"/>
  <c r="BH208" i="1"/>
  <c r="BI208" i="1"/>
  <c r="BJ208" i="1"/>
  <c r="BK208" i="1"/>
  <c r="BL208" i="1"/>
  <c r="BM208" i="1"/>
  <c r="BN208" i="1"/>
  <c r="BO208" i="1"/>
  <c r="BP208" i="1"/>
  <c r="BQ208" i="1"/>
  <c r="BR208" i="1"/>
  <c r="BS208" i="1"/>
  <c r="BT208" i="1"/>
  <c r="BU208" i="1"/>
  <c r="BV208" i="1"/>
  <c r="BW208" i="1"/>
  <c r="BX208" i="1"/>
  <c r="BY208" i="1"/>
  <c r="BZ208" i="1"/>
  <c r="CA208" i="1"/>
  <c r="CB208" i="1"/>
  <c r="CC208" i="1"/>
  <c r="CD208" i="1"/>
  <c r="CE208" i="1"/>
  <c r="CF208" i="1"/>
  <c r="CG208" i="1"/>
  <c r="CH208" i="1"/>
  <c r="CI208" i="1"/>
  <c r="CJ208" i="1"/>
  <c r="CK208" i="1"/>
  <c r="CL208" i="1"/>
  <c r="CM208" i="1"/>
  <c r="CN208" i="1"/>
  <c r="CO208" i="1"/>
  <c r="CP208" i="1"/>
  <c r="CQ208" i="1"/>
  <c r="CR208" i="1"/>
  <c r="CS208" i="1"/>
  <c r="CT208" i="1"/>
  <c r="CU208" i="1"/>
  <c r="CV208" i="1"/>
  <c r="CW208" i="1"/>
  <c r="CX208" i="1"/>
  <c r="CY208" i="1"/>
  <c r="CZ208" i="1"/>
  <c r="DA208" i="1"/>
  <c r="DB208" i="1"/>
  <c r="DC208" i="1"/>
  <c r="DD208" i="1"/>
  <c r="DE208" i="1"/>
  <c r="DF208" i="1"/>
  <c r="DG208" i="1"/>
  <c r="DH208" i="1"/>
  <c r="DI208" i="1"/>
  <c r="DJ208" i="1"/>
  <c r="DK208" i="1"/>
  <c r="DL208" i="1"/>
  <c r="DM208" i="1"/>
  <c r="DN208" i="1"/>
  <c r="DO208" i="1"/>
  <c r="DP208" i="1"/>
  <c r="DQ208" i="1"/>
  <c r="DR208" i="1"/>
  <c r="DS208" i="1"/>
  <c r="DT208" i="1"/>
  <c r="DU208" i="1"/>
  <c r="DV208" i="1"/>
  <c r="DW208" i="1"/>
  <c r="DX208" i="1"/>
  <c r="DY208" i="1"/>
  <c r="DZ208" i="1"/>
  <c r="EA208" i="1"/>
  <c r="EB208" i="1"/>
  <c r="EC208" i="1"/>
  <c r="ED208" i="1"/>
  <c r="EE208" i="1"/>
  <c r="EF208" i="1"/>
  <c r="EG208" i="1"/>
  <c r="EH208" i="1"/>
  <c r="EI208" i="1"/>
  <c r="EJ208" i="1"/>
  <c r="EK208" i="1"/>
  <c r="EL208" i="1"/>
  <c r="EM208" i="1"/>
  <c r="EN208" i="1"/>
  <c r="EO208" i="1"/>
  <c r="EP208" i="1"/>
  <c r="EQ208" i="1"/>
  <c r="ER208" i="1"/>
  <c r="ES208" i="1"/>
  <c r="ET208" i="1"/>
  <c r="EU208" i="1"/>
  <c r="EV208" i="1"/>
  <c r="EW208" i="1"/>
  <c r="EX208" i="1"/>
  <c r="EY208" i="1"/>
  <c r="EZ208" i="1"/>
  <c r="FA208" i="1"/>
  <c r="FB208" i="1"/>
  <c r="FC208" i="1"/>
  <c r="FD208" i="1"/>
  <c r="FE208" i="1"/>
  <c r="FF208" i="1"/>
  <c r="FG208" i="1"/>
  <c r="FH208" i="1"/>
  <c r="FI208" i="1"/>
  <c r="FJ208" i="1"/>
  <c r="FK208" i="1"/>
  <c r="FL208" i="1"/>
  <c r="FM208" i="1"/>
  <c r="FN208" i="1"/>
  <c r="FO208" i="1"/>
  <c r="FP208" i="1"/>
  <c r="FQ208" i="1"/>
  <c r="FR208" i="1"/>
  <c r="FS208" i="1"/>
  <c r="FT208" i="1"/>
  <c r="FU208" i="1"/>
  <c r="FV208" i="1"/>
  <c r="FW208" i="1"/>
  <c r="FX208" i="1"/>
  <c r="FY208" i="1"/>
  <c r="FZ208" i="1"/>
  <c r="GA208" i="1"/>
  <c r="GB208" i="1"/>
  <c r="GC208" i="1"/>
  <c r="GD208" i="1"/>
  <c r="GE208" i="1"/>
  <c r="GF208" i="1"/>
  <c r="GG208" i="1"/>
  <c r="GH208" i="1"/>
  <c r="GI208" i="1"/>
  <c r="GJ208" i="1"/>
  <c r="GK208" i="1"/>
  <c r="GL208" i="1"/>
  <c r="GM208" i="1"/>
  <c r="GN208" i="1"/>
  <c r="GO208" i="1"/>
  <c r="GP208" i="1"/>
  <c r="GQ208" i="1"/>
  <c r="GR208" i="1"/>
  <c r="GS208" i="1"/>
  <c r="GT208" i="1"/>
  <c r="GU208" i="1"/>
  <c r="GV208" i="1"/>
  <c r="GW208" i="1"/>
  <c r="GX208" i="1"/>
  <c r="GY208" i="1"/>
  <c r="GZ208" i="1"/>
  <c r="HA208" i="1"/>
  <c r="HB208" i="1"/>
  <c r="HC208" i="1"/>
  <c r="HD208" i="1"/>
  <c r="HE208" i="1"/>
  <c r="HF208" i="1"/>
  <c r="HG208" i="1"/>
  <c r="HH208" i="1"/>
  <c r="HI208" i="1"/>
  <c r="HJ208" i="1"/>
  <c r="HK208" i="1"/>
  <c r="HL208" i="1"/>
  <c r="HM208" i="1"/>
  <c r="HN208" i="1"/>
  <c r="HO208" i="1"/>
  <c r="HP208" i="1"/>
  <c r="HQ208" i="1"/>
  <c r="HR208" i="1"/>
  <c r="HS208" i="1"/>
  <c r="HT208" i="1"/>
  <c r="HU208" i="1"/>
  <c r="HV208" i="1"/>
  <c r="HW208" i="1"/>
  <c r="HX208" i="1"/>
  <c r="HY208" i="1"/>
  <c r="HZ208" i="1"/>
  <c r="IA208" i="1"/>
  <c r="IB208" i="1"/>
  <c r="IC208" i="1"/>
  <c r="ID208" i="1"/>
  <c r="IE208" i="1"/>
  <c r="IF208" i="1"/>
  <c r="IG208" i="1"/>
  <c r="IH208" i="1"/>
  <c r="II208" i="1"/>
  <c r="IJ208" i="1"/>
  <c r="IK208" i="1"/>
  <c r="IL208" i="1"/>
  <c r="IM208" i="1"/>
  <c r="IN208" i="1"/>
  <c r="IO208" i="1"/>
  <c r="IP208" i="1"/>
  <c r="IQ208" i="1"/>
  <c r="IR208" i="1"/>
  <c r="IS208" i="1"/>
  <c r="IT208" i="1"/>
  <c r="IU208" i="1"/>
  <c r="IV208" i="1"/>
  <c r="A209" i="1"/>
  <c r="B209" i="1"/>
  <c r="C209" i="1"/>
  <c r="D209" i="1"/>
  <c r="E209" i="1"/>
  <c r="F209" i="1"/>
  <c r="G209" i="1"/>
  <c r="H209" i="1"/>
  <c r="I209" i="1"/>
  <c r="J209" i="1"/>
  <c r="K209" i="1"/>
  <c r="L209" i="1"/>
  <c r="M209" i="1"/>
  <c r="N209" i="1"/>
  <c r="O209" i="1"/>
  <c r="P209" i="1"/>
  <c r="Q209" i="1"/>
  <c r="R209" i="1"/>
  <c r="S209" i="1"/>
  <c r="T209" i="1"/>
  <c r="U209" i="1"/>
  <c r="V209" i="1"/>
  <c r="W209" i="1"/>
  <c r="X209" i="1"/>
  <c r="Y209" i="1"/>
  <c r="Z209" i="1"/>
  <c r="AA209" i="1"/>
  <c r="AB209" i="1"/>
  <c r="AC209" i="1"/>
  <c r="AD209" i="1"/>
  <c r="AE209" i="1"/>
  <c r="AF209" i="1"/>
  <c r="AG209" i="1"/>
  <c r="AH209" i="1"/>
  <c r="AI209" i="1"/>
  <c r="AJ209" i="1"/>
  <c r="AK209" i="1"/>
  <c r="AL209" i="1"/>
  <c r="AM209" i="1"/>
  <c r="AN209" i="1"/>
  <c r="AO209" i="1"/>
  <c r="AP209" i="1"/>
  <c r="AQ209" i="1"/>
  <c r="AR209" i="1"/>
  <c r="AS209" i="1"/>
  <c r="AT209" i="1"/>
  <c r="AU209" i="1"/>
  <c r="AV209" i="1"/>
  <c r="AW209" i="1"/>
  <c r="AX209" i="1"/>
  <c r="AY209" i="1"/>
  <c r="AZ209" i="1"/>
  <c r="BA209" i="1"/>
  <c r="BB209" i="1"/>
  <c r="BC209" i="1"/>
  <c r="BD209" i="1"/>
  <c r="BE209" i="1"/>
  <c r="BF209" i="1"/>
  <c r="BG209" i="1"/>
  <c r="BH209" i="1"/>
  <c r="BI209" i="1"/>
  <c r="BJ209" i="1"/>
  <c r="BK209" i="1"/>
  <c r="BL209" i="1"/>
  <c r="BM209" i="1"/>
  <c r="BN209" i="1"/>
  <c r="BO209" i="1"/>
  <c r="BP209" i="1"/>
  <c r="BQ209" i="1"/>
  <c r="BR209" i="1"/>
  <c r="BS209" i="1"/>
  <c r="BT209" i="1"/>
  <c r="BU209" i="1"/>
  <c r="BV209" i="1"/>
  <c r="BW209" i="1"/>
  <c r="BX209" i="1"/>
  <c r="BY209" i="1"/>
  <c r="BZ209" i="1"/>
  <c r="CA209" i="1"/>
  <c r="CB209" i="1"/>
  <c r="CC209" i="1"/>
  <c r="CD209" i="1"/>
  <c r="CE209" i="1"/>
  <c r="CF209" i="1"/>
  <c r="CG209" i="1"/>
  <c r="CH209" i="1"/>
  <c r="CI209" i="1"/>
  <c r="CJ209" i="1"/>
  <c r="CK209" i="1"/>
  <c r="CL209" i="1"/>
  <c r="CM209" i="1"/>
  <c r="CN209" i="1"/>
  <c r="CO209" i="1"/>
  <c r="CP209" i="1"/>
  <c r="CQ209" i="1"/>
  <c r="CR209" i="1"/>
  <c r="CS209" i="1"/>
  <c r="CT209" i="1"/>
  <c r="CU209" i="1"/>
  <c r="CV209" i="1"/>
  <c r="CW209" i="1"/>
  <c r="CX209" i="1"/>
  <c r="CY209" i="1"/>
  <c r="CZ209" i="1"/>
  <c r="DA209" i="1"/>
  <c r="DB209" i="1"/>
  <c r="DC209" i="1"/>
  <c r="DD209" i="1"/>
  <c r="DE209" i="1"/>
  <c r="DF209" i="1"/>
  <c r="DG209" i="1"/>
  <c r="DH209" i="1"/>
  <c r="DI209" i="1"/>
  <c r="DJ209" i="1"/>
  <c r="DK209" i="1"/>
  <c r="DL209" i="1"/>
  <c r="DM209" i="1"/>
  <c r="DN209" i="1"/>
  <c r="DO209" i="1"/>
  <c r="DP209" i="1"/>
  <c r="DQ209" i="1"/>
  <c r="DR209" i="1"/>
  <c r="DS209" i="1"/>
  <c r="DT209" i="1"/>
  <c r="DU209" i="1"/>
  <c r="DV209" i="1"/>
  <c r="DW209" i="1"/>
  <c r="DX209" i="1"/>
  <c r="DY209" i="1"/>
  <c r="DZ209" i="1"/>
  <c r="EA209" i="1"/>
  <c r="EB209" i="1"/>
  <c r="EC209" i="1"/>
  <c r="ED209" i="1"/>
  <c r="EE209" i="1"/>
  <c r="EF209" i="1"/>
  <c r="EG209" i="1"/>
  <c r="EH209" i="1"/>
  <c r="EI209" i="1"/>
  <c r="EJ209" i="1"/>
  <c r="EK209" i="1"/>
  <c r="EL209" i="1"/>
  <c r="EM209" i="1"/>
  <c r="EN209" i="1"/>
  <c r="EO209" i="1"/>
  <c r="EP209" i="1"/>
  <c r="EQ209" i="1"/>
  <c r="ER209" i="1"/>
  <c r="ES209" i="1"/>
  <c r="ET209" i="1"/>
  <c r="EU209" i="1"/>
  <c r="EV209" i="1"/>
  <c r="EW209" i="1"/>
  <c r="EX209" i="1"/>
  <c r="EY209" i="1"/>
  <c r="EZ209" i="1"/>
  <c r="FA209" i="1"/>
  <c r="FB209" i="1"/>
  <c r="FC209" i="1"/>
  <c r="FD209" i="1"/>
  <c r="FE209" i="1"/>
  <c r="FF209" i="1"/>
  <c r="FG209" i="1"/>
  <c r="FH209" i="1"/>
  <c r="FI209" i="1"/>
  <c r="FJ209" i="1"/>
  <c r="FK209" i="1"/>
  <c r="FL209" i="1"/>
  <c r="FM209" i="1"/>
  <c r="FN209" i="1"/>
  <c r="FO209" i="1"/>
  <c r="FP209" i="1"/>
  <c r="FQ209" i="1"/>
  <c r="FR209" i="1"/>
  <c r="FS209" i="1"/>
  <c r="FT209" i="1"/>
  <c r="FU209" i="1"/>
  <c r="FV209" i="1"/>
  <c r="FW209" i="1"/>
  <c r="FX209" i="1"/>
  <c r="FY209" i="1"/>
  <c r="FZ209" i="1"/>
  <c r="GA209" i="1"/>
  <c r="GB209" i="1"/>
  <c r="GC209" i="1"/>
  <c r="GD209" i="1"/>
  <c r="GE209" i="1"/>
  <c r="GF209" i="1"/>
  <c r="GG209" i="1"/>
  <c r="GH209" i="1"/>
  <c r="GI209" i="1"/>
  <c r="GJ209" i="1"/>
  <c r="GK209" i="1"/>
  <c r="GL209" i="1"/>
  <c r="GM209" i="1"/>
  <c r="GN209" i="1"/>
  <c r="GO209" i="1"/>
  <c r="GP209" i="1"/>
  <c r="GQ209" i="1"/>
  <c r="GR209" i="1"/>
  <c r="GS209" i="1"/>
  <c r="GT209" i="1"/>
  <c r="GU209" i="1"/>
  <c r="GV209" i="1"/>
  <c r="GW209" i="1"/>
  <c r="GX209" i="1"/>
  <c r="GY209" i="1"/>
  <c r="GZ209" i="1"/>
  <c r="HA209" i="1"/>
  <c r="HB209" i="1"/>
  <c r="HC209" i="1"/>
  <c r="HD209" i="1"/>
  <c r="HE209" i="1"/>
  <c r="HF209" i="1"/>
  <c r="HG209" i="1"/>
  <c r="HH209" i="1"/>
  <c r="HI209" i="1"/>
  <c r="HJ209" i="1"/>
  <c r="HK209" i="1"/>
  <c r="HL209" i="1"/>
  <c r="HM209" i="1"/>
  <c r="HN209" i="1"/>
  <c r="HO209" i="1"/>
  <c r="HP209" i="1"/>
  <c r="HQ209" i="1"/>
  <c r="HR209" i="1"/>
  <c r="HS209" i="1"/>
  <c r="HT209" i="1"/>
  <c r="HU209" i="1"/>
  <c r="HV209" i="1"/>
  <c r="HW209" i="1"/>
  <c r="HX209" i="1"/>
  <c r="HY209" i="1"/>
  <c r="HZ209" i="1"/>
  <c r="IA209" i="1"/>
  <c r="IB209" i="1"/>
  <c r="IC209" i="1"/>
  <c r="ID209" i="1"/>
  <c r="IE209" i="1"/>
  <c r="IF209" i="1"/>
  <c r="IG209" i="1"/>
  <c r="IH209" i="1"/>
  <c r="II209" i="1"/>
  <c r="IJ209" i="1"/>
  <c r="IK209" i="1"/>
  <c r="IL209" i="1"/>
  <c r="IM209" i="1"/>
  <c r="IN209" i="1"/>
  <c r="IO209" i="1"/>
  <c r="IP209" i="1"/>
  <c r="IQ209" i="1"/>
  <c r="IR209" i="1"/>
  <c r="IS209" i="1"/>
  <c r="IT209" i="1"/>
  <c r="IU209" i="1"/>
  <c r="IV209" i="1"/>
  <c r="A210" i="1"/>
  <c r="B210" i="1"/>
  <c r="C210" i="1"/>
  <c r="D210" i="1"/>
  <c r="E210" i="1"/>
  <c r="F210" i="1"/>
  <c r="G210" i="1"/>
  <c r="H210" i="1"/>
  <c r="I210" i="1"/>
  <c r="J210" i="1"/>
  <c r="K210" i="1"/>
  <c r="L210" i="1"/>
  <c r="M210" i="1"/>
  <c r="N210" i="1"/>
  <c r="O210" i="1"/>
  <c r="P210" i="1"/>
  <c r="Q210" i="1"/>
  <c r="R210" i="1"/>
  <c r="S210" i="1"/>
  <c r="T210" i="1"/>
  <c r="U210" i="1"/>
  <c r="V210" i="1"/>
  <c r="W210" i="1"/>
  <c r="X210" i="1"/>
  <c r="Y210" i="1"/>
  <c r="Z210" i="1"/>
  <c r="AA210" i="1"/>
  <c r="AB210" i="1"/>
  <c r="AC210" i="1"/>
  <c r="AD210" i="1"/>
  <c r="AE210" i="1"/>
  <c r="AF210" i="1"/>
  <c r="AG210" i="1"/>
  <c r="AH210" i="1"/>
  <c r="AI210" i="1"/>
  <c r="AJ210" i="1"/>
  <c r="AK210" i="1"/>
  <c r="AL210" i="1"/>
  <c r="AM210" i="1"/>
  <c r="AN210" i="1"/>
  <c r="AO210" i="1"/>
  <c r="AP210" i="1"/>
  <c r="AQ210" i="1"/>
  <c r="AR210" i="1"/>
  <c r="AS210" i="1"/>
  <c r="AT210" i="1"/>
  <c r="AU210" i="1"/>
  <c r="AV210" i="1"/>
  <c r="AW210" i="1"/>
  <c r="AX210" i="1"/>
  <c r="AY210" i="1"/>
  <c r="AZ210" i="1"/>
  <c r="BA210" i="1"/>
  <c r="BB210" i="1"/>
  <c r="BC210" i="1"/>
  <c r="BD210" i="1"/>
  <c r="BE210" i="1"/>
  <c r="BF210" i="1"/>
  <c r="BG210" i="1"/>
  <c r="BH210" i="1"/>
  <c r="BI210" i="1"/>
  <c r="BJ210" i="1"/>
  <c r="BK210" i="1"/>
  <c r="BL210" i="1"/>
  <c r="BM210" i="1"/>
  <c r="BN210" i="1"/>
  <c r="BO210" i="1"/>
  <c r="BP210" i="1"/>
  <c r="BQ210" i="1"/>
  <c r="BR210" i="1"/>
  <c r="BS210" i="1"/>
  <c r="BT210" i="1"/>
  <c r="BU210" i="1"/>
  <c r="BV210" i="1"/>
  <c r="BW210" i="1"/>
  <c r="BX210" i="1"/>
  <c r="BY210" i="1"/>
  <c r="BZ210" i="1"/>
  <c r="CA210" i="1"/>
  <c r="CB210" i="1"/>
  <c r="CC210" i="1"/>
  <c r="CD210" i="1"/>
  <c r="CE210" i="1"/>
  <c r="CF210" i="1"/>
  <c r="CG210" i="1"/>
  <c r="CH210" i="1"/>
  <c r="CI210" i="1"/>
  <c r="CJ210" i="1"/>
  <c r="CK210" i="1"/>
  <c r="CL210" i="1"/>
  <c r="CM210" i="1"/>
  <c r="CN210" i="1"/>
  <c r="CO210" i="1"/>
  <c r="CP210" i="1"/>
  <c r="CQ210" i="1"/>
  <c r="CR210" i="1"/>
  <c r="CS210" i="1"/>
  <c r="CT210" i="1"/>
  <c r="CU210" i="1"/>
  <c r="CV210" i="1"/>
  <c r="CW210" i="1"/>
  <c r="CX210" i="1"/>
  <c r="CY210" i="1"/>
  <c r="CZ210" i="1"/>
  <c r="DA210" i="1"/>
  <c r="DB210" i="1"/>
  <c r="DC210" i="1"/>
  <c r="DD210" i="1"/>
  <c r="DE210" i="1"/>
  <c r="DF210" i="1"/>
  <c r="DG210" i="1"/>
  <c r="DH210" i="1"/>
  <c r="DI210" i="1"/>
  <c r="DJ210" i="1"/>
  <c r="DK210" i="1"/>
  <c r="DL210" i="1"/>
  <c r="DM210" i="1"/>
  <c r="DN210" i="1"/>
  <c r="DO210" i="1"/>
  <c r="DP210" i="1"/>
  <c r="DQ210" i="1"/>
  <c r="DR210" i="1"/>
  <c r="DS210" i="1"/>
  <c r="DT210" i="1"/>
  <c r="DU210" i="1"/>
  <c r="DV210" i="1"/>
  <c r="DW210" i="1"/>
  <c r="DX210" i="1"/>
  <c r="DY210" i="1"/>
  <c r="DZ210" i="1"/>
  <c r="EA210" i="1"/>
  <c r="EB210" i="1"/>
  <c r="EC210" i="1"/>
  <c r="ED210" i="1"/>
  <c r="EE210" i="1"/>
  <c r="EF210" i="1"/>
  <c r="EG210" i="1"/>
  <c r="EH210" i="1"/>
  <c r="EI210" i="1"/>
  <c r="EJ210" i="1"/>
  <c r="EK210" i="1"/>
  <c r="EL210" i="1"/>
  <c r="EM210" i="1"/>
  <c r="EN210" i="1"/>
  <c r="EO210" i="1"/>
  <c r="EP210" i="1"/>
  <c r="EQ210" i="1"/>
  <c r="ER210" i="1"/>
  <c r="ES210" i="1"/>
  <c r="ET210" i="1"/>
  <c r="EU210" i="1"/>
  <c r="EV210" i="1"/>
  <c r="EW210" i="1"/>
  <c r="EX210" i="1"/>
  <c r="EY210" i="1"/>
  <c r="EZ210" i="1"/>
  <c r="FA210" i="1"/>
  <c r="FB210" i="1"/>
  <c r="FC210" i="1"/>
  <c r="FD210" i="1"/>
  <c r="FE210" i="1"/>
  <c r="FF210" i="1"/>
  <c r="FG210" i="1"/>
  <c r="FH210" i="1"/>
  <c r="FI210" i="1"/>
  <c r="FJ210" i="1"/>
  <c r="FK210" i="1"/>
  <c r="FL210" i="1"/>
  <c r="FM210" i="1"/>
  <c r="FN210" i="1"/>
  <c r="FO210" i="1"/>
  <c r="FP210" i="1"/>
  <c r="FQ210" i="1"/>
  <c r="FR210" i="1"/>
  <c r="FS210" i="1"/>
  <c r="FT210" i="1"/>
  <c r="FU210" i="1"/>
  <c r="FV210" i="1"/>
  <c r="FW210" i="1"/>
  <c r="FX210" i="1"/>
  <c r="FY210" i="1"/>
  <c r="FZ210" i="1"/>
  <c r="GA210" i="1"/>
  <c r="GB210" i="1"/>
  <c r="GC210" i="1"/>
  <c r="GD210" i="1"/>
  <c r="GE210" i="1"/>
  <c r="GF210" i="1"/>
  <c r="GG210" i="1"/>
  <c r="GH210" i="1"/>
  <c r="GI210" i="1"/>
  <c r="GJ210" i="1"/>
  <c r="GK210" i="1"/>
  <c r="GL210" i="1"/>
  <c r="GM210" i="1"/>
  <c r="GN210" i="1"/>
  <c r="GO210" i="1"/>
  <c r="GP210" i="1"/>
  <c r="GQ210" i="1"/>
  <c r="GR210" i="1"/>
  <c r="GS210" i="1"/>
  <c r="GT210" i="1"/>
  <c r="GU210" i="1"/>
  <c r="GV210" i="1"/>
  <c r="GW210" i="1"/>
  <c r="GX210" i="1"/>
  <c r="GY210" i="1"/>
  <c r="GZ210" i="1"/>
  <c r="HA210" i="1"/>
  <c r="HB210" i="1"/>
  <c r="HC210" i="1"/>
  <c r="HD210" i="1"/>
  <c r="HE210" i="1"/>
  <c r="HF210" i="1"/>
  <c r="HG210" i="1"/>
  <c r="HH210" i="1"/>
  <c r="HI210" i="1"/>
  <c r="HJ210" i="1"/>
  <c r="HK210" i="1"/>
  <c r="HL210" i="1"/>
  <c r="HM210" i="1"/>
  <c r="HN210" i="1"/>
  <c r="HO210" i="1"/>
  <c r="HP210" i="1"/>
  <c r="HQ210" i="1"/>
  <c r="HR210" i="1"/>
  <c r="HS210" i="1"/>
  <c r="HT210" i="1"/>
  <c r="HU210" i="1"/>
  <c r="HV210" i="1"/>
  <c r="HW210" i="1"/>
  <c r="HX210" i="1"/>
  <c r="HY210" i="1"/>
  <c r="HZ210" i="1"/>
  <c r="IA210" i="1"/>
  <c r="IB210" i="1"/>
  <c r="IC210" i="1"/>
  <c r="ID210" i="1"/>
  <c r="IE210" i="1"/>
  <c r="IF210" i="1"/>
  <c r="IG210" i="1"/>
  <c r="IH210" i="1"/>
  <c r="II210" i="1"/>
  <c r="IJ210" i="1"/>
  <c r="IK210" i="1"/>
  <c r="IL210" i="1"/>
  <c r="IM210" i="1"/>
  <c r="IN210" i="1"/>
  <c r="IO210" i="1"/>
  <c r="IP210" i="1"/>
  <c r="IQ210" i="1"/>
  <c r="IR210" i="1"/>
  <c r="IS210" i="1"/>
  <c r="IT210" i="1"/>
  <c r="IU210" i="1"/>
  <c r="IV210" i="1"/>
  <c r="A211" i="1"/>
  <c r="B211" i="1"/>
  <c r="C211" i="1"/>
  <c r="D211" i="1"/>
  <c r="E211" i="1"/>
  <c r="F211" i="1"/>
  <c r="G211" i="1"/>
  <c r="H211" i="1"/>
  <c r="I211" i="1"/>
  <c r="J211" i="1"/>
  <c r="K211" i="1"/>
  <c r="L211" i="1"/>
  <c r="M211" i="1"/>
  <c r="N211" i="1"/>
  <c r="O211" i="1"/>
  <c r="P211" i="1"/>
  <c r="Q211" i="1"/>
  <c r="R211" i="1"/>
  <c r="S211" i="1"/>
  <c r="T211" i="1"/>
  <c r="U211" i="1"/>
  <c r="V211" i="1"/>
  <c r="W211" i="1"/>
  <c r="X211" i="1"/>
  <c r="Y211" i="1"/>
  <c r="Z211" i="1"/>
  <c r="AA211" i="1"/>
  <c r="AB211" i="1"/>
  <c r="AC211" i="1"/>
  <c r="AD211" i="1"/>
  <c r="AE211" i="1"/>
  <c r="AF211" i="1"/>
  <c r="AG211" i="1"/>
  <c r="AH211" i="1"/>
  <c r="AI211" i="1"/>
  <c r="AJ211" i="1"/>
  <c r="AK211" i="1"/>
  <c r="AL211" i="1"/>
  <c r="AM211" i="1"/>
  <c r="AN211" i="1"/>
  <c r="AO211" i="1"/>
  <c r="AP211" i="1"/>
  <c r="AQ211" i="1"/>
  <c r="AR211" i="1"/>
  <c r="AS211" i="1"/>
  <c r="AT211" i="1"/>
  <c r="AU211" i="1"/>
  <c r="AV211" i="1"/>
  <c r="AW211" i="1"/>
  <c r="AX211" i="1"/>
  <c r="AY211" i="1"/>
  <c r="AZ211" i="1"/>
  <c r="BA211" i="1"/>
  <c r="BB211" i="1"/>
  <c r="BC211" i="1"/>
  <c r="BD211" i="1"/>
  <c r="BE211" i="1"/>
  <c r="BF211" i="1"/>
  <c r="BG211" i="1"/>
  <c r="BH211" i="1"/>
  <c r="BI211" i="1"/>
  <c r="BJ211" i="1"/>
  <c r="BK211" i="1"/>
  <c r="BL211" i="1"/>
  <c r="BM211" i="1"/>
  <c r="BN211" i="1"/>
  <c r="BO211" i="1"/>
  <c r="BP211" i="1"/>
  <c r="BQ211" i="1"/>
  <c r="BR211" i="1"/>
  <c r="BS211" i="1"/>
  <c r="BT211" i="1"/>
  <c r="BU211" i="1"/>
  <c r="BV211" i="1"/>
  <c r="BW211" i="1"/>
  <c r="BX211" i="1"/>
  <c r="BY211" i="1"/>
  <c r="BZ211" i="1"/>
  <c r="CA211" i="1"/>
  <c r="CB211" i="1"/>
  <c r="CC211" i="1"/>
  <c r="CD211" i="1"/>
  <c r="CE211" i="1"/>
  <c r="CF211" i="1"/>
  <c r="CG211" i="1"/>
  <c r="CH211" i="1"/>
  <c r="CI211" i="1"/>
  <c r="CJ211" i="1"/>
  <c r="CK211" i="1"/>
  <c r="CL211" i="1"/>
  <c r="CM211" i="1"/>
  <c r="CN211" i="1"/>
  <c r="CO211" i="1"/>
  <c r="CP211" i="1"/>
  <c r="CQ211" i="1"/>
  <c r="CR211" i="1"/>
  <c r="CS211" i="1"/>
  <c r="CT211" i="1"/>
  <c r="CU211" i="1"/>
  <c r="CV211" i="1"/>
  <c r="CW211" i="1"/>
  <c r="CX211" i="1"/>
  <c r="CY211" i="1"/>
  <c r="CZ211" i="1"/>
  <c r="DA211" i="1"/>
  <c r="DB211" i="1"/>
  <c r="DC211" i="1"/>
  <c r="DD211" i="1"/>
  <c r="DE211" i="1"/>
  <c r="DF211" i="1"/>
  <c r="DG211" i="1"/>
  <c r="DH211" i="1"/>
  <c r="DI211" i="1"/>
  <c r="DJ211" i="1"/>
  <c r="DK211" i="1"/>
  <c r="DL211" i="1"/>
  <c r="DM211" i="1"/>
  <c r="DN211" i="1"/>
  <c r="DO211" i="1"/>
  <c r="DP211" i="1"/>
  <c r="DQ211" i="1"/>
  <c r="DR211" i="1"/>
  <c r="DS211" i="1"/>
  <c r="DT211" i="1"/>
  <c r="DU211" i="1"/>
  <c r="DV211" i="1"/>
  <c r="DW211" i="1"/>
  <c r="DX211" i="1"/>
  <c r="DY211" i="1"/>
  <c r="DZ211" i="1"/>
  <c r="EA211" i="1"/>
  <c r="EB211" i="1"/>
  <c r="EC211" i="1"/>
  <c r="ED211" i="1"/>
  <c r="EE211" i="1"/>
  <c r="EF211" i="1"/>
  <c r="EG211" i="1"/>
  <c r="EH211" i="1"/>
  <c r="EI211" i="1"/>
  <c r="EJ211" i="1"/>
  <c r="EK211" i="1"/>
  <c r="EL211" i="1"/>
  <c r="EM211" i="1"/>
  <c r="EN211" i="1"/>
  <c r="EO211" i="1"/>
  <c r="EP211" i="1"/>
  <c r="EQ211" i="1"/>
  <c r="ER211" i="1"/>
  <c r="ES211" i="1"/>
  <c r="ET211" i="1"/>
  <c r="EU211" i="1"/>
  <c r="EV211" i="1"/>
  <c r="EW211" i="1"/>
  <c r="EX211" i="1"/>
  <c r="EY211" i="1"/>
  <c r="EZ211" i="1"/>
  <c r="FA211" i="1"/>
  <c r="FB211" i="1"/>
  <c r="FC211" i="1"/>
  <c r="FD211" i="1"/>
  <c r="FE211" i="1"/>
  <c r="FF211" i="1"/>
  <c r="FG211" i="1"/>
  <c r="FH211" i="1"/>
  <c r="FI211" i="1"/>
  <c r="FJ211" i="1"/>
  <c r="FK211" i="1"/>
  <c r="FL211" i="1"/>
  <c r="FM211" i="1"/>
  <c r="FN211" i="1"/>
  <c r="FO211" i="1"/>
  <c r="FP211" i="1"/>
  <c r="FQ211" i="1"/>
  <c r="FR211" i="1"/>
  <c r="FS211" i="1"/>
  <c r="FT211" i="1"/>
  <c r="FU211" i="1"/>
  <c r="FV211" i="1"/>
  <c r="FW211" i="1"/>
  <c r="FX211" i="1"/>
  <c r="FY211" i="1"/>
  <c r="FZ211" i="1"/>
  <c r="GA211" i="1"/>
  <c r="GB211" i="1"/>
  <c r="GC211" i="1"/>
  <c r="GD211" i="1"/>
  <c r="GE211" i="1"/>
  <c r="GF211" i="1"/>
  <c r="GG211" i="1"/>
  <c r="GH211" i="1"/>
  <c r="GI211" i="1"/>
  <c r="GJ211" i="1"/>
  <c r="GK211" i="1"/>
  <c r="GL211" i="1"/>
  <c r="GM211" i="1"/>
  <c r="GN211" i="1"/>
  <c r="GO211" i="1"/>
  <c r="GP211" i="1"/>
  <c r="GQ211" i="1"/>
  <c r="GR211" i="1"/>
  <c r="GS211" i="1"/>
  <c r="GT211" i="1"/>
  <c r="GU211" i="1"/>
  <c r="GV211" i="1"/>
  <c r="GW211" i="1"/>
  <c r="GX211" i="1"/>
  <c r="GY211" i="1"/>
  <c r="GZ211" i="1"/>
  <c r="HA211" i="1"/>
  <c r="HB211" i="1"/>
  <c r="HC211" i="1"/>
  <c r="HD211" i="1"/>
  <c r="HE211" i="1"/>
  <c r="HF211" i="1"/>
  <c r="HG211" i="1"/>
  <c r="HH211" i="1"/>
  <c r="HI211" i="1"/>
  <c r="HJ211" i="1"/>
  <c r="HK211" i="1"/>
  <c r="HL211" i="1"/>
  <c r="HM211" i="1"/>
  <c r="HN211" i="1"/>
  <c r="HO211" i="1"/>
  <c r="HP211" i="1"/>
  <c r="HQ211" i="1"/>
  <c r="HR211" i="1"/>
  <c r="HS211" i="1"/>
  <c r="HT211" i="1"/>
  <c r="HU211" i="1"/>
  <c r="HV211" i="1"/>
  <c r="HW211" i="1"/>
  <c r="HX211" i="1"/>
  <c r="HY211" i="1"/>
  <c r="HZ211" i="1"/>
  <c r="IA211" i="1"/>
  <c r="IB211" i="1"/>
  <c r="IC211" i="1"/>
  <c r="ID211" i="1"/>
  <c r="IE211" i="1"/>
  <c r="IF211" i="1"/>
  <c r="IG211" i="1"/>
  <c r="IH211" i="1"/>
  <c r="II211" i="1"/>
  <c r="IJ211" i="1"/>
  <c r="IK211" i="1"/>
  <c r="IL211" i="1"/>
  <c r="IM211" i="1"/>
  <c r="IN211" i="1"/>
  <c r="IO211" i="1"/>
  <c r="IP211" i="1"/>
  <c r="IQ211" i="1"/>
  <c r="IR211" i="1"/>
  <c r="IS211" i="1"/>
  <c r="IT211" i="1"/>
  <c r="IU211" i="1"/>
  <c r="IV211" i="1"/>
  <c r="A212" i="1"/>
  <c r="B212" i="1"/>
  <c r="C212" i="1"/>
  <c r="D212" i="1"/>
  <c r="E212" i="1"/>
  <c r="F212" i="1"/>
  <c r="G212" i="1"/>
  <c r="H212" i="1"/>
  <c r="I212" i="1"/>
  <c r="J212" i="1"/>
  <c r="K212" i="1"/>
  <c r="L212" i="1"/>
  <c r="M212" i="1"/>
  <c r="N212" i="1"/>
  <c r="O212" i="1"/>
  <c r="P212" i="1"/>
  <c r="Q212" i="1"/>
  <c r="R212" i="1"/>
  <c r="S212" i="1"/>
  <c r="T212" i="1"/>
  <c r="U212" i="1"/>
  <c r="V212" i="1"/>
  <c r="W212" i="1"/>
  <c r="X212" i="1"/>
  <c r="Y212" i="1"/>
  <c r="Z212" i="1"/>
  <c r="AA212" i="1"/>
  <c r="AB212" i="1"/>
  <c r="AC212" i="1"/>
  <c r="AD212" i="1"/>
  <c r="AE212" i="1"/>
  <c r="AF212" i="1"/>
  <c r="AG212" i="1"/>
  <c r="AH212" i="1"/>
  <c r="AI212" i="1"/>
  <c r="AJ212" i="1"/>
  <c r="AK212" i="1"/>
  <c r="AL212" i="1"/>
  <c r="AM212" i="1"/>
  <c r="AN212" i="1"/>
  <c r="AO212" i="1"/>
  <c r="AP212" i="1"/>
  <c r="AQ212" i="1"/>
  <c r="AR212" i="1"/>
  <c r="AS212" i="1"/>
  <c r="AT212" i="1"/>
  <c r="AU212" i="1"/>
  <c r="AV212" i="1"/>
  <c r="AW212" i="1"/>
  <c r="AX212" i="1"/>
  <c r="AY212" i="1"/>
  <c r="AZ212" i="1"/>
  <c r="BA212" i="1"/>
  <c r="BB212" i="1"/>
  <c r="BC212" i="1"/>
  <c r="BD212" i="1"/>
  <c r="BE212" i="1"/>
  <c r="BF212" i="1"/>
  <c r="BG212" i="1"/>
  <c r="BH212" i="1"/>
  <c r="BI212" i="1"/>
  <c r="BJ212" i="1"/>
  <c r="BK212" i="1"/>
  <c r="BL212" i="1"/>
  <c r="BM212" i="1"/>
  <c r="BN212" i="1"/>
  <c r="BO212" i="1"/>
  <c r="BP212" i="1"/>
  <c r="BQ212" i="1"/>
  <c r="BR212" i="1"/>
  <c r="BS212" i="1"/>
  <c r="BT212" i="1"/>
  <c r="BU212" i="1"/>
  <c r="BV212" i="1"/>
  <c r="BW212" i="1"/>
  <c r="BX212" i="1"/>
  <c r="BY212" i="1"/>
  <c r="BZ212" i="1"/>
  <c r="CA212" i="1"/>
  <c r="CB212" i="1"/>
  <c r="CC212" i="1"/>
  <c r="CD212" i="1"/>
  <c r="CE212" i="1"/>
  <c r="CF212" i="1"/>
  <c r="CG212" i="1"/>
  <c r="CH212" i="1"/>
  <c r="CI212" i="1"/>
  <c r="CJ212" i="1"/>
  <c r="CK212" i="1"/>
  <c r="CL212" i="1"/>
  <c r="CM212" i="1"/>
  <c r="CN212" i="1"/>
  <c r="CO212" i="1"/>
  <c r="CP212" i="1"/>
  <c r="CQ212" i="1"/>
  <c r="CR212" i="1"/>
  <c r="CS212" i="1"/>
  <c r="CT212" i="1"/>
  <c r="CU212" i="1"/>
  <c r="CV212" i="1"/>
  <c r="CW212" i="1"/>
  <c r="CX212" i="1"/>
  <c r="CY212" i="1"/>
  <c r="CZ212" i="1"/>
  <c r="DA212" i="1"/>
  <c r="DB212" i="1"/>
  <c r="DC212" i="1"/>
  <c r="DD212" i="1"/>
  <c r="DE212" i="1"/>
  <c r="DF212" i="1"/>
  <c r="DG212" i="1"/>
  <c r="DH212" i="1"/>
  <c r="DI212" i="1"/>
  <c r="DJ212" i="1"/>
  <c r="DK212" i="1"/>
  <c r="DL212" i="1"/>
  <c r="DM212" i="1"/>
  <c r="DN212" i="1"/>
  <c r="DO212" i="1"/>
  <c r="DP212" i="1"/>
  <c r="DQ212" i="1"/>
  <c r="DR212" i="1"/>
  <c r="DS212" i="1"/>
  <c r="DT212" i="1"/>
  <c r="DU212" i="1"/>
  <c r="DV212" i="1"/>
  <c r="DW212" i="1"/>
  <c r="DX212" i="1"/>
  <c r="DY212" i="1"/>
  <c r="DZ212" i="1"/>
  <c r="EA212" i="1"/>
  <c r="EB212" i="1"/>
  <c r="EC212" i="1"/>
  <c r="ED212" i="1"/>
  <c r="EE212" i="1"/>
  <c r="EF212" i="1"/>
  <c r="EG212" i="1"/>
  <c r="EH212" i="1"/>
  <c r="EI212" i="1"/>
  <c r="EJ212" i="1"/>
  <c r="EK212" i="1"/>
  <c r="EL212" i="1"/>
  <c r="EM212" i="1"/>
  <c r="EN212" i="1"/>
  <c r="EO212" i="1"/>
  <c r="EP212" i="1"/>
  <c r="EQ212" i="1"/>
  <c r="ER212" i="1"/>
  <c r="ES212" i="1"/>
  <c r="ET212" i="1"/>
  <c r="EU212" i="1"/>
  <c r="EV212" i="1"/>
  <c r="EW212" i="1"/>
  <c r="EX212" i="1"/>
  <c r="EY212" i="1"/>
  <c r="EZ212" i="1"/>
  <c r="FA212" i="1"/>
  <c r="FB212" i="1"/>
  <c r="FC212" i="1"/>
  <c r="FD212" i="1"/>
  <c r="FE212" i="1"/>
  <c r="FF212" i="1"/>
  <c r="FG212" i="1"/>
  <c r="FH212" i="1"/>
  <c r="FI212" i="1"/>
  <c r="FJ212" i="1"/>
  <c r="FK212" i="1"/>
  <c r="FL212" i="1"/>
  <c r="FM212" i="1"/>
  <c r="FN212" i="1"/>
  <c r="FO212" i="1"/>
  <c r="FP212" i="1"/>
  <c r="FQ212" i="1"/>
  <c r="FR212" i="1"/>
  <c r="FS212" i="1"/>
  <c r="FT212" i="1"/>
  <c r="FU212" i="1"/>
  <c r="FV212" i="1"/>
  <c r="FW212" i="1"/>
  <c r="FX212" i="1"/>
  <c r="FY212" i="1"/>
  <c r="FZ212" i="1"/>
  <c r="GA212" i="1"/>
  <c r="GB212" i="1"/>
  <c r="GC212" i="1"/>
  <c r="GD212" i="1"/>
  <c r="GE212" i="1"/>
  <c r="GF212" i="1"/>
  <c r="GG212" i="1"/>
  <c r="GH212" i="1"/>
  <c r="GI212" i="1"/>
  <c r="GJ212" i="1"/>
  <c r="GK212" i="1"/>
  <c r="GL212" i="1"/>
  <c r="GM212" i="1"/>
  <c r="GN212" i="1"/>
  <c r="GO212" i="1"/>
  <c r="GP212" i="1"/>
  <c r="GQ212" i="1"/>
  <c r="GR212" i="1"/>
  <c r="GS212" i="1"/>
  <c r="GT212" i="1"/>
  <c r="GU212" i="1"/>
  <c r="GV212" i="1"/>
  <c r="GW212" i="1"/>
  <c r="GX212" i="1"/>
  <c r="GY212" i="1"/>
  <c r="GZ212" i="1"/>
  <c r="HA212" i="1"/>
  <c r="HB212" i="1"/>
  <c r="HC212" i="1"/>
  <c r="HD212" i="1"/>
  <c r="HE212" i="1"/>
  <c r="HF212" i="1"/>
  <c r="HG212" i="1"/>
  <c r="HH212" i="1"/>
  <c r="HI212" i="1"/>
  <c r="HJ212" i="1"/>
  <c r="HK212" i="1"/>
  <c r="HL212" i="1"/>
  <c r="HM212" i="1"/>
  <c r="HN212" i="1"/>
  <c r="HO212" i="1"/>
  <c r="HP212" i="1"/>
  <c r="HQ212" i="1"/>
  <c r="HR212" i="1"/>
  <c r="HS212" i="1"/>
  <c r="HT212" i="1"/>
  <c r="HU212" i="1"/>
  <c r="HV212" i="1"/>
  <c r="HW212" i="1"/>
  <c r="HX212" i="1"/>
  <c r="HY212" i="1"/>
  <c r="HZ212" i="1"/>
  <c r="IA212" i="1"/>
  <c r="IB212" i="1"/>
  <c r="IC212" i="1"/>
  <c r="ID212" i="1"/>
  <c r="IE212" i="1"/>
  <c r="IF212" i="1"/>
  <c r="IG212" i="1"/>
  <c r="IH212" i="1"/>
  <c r="II212" i="1"/>
  <c r="IJ212" i="1"/>
  <c r="IK212" i="1"/>
  <c r="IL212" i="1"/>
  <c r="IM212" i="1"/>
  <c r="IN212" i="1"/>
  <c r="IO212" i="1"/>
  <c r="IP212" i="1"/>
  <c r="IQ212" i="1"/>
  <c r="IR212" i="1"/>
  <c r="IS212" i="1"/>
  <c r="IT212" i="1"/>
  <c r="IU212" i="1"/>
  <c r="IV212" i="1"/>
  <c r="A213" i="1"/>
  <c r="B213" i="1"/>
  <c r="C213" i="1"/>
  <c r="D213" i="1"/>
  <c r="E213" i="1"/>
  <c r="F213" i="1"/>
  <c r="G213" i="1"/>
  <c r="H213" i="1"/>
  <c r="I213" i="1"/>
  <c r="J213" i="1"/>
  <c r="K213" i="1"/>
  <c r="L213" i="1"/>
  <c r="M213" i="1"/>
  <c r="N213" i="1"/>
  <c r="O213" i="1"/>
  <c r="P213" i="1"/>
  <c r="Q213" i="1"/>
  <c r="R213" i="1"/>
  <c r="S213" i="1"/>
  <c r="T213" i="1"/>
  <c r="U213" i="1"/>
  <c r="V213" i="1"/>
  <c r="W213" i="1"/>
  <c r="X213" i="1"/>
  <c r="Y213" i="1"/>
  <c r="Z213" i="1"/>
  <c r="AA213" i="1"/>
  <c r="AB213" i="1"/>
  <c r="AC213" i="1"/>
  <c r="AD213" i="1"/>
  <c r="AE213" i="1"/>
  <c r="AF213" i="1"/>
  <c r="AG213" i="1"/>
  <c r="AH213" i="1"/>
  <c r="AI213" i="1"/>
  <c r="AJ213" i="1"/>
  <c r="AK213" i="1"/>
  <c r="AL213" i="1"/>
  <c r="AM213" i="1"/>
  <c r="AN213" i="1"/>
  <c r="AO213" i="1"/>
  <c r="AP213" i="1"/>
  <c r="AQ213" i="1"/>
  <c r="AR213" i="1"/>
  <c r="AS213" i="1"/>
  <c r="AT213" i="1"/>
  <c r="AU213" i="1"/>
  <c r="AV213" i="1"/>
  <c r="AW213" i="1"/>
  <c r="AX213" i="1"/>
  <c r="AY213" i="1"/>
  <c r="AZ213" i="1"/>
  <c r="BA213" i="1"/>
  <c r="BB213" i="1"/>
  <c r="BC213" i="1"/>
  <c r="BD213" i="1"/>
  <c r="BE213" i="1"/>
  <c r="BF213" i="1"/>
  <c r="BG213" i="1"/>
  <c r="BH213" i="1"/>
  <c r="BI213" i="1"/>
  <c r="BJ213" i="1"/>
  <c r="BK213" i="1"/>
  <c r="BL213" i="1"/>
  <c r="BM213" i="1"/>
  <c r="BN213" i="1"/>
  <c r="BO213" i="1"/>
  <c r="BP213" i="1"/>
  <c r="BQ213" i="1"/>
  <c r="BR213" i="1"/>
  <c r="BS213" i="1"/>
  <c r="BT213" i="1"/>
  <c r="BU213" i="1"/>
  <c r="BV213" i="1"/>
  <c r="BW213" i="1"/>
  <c r="BX213" i="1"/>
  <c r="BY213" i="1"/>
  <c r="BZ213" i="1"/>
  <c r="CA213" i="1"/>
  <c r="CB213" i="1"/>
  <c r="CC213" i="1"/>
  <c r="CD213" i="1"/>
  <c r="CE213" i="1"/>
  <c r="CF213" i="1"/>
  <c r="CG213" i="1"/>
  <c r="CH213" i="1"/>
  <c r="CI213" i="1"/>
  <c r="CJ213" i="1"/>
  <c r="CK213" i="1"/>
  <c r="CL213" i="1"/>
  <c r="CM213" i="1"/>
  <c r="CN213" i="1"/>
  <c r="CO213" i="1"/>
  <c r="CP213" i="1"/>
  <c r="CQ213" i="1"/>
  <c r="CR213" i="1"/>
  <c r="CS213" i="1"/>
  <c r="CT213" i="1"/>
  <c r="CU213" i="1"/>
  <c r="CV213" i="1"/>
  <c r="CW213" i="1"/>
  <c r="CX213" i="1"/>
  <c r="CY213" i="1"/>
  <c r="CZ213" i="1"/>
  <c r="DA213" i="1"/>
  <c r="DB213" i="1"/>
  <c r="DC213" i="1"/>
  <c r="DD213" i="1"/>
  <c r="DE213" i="1"/>
  <c r="DF213" i="1"/>
  <c r="DG213" i="1"/>
  <c r="DH213" i="1"/>
  <c r="DI213" i="1"/>
  <c r="DJ213" i="1"/>
  <c r="DK213" i="1"/>
  <c r="DL213" i="1"/>
  <c r="DM213" i="1"/>
  <c r="DN213" i="1"/>
  <c r="DO213" i="1"/>
  <c r="DP213" i="1"/>
  <c r="DQ213" i="1"/>
  <c r="DR213" i="1"/>
  <c r="DS213" i="1"/>
  <c r="DT213" i="1"/>
  <c r="DU213" i="1"/>
  <c r="DV213" i="1"/>
  <c r="DW213" i="1"/>
  <c r="DX213" i="1"/>
  <c r="DY213" i="1"/>
  <c r="DZ213" i="1"/>
  <c r="EA213" i="1"/>
  <c r="EB213" i="1"/>
  <c r="EC213" i="1"/>
  <c r="ED213" i="1"/>
  <c r="EE213" i="1"/>
  <c r="EF213" i="1"/>
  <c r="EG213" i="1"/>
  <c r="EH213" i="1"/>
  <c r="EI213" i="1"/>
  <c r="EJ213" i="1"/>
  <c r="EK213" i="1"/>
  <c r="EL213" i="1"/>
  <c r="EM213" i="1"/>
  <c r="EN213" i="1"/>
  <c r="EO213" i="1"/>
  <c r="EP213" i="1"/>
  <c r="EQ213" i="1"/>
  <c r="ER213" i="1"/>
  <c r="ES213" i="1"/>
  <c r="ET213" i="1"/>
  <c r="EU213" i="1"/>
  <c r="EV213" i="1"/>
  <c r="EW213" i="1"/>
  <c r="EX213" i="1"/>
  <c r="EY213" i="1"/>
  <c r="EZ213" i="1"/>
  <c r="FA213" i="1"/>
  <c r="FB213" i="1"/>
  <c r="FC213" i="1"/>
  <c r="FD213" i="1"/>
  <c r="FE213" i="1"/>
  <c r="FF213" i="1"/>
  <c r="FG213" i="1"/>
  <c r="FH213" i="1"/>
  <c r="FI213" i="1"/>
  <c r="FJ213" i="1"/>
  <c r="FK213" i="1"/>
  <c r="FL213" i="1"/>
  <c r="FM213" i="1"/>
  <c r="FN213" i="1"/>
  <c r="FO213" i="1"/>
  <c r="FP213" i="1"/>
  <c r="FQ213" i="1"/>
  <c r="FR213" i="1"/>
  <c r="FS213" i="1"/>
  <c r="FT213" i="1"/>
  <c r="FU213" i="1"/>
  <c r="FV213" i="1"/>
  <c r="FW213" i="1"/>
  <c r="FX213" i="1"/>
  <c r="FY213" i="1"/>
  <c r="FZ213" i="1"/>
  <c r="GA213" i="1"/>
  <c r="GB213" i="1"/>
  <c r="GC213" i="1"/>
  <c r="GD213" i="1"/>
  <c r="GE213" i="1"/>
  <c r="GF213" i="1"/>
  <c r="GG213" i="1"/>
  <c r="GH213" i="1"/>
  <c r="GI213" i="1"/>
  <c r="GJ213" i="1"/>
  <c r="GK213" i="1"/>
  <c r="GL213" i="1"/>
  <c r="GM213" i="1"/>
  <c r="GN213" i="1"/>
  <c r="GO213" i="1"/>
  <c r="GP213" i="1"/>
  <c r="GQ213" i="1"/>
  <c r="GR213" i="1"/>
  <c r="GS213" i="1"/>
  <c r="GT213" i="1"/>
  <c r="GU213" i="1"/>
  <c r="GV213" i="1"/>
  <c r="GW213" i="1"/>
  <c r="GX213" i="1"/>
  <c r="GY213" i="1"/>
  <c r="GZ213" i="1"/>
  <c r="HA213" i="1"/>
  <c r="HB213" i="1"/>
  <c r="HC213" i="1"/>
  <c r="HD213" i="1"/>
  <c r="HE213" i="1"/>
  <c r="HF213" i="1"/>
  <c r="HG213" i="1"/>
  <c r="HH213" i="1"/>
  <c r="HI213" i="1"/>
  <c r="HJ213" i="1"/>
  <c r="HK213" i="1"/>
  <c r="HL213" i="1"/>
  <c r="HM213" i="1"/>
  <c r="HN213" i="1"/>
  <c r="HO213" i="1"/>
  <c r="HP213" i="1"/>
  <c r="HQ213" i="1"/>
  <c r="HR213" i="1"/>
  <c r="HS213" i="1"/>
  <c r="HT213" i="1"/>
  <c r="HU213" i="1"/>
  <c r="HV213" i="1"/>
  <c r="HW213" i="1"/>
  <c r="HX213" i="1"/>
  <c r="HY213" i="1"/>
  <c r="HZ213" i="1"/>
  <c r="IA213" i="1"/>
  <c r="IB213" i="1"/>
  <c r="IC213" i="1"/>
  <c r="ID213" i="1"/>
  <c r="IE213" i="1"/>
  <c r="IF213" i="1"/>
  <c r="IG213" i="1"/>
  <c r="IH213" i="1"/>
  <c r="II213" i="1"/>
  <c r="IJ213" i="1"/>
  <c r="IK213" i="1"/>
  <c r="IL213" i="1"/>
  <c r="IM213" i="1"/>
  <c r="IN213" i="1"/>
  <c r="IO213" i="1"/>
  <c r="IP213" i="1"/>
  <c r="IQ213" i="1"/>
  <c r="IR213" i="1"/>
  <c r="IS213" i="1"/>
  <c r="IT213" i="1"/>
  <c r="IU213" i="1"/>
  <c r="IV213" i="1"/>
  <c r="A214" i="1"/>
  <c r="B214" i="1"/>
  <c r="C214" i="1"/>
  <c r="D214" i="1"/>
  <c r="E214" i="1"/>
  <c r="F214" i="1"/>
  <c r="G214" i="1"/>
  <c r="H214" i="1"/>
  <c r="I214" i="1"/>
  <c r="J214" i="1"/>
  <c r="K214" i="1"/>
  <c r="L214" i="1"/>
  <c r="M214" i="1"/>
  <c r="N214" i="1"/>
  <c r="O214" i="1"/>
  <c r="P214" i="1"/>
  <c r="Q214" i="1"/>
  <c r="R214" i="1"/>
  <c r="S214" i="1"/>
  <c r="T214" i="1"/>
  <c r="U214" i="1"/>
  <c r="V214" i="1"/>
  <c r="W214" i="1"/>
  <c r="X214" i="1"/>
  <c r="Y214" i="1"/>
  <c r="Z214" i="1"/>
  <c r="AA214" i="1"/>
  <c r="AB214" i="1"/>
  <c r="AC214" i="1"/>
  <c r="AD214" i="1"/>
  <c r="AE214" i="1"/>
  <c r="AF214" i="1"/>
  <c r="AG214" i="1"/>
  <c r="AH214" i="1"/>
  <c r="AI214" i="1"/>
  <c r="AJ214" i="1"/>
  <c r="AK214" i="1"/>
  <c r="AL214" i="1"/>
  <c r="AM214" i="1"/>
  <c r="AN214" i="1"/>
  <c r="AO214" i="1"/>
  <c r="AP214" i="1"/>
  <c r="AQ214" i="1"/>
  <c r="AR214" i="1"/>
  <c r="AS214" i="1"/>
  <c r="AT214" i="1"/>
  <c r="AU214" i="1"/>
  <c r="AV214" i="1"/>
  <c r="AW214" i="1"/>
  <c r="AX214" i="1"/>
  <c r="AY214" i="1"/>
  <c r="AZ214" i="1"/>
  <c r="BA214" i="1"/>
  <c r="BB214" i="1"/>
  <c r="BC214" i="1"/>
  <c r="BD214" i="1"/>
  <c r="BE214" i="1"/>
  <c r="BF214" i="1"/>
  <c r="BG214" i="1"/>
  <c r="BH214" i="1"/>
  <c r="BI214" i="1"/>
  <c r="BJ214" i="1"/>
  <c r="BK214" i="1"/>
  <c r="BL214" i="1"/>
  <c r="BM214" i="1"/>
  <c r="BN214" i="1"/>
  <c r="BO214" i="1"/>
  <c r="BP214" i="1"/>
  <c r="BQ214" i="1"/>
  <c r="BR214" i="1"/>
  <c r="BS214" i="1"/>
  <c r="BT214" i="1"/>
  <c r="BU214" i="1"/>
  <c r="BV214" i="1"/>
  <c r="BW214" i="1"/>
  <c r="BX214" i="1"/>
  <c r="BY214" i="1"/>
  <c r="BZ214" i="1"/>
  <c r="CA214" i="1"/>
  <c r="CB214" i="1"/>
  <c r="CC214" i="1"/>
  <c r="CD214" i="1"/>
  <c r="CE214" i="1"/>
  <c r="CF214" i="1"/>
  <c r="CG214" i="1"/>
  <c r="CH214" i="1"/>
  <c r="CI214" i="1"/>
  <c r="CJ214" i="1"/>
  <c r="CK214" i="1"/>
  <c r="CL214" i="1"/>
  <c r="CM214" i="1"/>
  <c r="CN214" i="1"/>
  <c r="CO214" i="1"/>
  <c r="CP214" i="1"/>
  <c r="CQ214" i="1"/>
  <c r="CR214" i="1"/>
  <c r="CS214" i="1"/>
  <c r="CT214" i="1"/>
  <c r="CU214" i="1"/>
  <c r="CV214" i="1"/>
  <c r="CW214" i="1"/>
  <c r="CX214" i="1"/>
  <c r="CY214" i="1"/>
  <c r="CZ214" i="1"/>
  <c r="DA214" i="1"/>
  <c r="DB214" i="1"/>
  <c r="DC214" i="1"/>
  <c r="DD214" i="1"/>
  <c r="DE214" i="1"/>
  <c r="DF214" i="1"/>
  <c r="DG214" i="1"/>
  <c r="DH214" i="1"/>
  <c r="DI214" i="1"/>
  <c r="DJ214" i="1"/>
  <c r="DK214" i="1"/>
  <c r="DL214" i="1"/>
  <c r="DM214" i="1"/>
  <c r="DN214" i="1"/>
  <c r="DO214" i="1"/>
  <c r="DP214" i="1"/>
  <c r="DQ214" i="1"/>
  <c r="DR214" i="1"/>
  <c r="DS214" i="1"/>
  <c r="DT214" i="1"/>
  <c r="DU214" i="1"/>
  <c r="DV214" i="1"/>
  <c r="DW214" i="1"/>
  <c r="DX214" i="1"/>
  <c r="DY214" i="1"/>
  <c r="DZ214" i="1"/>
  <c r="EA214" i="1"/>
  <c r="EB214" i="1"/>
  <c r="EC214" i="1"/>
  <c r="ED214" i="1"/>
  <c r="EE214" i="1"/>
  <c r="EF214" i="1"/>
  <c r="EG214" i="1"/>
  <c r="EH214" i="1"/>
  <c r="EI214" i="1"/>
  <c r="EJ214" i="1"/>
  <c r="EK214" i="1"/>
  <c r="EL214" i="1"/>
  <c r="EM214" i="1"/>
  <c r="EN214" i="1"/>
  <c r="EO214" i="1"/>
  <c r="EP214" i="1"/>
  <c r="EQ214" i="1"/>
  <c r="ER214" i="1"/>
  <c r="ES214" i="1"/>
  <c r="ET214" i="1"/>
  <c r="EU214" i="1"/>
  <c r="EV214" i="1"/>
  <c r="EW214" i="1"/>
  <c r="EX214" i="1"/>
  <c r="EY214" i="1"/>
  <c r="EZ214" i="1"/>
  <c r="FA214" i="1"/>
  <c r="FB214" i="1"/>
  <c r="FC214" i="1"/>
  <c r="FD214" i="1"/>
  <c r="FE214" i="1"/>
  <c r="FF214" i="1"/>
  <c r="FG214" i="1"/>
  <c r="FH214" i="1"/>
  <c r="FI214" i="1"/>
  <c r="FJ214" i="1"/>
  <c r="FK214" i="1"/>
  <c r="FL214" i="1"/>
  <c r="FM214" i="1"/>
  <c r="FN214" i="1"/>
  <c r="FO214" i="1"/>
  <c r="FP214" i="1"/>
  <c r="FQ214" i="1"/>
  <c r="FR214" i="1"/>
  <c r="FS214" i="1"/>
  <c r="FT214" i="1"/>
  <c r="FU214" i="1"/>
  <c r="FV214" i="1"/>
  <c r="FW214" i="1"/>
  <c r="FX214" i="1"/>
  <c r="FY214" i="1"/>
  <c r="FZ214" i="1"/>
  <c r="GA214" i="1"/>
  <c r="GB214" i="1"/>
  <c r="GC214" i="1"/>
  <c r="GD214" i="1"/>
  <c r="GE214" i="1"/>
  <c r="GF214" i="1"/>
  <c r="GG214" i="1"/>
  <c r="GH214" i="1"/>
  <c r="GI214" i="1"/>
  <c r="GJ214" i="1"/>
  <c r="GK214" i="1"/>
  <c r="GL214" i="1"/>
  <c r="GM214" i="1"/>
  <c r="GN214" i="1"/>
  <c r="GO214" i="1"/>
  <c r="GP214" i="1"/>
  <c r="GQ214" i="1"/>
  <c r="GR214" i="1"/>
  <c r="GS214" i="1"/>
  <c r="GT214" i="1"/>
  <c r="GU214" i="1"/>
  <c r="GV214" i="1"/>
  <c r="GW214" i="1"/>
  <c r="GX214" i="1"/>
  <c r="GY214" i="1"/>
  <c r="GZ214" i="1"/>
  <c r="HA214" i="1"/>
  <c r="HB214" i="1"/>
  <c r="HC214" i="1"/>
  <c r="HD214" i="1"/>
  <c r="HE214" i="1"/>
  <c r="HF214" i="1"/>
  <c r="HG214" i="1"/>
  <c r="HH214" i="1"/>
  <c r="HI214" i="1"/>
  <c r="HJ214" i="1"/>
  <c r="HK214" i="1"/>
  <c r="HL214" i="1"/>
  <c r="HM214" i="1"/>
  <c r="HN214" i="1"/>
  <c r="HO214" i="1"/>
  <c r="HP214" i="1"/>
  <c r="HQ214" i="1"/>
  <c r="HR214" i="1"/>
  <c r="HS214" i="1"/>
  <c r="HT214" i="1"/>
  <c r="HU214" i="1"/>
  <c r="HV214" i="1"/>
  <c r="HW214" i="1"/>
  <c r="HX214" i="1"/>
  <c r="HY214" i="1"/>
  <c r="HZ214" i="1"/>
  <c r="IA214" i="1"/>
  <c r="IB214" i="1"/>
  <c r="IC214" i="1"/>
  <c r="ID214" i="1"/>
  <c r="IE214" i="1"/>
  <c r="IF214" i="1"/>
  <c r="IG214" i="1"/>
  <c r="IH214" i="1"/>
  <c r="II214" i="1"/>
  <c r="IJ214" i="1"/>
  <c r="IK214" i="1"/>
  <c r="IL214" i="1"/>
  <c r="IM214" i="1"/>
  <c r="IN214" i="1"/>
  <c r="IO214" i="1"/>
  <c r="IP214" i="1"/>
  <c r="IQ214" i="1"/>
  <c r="IR214" i="1"/>
  <c r="IS214" i="1"/>
  <c r="IT214" i="1"/>
  <c r="IU214" i="1"/>
  <c r="IV214" i="1"/>
  <c r="A215" i="1"/>
  <c r="B215" i="1"/>
  <c r="C215" i="1"/>
  <c r="D215" i="1"/>
  <c r="E215" i="1"/>
  <c r="F215" i="1"/>
  <c r="G215" i="1"/>
  <c r="H215" i="1"/>
  <c r="I215" i="1"/>
  <c r="J215" i="1"/>
  <c r="K215" i="1"/>
  <c r="L215" i="1"/>
  <c r="M215" i="1"/>
  <c r="N215" i="1"/>
  <c r="O215" i="1"/>
  <c r="P215" i="1"/>
  <c r="Q215" i="1"/>
  <c r="R215" i="1"/>
  <c r="S215" i="1"/>
  <c r="T215" i="1"/>
  <c r="U215" i="1"/>
  <c r="V215" i="1"/>
  <c r="W215" i="1"/>
  <c r="X215" i="1"/>
  <c r="Y215" i="1"/>
  <c r="Z215" i="1"/>
  <c r="AA215" i="1"/>
  <c r="AB215" i="1"/>
  <c r="AC215" i="1"/>
  <c r="AD215" i="1"/>
  <c r="AE215" i="1"/>
  <c r="AF215" i="1"/>
  <c r="AG215" i="1"/>
  <c r="AH215" i="1"/>
  <c r="AI215" i="1"/>
  <c r="AJ215" i="1"/>
  <c r="AK215" i="1"/>
  <c r="AL215" i="1"/>
  <c r="AM215" i="1"/>
  <c r="AN215" i="1"/>
  <c r="AO215" i="1"/>
  <c r="AP215" i="1"/>
  <c r="AQ215" i="1"/>
  <c r="AR215" i="1"/>
  <c r="AS215" i="1"/>
  <c r="AT215" i="1"/>
  <c r="AU215" i="1"/>
  <c r="AV215" i="1"/>
  <c r="AW215" i="1"/>
  <c r="AX215" i="1"/>
  <c r="AY215" i="1"/>
  <c r="AZ215" i="1"/>
  <c r="BA215" i="1"/>
  <c r="BB215" i="1"/>
  <c r="BC215" i="1"/>
  <c r="BD215" i="1"/>
  <c r="BE215" i="1"/>
  <c r="BF215" i="1"/>
  <c r="BG215" i="1"/>
  <c r="BH215" i="1"/>
  <c r="BI215" i="1"/>
  <c r="BJ215" i="1"/>
  <c r="BK215" i="1"/>
  <c r="BL215" i="1"/>
  <c r="BM215" i="1"/>
  <c r="BN215" i="1"/>
  <c r="BO215" i="1"/>
  <c r="BP215" i="1"/>
  <c r="BQ215" i="1"/>
  <c r="BR215" i="1"/>
  <c r="BS215" i="1"/>
  <c r="BT215" i="1"/>
  <c r="BU215" i="1"/>
  <c r="BV215" i="1"/>
  <c r="BW215" i="1"/>
  <c r="BX215" i="1"/>
  <c r="BY215" i="1"/>
  <c r="BZ215" i="1"/>
  <c r="CA215" i="1"/>
  <c r="CB215" i="1"/>
  <c r="CC215" i="1"/>
  <c r="CD215" i="1"/>
  <c r="CE215" i="1"/>
  <c r="CF215" i="1"/>
  <c r="CG215" i="1"/>
  <c r="CH215" i="1"/>
  <c r="CI215" i="1"/>
  <c r="CJ215" i="1"/>
  <c r="CK215" i="1"/>
  <c r="CL215" i="1"/>
  <c r="CM215" i="1"/>
  <c r="CN215" i="1"/>
  <c r="CO215" i="1"/>
  <c r="CP215" i="1"/>
  <c r="CQ215" i="1"/>
  <c r="CR215" i="1"/>
  <c r="CS215" i="1"/>
  <c r="CT215" i="1"/>
  <c r="CU215" i="1"/>
  <c r="CV215" i="1"/>
  <c r="CW215" i="1"/>
  <c r="CX215" i="1"/>
  <c r="CY215" i="1"/>
  <c r="CZ215" i="1"/>
  <c r="DA215" i="1"/>
  <c r="DB215" i="1"/>
  <c r="DC215" i="1"/>
  <c r="DD215" i="1"/>
  <c r="DE215" i="1"/>
  <c r="DF215" i="1"/>
  <c r="DG215" i="1"/>
  <c r="DH215" i="1"/>
  <c r="DI215" i="1"/>
  <c r="DJ215" i="1"/>
  <c r="DK215" i="1"/>
  <c r="DL215" i="1"/>
  <c r="DM215" i="1"/>
  <c r="DN215" i="1"/>
  <c r="DO215" i="1"/>
  <c r="DP215" i="1"/>
  <c r="DQ215" i="1"/>
  <c r="DR215" i="1"/>
  <c r="DS215" i="1"/>
  <c r="DT215" i="1"/>
  <c r="DU215" i="1"/>
  <c r="DV215" i="1"/>
  <c r="DW215" i="1"/>
  <c r="DX215" i="1"/>
  <c r="DY215" i="1"/>
  <c r="DZ215" i="1"/>
  <c r="EA215" i="1"/>
  <c r="EB215" i="1"/>
  <c r="EC215" i="1"/>
  <c r="ED215" i="1"/>
  <c r="EE215" i="1"/>
  <c r="EF215" i="1"/>
  <c r="EG215" i="1"/>
  <c r="EH215" i="1"/>
  <c r="EI215" i="1"/>
  <c r="EJ215" i="1"/>
  <c r="EK215" i="1"/>
  <c r="EL215" i="1"/>
  <c r="EM215" i="1"/>
  <c r="EN215" i="1"/>
  <c r="EO215" i="1"/>
  <c r="EP215" i="1"/>
  <c r="EQ215" i="1"/>
  <c r="ER215" i="1"/>
  <c r="ES215" i="1"/>
  <c r="ET215" i="1"/>
  <c r="EU215" i="1"/>
  <c r="EV215" i="1"/>
  <c r="EW215" i="1"/>
  <c r="EX215" i="1"/>
  <c r="EY215" i="1"/>
  <c r="EZ215" i="1"/>
  <c r="FA215" i="1"/>
  <c r="FB215" i="1"/>
  <c r="FC215" i="1"/>
  <c r="FD215" i="1"/>
  <c r="FE215" i="1"/>
  <c r="FF215" i="1"/>
  <c r="FG215" i="1"/>
  <c r="FH215" i="1"/>
  <c r="FI215" i="1"/>
  <c r="FJ215" i="1"/>
  <c r="FK215" i="1"/>
  <c r="FL215" i="1"/>
  <c r="FM215" i="1"/>
  <c r="FN215" i="1"/>
  <c r="FO215" i="1"/>
  <c r="FP215" i="1"/>
  <c r="FQ215" i="1"/>
  <c r="FR215" i="1"/>
  <c r="FS215" i="1"/>
  <c r="FT215" i="1"/>
  <c r="FU215" i="1"/>
  <c r="FV215" i="1"/>
  <c r="FW215" i="1"/>
  <c r="FX215" i="1"/>
  <c r="FY215" i="1"/>
  <c r="FZ215" i="1"/>
  <c r="GA215" i="1"/>
  <c r="GB215" i="1"/>
  <c r="GC215" i="1"/>
  <c r="GD215" i="1"/>
  <c r="GE215" i="1"/>
  <c r="GF215" i="1"/>
  <c r="GG215" i="1"/>
  <c r="GH215" i="1"/>
  <c r="GI215" i="1"/>
  <c r="GJ215" i="1"/>
  <c r="GK215" i="1"/>
  <c r="GL215" i="1"/>
  <c r="GM215" i="1"/>
  <c r="GN215" i="1"/>
  <c r="GO215" i="1"/>
  <c r="GP215" i="1"/>
  <c r="GQ215" i="1"/>
  <c r="GR215" i="1"/>
  <c r="GS215" i="1"/>
  <c r="GT215" i="1"/>
  <c r="GU215" i="1"/>
  <c r="GV215" i="1"/>
  <c r="GW215" i="1"/>
  <c r="GX215" i="1"/>
  <c r="GY215" i="1"/>
  <c r="GZ215" i="1"/>
  <c r="HA215" i="1"/>
  <c r="HB215" i="1"/>
  <c r="HC215" i="1"/>
  <c r="HD215" i="1"/>
  <c r="HE215" i="1"/>
  <c r="HF215" i="1"/>
  <c r="HG215" i="1"/>
  <c r="HH215" i="1"/>
  <c r="HI215" i="1"/>
  <c r="HJ215" i="1"/>
  <c r="HK215" i="1"/>
  <c r="HL215" i="1"/>
  <c r="HM215" i="1"/>
  <c r="HN215" i="1"/>
  <c r="HO215" i="1"/>
  <c r="HP215" i="1"/>
  <c r="HQ215" i="1"/>
  <c r="HR215" i="1"/>
  <c r="HS215" i="1"/>
  <c r="HT215" i="1"/>
  <c r="HU215" i="1"/>
  <c r="HV215" i="1"/>
  <c r="HW215" i="1"/>
  <c r="HX215" i="1"/>
  <c r="HY215" i="1"/>
  <c r="HZ215" i="1"/>
  <c r="IA215" i="1"/>
  <c r="IB215" i="1"/>
  <c r="IC215" i="1"/>
  <c r="ID215" i="1"/>
  <c r="IE215" i="1"/>
  <c r="IF215" i="1"/>
  <c r="IG215" i="1"/>
  <c r="IH215" i="1"/>
  <c r="II215" i="1"/>
  <c r="IJ215" i="1"/>
  <c r="IK215" i="1"/>
  <c r="IL215" i="1"/>
  <c r="IM215" i="1"/>
  <c r="IN215" i="1"/>
  <c r="IO215" i="1"/>
  <c r="IP215" i="1"/>
  <c r="IQ215" i="1"/>
  <c r="IR215" i="1"/>
  <c r="IS215" i="1"/>
  <c r="IT215" i="1"/>
  <c r="IU215" i="1"/>
  <c r="IV215" i="1"/>
  <c r="A216" i="1"/>
  <c r="B216" i="1"/>
  <c r="C216" i="1"/>
  <c r="D216" i="1"/>
  <c r="E216" i="1"/>
  <c r="F216" i="1"/>
  <c r="G216" i="1"/>
  <c r="H216" i="1"/>
  <c r="I216" i="1"/>
  <c r="J216" i="1"/>
  <c r="K216" i="1"/>
  <c r="L216" i="1"/>
  <c r="M216" i="1"/>
  <c r="N216" i="1"/>
  <c r="O216" i="1"/>
  <c r="P216" i="1"/>
  <c r="Q216" i="1"/>
  <c r="R216" i="1"/>
  <c r="S216" i="1"/>
  <c r="T216" i="1"/>
  <c r="U216" i="1"/>
  <c r="V216" i="1"/>
  <c r="W216" i="1"/>
  <c r="X216" i="1"/>
  <c r="Y216" i="1"/>
  <c r="Z216" i="1"/>
  <c r="AA216" i="1"/>
  <c r="AB216" i="1"/>
  <c r="AC216" i="1"/>
  <c r="AD216" i="1"/>
  <c r="AE216" i="1"/>
  <c r="AF216" i="1"/>
  <c r="AG216" i="1"/>
  <c r="AH216" i="1"/>
  <c r="AI216" i="1"/>
  <c r="AJ216" i="1"/>
  <c r="AK216" i="1"/>
  <c r="AL216" i="1"/>
  <c r="AM216" i="1"/>
  <c r="AN216" i="1"/>
  <c r="AO216" i="1"/>
  <c r="AP216" i="1"/>
  <c r="AQ216" i="1"/>
  <c r="AR216" i="1"/>
  <c r="AS216" i="1"/>
  <c r="AT216" i="1"/>
  <c r="AU216" i="1"/>
  <c r="AV216" i="1"/>
  <c r="AW216" i="1"/>
  <c r="AX216" i="1"/>
  <c r="AY216" i="1"/>
  <c r="AZ216" i="1"/>
  <c r="BA216" i="1"/>
  <c r="BB216" i="1"/>
  <c r="BC216" i="1"/>
  <c r="BD216" i="1"/>
  <c r="BE216" i="1"/>
  <c r="BF216" i="1"/>
  <c r="BG216" i="1"/>
  <c r="BH216" i="1"/>
  <c r="BI216" i="1"/>
  <c r="BJ216" i="1"/>
  <c r="BK216" i="1"/>
  <c r="BL216" i="1"/>
  <c r="BM216" i="1"/>
  <c r="BN216" i="1"/>
  <c r="BO216" i="1"/>
  <c r="BP216" i="1"/>
  <c r="BQ216" i="1"/>
  <c r="BR216" i="1"/>
  <c r="BS216" i="1"/>
  <c r="BT216" i="1"/>
  <c r="BU216" i="1"/>
  <c r="BV216" i="1"/>
  <c r="BW216" i="1"/>
  <c r="BX216" i="1"/>
  <c r="BY216" i="1"/>
  <c r="BZ216" i="1"/>
  <c r="CA216" i="1"/>
  <c r="CB216" i="1"/>
  <c r="CC216" i="1"/>
  <c r="CD216" i="1"/>
  <c r="CE216" i="1"/>
  <c r="CF216" i="1"/>
  <c r="CG216" i="1"/>
  <c r="CH216" i="1"/>
  <c r="CI216" i="1"/>
  <c r="CJ216" i="1"/>
  <c r="CK216" i="1"/>
  <c r="CL216" i="1"/>
  <c r="CM216" i="1"/>
  <c r="CN216" i="1"/>
  <c r="CO216" i="1"/>
  <c r="CP216" i="1"/>
  <c r="CQ216" i="1"/>
  <c r="CR216" i="1"/>
  <c r="CS216" i="1"/>
  <c r="CT216" i="1"/>
  <c r="CU216" i="1"/>
  <c r="CV216" i="1"/>
  <c r="CW216" i="1"/>
  <c r="CX216" i="1"/>
  <c r="CY216" i="1"/>
  <c r="CZ216" i="1"/>
  <c r="DA216" i="1"/>
  <c r="DB216" i="1"/>
  <c r="DC216" i="1"/>
  <c r="DD216" i="1"/>
  <c r="DE216" i="1"/>
  <c r="DF216" i="1"/>
  <c r="DG216" i="1"/>
  <c r="DH216" i="1"/>
  <c r="DI216" i="1"/>
  <c r="DJ216" i="1"/>
  <c r="DK216" i="1"/>
  <c r="DL216" i="1"/>
  <c r="DM216" i="1"/>
  <c r="DN216" i="1"/>
  <c r="DO216" i="1"/>
  <c r="DP216" i="1"/>
  <c r="DQ216" i="1"/>
  <c r="DR216" i="1"/>
  <c r="DS216" i="1"/>
  <c r="DT216" i="1"/>
  <c r="DU216" i="1"/>
  <c r="DV216" i="1"/>
  <c r="DW216" i="1"/>
  <c r="DX216" i="1"/>
  <c r="DY216" i="1"/>
  <c r="DZ216" i="1"/>
  <c r="EA216" i="1"/>
  <c r="EB216" i="1"/>
  <c r="EC216" i="1"/>
  <c r="ED216" i="1"/>
  <c r="EE216" i="1"/>
  <c r="EF216" i="1"/>
  <c r="EG216" i="1"/>
  <c r="EH216" i="1"/>
  <c r="EI216" i="1"/>
  <c r="EJ216" i="1"/>
  <c r="EK216" i="1"/>
  <c r="EL216" i="1"/>
  <c r="EM216" i="1"/>
  <c r="EN216" i="1"/>
  <c r="EO216" i="1"/>
  <c r="EP216" i="1"/>
  <c r="EQ216" i="1"/>
  <c r="ER216" i="1"/>
  <c r="ES216" i="1"/>
  <c r="ET216" i="1"/>
  <c r="EU216" i="1"/>
  <c r="EV216" i="1"/>
  <c r="EW216" i="1"/>
  <c r="EX216" i="1"/>
  <c r="EY216" i="1"/>
  <c r="EZ216" i="1"/>
  <c r="FA216" i="1"/>
  <c r="FB216" i="1"/>
  <c r="FC216" i="1"/>
  <c r="FD216" i="1"/>
  <c r="FE216" i="1"/>
  <c r="FF216" i="1"/>
  <c r="FG216" i="1"/>
  <c r="FH216" i="1"/>
  <c r="FI216" i="1"/>
  <c r="FJ216" i="1"/>
  <c r="FK216" i="1"/>
  <c r="FL216" i="1"/>
  <c r="FM216" i="1"/>
  <c r="FN216" i="1"/>
  <c r="FO216" i="1"/>
  <c r="FP216" i="1"/>
  <c r="FQ216" i="1"/>
  <c r="FR216" i="1"/>
  <c r="FS216" i="1"/>
  <c r="FT216" i="1"/>
  <c r="FU216" i="1"/>
  <c r="FV216" i="1"/>
  <c r="FW216" i="1"/>
  <c r="FX216" i="1"/>
  <c r="FY216" i="1"/>
  <c r="FZ216" i="1"/>
  <c r="GA216" i="1"/>
  <c r="GB216" i="1"/>
  <c r="GC216" i="1"/>
  <c r="GD216" i="1"/>
  <c r="GE216" i="1"/>
  <c r="GF216" i="1"/>
  <c r="GG216" i="1"/>
  <c r="GH216" i="1"/>
  <c r="GI216" i="1"/>
  <c r="GJ216" i="1"/>
  <c r="GK216" i="1"/>
  <c r="GL216" i="1"/>
  <c r="GM216" i="1"/>
  <c r="GN216" i="1"/>
  <c r="GO216" i="1"/>
  <c r="GP216" i="1"/>
  <c r="GQ216" i="1"/>
  <c r="GR216" i="1"/>
  <c r="GS216" i="1"/>
  <c r="GT216" i="1"/>
  <c r="GU216" i="1"/>
  <c r="GV216" i="1"/>
  <c r="GW216" i="1"/>
  <c r="GX216" i="1"/>
  <c r="GY216" i="1"/>
  <c r="GZ216" i="1"/>
  <c r="HA216" i="1"/>
  <c r="HB216" i="1"/>
  <c r="HC216" i="1"/>
  <c r="HD216" i="1"/>
  <c r="HE216" i="1"/>
  <c r="HF216" i="1"/>
  <c r="HG216" i="1"/>
  <c r="HH216" i="1"/>
  <c r="HI216" i="1"/>
  <c r="HJ216" i="1"/>
  <c r="HK216" i="1"/>
  <c r="HL216" i="1"/>
  <c r="HM216" i="1"/>
  <c r="HN216" i="1"/>
  <c r="HO216" i="1"/>
  <c r="HP216" i="1"/>
  <c r="HQ216" i="1"/>
  <c r="HR216" i="1"/>
  <c r="HS216" i="1"/>
  <c r="HT216" i="1"/>
  <c r="HU216" i="1"/>
  <c r="HV216" i="1"/>
  <c r="HW216" i="1"/>
  <c r="HX216" i="1"/>
  <c r="HY216" i="1"/>
  <c r="HZ216" i="1"/>
  <c r="IA216" i="1"/>
  <c r="IB216" i="1"/>
  <c r="IC216" i="1"/>
  <c r="ID216" i="1"/>
  <c r="IE216" i="1"/>
  <c r="IF216" i="1"/>
  <c r="IG216" i="1"/>
  <c r="IH216" i="1"/>
  <c r="II216" i="1"/>
  <c r="IJ216" i="1"/>
  <c r="IK216" i="1"/>
  <c r="IL216" i="1"/>
  <c r="IM216" i="1"/>
  <c r="IN216" i="1"/>
  <c r="IO216" i="1"/>
  <c r="IP216" i="1"/>
  <c r="IQ216" i="1"/>
  <c r="IR216" i="1"/>
  <c r="IS216" i="1"/>
  <c r="IT216" i="1"/>
  <c r="IU216" i="1"/>
  <c r="IV216" i="1"/>
  <c r="A217" i="1"/>
  <c r="B217" i="1"/>
  <c r="C217" i="1"/>
  <c r="D217" i="1"/>
  <c r="E217" i="1"/>
  <c r="F217" i="1"/>
  <c r="G217" i="1"/>
  <c r="H217" i="1"/>
  <c r="I217" i="1"/>
  <c r="J217" i="1"/>
  <c r="K217" i="1"/>
  <c r="L217" i="1"/>
  <c r="M217" i="1"/>
  <c r="N217" i="1"/>
  <c r="O217" i="1"/>
  <c r="P217" i="1"/>
  <c r="Q217" i="1"/>
  <c r="R217" i="1"/>
  <c r="S217" i="1"/>
  <c r="T217" i="1"/>
  <c r="U217" i="1"/>
  <c r="V217" i="1"/>
  <c r="W217" i="1"/>
  <c r="X217" i="1"/>
  <c r="Y217" i="1"/>
  <c r="Z217" i="1"/>
  <c r="AA217" i="1"/>
  <c r="AB217" i="1"/>
  <c r="AC217" i="1"/>
  <c r="AD217" i="1"/>
  <c r="AE217" i="1"/>
  <c r="AF217" i="1"/>
  <c r="AG217" i="1"/>
  <c r="AH217" i="1"/>
  <c r="AI217" i="1"/>
  <c r="AJ217" i="1"/>
  <c r="AK217" i="1"/>
  <c r="AL217" i="1"/>
  <c r="AM217" i="1"/>
  <c r="AN217" i="1"/>
  <c r="AO217" i="1"/>
  <c r="AP217" i="1"/>
  <c r="AQ217" i="1"/>
  <c r="AR217" i="1"/>
  <c r="AS217" i="1"/>
  <c r="AT217" i="1"/>
  <c r="AU217" i="1"/>
  <c r="AV217" i="1"/>
  <c r="AW217" i="1"/>
  <c r="AX217" i="1"/>
  <c r="AY217" i="1"/>
  <c r="AZ217" i="1"/>
  <c r="BA217" i="1"/>
  <c r="BB217" i="1"/>
  <c r="BC217" i="1"/>
  <c r="BD217" i="1"/>
  <c r="BE217" i="1"/>
  <c r="BF217" i="1"/>
  <c r="BG217" i="1"/>
  <c r="BH217" i="1"/>
  <c r="BI217" i="1"/>
  <c r="BJ217" i="1"/>
  <c r="BK217" i="1"/>
  <c r="BL217" i="1"/>
  <c r="BM217" i="1"/>
  <c r="BN217" i="1"/>
  <c r="BO217" i="1"/>
  <c r="BP217" i="1"/>
  <c r="BQ217" i="1"/>
  <c r="BR217" i="1"/>
  <c r="BS217" i="1"/>
  <c r="BT217" i="1"/>
  <c r="BU217" i="1"/>
  <c r="BV217" i="1"/>
  <c r="BW217" i="1"/>
  <c r="BX217" i="1"/>
  <c r="BY217" i="1"/>
  <c r="BZ217" i="1"/>
  <c r="CA217" i="1"/>
  <c r="CB217" i="1"/>
  <c r="CC217" i="1"/>
  <c r="CD217" i="1"/>
  <c r="CE217" i="1"/>
  <c r="CF217" i="1"/>
  <c r="CG217" i="1"/>
  <c r="CH217" i="1"/>
  <c r="CI217" i="1"/>
  <c r="CJ217" i="1"/>
  <c r="CK217" i="1"/>
  <c r="CL217" i="1"/>
  <c r="CM217" i="1"/>
  <c r="CN217" i="1"/>
  <c r="CO217" i="1"/>
  <c r="CP217" i="1"/>
  <c r="CQ217" i="1"/>
  <c r="CR217" i="1"/>
  <c r="CS217" i="1"/>
  <c r="CT217" i="1"/>
  <c r="CU217" i="1"/>
  <c r="CV217" i="1"/>
  <c r="CW217" i="1"/>
  <c r="CX217" i="1"/>
  <c r="CY217" i="1"/>
  <c r="CZ217" i="1"/>
  <c r="DA217" i="1"/>
  <c r="DB217" i="1"/>
  <c r="DC217" i="1"/>
  <c r="DD217" i="1"/>
  <c r="DE217" i="1"/>
  <c r="DF217" i="1"/>
  <c r="DG217" i="1"/>
  <c r="DH217" i="1"/>
  <c r="DI217" i="1"/>
  <c r="DJ217" i="1"/>
  <c r="DK217" i="1"/>
  <c r="DL217" i="1"/>
  <c r="DM217" i="1"/>
  <c r="DN217" i="1"/>
  <c r="DO217" i="1"/>
  <c r="DP217" i="1"/>
  <c r="DQ217" i="1"/>
  <c r="DR217" i="1"/>
  <c r="DS217" i="1"/>
  <c r="DT217" i="1"/>
  <c r="DU217" i="1"/>
  <c r="DV217" i="1"/>
  <c r="DW217" i="1"/>
  <c r="DX217" i="1"/>
  <c r="DY217" i="1"/>
  <c r="DZ217" i="1"/>
  <c r="EA217" i="1"/>
  <c r="EB217" i="1"/>
  <c r="EC217" i="1"/>
  <c r="ED217" i="1"/>
  <c r="EE217" i="1"/>
  <c r="EF217" i="1"/>
  <c r="EG217" i="1"/>
  <c r="EH217" i="1"/>
  <c r="EI217" i="1"/>
  <c r="EJ217" i="1"/>
  <c r="EK217" i="1"/>
  <c r="EL217" i="1"/>
  <c r="EM217" i="1"/>
  <c r="EN217" i="1"/>
  <c r="EO217" i="1"/>
  <c r="EP217" i="1"/>
  <c r="EQ217" i="1"/>
  <c r="ER217" i="1"/>
  <c r="ES217" i="1"/>
  <c r="ET217" i="1"/>
  <c r="EU217" i="1"/>
  <c r="EV217" i="1"/>
  <c r="EW217" i="1"/>
  <c r="EX217" i="1"/>
  <c r="EY217" i="1"/>
  <c r="EZ217" i="1"/>
  <c r="FA217" i="1"/>
  <c r="FB217" i="1"/>
  <c r="FC217" i="1"/>
  <c r="FD217" i="1"/>
  <c r="FE217" i="1"/>
  <c r="FF217" i="1"/>
  <c r="FG217" i="1"/>
  <c r="FH217" i="1"/>
  <c r="FI217" i="1"/>
  <c r="FJ217" i="1"/>
  <c r="FK217" i="1"/>
  <c r="FL217" i="1"/>
  <c r="FM217" i="1"/>
  <c r="FN217" i="1"/>
  <c r="FO217" i="1"/>
  <c r="FP217" i="1"/>
  <c r="FQ217" i="1"/>
  <c r="FR217" i="1"/>
  <c r="FS217" i="1"/>
  <c r="FT217" i="1"/>
  <c r="FU217" i="1"/>
  <c r="FV217" i="1"/>
  <c r="FW217" i="1"/>
  <c r="FX217" i="1"/>
  <c r="FY217" i="1"/>
  <c r="FZ217" i="1"/>
  <c r="GA217" i="1"/>
  <c r="GB217" i="1"/>
  <c r="GC217" i="1"/>
  <c r="GD217" i="1"/>
  <c r="GE217" i="1"/>
  <c r="GF217" i="1"/>
  <c r="GG217" i="1"/>
  <c r="GH217" i="1"/>
  <c r="GI217" i="1"/>
  <c r="GJ217" i="1"/>
  <c r="GK217" i="1"/>
  <c r="GL217" i="1"/>
  <c r="GM217" i="1"/>
  <c r="GN217" i="1"/>
  <c r="GO217" i="1"/>
  <c r="GP217" i="1"/>
  <c r="GQ217" i="1"/>
  <c r="GR217" i="1"/>
  <c r="GS217" i="1"/>
  <c r="GT217" i="1"/>
  <c r="GU217" i="1"/>
  <c r="GV217" i="1"/>
  <c r="GW217" i="1"/>
  <c r="GX217" i="1"/>
  <c r="GY217" i="1"/>
  <c r="GZ217" i="1"/>
  <c r="HA217" i="1"/>
  <c r="HB217" i="1"/>
  <c r="HC217" i="1"/>
  <c r="HD217" i="1"/>
  <c r="HE217" i="1"/>
  <c r="HF217" i="1"/>
  <c r="HG217" i="1"/>
  <c r="HH217" i="1"/>
  <c r="HI217" i="1"/>
  <c r="HJ217" i="1"/>
  <c r="HK217" i="1"/>
  <c r="HL217" i="1"/>
  <c r="HM217" i="1"/>
  <c r="HN217" i="1"/>
  <c r="HO217" i="1"/>
  <c r="HP217" i="1"/>
  <c r="HQ217" i="1"/>
  <c r="HR217" i="1"/>
  <c r="HS217" i="1"/>
  <c r="HT217" i="1"/>
  <c r="HU217" i="1"/>
  <c r="HV217" i="1"/>
  <c r="HW217" i="1"/>
  <c r="HX217" i="1"/>
  <c r="HY217" i="1"/>
  <c r="HZ217" i="1"/>
  <c r="IA217" i="1"/>
  <c r="IB217" i="1"/>
  <c r="IC217" i="1"/>
  <c r="ID217" i="1"/>
  <c r="IE217" i="1"/>
  <c r="IF217" i="1"/>
  <c r="IG217" i="1"/>
  <c r="IH217" i="1"/>
  <c r="II217" i="1"/>
  <c r="IJ217" i="1"/>
  <c r="IK217" i="1"/>
  <c r="IL217" i="1"/>
  <c r="IM217" i="1"/>
  <c r="IN217" i="1"/>
  <c r="IO217" i="1"/>
  <c r="IP217" i="1"/>
  <c r="IQ217" i="1"/>
  <c r="IR217" i="1"/>
  <c r="IS217" i="1"/>
  <c r="IT217" i="1"/>
  <c r="IU217" i="1"/>
  <c r="IV217" i="1"/>
  <c r="A218" i="1"/>
  <c r="B218" i="1"/>
  <c r="C218" i="1"/>
  <c r="D218" i="1"/>
  <c r="E218" i="1"/>
  <c r="F218" i="1"/>
  <c r="G218" i="1"/>
  <c r="H218" i="1"/>
  <c r="I218" i="1"/>
  <c r="J218" i="1"/>
  <c r="K218" i="1"/>
  <c r="L218" i="1"/>
  <c r="M218" i="1"/>
  <c r="N218" i="1"/>
  <c r="O218" i="1"/>
  <c r="P218" i="1"/>
  <c r="Q218" i="1"/>
  <c r="R218" i="1"/>
  <c r="S218" i="1"/>
  <c r="T218" i="1"/>
  <c r="U218" i="1"/>
  <c r="V218" i="1"/>
  <c r="W218" i="1"/>
  <c r="X218" i="1"/>
  <c r="Y218" i="1"/>
  <c r="Z218" i="1"/>
  <c r="AA218" i="1"/>
  <c r="AB218" i="1"/>
  <c r="AC218" i="1"/>
  <c r="AD218" i="1"/>
  <c r="AE218" i="1"/>
  <c r="AF218" i="1"/>
  <c r="AG218" i="1"/>
  <c r="AH218" i="1"/>
  <c r="AI218" i="1"/>
  <c r="AJ218" i="1"/>
  <c r="AK218" i="1"/>
  <c r="AL218" i="1"/>
  <c r="AM218" i="1"/>
  <c r="AN218" i="1"/>
  <c r="AO218" i="1"/>
  <c r="AP218" i="1"/>
  <c r="AQ218" i="1"/>
  <c r="AR218" i="1"/>
  <c r="AS218" i="1"/>
  <c r="AT218" i="1"/>
  <c r="AU218" i="1"/>
  <c r="AV218" i="1"/>
  <c r="AW218" i="1"/>
  <c r="AX218" i="1"/>
  <c r="AY218" i="1"/>
  <c r="AZ218" i="1"/>
  <c r="BA218" i="1"/>
  <c r="BB218" i="1"/>
  <c r="BC218" i="1"/>
  <c r="BD218" i="1"/>
  <c r="BE218" i="1"/>
  <c r="BF218" i="1"/>
  <c r="BG218" i="1"/>
  <c r="BH218" i="1"/>
  <c r="BI218" i="1"/>
  <c r="BJ218" i="1"/>
  <c r="BK218" i="1"/>
  <c r="BL218" i="1"/>
  <c r="BM218" i="1"/>
  <c r="BN218" i="1"/>
  <c r="BO218" i="1"/>
  <c r="BP218" i="1"/>
  <c r="BQ218" i="1"/>
  <c r="BR218" i="1"/>
  <c r="BS218" i="1"/>
  <c r="BT218" i="1"/>
  <c r="BU218" i="1"/>
  <c r="BV218" i="1"/>
  <c r="BW218" i="1"/>
  <c r="BX218" i="1"/>
  <c r="BY218" i="1"/>
  <c r="BZ218" i="1"/>
  <c r="CA218" i="1"/>
  <c r="CB218" i="1"/>
  <c r="CC218" i="1"/>
  <c r="CD218" i="1"/>
  <c r="CE218" i="1"/>
  <c r="CF218" i="1"/>
  <c r="CG218" i="1"/>
  <c r="CH218" i="1"/>
  <c r="CI218" i="1"/>
  <c r="CJ218" i="1"/>
  <c r="CK218" i="1"/>
  <c r="CL218" i="1"/>
  <c r="CM218" i="1"/>
  <c r="CN218" i="1"/>
  <c r="CO218" i="1"/>
  <c r="CP218" i="1"/>
  <c r="CQ218" i="1"/>
  <c r="CR218" i="1"/>
  <c r="CS218" i="1"/>
  <c r="CT218" i="1"/>
  <c r="CU218" i="1"/>
  <c r="CV218" i="1"/>
  <c r="CW218" i="1"/>
  <c r="CX218" i="1"/>
  <c r="CY218" i="1"/>
  <c r="CZ218" i="1"/>
  <c r="DA218" i="1"/>
  <c r="DB218" i="1"/>
  <c r="DC218" i="1"/>
  <c r="DD218" i="1"/>
  <c r="DE218" i="1"/>
  <c r="DF218" i="1"/>
  <c r="DG218" i="1"/>
  <c r="DH218" i="1"/>
  <c r="DI218" i="1"/>
  <c r="DJ218" i="1"/>
  <c r="DK218" i="1"/>
  <c r="DL218" i="1"/>
  <c r="DM218" i="1"/>
  <c r="DN218" i="1"/>
  <c r="DO218" i="1"/>
  <c r="DP218" i="1"/>
  <c r="DQ218" i="1"/>
  <c r="DR218" i="1"/>
  <c r="DS218" i="1"/>
  <c r="DT218" i="1"/>
  <c r="DU218" i="1"/>
  <c r="DV218" i="1"/>
  <c r="DW218" i="1"/>
  <c r="DX218" i="1"/>
  <c r="DY218" i="1"/>
  <c r="DZ218" i="1"/>
  <c r="EA218" i="1"/>
  <c r="EB218" i="1"/>
  <c r="EC218" i="1"/>
  <c r="ED218" i="1"/>
  <c r="EE218" i="1"/>
  <c r="EF218" i="1"/>
  <c r="EG218" i="1"/>
  <c r="EH218" i="1"/>
  <c r="EI218" i="1"/>
  <c r="EJ218" i="1"/>
  <c r="EK218" i="1"/>
  <c r="EL218" i="1"/>
  <c r="EM218" i="1"/>
  <c r="EN218" i="1"/>
  <c r="EO218" i="1"/>
  <c r="EP218" i="1"/>
  <c r="EQ218" i="1"/>
  <c r="ER218" i="1"/>
  <c r="ES218" i="1"/>
  <c r="ET218" i="1"/>
  <c r="EU218" i="1"/>
  <c r="EV218" i="1"/>
  <c r="EW218" i="1"/>
  <c r="EX218" i="1"/>
  <c r="EY218" i="1"/>
  <c r="EZ218" i="1"/>
  <c r="FA218" i="1"/>
  <c r="FB218" i="1"/>
  <c r="FC218" i="1"/>
  <c r="FD218" i="1"/>
  <c r="FE218" i="1"/>
  <c r="FF218" i="1"/>
  <c r="FG218" i="1"/>
  <c r="FH218" i="1"/>
  <c r="FI218" i="1"/>
  <c r="FJ218" i="1"/>
  <c r="FK218" i="1"/>
  <c r="FL218" i="1"/>
  <c r="FM218" i="1"/>
  <c r="FN218" i="1"/>
  <c r="FO218" i="1"/>
  <c r="FP218" i="1"/>
  <c r="FQ218" i="1"/>
  <c r="FR218" i="1"/>
  <c r="FS218" i="1"/>
  <c r="FT218" i="1"/>
  <c r="FU218" i="1"/>
  <c r="FV218" i="1"/>
  <c r="FW218" i="1"/>
  <c r="FX218" i="1"/>
  <c r="FY218" i="1"/>
  <c r="FZ218" i="1"/>
  <c r="GA218" i="1"/>
  <c r="GB218" i="1"/>
  <c r="GC218" i="1"/>
  <c r="GD218" i="1"/>
  <c r="GE218" i="1"/>
  <c r="GF218" i="1"/>
  <c r="GG218" i="1"/>
  <c r="GH218" i="1"/>
  <c r="GI218" i="1"/>
  <c r="GJ218" i="1"/>
  <c r="GK218" i="1"/>
  <c r="GL218" i="1"/>
  <c r="GM218" i="1"/>
  <c r="GN218" i="1"/>
  <c r="GO218" i="1"/>
  <c r="GP218" i="1"/>
  <c r="GQ218" i="1"/>
  <c r="GR218" i="1"/>
  <c r="GS218" i="1"/>
  <c r="GT218" i="1"/>
  <c r="GU218" i="1"/>
  <c r="GV218" i="1"/>
  <c r="GW218" i="1"/>
  <c r="GX218" i="1"/>
  <c r="GY218" i="1"/>
  <c r="GZ218" i="1"/>
  <c r="HA218" i="1"/>
  <c r="HB218" i="1"/>
  <c r="HC218" i="1"/>
  <c r="HD218" i="1"/>
  <c r="HE218" i="1"/>
  <c r="HF218" i="1"/>
  <c r="HG218" i="1"/>
  <c r="HH218" i="1"/>
  <c r="HI218" i="1"/>
  <c r="HJ218" i="1"/>
  <c r="HK218" i="1"/>
  <c r="HL218" i="1"/>
  <c r="HM218" i="1"/>
  <c r="HN218" i="1"/>
  <c r="HO218" i="1"/>
  <c r="HP218" i="1"/>
  <c r="HQ218" i="1"/>
  <c r="HR218" i="1"/>
  <c r="HS218" i="1"/>
  <c r="HT218" i="1"/>
  <c r="HU218" i="1"/>
  <c r="HV218" i="1"/>
  <c r="HW218" i="1"/>
  <c r="HX218" i="1"/>
  <c r="HY218" i="1"/>
  <c r="HZ218" i="1"/>
  <c r="IA218" i="1"/>
  <c r="IB218" i="1"/>
  <c r="IC218" i="1"/>
  <c r="ID218" i="1"/>
  <c r="IE218" i="1"/>
  <c r="IF218" i="1"/>
  <c r="IG218" i="1"/>
  <c r="IH218" i="1"/>
  <c r="II218" i="1"/>
  <c r="IJ218" i="1"/>
  <c r="IK218" i="1"/>
  <c r="IL218" i="1"/>
  <c r="IM218" i="1"/>
  <c r="IN218" i="1"/>
  <c r="IO218" i="1"/>
  <c r="IP218" i="1"/>
  <c r="IQ218" i="1"/>
  <c r="IR218" i="1"/>
  <c r="IS218" i="1"/>
  <c r="IT218" i="1"/>
  <c r="IU218" i="1"/>
  <c r="IV218" i="1"/>
  <c r="A219" i="1"/>
  <c r="B219" i="1"/>
  <c r="C219" i="1"/>
  <c r="D219" i="1"/>
  <c r="E219" i="1"/>
  <c r="F219" i="1"/>
  <c r="G219" i="1"/>
  <c r="H219" i="1"/>
  <c r="I219" i="1"/>
  <c r="J219" i="1"/>
  <c r="K219" i="1"/>
  <c r="L219" i="1"/>
  <c r="M219" i="1"/>
  <c r="N219" i="1"/>
  <c r="O219" i="1"/>
  <c r="P219" i="1"/>
  <c r="Q219" i="1"/>
  <c r="R219" i="1"/>
  <c r="S219" i="1"/>
  <c r="T219" i="1"/>
  <c r="U219" i="1"/>
  <c r="V219" i="1"/>
  <c r="W219" i="1"/>
  <c r="X219" i="1"/>
  <c r="Y219" i="1"/>
  <c r="Z219" i="1"/>
  <c r="AA219" i="1"/>
  <c r="AB219" i="1"/>
  <c r="AC219" i="1"/>
  <c r="AD219" i="1"/>
  <c r="AE219" i="1"/>
  <c r="AF219" i="1"/>
  <c r="AG219" i="1"/>
  <c r="AH219" i="1"/>
  <c r="AI219" i="1"/>
  <c r="AJ219" i="1"/>
  <c r="AK219" i="1"/>
  <c r="AL219" i="1"/>
  <c r="AM219" i="1"/>
  <c r="AN219" i="1"/>
  <c r="AO219" i="1"/>
  <c r="AP219" i="1"/>
  <c r="AQ219" i="1"/>
  <c r="AR219" i="1"/>
  <c r="AS219" i="1"/>
  <c r="AT219" i="1"/>
  <c r="AU219" i="1"/>
  <c r="AV219" i="1"/>
  <c r="AW219" i="1"/>
  <c r="AX219" i="1"/>
  <c r="AY219" i="1"/>
  <c r="AZ219" i="1"/>
  <c r="BA219" i="1"/>
  <c r="BB219" i="1"/>
  <c r="BC219" i="1"/>
  <c r="BD219" i="1"/>
  <c r="BE219" i="1"/>
  <c r="BF219" i="1"/>
  <c r="BG219" i="1"/>
  <c r="BH219" i="1"/>
  <c r="BI219" i="1"/>
  <c r="BJ219" i="1"/>
  <c r="BK219" i="1"/>
  <c r="BL219" i="1"/>
  <c r="BM219" i="1"/>
  <c r="BN219" i="1"/>
  <c r="BO219" i="1"/>
  <c r="BP219" i="1"/>
  <c r="BQ219" i="1"/>
  <c r="BR219" i="1"/>
  <c r="BS219" i="1"/>
  <c r="BT219" i="1"/>
  <c r="BU219" i="1"/>
  <c r="BV219" i="1"/>
  <c r="BW219" i="1"/>
  <c r="BX219" i="1"/>
  <c r="BY219" i="1"/>
  <c r="BZ219" i="1"/>
  <c r="CA219" i="1"/>
  <c r="CB219" i="1"/>
  <c r="CC219" i="1"/>
  <c r="CD219" i="1"/>
  <c r="CE219" i="1"/>
  <c r="CF219" i="1"/>
  <c r="CG219" i="1"/>
  <c r="CH219" i="1"/>
  <c r="CI219" i="1"/>
  <c r="CJ219" i="1"/>
  <c r="CK219" i="1"/>
  <c r="CL219" i="1"/>
  <c r="CM219" i="1"/>
  <c r="CN219" i="1"/>
  <c r="CO219" i="1"/>
  <c r="CP219" i="1"/>
  <c r="CQ219" i="1"/>
  <c r="CR219" i="1"/>
  <c r="CS219" i="1"/>
  <c r="CT219" i="1"/>
  <c r="CU219" i="1"/>
  <c r="CV219" i="1"/>
  <c r="CW219" i="1"/>
  <c r="CX219" i="1"/>
  <c r="CY219" i="1"/>
  <c r="CZ219" i="1"/>
  <c r="DA219" i="1"/>
  <c r="DB219" i="1"/>
  <c r="DC219" i="1"/>
  <c r="DD219" i="1"/>
  <c r="DE219" i="1"/>
  <c r="DF219" i="1"/>
  <c r="DG219" i="1"/>
  <c r="DH219" i="1"/>
  <c r="DI219" i="1"/>
  <c r="DJ219" i="1"/>
  <c r="DK219" i="1"/>
  <c r="DL219" i="1"/>
  <c r="DM219" i="1"/>
  <c r="DN219" i="1"/>
  <c r="DO219" i="1"/>
  <c r="DP219" i="1"/>
  <c r="DQ219" i="1"/>
  <c r="DR219" i="1"/>
  <c r="DS219" i="1"/>
  <c r="DT219" i="1"/>
  <c r="DU219" i="1"/>
  <c r="DV219" i="1"/>
  <c r="DW219" i="1"/>
  <c r="DX219" i="1"/>
  <c r="DY219" i="1"/>
  <c r="DZ219" i="1"/>
  <c r="EA219" i="1"/>
  <c r="EB219" i="1"/>
  <c r="EC219" i="1"/>
  <c r="ED219" i="1"/>
  <c r="EE219" i="1"/>
  <c r="EF219" i="1"/>
  <c r="EG219" i="1"/>
  <c r="EH219" i="1"/>
  <c r="EI219" i="1"/>
  <c r="EJ219" i="1"/>
  <c r="EK219" i="1"/>
  <c r="EL219" i="1"/>
  <c r="EM219" i="1"/>
  <c r="EN219" i="1"/>
  <c r="EO219" i="1"/>
  <c r="EP219" i="1"/>
  <c r="EQ219" i="1"/>
  <c r="ER219" i="1"/>
  <c r="ES219" i="1"/>
  <c r="ET219" i="1"/>
  <c r="EU219" i="1"/>
  <c r="EV219" i="1"/>
  <c r="EW219" i="1"/>
  <c r="EX219" i="1"/>
  <c r="EY219" i="1"/>
  <c r="EZ219" i="1"/>
  <c r="FA219" i="1"/>
  <c r="FB219" i="1"/>
  <c r="FC219" i="1"/>
  <c r="FD219" i="1"/>
  <c r="FE219" i="1"/>
  <c r="FF219" i="1"/>
  <c r="FG219" i="1"/>
  <c r="FH219" i="1"/>
  <c r="FI219" i="1"/>
  <c r="FJ219" i="1"/>
  <c r="FK219" i="1"/>
  <c r="FL219" i="1"/>
  <c r="FM219" i="1"/>
  <c r="FN219" i="1"/>
  <c r="FO219" i="1"/>
  <c r="FP219" i="1"/>
  <c r="FQ219" i="1"/>
  <c r="FR219" i="1"/>
  <c r="FS219" i="1"/>
  <c r="FT219" i="1"/>
  <c r="FU219" i="1"/>
  <c r="FV219" i="1"/>
  <c r="FW219" i="1"/>
  <c r="FX219" i="1"/>
  <c r="FY219" i="1"/>
  <c r="FZ219" i="1"/>
  <c r="GA219" i="1"/>
  <c r="GB219" i="1"/>
  <c r="GC219" i="1"/>
  <c r="GD219" i="1"/>
  <c r="GE219" i="1"/>
  <c r="GF219" i="1"/>
  <c r="GG219" i="1"/>
  <c r="GH219" i="1"/>
  <c r="GI219" i="1"/>
  <c r="GJ219" i="1"/>
  <c r="GK219" i="1"/>
  <c r="GL219" i="1"/>
  <c r="GM219" i="1"/>
  <c r="GN219" i="1"/>
  <c r="GO219" i="1"/>
  <c r="GP219" i="1"/>
  <c r="GQ219" i="1"/>
  <c r="GR219" i="1"/>
  <c r="GS219" i="1"/>
  <c r="GT219" i="1"/>
  <c r="GU219" i="1"/>
  <c r="GV219" i="1"/>
  <c r="GW219" i="1"/>
  <c r="GX219" i="1"/>
  <c r="GY219" i="1"/>
  <c r="GZ219" i="1"/>
  <c r="HA219" i="1"/>
  <c r="HB219" i="1"/>
  <c r="HC219" i="1"/>
  <c r="HD219" i="1"/>
  <c r="HE219" i="1"/>
  <c r="HF219" i="1"/>
  <c r="HG219" i="1"/>
  <c r="HH219" i="1"/>
  <c r="HI219" i="1"/>
  <c r="HJ219" i="1"/>
  <c r="HK219" i="1"/>
  <c r="HL219" i="1"/>
  <c r="HM219" i="1"/>
  <c r="HN219" i="1"/>
  <c r="HO219" i="1"/>
  <c r="HP219" i="1"/>
  <c r="HQ219" i="1"/>
  <c r="HR219" i="1"/>
  <c r="HS219" i="1"/>
  <c r="HT219" i="1"/>
  <c r="HU219" i="1"/>
  <c r="HV219" i="1"/>
  <c r="HW219" i="1"/>
  <c r="HX219" i="1"/>
  <c r="HY219" i="1"/>
  <c r="HZ219" i="1"/>
  <c r="IA219" i="1"/>
  <c r="IB219" i="1"/>
  <c r="IC219" i="1"/>
  <c r="ID219" i="1"/>
  <c r="IE219" i="1"/>
  <c r="IF219" i="1"/>
  <c r="IG219" i="1"/>
  <c r="IH219" i="1"/>
  <c r="II219" i="1"/>
  <c r="IJ219" i="1"/>
  <c r="IK219" i="1"/>
  <c r="IL219" i="1"/>
  <c r="IM219" i="1"/>
  <c r="IN219" i="1"/>
  <c r="IO219" i="1"/>
  <c r="IP219" i="1"/>
  <c r="IQ219" i="1"/>
  <c r="IR219" i="1"/>
  <c r="IS219" i="1"/>
  <c r="IT219" i="1"/>
  <c r="IU219" i="1"/>
  <c r="IV219" i="1"/>
  <c r="A220" i="1"/>
  <c r="B220" i="1"/>
  <c r="C220" i="1"/>
  <c r="D220" i="1"/>
  <c r="E220" i="1"/>
  <c r="F220" i="1"/>
  <c r="G220" i="1"/>
  <c r="H220" i="1"/>
  <c r="I220" i="1"/>
  <c r="J220" i="1"/>
  <c r="K220" i="1"/>
  <c r="L220" i="1"/>
  <c r="M220" i="1"/>
  <c r="N220" i="1"/>
  <c r="O220" i="1"/>
  <c r="P220" i="1"/>
  <c r="Q220" i="1"/>
  <c r="R220" i="1"/>
  <c r="S220" i="1"/>
  <c r="T220" i="1"/>
  <c r="U220" i="1"/>
  <c r="V220" i="1"/>
  <c r="W220" i="1"/>
  <c r="X220" i="1"/>
  <c r="Y220" i="1"/>
  <c r="Z220" i="1"/>
  <c r="AA220" i="1"/>
  <c r="AB220" i="1"/>
  <c r="AC220" i="1"/>
  <c r="AD220" i="1"/>
  <c r="AE220" i="1"/>
  <c r="AF220" i="1"/>
  <c r="AG220" i="1"/>
  <c r="AH220" i="1"/>
  <c r="AI220" i="1"/>
  <c r="AJ220" i="1"/>
  <c r="AK220" i="1"/>
  <c r="AL220" i="1"/>
  <c r="AM220" i="1"/>
  <c r="AN220" i="1"/>
  <c r="AO220" i="1"/>
  <c r="AP220" i="1"/>
  <c r="AQ220" i="1"/>
  <c r="AR220" i="1"/>
  <c r="AS220" i="1"/>
  <c r="AT220" i="1"/>
  <c r="AU220" i="1"/>
  <c r="AV220" i="1"/>
  <c r="AW220" i="1"/>
  <c r="AX220" i="1"/>
  <c r="AY220" i="1"/>
  <c r="AZ220" i="1"/>
  <c r="BA220" i="1"/>
  <c r="BB220" i="1"/>
  <c r="BC220" i="1"/>
  <c r="BD220" i="1"/>
  <c r="BE220" i="1"/>
  <c r="BF220" i="1"/>
  <c r="BG220" i="1"/>
  <c r="BH220" i="1"/>
  <c r="BI220" i="1"/>
  <c r="BJ220" i="1"/>
  <c r="BK220" i="1"/>
  <c r="BL220" i="1"/>
  <c r="BM220" i="1"/>
  <c r="BN220" i="1"/>
  <c r="BO220" i="1"/>
  <c r="BP220" i="1"/>
  <c r="BQ220" i="1"/>
  <c r="BR220" i="1"/>
  <c r="BS220" i="1"/>
  <c r="BT220" i="1"/>
  <c r="BU220" i="1"/>
  <c r="BV220" i="1"/>
  <c r="BW220" i="1"/>
  <c r="BX220" i="1"/>
  <c r="BY220" i="1"/>
  <c r="BZ220" i="1"/>
  <c r="CA220" i="1"/>
  <c r="CB220" i="1"/>
  <c r="CC220" i="1"/>
  <c r="CD220" i="1"/>
  <c r="CE220" i="1"/>
  <c r="CF220" i="1"/>
  <c r="CG220" i="1"/>
  <c r="CH220" i="1"/>
  <c r="CI220" i="1"/>
  <c r="CJ220" i="1"/>
  <c r="CK220" i="1"/>
  <c r="CL220" i="1"/>
  <c r="CM220" i="1"/>
  <c r="CN220" i="1"/>
  <c r="CO220" i="1"/>
  <c r="CP220" i="1"/>
  <c r="CQ220" i="1"/>
  <c r="CR220" i="1"/>
  <c r="CS220" i="1"/>
  <c r="CT220" i="1"/>
  <c r="CU220" i="1"/>
  <c r="CV220" i="1"/>
  <c r="CW220" i="1"/>
  <c r="CX220" i="1"/>
  <c r="CY220" i="1"/>
  <c r="CZ220" i="1"/>
  <c r="DA220" i="1"/>
  <c r="DB220" i="1"/>
  <c r="DC220" i="1"/>
  <c r="DD220" i="1"/>
  <c r="DE220" i="1"/>
  <c r="DF220" i="1"/>
  <c r="DG220" i="1"/>
  <c r="DH220" i="1"/>
  <c r="DI220" i="1"/>
  <c r="DJ220" i="1"/>
  <c r="DK220" i="1"/>
  <c r="DL220" i="1"/>
  <c r="DM220" i="1"/>
  <c r="DN220" i="1"/>
  <c r="DO220" i="1"/>
  <c r="DP220" i="1"/>
  <c r="DQ220" i="1"/>
  <c r="DR220" i="1"/>
  <c r="DS220" i="1"/>
  <c r="DT220" i="1"/>
  <c r="DU220" i="1"/>
  <c r="DV220" i="1"/>
  <c r="DW220" i="1"/>
  <c r="DX220" i="1"/>
  <c r="DY220" i="1"/>
  <c r="DZ220" i="1"/>
  <c r="EA220" i="1"/>
  <c r="EB220" i="1"/>
  <c r="EC220" i="1"/>
  <c r="ED220" i="1"/>
  <c r="EE220" i="1"/>
  <c r="EF220" i="1"/>
  <c r="EG220" i="1"/>
  <c r="EH220" i="1"/>
  <c r="EI220" i="1"/>
  <c r="EJ220" i="1"/>
  <c r="EK220" i="1"/>
  <c r="EL220" i="1"/>
  <c r="EM220" i="1"/>
  <c r="EN220" i="1"/>
  <c r="EO220" i="1"/>
  <c r="EP220" i="1"/>
  <c r="EQ220" i="1"/>
  <c r="ER220" i="1"/>
  <c r="ES220" i="1"/>
  <c r="ET220" i="1"/>
  <c r="EU220" i="1"/>
  <c r="EV220" i="1"/>
  <c r="EW220" i="1"/>
  <c r="EX220" i="1"/>
  <c r="EY220" i="1"/>
  <c r="EZ220" i="1"/>
  <c r="FA220" i="1"/>
  <c r="FB220" i="1"/>
  <c r="FC220" i="1"/>
  <c r="FD220" i="1"/>
  <c r="FE220" i="1"/>
  <c r="FF220" i="1"/>
  <c r="FG220" i="1"/>
  <c r="FH220" i="1"/>
  <c r="FI220" i="1"/>
  <c r="FJ220" i="1"/>
  <c r="FK220" i="1"/>
  <c r="FL220" i="1"/>
  <c r="FM220" i="1"/>
  <c r="FN220" i="1"/>
  <c r="FO220" i="1"/>
  <c r="FP220" i="1"/>
  <c r="FQ220" i="1"/>
  <c r="FR220" i="1"/>
  <c r="FS220" i="1"/>
  <c r="FT220" i="1"/>
  <c r="FU220" i="1"/>
  <c r="FV220" i="1"/>
  <c r="FW220" i="1"/>
  <c r="FX220" i="1"/>
  <c r="FY220" i="1"/>
  <c r="FZ220" i="1"/>
  <c r="GA220" i="1"/>
  <c r="GB220" i="1"/>
  <c r="GC220" i="1"/>
  <c r="GD220" i="1"/>
  <c r="GE220" i="1"/>
  <c r="GF220" i="1"/>
  <c r="GG220" i="1"/>
  <c r="GH220" i="1"/>
  <c r="GI220" i="1"/>
  <c r="GJ220" i="1"/>
  <c r="GK220" i="1"/>
  <c r="GL220" i="1"/>
  <c r="GM220" i="1"/>
  <c r="GN220" i="1"/>
  <c r="GO220" i="1"/>
  <c r="GP220" i="1"/>
  <c r="GQ220" i="1"/>
  <c r="GR220" i="1"/>
  <c r="GS220" i="1"/>
  <c r="GT220" i="1"/>
  <c r="GU220" i="1"/>
  <c r="GV220" i="1"/>
  <c r="GW220" i="1"/>
  <c r="GX220" i="1"/>
  <c r="GY220" i="1"/>
  <c r="GZ220" i="1"/>
  <c r="HA220" i="1"/>
  <c r="HB220" i="1"/>
  <c r="HC220" i="1"/>
  <c r="HD220" i="1"/>
  <c r="HE220" i="1"/>
  <c r="HF220" i="1"/>
  <c r="HG220" i="1"/>
  <c r="HH220" i="1"/>
  <c r="HI220" i="1"/>
  <c r="HJ220" i="1"/>
  <c r="HK220" i="1"/>
  <c r="HL220" i="1"/>
  <c r="HM220" i="1"/>
  <c r="HN220" i="1"/>
  <c r="HO220" i="1"/>
  <c r="HP220" i="1"/>
  <c r="HQ220" i="1"/>
  <c r="HR220" i="1"/>
  <c r="HS220" i="1"/>
  <c r="HT220" i="1"/>
  <c r="HU220" i="1"/>
  <c r="HV220" i="1"/>
  <c r="HW220" i="1"/>
  <c r="HX220" i="1"/>
  <c r="HY220" i="1"/>
  <c r="HZ220" i="1"/>
  <c r="IA220" i="1"/>
  <c r="IB220" i="1"/>
  <c r="IC220" i="1"/>
  <c r="ID220" i="1"/>
  <c r="IE220" i="1"/>
  <c r="IF220" i="1"/>
  <c r="IG220" i="1"/>
  <c r="IH220" i="1"/>
  <c r="II220" i="1"/>
  <c r="IJ220" i="1"/>
  <c r="IK220" i="1"/>
  <c r="IL220" i="1"/>
  <c r="IM220" i="1"/>
  <c r="IN220" i="1"/>
  <c r="IO220" i="1"/>
  <c r="IP220" i="1"/>
  <c r="IQ220" i="1"/>
  <c r="IR220" i="1"/>
  <c r="IS220" i="1"/>
  <c r="IT220" i="1"/>
  <c r="IU220" i="1"/>
  <c r="IV220" i="1"/>
  <c r="A221" i="1"/>
  <c r="B221" i="1"/>
  <c r="C221" i="1"/>
  <c r="D221" i="1"/>
  <c r="E221" i="1"/>
  <c r="F221" i="1"/>
  <c r="G221" i="1"/>
  <c r="H221" i="1"/>
  <c r="I221" i="1"/>
  <c r="J221" i="1"/>
  <c r="K221" i="1"/>
  <c r="L221" i="1"/>
  <c r="M221" i="1"/>
  <c r="N221" i="1"/>
  <c r="O221" i="1"/>
  <c r="P221" i="1"/>
  <c r="Q221" i="1"/>
  <c r="R221" i="1"/>
  <c r="S221" i="1"/>
  <c r="T221" i="1"/>
  <c r="U221" i="1"/>
  <c r="V221" i="1"/>
  <c r="W221" i="1"/>
  <c r="X221" i="1"/>
  <c r="Y221" i="1"/>
  <c r="Z221" i="1"/>
  <c r="AA221" i="1"/>
  <c r="AB221" i="1"/>
  <c r="AC221" i="1"/>
  <c r="AD221" i="1"/>
  <c r="AE221" i="1"/>
  <c r="AF221" i="1"/>
  <c r="AG221" i="1"/>
  <c r="AH221" i="1"/>
  <c r="AI221" i="1"/>
  <c r="AJ221" i="1"/>
  <c r="AK221" i="1"/>
  <c r="AL221" i="1"/>
  <c r="AM221" i="1"/>
  <c r="AN221" i="1"/>
  <c r="AO221" i="1"/>
  <c r="AP221" i="1"/>
  <c r="AQ221" i="1"/>
  <c r="AR221" i="1"/>
  <c r="AS221" i="1"/>
  <c r="AT221" i="1"/>
  <c r="AU221" i="1"/>
  <c r="AV221" i="1"/>
  <c r="AW221" i="1"/>
  <c r="AX221" i="1"/>
  <c r="AY221" i="1"/>
  <c r="AZ221" i="1"/>
  <c r="BA221" i="1"/>
  <c r="BB221" i="1"/>
  <c r="BC221" i="1"/>
  <c r="BD221" i="1"/>
  <c r="BE221" i="1"/>
  <c r="BF221" i="1"/>
  <c r="BG221" i="1"/>
  <c r="BH221" i="1"/>
  <c r="BI221" i="1"/>
  <c r="BJ221" i="1"/>
  <c r="BK221" i="1"/>
  <c r="BL221" i="1"/>
  <c r="BM221" i="1"/>
  <c r="BN221" i="1"/>
  <c r="BO221" i="1"/>
  <c r="BP221" i="1"/>
  <c r="BQ221" i="1"/>
  <c r="BR221" i="1"/>
  <c r="BS221" i="1"/>
  <c r="BT221" i="1"/>
  <c r="BU221" i="1"/>
  <c r="BV221" i="1"/>
  <c r="BW221" i="1"/>
  <c r="BX221" i="1"/>
  <c r="BY221" i="1"/>
  <c r="BZ221" i="1"/>
  <c r="CA221" i="1"/>
  <c r="CB221" i="1"/>
  <c r="CC221" i="1"/>
  <c r="CD221" i="1"/>
  <c r="CE221" i="1"/>
  <c r="CF221" i="1"/>
  <c r="CG221" i="1"/>
  <c r="CH221" i="1"/>
  <c r="CI221" i="1"/>
  <c r="CJ221" i="1"/>
  <c r="CK221" i="1"/>
  <c r="CL221" i="1"/>
  <c r="CM221" i="1"/>
  <c r="CN221" i="1"/>
  <c r="CO221" i="1"/>
  <c r="CP221" i="1"/>
  <c r="CQ221" i="1"/>
  <c r="CR221" i="1"/>
  <c r="CS221" i="1"/>
  <c r="CT221" i="1"/>
  <c r="CU221" i="1"/>
  <c r="CV221" i="1"/>
  <c r="CW221" i="1"/>
  <c r="CX221" i="1"/>
  <c r="CY221" i="1"/>
  <c r="CZ221" i="1"/>
  <c r="DA221" i="1"/>
  <c r="DB221" i="1"/>
  <c r="DC221" i="1"/>
  <c r="DD221" i="1"/>
  <c r="DE221" i="1"/>
  <c r="DF221" i="1"/>
  <c r="DG221" i="1"/>
  <c r="DH221" i="1"/>
  <c r="DI221" i="1"/>
  <c r="DJ221" i="1"/>
  <c r="DK221" i="1"/>
  <c r="DL221" i="1"/>
  <c r="DM221" i="1"/>
  <c r="DN221" i="1"/>
  <c r="DO221" i="1"/>
  <c r="DP221" i="1"/>
  <c r="DQ221" i="1"/>
  <c r="DR221" i="1"/>
  <c r="DS221" i="1"/>
  <c r="DT221" i="1"/>
  <c r="DU221" i="1"/>
  <c r="DV221" i="1"/>
  <c r="DW221" i="1"/>
  <c r="DX221" i="1"/>
  <c r="DY221" i="1"/>
  <c r="DZ221" i="1"/>
  <c r="EA221" i="1"/>
  <c r="EB221" i="1"/>
  <c r="EC221" i="1"/>
  <c r="ED221" i="1"/>
  <c r="EE221" i="1"/>
  <c r="EF221" i="1"/>
  <c r="EG221" i="1"/>
  <c r="EH221" i="1"/>
  <c r="EI221" i="1"/>
  <c r="EJ221" i="1"/>
  <c r="EK221" i="1"/>
  <c r="EL221" i="1"/>
  <c r="EM221" i="1"/>
  <c r="EN221" i="1"/>
  <c r="EO221" i="1"/>
  <c r="EP221" i="1"/>
  <c r="EQ221" i="1"/>
  <c r="ER221" i="1"/>
  <c r="ES221" i="1"/>
  <c r="ET221" i="1"/>
  <c r="EU221" i="1"/>
  <c r="EV221" i="1"/>
  <c r="EW221" i="1"/>
  <c r="EX221" i="1"/>
  <c r="EY221" i="1"/>
  <c r="EZ221" i="1"/>
  <c r="FA221" i="1"/>
  <c r="FB221" i="1"/>
  <c r="FC221" i="1"/>
  <c r="FD221" i="1"/>
  <c r="FE221" i="1"/>
  <c r="FF221" i="1"/>
  <c r="FG221" i="1"/>
  <c r="FH221" i="1"/>
  <c r="FI221" i="1"/>
  <c r="FJ221" i="1"/>
  <c r="FK221" i="1"/>
  <c r="FL221" i="1"/>
  <c r="FM221" i="1"/>
  <c r="FN221" i="1"/>
  <c r="FO221" i="1"/>
  <c r="FP221" i="1"/>
  <c r="FQ221" i="1"/>
  <c r="FR221" i="1"/>
  <c r="FS221" i="1"/>
  <c r="FT221" i="1"/>
  <c r="FU221" i="1"/>
  <c r="FV221" i="1"/>
  <c r="FW221" i="1"/>
  <c r="FX221" i="1"/>
  <c r="FY221" i="1"/>
  <c r="FZ221" i="1"/>
  <c r="GA221" i="1"/>
  <c r="GB221" i="1"/>
  <c r="GC221" i="1"/>
  <c r="GD221" i="1"/>
  <c r="GE221" i="1"/>
  <c r="GF221" i="1"/>
  <c r="GG221" i="1"/>
  <c r="GH221" i="1"/>
  <c r="GI221" i="1"/>
  <c r="GJ221" i="1"/>
  <c r="GK221" i="1"/>
  <c r="GL221" i="1"/>
  <c r="GM221" i="1"/>
  <c r="GN221" i="1"/>
  <c r="GO221" i="1"/>
  <c r="GP221" i="1"/>
  <c r="GQ221" i="1"/>
  <c r="GR221" i="1"/>
  <c r="GS221" i="1"/>
  <c r="GT221" i="1"/>
  <c r="GU221" i="1"/>
  <c r="GV221" i="1"/>
  <c r="GW221" i="1"/>
  <c r="GX221" i="1"/>
  <c r="GY221" i="1"/>
  <c r="GZ221" i="1"/>
  <c r="HA221" i="1"/>
  <c r="HB221" i="1"/>
  <c r="HC221" i="1"/>
  <c r="HD221" i="1"/>
  <c r="HE221" i="1"/>
  <c r="HF221" i="1"/>
  <c r="HG221" i="1"/>
  <c r="HH221" i="1"/>
  <c r="HI221" i="1"/>
  <c r="HJ221" i="1"/>
  <c r="HK221" i="1"/>
  <c r="HL221" i="1"/>
  <c r="HM221" i="1"/>
  <c r="HN221" i="1"/>
  <c r="HO221" i="1"/>
  <c r="HP221" i="1"/>
  <c r="HQ221" i="1"/>
  <c r="HR221" i="1"/>
  <c r="HS221" i="1"/>
  <c r="HT221" i="1"/>
  <c r="HU221" i="1"/>
  <c r="HV221" i="1"/>
  <c r="HW221" i="1"/>
  <c r="HX221" i="1"/>
  <c r="HY221" i="1"/>
  <c r="HZ221" i="1"/>
  <c r="IA221" i="1"/>
  <c r="IB221" i="1"/>
  <c r="IC221" i="1"/>
  <c r="ID221" i="1"/>
  <c r="IE221" i="1"/>
  <c r="IF221" i="1"/>
  <c r="IG221" i="1"/>
  <c r="IH221" i="1"/>
  <c r="II221" i="1"/>
  <c r="IJ221" i="1"/>
  <c r="IK221" i="1"/>
  <c r="IL221" i="1"/>
  <c r="IM221" i="1"/>
  <c r="IN221" i="1"/>
  <c r="IO221" i="1"/>
  <c r="IP221" i="1"/>
  <c r="IQ221" i="1"/>
  <c r="IR221" i="1"/>
  <c r="IS221" i="1"/>
  <c r="IT221" i="1"/>
  <c r="IU221" i="1"/>
  <c r="IV221" i="1"/>
  <c r="A222" i="1"/>
  <c r="B222" i="1"/>
  <c r="C222" i="1"/>
  <c r="D222" i="1"/>
  <c r="E222" i="1"/>
  <c r="F222" i="1"/>
  <c r="G222" i="1"/>
  <c r="H222" i="1"/>
  <c r="I222" i="1"/>
  <c r="J222" i="1"/>
  <c r="K222" i="1"/>
  <c r="L222" i="1"/>
  <c r="M222" i="1"/>
  <c r="N222" i="1"/>
  <c r="O222" i="1"/>
  <c r="P222" i="1"/>
  <c r="Q222" i="1"/>
  <c r="R222" i="1"/>
  <c r="S222" i="1"/>
  <c r="T222" i="1"/>
  <c r="U222" i="1"/>
  <c r="V222" i="1"/>
  <c r="W222" i="1"/>
  <c r="X222" i="1"/>
  <c r="Y222" i="1"/>
  <c r="Z222" i="1"/>
  <c r="AA222" i="1"/>
  <c r="AB222" i="1"/>
  <c r="AC222" i="1"/>
  <c r="AD222" i="1"/>
  <c r="AE222" i="1"/>
  <c r="AF222" i="1"/>
  <c r="AG222" i="1"/>
  <c r="AH222" i="1"/>
  <c r="AI222" i="1"/>
  <c r="AJ222" i="1"/>
  <c r="AK222" i="1"/>
  <c r="AL222" i="1"/>
  <c r="AM222" i="1"/>
  <c r="AN222" i="1"/>
  <c r="AO222" i="1"/>
  <c r="AP222" i="1"/>
  <c r="AQ222" i="1"/>
  <c r="AR222" i="1"/>
  <c r="AS222" i="1"/>
  <c r="AT222" i="1"/>
  <c r="AU222" i="1"/>
  <c r="AV222" i="1"/>
  <c r="AW222" i="1"/>
  <c r="AX222" i="1"/>
  <c r="AY222" i="1"/>
  <c r="AZ222" i="1"/>
  <c r="BA222" i="1"/>
  <c r="BB222" i="1"/>
  <c r="BC222" i="1"/>
  <c r="BD222" i="1"/>
  <c r="BE222" i="1"/>
  <c r="BF222" i="1"/>
  <c r="BG222" i="1"/>
  <c r="BH222" i="1"/>
  <c r="BI222" i="1"/>
  <c r="BJ222" i="1"/>
  <c r="BK222" i="1"/>
  <c r="BL222" i="1"/>
  <c r="BM222" i="1"/>
  <c r="BN222" i="1"/>
  <c r="BO222" i="1"/>
  <c r="BP222" i="1"/>
  <c r="BQ222" i="1"/>
  <c r="BR222" i="1"/>
  <c r="BS222" i="1"/>
  <c r="BT222" i="1"/>
  <c r="BU222" i="1"/>
  <c r="BV222" i="1"/>
  <c r="BW222" i="1"/>
  <c r="BX222" i="1"/>
  <c r="BY222" i="1"/>
  <c r="BZ222" i="1"/>
  <c r="CA222" i="1"/>
  <c r="CB222" i="1"/>
  <c r="CC222" i="1"/>
  <c r="CD222" i="1"/>
  <c r="CE222" i="1"/>
  <c r="CF222" i="1"/>
  <c r="CG222" i="1"/>
  <c r="CH222" i="1"/>
  <c r="CI222" i="1"/>
  <c r="CJ222" i="1"/>
  <c r="CK222" i="1"/>
  <c r="CL222" i="1"/>
  <c r="CM222" i="1"/>
  <c r="CN222" i="1"/>
  <c r="CO222" i="1"/>
  <c r="CP222" i="1"/>
  <c r="CQ222" i="1"/>
  <c r="CR222" i="1"/>
  <c r="CS222" i="1"/>
  <c r="CT222" i="1"/>
  <c r="CU222" i="1"/>
  <c r="CV222" i="1"/>
  <c r="CW222" i="1"/>
  <c r="CX222" i="1"/>
  <c r="CY222" i="1"/>
  <c r="CZ222" i="1"/>
  <c r="DA222" i="1"/>
  <c r="DB222" i="1"/>
  <c r="DC222" i="1"/>
  <c r="DD222" i="1"/>
  <c r="DE222" i="1"/>
  <c r="DF222" i="1"/>
  <c r="DG222" i="1"/>
  <c r="DH222" i="1"/>
  <c r="DI222" i="1"/>
  <c r="DJ222" i="1"/>
  <c r="DK222" i="1"/>
  <c r="DL222" i="1"/>
  <c r="DM222" i="1"/>
  <c r="DN222" i="1"/>
  <c r="DO222" i="1"/>
  <c r="DP222" i="1"/>
  <c r="DQ222" i="1"/>
  <c r="DR222" i="1"/>
  <c r="DS222" i="1"/>
  <c r="DT222" i="1"/>
  <c r="DU222" i="1"/>
  <c r="DV222" i="1"/>
  <c r="DW222" i="1"/>
  <c r="DX222" i="1"/>
  <c r="DY222" i="1"/>
  <c r="DZ222" i="1"/>
  <c r="EA222" i="1"/>
  <c r="EB222" i="1"/>
  <c r="EC222" i="1"/>
  <c r="ED222" i="1"/>
  <c r="EE222" i="1"/>
  <c r="EF222" i="1"/>
  <c r="EG222" i="1"/>
  <c r="EH222" i="1"/>
  <c r="EI222" i="1"/>
  <c r="EJ222" i="1"/>
  <c r="EK222" i="1"/>
  <c r="EL222" i="1"/>
  <c r="EM222" i="1"/>
  <c r="EN222" i="1"/>
  <c r="EO222" i="1"/>
  <c r="EP222" i="1"/>
  <c r="EQ222" i="1"/>
  <c r="ER222" i="1"/>
  <c r="ES222" i="1"/>
  <c r="ET222" i="1"/>
  <c r="EU222" i="1"/>
  <c r="EV222" i="1"/>
  <c r="EW222" i="1"/>
  <c r="EX222" i="1"/>
  <c r="EY222" i="1"/>
  <c r="EZ222" i="1"/>
  <c r="FA222" i="1"/>
  <c r="FB222" i="1"/>
  <c r="FC222" i="1"/>
  <c r="FD222" i="1"/>
  <c r="FE222" i="1"/>
  <c r="FF222" i="1"/>
  <c r="FG222" i="1"/>
  <c r="FH222" i="1"/>
  <c r="FI222" i="1"/>
  <c r="FJ222" i="1"/>
  <c r="FK222" i="1"/>
  <c r="FL222" i="1"/>
  <c r="FM222" i="1"/>
  <c r="FN222" i="1"/>
  <c r="FO222" i="1"/>
  <c r="FP222" i="1"/>
  <c r="FQ222" i="1"/>
  <c r="FR222" i="1"/>
  <c r="FS222" i="1"/>
  <c r="FT222" i="1"/>
  <c r="FU222" i="1"/>
  <c r="FV222" i="1"/>
  <c r="FW222" i="1"/>
  <c r="FX222" i="1"/>
  <c r="FY222" i="1"/>
  <c r="FZ222" i="1"/>
  <c r="GA222" i="1"/>
  <c r="GB222" i="1"/>
  <c r="GC222" i="1"/>
  <c r="GD222" i="1"/>
  <c r="GE222" i="1"/>
  <c r="GF222" i="1"/>
  <c r="GG222" i="1"/>
  <c r="GH222" i="1"/>
  <c r="GI222" i="1"/>
  <c r="GJ222" i="1"/>
  <c r="GK222" i="1"/>
  <c r="GL222" i="1"/>
  <c r="GM222" i="1"/>
  <c r="GN222" i="1"/>
  <c r="GO222" i="1"/>
  <c r="GP222" i="1"/>
  <c r="GQ222" i="1"/>
  <c r="GR222" i="1"/>
  <c r="GS222" i="1"/>
  <c r="GT222" i="1"/>
  <c r="GU222" i="1"/>
  <c r="GV222" i="1"/>
  <c r="GW222" i="1"/>
  <c r="GX222" i="1"/>
  <c r="GY222" i="1"/>
  <c r="GZ222" i="1"/>
  <c r="HA222" i="1"/>
  <c r="HB222" i="1"/>
  <c r="HC222" i="1"/>
  <c r="HD222" i="1"/>
  <c r="HE222" i="1"/>
  <c r="HF222" i="1"/>
  <c r="HG222" i="1"/>
  <c r="HH222" i="1"/>
  <c r="HI222" i="1"/>
  <c r="HJ222" i="1"/>
  <c r="HK222" i="1"/>
  <c r="HL222" i="1"/>
  <c r="HM222" i="1"/>
  <c r="HN222" i="1"/>
  <c r="HO222" i="1"/>
  <c r="HP222" i="1"/>
  <c r="HQ222" i="1"/>
  <c r="HR222" i="1"/>
  <c r="HS222" i="1"/>
  <c r="HT222" i="1"/>
  <c r="HU222" i="1"/>
  <c r="HV222" i="1"/>
  <c r="HW222" i="1"/>
  <c r="HX222" i="1"/>
  <c r="HY222" i="1"/>
  <c r="HZ222" i="1"/>
  <c r="IA222" i="1"/>
  <c r="IB222" i="1"/>
  <c r="IC222" i="1"/>
  <c r="ID222" i="1"/>
  <c r="IE222" i="1"/>
  <c r="IF222" i="1"/>
  <c r="IG222" i="1"/>
  <c r="IH222" i="1"/>
  <c r="II222" i="1"/>
  <c r="IJ222" i="1"/>
  <c r="IK222" i="1"/>
  <c r="IL222" i="1"/>
  <c r="IM222" i="1"/>
  <c r="IN222" i="1"/>
  <c r="IO222" i="1"/>
  <c r="IP222" i="1"/>
  <c r="IQ222" i="1"/>
  <c r="IR222" i="1"/>
  <c r="IS222" i="1"/>
  <c r="IT222" i="1"/>
  <c r="IU222" i="1"/>
  <c r="IV222" i="1"/>
  <c r="A223" i="1"/>
  <c r="B223" i="1"/>
  <c r="C223" i="1"/>
  <c r="D223" i="1"/>
  <c r="E223" i="1"/>
  <c r="F223" i="1"/>
  <c r="G223" i="1"/>
  <c r="H223" i="1"/>
  <c r="I223" i="1"/>
  <c r="J223" i="1"/>
  <c r="K223" i="1"/>
  <c r="L223" i="1"/>
  <c r="M223" i="1"/>
  <c r="N223" i="1"/>
  <c r="O223" i="1"/>
  <c r="P223" i="1"/>
  <c r="Q223" i="1"/>
  <c r="R223" i="1"/>
  <c r="S223" i="1"/>
  <c r="T223" i="1"/>
  <c r="U223" i="1"/>
  <c r="V223" i="1"/>
  <c r="W223" i="1"/>
  <c r="X223" i="1"/>
  <c r="Y223" i="1"/>
  <c r="Z223" i="1"/>
  <c r="AA223" i="1"/>
  <c r="AB223" i="1"/>
  <c r="AC223" i="1"/>
  <c r="AD223" i="1"/>
  <c r="AE223" i="1"/>
  <c r="AF223" i="1"/>
  <c r="AG223" i="1"/>
  <c r="AH223" i="1"/>
  <c r="AI223" i="1"/>
  <c r="AJ223" i="1"/>
  <c r="AK223" i="1"/>
  <c r="AL223" i="1"/>
  <c r="AM223" i="1"/>
  <c r="AN223" i="1"/>
  <c r="AO223" i="1"/>
  <c r="AP223" i="1"/>
  <c r="AQ223" i="1"/>
  <c r="AR223" i="1"/>
  <c r="AS223" i="1"/>
  <c r="AT223" i="1"/>
  <c r="AU223" i="1"/>
  <c r="AV223" i="1"/>
  <c r="AW223" i="1"/>
  <c r="AX223" i="1"/>
  <c r="AY223" i="1"/>
  <c r="AZ223" i="1"/>
  <c r="BA223" i="1"/>
  <c r="BB223" i="1"/>
  <c r="BC223" i="1"/>
  <c r="BD223" i="1"/>
  <c r="BE223" i="1"/>
  <c r="BF223" i="1"/>
  <c r="BG223" i="1"/>
  <c r="BH223" i="1"/>
  <c r="BI223" i="1"/>
  <c r="BJ223" i="1"/>
  <c r="BK223" i="1"/>
  <c r="BL223" i="1"/>
  <c r="BM223" i="1"/>
  <c r="BN223" i="1"/>
  <c r="BO223" i="1"/>
  <c r="BP223" i="1"/>
  <c r="BQ223" i="1"/>
  <c r="BR223" i="1"/>
  <c r="BS223" i="1"/>
  <c r="BT223" i="1"/>
  <c r="BU223" i="1"/>
  <c r="BV223" i="1"/>
  <c r="BW223" i="1"/>
  <c r="BX223" i="1"/>
  <c r="BY223" i="1"/>
  <c r="BZ223" i="1"/>
  <c r="CA223" i="1"/>
  <c r="CB223" i="1"/>
  <c r="CC223" i="1"/>
  <c r="CD223" i="1"/>
  <c r="CE223" i="1"/>
  <c r="CF223" i="1"/>
  <c r="CG223" i="1"/>
  <c r="CH223" i="1"/>
  <c r="CI223" i="1"/>
  <c r="CJ223" i="1"/>
  <c r="CK223" i="1"/>
  <c r="CL223" i="1"/>
  <c r="CM223" i="1"/>
  <c r="CN223" i="1"/>
  <c r="CO223" i="1"/>
  <c r="CP223" i="1"/>
  <c r="CQ223" i="1"/>
  <c r="CR223" i="1"/>
  <c r="CS223" i="1"/>
  <c r="CT223" i="1"/>
  <c r="CU223" i="1"/>
  <c r="CV223" i="1"/>
  <c r="CW223" i="1"/>
  <c r="CX223" i="1"/>
  <c r="CY223" i="1"/>
  <c r="CZ223" i="1"/>
  <c r="DA223" i="1"/>
  <c r="DB223" i="1"/>
  <c r="DC223" i="1"/>
  <c r="DD223" i="1"/>
  <c r="DE223" i="1"/>
  <c r="DF223" i="1"/>
  <c r="DG223" i="1"/>
  <c r="DH223" i="1"/>
  <c r="DI223" i="1"/>
  <c r="DJ223" i="1"/>
  <c r="DK223" i="1"/>
  <c r="DL223" i="1"/>
  <c r="DM223" i="1"/>
  <c r="DN223" i="1"/>
  <c r="DO223" i="1"/>
  <c r="DP223" i="1"/>
  <c r="DQ223" i="1"/>
  <c r="DR223" i="1"/>
  <c r="DS223" i="1"/>
  <c r="DT223" i="1"/>
  <c r="DU223" i="1"/>
  <c r="DV223" i="1"/>
  <c r="DW223" i="1"/>
  <c r="DX223" i="1"/>
  <c r="DY223" i="1"/>
  <c r="DZ223" i="1"/>
  <c r="EA223" i="1"/>
  <c r="EB223" i="1"/>
  <c r="EC223" i="1"/>
  <c r="ED223" i="1"/>
  <c r="EE223" i="1"/>
  <c r="EF223" i="1"/>
  <c r="EG223" i="1"/>
  <c r="EH223" i="1"/>
  <c r="EI223" i="1"/>
  <c r="EJ223" i="1"/>
  <c r="EK223" i="1"/>
  <c r="EL223" i="1"/>
  <c r="EM223" i="1"/>
  <c r="EN223" i="1"/>
  <c r="EO223" i="1"/>
  <c r="EP223" i="1"/>
  <c r="EQ223" i="1"/>
  <c r="ER223" i="1"/>
  <c r="ES223" i="1"/>
  <c r="ET223" i="1"/>
  <c r="EU223" i="1"/>
  <c r="EV223" i="1"/>
  <c r="EW223" i="1"/>
  <c r="EX223" i="1"/>
  <c r="EY223" i="1"/>
  <c r="EZ223" i="1"/>
  <c r="FA223" i="1"/>
  <c r="FB223" i="1"/>
  <c r="FC223" i="1"/>
  <c r="FD223" i="1"/>
  <c r="FE223" i="1"/>
  <c r="FF223" i="1"/>
  <c r="FG223" i="1"/>
  <c r="FH223" i="1"/>
  <c r="FI223" i="1"/>
  <c r="FJ223" i="1"/>
  <c r="FK223" i="1"/>
  <c r="FL223" i="1"/>
  <c r="FM223" i="1"/>
  <c r="FN223" i="1"/>
  <c r="FO223" i="1"/>
  <c r="FP223" i="1"/>
  <c r="FQ223" i="1"/>
  <c r="FR223" i="1"/>
  <c r="FS223" i="1"/>
  <c r="FT223" i="1"/>
  <c r="FU223" i="1"/>
  <c r="FV223" i="1"/>
  <c r="FW223" i="1"/>
  <c r="FX223" i="1"/>
  <c r="FY223" i="1"/>
  <c r="FZ223" i="1"/>
  <c r="GA223" i="1"/>
  <c r="GB223" i="1"/>
  <c r="GC223" i="1"/>
  <c r="GD223" i="1"/>
  <c r="GE223" i="1"/>
  <c r="GF223" i="1"/>
  <c r="GG223" i="1"/>
  <c r="GH223" i="1"/>
  <c r="GI223" i="1"/>
  <c r="GJ223" i="1"/>
  <c r="GK223" i="1"/>
  <c r="GL223" i="1"/>
  <c r="GM223" i="1"/>
  <c r="GN223" i="1"/>
  <c r="GO223" i="1"/>
  <c r="GP223" i="1"/>
  <c r="GQ223" i="1"/>
  <c r="GR223" i="1"/>
  <c r="GS223" i="1"/>
  <c r="GT223" i="1"/>
  <c r="GU223" i="1"/>
  <c r="GV223" i="1"/>
  <c r="GW223" i="1"/>
  <c r="GX223" i="1"/>
  <c r="GY223" i="1"/>
  <c r="GZ223" i="1"/>
  <c r="HA223" i="1"/>
  <c r="HB223" i="1"/>
  <c r="HC223" i="1"/>
  <c r="HD223" i="1"/>
  <c r="HE223" i="1"/>
  <c r="HF223" i="1"/>
  <c r="HG223" i="1"/>
  <c r="HH223" i="1"/>
  <c r="HI223" i="1"/>
  <c r="HJ223" i="1"/>
  <c r="HK223" i="1"/>
  <c r="HL223" i="1"/>
  <c r="HM223" i="1"/>
  <c r="HN223" i="1"/>
  <c r="HO223" i="1"/>
  <c r="HP223" i="1"/>
  <c r="HQ223" i="1"/>
  <c r="HR223" i="1"/>
  <c r="HS223" i="1"/>
  <c r="HT223" i="1"/>
  <c r="HU223" i="1"/>
  <c r="HV223" i="1"/>
  <c r="HW223" i="1"/>
  <c r="HX223" i="1"/>
  <c r="HY223" i="1"/>
  <c r="HZ223" i="1"/>
  <c r="IA223" i="1"/>
  <c r="IB223" i="1"/>
  <c r="IC223" i="1"/>
  <c r="ID223" i="1"/>
  <c r="IE223" i="1"/>
  <c r="IF223" i="1"/>
  <c r="IG223" i="1"/>
  <c r="IH223" i="1"/>
  <c r="II223" i="1"/>
  <c r="IJ223" i="1"/>
  <c r="IK223" i="1"/>
  <c r="IL223" i="1"/>
  <c r="IM223" i="1"/>
  <c r="IN223" i="1"/>
  <c r="IO223" i="1"/>
  <c r="IP223" i="1"/>
  <c r="IQ223" i="1"/>
  <c r="IR223" i="1"/>
  <c r="IS223" i="1"/>
  <c r="IT223" i="1"/>
  <c r="IU223" i="1"/>
  <c r="IV223" i="1"/>
  <c r="A224" i="1"/>
  <c r="B224" i="1"/>
  <c r="C224" i="1"/>
  <c r="D224" i="1"/>
  <c r="E224" i="1"/>
  <c r="F224" i="1"/>
  <c r="G224" i="1"/>
  <c r="H224" i="1"/>
  <c r="I224" i="1"/>
  <c r="J224" i="1"/>
  <c r="K224" i="1"/>
  <c r="L224" i="1"/>
  <c r="M224" i="1"/>
  <c r="N224" i="1"/>
  <c r="O224" i="1"/>
  <c r="P224" i="1"/>
  <c r="Q224" i="1"/>
  <c r="R224" i="1"/>
  <c r="S224" i="1"/>
  <c r="T224" i="1"/>
  <c r="U224" i="1"/>
  <c r="V224" i="1"/>
  <c r="W224" i="1"/>
  <c r="X224" i="1"/>
  <c r="Y224" i="1"/>
  <c r="Z224" i="1"/>
  <c r="AA224" i="1"/>
  <c r="AB224" i="1"/>
  <c r="AC224" i="1"/>
  <c r="AD224" i="1"/>
  <c r="AE224" i="1"/>
  <c r="AF224" i="1"/>
  <c r="AG224" i="1"/>
  <c r="AH224" i="1"/>
  <c r="AI224" i="1"/>
  <c r="AJ224" i="1"/>
  <c r="AK224" i="1"/>
  <c r="AL224" i="1"/>
  <c r="AM224" i="1"/>
  <c r="AN224" i="1"/>
  <c r="AO224" i="1"/>
  <c r="AP224" i="1"/>
  <c r="AQ224" i="1"/>
  <c r="AR224" i="1"/>
  <c r="AS224" i="1"/>
  <c r="AT224" i="1"/>
  <c r="AU224" i="1"/>
  <c r="AV224" i="1"/>
  <c r="AW224" i="1"/>
  <c r="AX224" i="1"/>
  <c r="AY224" i="1"/>
  <c r="AZ224" i="1"/>
  <c r="BA224" i="1"/>
  <c r="BB224" i="1"/>
  <c r="BC224" i="1"/>
  <c r="BD224" i="1"/>
  <c r="BE224" i="1"/>
  <c r="BF224" i="1"/>
  <c r="BG224" i="1"/>
  <c r="BH224" i="1"/>
  <c r="BI224" i="1"/>
  <c r="BJ224" i="1"/>
  <c r="BK224" i="1"/>
  <c r="BL224" i="1"/>
  <c r="BM224" i="1"/>
  <c r="BN224" i="1"/>
  <c r="BO224" i="1"/>
  <c r="BP224" i="1"/>
  <c r="BQ224" i="1"/>
  <c r="BR224" i="1"/>
  <c r="BS224" i="1"/>
  <c r="BT224" i="1"/>
  <c r="BU224" i="1"/>
  <c r="BV224" i="1"/>
  <c r="BW224" i="1"/>
  <c r="BX224" i="1"/>
  <c r="BY224" i="1"/>
  <c r="BZ224" i="1"/>
  <c r="CA224" i="1"/>
  <c r="CB224" i="1"/>
  <c r="CC224" i="1"/>
  <c r="CD224" i="1"/>
  <c r="CE224" i="1"/>
  <c r="CF224" i="1"/>
  <c r="CG224" i="1"/>
  <c r="CH224" i="1"/>
  <c r="CI224" i="1"/>
  <c r="CJ224" i="1"/>
  <c r="CK224" i="1"/>
  <c r="CL224" i="1"/>
  <c r="CM224" i="1"/>
  <c r="CN224" i="1"/>
  <c r="CO224" i="1"/>
  <c r="CP224" i="1"/>
  <c r="CQ224" i="1"/>
  <c r="CR224" i="1"/>
  <c r="CS224" i="1"/>
  <c r="CT224" i="1"/>
  <c r="CU224" i="1"/>
  <c r="CV224" i="1"/>
  <c r="CW224" i="1"/>
  <c r="CX224" i="1"/>
  <c r="CY224" i="1"/>
  <c r="CZ224" i="1"/>
  <c r="DA224" i="1"/>
  <c r="DB224" i="1"/>
  <c r="DC224" i="1"/>
  <c r="DD224" i="1"/>
  <c r="DE224" i="1"/>
  <c r="DF224" i="1"/>
  <c r="DG224" i="1"/>
  <c r="DH224" i="1"/>
  <c r="DI224" i="1"/>
  <c r="DJ224" i="1"/>
  <c r="DK224" i="1"/>
  <c r="DL224" i="1"/>
  <c r="DM224" i="1"/>
  <c r="DN224" i="1"/>
  <c r="DO224" i="1"/>
  <c r="DP224" i="1"/>
  <c r="DQ224" i="1"/>
  <c r="DR224" i="1"/>
  <c r="DS224" i="1"/>
  <c r="DT224" i="1"/>
  <c r="DU224" i="1"/>
  <c r="DV224" i="1"/>
  <c r="DW224" i="1"/>
  <c r="DX224" i="1"/>
  <c r="DY224" i="1"/>
  <c r="DZ224" i="1"/>
  <c r="EA224" i="1"/>
  <c r="EB224" i="1"/>
  <c r="EC224" i="1"/>
  <c r="ED224" i="1"/>
  <c r="EE224" i="1"/>
  <c r="EF224" i="1"/>
  <c r="EG224" i="1"/>
  <c r="EH224" i="1"/>
  <c r="EI224" i="1"/>
  <c r="EJ224" i="1"/>
  <c r="EK224" i="1"/>
  <c r="EL224" i="1"/>
  <c r="EM224" i="1"/>
  <c r="EN224" i="1"/>
  <c r="EO224" i="1"/>
  <c r="EP224" i="1"/>
  <c r="EQ224" i="1"/>
  <c r="ER224" i="1"/>
  <c r="ES224" i="1"/>
  <c r="ET224" i="1"/>
  <c r="EU224" i="1"/>
  <c r="EV224" i="1"/>
  <c r="EW224" i="1"/>
  <c r="EX224" i="1"/>
  <c r="EY224" i="1"/>
  <c r="EZ224" i="1"/>
  <c r="FA224" i="1"/>
  <c r="FB224" i="1"/>
  <c r="FC224" i="1"/>
  <c r="FD224" i="1"/>
  <c r="FE224" i="1"/>
  <c r="FF224" i="1"/>
  <c r="FG224" i="1"/>
  <c r="FH224" i="1"/>
  <c r="FI224" i="1"/>
  <c r="FJ224" i="1"/>
  <c r="FK224" i="1"/>
  <c r="FL224" i="1"/>
  <c r="FM224" i="1"/>
  <c r="FN224" i="1"/>
  <c r="FO224" i="1"/>
  <c r="FP224" i="1"/>
  <c r="FQ224" i="1"/>
  <c r="FR224" i="1"/>
  <c r="FS224" i="1"/>
  <c r="FT224" i="1"/>
  <c r="FU224" i="1"/>
  <c r="FV224" i="1"/>
  <c r="FW224" i="1"/>
  <c r="FX224" i="1"/>
  <c r="FY224" i="1"/>
  <c r="FZ224" i="1"/>
  <c r="GA224" i="1"/>
  <c r="GB224" i="1"/>
  <c r="GC224" i="1"/>
  <c r="GD224" i="1"/>
  <c r="GE224" i="1"/>
  <c r="GF224" i="1"/>
  <c r="GG224" i="1"/>
  <c r="GH224" i="1"/>
  <c r="GI224" i="1"/>
  <c r="GJ224" i="1"/>
  <c r="GK224" i="1"/>
  <c r="GL224" i="1"/>
  <c r="GM224" i="1"/>
  <c r="GN224" i="1"/>
  <c r="GO224" i="1"/>
  <c r="GP224" i="1"/>
  <c r="GQ224" i="1"/>
  <c r="GR224" i="1"/>
  <c r="GS224" i="1"/>
  <c r="GT224" i="1"/>
  <c r="GU224" i="1"/>
  <c r="GV224" i="1"/>
  <c r="GW224" i="1"/>
  <c r="GX224" i="1"/>
  <c r="GY224" i="1"/>
  <c r="GZ224" i="1"/>
  <c r="HA224" i="1"/>
  <c r="HB224" i="1"/>
  <c r="HC224" i="1"/>
  <c r="HD224" i="1"/>
  <c r="HE224" i="1"/>
  <c r="HF224" i="1"/>
  <c r="HG224" i="1"/>
  <c r="HH224" i="1"/>
  <c r="HI224" i="1"/>
  <c r="HJ224" i="1"/>
  <c r="HK224" i="1"/>
  <c r="HL224" i="1"/>
  <c r="HM224" i="1"/>
  <c r="HN224" i="1"/>
  <c r="HO224" i="1"/>
  <c r="HP224" i="1"/>
  <c r="HQ224" i="1"/>
  <c r="HR224" i="1"/>
  <c r="HS224" i="1"/>
  <c r="HT224" i="1"/>
  <c r="HU224" i="1"/>
  <c r="HV224" i="1"/>
  <c r="HW224" i="1"/>
  <c r="HX224" i="1"/>
  <c r="HY224" i="1"/>
  <c r="HZ224" i="1"/>
  <c r="IA224" i="1"/>
  <c r="IB224" i="1"/>
  <c r="IC224" i="1"/>
  <c r="ID224" i="1"/>
  <c r="IE224" i="1"/>
  <c r="IF224" i="1"/>
  <c r="IG224" i="1"/>
  <c r="IH224" i="1"/>
  <c r="II224" i="1"/>
  <c r="IJ224" i="1"/>
  <c r="IK224" i="1"/>
  <c r="IL224" i="1"/>
  <c r="IM224" i="1"/>
  <c r="IN224" i="1"/>
  <c r="IO224" i="1"/>
  <c r="IP224" i="1"/>
  <c r="IQ224" i="1"/>
  <c r="IR224" i="1"/>
  <c r="IS224" i="1"/>
  <c r="IT224" i="1"/>
  <c r="IU224" i="1"/>
  <c r="IV224" i="1"/>
  <c r="A225" i="1"/>
  <c r="B225" i="1"/>
  <c r="C225" i="1"/>
  <c r="D225" i="1"/>
  <c r="E225" i="1"/>
  <c r="F225" i="1"/>
  <c r="G225" i="1"/>
  <c r="H225" i="1"/>
  <c r="I225" i="1"/>
  <c r="J225" i="1"/>
  <c r="K225" i="1"/>
  <c r="L225" i="1"/>
  <c r="M225" i="1"/>
  <c r="N225" i="1"/>
  <c r="O225" i="1"/>
  <c r="P225" i="1"/>
  <c r="Q225" i="1"/>
  <c r="R225" i="1"/>
  <c r="S225" i="1"/>
  <c r="T225" i="1"/>
  <c r="U225" i="1"/>
  <c r="V225" i="1"/>
  <c r="W225" i="1"/>
  <c r="X225" i="1"/>
  <c r="Y225" i="1"/>
  <c r="Z225" i="1"/>
  <c r="AA225" i="1"/>
  <c r="AB225" i="1"/>
  <c r="AC225" i="1"/>
  <c r="AD225" i="1"/>
  <c r="AE225" i="1"/>
  <c r="AF225" i="1"/>
  <c r="AG225" i="1"/>
  <c r="AH225" i="1"/>
  <c r="AI225" i="1"/>
  <c r="AJ225" i="1"/>
  <c r="AK225" i="1"/>
  <c r="AL225" i="1"/>
  <c r="AM225" i="1"/>
  <c r="AN225" i="1"/>
  <c r="AO225" i="1"/>
  <c r="AP225" i="1"/>
  <c r="AQ225" i="1"/>
  <c r="AR225" i="1"/>
  <c r="AS225" i="1"/>
  <c r="AT225" i="1"/>
  <c r="AU225" i="1"/>
  <c r="AV225" i="1"/>
  <c r="AW225" i="1"/>
  <c r="AX225" i="1"/>
  <c r="AY225" i="1"/>
  <c r="AZ225" i="1"/>
  <c r="BA225" i="1"/>
  <c r="BB225" i="1"/>
  <c r="BC225" i="1"/>
  <c r="BD225" i="1"/>
  <c r="BE225" i="1"/>
  <c r="BF225" i="1"/>
  <c r="BG225" i="1"/>
  <c r="BH225" i="1"/>
  <c r="BI225" i="1"/>
  <c r="BJ225" i="1"/>
  <c r="BK225" i="1"/>
  <c r="BL225" i="1"/>
  <c r="BM225" i="1"/>
  <c r="BN225" i="1"/>
  <c r="BO225" i="1"/>
  <c r="BP225" i="1"/>
  <c r="BQ225" i="1"/>
  <c r="BR225" i="1"/>
  <c r="BS225" i="1"/>
  <c r="BT225" i="1"/>
  <c r="BU225" i="1"/>
  <c r="BV225" i="1"/>
  <c r="BW225" i="1"/>
  <c r="BX225" i="1"/>
  <c r="BY225" i="1"/>
  <c r="BZ225" i="1"/>
  <c r="CA225" i="1"/>
  <c r="CB225" i="1"/>
  <c r="CC225" i="1"/>
  <c r="CD225" i="1"/>
  <c r="CE225" i="1"/>
  <c r="CF225" i="1"/>
  <c r="CG225" i="1"/>
  <c r="CH225" i="1"/>
  <c r="CI225" i="1"/>
  <c r="CJ225" i="1"/>
  <c r="CK225" i="1"/>
  <c r="CL225" i="1"/>
  <c r="CM225" i="1"/>
  <c r="CN225" i="1"/>
  <c r="CO225" i="1"/>
  <c r="CP225" i="1"/>
  <c r="CQ225" i="1"/>
  <c r="CR225" i="1"/>
  <c r="CS225" i="1"/>
  <c r="CT225" i="1"/>
  <c r="CU225" i="1"/>
  <c r="CV225" i="1"/>
  <c r="CW225" i="1"/>
  <c r="CX225" i="1"/>
  <c r="CY225" i="1"/>
  <c r="CZ225" i="1"/>
  <c r="DA225" i="1"/>
  <c r="DB225" i="1"/>
  <c r="DC225" i="1"/>
  <c r="DD225" i="1"/>
  <c r="DE225" i="1"/>
  <c r="DF225" i="1"/>
  <c r="DG225" i="1"/>
  <c r="DH225" i="1"/>
  <c r="DI225" i="1"/>
  <c r="DJ225" i="1"/>
  <c r="DK225" i="1"/>
  <c r="DL225" i="1"/>
  <c r="DM225" i="1"/>
  <c r="DN225" i="1"/>
  <c r="DO225" i="1"/>
  <c r="DP225" i="1"/>
  <c r="DQ225" i="1"/>
  <c r="DR225" i="1"/>
  <c r="DS225" i="1"/>
  <c r="DT225" i="1"/>
  <c r="DU225" i="1"/>
  <c r="DV225" i="1"/>
  <c r="DW225" i="1"/>
  <c r="DX225" i="1"/>
  <c r="DY225" i="1"/>
  <c r="DZ225" i="1"/>
  <c r="EA225" i="1"/>
  <c r="EB225" i="1"/>
  <c r="EC225" i="1"/>
  <c r="ED225" i="1"/>
  <c r="EE225" i="1"/>
  <c r="EF225" i="1"/>
  <c r="EG225" i="1"/>
  <c r="EH225" i="1"/>
  <c r="EI225" i="1"/>
  <c r="EJ225" i="1"/>
  <c r="EK225" i="1"/>
  <c r="EL225" i="1"/>
  <c r="EM225" i="1"/>
  <c r="EN225" i="1"/>
  <c r="EO225" i="1"/>
  <c r="EP225" i="1"/>
  <c r="EQ225" i="1"/>
  <c r="ER225" i="1"/>
  <c r="ES225" i="1"/>
  <c r="ET225" i="1"/>
  <c r="EU225" i="1"/>
  <c r="EV225" i="1"/>
  <c r="EW225" i="1"/>
  <c r="EX225" i="1"/>
  <c r="EY225" i="1"/>
  <c r="EZ225" i="1"/>
  <c r="FA225" i="1"/>
  <c r="FB225" i="1"/>
  <c r="FC225" i="1"/>
  <c r="FD225" i="1"/>
  <c r="FE225" i="1"/>
  <c r="FF225" i="1"/>
  <c r="FG225" i="1"/>
  <c r="FH225" i="1"/>
  <c r="FI225" i="1"/>
  <c r="FJ225" i="1"/>
  <c r="FK225" i="1"/>
  <c r="FL225" i="1"/>
  <c r="FM225" i="1"/>
  <c r="FN225" i="1"/>
  <c r="FO225" i="1"/>
  <c r="FP225" i="1"/>
  <c r="FQ225" i="1"/>
  <c r="FR225" i="1"/>
  <c r="FS225" i="1"/>
  <c r="FT225" i="1"/>
  <c r="FU225" i="1"/>
  <c r="FV225" i="1"/>
  <c r="FW225" i="1"/>
  <c r="FX225" i="1"/>
  <c r="FY225" i="1"/>
  <c r="FZ225" i="1"/>
  <c r="GA225" i="1"/>
  <c r="GB225" i="1"/>
  <c r="GC225" i="1"/>
  <c r="GD225" i="1"/>
  <c r="GE225" i="1"/>
  <c r="GF225" i="1"/>
  <c r="GG225" i="1"/>
  <c r="GH225" i="1"/>
  <c r="GI225" i="1"/>
  <c r="GJ225" i="1"/>
  <c r="GK225" i="1"/>
  <c r="GL225" i="1"/>
  <c r="GM225" i="1"/>
  <c r="GN225" i="1"/>
  <c r="GO225" i="1"/>
  <c r="GP225" i="1"/>
  <c r="GQ225" i="1"/>
  <c r="GR225" i="1"/>
  <c r="GS225" i="1"/>
  <c r="GT225" i="1"/>
  <c r="GU225" i="1"/>
  <c r="GV225" i="1"/>
  <c r="GW225" i="1"/>
  <c r="GX225" i="1"/>
  <c r="GY225" i="1"/>
  <c r="GZ225" i="1"/>
  <c r="HA225" i="1"/>
  <c r="HB225" i="1"/>
  <c r="HC225" i="1"/>
  <c r="HD225" i="1"/>
  <c r="HE225" i="1"/>
  <c r="HF225" i="1"/>
  <c r="HG225" i="1"/>
  <c r="HH225" i="1"/>
  <c r="HI225" i="1"/>
  <c r="HJ225" i="1"/>
  <c r="HK225" i="1"/>
  <c r="HL225" i="1"/>
  <c r="HM225" i="1"/>
  <c r="HN225" i="1"/>
  <c r="HO225" i="1"/>
  <c r="HP225" i="1"/>
  <c r="HQ225" i="1"/>
  <c r="HR225" i="1"/>
  <c r="HS225" i="1"/>
  <c r="HT225" i="1"/>
  <c r="HU225" i="1"/>
  <c r="HV225" i="1"/>
  <c r="HW225" i="1"/>
  <c r="HX225" i="1"/>
  <c r="HY225" i="1"/>
  <c r="HZ225" i="1"/>
  <c r="IA225" i="1"/>
  <c r="IB225" i="1"/>
  <c r="IC225" i="1"/>
  <c r="ID225" i="1"/>
  <c r="IE225" i="1"/>
  <c r="IF225" i="1"/>
  <c r="IG225" i="1"/>
  <c r="IH225" i="1"/>
  <c r="II225" i="1"/>
  <c r="IJ225" i="1"/>
  <c r="IK225" i="1"/>
  <c r="IL225" i="1"/>
  <c r="IM225" i="1"/>
  <c r="IN225" i="1"/>
  <c r="IO225" i="1"/>
  <c r="IP225" i="1"/>
  <c r="IQ225" i="1"/>
  <c r="IR225" i="1"/>
  <c r="IS225" i="1"/>
  <c r="IT225" i="1"/>
  <c r="IU225" i="1"/>
  <c r="IV225" i="1"/>
  <c r="A226" i="1"/>
  <c r="B226" i="1"/>
  <c r="C226" i="1"/>
  <c r="D226" i="1"/>
  <c r="E226" i="1"/>
  <c r="F226" i="1"/>
  <c r="G226" i="1"/>
  <c r="H226" i="1"/>
  <c r="I226" i="1"/>
  <c r="J226" i="1"/>
  <c r="K226" i="1"/>
  <c r="L226" i="1"/>
  <c r="M226" i="1"/>
  <c r="N226" i="1"/>
  <c r="O226" i="1"/>
  <c r="P226" i="1"/>
  <c r="Q226" i="1"/>
  <c r="R226" i="1"/>
  <c r="S226" i="1"/>
  <c r="T226" i="1"/>
  <c r="U226" i="1"/>
  <c r="V226" i="1"/>
  <c r="W226" i="1"/>
  <c r="X226" i="1"/>
  <c r="Y226" i="1"/>
  <c r="Z226" i="1"/>
  <c r="AA226" i="1"/>
  <c r="AB226" i="1"/>
  <c r="AC226" i="1"/>
  <c r="AD226" i="1"/>
  <c r="AE226" i="1"/>
  <c r="AF226" i="1"/>
  <c r="AG226" i="1"/>
  <c r="AH226" i="1"/>
  <c r="AI226" i="1"/>
  <c r="AJ226" i="1"/>
  <c r="AK226" i="1"/>
  <c r="AL226" i="1"/>
  <c r="AM226" i="1"/>
  <c r="AN226" i="1"/>
  <c r="AO226" i="1"/>
  <c r="AP226" i="1"/>
  <c r="AQ226" i="1"/>
  <c r="AR226" i="1"/>
  <c r="AS226" i="1"/>
  <c r="AT226" i="1"/>
  <c r="AU226" i="1"/>
  <c r="AV226" i="1"/>
  <c r="AW226" i="1"/>
  <c r="AX226" i="1"/>
  <c r="AY226" i="1"/>
  <c r="AZ226" i="1"/>
  <c r="BA226" i="1"/>
  <c r="BB226" i="1"/>
  <c r="BC226" i="1"/>
  <c r="BD226" i="1"/>
  <c r="BE226" i="1"/>
  <c r="BF226" i="1"/>
  <c r="BG226" i="1"/>
  <c r="BH226" i="1"/>
  <c r="BI226" i="1"/>
  <c r="BJ226" i="1"/>
  <c r="BK226" i="1"/>
  <c r="BL226" i="1"/>
  <c r="BM226" i="1"/>
  <c r="BN226" i="1"/>
  <c r="BO226" i="1"/>
  <c r="BP226" i="1"/>
  <c r="BQ226" i="1"/>
  <c r="BR226" i="1"/>
  <c r="BS226" i="1"/>
  <c r="BT226" i="1"/>
  <c r="BU226" i="1"/>
  <c r="BV226" i="1"/>
  <c r="BW226" i="1"/>
  <c r="BX226" i="1"/>
  <c r="BY226" i="1"/>
  <c r="BZ226" i="1"/>
  <c r="CA226" i="1"/>
  <c r="CB226" i="1"/>
  <c r="CC226" i="1"/>
  <c r="CD226" i="1"/>
  <c r="CE226" i="1"/>
  <c r="CF226" i="1"/>
  <c r="CG226" i="1"/>
  <c r="CH226" i="1"/>
  <c r="CI226" i="1"/>
  <c r="CJ226" i="1"/>
  <c r="CK226" i="1"/>
  <c r="CL226" i="1"/>
  <c r="CM226" i="1"/>
  <c r="CN226" i="1"/>
  <c r="CO226" i="1"/>
  <c r="CP226" i="1"/>
  <c r="CQ226" i="1"/>
  <c r="CR226" i="1"/>
  <c r="CS226" i="1"/>
  <c r="CT226" i="1"/>
  <c r="CU226" i="1"/>
  <c r="CV226" i="1"/>
  <c r="CW226" i="1"/>
  <c r="CX226" i="1"/>
  <c r="CY226" i="1"/>
  <c r="CZ226" i="1"/>
  <c r="DA226" i="1"/>
  <c r="DB226" i="1"/>
  <c r="DC226" i="1"/>
  <c r="DD226" i="1"/>
  <c r="DE226" i="1"/>
  <c r="DF226" i="1"/>
  <c r="DG226" i="1"/>
  <c r="DH226" i="1"/>
  <c r="DI226" i="1"/>
  <c r="DJ226" i="1"/>
  <c r="DK226" i="1"/>
  <c r="DL226" i="1"/>
  <c r="DM226" i="1"/>
  <c r="DN226" i="1"/>
  <c r="DO226" i="1"/>
  <c r="DP226" i="1"/>
  <c r="DQ226" i="1"/>
  <c r="DR226" i="1"/>
  <c r="DS226" i="1"/>
  <c r="DT226" i="1"/>
  <c r="DU226" i="1"/>
  <c r="DV226" i="1"/>
  <c r="DW226" i="1"/>
  <c r="DX226" i="1"/>
  <c r="DY226" i="1"/>
  <c r="DZ226" i="1"/>
  <c r="EA226" i="1"/>
  <c r="EB226" i="1"/>
  <c r="EC226" i="1"/>
  <c r="ED226" i="1"/>
  <c r="EE226" i="1"/>
  <c r="EF226" i="1"/>
  <c r="EG226" i="1"/>
  <c r="EH226" i="1"/>
  <c r="EI226" i="1"/>
  <c r="EJ226" i="1"/>
  <c r="EK226" i="1"/>
  <c r="EL226" i="1"/>
  <c r="EM226" i="1"/>
  <c r="EN226" i="1"/>
  <c r="EO226" i="1"/>
  <c r="EP226" i="1"/>
  <c r="EQ226" i="1"/>
  <c r="ER226" i="1"/>
  <c r="ES226" i="1"/>
  <c r="ET226" i="1"/>
  <c r="EU226" i="1"/>
  <c r="EV226" i="1"/>
  <c r="EW226" i="1"/>
  <c r="EX226" i="1"/>
  <c r="EY226" i="1"/>
  <c r="EZ226" i="1"/>
  <c r="FA226" i="1"/>
  <c r="FB226" i="1"/>
  <c r="FC226" i="1"/>
  <c r="FD226" i="1"/>
  <c r="FE226" i="1"/>
  <c r="FF226" i="1"/>
  <c r="FG226" i="1"/>
  <c r="FH226" i="1"/>
  <c r="FI226" i="1"/>
  <c r="FJ226" i="1"/>
  <c r="FK226" i="1"/>
  <c r="FL226" i="1"/>
  <c r="FM226" i="1"/>
  <c r="FN226" i="1"/>
  <c r="FO226" i="1"/>
  <c r="FP226" i="1"/>
  <c r="FQ226" i="1"/>
  <c r="FR226" i="1"/>
  <c r="FS226" i="1"/>
  <c r="FT226" i="1"/>
  <c r="FU226" i="1"/>
  <c r="FV226" i="1"/>
  <c r="FW226" i="1"/>
  <c r="FX226" i="1"/>
  <c r="FY226" i="1"/>
  <c r="FZ226" i="1"/>
  <c r="GA226" i="1"/>
  <c r="GB226" i="1"/>
  <c r="GC226" i="1"/>
  <c r="GD226" i="1"/>
  <c r="GE226" i="1"/>
  <c r="GF226" i="1"/>
  <c r="GG226" i="1"/>
  <c r="GH226" i="1"/>
  <c r="GI226" i="1"/>
  <c r="GJ226" i="1"/>
  <c r="GK226" i="1"/>
  <c r="GL226" i="1"/>
  <c r="GM226" i="1"/>
  <c r="GN226" i="1"/>
  <c r="GO226" i="1"/>
  <c r="GP226" i="1"/>
  <c r="GQ226" i="1"/>
  <c r="GR226" i="1"/>
  <c r="GS226" i="1"/>
  <c r="GT226" i="1"/>
  <c r="GU226" i="1"/>
  <c r="GV226" i="1"/>
  <c r="GW226" i="1"/>
  <c r="GX226" i="1"/>
  <c r="GY226" i="1"/>
  <c r="GZ226" i="1"/>
  <c r="HA226" i="1"/>
  <c r="HB226" i="1"/>
  <c r="HC226" i="1"/>
  <c r="HD226" i="1"/>
  <c r="HE226" i="1"/>
  <c r="HF226" i="1"/>
  <c r="HG226" i="1"/>
  <c r="HH226" i="1"/>
  <c r="HI226" i="1"/>
  <c r="HJ226" i="1"/>
  <c r="HK226" i="1"/>
  <c r="HL226" i="1"/>
  <c r="HM226" i="1"/>
  <c r="HN226" i="1"/>
  <c r="HO226" i="1"/>
  <c r="HP226" i="1"/>
  <c r="HQ226" i="1"/>
  <c r="HR226" i="1"/>
  <c r="HS226" i="1"/>
  <c r="HT226" i="1"/>
  <c r="HU226" i="1"/>
  <c r="HV226" i="1"/>
  <c r="HW226" i="1"/>
  <c r="HX226" i="1"/>
  <c r="HY226" i="1"/>
  <c r="HZ226" i="1"/>
  <c r="IA226" i="1"/>
  <c r="IB226" i="1"/>
  <c r="IC226" i="1"/>
  <c r="ID226" i="1"/>
  <c r="IE226" i="1"/>
  <c r="IF226" i="1"/>
  <c r="IG226" i="1"/>
  <c r="IH226" i="1"/>
  <c r="II226" i="1"/>
  <c r="IJ226" i="1"/>
  <c r="IK226" i="1"/>
  <c r="IL226" i="1"/>
  <c r="IM226" i="1"/>
  <c r="IN226" i="1"/>
  <c r="IO226" i="1"/>
  <c r="IP226" i="1"/>
  <c r="IQ226" i="1"/>
  <c r="IR226" i="1"/>
  <c r="IS226" i="1"/>
  <c r="IT226" i="1"/>
  <c r="IU226" i="1"/>
  <c r="IV226" i="1"/>
  <c r="A227" i="1"/>
  <c r="B227" i="1"/>
  <c r="C227" i="1"/>
  <c r="D227" i="1"/>
  <c r="E227" i="1"/>
  <c r="F227" i="1"/>
  <c r="G227" i="1"/>
  <c r="H227" i="1"/>
  <c r="I227" i="1"/>
  <c r="J227" i="1"/>
  <c r="K227" i="1"/>
  <c r="L227" i="1"/>
  <c r="M227" i="1"/>
  <c r="N227" i="1"/>
  <c r="O227" i="1"/>
  <c r="P227" i="1"/>
  <c r="Q227" i="1"/>
  <c r="R227" i="1"/>
  <c r="S227" i="1"/>
  <c r="T227" i="1"/>
  <c r="U227" i="1"/>
  <c r="V227" i="1"/>
  <c r="W227" i="1"/>
  <c r="X227" i="1"/>
  <c r="Y227" i="1"/>
  <c r="Z227" i="1"/>
  <c r="AA227" i="1"/>
  <c r="AB227" i="1"/>
  <c r="AC227" i="1"/>
  <c r="AD227" i="1"/>
  <c r="AE227" i="1"/>
  <c r="AF227" i="1"/>
  <c r="AG227" i="1"/>
  <c r="AH227" i="1"/>
  <c r="AI227" i="1"/>
  <c r="AJ227" i="1"/>
  <c r="AK227" i="1"/>
  <c r="AL227" i="1"/>
  <c r="AM227" i="1"/>
  <c r="AN227" i="1"/>
  <c r="AO227" i="1"/>
  <c r="AP227" i="1"/>
  <c r="AQ227" i="1"/>
  <c r="AR227" i="1"/>
  <c r="AS227" i="1"/>
  <c r="AT227" i="1"/>
  <c r="AU227" i="1"/>
  <c r="AV227" i="1"/>
  <c r="AW227" i="1"/>
  <c r="AX227" i="1"/>
  <c r="AY227" i="1"/>
  <c r="AZ227" i="1"/>
  <c r="BA227" i="1"/>
  <c r="BB227" i="1"/>
  <c r="BC227" i="1"/>
  <c r="BD227" i="1"/>
  <c r="BE227" i="1"/>
  <c r="BF227" i="1"/>
  <c r="BG227" i="1"/>
  <c r="BH227" i="1"/>
  <c r="BI227" i="1"/>
  <c r="BJ227" i="1"/>
  <c r="BK227" i="1"/>
  <c r="BL227" i="1"/>
  <c r="BM227" i="1"/>
  <c r="BN227" i="1"/>
  <c r="BO227" i="1"/>
  <c r="BP227" i="1"/>
  <c r="BQ227" i="1"/>
  <c r="BR227" i="1"/>
  <c r="BS227" i="1"/>
  <c r="BT227" i="1"/>
  <c r="BU227" i="1"/>
  <c r="BV227" i="1"/>
  <c r="BW227" i="1"/>
  <c r="BX227" i="1"/>
  <c r="BY227" i="1"/>
  <c r="BZ227" i="1"/>
  <c r="CA227" i="1"/>
  <c r="CB227" i="1"/>
  <c r="CC227" i="1"/>
  <c r="CD227" i="1"/>
  <c r="CE227" i="1"/>
  <c r="CF227" i="1"/>
  <c r="CG227" i="1"/>
  <c r="CH227" i="1"/>
  <c r="CI227" i="1"/>
  <c r="CJ227" i="1"/>
  <c r="CK227" i="1"/>
  <c r="CL227" i="1"/>
  <c r="CM227" i="1"/>
  <c r="CN227" i="1"/>
  <c r="CO227" i="1"/>
  <c r="CP227" i="1"/>
  <c r="CQ227" i="1"/>
  <c r="CR227" i="1"/>
  <c r="CS227" i="1"/>
  <c r="CT227" i="1"/>
  <c r="CU227" i="1"/>
  <c r="CV227" i="1"/>
  <c r="CW227" i="1"/>
  <c r="CX227" i="1"/>
  <c r="CY227" i="1"/>
  <c r="CZ227" i="1"/>
  <c r="DA227" i="1"/>
  <c r="DB227" i="1"/>
  <c r="DC227" i="1"/>
  <c r="DD227" i="1"/>
  <c r="DE227" i="1"/>
  <c r="DF227" i="1"/>
  <c r="DG227" i="1"/>
  <c r="DH227" i="1"/>
  <c r="DI227" i="1"/>
  <c r="DJ227" i="1"/>
  <c r="DK227" i="1"/>
  <c r="DL227" i="1"/>
  <c r="DM227" i="1"/>
  <c r="DN227" i="1"/>
  <c r="DO227" i="1"/>
  <c r="DP227" i="1"/>
  <c r="DQ227" i="1"/>
  <c r="DR227" i="1"/>
  <c r="DS227" i="1"/>
  <c r="DT227" i="1"/>
  <c r="DU227" i="1"/>
  <c r="DV227" i="1"/>
  <c r="DW227" i="1"/>
  <c r="DX227" i="1"/>
  <c r="DY227" i="1"/>
  <c r="DZ227" i="1"/>
  <c r="EA227" i="1"/>
  <c r="EB227" i="1"/>
  <c r="EC227" i="1"/>
  <c r="ED227" i="1"/>
  <c r="EE227" i="1"/>
  <c r="EF227" i="1"/>
  <c r="EG227" i="1"/>
  <c r="EH227" i="1"/>
  <c r="EI227" i="1"/>
  <c r="EJ227" i="1"/>
  <c r="EK227" i="1"/>
  <c r="EL227" i="1"/>
  <c r="EM227" i="1"/>
  <c r="EN227" i="1"/>
  <c r="EO227" i="1"/>
  <c r="EP227" i="1"/>
  <c r="EQ227" i="1"/>
  <c r="ER227" i="1"/>
  <c r="ES227" i="1"/>
  <c r="ET227" i="1"/>
  <c r="EU227" i="1"/>
  <c r="EV227" i="1"/>
  <c r="EW227" i="1"/>
  <c r="EX227" i="1"/>
  <c r="EY227" i="1"/>
  <c r="EZ227" i="1"/>
  <c r="FA227" i="1"/>
  <c r="FB227" i="1"/>
  <c r="FC227" i="1"/>
  <c r="FD227" i="1"/>
  <c r="FE227" i="1"/>
  <c r="FF227" i="1"/>
  <c r="FG227" i="1"/>
  <c r="FH227" i="1"/>
  <c r="FI227" i="1"/>
  <c r="FJ227" i="1"/>
  <c r="FK227" i="1"/>
  <c r="FL227" i="1"/>
  <c r="FM227" i="1"/>
  <c r="FN227" i="1"/>
  <c r="FO227" i="1"/>
  <c r="FP227" i="1"/>
  <c r="FQ227" i="1"/>
  <c r="FR227" i="1"/>
  <c r="FS227" i="1"/>
  <c r="FT227" i="1"/>
  <c r="FU227" i="1"/>
  <c r="FV227" i="1"/>
  <c r="FW227" i="1"/>
  <c r="FX227" i="1"/>
  <c r="FY227" i="1"/>
  <c r="FZ227" i="1"/>
  <c r="GA227" i="1"/>
  <c r="GB227" i="1"/>
  <c r="GC227" i="1"/>
  <c r="GD227" i="1"/>
  <c r="GE227" i="1"/>
  <c r="GF227" i="1"/>
  <c r="GG227" i="1"/>
  <c r="GH227" i="1"/>
  <c r="GI227" i="1"/>
  <c r="GJ227" i="1"/>
  <c r="GK227" i="1"/>
  <c r="GL227" i="1"/>
  <c r="GM227" i="1"/>
  <c r="GN227" i="1"/>
  <c r="GO227" i="1"/>
  <c r="GP227" i="1"/>
  <c r="GQ227" i="1"/>
  <c r="GR227" i="1"/>
  <c r="GS227" i="1"/>
  <c r="GT227" i="1"/>
  <c r="GU227" i="1"/>
  <c r="GV227" i="1"/>
  <c r="GW227" i="1"/>
  <c r="GX227" i="1"/>
  <c r="GY227" i="1"/>
  <c r="GZ227" i="1"/>
  <c r="HA227" i="1"/>
  <c r="HB227" i="1"/>
  <c r="HC227" i="1"/>
  <c r="HD227" i="1"/>
  <c r="HE227" i="1"/>
  <c r="HF227" i="1"/>
  <c r="HG227" i="1"/>
  <c r="HH227" i="1"/>
  <c r="HI227" i="1"/>
  <c r="HJ227" i="1"/>
  <c r="HK227" i="1"/>
  <c r="HL227" i="1"/>
  <c r="HM227" i="1"/>
  <c r="HN227" i="1"/>
  <c r="HO227" i="1"/>
  <c r="HP227" i="1"/>
  <c r="HQ227" i="1"/>
  <c r="HR227" i="1"/>
  <c r="HS227" i="1"/>
  <c r="HT227" i="1"/>
  <c r="HU227" i="1"/>
  <c r="HV227" i="1"/>
  <c r="HW227" i="1"/>
  <c r="HX227" i="1"/>
  <c r="HY227" i="1"/>
  <c r="HZ227" i="1"/>
  <c r="IA227" i="1"/>
  <c r="IB227" i="1"/>
  <c r="IC227" i="1"/>
  <c r="ID227" i="1"/>
  <c r="IE227" i="1"/>
  <c r="IF227" i="1"/>
  <c r="IG227" i="1"/>
  <c r="IH227" i="1"/>
  <c r="II227" i="1"/>
  <c r="IJ227" i="1"/>
  <c r="IK227" i="1"/>
  <c r="IL227" i="1"/>
  <c r="IM227" i="1"/>
  <c r="IN227" i="1"/>
  <c r="IO227" i="1"/>
  <c r="IP227" i="1"/>
  <c r="IQ227" i="1"/>
  <c r="IR227" i="1"/>
  <c r="IS227" i="1"/>
  <c r="IT227" i="1"/>
  <c r="IU227" i="1"/>
  <c r="IV227" i="1"/>
  <c r="A228" i="1"/>
  <c r="B228" i="1"/>
  <c r="C228" i="1"/>
  <c r="D228" i="1"/>
  <c r="E228" i="1"/>
  <c r="F228" i="1"/>
  <c r="G228" i="1"/>
  <c r="H228" i="1"/>
  <c r="I228" i="1"/>
  <c r="J228" i="1"/>
  <c r="K228" i="1"/>
  <c r="L228" i="1"/>
  <c r="M228" i="1"/>
  <c r="N228" i="1"/>
  <c r="O228" i="1"/>
  <c r="P228" i="1"/>
  <c r="Q228" i="1"/>
  <c r="R228" i="1"/>
  <c r="S228" i="1"/>
  <c r="T228" i="1"/>
  <c r="U228" i="1"/>
  <c r="V228" i="1"/>
  <c r="W228" i="1"/>
  <c r="X228" i="1"/>
  <c r="Y228" i="1"/>
  <c r="Z228" i="1"/>
  <c r="AA228" i="1"/>
  <c r="AB228" i="1"/>
  <c r="AC228" i="1"/>
  <c r="AD228" i="1"/>
  <c r="AE228" i="1"/>
  <c r="AF228" i="1"/>
  <c r="AG228" i="1"/>
  <c r="AH228" i="1"/>
  <c r="AI228" i="1"/>
  <c r="AJ228" i="1"/>
  <c r="AK228" i="1"/>
  <c r="AL228" i="1"/>
  <c r="AM228" i="1"/>
  <c r="AN228" i="1"/>
  <c r="AO228" i="1"/>
  <c r="AP228" i="1"/>
  <c r="AQ228" i="1"/>
  <c r="AR228" i="1"/>
  <c r="AS228" i="1"/>
  <c r="AT228" i="1"/>
  <c r="AU228" i="1"/>
  <c r="AV228" i="1"/>
  <c r="AW228" i="1"/>
  <c r="AX228" i="1"/>
  <c r="AY228" i="1"/>
  <c r="AZ228" i="1"/>
  <c r="BA228" i="1"/>
  <c r="BB228" i="1"/>
  <c r="BC228" i="1"/>
  <c r="BD228" i="1"/>
  <c r="BE228" i="1"/>
  <c r="BF228" i="1"/>
  <c r="BG228" i="1"/>
  <c r="BH228" i="1"/>
  <c r="BI228" i="1"/>
  <c r="BJ228" i="1"/>
  <c r="BK228" i="1"/>
  <c r="BL228" i="1"/>
  <c r="BM228" i="1"/>
  <c r="BN228" i="1"/>
  <c r="BO228" i="1"/>
  <c r="BP228" i="1"/>
  <c r="BQ228" i="1"/>
  <c r="BR228" i="1"/>
  <c r="BS228" i="1"/>
  <c r="BT228" i="1"/>
  <c r="BU228" i="1"/>
  <c r="BV228" i="1"/>
  <c r="BW228" i="1"/>
  <c r="BX228" i="1"/>
  <c r="BY228" i="1"/>
  <c r="BZ228" i="1"/>
  <c r="CA228" i="1"/>
  <c r="CB228" i="1"/>
  <c r="CC228" i="1"/>
  <c r="CD228" i="1"/>
  <c r="CE228" i="1"/>
  <c r="CF228" i="1"/>
  <c r="CG228" i="1"/>
  <c r="CH228" i="1"/>
  <c r="CI228" i="1"/>
  <c r="CJ228" i="1"/>
  <c r="CK228" i="1"/>
  <c r="CL228" i="1"/>
  <c r="CM228" i="1"/>
  <c r="CN228" i="1"/>
  <c r="CO228" i="1"/>
  <c r="CP228" i="1"/>
  <c r="CQ228" i="1"/>
  <c r="CR228" i="1"/>
  <c r="CS228" i="1"/>
  <c r="CT228" i="1"/>
  <c r="CU228" i="1"/>
  <c r="CV228" i="1"/>
  <c r="CW228" i="1"/>
  <c r="CX228" i="1"/>
  <c r="CY228" i="1"/>
  <c r="CZ228" i="1"/>
  <c r="DA228" i="1"/>
  <c r="DB228" i="1"/>
  <c r="DC228" i="1"/>
  <c r="DD228" i="1"/>
  <c r="DE228" i="1"/>
  <c r="DF228" i="1"/>
  <c r="DG228" i="1"/>
  <c r="DH228" i="1"/>
  <c r="DI228" i="1"/>
  <c r="DJ228" i="1"/>
  <c r="DK228" i="1"/>
  <c r="DL228" i="1"/>
  <c r="DM228" i="1"/>
  <c r="DN228" i="1"/>
  <c r="DO228" i="1"/>
  <c r="DP228" i="1"/>
  <c r="DQ228" i="1"/>
  <c r="DR228" i="1"/>
  <c r="DS228" i="1"/>
  <c r="DT228" i="1"/>
  <c r="DU228" i="1"/>
  <c r="DV228" i="1"/>
  <c r="DW228" i="1"/>
  <c r="DX228" i="1"/>
  <c r="DY228" i="1"/>
  <c r="DZ228" i="1"/>
  <c r="EA228" i="1"/>
  <c r="EB228" i="1"/>
  <c r="EC228" i="1"/>
  <c r="ED228" i="1"/>
  <c r="EE228" i="1"/>
  <c r="EF228" i="1"/>
  <c r="EG228" i="1"/>
  <c r="EH228" i="1"/>
  <c r="EI228" i="1"/>
  <c r="EJ228" i="1"/>
  <c r="EK228" i="1"/>
  <c r="EL228" i="1"/>
  <c r="EM228" i="1"/>
  <c r="EN228" i="1"/>
  <c r="EO228" i="1"/>
  <c r="EP228" i="1"/>
  <c r="EQ228" i="1"/>
  <c r="ER228" i="1"/>
  <c r="ES228" i="1"/>
  <c r="ET228" i="1"/>
  <c r="EU228" i="1"/>
  <c r="EV228" i="1"/>
  <c r="EW228" i="1"/>
  <c r="EX228" i="1"/>
  <c r="EY228" i="1"/>
  <c r="EZ228" i="1"/>
  <c r="FA228" i="1"/>
  <c r="FB228" i="1"/>
  <c r="FC228" i="1"/>
  <c r="FD228" i="1"/>
  <c r="FE228" i="1"/>
  <c r="FF228" i="1"/>
  <c r="FG228" i="1"/>
  <c r="FH228" i="1"/>
  <c r="FI228" i="1"/>
  <c r="FJ228" i="1"/>
  <c r="FK228" i="1"/>
  <c r="FL228" i="1"/>
  <c r="FM228" i="1"/>
  <c r="FN228" i="1"/>
  <c r="FO228" i="1"/>
  <c r="FP228" i="1"/>
  <c r="FQ228" i="1"/>
  <c r="FR228" i="1"/>
  <c r="FS228" i="1"/>
  <c r="FT228" i="1"/>
  <c r="FU228" i="1"/>
  <c r="FV228" i="1"/>
  <c r="FW228" i="1"/>
  <c r="FX228" i="1"/>
  <c r="FY228" i="1"/>
  <c r="FZ228" i="1"/>
  <c r="GA228" i="1"/>
  <c r="GB228" i="1"/>
  <c r="GC228" i="1"/>
  <c r="GD228" i="1"/>
  <c r="GE228" i="1"/>
  <c r="GF228" i="1"/>
  <c r="GG228" i="1"/>
  <c r="GH228" i="1"/>
  <c r="GI228" i="1"/>
  <c r="GJ228" i="1"/>
  <c r="GK228" i="1"/>
  <c r="GL228" i="1"/>
  <c r="GM228" i="1"/>
  <c r="GN228" i="1"/>
  <c r="GO228" i="1"/>
  <c r="GP228" i="1"/>
  <c r="GQ228" i="1"/>
  <c r="GR228" i="1"/>
  <c r="GS228" i="1"/>
  <c r="GT228" i="1"/>
  <c r="GU228" i="1"/>
  <c r="GV228" i="1"/>
  <c r="GW228" i="1"/>
  <c r="GX228" i="1"/>
  <c r="GY228" i="1"/>
  <c r="GZ228" i="1"/>
  <c r="HA228" i="1"/>
  <c r="HB228" i="1"/>
  <c r="HC228" i="1"/>
  <c r="HD228" i="1"/>
  <c r="HE228" i="1"/>
  <c r="HF228" i="1"/>
  <c r="HG228" i="1"/>
  <c r="HH228" i="1"/>
  <c r="HI228" i="1"/>
  <c r="HJ228" i="1"/>
  <c r="HK228" i="1"/>
  <c r="HL228" i="1"/>
  <c r="HM228" i="1"/>
  <c r="HN228" i="1"/>
  <c r="HO228" i="1"/>
  <c r="HP228" i="1"/>
  <c r="HQ228" i="1"/>
  <c r="HR228" i="1"/>
  <c r="HS228" i="1"/>
  <c r="HT228" i="1"/>
  <c r="HU228" i="1"/>
  <c r="HV228" i="1"/>
  <c r="HW228" i="1"/>
  <c r="HX228" i="1"/>
  <c r="HY228" i="1"/>
  <c r="HZ228" i="1"/>
  <c r="IA228" i="1"/>
  <c r="IB228" i="1"/>
  <c r="IC228" i="1"/>
  <c r="ID228" i="1"/>
  <c r="IE228" i="1"/>
  <c r="IF228" i="1"/>
  <c r="IG228" i="1"/>
  <c r="IH228" i="1"/>
  <c r="II228" i="1"/>
  <c r="IJ228" i="1"/>
  <c r="IK228" i="1"/>
  <c r="IL228" i="1"/>
  <c r="IM228" i="1"/>
  <c r="IN228" i="1"/>
  <c r="IO228" i="1"/>
  <c r="IP228" i="1"/>
  <c r="IQ228" i="1"/>
  <c r="IR228" i="1"/>
  <c r="IS228" i="1"/>
  <c r="IT228" i="1"/>
  <c r="IU228" i="1"/>
  <c r="IV228" i="1"/>
  <c r="A229" i="1"/>
  <c r="B229" i="1"/>
  <c r="C229" i="1"/>
  <c r="D229" i="1"/>
  <c r="E229" i="1"/>
  <c r="F229" i="1"/>
  <c r="G229" i="1"/>
  <c r="H229" i="1"/>
  <c r="I229" i="1"/>
  <c r="J229" i="1"/>
  <c r="K229" i="1"/>
  <c r="L229" i="1"/>
  <c r="M229" i="1"/>
  <c r="N229" i="1"/>
  <c r="O229" i="1"/>
  <c r="P229" i="1"/>
  <c r="Q229" i="1"/>
  <c r="R229" i="1"/>
  <c r="S229" i="1"/>
  <c r="T229" i="1"/>
  <c r="U229" i="1"/>
  <c r="V229" i="1"/>
  <c r="W229" i="1"/>
  <c r="X229" i="1"/>
  <c r="Y229" i="1"/>
  <c r="Z229" i="1"/>
  <c r="AA229" i="1"/>
  <c r="AB229" i="1"/>
  <c r="AC229" i="1"/>
  <c r="AD229" i="1"/>
  <c r="AE229" i="1"/>
  <c r="AF229" i="1"/>
  <c r="AG229" i="1"/>
  <c r="AH229" i="1"/>
  <c r="AI229" i="1"/>
  <c r="AJ229" i="1"/>
  <c r="AK229" i="1"/>
  <c r="AL229" i="1"/>
  <c r="AM229" i="1"/>
  <c r="AN229" i="1"/>
  <c r="AO229" i="1"/>
  <c r="AP229" i="1"/>
  <c r="AQ229" i="1"/>
  <c r="AR229" i="1"/>
  <c r="AS229" i="1"/>
  <c r="AT229" i="1"/>
  <c r="AU229" i="1"/>
  <c r="AV229" i="1"/>
  <c r="AW229" i="1"/>
  <c r="AX229" i="1"/>
  <c r="AY229" i="1"/>
  <c r="AZ229" i="1"/>
  <c r="BA229" i="1"/>
  <c r="BB229" i="1"/>
  <c r="BC229" i="1"/>
  <c r="BD229" i="1"/>
  <c r="BE229" i="1"/>
  <c r="BF229" i="1"/>
  <c r="BG229" i="1"/>
  <c r="BH229" i="1"/>
  <c r="BI229" i="1"/>
  <c r="BJ229" i="1"/>
  <c r="BK229" i="1"/>
  <c r="BL229" i="1"/>
  <c r="BM229" i="1"/>
  <c r="BN229" i="1"/>
  <c r="BO229" i="1"/>
  <c r="BP229" i="1"/>
  <c r="BQ229" i="1"/>
  <c r="BR229" i="1"/>
  <c r="BS229" i="1"/>
  <c r="BT229" i="1"/>
  <c r="BU229" i="1"/>
  <c r="BV229" i="1"/>
  <c r="BW229" i="1"/>
  <c r="BX229" i="1"/>
  <c r="BY229" i="1"/>
  <c r="BZ229" i="1"/>
  <c r="CA229" i="1"/>
  <c r="CB229" i="1"/>
  <c r="CC229" i="1"/>
  <c r="CD229" i="1"/>
  <c r="CE229" i="1"/>
  <c r="CF229" i="1"/>
  <c r="CG229" i="1"/>
  <c r="CH229" i="1"/>
  <c r="CI229" i="1"/>
  <c r="CJ229" i="1"/>
  <c r="CK229" i="1"/>
  <c r="CL229" i="1"/>
  <c r="CM229" i="1"/>
  <c r="CN229" i="1"/>
  <c r="CO229" i="1"/>
  <c r="CP229" i="1"/>
  <c r="CQ229" i="1"/>
  <c r="CR229" i="1"/>
  <c r="CS229" i="1"/>
  <c r="CT229" i="1"/>
  <c r="CU229" i="1"/>
  <c r="CV229" i="1"/>
  <c r="CW229" i="1"/>
  <c r="CX229" i="1"/>
  <c r="CY229" i="1"/>
  <c r="CZ229" i="1"/>
  <c r="DA229" i="1"/>
  <c r="DB229" i="1"/>
  <c r="DC229" i="1"/>
  <c r="DD229" i="1"/>
  <c r="DE229" i="1"/>
  <c r="DF229" i="1"/>
  <c r="DG229" i="1"/>
  <c r="DH229" i="1"/>
  <c r="DI229" i="1"/>
  <c r="DJ229" i="1"/>
  <c r="DK229" i="1"/>
  <c r="DL229" i="1"/>
  <c r="DM229" i="1"/>
  <c r="DN229" i="1"/>
  <c r="DO229" i="1"/>
  <c r="DP229" i="1"/>
  <c r="DQ229" i="1"/>
  <c r="DR229" i="1"/>
  <c r="DS229" i="1"/>
  <c r="DT229" i="1"/>
  <c r="DU229" i="1"/>
  <c r="DV229" i="1"/>
  <c r="DW229" i="1"/>
  <c r="DX229" i="1"/>
  <c r="DY229" i="1"/>
  <c r="DZ229" i="1"/>
  <c r="EA229" i="1"/>
  <c r="EB229" i="1"/>
  <c r="EC229" i="1"/>
  <c r="ED229" i="1"/>
  <c r="EE229" i="1"/>
  <c r="EF229" i="1"/>
  <c r="EG229" i="1"/>
  <c r="EH229" i="1"/>
  <c r="EI229" i="1"/>
  <c r="EJ229" i="1"/>
  <c r="EK229" i="1"/>
  <c r="EL229" i="1"/>
  <c r="EM229" i="1"/>
  <c r="EN229" i="1"/>
  <c r="EO229" i="1"/>
  <c r="EP229" i="1"/>
  <c r="EQ229" i="1"/>
  <c r="ER229" i="1"/>
  <c r="ES229" i="1"/>
  <c r="ET229" i="1"/>
  <c r="EU229" i="1"/>
  <c r="EV229" i="1"/>
  <c r="EW229" i="1"/>
  <c r="EX229" i="1"/>
  <c r="EY229" i="1"/>
  <c r="EZ229" i="1"/>
  <c r="FA229" i="1"/>
  <c r="FB229" i="1"/>
  <c r="FC229" i="1"/>
  <c r="FD229" i="1"/>
  <c r="FE229" i="1"/>
  <c r="FF229" i="1"/>
  <c r="FG229" i="1"/>
  <c r="FH229" i="1"/>
  <c r="FI229" i="1"/>
  <c r="FJ229" i="1"/>
  <c r="FK229" i="1"/>
  <c r="FL229" i="1"/>
  <c r="FM229" i="1"/>
  <c r="FN229" i="1"/>
  <c r="FO229" i="1"/>
  <c r="FP229" i="1"/>
  <c r="FQ229" i="1"/>
  <c r="FR229" i="1"/>
  <c r="FS229" i="1"/>
  <c r="FT229" i="1"/>
  <c r="FU229" i="1"/>
  <c r="FV229" i="1"/>
  <c r="FW229" i="1"/>
  <c r="FX229" i="1"/>
  <c r="FY229" i="1"/>
  <c r="FZ229" i="1"/>
  <c r="GA229" i="1"/>
  <c r="GB229" i="1"/>
  <c r="GC229" i="1"/>
  <c r="GD229" i="1"/>
  <c r="GE229" i="1"/>
  <c r="GF229" i="1"/>
  <c r="GG229" i="1"/>
  <c r="GH229" i="1"/>
  <c r="GI229" i="1"/>
  <c r="GJ229" i="1"/>
  <c r="GK229" i="1"/>
  <c r="GL229" i="1"/>
  <c r="GM229" i="1"/>
  <c r="GN229" i="1"/>
  <c r="GO229" i="1"/>
  <c r="GP229" i="1"/>
  <c r="GQ229" i="1"/>
  <c r="GR229" i="1"/>
  <c r="GS229" i="1"/>
  <c r="GT229" i="1"/>
  <c r="GU229" i="1"/>
  <c r="GV229" i="1"/>
  <c r="GW229" i="1"/>
  <c r="GX229" i="1"/>
  <c r="GY229" i="1"/>
  <c r="GZ229" i="1"/>
  <c r="HA229" i="1"/>
  <c r="HB229" i="1"/>
  <c r="HC229" i="1"/>
  <c r="HD229" i="1"/>
  <c r="HE229" i="1"/>
  <c r="HF229" i="1"/>
  <c r="HG229" i="1"/>
  <c r="HH229" i="1"/>
  <c r="HI229" i="1"/>
  <c r="HJ229" i="1"/>
  <c r="HK229" i="1"/>
  <c r="HL229" i="1"/>
  <c r="HM229" i="1"/>
  <c r="HN229" i="1"/>
  <c r="HO229" i="1"/>
  <c r="HP229" i="1"/>
  <c r="HQ229" i="1"/>
  <c r="HR229" i="1"/>
  <c r="HS229" i="1"/>
  <c r="HT229" i="1"/>
  <c r="HU229" i="1"/>
  <c r="HV229" i="1"/>
  <c r="HW229" i="1"/>
  <c r="HX229" i="1"/>
  <c r="HY229" i="1"/>
  <c r="HZ229" i="1"/>
  <c r="IA229" i="1"/>
  <c r="IB229" i="1"/>
  <c r="IC229" i="1"/>
  <c r="ID229" i="1"/>
  <c r="IE229" i="1"/>
  <c r="IF229" i="1"/>
  <c r="IG229" i="1"/>
  <c r="IH229" i="1"/>
  <c r="II229" i="1"/>
  <c r="IJ229" i="1"/>
  <c r="IK229" i="1"/>
  <c r="IL229" i="1"/>
  <c r="IM229" i="1"/>
  <c r="IN229" i="1"/>
  <c r="IO229" i="1"/>
  <c r="IP229" i="1"/>
  <c r="IQ229" i="1"/>
  <c r="IR229" i="1"/>
  <c r="IS229" i="1"/>
  <c r="IT229" i="1"/>
  <c r="IU229" i="1"/>
  <c r="IV229" i="1"/>
  <c r="A230" i="1"/>
  <c r="B230" i="1"/>
  <c r="C230" i="1"/>
  <c r="D230" i="1"/>
  <c r="E230" i="1"/>
  <c r="F230" i="1"/>
  <c r="G230" i="1"/>
  <c r="H230" i="1"/>
  <c r="I230" i="1"/>
  <c r="J230" i="1"/>
  <c r="K230" i="1"/>
  <c r="L230" i="1"/>
  <c r="M230" i="1"/>
  <c r="N230" i="1"/>
  <c r="O230" i="1"/>
  <c r="P230" i="1"/>
  <c r="Q230" i="1"/>
  <c r="R230" i="1"/>
  <c r="S230" i="1"/>
  <c r="T230" i="1"/>
  <c r="U230" i="1"/>
  <c r="V230" i="1"/>
  <c r="W230" i="1"/>
  <c r="X230" i="1"/>
  <c r="Y230" i="1"/>
  <c r="Z230" i="1"/>
  <c r="AA230" i="1"/>
  <c r="AB230" i="1"/>
  <c r="AC230" i="1"/>
  <c r="AD230" i="1"/>
  <c r="AE230" i="1"/>
  <c r="AF230" i="1"/>
  <c r="AG230" i="1"/>
  <c r="AH230" i="1"/>
  <c r="AI230" i="1"/>
  <c r="AJ230" i="1"/>
  <c r="AK230" i="1"/>
  <c r="AL230" i="1"/>
  <c r="AM230" i="1"/>
  <c r="AN230" i="1"/>
  <c r="AO230" i="1"/>
  <c r="AP230" i="1"/>
  <c r="AQ230" i="1"/>
  <c r="AR230" i="1"/>
  <c r="AS230" i="1"/>
  <c r="AT230" i="1"/>
  <c r="AU230" i="1"/>
  <c r="AV230" i="1"/>
  <c r="AW230" i="1"/>
  <c r="AX230" i="1"/>
  <c r="AY230" i="1"/>
  <c r="AZ230" i="1"/>
  <c r="BA230" i="1"/>
  <c r="BB230" i="1"/>
  <c r="BC230" i="1"/>
  <c r="BD230" i="1"/>
  <c r="BE230" i="1"/>
  <c r="BF230" i="1"/>
  <c r="BG230" i="1"/>
  <c r="BH230" i="1"/>
  <c r="BI230" i="1"/>
  <c r="BJ230" i="1"/>
  <c r="BK230" i="1"/>
  <c r="BL230" i="1"/>
  <c r="BM230" i="1"/>
  <c r="BN230" i="1"/>
  <c r="BO230" i="1"/>
  <c r="BP230" i="1"/>
  <c r="BQ230" i="1"/>
  <c r="BR230" i="1"/>
  <c r="BS230" i="1"/>
  <c r="BT230" i="1"/>
  <c r="BU230" i="1"/>
  <c r="BV230" i="1"/>
  <c r="BW230" i="1"/>
  <c r="BX230" i="1"/>
  <c r="BY230" i="1"/>
  <c r="BZ230" i="1"/>
  <c r="CA230" i="1"/>
  <c r="CB230" i="1"/>
  <c r="CC230" i="1"/>
  <c r="CD230" i="1"/>
  <c r="CE230" i="1"/>
  <c r="CF230" i="1"/>
  <c r="CG230" i="1"/>
  <c r="CH230" i="1"/>
  <c r="CI230" i="1"/>
  <c r="CJ230" i="1"/>
  <c r="CK230" i="1"/>
  <c r="CL230" i="1"/>
  <c r="CM230" i="1"/>
  <c r="CN230" i="1"/>
  <c r="CO230" i="1"/>
  <c r="CP230" i="1"/>
  <c r="CQ230" i="1"/>
  <c r="CR230" i="1"/>
  <c r="CS230" i="1"/>
  <c r="CT230" i="1"/>
  <c r="CU230" i="1"/>
  <c r="CV230" i="1"/>
  <c r="CW230" i="1"/>
  <c r="CX230" i="1"/>
  <c r="CY230" i="1"/>
  <c r="CZ230" i="1"/>
  <c r="DA230" i="1"/>
  <c r="DB230" i="1"/>
  <c r="DC230" i="1"/>
  <c r="DD230" i="1"/>
  <c r="DE230" i="1"/>
  <c r="DF230" i="1"/>
  <c r="DG230" i="1"/>
  <c r="DH230" i="1"/>
  <c r="DI230" i="1"/>
  <c r="DJ230" i="1"/>
  <c r="DK230" i="1"/>
  <c r="DL230" i="1"/>
  <c r="DM230" i="1"/>
  <c r="DN230" i="1"/>
  <c r="DO230" i="1"/>
  <c r="DP230" i="1"/>
  <c r="DQ230" i="1"/>
  <c r="DR230" i="1"/>
  <c r="DS230" i="1"/>
  <c r="DT230" i="1"/>
  <c r="DU230" i="1"/>
  <c r="DV230" i="1"/>
  <c r="DW230" i="1"/>
  <c r="DX230" i="1"/>
  <c r="DY230" i="1"/>
  <c r="DZ230" i="1"/>
  <c r="EA230" i="1"/>
  <c r="EB230" i="1"/>
  <c r="EC230" i="1"/>
  <c r="ED230" i="1"/>
  <c r="EE230" i="1"/>
  <c r="EF230" i="1"/>
  <c r="EG230" i="1"/>
  <c r="EH230" i="1"/>
  <c r="EI230" i="1"/>
  <c r="EJ230" i="1"/>
  <c r="EK230" i="1"/>
  <c r="EL230" i="1"/>
  <c r="EM230" i="1"/>
  <c r="EN230" i="1"/>
  <c r="EO230" i="1"/>
  <c r="EP230" i="1"/>
  <c r="EQ230" i="1"/>
  <c r="ER230" i="1"/>
  <c r="ES230" i="1"/>
  <c r="ET230" i="1"/>
  <c r="EU230" i="1"/>
  <c r="EV230" i="1"/>
  <c r="EW230" i="1"/>
  <c r="EX230" i="1"/>
  <c r="EY230" i="1"/>
  <c r="EZ230" i="1"/>
  <c r="FA230" i="1"/>
  <c r="FB230" i="1"/>
  <c r="FC230" i="1"/>
  <c r="FD230" i="1"/>
  <c r="FE230" i="1"/>
  <c r="FF230" i="1"/>
  <c r="FG230" i="1"/>
  <c r="FH230" i="1"/>
  <c r="FI230" i="1"/>
  <c r="FJ230" i="1"/>
  <c r="FK230" i="1"/>
  <c r="FL230" i="1"/>
  <c r="FM230" i="1"/>
  <c r="FN230" i="1"/>
  <c r="FO230" i="1"/>
  <c r="FP230" i="1"/>
  <c r="FQ230" i="1"/>
  <c r="FR230" i="1"/>
  <c r="FS230" i="1"/>
  <c r="FT230" i="1"/>
  <c r="FU230" i="1"/>
  <c r="FV230" i="1"/>
  <c r="FW230" i="1"/>
  <c r="FX230" i="1"/>
  <c r="FY230" i="1"/>
  <c r="FZ230" i="1"/>
  <c r="GA230" i="1"/>
  <c r="GB230" i="1"/>
  <c r="GC230" i="1"/>
  <c r="GD230" i="1"/>
  <c r="GE230" i="1"/>
  <c r="GF230" i="1"/>
  <c r="GG230" i="1"/>
  <c r="GH230" i="1"/>
  <c r="GI230" i="1"/>
  <c r="GJ230" i="1"/>
  <c r="GK230" i="1"/>
  <c r="GL230" i="1"/>
  <c r="GM230" i="1"/>
  <c r="GN230" i="1"/>
  <c r="GO230" i="1"/>
  <c r="GP230" i="1"/>
  <c r="GQ230" i="1"/>
  <c r="GR230" i="1"/>
  <c r="GS230" i="1"/>
  <c r="GT230" i="1"/>
  <c r="GU230" i="1"/>
  <c r="GV230" i="1"/>
  <c r="GW230" i="1"/>
  <c r="GX230" i="1"/>
  <c r="GY230" i="1"/>
  <c r="GZ230" i="1"/>
  <c r="HA230" i="1"/>
  <c r="HB230" i="1"/>
  <c r="HC230" i="1"/>
  <c r="HD230" i="1"/>
  <c r="HE230" i="1"/>
  <c r="HF230" i="1"/>
  <c r="HG230" i="1"/>
  <c r="HH230" i="1"/>
  <c r="HI230" i="1"/>
  <c r="HJ230" i="1"/>
  <c r="HK230" i="1"/>
  <c r="HL230" i="1"/>
  <c r="HM230" i="1"/>
  <c r="HN230" i="1"/>
  <c r="HO230" i="1"/>
  <c r="HP230" i="1"/>
  <c r="HQ230" i="1"/>
  <c r="HR230" i="1"/>
  <c r="HS230" i="1"/>
  <c r="HT230" i="1"/>
  <c r="HU230" i="1"/>
  <c r="HV230" i="1"/>
  <c r="HW230" i="1"/>
  <c r="HX230" i="1"/>
  <c r="HY230" i="1"/>
  <c r="HZ230" i="1"/>
  <c r="IA230" i="1"/>
  <c r="IB230" i="1"/>
  <c r="IC230" i="1"/>
  <c r="ID230" i="1"/>
  <c r="IE230" i="1"/>
  <c r="IF230" i="1"/>
  <c r="IG230" i="1"/>
  <c r="IH230" i="1"/>
  <c r="II230" i="1"/>
  <c r="IJ230" i="1"/>
  <c r="IK230" i="1"/>
  <c r="IL230" i="1"/>
  <c r="IM230" i="1"/>
  <c r="IN230" i="1"/>
  <c r="IO230" i="1"/>
  <c r="IP230" i="1"/>
  <c r="IQ230" i="1"/>
  <c r="IR230" i="1"/>
  <c r="IS230" i="1"/>
  <c r="IT230" i="1"/>
  <c r="IU230" i="1"/>
  <c r="IV230" i="1"/>
  <c r="A231" i="1"/>
  <c r="B231" i="1"/>
  <c r="C231" i="1"/>
  <c r="D231" i="1"/>
  <c r="E231" i="1"/>
  <c r="F231" i="1"/>
  <c r="G231" i="1"/>
  <c r="H231" i="1"/>
  <c r="I231" i="1"/>
  <c r="J231" i="1"/>
  <c r="K231" i="1"/>
  <c r="L231" i="1"/>
  <c r="M231" i="1"/>
  <c r="N231" i="1"/>
  <c r="O231" i="1"/>
  <c r="P231" i="1"/>
  <c r="Q231" i="1"/>
  <c r="R231" i="1"/>
  <c r="S231" i="1"/>
  <c r="T231" i="1"/>
  <c r="U231" i="1"/>
  <c r="V231" i="1"/>
  <c r="W231" i="1"/>
  <c r="X231" i="1"/>
  <c r="Y231" i="1"/>
  <c r="Z231" i="1"/>
  <c r="AA231" i="1"/>
  <c r="AB231" i="1"/>
  <c r="AC231" i="1"/>
  <c r="AD231" i="1"/>
  <c r="AE231" i="1"/>
  <c r="AF231" i="1"/>
  <c r="AG231" i="1"/>
  <c r="AH231" i="1"/>
  <c r="AI231" i="1"/>
  <c r="AJ231" i="1"/>
  <c r="AK231" i="1"/>
  <c r="AL231" i="1"/>
  <c r="AM231" i="1"/>
  <c r="AN231" i="1"/>
  <c r="AO231" i="1"/>
  <c r="AP231" i="1"/>
  <c r="AQ231" i="1"/>
  <c r="AR231" i="1"/>
  <c r="AS231" i="1"/>
  <c r="AT231" i="1"/>
  <c r="AU231" i="1"/>
  <c r="AV231" i="1"/>
  <c r="AW231" i="1"/>
  <c r="AX231" i="1"/>
  <c r="AY231" i="1"/>
  <c r="AZ231" i="1"/>
  <c r="BA231" i="1"/>
  <c r="BB231" i="1"/>
  <c r="BC231" i="1"/>
  <c r="BD231" i="1"/>
  <c r="BE231" i="1"/>
  <c r="BF231" i="1"/>
  <c r="BG231" i="1"/>
  <c r="BH231" i="1"/>
  <c r="BI231" i="1"/>
  <c r="BJ231" i="1"/>
  <c r="BK231" i="1"/>
  <c r="BL231" i="1"/>
  <c r="BM231" i="1"/>
  <c r="BN231" i="1"/>
  <c r="BO231" i="1"/>
  <c r="BP231" i="1"/>
  <c r="BQ231" i="1"/>
  <c r="BR231" i="1"/>
  <c r="BS231" i="1"/>
  <c r="BT231" i="1"/>
  <c r="BU231" i="1"/>
  <c r="BV231" i="1"/>
  <c r="BW231" i="1"/>
  <c r="BX231" i="1"/>
  <c r="BY231" i="1"/>
  <c r="BZ231" i="1"/>
  <c r="CA231" i="1"/>
  <c r="CB231" i="1"/>
  <c r="CC231" i="1"/>
  <c r="CD231" i="1"/>
  <c r="CE231" i="1"/>
  <c r="CF231" i="1"/>
  <c r="CG231" i="1"/>
  <c r="CH231" i="1"/>
  <c r="CI231" i="1"/>
  <c r="CJ231" i="1"/>
  <c r="CK231" i="1"/>
  <c r="CL231" i="1"/>
  <c r="CM231" i="1"/>
  <c r="CN231" i="1"/>
  <c r="CO231" i="1"/>
  <c r="CP231" i="1"/>
  <c r="CQ231" i="1"/>
  <c r="CR231" i="1"/>
  <c r="CS231" i="1"/>
  <c r="CT231" i="1"/>
  <c r="CU231" i="1"/>
  <c r="CV231" i="1"/>
  <c r="CW231" i="1"/>
  <c r="CX231" i="1"/>
  <c r="CY231" i="1"/>
  <c r="CZ231" i="1"/>
  <c r="DA231" i="1"/>
  <c r="DB231" i="1"/>
  <c r="DC231" i="1"/>
  <c r="DD231" i="1"/>
  <c r="DE231" i="1"/>
  <c r="DF231" i="1"/>
  <c r="DG231" i="1"/>
  <c r="DH231" i="1"/>
  <c r="DI231" i="1"/>
  <c r="DJ231" i="1"/>
  <c r="DK231" i="1"/>
  <c r="DL231" i="1"/>
  <c r="DM231" i="1"/>
  <c r="DN231" i="1"/>
  <c r="DO231" i="1"/>
  <c r="DP231" i="1"/>
  <c r="DQ231" i="1"/>
  <c r="DR231" i="1"/>
  <c r="DS231" i="1"/>
  <c r="DT231" i="1"/>
  <c r="DU231" i="1"/>
  <c r="DV231" i="1"/>
  <c r="DW231" i="1"/>
  <c r="DX231" i="1"/>
  <c r="DY231" i="1"/>
  <c r="DZ231" i="1"/>
  <c r="EA231" i="1"/>
  <c r="EB231" i="1"/>
  <c r="EC231" i="1"/>
  <c r="ED231" i="1"/>
  <c r="EE231" i="1"/>
  <c r="EF231" i="1"/>
  <c r="EG231" i="1"/>
  <c r="EH231" i="1"/>
  <c r="EI231" i="1"/>
  <c r="EJ231" i="1"/>
  <c r="EK231" i="1"/>
  <c r="EL231" i="1"/>
  <c r="EM231" i="1"/>
  <c r="EN231" i="1"/>
  <c r="EO231" i="1"/>
  <c r="EP231" i="1"/>
  <c r="EQ231" i="1"/>
  <c r="ER231" i="1"/>
  <c r="ES231" i="1"/>
  <c r="ET231" i="1"/>
  <c r="EU231" i="1"/>
  <c r="EV231" i="1"/>
  <c r="EW231" i="1"/>
  <c r="EX231" i="1"/>
  <c r="EY231" i="1"/>
  <c r="EZ231" i="1"/>
  <c r="FA231" i="1"/>
  <c r="FB231" i="1"/>
  <c r="FC231" i="1"/>
  <c r="FD231" i="1"/>
  <c r="FE231" i="1"/>
  <c r="FF231" i="1"/>
  <c r="FG231" i="1"/>
  <c r="FH231" i="1"/>
  <c r="FI231" i="1"/>
  <c r="FJ231" i="1"/>
  <c r="FK231" i="1"/>
  <c r="FL231" i="1"/>
  <c r="FM231" i="1"/>
  <c r="FN231" i="1"/>
  <c r="FO231" i="1"/>
  <c r="FP231" i="1"/>
  <c r="FQ231" i="1"/>
  <c r="FR231" i="1"/>
  <c r="FS231" i="1"/>
  <c r="FT231" i="1"/>
  <c r="FU231" i="1"/>
  <c r="FV231" i="1"/>
  <c r="FW231" i="1"/>
  <c r="FX231" i="1"/>
  <c r="FY231" i="1"/>
  <c r="FZ231" i="1"/>
  <c r="GA231" i="1"/>
  <c r="GB231" i="1"/>
  <c r="GC231" i="1"/>
  <c r="GD231" i="1"/>
  <c r="GE231" i="1"/>
  <c r="GF231" i="1"/>
  <c r="GG231" i="1"/>
  <c r="GH231" i="1"/>
  <c r="GI231" i="1"/>
  <c r="GJ231" i="1"/>
  <c r="GK231" i="1"/>
  <c r="GL231" i="1"/>
  <c r="GM231" i="1"/>
  <c r="GN231" i="1"/>
  <c r="GO231" i="1"/>
  <c r="GP231" i="1"/>
  <c r="GQ231" i="1"/>
  <c r="GR231" i="1"/>
  <c r="GS231" i="1"/>
  <c r="GT231" i="1"/>
  <c r="GU231" i="1"/>
  <c r="GV231" i="1"/>
  <c r="GW231" i="1"/>
  <c r="GX231" i="1"/>
  <c r="GY231" i="1"/>
  <c r="GZ231" i="1"/>
  <c r="HA231" i="1"/>
  <c r="HB231" i="1"/>
  <c r="HC231" i="1"/>
  <c r="HD231" i="1"/>
  <c r="HE231" i="1"/>
  <c r="HF231" i="1"/>
  <c r="HG231" i="1"/>
  <c r="HH231" i="1"/>
  <c r="HI231" i="1"/>
  <c r="HJ231" i="1"/>
  <c r="HK231" i="1"/>
  <c r="HL231" i="1"/>
  <c r="HM231" i="1"/>
  <c r="HN231" i="1"/>
  <c r="HO231" i="1"/>
  <c r="HP231" i="1"/>
  <c r="HQ231" i="1"/>
  <c r="HR231" i="1"/>
  <c r="HS231" i="1"/>
  <c r="HT231" i="1"/>
  <c r="HU231" i="1"/>
  <c r="HV231" i="1"/>
  <c r="HW231" i="1"/>
  <c r="HX231" i="1"/>
  <c r="HY231" i="1"/>
  <c r="HZ231" i="1"/>
  <c r="IA231" i="1"/>
  <c r="IB231" i="1"/>
  <c r="IC231" i="1"/>
  <c r="ID231" i="1"/>
  <c r="IE231" i="1"/>
  <c r="IF231" i="1"/>
  <c r="IG231" i="1"/>
  <c r="IH231" i="1"/>
  <c r="II231" i="1"/>
  <c r="IJ231" i="1"/>
  <c r="IK231" i="1"/>
  <c r="IL231" i="1"/>
  <c r="IM231" i="1"/>
  <c r="IN231" i="1"/>
  <c r="IO231" i="1"/>
  <c r="IP231" i="1"/>
  <c r="IQ231" i="1"/>
  <c r="IR231" i="1"/>
  <c r="IS231" i="1"/>
  <c r="IT231" i="1"/>
  <c r="IU231" i="1"/>
  <c r="IV231" i="1"/>
  <c r="A232" i="1"/>
  <c r="B232" i="1"/>
  <c r="C232" i="1"/>
  <c r="D232" i="1"/>
  <c r="E232" i="1"/>
  <c r="F232" i="1"/>
  <c r="G232" i="1"/>
  <c r="H232" i="1"/>
  <c r="I232" i="1"/>
  <c r="J232" i="1"/>
  <c r="K232" i="1"/>
  <c r="L232" i="1"/>
  <c r="M232" i="1"/>
  <c r="N232" i="1"/>
  <c r="O232" i="1"/>
  <c r="P232" i="1"/>
  <c r="Q232" i="1"/>
  <c r="R232" i="1"/>
  <c r="S232" i="1"/>
  <c r="T232" i="1"/>
  <c r="U232" i="1"/>
  <c r="V232" i="1"/>
  <c r="W232" i="1"/>
  <c r="X232" i="1"/>
  <c r="Y232" i="1"/>
  <c r="Z232" i="1"/>
  <c r="AA232" i="1"/>
  <c r="AB232" i="1"/>
  <c r="AC232" i="1"/>
  <c r="AD232" i="1"/>
  <c r="AE232" i="1"/>
  <c r="AF232" i="1"/>
  <c r="AG232" i="1"/>
  <c r="AH232" i="1"/>
  <c r="AI232" i="1"/>
  <c r="AJ232" i="1"/>
  <c r="AK232" i="1"/>
  <c r="AL232" i="1"/>
  <c r="AM232" i="1"/>
  <c r="AN232" i="1"/>
  <c r="AO232" i="1"/>
  <c r="AP232" i="1"/>
  <c r="AQ232" i="1"/>
  <c r="AR232" i="1"/>
  <c r="AS232" i="1"/>
  <c r="AT232" i="1"/>
  <c r="AU232" i="1"/>
  <c r="AV232" i="1"/>
  <c r="AW232" i="1"/>
  <c r="AX232" i="1"/>
  <c r="AY232" i="1"/>
  <c r="AZ232" i="1"/>
  <c r="BA232" i="1"/>
  <c r="BB232" i="1"/>
  <c r="BC232" i="1"/>
  <c r="BD232" i="1"/>
  <c r="BE232" i="1"/>
  <c r="BF232" i="1"/>
  <c r="BG232" i="1"/>
  <c r="BH232" i="1"/>
  <c r="BI232" i="1"/>
  <c r="BJ232" i="1"/>
  <c r="BK232" i="1"/>
  <c r="BL232" i="1"/>
  <c r="BM232" i="1"/>
  <c r="BN232" i="1"/>
  <c r="BO232" i="1"/>
  <c r="BP232" i="1"/>
  <c r="BQ232" i="1"/>
  <c r="BR232" i="1"/>
  <c r="BS232" i="1"/>
  <c r="BT232" i="1"/>
  <c r="BU232" i="1"/>
  <c r="BV232" i="1"/>
  <c r="BW232" i="1"/>
  <c r="BX232" i="1"/>
  <c r="BY232" i="1"/>
  <c r="BZ232" i="1"/>
  <c r="CA232" i="1"/>
  <c r="CB232" i="1"/>
  <c r="CC232" i="1"/>
  <c r="CD232" i="1"/>
  <c r="CE232" i="1"/>
  <c r="CF232" i="1"/>
  <c r="CG232" i="1"/>
  <c r="CH232" i="1"/>
  <c r="CI232" i="1"/>
  <c r="CJ232" i="1"/>
  <c r="CK232" i="1"/>
  <c r="CL232" i="1"/>
  <c r="CM232" i="1"/>
  <c r="CN232" i="1"/>
  <c r="CO232" i="1"/>
  <c r="CP232" i="1"/>
  <c r="CQ232" i="1"/>
  <c r="CR232" i="1"/>
  <c r="CS232" i="1"/>
  <c r="CT232" i="1"/>
  <c r="CU232" i="1"/>
  <c r="CV232" i="1"/>
  <c r="CW232" i="1"/>
  <c r="CX232" i="1"/>
  <c r="CY232" i="1"/>
  <c r="CZ232" i="1"/>
  <c r="DA232" i="1"/>
  <c r="DB232" i="1"/>
  <c r="DC232" i="1"/>
  <c r="DD232" i="1"/>
  <c r="DE232" i="1"/>
  <c r="DF232" i="1"/>
  <c r="DG232" i="1"/>
  <c r="DH232" i="1"/>
  <c r="DI232" i="1"/>
  <c r="DJ232" i="1"/>
  <c r="DK232" i="1"/>
  <c r="DL232" i="1"/>
  <c r="DM232" i="1"/>
  <c r="DN232" i="1"/>
  <c r="DO232" i="1"/>
  <c r="DP232" i="1"/>
  <c r="DQ232" i="1"/>
  <c r="DR232" i="1"/>
  <c r="DS232" i="1"/>
  <c r="DT232" i="1"/>
  <c r="DU232" i="1"/>
  <c r="DV232" i="1"/>
  <c r="DW232" i="1"/>
  <c r="DX232" i="1"/>
  <c r="DY232" i="1"/>
  <c r="DZ232" i="1"/>
  <c r="EA232" i="1"/>
  <c r="EB232" i="1"/>
  <c r="EC232" i="1"/>
  <c r="ED232" i="1"/>
  <c r="EE232" i="1"/>
  <c r="EF232" i="1"/>
  <c r="EG232" i="1"/>
  <c r="EH232" i="1"/>
  <c r="EI232" i="1"/>
  <c r="EJ232" i="1"/>
  <c r="EK232" i="1"/>
  <c r="EL232" i="1"/>
  <c r="EM232" i="1"/>
  <c r="EN232" i="1"/>
  <c r="EO232" i="1"/>
  <c r="EP232" i="1"/>
  <c r="EQ232" i="1"/>
  <c r="ER232" i="1"/>
  <c r="ES232" i="1"/>
  <c r="ET232" i="1"/>
  <c r="EU232" i="1"/>
  <c r="EV232" i="1"/>
  <c r="EW232" i="1"/>
  <c r="EX232" i="1"/>
  <c r="EY232" i="1"/>
  <c r="EZ232" i="1"/>
  <c r="FA232" i="1"/>
  <c r="FB232" i="1"/>
  <c r="FC232" i="1"/>
  <c r="FD232" i="1"/>
  <c r="FE232" i="1"/>
  <c r="FF232" i="1"/>
  <c r="FG232" i="1"/>
  <c r="FH232" i="1"/>
  <c r="FI232" i="1"/>
  <c r="FJ232" i="1"/>
  <c r="FK232" i="1"/>
  <c r="FL232" i="1"/>
  <c r="FM232" i="1"/>
  <c r="FN232" i="1"/>
  <c r="FO232" i="1"/>
  <c r="FP232" i="1"/>
  <c r="FQ232" i="1"/>
  <c r="FR232" i="1"/>
  <c r="FS232" i="1"/>
  <c r="FT232" i="1"/>
  <c r="FU232" i="1"/>
  <c r="FV232" i="1"/>
  <c r="FW232" i="1"/>
  <c r="FX232" i="1"/>
  <c r="FY232" i="1"/>
  <c r="FZ232" i="1"/>
  <c r="GA232" i="1"/>
  <c r="GB232" i="1"/>
  <c r="GC232" i="1"/>
  <c r="GD232" i="1"/>
  <c r="GE232" i="1"/>
  <c r="GF232" i="1"/>
  <c r="GG232" i="1"/>
  <c r="GH232" i="1"/>
  <c r="GI232" i="1"/>
  <c r="GJ232" i="1"/>
  <c r="GK232" i="1"/>
  <c r="GL232" i="1"/>
  <c r="GM232" i="1"/>
  <c r="GN232" i="1"/>
  <c r="GO232" i="1"/>
  <c r="GP232" i="1"/>
  <c r="GQ232" i="1"/>
  <c r="GR232" i="1"/>
  <c r="GS232" i="1"/>
  <c r="GT232" i="1"/>
  <c r="GU232" i="1"/>
  <c r="GV232" i="1"/>
  <c r="GW232" i="1"/>
  <c r="GX232" i="1"/>
  <c r="GY232" i="1"/>
  <c r="GZ232" i="1"/>
  <c r="HA232" i="1"/>
  <c r="HB232" i="1"/>
  <c r="HC232" i="1"/>
  <c r="HD232" i="1"/>
  <c r="HE232" i="1"/>
  <c r="HF232" i="1"/>
  <c r="HG232" i="1"/>
  <c r="HH232" i="1"/>
  <c r="HI232" i="1"/>
  <c r="HJ232" i="1"/>
  <c r="HK232" i="1"/>
  <c r="HL232" i="1"/>
  <c r="HM232" i="1"/>
  <c r="HN232" i="1"/>
  <c r="HO232" i="1"/>
  <c r="HP232" i="1"/>
  <c r="HQ232" i="1"/>
  <c r="HR232" i="1"/>
  <c r="HS232" i="1"/>
  <c r="HT232" i="1"/>
  <c r="HU232" i="1"/>
  <c r="HV232" i="1"/>
  <c r="HW232" i="1"/>
  <c r="HX232" i="1"/>
  <c r="HY232" i="1"/>
  <c r="HZ232" i="1"/>
  <c r="IA232" i="1"/>
  <c r="IB232" i="1"/>
  <c r="IC232" i="1"/>
  <c r="ID232" i="1"/>
  <c r="IE232" i="1"/>
  <c r="IF232" i="1"/>
  <c r="IG232" i="1"/>
  <c r="IH232" i="1"/>
  <c r="II232" i="1"/>
  <c r="IJ232" i="1"/>
  <c r="IK232" i="1"/>
  <c r="IL232" i="1"/>
  <c r="IM232" i="1"/>
  <c r="IN232" i="1"/>
  <c r="IO232" i="1"/>
  <c r="IP232" i="1"/>
  <c r="IQ232" i="1"/>
  <c r="IR232" i="1"/>
  <c r="IS232" i="1"/>
  <c r="IT232" i="1"/>
  <c r="IU232" i="1"/>
  <c r="IV232" i="1"/>
  <c r="A233" i="1"/>
  <c r="B233" i="1"/>
  <c r="C233" i="1"/>
  <c r="D233" i="1"/>
  <c r="E233" i="1"/>
  <c r="F233" i="1"/>
  <c r="G233" i="1"/>
  <c r="H233" i="1"/>
  <c r="I233" i="1"/>
  <c r="J233" i="1"/>
  <c r="K233" i="1"/>
  <c r="L233" i="1"/>
  <c r="M233" i="1"/>
  <c r="N233" i="1"/>
  <c r="O233" i="1"/>
  <c r="P233" i="1"/>
  <c r="Q233" i="1"/>
  <c r="R233" i="1"/>
  <c r="S233" i="1"/>
  <c r="T233" i="1"/>
  <c r="U233" i="1"/>
  <c r="V233" i="1"/>
  <c r="W233" i="1"/>
  <c r="X233" i="1"/>
  <c r="Y233" i="1"/>
  <c r="Z233" i="1"/>
  <c r="AA233" i="1"/>
  <c r="AB233" i="1"/>
  <c r="AC233" i="1"/>
  <c r="AD233" i="1"/>
  <c r="AE233" i="1"/>
  <c r="AF233" i="1"/>
  <c r="AG233" i="1"/>
  <c r="AH233" i="1"/>
  <c r="AI233" i="1"/>
  <c r="AJ233" i="1"/>
  <c r="AK233" i="1"/>
  <c r="AL233" i="1"/>
  <c r="AM233" i="1"/>
  <c r="AN233" i="1"/>
  <c r="AO233" i="1"/>
  <c r="AP233" i="1"/>
  <c r="AQ233" i="1"/>
  <c r="AR233" i="1"/>
  <c r="AS233" i="1"/>
  <c r="AT233" i="1"/>
  <c r="AU233" i="1"/>
  <c r="AV233" i="1"/>
  <c r="AW233" i="1"/>
  <c r="AX233" i="1"/>
  <c r="AY233" i="1"/>
  <c r="AZ233" i="1"/>
  <c r="BA233" i="1"/>
  <c r="BB233" i="1"/>
  <c r="BC233" i="1"/>
  <c r="BD233" i="1"/>
  <c r="BE233" i="1"/>
  <c r="BF233" i="1"/>
  <c r="BG233" i="1"/>
  <c r="BH233" i="1"/>
  <c r="BI233" i="1"/>
  <c r="BJ233" i="1"/>
  <c r="BK233" i="1"/>
  <c r="BL233" i="1"/>
  <c r="BM233" i="1"/>
  <c r="BN233" i="1"/>
  <c r="BO233" i="1"/>
  <c r="BP233" i="1"/>
  <c r="BQ233" i="1"/>
  <c r="BR233" i="1"/>
  <c r="BS233" i="1"/>
  <c r="BT233" i="1"/>
  <c r="BU233" i="1"/>
  <c r="BV233" i="1"/>
  <c r="BW233" i="1"/>
  <c r="BX233" i="1"/>
  <c r="BY233" i="1"/>
  <c r="BZ233" i="1"/>
  <c r="CA233" i="1"/>
  <c r="CB233" i="1"/>
  <c r="CC233" i="1"/>
  <c r="CD233" i="1"/>
  <c r="CE233" i="1"/>
  <c r="CF233" i="1"/>
  <c r="CG233" i="1"/>
  <c r="CH233" i="1"/>
  <c r="CI233" i="1"/>
  <c r="CJ233" i="1"/>
  <c r="CK233" i="1"/>
  <c r="CL233" i="1"/>
  <c r="CM233" i="1"/>
  <c r="CN233" i="1"/>
  <c r="CO233" i="1"/>
  <c r="CP233" i="1"/>
  <c r="CQ233" i="1"/>
  <c r="CR233" i="1"/>
  <c r="CS233" i="1"/>
  <c r="CT233" i="1"/>
  <c r="CU233" i="1"/>
  <c r="CV233" i="1"/>
  <c r="CW233" i="1"/>
  <c r="CX233" i="1"/>
  <c r="CY233" i="1"/>
  <c r="CZ233" i="1"/>
  <c r="DA233" i="1"/>
  <c r="DB233" i="1"/>
  <c r="DC233" i="1"/>
  <c r="DD233" i="1"/>
  <c r="DE233" i="1"/>
  <c r="DF233" i="1"/>
  <c r="DG233" i="1"/>
  <c r="DH233" i="1"/>
  <c r="DI233" i="1"/>
  <c r="DJ233" i="1"/>
  <c r="DK233" i="1"/>
  <c r="DL233" i="1"/>
  <c r="DM233" i="1"/>
  <c r="DN233" i="1"/>
  <c r="DO233" i="1"/>
  <c r="DP233" i="1"/>
  <c r="DQ233" i="1"/>
  <c r="DR233" i="1"/>
  <c r="DS233" i="1"/>
  <c r="DT233" i="1"/>
  <c r="DU233" i="1"/>
  <c r="DV233" i="1"/>
  <c r="DW233" i="1"/>
  <c r="DX233" i="1"/>
  <c r="DY233" i="1"/>
  <c r="DZ233" i="1"/>
  <c r="EA233" i="1"/>
  <c r="EB233" i="1"/>
  <c r="EC233" i="1"/>
  <c r="ED233" i="1"/>
  <c r="EE233" i="1"/>
  <c r="EF233" i="1"/>
  <c r="EG233" i="1"/>
  <c r="EH233" i="1"/>
  <c r="EI233" i="1"/>
  <c r="EJ233" i="1"/>
  <c r="EK233" i="1"/>
  <c r="EL233" i="1"/>
  <c r="EM233" i="1"/>
  <c r="EN233" i="1"/>
  <c r="EO233" i="1"/>
  <c r="EP233" i="1"/>
  <c r="EQ233" i="1"/>
  <c r="ER233" i="1"/>
  <c r="ES233" i="1"/>
  <c r="ET233" i="1"/>
  <c r="EU233" i="1"/>
  <c r="EV233" i="1"/>
  <c r="EW233" i="1"/>
  <c r="EX233" i="1"/>
  <c r="EY233" i="1"/>
  <c r="EZ233" i="1"/>
  <c r="FA233" i="1"/>
  <c r="FB233" i="1"/>
  <c r="FC233" i="1"/>
  <c r="FD233" i="1"/>
  <c r="FE233" i="1"/>
  <c r="FF233" i="1"/>
  <c r="FG233" i="1"/>
  <c r="FH233" i="1"/>
  <c r="FI233" i="1"/>
  <c r="FJ233" i="1"/>
  <c r="FK233" i="1"/>
  <c r="FL233" i="1"/>
  <c r="FM233" i="1"/>
  <c r="FN233" i="1"/>
  <c r="FO233" i="1"/>
  <c r="FP233" i="1"/>
  <c r="FQ233" i="1"/>
  <c r="FR233" i="1"/>
  <c r="FS233" i="1"/>
  <c r="FT233" i="1"/>
  <c r="FU233" i="1"/>
  <c r="FV233" i="1"/>
  <c r="FW233" i="1"/>
  <c r="FX233" i="1"/>
  <c r="FY233" i="1"/>
  <c r="FZ233" i="1"/>
  <c r="GA233" i="1"/>
  <c r="GB233" i="1"/>
  <c r="GC233" i="1"/>
  <c r="GD233" i="1"/>
  <c r="GE233" i="1"/>
  <c r="GF233" i="1"/>
  <c r="GG233" i="1"/>
  <c r="GH233" i="1"/>
  <c r="GI233" i="1"/>
  <c r="GJ233" i="1"/>
  <c r="GK233" i="1"/>
  <c r="GL233" i="1"/>
  <c r="GM233" i="1"/>
  <c r="GN233" i="1"/>
  <c r="GO233" i="1"/>
  <c r="GP233" i="1"/>
  <c r="GQ233" i="1"/>
  <c r="GR233" i="1"/>
  <c r="GS233" i="1"/>
  <c r="GT233" i="1"/>
  <c r="GU233" i="1"/>
  <c r="GV233" i="1"/>
  <c r="GW233" i="1"/>
  <c r="GX233" i="1"/>
  <c r="GY233" i="1"/>
  <c r="GZ233" i="1"/>
  <c r="HA233" i="1"/>
  <c r="HB233" i="1"/>
  <c r="HC233" i="1"/>
  <c r="HD233" i="1"/>
  <c r="HE233" i="1"/>
  <c r="HF233" i="1"/>
  <c r="HG233" i="1"/>
  <c r="HH233" i="1"/>
  <c r="HI233" i="1"/>
  <c r="HJ233" i="1"/>
  <c r="HK233" i="1"/>
  <c r="HL233" i="1"/>
  <c r="HM233" i="1"/>
  <c r="HN233" i="1"/>
  <c r="HO233" i="1"/>
  <c r="HP233" i="1"/>
  <c r="HQ233" i="1"/>
  <c r="HR233" i="1"/>
  <c r="HS233" i="1"/>
  <c r="HT233" i="1"/>
  <c r="HU233" i="1"/>
  <c r="HV233" i="1"/>
  <c r="HW233" i="1"/>
  <c r="HX233" i="1"/>
  <c r="HY233" i="1"/>
  <c r="HZ233" i="1"/>
  <c r="IA233" i="1"/>
  <c r="IB233" i="1"/>
  <c r="IC233" i="1"/>
  <c r="ID233" i="1"/>
  <c r="IE233" i="1"/>
  <c r="IF233" i="1"/>
  <c r="IG233" i="1"/>
  <c r="IH233" i="1"/>
  <c r="II233" i="1"/>
  <c r="IJ233" i="1"/>
  <c r="IK233" i="1"/>
  <c r="IL233" i="1"/>
  <c r="IM233" i="1"/>
  <c r="IN233" i="1"/>
  <c r="IO233" i="1"/>
  <c r="IP233" i="1"/>
  <c r="IQ233" i="1"/>
  <c r="IR233" i="1"/>
  <c r="IS233" i="1"/>
  <c r="IT233" i="1"/>
  <c r="IU233" i="1"/>
  <c r="IV233" i="1"/>
  <c r="A234" i="1"/>
  <c r="B234" i="1"/>
  <c r="C234" i="1"/>
  <c r="D234" i="1"/>
  <c r="E234" i="1"/>
  <c r="F234" i="1"/>
  <c r="G234" i="1"/>
  <c r="H234" i="1"/>
  <c r="I234" i="1"/>
  <c r="J234" i="1"/>
  <c r="K234" i="1"/>
  <c r="L234" i="1"/>
  <c r="M234" i="1"/>
  <c r="N234" i="1"/>
  <c r="O234" i="1"/>
  <c r="P234" i="1"/>
  <c r="Q234" i="1"/>
  <c r="R234" i="1"/>
  <c r="S234" i="1"/>
  <c r="T234" i="1"/>
  <c r="U234" i="1"/>
  <c r="V234" i="1"/>
  <c r="W234" i="1"/>
  <c r="X234" i="1"/>
  <c r="Y234" i="1"/>
  <c r="Z234" i="1"/>
  <c r="AA234" i="1"/>
  <c r="AB234" i="1"/>
  <c r="AC234" i="1"/>
  <c r="AD234" i="1"/>
  <c r="AE234" i="1"/>
  <c r="AF234" i="1"/>
  <c r="AG234" i="1"/>
  <c r="AH234" i="1"/>
  <c r="AI234" i="1"/>
  <c r="AJ234" i="1"/>
  <c r="AK234" i="1"/>
  <c r="AL234" i="1"/>
  <c r="AM234" i="1"/>
  <c r="AN234" i="1"/>
  <c r="AO234" i="1"/>
  <c r="AP234" i="1"/>
  <c r="AQ234" i="1"/>
  <c r="AR234" i="1"/>
  <c r="AS234" i="1"/>
  <c r="AT234" i="1"/>
  <c r="AU234" i="1"/>
  <c r="AV234" i="1"/>
  <c r="AW234" i="1"/>
  <c r="AX234" i="1"/>
  <c r="AY234" i="1"/>
  <c r="AZ234" i="1"/>
  <c r="BA234" i="1"/>
  <c r="BB234" i="1"/>
  <c r="BC234" i="1"/>
  <c r="BD234" i="1"/>
  <c r="BE234" i="1"/>
  <c r="BF234" i="1"/>
  <c r="BG234" i="1"/>
  <c r="BH234" i="1"/>
  <c r="BI234" i="1"/>
  <c r="BJ234" i="1"/>
  <c r="BK234" i="1"/>
  <c r="BL234" i="1"/>
  <c r="BM234" i="1"/>
  <c r="BN234" i="1"/>
  <c r="BO234" i="1"/>
  <c r="BP234" i="1"/>
  <c r="BQ234" i="1"/>
  <c r="BR234" i="1"/>
  <c r="BS234" i="1"/>
  <c r="BT234" i="1"/>
  <c r="BU234" i="1"/>
  <c r="BV234" i="1"/>
  <c r="BW234" i="1"/>
  <c r="BX234" i="1"/>
  <c r="BY234" i="1"/>
  <c r="BZ234" i="1"/>
  <c r="CA234" i="1"/>
  <c r="CB234" i="1"/>
  <c r="CC234" i="1"/>
  <c r="CD234" i="1"/>
  <c r="CE234" i="1"/>
  <c r="CF234" i="1"/>
  <c r="CG234" i="1"/>
  <c r="CH234" i="1"/>
  <c r="CI234" i="1"/>
  <c r="CJ234" i="1"/>
  <c r="CK234" i="1"/>
  <c r="CL234" i="1"/>
  <c r="CM234" i="1"/>
  <c r="CN234" i="1"/>
  <c r="CO234" i="1"/>
  <c r="CP234" i="1"/>
  <c r="CQ234" i="1"/>
  <c r="CR234" i="1"/>
  <c r="CS234" i="1"/>
  <c r="CT234" i="1"/>
  <c r="CU234" i="1"/>
  <c r="CV234" i="1"/>
  <c r="CW234" i="1"/>
  <c r="CX234" i="1"/>
  <c r="CY234" i="1"/>
  <c r="CZ234" i="1"/>
  <c r="DA234" i="1"/>
  <c r="DB234" i="1"/>
  <c r="DC234" i="1"/>
  <c r="DD234" i="1"/>
  <c r="DE234" i="1"/>
  <c r="DF234" i="1"/>
  <c r="DG234" i="1"/>
  <c r="DH234" i="1"/>
  <c r="DI234" i="1"/>
  <c r="DJ234" i="1"/>
  <c r="DK234" i="1"/>
  <c r="DL234" i="1"/>
  <c r="DM234" i="1"/>
  <c r="DN234" i="1"/>
  <c r="DO234" i="1"/>
  <c r="DP234" i="1"/>
  <c r="DQ234" i="1"/>
  <c r="DR234" i="1"/>
  <c r="DS234" i="1"/>
  <c r="DT234" i="1"/>
  <c r="DU234" i="1"/>
  <c r="DV234" i="1"/>
  <c r="DW234" i="1"/>
  <c r="DX234" i="1"/>
  <c r="DY234" i="1"/>
  <c r="DZ234" i="1"/>
  <c r="EA234" i="1"/>
  <c r="EB234" i="1"/>
  <c r="EC234" i="1"/>
  <c r="ED234" i="1"/>
  <c r="EE234" i="1"/>
  <c r="EF234" i="1"/>
  <c r="EG234" i="1"/>
  <c r="EH234" i="1"/>
  <c r="EI234" i="1"/>
  <c r="EJ234" i="1"/>
  <c r="EK234" i="1"/>
  <c r="EL234" i="1"/>
  <c r="EM234" i="1"/>
  <c r="EN234" i="1"/>
  <c r="EO234" i="1"/>
  <c r="EP234" i="1"/>
  <c r="EQ234" i="1"/>
  <c r="ER234" i="1"/>
  <c r="ES234" i="1"/>
  <c r="ET234" i="1"/>
  <c r="EU234" i="1"/>
  <c r="EV234" i="1"/>
  <c r="EW234" i="1"/>
  <c r="EX234" i="1"/>
  <c r="EY234" i="1"/>
  <c r="EZ234" i="1"/>
  <c r="FA234" i="1"/>
  <c r="FB234" i="1"/>
  <c r="FC234" i="1"/>
  <c r="FD234" i="1"/>
  <c r="FE234" i="1"/>
  <c r="FF234" i="1"/>
  <c r="FG234" i="1"/>
  <c r="FH234" i="1"/>
  <c r="FI234" i="1"/>
  <c r="FJ234" i="1"/>
  <c r="FK234" i="1"/>
  <c r="FL234" i="1"/>
  <c r="FM234" i="1"/>
  <c r="FN234" i="1"/>
  <c r="FO234" i="1"/>
  <c r="FP234" i="1"/>
  <c r="FQ234" i="1"/>
  <c r="FR234" i="1"/>
  <c r="FS234" i="1"/>
  <c r="FT234" i="1"/>
  <c r="FU234" i="1"/>
  <c r="FV234" i="1"/>
  <c r="FW234" i="1"/>
  <c r="FX234" i="1"/>
  <c r="FY234" i="1"/>
  <c r="FZ234" i="1"/>
  <c r="GA234" i="1"/>
  <c r="GB234" i="1"/>
  <c r="GC234" i="1"/>
  <c r="GD234" i="1"/>
  <c r="GE234" i="1"/>
  <c r="GF234" i="1"/>
  <c r="GG234" i="1"/>
  <c r="GH234" i="1"/>
  <c r="GI234" i="1"/>
  <c r="GJ234" i="1"/>
  <c r="GK234" i="1"/>
  <c r="GL234" i="1"/>
  <c r="GM234" i="1"/>
  <c r="GN234" i="1"/>
  <c r="GO234" i="1"/>
  <c r="GP234" i="1"/>
  <c r="GQ234" i="1"/>
  <c r="GR234" i="1"/>
  <c r="GS234" i="1"/>
  <c r="GT234" i="1"/>
  <c r="GU234" i="1"/>
  <c r="GV234" i="1"/>
  <c r="GW234" i="1"/>
  <c r="GX234" i="1"/>
  <c r="GY234" i="1"/>
  <c r="GZ234" i="1"/>
  <c r="HA234" i="1"/>
  <c r="HB234" i="1"/>
  <c r="HC234" i="1"/>
  <c r="HD234" i="1"/>
  <c r="HE234" i="1"/>
  <c r="HF234" i="1"/>
  <c r="HG234" i="1"/>
  <c r="HH234" i="1"/>
  <c r="HI234" i="1"/>
  <c r="HJ234" i="1"/>
  <c r="HK234" i="1"/>
  <c r="HL234" i="1"/>
  <c r="HM234" i="1"/>
  <c r="HN234" i="1"/>
  <c r="HO234" i="1"/>
  <c r="HP234" i="1"/>
  <c r="HQ234" i="1"/>
  <c r="HR234" i="1"/>
  <c r="HS234" i="1"/>
  <c r="HT234" i="1"/>
  <c r="HU234" i="1"/>
  <c r="HV234" i="1"/>
  <c r="HW234" i="1"/>
  <c r="HX234" i="1"/>
  <c r="HY234" i="1"/>
  <c r="HZ234" i="1"/>
  <c r="IA234" i="1"/>
  <c r="IB234" i="1"/>
  <c r="IC234" i="1"/>
  <c r="ID234" i="1"/>
  <c r="IE234" i="1"/>
  <c r="IF234" i="1"/>
  <c r="IG234" i="1"/>
  <c r="IH234" i="1"/>
  <c r="II234" i="1"/>
  <c r="IJ234" i="1"/>
  <c r="IK234" i="1"/>
  <c r="IL234" i="1"/>
  <c r="IM234" i="1"/>
  <c r="IN234" i="1"/>
  <c r="IO234" i="1"/>
  <c r="IP234" i="1"/>
  <c r="IQ234" i="1"/>
  <c r="IR234" i="1"/>
  <c r="IS234" i="1"/>
  <c r="IT234" i="1"/>
  <c r="IU234" i="1"/>
  <c r="IV234" i="1"/>
  <c r="A235" i="1"/>
  <c r="B235" i="1"/>
  <c r="C235" i="1"/>
  <c r="D235" i="1"/>
  <c r="E235" i="1"/>
  <c r="F235" i="1"/>
  <c r="G235" i="1"/>
  <c r="H235" i="1"/>
  <c r="I235" i="1"/>
  <c r="J235" i="1"/>
  <c r="K235" i="1"/>
  <c r="L235" i="1"/>
  <c r="M235" i="1"/>
  <c r="N235" i="1"/>
  <c r="O235" i="1"/>
  <c r="P235" i="1"/>
  <c r="Q235" i="1"/>
  <c r="R235" i="1"/>
  <c r="S235" i="1"/>
  <c r="T235" i="1"/>
  <c r="U235" i="1"/>
  <c r="V235" i="1"/>
  <c r="W235" i="1"/>
  <c r="X235" i="1"/>
  <c r="Y235" i="1"/>
  <c r="Z235" i="1"/>
  <c r="AA235" i="1"/>
  <c r="AB235" i="1"/>
  <c r="AC235" i="1"/>
  <c r="AD235" i="1"/>
  <c r="AE235" i="1"/>
  <c r="AF235" i="1"/>
  <c r="AG235" i="1"/>
  <c r="AH235" i="1"/>
  <c r="AI235" i="1"/>
  <c r="AJ235" i="1"/>
  <c r="AK235" i="1"/>
  <c r="AL235" i="1"/>
  <c r="AM235" i="1"/>
  <c r="AN235" i="1"/>
  <c r="AO235" i="1"/>
  <c r="AP235" i="1"/>
  <c r="AQ235" i="1"/>
  <c r="AR235" i="1"/>
  <c r="AS235" i="1"/>
  <c r="AT235" i="1"/>
  <c r="AU235" i="1"/>
  <c r="AV235" i="1"/>
  <c r="AW235" i="1"/>
  <c r="AX235" i="1"/>
  <c r="AY235" i="1"/>
  <c r="AZ235" i="1"/>
  <c r="BA235" i="1"/>
  <c r="BB235" i="1"/>
  <c r="BC235" i="1"/>
  <c r="BD235" i="1"/>
  <c r="BE235" i="1"/>
  <c r="BF235" i="1"/>
  <c r="BG235" i="1"/>
  <c r="BH235" i="1"/>
  <c r="BI235" i="1"/>
  <c r="BJ235" i="1"/>
  <c r="BK235" i="1"/>
  <c r="BL235" i="1"/>
  <c r="BM235" i="1"/>
  <c r="BN235" i="1"/>
  <c r="BO235" i="1"/>
  <c r="BP235" i="1"/>
  <c r="BQ235" i="1"/>
  <c r="BR235" i="1"/>
  <c r="BS235" i="1"/>
  <c r="BT235" i="1"/>
  <c r="BU235" i="1"/>
  <c r="BV235" i="1"/>
  <c r="BW235" i="1"/>
  <c r="BX235" i="1"/>
  <c r="BY235" i="1"/>
  <c r="BZ235" i="1"/>
  <c r="CA235" i="1"/>
  <c r="CB235" i="1"/>
  <c r="CC235" i="1"/>
  <c r="CD235" i="1"/>
  <c r="CE235" i="1"/>
  <c r="CF235" i="1"/>
  <c r="CG235" i="1"/>
  <c r="CH235" i="1"/>
  <c r="CI235" i="1"/>
  <c r="CJ235" i="1"/>
  <c r="CK235" i="1"/>
  <c r="CL235" i="1"/>
  <c r="CM235" i="1"/>
  <c r="CN235" i="1"/>
  <c r="CO235" i="1"/>
  <c r="CP235" i="1"/>
  <c r="CQ235" i="1"/>
  <c r="CR235" i="1"/>
  <c r="CS235" i="1"/>
  <c r="CT235" i="1"/>
  <c r="CU235" i="1"/>
  <c r="CV235" i="1"/>
  <c r="CW235" i="1"/>
  <c r="CX235" i="1"/>
  <c r="CY235" i="1"/>
  <c r="CZ235" i="1"/>
  <c r="DA235" i="1"/>
  <c r="DB235" i="1"/>
  <c r="DC235" i="1"/>
  <c r="DD235" i="1"/>
  <c r="DE235" i="1"/>
  <c r="DF235" i="1"/>
  <c r="DG235" i="1"/>
  <c r="DH235" i="1"/>
  <c r="DI235" i="1"/>
  <c r="DJ235" i="1"/>
  <c r="DK235" i="1"/>
  <c r="DL235" i="1"/>
  <c r="DM235" i="1"/>
  <c r="DN235" i="1"/>
  <c r="DO235" i="1"/>
  <c r="DP235" i="1"/>
  <c r="DQ235" i="1"/>
  <c r="DR235" i="1"/>
  <c r="DS235" i="1"/>
  <c r="DT235" i="1"/>
  <c r="DU235" i="1"/>
  <c r="DV235" i="1"/>
  <c r="DW235" i="1"/>
  <c r="DX235" i="1"/>
  <c r="DY235" i="1"/>
  <c r="DZ235" i="1"/>
  <c r="EA235" i="1"/>
  <c r="EB235" i="1"/>
  <c r="EC235" i="1"/>
  <c r="ED235" i="1"/>
  <c r="EE235" i="1"/>
  <c r="EF235" i="1"/>
  <c r="EG235" i="1"/>
  <c r="EH235" i="1"/>
  <c r="EI235" i="1"/>
  <c r="EJ235" i="1"/>
  <c r="EK235" i="1"/>
  <c r="EL235" i="1"/>
  <c r="EM235" i="1"/>
  <c r="EN235" i="1"/>
  <c r="EO235" i="1"/>
  <c r="EP235" i="1"/>
  <c r="EQ235" i="1"/>
  <c r="ER235" i="1"/>
  <c r="ES235" i="1"/>
  <c r="ET235" i="1"/>
  <c r="EU235" i="1"/>
  <c r="EV235" i="1"/>
  <c r="EW235" i="1"/>
  <c r="EX235" i="1"/>
  <c r="EY235" i="1"/>
  <c r="EZ235" i="1"/>
  <c r="FA235" i="1"/>
  <c r="FB235" i="1"/>
  <c r="FC235" i="1"/>
  <c r="FD235" i="1"/>
  <c r="FE235" i="1"/>
  <c r="FF235" i="1"/>
  <c r="FG235" i="1"/>
  <c r="FH235" i="1"/>
  <c r="FI235" i="1"/>
  <c r="FJ235" i="1"/>
  <c r="FK235" i="1"/>
  <c r="FL235" i="1"/>
  <c r="FM235" i="1"/>
  <c r="FN235" i="1"/>
  <c r="FO235" i="1"/>
  <c r="FP235" i="1"/>
  <c r="FQ235" i="1"/>
  <c r="FR235" i="1"/>
  <c r="FS235" i="1"/>
  <c r="FT235" i="1"/>
  <c r="FU235" i="1"/>
  <c r="FV235" i="1"/>
  <c r="FW235" i="1"/>
  <c r="FX235" i="1"/>
  <c r="FY235" i="1"/>
  <c r="FZ235" i="1"/>
  <c r="GA235" i="1"/>
  <c r="GB235" i="1"/>
  <c r="GC235" i="1"/>
  <c r="GD235" i="1"/>
  <c r="GE235" i="1"/>
  <c r="GF235" i="1"/>
  <c r="GG235" i="1"/>
  <c r="GH235" i="1"/>
  <c r="GI235" i="1"/>
  <c r="GJ235" i="1"/>
  <c r="GK235" i="1"/>
  <c r="GL235" i="1"/>
  <c r="GM235" i="1"/>
  <c r="GN235" i="1"/>
  <c r="GO235" i="1"/>
  <c r="GP235" i="1"/>
  <c r="GQ235" i="1"/>
  <c r="GR235" i="1"/>
  <c r="GS235" i="1"/>
  <c r="GT235" i="1"/>
  <c r="GU235" i="1"/>
  <c r="GV235" i="1"/>
  <c r="GW235" i="1"/>
  <c r="GX235" i="1"/>
  <c r="GY235" i="1"/>
  <c r="GZ235" i="1"/>
  <c r="HA235" i="1"/>
  <c r="HB235" i="1"/>
  <c r="HC235" i="1"/>
  <c r="HD235" i="1"/>
  <c r="HE235" i="1"/>
  <c r="HF235" i="1"/>
  <c r="HG235" i="1"/>
  <c r="HH235" i="1"/>
  <c r="HI235" i="1"/>
  <c r="HJ235" i="1"/>
  <c r="HK235" i="1"/>
  <c r="HL235" i="1"/>
  <c r="HM235" i="1"/>
  <c r="HN235" i="1"/>
  <c r="HO235" i="1"/>
  <c r="HP235" i="1"/>
  <c r="HQ235" i="1"/>
  <c r="HR235" i="1"/>
  <c r="HS235" i="1"/>
  <c r="HT235" i="1"/>
  <c r="HU235" i="1"/>
  <c r="HV235" i="1"/>
  <c r="HW235" i="1"/>
  <c r="HX235" i="1"/>
  <c r="HY235" i="1"/>
  <c r="HZ235" i="1"/>
  <c r="IA235" i="1"/>
  <c r="IB235" i="1"/>
  <c r="IC235" i="1"/>
  <c r="ID235" i="1"/>
  <c r="IE235" i="1"/>
  <c r="IF235" i="1"/>
  <c r="IG235" i="1"/>
  <c r="IH235" i="1"/>
  <c r="II235" i="1"/>
  <c r="IJ235" i="1"/>
  <c r="IK235" i="1"/>
  <c r="IL235" i="1"/>
  <c r="IM235" i="1"/>
  <c r="IN235" i="1"/>
  <c r="IO235" i="1"/>
  <c r="IP235" i="1"/>
  <c r="IQ235" i="1"/>
  <c r="IR235" i="1"/>
  <c r="IS235" i="1"/>
  <c r="IT235" i="1"/>
  <c r="IU235" i="1"/>
  <c r="IV235" i="1"/>
  <c r="A236" i="1"/>
  <c r="B236" i="1"/>
  <c r="C236" i="1"/>
  <c r="D236" i="1"/>
  <c r="E236" i="1"/>
  <c r="F236" i="1"/>
  <c r="G236" i="1"/>
  <c r="H236" i="1"/>
  <c r="I236" i="1"/>
  <c r="J236" i="1"/>
  <c r="K236" i="1"/>
  <c r="L236" i="1"/>
  <c r="M236" i="1"/>
  <c r="N236" i="1"/>
  <c r="O236" i="1"/>
  <c r="P236" i="1"/>
  <c r="Q236" i="1"/>
  <c r="R236" i="1"/>
  <c r="S236" i="1"/>
  <c r="T236" i="1"/>
  <c r="U236" i="1"/>
  <c r="V236" i="1"/>
  <c r="W236" i="1"/>
  <c r="X236" i="1"/>
  <c r="Y236" i="1"/>
  <c r="Z236" i="1"/>
  <c r="AA236" i="1"/>
  <c r="AB236" i="1"/>
  <c r="AC236" i="1"/>
  <c r="AD236" i="1"/>
  <c r="AE236" i="1"/>
  <c r="AF236" i="1"/>
  <c r="AG236" i="1"/>
  <c r="AH236" i="1"/>
  <c r="AI236" i="1"/>
  <c r="AJ236" i="1"/>
  <c r="AK236" i="1"/>
  <c r="AL236" i="1"/>
  <c r="AM236" i="1"/>
  <c r="AN236" i="1"/>
  <c r="AO236" i="1"/>
  <c r="AP236" i="1"/>
  <c r="AQ236" i="1"/>
  <c r="AR236" i="1"/>
  <c r="AS236" i="1"/>
  <c r="AT236" i="1"/>
  <c r="AU236" i="1"/>
  <c r="AV236" i="1"/>
  <c r="AW236" i="1"/>
  <c r="AX236" i="1"/>
  <c r="AY236" i="1"/>
  <c r="AZ236" i="1"/>
  <c r="BA236" i="1"/>
  <c r="BB236" i="1"/>
  <c r="BC236" i="1"/>
  <c r="BD236" i="1"/>
  <c r="BE236" i="1"/>
  <c r="BF236" i="1"/>
  <c r="BG236" i="1"/>
  <c r="BH236" i="1"/>
  <c r="BI236" i="1"/>
  <c r="BJ236" i="1"/>
  <c r="BK236" i="1"/>
  <c r="BL236" i="1"/>
  <c r="BM236" i="1"/>
  <c r="BN236" i="1"/>
  <c r="BO236" i="1"/>
  <c r="BP236" i="1"/>
  <c r="BQ236" i="1"/>
  <c r="BR236" i="1"/>
  <c r="BS236" i="1"/>
  <c r="BT236" i="1"/>
  <c r="BU236" i="1"/>
  <c r="BV236" i="1"/>
  <c r="BW236" i="1"/>
  <c r="BX236" i="1"/>
  <c r="BY236" i="1"/>
  <c r="BZ236" i="1"/>
  <c r="CA236" i="1"/>
  <c r="CB236" i="1"/>
  <c r="CC236" i="1"/>
  <c r="CD236" i="1"/>
  <c r="CE236" i="1"/>
  <c r="CF236" i="1"/>
  <c r="CG236" i="1"/>
  <c r="CH236" i="1"/>
  <c r="CI236" i="1"/>
  <c r="CJ236" i="1"/>
  <c r="CK236" i="1"/>
  <c r="CL236" i="1"/>
  <c r="CM236" i="1"/>
  <c r="CN236" i="1"/>
  <c r="CO236" i="1"/>
  <c r="CP236" i="1"/>
  <c r="CQ236" i="1"/>
  <c r="CR236" i="1"/>
  <c r="CS236" i="1"/>
  <c r="CT236" i="1"/>
  <c r="CU236" i="1"/>
  <c r="CV236" i="1"/>
  <c r="CW236" i="1"/>
  <c r="CX236" i="1"/>
  <c r="CY236" i="1"/>
  <c r="CZ236" i="1"/>
  <c r="DA236" i="1"/>
  <c r="DB236" i="1"/>
  <c r="DC236" i="1"/>
  <c r="DD236" i="1"/>
  <c r="DE236" i="1"/>
  <c r="DF236" i="1"/>
  <c r="DG236" i="1"/>
  <c r="DH236" i="1"/>
  <c r="DI236" i="1"/>
  <c r="DJ236" i="1"/>
  <c r="DK236" i="1"/>
  <c r="DL236" i="1"/>
  <c r="DM236" i="1"/>
  <c r="DN236" i="1"/>
  <c r="DO236" i="1"/>
  <c r="DP236" i="1"/>
  <c r="DQ236" i="1"/>
  <c r="DR236" i="1"/>
  <c r="DS236" i="1"/>
  <c r="DT236" i="1"/>
  <c r="DU236" i="1"/>
  <c r="DV236" i="1"/>
  <c r="DW236" i="1"/>
  <c r="DX236" i="1"/>
  <c r="DY236" i="1"/>
  <c r="DZ236" i="1"/>
  <c r="EA236" i="1"/>
  <c r="EB236" i="1"/>
  <c r="EC236" i="1"/>
  <c r="ED236" i="1"/>
  <c r="EE236" i="1"/>
  <c r="EF236" i="1"/>
  <c r="EG236" i="1"/>
  <c r="EH236" i="1"/>
  <c r="EI236" i="1"/>
  <c r="EJ236" i="1"/>
  <c r="EK236" i="1"/>
  <c r="EL236" i="1"/>
  <c r="EM236" i="1"/>
  <c r="EN236" i="1"/>
  <c r="EO236" i="1"/>
  <c r="EP236" i="1"/>
  <c r="EQ236" i="1"/>
  <c r="ER236" i="1"/>
  <c r="ES236" i="1"/>
  <c r="ET236" i="1"/>
  <c r="EU236" i="1"/>
  <c r="EV236" i="1"/>
  <c r="EW236" i="1"/>
  <c r="EX236" i="1"/>
  <c r="EY236" i="1"/>
  <c r="EZ236" i="1"/>
  <c r="FA236" i="1"/>
  <c r="FB236" i="1"/>
  <c r="FC236" i="1"/>
  <c r="FD236" i="1"/>
  <c r="FE236" i="1"/>
  <c r="FF236" i="1"/>
  <c r="FG236" i="1"/>
  <c r="FH236" i="1"/>
  <c r="FI236" i="1"/>
  <c r="FJ236" i="1"/>
  <c r="FK236" i="1"/>
  <c r="FL236" i="1"/>
  <c r="FM236" i="1"/>
  <c r="FN236" i="1"/>
  <c r="FO236" i="1"/>
  <c r="FP236" i="1"/>
  <c r="FQ236" i="1"/>
  <c r="FR236" i="1"/>
  <c r="FS236" i="1"/>
  <c r="FT236" i="1"/>
  <c r="FU236" i="1"/>
  <c r="FV236" i="1"/>
  <c r="FW236" i="1"/>
  <c r="FX236" i="1"/>
  <c r="FY236" i="1"/>
  <c r="FZ236" i="1"/>
  <c r="GA236" i="1"/>
  <c r="GB236" i="1"/>
  <c r="GC236" i="1"/>
  <c r="GD236" i="1"/>
  <c r="GE236" i="1"/>
  <c r="GF236" i="1"/>
  <c r="GG236" i="1"/>
  <c r="GH236" i="1"/>
  <c r="GI236" i="1"/>
  <c r="GJ236" i="1"/>
  <c r="GK236" i="1"/>
  <c r="GL236" i="1"/>
  <c r="GM236" i="1"/>
  <c r="GN236" i="1"/>
  <c r="GO236" i="1"/>
  <c r="GP236" i="1"/>
  <c r="GQ236" i="1"/>
  <c r="GR236" i="1"/>
  <c r="GS236" i="1"/>
  <c r="GT236" i="1"/>
  <c r="GU236" i="1"/>
  <c r="GV236" i="1"/>
  <c r="GW236" i="1"/>
  <c r="GX236" i="1"/>
  <c r="GY236" i="1"/>
  <c r="GZ236" i="1"/>
  <c r="HA236" i="1"/>
  <c r="HB236" i="1"/>
  <c r="HC236" i="1"/>
  <c r="HD236" i="1"/>
  <c r="HE236" i="1"/>
  <c r="HF236" i="1"/>
  <c r="HG236" i="1"/>
  <c r="HH236" i="1"/>
  <c r="HI236" i="1"/>
  <c r="HJ236" i="1"/>
  <c r="HK236" i="1"/>
  <c r="HL236" i="1"/>
  <c r="HM236" i="1"/>
  <c r="HN236" i="1"/>
  <c r="HO236" i="1"/>
  <c r="HP236" i="1"/>
  <c r="HQ236" i="1"/>
  <c r="HR236" i="1"/>
  <c r="HS236" i="1"/>
  <c r="HT236" i="1"/>
  <c r="HU236" i="1"/>
  <c r="HV236" i="1"/>
  <c r="HW236" i="1"/>
  <c r="HX236" i="1"/>
  <c r="HY236" i="1"/>
  <c r="HZ236" i="1"/>
  <c r="IA236" i="1"/>
  <c r="IB236" i="1"/>
  <c r="IC236" i="1"/>
  <c r="ID236" i="1"/>
  <c r="IE236" i="1"/>
  <c r="IF236" i="1"/>
  <c r="IG236" i="1"/>
  <c r="IH236" i="1"/>
  <c r="II236" i="1"/>
  <c r="IJ236" i="1"/>
  <c r="IK236" i="1"/>
  <c r="IL236" i="1"/>
  <c r="IM236" i="1"/>
  <c r="IN236" i="1"/>
  <c r="IO236" i="1"/>
  <c r="IP236" i="1"/>
  <c r="IQ236" i="1"/>
  <c r="IR236" i="1"/>
  <c r="IS236" i="1"/>
  <c r="IT236" i="1"/>
  <c r="IU236" i="1"/>
  <c r="IV236" i="1"/>
  <c r="A237" i="1"/>
  <c r="B237" i="1"/>
  <c r="C237" i="1"/>
  <c r="D237" i="1"/>
  <c r="E237" i="1"/>
  <c r="F237" i="1"/>
  <c r="G237" i="1"/>
  <c r="H237" i="1"/>
  <c r="I237" i="1"/>
  <c r="J237" i="1"/>
  <c r="K237" i="1"/>
  <c r="L237" i="1"/>
  <c r="M237" i="1"/>
  <c r="N237" i="1"/>
  <c r="O237" i="1"/>
  <c r="P237" i="1"/>
  <c r="Q237" i="1"/>
  <c r="R237" i="1"/>
  <c r="S237" i="1"/>
  <c r="T237" i="1"/>
  <c r="U237" i="1"/>
  <c r="V237" i="1"/>
  <c r="W237" i="1"/>
  <c r="X237" i="1"/>
  <c r="Y237" i="1"/>
  <c r="Z237" i="1"/>
  <c r="AA237" i="1"/>
  <c r="AB237" i="1"/>
  <c r="AC237" i="1"/>
  <c r="AD237" i="1"/>
  <c r="AE237" i="1"/>
  <c r="AF237" i="1"/>
  <c r="AG237" i="1"/>
  <c r="AH237" i="1"/>
  <c r="AI237" i="1"/>
  <c r="AJ237" i="1"/>
  <c r="AK237" i="1"/>
  <c r="AL237" i="1"/>
  <c r="AM237" i="1"/>
  <c r="AN237" i="1"/>
  <c r="AO237" i="1"/>
  <c r="AP237" i="1"/>
  <c r="AQ237" i="1"/>
  <c r="AR237" i="1"/>
  <c r="AS237" i="1"/>
  <c r="AT237" i="1"/>
  <c r="AU237" i="1"/>
  <c r="AV237" i="1"/>
  <c r="AW237" i="1"/>
  <c r="AX237" i="1"/>
  <c r="AY237" i="1"/>
  <c r="AZ237" i="1"/>
  <c r="BA237" i="1"/>
  <c r="BB237" i="1"/>
  <c r="BC237" i="1"/>
  <c r="BD237" i="1"/>
  <c r="BE237" i="1"/>
  <c r="BF237" i="1"/>
  <c r="BG237" i="1"/>
  <c r="BH237" i="1"/>
  <c r="BI237" i="1"/>
  <c r="BJ237" i="1"/>
  <c r="BK237" i="1"/>
  <c r="BL237" i="1"/>
  <c r="BM237" i="1"/>
  <c r="BN237" i="1"/>
  <c r="BO237" i="1"/>
  <c r="BP237" i="1"/>
  <c r="BQ237" i="1"/>
  <c r="BR237" i="1"/>
  <c r="BS237" i="1"/>
  <c r="BT237" i="1"/>
  <c r="BU237" i="1"/>
  <c r="BV237" i="1"/>
  <c r="BW237" i="1"/>
  <c r="BX237" i="1"/>
  <c r="BY237" i="1"/>
  <c r="BZ237" i="1"/>
  <c r="CA237" i="1"/>
  <c r="CB237" i="1"/>
  <c r="CC237" i="1"/>
  <c r="CD237" i="1"/>
  <c r="CE237" i="1"/>
  <c r="CF237" i="1"/>
  <c r="CG237" i="1"/>
  <c r="CH237" i="1"/>
  <c r="CI237" i="1"/>
  <c r="CJ237" i="1"/>
  <c r="CK237" i="1"/>
  <c r="CL237" i="1"/>
  <c r="CM237" i="1"/>
  <c r="CN237" i="1"/>
  <c r="CO237" i="1"/>
  <c r="CP237" i="1"/>
  <c r="CQ237" i="1"/>
  <c r="CR237" i="1"/>
  <c r="CS237" i="1"/>
  <c r="CT237" i="1"/>
  <c r="CU237" i="1"/>
  <c r="CV237" i="1"/>
  <c r="CW237" i="1"/>
  <c r="CX237" i="1"/>
  <c r="CY237" i="1"/>
  <c r="CZ237" i="1"/>
  <c r="DA237" i="1"/>
  <c r="DB237" i="1"/>
  <c r="DC237" i="1"/>
  <c r="DD237" i="1"/>
  <c r="DE237" i="1"/>
  <c r="DF237" i="1"/>
  <c r="DG237" i="1"/>
  <c r="DH237" i="1"/>
  <c r="DI237" i="1"/>
  <c r="DJ237" i="1"/>
  <c r="DK237" i="1"/>
  <c r="DL237" i="1"/>
  <c r="DM237" i="1"/>
  <c r="DN237" i="1"/>
  <c r="DO237" i="1"/>
  <c r="DP237" i="1"/>
  <c r="DQ237" i="1"/>
  <c r="DR237" i="1"/>
  <c r="DS237" i="1"/>
  <c r="DT237" i="1"/>
  <c r="DU237" i="1"/>
  <c r="DV237" i="1"/>
  <c r="DW237" i="1"/>
  <c r="DX237" i="1"/>
  <c r="DY237" i="1"/>
  <c r="DZ237" i="1"/>
  <c r="EA237" i="1"/>
  <c r="EB237" i="1"/>
  <c r="EC237" i="1"/>
  <c r="ED237" i="1"/>
  <c r="EE237" i="1"/>
  <c r="EF237" i="1"/>
  <c r="EG237" i="1"/>
  <c r="EH237" i="1"/>
  <c r="EI237" i="1"/>
  <c r="EJ237" i="1"/>
  <c r="EK237" i="1"/>
  <c r="EL237" i="1"/>
  <c r="EM237" i="1"/>
  <c r="EN237" i="1"/>
  <c r="EO237" i="1"/>
  <c r="EP237" i="1"/>
  <c r="EQ237" i="1"/>
  <c r="ER237" i="1"/>
  <c r="ES237" i="1"/>
  <c r="ET237" i="1"/>
  <c r="EU237" i="1"/>
  <c r="EV237" i="1"/>
  <c r="EW237" i="1"/>
  <c r="EX237" i="1"/>
  <c r="EY237" i="1"/>
  <c r="EZ237" i="1"/>
  <c r="FA237" i="1"/>
  <c r="FB237" i="1"/>
  <c r="FC237" i="1"/>
  <c r="FD237" i="1"/>
  <c r="FE237" i="1"/>
  <c r="FF237" i="1"/>
  <c r="FG237" i="1"/>
  <c r="FH237" i="1"/>
  <c r="FI237" i="1"/>
  <c r="FJ237" i="1"/>
  <c r="FK237" i="1"/>
  <c r="FL237" i="1"/>
  <c r="FM237" i="1"/>
  <c r="FN237" i="1"/>
  <c r="FO237" i="1"/>
  <c r="FP237" i="1"/>
  <c r="FQ237" i="1"/>
  <c r="FR237" i="1"/>
  <c r="FS237" i="1"/>
  <c r="FT237" i="1"/>
  <c r="FU237" i="1"/>
  <c r="FV237" i="1"/>
  <c r="FW237" i="1"/>
  <c r="FX237" i="1"/>
  <c r="FY237" i="1"/>
  <c r="FZ237" i="1"/>
  <c r="GA237" i="1"/>
  <c r="GB237" i="1"/>
  <c r="GC237" i="1"/>
  <c r="GD237" i="1"/>
  <c r="GE237" i="1"/>
  <c r="GF237" i="1"/>
  <c r="GG237" i="1"/>
  <c r="GH237" i="1"/>
  <c r="GI237" i="1"/>
  <c r="GJ237" i="1"/>
  <c r="GK237" i="1"/>
  <c r="GL237" i="1"/>
  <c r="GM237" i="1"/>
  <c r="GN237" i="1"/>
  <c r="GO237" i="1"/>
  <c r="GP237" i="1"/>
  <c r="GQ237" i="1"/>
  <c r="GR237" i="1"/>
  <c r="GS237" i="1"/>
  <c r="GT237" i="1"/>
  <c r="GU237" i="1"/>
  <c r="GV237" i="1"/>
  <c r="GW237" i="1"/>
  <c r="GX237" i="1"/>
  <c r="GY237" i="1"/>
  <c r="GZ237" i="1"/>
  <c r="HA237" i="1"/>
  <c r="HB237" i="1"/>
  <c r="HC237" i="1"/>
  <c r="HD237" i="1"/>
  <c r="HE237" i="1"/>
  <c r="HF237" i="1"/>
  <c r="HG237" i="1"/>
  <c r="HH237" i="1"/>
  <c r="HI237" i="1"/>
  <c r="HJ237" i="1"/>
  <c r="HK237" i="1"/>
  <c r="HL237" i="1"/>
  <c r="HM237" i="1"/>
  <c r="HN237" i="1"/>
  <c r="HO237" i="1"/>
  <c r="HP237" i="1"/>
  <c r="HQ237" i="1"/>
  <c r="HR237" i="1"/>
  <c r="HS237" i="1"/>
  <c r="HT237" i="1"/>
  <c r="HU237" i="1"/>
  <c r="HV237" i="1"/>
  <c r="HW237" i="1"/>
  <c r="HX237" i="1"/>
  <c r="HY237" i="1"/>
  <c r="HZ237" i="1"/>
  <c r="IA237" i="1"/>
  <c r="IB237" i="1"/>
  <c r="IC237" i="1"/>
  <c r="ID237" i="1"/>
  <c r="IE237" i="1"/>
  <c r="IF237" i="1"/>
  <c r="IG237" i="1"/>
  <c r="IH237" i="1"/>
  <c r="II237" i="1"/>
  <c r="IJ237" i="1"/>
  <c r="IK237" i="1"/>
  <c r="IL237" i="1"/>
  <c r="IM237" i="1"/>
  <c r="IN237" i="1"/>
  <c r="IO237" i="1"/>
  <c r="IP237" i="1"/>
  <c r="IQ237" i="1"/>
  <c r="IR237" i="1"/>
  <c r="IS237" i="1"/>
  <c r="IT237" i="1"/>
  <c r="IU237" i="1"/>
  <c r="IV237" i="1"/>
  <c r="A238" i="1"/>
  <c r="B238" i="1"/>
  <c r="C238" i="1"/>
  <c r="D238" i="1"/>
  <c r="E238" i="1"/>
  <c r="F238" i="1"/>
  <c r="G238" i="1"/>
  <c r="H238" i="1"/>
  <c r="I238" i="1"/>
  <c r="J238" i="1"/>
  <c r="K238" i="1"/>
  <c r="L238" i="1"/>
  <c r="M238" i="1"/>
  <c r="N238" i="1"/>
  <c r="O238" i="1"/>
  <c r="P238" i="1"/>
  <c r="Q238" i="1"/>
  <c r="R238" i="1"/>
  <c r="S238" i="1"/>
  <c r="T238" i="1"/>
  <c r="U238" i="1"/>
  <c r="V238" i="1"/>
  <c r="W238" i="1"/>
  <c r="X238" i="1"/>
  <c r="Y238" i="1"/>
  <c r="Z238" i="1"/>
  <c r="AA238" i="1"/>
  <c r="AB238" i="1"/>
  <c r="AC238" i="1"/>
  <c r="AD238" i="1"/>
  <c r="AE238" i="1"/>
  <c r="AF238" i="1"/>
  <c r="AG238" i="1"/>
  <c r="AH238" i="1"/>
  <c r="AI238" i="1"/>
  <c r="AJ238" i="1"/>
  <c r="AK238" i="1"/>
  <c r="AL238" i="1"/>
  <c r="AM238" i="1"/>
  <c r="AN238" i="1"/>
  <c r="AO238" i="1"/>
  <c r="AP238" i="1"/>
  <c r="AQ238" i="1"/>
  <c r="AR238" i="1"/>
  <c r="AS238" i="1"/>
  <c r="AT238" i="1"/>
  <c r="AU238" i="1"/>
  <c r="AV238" i="1"/>
  <c r="AW238" i="1"/>
  <c r="AX238" i="1"/>
  <c r="AY238" i="1"/>
  <c r="AZ238" i="1"/>
  <c r="BA238" i="1"/>
  <c r="BB238" i="1"/>
  <c r="BC238" i="1"/>
  <c r="BD238" i="1"/>
  <c r="BE238" i="1"/>
  <c r="BF238" i="1"/>
  <c r="BG238" i="1"/>
  <c r="BH238" i="1"/>
  <c r="BI238" i="1"/>
  <c r="BJ238" i="1"/>
  <c r="BK238" i="1"/>
  <c r="BL238" i="1"/>
  <c r="BM238" i="1"/>
  <c r="BN238" i="1"/>
  <c r="BO238" i="1"/>
  <c r="BP238" i="1"/>
  <c r="BQ238" i="1"/>
  <c r="BR238" i="1"/>
  <c r="BS238" i="1"/>
  <c r="BT238" i="1"/>
  <c r="BU238" i="1"/>
  <c r="BV238" i="1"/>
  <c r="BW238" i="1"/>
  <c r="BX238" i="1"/>
  <c r="BY238" i="1"/>
  <c r="BZ238" i="1"/>
  <c r="CA238" i="1"/>
  <c r="CB238" i="1"/>
  <c r="CC238" i="1"/>
  <c r="CD238" i="1"/>
  <c r="CE238" i="1"/>
  <c r="CF238" i="1"/>
  <c r="CG238" i="1"/>
  <c r="CH238" i="1"/>
  <c r="CI238" i="1"/>
  <c r="CJ238" i="1"/>
  <c r="CK238" i="1"/>
  <c r="CL238" i="1"/>
  <c r="CM238" i="1"/>
  <c r="CN238" i="1"/>
  <c r="CO238" i="1"/>
  <c r="CP238" i="1"/>
  <c r="CQ238" i="1"/>
  <c r="CR238" i="1"/>
  <c r="CS238" i="1"/>
  <c r="CT238" i="1"/>
  <c r="CU238" i="1"/>
  <c r="CV238" i="1"/>
  <c r="CW238" i="1"/>
  <c r="CX238" i="1"/>
  <c r="CY238" i="1"/>
  <c r="CZ238" i="1"/>
  <c r="DA238" i="1"/>
  <c r="DB238" i="1"/>
  <c r="DC238" i="1"/>
  <c r="DD238" i="1"/>
  <c r="DE238" i="1"/>
  <c r="DF238" i="1"/>
  <c r="DG238" i="1"/>
  <c r="DH238" i="1"/>
  <c r="DI238" i="1"/>
  <c r="DJ238" i="1"/>
  <c r="DK238" i="1"/>
  <c r="DL238" i="1"/>
  <c r="DM238" i="1"/>
  <c r="DN238" i="1"/>
  <c r="DO238" i="1"/>
  <c r="DP238" i="1"/>
  <c r="DQ238" i="1"/>
  <c r="DR238" i="1"/>
  <c r="DS238" i="1"/>
  <c r="DT238" i="1"/>
  <c r="DU238" i="1"/>
  <c r="DV238" i="1"/>
  <c r="DW238" i="1"/>
  <c r="DX238" i="1"/>
  <c r="DY238" i="1"/>
  <c r="DZ238" i="1"/>
  <c r="EA238" i="1"/>
  <c r="EB238" i="1"/>
  <c r="EC238" i="1"/>
  <c r="ED238" i="1"/>
  <c r="EE238" i="1"/>
  <c r="EF238" i="1"/>
  <c r="EG238" i="1"/>
  <c r="EH238" i="1"/>
  <c r="EI238" i="1"/>
  <c r="EJ238" i="1"/>
  <c r="EK238" i="1"/>
  <c r="EL238" i="1"/>
  <c r="EM238" i="1"/>
  <c r="EN238" i="1"/>
  <c r="EO238" i="1"/>
  <c r="EP238" i="1"/>
  <c r="EQ238" i="1"/>
  <c r="ER238" i="1"/>
  <c r="ES238" i="1"/>
  <c r="ET238" i="1"/>
  <c r="EU238" i="1"/>
  <c r="EV238" i="1"/>
  <c r="EW238" i="1"/>
  <c r="EX238" i="1"/>
  <c r="EY238" i="1"/>
  <c r="EZ238" i="1"/>
  <c r="FA238" i="1"/>
  <c r="FB238" i="1"/>
  <c r="FC238" i="1"/>
  <c r="FD238" i="1"/>
  <c r="FE238" i="1"/>
  <c r="FF238" i="1"/>
  <c r="FG238" i="1"/>
  <c r="FH238" i="1"/>
  <c r="FI238" i="1"/>
  <c r="FJ238" i="1"/>
  <c r="FK238" i="1"/>
  <c r="FL238" i="1"/>
  <c r="FM238" i="1"/>
  <c r="FN238" i="1"/>
  <c r="FO238" i="1"/>
  <c r="FP238" i="1"/>
  <c r="FQ238" i="1"/>
  <c r="FR238" i="1"/>
  <c r="FS238" i="1"/>
  <c r="FT238" i="1"/>
  <c r="FU238" i="1"/>
  <c r="FV238" i="1"/>
  <c r="FW238" i="1"/>
  <c r="FX238" i="1"/>
  <c r="FY238" i="1"/>
  <c r="FZ238" i="1"/>
  <c r="GA238" i="1"/>
  <c r="GB238" i="1"/>
  <c r="GC238" i="1"/>
  <c r="GD238" i="1"/>
  <c r="GE238" i="1"/>
  <c r="GF238" i="1"/>
  <c r="GG238" i="1"/>
  <c r="GH238" i="1"/>
  <c r="GI238" i="1"/>
  <c r="GJ238" i="1"/>
  <c r="GK238" i="1"/>
  <c r="GL238" i="1"/>
  <c r="GM238" i="1"/>
  <c r="GN238" i="1"/>
  <c r="GO238" i="1"/>
  <c r="GP238" i="1"/>
  <c r="GQ238" i="1"/>
  <c r="GR238" i="1"/>
  <c r="GS238" i="1"/>
  <c r="GT238" i="1"/>
  <c r="GU238" i="1"/>
  <c r="GV238" i="1"/>
  <c r="GW238" i="1"/>
  <c r="GX238" i="1"/>
  <c r="GY238" i="1"/>
  <c r="GZ238" i="1"/>
  <c r="HA238" i="1"/>
  <c r="HB238" i="1"/>
  <c r="HC238" i="1"/>
  <c r="HD238" i="1"/>
  <c r="HE238" i="1"/>
  <c r="HF238" i="1"/>
  <c r="HG238" i="1"/>
  <c r="HH238" i="1"/>
  <c r="HI238" i="1"/>
  <c r="HJ238" i="1"/>
  <c r="HK238" i="1"/>
  <c r="HL238" i="1"/>
  <c r="HM238" i="1"/>
  <c r="HN238" i="1"/>
  <c r="HO238" i="1"/>
  <c r="HP238" i="1"/>
  <c r="HQ238" i="1"/>
  <c r="HR238" i="1"/>
  <c r="HS238" i="1"/>
  <c r="HT238" i="1"/>
  <c r="HU238" i="1"/>
  <c r="HV238" i="1"/>
  <c r="HW238" i="1"/>
  <c r="HX238" i="1"/>
  <c r="HY238" i="1"/>
  <c r="HZ238" i="1"/>
  <c r="IA238" i="1"/>
  <c r="IB238" i="1"/>
  <c r="IC238" i="1"/>
  <c r="ID238" i="1"/>
  <c r="IE238" i="1"/>
  <c r="IF238" i="1"/>
  <c r="IG238" i="1"/>
  <c r="IH238" i="1"/>
  <c r="II238" i="1"/>
  <c r="IJ238" i="1"/>
  <c r="IK238" i="1"/>
  <c r="IL238" i="1"/>
  <c r="IM238" i="1"/>
  <c r="IN238" i="1"/>
  <c r="IO238" i="1"/>
  <c r="IP238" i="1"/>
  <c r="IQ238" i="1"/>
  <c r="IR238" i="1"/>
  <c r="IS238" i="1"/>
  <c r="IT238" i="1"/>
  <c r="IU238" i="1"/>
  <c r="IV238" i="1"/>
  <c r="A239" i="1"/>
  <c r="B239" i="1"/>
  <c r="C239" i="1"/>
  <c r="D239" i="1"/>
  <c r="E239" i="1"/>
  <c r="F239" i="1"/>
  <c r="G239" i="1"/>
  <c r="H239" i="1"/>
  <c r="I239" i="1"/>
  <c r="J239" i="1"/>
  <c r="K239" i="1"/>
  <c r="L239" i="1"/>
  <c r="M239" i="1"/>
  <c r="N239" i="1"/>
  <c r="O239" i="1"/>
  <c r="P239" i="1"/>
  <c r="Q239" i="1"/>
  <c r="R239" i="1"/>
  <c r="S239" i="1"/>
  <c r="T239" i="1"/>
  <c r="U239" i="1"/>
  <c r="V239" i="1"/>
  <c r="W239" i="1"/>
  <c r="X239" i="1"/>
  <c r="Y239" i="1"/>
  <c r="Z239" i="1"/>
  <c r="AA239" i="1"/>
  <c r="AB239" i="1"/>
  <c r="AC239" i="1"/>
  <c r="AD239" i="1"/>
  <c r="AE239" i="1"/>
  <c r="AF239" i="1"/>
  <c r="AG239" i="1"/>
  <c r="AH239" i="1"/>
  <c r="AI239" i="1"/>
  <c r="AJ239" i="1"/>
  <c r="AK239" i="1"/>
  <c r="AL239" i="1"/>
  <c r="AM239" i="1"/>
  <c r="AN239" i="1"/>
  <c r="AO239" i="1"/>
  <c r="AP239" i="1"/>
  <c r="AQ239" i="1"/>
  <c r="AR239" i="1"/>
  <c r="AS239" i="1"/>
  <c r="AT239" i="1"/>
  <c r="AU239" i="1"/>
  <c r="AV239" i="1"/>
  <c r="AW239" i="1"/>
  <c r="AX239" i="1"/>
  <c r="AY239" i="1"/>
  <c r="AZ239" i="1"/>
  <c r="BA239" i="1"/>
  <c r="BB239" i="1"/>
  <c r="BC239" i="1"/>
  <c r="BD239" i="1"/>
  <c r="BE239" i="1"/>
  <c r="BF239" i="1"/>
  <c r="BG239" i="1"/>
  <c r="BH239" i="1"/>
  <c r="BI239" i="1"/>
  <c r="BJ239" i="1"/>
  <c r="BK239" i="1"/>
  <c r="BL239" i="1"/>
  <c r="BM239" i="1"/>
  <c r="BN239" i="1"/>
  <c r="BO239" i="1"/>
  <c r="BP239" i="1"/>
  <c r="BQ239" i="1"/>
  <c r="BR239" i="1"/>
  <c r="BS239" i="1"/>
  <c r="BT239" i="1"/>
  <c r="BU239" i="1"/>
  <c r="BV239" i="1"/>
  <c r="BW239" i="1"/>
  <c r="BX239" i="1"/>
  <c r="BY239" i="1"/>
  <c r="BZ239" i="1"/>
  <c r="CA239" i="1"/>
  <c r="CB239" i="1"/>
  <c r="CC239" i="1"/>
  <c r="CD239" i="1"/>
  <c r="CE239" i="1"/>
  <c r="CF239" i="1"/>
  <c r="CG239" i="1"/>
  <c r="CH239" i="1"/>
  <c r="CI239" i="1"/>
  <c r="CJ239" i="1"/>
  <c r="CK239" i="1"/>
  <c r="CL239" i="1"/>
  <c r="CM239" i="1"/>
  <c r="CN239" i="1"/>
  <c r="CO239" i="1"/>
  <c r="CP239" i="1"/>
  <c r="CQ239" i="1"/>
  <c r="CR239" i="1"/>
  <c r="CS239" i="1"/>
  <c r="CT239" i="1"/>
  <c r="CU239" i="1"/>
  <c r="CV239" i="1"/>
  <c r="CW239" i="1"/>
  <c r="CX239" i="1"/>
  <c r="CY239" i="1"/>
  <c r="CZ239" i="1"/>
  <c r="DA239" i="1"/>
  <c r="DB239" i="1"/>
  <c r="DC239" i="1"/>
  <c r="DD239" i="1"/>
  <c r="DE239" i="1"/>
  <c r="DF239" i="1"/>
  <c r="DG239" i="1"/>
  <c r="DH239" i="1"/>
  <c r="DI239" i="1"/>
  <c r="DJ239" i="1"/>
  <c r="DK239" i="1"/>
  <c r="DL239" i="1"/>
  <c r="DM239" i="1"/>
  <c r="DN239" i="1"/>
  <c r="DO239" i="1"/>
  <c r="DP239" i="1"/>
  <c r="DQ239" i="1"/>
  <c r="DR239" i="1"/>
  <c r="DS239" i="1"/>
  <c r="DT239" i="1"/>
  <c r="DU239" i="1"/>
  <c r="DV239" i="1"/>
  <c r="DW239" i="1"/>
  <c r="DX239" i="1"/>
  <c r="DY239" i="1"/>
  <c r="DZ239" i="1"/>
  <c r="EA239" i="1"/>
  <c r="EB239" i="1"/>
  <c r="EC239" i="1"/>
  <c r="ED239" i="1"/>
  <c r="EE239" i="1"/>
  <c r="EF239" i="1"/>
  <c r="EG239" i="1"/>
  <c r="EH239" i="1"/>
  <c r="EI239" i="1"/>
  <c r="EJ239" i="1"/>
  <c r="EK239" i="1"/>
  <c r="EL239" i="1"/>
  <c r="EM239" i="1"/>
  <c r="EN239" i="1"/>
  <c r="EO239" i="1"/>
  <c r="EP239" i="1"/>
  <c r="EQ239" i="1"/>
  <c r="ER239" i="1"/>
  <c r="ES239" i="1"/>
  <c r="ET239" i="1"/>
  <c r="EU239" i="1"/>
  <c r="EV239" i="1"/>
  <c r="EW239" i="1"/>
  <c r="EX239" i="1"/>
  <c r="EY239" i="1"/>
  <c r="EZ239" i="1"/>
  <c r="FA239" i="1"/>
  <c r="FB239" i="1"/>
  <c r="FC239" i="1"/>
  <c r="FD239" i="1"/>
  <c r="FE239" i="1"/>
  <c r="FF239" i="1"/>
  <c r="FG239" i="1"/>
  <c r="FH239" i="1"/>
  <c r="FI239" i="1"/>
  <c r="FJ239" i="1"/>
  <c r="FK239" i="1"/>
  <c r="FL239" i="1"/>
  <c r="FM239" i="1"/>
  <c r="FN239" i="1"/>
  <c r="FO239" i="1"/>
  <c r="FP239" i="1"/>
  <c r="FQ239" i="1"/>
  <c r="FR239" i="1"/>
  <c r="FS239" i="1"/>
  <c r="FT239" i="1"/>
  <c r="FU239" i="1"/>
  <c r="FV239" i="1"/>
  <c r="FW239" i="1"/>
  <c r="FX239" i="1"/>
  <c r="FY239" i="1"/>
  <c r="FZ239" i="1"/>
  <c r="GA239" i="1"/>
  <c r="GB239" i="1"/>
  <c r="GC239" i="1"/>
  <c r="GD239" i="1"/>
  <c r="GE239" i="1"/>
  <c r="GF239" i="1"/>
  <c r="GG239" i="1"/>
  <c r="GH239" i="1"/>
  <c r="GI239" i="1"/>
  <c r="GJ239" i="1"/>
  <c r="GK239" i="1"/>
  <c r="GL239" i="1"/>
  <c r="GM239" i="1"/>
  <c r="GN239" i="1"/>
  <c r="GO239" i="1"/>
  <c r="GP239" i="1"/>
  <c r="GQ239" i="1"/>
  <c r="GR239" i="1"/>
  <c r="GS239" i="1"/>
  <c r="GT239" i="1"/>
  <c r="GU239" i="1"/>
  <c r="GV239" i="1"/>
  <c r="GW239" i="1"/>
  <c r="GX239" i="1"/>
  <c r="GY239" i="1"/>
  <c r="GZ239" i="1"/>
  <c r="HA239" i="1"/>
  <c r="HB239" i="1"/>
  <c r="HC239" i="1"/>
  <c r="HD239" i="1"/>
  <c r="HE239" i="1"/>
  <c r="HF239" i="1"/>
  <c r="HG239" i="1"/>
  <c r="HH239" i="1"/>
  <c r="HI239" i="1"/>
  <c r="HJ239" i="1"/>
  <c r="HK239" i="1"/>
  <c r="HL239" i="1"/>
  <c r="HM239" i="1"/>
  <c r="HN239" i="1"/>
  <c r="HO239" i="1"/>
  <c r="HP239" i="1"/>
  <c r="HQ239" i="1"/>
  <c r="HR239" i="1"/>
  <c r="HS239" i="1"/>
  <c r="HT239" i="1"/>
  <c r="HU239" i="1"/>
  <c r="HV239" i="1"/>
  <c r="HW239" i="1"/>
  <c r="HX239" i="1"/>
  <c r="HY239" i="1"/>
  <c r="HZ239" i="1"/>
  <c r="IA239" i="1"/>
  <c r="IB239" i="1"/>
  <c r="IC239" i="1"/>
  <c r="ID239" i="1"/>
  <c r="IE239" i="1"/>
  <c r="IF239" i="1"/>
  <c r="IG239" i="1"/>
  <c r="IH239" i="1"/>
  <c r="II239" i="1"/>
  <c r="IJ239" i="1"/>
  <c r="IK239" i="1"/>
  <c r="IL239" i="1"/>
  <c r="IM239" i="1"/>
  <c r="IN239" i="1"/>
  <c r="IO239" i="1"/>
  <c r="IP239" i="1"/>
  <c r="IQ239" i="1"/>
  <c r="IR239" i="1"/>
  <c r="IS239" i="1"/>
  <c r="IT239" i="1"/>
  <c r="IU239" i="1"/>
  <c r="IV239" i="1"/>
  <c r="A240" i="1"/>
  <c r="B240" i="1"/>
  <c r="C240" i="1"/>
  <c r="D240" i="1"/>
  <c r="E240" i="1"/>
  <c r="F240" i="1"/>
  <c r="G240" i="1"/>
  <c r="H240" i="1"/>
  <c r="I240" i="1"/>
  <c r="J240" i="1"/>
  <c r="K240" i="1"/>
  <c r="L240" i="1"/>
  <c r="M240" i="1"/>
  <c r="N240" i="1"/>
  <c r="O240" i="1"/>
  <c r="P240" i="1"/>
  <c r="Q240" i="1"/>
  <c r="R240" i="1"/>
  <c r="S240" i="1"/>
  <c r="T240" i="1"/>
  <c r="U240" i="1"/>
  <c r="V240" i="1"/>
  <c r="W240" i="1"/>
  <c r="X240" i="1"/>
  <c r="Y240" i="1"/>
  <c r="Z240" i="1"/>
  <c r="AA240" i="1"/>
  <c r="AB240" i="1"/>
  <c r="AC240" i="1"/>
  <c r="AD240" i="1"/>
  <c r="AE240" i="1"/>
  <c r="AF240" i="1"/>
  <c r="AG240" i="1"/>
  <c r="AH240" i="1"/>
  <c r="AI240" i="1"/>
  <c r="AJ240" i="1"/>
  <c r="AK240" i="1"/>
  <c r="AL240" i="1"/>
  <c r="AM240" i="1"/>
  <c r="AN240" i="1"/>
  <c r="AO240" i="1"/>
  <c r="AP240" i="1"/>
  <c r="AQ240" i="1"/>
  <c r="AR240" i="1"/>
  <c r="AS240" i="1"/>
  <c r="AT240" i="1"/>
  <c r="AU240" i="1"/>
  <c r="AV240" i="1"/>
  <c r="AW240" i="1"/>
  <c r="AX240" i="1"/>
  <c r="AY240" i="1"/>
  <c r="AZ240" i="1"/>
  <c r="BA240" i="1"/>
  <c r="BB240" i="1"/>
  <c r="BC240" i="1"/>
  <c r="BD240" i="1"/>
  <c r="BE240" i="1"/>
  <c r="BF240" i="1"/>
  <c r="BG240" i="1"/>
  <c r="BH240" i="1"/>
  <c r="BI240" i="1"/>
  <c r="BJ240" i="1"/>
  <c r="BK240" i="1"/>
  <c r="BL240" i="1"/>
  <c r="BM240" i="1"/>
  <c r="BN240" i="1"/>
  <c r="BO240" i="1"/>
  <c r="BP240" i="1"/>
  <c r="BQ240" i="1"/>
  <c r="BR240" i="1"/>
  <c r="BS240" i="1"/>
  <c r="BT240" i="1"/>
  <c r="BU240" i="1"/>
  <c r="BV240" i="1"/>
  <c r="BW240" i="1"/>
  <c r="BX240" i="1"/>
  <c r="BY240" i="1"/>
  <c r="BZ240" i="1"/>
  <c r="CA240" i="1"/>
  <c r="CB240" i="1"/>
  <c r="CC240" i="1"/>
  <c r="CD240" i="1"/>
  <c r="CE240" i="1"/>
  <c r="CF240" i="1"/>
  <c r="CG240" i="1"/>
  <c r="CH240" i="1"/>
  <c r="CI240" i="1"/>
  <c r="CJ240" i="1"/>
  <c r="CK240" i="1"/>
  <c r="CL240" i="1"/>
  <c r="CM240" i="1"/>
  <c r="CN240" i="1"/>
  <c r="CO240" i="1"/>
  <c r="CP240" i="1"/>
  <c r="CQ240" i="1"/>
  <c r="CR240" i="1"/>
  <c r="CS240" i="1"/>
  <c r="CT240" i="1"/>
  <c r="CU240" i="1"/>
  <c r="CV240" i="1"/>
  <c r="CW240" i="1"/>
  <c r="CX240" i="1"/>
  <c r="CY240" i="1"/>
  <c r="CZ240" i="1"/>
  <c r="DA240" i="1"/>
  <c r="DB240" i="1"/>
  <c r="DC240" i="1"/>
  <c r="DD240" i="1"/>
  <c r="DE240" i="1"/>
  <c r="DF240" i="1"/>
  <c r="DG240" i="1"/>
  <c r="DH240" i="1"/>
  <c r="DI240" i="1"/>
  <c r="DJ240" i="1"/>
  <c r="DK240" i="1"/>
  <c r="DL240" i="1"/>
  <c r="DM240" i="1"/>
  <c r="DN240" i="1"/>
  <c r="DO240" i="1"/>
  <c r="DP240" i="1"/>
  <c r="DQ240" i="1"/>
  <c r="DR240" i="1"/>
  <c r="DS240" i="1"/>
  <c r="DT240" i="1"/>
  <c r="DU240" i="1"/>
  <c r="DV240" i="1"/>
  <c r="DW240" i="1"/>
  <c r="DX240" i="1"/>
  <c r="DY240" i="1"/>
  <c r="DZ240" i="1"/>
  <c r="EA240" i="1"/>
  <c r="EB240" i="1"/>
  <c r="EC240" i="1"/>
  <c r="ED240" i="1"/>
  <c r="EE240" i="1"/>
  <c r="EF240" i="1"/>
  <c r="EG240" i="1"/>
  <c r="EH240" i="1"/>
  <c r="EI240" i="1"/>
  <c r="EJ240" i="1"/>
  <c r="EK240" i="1"/>
  <c r="EL240" i="1"/>
  <c r="EM240" i="1"/>
  <c r="EN240" i="1"/>
  <c r="EO240" i="1"/>
  <c r="EP240" i="1"/>
  <c r="EQ240" i="1"/>
  <c r="ER240" i="1"/>
  <c r="ES240" i="1"/>
  <c r="ET240" i="1"/>
  <c r="EU240" i="1"/>
  <c r="EV240" i="1"/>
  <c r="EW240" i="1"/>
  <c r="EX240" i="1"/>
  <c r="EY240" i="1"/>
  <c r="EZ240" i="1"/>
  <c r="FA240" i="1"/>
  <c r="FB240" i="1"/>
  <c r="FC240" i="1"/>
  <c r="FD240" i="1"/>
  <c r="FE240" i="1"/>
  <c r="FF240" i="1"/>
  <c r="FG240" i="1"/>
  <c r="FH240" i="1"/>
  <c r="FI240" i="1"/>
  <c r="FJ240" i="1"/>
  <c r="FK240" i="1"/>
  <c r="FL240" i="1"/>
  <c r="FM240" i="1"/>
  <c r="FN240" i="1"/>
  <c r="FO240" i="1"/>
  <c r="FP240" i="1"/>
  <c r="FQ240" i="1"/>
  <c r="FR240" i="1"/>
  <c r="FS240" i="1"/>
  <c r="FT240" i="1"/>
  <c r="FU240" i="1"/>
  <c r="FV240" i="1"/>
  <c r="FW240" i="1"/>
  <c r="FX240" i="1"/>
  <c r="FY240" i="1"/>
  <c r="FZ240" i="1"/>
  <c r="GA240" i="1"/>
  <c r="GB240" i="1"/>
  <c r="GC240" i="1"/>
  <c r="GD240" i="1"/>
  <c r="GE240" i="1"/>
  <c r="GF240" i="1"/>
  <c r="GG240" i="1"/>
  <c r="GH240" i="1"/>
  <c r="GI240" i="1"/>
  <c r="GJ240" i="1"/>
  <c r="GK240" i="1"/>
  <c r="GL240" i="1"/>
  <c r="GM240" i="1"/>
  <c r="GN240" i="1"/>
  <c r="GO240" i="1"/>
  <c r="GP240" i="1"/>
  <c r="GQ240" i="1"/>
  <c r="GR240" i="1"/>
  <c r="GS240" i="1"/>
  <c r="GT240" i="1"/>
  <c r="GU240" i="1"/>
  <c r="GV240" i="1"/>
  <c r="GW240" i="1"/>
  <c r="GX240" i="1"/>
  <c r="GY240" i="1"/>
  <c r="GZ240" i="1"/>
  <c r="HA240" i="1"/>
  <c r="HB240" i="1"/>
  <c r="HC240" i="1"/>
  <c r="HD240" i="1"/>
  <c r="HE240" i="1"/>
  <c r="HF240" i="1"/>
  <c r="HG240" i="1"/>
  <c r="HH240" i="1"/>
  <c r="HI240" i="1"/>
  <c r="HJ240" i="1"/>
  <c r="HK240" i="1"/>
  <c r="HL240" i="1"/>
  <c r="HM240" i="1"/>
  <c r="HN240" i="1"/>
  <c r="HO240" i="1"/>
  <c r="HP240" i="1"/>
  <c r="HQ240" i="1"/>
  <c r="HR240" i="1"/>
  <c r="HS240" i="1"/>
  <c r="HT240" i="1"/>
  <c r="HU240" i="1"/>
  <c r="HV240" i="1"/>
  <c r="HW240" i="1"/>
  <c r="HX240" i="1"/>
  <c r="HY240" i="1"/>
  <c r="HZ240" i="1"/>
  <c r="IA240" i="1"/>
  <c r="IB240" i="1"/>
  <c r="IC240" i="1"/>
  <c r="ID240" i="1"/>
  <c r="IE240" i="1"/>
  <c r="IF240" i="1"/>
  <c r="IG240" i="1"/>
  <c r="IH240" i="1"/>
  <c r="II240" i="1"/>
  <c r="IJ240" i="1"/>
  <c r="IK240" i="1"/>
  <c r="IL240" i="1"/>
  <c r="IM240" i="1"/>
  <c r="IN240" i="1"/>
  <c r="IO240" i="1"/>
  <c r="IP240" i="1"/>
  <c r="IQ240" i="1"/>
  <c r="IR240" i="1"/>
  <c r="IS240" i="1"/>
  <c r="IT240" i="1"/>
  <c r="IU240" i="1"/>
  <c r="IV240" i="1"/>
  <c r="A241" i="1"/>
  <c r="B241" i="1"/>
  <c r="C241" i="1"/>
  <c r="D241" i="1"/>
  <c r="E241" i="1"/>
  <c r="F241" i="1"/>
  <c r="G241" i="1"/>
  <c r="H241" i="1"/>
  <c r="I241" i="1"/>
  <c r="J241" i="1"/>
  <c r="K241" i="1"/>
  <c r="L241" i="1"/>
  <c r="M241" i="1"/>
  <c r="N241" i="1"/>
  <c r="O241" i="1"/>
  <c r="P241" i="1"/>
  <c r="Q241" i="1"/>
  <c r="R241" i="1"/>
  <c r="S241" i="1"/>
  <c r="T241" i="1"/>
  <c r="U241" i="1"/>
  <c r="V241" i="1"/>
  <c r="W241" i="1"/>
  <c r="X241" i="1"/>
  <c r="Y241" i="1"/>
  <c r="Z241" i="1"/>
  <c r="AA241" i="1"/>
  <c r="AB241" i="1"/>
  <c r="AC241" i="1"/>
  <c r="AD241" i="1"/>
  <c r="AE241" i="1"/>
  <c r="AF241" i="1"/>
  <c r="AG241" i="1"/>
  <c r="AH241" i="1"/>
  <c r="AI241" i="1"/>
  <c r="AJ241" i="1"/>
  <c r="AK241" i="1"/>
  <c r="AL241" i="1"/>
  <c r="AM241" i="1"/>
  <c r="AN241" i="1"/>
  <c r="AO241" i="1"/>
  <c r="AP241" i="1"/>
  <c r="AQ241" i="1"/>
  <c r="AR241" i="1"/>
  <c r="AS241" i="1"/>
  <c r="AT241" i="1"/>
  <c r="AU241" i="1"/>
  <c r="AV241" i="1"/>
  <c r="AW241" i="1"/>
  <c r="AX241" i="1"/>
  <c r="AY241" i="1"/>
  <c r="AZ241" i="1"/>
  <c r="BA241" i="1"/>
  <c r="BB241" i="1"/>
  <c r="BC241" i="1"/>
  <c r="BD241" i="1"/>
  <c r="BE241" i="1"/>
  <c r="BF241" i="1"/>
  <c r="BG241" i="1"/>
  <c r="BH241" i="1"/>
  <c r="BI241" i="1"/>
  <c r="BJ241" i="1"/>
  <c r="BK241" i="1"/>
  <c r="BL241" i="1"/>
  <c r="BM241" i="1"/>
  <c r="BN241" i="1"/>
  <c r="BO241" i="1"/>
  <c r="BP241" i="1"/>
  <c r="BQ241" i="1"/>
  <c r="BR241" i="1"/>
  <c r="BS241" i="1"/>
  <c r="BT241" i="1"/>
  <c r="BU241" i="1"/>
  <c r="BV241" i="1"/>
  <c r="BW241" i="1"/>
  <c r="BX241" i="1"/>
  <c r="BY241" i="1"/>
  <c r="BZ241" i="1"/>
  <c r="CA241" i="1"/>
  <c r="CB241" i="1"/>
  <c r="CC241" i="1"/>
  <c r="CD241" i="1"/>
  <c r="CE241" i="1"/>
  <c r="CF241" i="1"/>
  <c r="CG241" i="1"/>
  <c r="CH241" i="1"/>
  <c r="CI241" i="1"/>
  <c r="CJ241" i="1"/>
  <c r="CK241" i="1"/>
  <c r="CL241" i="1"/>
  <c r="CM241" i="1"/>
  <c r="CN241" i="1"/>
  <c r="CO241" i="1"/>
  <c r="CP241" i="1"/>
  <c r="CQ241" i="1"/>
  <c r="CR241" i="1"/>
  <c r="CS241" i="1"/>
  <c r="CT241" i="1"/>
  <c r="CU241" i="1"/>
  <c r="CV241" i="1"/>
  <c r="CW241" i="1"/>
  <c r="CX241" i="1"/>
  <c r="CY241" i="1"/>
  <c r="CZ241" i="1"/>
  <c r="DA241" i="1"/>
  <c r="DB241" i="1"/>
  <c r="DC241" i="1"/>
  <c r="DD241" i="1"/>
  <c r="DE241" i="1"/>
  <c r="DF241" i="1"/>
  <c r="DG241" i="1"/>
  <c r="DH241" i="1"/>
  <c r="DI241" i="1"/>
  <c r="DJ241" i="1"/>
  <c r="DK241" i="1"/>
  <c r="DL241" i="1"/>
  <c r="DM241" i="1"/>
  <c r="DN241" i="1"/>
  <c r="DO241" i="1"/>
  <c r="DP241" i="1"/>
  <c r="DQ241" i="1"/>
  <c r="DR241" i="1"/>
  <c r="DS241" i="1"/>
  <c r="DT241" i="1"/>
  <c r="DU241" i="1"/>
  <c r="DV241" i="1"/>
  <c r="DW241" i="1"/>
  <c r="DX241" i="1"/>
  <c r="DY241" i="1"/>
  <c r="DZ241" i="1"/>
  <c r="EA241" i="1"/>
  <c r="EB241" i="1"/>
  <c r="EC241" i="1"/>
  <c r="ED241" i="1"/>
  <c r="EE241" i="1"/>
  <c r="EF241" i="1"/>
  <c r="EG241" i="1"/>
  <c r="EH241" i="1"/>
  <c r="EI241" i="1"/>
  <c r="EJ241" i="1"/>
  <c r="EK241" i="1"/>
  <c r="EL241" i="1"/>
  <c r="EM241" i="1"/>
  <c r="EN241" i="1"/>
  <c r="EO241" i="1"/>
  <c r="EP241" i="1"/>
  <c r="EQ241" i="1"/>
  <c r="ER241" i="1"/>
  <c r="ES241" i="1"/>
  <c r="ET241" i="1"/>
  <c r="EU241" i="1"/>
  <c r="EV241" i="1"/>
  <c r="EW241" i="1"/>
  <c r="EX241" i="1"/>
  <c r="EY241" i="1"/>
  <c r="EZ241" i="1"/>
  <c r="FA241" i="1"/>
  <c r="FB241" i="1"/>
  <c r="FC241" i="1"/>
  <c r="FD241" i="1"/>
  <c r="FE241" i="1"/>
  <c r="FF241" i="1"/>
  <c r="FG241" i="1"/>
  <c r="FH241" i="1"/>
  <c r="FI241" i="1"/>
  <c r="FJ241" i="1"/>
  <c r="FK241" i="1"/>
  <c r="FL241" i="1"/>
  <c r="FM241" i="1"/>
  <c r="FN241" i="1"/>
  <c r="FO241" i="1"/>
  <c r="FP241" i="1"/>
  <c r="FQ241" i="1"/>
  <c r="FR241" i="1"/>
  <c r="FS241" i="1"/>
  <c r="FT241" i="1"/>
  <c r="FU241" i="1"/>
  <c r="FV241" i="1"/>
  <c r="FW241" i="1"/>
  <c r="FX241" i="1"/>
  <c r="FY241" i="1"/>
  <c r="FZ241" i="1"/>
  <c r="GA241" i="1"/>
  <c r="GB241" i="1"/>
  <c r="GC241" i="1"/>
  <c r="GD241" i="1"/>
  <c r="GE241" i="1"/>
  <c r="GF241" i="1"/>
  <c r="GG241" i="1"/>
  <c r="GH241" i="1"/>
  <c r="GI241" i="1"/>
  <c r="GJ241" i="1"/>
  <c r="GK241" i="1"/>
  <c r="GL241" i="1"/>
  <c r="GM241" i="1"/>
  <c r="GN241" i="1"/>
  <c r="GO241" i="1"/>
  <c r="GP241" i="1"/>
  <c r="GQ241" i="1"/>
  <c r="GR241" i="1"/>
  <c r="GS241" i="1"/>
  <c r="GT241" i="1"/>
  <c r="GU241" i="1"/>
  <c r="GV241" i="1"/>
  <c r="GW241" i="1"/>
  <c r="GX241" i="1"/>
  <c r="GY241" i="1"/>
  <c r="GZ241" i="1"/>
  <c r="HA241" i="1"/>
  <c r="HB241" i="1"/>
  <c r="HC241" i="1"/>
  <c r="HD241" i="1"/>
  <c r="HE241" i="1"/>
  <c r="HF241" i="1"/>
  <c r="HG241" i="1"/>
  <c r="HH241" i="1"/>
  <c r="HI241" i="1"/>
  <c r="HJ241" i="1"/>
  <c r="HK241" i="1"/>
  <c r="HL241" i="1"/>
  <c r="HM241" i="1"/>
  <c r="HN241" i="1"/>
  <c r="HO241" i="1"/>
  <c r="HP241" i="1"/>
  <c r="HQ241" i="1"/>
  <c r="HR241" i="1"/>
  <c r="HS241" i="1"/>
  <c r="HT241" i="1"/>
  <c r="HU241" i="1"/>
  <c r="HV241" i="1"/>
  <c r="HW241" i="1"/>
  <c r="HX241" i="1"/>
  <c r="HY241" i="1"/>
  <c r="HZ241" i="1"/>
  <c r="IA241" i="1"/>
  <c r="IB241" i="1"/>
  <c r="IC241" i="1"/>
  <c r="ID241" i="1"/>
  <c r="IE241" i="1"/>
  <c r="IF241" i="1"/>
  <c r="IG241" i="1"/>
  <c r="IH241" i="1"/>
  <c r="II241" i="1"/>
  <c r="IJ241" i="1"/>
  <c r="IK241" i="1"/>
  <c r="IL241" i="1"/>
  <c r="IM241" i="1"/>
  <c r="IN241" i="1"/>
  <c r="IO241" i="1"/>
  <c r="IP241" i="1"/>
  <c r="IQ241" i="1"/>
  <c r="IR241" i="1"/>
  <c r="IS241" i="1"/>
  <c r="IT241" i="1"/>
  <c r="IU241" i="1"/>
  <c r="IV241" i="1"/>
  <c r="A242" i="1"/>
  <c r="B242" i="1"/>
  <c r="C242" i="1"/>
  <c r="D242" i="1"/>
  <c r="E242" i="1"/>
  <c r="F242" i="1"/>
  <c r="G242" i="1"/>
  <c r="H242" i="1"/>
  <c r="I242" i="1"/>
  <c r="J242" i="1"/>
  <c r="K242" i="1"/>
  <c r="L242" i="1"/>
  <c r="M242" i="1"/>
  <c r="N242" i="1"/>
  <c r="O242" i="1"/>
  <c r="P242" i="1"/>
  <c r="Q242" i="1"/>
  <c r="R242" i="1"/>
  <c r="S242" i="1"/>
  <c r="T242" i="1"/>
  <c r="U242" i="1"/>
  <c r="V242" i="1"/>
  <c r="W242" i="1"/>
  <c r="X242" i="1"/>
  <c r="Y242" i="1"/>
  <c r="Z242" i="1"/>
  <c r="AA242" i="1"/>
  <c r="AB242" i="1"/>
  <c r="AC242" i="1"/>
  <c r="AD242" i="1"/>
  <c r="AE242" i="1"/>
  <c r="AF242" i="1"/>
  <c r="AG242" i="1"/>
  <c r="AH242" i="1"/>
  <c r="AI242" i="1"/>
  <c r="AJ242" i="1"/>
  <c r="AK242" i="1"/>
  <c r="AL242" i="1"/>
  <c r="AM242" i="1"/>
  <c r="AN242" i="1"/>
  <c r="AO242" i="1"/>
  <c r="AP242" i="1"/>
  <c r="AQ242" i="1"/>
  <c r="AR242" i="1"/>
  <c r="AS242" i="1"/>
  <c r="AT242" i="1"/>
  <c r="AU242" i="1"/>
  <c r="AV242" i="1"/>
  <c r="AW242" i="1"/>
  <c r="AX242" i="1"/>
  <c r="AY242" i="1"/>
  <c r="AZ242" i="1"/>
  <c r="BA242" i="1"/>
  <c r="BB242" i="1"/>
  <c r="BC242" i="1"/>
  <c r="BD242" i="1"/>
  <c r="BE242" i="1"/>
  <c r="BF242" i="1"/>
  <c r="BG242" i="1"/>
  <c r="BH242" i="1"/>
  <c r="BI242" i="1"/>
  <c r="BJ242" i="1"/>
  <c r="BK242" i="1"/>
  <c r="BL242" i="1"/>
  <c r="BM242" i="1"/>
  <c r="BN242" i="1"/>
  <c r="BO242" i="1"/>
  <c r="BP242" i="1"/>
  <c r="BQ242" i="1"/>
  <c r="BR242" i="1"/>
  <c r="BS242" i="1"/>
  <c r="BT242" i="1"/>
  <c r="BU242" i="1"/>
  <c r="BV242" i="1"/>
  <c r="BW242" i="1"/>
  <c r="BX242" i="1"/>
  <c r="BY242" i="1"/>
  <c r="BZ242" i="1"/>
  <c r="CA242" i="1"/>
  <c r="CB242" i="1"/>
  <c r="CC242" i="1"/>
  <c r="CD242" i="1"/>
  <c r="CE242" i="1"/>
  <c r="CF242" i="1"/>
  <c r="CG242" i="1"/>
  <c r="CH242" i="1"/>
  <c r="CI242" i="1"/>
  <c r="CJ242" i="1"/>
  <c r="CK242" i="1"/>
  <c r="CL242" i="1"/>
  <c r="CM242" i="1"/>
  <c r="CN242" i="1"/>
  <c r="CO242" i="1"/>
  <c r="CP242" i="1"/>
  <c r="CQ242" i="1"/>
  <c r="CR242" i="1"/>
  <c r="CS242" i="1"/>
  <c r="CT242" i="1"/>
  <c r="CU242" i="1"/>
  <c r="CV242" i="1"/>
  <c r="CW242" i="1"/>
  <c r="CX242" i="1"/>
  <c r="CY242" i="1"/>
  <c r="CZ242" i="1"/>
  <c r="DA242" i="1"/>
  <c r="DB242" i="1"/>
  <c r="DC242" i="1"/>
  <c r="DD242" i="1"/>
  <c r="DE242" i="1"/>
  <c r="DF242" i="1"/>
  <c r="DG242" i="1"/>
  <c r="DH242" i="1"/>
  <c r="DI242" i="1"/>
  <c r="DJ242" i="1"/>
  <c r="DK242" i="1"/>
  <c r="DL242" i="1"/>
  <c r="DM242" i="1"/>
  <c r="DN242" i="1"/>
  <c r="DO242" i="1"/>
  <c r="DP242" i="1"/>
  <c r="DQ242" i="1"/>
  <c r="DR242" i="1"/>
  <c r="DS242" i="1"/>
  <c r="DT242" i="1"/>
  <c r="DU242" i="1"/>
  <c r="DV242" i="1"/>
  <c r="DW242" i="1"/>
  <c r="DX242" i="1"/>
  <c r="DY242" i="1"/>
  <c r="DZ242" i="1"/>
  <c r="EA242" i="1"/>
  <c r="EB242" i="1"/>
  <c r="EC242" i="1"/>
  <c r="ED242" i="1"/>
  <c r="EE242" i="1"/>
  <c r="EF242" i="1"/>
  <c r="EG242" i="1"/>
  <c r="EH242" i="1"/>
  <c r="EI242" i="1"/>
  <c r="EJ242" i="1"/>
  <c r="EK242" i="1"/>
  <c r="EL242" i="1"/>
  <c r="EM242" i="1"/>
  <c r="EN242" i="1"/>
  <c r="EO242" i="1"/>
  <c r="EP242" i="1"/>
  <c r="EQ242" i="1"/>
  <c r="ER242" i="1"/>
  <c r="ES242" i="1"/>
  <c r="ET242" i="1"/>
  <c r="EU242" i="1"/>
  <c r="EV242" i="1"/>
  <c r="EW242" i="1"/>
  <c r="EX242" i="1"/>
  <c r="EY242" i="1"/>
  <c r="EZ242" i="1"/>
  <c r="FA242" i="1"/>
  <c r="FB242" i="1"/>
  <c r="FC242" i="1"/>
  <c r="FD242" i="1"/>
  <c r="FE242" i="1"/>
  <c r="FF242" i="1"/>
  <c r="FG242" i="1"/>
  <c r="FH242" i="1"/>
  <c r="FI242" i="1"/>
  <c r="FJ242" i="1"/>
  <c r="FK242" i="1"/>
  <c r="FL242" i="1"/>
  <c r="FM242" i="1"/>
  <c r="FN242" i="1"/>
  <c r="FO242" i="1"/>
  <c r="FP242" i="1"/>
  <c r="FQ242" i="1"/>
  <c r="FR242" i="1"/>
  <c r="FS242" i="1"/>
  <c r="FT242" i="1"/>
  <c r="FU242" i="1"/>
  <c r="FV242" i="1"/>
  <c r="FW242" i="1"/>
  <c r="FX242" i="1"/>
  <c r="FY242" i="1"/>
  <c r="FZ242" i="1"/>
  <c r="GA242" i="1"/>
  <c r="GB242" i="1"/>
  <c r="GC242" i="1"/>
  <c r="GD242" i="1"/>
  <c r="GE242" i="1"/>
  <c r="GF242" i="1"/>
  <c r="GG242" i="1"/>
  <c r="GH242" i="1"/>
  <c r="GI242" i="1"/>
  <c r="GJ242" i="1"/>
  <c r="GK242" i="1"/>
  <c r="GL242" i="1"/>
  <c r="GM242" i="1"/>
  <c r="GN242" i="1"/>
  <c r="GO242" i="1"/>
  <c r="GP242" i="1"/>
  <c r="GQ242" i="1"/>
  <c r="GR242" i="1"/>
  <c r="GS242" i="1"/>
  <c r="GT242" i="1"/>
  <c r="GU242" i="1"/>
  <c r="GV242" i="1"/>
  <c r="GW242" i="1"/>
  <c r="GX242" i="1"/>
  <c r="GY242" i="1"/>
  <c r="GZ242" i="1"/>
  <c r="HA242" i="1"/>
  <c r="HB242" i="1"/>
  <c r="HC242" i="1"/>
  <c r="HD242" i="1"/>
  <c r="HE242" i="1"/>
  <c r="HF242" i="1"/>
  <c r="HG242" i="1"/>
  <c r="HH242" i="1"/>
  <c r="HI242" i="1"/>
  <c r="HJ242" i="1"/>
  <c r="HK242" i="1"/>
  <c r="HL242" i="1"/>
  <c r="HM242" i="1"/>
  <c r="HN242" i="1"/>
  <c r="HO242" i="1"/>
  <c r="HP242" i="1"/>
  <c r="HQ242" i="1"/>
  <c r="HR242" i="1"/>
  <c r="HS242" i="1"/>
  <c r="HT242" i="1"/>
  <c r="HU242" i="1"/>
  <c r="HV242" i="1"/>
  <c r="HW242" i="1"/>
  <c r="HX242" i="1"/>
  <c r="HY242" i="1"/>
  <c r="HZ242" i="1"/>
  <c r="IA242" i="1"/>
  <c r="IB242" i="1"/>
  <c r="IC242" i="1"/>
  <c r="ID242" i="1"/>
  <c r="IE242" i="1"/>
  <c r="IF242" i="1"/>
  <c r="IG242" i="1"/>
  <c r="IH242" i="1"/>
  <c r="II242" i="1"/>
  <c r="IJ242" i="1"/>
  <c r="IK242" i="1"/>
  <c r="IL242" i="1"/>
  <c r="IM242" i="1"/>
  <c r="IN242" i="1"/>
  <c r="IO242" i="1"/>
  <c r="IP242" i="1"/>
  <c r="IQ242" i="1"/>
  <c r="IR242" i="1"/>
  <c r="IS242" i="1"/>
  <c r="IT242" i="1"/>
  <c r="IU242" i="1"/>
  <c r="IV242" i="1"/>
  <c r="A243" i="1"/>
  <c r="B243" i="1"/>
  <c r="C243" i="1"/>
  <c r="D243" i="1"/>
  <c r="E243" i="1"/>
  <c r="F243" i="1"/>
  <c r="G243" i="1"/>
  <c r="H243" i="1"/>
  <c r="I243" i="1"/>
  <c r="J243" i="1"/>
  <c r="K243" i="1"/>
  <c r="L243" i="1"/>
  <c r="M243" i="1"/>
  <c r="N243" i="1"/>
  <c r="O243" i="1"/>
  <c r="P243" i="1"/>
  <c r="Q243" i="1"/>
  <c r="R243" i="1"/>
  <c r="S243" i="1"/>
  <c r="T243" i="1"/>
  <c r="U243" i="1"/>
  <c r="V243" i="1"/>
  <c r="W243" i="1"/>
  <c r="X243" i="1"/>
  <c r="Y243" i="1"/>
  <c r="Z243" i="1"/>
  <c r="AA243" i="1"/>
  <c r="AB243" i="1"/>
  <c r="AC243" i="1"/>
  <c r="AD243" i="1"/>
  <c r="AE243" i="1"/>
  <c r="AF243" i="1"/>
  <c r="AG243" i="1"/>
  <c r="AH243" i="1"/>
  <c r="AI243" i="1"/>
  <c r="AJ243" i="1"/>
  <c r="AK243" i="1"/>
  <c r="AL243" i="1"/>
  <c r="AM243" i="1"/>
  <c r="AN243" i="1"/>
  <c r="AO243" i="1"/>
  <c r="AP243" i="1"/>
  <c r="AQ243" i="1"/>
  <c r="AR243" i="1"/>
  <c r="AS243" i="1"/>
  <c r="AT243" i="1"/>
  <c r="AU243" i="1"/>
  <c r="AV243" i="1"/>
  <c r="AW243" i="1"/>
  <c r="AX243" i="1"/>
  <c r="AY243" i="1"/>
  <c r="AZ243" i="1"/>
  <c r="BA243" i="1"/>
  <c r="BB243" i="1"/>
  <c r="BC243" i="1"/>
  <c r="BD243" i="1"/>
  <c r="BE243" i="1"/>
  <c r="BF243" i="1"/>
  <c r="BG243" i="1"/>
  <c r="BH243" i="1"/>
  <c r="BI243" i="1"/>
  <c r="BJ243" i="1"/>
  <c r="BK243" i="1"/>
  <c r="BL243" i="1"/>
  <c r="BM243" i="1"/>
  <c r="BN243" i="1"/>
  <c r="BO243" i="1"/>
  <c r="BP243" i="1"/>
  <c r="BQ243" i="1"/>
  <c r="BR243" i="1"/>
  <c r="BS243" i="1"/>
  <c r="BT243" i="1"/>
  <c r="BU243" i="1"/>
  <c r="BV243" i="1"/>
  <c r="BW243" i="1"/>
  <c r="BX243" i="1"/>
  <c r="BY243" i="1"/>
  <c r="BZ243" i="1"/>
  <c r="CA243" i="1"/>
  <c r="CB243" i="1"/>
  <c r="CC243" i="1"/>
  <c r="CD243" i="1"/>
  <c r="CE243" i="1"/>
  <c r="CF243" i="1"/>
  <c r="CG243" i="1"/>
  <c r="CH243" i="1"/>
  <c r="CI243" i="1"/>
  <c r="CJ243" i="1"/>
  <c r="CK243" i="1"/>
  <c r="CL243" i="1"/>
  <c r="CM243" i="1"/>
  <c r="CN243" i="1"/>
  <c r="CO243" i="1"/>
  <c r="CP243" i="1"/>
  <c r="CQ243" i="1"/>
  <c r="CR243" i="1"/>
  <c r="CS243" i="1"/>
  <c r="CT243" i="1"/>
  <c r="CU243" i="1"/>
  <c r="CV243" i="1"/>
  <c r="CW243" i="1"/>
  <c r="CX243" i="1"/>
  <c r="CY243" i="1"/>
  <c r="CZ243" i="1"/>
  <c r="DA243" i="1"/>
  <c r="DB243" i="1"/>
  <c r="DC243" i="1"/>
  <c r="DD243" i="1"/>
  <c r="DE243" i="1"/>
  <c r="DF243" i="1"/>
  <c r="DG243" i="1"/>
  <c r="DH243" i="1"/>
  <c r="DI243" i="1"/>
  <c r="DJ243" i="1"/>
  <c r="DK243" i="1"/>
  <c r="DL243" i="1"/>
  <c r="DM243" i="1"/>
  <c r="DN243" i="1"/>
  <c r="DO243" i="1"/>
  <c r="DP243" i="1"/>
  <c r="DQ243" i="1"/>
  <c r="DR243" i="1"/>
  <c r="DS243" i="1"/>
  <c r="DT243" i="1"/>
  <c r="DU243" i="1"/>
  <c r="DV243" i="1"/>
  <c r="DW243" i="1"/>
  <c r="DX243" i="1"/>
  <c r="DY243" i="1"/>
  <c r="DZ243" i="1"/>
  <c r="EA243" i="1"/>
  <c r="EB243" i="1"/>
  <c r="EC243" i="1"/>
  <c r="ED243" i="1"/>
  <c r="EE243" i="1"/>
  <c r="EF243" i="1"/>
  <c r="EG243" i="1"/>
  <c r="EH243" i="1"/>
  <c r="EI243" i="1"/>
  <c r="EJ243" i="1"/>
  <c r="EK243" i="1"/>
  <c r="EL243" i="1"/>
  <c r="EM243" i="1"/>
  <c r="EN243" i="1"/>
  <c r="EO243" i="1"/>
  <c r="EP243" i="1"/>
  <c r="EQ243" i="1"/>
  <c r="ER243" i="1"/>
  <c r="ES243" i="1"/>
  <c r="ET243" i="1"/>
  <c r="EU243" i="1"/>
  <c r="EV243" i="1"/>
  <c r="EW243" i="1"/>
  <c r="EX243" i="1"/>
  <c r="EY243" i="1"/>
  <c r="EZ243" i="1"/>
  <c r="FA243" i="1"/>
  <c r="FB243" i="1"/>
  <c r="FC243" i="1"/>
  <c r="FD243" i="1"/>
  <c r="FE243" i="1"/>
  <c r="FF243" i="1"/>
  <c r="FG243" i="1"/>
  <c r="FH243" i="1"/>
  <c r="FI243" i="1"/>
  <c r="FJ243" i="1"/>
  <c r="FK243" i="1"/>
  <c r="FL243" i="1"/>
  <c r="FM243" i="1"/>
  <c r="FN243" i="1"/>
  <c r="FO243" i="1"/>
  <c r="FP243" i="1"/>
  <c r="FQ243" i="1"/>
  <c r="FR243" i="1"/>
  <c r="FS243" i="1"/>
  <c r="FT243" i="1"/>
  <c r="FU243" i="1"/>
  <c r="FV243" i="1"/>
  <c r="FW243" i="1"/>
  <c r="FX243" i="1"/>
  <c r="FY243" i="1"/>
  <c r="FZ243" i="1"/>
  <c r="GA243" i="1"/>
  <c r="GB243" i="1"/>
  <c r="GC243" i="1"/>
  <c r="GD243" i="1"/>
  <c r="GE243" i="1"/>
  <c r="GF243" i="1"/>
  <c r="GG243" i="1"/>
  <c r="GH243" i="1"/>
  <c r="GI243" i="1"/>
  <c r="GJ243" i="1"/>
  <c r="GK243" i="1"/>
  <c r="GL243" i="1"/>
  <c r="GM243" i="1"/>
  <c r="GN243" i="1"/>
  <c r="GO243" i="1"/>
  <c r="GP243" i="1"/>
  <c r="GQ243" i="1"/>
  <c r="GR243" i="1"/>
  <c r="GS243" i="1"/>
  <c r="GT243" i="1"/>
  <c r="GU243" i="1"/>
  <c r="GV243" i="1"/>
  <c r="GW243" i="1"/>
  <c r="GX243" i="1"/>
  <c r="GY243" i="1"/>
  <c r="GZ243" i="1"/>
  <c r="HA243" i="1"/>
  <c r="HB243" i="1"/>
  <c r="HC243" i="1"/>
  <c r="HD243" i="1"/>
  <c r="HE243" i="1"/>
  <c r="HF243" i="1"/>
  <c r="HG243" i="1"/>
  <c r="HH243" i="1"/>
  <c r="HI243" i="1"/>
  <c r="HJ243" i="1"/>
  <c r="HK243" i="1"/>
  <c r="HL243" i="1"/>
  <c r="HM243" i="1"/>
  <c r="HN243" i="1"/>
  <c r="HO243" i="1"/>
  <c r="HP243" i="1"/>
  <c r="HQ243" i="1"/>
  <c r="HR243" i="1"/>
  <c r="HS243" i="1"/>
  <c r="HT243" i="1"/>
  <c r="HU243" i="1"/>
  <c r="HV243" i="1"/>
  <c r="HW243" i="1"/>
  <c r="HX243" i="1"/>
  <c r="HY243" i="1"/>
  <c r="HZ243" i="1"/>
  <c r="IA243" i="1"/>
  <c r="IB243" i="1"/>
  <c r="IC243" i="1"/>
  <c r="ID243" i="1"/>
  <c r="IE243" i="1"/>
  <c r="IF243" i="1"/>
  <c r="IG243" i="1"/>
  <c r="IH243" i="1"/>
  <c r="II243" i="1"/>
  <c r="IJ243" i="1"/>
  <c r="IK243" i="1"/>
  <c r="IL243" i="1"/>
  <c r="IM243" i="1"/>
  <c r="IN243" i="1"/>
  <c r="IO243" i="1"/>
  <c r="IP243" i="1"/>
  <c r="IQ243" i="1"/>
  <c r="IR243" i="1"/>
  <c r="IS243" i="1"/>
  <c r="IT243" i="1"/>
  <c r="IU243" i="1"/>
  <c r="IV243" i="1"/>
  <c r="A244" i="1"/>
  <c r="B244" i="1"/>
  <c r="C244" i="1"/>
  <c r="D244" i="1"/>
  <c r="E244" i="1"/>
  <c r="F244" i="1"/>
  <c r="G244" i="1"/>
  <c r="H244" i="1"/>
  <c r="I244" i="1"/>
  <c r="J244" i="1"/>
  <c r="K244" i="1"/>
  <c r="L244" i="1"/>
  <c r="M244" i="1"/>
  <c r="N244" i="1"/>
  <c r="O244" i="1"/>
  <c r="P244" i="1"/>
  <c r="Q244" i="1"/>
  <c r="R244" i="1"/>
  <c r="S244" i="1"/>
  <c r="T244" i="1"/>
  <c r="U244" i="1"/>
  <c r="V244" i="1"/>
  <c r="W244" i="1"/>
  <c r="X244" i="1"/>
  <c r="Y244" i="1"/>
  <c r="Z244" i="1"/>
  <c r="AA244" i="1"/>
  <c r="AB244" i="1"/>
  <c r="AC244" i="1"/>
  <c r="AD244" i="1"/>
  <c r="AE244" i="1"/>
  <c r="AF244" i="1"/>
  <c r="AG244" i="1"/>
  <c r="AH244" i="1"/>
  <c r="AI244" i="1"/>
  <c r="AJ244" i="1"/>
  <c r="AK244" i="1"/>
  <c r="AL244" i="1"/>
  <c r="AM244" i="1"/>
  <c r="AN244" i="1"/>
  <c r="AO244" i="1"/>
  <c r="AP244" i="1"/>
  <c r="AQ244" i="1"/>
  <c r="AR244" i="1"/>
  <c r="AS244" i="1"/>
  <c r="AT244" i="1"/>
  <c r="AU244" i="1"/>
  <c r="AV244" i="1"/>
  <c r="AW244" i="1"/>
  <c r="AX244" i="1"/>
  <c r="AY244" i="1"/>
  <c r="AZ244" i="1"/>
  <c r="BA244" i="1"/>
  <c r="BB244" i="1"/>
  <c r="BC244" i="1"/>
  <c r="BD244" i="1"/>
  <c r="BE244" i="1"/>
  <c r="BF244" i="1"/>
  <c r="BG244" i="1"/>
  <c r="BH244" i="1"/>
  <c r="BI244" i="1"/>
  <c r="BJ244" i="1"/>
  <c r="BK244" i="1"/>
  <c r="BL244" i="1"/>
  <c r="BM244" i="1"/>
  <c r="BN244" i="1"/>
  <c r="BO244" i="1"/>
  <c r="BP244" i="1"/>
  <c r="BQ244" i="1"/>
  <c r="BR244" i="1"/>
  <c r="BS244" i="1"/>
  <c r="BT244" i="1"/>
  <c r="BU244" i="1"/>
  <c r="BV244" i="1"/>
  <c r="BW244" i="1"/>
  <c r="BX244" i="1"/>
  <c r="BY244" i="1"/>
  <c r="BZ244" i="1"/>
  <c r="CA244" i="1"/>
  <c r="CB244" i="1"/>
  <c r="CC244" i="1"/>
  <c r="CD244" i="1"/>
  <c r="CE244" i="1"/>
  <c r="CF244" i="1"/>
  <c r="CG244" i="1"/>
  <c r="CH244" i="1"/>
  <c r="CI244" i="1"/>
  <c r="CJ244" i="1"/>
  <c r="CK244" i="1"/>
  <c r="CL244" i="1"/>
  <c r="CM244" i="1"/>
  <c r="CN244" i="1"/>
  <c r="CO244" i="1"/>
  <c r="CP244" i="1"/>
  <c r="CQ244" i="1"/>
  <c r="CR244" i="1"/>
  <c r="CS244" i="1"/>
  <c r="CT244" i="1"/>
  <c r="CU244" i="1"/>
  <c r="CV244" i="1"/>
  <c r="CW244" i="1"/>
  <c r="CX244" i="1"/>
  <c r="CY244" i="1"/>
  <c r="CZ244" i="1"/>
  <c r="DA244" i="1"/>
  <c r="DB244" i="1"/>
  <c r="DC244" i="1"/>
  <c r="DD244" i="1"/>
  <c r="DE244" i="1"/>
  <c r="DF244" i="1"/>
  <c r="DG244" i="1"/>
  <c r="DH244" i="1"/>
  <c r="DI244" i="1"/>
  <c r="DJ244" i="1"/>
  <c r="DK244" i="1"/>
  <c r="DL244" i="1"/>
  <c r="DM244" i="1"/>
  <c r="DN244" i="1"/>
  <c r="DO244" i="1"/>
  <c r="DP244" i="1"/>
  <c r="DQ244" i="1"/>
  <c r="DR244" i="1"/>
  <c r="DS244" i="1"/>
  <c r="DT244" i="1"/>
  <c r="DU244" i="1"/>
  <c r="DV244" i="1"/>
  <c r="DW244" i="1"/>
  <c r="DX244" i="1"/>
  <c r="DY244" i="1"/>
  <c r="DZ244" i="1"/>
  <c r="EA244" i="1"/>
  <c r="EB244" i="1"/>
  <c r="EC244" i="1"/>
  <c r="ED244" i="1"/>
  <c r="EE244" i="1"/>
  <c r="EF244" i="1"/>
  <c r="EG244" i="1"/>
  <c r="EH244" i="1"/>
  <c r="EI244" i="1"/>
  <c r="EJ244" i="1"/>
  <c r="EK244" i="1"/>
  <c r="EL244" i="1"/>
  <c r="EM244" i="1"/>
  <c r="EN244" i="1"/>
  <c r="EO244" i="1"/>
  <c r="EP244" i="1"/>
  <c r="EQ244" i="1"/>
  <c r="ER244" i="1"/>
  <c r="ES244" i="1"/>
  <c r="ET244" i="1"/>
  <c r="EU244" i="1"/>
  <c r="EV244" i="1"/>
  <c r="EW244" i="1"/>
  <c r="EX244" i="1"/>
  <c r="EY244" i="1"/>
  <c r="EZ244" i="1"/>
  <c r="FA244" i="1"/>
  <c r="FB244" i="1"/>
  <c r="FC244" i="1"/>
  <c r="FD244" i="1"/>
  <c r="FE244" i="1"/>
  <c r="FF244" i="1"/>
  <c r="FG244" i="1"/>
  <c r="FH244" i="1"/>
  <c r="FI244" i="1"/>
  <c r="FJ244" i="1"/>
  <c r="FK244" i="1"/>
  <c r="FL244" i="1"/>
  <c r="FM244" i="1"/>
  <c r="FN244" i="1"/>
  <c r="FO244" i="1"/>
  <c r="FP244" i="1"/>
  <c r="FQ244" i="1"/>
  <c r="FR244" i="1"/>
  <c r="FS244" i="1"/>
  <c r="FT244" i="1"/>
  <c r="FU244" i="1"/>
  <c r="FV244" i="1"/>
  <c r="FW244" i="1"/>
  <c r="FX244" i="1"/>
  <c r="FY244" i="1"/>
  <c r="FZ244" i="1"/>
  <c r="GA244" i="1"/>
  <c r="GB244" i="1"/>
  <c r="GC244" i="1"/>
  <c r="GD244" i="1"/>
  <c r="GE244" i="1"/>
  <c r="GF244" i="1"/>
  <c r="GG244" i="1"/>
  <c r="GH244" i="1"/>
  <c r="GI244" i="1"/>
  <c r="GJ244" i="1"/>
  <c r="GK244" i="1"/>
  <c r="GL244" i="1"/>
  <c r="GM244" i="1"/>
  <c r="GN244" i="1"/>
  <c r="GO244" i="1"/>
  <c r="GP244" i="1"/>
  <c r="GQ244" i="1"/>
  <c r="GR244" i="1"/>
  <c r="GS244" i="1"/>
  <c r="GT244" i="1"/>
  <c r="GU244" i="1"/>
  <c r="GV244" i="1"/>
  <c r="GW244" i="1"/>
  <c r="GX244" i="1"/>
  <c r="GY244" i="1"/>
  <c r="GZ244" i="1"/>
  <c r="HA244" i="1"/>
  <c r="HB244" i="1"/>
  <c r="HC244" i="1"/>
  <c r="HD244" i="1"/>
  <c r="HE244" i="1"/>
  <c r="HF244" i="1"/>
  <c r="HG244" i="1"/>
  <c r="HH244" i="1"/>
  <c r="HI244" i="1"/>
  <c r="HJ244" i="1"/>
  <c r="HK244" i="1"/>
  <c r="HL244" i="1"/>
  <c r="HM244" i="1"/>
  <c r="HN244" i="1"/>
  <c r="HO244" i="1"/>
  <c r="HP244" i="1"/>
  <c r="HQ244" i="1"/>
  <c r="HR244" i="1"/>
  <c r="HS244" i="1"/>
  <c r="HT244" i="1"/>
  <c r="HU244" i="1"/>
  <c r="HV244" i="1"/>
  <c r="HW244" i="1"/>
  <c r="HX244" i="1"/>
  <c r="HY244" i="1"/>
  <c r="HZ244" i="1"/>
  <c r="IA244" i="1"/>
  <c r="IB244" i="1"/>
  <c r="IC244" i="1"/>
  <c r="ID244" i="1"/>
  <c r="IE244" i="1"/>
  <c r="IF244" i="1"/>
  <c r="IG244" i="1"/>
  <c r="IH244" i="1"/>
  <c r="II244" i="1"/>
  <c r="IJ244" i="1"/>
  <c r="IK244" i="1"/>
  <c r="IL244" i="1"/>
  <c r="IM244" i="1"/>
  <c r="IN244" i="1"/>
  <c r="IO244" i="1"/>
  <c r="IP244" i="1"/>
  <c r="IQ244" i="1"/>
  <c r="IR244" i="1"/>
  <c r="IS244" i="1"/>
  <c r="IT244" i="1"/>
  <c r="IU244" i="1"/>
  <c r="IV244" i="1"/>
  <c r="A245" i="1"/>
  <c r="B245" i="1"/>
  <c r="C245" i="1"/>
  <c r="D245" i="1"/>
  <c r="E245" i="1"/>
  <c r="F245" i="1"/>
  <c r="G245" i="1"/>
  <c r="H245" i="1"/>
  <c r="I245" i="1"/>
  <c r="J245" i="1"/>
  <c r="K245" i="1"/>
  <c r="L245" i="1"/>
  <c r="M245" i="1"/>
  <c r="N245" i="1"/>
  <c r="O245" i="1"/>
  <c r="P245" i="1"/>
  <c r="Q245" i="1"/>
  <c r="R245" i="1"/>
  <c r="S245" i="1"/>
  <c r="T245" i="1"/>
  <c r="U245" i="1"/>
  <c r="V245" i="1"/>
  <c r="W245" i="1"/>
  <c r="X245" i="1"/>
  <c r="Y245" i="1"/>
  <c r="Z245" i="1"/>
  <c r="AA245" i="1"/>
  <c r="AB245" i="1"/>
  <c r="AC245" i="1"/>
  <c r="AD245" i="1"/>
  <c r="AE245" i="1"/>
  <c r="AF245" i="1"/>
  <c r="AG245" i="1"/>
  <c r="AH245" i="1"/>
  <c r="AI245" i="1"/>
  <c r="AJ245" i="1"/>
  <c r="AK245" i="1"/>
  <c r="AL245" i="1"/>
  <c r="AM245" i="1"/>
  <c r="AN245" i="1"/>
  <c r="AO245" i="1"/>
  <c r="AP245" i="1"/>
  <c r="AQ245" i="1"/>
  <c r="AR245" i="1"/>
  <c r="AS245" i="1"/>
  <c r="AT245" i="1"/>
  <c r="AU245" i="1"/>
  <c r="AV245" i="1"/>
  <c r="AW245" i="1"/>
  <c r="AX245" i="1"/>
  <c r="AY245" i="1"/>
  <c r="AZ245" i="1"/>
  <c r="BA245" i="1"/>
  <c r="BB245" i="1"/>
  <c r="BC245" i="1"/>
  <c r="BD245" i="1"/>
  <c r="BE245" i="1"/>
  <c r="BF245" i="1"/>
  <c r="BG245" i="1"/>
  <c r="BH245" i="1"/>
  <c r="BI245" i="1"/>
  <c r="BJ245" i="1"/>
  <c r="BK245" i="1"/>
  <c r="BL245" i="1"/>
  <c r="BM245" i="1"/>
  <c r="BN245" i="1"/>
  <c r="BO245" i="1"/>
  <c r="BP245" i="1"/>
  <c r="BQ245" i="1"/>
  <c r="BR245" i="1"/>
  <c r="BS245" i="1"/>
  <c r="BT245" i="1"/>
  <c r="BU245" i="1"/>
  <c r="BV245" i="1"/>
  <c r="BW245" i="1"/>
  <c r="BX245" i="1"/>
  <c r="BY245" i="1"/>
  <c r="BZ245" i="1"/>
  <c r="CA245" i="1"/>
  <c r="CB245" i="1"/>
  <c r="CC245" i="1"/>
  <c r="CD245" i="1"/>
  <c r="CE245" i="1"/>
  <c r="CF245" i="1"/>
  <c r="CG245" i="1"/>
  <c r="CH245" i="1"/>
  <c r="CI245" i="1"/>
  <c r="CJ245" i="1"/>
  <c r="CK245" i="1"/>
  <c r="CL245" i="1"/>
  <c r="CM245" i="1"/>
  <c r="CN245" i="1"/>
  <c r="CO245" i="1"/>
  <c r="CP245" i="1"/>
  <c r="CQ245" i="1"/>
  <c r="CR245" i="1"/>
  <c r="CS245" i="1"/>
  <c r="CT245" i="1"/>
  <c r="CU245" i="1"/>
  <c r="CV245" i="1"/>
  <c r="CW245" i="1"/>
  <c r="CX245" i="1"/>
  <c r="CY245" i="1"/>
  <c r="CZ245" i="1"/>
  <c r="DA245" i="1"/>
  <c r="DB245" i="1"/>
  <c r="DC245" i="1"/>
  <c r="DD245" i="1"/>
  <c r="DE245" i="1"/>
  <c r="DF245" i="1"/>
  <c r="DG245" i="1"/>
  <c r="DH245" i="1"/>
  <c r="DI245" i="1"/>
  <c r="DJ245" i="1"/>
  <c r="DK245" i="1"/>
  <c r="DL245" i="1"/>
  <c r="DM245" i="1"/>
  <c r="DN245" i="1"/>
  <c r="DO245" i="1"/>
  <c r="DP245" i="1"/>
  <c r="DQ245" i="1"/>
  <c r="DR245" i="1"/>
  <c r="DS245" i="1"/>
  <c r="DT245" i="1"/>
  <c r="DU245" i="1"/>
  <c r="DV245" i="1"/>
  <c r="DW245" i="1"/>
  <c r="DX245" i="1"/>
  <c r="DY245" i="1"/>
  <c r="DZ245" i="1"/>
  <c r="EA245" i="1"/>
  <c r="EB245" i="1"/>
  <c r="EC245" i="1"/>
  <c r="ED245" i="1"/>
  <c r="EE245" i="1"/>
  <c r="EF245" i="1"/>
  <c r="EG245" i="1"/>
  <c r="EH245" i="1"/>
  <c r="EI245" i="1"/>
  <c r="EJ245" i="1"/>
  <c r="EK245" i="1"/>
  <c r="EL245" i="1"/>
  <c r="EM245" i="1"/>
  <c r="EN245" i="1"/>
  <c r="EO245" i="1"/>
  <c r="EP245" i="1"/>
  <c r="EQ245" i="1"/>
  <c r="ER245" i="1"/>
  <c r="ES245" i="1"/>
  <c r="ET245" i="1"/>
  <c r="EU245" i="1"/>
  <c r="EV245" i="1"/>
  <c r="EW245" i="1"/>
  <c r="EX245" i="1"/>
  <c r="EY245" i="1"/>
  <c r="EZ245" i="1"/>
  <c r="FA245" i="1"/>
  <c r="FB245" i="1"/>
  <c r="FC245" i="1"/>
  <c r="FD245" i="1"/>
  <c r="FE245" i="1"/>
  <c r="FF245" i="1"/>
  <c r="FG245" i="1"/>
  <c r="FH245" i="1"/>
  <c r="FI245" i="1"/>
  <c r="FJ245" i="1"/>
  <c r="FK245" i="1"/>
  <c r="FL245" i="1"/>
  <c r="FM245" i="1"/>
  <c r="FN245" i="1"/>
  <c r="FO245" i="1"/>
  <c r="FP245" i="1"/>
  <c r="FQ245" i="1"/>
  <c r="FR245" i="1"/>
  <c r="FS245" i="1"/>
  <c r="FT245" i="1"/>
  <c r="FU245" i="1"/>
  <c r="FV245" i="1"/>
  <c r="FW245" i="1"/>
  <c r="FX245" i="1"/>
  <c r="FY245" i="1"/>
  <c r="FZ245" i="1"/>
  <c r="GA245" i="1"/>
  <c r="GB245" i="1"/>
  <c r="GC245" i="1"/>
  <c r="GD245" i="1"/>
  <c r="GE245" i="1"/>
  <c r="GF245" i="1"/>
  <c r="GG245" i="1"/>
  <c r="GH245" i="1"/>
  <c r="GI245" i="1"/>
  <c r="GJ245" i="1"/>
  <c r="GK245" i="1"/>
  <c r="GL245" i="1"/>
  <c r="GM245" i="1"/>
  <c r="GN245" i="1"/>
  <c r="GO245" i="1"/>
  <c r="GP245" i="1"/>
  <c r="GQ245" i="1"/>
  <c r="GR245" i="1"/>
  <c r="GS245" i="1"/>
  <c r="GT245" i="1"/>
  <c r="GU245" i="1"/>
  <c r="GV245" i="1"/>
  <c r="GW245" i="1"/>
  <c r="GX245" i="1"/>
  <c r="GY245" i="1"/>
  <c r="GZ245" i="1"/>
  <c r="HA245" i="1"/>
  <c r="HB245" i="1"/>
  <c r="HC245" i="1"/>
  <c r="HD245" i="1"/>
  <c r="HE245" i="1"/>
  <c r="HF245" i="1"/>
  <c r="HG245" i="1"/>
  <c r="HH245" i="1"/>
  <c r="HI245" i="1"/>
  <c r="HJ245" i="1"/>
  <c r="HK245" i="1"/>
  <c r="HL245" i="1"/>
  <c r="HM245" i="1"/>
  <c r="HN245" i="1"/>
  <c r="HO245" i="1"/>
  <c r="HP245" i="1"/>
  <c r="HQ245" i="1"/>
  <c r="HR245" i="1"/>
  <c r="HS245" i="1"/>
  <c r="HT245" i="1"/>
  <c r="HU245" i="1"/>
  <c r="HV245" i="1"/>
  <c r="HW245" i="1"/>
  <c r="HX245" i="1"/>
  <c r="HY245" i="1"/>
  <c r="HZ245" i="1"/>
  <c r="IA245" i="1"/>
  <c r="IB245" i="1"/>
  <c r="IC245" i="1"/>
  <c r="ID245" i="1"/>
  <c r="IE245" i="1"/>
  <c r="IF245" i="1"/>
  <c r="IG245" i="1"/>
  <c r="IH245" i="1"/>
  <c r="II245" i="1"/>
  <c r="IJ245" i="1"/>
  <c r="IK245" i="1"/>
  <c r="IL245" i="1"/>
  <c r="IM245" i="1"/>
  <c r="IN245" i="1"/>
  <c r="IO245" i="1"/>
  <c r="IP245" i="1"/>
  <c r="IQ245" i="1"/>
  <c r="IR245" i="1"/>
  <c r="IS245" i="1"/>
  <c r="IT245" i="1"/>
  <c r="IU245" i="1"/>
  <c r="IV245" i="1"/>
  <c r="A246" i="1"/>
  <c r="B246" i="1"/>
  <c r="C246" i="1"/>
  <c r="D246" i="1"/>
  <c r="E246" i="1"/>
  <c r="F246" i="1"/>
  <c r="G246" i="1"/>
  <c r="H246" i="1"/>
  <c r="I246" i="1"/>
  <c r="J246" i="1"/>
  <c r="K246" i="1"/>
  <c r="L246" i="1"/>
  <c r="M246" i="1"/>
  <c r="N246" i="1"/>
  <c r="O246" i="1"/>
  <c r="P246" i="1"/>
  <c r="Q246" i="1"/>
  <c r="R246" i="1"/>
  <c r="S246" i="1"/>
  <c r="T246" i="1"/>
  <c r="U246" i="1"/>
  <c r="V246" i="1"/>
  <c r="W246" i="1"/>
  <c r="X246" i="1"/>
  <c r="Y246" i="1"/>
  <c r="Z246" i="1"/>
  <c r="AA246" i="1"/>
  <c r="AB246" i="1"/>
  <c r="AC246" i="1"/>
  <c r="AD246" i="1"/>
  <c r="AE246" i="1"/>
  <c r="AF246" i="1"/>
  <c r="AG246" i="1"/>
  <c r="AH246" i="1"/>
  <c r="AI246" i="1"/>
  <c r="AJ246" i="1"/>
  <c r="AK246" i="1"/>
  <c r="AL246" i="1"/>
  <c r="AM246" i="1"/>
  <c r="AN246" i="1"/>
  <c r="AO246" i="1"/>
  <c r="AP246" i="1"/>
  <c r="AQ246" i="1"/>
  <c r="AR246" i="1"/>
  <c r="AS246" i="1"/>
  <c r="AT246" i="1"/>
  <c r="AU246" i="1"/>
  <c r="AV246" i="1"/>
  <c r="AW246" i="1"/>
  <c r="AX246" i="1"/>
  <c r="AY246" i="1"/>
  <c r="AZ246" i="1"/>
  <c r="BA246" i="1"/>
  <c r="BB246" i="1"/>
  <c r="BC246" i="1"/>
  <c r="BD246" i="1"/>
  <c r="BE246" i="1"/>
  <c r="BF246" i="1"/>
  <c r="BG246" i="1"/>
  <c r="BH246" i="1"/>
  <c r="BI246" i="1"/>
  <c r="BJ246" i="1"/>
  <c r="BK246" i="1"/>
  <c r="BL246" i="1"/>
  <c r="BM246" i="1"/>
  <c r="BN246" i="1"/>
  <c r="BO246" i="1"/>
  <c r="BP246" i="1"/>
  <c r="BQ246" i="1"/>
  <c r="BR246" i="1"/>
  <c r="BS246" i="1"/>
  <c r="BT246" i="1"/>
  <c r="BU246" i="1"/>
  <c r="BV246" i="1"/>
  <c r="BW246" i="1"/>
  <c r="BX246" i="1"/>
  <c r="BY246" i="1"/>
  <c r="BZ246" i="1"/>
  <c r="CA246" i="1"/>
  <c r="CB246" i="1"/>
  <c r="CC246" i="1"/>
  <c r="CD246" i="1"/>
  <c r="CE246" i="1"/>
  <c r="CF246" i="1"/>
  <c r="CG246" i="1"/>
  <c r="CH246" i="1"/>
  <c r="CI246" i="1"/>
  <c r="CJ246" i="1"/>
  <c r="CK246" i="1"/>
  <c r="CL246" i="1"/>
  <c r="CM246" i="1"/>
  <c r="CN246" i="1"/>
  <c r="CO246" i="1"/>
  <c r="CP246" i="1"/>
  <c r="CQ246" i="1"/>
  <c r="CR246" i="1"/>
  <c r="CS246" i="1"/>
  <c r="CT246" i="1"/>
  <c r="CU246" i="1"/>
  <c r="CV246" i="1"/>
  <c r="CW246" i="1"/>
  <c r="CX246" i="1"/>
  <c r="CY246" i="1"/>
  <c r="CZ246" i="1"/>
  <c r="DA246" i="1"/>
  <c r="DB246" i="1"/>
  <c r="DC246" i="1"/>
  <c r="DD246" i="1"/>
  <c r="DE246" i="1"/>
  <c r="DF246" i="1"/>
  <c r="DG246" i="1"/>
  <c r="DH246" i="1"/>
  <c r="DI246" i="1"/>
  <c r="DJ246" i="1"/>
  <c r="DK246" i="1"/>
  <c r="DL246" i="1"/>
  <c r="DM246" i="1"/>
  <c r="DN246" i="1"/>
  <c r="DO246" i="1"/>
  <c r="DP246" i="1"/>
  <c r="DQ246" i="1"/>
  <c r="DR246" i="1"/>
  <c r="DS246" i="1"/>
  <c r="DT246" i="1"/>
  <c r="DU246" i="1"/>
  <c r="DV246" i="1"/>
  <c r="DW246" i="1"/>
  <c r="DX246" i="1"/>
  <c r="DY246" i="1"/>
  <c r="DZ246" i="1"/>
  <c r="EA246" i="1"/>
  <c r="EB246" i="1"/>
  <c r="EC246" i="1"/>
  <c r="ED246" i="1"/>
  <c r="EE246" i="1"/>
  <c r="EF246" i="1"/>
  <c r="EG246" i="1"/>
  <c r="EH246" i="1"/>
  <c r="EI246" i="1"/>
  <c r="EJ246" i="1"/>
  <c r="EK246" i="1"/>
  <c r="EL246" i="1"/>
  <c r="EM246" i="1"/>
  <c r="EN246" i="1"/>
  <c r="EO246" i="1"/>
  <c r="EP246" i="1"/>
  <c r="EQ246" i="1"/>
  <c r="ER246" i="1"/>
  <c r="ES246" i="1"/>
  <c r="ET246" i="1"/>
  <c r="EU246" i="1"/>
  <c r="EV246" i="1"/>
  <c r="EW246" i="1"/>
  <c r="EX246" i="1"/>
  <c r="EY246" i="1"/>
  <c r="EZ246" i="1"/>
  <c r="FA246" i="1"/>
  <c r="FB246" i="1"/>
  <c r="FC246" i="1"/>
  <c r="FD246" i="1"/>
  <c r="FE246" i="1"/>
  <c r="FF246" i="1"/>
  <c r="FG246" i="1"/>
  <c r="FH246" i="1"/>
  <c r="FI246" i="1"/>
  <c r="FJ246" i="1"/>
  <c r="FK246" i="1"/>
  <c r="FL246" i="1"/>
  <c r="FM246" i="1"/>
  <c r="FN246" i="1"/>
  <c r="FO246" i="1"/>
  <c r="FP246" i="1"/>
  <c r="FQ246" i="1"/>
  <c r="FR246" i="1"/>
  <c r="FS246" i="1"/>
  <c r="FT246" i="1"/>
  <c r="FU246" i="1"/>
  <c r="FV246" i="1"/>
  <c r="FW246" i="1"/>
  <c r="FX246" i="1"/>
  <c r="FY246" i="1"/>
  <c r="FZ246" i="1"/>
  <c r="GA246" i="1"/>
  <c r="GB246" i="1"/>
  <c r="GC246" i="1"/>
  <c r="GD246" i="1"/>
  <c r="GE246" i="1"/>
  <c r="GF246" i="1"/>
  <c r="GG246" i="1"/>
  <c r="GH246" i="1"/>
  <c r="GI246" i="1"/>
  <c r="GJ246" i="1"/>
  <c r="GK246" i="1"/>
  <c r="GL246" i="1"/>
  <c r="GM246" i="1"/>
  <c r="GN246" i="1"/>
  <c r="GO246" i="1"/>
  <c r="GP246" i="1"/>
  <c r="GQ246" i="1"/>
  <c r="GR246" i="1"/>
  <c r="GS246" i="1"/>
  <c r="GT246" i="1"/>
  <c r="GU246" i="1"/>
  <c r="GV246" i="1"/>
  <c r="GW246" i="1"/>
  <c r="GX246" i="1"/>
  <c r="GY246" i="1"/>
  <c r="GZ246" i="1"/>
  <c r="HA246" i="1"/>
  <c r="HB246" i="1"/>
  <c r="HC246" i="1"/>
  <c r="HD246" i="1"/>
  <c r="HE246" i="1"/>
  <c r="HF246" i="1"/>
  <c r="HG246" i="1"/>
  <c r="HH246" i="1"/>
  <c r="HI246" i="1"/>
  <c r="HJ246" i="1"/>
  <c r="HK246" i="1"/>
  <c r="HL246" i="1"/>
  <c r="HM246" i="1"/>
  <c r="HN246" i="1"/>
  <c r="HO246" i="1"/>
  <c r="HP246" i="1"/>
  <c r="HQ246" i="1"/>
  <c r="HR246" i="1"/>
  <c r="HS246" i="1"/>
  <c r="HT246" i="1"/>
  <c r="HU246" i="1"/>
  <c r="HV246" i="1"/>
  <c r="HW246" i="1"/>
  <c r="HX246" i="1"/>
  <c r="HY246" i="1"/>
  <c r="HZ246" i="1"/>
  <c r="IA246" i="1"/>
  <c r="IB246" i="1"/>
  <c r="IC246" i="1"/>
  <c r="ID246" i="1"/>
  <c r="IE246" i="1"/>
  <c r="IF246" i="1"/>
  <c r="IG246" i="1"/>
  <c r="IH246" i="1"/>
  <c r="II246" i="1"/>
  <c r="IJ246" i="1"/>
  <c r="IK246" i="1"/>
  <c r="IL246" i="1"/>
  <c r="IM246" i="1"/>
  <c r="IN246" i="1"/>
  <c r="IO246" i="1"/>
  <c r="IP246" i="1"/>
  <c r="IQ246" i="1"/>
  <c r="IR246" i="1"/>
  <c r="IS246" i="1"/>
  <c r="IT246" i="1"/>
  <c r="IU246" i="1"/>
  <c r="IV246" i="1"/>
  <c r="A247" i="1"/>
  <c r="B247" i="1"/>
  <c r="C247" i="1"/>
  <c r="D247" i="1"/>
  <c r="E247" i="1"/>
  <c r="F247" i="1"/>
  <c r="G247" i="1"/>
  <c r="H247" i="1"/>
  <c r="I247" i="1"/>
  <c r="J247" i="1"/>
  <c r="K247" i="1"/>
  <c r="L247" i="1"/>
  <c r="M247" i="1"/>
  <c r="N247" i="1"/>
  <c r="O247" i="1"/>
  <c r="P247" i="1"/>
  <c r="Q247" i="1"/>
  <c r="R247" i="1"/>
  <c r="S247" i="1"/>
  <c r="T247" i="1"/>
  <c r="U247" i="1"/>
  <c r="V247" i="1"/>
  <c r="W247" i="1"/>
  <c r="X247" i="1"/>
  <c r="Y247" i="1"/>
  <c r="Z247" i="1"/>
  <c r="AA247" i="1"/>
  <c r="AB247" i="1"/>
  <c r="AC247" i="1"/>
  <c r="AD247" i="1"/>
  <c r="AE247" i="1"/>
  <c r="AF247" i="1"/>
  <c r="AG247" i="1"/>
  <c r="AH247" i="1"/>
  <c r="AI247" i="1"/>
  <c r="AJ247" i="1"/>
  <c r="AK247" i="1"/>
  <c r="AL247" i="1"/>
  <c r="AM247" i="1"/>
  <c r="AN247" i="1"/>
  <c r="AO247" i="1"/>
  <c r="AP247" i="1"/>
  <c r="AQ247" i="1"/>
  <c r="AR247" i="1"/>
  <c r="AS247" i="1"/>
  <c r="AT247" i="1"/>
  <c r="AU247" i="1"/>
  <c r="AV247" i="1"/>
  <c r="AW247" i="1"/>
  <c r="AX247" i="1"/>
  <c r="AY247" i="1"/>
  <c r="AZ247" i="1"/>
  <c r="BA247" i="1"/>
  <c r="BB247" i="1"/>
  <c r="BC247" i="1"/>
  <c r="BD247" i="1"/>
  <c r="BE247" i="1"/>
  <c r="BF247" i="1"/>
  <c r="BG247" i="1"/>
  <c r="BH247" i="1"/>
  <c r="BI247" i="1"/>
  <c r="BJ247" i="1"/>
  <c r="BK247" i="1"/>
  <c r="BL247" i="1"/>
  <c r="BM247" i="1"/>
  <c r="BN247" i="1"/>
  <c r="BO247" i="1"/>
  <c r="BP247" i="1"/>
  <c r="BQ247" i="1"/>
  <c r="BR247" i="1"/>
  <c r="BS247" i="1"/>
  <c r="BT247" i="1"/>
  <c r="BU247" i="1"/>
  <c r="BV247" i="1"/>
  <c r="BW247" i="1"/>
  <c r="BX247" i="1"/>
  <c r="BY247" i="1"/>
  <c r="BZ247" i="1"/>
  <c r="CA247" i="1"/>
  <c r="CB247" i="1"/>
  <c r="CC247" i="1"/>
  <c r="CD247" i="1"/>
  <c r="CE247" i="1"/>
  <c r="CF247" i="1"/>
  <c r="CG247" i="1"/>
  <c r="CH247" i="1"/>
  <c r="CI247" i="1"/>
  <c r="CJ247" i="1"/>
  <c r="CK247" i="1"/>
  <c r="CL247" i="1"/>
  <c r="CM247" i="1"/>
  <c r="CN247" i="1"/>
  <c r="CO247" i="1"/>
  <c r="CP247" i="1"/>
  <c r="CQ247" i="1"/>
  <c r="CR247" i="1"/>
  <c r="CS247" i="1"/>
  <c r="CT247" i="1"/>
  <c r="CU247" i="1"/>
  <c r="CV247" i="1"/>
  <c r="CW247" i="1"/>
  <c r="CX247" i="1"/>
  <c r="CY247" i="1"/>
  <c r="CZ247" i="1"/>
  <c r="DA247" i="1"/>
  <c r="DB247" i="1"/>
  <c r="DC247" i="1"/>
  <c r="DD247" i="1"/>
  <c r="DE247" i="1"/>
  <c r="DF247" i="1"/>
  <c r="DG247" i="1"/>
  <c r="DH247" i="1"/>
  <c r="DI247" i="1"/>
  <c r="DJ247" i="1"/>
  <c r="DK247" i="1"/>
  <c r="DL247" i="1"/>
  <c r="DM247" i="1"/>
  <c r="DN247" i="1"/>
  <c r="DO247" i="1"/>
  <c r="DP247" i="1"/>
  <c r="DQ247" i="1"/>
  <c r="DR247" i="1"/>
  <c r="DS247" i="1"/>
  <c r="DT247" i="1"/>
  <c r="DU247" i="1"/>
  <c r="DV247" i="1"/>
  <c r="DW247" i="1"/>
  <c r="DX247" i="1"/>
  <c r="DY247" i="1"/>
  <c r="DZ247" i="1"/>
  <c r="EA247" i="1"/>
  <c r="EB247" i="1"/>
  <c r="EC247" i="1"/>
  <c r="ED247" i="1"/>
  <c r="EE247" i="1"/>
  <c r="EF247" i="1"/>
  <c r="EG247" i="1"/>
  <c r="EH247" i="1"/>
  <c r="EI247" i="1"/>
  <c r="EJ247" i="1"/>
  <c r="EK247" i="1"/>
  <c r="EL247" i="1"/>
  <c r="EM247" i="1"/>
  <c r="EN247" i="1"/>
  <c r="EO247" i="1"/>
  <c r="EP247" i="1"/>
  <c r="EQ247" i="1"/>
  <c r="ER247" i="1"/>
  <c r="ES247" i="1"/>
  <c r="ET247" i="1"/>
  <c r="EU247" i="1"/>
  <c r="EV247" i="1"/>
  <c r="EW247" i="1"/>
  <c r="EX247" i="1"/>
  <c r="EY247" i="1"/>
  <c r="EZ247" i="1"/>
  <c r="FA247" i="1"/>
  <c r="FB247" i="1"/>
  <c r="FC247" i="1"/>
  <c r="FD247" i="1"/>
  <c r="FE247" i="1"/>
  <c r="FF247" i="1"/>
  <c r="FG247" i="1"/>
  <c r="FH247" i="1"/>
  <c r="FI247" i="1"/>
  <c r="FJ247" i="1"/>
  <c r="FK247" i="1"/>
  <c r="FL247" i="1"/>
  <c r="FM247" i="1"/>
  <c r="FN247" i="1"/>
  <c r="FO247" i="1"/>
  <c r="FP247" i="1"/>
  <c r="FQ247" i="1"/>
  <c r="FR247" i="1"/>
  <c r="FS247" i="1"/>
  <c r="FT247" i="1"/>
  <c r="FU247" i="1"/>
  <c r="FV247" i="1"/>
  <c r="FW247" i="1"/>
  <c r="FX247" i="1"/>
  <c r="FY247" i="1"/>
  <c r="FZ247" i="1"/>
  <c r="GA247" i="1"/>
  <c r="GB247" i="1"/>
  <c r="GC247" i="1"/>
  <c r="GD247" i="1"/>
  <c r="GE247" i="1"/>
  <c r="GF247" i="1"/>
  <c r="GG247" i="1"/>
  <c r="GH247" i="1"/>
  <c r="GI247" i="1"/>
  <c r="GJ247" i="1"/>
  <c r="GK247" i="1"/>
  <c r="GL247" i="1"/>
  <c r="GM247" i="1"/>
  <c r="GN247" i="1"/>
  <c r="GO247" i="1"/>
  <c r="GP247" i="1"/>
  <c r="GQ247" i="1"/>
  <c r="GR247" i="1"/>
  <c r="GS247" i="1"/>
  <c r="GT247" i="1"/>
  <c r="GU247" i="1"/>
  <c r="GV247" i="1"/>
  <c r="GW247" i="1"/>
  <c r="GX247" i="1"/>
  <c r="GY247" i="1"/>
  <c r="GZ247" i="1"/>
  <c r="HA247" i="1"/>
  <c r="HB247" i="1"/>
  <c r="HC247" i="1"/>
  <c r="HD247" i="1"/>
  <c r="HE247" i="1"/>
  <c r="HF247" i="1"/>
  <c r="HG247" i="1"/>
  <c r="HH247" i="1"/>
  <c r="HI247" i="1"/>
  <c r="HJ247" i="1"/>
  <c r="HK247" i="1"/>
  <c r="HL247" i="1"/>
  <c r="HM247" i="1"/>
  <c r="HN247" i="1"/>
  <c r="HO247" i="1"/>
  <c r="HP247" i="1"/>
  <c r="HQ247" i="1"/>
  <c r="HR247" i="1"/>
  <c r="HS247" i="1"/>
  <c r="HT247" i="1"/>
  <c r="HU247" i="1"/>
  <c r="HV247" i="1"/>
  <c r="HW247" i="1"/>
  <c r="HX247" i="1"/>
  <c r="HY247" i="1"/>
  <c r="HZ247" i="1"/>
  <c r="IA247" i="1"/>
  <c r="IB247" i="1"/>
  <c r="IC247" i="1"/>
  <c r="ID247" i="1"/>
  <c r="IE247" i="1"/>
  <c r="IF247" i="1"/>
  <c r="IG247" i="1"/>
  <c r="IH247" i="1"/>
  <c r="II247" i="1"/>
  <c r="IJ247" i="1"/>
  <c r="IK247" i="1"/>
  <c r="IL247" i="1"/>
  <c r="IM247" i="1"/>
  <c r="IN247" i="1"/>
  <c r="IO247" i="1"/>
  <c r="IP247" i="1"/>
  <c r="IQ247" i="1"/>
  <c r="IR247" i="1"/>
  <c r="IS247" i="1"/>
  <c r="IT247" i="1"/>
  <c r="IU247" i="1"/>
  <c r="IV247" i="1"/>
  <c r="A248" i="1"/>
  <c r="B248" i="1"/>
  <c r="C248" i="1"/>
  <c r="D248" i="1"/>
  <c r="E248" i="1"/>
  <c r="F248" i="1"/>
  <c r="G248" i="1"/>
  <c r="H248" i="1"/>
  <c r="I248" i="1"/>
  <c r="J248" i="1"/>
  <c r="K248" i="1"/>
  <c r="L248" i="1"/>
  <c r="M248" i="1"/>
  <c r="N248" i="1"/>
  <c r="O248" i="1"/>
  <c r="P248" i="1"/>
  <c r="Q248" i="1"/>
  <c r="R248" i="1"/>
  <c r="S248" i="1"/>
  <c r="T248" i="1"/>
  <c r="U248" i="1"/>
  <c r="V248" i="1"/>
  <c r="W248" i="1"/>
  <c r="X248" i="1"/>
  <c r="Y248" i="1"/>
  <c r="Z248" i="1"/>
  <c r="AA248" i="1"/>
  <c r="AB248" i="1"/>
  <c r="AC248" i="1"/>
  <c r="AD248" i="1"/>
  <c r="AE248" i="1"/>
  <c r="AF248" i="1"/>
  <c r="AG248" i="1"/>
  <c r="AH248" i="1"/>
  <c r="AI248" i="1"/>
  <c r="AJ248" i="1"/>
  <c r="AK248" i="1"/>
  <c r="AL248" i="1"/>
  <c r="AM248" i="1"/>
  <c r="AN248" i="1"/>
  <c r="AO248" i="1"/>
  <c r="AP248" i="1"/>
  <c r="AQ248" i="1"/>
  <c r="AR248" i="1"/>
  <c r="AS248" i="1"/>
  <c r="AT248" i="1"/>
  <c r="AU248" i="1"/>
  <c r="AV248" i="1"/>
  <c r="AW248" i="1"/>
  <c r="AX248" i="1"/>
  <c r="AY248" i="1"/>
  <c r="AZ248" i="1"/>
  <c r="BA248" i="1"/>
  <c r="BB248" i="1"/>
  <c r="BC248" i="1"/>
  <c r="BD248" i="1"/>
  <c r="BE248" i="1"/>
  <c r="BF248" i="1"/>
  <c r="BG248" i="1"/>
  <c r="BH248" i="1"/>
  <c r="BI248" i="1"/>
  <c r="BJ248" i="1"/>
  <c r="BK248" i="1"/>
  <c r="BL248" i="1"/>
  <c r="BM248" i="1"/>
  <c r="BN248" i="1"/>
  <c r="BO248" i="1"/>
  <c r="BP248" i="1"/>
  <c r="BQ248" i="1"/>
  <c r="BR248" i="1"/>
  <c r="BS248" i="1"/>
  <c r="BT248" i="1"/>
  <c r="BU248" i="1"/>
  <c r="BV248" i="1"/>
  <c r="BW248" i="1"/>
  <c r="BX248" i="1"/>
  <c r="BY248" i="1"/>
  <c r="BZ248" i="1"/>
  <c r="CA248" i="1"/>
  <c r="CB248" i="1"/>
  <c r="CC248" i="1"/>
  <c r="CD248" i="1"/>
  <c r="CE248" i="1"/>
  <c r="CF248" i="1"/>
  <c r="CG248" i="1"/>
  <c r="CH248" i="1"/>
  <c r="CI248" i="1"/>
  <c r="CJ248" i="1"/>
  <c r="CK248" i="1"/>
  <c r="CL248" i="1"/>
  <c r="CM248" i="1"/>
  <c r="CN248" i="1"/>
  <c r="CO248" i="1"/>
  <c r="CP248" i="1"/>
  <c r="CQ248" i="1"/>
  <c r="CR248" i="1"/>
  <c r="CS248" i="1"/>
  <c r="CT248" i="1"/>
  <c r="CU248" i="1"/>
  <c r="CV248" i="1"/>
  <c r="CW248" i="1"/>
  <c r="CX248" i="1"/>
  <c r="CY248" i="1"/>
  <c r="CZ248" i="1"/>
  <c r="DA248" i="1"/>
  <c r="DB248" i="1"/>
  <c r="DC248" i="1"/>
  <c r="DD248" i="1"/>
  <c r="DE248" i="1"/>
  <c r="DF248" i="1"/>
  <c r="DG248" i="1"/>
  <c r="DH248" i="1"/>
  <c r="DI248" i="1"/>
  <c r="DJ248" i="1"/>
  <c r="DK248" i="1"/>
  <c r="DL248" i="1"/>
  <c r="DM248" i="1"/>
  <c r="DN248" i="1"/>
  <c r="DO248" i="1"/>
  <c r="DP248" i="1"/>
  <c r="DQ248" i="1"/>
  <c r="DR248" i="1"/>
  <c r="DS248" i="1"/>
  <c r="DT248" i="1"/>
  <c r="DU248" i="1"/>
  <c r="DV248" i="1"/>
  <c r="DW248" i="1"/>
  <c r="DX248" i="1"/>
  <c r="DY248" i="1"/>
  <c r="DZ248" i="1"/>
  <c r="EA248" i="1"/>
  <c r="EB248" i="1"/>
  <c r="EC248" i="1"/>
  <c r="ED248" i="1"/>
  <c r="EE248" i="1"/>
  <c r="EF248" i="1"/>
  <c r="EG248" i="1"/>
  <c r="EH248" i="1"/>
  <c r="EI248" i="1"/>
  <c r="EJ248" i="1"/>
  <c r="EK248" i="1"/>
  <c r="EL248" i="1"/>
  <c r="EM248" i="1"/>
  <c r="EN248" i="1"/>
  <c r="EO248" i="1"/>
  <c r="EP248" i="1"/>
  <c r="EQ248" i="1"/>
  <c r="ER248" i="1"/>
  <c r="ES248" i="1"/>
  <c r="ET248" i="1"/>
  <c r="EU248" i="1"/>
  <c r="EV248" i="1"/>
  <c r="EW248" i="1"/>
  <c r="EX248" i="1"/>
  <c r="EY248" i="1"/>
  <c r="EZ248" i="1"/>
  <c r="FA248" i="1"/>
  <c r="FB248" i="1"/>
  <c r="FC248" i="1"/>
  <c r="FD248" i="1"/>
  <c r="FE248" i="1"/>
  <c r="FF248" i="1"/>
  <c r="FG248" i="1"/>
  <c r="FH248" i="1"/>
  <c r="FI248" i="1"/>
  <c r="FJ248" i="1"/>
  <c r="FK248" i="1"/>
  <c r="FL248" i="1"/>
  <c r="FM248" i="1"/>
  <c r="FN248" i="1"/>
  <c r="FO248" i="1"/>
  <c r="FP248" i="1"/>
  <c r="FQ248" i="1"/>
  <c r="FR248" i="1"/>
  <c r="FS248" i="1"/>
  <c r="FT248" i="1"/>
  <c r="FU248" i="1"/>
  <c r="FV248" i="1"/>
  <c r="FW248" i="1"/>
  <c r="FX248" i="1"/>
  <c r="FY248" i="1"/>
  <c r="FZ248" i="1"/>
  <c r="GA248" i="1"/>
  <c r="GB248" i="1"/>
  <c r="GC248" i="1"/>
  <c r="GD248" i="1"/>
  <c r="GE248" i="1"/>
  <c r="GF248" i="1"/>
  <c r="GG248" i="1"/>
  <c r="GH248" i="1"/>
  <c r="GI248" i="1"/>
  <c r="GJ248" i="1"/>
  <c r="GK248" i="1"/>
  <c r="GL248" i="1"/>
  <c r="GM248" i="1"/>
  <c r="GN248" i="1"/>
  <c r="GO248" i="1"/>
  <c r="GP248" i="1"/>
  <c r="GQ248" i="1"/>
  <c r="GR248" i="1"/>
  <c r="GS248" i="1"/>
  <c r="GT248" i="1"/>
  <c r="GU248" i="1"/>
  <c r="GV248" i="1"/>
  <c r="GW248" i="1"/>
  <c r="GX248" i="1"/>
  <c r="GY248" i="1"/>
  <c r="GZ248" i="1"/>
  <c r="HA248" i="1"/>
  <c r="HB248" i="1"/>
  <c r="HC248" i="1"/>
  <c r="HD248" i="1"/>
  <c r="HE248" i="1"/>
  <c r="HF248" i="1"/>
  <c r="HG248" i="1"/>
  <c r="HH248" i="1"/>
  <c r="HI248" i="1"/>
  <c r="HJ248" i="1"/>
  <c r="HK248" i="1"/>
  <c r="HL248" i="1"/>
  <c r="HM248" i="1"/>
  <c r="HN248" i="1"/>
  <c r="HO248" i="1"/>
  <c r="HP248" i="1"/>
  <c r="HQ248" i="1"/>
  <c r="HR248" i="1"/>
  <c r="HS248" i="1"/>
  <c r="HT248" i="1"/>
  <c r="HU248" i="1"/>
  <c r="HV248" i="1"/>
  <c r="HW248" i="1"/>
  <c r="HX248" i="1"/>
  <c r="HY248" i="1"/>
  <c r="HZ248" i="1"/>
  <c r="IA248" i="1"/>
  <c r="IB248" i="1"/>
  <c r="IC248" i="1"/>
  <c r="ID248" i="1"/>
  <c r="IE248" i="1"/>
  <c r="IF248" i="1"/>
  <c r="IG248" i="1"/>
  <c r="IH248" i="1"/>
  <c r="II248" i="1"/>
  <c r="IJ248" i="1"/>
  <c r="IK248" i="1"/>
  <c r="IL248" i="1"/>
  <c r="IM248" i="1"/>
  <c r="IN248" i="1"/>
  <c r="IO248" i="1"/>
  <c r="IP248" i="1"/>
  <c r="IQ248" i="1"/>
  <c r="IR248" i="1"/>
  <c r="IS248" i="1"/>
  <c r="IT248" i="1"/>
  <c r="IU248" i="1"/>
  <c r="IV248" i="1"/>
  <c r="A249" i="1"/>
  <c r="B249" i="1"/>
  <c r="C249" i="1"/>
  <c r="D249" i="1"/>
  <c r="E249" i="1"/>
  <c r="F249" i="1"/>
  <c r="G249" i="1"/>
  <c r="H249" i="1"/>
  <c r="I249" i="1"/>
  <c r="J249" i="1"/>
  <c r="K249" i="1"/>
  <c r="L249" i="1"/>
  <c r="M249" i="1"/>
  <c r="N249" i="1"/>
  <c r="O249" i="1"/>
  <c r="P249" i="1"/>
  <c r="Q249" i="1"/>
  <c r="R249" i="1"/>
  <c r="S249" i="1"/>
  <c r="T249" i="1"/>
  <c r="U249" i="1"/>
  <c r="V249" i="1"/>
  <c r="W249" i="1"/>
  <c r="X249" i="1"/>
  <c r="Y249" i="1"/>
  <c r="Z249" i="1"/>
  <c r="AA249" i="1"/>
  <c r="AB249" i="1"/>
  <c r="AC249" i="1"/>
  <c r="AD249" i="1"/>
  <c r="AE249" i="1"/>
  <c r="AF249" i="1"/>
  <c r="AG249" i="1"/>
  <c r="AH249" i="1"/>
  <c r="AI249" i="1"/>
  <c r="AJ249" i="1"/>
  <c r="AK249" i="1"/>
  <c r="AL249" i="1"/>
  <c r="AM249" i="1"/>
  <c r="AN249" i="1"/>
  <c r="AO249" i="1"/>
  <c r="AP249" i="1"/>
  <c r="AQ249" i="1"/>
  <c r="AR249" i="1"/>
  <c r="AS249" i="1"/>
  <c r="AT249" i="1"/>
  <c r="AU249" i="1"/>
  <c r="AV249" i="1"/>
  <c r="AW249" i="1"/>
  <c r="AX249" i="1"/>
  <c r="AY249" i="1"/>
  <c r="AZ249" i="1"/>
  <c r="BA249" i="1"/>
  <c r="BB249" i="1"/>
  <c r="BC249" i="1"/>
  <c r="BD249" i="1"/>
  <c r="BE249" i="1"/>
  <c r="BF249" i="1"/>
  <c r="BG249" i="1"/>
  <c r="BH249" i="1"/>
  <c r="BI249" i="1"/>
  <c r="BJ249" i="1"/>
  <c r="BK249" i="1"/>
  <c r="BL249" i="1"/>
  <c r="BM249" i="1"/>
  <c r="BN249" i="1"/>
  <c r="BO249" i="1"/>
  <c r="BP249" i="1"/>
  <c r="BQ249" i="1"/>
  <c r="BR249" i="1"/>
  <c r="BS249" i="1"/>
  <c r="BT249" i="1"/>
  <c r="BU249" i="1"/>
  <c r="BV249" i="1"/>
  <c r="BW249" i="1"/>
  <c r="BX249" i="1"/>
  <c r="BY249" i="1"/>
  <c r="BZ249" i="1"/>
  <c r="CA249" i="1"/>
  <c r="CB249" i="1"/>
  <c r="CC249" i="1"/>
  <c r="CD249" i="1"/>
  <c r="CE249" i="1"/>
  <c r="CF249" i="1"/>
  <c r="CG249" i="1"/>
  <c r="CH249" i="1"/>
  <c r="CI249" i="1"/>
  <c r="CJ249" i="1"/>
  <c r="CK249" i="1"/>
  <c r="CL249" i="1"/>
  <c r="CM249" i="1"/>
  <c r="CN249" i="1"/>
  <c r="CO249" i="1"/>
  <c r="CP249" i="1"/>
  <c r="CQ249" i="1"/>
  <c r="CR249" i="1"/>
  <c r="CS249" i="1"/>
  <c r="CT249" i="1"/>
  <c r="CU249" i="1"/>
  <c r="CV249" i="1"/>
  <c r="CW249" i="1"/>
  <c r="CX249" i="1"/>
  <c r="CY249" i="1"/>
  <c r="CZ249" i="1"/>
  <c r="DA249" i="1"/>
  <c r="DB249" i="1"/>
  <c r="DC249" i="1"/>
  <c r="DD249" i="1"/>
  <c r="DE249" i="1"/>
  <c r="DF249" i="1"/>
  <c r="DG249" i="1"/>
  <c r="DH249" i="1"/>
  <c r="DI249" i="1"/>
  <c r="DJ249" i="1"/>
  <c r="DK249" i="1"/>
  <c r="DL249" i="1"/>
  <c r="DM249" i="1"/>
  <c r="DN249" i="1"/>
  <c r="DO249" i="1"/>
  <c r="DP249" i="1"/>
  <c r="DQ249" i="1"/>
  <c r="DR249" i="1"/>
  <c r="DS249" i="1"/>
  <c r="DT249" i="1"/>
  <c r="DU249" i="1"/>
  <c r="DV249" i="1"/>
  <c r="DW249" i="1"/>
  <c r="DX249" i="1"/>
  <c r="DY249" i="1"/>
  <c r="DZ249" i="1"/>
  <c r="EA249" i="1"/>
  <c r="EB249" i="1"/>
  <c r="EC249" i="1"/>
  <c r="ED249" i="1"/>
  <c r="EE249" i="1"/>
  <c r="EF249" i="1"/>
  <c r="EG249" i="1"/>
  <c r="EH249" i="1"/>
  <c r="EI249" i="1"/>
  <c r="EJ249" i="1"/>
  <c r="EK249" i="1"/>
  <c r="EL249" i="1"/>
  <c r="EM249" i="1"/>
  <c r="EN249" i="1"/>
  <c r="EO249" i="1"/>
  <c r="EP249" i="1"/>
  <c r="EQ249" i="1"/>
  <c r="ER249" i="1"/>
  <c r="ES249" i="1"/>
  <c r="ET249" i="1"/>
  <c r="EU249" i="1"/>
  <c r="EV249" i="1"/>
  <c r="EW249" i="1"/>
  <c r="EX249" i="1"/>
  <c r="EY249" i="1"/>
  <c r="EZ249" i="1"/>
  <c r="FA249" i="1"/>
  <c r="FB249" i="1"/>
  <c r="FC249" i="1"/>
  <c r="FD249" i="1"/>
  <c r="FE249" i="1"/>
  <c r="FF249" i="1"/>
  <c r="FG249" i="1"/>
  <c r="FH249" i="1"/>
  <c r="FI249" i="1"/>
  <c r="FJ249" i="1"/>
  <c r="FK249" i="1"/>
  <c r="FL249" i="1"/>
  <c r="FM249" i="1"/>
  <c r="FN249" i="1"/>
  <c r="FO249" i="1"/>
  <c r="FP249" i="1"/>
  <c r="FQ249" i="1"/>
  <c r="FR249" i="1"/>
  <c r="FS249" i="1"/>
  <c r="FT249" i="1"/>
  <c r="FU249" i="1"/>
  <c r="FV249" i="1"/>
  <c r="FW249" i="1"/>
  <c r="FX249" i="1"/>
  <c r="FY249" i="1"/>
  <c r="FZ249" i="1"/>
  <c r="GA249" i="1"/>
  <c r="GB249" i="1"/>
  <c r="GC249" i="1"/>
  <c r="GD249" i="1"/>
  <c r="GE249" i="1"/>
  <c r="GF249" i="1"/>
  <c r="GG249" i="1"/>
  <c r="GH249" i="1"/>
  <c r="GI249" i="1"/>
  <c r="GJ249" i="1"/>
  <c r="GK249" i="1"/>
  <c r="GL249" i="1"/>
  <c r="GM249" i="1"/>
  <c r="GN249" i="1"/>
  <c r="GO249" i="1"/>
  <c r="GP249" i="1"/>
  <c r="GQ249" i="1"/>
  <c r="GR249" i="1"/>
  <c r="GS249" i="1"/>
  <c r="GT249" i="1"/>
  <c r="GU249" i="1"/>
  <c r="GV249" i="1"/>
  <c r="GW249" i="1"/>
  <c r="GX249" i="1"/>
  <c r="GY249" i="1"/>
  <c r="GZ249" i="1"/>
  <c r="HA249" i="1"/>
  <c r="HB249" i="1"/>
  <c r="HC249" i="1"/>
  <c r="HD249" i="1"/>
  <c r="HE249" i="1"/>
  <c r="HF249" i="1"/>
  <c r="HG249" i="1"/>
  <c r="HH249" i="1"/>
  <c r="HI249" i="1"/>
  <c r="HJ249" i="1"/>
  <c r="HK249" i="1"/>
  <c r="HL249" i="1"/>
  <c r="HM249" i="1"/>
  <c r="HN249" i="1"/>
  <c r="HO249" i="1"/>
  <c r="HP249" i="1"/>
  <c r="HQ249" i="1"/>
  <c r="HR249" i="1"/>
  <c r="HS249" i="1"/>
  <c r="HT249" i="1"/>
  <c r="HU249" i="1"/>
  <c r="HV249" i="1"/>
  <c r="HW249" i="1"/>
  <c r="HX249" i="1"/>
  <c r="HY249" i="1"/>
  <c r="HZ249" i="1"/>
  <c r="IA249" i="1"/>
  <c r="IB249" i="1"/>
  <c r="IC249" i="1"/>
  <c r="ID249" i="1"/>
  <c r="IE249" i="1"/>
  <c r="IF249" i="1"/>
  <c r="IG249" i="1"/>
  <c r="IH249" i="1"/>
  <c r="II249" i="1"/>
  <c r="IJ249" i="1"/>
  <c r="IK249" i="1"/>
  <c r="IL249" i="1"/>
  <c r="IM249" i="1"/>
  <c r="IN249" i="1"/>
  <c r="IO249" i="1"/>
  <c r="IP249" i="1"/>
  <c r="IQ249" i="1"/>
  <c r="IR249" i="1"/>
  <c r="IS249" i="1"/>
  <c r="IT249" i="1"/>
  <c r="IU249" i="1"/>
  <c r="IV249" i="1"/>
  <c r="A250" i="1"/>
  <c r="B250" i="1"/>
  <c r="C250" i="1"/>
  <c r="D250" i="1"/>
  <c r="E250" i="1"/>
  <c r="F250" i="1"/>
  <c r="G250" i="1"/>
  <c r="H250" i="1"/>
  <c r="I250" i="1"/>
  <c r="J250" i="1"/>
  <c r="K250" i="1"/>
  <c r="L250" i="1"/>
  <c r="M250" i="1"/>
  <c r="N250" i="1"/>
  <c r="O250" i="1"/>
  <c r="P250" i="1"/>
  <c r="Q250" i="1"/>
  <c r="R250" i="1"/>
  <c r="S250" i="1"/>
  <c r="T250" i="1"/>
  <c r="U250" i="1"/>
  <c r="V250" i="1"/>
  <c r="W250" i="1"/>
  <c r="X250" i="1"/>
  <c r="Y250" i="1"/>
  <c r="Z250" i="1"/>
  <c r="AA250" i="1"/>
  <c r="AB250" i="1"/>
  <c r="AC250" i="1"/>
  <c r="AD250" i="1"/>
  <c r="AE250" i="1"/>
  <c r="AF250" i="1"/>
  <c r="AG250" i="1"/>
  <c r="AH250" i="1"/>
  <c r="AI250" i="1"/>
  <c r="AJ250" i="1"/>
  <c r="AK250" i="1"/>
  <c r="AL250" i="1"/>
  <c r="AM250" i="1"/>
  <c r="AN250" i="1"/>
  <c r="AO250" i="1"/>
  <c r="AP250" i="1"/>
  <c r="AQ250" i="1"/>
  <c r="AR250" i="1"/>
  <c r="AS250" i="1"/>
  <c r="AT250" i="1"/>
  <c r="AU250" i="1"/>
  <c r="AV250" i="1"/>
  <c r="AW250" i="1"/>
  <c r="AX250" i="1"/>
  <c r="AY250" i="1"/>
  <c r="AZ250" i="1"/>
  <c r="BA250" i="1"/>
  <c r="BB250" i="1"/>
  <c r="BC250" i="1"/>
  <c r="BD250" i="1"/>
  <c r="BE250" i="1"/>
  <c r="BF250" i="1"/>
  <c r="BG250" i="1"/>
  <c r="BH250" i="1"/>
  <c r="BI250" i="1"/>
  <c r="BJ250" i="1"/>
  <c r="BK250" i="1"/>
  <c r="BL250" i="1"/>
  <c r="BM250" i="1"/>
  <c r="BN250" i="1"/>
  <c r="BO250" i="1"/>
  <c r="BP250" i="1"/>
  <c r="BQ250" i="1"/>
  <c r="BR250" i="1"/>
  <c r="BS250" i="1"/>
  <c r="BT250" i="1"/>
  <c r="BU250" i="1"/>
  <c r="BV250" i="1"/>
  <c r="BW250" i="1"/>
  <c r="BX250" i="1"/>
  <c r="BY250" i="1"/>
  <c r="BZ250" i="1"/>
  <c r="CA250" i="1"/>
  <c r="CB250" i="1"/>
  <c r="CC250" i="1"/>
  <c r="CD250" i="1"/>
  <c r="CE250" i="1"/>
  <c r="CF250" i="1"/>
  <c r="CG250" i="1"/>
  <c r="CH250" i="1"/>
  <c r="CI250" i="1"/>
  <c r="CJ250" i="1"/>
  <c r="CK250" i="1"/>
  <c r="CL250" i="1"/>
  <c r="CM250" i="1"/>
  <c r="CN250" i="1"/>
  <c r="CO250" i="1"/>
  <c r="CP250" i="1"/>
  <c r="CQ250" i="1"/>
  <c r="CR250" i="1"/>
  <c r="CS250" i="1"/>
  <c r="CT250" i="1"/>
  <c r="CU250" i="1"/>
  <c r="CV250" i="1"/>
  <c r="CW250" i="1"/>
  <c r="CX250" i="1"/>
  <c r="CY250" i="1"/>
  <c r="CZ250" i="1"/>
  <c r="DA250" i="1"/>
  <c r="DB250" i="1"/>
  <c r="DC250" i="1"/>
  <c r="DD250" i="1"/>
  <c r="DE250" i="1"/>
  <c r="DF250" i="1"/>
  <c r="DG250" i="1"/>
  <c r="DH250" i="1"/>
  <c r="DI250" i="1"/>
  <c r="DJ250" i="1"/>
  <c r="DK250" i="1"/>
  <c r="DL250" i="1"/>
  <c r="DM250" i="1"/>
  <c r="DN250" i="1"/>
  <c r="DO250" i="1"/>
  <c r="DP250" i="1"/>
  <c r="DQ250" i="1"/>
  <c r="DR250" i="1"/>
  <c r="DS250" i="1"/>
  <c r="DT250" i="1"/>
  <c r="DU250" i="1"/>
  <c r="DV250" i="1"/>
  <c r="DW250" i="1"/>
  <c r="DX250" i="1"/>
  <c r="DY250" i="1"/>
  <c r="DZ250" i="1"/>
  <c r="EA250" i="1"/>
  <c r="EB250" i="1"/>
  <c r="EC250" i="1"/>
  <c r="ED250" i="1"/>
  <c r="EE250" i="1"/>
  <c r="EF250" i="1"/>
  <c r="EG250" i="1"/>
  <c r="EH250" i="1"/>
  <c r="EI250" i="1"/>
  <c r="EJ250" i="1"/>
  <c r="EK250" i="1"/>
  <c r="EL250" i="1"/>
  <c r="EM250" i="1"/>
  <c r="EN250" i="1"/>
  <c r="EO250" i="1"/>
  <c r="EP250" i="1"/>
  <c r="EQ250" i="1"/>
  <c r="ER250" i="1"/>
  <c r="ES250" i="1"/>
  <c r="ET250" i="1"/>
  <c r="EU250" i="1"/>
  <c r="EV250" i="1"/>
  <c r="EW250" i="1"/>
  <c r="EX250" i="1"/>
  <c r="EY250" i="1"/>
  <c r="EZ250" i="1"/>
  <c r="FA250" i="1"/>
  <c r="FB250" i="1"/>
  <c r="FC250" i="1"/>
  <c r="FD250" i="1"/>
  <c r="FE250" i="1"/>
  <c r="FF250" i="1"/>
  <c r="FG250" i="1"/>
  <c r="FH250" i="1"/>
  <c r="FI250" i="1"/>
  <c r="FJ250" i="1"/>
  <c r="FK250" i="1"/>
  <c r="FL250" i="1"/>
  <c r="FM250" i="1"/>
  <c r="FN250" i="1"/>
  <c r="FO250" i="1"/>
  <c r="FP250" i="1"/>
  <c r="FQ250" i="1"/>
  <c r="FR250" i="1"/>
  <c r="FS250" i="1"/>
  <c r="FT250" i="1"/>
  <c r="FU250" i="1"/>
  <c r="FV250" i="1"/>
  <c r="FW250" i="1"/>
  <c r="FX250" i="1"/>
  <c r="FY250" i="1"/>
  <c r="FZ250" i="1"/>
  <c r="GA250" i="1"/>
  <c r="GB250" i="1"/>
  <c r="GC250" i="1"/>
  <c r="GD250" i="1"/>
  <c r="GE250" i="1"/>
  <c r="GF250" i="1"/>
  <c r="GG250" i="1"/>
  <c r="GH250" i="1"/>
  <c r="GI250" i="1"/>
  <c r="GJ250" i="1"/>
  <c r="GK250" i="1"/>
  <c r="GL250" i="1"/>
  <c r="GM250" i="1"/>
  <c r="GN250" i="1"/>
  <c r="GO250" i="1"/>
  <c r="GP250" i="1"/>
  <c r="GQ250" i="1"/>
  <c r="GR250" i="1"/>
  <c r="GS250" i="1"/>
  <c r="GT250" i="1"/>
  <c r="GU250" i="1"/>
  <c r="GV250" i="1"/>
  <c r="GW250" i="1"/>
  <c r="GX250" i="1"/>
  <c r="GY250" i="1"/>
  <c r="GZ250" i="1"/>
  <c r="HA250" i="1"/>
  <c r="HB250" i="1"/>
  <c r="HC250" i="1"/>
  <c r="HD250" i="1"/>
  <c r="HE250" i="1"/>
  <c r="HF250" i="1"/>
  <c r="HG250" i="1"/>
  <c r="HH250" i="1"/>
  <c r="HI250" i="1"/>
  <c r="HJ250" i="1"/>
  <c r="HK250" i="1"/>
  <c r="HL250" i="1"/>
  <c r="HM250" i="1"/>
  <c r="HN250" i="1"/>
  <c r="HO250" i="1"/>
  <c r="HP250" i="1"/>
  <c r="HQ250" i="1"/>
  <c r="HR250" i="1"/>
  <c r="HS250" i="1"/>
  <c r="HT250" i="1"/>
  <c r="HU250" i="1"/>
  <c r="HV250" i="1"/>
  <c r="HW250" i="1"/>
  <c r="HX250" i="1"/>
  <c r="HY250" i="1"/>
  <c r="HZ250" i="1"/>
  <c r="IA250" i="1"/>
  <c r="IB250" i="1"/>
  <c r="IC250" i="1"/>
  <c r="ID250" i="1"/>
  <c r="IE250" i="1"/>
  <c r="IF250" i="1"/>
  <c r="IG250" i="1"/>
  <c r="IH250" i="1"/>
  <c r="II250" i="1"/>
  <c r="IJ250" i="1"/>
  <c r="IK250" i="1"/>
  <c r="IL250" i="1"/>
  <c r="IM250" i="1"/>
  <c r="IN250" i="1"/>
  <c r="IO250" i="1"/>
  <c r="IP250" i="1"/>
  <c r="IQ250" i="1"/>
  <c r="IR250" i="1"/>
  <c r="IS250" i="1"/>
  <c r="IT250" i="1"/>
  <c r="IU250" i="1"/>
  <c r="IV250" i="1"/>
  <c r="A251" i="1"/>
  <c r="B251" i="1"/>
  <c r="C251" i="1"/>
  <c r="D251" i="1"/>
  <c r="E251" i="1"/>
  <c r="F251" i="1"/>
  <c r="G251" i="1"/>
  <c r="H251" i="1"/>
  <c r="I251" i="1"/>
  <c r="J251" i="1"/>
  <c r="K251" i="1"/>
  <c r="L251" i="1"/>
  <c r="M251" i="1"/>
  <c r="N251" i="1"/>
  <c r="O251" i="1"/>
  <c r="P251" i="1"/>
  <c r="Q251" i="1"/>
  <c r="R251" i="1"/>
  <c r="S251" i="1"/>
  <c r="T251" i="1"/>
  <c r="U251" i="1"/>
  <c r="V251" i="1"/>
  <c r="W251" i="1"/>
  <c r="X251" i="1"/>
  <c r="Y251" i="1"/>
  <c r="Z251" i="1"/>
  <c r="AA251" i="1"/>
  <c r="AB251" i="1"/>
  <c r="AC251" i="1"/>
  <c r="AD251" i="1"/>
  <c r="AE251" i="1"/>
  <c r="AF251" i="1"/>
  <c r="AG251" i="1"/>
  <c r="AH251" i="1"/>
  <c r="AI251" i="1"/>
  <c r="AJ251" i="1"/>
  <c r="AK251" i="1"/>
  <c r="AL251" i="1"/>
  <c r="AM251" i="1"/>
  <c r="AN251" i="1"/>
  <c r="AO251" i="1"/>
  <c r="AP251" i="1"/>
  <c r="AQ251" i="1"/>
  <c r="AR251" i="1"/>
  <c r="AS251" i="1"/>
  <c r="AT251" i="1"/>
  <c r="AU251" i="1"/>
  <c r="AV251" i="1"/>
  <c r="AW251" i="1"/>
  <c r="AX251" i="1"/>
  <c r="AY251" i="1"/>
  <c r="AZ251" i="1"/>
  <c r="BA251" i="1"/>
  <c r="BB251" i="1"/>
  <c r="BC251" i="1"/>
  <c r="BD251" i="1"/>
  <c r="BE251" i="1"/>
  <c r="BF251" i="1"/>
  <c r="BG251" i="1"/>
  <c r="BH251" i="1"/>
  <c r="BI251" i="1"/>
  <c r="BJ251" i="1"/>
  <c r="BK251" i="1"/>
  <c r="BL251" i="1"/>
  <c r="BM251" i="1"/>
  <c r="BN251" i="1"/>
  <c r="BO251" i="1"/>
  <c r="BP251" i="1"/>
  <c r="BQ251" i="1"/>
  <c r="BR251" i="1"/>
  <c r="BS251" i="1"/>
  <c r="BT251" i="1"/>
  <c r="BU251" i="1"/>
  <c r="BV251" i="1"/>
  <c r="BW251" i="1"/>
  <c r="BX251" i="1"/>
  <c r="BY251" i="1"/>
  <c r="BZ251" i="1"/>
  <c r="CA251" i="1"/>
  <c r="CB251" i="1"/>
  <c r="CC251" i="1"/>
  <c r="CD251" i="1"/>
  <c r="CE251" i="1"/>
  <c r="CF251" i="1"/>
  <c r="CG251" i="1"/>
  <c r="CH251" i="1"/>
  <c r="CI251" i="1"/>
  <c r="CJ251" i="1"/>
  <c r="CK251" i="1"/>
  <c r="CL251" i="1"/>
  <c r="CM251" i="1"/>
  <c r="CN251" i="1"/>
  <c r="CO251" i="1"/>
  <c r="CP251" i="1"/>
  <c r="CQ251" i="1"/>
  <c r="CR251" i="1"/>
  <c r="CS251" i="1"/>
  <c r="CT251" i="1"/>
  <c r="CU251" i="1"/>
  <c r="CV251" i="1"/>
  <c r="CW251" i="1"/>
  <c r="CX251" i="1"/>
  <c r="CY251" i="1"/>
  <c r="CZ251" i="1"/>
  <c r="DA251" i="1"/>
  <c r="DB251" i="1"/>
  <c r="DC251" i="1"/>
  <c r="DD251" i="1"/>
  <c r="DE251" i="1"/>
  <c r="DF251" i="1"/>
  <c r="DG251" i="1"/>
  <c r="DH251" i="1"/>
  <c r="DI251" i="1"/>
  <c r="DJ251" i="1"/>
  <c r="DK251" i="1"/>
  <c r="DL251" i="1"/>
  <c r="DM251" i="1"/>
  <c r="DN251" i="1"/>
  <c r="DO251" i="1"/>
  <c r="DP251" i="1"/>
  <c r="DQ251" i="1"/>
  <c r="DR251" i="1"/>
  <c r="DS251" i="1"/>
  <c r="DT251" i="1"/>
  <c r="DU251" i="1"/>
  <c r="DV251" i="1"/>
  <c r="DW251" i="1"/>
  <c r="DX251" i="1"/>
  <c r="DY251" i="1"/>
  <c r="DZ251" i="1"/>
  <c r="EA251" i="1"/>
  <c r="EB251" i="1"/>
  <c r="EC251" i="1"/>
  <c r="ED251" i="1"/>
  <c r="EE251" i="1"/>
  <c r="EF251" i="1"/>
  <c r="EG251" i="1"/>
  <c r="EH251" i="1"/>
  <c r="EI251" i="1"/>
  <c r="EJ251" i="1"/>
  <c r="EK251" i="1"/>
  <c r="EL251" i="1"/>
  <c r="EM251" i="1"/>
  <c r="EN251" i="1"/>
  <c r="EO251" i="1"/>
  <c r="EP251" i="1"/>
  <c r="EQ251" i="1"/>
  <c r="ER251" i="1"/>
  <c r="ES251" i="1"/>
  <c r="ET251" i="1"/>
  <c r="EU251" i="1"/>
  <c r="EV251" i="1"/>
  <c r="EW251" i="1"/>
  <c r="EX251" i="1"/>
  <c r="EY251" i="1"/>
  <c r="EZ251" i="1"/>
  <c r="FA251" i="1"/>
  <c r="FB251" i="1"/>
  <c r="FC251" i="1"/>
  <c r="FD251" i="1"/>
  <c r="FE251" i="1"/>
  <c r="FF251" i="1"/>
  <c r="FG251" i="1"/>
  <c r="FH251" i="1"/>
  <c r="FI251" i="1"/>
  <c r="FJ251" i="1"/>
  <c r="FK251" i="1"/>
  <c r="FL251" i="1"/>
  <c r="FM251" i="1"/>
  <c r="FN251" i="1"/>
  <c r="FO251" i="1"/>
  <c r="FP251" i="1"/>
  <c r="FQ251" i="1"/>
  <c r="FR251" i="1"/>
  <c r="FS251" i="1"/>
  <c r="FT251" i="1"/>
  <c r="FU251" i="1"/>
  <c r="FV251" i="1"/>
  <c r="FW251" i="1"/>
  <c r="FX251" i="1"/>
  <c r="FY251" i="1"/>
  <c r="FZ251" i="1"/>
  <c r="GA251" i="1"/>
  <c r="GB251" i="1"/>
  <c r="GC251" i="1"/>
  <c r="GD251" i="1"/>
  <c r="GE251" i="1"/>
  <c r="GF251" i="1"/>
  <c r="GG251" i="1"/>
  <c r="GH251" i="1"/>
  <c r="GI251" i="1"/>
  <c r="GJ251" i="1"/>
  <c r="GK251" i="1"/>
  <c r="GL251" i="1"/>
  <c r="GM251" i="1"/>
  <c r="GN251" i="1"/>
  <c r="GO251" i="1"/>
  <c r="GP251" i="1"/>
  <c r="GQ251" i="1"/>
  <c r="GR251" i="1"/>
  <c r="GS251" i="1"/>
  <c r="GT251" i="1"/>
  <c r="GU251" i="1"/>
  <c r="GV251" i="1"/>
  <c r="GW251" i="1"/>
  <c r="GX251" i="1"/>
  <c r="GY251" i="1"/>
  <c r="GZ251" i="1"/>
  <c r="HA251" i="1"/>
  <c r="HB251" i="1"/>
  <c r="HC251" i="1"/>
  <c r="HD251" i="1"/>
  <c r="HE251" i="1"/>
  <c r="HF251" i="1"/>
  <c r="HG251" i="1"/>
  <c r="HH251" i="1"/>
  <c r="HI251" i="1"/>
  <c r="HJ251" i="1"/>
  <c r="HK251" i="1"/>
  <c r="HL251" i="1"/>
  <c r="HM251" i="1"/>
  <c r="HN251" i="1"/>
  <c r="HO251" i="1"/>
  <c r="HP251" i="1"/>
  <c r="HQ251" i="1"/>
  <c r="HR251" i="1"/>
  <c r="HS251" i="1"/>
  <c r="HT251" i="1"/>
  <c r="HU251" i="1"/>
  <c r="HV251" i="1"/>
  <c r="HW251" i="1"/>
  <c r="HX251" i="1"/>
  <c r="HY251" i="1"/>
  <c r="HZ251" i="1"/>
  <c r="IA251" i="1"/>
  <c r="IB251" i="1"/>
  <c r="IC251" i="1"/>
  <c r="ID251" i="1"/>
  <c r="IE251" i="1"/>
  <c r="IF251" i="1"/>
  <c r="IG251" i="1"/>
  <c r="IH251" i="1"/>
  <c r="II251" i="1"/>
  <c r="IJ251" i="1"/>
  <c r="IK251" i="1"/>
  <c r="IL251" i="1"/>
  <c r="IM251" i="1"/>
  <c r="IN251" i="1"/>
  <c r="IO251" i="1"/>
  <c r="IP251" i="1"/>
  <c r="IQ251" i="1"/>
  <c r="IR251" i="1"/>
  <c r="IS251" i="1"/>
  <c r="IT251" i="1"/>
  <c r="IU251" i="1"/>
  <c r="IV251" i="1"/>
  <c r="A252" i="1"/>
  <c r="B252" i="1"/>
  <c r="C252" i="1"/>
  <c r="D252" i="1"/>
  <c r="E252" i="1"/>
  <c r="F252" i="1"/>
  <c r="G252" i="1"/>
  <c r="H252" i="1"/>
  <c r="I252" i="1"/>
  <c r="J252" i="1"/>
  <c r="K252" i="1"/>
  <c r="L252" i="1"/>
  <c r="M252" i="1"/>
  <c r="N252" i="1"/>
  <c r="O252" i="1"/>
  <c r="P252" i="1"/>
  <c r="Q252" i="1"/>
  <c r="R252" i="1"/>
  <c r="S252" i="1"/>
  <c r="T252" i="1"/>
  <c r="U252" i="1"/>
  <c r="V252" i="1"/>
  <c r="W252" i="1"/>
  <c r="X252" i="1"/>
  <c r="Y252" i="1"/>
  <c r="Z252" i="1"/>
  <c r="AA252" i="1"/>
  <c r="AB252" i="1"/>
  <c r="AC252" i="1"/>
  <c r="AD252" i="1"/>
  <c r="AE252" i="1"/>
  <c r="AF252" i="1"/>
  <c r="AG252" i="1"/>
  <c r="AH252" i="1"/>
  <c r="AI252" i="1"/>
  <c r="AJ252" i="1"/>
  <c r="AK252" i="1"/>
  <c r="AL252" i="1"/>
  <c r="AM252" i="1"/>
  <c r="AN252" i="1"/>
  <c r="AO252" i="1"/>
  <c r="AP252" i="1"/>
  <c r="AQ252" i="1"/>
  <c r="AR252" i="1"/>
  <c r="AS252" i="1"/>
  <c r="AT252" i="1"/>
  <c r="AU252" i="1"/>
  <c r="AV252" i="1"/>
  <c r="AW252" i="1"/>
  <c r="AX252" i="1"/>
  <c r="AY252" i="1"/>
  <c r="AZ252" i="1"/>
  <c r="BA252" i="1"/>
  <c r="BB252" i="1"/>
  <c r="BC252" i="1"/>
  <c r="BD252" i="1"/>
  <c r="BE252" i="1"/>
  <c r="BF252" i="1"/>
  <c r="BG252" i="1"/>
  <c r="BH252" i="1"/>
  <c r="BI252" i="1"/>
  <c r="BJ252" i="1"/>
  <c r="BK252" i="1"/>
  <c r="BL252" i="1"/>
  <c r="BM252" i="1"/>
  <c r="BN252" i="1"/>
  <c r="BO252" i="1"/>
  <c r="BP252" i="1"/>
  <c r="BQ252" i="1"/>
  <c r="BR252" i="1"/>
  <c r="BS252" i="1"/>
  <c r="BT252" i="1"/>
  <c r="BU252" i="1"/>
  <c r="BV252" i="1"/>
  <c r="BW252" i="1"/>
  <c r="BX252" i="1"/>
  <c r="BY252" i="1"/>
  <c r="BZ252" i="1"/>
  <c r="CA252" i="1"/>
  <c r="CB252" i="1"/>
  <c r="CC252" i="1"/>
  <c r="CD252" i="1"/>
  <c r="CE252" i="1"/>
  <c r="CF252" i="1"/>
  <c r="CG252" i="1"/>
  <c r="CH252" i="1"/>
  <c r="CI252" i="1"/>
  <c r="CJ252" i="1"/>
  <c r="CK252" i="1"/>
  <c r="CL252" i="1"/>
  <c r="CM252" i="1"/>
  <c r="CN252" i="1"/>
  <c r="CO252" i="1"/>
  <c r="CP252" i="1"/>
  <c r="CQ252" i="1"/>
  <c r="CR252" i="1"/>
  <c r="CS252" i="1"/>
  <c r="CT252" i="1"/>
  <c r="CU252" i="1"/>
  <c r="CV252" i="1"/>
  <c r="CW252" i="1"/>
  <c r="CX252" i="1"/>
  <c r="CY252" i="1"/>
  <c r="CZ252" i="1"/>
  <c r="DA252" i="1"/>
  <c r="DB252" i="1"/>
  <c r="DC252" i="1"/>
  <c r="DD252" i="1"/>
  <c r="DE252" i="1"/>
  <c r="DF252" i="1"/>
  <c r="DG252" i="1"/>
  <c r="DH252" i="1"/>
  <c r="DI252" i="1"/>
  <c r="DJ252" i="1"/>
  <c r="DK252" i="1"/>
  <c r="DL252" i="1"/>
  <c r="DM252" i="1"/>
  <c r="DN252" i="1"/>
  <c r="DO252" i="1"/>
  <c r="DP252" i="1"/>
  <c r="DQ252" i="1"/>
  <c r="DR252" i="1"/>
  <c r="DS252" i="1"/>
  <c r="DT252" i="1"/>
  <c r="DU252" i="1"/>
  <c r="DV252" i="1"/>
  <c r="DW252" i="1"/>
  <c r="DX252" i="1"/>
  <c r="DY252" i="1"/>
  <c r="DZ252" i="1"/>
  <c r="EA252" i="1"/>
  <c r="EB252" i="1"/>
  <c r="EC252" i="1"/>
  <c r="ED252" i="1"/>
  <c r="EE252" i="1"/>
  <c r="EF252" i="1"/>
  <c r="EG252" i="1"/>
  <c r="EH252" i="1"/>
  <c r="EI252" i="1"/>
  <c r="EJ252" i="1"/>
  <c r="EK252" i="1"/>
  <c r="EL252" i="1"/>
  <c r="EM252" i="1"/>
  <c r="EN252" i="1"/>
  <c r="EO252" i="1"/>
  <c r="EP252" i="1"/>
  <c r="EQ252" i="1"/>
  <c r="ER252" i="1"/>
  <c r="ES252" i="1"/>
  <c r="ET252" i="1"/>
  <c r="EU252" i="1"/>
  <c r="EV252" i="1"/>
  <c r="EW252" i="1"/>
  <c r="EX252" i="1"/>
  <c r="EY252" i="1"/>
  <c r="EZ252" i="1"/>
  <c r="FA252" i="1"/>
  <c r="FB252" i="1"/>
  <c r="FC252" i="1"/>
  <c r="FD252" i="1"/>
  <c r="FE252" i="1"/>
  <c r="FF252" i="1"/>
  <c r="FG252" i="1"/>
  <c r="FH252" i="1"/>
  <c r="FI252" i="1"/>
  <c r="FJ252" i="1"/>
  <c r="FK252" i="1"/>
  <c r="FL252" i="1"/>
  <c r="FM252" i="1"/>
  <c r="FN252" i="1"/>
  <c r="FO252" i="1"/>
  <c r="FP252" i="1"/>
  <c r="FQ252" i="1"/>
  <c r="FR252" i="1"/>
  <c r="FS252" i="1"/>
  <c r="FT252" i="1"/>
  <c r="FU252" i="1"/>
  <c r="FV252" i="1"/>
  <c r="FW252" i="1"/>
  <c r="FX252" i="1"/>
  <c r="FY252" i="1"/>
  <c r="FZ252" i="1"/>
  <c r="GA252" i="1"/>
  <c r="GB252" i="1"/>
  <c r="GC252" i="1"/>
  <c r="GD252" i="1"/>
  <c r="GE252" i="1"/>
  <c r="GF252" i="1"/>
  <c r="GG252" i="1"/>
  <c r="GH252" i="1"/>
  <c r="GI252" i="1"/>
  <c r="GJ252" i="1"/>
  <c r="GK252" i="1"/>
  <c r="GL252" i="1"/>
  <c r="GM252" i="1"/>
  <c r="GN252" i="1"/>
  <c r="GO252" i="1"/>
  <c r="GP252" i="1"/>
  <c r="GQ252" i="1"/>
  <c r="GR252" i="1"/>
  <c r="GS252" i="1"/>
  <c r="GT252" i="1"/>
  <c r="GU252" i="1"/>
  <c r="GV252" i="1"/>
  <c r="GW252" i="1"/>
  <c r="GX252" i="1"/>
  <c r="GY252" i="1"/>
  <c r="GZ252" i="1"/>
  <c r="HA252" i="1"/>
  <c r="HB252" i="1"/>
  <c r="HC252" i="1"/>
  <c r="HD252" i="1"/>
  <c r="HE252" i="1"/>
  <c r="HF252" i="1"/>
  <c r="HG252" i="1"/>
  <c r="HH252" i="1"/>
  <c r="HI252" i="1"/>
  <c r="HJ252" i="1"/>
  <c r="HK252" i="1"/>
  <c r="HL252" i="1"/>
  <c r="HM252" i="1"/>
  <c r="HN252" i="1"/>
  <c r="HO252" i="1"/>
  <c r="HP252" i="1"/>
  <c r="HQ252" i="1"/>
  <c r="HR252" i="1"/>
  <c r="HS252" i="1"/>
  <c r="HT252" i="1"/>
  <c r="HU252" i="1"/>
  <c r="HV252" i="1"/>
  <c r="HW252" i="1"/>
  <c r="HX252" i="1"/>
  <c r="HY252" i="1"/>
  <c r="HZ252" i="1"/>
  <c r="IA252" i="1"/>
  <c r="IB252" i="1"/>
  <c r="IC252" i="1"/>
  <c r="ID252" i="1"/>
  <c r="IE252" i="1"/>
  <c r="IF252" i="1"/>
  <c r="IG252" i="1"/>
  <c r="IH252" i="1"/>
  <c r="II252" i="1"/>
  <c r="IJ252" i="1"/>
  <c r="IK252" i="1"/>
  <c r="IL252" i="1"/>
  <c r="IM252" i="1"/>
  <c r="IN252" i="1"/>
  <c r="IO252" i="1"/>
  <c r="IP252" i="1"/>
  <c r="IQ252" i="1"/>
  <c r="IR252" i="1"/>
  <c r="IS252" i="1"/>
  <c r="IT252" i="1"/>
  <c r="IU252" i="1"/>
  <c r="IV252" i="1"/>
  <c r="A253" i="1"/>
  <c r="B253" i="1"/>
  <c r="C253" i="1"/>
  <c r="D253" i="1"/>
  <c r="E253" i="1"/>
  <c r="F253" i="1"/>
  <c r="G253" i="1"/>
  <c r="H253" i="1"/>
  <c r="I253" i="1"/>
  <c r="J253" i="1"/>
  <c r="K253" i="1"/>
  <c r="L253" i="1"/>
  <c r="M253" i="1"/>
  <c r="N253" i="1"/>
  <c r="O253" i="1"/>
  <c r="P253" i="1"/>
  <c r="Q253" i="1"/>
  <c r="R253" i="1"/>
  <c r="S253" i="1"/>
  <c r="T253" i="1"/>
  <c r="U253" i="1"/>
  <c r="V253" i="1"/>
  <c r="W253" i="1"/>
  <c r="X253" i="1"/>
  <c r="Y253" i="1"/>
  <c r="Z253" i="1"/>
  <c r="AA253" i="1"/>
  <c r="AB253" i="1"/>
  <c r="AC253" i="1"/>
  <c r="AD253" i="1"/>
  <c r="AE253" i="1"/>
  <c r="AF253" i="1"/>
  <c r="AG253" i="1"/>
  <c r="AH253" i="1"/>
  <c r="AI253" i="1"/>
  <c r="AJ253" i="1"/>
  <c r="AK253" i="1"/>
  <c r="AL253" i="1"/>
  <c r="AM253" i="1"/>
  <c r="AN253" i="1"/>
  <c r="AO253" i="1"/>
  <c r="AP253" i="1"/>
  <c r="AQ253" i="1"/>
  <c r="AR253" i="1"/>
  <c r="AS253" i="1"/>
  <c r="AT253" i="1"/>
  <c r="AU253" i="1"/>
  <c r="AV253" i="1"/>
  <c r="AW253" i="1"/>
  <c r="AX253" i="1"/>
  <c r="AY253" i="1"/>
  <c r="AZ253" i="1"/>
  <c r="BA253" i="1"/>
  <c r="BB253" i="1"/>
  <c r="BC253" i="1"/>
  <c r="BD253" i="1"/>
  <c r="BE253" i="1"/>
  <c r="BF253" i="1"/>
  <c r="BG253" i="1"/>
  <c r="BH253" i="1"/>
  <c r="BI253" i="1"/>
  <c r="BJ253" i="1"/>
  <c r="BK253" i="1"/>
  <c r="BL253" i="1"/>
  <c r="BM253" i="1"/>
  <c r="BN253" i="1"/>
  <c r="BO253" i="1"/>
  <c r="BP253" i="1"/>
  <c r="BQ253" i="1"/>
  <c r="BR253" i="1"/>
  <c r="BS253" i="1"/>
  <c r="BT253" i="1"/>
  <c r="BU253" i="1"/>
  <c r="BV253" i="1"/>
  <c r="BW253" i="1"/>
  <c r="BX253" i="1"/>
  <c r="BY253" i="1"/>
  <c r="BZ253" i="1"/>
  <c r="CA253" i="1"/>
  <c r="CB253" i="1"/>
  <c r="CC253" i="1"/>
  <c r="CD253" i="1"/>
  <c r="CE253" i="1"/>
  <c r="CF253" i="1"/>
  <c r="CG253" i="1"/>
  <c r="CH253" i="1"/>
  <c r="CI253" i="1"/>
  <c r="CJ253" i="1"/>
  <c r="CK253" i="1"/>
  <c r="CL253" i="1"/>
  <c r="CM253" i="1"/>
  <c r="CN253" i="1"/>
  <c r="CO253" i="1"/>
  <c r="CP253" i="1"/>
  <c r="CQ253" i="1"/>
  <c r="CR253" i="1"/>
  <c r="CS253" i="1"/>
  <c r="CT253" i="1"/>
  <c r="CU253" i="1"/>
  <c r="CV253" i="1"/>
  <c r="CW253" i="1"/>
  <c r="CX253" i="1"/>
  <c r="CY253" i="1"/>
  <c r="CZ253" i="1"/>
  <c r="DA253" i="1"/>
  <c r="DB253" i="1"/>
  <c r="DC253" i="1"/>
  <c r="DD253" i="1"/>
  <c r="DE253" i="1"/>
  <c r="DF253" i="1"/>
  <c r="DG253" i="1"/>
  <c r="DH253" i="1"/>
  <c r="DI253" i="1"/>
  <c r="DJ253" i="1"/>
  <c r="DK253" i="1"/>
  <c r="DL253" i="1"/>
  <c r="DM253" i="1"/>
  <c r="DN253" i="1"/>
  <c r="DO253" i="1"/>
  <c r="DP253" i="1"/>
  <c r="DQ253" i="1"/>
  <c r="DR253" i="1"/>
  <c r="DS253" i="1"/>
  <c r="DT253" i="1"/>
  <c r="DU253" i="1"/>
  <c r="DV253" i="1"/>
  <c r="DW253" i="1"/>
  <c r="DX253" i="1"/>
  <c r="DY253" i="1"/>
  <c r="DZ253" i="1"/>
  <c r="EA253" i="1"/>
  <c r="EB253" i="1"/>
  <c r="EC253" i="1"/>
  <c r="ED253" i="1"/>
  <c r="EE253" i="1"/>
  <c r="EF253" i="1"/>
  <c r="EG253" i="1"/>
  <c r="EH253" i="1"/>
  <c r="EI253" i="1"/>
  <c r="EJ253" i="1"/>
  <c r="EK253" i="1"/>
  <c r="EL253" i="1"/>
  <c r="EM253" i="1"/>
  <c r="EN253" i="1"/>
  <c r="EO253" i="1"/>
  <c r="EP253" i="1"/>
  <c r="EQ253" i="1"/>
  <c r="ER253" i="1"/>
  <c r="ES253" i="1"/>
  <c r="ET253" i="1"/>
  <c r="EU253" i="1"/>
  <c r="EV253" i="1"/>
  <c r="EW253" i="1"/>
  <c r="EX253" i="1"/>
  <c r="EY253" i="1"/>
  <c r="EZ253" i="1"/>
  <c r="FA253" i="1"/>
  <c r="FB253" i="1"/>
  <c r="FC253" i="1"/>
  <c r="FD253" i="1"/>
  <c r="FE253" i="1"/>
  <c r="FF253" i="1"/>
  <c r="FG253" i="1"/>
  <c r="FH253" i="1"/>
  <c r="FI253" i="1"/>
  <c r="FJ253" i="1"/>
  <c r="FK253" i="1"/>
  <c r="FL253" i="1"/>
  <c r="FM253" i="1"/>
  <c r="FN253" i="1"/>
  <c r="FO253" i="1"/>
  <c r="FP253" i="1"/>
  <c r="FQ253" i="1"/>
  <c r="FR253" i="1"/>
  <c r="FS253" i="1"/>
  <c r="FT253" i="1"/>
  <c r="FU253" i="1"/>
  <c r="FV253" i="1"/>
  <c r="FW253" i="1"/>
  <c r="FX253" i="1"/>
  <c r="FY253" i="1"/>
  <c r="FZ253" i="1"/>
  <c r="GA253" i="1"/>
  <c r="GB253" i="1"/>
  <c r="GC253" i="1"/>
  <c r="GD253" i="1"/>
  <c r="GE253" i="1"/>
  <c r="GF253" i="1"/>
  <c r="GG253" i="1"/>
  <c r="GH253" i="1"/>
  <c r="GI253" i="1"/>
  <c r="GJ253" i="1"/>
  <c r="GK253" i="1"/>
  <c r="GL253" i="1"/>
  <c r="GM253" i="1"/>
  <c r="GN253" i="1"/>
  <c r="GO253" i="1"/>
  <c r="GP253" i="1"/>
  <c r="GQ253" i="1"/>
  <c r="GR253" i="1"/>
  <c r="GS253" i="1"/>
  <c r="GT253" i="1"/>
  <c r="GU253" i="1"/>
  <c r="GV253" i="1"/>
  <c r="GW253" i="1"/>
  <c r="GX253" i="1"/>
  <c r="GY253" i="1"/>
  <c r="GZ253" i="1"/>
  <c r="HA253" i="1"/>
  <c r="HB253" i="1"/>
  <c r="HC253" i="1"/>
  <c r="HD253" i="1"/>
  <c r="HE253" i="1"/>
  <c r="HF253" i="1"/>
  <c r="HG253" i="1"/>
  <c r="HH253" i="1"/>
  <c r="HI253" i="1"/>
  <c r="HJ253" i="1"/>
  <c r="HK253" i="1"/>
  <c r="HL253" i="1"/>
  <c r="HM253" i="1"/>
  <c r="HN253" i="1"/>
  <c r="HO253" i="1"/>
  <c r="HP253" i="1"/>
  <c r="HQ253" i="1"/>
  <c r="HR253" i="1"/>
  <c r="HS253" i="1"/>
  <c r="HT253" i="1"/>
  <c r="HU253" i="1"/>
  <c r="HV253" i="1"/>
  <c r="HW253" i="1"/>
  <c r="HX253" i="1"/>
  <c r="HY253" i="1"/>
  <c r="HZ253" i="1"/>
  <c r="IA253" i="1"/>
  <c r="IB253" i="1"/>
  <c r="IC253" i="1"/>
  <c r="ID253" i="1"/>
  <c r="IE253" i="1"/>
  <c r="IF253" i="1"/>
  <c r="IG253" i="1"/>
  <c r="IH253" i="1"/>
  <c r="II253" i="1"/>
  <c r="IJ253" i="1"/>
  <c r="IK253" i="1"/>
  <c r="IL253" i="1"/>
  <c r="IM253" i="1"/>
  <c r="IN253" i="1"/>
  <c r="IO253" i="1"/>
  <c r="IP253" i="1"/>
  <c r="IQ253" i="1"/>
  <c r="IR253" i="1"/>
  <c r="IS253" i="1"/>
  <c r="IT253" i="1"/>
  <c r="IU253" i="1"/>
  <c r="IV253" i="1"/>
  <c r="A254" i="1"/>
  <c r="B254" i="1"/>
  <c r="C254" i="1"/>
  <c r="D254" i="1"/>
  <c r="E254" i="1"/>
  <c r="F254" i="1"/>
  <c r="G254" i="1"/>
  <c r="H254" i="1"/>
  <c r="I254" i="1"/>
  <c r="J254" i="1"/>
  <c r="K254" i="1"/>
  <c r="L254" i="1"/>
  <c r="M254" i="1"/>
  <c r="N254" i="1"/>
  <c r="O254" i="1"/>
  <c r="P254" i="1"/>
  <c r="Q254" i="1"/>
  <c r="R254" i="1"/>
  <c r="S254" i="1"/>
  <c r="T254" i="1"/>
  <c r="U254" i="1"/>
  <c r="V254" i="1"/>
  <c r="W254" i="1"/>
  <c r="X254" i="1"/>
  <c r="Y254" i="1"/>
  <c r="Z254" i="1"/>
  <c r="AA254" i="1"/>
  <c r="AB254" i="1"/>
  <c r="AC254" i="1"/>
  <c r="AD254" i="1"/>
  <c r="AE254" i="1"/>
  <c r="AF254" i="1"/>
  <c r="AG254" i="1"/>
  <c r="AH254" i="1"/>
  <c r="AI254" i="1"/>
  <c r="AJ254" i="1"/>
  <c r="AK254" i="1"/>
  <c r="AL254" i="1"/>
  <c r="AM254" i="1"/>
  <c r="AN254" i="1"/>
  <c r="AO254" i="1"/>
  <c r="AP254" i="1"/>
  <c r="AQ254" i="1"/>
  <c r="AR254" i="1"/>
  <c r="AS254" i="1"/>
  <c r="AT254" i="1"/>
  <c r="AU254" i="1"/>
  <c r="AV254" i="1"/>
  <c r="AW254" i="1"/>
  <c r="AX254" i="1"/>
  <c r="AY254" i="1"/>
  <c r="AZ254" i="1"/>
  <c r="BA254" i="1"/>
  <c r="BB254" i="1"/>
  <c r="BC254" i="1"/>
  <c r="BD254" i="1"/>
  <c r="BE254" i="1"/>
  <c r="BF254" i="1"/>
  <c r="BG254" i="1"/>
  <c r="BH254" i="1"/>
  <c r="BI254" i="1"/>
  <c r="BJ254" i="1"/>
  <c r="BK254" i="1"/>
  <c r="BL254" i="1"/>
  <c r="BM254" i="1"/>
  <c r="BN254" i="1"/>
  <c r="BO254" i="1"/>
  <c r="BP254" i="1"/>
  <c r="BQ254" i="1"/>
  <c r="BR254" i="1"/>
  <c r="BS254" i="1"/>
  <c r="BT254" i="1"/>
  <c r="BU254" i="1"/>
  <c r="BV254" i="1"/>
  <c r="BW254" i="1"/>
  <c r="BX254" i="1"/>
  <c r="BY254" i="1"/>
  <c r="BZ254" i="1"/>
  <c r="CA254" i="1"/>
  <c r="CB254" i="1"/>
  <c r="CC254" i="1"/>
  <c r="CD254" i="1"/>
  <c r="CE254" i="1"/>
  <c r="CF254" i="1"/>
  <c r="CG254" i="1"/>
  <c r="CH254" i="1"/>
  <c r="CI254" i="1"/>
  <c r="CJ254" i="1"/>
  <c r="CK254" i="1"/>
  <c r="CL254" i="1"/>
  <c r="CM254" i="1"/>
  <c r="CN254" i="1"/>
  <c r="CO254" i="1"/>
  <c r="CP254" i="1"/>
  <c r="CQ254" i="1"/>
  <c r="CR254" i="1"/>
  <c r="CS254" i="1"/>
  <c r="CT254" i="1"/>
  <c r="CU254" i="1"/>
  <c r="CV254" i="1"/>
  <c r="CW254" i="1"/>
  <c r="CX254" i="1"/>
  <c r="CY254" i="1"/>
  <c r="CZ254" i="1"/>
  <c r="DA254" i="1"/>
  <c r="DB254" i="1"/>
  <c r="DC254" i="1"/>
  <c r="DD254" i="1"/>
  <c r="DE254" i="1"/>
  <c r="DF254" i="1"/>
  <c r="DG254" i="1"/>
  <c r="DH254" i="1"/>
  <c r="DI254" i="1"/>
  <c r="DJ254" i="1"/>
  <c r="DK254" i="1"/>
  <c r="DL254" i="1"/>
  <c r="DM254" i="1"/>
  <c r="DN254" i="1"/>
  <c r="DO254" i="1"/>
  <c r="DP254" i="1"/>
  <c r="DQ254" i="1"/>
  <c r="DR254" i="1"/>
  <c r="DS254" i="1"/>
  <c r="DT254" i="1"/>
  <c r="DU254" i="1"/>
  <c r="DV254" i="1"/>
  <c r="DW254" i="1"/>
  <c r="DX254" i="1"/>
  <c r="DY254" i="1"/>
  <c r="DZ254" i="1"/>
  <c r="EA254" i="1"/>
  <c r="EB254" i="1"/>
  <c r="EC254" i="1"/>
  <c r="ED254" i="1"/>
  <c r="EE254" i="1"/>
  <c r="EF254" i="1"/>
  <c r="EG254" i="1"/>
  <c r="EH254" i="1"/>
  <c r="EI254" i="1"/>
  <c r="EJ254" i="1"/>
  <c r="EK254" i="1"/>
  <c r="EL254" i="1"/>
  <c r="EM254" i="1"/>
  <c r="EN254" i="1"/>
  <c r="EO254" i="1"/>
  <c r="EP254" i="1"/>
  <c r="EQ254" i="1"/>
  <c r="ER254" i="1"/>
  <c r="ES254" i="1"/>
  <c r="ET254" i="1"/>
  <c r="EU254" i="1"/>
  <c r="EV254" i="1"/>
  <c r="EW254" i="1"/>
  <c r="EX254" i="1"/>
  <c r="EY254" i="1"/>
  <c r="EZ254" i="1"/>
  <c r="FA254" i="1"/>
  <c r="FB254" i="1"/>
  <c r="FC254" i="1"/>
  <c r="FD254" i="1"/>
  <c r="FE254" i="1"/>
  <c r="FF254" i="1"/>
  <c r="FG254" i="1"/>
  <c r="FH254" i="1"/>
  <c r="FI254" i="1"/>
  <c r="FJ254" i="1"/>
  <c r="FK254" i="1"/>
  <c r="FL254" i="1"/>
  <c r="FM254" i="1"/>
  <c r="FN254" i="1"/>
  <c r="FO254" i="1"/>
  <c r="FP254" i="1"/>
  <c r="FQ254" i="1"/>
  <c r="FR254" i="1"/>
  <c r="FS254" i="1"/>
  <c r="FT254" i="1"/>
  <c r="FU254" i="1"/>
  <c r="FV254" i="1"/>
  <c r="FW254" i="1"/>
  <c r="FX254" i="1"/>
  <c r="FY254" i="1"/>
  <c r="FZ254" i="1"/>
  <c r="GA254" i="1"/>
  <c r="GB254" i="1"/>
  <c r="GC254" i="1"/>
  <c r="GD254" i="1"/>
  <c r="GE254" i="1"/>
  <c r="GF254" i="1"/>
  <c r="GG254" i="1"/>
  <c r="GH254" i="1"/>
  <c r="GI254" i="1"/>
  <c r="GJ254" i="1"/>
  <c r="GK254" i="1"/>
  <c r="GL254" i="1"/>
  <c r="GM254" i="1"/>
  <c r="GN254" i="1"/>
  <c r="GO254" i="1"/>
  <c r="GP254" i="1"/>
  <c r="GQ254" i="1"/>
  <c r="GR254" i="1"/>
  <c r="GS254" i="1"/>
  <c r="GT254" i="1"/>
  <c r="GU254" i="1"/>
  <c r="GV254" i="1"/>
  <c r="GW254" i="1"/>
  <c r="GX254" i="1"/>
  <c r="GY254" i="1"/>
  <c r="GZ254" i="1"/>
  <c r="HA254" i="1"/>
  <c r="HB254" i="1"/>
  <c r="HC254" i="1"/>
  <c r="HD254" i="1"/>
  <c r="HE254" i="1"/>
  <c r="HF254" i="1"/>
  <c r="HG254" i="1"/>
  <c r="HH254" i="1"/>
  <c r="HI254" i="1"/>
  <c r="HJ254" i="1"/>
  <c r="HK254" i="1"/>
  <c r="HL254" i="1"/>
  <c r="HM254" i="1"/>
  <c r="HN254" i="1"/>
  <c r="HO254" i="1"/>
  <c r="HP254" i="1"/>
  <c r="HQ254" i="1"/>
  <c r="HR254" i="1"/>
  <c r="HS254" i="1"/>
  <c r="HT254" i="1"/>
  <c r="HU254" i="1"/>
  <c r="HV254" i="1"/>
  <c r="HW254" i="1"/>
  <c r="HX254" i="1"/>
  <c r="HY254" i="1"/>
  <c r="HZ254" i="1"/>
  <c r="IA254" i="1"/>
  <c r="IB254" i="1"/>
  <c r="IC254" i="1"/>
  <c r="ID254" i="1"/>
  <c r="IE254" i="1"/>
  <c r="IF254" i="1"/>
  <c r="IG254" i="1"/>
  <c r="IH254" i="1"/>
  <c r="II254" i="1"/>
  <c r="IJ254" i="1"/>
  <c r="IK254" i="1"/>
  <c r="IL254" i="1"/>
  <c r="IM254" i="1"/>
  <c r="IN254" i="1"/>
  <c r="IO254" i="1"/>
  <c r="IP254" i="1"/>
  <c r="IQ254" i="1"/>
  <c r="IR254" i="1"/>
  <c r="IS254" i="1"/>
  <c r="IT254" i="1"/>
  <c r="IU254" i="1"/>
  <c r="IV254" i="1"/>
  <c r="A255" i="1"/>
  <c r="B255" i="1"/>
  <c r="C255" i="1"/>
  <c r="D255" i="1"/>
  <c r="E255" i="1"/>
  <c r="F255" i="1"/>
  <c r="G255" i="1"/>
  <c r="H255" i="1"/>
  <c r="I255" i="1"/>
  <c r="J255" i="1"/>
  <c r="K255" i="1"/>
  <c r="L255" i="1"/>
  <c r="M255" i="1"/>
  <c r="N255" i="1"/>
  <c r="O255" i="1"/>
  <c r="P255" i="1"/>
  <c r="Q255" i="1"/>
  <c r="R255" i="1"/>
  <c r="S255" i="1"/>
  <c r="T255" i="1"/>
  <c r="U255" i="1"/>
  <c r="V255" i="1"/>
  <c r="W255" i="1"/>
  <c r="X255" i="1"/>
  <c r="Y255" i="1"/>
  <c r="Z255" i="1"/>
  <c r="AA255" i="1"/>
  <c r="AB255" i="1"/>
  <c r="AC255" i="1"/>
  <c r="AD255" i="1"/>
  <c r="AE255" i="1"/>
  <c r="AF255" i="1"/>
  <c r="AG255" i="1"/>
  <c r="AH255" i="1"/>
  <c r="AI255" i="1"/>
  <c r="AJ255" i="1"/>
  <c r="AK255" i="1"/>
  <c r="AL255" i="1"/>
  <c r="AM255" i="1"/>
  <c r="AN255" i="1"/>
  <c r="AO255" i="1"/>
  <c r="AP255" i="1"/>
  <c r="AQ255" i="1"/>
  <c r="AR255" i="1"/>
  <c r="AS255" i="1"/>
  <c r="AT255" i="1"/>
  <c r="AU255" i="1"/>
  <c r="AV255" i="1"/>
  <c r="AW255" i="1"/>
  <c r="AX255" i="1"/>
  <c r="AY255" i="1"/>
  <c r="AZ255" i="1"/>
  <c r="BA255" i="1"/>
  <c r="BB255" i="1"/>
  <c r="BC255" i="1"/>
  <c r="BD255" i="1"/>
  <c r="BE255" i="1"/>
  <c r="BF255" i="1"/>
  <c r="BG255" i="1"/>
  <c r="BH255" i="1"/>
  <c r="BI255" i="1"/>
  <c r="BJ255" i="1"/>
  <c r="BK255" i="1"/>
  <c r="BL255" i="1"/>
  <c r="BM255" i="1"/>
  <c r="BN255" i="1"/>
  <c r="BO255" i="1"/>
  <c r="BP255" i="1"/>
  <c r="BQ255" i="1"/>
  <c r="BR255" i="1"/>
  <c r="BS255" i="1"/>
  <c r="BT255" i="1"/>
  <c r="BU255" i="1"/>
  <c r="BV255" i="1"/>
  <c r="BW255" i="1"/>
  <c r="BX255" i="1"/>
  <c r="BY255" i="1"/>
  <c r="BZ255" i="1"/>
  <c r="CA255" i="1"/>
  <c r="CB255" i="1"/>
  <c r="CC255" i="1"/>
  <c r="CD255" i="1"/>
  <c r="CE255" i="1"/>
  <c r="CF255" i="1"/>
  <c r="CG255" i="1"/>
  <c r="CH255" i="1"/>
  <c r="CI255" i="1"/>
  <c r="CJ255" i="1"/>
  <c r="CK255" i="1"/>
  <c r="CL255" i="1"/>
  <c r="CM255" i="1"/>
  <c r="CN255" i="1"/>
  <c r="CO255" i="1"/>
  <c r="CP255" i="1"/>
  <c r="CQ255" i="1"/>
  <c r="CR255" i="1"/>
  <c r="CS255" i="1"/>
  <c r="CT255" i="1"/>
  <c r="CU255" i="1"/>
  <c r="CV255" i="1"/>
  <c r="CW255" i="1"/>
  <c r="CX255" i="1"/>
  <c r="CY255" i="1"/>
  <c r="CZ255" i="1"/>
  <c r="DA255" i="1"/>
  <c r="DB255" i="1"/>
  <c r="DC255" i="1"/>
  <c r="DD255" i="1"/>
  <c r="DE255" i="1"/>
  <c r="DF255" i="1"/>
  <c r="DG255" i="1"/>
  <c r="DH255" i="1"/>
  <c r="DI255" i="1"/>
  <c r="DJ255" i="1"/>
  <c r="DK255" i="1"/>
  <c r="DL255" i="1"/>
  <c r="DM255" i="1"/>
  <c r="DN255" i="1"/>
  <c r="DO255" i="1"/>
  <c r="DP255" i="1"/>
  <c r="DQ255" i="1"/>
  <c r="DR255" i="1"/>
  <c r="DS255" i="1"/>
  <c r="DT255" i="1"/>
  <c r="DU255" i="1"/>
  <c r="DV255" i="1"/>
  <c r="DW255" i="1"/>
  <c r="DX255" i="1"/>
  <c r="DY255" i="1"/>
  <c r="DZ255" i="1"/>
  <c r="EA255" i="1"/>
  <c r="EB255" i="1"/>
  <c r="EC255" i="1"/>
  <c r="ED255" i="1"/>
  <c r="EE255" i="1"/>
  <c r="EF255" i="1"/>
  <c r="EG255" i="1"/>
  <c r="EH255" i="1"/>
  <c r="EI255" i="1"/>
  <c r="EJ255" i="1"/>
  <c r="EK255" i="1"/>
  <c r="EL255" i="1"/>
  <c r="EM255" i="1"/>
  <c r="EN255" i="1"/>
  <c r="EO255" i="1"/>
  <c r="EP255" i="1"/>
  <c r="EQ255" i="1"/>
  <c r="ER255" i="1"/>
  <c r="ES255" i="1"/>
  <c r="ET255" i="1"/>
  <c r="EU255" i="1"/>
  <c r="EV255" i="1"/>
  <c r="EW255" i="1"/>
  <c r="EX255" i="1"/>
  <c r="EY255" i="1"/>
  <c r="EZ255" i="1"/>
  <c r="FA255" i="1"/>
  <c r="FB255" i="1"/>
  <c r="FC255" i="1"/>
  <c r="FD255" i="1"/>
  <c r="FE255" i="1"/>
  <c r="FF255" i="1"/>
  <c r="FG255" i="1"/>
  <c r="FH255" i="1"/>
  <c r="FI255" i="1"/>
  <c r="FJ255" i="1"/>
  <c r="FK255" i="1"/>
  <c r="FL255" i="1"/>
  <c r="FM255" i="1"/>
  <c r="FN255" i="1"/>
  <c r="FO255" i="1"/>
  <c r="FP255" i="1"/>
  <c r="FQ255" i="1"/>
  <c r="FR255" i="1"/>
  <c r="FS255" i="1"/>
  <c r="FT255" i="1"/>
  <c r="FU255" i="1"/>
  <c r="FV255" i="1"/>
  <c r="FW255" i="1"/>
  <c r="FX255" i="1"/>
  <c r="FY255" i="1"/>
  <c r="FZ255" i="1"/>
  <c r="GA255" i="1"/>
  <c r="GB255" i="1"/>
  <c r="GC255" i="1"/>
  <c r="GD255" i="1"/>
  <c r="GE255" i="1"/>
  <c r="GF255" i="1"/>
  <c r="GG255" i="1"/>
  <c r="GH255" i="1"/>
  <c r="GI255" i="1"/>
  <c r="GJ255" i="1"/>
  <c r="GK255" i="1"/>
  <c r="GL255" i="1"/>
  <c r="GM255" i="1"/>
  <c r="GN255" i="1"/>
  <c r="GO255" i="1"/>
  <c r="GP255" i="1"/>
  <c r="GQ255" i="1"/>
  <c r="GR255" i="1"/>
  <c r="GS255" i="1"/>
  <c r="GT255" i="1"/>
  <c r="GU255" i="1"/>
  <c r="GV255" i="1"/>
  <c r="GW255" i="1"/>
  <c r="GX255" i="1"/>
  <c r="GY255" i="1"/>
  <c r="GZ255" i="1"/>
  <c r="HA255" i="1"/>
  <c r="HB255" i="1"/>
  <c r="HC255" i="1"/>
  <c r="HD255" i="1"/>
  <c r="HE255" i="1"/>
  <c r="HF255" i="1"/>
  <c r="HG255" i="1"/>
  <c r="HH255" i="1"/>
  <c r="HI255" i="1"/>
  <c r="HJ255" i="1"/>
  <c r="HK255" i="1"/>
  <c r="HL255" i="1"/>
  <c r="HM255" i="1"/>
  <c r="HN255" i="1"/>
  <c r="HO255" i="1"/>
  <c r="HP255" i="1"/>
  <c r="HQ255" i="1"/>
  <c r="HR255" i="1"/>
  <c r="HS255" i="1"/>
  <c r="HT255" i="1"/>
  <c r="HU255" i="1"/>
  <c r="HV255" i="1"/>
  <c r="HW255" i="1"/>
  <c r="HX255" i="1"/>
  <c r="HY255" i="1"/>
  <c r="HZ255" i="1"/>
  <c r="IA255" i="1"/>
  <c r="IB255" i="1"/>
  <c r="IC255" i="1"/>
  <c r="ID255" i="1"/>
  <c r="IE255" i="1"/>
  <c r="IF255" i="1"/>
  <c r="IG255" i="1"/>
  <c r="IH255" i="1"/>
  <c r="II255" i="1"/>
  <c r="IJ255" i="1"/>
  <c r="IK255" i="1"/>
  <c r="IL255" i="1"/>
  <c r="IM255" i="1"/>
  <c r="IN255" i="1"/>
  <c r="IO255" i="1"/>
  <c r="IP255" i="1"/>
  <c r="IQ255" i="1"/>
  <c r="IR255" i="1"/>
  <c r="IS255" i="1"/>
  <c r="IT255" i="1"/>
  <c r="IU255" i="1"/>
  <c r="IV255" i="1"/>
  <c r="A256" i="1"/>
  <c r="B256" i="1"/>
  <c r="C256" i="1"/>
  <c r="D256" i="1"/>
  <c r="E256" i="1"/>
  <c r="F256" i="1"/>
  <c r="G256" i="1"/>
  <c r="H256" i="1"/>
  <c r="I256" i="1"/>
  <c r="J256" i="1"/>
  <c r="K256" i="1"/>
  <c r="L256" i="1"/>
  <c r="M256" i="1"/>
  <c r="N256" i="1"/>
  <c r="O256" i="1"/>
  <c r="P256" i="1"/>
  <c r="Q256" i="1"/>
  <c r="R256" i="1"/>
  <c r="S256" i="1"/>
  <c r="T256" i="1"/>
  <c r="U256" i="1"/>
  <c r="V256" i="1"/>
  <c r="W256" i="1"/>
  <c r="X256" i="1"/>
  <c r="Y256" i="1"/>
  <c r="Z256" i="1"/>
  <c r="AA256" i="1"/>
  <c r="AB256" i="1"/>
  <c r="AC256" i="1"/>
  <c r="AD256" i="1"/>
  <c r="AE256" i="1"/>
  <c r="AF256" i="1"/>
  <c r="AG256" i="1"/>
  <c r="AH256" i="1"/>
  <c r="AI256" i="1"/>
  <c r="AJ256" i="1"/>
  <c r="AK256" i="1"/>
  <c r="AL256" i="1"/>
  <c r="AM256" i="1"/>
  <c r="AN256" i="1"/>
  <c r="AO256" i="1"/>
  <c r="AP256" i="1"/>
  <c r="AQ256" i="1"/>
  <c r="AR256" i="1"/>
  <c r="AS256" i="1"/>
  <c r="AT256" i="1"/>
  <c r="AU256" i="1"/>
  <c r="AV256" i="1"/>
  <c r="AW256" i="1"/>
  <c r="AX256" i="1"/>
  <c r="AY256" i="1"/>
  <c r="AZ256" i="1"/>
  <c r="BA256" i="1"/>
  <c r="BB256" i="1"/>
  <c r="BC256" i="1"/>
  <c r="BD256" i="1"/>
  <c r="BE256" i="1"/>
  <c r="BF256" i="1"/>
  <c r="BG256" i="1"/>
  <c r="BH256" i="1"/>
  <c r="BI256" i="1"/>
  <c r="BJ256" i="1"/>
  <c r="BK256" i="1"/>
  <c r="BL256" i="1"/>
  <c r="BM256" i="1"/>
  <c r="BN256" i="1"/>
  <c r="BO256" i="1"/>
  <c r="BP256" i="1"/>
  <c r="BQ256" i="1"/>
  <c r="BR256" i="1"/>
  <c r="BS256" i="1"/>
  <c r="BT256" i="1"/>
  <c r="BU256" i="1"/>
  <c r="BV256" i="1"/>
  <c r="BW256" i="1"/>
  <c r="BX256" i="1"/>
  <c r="BY256" i="1"/>
  <c r="BZ256" i="1"/>
  <c r="CA256" i="1"/>
  <c r="CB256" i="1"/>
  <c r="CC256" i="1"/>
  <c r="CD256" i="1"/>
  <c r="CE256" i="1"/>
  <c r="CF256" i="1"/>
  <c r="CG256" i="1"/>
  <c r="CH256" i="1"/>
  <c r="CI256" i="1"/>
  <c r="CJ256" i="1"/>
  <c r="CK256" i="1"/>
  <c r="CL256" i="1"/>
  <c r="CM256" i="1"/>
  <c r="CN256" i="1"/>
  <c r="CO256" i="1"/>
  <c r="CP256" i="1"/>
  <c r="CQ256" i="1"/>
  <c r="CR256" i="1"/>
  <c r="CS256" i="1"/>
  <c r="CT256" i="1"/>
  <c r="CU256" i="1"/>
  <c r="CV256" i="1"/>
  <c r="CW256" i="1"/>
  <c r="CX256" i="1"/>
  <c r="CY256" i="1"/>
  <c r="CZ256" i="1"/>
  <c r="DA256" i="1"/>
  <c r="DB256" i="1"/>
  <c r="DC256" i="1"/>
  <c r="DD256" i="1"/>
  <c r="DE256" i="1"/>
  <c r="DF256" i="1"/>
  <c r="DG256" i="1"/>
  <c r="DH256" i="1"/>
  <c r="DI256" i="1"/>
  <c r="DJ256" i="1"/>
  <c r="DK256" i="1"/>
  <c r="DL256" i="1"/>
  <c r="DM256" i="1"/>
  <c r="DN256" i="1"/>
  <c r="DO256" i="1"/>
  <c r="DP256" i="1"/>
  <c r="DQ256" i="1"/>
  <c r="DR256" i="1"/>
  <c r="DS256" i="1"/>
  <c r="DT256" i="1"/>
  <c r="DU256" i="1"/>
  <c r="DV256" i="1"/>
  <c r="DW256" i="1"/>
  <c r="DX256" i="1"/>
  <c r="DY256" i="1"/>
  <c r="DZ256" i="1"/>
  <c r="EA256" i="1"/>
  <c r="EB256" i="1"/>
  <c r="EC256" i="1"/>
  <c r="ED256" i="1"/>
  <c r="EE256" i="1"/>
  <c r="EF256" i="1"/>
  <c r="EG256" i="1"/>
  <c r="EH256" i="1"/>
  <c r="EI256" i="1"/>
  <c r="EJ256" i="1"/>
  <c r="EK256" i="1"/>
  <c r="EL256" i="1"/>
  <c r="EM256" i="1"/>
  <c r="EN256" i="1"/>
  <c r="EO256" i="1"/>
  <c r="EP256" i="1"/>
  <c r="EQ256" i="1"/>
  <c r="ER256" i="1"/>
  <c r="ES256" i="1"/>
  <c r="ET256" i="1"/>
  <c r="EU256" i="1"/>
  <c r="EV256" i="1"/>
  <c r="EW256" i="1"/>
  <c r="EX256" i="1"/>
  <c r="EY256" i="1"/>
  <c r="EZ256" i="1"/>
  <c r="FA256" i="1"/>
  <c r="FB256" i="1"/>
  <c r="FC256" i="1"/>
  <c r="FD256" i="1"/>
  <c r="FE256" i="1"/>
  <c r="FF256" i="1"/>
  <c r="FG256" i="1"/>
  <c r="FH256" i="1"/>
  <c r="FI256" i="1"/>
  <c r="FJ256" i="1"/>
  <c r="FK256" i="1"/>
  <c r="FL256" i="1"/>
  <c r="FM256" i="1"/>
  <c r="FN256" i="1"/>
  <c r="FO256" i="1"/>
  <c r="FP256" i="1"/>
  <c r="FQ256" i="1"/>
  <c r="FR256" i="1"/>
  <c r="FS256" i="1"/>
  <c r="FT256" i="1"/>
  <c r="FU256" i="1"/>
  <c r="FV256" i="1"/>
  <c r="FW256" i="1"/>
  <c r="FX256" i="1"/>
  <c r="FY256" i="1"/>
  <c r="FZ256" i="1"/>
  <c r="GA256" i="1"/>
  <c r="GB256" i="1"/>
  <c r="GC256" i="1"/>
  <c r="GD256" i="1"/>
  <c r="GE256" i="1"/>
  <c r="GF256" i="1"/>
  <c r="GG256" i="1"/>
  <c r="GH256" i="1"/>
  <c r="GI256" i="1"/>
  <c r="GJ256" i="1"/>
  <c r="GK256" i="1"/>
  <c r="GL256" i="1"/>
  <c r="GM256" i="1"/>
  <c r="GN256" i="1"/>
  <c r="GO256" i="1"/>
  <c r="GP256" i="1"/>
  <c r="GQ256" i="1"/>
  <c r="GR256" i="1"/>
  <c r="GS256" i="1"/>
  <c r="GT256" i="1"/>
  <c r="GU256" i="1"/>
  <c r="GV256" i="1"/>
  <c r="GW256" i="1"/>
  <c r="GX256" i="1"/>
  <c r="GY256" i="1"/>
  <c r="GZ256" i="1"/>
  <c r="HA256" i="1"/>
  <c r="HB256" i="1"/>
  <c r="HC256" i="1"/>
  <c r="HD256" i="1"/>
  <c r="HE256" i="1"/>
  <c r="HF256" i="1"/>
  <c r="HG256" i="1"/>
  <c r="HH256" i="1"/>
  <c r="HI256" i="1"/>
  <c r="HJ256" i="1"/>
  <c r="HK256" i="1"/>
  <c r="HL256" i="1"/>
  <c r="HM256" i="1"/>
  <c r="HN256" i="1"/>
  <c r="HO256" i="1"/>
  <c r="HP256" i="1"/>
  <c r="HQ256" i="1"/>
  <c r="HR256" i="1"/>
  <c r="HS256" i="1"/>
  <c r="HT256" i="1"/>
  <c r="HU256" i="1"/>
  <c r="HV256" i="1"/>
  <c r="HW256" i="1"/>
  <c r="HX256" i="1"/>
  <c r="HY256" i="1"/>
  <c r="HZ256" i="1"/>
  <c r="IA256" i="1"/>
  <c r="IB256" i="1"/>
  <c r="IC256" i="1"/>
  <c r="ID256" i="1"/>
  <c r="IE256" i="1"/>
  <c r="IF256" i="1"/>
  <c r="IG256" i="1"/>
  <c r="IH256" i="1"/>
  <c r="II256" i="1"/>
  <c r="IJ256" i="1"/>
  <c r="IK256" i="1"/>
  <c r="IL256" i="1"/>
  <c r="IM256" i="1"/>
  <c r="IN256" i="1"/>
  <c r="IO256" i="1"/>
  <c r="IP256" i="1"/>
  <c r="IQ256" i="1"/>
  <c r="IR256" i="1"/>
  <c r="IS256" i="1"/>
  <c r="IT256" i="1"/>
  <c r="IU256" i="1"/>
  <c r="IV256" i="1"/>
  <c r="A257" i="1"/>
  <c r="B257" i="1"/>
  <c r="C257" i="1"/>
  <c r="D257" i="1"/>
  <c r="E257" i="1"/>
  <c r="F257" i="1"/>
  <c r="G257" i="1"/>
  <c r="H257" i="1"/>
  <c r="I257" i="1"/>
  <c r="J257" i="1"/>
  <c r="K257" i="1"/>
  <c r="L257" i="1"/>
  <c r="M257" i="1"/>
  <c r="N257" i="1"/>
  <c r="O257" i="1"/>
  <c r="P257" i="1"/>
  <c r="Q257" i="1"/>
  <c r="R257" i="1"/>
  <c r="S257" i="1"/>
  <c r="T257" i="1"/>
  <c r="U257" i="1"/>
  <c r="V257" i="1"/>
  <c r="W257" i="1"/>
  <c r="X257" i="1"/>
  <c r="Y257" i="1"/>
  <c r="Z257" i="1"/>
  <c r="AA257" i="1"/>
  <c r="AB257" i="1"/>
  <c r="AC257" i="1"/>
  <c r="AD257" i="1"/>
  <c r="AE257" i="1"/>
  <c r="AF257" i="1"/>
  <c r="AG257" i="1"/>
  <c r="AH257" i="1"/>
  <c r="AI257" i="1"/>
  <c r="AJ257" i="1"/>
  <c r="AK257" i="1"/>
  <c r="AL257" i="1"/>
  <c r="AM257" i="1"/>
  <c r="AN257" i="1"/>
  <c r="AO257" i="1"/>
  <c r="AP257" i="1"/>
  <c r="AQ257" i="1"/>
  <c r="AR257" i="1"/>
  <c r="AS257" i="1"/>
  <c r="AT257" i="1"/>
  <c r="AU257" i="1"/>
  <c r="AV257" i="1"/>
  <c r="AW257" i="1"/>
  <c r="AX257" i="1"/>
  <c r="AY257" i="1"/>
  <c r="AZ257" i="1"/>
  <c r="BA257" i="1"/>
  <c r="BB257" i="1"/>
  <c r="BC257" i="1"/>
  <c r="BD257" i="1"/>
  <c r="BE257" i="1"/>
  <c r="BF257" i="1"/>
  <c r="BG257" i="1"/>
  <c r="BH257" i="1"/>
  <c r="BI257" i="1"/>
  <c r="BJ257" i="1"/>
  <c r="BK257" i="1"/>
  <c r="BL257" i="1"/>
  <c r="BM257" i="1"/>
  <c r="BN257" i="1"/>
  <c r="BO257" i="1"/>
  <c r="BP257" i="1"/>
  <c r="BQ257" i="1"/>
  <c r="BR257" i="1"/>
  <c r="BS257" i="1"/>
  <c r="BT257" i="1"/>
  <c r="BU257" i="1"/>
  <c r="BV257" i="1"/>
  <c r="BW257" i="1"/>
  <c r="BX257" i="1"/>
  <c r="BY257" i="1"/>
  <c r="BZ257" i="1"/>
  <c r="CA257" i="1"/>
  <c r="CB257" i="1"/>
  <c r="CC257" i="1"/>
  <c r="CD257" i="1"/>
  <c r="CE257" i="1"/>
  <c r="CF257" i="1"/>
  <c r="CG257" i="1"/>
  <c r="CH257" i="1"/>
  <c r="CI257" i="1"/>
  <c r="CJ257" i="1"/>
  <c r="CK257" i="1"/>
  <c r="CL257" i="1"/>
  <c r="CM257" i="1"/>
  <c r="CN257" i="1"/>
  <c r="CO257" i="1"/>
  <c r="CP257" i="1"/>
  <c r="CQ257" i="1"/>
  <c r="CR257" i="1"/>
  <c r="CS257" i="1"/>
  <c r="CT257" i="1"/>
  <c r="CU257" i="1"/>
  <c r="CV257" i="1"/>
  <c r="CW257" i="1"/>
  <c r="CX257" i="1"/>
  <c r="CY257" i="1"/>
  <c r="CZ257" i="1"/>
  <c r="DA257" i="1"/>
  <c r="DB257" i="1"/>
  <c r="DC257" i="1"/>
  <c r="DD257" i="1"/>
  <c r="DE257" i="1"/>
  <c r="DF257" i="1"/>
  <c r="DG257" i="1"/>
  <c r="DH257" i="1"/>
  <c r="DI257" i="1"/>
  <c r="DJ257" i="1"/>
  <c r="DK257" i="1"/>
  <c r="DL257" i="1"/>
  <c r="DM257" i="1"/>
  <c r="DN257" i="1"/>
  <c r="DO257" i="1"/>
  <c r="DP257" i="1"/>
  <c r="DQ257" i="1"/>
  <c r="DR257" i="1"/>
  <c r="DS257" i="1"/>
  <c r="DT257" i="1"/>
  <c r="DU257" i="1"/>
  <c r="DV257" i="1"/>
  <c r="DW257" i="1"/>
  <c r="DX257" i="1"/>
  <c r="DY257" i="1"/>
  <c r="DZ257" i="1"/>
  <c r="EA257" i="1"/>
  <c r="EB257" i="1"/>
  <c r="EC257" i="1"/>
  <c r="ED257" i="1"/>
  <c r="EE257" i="1"/>
  <c r="EF257" i="1"/>
  <c r="EG257" i="1"/>
  <c r="EH257" i="1"/>
  <c r="EI257" i="1"/>
  <c r="EJ257" i="1"/>
  <c r="EK257" i="1"/>
  <c r="EL257" i="1"/>
  <c r="EM257" i="1"/>
  <c r="EN257" i="1"/>
  <c r="EO257" i="1"/>
  <c r="EP257" i="1"/>
  <c r="EQ257" i="1"/>
  <c r="ER257" i="1"/>
  <c r="ES257" i="1"/>
  <c r="ET257" i="1"/>
  <c r="EU257" i="1"/>
  <c r="EV257" i="1"/>
  <c r="EW257" i="1"/>
  <c r="EX257" i="1"/>
  <c r="EY257" i="1"/>
  <c r="EZ257" i="1"/>
  <c r="FA257" i="1"/>
  <c r="FB257" i="1"/>
  <c r="FC257" i="1"/>
  <c r="FD257" i="1"/>
  <c r="FE257" i="1"/>
  <c r="FF257" i="1"/>
  <c r="FG257" i="1"/>
  <c r="FH257" i="1"/>
  <c r="FI257" i="1"/>
  <c r="FJ257" i="1"/>
  <c r="FK257" i="1"/>
  <c r="FL257" i="1"/>
  <c r="FM257" i="1"/>
  <c r="FN257" i="1"/>
  <c r="FO257" i="1"/>
  <c r="FP257" i="1"/>
  <c r="FQ257" i="1"/>
  <c r="FR257" i="1"/>
  <c r="FS257" i="1"/>
  <c r="FT257" i="1"/>
  <c r="FU257" i="1"/>
  <c r="FV257" i="1"/>
  <c r="FW257" i="1"/>
  <c r="FX257" i="1"/>
  <c r="FY257" i="1"/>
  <c r="FZ257" i="1"/>
  <c r="GA257" i="1"/>
  <c r="GB257" i="1"/>
  <c r="GC257" i="1"/>
  <c r="GD257" i="1"/>
  <c r="GE257" i="1"/>
  <c r="GF257" i="1"/>
  <c r="GG257" i="1"/>
  <c r="GH257" i="1"/>
  <c r="GI257" i="1"/>
  <c r="GJ257" i="1"/>
  <c r="GK257" i="1"/>
  <c r="GL257" i="1"/>
  <c r="GM257" i="1"/>
  <c r="GN257" i="1"/>
  <c r="GO257" i="1"/>
  <c r="GP257" i="1"/>
  <c r="GQ257" i="1"/>
  <c r="GR257" i="1"/>
  <c r="GS257" i="1"/>
  <c r="GT257" i="1"/>
  <c r="GU257" i="1"/>
  <c r="GV257" i="1"/>
  <c r="GW257" i="1"/>
  <c r="GX257" i="1"/>
  <c r="GY257" i="1"/>
  <c r="GZ257" i="1"/>
  <c r="HA257" i="1"/>
  <c r="HB257" i="1"/>
  <c r="HC257" i="1"/>
  <c r="HD257" i="1"/>
  <c r="HE257" i="1"/>
  <c r="HF257" i="1"/>
  <c r="HG257" i="1"/>
  <c r="HH257" i="1"/>
  <c r="HI257" i="1"/>
  <c r="HJ257" i="1"/>
  <c r="HK257" i="1"/>
  <c r="HL257" i="1"/>
  <c r="HM257" i="1"/>
  <c r="HN257" i="1"/>
  <c r="HO257" i="1"/>
  <c r="HP257" i="1"/>
  <c r="HQ257" i="1"/>
  <c r="HR257" i="1"/>
  <c r="HS257" i="1"/>
  <c r="HT257" i="1"/>
  <c r="HU257" i="1"/>
  <c r="HV257" i="1"/>
  <c r="HW257" i="1"/>
  <c r="HX257" i="1"/>
  <c r="HY257" i="1"/>
  <c r="HZ257" i="1"/>
  <c r="IA257" i="1"/>
  <c r="IB257" i="1"/>
  <c r="IC257" i="1"/>
  <c r="ID257" i="1"/>
  <c r="IE257" i="1"/>
  <c r="IF257" i="1"/>
  <c r="IG257" i="1"/>
  <c r="IH257" i="1"/>
  <c r="II257" i="1"/>
  <c r="IJ257" i="1"/>
  <c r="IK257" i="1"/>
  <c r="IL257" i="1"/>
  <c r="IM257" i="1"/>
  <c r="IN257" i="1"/>
  <c r="IO257" i="1"/>
  <c r="IP257" i="1"/>
  <c r="IQ257" i="1"/>
  <c r="IR257" i="1"/>
  <c r="IS257" i="1"/>
  <c r="IT257" i="1"/>
  <c r="IU257" i="1"/>
  <c r="IV257" i="1"/>
  <c r="A258" i="1"/>
  <c r="B258" i="1"/>
  <c r="C258" i="1"/>
  <c r="D258" i="1"/>
  <c r="E258" i="1"/>
  <c r="F258" i="1"/>
  <c r="G258" i="1"/>
  <c r="H258" i="1"/>
  <c r="I258" i="1"/>
  <c r="J258" i="1"/>
  <c r="K258" i="1"/>
  <c r="L258" i="1"/>
  <c r="M258" i="1"/>
  <c r="N258" i="1"/>
  <c r="O258" i="1"/>
  <c r="P258" i="1"/>
  <c r="Q258" i="1"/>
  <c r="R258" i="1"/>
  <c r="S258" i="1"/>
  <c r="T258" i="1"/>
  <c r="U258" i="1"/>
  <c r="V258" i="1"/>
  <c r="W258" i="1"/>
  <c r="X258" i="1"/>
  <c r="Y258" i="1"/>
  <c r="Z258" i="1"/>
  <c r="AA258" i="1"/>
  <c r="AB258" i="1"/>
  <c r="AC258" i="1"/>
  <c r="AD258" i="1"/>
  <c r="AE258" i="1"/>
  <c r="AF258" i="1"/>
  <c r="AG258" i="1"/>
  <c r="AH258" i="1"/>
  <c r="AI258" i="1"/>
  <c r="AJ258" i="1"/>
  <c r="AK258" i="1"/>
  <c r="AL258" i="1"/>
  <c r="AM258" i="1"/>
  <c r="AN258" i="1"/>
  <c r="AO258" i="1"/>
  <c r="AP258" i="1"/>
  <c r="AQ258" i="1"/>
  <c r="AR258" i="1"/>
  <c r="AS258" i="1"/>
  <c r="AT258" i="1"/>
  <c r="AU258" i="1"/>
  <c r="AV258" i="1"/>
  <c r="AW258" i="1"/>
  <c r="AX258" i="1"/>
  <c r="AY258" i="1"/>
  <c r="AZ258" i="1"/>
  <c r="BA258" i="1"/>
  <c r="BB258" i="1"/>
  <c r="BC258" i="1"/>
  <c r="BD258" i="1"/>
  <c r="BE258" i="1"/>
  <c r="BF258" i="1"/>
  <c r="BG258" i="1"/>
  <c r="BH258" i="1"/>
  <c r="BI258" i="1"/>
  <c r="BJ258" i="1"/>
  <c r="BK258" i="1"/>
  <c r="BL258" i="1"/>
  <c r="BM258" i="1"/>
  <c r="BN258" i="1"/>
  <c r="BO258" i="1"/>
  <c r="BP258" i="1"/>
  <c r="BQ258" i="1"/>
  <c r="BR258" i="1"/>
  <c r="BS258" i="1"/>
  <c r="BT258" i="1"/>
  <c r="BU258" i="1"/>
  <c r="BV258" i="1"/>
  <c r="BW258" i="1"/>
  <c r="BX258" i="1"/>
  <c r="BY258" i="1"/>
  <c r="BZ258" i="1"/>
  <c r="CA258" i="1"/>
  <c r="CB258" i="1"/>
  <c r="CC258" i="1"/>
  <c r="CD258" i="1"/>
  <c r="CE258" i="1"/>
  <c r="CF258" i="1"/>
  <c r="CG258" i="1"/>
  <c r="CH258" i="1"/>
  <c r="CI258" i="1"/>
  <c r="CJ258" i="1"/>
  <c r="CK258" i="1"/>
  <c r="CL258" i="1"/>
  <c r="CM258" i="1"/>
  <c r="CN258" i="1"/>
  <c r="CO258" i="1"/>
  <c r="CP258" i="1"/>
  <c r="CQ258" i="1"/>
  <c r="CR258" i="1"/>
  <c r="CS258" i="1"/>
  <c r="CT258" i="1"/>
  <c r="CU258" i="1"/>
  <c r="CV258" i="1"/>
  <c r="CW258" i="1"/>
  <c r="CX258" i="1"/>
  <c r="CY258" i="1"/>
  <c r="CZ258" i="1"/>
  <c r="DA258" i="1"/>
  <c r="DB258" i="1"/>
  <c r="DC258" i="1"/>
  <c r="DD258" i="1"/>
  <c r="DE258" i="1"/>
  <c r="DF258" i="1"/>
  <c r="DG258" i="1"/>
  <c r="DH258" i="1"/>
  <c r="DI258" i="1"/>
  <c r="DJ258" i="1"/>
  <c r="DK258" i="1"/>
  <c r="DL258" i="1"/>
  <c r="DM258" i="1"/>
  <c r="DN258" i="1"/>
  <c r="DO258" i="1"/>
  <c r="DP258" i="1"/>
  <c r="DQ258" i="1"/>
  <c r="DR258" i="1"/>
  <c r="DS258" i="1"/>
  <c r="DT258" i="1"/>
  <c r="DU258" i="1"/>
  <c r="DV258" i="1"/>
  <c r="DW258" i="1"/>
  <c r="DX258" i="1"/>
  <c r="DY258" i="1"/>
  <c r="DZ258" i="1"/>
  <c r="EA258" i="1"/>
  <c r="EB258" i="1"/>
  <c r="EC258" i="1"/>
  <c r="ED258" i="1"/>
  <c r="EE258" i="1"/>
  <c r="EF258" i="1"/>
  <c r="EG258" i="1"/>
  <c r="EH258" i="1"/>
  <c r="EI258" i="1"/>
  <c r="EJ258" i="1"/>
  <c r="EK258" i="1"/>
  <c r="EL258" i="1"/>
  <c r="EM258" i="1"/>
  <c r="EN258" i="1"/>
  <c r="EO258" i="1"/>
  <c r="EP258" i="1"/>
  <c r="EQ258" i="1"/>
  <c r="ER258" i="1"/>
  <c r="ES258" i="1"/>
  <c r="ET258" i="1"/>
  <c r="EU258" i="1"/>
  <c r="EV258" i="1"/>
  <c r="EW258" i="1"/>
  <c r="EX258" i="1"/>
  <c r="EY258" i="1"/>
  <c r="EZ258" i="1"/>
  <c r="FA258" i="1"/>
  <c r="FB258" i="1"/>
  <c r="FC258" i="1"/>
  <c r="FD258" i="1"/>
  <c r="FE258" i="1"/>
  <c r="FF258" i="1"/>
  <c r="FG258" i="1"/>
  <c r="FH258" i="1"/>
  <c r="FI258" i="1"/>
  <c r="FJ258" i="1"/>
  <c r="FK258" i="1"/>
  <c r="FL258" i="1"/>
  <c r="FM258" i="1"/>
  <c r="FN258" i="1"/>
  <c r="FO258" i="1"/>
  <c r="FP258" i="1"/>
  <c r="FQ258" i="1"/>
  <c r="FR258" i="1"/>
  <c r="FS258" i="1"/>
  <c r="FT258" i="1"/>
  <c r="FU258" i="1"/>
  <c r="FV258" i="1"/>
  <c r="FW258" i="1"/>
  <c r="FX258" i="1"/>
  <c r="FY258" i="1"/>
  <c r="FZ258" i="1"/>
  <c r="GA258" i="1"/>
  <c r="GB258" i="1"/>
  <c r="GC258" i="1"/>
  <c r="GD258" i="1"/>
  <c r="GE258" i="1"/>
  <c r="GF258" i="1"/>
  <c r="GG258" i="1"/>
  <c r="GH258" i="1"/>
  <c r="GI258" i="1"/>
  <c r="GJ258" i="1"/>
  <c r="GK258" i="1"/>
  <c r="GL258" i="1"/>
  <c r="GM258" i="1"/>
  <c r="GN258" i="1"/>
  <c r="GO258" i="1"/>
  <c r="GP258" i="1"/>
  <c r="GQ258" i="1"/>
  <c r="GR258" i="1"/>
  <c r="GS258" i="1"/>
  <c r="GT258" i="1"/>
  <c r="GU258" i="1"/>
  <c r="GV258" i="1"/>
  <c r="GW258" i="1"/>
  <c r="GX258" i="1"/>
  <c r="GY258" i="1"/>
  <c r="GZ258" i="1"/>
  <c r="HA258" i="1"/>
  <c r="HB258" i="1"/>
  <c r="HC258" i="1"/>
  <c r="HD258" i="1"/>
  <c r="HE258" i="1"/>
  <c r="HF258" i="1"/>
  <c r="HG258" i="1"/>
  <c r="HH258" i="1"/>
  <c r="HI258" i="1"/>
  <c r="HJ258" i="1"/>
  <c r="HK258" i="1"/>
  <c r="HL258" i="1"/>
  <c r="HM258" i="1"/>
  <c r="HN258" i="1"/>
  <c r="HO258" i="1"/>
  <c r="HP258" i="1"/>
  <c r="HQ258" i="1"/>
  <c r="HR258" i="1"/>
  <c r="HS258" i="1"/>
  <c r="HT258" i="1"/>
  <c r="HU258" i="1"/>
  <c r="HV258" i="1"/>
  <c r="HW258" i="1"/>
  <c r="HX258" i="1"/>
  <c r="HY258" i="1"/>
  <c r="HZ258" i="1"/>
  <c r="IA258" i="1"/>
  <c r="IB258" i="1"/>
  <c r="IC258" i="1"/>
  <c r="ID258" i="1"/>
  <c r="IE258" i="1"/>
  <c r="IF258" i="1"/>
  <c r="IG258" i="1"/>
  <c r="IH258" i="1"/>
  <c r="II258" i="1"/>
  <c r="IJ258" i="1"/>
  <c r="IK258" i="1"/>
  <c r="IL258" i="1"/>
  <c r="IM258" i="1"/>
  <c r="IN258" i="1"/>
  <c r="IO258" i="1"/>
  <c r="IP258" i="1"/>
  <c r="IQ258" i="1"/>
  <c r="IR258" i="1"/>
  <c r="IS258" i="1"/>
  <c r="IT258" i="1"/>
  <c r="IU258" i="1"/>
  <c r="IV258" i="1"/>
  <c r="A259" i="1"/>
  <c r="B259" i="1"/>
  <c r="C259" i="1"/>
  <c r="D259" i="1"/>
  <c r="E259" i="1"/>
  <c r="F259" i="1"/>
  <c r="G259" i="1"/>
  <c r="H259" i="1"/>
  <c r="I259" i="1"/>
  <c r="J259" i="1"/>
  <c r="K259" i="1"/>
  <c r="L259" i="1"/>
  <c r="M259" i="1"/>
  <c r="N259" i="1"/>
  <c r="O259" i="1"/>
  <c r="P259" i="1"/>
  <c r="Q259" i="1"/>
  <c r="R259" i="1"/>
  <c r="S259" i="1"/>
  <c r="T259" i="1"/>
  <c r="U259" i="1"/>
  <c r="V259" i="1"/>
  <c r="W259" i="1"/>
  <c r="X259" i="1"/>
  <c r="Y259" i="1"/>
  <c r="Z259" i="1"/>
  <c r="AA259" i="1"/>
  <c r="AB259" i="1"/>
  <c r="AC259" i="1"/>
  <c r="AD259" i="1"/>
  <c r="AE259" i="1"/>
  <c r="AF259" i="1"/>
  <c r="AG259" i="1"/>
  <c r="AH259" i="1"/>
  <c r="AI259" i="1"/>
  <c r="AJ259" i="1"/>
  <c r="AK259" i="1"/>
  <c r="AL259" i="1"/>
  <c r="AM259" i="1"/>
  <c r="AN259" i="1"/>
  <c r="AO259" i="1"/>
  <c r="AP259" i="1"/>
  <c r="AQ259" i="1"/>
  <c r="AR259" i="1"/>
  <c r="AS259" i="1"/>
  <c r="AT259" i="1"/>
  <c r="AU259" i="1"/>
  <c r="AV259" i="1"/>
  <c r="AW259" i="1"/>
  <c r="AX259" i="1"/>
  <c r="AY259" i="1"/>
  <c r="AZ259" i="1"/>
  <c r="BA259" i="1"/>
  <c r="BB259" i="1"/>
  <c r="BC259" i="1"/>
  <c r="BD259" i="1"/>
  <c r="BE259" i="1"/>
  <c r="BF259" i="1"/>
  <c r="BG259" i="1"/>
  <c r="BH259" i="1"/>
  <c r="BI259" i="1"/>
  <c r="BJ259" i="1"/>
  <c r="BK259" i="1"/>
  <c r="BL259" i="1"/>
  <c r="BM259" i="1"/>
  <c r="BN259" i="1"/>
  <c r="BO259" i="1"/>
  <c r="BP259" i="1"/>
  <c r="BQ259" i="1"/>
  <c r="BR259" i="1"/>
  <c r="BS259" i="1"/>
  <c r="BT259" i="1"/>
  <c r="BU259" i="1"/>
  <c r="BV259" i="1"/>
  <c r="BW259" i="1"/>
  <c r="BX259" i="1"/>
  <c r="BY259" i="1"/>
  <c r="BZ259" i="1"/>
  <c r="CA259" i="1"/>
  <c r="CB259" i="1"/>
  <c r="CC259" i="1"/>
  <c r="CD259" i="1"/>
  <c r="CE259" i="1"/>
  <c r="CF259" i="1"/>
  <c r="CG259" i="1"/>
  <c r="CH259" i="1"/>
  <c r="CI259" i="1"/>
  <c r="CJ259" i="1"/>
  <c r="CK259" i="1"/>
  <c r="CL259" i="1"/>
  <c r="CM259" i="1"/>
  <c r="CN259" i="1"/>
  <c r="CO259" i="1"/>
  <c r="CP259" i="1"/>
  <c r="CQ259" i="1"/>
  <c r="CR259" i="1"/>
  <c r="CS259" i="1"/>
  <c r="CT259" i="1"/>
  <c r="CU259" i="1"/>
  <c r="CV259" i="1"/>
  <c r="CW259" i="1"/>
  <c r="CX259" i="1"/>
  <c r="CY259" i="1"/>
  <c r="CZ259" i="1"/>
  <c r="DA259" i="1"/>
  <c r="DB259" i="1"/>
  <c r="DC259" i="1"/>
  <c r="DD259" i="1"/>
  <c r="DE259" i="1"/>
  <c r="DF259" i="1"/>
  <c r="DG259" i="1"/>
  <c r="DH259" i="1"/>
  <c r="DI259" i="1"/>
  <c r="DJ259" i="1"/>
  <c r="DK259" i="1"/>
  <c r="DL259" i="1"/>
  <c r="DM259" i="1"/>
  <c r="DN259" i="1"/>
  <c r="DO259" i="1"/>
  <c r="DP259" i="1"/>
  <c r="DQ259" i="1"/>
  <c r="DR259" i="1"/>
  <c r="DS259" i="1"/>
  <c r="DT259" i="1"/>
  <c r="DU259" i="1"/>
  <c r="DV259" i="1"/>
  <c r="DW259" i="1"/>
  <c r="DX259" i="1"/>
  <c r="DY259" i="1"/>
  <c r="DZ259" i="1"/>
  <c r="EA259" i="1"/>
  <c r="EB259" i="1"/>
  <c r="EC259" i="1"/>
  <c r="ED259" i="1"/>
  <c r="EE259" i="1"/>
  <c r="EF259" i="1"/>
  <c r="EG259" i="1"/>
  <c r="EH259" i="1"/>
  <c r="EI259" i="1"/>
  <c r="EJ259" i="1"/>
  <c r="EK259" i="1"/>
  <c r="EL259" i="1"/>
  <c r="EM259" i="1"/>
  <c r="EN259" i="1"/>
  <c r="EO259" i="1"/>
  <c r="EP259" i="1"/>
  <c r="EQ259" i="1"/>
  <c r="ER259" i="1"/>
  <c r="ES259" i="1"/>
  <c r="ET259" i="1"/>
  <c r="EU259" i="1"/>
  <c r="EV259" i="1"/>
  <c r="EW259" i="1"/>
  <c r="EX259" i="1"/>
  <c r="EY259" i="1"/>
  <c r="EZ259" i="1"/>
  <c r="FA259" i="1"/>
  <c r="FB259" i="1"/>
  <c r="FC259" i="1"/>
  <c r="FD259" i="1"/>
  <c r="FE259" i="1"/>
  <c r="FF259" i="1"/>
  <c r="FG259" i="1"/>
  <c r="FH259" i="1"/>
  <c r="FI259" i="1"/>
  <c r="FJ259" i="1"/>
  <c r="FK259" i="1"/>
  <c r="FL259" i="1"/>
  <c r="FM259" i="1"/>
  <c r="FN259" i="1"/>
  <c r="FO259" i="1"/>
  <c r="FP259" i="1"/>
  <c r="FQ259" i="1"/>
  <c r="FR259" i="1"/>
  <c r="FS259" i="1"/>
  <c r="FT259" i="1"/>
  <c r="FU259" i="1"/>
  <c r="FV259" i="1"/>
  <c r="FW259" i="1"/>
  <c r="FX259" i="1"/>
  <c r="FY259" i="1"/>
  <c r="FZ259" i="1"/>
  <c r="GA259" i="1"/>
  <c r="GB259" i="1"/>
  <c r="GC259" i="1"/>
  <c r="GD259" i="1"/>
  <c r="GE259" i="1"/>
  <c r="GF259" i="1"/>
  <c r="GG259" i="1"/>
  <c r="GH259" i="1"/>
  <c r="GI259" i="1"/>
  <c r="GJ259" i="1"/>
  <c r="GK259" i="1"/>
  <c r="GL259" i="1"/>
  <c r="GM259" i="1"/>
  <c r="GN259" i="1"/>
  <c r="GO259" i="1"/>
  <c r="GP259" i="1"/>
  <c r="GQ259" i="1"/>
  <c r="GR259" i="1"/>
  <c r="GS259" i="1"/>
  <c r="GT259" i="1"/>
  <c r="GU259" i="1"/>
  <c r="GV259" i="1"/>
  <c r="GW259" i="1"/>
  <c r="GX259" i="1"/>
  <c r="GY259" i="1"/>
  <c r="GZ259" i="1"/>
  <c r="HA259" i="1"/>
  <c r="HB259" i="1"/>
  <c r="HC259" i="1"/>
  <c r="HD259" i="1"/>
  <c r="HE259" i="1"/>
  <c r="HF259" i="1"/>
  <c r="HG259" i="1"/>
  <c r="HH259" i="1"/>
  <c r="HI259" i="1"/>
  <c r="HJ259" i="1"/>
  <c r="HK259" i="1"/>
  <c r="HL259" i="1"/>
  <c r="HM259" i="1"/>
  <c r="HN259" i="1"/>
  <c r="HO259" i="1"/>
  <c r="HP259" i="1"/>
  <c r="HQ259" i="1"/>
  <c r="HR259" i="1"/>
  <c r="HS259" i="1"/>
  <c r="HT259" i="1"/>
  <c r="HU259" i="1"/>
  <c r="HV259" i="1"/>
  <c r="HW259" i="1"/>
  <c r="HX259" i="1"/>
  <c r="HY259" i="1"/>
  <c r="HZ259" i="1"/>
  <c r="IA259" i="1"/>
  <c r="IB259" i="1"/>
  <c r="IC259" i="1"/>
  <c r="ID259" i="1"/>
  <c r="IE259" i="1"/>
  <c r="IF259" i="1"/>
  <c r="IG259" i="1"/>
  <c r="IH259" i="1"/>
  <c r="II259" i="1"/>
  <c r="IJ259" i="1"/>
  <c r="IK259" i="1"/>
  <c r="IL259" i="1"/>
  <c r="IM259" i="1"/>
  <c r="IN259" i="1"/>
  <c r="IO259" i="1"/>
  <c r="IP259" i="1"/>
  <c r="IQ259" i="1"/>
  <c r="IR259" i="1"/>
  <c r="IS259" i="1"/>
  <c r="IT259" i="1"/>
  <c r="IU259" i="1"/>
  <c r="IV259" i="1"/>
  <c r="A260" i="1"/>
  <c r="B260" i="1"/>
  <c r="C260" i="1"/>
  <c r="D260" i="1"/>
  <c r="E260" i="1"/>
  <c r="F260" i="1"/>
  <c r="G260" i="1"/>
  <c r="H260" i="1"/>
  <c r="I260" i="1"/>
  <c r="J260" i="1"/>
  <c r="K260" i="1"/>
  <c r="L260" i="1"/>
  <c r="M260" i="1"/>
  <c r="N260" i="1"/>
  <c r="O260" i="1"/>
  <c r="P260" i="1"/>
  <c r="Q260" i="1"/>
  <c r="R260" i="1"/>
  <c r="S260" i="1"/>
  <c r="T260" i="1"/>
  <c r="U260" i="1"/>
  <c r="V260" i="1"/>
  <c r="W260" i="1"/>
  <c r="X260" i="1"/>
  <c r="Y260" i="1"/>
  <c r="Z260" i="1"/>
  <c r="AA260" i="1"/>
  <c r="AB260" i="1"/>
  <c r="AC260" i="1"/>
  <c r="AD260" i="1"/>
  <c r="AE260" i="1"/>
  <c r="AF260" i="1"/>
  <c r="AG260" i="1"/>
  <c r="AH260" i="1"/>
  <c r="AI260" i="1"/>
  <c r="AJ260" i="1"/>
  <c r="AK260" i="1"/>
  <c r="AL260" i="1"/>
  <c r="AM260" i="1"/>
  <c r="AN260" i="1"/>
  <c r="AO260" i="1"/>
  <c r="AP260" i="1"/>
  <c r="AQ260" i="1"/>
  <c r="AR260" i="1"/>
  <c r="AS260" i="1"/>
  <c r="AT260" i="1"/>
  <c r="AU260" i="1"/>
  <c r="AV260" i="1"/>
  <c r="AW260" i="1"/>
  <c r="AX260" i="1"/>
  <c r="AY260" i="1"/>
  <c r="AZ260" i="1"/>
  <c r="BA260" i="1"/>
  <c r="BB260" i="1"/>
  <c r="BC260" i="1"/>
  <c r="BD260" i="1"/>
  <c r="BE260" i="1"/>
  <c r="BF260" i="1"/>
  <c r="BG260" i="1"/>
  <c r="BH260" i="1"/>
  <c r="BI260" i="1"/>
  <c r="BJ260" i="1"/>
  <c r="BK260" i="1"/>
  <c r="BL260" i="1"/>
  <c r="BM260" i="1"/>
  <c r="BN260" i="1"/>
  <c r="BO260" i="1"/>
  <c r="BP260" i="1"/>
  <c r="BQ260" i="1"/>
  <c r="BR260" i="1"/>
  <c r="BS260" i="1"/>
  <c r="BT260" i="1"/>
  <c r="BU260" i="1"/>
  <c r="BV260" i="1"/>
  <c r="BW260" i="1"/>
  <c r="BX260" i="1"/>
  <c r="BY260" i="1"/>
  <c r="BZ260" i="1"/>
  <c r="CA260" i="1"/>
  <c r="CB260" i="1"/>
  <c r="CC260" i="1"/>
  <c r="CD260" i="1"/>
  <c r="CE260" i="1"/>
  <c r="CF260" i="1"/>
  <c r="CG260" i="1"/>
  <c r="CH260" i="1"/>
  <c r="CI260" i="1"/>
  <c r="CJ260" i="1"/>
  <c r="CK260" i="1"/>
  <c r="CL260" i="1"/>
  <c r="CM260" i="1"/>
  <c r="CN260" i="1"/>
  <c r="CO260" i="1"/>
  <c r="CP260" i="1"/>
  <c r="CQ260" i="1"/>
  <c r="CR260" i="1"/>
  <c r="CS260" i="1"/>
  <c r="CT260" i="1"/>
  <c r="CU260" i="1"/>
  <c r="CV260" i="1"/>
  <c r="CW260" i="1"/>
  <c r="CX260" i="1"/>
  <c r="CY260" i="1"/>
  <c r="CZ260" i="1"/>
  <c r="DA260" i="1"/>
  <c r="DB260" i="1"/>
  <c r="DC260" i="1"/>
  <c r="DD260" i="1"/>
  <c r="DE260" i="1"/>
  <c r="DF260" i="1"/>
  <c r="DG260" i="1"/>
  <c r="DH260" i="1"/>
  <c r="DI260" i="1"/>
  <c r="DJ260" i="1"/>
  <c r="DK260" i="1"/>
  <c r="DL260" i="1"/>
  <c r="DM260" i="1"/>
  <c r="DN260" i="1"/>
  <c r="DO260" i="1"/>
  <c r="DP260" i="1"/>
  <c r="DQ260" i="1"/>
  <c r="DR260" i="1"/>
  <c r="DS260" i="1"/>
  <c r="DT260" i="1"/>
  <c r="DU260" i="1"/>
  <c r="DV260" i="1"/>
  <c r="DW260" i="1"/>
  <c r="DX260" i="1"/>
  <c r="DY260" i="1"/>
  <c r="DZ260" i="1"/>
  <c r="EA260" i="1"/>
  <c r="EB260" i="1"/>
  <c r="EC260" i="1"/>
  <c r="ED260" i="1"/>
  <c r="EE260" i="1"/>
  <c r="EF260" i="1"/>
  <c r="EG260" i="1"/>
  <c r="EH260" i="1"/>
  <c r="EI260" i="1"/>
  <c r="EJ260" i="1"/>
  <c r="EK260" i="1"/>
  <c r="EL260" i="1"/>
  <c r="EM260" i="1"/>
  <c r="EN260" i="1"/>
  <c r="EO260" i="1"/>
  <c r="EP260" i="1"/>
  <c r="EQ260" i="1"/>
  <c r="ER260" i="1"/>
  <c r="ES260" i="1"/>
  <c r="ET260" i="1"/>
  <c r="EU260" i="1"/>
  <c r="EV260" i="1"/>
  <c r="EW260" i="1"/>
  <c r="EX260" i="1"/>
  <c r="EY260" i="1"/>
  <c r="EZ260" i="1"/>
  <c r="FA260" i="1"/>
  <c r="FB260" i="1"/>
  <c r="FC260" i="1"/>
  <c r="FD260" i="1"/>
  <c r="FE260" i="1"/>
  <c r="FF260" i="1"/>
  <c r="FG260" i="1"/>
  <c r="FH260" i="1"/>
  <c r="FI260" i="1"/>
  <c r="FJ260" i="1"/>
  <c r="FK260" i="1"/>
  <c r="FL260" i="1"/>
  <c r="FM260" i="1"/>
  <c r="FN260" i="1"/>
  <c r="FO260" i="1"/>
  <c r="FP260" i="1"/>
  <c r="FQ260" i="1"/>
  <c r="FR260" i="1"/>
  <c r="FS260" i="1"/>
  <c r="FT260" i="1"/>
  <c r="FU260" i="1"/>
  <c r="FV260" i="1"/>
  <c r="FW260" i="1"/>
  <c r="FX260" i="1"/>
  <c r="FY260" i="1"/>
  <c r="FZ260" i="1"/>
  <c r="GA260" i="1"/>
  <c r="GB260" i="1"/>
  <c r="GC260" i="1"/>
  <c r="GD260" i="1"/>
  <c r="GE260" i="1"/>
  <c r="GF260" i="1"/>
  <c r="GG260" i="1"/>
  <c r="GH260" i="1"/>
  <c r="GI260" i="1"/>
  <c r="GJ260" i="1"/>
  <c r="GK260" i="1"/>
  <c r="GL260" i="1"/>
  <c r="GM260" i="1"/>
  <c r="GN260" i="1"/>
  <c r="GO260" i="1"/>
  <c r="GP260" i="1"/>
  <c r="GQ260" i="1"/>
  <c r="GR260" i="1"/>
  <c r="GS260" i="1"/>
  <c r="GT260" i="1"/>
  <c r="GU260" i="1"/>
  <c r="GV260" i="1"/>
  <c r="GW260" i="1"/>
  <c r="GX260" i="1"/>
  <c r="GY260" i="1"/>
  <c r="GZ260" i="1"/>
  <c r="HA260" i="1"/>
  <c r="HB260" i="1"/>
  <c r="HC260" i="1"/>
  <c r="HD260" i="1"/>
  <c r="HE260" i="1"/>
  <c r="HF260" i="1"/>
  <c r="HG260" i="1"/>
  <c r="HH260" i="1"/>
  <c r="HI260" i="1"/>
  <c r="HJ260" i="1"/>
  <c r="HK260" i="1"/>
  <c r="HL260" i="1"/>
  <c r="HM260" i="1"/>
  <c r="HN260" i="1"/>
  <c r="HO260" i="1"/>
  <c r="HP260" i="1"/>
  <c r="HQ260" i="1"/>
  <c r="HR260" i="1"/>
  <c r="HS260" i="1"/>
  <c r="HT260" i="1"/>
  <c r="HU260" i="1"/>
  <c r="HV260" i="1"/>
  <c r="HW260" i="1"/>
  <c r="HX260" i="1"/>
  <c r="HY260" i="1"/>
  <c r="HZ260" i="1"/>
  <c r="IA260" i="1"/>
  <c r="IB260" i="1"/>
  <c r="IC260" i="1"/>
  <c r="ID260" i="1"/>
  <c r="IE260" i="1"/>
  <c r="IF260" i="1"/>
  <c r="IG260" i="1"/>
  <c r="IH260" i="1"/>
  <c r="II260" i="1"/>
  <c r="IJ260" i="1"/>
  <c r="IK260" i="1"/>
  <c r="IL260" i="1"/>
  <c r="IM260" i="1"/>
  <c r="IN260" i="1"/>
  <c r="IO260" i="1"/>
  <c r="IP260" i="1"/>
  <c r="IQ260" i="1"/>
  <c r="IR260" i="1"/>
  <c r="IS260" i="1"/>
  <c r="IT260" i="1"/>
  <c r="IU260" i="1"/>
  <c r="IV260" i="1"/>
  <c r="A261" i="1"/>
  <c r="B261" i="1"/>
  <c r="C261" i="1"/>
  <c r="D261" i="1"/>
  <c r="E261" i="1"/>
  <c r="F261" i="1"/>
  <c r="G261" i="1"/>
  <c r="H261" i="1"/>
  <c r="I261" i="1"/>
  <c r="J261" i="1"/>
  <c r="K261" i="1"/>
  <c r="L261" i="1"/>
  <c r="M261" i="1"/>
  <c r="N261" i="1"/>
  <c r="O261" i="1"/>
  <c r="P261" i="1"/>
  <c r="Q261" i="1"/>
  <c r="R261" i="1"/>
  <c r="S261" i="1"/>
  <c r="T261" i="1"/>
  <c r="U261" i="1"/>
  <c r="V261" i="1"/>
  <c r="W261" i="1"/>
  <c r="X261" i="1"/>
  <c r="Y261" i="1"/>
  <c r="Z261" i="1"/>
  <c r="AA261" i="1"/>
  <c r="AB261" i="1"/>
  <c r="AC261" i="1"/>
  <c r="AD261" i="1"/>
  <c r="AE261" i="1"/>
  <c r="AF261" i="1"/>
  <c r="AG261" i="1"/>
  <c r="AH261" i="1"/>
  <c r="AI261" i="1"/>
  <c r="AJ261" i="1"/>
  <c r="AK261" i="1"/>
  <c r="AL261" i="1"/>
  <c r="AM261" i="1"/>
  <c r="AN261" i="1"/>
  <c r="AO261" i="1"/>
  <c r="AP261" i="1"/>
  <c r="AQ261" i="1"/>
  <c r="AR261" i="1"/>
  <c r="AS261" i="1"/>
  <c r="AT261" i="1"/>
  <c r="AU261" i="1"/>
  <c r="AV261" i="1"/>
  <c r="AW261" i="1"/>
  <c r="AX261" i="1"/>
  <c r="AY261" i="1"/>
  <c r="AZ261" i="1"/>
  <c r="BA261" i="1"/>
  <c r="BB261" i="1"/>
  <c r="BC261" i="1"/>
  <c r="BD261" i="1"/>
  <c r="BE261" i="1"/>
  <c r="BF261" i="1"/>
  <c r="BG261" i="1"/>
  <c r="BH261" i="1"/>
  <c r="BI261" i="1"/>
  <c r="BJ261" i="1"/>
  <c r="BK261" i="1"/>
  <c r="BL261" i="1"/>
  <c r="BM261" i="1"/>
  <c r="BN261" i="1"/>
  <c r="BO261" i="1"/>
  <c r="BP261" i="1"/>
  <c r="BQ261" i="1"/>
  <c r="BR261" i="1"/>
  <c r="BS261" i="1"/>
  <c r="BT261" i="1"/>
  <c r="BU261" i="1"/>
  <c r="BV261" i="1"/>
  <c r="BW261" i="1"/>
  <c r="BX261" i="1"/>
  <c r="BY261" i="1"/>
  <c r="BZ261" i="1"/>
  <c r="CA261" i="1"/>
  <c r="CB261" i="1"/>
  <c r="CC261" i="1"/>
  <c r="CD261" i="1"/>
  <c r="CE261" i="1"/>
  <c r="CF261" i="1"/>
  <c r="CG261" i="1"/>
  <c r="CH261" i="1"/>
  <c r="CI261" i="1"/>
  <c r="CJ261" i="1"/>
  <c r="CK261" i="1"/>
  <c r="CL261" i="1"/>
  <c r="CM261" i="1"/>
  <c r="CN261" i="1"/>
  <c r="CO261" i="1"/>
  <c r="CP261" i="1"/>
  <c r="CQ261" i="1"/>
  <c r="CR261" i="1"/>
  <c r="CS261" i="1"/>
  <c r="CT261" i="1"/>
  <c r="CU261" i="1"/>
  <c r="CV261" i="1"/>
  <c r="CW261" i="1"/>
  <c r="CX261" i="1"/>
  <c r="CY261" i="1"/>
  <c r="CZ261" i="1"/>
  <c r="DA261" i="1"/>
  <c r="DB261" i="1"/>
  <c r="DC261" i="1"/>
  <c r="DD261" i="1"/>
  <c r="DE261" i="1"/>
  <c r="DF261" i="1"/>
  <c r="DG261" i="1"/>
  <c r="DH261" i="1"/>
  <c r="DI261" i="1"/>
  <c r="DJ261" i="1"/>
  <c r="DK261" i="1"/>
  <c r="DL261" i="1"/>
  <c r="DM261" i="1"/>
  <c r="DN261" i="1"/>
  <c r="DO261" i="1"/>
  <c r="DP261" i="1"/>
  <c r="DQ261" i="1"/>
  <c r="DR261" i="1"/>
  <c r="DS261" i="1"/>
  <c r="DT261" i="1"/>
  <c r="DU261" i="1"/>
  <c r="DV261" i="1"/>
  <c r="DW261" i="1"/>
  <c r="DX261" i="1"/>
  <c r="DY261" i="1"/>
  <c r="DZ261" i="1"/>
  <c r="EA261" i="1"/>
  <c r="EB261" i="1"/>
  <c r="EC261" i="1"/>
  <c r="ED261" i="1"/>
  <c r="EE261" i="1"/>
  <c r="EF261" i="1"/>
  <c r="EG261" i="1"/>
  <c r="EH261" i="1"/>
  <c r="EI261" i="1"/>
  <c r="EJ261" i="1"/>
  <c r="EK261" i="1"/>
  <c r="EL261" i="1"/>
  <c r="EM261" i="1"/>
  <c r="EN261" i="1"/>
  <c r="EO261" i="1"/>
  <c r="EP261" i="1"/>
  <c r="EQ261" i="1"/>
  <c r="ER261" i="1"/>
  <c r="ES261" i="1"/>
  <c r="ET261" i="1"/>
  <c r="EU261" i="1"/>
  <c r="EV261" i="1"/>
  <c r="EW261" i="1"/>
  <c r="EX261" i="1"/>
  <c r="EY261" i="1"/>
  <c r="EZ261" i="1"/>
  <c r="FA261" i="1"/>
  <c r="FB261" i="1"/>
  <c r="FC261" i="1"/>
  <c r="FD261" i="1"/>
  <c r="FE261" i="1"/>
  <c r="FF261" i="1"/>
  <c r="FG261" i="1"/>
  <c r="FH261" i="1"/>
  <c r="FI261" i="1"/>
  <c r="FJ261" i="1"/>
  <c r="FK261" i="1"/>
  <c r="FL261" i="1"/>
  <c r="FM261" i="1"/>
  <c r="FN261" i="1"/>
  <c r="FO261" i="1"/>
  <c r="FP261" i="1"/>
  <c r="FQ261" i="1"/>
  <c r="FR261" i="1"/>
  <c r="FS261" i="1"/>
  <c r="FT261" i="1"/>
  <c r="FU261" i="1"/>
  <c r="FV261" i="1"/>
  <c r="FW261" i="1"/>
  <c r="FX261" i="1"/>
  <c r="FY261" i="1"/>
  <c r="FZ261" i="1"/>
  <c r="GA261" i="1"/>
  <c r="GB261" i="1"/>
  <c r="GC261" i="1"/>
  <c r="GD261" i="1"/>
  <c r="GE261" i="1"/>
  <c r="GF261" i="1"/>
  <c r="GG261" i="1"/>
  <c r="GH261" i="1"/>
  <c r="GI261" i="1"/>
  <c r="GJ261" i="1"/>
  <c r="GK261" i="1"/>
  <c r="GL261" i="1"/>
  <c r="GM261" i="1"/>
  <c r="GN261" i="1"/>
  <c r="GO261" i="1"/>
  <c r="GP261" i="1"/>
  <c r="GQ261" i="1"/>
  <c r="GR261" i="1"/>
  <c r="GS261" i="1"/>
  <c r="GT261" i="1"/>
  <c r="GU261" i="1"/>
  <c r="GV261" i="1"/>
  <c r="GW261" i="1"/>
  <c r="GX261" i="1"/>
  <c r="GY261" i="1"/>
  <c r="GZ261" i="1"/>
  <c r="HA261" i="1"/>
  <c r="HB261" i="1"/>
  <c r="HC261" i="1"/>
  <c r="HD261" i="1"/>
  <c r="HE261" i="1"/>
  <c r="HF261" i="1"/>
  <c r="HG261" i="1"/>
  <c r="HH261" i="1"/>
  <c r="HI261" i="1"/>
  <c r="HJ261" i="1"/>
  <c r="HK261" i="1"/>
  <c r="HL261" i="1"/>
  <c r="HM261" i="1"/>
  <c r="HN261" i="1"/>
  <c r="HO261" i="1"/>
  <c r="HP261" i="1"/>
  <c r="HQ261" i="1"/>
  <c r="HR261" i="1"/>
  <c r="HS261" i="1"/>
  <c r="HT261" i="1"/>
  <c r="HU261" i="1"/>
  <c r="HV261" i="1"/>
  <c r="HW261" i="1"/>
  <c r="HX261" i="1"/>
  <c r="HY261" i="1"/>
  <c r="HZ261" i="1"/>
  <c r="IA261" i="1"/>
  <c r="IB261" i="1"/>
  <c r="IC261" i="1"/>
  <c r="ID261" i="1"/>
  <c r="IE261" i="1"/>
  <c r="IF261" i="1"/>
  <c r="IG261" i="1"/>
  <c r="IH261" i="1"/>
  <c r="II261" i="1"/>
  <c r="IJ261" i="1"/>
  <c r="IK261" i="1"/>
  <c r="IL261" i="1"/>
  <c r="IM261" i="1"/>
  <c r="IN261" i="1"/>
  <c r="IO261" i="1"/>
  <c r="IP261" i="1"/>
  <c r="IQ261" i="1"/>
  <c r="IR261" i="1"/>
  <c r="IS261" i="1"/>
  <c r="IT261" i="1"/>
  <c r="IU261" i="1"/>
  <c r="IV261" i="1"/>
  <c r="A262" i="1"/>
  <c r="B262" i="1"/>
  <c r="C262" i="1"/>
  <c r="D262" i="1"/>
  <c r="E262" i="1"/>
  <c r="F262" i="1"/>
  <c r="G262" i="1"/>
  <c r="H262" i="1"/>
  <c r="I262" i="1"/>
  <c r="J262" i="1"/>
  <c r="K262" i="1"/>
  <c r="L262" i="1"/>
  <c r="M262" i="1"/>
  <c r="N262" i="1"/>
  <c r="O262" i="1"/>
  <c r="P262" i="1"/>
  <c r="Q262" i="1"/>
  <c r="R262" i="1"/>
  <c r="S262" i="1"/>
  <c r="T262" i="1"/>
  <c r="U262" i="1"/>
  <c r="V262" i="1"/>
  <c r="W262" i="1"/>
  <c r="X262" i="1"/>
  <c r="Y262" i="1"/>
  <c r="Z262" i="1"/>
  <c r="AA262" i="1"/>
  <c r="AB262" i="1"/>
  <c r="AC262" i="1"/>
  <c r="AD262" i="1"/>
  <c r="AE262" i="1"/>
  <c r="AF262" i="1"/>
  <c r="AG262" i="1"/>
  <c r="AH262" i="1"/>
  <c r="AI262" i="1"/>
  <c r="AJ262" i="1"/>
  <c r="AK262" i="1"/>
  <c r="AL262" i="1"/>
  <c r="AM262" i="1"/>
  <c r="AN262" i="1"/>
  <c r="AO262" i="1"/>
  <c r="AP262" i="1"/>
  <c r="AQ262" i="1"/>
  <c r="AR262" i="1"/>
  <c r="AS262" i="1"/>
  <c r="AT262" i="1"/>
  <c r="AU262" i="1"/>
  <c r="AV262" i="1"/>
  <c r="AW262" i="1"/>
  <c r="AX262" i="1"/>
  <c r="AY262" i="1"/>
  <c r="AZ262" i="1"/>
  <c r="BA262" i="1"/>
  <c r="BB262" i="1"/>
  <c r="BC262" i="1"/>
  <c r="BD262" i="1"/>
  <c r="BE262" i="1"/>
  <c r="BF262" i="1"/>
  <c r="BG262" i="1"/>
  <c r="BH262" i="1"/>
  <c r="BI262" i="1"/>
  <c r="BJ262" i="1"/>
  <c r="BK262" i="1"/>
  <c r="BL262" i="1"/>
  <c r="BM262" i="1"/>
  <c r="BN262" i="1"/>
  <c r="BO262" i="1"/>
  <c r="BP262" i="1"/>
  <c r="BQ262" i="1"/>
  <c r="BR262" i="1"/>
  <c r="BS262" i="1"/>
  <c r="BT262" i="1"/>
  <c r="BU262" i="1"/>
  <c r="BV262" i="1"/>
  <c r="BW262" i="1"/>
  <c r="BX262" i="1"/>
  <c r="BY262" i="1"/>
  <c r="BZ262" i="1"/>
  <c r="CA262" i="1"/>
  <c r="CB262" i="1"/>
  <c r="CC262" i="1"/>
  <c r="CD262" i="1"/>
  <c r="CE262" i="1"/>
  <c r="CF262" i="1"/>
  <c r="CG262" i="1"/>
  <c r="CH262" i="1"/>
  <c r="CI262" i="1"/>
  <c r="CJ262" i="1"/>
  <c r="CK262" i="1"/>
  <c r="CL262" i="1"/>
  <c r="CM262" i="1"/>
  <c r="CN262" i="1"/>
  <c r="CO262" i="1"/>
  <c r="CP262" i="1"/>
  <c r="CQ262" i="1"/>
  <c r="CR262" i="1"/>
  <c r="CS262" i="1"/>
  <c r="CT262" i="1"/>
  <c r="CU262" i="1"/>
  <c r="CV262" i="1"/>
  <c r="CW262" i="1"/>
  <c r="CX262" i="1"/>
  <c r="CY262" i="1"/>
  <c r="CZ262" i="1"/>
  <c r="DA262" i="1"/>
  <c r="DB262" i="1"/>
  <c r="DC262" i="1"/>
  <c r="DD262" i="1"/>
  <c r="DE262" i="1"/>
  <c r="DF262" i="1"/>
  <c r="DG262" i="1"/>
  <c r="DH262" i="1"/>
  <c r="DI262" i="1"/>
  <c r="DJ262" i="1"/>
  <c r="DK262" i="1"/>
  <c r="DL262" i="1"/>
  <c r="DM262" i="1"/>
  <c r="DN262" i="1"/>
  <c r="DO262" i="1"/>
  <c r="DP262" i="1"/>
  <c r="DQ262" i="1"/>
  <c r="DR262" i="1"/>
  <c r="DS262" i="1"/>
  <c r="DT262" i="1"/>
  <c r="DU262" i="1"/>
  <c r="DV262" i="1"/>
  <c r="DW262" i="1"/>
  <c r="DX262" i="1"/>
  <c r="DY262" i="1"/>
  <c r="DZ262" i="1"/>
  <c r="EA262" i="1"/>
  <c r="EB262" i="1"/>
  <c r="EC262" i="1"/>
  <c r="ED262" i="1"/>
  <c r="EE262" i="1"/>
  <c r="EF262" i="1"/>
  <c r="EG262" i="1"/>
  <c r="EH262" i="1"/>
  <c r="EI262" i="1"/>
  <c r="EJ262" i="1"/>
  <c r="EK262" i="1"/>
  <c r="EL262" i="1"/>
  <c r="EM262" i="1"/>
  <c r="EN262" i="1"/>
  <c r="EO262" i="1"/>
  <c r="EP262" i="1"/>
  <c r="EQ262" i="1"/>
  <c r="ER262" i="1"/>
  <c r="ES262" i="1"/>
  <c r="ET262" i="1"/>
  <c r="EU262" i="1"/>
  <c r="EV262" i="1"/>
  <c r="EW262" i="1"/>
  <c r="EX262" i="1"/>
  <c r="EY262" i="1"/>
  <c r="EZ262" i="1"/>
  <c r="FA262" i="1"/>
  <c r="FB262" i="1"/>
  <c r="FC262" i="1"/>
  <c r="FD262" i="1"/>
  <c r="FE262" i="1"/>
  <c r="FF262" i="1"/>
  <c r="FG262" i="1"/>
  <c r="FH262" i="1"/>
  <c r="FI262" i="1"/>
  <c r="FJ262" i="1"/>
  <c r="FK262" i="1"/>
  <c r="FL262" i="1"/>
  <c r="FM262" i="1"/>
  <c r="FN262" i="1"/>
  <c r="FO262" i="1"/>
  <c r="FP262" i="1"/>
  <c r="FQ262" i="1"/>
  <c r="FR262" i="1"/>
  <c r="FS262" i="1"/>
  <c r="FT262" i="1"/>
  <c r="FU262" i="1"/>
  <c r="FV262" i="1"/>
  <c r="FW262" i="1"/>
  <c r="FX262" i="1"/>
  <c r="FY262" i="1"/>
  <c r="FZ262" i="1"/>
  <c r="GA262" i="1"/>
  <c r="GB262" i="1"/>
  <c r="GC262" i="1"/>
  <c r="GD262" i="1"/>
  <c r="GE262" i="1"/>
  <c r="GF262" i="1"/>
  <c r="GG262" i="1"/>
  <c r="GH262" i="1"/>
  <c r="GI262" i="1"/>
  <c r="GJ262" i="1"/>
  <c r="GK262" i="1"/>
  <c r="GL262" i="1"/>
  <c r="GM262" i="1"/>
  <c r="GN262" i="1"/>
  <c r="GO262" i="1"/>
  <c r="GP262" i="1"/>
  <c r="GQ262" i="1"/>
  <c r="GR262" i="1"/>
  <c r="GS262" i="1"/>
  <c r="GT262" i="1"/>
  <c r="GU262" i="1"/>
  <c r="GV262" i="1"/>
  <c r="GW262" i="1"/>
  <c r="GX262" i="1"/>
  <c r="GY262" i="1"/>
  <c r="GZ262" i="1"/>
  <c r="HA262" i="1"/>
  <c r="HB262" i="1"/>
  <c r="HC262" i="1"/>
  <c r="HD262" i="1"/>
  <c r="HE262" i="1"/>
  <c r="HF262" i="1"/>
  <c r="HG262" i="1"/>
  <c r="HH262" i="1"/>
  <c r="HI262" i="1"/>
  <c r="HJ262" i="1"/>
  <c r="HK262" i="1"/>
  <c r="HL262" i="1"/>
  <c r="HM262" i="1"/>
  <c r="HN262" i="1"/>
  <c r="HO262" i="1"/>
  <c r="HP262" i="1"/>
  <c r="HQ262" i="1"/>
  <c r="HR262" i="1"/>
  <c r="HS262" i="1"/>
  <c r="HT262" i="1"/>
  <c r="HU262" i="1"/>
  <c r="HV262" i="1"/>
  <c r="HW262" i="1"/>
  <c r="HX262" i="1"/>
  <c r="HY262" i="1"/>
  <c r="HZ262" i="1"/>
  <c r="IA262" i="1"/>
  <c r="IB262" i="1"/>
  <c r="IC262" i="1"/>
  <c r="ID262" i="1"/>
  <c r="IE262" i="1"/>
  <c r="IF262" i="1"/>
  <c r="IG262" i="1"/>
  <c r="IH262" i="1"/>
  <c r="II262" i="1"/>
  <c r="IJ262" i="1"/>
  <c r="IK262" i="1"/>
  <c r="IL262" i="1"/>
  <c r="IM262" i="1"/>
  <c r="IN262" i="1"/>
  <c r="IO262" i="1"/>
  <c r="IP262" i="1"/>
  <c r="IQ262" i="1"/>
  <c r="IR262" i="1"/>
  <c r="IS262" i="1"/>
  <c r="IT262" i="1"/>
  <c r="IU262" i="1"/>
  <c r="IV262" i="1"/>
  <c r="A263" i="1"/>
  <c r="B263" i="1"/>
  <c r="C263" i="1"/>
  <c r="D263" i="1"/>
  <c r="E263" i="1"/>
  <c r="F263" i="1"/>
  <c r="G263" i="1"/>
  <c r="H263" i="1"/>
  <c r="I263" i="1"/>
  <c r="J263" i="1"/>
  <c r="K263" i="1"/>
  <c r="L263" i="1"/>
  <c r="M263" i="1"/>
  <c r="N263" i="1"/>
  <c r="O263" i="1"/>
  <c r="P263" i="1"/>
  <c r="Q263" i="1"/>
  <c r="R263" i="1"/>
  <c r="S263" i="1"/>
  <c r="T263" i="1"/>
  <c r="U263" i="1"/>
  <c r="V263" i="1"/>
  <c r="W263" i="1"/>
  <c r="X263" i="1"/>
  <c r="Y263" i="1"/>
  <c r="Z263" i="1"/>
  <c r="AA263" i="1"/>
  <c r="AB263" i="1"/>
  <c r="AC263" i="1"/>
  <c r="AD263" i="1"/>
  <c r="AE263" i="1"/>
  <c r="AF263" i="1"/>
  <c r="AG263" i="1"/>
  <c r="AH263" i="1"/>
  <c r="AI263" i="1"/>
  <c r="AJ263" i="1"/>
  <c r="AK263" i="1"/>
  <c r="AL263" i="1"/>
  <c r="AM263" i="1"/>
  <c r="AN263" i="1"/>
  <c r="AO263" i="1"/>
  <c r="AP263" i="1"/>
  <c r="AQ263" i="1"/>
  <c r="AR263" i="1"/>
  <c r="AS263" i="1"/>
  <c r="AT263" i="1"/>
  <c r="AU263" i="1"/>
  <c r="AV263" i="1"/>
  <c r="AW263" i="1"/>
  <c r="AX263" i="1"/>
  <c r="AY263" i="1"/>
  <c r="AZ263" i="1"/>
  <c r="BA263" i="1"/>
  <c r="BB263" i="1"/>
  <c r="BC263" i="1"/>
  <c r="BD263" i="1"/>
  <c r="BE263" i="1"/>
  <c r="BF263" i="1"/>
  <c r="BG263" i="1"/>
  <c r="BH263" i="1"/>
  <c r="BI263" i="1"/>
  <c r="BJ263" i="1"/>
  <c r="BK263" i="1"/>
  <c r="BL263" i="1"/>
  <c r="BM263" i="1"/>
  <c r="BN263" i="1"/>
  <c r="BO263" i="1"/>
  <c r="BP263" i="1"/>
  <c r="BQ263" i="1"/>
  <c r="BR263" i="1"/>
  <c r="BS263" i="1"/>
  <c r="BT263" i="1"/>
  <c r="BU263" i="1"/>
  <c r="BV263" i="1"/>
  <c r="BW263" i="1"/>
  <c r="BX263" i="1"/>
  <c r="BY263" i="1"/>
  <c r="BZ263" i="1"/>
  <c r="CA263" i="1"/>
  <c r="CB263" i="1"/>
  <c r="CC263" i="1"/>
  <c r="CD263" i="1"/>
  <c r="CE263" i="1"/>
  <c r="CF263" i="1"/>
  <c r="CG263" i="1"/>
  <c r="CH263" i="1"/>
  <c r="CI263" i="1"/>
  <c r="CJ263" i="1"/>
  <c r="CK263" i="1"/>
  <c r="CL263" i="1"/>
  <c r="CM263" i="1"/>
  <c r="CN263" i="1"/>
  <c r="CO263" i="1"/>
  <c r="CP263" i="1"/>
  <c r="CQ263" i="1"/>
  <c r="CR263" i="1"/>
  <c r="CS263" i="1"/>
  <c r="CT263" i="1"/>
  <c r="CU263" i="1"/>
  <c r="CV263" i="1"/>
  <c r="CW263" i="1"/>
  <c r="CX263" i="1"/>
  <c r="CY263" i="1"/>
  <c r="CZ263" i="1"/>
  <c r="DA263" i="1"/>
  <c r="DB263" i="1"/>
  <c r="DC263" i="1"/>
  <c r="DD263" i="1"/>
  <c r="DE263" i="1"/>
  <c r="DF263" i="1"/>
  <c r="DG263" i="1"/>
  <c r="DH263" i="1"/>
  <c r="DI263" i="1"/>
  <c r="DJ263" i="1"/>
  <c r="DK263" i="1"/>
  <c r="DL263" i="1"/>
  <c r="DM263" i="1"/>
  <c r="DN263" i="1"/>
  <c r="DO263" i="1"/>
  <c r="DP263" i="1"/>
  <c r="DQ263" i="1"/>
  <c r="DR263" i="1"/>
  <c r="DS263" i="1"/>
  <c r="DT263" i="1"/>
  <c r="DU263" i="1"/>
  <c r="DV263" i="1"/>
  <c r="DW263" i="1"/>
  <c r="DX263" i="1"/>
  <c r="DY263" i="1"/>
  <c r="DZ263" i="1"/>
  <c r="EA263" i="1"/>
  <c r="EB263" i="1"/>
  <c r="EC263" i="1"/>
  <c r="ED263" i="1"/>
  <c r="EE263" i="1"/>
  <c r="EF263" i="1"/>
  <c r="EG263" i="1"/>
  <c r="EH263" i="1"/>
  <c r="EI263" i="1"/>
  <c r="EJ263" i="1"/>
  <c r="EK263" i="1"/>
  <c r="EL263" i="1"/>
  <c r="EM263" i="1"/>
  <c r="EN263" i="1"/>
  <c r="EO263" i="1"/>
  <c r="EP263" i="1"/>
  <c r="EQ263" i="1"/>
  <c r="ER263" i="1"/>
  <c r="ES263" i="1"/>
  <c r="ET263" i="1"/>
  <c r="EU263" i="1"/>
  <c r="EV263" i="1"/>
  <c r="EW263" i="1"/>
  <c r="EX263" i="1"/>
  <c r="EY263" i="1"/>
  <c r="EZ263" i="1"/>
  <c r="FA263" i="1"/>
  <c r="FB263" i="1"/>
  <c r="FC263" i="1"/>
  <c r="FD263" i="1"/>
  <c r="FE263" i="1"/>
  <c r="FF263" i="1"/>
  <c r="FG263" i="1"/>
  <c r="FH263" i="1"/>
  <c r="FI263" i="1"/>
  <c r="FJ263" i="1"/>
  <c r="FK263" i="1"/>
  <c r="FL263" i="1"/>
  <c r="FM263" i="1"/>
  <c r="FN263" i="1"/>
  <c r="FO263" i="1"/>
  <c r="FP263" i="1"/>
  <c r="FQ263" i="1"/>
  <c r="FR263" i="1"/>
  <c r="FS263" i="1"/>
  <c r="FT263" i="1"/>
  <c r="FU263" i="1"/>
  <c r="FV263" i="1"/>
  <c r="FW263" i="1"/>
  <c r="FX263" i="1"/>
  <c r="FY263" i="1"/>
  <c r="FZ263" i="1"/>
  <c r="GA263" i="1"/>
  <c r="GB263" i="1"/>
  <c r="GC263" i="1"/>
  <c r="GD263" i="1"/>
  <c r="GE263" i="1"/>
  <c r="GF263" i="1"/>
  <c r="GG263" i="1"/>
  <c r="GH263" i="1"/>
  <c r="GI263" i="1"/>
  <c r="GJ263" i="1"/>
  <c r="GK263" i="1"/>
  <c r="GL263" i="1"/>
  <c r="GM263" i="1"/>
  <c r="GN263" i="1"/>
  <c r="GO263" i="1"/>
  <c r="GP263" i="1"/>
  <c r="GQ263" i="1"/>
  <c r="GR263" i="1"/>
  <c r="GS263" i="1"/>
  <c r="GT263" i="1"/>
  <c r="GU263" i="1"/>
  <c r="GV263" i="1"/>
  <c r="GW263" i="1"/>
  <c r="GX263" i="1"/>
  <c r="GY263" i="1"/>
  <c r="GZ263" i="1"/>
  <c r="HA263" i="1"/>
  <c r="HB263" i="1"/>
  <c r="HC263" i="1"/>
  <c r="HD263" i="1"/>
  <c r="HE263" i="1"/>
  <c r="HF263" i="1"/>
  <c r="HG263" i="1"/>
  <c r="HH263" i="1"/>
  <c r="HI263" i="1"/>
  <c r="HJ263" i="1"/>
  <c r="HK263" i="1"/>
  <c r="HL263" i="1"/>
  <c r="HM263" i="1"/>
  <c r="HN263" i="1"/>
  <c r="HO263" i="1"/>
  <c r="HP263" i="1"/>
  <c r="HQ263" i="1"/>
  <c r="HR263" i="1"/>
  <c r="HS263" i="1"/>
  <c r="HT263" i="1"/>
  <c r="HU263" i="1"/>
  <c r="HV263" i="1"/>
  <c r="HW263" i="1"/>
  <c r="HX263" i="1"/>
  <c r="HY263" i="1"/>
  <c r="HZ263" i="1"/>
  <c r="IA263" i="1"/>
  <c r="IB263" i="1"/>
  <c r="IC263" i="1"/>
  <c r="ID263" i="1"/>
  <c r="IE263" i="1"/>
  <c r="IF263" i="1"/>
  <c r="IG263" i="1"/>
  <c r="IH263" i="1"/>
  <c r="II263" i="1"/>
  <c r="IJ263" i="1"/>
  <c r="IK263" i="1"/>
  <c r="IL263" i="1"/>
  <c r="IM263" i="1"/>
  <c r="IN263" i="1"/>
  <c r="IO263" i="1"/>
  <c r="IP263" i="1"/>
  <c r="IQ263" i="1"/>
  <c r="IR263" i="1"/>
  <c r="IS263" i="1"/>
  <c r="IT263" i="1"/>
  <c r="IU263" i="1"/>
  <c r="IV263" i="1"/>
  <c r="A264" i="1"/>
  <c r="B264" i="1"/>
  <c r="C264" i="1"/>
  <c r="D264" i="1"/>
  <c r="E264" i="1"/>
  <c r="F264" i="1"/>
  <c r="G264" i="1"/>
  <c r="H264" i="1"/>
  <c r="I264" i="1"/>
  <c r="J264" i="1"/>
  <c r="K264" i="1"/>
  <c r="L264" i="1"/>
  <c r="M264" i="1"/>
  <c r="N264" i="1"/>
  <c r="O264" i="1"/>
  <c r="P264" i="1"/>
  <c r="Q264" i="1"/>
  <c r="R264" i="1"/>
  <c r="S264" i="1"/>
  <c r="T264" i="1"/>
  <c r="U264" i="1"/>
  <c r="V264" i="1"/>
  <c r="W264" i="1"/>
  <c r="X264" i="1"/>
  <c r="Y264" i="1"/>
  <c r="Z264" i="1"/>
  <c r="AA264" i="1"/>
  <c r="AB264" i="1"/>
  <c r="AC264" i="1"/>
  <c r="AD264" i="1"/>
  <c r="AE264" i="1"/>
  <c r="AF264" i="1"/>
  <c r="AG264" i="1"/>
  <c r="AH264" i="1"/>
  <c r="AI264" i="1"/>
  <c r="AJ264" i="1"/>
  <c r="AK264" i="1"/>
  <c r="AL264" i="1"/>
  <c r="AM264" i="1"/>
  <c r="AN264" i="1"/>
  <c r="AO264" i="1"/>
  <c r="AP264" i="1"/>
  <c r="AQ264" i="1"/>
  <c r="AR264" i="1"/>
  <c r="AS264" i="1"/>
  <c r="AT264" i="1"/>
  <c r="AU264" i="1"/>
  <c r="AV264" i="1"/>
  <c r="AW264" i="1"/>
  <c r="AX264" i="1"/>
  <c r="AY264" i="1"/>
  <c r="AZ264" i="1"/>
  <c r="BA264" i="1"/>
  <c r="BB264" i="1"/>
  <c r="BC264" i="1"/>
  <c r="BD264" i="1"/>
  <c r="BE264" i="1"/>
  <c r="BF264" i="1"/>
  <c r="BG264" i="1"/>
  <c r="BH264" i="1"/>
  <c r="BI264" i="1"/>
  <c r="BJ264" i="1"/>
  <c r="BK264" i="1"/>
  <c r="BL264" i="1"/>
  <c r="BM264" i="1"/>
  <c r="BN264" i="1"/>
  <c r="BO264" i="1"/>
  <c r="BP264" i="1"/>
  <c r="BQ264" i="1"/>
  <c r="BR264" i="1"/>
  <c r="BS264" i="1"/>
  <c r="BT264" i="1"/>
  <c r="BU264" i="1"/>
  <c r="BV264" i="1"/>
  <c r="BW264" i="1"/>
  <c r="BX264" i="1"/>
  <c r="BY264" i="1"/>
  <c r="BZ264" i="1"/>
  <c r="CA264" i="1"/>
  <c r="CB264" i="1"/>
  <c r="CC264" i="1"/>
  <c r="CD264" i="1"/>
  <c r="CE264" i="1"/>
  <c r="CF264" i="1"/>
  <c r="CG264" i="1"/>
  <c r="CH264" i="1"/>
  <c r="CI264" i="1"/>
  <c r="CJ264" i="1"/>
  <c r="CK264" i="1"/>
  <c r="CL264" i="1"/>
  <c r="CM264" i="1"/>
  <c r="CN264" i="1"/>
  <c r="CO264" i="1"/>
  <c r="CP264" i="1"/>
  <c r="CQ264" i="1"/>
  <c r="CR264" i="1"/>
  <c r="CS264" i="1"/>
  <c r="CT264" i="1"/>
  <c r="CU264" i="1"/>
  <c r="CV264" i="1"/>
  <c r="CW264" i="1"/>
  <c r="CX264" i="1"/>
  <c r="CY264" i="1"/>
  <c r="CZ264" i="1"/>
  <c r="DA264" i="1"/>
  <c r="DB264" i="1"/>
  <c r="DC264" i="1"/>
  <c r="DD264" i="1"/>
  <c r="DE264" i="1"/>
  <c r="DF264" i="1"/>
  <c r="DG264" i="1"/>
  <c r="DH264" i="1"/>
  <c r="DI264" i="1"/>
  <c r="DJ264" i="1"/>
  <c r="DK264" i="1"/>
  <c r="DL264" i="1"/>
  <c r="DM264" i="1"/>
  <c r="DN264" i="1"/>
  <c r="DO264" i="1"/>
  <c r="DP264" i="1"/>
  <c r="DQ264" i="1"/>
  <c r="DR264" i="1"/>
  <c r="DS264" i="1"/>
  <c r="DT264" i="1"/>
  <c r="DU264" i="1"/>
  <c r="DV264" i="1"/>
  <c r="DW264" i="1"/>
  <c r="DX264" i="1"/>
  <c r="DY264" i="1"/>
  <c r="DZ264" i="1"/>
  <c r="EA264" i="1"/>
  <c r="EB264" i="1"/>
  <c r="EC264" i="1"/>
  <c r="ED264" i="1"/>
  <c r="EE264" i="1"/>
  <c r="EF264" i="1"/>
  <c r="EG264" i="1"/>
  <c r="EH264" i="1"/>
  <c r="EI264" i="1"/>
  <c r="EJ264" i="1"/>
  <c r="EK264" i="1"/>
  <c r="EL264" i="1"/>
  <c r="EM264" i="1"/>
  <c r="EN264" i="1"/>
  <c r="EO264" i="1"/>
  <c r="EP264" i="1"/>
  <c r="EQ264" i="1"/>
  <c r="ER264" i="1"/>
  <c r="ES264" i="1"/>
  <c r="ET264" i="1"/>
  <c r="EU264" i="1"/>
  <c r="EV264" i="1"/>
  <c r="EW264" i="1"/>
  <c r="EX264" i="1"/>
  <c r="EY264" i="1"/>
  <c r="EZ264" i="1"/>
  <c r="FA264" i="1"/>
  <c r="FB264" i="1"/>
  <c r="FC264" i="1"/>
  <c r="FD264" i="1"/>
  <c r="FE264" i="1"/>
  <c r="FF264" i="1"/>
  <c r="FG264" i="1"/>
  <c r="FH264" i="1"/>
  <c r="FI264" i="1"/>
  <c r="FJ264" i="1"/>
  <c r="FK264" i="1"/>
  <c r="FL264" i="1"/>
  <c r="FM264" i="1"/>
  <c r="FN264" i="1"/>
  <c r="FO264" i="1"/>
  <c r="FP264" i="1"/>
  <c r="FQ264" i="1"/>
  <c r="FR264" i="1"/>
  <c r="FS264" i="1"/>
  <c r="FT264" i="1"/>
  <c r="FU264" i="1"/>
  <c r="FV264" i="1"/>
  <c r="FW264" i="1"/>
  <c r="FX264" i="1"/>
  <c r="FY264" i="1"/>
  <c r="FZ264" i="1"/>
  <c r="GA264" i="1"/>
  <c r="GB264" i="1"/>
  <c r="GC264" i="1"/>
  <c r="GD264" i="1"/>
  <c r="GE264" i="1"/>
  <c r="GF264" i="1"/>
  <c r="GG264" i="1"/>
  <c r="GH264" i="1"/>
  <c r="GI264" i="1"/>
  <c r="GJ264" i="1"/>
  <c r="GK264" i="1"/>
  <c r="GL264" i="1"/>
  <c r="GM264" i="1"/>
  <c r="GN264" i="1"/>
  <c r="GO264" i="1"/>
  <c r="GP264" i="1"/>
  <c r="GQ264" i="1"/>
  <c r="GR264" i="1"/>
  <c r="GS264" i="1"/>
  <c r="GT264" i="1"/>
  <c r="GU264" i="1"/>
  <c r="GV264" i="1"/>
  <c r="GW264" i="1"/>
  <c r="GX264" i="1"/>
  <c r="GY264" i="1"/>
  <c r="GZ264" i="1"/>
  <c r="HA264" i="1"/>
  <c r="HB264" i="1"/>
  <c r="HC264" i="1"/>
  <c r="HD264" i="1"/>
  <c r="HE264" i="1"/>
  <c r="HF264" i="1"/>
  <c r="HG264" i="1"/>
  <c r="HH264" i="1"/>
  <c r="HI264" i="1"/>
  <c r="HJ264" i="1"/>
  <c r="HK264" i="1"/>
  <c r="HL264" i="1"/>
  <c r="HM264" i="1"/>
  <c r="HN264" i="1"/>
  <c r="HO264" i="1"/>
  <c r="HP264" i="1"/>
  <c r="HQ264" i="1"/>
  <c r="HR264" i="1"/>
  <c r="HS264" i="1"/>
  <c r="HT264" i="1"/>
  <c r="HU264" i="1"/>
  <c r="HV264" i="1"/>
  <c r="HW264" i="1"/>
  <c r="HX264" i="1"/>
  <c r="HY264" i="1"/>
  <c r="HZ264" i="1"/>
  <c r="IA264" i="1"/>
  <c r="IB264" i="1"/>
  <c r="IC264" i="1"/>
  <c r="ID264" i="1"/>
  <c r="IE264" i="1"/>
  <c r="IF264" i="1"/>
  <c r="IG264" i="1"/>
  <c r="IH264" i="1"/>
  <c r="II264" i="1"/>
  <c r="IJ264" i="1"/>
  <c r="IK264" i="1"/>
  <c r="IL264" i="1"/>
  <c r="IM264" i="1"/>
  <c r="IN264" i="1"/>
  <c r="IO264" i="1"/>
  <c r="IP264" i="1"/>
  <c r="IQ264" i="1"/>
  <c r="IR264" i="1"/>
  <c r="IS264" i="1"/>
  <c r="IT264" i="1"/>
  <c r="IU264" i="1"/>
  <c r="IV264" i="1"/>
  <c r="A265" i="1"/>
  <c r="B265" i="1"/>
  <c r="C265" i="1"/>
  <c r="D265" i="1"/>
  <c r="E265" i="1"/>
  <c r="F265" i="1"/>
  <c r="G265" i="1"/>
  <c r="H265" i="1"/>
  <c r="I265" i="1"/>
  <c r="J265" i="1"/>
  <c r="K265" i="1"/>
  <c r="L265" i="1"/>
  <c r="M265" i="1"/>
  <c r="N265" i="1"/>
  <c r="O265" i="1"/>
  <c r="P265" i="1"/>
  <c r="Q265" i="1"/>
  <c r="R265" i="1"/>
  <c r="S265" i="1"/>
  <c r="T265" i="1"/>
  <c r="U265" i="1"/>
  <c r="V265" i="1"/>
  <c r="W265" i="1"/>
  <c r="X265" i="1"/>
  <c r="Y265" i="1"/>
  <c r="Z265" i="1"/>
  <c r="AA265" i="1"/>
  <c r="AB265" i="1"/>
  <c r="AC265" i="1"/>
  <c r="AD265" i="1"/>
  <c r="AE265" i="1"/>
  <c r="AF265" i="1"/>
  <c r="AG265" i="1"/>
  <c r="AH265" i="1"/>
  <c r="AI265" i="1"/>
  <c r="AJ265" i="1"/>
  <c r="AK265" i="1"/>
  <c r="AL265" i="1"/>
  <c r="AM265" i="1"/>
  <c r="AN265" i="1"/>
  <c r="AO265" i="1"/>
  <c r="AP265" i="1"/>
  <c r="AQ265" i="1"/>
  <c r="AR265" i="1"/>
  <c r="AS265" i="1"/>
  <c r="AT265" i="1"/>
  <c r="AU265" i="1"/>
  <c r="AV265" i="1"/>
  <c r="AW265" i="1"/>
  <c r="AX265" i="1"/>
  <c r="AY265" i="1"/>
  <c r="AZ265" i="1"/>
  <c r="BA265" i="1"/>
  <c r="BB265" i="1"/>
  <c r="BC265" i="1"/>
  <c r="BD265" i="1"/>
  <c r="BE265" i="1"/>
  <c r="BF265" i="1"/>
  <c r="BG265" i="1"/>
  <c r="BH265" i="1"/>
  <c r="BI265" i="1"/>
  <c r="BJ265" i="1"/>
  <c r="BK265" i="1"/>
  <c r="BL265" i="1"/>
  <c r="BM265" i="1"/>
  <c r="BN265" i="1"/>
  <c r="BO265" i="1"/>
  <c r="BP265" i="1"/>
  <c r="BQ265" i="1"/>
  <c r="BR265" i="1"/>
  <c r="BS265" i="1"/>
  <c r="BT265" i="1"/>
  <c r="BU265" i="1"/>
  <c r="BV265" i="1"/>
  <c r="BW265" i="1"/>
  <c r="BX265" i="1"/>
  <c r="BY265" i="1"/>
  <c r="BZ265" i="1"/>
  <c r="CA265" i="1"/>
  <c r="CB265" i="1"/>
  <c r="CC265" i="1"/>
  <c r="CD265" i="1"/>
  <c r="CE265" i="1"/>
  <c r="CF265" i="1"/>
  <c r="CG265" i="1"/>
  <c r="CH265" i="1"/>
  <c r="CI265" i="1"/>
  <c r="CJ265" i="1"/>
  <c r="CK265" i="1"/>
  <c r="CL265" i="1"/>
  <c r="CM265" i="1"/>
  <c r="CN265" i="1"/>
  <c r="CO265" i="1"/>
  <c r="CP265" i="1"/>
  <c r="CQ265" i="1"/>
  <c r="CR265" i="1"/>
  <c r="CS265" i="1"/>
  <c r="CT265" i="1"/>
  <c r="CU265" i="1"/>
  <c r="CV265" i="1"/>
  <c r="CW265" i="1"/>
  <c r="CX265" i="1"/>
  <c r="CY265" i="1"/>
  <c r="CZ265" i="1"/>
  <c r="DA265" i="1"/>
  <c r="DB265" i="1"/>
  <c r="DC265" i="1"/>
  <c r="DD265" i="1"/>
  <c r="DE265" i="1"/>
  <c r="DF265" i="1"/>
  <c r="DG265" i="1"/>
  <c r="DH265" i="1"/>
  <c r="DI265" i="1"/>
  <c r="DJ265" i="1"/>
  <c r="DK265" i="1"/>
  <c r="DL265" i="1"/>
  <c r="DM265" i="1"/>
  <c r="DN265" i="1"/>
  <c r="DO265" i="1"/>
  <c r="DP265" i="1"/>
  <c r="DQ265" i="1"/>
  <c r="DR265" i="1"/>
  <c r="DS265" i="1"/>
  <c r="DT265" i="1"/>
  <c r="DU265" i="1"/>
  <c r="DV265" i="1"/>
  <c r="DW265" i="1"/>
  <c r="DX265" i="1"/>
  <c r="DY265" i="1"/>
  <c r="DZ265" i="1"/>
  <c r="EA265" i="1"/>
  <c r="EB265" i="1"/>
  <c r="EC265" i="1"/>
  <c r="ED265" i="1"/>
  <c r="EE265" i="1"/>
  <c r="EF265" i="1"/>
  <c r="EG265" i="1"/>
  <c r="EH265" i="1"/>
  <c r="EI265" i="1"/>
  <c r="EJ265" i="1"/>
  <c r="EK265" i="1"/>
  <c r="EL265" i="1"/>
  <c r="EM265" i="1"/>
  <c r="EN265" i="1"/>
  <c r="EO265" i="1"/>
  <c r="EP265" i="1"/>
  <c r="EQ265" i="1"/>
  <c r="ER265" i="1"/>
  <c r="ES265" i="1"/>
  <c r="ET265" i="1"/>
  <c r="EU265" i="1"/>
  <c r="EV265" i="1"/>
  <c r="EW265" i="1"/>
  <c r="EX265" i="1"/>
  <c r="EY265" i="1"/>
  <c r="EZ265" i="1"/>
  <c r="FA265" i="1"/>
  <c r="FB265" i="1"/>
  <c r="FC265" i="1"/>
  <c r="FD265" i="1"/>
  <c r="FE265" i="1"/>
  <c r="FF265" i="1"/>
  <c r="FG265" i="1"/>
  <c r="FH265" i="1"/>
  <c r="FI265" i="1"/>
  <c r="FJ265" i="1"/>
  <c r="FK265" i="1"/>
  <c r="FL265" i="1"/>
  <c r="FM265" i="1"/>
  <c r="FN265" i="1"/>
  <c r="FO265" i="1"/>
  <c r="FP265" i="1"/>
  <c r="FQ265" i="1"/>
  <c r="FR265" i="1"/>
  <c r="FS265" i="1"/>
  <c r="FT265" i="1"/>
  <c r="FU265" i="1"/>
  <c r="FV265" i="1"/>
  <c r="FW265" i="1"/>
  <c r="FX265" i="1"/>
  <c r="FY265" i="1"/>
  <c r="FZ265" i="1"/>
  <c r="GA265" i="1"/>
  <c r="GB265" i="1"/>
  <c r="GC265" i="1"/>
  <c r="GD265" i="1"/>
  <c r="GE265" i="1"/>
  <c r="GF265" i="1"/>
  <c r="GG265" i="1"/>
  <c r="GH265" i="1"/>
  <c r="GI265" i="1"/>
  <c r="GJ265" i="1"/>
  <c r="GK265" i="1"/>
  <c r="GL265" i="1"/>
  <c r="GM265" i="1"/>
  <c r="GN265" i="1"/>
  <c r="GO265" i="1"/>
  <c r="GP265" i="1"/>
  <c r="GQ265" i="1"/>
  <c r="GR265" i="1"/>
  <c r="GS265" i="1"/>
  <c r="GT265" i="1"/>
  <c r="GU265" i="1"/>
  <c r="GV265" i="1"/>
  <c r="GW265" i="1"/>
  <c r="GX265" i="1"/>
  <c r="GY265" i="1"/>
  <c r="GZ265" i="1"/>
  <c r="HA265" i="1"/>
  <c r="HB265" i="1"/>
  <c r="HC265" i="1"/>
  <c r="HD265" i="1"/>
  <c r="HE265" i="1"/>
  <c r="HF265" i="1"/>
  <c r="HG265" i="1"/>
  <c r="HH265" i="1"/>
  <c r="HI265" i="1"/>
  <c r="HJ265" i="1"/>
  <c r="HK265" i="1"/>
  <c r="HL265" i="1"/>
  <c r="HM265" i="1"/>
  <c r="HN265" i="1"/>
  <c r="HO265" i="1"/>
  <c r="HP265" i="1"/>
  <c r="HQ265" i="1"/>
  <c r="HR265" i="1"/>
  <c r="HS265" i="1"/>
  <c r="HT265" i="1"/>
  <c r="HU265" i="1"/>
  <c r="HV265" i="1"/>
  <c r="HW265" i="1"/>
  <c r="HX265" i="1"/>
  <c r="HY265" i="1"/>
  <c r="HZ265" i="1"/>
  <c r="IA265" i="1"/>
  <c r="IB265" i="1"/>
  <c r="IC265" i="1"/>
  <c r="ID265" i="1"/>
  <c r="IE265" i="1"/>
  <c r="IF265" i="1"/>
  <c r="IG265" i="1"/>
  <c r="IH265" i="1"/>
  <c r="II265" i="1"/>
  <c r="IJ265" i="1"/>
  <c r="IK265" i="1"/>
  <c r="IL265" i="1"/>
  <c r="IM265" i="1"/>
  <c r="IN265" i="1"/>
  <c r="IO265" i="1"/>
  <c r="IP265" i="1"/>
  <c r="IQ265" i="1"/>
  <c r="IR265" i="1"/>
  <c r="IS265" i="1"/>
  <c r="IT265" i="1"/>
  <c r="IU265" i="1"/>
  <c r="IV265" i="1"/>
  <c r="A266" i="1"/>
  <c r="B266" i="1"/>
  <c r="C266" i="1"/>
  <c r="D266" i="1"/>
  <c r="E266" i="1"/>
  <c r="F266" i="1"/>
  <c r="G266" i="1"/>
  <c r="H266" i="1"/>
  <c r="I266" i="1"/>
  <c r="J266" i="1"/>
  <c r="K266" i="1"/>
  <c r="L266" i="1"/>
  <c r="M266" i="1"/>
  <c r="N266" i="1"/>
  <c r="O266" i="1"/>
  <c r="P266" i="1"/>
  <c r="Q266" i="1"/>
  <c r="R266" i="1"/>
  <c r="S266" i="1"/>
  <c r="T266" i="1"/>
  <c r="U266" i="1"/>
  <c r="V266" i="1"/>
  <c r="W266" i="1"/>
  <c r="X266" i="1"/>
  <c r="Y266" i="1"/>
  <c r="Z266" i="1"/>
  <c r="AA266" i="1"/>
  <c r="AB266" i="1"/>
  <c r="AC266" i="1"/>
  <c r="AD266" i="1"/>
  <c r="AE266" i="1"/>
  <c r="AF266" i="1"/>
  <c r="AG266" i="1"/>
  <c r="AH266" i="1"/>
  <c r="AI266" i="1"/>
  <c r="AJ266" i="1"/>
  <c r="AK266" i="1"/>
  <c r="AL266" i="1"/>
  <c r="AM266" i="1"/>
  <c r="AN266" i="1"/>
  <c r="AO266" i="1"/>
  <c r="AP266" i="1"/>
  <c r="AQ266" i="1"/>
  <c r="AR266" i="1"/>
  <c r="AS266" i="1"/>
  <c r="AT266" i="1"/>
  <c r="AU266" i="1"/>
  <c r="AV266" i="1"/>
  <c r="AW266" i="1"/>
  <c r="AX266" i="1"/>
  <c r="AY266" i="1"/>
  <c r="AZ266" i="1"/>
  <c r="BA266" i="1"/>
  <c r="BB266" i="1"/>
  <c r="BC266" i="1"/>
  <c r="BD266" i="1"/>
  <c r="BE266" i="1"/>
  <c r="BF266" i="1"/>
  <c r="BG266" i="1"/>
  <c r="BH266" i="1"/>
  <c r="BI266" i="1"/>
  <c r="BJ266" i="1"/>
  <c r="BK266" i="1"/>
  <c r="BL266" i="1"/>
  <c r="BM266" i="1"/>
  <c r="BN266" i="1"/>
  <c r="BO266" i="1"/>
  <c r="BP266" i="1"/>
  <c r="BQ266" i="1"/>
  <c r="BR266" i="1"/>
  <c r="BS266" i="1"/>
  <c r="BT266" i="1"/>
  <c r="BU266" i="1"/>
  <c r="BV266" i="1"/>
  <c r="BW266" i="1"/>
  <c r="BX266" i="1"/>
  <c r="BY266" i="1"/>
  <c r="BZ266" i="1"/>
  <c r="CA266" i="1"/>
  <c r="CB266" i="1"/>
  <c r="CC266" i="1"/>
  <c r="CD266" i="1"/>
  <c r="CE266" i="1"/>
  <c r="CF266" i="1"/>
  <c r="CG266" i="1"/>
  <c r="CH266" i="1"/>
  <c r="CI266" i="1"/>
  <c r="CJ266" i="1"/>
  <c r="CK266" i="1"/>
  <c r="CL266" i="1"/>
  <c r="CM266" i="1"/>
  <c r="CN266" i="1"/>
  <c r="CO266" i="1"/>
  <c r="CP266" i="1"/>
  <c r="CQ266" i="1"/>
  <c r="CR266" i="1"/>
  <c r="CS266" i="1"/>
  <c r="CT266" i="1"/>
  <c r="CU266" i="1"/>
  <c r="CV266" i="1"/>
  <c r="CW266" i="1"/>
  <c r="CX266" i="1"/>
  <c r="CY266" i="1"/>
  <c r="CZ266" i="1"/>
  <c r="DA266" i="1"/>
  <c r="DB266" i="1"/>
  <c r="DC266" i="1"/>
  <c r="DD266" i="1"/>
  <c r="DE266" i="1"/>
  <c r="DF266" i="1"/>
  <c r="DG266" i="1"/>
  <c r="DH266" i="1"/>
  <c r="DI266" i="1"/>
  <c r="DJ266" i="1"/>
  <c r="DK266" i="1"/>
  <c r="DL266" i="1"/>
  <c r="DM266" i="1"/>
  <c r="DN266" i="1"/>
  <c r="DO266" i="1"/>
  <c r="DP266" i="1"/>
  <c r="DQ266" i="1"/>
  <c r="DR266" i="1"/>
  <c r="DS266" i="1"/>
  <c r="DT266" i="1"/>
  <c r="DU266" i="1"/>
  <c r="DV266" i="1"/>
  <c r="DW266" i="1"/>
  <c r="DX266" i="1"/>
  <c r="DY266" i="1"/>
  <c r="DZ266" i="1"/>
  <c r="EA266" i="1"/>
  <c r="EB266" i="1"/>
  <c r="EC266" i="1"/>
  <c r="ED266" i="1"/>
  <c r="EE266" i="1"/>
  <c r="EF266" i="1"/>
  <c r="EG266" i="1"/>
  <c r="EH266" i="1"/>
  <c r="EI266" i="1"/>
  <c r="EJ266" i="1"/>
  <c r="EK266" i="1"/>
  <c r="EL266" i="1"/>
  <c r="EM266" i="1"/>
  <c r="EN266" i="1"/>
  <c r="EO266" i="1"/>
  <c r="EP266" i="1"/>
  <c r="EQ266" i="1"/>
  <c r="ER266" i="1"/>
  <c r="ES266" i="1"/>
  <c r="ET266" i="1"/>
  <c r="EU266" i="1"/>
  <c r="EV266" i="1"/>
  <c r="EW266" i="1"/>
  <c r="EX266" i="1"/>
  <c r="EY266" i="1"/>
  <c r="EZ266" i="1"/>
  <c r="FA266" i="1"/>
  <c r="FB266" i="1"/>
  <c r="FC266" i="1"/>
  <c r="FD266" i="1"/>
  <c r="FE266" i="1"/>
  <c r="FF266" i="1"/>
  <c r="FG266" i="1"/>
  <c r="FH266" i="1"/>
  <c r="FI266" i="1"/>
  <c r="FJ266" i="1"/>
  <c r="FK266" i="1"/>
  <c r="FL266" i="1"/>
  <c r="FM266" i="1"/>
  <c r="FN266" i="1"/>
  <c r="FO266" i="1"/>
  <c r="FP266" i="1"/>
  <c r="FQ266" i="1"/>
  <c r="FR266" i="1"/>
  <c r="FS266" i="1"/>
  <c r="FT266" i="1"/>
  <c r="FU266" i="1"/>
  <c r="FV266" i="1"/>
  <c r="FW266" i="1"/>
  <c r="FX266" i="1"/>
  <c r="FY266" i="1"/>
  <c r="FZ266" i="1"/>
  <c r="GA266" i="1"/>
  <c r="GB266" i="1"/>
  <c r="GC266" i="1"/>
  <c r="GD266" i="1"/>
  <c r="GE266" i="1"/>
  <c r="GF266" i="1"/>
  <c r="GG266" i="1"/>
  <c r="GH266" i="1"/>
  <c r="GI266" i="1"/>
  <c r="GJ266" i="1"/>
  <c r="GK266" i="1"/>
  <c r="GL266" i="1"/>
  <c r="GM266" i="1"/>
  <c r="GN266" i="1"/>
  <c r="GO266" i="1"/>
  <c r="GP266" i="1"/>
  <c r="GQ266" i="1"/>
  <c r="GR266" i="1"/>
  <c r="GS266" i="1"/>
  <c r="GT266" i="1"/>
  <c r="GU266" i="1"/>
  <c r="GV266" i="1"/>
  <c r="GW266" i="1"/>
  <c r="GX266" i="1"/>
  <c r="GY266" i="1"/>
  <c r="GZ266" i="1"/>
  <c r="HA266" i="1"/>
  <c r="HB266" i="1"/>
  <c r="HC266" i="1"/>
  <c r="HD266" i="1"/>
  <c r="HE266" i="1"/>
  <c r="HF266" i="1"/>
  <c r="HG266" i="1"/>
  <c r="HH266" i="1"/>
  <c r="HI266" i="1"/>
  <c r="HJ266" i="1"/>
  <c r="HK266" i="1"/>
  <c r="HL266" i="1"/>
  <c r="HM266" i="1"/>
  <c r="HN266" i="1"/>
  <c r="HO266" i="1"/>
  <c r="HP266" i="1"/>
  <c r="HQ266" i="1"/>
  <c r="HR266" i="1"/>
  <c r="HS266" i="1"/>
  <c r="HT266" i="1"/>
  <c r="HU266" i="1"/>
  <c r="HV266" i="1"/>
  <c r="HW266" i="1"/>
  <c r="HX266" i="1"/>
  <c r="HY266" i="1"/>
  <c r="HZ266" i="1"/>
  <c r="IA266" i="1"/>
  <c r="IB266" i="1"/>
  <c r="IC266" i="1"/>
  <c r="ID266" i="1"/>
  <c r="IE266" i="1"/>
  <c r="IF266" i="1"/>
  <c r="IG266" i="1"/>
  <c r="IH266" i="1"/>
  <c r="II266" i="1"/>
  <c r="IJ266" i="1"/>
  <c r="IK266" i="1"/>
  <c r="IL266" i="1"/>
  <c r="IM266" i="1"/>
  <c r="IN266" i="1"/>
  <c r="IO266" i="1"/>
  <c r="IP266" i="1"/>
  <c r="IQ266" i="1"/>
  <c r="IR266" i="1"/>
  <c r="IS266" i="1"/>
  <c r="IT266" i="1"/>
  <c r="IU266" i="1"/>
  <c r="IV266" i="1"/>
  <c r="A267" i="1"/>
  <c r="B267" i="1"/>
  <c r="C267" i="1"/>
  <c r="D267" i="1"/>
  <c r="E267" i="1"/>
  <c r="F267" i="1"/>
  <c r="G267" i="1"/>
  <c r="H267" i="1"/>
  <c r="I267" i="1"/>
  <c r="J267" i="1"/>
  <c r="K267" i="1"/>
  <c r="L267" i="1"/>
  <c r="M267" i="1"/>
  <c r="N267" i="1"/>
  <c r="O267" i="1"/>
  <c r="P267" i="1"/>
  <c r="Q267" i="1"/>
  <c r="R267" i="1"/>
  <c r="S267" i="1"/>
  <c r="T267" i="1"/>
  <c r="U267" i="1"/>
  <c r="V267" i="1"/>
  <c r="W267" i="1"/>
  <c r="X267" i="1"/>
  <c r="Y267" i="1"/>
  <c r="Z267" i="1"/>
  <c r="AA267" i="1"/>
  <c r="AB267" i="1"/>
  <c r="AC267" i="1"/>
  <c r="AD267" i="1"/>
  <c r="AE267" i="1"/>
  <c r="AF267" i="1"/>
  <c r="AG267" i="1"/>
  <c r="AH267" i="1"/>
  <c r="AI267" i="1"/>
  <c r="AJ267" i="1"/>
  <c r="AK267" i="1"/>
  <c r="AL267" i="1"/>
  <c r="AM267" i="1"/>
  <c r="AN267" i="1"/>
  <c r="AO267" i="1"/>
  <c r="AP267" i="1"/>
  <c r="AQ267" i="1"/>
  <c r="AR267" i="1"/>
  <c r="AS267" i="1"/>
  <c r="AT267" i="1"/>
  <c r="AU267" i="1"/>
  <c r="AV267" i="1"/>
  <c r="AW267" i="1"/>
  <c r="AX267" i="1"/>
  <c r="AY267" i="1"/>
  <c r="AZ267" i="1"/>
  <c r="BA267" i="1"/>
  <c r="BB267" i="1"/>
  <c r="BC267" i="1"/>
  <c r="BD267" i="1"/>
  <c r="BE267" i="1"/>
  <c r="BF267" i="1"/>
  <c r="BG267" i="1"/>
  <c r="BH267" i="1"/>
  <c r="BI267" i="1"/>
  <c r="BJ267" i="1"/>
  <c r="BK267" i="1"/>
  <c r="BL267" i="1"/>
  <c r="BM267" i="1"/>
  <c r="BN267" i="1"/>
  <c r="BO267" i="1"/>
  <c r="BP267" i="1"/>
  <c r="BQ267" i="1"/>
  <c r="BR267" i="1"/>
  <c r="BS267" i="1"/>
  <c r="BT267" i="1"/>
  <c r="BU267" i="1"/>
  <c r="BV267" i="1"/>
  <c r="BW267" i="1"/>
  <c r="BX267" i="1"/>
  <c r="BY267" i="1"/>
  <c r="BZ267" i="1"/>
  <c r="CA267" i="1"/>
  <c r="CB267" i="1"/>
  <c r="CC267" i="1"/>
  <c r="CD267" i="1"/>
  <c r="CE267" i="1"/>
  <c r="CF267" i="1"/>
  <c r="CG267" i="1"/>
  <c r="CH267" i="1"/>
  <c r="CI267" i="1"/>
  <c r="CJ267" i="1"/>
  <c r="CK267" i="1"/>
  <c r="CL267" i="1"/>
  <c r="CM267" i="1"/>
  <c r="CN267" i="1"/>
  <c r="CO267" i="1"/>
  <c r="CP267" i="1"/>
  <c r="CQ267" i="1"/>
  <c r="CR267" i="1"/>
  <c r="CS267" i="1"/>
  <c r="CT267" i="1"/>
  <c r="CU267" i="1"/>
  <c r="CV267" i="1"/>
  <c r="CW267" i="1"/>
  <c r="CX267" i="1"/>
  <c r="CY267" i="1"/>
  <c r="CZ267" i="1"/>
  <c r="DA267" i="1"/>
  <c r="DB267" i="1"/>
  <c r="DC267" i="1"/>
  <c r="DD267" i="1"/>
  <c r="DE267" i="1"/>
  <c r="DF267" i="1"/>
  <c r="DG267" i="1"/>
  <c r="DH267" i="1"/>
  <c r="DI267" i="1"/>
  <c r="DJ267" i="1"/>
  <c r="DK267" i="1"/>
  <c r="DL267" i="1"/>
  <c r="DM267" i="1"/>
  <c r="DN267" i="1"/>
  <c r="DO267" i="1"/>
  <c r="DP267" i="1"/>
  <c r="DQ267" i="1"/>
  <c r="DR267" i="1"/>
  <c r="DS267" i="1"/>
  <c r="DT267" i="1"/>
  <c r="DU267" i="1"/>
  <c r="DV267" i="1"/>
  <c r="DW267" i="1"/>
  <c r="DX267" i="1"/>
  <c r="DY267" i="1"/>
  <c r="DZ267" i="1"/>
  <c r="EA267" i="1"/>
  <c r="EB267" i="1"/>
  <c r="EC267" i="1"/>
  <c r="ED267" i="1"/>
  <c r="EE267" i="1"/>
  <c r="EF267" i="1"/>
  <c r="EG267" i="1"/>
  <c r="EH267" i="1"/>
  <c r="EI267" i="1"/>
  <c r="EJ267" i="1"/>
  <c r="EK267" i="1"/>
  <c r="EL267" i="1"/>
  <c r="EM267" i="1"/>
  <c r="EN267" i="1"/>
  <c r="EO267" i="1"/>
  <c r="EP267" i="1"/>
  <c r="EQ267" i="1"/>
  <c r="ER267" i="1"/>
  <c r="ES267" i="1"/>
  <c r="ET267" i="1"/>
  <c r="EU267" i="1"/>
  <c r="EV267" i="1"/>
  <c r="EW267" i="1"/>
  <c r="EX267" i="1"/>
  <c r="EY267" i="1"/>
  <c r="EZ267" i="1"/>
  <c r="FA267" i="1"/>
  <c r="FB267" i="1"/>
  <c r="FC267" i="1"/>
  <c r="FD267" i="1"/>
  <c r="FE267" i="1"/>
  <c r="FF267" i="1"/>
  <c r="FG267" i="1"/>
  <c r="FH267" i="1"/>
  <c r="FI267" i="1"/>
  <c r="FJ267" i="1"/>
  <c r="FK267" i="1"/>
  <c r="FL267" i="1"/>
  <c r="FM267" i="1"/>
  <c r="FN267" i="1"/>
  <c r="FO267" i="1"/>
  <c r="FP267" i="1"/>
  <c r="FQ267" i="1"/>
  <c r="FR267" i="1"/>
  <c r="FS267" i="1"/>
  <c r="FT267" i="1"/>
  <c r="FU267" i="1"/>
  <c r="FV267" i="1"/>
  <c r="FW267" i="1"/>
  <c r="FX267" i="1"/>
  <c r="FY267" i="1"/>
  <c r="FZ267" i="1"/>
  <c r="GA267" i="1"/>
  <c r="GB267" i="1"/>
  <c r="GC267" i="1"/>
  <c r="GD267" i="1"/>
  <c r="GE267" i="1"/>
  <c r="GF267" i="1"/>
  <c r="GG267" i="1"/>
  <c r="GH267" i="1"/>
  <c r="GI267" i="1"/>
  <c r="GJ267" i="1"/>
  <c r="GK267" i="1"/>
  <c r="GL267" i="1"/>
  <c r="GM267" i="1"/>
  <c r="GN267" i="1"/>
  <c r="GO267" i="1"/>
  <c r="GP267" i="1"/>
  <c r="GQ267" i="1"/>
  <c r="GR267" i="1"/>
  <c r="GS267" i="1"/>
  <c r="GT267" i="1"/>
  <c r="GU267" i="1"/>
  <c r="GV267" i="1"/>
  <c r="GW267" i="1"/>
  <c r="GX267" i="1"/>
  <c r="GY267" i="1"/>
  <c r="GZ267" i="1"/>
  <c r="HA267" i="1"/>
  <c r="HB267" i="1"/>
  <c r="HC267" i="1"/>
  <c r="HD267" i="1"/>
  <c r="HE267" i="1"/>
  <c r="HF267" i="1"/>
  <c r="HG267" i="1"/>
  <c r="HH267" i="1"/>
  <c r="HI267" i="1"/>
  <c r="HJ267" i="1"/>
  <c r="HK267" i="1"/>
  <c r="HL267" i="1"/>
  <c r="HM267" i="1"/>
  <c r="HN267" i="1"/>
  <c r="HO267" i="1"/>
  <c r="HP267" i="1"/>
  <c r="HQ267" i="1"/>
  <c r="HR267" i="1"/>
  <c r="HS267" i="1"/>
  <c r="HT267" i="1"/>
  <c r="HU267" i="1"/>
  <c r="HV267" i="1"/>
  <c r="HW267" i="1"/>
  <c r="HX267" i="1"/>
  <c r="HY267" i="1"/>
  <c r="HZ267" i="1"/>
  <c r="IA267" i="1"/>
  <c r="IB267" i="1"/>
  <c r="IC267" i="1"/>
  <c r="ID267" i="1"/>
  <c r="IE267" i="1"/>
  <c r="IF267" i="1"/>
  <c r="IG267" i="1"/>
  <c r="IH267" i="1"/>
  <c r="II267" i="1"/>
  <c r="IJ267" i="1"/>
  <c r="IK267" i="1"/>
  <c r="IL267" i="1"/>
  <c r="IM267" i="1"/>
  <c r="IN267" i="1"/>
  <c r="IO267" i="1"/>
  <c r="IP267" i="1"/>
  <c r="IQ267" i="1"/>
  <c r="IR267" i="1"/>
  <c r="IS267" i="1"/>
  <c r="IT267" i="1"/>
  <c r="IU267" i="1"/>
  <c r="IV267" i="1"/>
  <c r="A268" i="1"/>
  <c r="B268" i="1"/>
  <c r="C268" i="1"/>
  <c r="D268" i="1"/>
  <c r="E268" i="1"/>
  <c r="F268" i="1"/>
  <c r="G268" i="1"/>
  <c r="H268" i="1"/>
  <c r="I268" i="1"/>
  <c r="J268" i="1"/>
  <c r="K268" i="1"/>
  <c r="L268" i="1"/>
  <c r="M268" i="1"/>
  <c r="N268" i="1"/>
  <c r="O268" i="1"/>
  <c r="P268" i="1"/>
  <c r="Q268" i="1"/>
  <c r="R268" i="1"/>
  <c r="S268" i="1"/>
  <c r="T268" i="1"/>
  <c r="U268" i="1"/>
  <c r="V268" i="1"/>
  <c r="W268" i="1"/>
  <c r="X268" i="1"/>
  <c r="Y268" i="1"/>
  <c r="Z268" i="1"/>
  <c r="AA268" i="1"/>
  <c r="AB268" i="1"/>
  <c r="AC268" i="1"/>
  <c r="AD268" i="1"/>
  <c r="AE268" i="1"/>
  <c r="AF268" i="1"/>
  <c r="AG268" i="1"/>
  <c r="AH268" i="1"/>
  <c r="AI268" i="1"/>
  <c r="AJ268" i="1"/>
  <c r="AK268" i="1"/>
  <c r="AL268" i="1"/>
  <c r="AM268" i="1"/>
  <c r="AN268" i="1"/>
  <c r="AO268" i="1"/>
  <c r="AP268" i="1"/>
  <c r="AQ268" i="1"/>
  <c r="AR268" i="1"/>
  <c r="AS268" i="1"/>
  <c r="AT268" i="1"/>
  <c r="AU268" i="1"/>
  <c r="AV268" i="1"/>
  <c r="AW268" i="1"/>
  <c r="AX268" i="1"/>
  <c r="AY268" i="1"/>
  <c r="AZ268" i="1"/>
  <c r="BA268" i="1"/>
  <c r="BB268" i="1"/>
  <c r="BC268" i="1"/>
  <c r="BD268" i="1"/>
  <c r="BE268" i="1"/>
  <c r="BF268" i="1"/>
  <c r="BG268" i="1"/>
  <c r="BH268" i="1"/>
  <c r="BI268" i="1"/>
  <c r="BJ268" i="1"/>
  <c r="BK268" i="1"/>
  <c r="BL268" i="1"/>
  <c r="BM268" i="1"/>
  <c r="BN268" i="1"/>
  <c r="BO268" i="1"/>
  <c r="BP268" i="1"/>
  <c r="BQ268" i="1"/>
  <c r="BR268" i="1"/>
  <c r="BS268" i="1"/>
  <c r="BT268" i="1"/>
  <c r="BU268" i="1"/>
  <c r="BV268" i="1"/>
  <c r="BW268" i="1"/>
  <c r="BX268" i="1"/>
  <c r="BY268" i="1"/>
  <c r="BZ268" i="1"/>
  <c r="CA268" i="1"/>
  <c r="CB268" i="1"/>
  <c r="CC268" i="1"/>
  <c r="CD268" i="1"/>
  <c r="CE268" i="1"/>
  <c r="CF268" i="1"/>
  <c r="CG268" i="1"/>
  <c r="CH268" i="1"/>
  <c r="CI268" i="1"/>
  <c r="CJ268" i="1"/>
  <c r="CK268" i="1"/>
  <c r="CL268" i="1"/>
  <c r="CM268" i="1"/>
  <c r="CN268" i="1"/>
  <c r="CO268" i="1"/>
  <c r="CP268" i="1"/>
  <c r="CQ268" i="1"/>
  <c r="CR268" i="1"/>
  <c r="CS268" i="1"/>
  <c r="CT268" i="1"/>
  <c r="CU268" i="1"/>
  <c r="CV268" i="1"/>
  <c r="CW268" i="1"/>
  <c r="CX268" i="1"/>
  <c r="CY268" i="1"/>
  <c r="CZ268" i="1"/>
  <c r="DA268" i="1"/>
  <c r="DB268" i="1"/>
  <c r="DC268" i="1"/>
  <c r="DD268" i="1"/>
  <c r="DE268" i="1"/>
  <c r="DF268" i="1"/>
  <c r="DG268" i="1"/>
  <c r="DH268" i="1"/>
  <c r="DI268" i="1"/>
  <c r="DJ268" i="1"/>
  <c r="DK268" i="1"/>
  <c r="DL268" i="1"/>
  <c r="DM268" i="1"/>
  <c r="DN268" i="1"/>
  <c r="DO268" i="1"/>
  <c r="DP268" i="1"/>
  <c r="DQ268" i="1"/>
  <c r="DR268" i="1"/>
  <c r="DS268" i="1"/>
  <c r="DT268" i="1"/>
  <c r="DU268" i="1"/>
  <c r="DV268" i="1"/>
  <c r="DW268" i="1"/>
  <c r="DX268" i="1"/>
  <c r="DY268" i="1"/>
  <c r="DZ268" i="1"/>
  <c r="EA268" i="1"/>
  <c r="EB268" i="1"/>
  <c r="EC268" i="1"/>
  <c r="ED268" i="1"/>
  <c r="EE268" i="1"/>
  <c r="EF268" i="1"/>
  <c r="EG268" i="1"/>
  <c r="EH268" i="1"/>
  <c r="EI268" i="1"/>
  <c r="EJ268" i="1"/>
  <c r="EK268" i="1"/>
  <c r="EL268" i="1"/>
  <c r="EM268" i="1"/>
  <c r="EN268" i="1"/>
  <c r="EO268" i="1"/>
  <c r="EP268" i="1"/>
  <c r="EQ268" i="1"/>
  <c r="ER268" i="1"/>
  <c r="ES268" i="1"/>
  <c r="ET268" i="1"/>
  <c r="EU268" i="1"/>
  <c r="EV268" i="1"/>
  <c r="EW268" i="1"/>
  <c r="EX268" i="1"/>
  <c r="EY268" i="1"/>
  <c r="EZ268" i="1"/>
  <c r="FA268" i="1"/>
  <c r="FB268" i="1"/>
  <c r="FC268" i="1"/>
  <c r="FD268" i="1"/>
  <c r="FE268" i="1"/>
  <c r="FF268" i="1"/>
  <c r="FG268" i="1"/>
  <c r="FH268" i="1"/>
  <c r="FI268" i="1"/>
  <c r="FJ268" i="1"/>
  <c r="FK268" i="1"/>
  <c r="FL268" i="1"/>
  <c r="FM268" i="1"/>
  <c r="FN268" i="1"/>
  <c r="FO268" i="1"/>
  <c r="FP268" i="1"/>
  <c r="FQ268" i="1"/>
  <c r="FR268" i="1"/>
  <c r="FS268" i="1"/>
  <c r="FT268" i="1"/>
  <c r="FU268" i="1"/>
  <c r="FV268" i="1"/>
  <c r="FW268" i="1"/>
  <c r="FX268" i="1"/>
  <c r="FY268" i="1"/>
  <c r="FZ268" i="1"/>
  <c r="GA268" i="1"/>
  <c r="GB268" i="1"/>
  <c r="GC268" i="1"/>
  <c r="GD268" i="1"/>
  <c r="GE268" i="1"/>
  <c r="GF268" i="1"/>
  <c r="GG268" i="1"/>
  <c r="GH268" i="1"/>
  <c r="GI268" i="1"/>
  <c r="GJ268" i="1"/>
  <c r="GK268" i="1"/>
  <c r="GL268" i="1"/>
  <c r="GM268" i="1"/>
  <c r="GN268" i="1"/>
  <c r="GO268" i="1"/>
  <c r="GP268" i="1"/>
  <c r="GQ268" i="1"/>
  <c r="GR268" i="1"/>
  <c r="GS268" i="1"/>
  <c r="GT268" i="1"/>
  <c r="GU268" i="1"/>
  <c r="GV268" i="1"/>
  <c r="GW268" i="1"/>
  <c r="GX268" i="1"/>
  <c r="GY268" i="1"/>
  <c r="GZ268" i="1"/>
  <c r="HA268" i="1"/>
  <c r="HB268" i="1"/>
  <c r="HC268" i="1"/>
  <c r="HD268" i="1"/>
  <c r="HE268" i="1"/>
  <c r="HF268" i="1"/>
  <c r="HG268" i="1"/>
  <c r="HH268" i="1"/>
  <c r="HI268" i="1"/>
  <c r="HJ268" i="1"/>
  <c r="HK268" i="1"/>
  <c r="HL268" i="1"/>
  <c r="HM268" i="1"/>
  <c r="HN268" i="1"/>
  <c r="HO268" i="1"/>
  <c r="HP268" i="1"/>
  <c r="HQ268" i="1"/>
  <c r="HR268" i="1"/>
  <c r="HS268" i="1"/>
  <c r="HT268" i="1"/>
  <c r="HU268" i="1"/>
  <c r="HV268" i="1"/>
  <c r="HW268" i="1"/>
  <c r="HX268" i="1"/>
  <c r="HY268" i="1"/>
  <c r="HZ268" i="1"/>
  <c r="IA268" i="1"/>
  <c r="IB268" i="1"/>
  <c r="IC268" i="1"/>
  <c r="ID268" i="1"/>
  <c r="IE268" i="1"/>
  <c r="IF268" i="1"/>
  <c r="IG268" i="1"/>
  <c r="IH268" i="1"/>
  <c r="II268" i="1"/>
  <c r="IJ268" i="1"/>
  <c r="IK268" i="1"/>
  <c r="IL268" i="1"/>
  <c r="IM268" i="1"/>
  <c r="IN268" i="1"/>
  <c r="IO268" i="1"/>
  <c r="IP268" i="1"/>
  <c r="IQ268" i="1"/>
  <c r="IR268" i="1"/>
  <c r="IS268" i="1"/>
  <c r="IT268" i="1"/>
  <c r="IU268" i="1"/>
  <c r="IV268" i="1"/>
  <c r="A269" i="1"/>
  <c r="B269" i="1"/>
  <c r="C269" i="1"/>
  <c r="D269" i="1"/>
  <c r="E269" i="1"/>
  <c r="F269" i="1"/>
  <c r="G269" i="1"/>
  <c r="H269" i="1"/>
  <c r="I269" i="1"/>
  <c r="J269" i="1"/>
  <c r="K269" i="1"/>
  <c r="L269" i="1"/>
  <c r="M269" i="1"/>
  <c r="N269" i="1"/>
  <c r="O269" i="1"/>
  <c r="P269" i="1"/>
  <c r="Q269" i="1"/>
  <c r="R269" i="1"/>
  <c r="S269" i="1"/>
  <c r="T269" i="1"/>
  <c r="U269" i="1"/>
  <c r="V269" i="1"/>
  <c r="W269" i="1"/>
  <c r="X269" i="1"/>
  <c r="Y269" i="1"/>
  <c r="Z269" i="1"/>
  <c r="AA269" i="1"/>
  <c r="AB269" i="1"/>
  <c r="AC269" i="1"/>
  <c r="AD269" i="1"/>
  <c r="AE269" i="1"/>
  <c r="AF269" i="1"/>
  <c r="AG269" i="1"/>
  <c r="AH269" i="1"/>
  <c r="AI269" i="1"/>
  <c r="AJ269" i="1"/>
  <c r="AK269" i="1"/>
  <c r="AL269" i="1"/>
  <c r="AM269" i="1"/>
  <c r="AN269" i="1"/>
  <c r="AO269" i="1"/>
  <c r="AP269" i="1"/>
  <c r="AQ269" i="1"/>
  <c r="AR269" i="1"/>
  <c r="AS269" i="1"/>
  <c r="AT269" i="1"/>
  <c r="AU269" i="1"/>
  <c r="AV269" i="1"/>
  <c r="AW269" i="1"/>
  <c r="AX269" i="1"/>
  <c r="AY269" i="1"/>
  <c r="AZ269" i="1"/>
  <c r="BA269" i="1"/>
  <c r="BB269" i="1"/>
  <c r="BC269" i="1"/>
  <c r="BD269" i="1"/>
  <c r="BE269" i="1"/>
  <c r="BF269" i="1"/>
  <c r="BG269" i="1"/>
  <c r="BH269" i="1"/>
  <c r="BI269" i="1"/>
  <c r="BJ269" i="1"/>
  <c r="BK269" i="1"/>
  <c r="BL269" i="1"/>
  <c r="BM269" i="1"/>
  <c r="BN269" i="1"/>
  <c r="BO269" i="1"/>
  <c r="BP269" i="1"/>
  <c r="BQ269" i="1"/>
  <c r="BR269" i="1"/>
  <c r="BS269" i="1"/>
  <c r="BT269" i="1"/>
  <c r="BU269" i="1"/>
  <c r="BV269" i="1"/>
  <c r="BW269" i="1"/>
  <c r="BX269" i="1"/>
  <c r="BY269" i="1"/>
  <c r="BZ269" i="1"/>
  <c r="CA269" i="1"/>
  <c r="CB269" i="1"/>
  <c r="CC269" i="1"/>
  <c r="CD269" i="1"/>
  <c r="CE269" i="1"/>
  <c r="CF269" i="1"/>
  <c r="CG269" i="1"/>
  <c r="CH269" i="1"/>
  <c r="CI269" i="1"/>
  <c r="CJ269" i="1"/>
  <c r="CK269" i="1"/>
  <c r="CL269" i="1"/>
  <c r="CM269" i="1"/>
  <c r="CN269" i="1"/>
  <c r="CO269" i="1"/>
  <c r="CP269" i="1"/>
  <c r="CQ269" i="1"/>
  <c r="CR269" i="1"/>
  <c r="CS269" i="1"/>
  <c r="CT269" i="1"/>
  <c r="CU269" i="1"/>
  <c r="CV269" i="1"/>
  <c r="CW269" i="1"/>
  <c r="CX269" i="1"/>
  <c r="CY269" i="1"/>
  <c r="CZ269" i="1"/>
  <c r="DA269" i="1"/>
  <c r="DB269" i="1"/>
  <c r="DC269" i="1"/>
  <c r="DD269" i="1"/>
  <c r="DE269" i="1"/>
  <c r="DF269" i="1"/>
  <c r="DG269" i="1"/>
  <c r="DH269" i="1"/>
  <c r="DI269" i="1"/>
  <c r="DJ269" i="1"/>
  <c r="DK269" i="1"/>
  <c r="DL269" i="1"/>
  <c r="DM269" i="1"/>
  <c r="DN269" i="1"/>
  <c r="DO269" i="1"/>
  <c r="DP269" i="1"/>
  <c r="DQ269" i="1"/>
  <c r="DR269" i="1"/>
  <c r="DS269" i="1"/>
  <c r="DT269" i="1"/>
  <c r="DU269" i="1"/>
  <c r="DV269" i="1"/>
  <c r="DW269" i="1"/>
  <c r="DX269" i="1"/>
  <c r="DY269" i="1"/>
  <c r="DZ269" i="1"/>
  <c r="EA269" i="1"/>
  <c r="EB269" i="1"/>
  <c r="EC269" i="1"/>
  <c r="ED269" i="1"/>
  <c r="EE269" i="1"/>
  <c r="EF269" i="1"/>
  <c r="EG269" i="1"/>
  <c r="EH269" i="1"/>
  <c r="EI269" i="1"/>
  <c r="EJ269" i="1"/>
  <c r="EK269" i="1"/>
  <c r="EL269" i="1"/>
  <c r="EM269" i="1"/>
  <c r="EN269" i="1"/>
  <c r="EO269" i="1"/>
  <c r="EP269" i="1"/>
  <c r="EQ269" i="1"/>
  <c r="ER269" i="1"/>
  <c r="ES269" i="1"/>
  <c r="ET269" i="1"/>
  <c r="EU269" i="1"/>
  <c r="EV269" i="1"/>
  <c r="EW269" i="1"/>
  <c r="EX269" i="1"/>
  <c r="EY269" i="1"/>
  <c r="EZ269" i="1"/>
  <c r="FA269" i="1"/>
  <c r="FB269" i="1"/>
  <c r="FC269" i="1"/>
  <c r="FD269" i="1"/>
  <c r="FE269" i="1"/>
  <c r="FF269" i="1"/>
  <c r="FG269" i="1"/>
  <c r="FH269" i="1"/>
  <c r="FI269" i="1"/>
  <c r="FJ269" i="1"/>
  <c r="FK269" i="1"/>
  <c r="FL269" i="1"/>
  <c r="FM269" i="1"/>
  <c r="FN269" i="1"/>
  <c r="FO269" i="1"/>
  <c r="FP269" i="1"/>
  <c r="FQ269" i="1"/>
  <c r="FR269" i="1"/>
  <c r="FS269" i="1"/>
  <c r="FT269" i="1"/>
  <c r="FU269" i="1"/>
  <c r="FV269" i="1"/>
  <c r="FW269" i="1"/>
  <c r="FX269" i="1"/>
  <c r="FY269" i="1"/>
  <c r="FZ269" i="1"/>
  <c r="GA269" i="1"/>
  <c r="GB269" i="1"/>
  <c r="GC269" i="1"/>
  <c r="GD269" i="1"/>
  <c r="GE269" i="1"/>
  <c r="GF269" i="1"/>
  <c r="GG269" i="1"/>
  <c r="GH269" i="1"/>
  <c r="GI269" i="1"/>
  <c r="GJ269" i="1"/>
  <c r="GK269" i="1"/>
  <c r="GL269" i="1"/>
  <c r="GM269" i="1"/>
  <c r="GN269" i="1"/>
  <c r="GO269" i="1"/>
  <c r="GP269" i="1"/>
  <c r="GQ269" i="1"/>
  <c r="GR269" i="1"/>
  <c r="GS269" i="1"/>
  <c r="GT269" i="1"/>
  <c r="GU269" i="1"/>
  <c r="GV269" i="1"/>
  <c r="GW269" i="1"/>
  <c r="GX269" i="1"/>
  <c r="GY269" i="1"/>
  <c r="GZ269" i="1"/>
  <c r="HA269" i="1"/>
  <c r="HB269" i="1"/>
  <c r="HC269" i="1"/>
  <c r="HD269" i="1"/>
  <c r="HE269" i="1"/>
  <c r="HF269" i="1"/>
  <c r="HG269" i="1"/>
  <c r="HH269" i="1"/>
  <c r="HI269" i="1"/>
  <c r="HJ269" i="1"/>
  <c r="HK269" i="1"/>
  <c r="HL269" i="1"/>
  <c r="HM269" i="1"/>
  <c r="HN269" i="1"/>
  <c r="HO269" i="1"/>
  <c r="HP269" i="1"/>
  <c r="HQ269" i="1"/>
  <c r="HR269" i="1"/>
  <c r="HS269" i="1"/>
  <c r="HT269" i="1"/>
  <c r="HU269" i="1"/>
  <c r="HV269" i="1"/>
  <c r="HW269" i="1"/>
  <c r="HX269" i="1"/>
  <c r="HY269" i="1"/>
  <c r="HZ269" i="1"/>
  <c r="IA269" i="1"/>
  <c r="IB269" i="1"/>
  <c r="IC269" i="1"/>
  <c r="ID269" i="1"/>
  <c r="IE269" i="1"/>
  <c r="IF269" i="1"/>
  <c r="IG269" i="1"/>
  <c r="IH269" i="1"/>
  <c r="II269" i="1"/>
  <c r="IJ269" i="1"/>
  <c r="IK269" i="1"/>
  <c r="IL269" i="1"/>
  <c r="IM269" i="1"/>
  <c r="IN269" i="1"/>
  <c r="IO269" i="1"/>
  <c r="IP269" i="1"/>
  <c r="IQ269" i="1"/>
  <c r="IR269" i="1"/>
  <c r="IS269" i="1"/>
  <c r="IT269" i="1"/>
  <c r="IU269" i="1"/>
  <c r="IV269" i="1"/>
  <c r="A270" i="1"/>
  <c r="B270" i="1"/>
  <c r="C270" i="1"/>
  <c r="D270" i="1"/>
  <c r="E270" i="1"/>
  <c r="F270" i="1"/>
  <c r="G270" i="1"/>
  <c r="H270" i="1"/>
  <c r="I270" i="1"/>
  <c r="J270" i="1"/>
  <c r="K270" i="1"/>
  <c r="L270" i="1"/>
  <c r="M270" i="1"/>
  <c r="N270" i="1"/>
  <c r="O270" i="1"/>
  <c r="P270" i="1"/>
  <c r="Q270" i="1"/>
  <c r="R270" i="1"/>
  <c r="S270" i="1"/>
  <c r="T270" i="1"/>
  <c r="U270" i="1"/>
  <c r="V270" i="1"/>
  <c r="W270" i="1"/>
  <c r="X270" i="1"/>
  <c r="Y270" i="1"/>
  <c r="Z270" i="1"/>
  <c r="AA270" i="1"/>
  <c r="AB270" i="1"/>
  <c r="AC270" i="1"/>
  <c r="AD270" i="1"/>
  <c r="AE270" i="1"/>
  <c r="AF270" i="1"/>
  <c r="AG270" i="1"/>
  <c r="AH270" i="1"/>
  <c r="AI270" i="1"/>
  <c r="AJ270" i="1"/>
  <c r="AK270" i="1"/>
  <c r="AL270" i="1"/>
  <c r="AM270" i="1"/>
  <c r="AN270" i="1"/>
  <c r="AO270" i="1"/>
  <c r="AP270" i="1"/>
  <c r="AQ270" i="1"/>
  <c r="AR270" i="1"/>
  <c r="AS270" i="1"/>
  <c r="AT270" i="1"/>
  <c r="AU270" i="1"/>
  <c r="AV270" i="1"/>
  <c r="AW270" i="1"/>
  <c r="AX270" i="1"/>
  <c r="AY270" i="1"/>
  <c r="AZ270" i="1"/>
  <c r="BA270" i="1"/>
  <c r="BB270" i="1"/>
  <c r="BC270" i="1"/>
  <c r="BD270" i="1"/>
  <c r="BE270" i="1"/>
  <c r="BF270" i="1"/>
  <c r="BG270" i="1"/>
  <c r="BH270" i="1"/>
  <c r="BI270" i="1"/>
  <c r="BJ270" i="1"/>
  <c r="BK270" i="1"/>
  <c r="BL270" i="1"/>
  <c r="BM270" i="1"/>
  <c r="BN270" i="1"/>
  <c r="BO270" i="1"/>
  <c r="BP270" i="1"/>
  <c r="BQ270" i="1"/>
  <c r="BR270" i="1"/>
  <c r="BS270" i="1"/>
  <c r="BT270" i="1"/>
  <c r="BU270" i="1"/>
  <c r="BV270" i="1"/>
  <c r="BW270" i="1"/>
  <c r="BX270" i="1"/>
  <c r="BY270" i="1"/>
  <c r="BZ270" i="1"/>
  <c r="CA270" i="1"/>
  <c r="CB270" i="1"/>
  <c r="CC270" i="1"/>
  <c r="CD270" i="1"/>
  <c r="CE270" i="1"/>
  <c r="CF270" i="1"/>
  <c r="CG270" i="1"/>
  <c r="CH270" i="1"/>
  <c r="CI270" i="1"/>
  <c r="CJ270" i="1"/>
  <c r="CK270" i="1"/>
  <c r="CL270" i="1"/>
  <c r="CM270" i="1"/>
  <c r="CN270" i="1"/>
  <c r="CO270" i="1"/>
  <c r="CP270" i="1"/>
  <c r="CQ270" i="1"/>
  <c r="CR270" i="1"/>
  <c r="CS270" i="1"/>
  <c r="CT270" i="1"/>
  <c r="CU270" i="1"/>
  <c r="CV270" i="1"/>
  <c r="CW270" i="1"/>
  <c r="CX270" i="1"/>
  <c r="CY270" i="1"/>
  <c r="CZ270" i="1"/>
  <c r="DA270" i="1"/>
  <c r="DB270" i="1"/>
  <c r="DC270" i="1"/>
  <c r="DD270" i="1"/>
  <c r="DE270" i="1"/>
  <c r="DF270" i="1"/>
  <c r="DG270" i="1"/>
  <c r="DH270" i="1"/>
  <c r="DI270" i="1"/>
  <c r="DJ270" i="1"/>
  <c r="DK270" i="1"/>
  <c r="DL270" i="1"/>
  <c r="DM270" i="1"/>
  <c r="DN270" i="1"/>
  <c r="DO270" i="1"/>
  <c r="DP270" i="1"/>
  <c r="DQ270" i="1"/>
  <c r="DR270" i="1"/>
  <c r="DS270" i="1"/>
  <c r="DT270" i="1"/>
  <c r="DU270" i="1"/>
  <c r="DV270" i="1"/>
  <c r="DW270" i="1"/>
  <c r="DX270" i="1"/>
  <c r="DY270" i="1"/>
  <c r="DZ270" i="1"/>
  <c r="EA270" i="1"/>
  <c r="EB270" i="1"/>
  <c r="EC270" i="1"/>
  <c r="ED270" i="1"/>
  <c r="EE270" i="1"/>
  <c r="EF270" i="1"/>
  <c r="EG270" i="1"/>
  <c r="EH270" i="1"/>
  <c r="EI270" i="1"/>
  <c r="EJ270" i="1"/>
  <c r="EK270" i="1"/>
  <c r="EL270" i="1"/>
  <c r="EM270" i="1"/>
  <c r="EN270" i="1"/>
  <c r="EO270" i="1"/>
  <c r="EP270" i="1"/>
  <c r="EQ270" i="1"/>
  <c r="ER270" i="1"/>
  <c r="ES270" i="1"/>
  <c r="ET270" i="1"/>
  <c r="EU270" i="1"/>
  <c r="EV270" i="1"/>
  <c r="EW270" i="1"/>
  <c r="EX270" i="1"/>
  <c r="EY270" i="1"/>
  <c r="EZ270" i="1"/>
  <c r="FA270" i="1"/>
  <c r="FB270" i="1"/>
  <c r="FC270" i="1"/>
  <c r="FD270" i="1"/>
  <c r="FE270" i="1"/>
  <c r="FF270" i="1"/>
  <c r="FG270" i="1"/>
  <c r="FH270" i="1"/>
  <c r="FI270" i="1"/>
  <c r="FJ270" i="1"/>
  <c r="FK270" i="1"/>
  <c r="FL270" i="1"/>
  <c r="FM270" i="1"/>
  <c r="FN270" i="1"/>
  <c r="FO270" i="1"/>
  <c r="FP270" i="1"/>
  <c r="FQ270" i="1"/>
  <c r="FR270" i="1"/>
  <c r="FS270" i="1"/>
  <c r="FT270" i="1"/>
  <c r="FU270" i="1"/>
  <c r="FV270" i="1"/>
  <c r="FW270" i="1"/>
  <c r="FX270" i="1"/>
  <c r="FY270" i="1"/>
  <c r="FZ270" i="1"/>
  <c r="GA270" i="1"/>
  <c r="GB270" i="1"/>
  <c r="GC270" i="1"/>
  <c r="GD270" i="1"/>
  <c r="GE270" i="1"/>
  <c r="GF270" i="1"/>
  <c r="GG270" i="1"/>
  <c r="GH270" i="1"/>
  <c r="GI270" i="1"/>
  <c r="GJ270" i="1"/>
  <c r="GK270" i="1"/>
  <c r="GL270" i="1"/>
  <c r="GM270" i="1"/>
  <c r="GN270" i="1"/>
  <c r="GO270" i="1"/>
  <c r="GP270" i="1"/>
  <c r="GQ270" i="1"/>
  <c r="GR270" i="1"/>
  <c r="GS270" i="1"/>
  <c r="GT270" i="1"/>
  <c r="GU270" i="1"/>
  <c r="GV270" i="1"/>
  <c r="GW270" i="1"/>
  <c r="GX270" i="1"/>
  <c r="GY270" i="1"/>
  <c r="GZ270" i="1"/>
  <c r="HA270" i="1"/>
  <c r="HB270" i="1"/>
  <c r="HC270" i="1"/>
  <c r="HD270" i="1"/>
  <c r="HE270" i="1"/>
  <c r="HF270" i="1"/>
  <c r="HG270" i="1"/>
  <c r="HH270" i="1"/>
  <c r="HI270" i="1"/>
  <c r="HJ270" i="1"/>
  <c r="HK270" i="1"/>
  <c r="HL270" i="1"/>
  <c r="HM270" i="1"/>
  <c r="HN270" i="1"/>
  <c r="HO270" i="1"/>
  <c r="HP270" i="1"/>
  <c r="HQ270" i="1"/>
  <c r="HR270" i="1"/>
  <c r="HS270" i="1"/>
  <c r="HT270" i="1"/>
  <c r="HU270" i="1"/>
  <c r="HV270" i="1"/>
  <c r="HW270" i="1"/>
  <c r="HX270" i="1"/>
  <c r="HY270" i="1"/>
  <c r="HZ270" i="1"/>
  <c r="IA270" i="1"/>
  <c r="IB270" i="1"/>
  <c r="IC270" i="1"/>
  <c r="ID270" i="1"/>
  <c r="IE270" i="1"/>
  <c r="IF270" i="1"/>
  <c r="IG270" i="1"/>
  <c r="IH270" i="1"/>
  <c r="II270" i="1"/>
  <c r="IJ270" i="1"/>
  <c r="IK270" i="1"/>
  <c r="IL270" i="1"/>
  <c r="IM270" i="1"/>
  <c r="IN270" i="1"/>
  <c r="IO270" i="1"/>
  <c r="IP270" i="1"/>
  <c r="IQ270" i="1"/>
  <c r="IR270" i="1"/>
  <c r="IS270" i="1"/>
  <c r="IT270" i="1"/>
  <c r="IU270" i="1"/>
  <c r="IV270" i="1"/>
  <c r="A271" i="1"/>
  <c r="B271" i="1"/>
  <c r="C271" i="1"/>
  <c r="D271" i="1"/>
  <c r="E271" i="1"/>
  <c r="F271" i="1"/>
  <c r="G271" i="1"/>
  <c r="H271" i="1"/>
  <c r="I271" i="1"/>
  <c r="J271" i="1"/>
  <c r="K271" i="1"/>
  <c r="L271" i="1"/>
  <c r="M271" i="1"/>
  <c r="N271" i="1"/>
  <c r="O271" i="1"/>
  <c r="P271" i="1"/>
  <c r="Q271" i="1"/>
  <c r="R271" i="1"/>
  <c r="S271" i="1"/>
  <c r="T271" i="1"/>
  <c r="U271" i="1"/>
  <c r="V271" i="1"/>
  <c r="W271" i="1"/>
  <c r="X271" i="1"/>
  <c r="Y271" i="1"/>
  <c r="Z271" i="1"/>
  <c r="AA271" i="1"/>
  <c r="AB271" i="1"/>
  <c r="AC271" i="1"/>
  <c r="AD271" i="1"/>
  <c r="AE271" i="1"/>
  <c r="AF271" i="1"/>
  <c r="AG271" i="1"/>
  <c r="AH271" i="1"/>
  <c r="AI271" i="1"/>
  <c r="AJ271" i="1"/>
  <c r="AK271" i="1"/>
  <c r="AL271" i="1"/>
  <c r="AM271" i="1"/>
  <c r="AN271" i="1"/>
  <c r="AO271" i="1"/>
  <c r="AP271" i="1"/>
  <c r="AQ271" i="1"/>
  <c r="AR271" i="1"/>
  <c r="AS271" i="1"/>
  <c r="AT271" i="1"/>
  <c r="AU271" i="1"/>
  <c r="AV271" i="1"/>
  <c r="AW271" i="1"/>
  <c r="AX271" i="1"/>
  <c r="AY271" i="1"/>
  <c r="AZ271" i="1"/>
  <c r="BA271" i="1"/>
  <c r="BB271" i="1"/>
  <c r="BC271" i="1"/>
  <c r="BD271" i="1"/>
  <c r="BE271" i="1"/>
  <c r="BF271" i="1"/>
  <c r="BG271" i="1"/>
  <c r="BH271" i="1"/>
  <c r="BI271" i="1"/>
  <c r="BJ271" i="1"/>
  <c r="BK271" i="1"/>
  <c r="BL271" i="1"/>
  <c r="BM271" i="1"/>
  <c r="BN271" i="1"/>
  <c r="BO271" i="1"/>
  <c r="BP271" i="1"/>
  <c r="BQ271" i="1"/>
  <c r="BR271" i="1"/>
  <c r="BS271" i="1"/>
  <c r="BT271" i="1"/>
  <c r="BU271" i="1"/>
  <c r="BV271" i="1"/>
  <c r="BW271" i="1"/>
  <c r="BX271" i="1"/>
  <c r="BY271" i="1"/>
  <c r="BZ271" i="1"/>
  <c r="CA271" i="1"/>
  <c r="CB271" i="1"/>
  <c r="CC271" i="1"/>
  <c r="CD271" i="1"/>
  <c r="CE271" i="1"/>
  <c r="CF271" i="1"/>
  <c r="CG271" i="1"/>
  <c r="CH271" i="1"/>
  <c r="CI271" i="1"/>
  <c r="CJ271" i="1"/>
  <c r="CK271" i="1"/>
  <c r="CL271" i="1"/>
  <c r="CM271" i="1"/>
  <c r="CN271" i="1"/>
  <c r="CO271" i="1"/>
  <c r="CP271" i="1"/>
  <c r="CQ271" i="1"/>
  <c r="CR271" i="1"/>
  <c r="CS271" i="1"/>
  <c r="CT271" i="1"/>
  <c r="CU271" i="1"/>
  <c r="CV271" i="1"/>
  <c r="CW271" i="1"/>
  <c r="CX271" i="1"/>
  <c r="CY271" i="1"/>
  <c r="CZ271" i="1"/>
  <c r="DA271" i="1"/>
  <c r="DB271" i="1"/>
  <c r="DC271" i="1"/>
  <c r="DD271" i="1"/>
  <c r="DE271" i="1"/>
  <c r="DF271" i="1"/>
  <c r="DG271" i="1"/>
  <c r="DH271" i="1"/>
  <c r="DI271" i="1"/>
  <c r="DJ271" i="1"/>
  <c r="DK271" i="1"/>
  <c r="DL271" i="1"/>
  <c r="DM271" i="1"/>
  <c r="DN271" i="1"/>
  <c r="DO271" i="1"/>
  <c r="DP271" i="1"/>
  <c r="DQ271" i="1"/>
  <c r="DR271" i="1"/>
  <c r="DS271" i="1"/>
  <c r="DT271" i="1"/>
  <c r="DU271" i="1"/>
  <c r="DV271" i="1"/>
  <c r="DW271" i="1"/>
  <c r="DX271" i="1"/>
  <c r="DY271" i="1"/>
  <c r="DZ271" i="1"/>
  <c r="EA271" i="1"/>
  <c r="EB271" i="1"/>
  <c r="EC271" i="1"/>
  <c r="ED271" i="1"/>
  <c r="EE271" i="1"/>
  <c r="EF271" i="1"/>
  <c r="EG271" i="1"/>
  <c r="EH271" i="1"/>
  <c r="EI271" i="1"/>
  <c r="EJ271" i="1"/>
  <c r="EK271" i="1"/>
  <c r="EL271" i="1"/>
  <c r="EM271" i="1"/>
  <c r="EN271" i="1"/>
  <c r="EO271" i="1"/>
  <c r="EP271" i="1"/>
  <c r="EQ271" i="1"/>
  <c r="ER271" i="1"/>
  <c r="ES271" i="1"/>
  <c r="ET271" i="1"/>
  <c r="EU271" i="1"/>
  <c r="EV271" i="1"/>
  <c r="EW271" i="1"/>
  <c r="EX271" i="1"/>
  <c r="EY271" i="1"/>
  <c r="EZ271" i="1"/>
  <c r="FA271" i="1"/>
  <c r="FB271" i="1"/>
  <c r="FC271" i="1"/>
  <c r="FD271" i="1"/>
  <c r="FE271" i="1"/>
  <c r="FF271" i="1"/>
  <c r="FG271" i="1"/>
  <c r="FH271" i="1"/>
  <c r="FI271" i="1"/>
  <c r="FJ271" i="1"/>
  <c r="FK271" i="1"/>
  <c r="FL271" i="1"/>
  <c r="FM271" i="1"/>
  <c r="FN271" i="1"/>
  <c r="FO271" i="1"/>
  <c r="FP271" i="1"/>
  <c r="FQ271" i="1"/>
  <c r="FR271" i="1"/>
  <c r="FS271" i="1"/>
  <c r="FT271" i="1"/>
  <c r="FU271" i="1"/>
  <c r="FV271" i="1"/>
  <c r="FW271" i="1"/>
  <c r="FX271" i="1"/>
  <c r="FY271" i="1"/>
  <c r="FZ271" i="1"/>
  <c r="GA271" i="1"/>
  <c r="GB271" i="1"/>
  <c r="GC271" i="1"/>
  <c r="GD271" i="1"/>
  <c r="GE271" i="1"/>
  <c r="GF271" i="1"/>
  <c r="GG271" i="1"/>
  <c r="GH271" i="1"/>
  <c r="GI271" i="1"/>
  <c r="GJ271" i="1"/>
  <c r="GK271" i="1"/>
  <c r="GL271" i="1"/>
  <c r="GM271" i="1"/>
  <c r="GN271" i="1"/>
  <c r="GO271" i="1"/>
  <c r="GP271" i="1"/>
  <c r="GQ271" i="1"/>
  <c r="GR271" i="1"/>
  <c r="GS271" i="1"/>
  <c r="GT271" i="1"/>
  <c r="GU271" i="1"/>
  <c r="GV271" i="1"/>
  <c r="GW271" i="1"/>
  <c r="GX271" i="1"/>
  <c r="GY271" i="1"/>
  <c r="GZ271" i="1"/>
  <c r="HA271" i="1"/>
  <c r="HB271" i="1"/>
  <c r="HC271" i="1"/>
  <c r="HD271" i="1"/>
  <c r="HE271" i="1"/>
  <c r="HF271" i="1"/>
  <c r="HG271" i="1"/>
  <c r="HH271" i="1"/>
  <c r="HI271" i="1"/>
  <c r="HJ271" i="1"/>
  <c r="HK271" i="1"/>
  <c r="HL271" i="1"/>
  <c r="HM271" i="1"/>
  <c r="HN271" i="1"/>
  <c r="HO271" i="1"/>
  <c r="HP271" i="1"/>
  <c r="HQ271" i="1"/>
  <c r="HR271" i="1"/>
  <c r="HS271" i="1"/>
  <c r="HT271" i="1"/>
  <c r="HU271" i="1"/>
  <c r="HV271" i="1"/>
  <c r="HW271" i="1"/>
  <c r="HX271" i="1"/>
  <c r="HY271" i="1"/>
  <c r="HZ271" i="1"/>
  <c r="IA271" i="1"/>
  <c r="IB271" i="1"/>
  <c r="IC271" i="1"/>
  <c r="ID271" i="1"/>
  <c r="IE271" i="1"/>
  <c r="IF271" i="1"/>
  <c r="IG271" i="1"/>
  <c r="IH271" i="1"/>
  <c r="II271" i="1"/>
  <c r="IJ271" i="1"/>
  <c r="IK271" i="1"/>
  <c r="IL271" i="1"/>
  <c r="IM271" i="1"/>
  <c r="IN271" i="1"/>
  <c r="IO271" i="1"/>
  <c r="IP271" i="1"/>
  <c r="IQ271" i="1"/>
  <c r="IR271" i="1"/>
  <c r="IS271" i="1"/>
  <c r="IT271" i="1"/>
  <c r="IU271" i="1"/>
  <c r="IV271" i="1"/>
  <c r="A272" i="1"/>
  <c r="B272" i="1"/>
  <c r="C272" i="1"/>
  <c r="D272" i="1"/>
  <c r="E272" i="1"/>
  <c r="F272" i="1"/>
  <c r="G272" i="1"/>
  <c r="H272" i="1"/>
  <c r="I272" i="1"/>
  <c r="J272" i="1"/>
  <c r="K272" i="1"/>
  <c r="L272" i="1"/>
  <c r="M272" i="1"/>
  <c r="N272" i="1"/>
  <c r="O272" i="1"/>
  <c r="P272" i="1"/>
  <c r="Q272" i="1"/>
  <c r="R272" i="1"/>
  <c r="S272" i="1"/>
  <c r="T272" i="1"/>
  <c r="U272" i="1"/>
  <c r="V272" i="1"/>
  <c r="W272" i="1"/>
  <c r="X272" i="1"/>
  <c r="Y272" i="1"/>
  <c r="Z272" i="1"/>
  <c r="AA272" i="1"/>
  <c r="AB272" i="1"/>
  <c r="AC272" i="1"/>
  <c r="AD272" i="1"/>
  <c r="AE272" i="1"/>
  <c r="AF272" i="1"/>
  <c r="AG272" i="1"/>
  <c r="AH272" i="1"/>
  <c r="AI272" i="1"/>
  <c r="AJ272" i="1"/>
  <c r="AK272" i="1"/>
  <c r="AL272" i="1"/>
  <c r="AM272" i="1"/>
  <c r="AN272" i="1"/>
  <c r="AO272" i="1"/>
  <c r="AP272" i="1"/>
  <c r="AQ272" i="1"/>
  <c r="AR272" i="1"/>
  <c r="AS272" i="1"/>
  <c r="AT272" i="1"/>
  <c r="AU272" i="1"/>
  <c r="AV272" i="1"/>
  <c r="AW272" i="1"/>
  <c r="AX272" i="1"/>
  <c r="AY272" i="1"/>
  <c r="AZ272" i="1"/>
  <c r="BA272" i="1"/>
  <c r="BB272" i="1"/>
  <c r="BC272" i="1"/>
  <c r="BD272" i="1"/>
  <c r="BE272" i="1"/>
  <c r="BF272" i="1"/>
  <c r="BG272" i="1"/>
  <c r="BH272" i="1"/>
  <c r="BI272" i="1"/>
  <c r="BJ272" i="1"/>
  <c r="BK272" i="1"/>
  <c r="BL272" i="1"/>
  <c r="BM272" i="1"/>
  <c r="BN272" i="1"/>
  <c r="BO272" i="1"/>
  <c r="BP272" i="1"/>
  <c r="BQ272" i="1"/>
  <c r="BR272" i="1"/>
  <c r="BS272" i="1"/>
  <c r="BT272" i="1"/>
  <c r="BU272" i="1"/>
  <c r="BV272" i="1"/>
  <c r="BW272" i="1"/>
  <c r="BX272" i="1"/>
  <c r="BY272" i="1"/>
  <c r="BZ272" i="1"/>
  <c r="CA272" i="1"/>
  <c r="CB272" i="1"/>
  <c r="CC272" i="1"/>
  <c r="CD272" i="1"/>
  <c r="CE272" i="1"/>
  <c r="CF272" i="1"/>
  <c r="CG272" i="1"/>
  <c r="CH272" i="1"/>
  <c r="CI272" i="1"/>
  <c r="CJ272" i="1"/>
  <c r="CK272" i="1"/>
  <c r="CL272" i="1"/>
  <c r="CM272" i="1"/>
  <c r="CN272" i="1"/>
  <c r="CO272" i="1"/>
  <c r="CP272" i="1"/>
  <c r="CQ272" i="1"/>
  <c r="CR272" i="1"/>
  <c r="CS272" i="1"/>
  <c r="CT272" i="1"/>
  <c r="CU272" i="1"/>
  <c r="CV272" i="1"/>
  <c r="CW272" i="1"/>
  <c r="CX272" i="1"/>
  <c r="CY272" i="1"/>
  <c r="CZ272" i="1"/>
  <c r="DA272" i="1"/>
  <c r="DB272" i="1"/>
  <c r="DC272" i="1"/>
  <c r="DD272" i="1"/>
  <c r="DE272" i="1"/>
  <c r="DF272" i="1"/>
  <c r="DG272" i="1"/>
  <c r="DH272" i="1"/>
  <c r="DI272" i="1"/>
  <c r="DJ272" i="1"/>
  <c r="DK272" i="1"/>
  <c r="DL272" i="1"/>
  <c r="DM272" i="1"/>
  <c r="DN272" i="1"/>
  <c r="DO272" i="1"/>
  <c r="DP272" i="1"/>
  <c r="DQ272" i="1"/>
  <c r="DR272" i="1"/>
  <c r="DS272" i="1"/>
  <c r="DT272" i="1"/>
  <c r="DU272" i="1"/>
  <c r="DV272" i="1"/>
  <c r="DW272" i="1"/>
  <c r="DX272" i="1"/>
  <c r="DY272" i="1"/>
  <c r="DZ272" i="1"/>
  <c r="EA272" i="1"/>
  <c r="EB272" i="1"/>
  <c r="EC272" i="1"/>
  <c r="ED272" i="1"/>
  <c r="EE272" i="1"/>
  <c r="EF272" i="1"/>
  <c r="EG272" i="1"/>
  <c r="EH272" i="1"/>
  <c r="EI272" i="1"/>
  <c r="EJ272" i="1"/>
  <c r="EK272" i="1"/>
  <c r="EL272" i="1"/>
  <c r="EM272" i="1"/>
  <c r="EN272" i="1"/>
  <c r="EO272" i="1"/>
  <c r="EP272" i="1"/>
  <c r="EQ272" i="1"/>
  <c r="ER272" i="1"/>
  <c r="ES272" i="1"/>
  <c r="ET272" i="1"/>
  <c r="EU272" i="1"/>
  <c r="EV272" i="1"/>
  <c r="EW272" i="1"/>
  <c r="EX272" i="1"/>
  <c r="EY272" i="1"/>
  <c r="EZ272" i="1"/>
  <c r="FA272" i="1"/>
  <c r="FB272" i="1"/>
  <c r="FC272" i="1"/>
  <c r="FD272" i="1"/>
  <c r="FE272" i="1"/>
  <c r="FF272" i="1"/>
  <c r="FG272" i="1"/>
  <c r="FH272" i="1"/>
  <c r="FI272" i="1"/>
  <c r="FJ272" i="1"/>
  <c r="FK272" i="1"/>
  <c r="FL272" i="1"/>
  <c r="FM272" i="1"/>
  <c r="FN272" i="1"/>
  <c r="FO272" i="1"/>
  <c r="FP272" i="1"/>
  <c r="FQ272" i="1"/>
  <c r="FR272" i="1"/>
  <c r="FS272" i="1"/>
  <c r="FT272" i="1"/>
  <c r="FU272" i="1"/>
  <c r="FV272" i="1"/>
  <c r="FW272" i="1"/>
  <c r="FX272" i="1"/>
  <c r="FY272" i="1"/>
  <c r="FZ272" i="1"/>
  <c r="GA272" i="1"/>
  <c r="GB272" i="1"/>
  <c r="GC272" i="1"/>
  <c r="GD272" i="1"/>
  <c r="GE272" i="1"/>
  <c r="GF272" i="1"/>
  <c r="GG272" i="1"/>
  <c r="GH272" i="1"/>
  <c r="GI272" i="1"/>
  <c r="GJ272" i="1"/>
  <c r="GK272" i="1"/>
  <c r="GL272" i="1"/>
  <c r="GM272" i="1"/>
  <c r="GN272" i="1"/>
  <c r="GO272" i="1"/>
  <c r="GP272" i="1"/>
  <c r="GQ272" i="1"/>
  <c r="GR272" i="1"/>
  <c r="GS272" i="1"/>
  <c r="GT272" i="1"/>
  <c r="GU272" i="1"/>
  <c r="GV272" i="1"/>
  <c r="GW272" i="1"/>
  <c r="GX272" i="1"/>
  <c r="GY272" i="1"/>
  <c r="GZ272" i="1"/>
  <c r="HA272" i="1"/>
  <c r="HB272" i="1"/>
  <c r="HC272" i="1"/>
  <c r="HD272" i="1"/>
  <c r="HE272" i="1"/>
  <c r="HF272" i="1"/>
  <c r="HG272" i="1"/>
  <c r="HH272" i="1"/>
  <c r="HI272" i="1"/>
  <c r="HJ272" i="1"/>
  <c r="HK272" i="1"/>
  <c r="HL272" i="1"/>
  <c r="HM272" i="1"/>
  <c r="HN272" i="1"/>
  <c r="HO272" i="1"/>
  <c r="HP272" i="1"/>
  <c r="HQ272" i="1"/>
  <c r="HR272" i="1"/>
  <c r="HS272" i="1"/>
  <c r="HT272" i="1"/>
  <c r="HU272" i="1"/>
  <c r="HV272" i="1"/>
  <c r="HW272" i="1"/>
  <c r="HX272" i="1"/>
  <c r="HY272" i="1"/>
  <c r="HZ272" i="1"/>
  <c r="IA272" i="1"/>
  <c r="IB272" i="1"/>
  <c r="IC272" i="1"/>
  <c r="ID272" i="1"/>
  <c r="IE272" i="1"/>
  <c r="IF272" i="1"/>
  <c r="IG272" i="1"/>
  <c r="IH272" i="1"/>
  <c r="II272" i="1"/>
  <c r="IJ272" i="1"/>
  <c r="IK272" i="1"/>
  <c r="IL272" i="1"/>
  <c r="IM272" i="1"/>
  <c r="IN272" i="1"/>
  <c r="IO272" i="1"/>
  <c r="IP272" i="1"/>
  <c r="IQ272" i="1"/>
  <c r="IR272" i="1"/>
  <c r="IS272" i="1"/>
  <c r="IT272" i="1"/>
  <c r="IU272" i="1"/>
  <c r="IV272" i="1"/>
  <c r="A273" i="1"/>
  <c r="B273" i="1"/>
  <c r="C273" i="1"/>
  <c r="D273" i="1"/>
  <c r="E273" i="1"/>
  <c r="F273" i="1"/>
  <c r="G273" i="1"/>
  <c r="H273" i="1"/>
  <c r="I273" i="1"/>
  <c r="J273" i="1"/>
  <c r="K273" i="1"/>
  <c r="L273" i="1"/>
  <c r="M273" i="1"/>
  <c r="N273" i="1"/>
  <c r="O273" i="1"/>
  <c r="P273" i="1"/>
  <c r="Q273" i="1"/>
  <c r="R273" i="1"/>
  <c r="S273" i="1"/>
  <c r="T273" i="1"/>
  <c r="U273" i="1"/>
  <c r="V273" i="1"/>
  <c r="W273" i="1"/>
  <c r="X273" i="1"/>
  <c r="Y273" i="1"/>
  <c r="Z273" i="1"/>
  <c r="AA273" i="1"/>
  <c r="AB273" i="1"/>
  <c r="AC273" i="1"/>
  <c r="AD273" i="1"/>
  <c r="AE273" i="1"/>
  <c r="AF273" i="1"/>
  <c r="AG273" i="1"/>
  <c r="AH273" i="1"/>
  <c r="AI273" i="1"/>
  <c r="AJ273" i="1"/>
  <c r="AK273" i="1"/>
  <c r="AL273" i="1"/>
  <c r="AM273" i="1"/>
  <c r="AN273" i="1"/>
  <c r="AO273" i="1"/>
  <c r="AP273" i="1"/>
  <c r="AQ273" i="1"/>
  <c r="AR273" i="1"/>
  <c r="AS273" i="1"/>
  <c r="AT273" i="1"/>
  <c r="AU273" i="1"/>
  <c r="AV273" i="1"/>
  <c r="AW273" i="1"/>
  <c r="AX273" i="1"/>
  <c r="AY273" i="1"/>
  <c r="AZ273" i="1"/>
  <c r="BA273" i="1"/>
  <c r="BB273" i="1"/>
  <c r="BC273" i="1"/>
  <c r="BD273" i="1"/>
  <c r="BE273" i="1"/>
  <c r="BF273" i="1"/>
  <c r="BG273" i="1"/>
  <c r="BH273" i="1"/>
  <c r="BI273" i="1"/>
  <c r="BJ273" i="1"/>
  <c r="BK273" i="1"/>
  <c r="BL273" i="1"/>
  <c r="BM273" i="1"/>
  <c r="BN273" i="1"/>
  <c r="BO273" i="1"/>
  <c r="BP273" i="1"/>
  <c r="BQ273" i="1"/>
  <c r="BR273" i="1"/>
  <c r="BS273" i="1"/>
  <c r="BT273" i="1"/>
  <c r="BU273" i="1"/>
  <c r="BV273" i="1"/>
  <c r="BW273" i="1"/>
  <c r="BX273" i="1"/>
  <c r="BY273" i="1"/>
  <c r="BZ273" i="1"/>
  <c r="CA273" i="1"/>
  <c r="CB273" i="1"/>
  <c r="CC273" i="1"/>
  <c r="CD273" i="1"/>
  <c r="CE273" i="1"/>
  <c r="CF273" i="1"/>
  <c r="CG273" i="1"/>
  <c r="CH273" i="1"/>
  <c r="CI273" i="1"/>
  <c r="CJ273" i="1"/>
  <c r="CK273" i="1"/>
  <c r="CL273" i="1"/>
  <c r="CM273" i="1"/>
  <c r="CN273" i="1"/>
  <c r="CO273" i="1"/>
  <c r="CP273" i="1"/>
  <c r="CQ273" i="1"/>
  <c r="CR273" i="1"/>
  <c r="CS273" i="1"/>
  <c r="CT273" i="1"/>
  <c r="CU273" i="1"/>
  <c r="CV273" i="1"/>
  <c r="CW273" i="1"/>
  <c r="CX273" i="1"/>
  <c r="CY273" i="1"/>
  <c r="CZ273" i="1"/>
  <c r="DA273" i="1"/>
  <c r="DB273" i="1"/>
  <c r="DC273" i="1"/>
  <c r="DD273" i="1"/>
  <c r="DE273" i="1"/>
  <c r="DF273" i="1"/>
  <c r="DG273" i="1"/>
  <c r="DH273" i="1"/>
  <c r="DI273" i="1"/>
  <c r="DJ273" i="1"/>
  <c r="DK273" i="1"/>
  <c r="DL273" i="1"/>
  <c r="DM273" i="1"/>
  <c r="DN273" i="1"/>
  <c r="DO273" i="1"/>
  <c r="DP273" i="1"/>
  <c r="DQ273" i="1"/>
  <c r="DR273" i="1"/>
  <c r="DS273" i="1"/>
  <c r="DT273" i="1"/>
  <c r="DU273" i="1"/>
  <c r="DV273" i="1"/>
  <c r="DW273" i="1"/>
  <c r="DX273" i="1"/>
  <c r="DY273" i="1"/>
  <c r="DZ273" i="1"/>
  <c r="EA273" i="1"/>
  <c r="EB273" i="1"/>
  <c r="EC273" i="1"/>
  <c r="ED273" i="1"/>
  <c r="EE273" i="1"/>
  <c r="EF273" i="1"/>
  <c r="EG273" i="1"/>
  <c r="EH273" i="1"/>
  <c r="EI273" i="1"/>
  <c r="EJ273" i="1"/>
  <c r="EK273" i="1"/>
  <c r="EL273" i="1"/>
  <c r="EM273" i="1"/>
  <c r="EN273" i="1"/>
  <c r="EO273" i="1"/>
  <c r="EP273" i="1"/>
  <c r="EQ273" i="1"/>
  <c r="ER273" i="1"/>
  <c r="ES273" i="1"/>
  <c r="ET273" i="1"/>
  <c r="EU273" i="1"/>
  <c r="EV273" i="1"/>
  <c r="EW273" i="1"/>
  <c r="EX273" i="1"/>
  <c r="EY273" i="1"/>
  <c r="EZ273" i="1"/>
  <c r="FA273" i="1"/>
  <c r="FB273" i="1"/>
  <c r="FC273" i="1"/>
  <c r="FD273" i="1"/>
  <c r="FE273" i="1"/>
  <c r="FF273" i="1"/>
  <c r="FG273" i="1"/>
  <c r="FH273" i="1"/>
  <c r="FI273" i="1"/>
  <c r="FJ273" i="1"/>
  <c r="FK273" i="1"/>
  <c r="FL273" i="1"/>
  <c r="FM273" i="1"/>
  <c r="FN273" i="1"/>
  <c r="FO273" i="1"/>
  <c r="FP273" i="1"/>
  <c r="FQ273" i="1"/>
  <c r="FR273" i="1"/>
  <c r="FS273" i="1"/>
  <c r="FT273" i="1"/>
  <c r="FU273" i="1"/>
  <c r="FV273" i="1"/>
  <c r="FW273" i="1"/>
  <c r="FX273" i="1"/>
  <c r="FY273" i="1"/>
  <c r="FZ273" i="1"/>
  <c r="GA273" i="1"/>
  <c r="GB273" i="1"/>
  <c r="GC273" i="1"/>
  <c r="GD273" i="1"/>
  <c r="GE273" i="1"/>
  <c r="GF273" i="1"/>
  <c r="GG273" i="1"/>
  <c r="GH273" i="1"/>
  <c r="GI273" i="1"/>
  <c r="GJ273" i="1"/>
  <c r="GK273" i="1"/>
  <c r="GL273" i="1"/>
  <c r="GM273" i="1"/>
  <c r="GN273" i="1"/>
  <c r="GO273" i="1"/>
  <c r="GP273" i="1"/>
  <c r="GQ273" i="1"/>
  <c r="GR273" i="1"/>
  <c r="GS273" i="1"/>
  <c r="GT273" i="1"/>
  <c r="GU273" i="1"/>
  <c r="GV273" i="1"/>
  <c r="GW273" i="1"/>
  <c r="GX273" i="1"/>
  <c r="GY273" i="1"/>
  <c r="GZ273" i="1"/>
  <c r="HA273" i="1"/>
  <c r="HB273" i="1"/>
  <c r="HC273" i="1"/>
  <c r="HD273" i="1"/>
  <c r="HE273" i="1"/>
  <c r="HF273" i="1"/>
  <c r="HG273" i="1"/>
  <c r="HH273" i="1"/>
  <c r="HI273" i="1"/>
  <c r="HJ273" i="1"/>
  <c r="HK273" i="1"/>
  <c r="HL273" i="1"/>
  <c r="HM273" i="1"/>
  <c r="HN273" i="1"/>
  <c r="HO273" i="1"/>
  <c r="HP273" i="1"/>
  <c r="HQ273" i="1"/>
  <c r="HR273" i="1"/>
  <c r="HS273" i="1"/>
  <c r="HT273" i="1"/>
  <c r="HU273" i="1"/>
  <c r="HV273" i="1"/>
  <c r="HW273" i="1"/>
  <c r="HX273" i="1"/>
  <c r="HY273" i="1"/>
  <c r="HZ273" i="1"/>
  <c r="IA273" i="1"/>
  <c r="IB273" i="1"/>
  <c r="IC273" i="1"/>
  <c r="ID273" i="1"/>
  <c r="IE273" i="1"/>
  <c r="IF273" i="1"/>
  <c r="IG273" i="1"/>
  <c r="IH273" i="1"/>
  <c r="II273" i="1"/>
  <c r="IJ273" i="1"/>
  <c r="IK273" i="1"/>
  <c r="IL273" i="1"/>
  <c r="IM273" i="1"/>
  <c r="IN273" i="1"/>
  <c r="IO273" i="1"/>
  <c r="IP273" i="1"/>
  <c r="IQ273" i="1"/>
  <c r="IR273" i="1"/>
  <c r="IS273" i="1"/>
  <c r="IT273" i="1"/>
  <c r="IU273" i="1"/>
  <c r="IV273" i="1"/>
  <c r="A274" i="1"/>
  <c r="B274" i="1"/>
  <c r="C274" i="1"/>
  <c r="D274" i="1"/>
  <c r="E274" i="1"/>
  <c r="F274" i="1"/>
  <c r="G274" i="1"/>
  <c r="H274" i="1"/>
  <c r="I274" i="1"/>
  <c r="J274" i="1"/>
  <c r="K274" i="1"/>
  <c r="L274" i="1"/>
  <c r="M274" i="1"/>
  <c r="N274" i="1"/>
  <c r="O274" i="1"/>
  <c r="P274" i="1"/>
  <c r="Q274" i="1"/>
  <c r="R274" i="1"/>
  <c r="S274" i="1"/>
  <c r="T274" i="1"/>
  <c r="U274" i="1"/>
  <c r="V274" i="1"/>
  <c r="W274" i="1"/>
  <c r="X274" i="1"/>
  <c r="Y274" i="1"/>
  <c r="Z274" i="1"/>
  <c r="AA274" i="1"/>
  <c r="AB274" i="1"/>
  <c r="AC274" i="1"/>
  <c r="AD274" i="1"/>
  <c r="AE274" i="1"/>
  <c r="AF274" i="1"/>
  <c r="AG274" i="1"/>
  <c r="AH274" i="1"/>
  <c r="AI274" i="1"/>
  <c r="AJ274" i="1"/>
  <c r="AK274" i="1"/>
  <c r="AL274" i="1"/>
  <c r="AM274" i="1"/>
  <c r="AN274" i="1"/>
  <c r="AO274" i="1"/>
  <c r="AP274" i="1"/>
  <c r="AQ274" i="1"/>
  <c r="AR274" i="1"/>
  <c r="AS274" i="1"/>
  <c r="AT274" i="1"/>
  <c r="AU274" i="1"/>
  <c r="AV274" i="1"/>
  <c r="AW274" i="1"/>
  <c r="AX274" i="1"/>
  <c r="AY274" i="1"/>
  <c r="AZ274" i="1"/>
  <c r="BA274" i="1"/>
  <c r="BB274" i="1"/>
  <c r="BC274" i="1"/>
  <c r="BD274" i="1"/>
  <c r="BE274" i="1"/>
  <c r="BF274" i="1"/>
  <c r="BG274" i="1"/>
  <c r="BH274" i="1"/>
  <c r="BI274" i="1"/>
  <c r="BJ274" i="1"/>
  <c r="BK274" i="1"/>
  <c r="BL274" i="1"/>
  <c r="BM274" i="1"/>
  <c r="BN274" i="1"/>
  <c r="BO274" i="1"/>
  <c r="BP274" i="1"/>
  <c r="BQ274" i="1"/>
  <c r="BR274" i="1"/>
  <c r="BS274" i="1"/>
  <c r="BT274" i="1"/>
  <c r="BU274" i="1"/>
  <c r="BV274" i="1"/>
  <c r="BW274" i="1"/>
  <c r="BX274" i="1"/>
  <c r="BY274" i="1"/>
  <c r="BZ274" i="1"/>
  <c r="CA274" i="1"/>
  <c r="CB274" i="1"/>
  <c r="CC274" i="1"/>
  <c r="CD274" i="1"/>
  <c r="CE274" i="1"/>
  <c r="CF274" i="1"/>
  <c r="CG274" i="1"/>
  <c r="CH274" i="1"/>
  <c r="CI274" i="1"/>
  <c r="CJ274" i="1"/>
  <c r="CK274" i="1"/>
  <c r="CL274" i="1"/>
  <c r="CM274" i="1"/>
  <c r="CN274" i="1"/>
  <c r="CO274" i="1"/>
  <c r="CP274" i="1"/>
  <c r="CQ274" i="1"/>
  <c r="CR274" i="1"/>
  <c r="CS274" i="1"/>
  <c r="CT274" i="1"/>
  <c r="CU274" i="1"/>
  <c r="CV274" i="1"/>
  <c r="CW274" i="1"/>
  <c r="CX274" i="1"/>
  <c r="CY274" i="1"/>
  <c r="CZ274" i="1"/>
  <c r="DA274" i="1"/>
  <c r="DB274" i="1"/>
  <c r="DC274" i="1"/>
  <c r="DD274" i="1"/>
  <c r="DE274" i="1"/>
  <c r="DF274" i="1"/>
  <c r="DG274" i="1"/>
  <c r="DH274" i="1"/>
  <c r="DI274" i="1"/>
  <c r="DJ274" i="1"/>
  <c r="DK274" i="1"/>
  <c r="DL274" i="1"/>
  <c r="DM274" i="1"/>
  <c r="DN274" i="1"/>
  <c r="DO274" i="1"/>
  <c r="DP274" i="1"/>
  <c r="DQ274" i="1"/>
  <c r="DR274" i="1"/>
  <c r="DS274" i="1"/>
  <c r="DT274" i="1"/>
  <c r="DU274" i="1"/>
  <c r="DV274" i="1"/>
  <c r="DW274" i="1"/>
  <c r="DX274" i="1"/>
  <c r="DY274" i="1"/>
  <c r="DZ274" i="1"/>
  <c r="EA274" i="1"/>
  <c r="EB274" i="1"/>
  <c r="EC274" i="1"/>
  <c r="ED274" i="1"/>
  <c r="EE274" i="1"/>
  <c r="EF274" i="1"/>
  <c r="EG274" i="1"/>
  <c r="EH274" i="1"/>
  <c r="EI274" i="1"/>
  <c r="EJ274" i="1"/>
  <c r="EK274" i="1"/>
  <c r="EL274" i="1"/>
  <c r="EM274" i="1"/>
  <c r="EN274" i="1"/>
  <c r="EO274" i="1"/>
  <c r="EP274" i="1"/>
  <c r="EQ274" i="1"/>
  <c r="ER274" i="1"/>
  <c r="ES274" i="1"/>
  <c r="ET274" i="1"/>
  <c r="EU274" i="1"/>
  <c r="EV274" i="1"/>
  <c r="EW274" i="1"/>
  <c r="EX274" i="1"/>
  <c r="EY274" i="1"/>
  <c r="EZ274" i="1"/>
  <c r="FA274" i="1"/>
  <c r="FB274" i="1"/>
  <c r="FC274" i="1"/>
  <c r="FD274" i="1"/>
  <c r="FE274" i="1"/>
  <c r="FF274" i="1"/>
  <c r="FG274" i="1"/>
  <c r="FH274" i="1"/>
  <c r="FI274" i="1"/>
  <c r="FJ274" i="1"/>
  <c r="FK274" i="1"/>
  <c r="FL274" i="1"/>
  <c r="FM274" i="1"/>
  <c r="FN274" i="1"/>
  <c r="FO274" i="1"/>
  <c r="FP274" i="1"/>
  <c r="FQ274" i="1"/>
  <c r="FR274" i="1"/>
  <c r="FS274" i="1"/>
  <c r="FT274" i="1"/>
  <c r="FU274" i="1"/>
  <c r="FV274" i="1"/>
  <c r="FW274" i="1"/>
  <c r="FX274" i="1"/>
  <c r="FY274" i="1"/>
  <c r="FZ274" i="1"/>
  <c r="GA274" i="1"/>
  <c r="GB274" i="1"/>
  <c r="GC274" i="1"/>
  <c r="GD274" i="1"/>
  <c r="GE274" i="1"/>
  <c r="GF274" i="1"/>
  <c r="GG274" i="1"/>
  <c r="GH274" i="1"/>
  <c r="GI274" i="1"/>
  <c r="GJ274" i="1"/>
  <c r="GK274" i="1"/>
  <c r="GL274" i="1"/>
  <c r="GM274" i="1"/>
  <c r="GN274" i="1"/>
  <c r="GO274" i="1"/>
  <c r="GP274" i="1"/>
  <c r="GQ274" i="1"/>
  <c r="GR274" i="1"/>
  <c r="GS274" i="1"/>
  <c r="GT274" i="1"/>
  <c r="GU274" i="1"/>
  <c r="GV274" i="1"/>
  <c r="GW274" i="1"/>
  <c r="GX274" i="1"/>
  <c r="GY274" i="1"/>
  <c r="GZ274" i="1"/>
  <c r="HA274" i="1"/>
  <c r="HB274" i="1"/>
  <c r="HC274" i="1"/>
  <c r="HD274" i="1"/>
  <c r="HE274" i="1"/>
  <c r="HF274" i="1"/>
  <c r="HG274" i="1"/>
  <c r="HH274" i="1"/>
  <c r="HI274" i="1"/>
  <c r="HJ274" i="1"/>
  <c r="HK274" i="1"/>
  <c r="HL274" i="1"/>
  <c r="HM274" i="1"/>
  <c r="HN274" i="1"/>
  <c r="HO274" i="1"/>
  <c r="HP274" i="1"/>
  <c r="HQ274" i="1"/>
  <c r="HR274" i="1"/>
  <c r="HS274" i="1"/>
  <c r="HT274" i="1"/>
  <c r="HU274" i="1"/>
  <c r="HV274" i="1"/>
  <c r="HW274" i="1"/>
  <c r="HX274" i="1"/>
  <c r="HY274" i="1"/>
  <c r="HZ274" i="1"/>
  <c r="IA274" i="1"/>
  <c r="IB274" i="1"/>
  <c r="IC274" i="1"/>
  <c r="ID274" i="1"/>
  <c r="IE274" i="1"/>
  <c r="IF274" i="1"/>
  <c r="IG274" i="1"/>
  <c r="IH274" i="1"/>
  <c r="II274" i="1"/>
  <c r="IJ274" i="1"/>
  <c r="IK274" i="1"/>
  <c r="IL274" i="1"/>
  <c r="IM274" i="1"/>
  <c r="IN274" i="1"/>
  <c r="IO274" i="1"/>
  <c r="IP274" i="1"/>
  <c r="IQ274" i="1"/>
  <c r="IR274" i="1"/>
  <c r="IS274" i="1"/>
  <c r="IT274" i="1"/>
  <c r="IU274" i="1"/>
  <c r="IV274" i="1"/>
  <c r="A275" i="1"/>
  <c r="B275" i="1"/>
  <c r="C275" i="1"/>
  <c r="D275" i="1"/>
  <c r="E275" i="1"/>
  <c r="F275" i="1"/>
  <c r="G275" i="1"/>
  <c r="H275" i="1"/>
  <c r="I275" i="1"/>
  <c r="J275" i="1"/>
  <c r="K275" i="1"/>
  <c r="L275" i="1"/>
  <c r="M275" i="1"/>
  <c r="N275" i="1"/>
  <c r="O275" i="1"/>
  <c r="P275" i="1"/>
  <c r="Q275" i="1"/>
  <c r="R275" i="1"/>
  <c r="S275" i="1"/>
  <c r="T275" i="1"/>
  <c r="U275" i="1"/>
  <c r="V275" i="1"/>
  <c r="W275" i="1"/>
  <c r="X275" i="1"/>
  <c r="Y275" i="1"/>
  <c r="Z275" i="1"/>
  <c r="AA275" i="1"/>
  <c r="AB275" i="1"/>
  <c r="AC275" i="1"/>
  <c r="AD275" i="1"/>
  <c r="AE275" i="1"/>
  <c r="AF275" i="1"/>
  <c r="AG275" i="1"/>
  <c r="AH275" i="1"/>
  <c r="AI275" i="1"/>
  <c r="AJ275" i="1"/>
  <c r="AK275" i="1"/>
  <c r="AL275" i="1"/>
  <c r="AM275" i="1"/>
  <c r="AN275" i="1"/>
  <c r="AO275" i="1"/>
  <c r="AP275" i="1"/>
  <c r="AQ275" i="1"/>
  <c r="AR275" i="1"/>
  <c r="AS275" i="1"/>
  <c r="AT275" i="1"/>
  <c r="AU275" i="1"/>
  <c r="AV275" i="1"/>
  <c r="AW275" i="1"/>
  <c r="AX275" i="1"/>
  <c r="AY275" i="1"/>
  <c r="AZ275" i="1"/>
  <c r="BA275" i="1"/>
  <c r="BB275" i="1"/>
  <c r="BC275" i="1"/>
  <c r="BD275" i="1"/>
  <c r="BE275" i="1"/>
  <c r="BF275" i="1"/>
  <c r="BG275" i="1"/>
  <c r="BH275" i="1"/>
  <c r="BI275" i="1"/>
  <c r="BJ275" i="1"/>
  <c r="BK275" i="1"/>
  <c r="BL275" i="1"/>
  <c r="BM275" i="1"/>
  <c r="BN275" i="1"/>
  <c r="BO275" i="1"/>
  <c r="BP275" i="1"/>
  <c r="BQ275" i="1"/>
  <c r="BR275" i="1"/>
  <c r="BS275" i="1"/>
  <c r="BT275" i="1"/>
  <c r="BU275" i="1"/>
  <c r="BV275" i="1"/>
  <c r="BW275" i="1"/>
  <c r="BX275" i="1"/>
  <c r="BY275" i="1"/>
  <c r="BZ275" i="1"/>
  <c r="CA275" i="1"/>
  <c r="CB275" i="1"/>
  <c r="CC275" i="1"/>
  <c r="CD275" i="1"/>
  <c r="CE275" i="1"/>
  <c r="CF275" i="1"/>
  <c r="CG275" i="1"/>
  <c r="CH275" i="1"/>
  <c r="CI275" i="1"/>
  <c r="CJ275" i="1"/>
  <c r="CK275" i="1"/>
  <c r="CL275" i="1"/>
  <c r="CM275" i="1"/>
  <c r="CN275" i="1"/>
  <c r="CO275" i="1"/>
  <c r="CP275" i="1"/>
  <c r="CQ275" i="1"/>
  <c r="CR275" i="1"/>
  <c r="CS275" i="1"/>
  <c r="CT275" i="1"/>
  <c r="CU275" i="1"/>
  <c r="CV275" i="1"/>
  <c r="CW275" i="1"/>
  <c r="CX275" i="1"/>
  <c r="CY275" i="1"/>
  <c r="CZ275" i="1"/>
  <c r="DA275" i="1"/>
  <c r="DB275" i="1"/>
  <c r="DC275" i="1"/>
  <c r="DD275" i="1"/>
  <c r="DE275" i="1"/>
  <c r="DF275" i="1"/>
  <c r="DG275" i="1"/>
  <c r="DH275" i="1"/>
  <c r="DI275" i="1"/>
  <c r="DJ275" i="1"/>
  <c r="DK275" i="1"/>
  <c r="DL275" i="1"/>
  <c r="DM275" i="1"/>
  <c r="DN275" i="1"/>
  <c r="DO275" i="1"/>
  <c r="DP275" i="1"/>
  <c r="DQ275" i="1"/>
  <c r="DR275" i="1"/>
  <c r="DS275" i="1"/>
  <c r="DT275" i="1"/>
  <c r="DU275" i="1"/>
  <c r="DV275" i="1"/>
  <c r="DW275" i="1"/>
  <c r="DX275" i="1"/>
  <c r="DY275" i="1"/>
  <c r="DZ275" i="1"/>
  <c r="EA275" i="1"/>
  <c r="EB275" i="1"/>
  <c r="EC275" i="1"/>
  <c r="ED275" i="1"/>
  <c r="EE275" i="1"/>
  <c r="EF275" i="1"/>
  <c r="EG275" i="1"/>
  <c r="EH275" i="1"/>
  <c r="EI275" i="1"/>
  <c r="EJ275" i="1"/>
  <c r="EK275" i="1"/>
  <c r="EL275" i="1"/>
  <c r="EM275" i="1"/>
  <c r="EN275" i="1"/>
  <c r="EO275" i="1"/>
  <c r="EP275" i="1"/>
  <c r="EQ275" i="1"/>
  <c r="ER275" i="1"/>
  <c r="ES275" i="1"/>
  <c r="ET275" i="1"/>
  <c r="EU275" i="1"/>
  <c r="EV275" i="1"/>
  <c r="EW275" i="1"/>
  <c r="EX275" i="1"/>
  <c r="EY275" i="1"/>
  <c r="EZ275" i="1"/>
  <c r="FA275" i="1"/>
  <c r="FB275" i="1"/>
  <c r="FC275" i="1"/>
  <c r="FD275" i="1"/>
  <c r="FE275" i="1"/>
  <c r="FF275" i="1"/>
  <c r="FG275" i="1"/>
  <c r="FH275" i="1"/>
  <c r="FI275" i="1"/>
  <c r="FJ275" i="1"/>
  <c r="FK275" i="1"/>
  <c r="FL275" i="1"/>
  <c r="FM275" i="1"/>
  <c r="FN275" i="1"/>
  <c r="FO275" i="1"/>
  <c r="FP275" i="1"/>
  <c r="FQ275" i="1"/>
  <c r="FR275" i="1"/>
  <c r="FS275" i="1"/>
  <c r="FT275" i="1"/>
  <c r="FU275" i="1"/>
  <c r="FV275" i="1"/>
  <c r="FW275" i="1"/>
  <c r="FX275" i="1"/>
  <c r="FY275" i="1"/>
  <c r="FZ275" i="1"/>
  <c r="GA275" i="1"/>
  <c r="GB275" i="1"/>
  <c r="GC275" i="1"/>
  <c r="GD275" i="1"/>
  <c r="GE275" i="1"/>
  <c r="GF275" i="1"/>
  <c r="GG275" i="1"/>
  <c r="GH275" i="1"/>
  <c r="GI275" i="1"/>
  <c r="GJ275" i="1"/>
  <c r="GK275" i="1"/>
  <c r="GL275" i="1"/>
  <c r="GM275" i="1"/>
  <c r="GN275" i="1"/>
  <c r="GO275" i="1"/>
  <c r="GP275" i="1"/>
  <c r="GQ275" i="1"/>
  <c r="GR275" i="1"/>
  <c r="GS275" i="1"/>
  <c r="GT275" i="1"/>
  <c r="GU275" i="1"/>
  <c r="GV275" i="1"/>
  <c r="GW275" i="1"/>
  <c r="GX275" i="1"/>
  <c r="GY275" i="1"/>
  <c r="GZ275" i="1"/>
  <c r="HA275" i="1"/>
  <c r="HB275" i="1"/>
  <c r="HC275" i="1"/>
  <c r="HD275" i="1"/>
  <c r="HE275" i="1"/>
  <c r="HF275" i="1"/>
  <c r="HG275" i="1"/>
  <c r="HH275" i="1"/>
  <c r="HI275" i="1"/>
  <c r="HJ275" i="1"/>
  <c r="HK275" i="1"/>
  <c r="HL275" i="1"/>
  <c r="HM275" i="1"/>
  <c r="HN275" i="1"/>
  <c r="HO275" i="1"/>
  <c r="HP275" i="1"/>
  <c r="HQ275" i="1"/>
  <c r="HR275" i="1"/>
  <c r="HS275" i="1"/>
  <c r="HT275" i="1"/>
  <c r="HU275" i="1"/>
  <c r="HV275" i="1"/>
  <c r="HW275" i="1"/>
  <c r="HX275" i="1"/>
  <c r="HY275" i="1"/>
  <c r="HZ275" i="1"/>
  <c r="IA275" i="1"/>
  <c r="IB275" i="1"/>
  <c r="IC275" i="1"/>
  <c r="ID275" i="1"/>
  <c r="IE275" i="1"/>
  <c r="IF275" i="1"/>
  <c r="IG275" i="1"/>
  <c r="IH275" i="1"/>
  <c r="II275" i="1"/>
  <c r="IJ275" i="1"/>
  <c r="IK275" i="1"/>
  <c r="IL275" i="1"/>
  <c r="IM275" i="1"/>
  <c r="IN275" i="1"/>
  <c r="IO275" i="1"/>
  <c r="IP275" i="1"/>
  <c r="IQ275" i="1"/>
  <c r="IR275" i="1"/>
  <c r="IS275" i="1"/>
  <c r="IT275" i="1"/>
  <c r="IU275" i="1"/>
  <c r="IV275" i="1"/>
  <c r="A276" i="1"/>
  <c r="B276" i="1"/>
  <c r="C276" i="1"/>
  <c r="D276" i="1"/>
  <c r="E276" i="1"/>
  <c r="F276" i="1"/>
  <c r="G276" i="1"/>
  <c r="H276" i="1"/>
  <c r="I276" i="1"/>
  <c r="J276" i="1"/>
  <c r="K276" i="1"/>
  <c r="L276" i="1"/>
  <c r="M276" i="1"/>
  <c r="N276" i="1"/>
  <c r="O276" i="1"/>
  <c r="P276" i="1"/>
  <c r="Q276" i="1"/>
  <c r="R276" i="1"/>
  <c r="S276" i="1"/>
  <c r="T276" i="1"/>
  <c r="U276" i="1"/>
  <c r="V276" i="1"/>
  <c r="W276" i="1"/>
  <c r="X276" i="1"/>
  <c r="Y276" i="1"/>
  <c r="Z276" i="1"/>
  <c r="AA276" i="1"/>
  <c r="AB276" i="1"/>
  <c r="AC276" i="1"/>
  <c r="AD276" i="1"/>
  <c r="AE276" i="1"/>
  <c r="AF276" i="1"/>
  <c r="AG276" i="1"/>
  <c r="AH276" i="1"/>
  <c r="AI276" i="1"/>
  <c r="AJ276" i="1"/>
  <c r="AK276" i="1"/>
  <c r="AL276" i="1"/>
  <c r="AM276" i="1"/>
  <c r="AN276" i="1"/>
  <c r="AO276" i="1"/>
  <c r="AP276" i="1"/>
  <c r="AQ276" i="1"/>
  <c r="AR276" i="1"/>
  <c r="AS276" i="1"/>
  <c r="AT276" i="1"/>
  <c r="AU276" i="1"/>
  <c r="AV276" i="1"/>
  <c r="AW276" i="1"/>
  <c r="AX276" i="1"/>
  <c r="AY276" i="1"/>
  <c r="AZ276" i="1"/>
  <c r="BA276" i="1"/>
  <c r="BB276" i="1"/>
  <c r="BC276" i="1"/>
  <c r="BD276" i="1"/>
  <c r="BE276" i="1"/>
  <c r="BF276" i="1"/>
  <c r="BG276" i="1"/>
  <c r="BH276" i="1"/>
  <c r="BI276" i="1"/>
  <c r="BJ276" i="1"/>
  <c r="BK276" i="1"/>
  <c r="BL276" i="1"/>
  <c r="BM276" i="1"/>
  <c r="BN276" i="1"/>
  <c r="BO276" i="1"/>
  <c r="BP276" i="1"/>
  <c r="BQ276" i="1"/>
  <c r="BR276" i="1"/>
  <c r="BS276" i="1"/>
  <c r="BT276" i="1"/>
  <c r="BU276" i="1"/>
  <c r="BV276" i="1"/>
  <c r="BW276" i="1"/>
  <c r="BX276" i="1"/>
  <c r="BY276" i="1"/>
  <c r="BZ276" i="1"/>
  <c r="CA276" i="1"/>
  <c r="CB276" i="1"/>
  <c r="CC276" i="1"/>
  <c r="CD276" i="1"/>
  <c r="CE276" i="1"/>
  <c r="CF276" i="1"/>
  <c r="CG276" i="1"/>
  <c r="CH276" i="1"/>
  <c r="CI276" i="1"/>
  <c r="CJ276" i="1"/>
  <c r="CK276" i="1"/>
  <c r="CL276" i="1"/>
  <c r="CM276" i="1"/>
  <c r="CN276" i="1"/>
  <c r="CO276" i="1"/>
  <c r="CP276" i="1"/>
  <c r="CQ276" i="1"/>
  <c r="CR276" i="1"/>
  <c r="CS276" i="1"/>
  <c r="CT276" i="1"/>
  <c r="CU276" i="1"/>
  <c r="CV276" i="1"/>
  <c r="CW276" i="1"/>
  <c r="CX276" i="1"/>
  <c r="CY276" i="1"/>
  <c r="CZ276" i="1"/>
  <c r="DA276" i="1"/>
  <c r="DB276" i="1"/>
  <c r="DC276" i="1"/>
  <c r="DD276" i="1"/>
  <c r="DE276" i="1"/>
  <c r="DF276" i="1"/>
  <c r="DG276" i="1"/>
  <c r="DH276" i="1"/>
  <c r="DI276" i="1"/>
  <c r="DJ276" i="1"/>
  <c r="DK276" i="1"/>
  <c r="DL276" i="1"/>
  <c r="DM276" i="1"/>
  <c r="DN276" i="1"/>
  <c r="DO276" i="1"/>
  <c r="DP276" i="1"/>
  <c r="DQ276" i="1"/>
  <c r="DR276" i="1"/>
  <c r="DS276" i="1"/>
  <c r="DT276" i="1"/>
  <c r="DU276" i="1"/>
  <c r="DV276" i="1"/>
  <c r="DW276" i="1"/>
  <c r="DX276" i="1"/>
  <c r="DY276" i="1"/>
  <c r="DZ276" i="1"/>
  <c r="EA276" i="1"/>
  <c r="EB276" i="1"/>
  <c r="EC276" i="1"/>
  <c r="ED276" i="1"/>
  <c r="EE276" i="1"/>
  <c r="EF276" i="1"/>
  <c r="EG276" i="1"/>
  <c r="EH276" i="1"/>
  <c r="EI276" i="1"/>
  <c r="EJ276" i="1"/>
  <c r="EK276" i="1"/>
  <c r="EL276" i="1"/>
  <c r="EM276" i="1"/>
  <c r="EN276" i="1"/>
  <c r="EO276" i="1"/>
  <c r="EP276" i="1"/>
  <c r="EQ276" i="1"/>
  <c r="ER276" i="1"/>
  <c r="ES276" i="1"/>
  <c r="ET276" i="1"/>
  <c r="EU276" i="1"/>
  <c r="EV276" i="1"/>
  <c r="EW276" i="1"/>
  <c r="EX276" i="1"/>
  <c r="EY276" i="1"/>
  <c r="EZ276" i="1"/>
  <c r="FA276" i="1"/>
  <c r="FB276" i="1"/>
  <c r="FC276" i="1"/>
  <c r="FD276" i="1"/>
  <c r="FE276" i="1"/>
  <c r="FF276" i="1"/>
  <c r="FG276" i="1"/>
  <c r="FH276" i="1"/>
  <c r="FI276" i="1"/>
  <c r="FJ276" i="1"/>
  <c r="FK276" i="1"/>
  <c r="FL276" i="1"/>
  <c r="FM276" i="1"/>
  <c r="FN276" i="1"/>
  <c r="FO276" i="1"/>
  <c r="FP276" i="1"/>
  <c r="FQ276" i="1"/>
  <c r="FR276" i="1"/>
  <c r="FS276" i="1"/>
  <c r="FT276" i="1"/>
  <c r="FU276" i="1"/>
  <c r="FV276" i="1"/>
  <c r="FW276" i="1"/>
  <c r="FX276" i="1"/>
  <c r="FY276" i="1"/>
  <c r="FZ276" i="1"/>
  <c r="GA276" i="1"/>
  <c r="GB276" i="1"/>
  <c r="GC276" i="1"/>
  <c r="GD276" i="1"/>
  <c r="GE276" i="1"/>
  <c r="GF276" i="1"/>
  <c r="GG276" i="1"/>
  <c r="GH276" i="1"/>
  <c r="GI276" i="1"/>
  <c r="GJ276" i="1"/>
  <c r="GK276" i="1"/>
  <c r="GL276" i="1"/>
  <c r="GM276" i="1"/>
  <c r="GN276" i="1"/>
  <c r="GO276" i="1"/>
  <c r="GP276" i="1"/>
  <c r="GQ276" i="1"/>
  <c r="GR276" i="1"/>
  <c r="GS276" i="1"/>
  <c r="GT276" i="1"/>
  <c r="GU276" i="1"/>
  <c r="GV276" i="1"/>
  <c r="GW276" i="1"/>
  <c r="GX276" i="1"/>
  <c r="GY276" i="1"/>
  <c r="GZ276" i="1"/>
  <c r="HA276" i="1"/>
  <c r="HB276" i="1"/>
  <c r="HC276" i="1"/>
  <c r="HD276" i="1"/>
  <c r="HE276" i="1"/>
  <c r="HF276" i="1"/>
  <c r="HG276" i="1"/>
  <c r="HH276" i="1"/>
  <c r="HI276" i="1"/>
  <c r="HJ276" i="1"/>
  <c r="HK276" i="1"/>
  <c r="HL276" i="1"/>
  <c r="HM276" i="1"/>
  <c r="HN276" i="1"/>
  <c r="HO276" i="1"/>
  <c r="HP276" i="1"/>
  <c r="HQ276" i="1"/>
  <c r="HR276" i="1"/>
  <c r="HS276" i="1"/>
  <c r="HT276" i="1"/>
  <c r="HU276" i="1"/>
  <c r="HV276" i="1"/>
  <c r="HW276" i="1"/>
  <c r="HX276" i="1"/>
  <c r="HY276" i="1"/>
  <c r="HZ276" i="1"/>
  <c r="IA276" i="1"/>
  <c r="IB276" i="1"/>
  <c r="IC276" i="1"/>
  <c r="ID276" i="1"/>
  <c r="IE276" i="1"/>
  <c r="IF276" i="1"/>
  <c r="IG276" i="1"/>
  <c r="IH276" i="1"/>
  <c r="II276" i="1"/>
  <c r="IJ276" i="1"/>
  <c r="IK276" i="1"/>
  <c r="IL276" i="1"/>
  <c r="IM276" i="1"/>
  <c r="IN276" i="1"/>
  <c r="IO276" i="1"/>
  <c r="IP276" i="1"/>
  <c r="IQ276" i="1"/>
  <c r="IR276" i="1"/>
  <c r="IS276" i="1"/>
  <c r="IT276" i="1"/>
  <c r="IU276" i="1"/>
  <c r="IV276" i="1"/>
  <c r="A277" i="1"/>
  <c r="B277" i="1"/>
  <c r="C277" i="1"/>
  <c r="D277" i="1"/>
  <c r="E277" i="1"/>
  <c r="F277" i="1"/>
  <c r="G277" i="1"/>
  <c r="H277" i="1"/>
  <c r="I277" i="1"/>
  <c r="J277" i="1"/>
  <c r="K277" i="1"/>
  <c r="L277" i="1"/>
  <c r="M277" i="1"/>
  <c r="N277" i="1"/>
  <c r="O277" i="1"/>
  <c r="P277" i="1"/>
  <c r="Q277" i="1"/>
  <c r="R277" i="1"/>
  <c r="S277" i="1"/>
  <c r="T277" i="1"/>
  <c r="U277" i="1"/>
  <c r="V277" i="1"/>
  <c r="W277" i="1"/>
  <c r="X277" i="1"/>
  <c r="Y277" i="1"/>
  <c r="Z277" i="1"/>
  <c r="AA277" i="1"/>
  <c r="AB277" i="1"/>
  <c r="AC277" i="1"/>
  <c r="AD277" i="1"/>
  <c r="AE277" i="1"/>
  <c r="AF277" i="1"/>
  <c r="AG277" i="1"/>
  <c r="AH277" i="1"/>
  <c r="AI277" i="1"/>
  <c r="AJ277" i="1"/>
  <c r="AK277" i="1"/>
  <c r="AL277" i="1"/>
  <c r="AM277" i="1"/>
  <c r="AN277" i="1"/>
  <c r="AO277" i="1"/>
  <c r="AP277" i="1"/>
  <c r="AQ277" i="1"/>
  <c r="AR277" i="1"/>
  <c r="AS277" i="1"/>
  <c r="AT277" i="1"/>
  <c r="AU277" i="1"/>
  <c r="AV277" i="1"/>
  <c r="AW277" i="1"/>
  <c r="AX277" i="1"/>
  <c r="AY277" i="1"/>
  <c r="AZ277" i="1"/>
  <c r="BA277" i="1"/>
  <c r="BB277" i="1"/>
  <c r="BC277" i="1"/>
  <c r="BD277" i="1"/>
  <c r="BE277" i="1"/>
  <c r="BF277" i="1"/>
  <c r="BG277" i="1"/>
  <c r="BH277" i="1"/>
  <c r="BI277" i="1"/>
  <c r="BJ277" i="1"/>
  <c r="BK277" i="1"/>
  <c r="BL277" i="1"/>
  <c r="BM277" i="1"/>
  <c r="BN277" i="1"/>
  <c r="BO277" i="1"/>
  <c r="BP277" i="1"/>
  <c r="BQ277" i="1"/>
  <c r="BR277" i="1"/>
  <c r="BS277" i="1"/>
  <c r="BT277" i="1"/>
  <c r="BU277" i="1"/>
  <c r="BV277" i="1"/>
  <c r="BW277" i="1"/>
  <c r="BX277" i="1"/>
  <c r="BY277" i="1"/>
  <c r="BZ277" i="1"/>
  <c r="CA277" i="1"/>
  <c r="CB277" i="1"/>
  <c r="CC277" i="1"/>
  <c r="CD277" i="1"/>
  <c r="CE277" i="1"/>
  <c r="CF277" i="1"/>
  <c r="CG277" i="1"/>
  <c r="CH277" i="1"/>
  <c r="CI277" i="1"/>
  <c r="CJ277" i="1"/>
  <c r="CK277" i="1"/>
  <c r="CL277" i="1"/>
  <c r="CM277" i="1"/>
  <c r="CN277" i="1"/>
  <c r="CO277" i="1"/>
  <c r="CP277" i="1"/>
  <c r="CQ277" i="1"/>
  <c r="CR277" i="1"/>
  <c r="CS277" i="1"/>
  <c r="CT277" i="1"/>
  <c r="CU277" i="1"/>
  <c r="CV277" i="1"/>
  <c r="CW277" i="1"/>
  <c r="CX277" i="1"/>
  <c r="CY277" i="1"/>
  <c r="CZ277" i="1"/>
  <c r="DA277" i="1"/>
  <c r="DB277" i="1"/>
  <c r="DC277" i="1"/>
  <c r="DD277" i="1"/>
  <c r="DE277" i="1"/>
  <c r="DF277" i="1"/>
  <c r="DG277" i="1"/>
  <c r="DH277" i="1"/>
  <c r="DI277" i="1"/>
  <c r="DJ277" i="1"/>
  <c r="DK277" i="1"/>
  <c r="DL277" i="1"/>
  <c r="DM277" i="1"/>
  <c r="DN277" i="1"/>
  <c r="DO277" i="1"/>
  <c r="DP277" i="1"/>
  <c r="DQ277" i="1"/>
  <c r="DR277" i="1"/>
  <c r="DS277" i="1"/>
  <c r="DT277" i="1"/>
  <c r="DU277" i="1"/>
  <c r="DV277" i="1"/>
  <c r="DW277" i="1"/>
  <c r="DX277" i="1"/>
  <c r="DY277" i="1"/>
  <c r="DZ277" i="1"/>
  <c r="EA277" i="1"/>
  <c r="EB277" i="1"/>
  <c r="EC277" i="1"/>
  <c r="ED277" i="1"/>
  <c r="EE277" i="1"/>
  <c r="EF277" i="1"/>
  <c r="EG277" i="1"/>
  <c r="EH277" i="1"/>
  <c r="EI277" i="1"/>
  <c r="EJ277" i="1"/>
  <c r="EK277" i="1"/>
  <c r="EL277" i="1"/>
  <c r="EM277" i="1"/>
  <c r="EN277" i="1"/>
  <c r="EO277" i="1"/>
  <c r="EP277" i="1"/>
  <c r="EQ277" i="1"/>
  <c r="ER277" i="1"/>
  <c r="ES277" i="1"/>
  <c r="ET277" i="1"/>
  <c r="EU277" i="1"/>
  <c r="EV277" i="1"/>
  <c r="EW277" i="1"/>
  <c r="EX277" i="1"/>
  <c r="EY277" i="1"/>
  <c r="EZ277" i="1"/>
  <c r="FA277" i="1"/>
  <c r="FB277" i="1"/>
  <c r="FC277" i="1"/>
  <c r="FD277" i="1"/>
  <c r="FE277" i="1"/>
  <c r="FF277" i="1"/>
  <c r="FG277" i="1"/>
  <c r="FH277" i="1"/>
  <c r="FI277" i="1"/>
  <c r="FJ277" i="1"/>
  <c r="FK277" i="1"/>
  <c r="FL277" i="1"/>
  <c r="FM277" i="1"/>
  <c r="FN277" i="1"/>
  <c r="FO277" i="1"/>
  <c r="FP277" i="1"/>
  <c r="FQ277" i="1"/>
  <c r="FR277" i="1"/>
  <c r="FS277" i="1"/>
  <c r="FT277" i="1"/>
  <c r="FU277" i="1"/>
  <c r="FV277" i="1"/>
  <c r="FW277" i="1"/>
  <c r="FX277" i="1"/>
  <c r="FY277" i="1"/>
  <c r="FZ277" i="1"/>
  <c r="GA277" i="1"/>
  <c r="GB277" i="1"/>
  <c r="GC277" i="1"/>
  <c r="GD277" i="1"/>
  <c r="GE277" i="1"/>
  <c r="GF277" i="1"/>
  <c r="GG277" i="1"/>
  <c r="GH277" i="1"/>
  <c r="GI277" i="1"/>
  <c r="GJ277" i="1"/>
  <c r="GK277" i="1"/>
  <c r="GL277" i="1"/>
  <c r="GM277" i="1"/>
  <c r="GN277" i="1"/>
  <c r="GO277" i="1"/>
  <c r="GP277" i="1"/>
  <c r="GQ277" i="1"/>
  <c r="GR277" i="1"/>
  <c r="GS277" i="1"/>
  <c r="GT277" i="1"/>
  <c r="GU277" i="1"/>
  <c r="GV277" i="1"/>
  <c r="GW277" i="1"/>
  <c r="GX277" i="1"/>
  <c r="GY277" i="1"/>
  <c r="GZ277" i="1"/>
  <c r="HA277" i="1"/>
  <c r="HB277" i="1"/>
  <c r="HC277" i="1"/>
  <c r="HD277" i="1"/>
  <c r="HE277" i="1"/>
  <c r="HF277" i="1"/>
  <c r="HG277" i="1"/>
  <c r="HH277" i="1"/>
  <c r="HI277" i="1"/>
  <c r="HJ277" i="1"/>
  <c r="HK277" i="1"/>
  <c r="HL277" i="1"/>
  <c r="HM277" i="1"/>
  <c r="HN277" i="1"/>
  <c r="HO277" i="1"/>
  <c r="HP277" i="1"/>
  <c r="HQ277" i="1"/>
  <c r="HR277" i="1"/>
  <c r="HS277" i="1"/>
  <c r="HT277" i="1"/>
  <c r="HU277" i="1"/>
  <c r="HV277" i="1"/>
  <c r="HW277" i="1"/>
  <c r="HX277" i="1"/>
  <c r="HY277" i="1"/>
  <c r="HZ277" i="1"/>
  <c r="IA277" i="1"/>
  <c r="IB277" i="1"/>
  <c r="IC277" i="1"/>
  <c r="ID277" i="1"/>
  <c r="IE277" i="1"/>
  <c r="IF277" i="1"/>
  <c r="IG277" i="1"/>
  <c r="IH277" i="1"/>
  <c r="II277" i="1"/>
  <c r="IJ277" i="1"/>
  <c r="IK277" i="1"/>
  <c r="IL277" i="1"/>
  <c r="IM277" i="1"/>
  <c r="IN277" i="1"/>
  <c r="IO277" i="1"/>
  <c r="IP277" i="1"/>
  <c r="IQ277" i="1"/>
  <c r="IR277" i="1"/>
  <c r="IS277" i="1"/>
  <c r="IT277" i="1"/>
  <c r="IU277" i="1"/>
  <c r="IV277" i="1"/>
  <c r="A278" i="1"/>
  <c r="B278" i="1"/>
  <c r="C278" i="1"/>
  <c r="D278" i="1"/>
  <c r="E278" i="1"/>
  <c r="F278" i="1"/>
  <c r="G278" i="1"/>
  <c r="H278" i="1"/>
  <c r="I278" i="1"/>
  <c r="J278" i="1"/>
  <c r="K278" i="1"/>
  <c r="L278" i="1"/>
  <c r="M278" i="1"/>
  <c r="N278" i="1"/>
  <c r="O278" i="1"/>
  <c r="P278" i="1"/>
  <c r="Q278" i="1"/>
  <c r="R278" i="1"/>
  <c r="S278" i="1"/>
  <c r="T278" i="1"/>
  <c r="U278" i="1"/>
  <c r="V278" i="1"/>
  <c r="W278" i="1"/>
  <c r="X278" i="1"/>
  <c r="Y278" i="1"/>
  <c r="Z278" i="1"/>
  <c r="AA278" i="1"/>
  <c r="AB278" i="1"/>
  <c r="AC278" i="1"/>
  <c r="AD278" i="1"/>
  <c r="AE278" i="1"/>
  <c r="AF278" i="1"/>
  <c r="AG278" i="1"/>
  <c r="AH278" i="1"/>
  <c r="AI278" i="1"/>
  <c r="AJ278" i="1"/>
  <c r="AK278" i="1"/>
  <c r="AL278" i="1"/>
  <c r="AM278" i="1"/>
  <c r="AN278" i="1"/>
  <c r="AO278" i="1"/>
  <c r="AP278" i="1"/>
  <c r="AQ278" i="1"/>
  <c r="AR278" i="1"/>
  <c r="AS278" i="1"/>
  <c r="AT278" i="1"/>
  <c r="AU278" i="1"/>
  <c r="AV278" i="1"/>
  <c r="AW278" i="1"/>
  <c r="AX278" i="1"/>
  <c r="AY278" i="1"/>
  <c r="AZ278" i="1"/>
  <c r="BA278" i="1"/>
  <c r="BB278" i="1"/>
  <c r="BC278" i="1"/>
  <c r="BD278" i="1"/>
  <c r="BE278" i="1"/>
  <c r="BF278" i="1"/>
  <c r="BG278" i="1"/>
  <c r="BH278" i="1"/>
  <c r="BI278" i="1"/>
  <c r="BJ278" i="1"/>
  <c r="BK278" i="1"/>
  <c r="BL278" i="1"/>
  <c r="BM278" i="1"/>
  <c r="BN278" i="1"/>
  <c r="BO278" i="1"/>
  <c r="BP278" i="1"/>
  <c r="BQ278" i="1"/>
  <c r="BR278" i="1"/>
  <c r="BS278" i="1"/>
  <c r="BT278" i="1"/>
  <c r="BU278" i="1"/>
  <c r="BV278" i="1"/>
  <c r="BW278" i="1"/>
  <c r="BX278" i="1"/>
  <c r="BY278" i="1"/>
  <c r="BZ278" i="1"/>
  <c r="CA278" i="1"/>
  <c r="CB278" i="1"/>
  <c r="CC278" i="1"/>
  <c r="CD278" i="1"/>
  <c r="CE278" i="1"/>
  <c r="CF278" i="1"/>
  <c r="CG278" i="1"/>
  <c r="CH278" i="1"/>
  <c r="CI278" i="1"/>
  <c r="CJ278" i="1"/>
  <c r="CK278" i="1"/>
  <c r="CL278" i="1"/>
  <c r="CM278" i="1"/>
  <c r="CN278" i="1"/>
  <c r="CO278" i="1"/>
  <c r="CP278" i="1"/>
  <c r="CQ278" i="1"/>
  <c r="CR278" i="1"/>
  <c r="CS278" i="1"/>
  <c r="CT278" i="1"/>
  <c r="CU278" i="1"/>
  <c r="CV278" i="1"/>
  <c r="CW278" i="1"/>
  <c r="CX278" i="1"/>
  <c r="CY278" i="1"/>
  <c r="CZ278" i="1"/>
  <c r="DA278" i="1"/>
  <c r="DB278" i="1"/>
  <c r="DC278" i="1"/>
  <c r="DD278" i="1"/>
  <c r="DE278" i="1"/>
  <c r="DF278" i="1"/>
  <c r="DG278" i="1"/>
  <c r="DH278" i="1"/>
  <c r="DI278" i="1"/>
  <c r="DJ278" i="1"/>
  <c r="DK278" i="1"/>
  <c r="DL278" i="1"/>
  <c r="DM278" i="1"/>
  <c r="DN278" i="1"/>
  <c r="DO278" i="1"/>
  <c r="DP278" i="1"/>
  <c r="DQ278" i="1"/>
  <c r="DR278" i="1"/>
  <c r="DS278" i="1"/>
  <c r="DT278" i="1"/>
  <c r="DU278" i="1"/>
  <c r="DV278" i="1"/>
  <c r="DW278" i="1"/>
  <c r="DX278" i="1"/>
  <c r="DY278" i="1"/>
  <c r="DZ278" i="1"/>
  <c r="EA278" i="1"/>
  <c r="EB278" i="1"/>
  <c r="EC278" i="1"/>
  <c r="ED278" i="1"/>
  <c r="EE278" i="1"/>
  <c r="EF278" i="1"/>
  <c r="EG278" i="1"/>
  <c r="EH278" i="1"/>
  <c r="EI278" i="1"/>
  <c r="EJ278" i="1"/>
  <c r="EK278" i="1"/>
  <c r="EL278" i="1"/>
  <c r="EM278" i="1"/>
  <c r="EN278" i="1"/>
  <c r="EO278" i="1"/>
  <c r="EP278" i="1"/>
  <c r="EQ278" i="1"/>
  <c r="ER278" i="1"/>
  <c r="ES278" i="1"/>
  <c r="ET278" i="1"/>
  <c r="EU278" i="1"/>
  <c r="EV278" i="1"/>
  <c r="EW278" i="1"/>
  <c r="EX278" i="1"/>
  <c r="EY278" i="1"/>
  <c r="EZ278" i="1"/>
  <c r="FA278" i="1"/>
  <c r="FB278" i="1"/>
  <c r="FC278" i="1"/>
  <c r="FD278" i="1"/>
  <c r="FE278" i="1"/>
  <c r="FF278" i="1"/>
  <c r="FG278" i="1"/>
  <c r="FH278" i="1"/>
  <c r="FI278" i="1"/>
  <c r="FJ278" i="1"/>
  <c r="FK278" i="1"/>
  <c r="FL278" i="1"/>
  <c r="FM278" i="1"/>
  <c r="FN278" i="1"/>
  <c r="FO278" i="1"/>
  <c r="FP278" i="1"/>
  <c r="FQ278" i="1"/>
  <c r="FR278" i="1"/>
  <c r="FS278" i="1"/>
  <c r="FT278" i="1"/>
  <c r="FU278" i="1"/>
  <c r="FV278" i="1"/>
  <c r="FW278" i="1"/>
  <c r="FX278" i="1"/>
  <c r="FY278" i="1"/>
  <c r="FZ278" i="1"/>
  <c r="GA278" i="1"/>
  <c r="GB278" i="1"/>
  <c r="GC278" i="1"/>
  <c r="GD278" i="1"/>
  <c r="GE278" i="1"/>
  <c r="GF278" i="1"/>
  <c r="GG278" i="1"/>
  <c r="GH278" i="1"/>
  <c r="GI278" i="1"/>
  <c r="GJ278" i="1"/>
  <c r="GK278" i="1"/>
  <c r="GL278" i="1"/>
  <c r="GM278" i="1"/>
  <c r="GN278" i="1"/>
  <c r="GO278" i="1"/>
  <c r="GP278" i="1"/>
  <c r="GQ278" i="1"/>
  <c r="GR278" i="1"/>
  <c r="GS278" i="1"/>
  <c r="GT278" i="1"/>
  <c r="GU278" i="1"/>
  <c r="GV278" i="1"/>
  <c r="GW278" i="1"/>
  <c r="GX278" i="1"/>
  <c r="GY278" i="1"/>
  <c r="GZ278" i="1"/>
  <c r="HA278" i="1"/>
  <c r="HB278" i="1"/>
  <c r="HC278" i="1"/>
  <c r="HD278" i="1"/>
  <c r="HE278" i="1"/>
  <c r="HF278" i="1"/>
  <c r="HG278" i="1"/>
  <c r="HH278" i="1"/>
  <c r="HI278" i="1"/>
  <c r="HJ278" i="1"/>
  <c r="HK278" i="1"/>
  <c r="HL278" i="1"/>
  <c r="HM278" i="1"/>
  <c r="HN278" i="1"/>
  <c r="HO278" i="1"/>
  <c r="HP278" i="1"/>
  <c r="HQ278" i="1"/>
  <c r="HR278" i="1"/>
  <c r="HS278" i="1"/>
  <c r="HT278" i="1"/>
  <c r="HU278" i="1"/>
  <c r="HV278" i="1"/>
  <c r="HW278" i="1"/>
  <c r="HX278" i="1"/>
  <c r="HY278" i="1"/>
  <c r="HZ278" i="1"/>
  <c r="IA278" i="1"/>
  <c r="IB278" i="1"/>
  <c r="IC278" i="1"/>
  <c r="ID278" i="1"/>
  <c r="IE278" i="1"/>
  <c r="IF278" i="1"/>
  <c r="IG278" i="1"/>
  <c r="IH278" i="1"/>
  <c r="II278" i="1"/>
  <c r="IJ278" i="1"/>
  <c r="IK278" i="1"/>
  <c r="IL278" i="1"/>
  <c r="IM278" i="1"/>
  <c r="IN278" i="1"/>
  <c r="IO278" i="1"/>
  <c r="IP278" i="1"/>
  <c r="IQ278" i="1"/>
  <c r="IR278" i="1"/>
  <c r="IS278" i="1"/>
  <c r="IT278" i="1"/>
  <c r="IU278" i="1"/>
  <c r="IV278" i="1"/>
  <c r="A279" i="1"/>
  <c r="B279" i="1"/>
  <c r="C279" i="1"/>
  <c r="D279" i="1"/>
  <c r="E279" i="1"/>
  <c r="F279" i="1"/>
  <c r="G279" i="1"/>
  <c r="H279" i="1"/>
  <c r="I279" i="1"/>
  <c r="J279" i="1"/>
  <c r="K279" i="1"/>
  <c r="L279" i="1"/>
  <c r="M279" i="1"/>
  <c r="N279" i="1"/>
  <c r="O279" i="1"/>
  <c r="P279" i="1"/>
  <c r="Q279" i="1"/>
  <c r="R279" i="1"/>
  <c r="S279" i="1"/>
  <c r="T279" i="1"/>
  <c r="U279" i="1"/>
  <c r="V279" i="1"/>
  <c r="W279" i="1"/>
  <c r="X279" i="1"/>
  <c r="Y279" i="1"/>
  <c r="Z279" i="1"/>
  <c r="AA279" i="1"/>
  <c r="AB279" i="1"/>
  <c r="AC279" i="1"/>
  <c r="AD279" i="1"/>
  <c r="AE279" i="1"/>
  <c r="AF279" i="1"/>
  <c r="AG279" i="1"/>
  <c r="AH279" i="1"/>
  <c r="AI279" i="1"/>
  <c r="AJ279" i="1"/>
  <c r="AK279" i="1"/>
  <c r="AL279" i="1"/>
  <c r="AM279" i="1"/>
  <c r="AN279" i="1"/>
  <c r="AO279" i="1"/>
  <c r="AP279" i="1"/>
  <c r="AQ279" i="1"/>
  <c r="AR279" i="1"/>
  <c r="AS279" i="1"/>
  <c r="AT279" i="1"/>
  <c r="AU279" i="1"/>
  <c r="AV279" i="1"/>
  <c r="AW279" i="1"/>
  <c r="AX279" i="1"/>
  <c r="AY279" i="1"/>
  <c r="AZ279" i="1"/>
  <c r="BA279" i="1"/>
  <c r="BB279" i="1"/>
  <c r="BC279" i="1"/>
  <c r="BD279" i="1"/>
  <c r="BE279" i="1"/>
  <c r="BF279" i="1"/>
  <c r="BG279" i="1"/>
  <c r="BH279" i="1"/>
  <c r="BI279" i="1"/>
  <c r="BJ279" i="1"/>
  <c r="BK279" i="1"/>
  <c r="BL279" i="1"/>
  <c r="BM279" i="1"/>
  <c r="BN279" i="1"/>
  <c r="BO279" i="1"/>
  <c r="BP279" i="1"/>
  <c r="BQ279" i="1"/>
  <c r="BR279" i="1"/>
  <c r="BS279" i="1"/>
  <c r="BT279" i="1"/>
  <c r="BU279" i="1"/>
  <c r="BV279" i="1"/>
  <c r="BW279" i="1"/>
  <c r="BX279" i="1"/>
  <c r="BY279" i="1"/>
  <c r="BZ279" i="1"/>
  <c r="CA279" i="1"/>
  <c r="CB279" i="1"/>
  <c r="CC279" i="1"/>
  <c r="CD279" i="1"/>
  <c r="CE279" i="1"/>
  <c r="CF279" i="1"/>
  <c r="CG279" i="1"/>
  <c r="CH279" i="1"/>
  <c r="CI279" i="1"/>
  <c r="CJ279" i="1"/>
  <c r="CK279" i="1"/>
  <c r="CL279" i="1"/>
  <c r="CM279" i="1"/>
  <c r="CN279" i="1"/>
  <c r="CO279" i="1"/>
  <c r="CP279" i="1"/>
  <c r="CQ279" i="1"/>
  <c r="CR279" i="1"/>
  <c r="CS279" i="1"/>
  <c r="CT279" i="1"/>
  <c r="CU279" i="1"/>
  <c r="CV279" i="1"/>
  <c r="CW279" i="1"/>
  <c r="CX279" i="1"/>
  <c r="CY279" i="1"/>
  <c r="CZ279" i="1"/>
  <c r="DA279" i="1"/>
  <c r="DB279" i="1"/>
  <c r="DC279" i="1"/>
  <c r="DD279" i="1"/>
  <c r="DE279" i="1"/>
  <c r="DF279" i="1"/>
  <c r="DG279" i="1"/>
  <c r="DH279" i="1"/>
  <c r="DI279" i="1"/>
  <c r="DJ279" i="1"/>
  <c r="DK279" i="1"/>
  <c r="DL279" i="1"/>
  <c r="DM279" i="1"/>
  <c r="DN279" i="1"/>
  <c r="DO279" i="1"/>
  <c r="DP279" i="1"/>
  <c r="DQ279" i="1"/>
  <c r="DR279" i="1"/>
  <c r="DS279" i="1"/>
  <c r="DT279" i="1"/>
  <c r="DU279" i="1"/>
  <c r="DV279" i="1"/>
  <c r="DW279" i="1"/>
  <c r="DX279" i="1"/>
  <c r="DY279" i="1"/>
  <c r="DZ279" i="1"/>
  <c r="EA279" i="1"/>
  <c r="EB279" i="1"/>
  <c r="EC279" i="1"/>
  <c r="ED279" i="1"/>
  <c r="EE279" i="1"/>
  <c r="EF279" i="1"/>
  <c r="EG279" i="1"/>
  <c r="EH279" i="1"/>
  <c r="EI279" i="1"/>
  <c r="EJ279" i="1"/>
  <c r="EK279" i="1"/>
  <c r="EL279" i="1"/>
  <c r="EM279" i="1"/>
  <c r="EN279" i="1"/>
  <c r="EO279" i="1"/>
  <c r="EP279" i="1"/>
  <c r="EQ279" i="1"/>
  <c r="ER279" i="1"/>
  <c r="ES279" i="1"/>
  <c r="ET279" i="1"/>
  <c r="EU279" i="1"/>
  <c r="EV279" i="1"/>
  <c r="EW279" i="1"/>
  <c r="EX279" i="1"/>
  <c r="EY279" i="1"/>
  <c r="EZ279" i="1"/>
  <c r="FA279" i="1"/>
  <c r="FB279" i="1"/>
  <c r="FC279" i="1"/>
  <c r="FD279" i="1"/>
  <c r="FE279" i="1"/>
  <c r="FF279" i="1"/>
  <c r="FG279" i="1"/>
  <c r="FH279" i="1"/>
  <c r="FI279" i="1"/>
  <c r="FJ279" i="1"/>
  <c r="FK279" i="1"/>
  <c r="FL279" i="1"/>
  <c r="FM279" i="1"/>
  <c r="FN279" i="1"/>
  <c r="FO279" i="1"/>
  <c r="FP279" i="1"/>
  <c r="FQ279" i="1"/>
  <c r="FR279" i="1"/>
  <c r="FS279" i="1"/>
  <c r="FT279" i="1"/>
  <c r="FU279" i="1"/>
  <c r="FV279" i="1"/>
  <c r="FW279" i="1"/>
  <c r="FX279" i="1"/>
  <c r="FY279" i="1"/>
  <c r="FZ279" i="1"/>
  <c r="GA279" i="1"/>
  <c r="GB279" i="1"/>
  <c r="GC279" i="1"/>
  <c r="GD279" i="1"/>
  <c r="GE279" i="1"/>
  <c r="GF279" i="1"/>
  <c r="GG279" i="1"/>
  <c r="GH279" i="1"/>
  <c r="GI279" i="1"/>
  <c r="GJ279" i="1"/>
  <c r="GK279" i="1"/>
  <c r="GL279" i="1"/>
  <c r="GM279" i="1"/>
  <c r="GN279" i="1"/>
  <c r="GO279" i="1"/>
  <c r="GP279" i="1"/>
  <c r="GQ279" i="1"/>
  <c r="GR279" i="1"/>
  <c r="GS279" i="1"/>
  <c r="GT279" i="1"/>
  <c r="GU279" i="1"/>
  <c r="GV279" i="1"/>
  <c r="GW279" i="1"/>
  <c r="GX279" i="1"/>
  <c r="GY279" i="1"/>
  <c r="GZ279" i="1"/>
  <c r="HA279" i="1"/>
  <c r="HB279" i="1"/>
  <c r="HC279" i="1"/>
  <c r="HD279" i="1"/>
  <c r="HE279" i="1"/>
  <c r="HF279" i="1"/>
  <c r="HG279" i="1"/>
  <c r="HH279" i="1"/>
  <c r="HI279" i="1"/>
  <c r="HJ279" i="1"/>
  <c r="HK279" i="1"/>
  <c r="HL279" i="1"/>
  <c r="HM279" i="1"/>
  <c r="HN279" i="1"/>
  <c r="HO279" i="1"/>
  <c r="HP279" i="1"/>
  <c r="HQ279" i="1"/>
  <c r="HR279" i="1"/>
  <c r="HS279" i="1"/>
  <c r="HT279" i="1"/>
  <c r="HU279" i="1"/>
  <c r="HV279" i="1"/>
  <c r="HW279" i="1"/>
  <c r="HX279" i="1"/>
  <c r="HY279" i="1"/>
  <c r="HZ279" i="1"/>
  <c r="IA279" i="1"/>
  <c r="IB279" i="1"/>
  <c r="IC279" i="1"/>
  <c r="ID279" i="1"/>
  <c r="IE279" i="1"/>
  <c r="IF279" i="1"/>
  <c r="IG279" i="1"/>
  <c r="IH279" i="1"/>
  <c r="II279" i="1"/>
  <c r="IJ279" i="1"/>
  <c r="IK279" i="1"/>
  <c r="IL279" i="1"/>
  <c r="IM279" i="1"/>
  <c r="IN279" i="1"/>
  <c r="IO279" i="1"/>
  <c r="IP279" i="1"/>
  <c r="IQ279" i="1"/>
  <c r="IR279" i="1"/>
  <c r="IS279" i="1"/>
  <c r="IT279" i="1"/>
  <c r="IU279" i="1"/>
  <c r="IV279" i="1"/>
  <c r="A280" i="1"/>
  <c r="B280" i="1"/>
  <c r="C280" i="1"/>
  <c r="D280" i="1"/>
  <c r="E280" i="1"/>
  <c r="F280" i="1"/>
  <c r="G280" i="1"/>
  <c r="H280" i="1"/>
  <c r="I280" i="1"/>
  <c r="J280" i="1"/>
  <c r="K280" i="1"/>
  <c r="L280" i="1"/>
  <c r="M280" i="1"/>
  <c r="N280" i="1"/>
  <c r="O280" i="1"/>
  <c r="P280" i="1"/>
  <c r="Q280" i="1"/>
  <c r="R280" i="1"/>
  <c r="S280" i="1"/>
  <c r="T280" i="1"/>
  <c r="U280" i="1"/>
  <c r="V280" i="1"/>
  <c r="W280" i="1"/>
  <c r="X280" i="1"/>
  <c r="Y280" i="1"/>
  <c r="Z280" i="1"/>
  <c r="AA280" i="1"/>
  <c r="AB280" i="1"/>
  <c r="AC280" i="1"/>
  <c r="AD280" i="1"/>
  <c r="AE280" i="1"/>
  <c r="AF280" i="1"/>
  <c r="AG280" i="1"/>
  <c r="AH280" i="1"/>
  <c r="AI280" i="1"/>
  <c r="AJ280" i="1"/>
  <c r="AK280" i="1"/>
  <c r="AL280" i="1"/>
  <c r="AM280" i="1"/>
  <c r="AN280" i="1"/>
  <c r="AO280" i="1"/>
  <c r="AP280" i="1"/>
  <c r="AQ280" i="1"/>
  <c r="AR280" i="1"/>
  <c r="AS280" i="1"/>
  <c r="AT280" i="1"/>
  <c r="AU280" i="1"/>
  <c r="AV280" i="1"/>
  <c r="AW280" i="1"/>
  <c r="AX280" i="1"/>
  <c r="AY280" i="1"/>
  <c r="AZ280" i="1"/>
  <c r="BA280" i="1"/>
  <c r="BB280" i="1"/>
  <c r="BC280" i="1"/>
  <c r="BD280" i="1"/>
  <c r="BE280" i="1"/>
  <c r="BF280" i="1"/>
  <c r="BG280" i="1"/>
  <c r="BH280" i="1"/>
  <c r="BI280" i="1"/>
  <c r="BJ280" i="1"/>
  <c r="BK280" i="1"/>
  <c r="BL280" i="1"/>
  <c r="BM280" i="1"/>
  <c r="BN280" i="1"/>
  <c r="BO280" i="1"/>
  <c r="BP280" i="1"/>
  <c r="BQ280" i="1"/>
  <c r="BR280" i="1"/>
  <c r="BS280" i="1"/>
  <c r="BT280" i="1"/>
  <c r="BU280" i="1"/>
  <c r="BV280" i="1"/>
  <c r="BW280" i="1"/>
  <c r="BX280" i="1"/>
  <c r="BY280" i="1"/>
  <c r="BZ280" i="1"/>
  <c r="CA280" i="1"/>
  <c r="CB280" i="1"/>
  <c r="CC280" i="1"/>
  <c r="CD280" i="1"/>
  <c r="CE280" i="1"/>
  <c r="CF280" i="1"/>
  <c r="CG280" i="1"/>
  <c r="CH280" i="1"/>
  <c r="CI280" i="1"/>
  <c r="CJ280" i="1"/>
  <c r="CK280" i="1"/>
  <c r="CL280" i="1"/>
  <c r="CM280" i="1"/>
  <c r="CN280" i="1"/>
  <c r="CO280" i="1"/>
  <c r="CP280" i="1"/>
  <c r="CQ280" i="1"/>
  <c r="CR280" i="1"/>
  <c r="CS280" i="1"/>
  <c r="CT280" i="1"/>
  <c r="CU280" i="1"/>
  <c r="CV280" i="1"/>
  <c r="CW280" i="1"/>
  <c r="CX280" i="1"/>
  <c r="CY280" i="1"/>
  <c r="CZ280" i="1"/>
  <c r="DA280" i="1"/>
  <c r="DB280" i="1"/>
  <c r="DC280" i="1"/>
  <c r="DD280" i="1"/>
  <c r="DE280" i="1"/>
  <c r="DF280" i="1"/>
  <c r="DG280" i="1"/>
  <c r="DH280" i="1"/>
  <c r="DI280" i="1"/>
  <c r="DJ280" i="1"/>
  <c r="DK280" i="1"/>
  <c r="DL280" i="1"/>
  <c r="DM280" i="1"/>
  <c r="DN280" i="1"/>
  <c r="DO280" i="1"/>
  <c r="DP280" i="1"/>
  <c r="DQ280" i="1"/>
  <c r="DR280" i="1"/>
  <c r="DS280" i="1"/>
  <c r="DT280" i="1"/>
  <c r="DU280" i="1"/>
  <c r="DV280" i="1"/>
  <c r="DW280" i="1"/>
  <c r="DX280" i="1"/>
  <c r="DY280" i="1"/>
  <c r="DZ280" i="1"/>
  <c r="EA280" i="1"/>
  <c r="EB280" i="1"/>
  <c r="EC280" i="1"/>
  <c r="ED280" i="1"/>
  <c r="EE280" i="1"/>
  <c r="EF280" i="1"/>
  <c r="EG280" i="1"/>
  <c r="EH280" i="1"/>
  <c r="EI280" i="1"/>
  <c r="EJ280" i="1"/>
  <c r="EK280" i="1"/>
  <c r="EL280" i="1"/>
  <c r="EM280" i="1"/>
  <c r="EN280" i="1"/>
  <c r="EO280" i="1"/>
  <c r="EP280" i="1"/>
  <c r="EQ280" i="1"/>
  <c r="ER280" i="1"/>
  <c r="ES280" i="1"/>
  <c r="ET280" i="1"/>
  <c r="EU280" i="1"/>
  <c r="EV280" i="1"/>
  <c r="EW280" i="1"/>
  <c r="EX280" i="1"/>
  <c r="EY280" i="1"/>
  <c r="EZ280" i="1"/>
  <c r="FA280" i="1"/>
  <c r="FB280" i="1"/>
  <c r="FC280" i="1"/>
  <c r="FD280" i="1"/>
  <c r="FE280" i="1"/>
  <c r="FF280" i="1"/>
  <c r="FG280" i="1"/>
  <c r="FH280" i="1"/>
  <c r="FI280" i="1"/>
  <c r="FJ280" i="1"/>
  <c r="FK280" i="1"/>
  <c r="FL280" i="1"/>
  <c r="FM280" i="1"/>
  <c r="FN280" i="1"/>
  <c r="FO280" i="1"/>
  <c r="FP280" i="1"/>
  <c r="FQ280" i="1"/>
  <c r="FR280" i="1"/>
  <c r="FS280" i="1"/>
  <c r="FT280" i="1"/>
  <c r="FU280" i="1"/>
  <c r="FV280" i="1"/>
  <c r="FW280" i="1"/>
  <c r="FX280" i="1"/>
  <c r="FY280" i="1"/>
  <c r="FZ280" i="1"/>
  <c r="GA280" i="1"/>
  <c r="GB280" i="1"/>
  <c r="GC280" i="1"/>
  <c r="GD280" i="1"/>
  <c r="GE280" i="1"/>
  <c r="GF280" i="1"/>
  <c r="GG280" i="1"/>
  <c r="GH280" i="1"/>
  <c r="GI280" i="1"/>
  <c r="GJ280" i="1"/>
  <c r="GK280" i="1"/>
  <c r="GL280" i="1"/>
  <c r="GM280" i="1"/>
  <c r="GN280" i="1"/>
  <c r="GO280" i="1"/>
  <c r="GP280" i="1"/>
  <c r="GQ280" i="1"/>
  <c r="GR280" i="1"/>
  <c r="GS280" i="1"/>
  <c r="GT280" i="1"/>
  <c r="GU280" i="1"/>
  <c r="GV280" i="1"/>
  <c r="GW280" i="1"/>
  <c r="GX280" i="1"/>
  <c r="GY280" i="1"/>
  <c r="GZ280" i="1"/>
  <c r="HA280" i="1"/>
  <c r="HB280" i="1"/>
  <c r="HC280" i="1"/>
  <c r="HD280" i="1"/>
  <c r="HE280" i="1"/>
  <c r="HF280" i="1"/>
  <c r="HG280" i="1"/>
  <c r="HH280" i="1"/>
  <c r="HI280" i="1"/>
  <c r="HJ280" i="1"/>
  <c r="HK280" i="1"/>
  <c r="HL280" i="1"/>
  <c r="HM280" i="1"/>
  <c r="HN280" i="1"/>
  <c r="HO280" i="1"/>
  <c r="HP280" i="1"/>
  <c r="HQ280" i="1"/>
  <c r="HR280" i="1"/>
  <c r="HS280" i="1"/>
  <c r="HT280" i="1"/>
  <c r="HU280" i="1"/>
  <c r="HV280" i="1"/>
  <c r="HW280" i="1"/>
  <c r="HX280" i="1"/>
  <c r="HY280" i="1"/>
  <c r="HZ280" i="1"/>
  <c r="IA280" i="1"/>
  <c r="IB280" i="1"/>
  <c r="IC280" i="1"/>
  <c r="ID280" i="1"/>
  <c r="IE280" i="1"/>
  <c r="IF280" i="1"/>
  <c r="IG280" i="1"/>
  <c r="IH280" i="1"/>
  <c r="II280" i="1"/>
  <c r="IJ280" i="1"/>
  <c r="IK280" i="1"/>
  <c r="IL280" i="1"/>
  <c r="IM280" i="1"/>
  <c r="IN280" i="1"/>
  <c r="IO280" i="1"/>
  <c r="IP280" i="1"/>
  <c r="IQ280" i="1"/>
  <c r="IR280" i="1"/>
  <c r="IS280" i="1"/>
  <c r="IT280" i="1"/>
  <c r="IU280" i="1"/>
  <c r="IV280" i="1"/>
  <c r="A281" i="1"/>
  <c r="B281" i="1"/>
  <c r="C281" i="1"/>
  <c r="D281" i="1"/>
  <c r="E281" i="1"/>
  <c r="F281" i="1"/>
  <c r="G281" i="1"/>
  <c r="H281" i="1"/>
  <c r="I281" i="1"/>
  <c r="J281" i="1"/>
  <c r="K281" i="1"/>
  <c r="L281" i="1"/>
  <c r="M281" i="1"/>
  <c r="N281" i="1"/>
  <c r="O281" i="1"/>
  <c r="P281" i="1"/>
  <c r="Q281" i="1"/>
  <c r="R281" i="1"/>
  <c r="S281" i="1"/>
  <c r="T281" i="1"/>
  <c r="U281" i="1"/>
  <c r="V281" i="1"/>
  <c r="W281" i="1"/>
  <c r="X281" i="1"/>
  <c r="Y281" i="1"/>
  <c r="Z281" i="1"/>
  <c r="AA281" i="1"/>
  <c r="AB281" i="1"/>
  <c r="AC281" i="1"/>
  <c r="AD281" i="1"/>
  <c r="AE281" i="1"/>
  <c r="AF281" i="1"/>
  <c r="AG281" i="1"/>
  <c r="AH281" i="1"/>
  <c r="AI281" i="1"/>
  <c r="AJ281" i="1"/>
  <c r="AK281" i="1"/>
  <c r="AL281" i="1"/>
  <c r="AM281" i="1"/>
  <c r="AN281" i="1"/>
  <c r="AO281" i="1"/>
  <c r="AP281" i="1"/>
  <c r="AQ281" i="1"/>
  <c r="AR281" i="1"/>
  <c r="AS281" i="1"/>
  <c r="AT281" i="1"/>
  <c r="AU281" i="1"/>
  <c r="AV281" i="1"/>
  <c r="AW281" i="1"/>
  <c r="AX281" i="1"/>
  <c r="AY281" i="1"/>
  <c r="AZ281" i="1"/>
  <c r="BA281" i="1"/>
  <c r="BB281" i="1"/>
  <c r="BC281" i="1"/>
  <c r="BD281" i="1"/>
  <c r="BE281" i="1"/>
  <c r="BF281" i="1"/>
  <c r="BG281" i="1"/>
  <c r="BH281" i="1"/>
  <c r="BI281" i="1"/>
  <c r="BJ281" i="1"/>
  <c r="BK281" i="1"/>
  <c r="BL281" i="1"/>
  <c r="BM281" i="1"/>
  <c r="BN281" i="1"/>
  <c r="BO281" i="1"/>
  <c r="BP281" i="1"/>
  <c r="BQ281" i="1"/>
  <c r="BR281" i="1"/>
  <c r="BS281" i="1"/>
  <c r="BT281" i="1"/>
  <c r="BU281" i="1"/>
  <c r="BV281" i="1"/>
  <c r="BW281" i="1"/>
  <c r="BX281" i="1"/>
  <c r="BY281" i="1"/>
  <c r="BZ281" i="1"/>
  <c r="CA281" i="1"/>
  <c r="CB281" i="1"/>
  <c r="CC281" i="1"/>
  <c r="CD281" i="1"/>
  <c r="CE281" i="1"/>
  <c r="CF281" i="1"/>
  <c r="CG281" i="1"/>
  <c r="CH281" i="1"/>
  <c r="CI281" i="1"/>
  <c r="CJ281" i="1"/>
  <c r="CK281" i="1"/>
  <c r="CL281" i="1"/>
  <c r="CM281" i="1"/>
  <c r="CN281" i="1"/>
  <c r="CO281" i="1"/>
  <c r="CP281" i="1"/>
  <c r="CQ281" i="1"/>
  <c r="CR281" i="1"/>
  <c r="CS281" i="1"/>
  <c r="CT281" i="1"/>
  <c r="CU281" i="1"/>
  <c r="CV281" i="1"/>
  <c r="CW281" i="1"/>
  <c r="CX281" i="1"/>
  <c r="CY281" i="1"/>
  <c r="CZ281" i="1"/>
  <c r="DA281" i="1"/>
  <c r="DB281" i="1"/>
  <c r="DC281" i="1"/>
  <c r="DD281" i="1"/>
  <c r="DE281" i="1"/>
  <c r="DF281" i="1"/>
  <c r="DG281" i="1"/>
  <c r="DH281" i="1"/>
  <c r="DI281" i="1"/>
  <c r="DJ281" i="1"/>
  <c r="DK281" i="1"/>
  <c r="DL281" i="1"/>
  <c r="DM281" i="1"/>
  <c r="DN281" i="1"/>
  <c r="DO281" i="1"/>
  <c r="DP281" i="1"/>
  <c r="DQ281" i="1"/>
  <c r="DR281" i="1"/>
  <c r="DS281" i="1"/>
  <c r="DT281" i="1"/>
  <c r="DU281" i="1"/>
  <c r="DV281" i="1"/>
  <c r="DW281" i="1"/>
  <c r="DX281" i="1"/>
  <c r="DY281" i="1"/>
  <c r="DZ281" i="1"/>
  <c r="EA281" i="1"/>
  <c r="EB281" i="1"/>
  <c r="EC281" i="1"/>
  <c r="ED281" i="1"/>
  <c r="EE281" i="1"/>
  <c r="EF281" i="1"/>
  <c r="EG281" i="1"/>
  <c r="EH281" i="1"/>
  <c r="EI281" i="1"/>
  <c r="EJ281" i="1"/>
  <c r="EK281" i="1"/>
  <c r="EL281" i="1"/>
  <c r="EM281" i="1"/>
  <c r="EN281" i="1"/>
  <c r="EO281" i="1"/>
  <c r="EP281" i="1"/>
  <c r="EQ281" i="1"/>
  <c r="ER281" i="1"/>
  <c r="ES281" i="1"/>
  <c r="ET281" i="1"/>
  <c r="EU281" i="1"/>
  <c r="EV281" i="1"/>
  <c r="EW281" i="1"/>
  <c r="EX281" i="1"/>
  <c r="EY281" i="1"/>
  <c r="EZ281" i="1"/>
  <c r="FA281" i="1"/>
  <c r="FB281" i="1"/>
  <c r="FC281" i="1"/>
  <c r="FD281" i="1"/>
  <c r="FE281" i="1"/>
  <c r="FF281" i="1"/>
  <c r="FG281" i="1"/>
  <c r="FH281" i="1"/>
  <c r="FI281" i="1"/>
  <c r="FJ281" i="1"/>
  <c r="FK281" i="1"/>
  <c r="FL281" i="1"/>
  <c r="FM281" i="1"/>
  <c r="FN281" i="1"/>
  <c r="FO281" i="1"/>
  <c r="FP281" i="1"/>
  <c r="FQ281" i="1"/>
  <c r="FR281" i="1"/>
  <c r="FS281" i="1"/>
  <c r="FT281" i="1"/>
  <c r="FU281" i="1"/>
  <c r="FV281" i="1"/>
  <c r="FW281" i="1"/>
  <c r="FX281" i="1"/>
  <c r="FY281" i="1"/>
  <c r="FZ281" i="1"/>
  <c r="GA281" i="1"/>
  <c r="GB281" i="1"/>
  <c r="GC281" i="1"/>
  <c r="GD281" i="1"/>
  <c r="GE281" i="1"/>
  <c r="GF281" i="1"/>
  <c r="GG281" i="1"/>
  <c r="GH281" i="1"/>
  <c r="GI281" i="1"/>
  <c r="GJ281" i="1"/>
  <c r="GK281" i="1"/>
  <c r="GL281" i="1"/>
  <c r="GM281" i="1"/>
  <c r="GN281" i="1"/>
  <c r="GO281" i="1"/>
  <c r="GP281" i="1"/>
  <c r="GQ281" i="1"/>
  <c r="GR281" i="1"/>
  <c r="GS281" i="1"/>
  <c r="GT281" i="1"/>
  <c r="GU281" i="1"/>
  <c r="GV281" i="1"/>
  <c r="GW281" i="1"/>
  <c r="GX281" i="1"/>
  <c r="GY281" i="1"/>
  <c r="GZ281" i="1"/>
  <c r="HA281" i="1"/>
  <c r="HB281" i="1"/>
  <c r="HC281" i="1"/>
  <c r="HD281" i="1"/>
  <c r="HE281" i="1"/>
  <c r="HF281" i="1"/>
  <c r="HG281" i="1"/>
  <c r="HH281" i="1"/>
  <c r="HI281" i="1"/>
  <c r="HJ281" i="1"/>
  <c r="HK281" i="1"/>
  <c r="HL281" i="1"/>
  <c r="HM281" i="1"/>
  <c r="HN281" i="1"/>
  <c r="HO281" i="1"/>
  <c r="HP281" i="1"/>
  <c r="HQ281" i="1"/>
  <c r="HR281" i="1"/>
  <c r="HS281" i="1"/>
  <c r="HT281" i="1"/>
  <c r="HU281" i="1"/>
  <c r="HV281" i="1"/>
  <c r="HW281" i="1"/>
  <c r="HX281" i="1"/>
  <c r="HY281" i="1"/>
  <c r="HZ281" i="1"/>
  <c r="IA281" i="1"/>
  <c r="IB281" i="1"/>
  <c r="IC281" i="1"/>
  <c r="ID281" i="1"/>
  <c r="IE281" i="1"/>
  <c r="IF281" i="1"/>
  <c r="IG281" i="1"/>
  <c r="IH281" i="1"/>
  <c r="II281" i="1"/>
  <c r="IJ281" i="1"/>
  <c r="IK281" i="1"/>
  <c r="IL281" i="1"/>
  <c r="IM281" i="1"/>
  <c r="IN281" i="1"/>
  <c r="IO281" i="1"/>
  <c r="IP281" i="1"/>
  <c r="IQ281" i="1"/>
  <c r="IR281" i="1"/>
  <c r="IS281" i="1"/>
  <c r="IT281" i="1"/>
  <c r="IU281" i="1"/>
  <c r="IV281" i="1"/>
  <c r="A282" i="1"/>
  <c r="B282" i="1"/>
  <c r="C282" i="1"/>
  <c r="D282" i="1"/>
  <c r="E282" i="1"/>
  <c r="F282" i="1"/>
  <c r="G282" i="1"/>
  <c r="H282" i="1"/>
  <c r="I282" i="1"/>
  <c r="J282" i="1"/>
  <c r="K282" i="1"/>
  <c r="L282" i="1"/>
  <c r="M282" i="1"/>
  <c r="N282" i="1"/>
  <c r="O282" i="1"/>
  <c r="P282" i="1"/>
  <c r="Q282" i="1"/>
  <c r="R282" i="1"/>
  <c r="S282" i="1"/>
  <c r="T282" i="1"/>
  <c r="U282" i="1"/>
  <c r="V282" i="1"/>
  <c r="W282" i="1"/>
  <c r="X282" i="1"/>
  <c r="Y282" i="1"/>
  <c r="Z282" i="1"/>
  <c r="AA282" i="1"/>
  <c r="AB282" i="1"/>
  <c r="AC282" i="1"/>
  <c r="AD282" i="1"/>
  <c r="AE282" i="1"/>
  <c r="AF282" i="1"/>
  <c r="AG282" i="1"/>
  <c r="AH282" i="1"/>
  <c r="AI282" i="1"/>
  <c r="AJ282" i="1"/>
  <c r="AK282" i="1"/>
  <c r="AL282" i="1"/>
  <c r="AM282" i="1"/>
  <c r="AN282" i="1"/>
  <c r="AO282" i="1"/>
  <c r="AP282" i="1"/>
  <c r="AQ282" i="1"/>
  <c r="AR282" i="1"/>
  <c r="AS282" i="1"/>
  <c r="AT282" i="1"/>
  <c r="AU282" i="1"/>
  <c r="AV282" i="1"/>
  <c r="AW282" i="1"/>
  <c r="AX282" i="1"/>
  <c r="AY282" i="1"/>
  <c r="AZ282" i="1"/>
  <c r="BA282" i="1"/>
  <c r="BB282" i="1"/>
  <c r="BC282" i="1"/>
  <c r="BD282" i="1"/>
  <c r="BE282" i="1"/>
  <c r="BF282" i="1"/>
  <c r="BG282" i="1"/>
  <c r="BH282" i="1"/>
  <c r="BI282" i="1"/>
  <c r="BJ282" i="1"/>
  <c r="BK282" i="1"/>
  <c r="BL282" i="1"/>
  <c r="BM282" i="1"/>
  <c r="BN282" i="1"/>
  <c r="BO282" i="1"/>
  <c r="BP282" i="1"/>
  <c r="BQ282" i="1"/>
  <c r="BR282" i="1"/>
  <c r="BS282" i="1"/>
  <c r="BT282" i="1"/>
  <c r="BU282" i="1"/>
  <c r="BV282" i="1"/>
  <c r="BW282" i="1"/>
  <c r="BX282" i="1"/>
  <c r="BY282" i="1"/>
  <c r="BZ282" i="1"/>
  <c r="CA282" i="1"/>
  <c r="CB282" i="1"/>
  <c r="CC282" i="1"/>
  <c r="CD282" i="1"/>
  <c r="CE282" i="1"/>
  <c r="CF282" i="1"/>
  <c r="CG282" i="1"/>
  <c r="CH282" i="1"/>
  <c r="CI282" i="1"/>
  <c r="CJ282" i="1"/>
  <c r="CK282" i="1"/>
  <c r="CL282" i="1"/>
  <c r="CM282" i="1"/>
  <c r="CN282" i="1"/>
  <c r="CO282" i="1"/>
  <c r="CP282" i="1"/>
  <c r="CQ282" i="1"/>
  <c r="CR282" i="1"/>
  <c r="CS282" i="1"/>
  <c r="CT282" i="1"/>
  <c r="CU282" i="1"/>
  <c r="CV282" i="1"/>
  <c r="CW282" i="1"/>
  <c r="CX282" i="1"/>
  <c r="CY282" i="1"/>
  <c r="CZ282" i="1"/>
  <c r="DA282" i="1"/>
  <c r="DB282" i="1"/>
  <c r="DC282" i="1"/>
  <c r="DD282" i="1"/>
  <c r="DE282" i="1"/>
  <c r="DF282" i="1"/>
  <c r="DG282" i="1"/>
  <c r="DH282" i="1"/>
  <c r="DI282" i="1"/>
  <c r="DJ282" i="1"/>
  <c r="DK282" i="1"/>
  <c r="DL282" i="1"/>
  <c r="DM282" i="1"/>
  <c r="DN282" i="1"/>
  <c r="DO282" i="1"/>
  <c r="DP282" i="1"/>
  <c r="DQ282" i="1"/>
  <c r="DR282" i="1"/>
  <c r="DS282" i="1"/>
  <c r="DT282" i="1"/>
  <c r="DU282" i="1"/>
  <c r="DV282" i="1"/>
  <c r="DW282" i="1"/>
  <c r="DX282" i="1"/>
  <c r="DY282" i="1"/>
  <c r="DZ282" i="1"/>
  <c r="EA282" i="1"/>
  <c r="EB282" i="1"/>
  <c r="EC282" i="1"/>
  <c r="ED282" i="1"/>
  <c r="EE282" i="1"/>
  <c r="EF282" i="1"/>
  <c r="EG282" i="1"/>
  <c r="EH282" i="1"/>
  <c r="EI282" i="1"/>
  <c r="EJ282" i="1"/>
  <c r="EK282" i="1"/>
  <c r="EL282" i="1"/>
  <c r="EM282" i="1"/>
  <c r="EN282" i="1"/>
  <c r="EO282" i="1"/>
  <c r="EP282" i="1"/>
  <c r="EQ282" i="1"/>
  <c r="ER282" i="1"/>
  <c r="ES282" i="1"/>
  <c r="ET282" i="1"/>
  <c r="EU282" i="1"/>
  <c r="EV282" i="1"/>
  <c r="EW282" i="1"/>
  <c r="EX282" i="1"/>
  <c r="EY282" i="1"/>
  <c r="EZ282" i="1"/>
  <c r="FA282" i="1"/>
  <c r="FB282" i="1"/>
  <c r="FC282" i="1"/>
  <c r="FD282" i="1"/>
  <c r="FE282" i="1"/>
  <c r="FF282" i="1"/>
  <c r="FG282" i="1"/>
  <c r="FH282" i="1"/>
  <c r="FI282" i="1"/>
  <c r="FJ282" i="1"/>
  <c r="FK282" i="1"/>
  <c r="FL282" i="1"/>
  <c r="FM282" i="1"/>
  <c r="FN282" i="1"/>
  <c r="FO282" i="1"/>
  <c r="FP282" i="1"/>
  <c r="FQ282" i="1"/>
  <c r="FR282" i="1"/>
  <c r="FS282" i="1"/>
  <c r="FT282" i="1"/>
  <c r="FU282" i="1"/>
  <c r="FV282" i="1"/>
  <c r="FW282" i="1"/>
  <c r="FX282" i="1"/>
  <c r="FY282" i="1"/>
  <c r="FZ282" i="1"/>
  <c r="GA282" i="1"/>
  <c r="GB282" i="1"/>
  <c r="GC282" i="1"/>
  <c r="GD282" i="1"/>
  <c r="GE282" i="1"/>
  <c r="GF282" i="1"/>
  <c r="GG282" i="1"/>
  <c r="GH282" i="1"/>
  <c r="GI282" i="1"/>
  <c r="GJ282" i="1"/>
  <c r="GK282" i="1"/>
  <c r="GL282" i="1"/>
  <c r="GM282" i="1"/>
  <c r="GN282" i="1"/>
  <c r="GO282" i="1"/>
  <c r="GP282" i="1"/>
  <c r="GQ282" i="1"/>
  <c r="GR282" i="1"/>
  <c r="GS282" i="1"/>
  <c r="GT282" i="1"/>
  <c r="GU282" i="1"/>
  <c r="GV282" i="1"/>
  <c r="GW282" i="1"/>
  <c r="GX282" i="1"/>
  <c r="GY282" i="1"/>
  <c r="GZ282" i="1"/>
  <c r="HA282" i="1"/>
  <c r="HB282" i="1"/>
  <c r="HC282" i="1"/>
  <c r="HD282" i="1"/>
  <c r="HE282" i="1"/>
  <c r="HF282" i="1"/>
  <c r="HG282" i="1"/>
  <c r="HH282" i="1"/>
  <c r="HI282" i="1"/>
  <c r="HJ282" i="1"/>
  <c r="HK282" i="1"/>
  <c r="HL282" i="1"/>
  <c r="HM282" i="1"/>
  <c r="HN282" i="1"/>
  <c r="HO282" i="1"/>
  <c r="HP282" i="1"/>
  <c r="HQ282" i="1"/>
  <c r="HR282" i="1"/>
  <c r="HS282" i="1"/>
  <c r="HT282" i="1"/>
  <c r="HU282" i="1"/>
  <c r="HV282" i="1"/>
  <c r="HW282" i="1"/>
  <c r="HX282" i="1"/>
  <c r="HY282" i="1"/>
  <c r="HZ282" i="1"/>
  <c r="IA282" i="1"/>
  <c r="IB282" i="1"/>
  <c r="IC282" i="1"/>
  <c r="ID282" i="1"/>
  <c r="IE282" i="1"/>
  <c r="IF282" i="1"/>
  <c r="IG282" i="1"/>
  <c r="IH282" i="1"/>
  <c r="II282" i="1"/>
  <c r="IJ282" i="1"/>
  <c r="IK282" i="1"/>
  <c r="IL282" i="1"/>
  <c r="IM282" i="1"/>
  <c r="IN282" i="1"/>
  <c r="IO282" i="1"/>
  <c r="IP282" i="1"/>
  <c r="IQ282" i="1"/>
  <c r="IR282" i="1"/>
  <c r="IS282" i="1"/>
  <c r="IT282" i="1"/>
  <c r="IU282" i="1"/>
  <c r="IV282" i="1"/>
  <c r="A283" i="1"/>
  <c r="B283" i="1"/>
  <c r="C283" i="1"/>
  <c r="D283" i="1"/>
  <c r="E283" i="1"/>
  <c r="F283" i="1"/>
  <c r="G283" i="1"/>
  <c r="H283" i="1"/>
  <c r="I283" i="1"/>
  <c r="J283" i="1"/>
  <c r="K283" i="1"/>
  <c r="L283" i="1"/>
  <c r="M283" i="1"/>
  <c r="N283" i="1"/>
  <c r="O283" i="1"/>
  <c r="P283" i="1"/>
  <c r="Q283" i="1"/>
  <c r="R283" i="1"/>
  <c r="S283" i="1"/>
  <c r="T283" i="1"/>
  <c r="U283" i="1"/>
  <c r="V283" i="1"/>
  <c r="W283" i="1"/>
  <c r="X283" i="1"/>
  <c r="Y283" i="1"/>
  <c r="Z283" i="1"/>
  <c r="AA283" i="1"/>
  <c r="AB283" i="1"/>
  <c r="AC283" i="1"/>
  <c r="AD283" i="1"/>
  <c r="AE283" i="1"/>
  <c r="AF283" i="1"/>
  <c r="AG283" i="1"/>
  <c r="AH283" i="1"/>
  <c r="AI283" i="1"/>
  <c r="AJ283" i="1"/>
  <c r="AK283" i="1"/>
  <c r="AL283" i="1"/>
  <c r="AM283" i="1"/>
  <c r="AN283" i="1"/>
  <c r="AO283" i="1"/>
  <c r="AP283" i="1"/>
  <c r="AQ283" i="1"/>
  <c r="AR283" i="1"/>
  <c r="AS283" i="1"/>
  <c r="AT283" i="1"/>
  <c r="AU283" i="1"/>
  <c r="AV283" i="1"/>
  <c r="AW283" i="1"/>
  <c r="AX283" i="1"/>
  <c r="AY283" i="1"/>
  <c r="AZ283" i="1"/>
  <c r="BA283" i="1"/>
  <c r="BB283" i="1"/>
  <c r="BC283" i="1"/>
  <c r="BD283" i="1"/>
  <c r="BE283" i="1"/>
  <c r="BF283" i="1"/>
  <c r="BG283" i="1"/>
  <c r="BH283" i="1"/>
  <c r="BI283" i="1"/>
  <c r="BJ283" i="1"/>
  <c r="BK283" i="1"/>
  <c r="BL283" i="1"/>
  <c r="BM283" i="1"/>
  <c r="BN283" i="1"/>
  <c r="BO283" i="1"/>
  <c r="BP283" i="1"/>
  <c r="BQ283" i="1"/>
  <c r="BR283" i="1"/>
  <c r="BS283" i="1"/>
  <c r="BT283" i="1"/>
  <c r="BU283" i="1"/>
  <c r="BV283" i="1"/>
  <c r="BW283" i="1"/>
  <c r="BX283" i="1"/>
  <c r="BY283" i="1"/>
  <c r="BZ283" i="1"/>
  <c r="CA283" i="1"/>
  <c r="CB283" i="1"/>
  <c r="CC283" i="1"/>
  <c r="CD283" i="1"/>
  <c r="CE283" i="1"/>
  <c r="CF283" i="1"/>
  <c r="CG283" i="1"/>
  <c r="CH283" i="1"/>
  <c r="CI283" i="1"/>
  <c r="CJ283" i="1"/>
  <c r="CK283" i="1"/>
  <c r="CL283" i="1"/>
  <c r="CM283" i="1"/>
  <c r="CN283" i="1"/>
  <c r="CO283" i="1"/>
  <c r="CP283" i="1"/>
  <c r="CQ283" i="1"/>
  <c r="CR283" i="1"/>
  <c r="CS283" i="1"/>
  <c r="CT283" i="1"/>
  <c r="CU283" i="1"/>
  <c r="CV283" i="1"/>
  <c r="CW283" i="1"/>
  <c r="CX283" i="1"/>
  <c r="CY283" i="1"/>
  <c r="CZ283" i="1"/>
  <c r="DA283" i="1"/>
  <c r="DB283" i="1"/>
  <c r="DC283" i="1"/>
  <c r="DD283" i="1"/>
  <c r="DE283" i="1"/>
  <c r="DF283" i="1"/>
  <c r="DG283" i="1"/>
  <c r="DH283" i="1"/>
  <c r="DI283" i="1"/>
  <c r="DJ283" i="1"/>
  <c r="DK283" i="1"/>
  <c r="DL283" i="1"/>
  <c r="DM283" i="1"/>
  <c r="DN283" i="1"/>
  <c r="DO283" i="1"/>
  <c r="DP283" i="1"/>
  <c r="DQ283" i="1"/>
  <c r="DR283" i="1"/>
  <c r="DS283" i="1"/>
  <c r="DT283" i="1"/>
  <c r="DU283" i="1"/>
  <c r="DV283" i="1"/>
  <c r="DW283" i="1"/>
  <c r="DX283" i="1"/>
  <c r="DY283" i="1"/>
  <c r="DZ283" i="1"/>
  <c r="EA283" i="1"/>
  <c r="EB283" i="1"/>
  <c r="EC283" i="1"/>
  <c r="ED283" i="1"/>
  <c r="EE283" i="1"/>
  <c r="EF283" i="1"/>
  <c r="EG283" i="1"/>
  <c r="EH283" i="1"/>
  <c r="EI283" i="1"/>
  <c r="EJ283" i="1"/>
  <c r="EK283" i="1"/>
  <c r="EL283" i="1"/>
  <c r="EM283" i="1"/>
  <c r="EN283" i="1"/>
  <c r="EO283" i="1"/>
  <c r="EP283" i="1"/>
  <c r="EQ283" i="1"/>
  <c r="ER283" i="1"/>
  <c r="ES283" i="1"/>
  <c r="ET283" i="1"/>
  <c r="EU283" i="1"/>
  <c r="EV283" i="1"/>
  <c r="EW283" i="1"/>
  <c r="EX283" i="1"/>
  <c r="EY283" i="1"/>
  <c r="EZ283" i="1"/>
  <c r="FA283" i="1"/>
  <c r="FB283" i="1"/>
  <c r="FC283" i="1"/>
  <c r="FD283" i="1"/>
  <c r="FE283" i="1"/>
  <c r="FF283" i="1"/>
  <c r="FG283" i="1"/>
  <c r="FH283" i="1"/>
  <c r="FI283" i="1"/>
  <c r="FJ283" i="1"/>
  <c r="FK283" i="1"/>
  <c r="FL283" i="1"/>
  <c r="FM283" i="1"/>
  <c r="FN283" i="1"/>
  <c r="FO283" i="1"/>
  <c r="FP283" i="1"/>
  <c r="FQ283" i="1"/>
  <c r="FR283" i="1"/>
  <c r="FS283" i="1"/>
  <c r="FT283" i="1"/>
  <c r="FU283" i="1"/>
  <c r="FV283" i="1"/>
  <c r="FW283" i="1"/>
  <c r="FX283" i="1"/>
  <c r="FY283" i="1"/>
  <c r="FZ283" i="1"/>
  <c r="GA283" i="1"/>
  <c r="GB283" i="1"/>
  <c r="GC283" i="1"/>
  <c r="GD283" i="1"/>
  <c r="GE283" i="1"/>
  <c r="GF283" i="1"/>
  <c r="GG283" i="1"/>
  <c r="GH283" i="1"/>
  <c r="GI283" i="1"/>
  <c r="GJ283" i="1"/>
  <c r="GK283" i="1"/>
  <c r="GL283" i="1"/>
  <c r="GM283" i="1"/>
  <c r="GN283" i="1"/>
  <c r="GO283" i="1"/>
  <c r="GP283" i="1"/>
  <c r="GQ283" i="1"/>
  <c r="GR283" i="1"/>
  <c r="GS283" i="1"/>
  <c r="GT283" i="1"/>
  <c r="GU283" i="1"/>
  <c r="GV283" i="1"/>
  <c r="GW283" i="1"/>
  <c r="GX283" i="1"/>
  <c r="GY283" i="1"/>
  <c r="GZ283" i="1"/>
  <c r="HA283" i="1"/>
  <c r="HB283" i="1"/>
  <c r="HC283" i="1"/>
  <c r="HD283" i="1"/>
  <c r="HE283" i="1"/>
  <c r="HF283" i="1"/>
  <c r="HG283" i="1"/>
  <c r="HH283" i="1"/>
  <c r="HI283" i="1"/>
  <c r="HJ283" i="1"/>
  <c r="HK283" i="1"/>
  <c r="HL283" i="1"/>
  <c r="HM283" i="1"/>
  <c r="HN283" i="1"/>
  <c r="HO283" i="1"/>
  <c r="HP283" i="1"/>
  <c r="HQ283" i="1"/>
  <c r="HR283" i="1"/>
  <c r="HS283" i="1"/>
  <c r="HT283" i="1"/>
  <c r="HU283" i="1"/>
  <c r="HV283" i="1"/>
  <c r="HW283" i="1"/>
  <c r="HX283" i="1"/>
  <c r="HY283" i="1"/>
  <c r="HZ283" i="1"/>
  <c r="IA283" i="1"/>
  <c r="IB283" i="1"/>
  <c r="IC283" i="1"/>
  <c r="ID283" i="1"/>
  <c r="IE283" i="1"/>
  <c r="IF283" i="1"/>
  <c r="IG283" i="1"/>
  <c r="IH283" i="1"/>
  <c r="II283" i="1"/>
  <c r="IJ283" i="1"/>
  <c r="IK283" i="1"/>
  <c r="IL283" i="1"/>
  <c r="IM283" i="1"/>
  <c r="IN283" i="1"/>
  <c r="IO283" i="1"/>
  <c r="IP283" i="1"/>
  <c r="IQ283" i="1"/>
  <c r="IR283" i="1"/>
  <c r="IS283" i="1"/>
  <c r="IT283" i="1"/>
  <c r="IU283" i="1"/>
  <c r="IV283" i="1"/>
  <c r="A284" i="1"/>
  <c r="B284" i="1"/>
  <c r="C284" i="1"/>
  <c r="D284" i="1"/>
  <c r="E284" i="1"/>
  <c r="F284" i="1"/>
  <c r="G284" i="1"/>
  <c r="H284" i="1"/>
  <c r="I284" i="1"/>
  <c r="J284" i="1"/>
  <c r="K284" i="1"/>
  <c r="L284" i="1"/>
  <c r="M284" i="1"/>
  <c r="N284" i="1"/>
  <c r="O284" i="1"/>
  <c r="P284" i="1"/>
  <c r="Q284" i="1"/>
  <c r="R284" i="1"/>
  <c r="S284" i="1"/>
  <c r="T284" i="1"/>
  <c r="U284" i="1"/>
  <c r="V284" i="1"/>
  <c r="W284" i="1"/>
  <c r="X284" i="1"/>
  <c r="Y284" i="1"/>
  <c r="Z284" i="1"/>
  <c r="AA284" i="1"/>
  <c r="AB284" i="1"/>
  <c r="AC284" i="1"/>
  <c r="AD284" i="1"/>
  <c r="AE284" i="1"/>
  <c r="AF284" i="1"/>
  <c r="AG284" i="1"/>
  <c r="AH284" i="1"/>
  <c r="AI284" i="1"/>
  <c r="AJ284" i="1"/>
  <c r="AK284" i="1"/>
  <c r="AL284" i="1"/>
  <c r="AM284" i="1"/>
  <c r="AN284" i="1"/>
  <c r="AO284" i="1"/>
  <c r="AP284" i="1"/>
  <c r="AQ284" i="1"/>
  <c r="AR284" i="1"/>
  <c r="AS284" i="1"/>
  <c r="AT284" i="1"/>
  <c r="AU284" i="1"/>
  <c r="AV284" i="1"/>
  <c r="AW284" i="1"/>
  <c r="AX284" i="1"/>
  <c r="AY284" i="1"/>
  <c r="AZ284" i="1"/>
  <c r="BA284" i="1"/>
  <c r="BB284" i="1"/>
  <c r="BC284" i="1"/>
  <c r="BD284" i="1"/>
  <c r="BE284" i="1"/>
  <c r="BF284" i="1"/>
  <c r="BG284" i="1"/>
  <c r="BH284" i="1"/>
  <c r="BI284" i="1"/>
  <c r="BJ284" i="1"/>
  <c r="BK284" i="1"/>
  <c r="BL284" i="1"/>
  <c r="BM284" i="1"/>
  <c r="BN284" i="1"/>
  <c r="BO284" i="1"/>
  <c r="BP284" i="1"/>
  <c r="BQ284" i="1"/>
  <c r="BR284" i="1"/>
  <c r="BS284" i="1"/>
  <c r="BT284" i="1"/>
  <c r="BU284" i="1"/>
  <c r="BV284" i="1"/>
  <c r="BW284" i="1"/>
  <c r="BX284" i="1"/>
  <c r="BY284" i="1"/>
  <c r="BZ284" i="1"/>
  <c r="CA284" i="1"/>
  <c r="CB284" i="1"/>
  <c r="CC284" i="1"/>
  <c r="CD284" i="1"/>
  <c r="CE284" i="1"/>
  <c r="CF284" i="1"/>
  <c r="CG284" i="1"/>
  <c r="CH284" i="1"/>
  <c r="CI284" i="1"/>
  <c r="CJ284" i="1"/>
  <c r="CK284" i="1"/>
  <c r="CL284" i="1"/>
  <c r="CM284" i="1"/>
  <c r="CN284" i="1"/>
  <c r="CO284" i="1"/>
  <c r="CP284" i="1"/>
  <c r="CQ284" i="1"/>
  <c r="CR284" i="1"/>
  <c r="CS284" i="1"/>
  <c r="CT284" i="1"/>
  <c r="CU284" i="1"/>
  <c r="CV284" i="1"/>
  <c r="CW284" i="1"/>
  <c r="CX284" i="1"/>
  <c r="CY284" i="1"/>
  <c r="CZ284" i="1"/>
  <c r="DA284" i="1"/>
  <c r="DB284" i="1"/>
  <c r="DC284" i="1"/>
  <c r="DD284" i="1"/>
  <c r="DE284" i="1"/>
  <c r="DF284" i="1"/>
  <c r="DG284" i="1"/>
  <c r="DH284" i="1"/>
  <c r="DI284" i="1"/>
  <c r="DJ284" i="1"/>
  <c r="DK284" i="1"/>
  <c r="DL284" i="1"/>
  <c r="DM284" i="1"/>
  <c r="DN284" i="1"/>
  <c r="DO284" i="1"/>
  <c r="DP284" i="1"/>
  <c r="DQ284" i="1"/>
  <c r="DR284" i="1"/>
  <c r="DS284" i="1"/>
  <c r="DT284" i="1"/>
  <c r="DU284" i="1"/>
  <c r="DV284" i="1"/>
  <c r="DW284" i="1"/>
  <c r="DX284" i="1"/>
  <c r="DY284" i="1"/>
  <c r="DZ284" i="1"/>
  <c r="EA284" i="1"/>
  <c r="EB284" i="1"/>
  <c r="EC284" i="1"/>
  <c r="ED284" i="1"/>
  <c r="EE284" i="1"/>
  <c r="EF284" i="1"/>
  <c r="EG284" i="1"/>
  <c r="EH284" i="1"/>
  <c r="EI284" i="1"/>
  <c r="EJ284" i="1"/>
  <c r="EK284" i="1"/>
  <c r="EL284" i="1"/>
  <c r="EM284" i="1"/>
  <c r="EN284" i="1"/>
  <c r="EO284" i="1"/>
  <c r="EP284" i="1"/>
  <c r="EQ284" i="1"/>
  <c r="ER284" i="1"/>
  <c r="ES284" i="1"/>
  <c r="ET284" i="1"/>
  <c r="EU284" i="1"/>
  <c r="EV284" i="1"/>
  <c r="EW284" i="1"/>
  <c r="EX284" i="1"/>
  <c r="EY284" i="1"/>
  <c r="EZ284" i="1"/>
  <c r="FA284" i="1"/>
  <c r="FB284" i="1"/>
  <c r="FC284" i="1"/>
  <c r="FD284" i="1"/>
  <c r="FE284" i="1"/>
  <c r="FF284" i="1"/>
  <c r="FG284" i="1"/>
  <c r="FH284" i="1"/>
  <c r="FI284" i="1"/>
  <c r="FJ284" i="1"/>
  <c r="FK284" i="1"/>
  <c r="FL284" i="1"/>
  <c r="FM284" i="1"/>
  <c r="FN284" i="1"/>
  <c r="FO284" i="1"/>
  <c r="FP284" i="1"/>
  <c r="FQ284" i="1"/>
  <c r="FR284" i="1"/>
  <c r="FS284" i="1"/>
  <c r="FT284" i="1"/>
  <c r="FU284" i="1"/>
  <c r="FV284" i="1"/>
  <c r="FW284" i="1"/>
  <c r="FX284" i="1"/>
  <c r="FY284" i="1"/>
  <c r="FZ284" i="1"/>
  <c r="GA284" i="1"/>
  <c r="GB284" i="1"/>
  <c r="GC284" i="1"/>
  <c r="GD284" i="1"/>
  <c r="GE284" i="1"/>
  <c r="GF284" i="1"/>
  <c r="GG284" i="1"/>
  <c r="GH284" i="1"/>
  <c r="GI284" i="1"/>
  <c r="GJ284" i="1"/>
  <c r="GK284" i="1"/>
  <c r="GL284" i="1"/>
  <c r="GM284" i="1"/>
  <c r="GN284" i="1"/>
  <c r="GO284" i="1"/>
  <c r="GP284" i="1"/>
  <c r="GQ284" i="1"/>
  <c r="GR284" i="1"/>
  <c r="GS284" i="1"/>
  <c r="GT284" i="1"/>
  <c r="GU284" i="1"/>
  <c r="GV284" i="1"/>
  <c r="GW284" i="1"/>
  <c r="GX284" i="1"/>
  <c r="GY284" i="1"/>
  <c r="GZ284" i="1"/>
  <c r="HA284" i="1"/>
  <c r="HB284" i="1"/>
  <c r="HC284" i="1"/>
  <c r="HD284" i="1"/>
  <c r="HE284" i="1"/>
  <c r="HF284" i="1"/>
  <c r="HG284" i="1"/>
  <c r="HH284" i="1"/>
  <c r="HI284" i="1"/>
  <c r="HJ284" i="1"/>
  <c r="HK284" i="1"/>
  <c r="HL284" i="1"/>
  <c r="HM284" i="1"/>
  <c r="HN284" i="1"/>
  <c r="HO284" i="1"/>
  <c r="HP284" i="1"/>
  <c r="HQ284" i="1"/>
  <c r="HR284" i="1"/>
  <c r="HS284" i="1"/>
  <c r="HT284" i="1"/>
  <c r="HU284" i="1"/>
  <c r="HV284" i="1"/>
  <c r="HW284" i="1"/>
  <c r="HX284" i="1"/>
  <c r="HY284" i="1"/>
  <c r="HZ284" i="1"/>
  <c r="IA284" i="1"/>
  <c r="IB284" i="1"/>
  <c r="IC284" i="1"/>
  <c r="ID284" i="1"/>
  <c r="IE284" i="1"/>
  <c r="IF284" i="1"/>
  <c r="IG284" i="1"/>
  <c r="IH284" i="1"/>
  <c r="II284" i="1"/>
  <c r="IJ284" i="1"/>
  <c r="IK284" i="1"/>
  <c r="IL284" i="1"/>
  <c r="IM284" i="1"/>
  <c r="IN284" i="1"/>
  <c r="IO284" i="1"/>
  <c r="IP284" i="1"/>
  <c r="IQ284" i="1"/>
  <c r="IR284" i="1"/>
  <c r="IS284" i="1"/>
  <c r="IT284" i="1"/>
  <c r="IU284" i="1"/>
  <c r="IV284" i="1"/>
  <c r="A285" i="1"/>
  <c r="B285" i="1"/>
  <c r="C285" i="1"/>
  <c r="D285" i="1"/>
  <c r="E285" i="1"/>
  <c r="F285" i="1"/>
  <c r="G285" i="1"/>
  <c r="H285" i="1"/>
  <c r="I285" i="1"/>
  <c r="J285" i="1"/>
  <c r="K285" i="1"/>
  <c r="L285" i="1"/>
  <c r="M285" i="1"/>
  <c r="N285" i="1"/>
  <c r="O285" i="1"/>
  <c r="P285" i="1"/>
  <c r="Q285" i="1"/>
  <c r="R285" i="1"/>
  <c r="S285" i="1"/>
  <c r="T285" i="1"/>
  <c r="U285" i="1"/>
  <c r="V285" i="1"/>
  <c r="W285" i="1"/>
  <c r="X285" i="1"/>
  <c r="Y285" i="1"/>
  <c r="Z285" i="1"/>
  <c r="AA285" i="1"/>
  <c r="AB285" i="1"/>
  <c r="AC285" i="1"/>
  <c r="AD285" i="1"/>
  <c r="AE285" i="1"/>
  <c r="AF285" i="1"/>
  <c r="AG285" i="1"/>
  <c r="AH285" i="1"/>
  <c r="AI285" i="1"/>
  <c r="AJ285" i="1"/>
  <c r="AK285" i="1"/>
  <c r="AL285" i="1"/>
  <c r="AM285" i="1"/>
  <c r="AN285" i="1"/>
  <c r="AO285" i="1"/>
  <c r="AP285" i="1"/>
  <c r="AQ285" i="1"/>
  <c r="AR285" i="1"/>
  <c r="AS285" i="1"/>
  <c r="AT285" i="1"/>
  <c r="AU285" i="1"/>
  <c r="AV285" i="1"/>
  <c r="AW285" i="1"/>
  <c r="AX285" i="1"/>
  <c r="AY285" i="1"/>
  <c r="AZ285" i="1"/>
  <c r="BA285" i="1"/>
  <c r="BB285" i="1"/>
  <c r="BC285" i="1"/>
  <c r="BD285" i="1"/>
  <c r="BE285" i="1"/>
  <c r="BF285" i="1"/>
  <c r="BG285" i="1"/>
  <c r="BH285" i="1"/>
  <c r="BI285" i="1"/>
  <c r="BJ285" i="1"/>
  <c r="BK285" i="1"/>
  <c r="BL285" i="1"/>
  <c r="BM285" i="1"/>
  <c r="BN285" i="1"/>
  <c r="BO285" i="1"/>
  <c r="BP285" i="1"/>
  <c r="BQ285" i="1"/>
  <c r="BR285" i="1"/>
  <c r="BS285" i="1"/>
  <c r="BT285" i="1"/>
  <c r="BU285" i="1"/>
  <c r="BV285" i="1"/>
  <c r="BW285" i="1"/>
  <c r="BX285" i="1"/>
  <c r="BY285" i="1"/>
  <c r="BZ285" i="1"/>
  <c r="CA285" i="1"/>
  <c r="CB285" i="1"/>
  <c r="CC285" i="1"/>
  <c r="CD285" i="1"/>
  <c r="CE285" i="1"/>
  <c r="CF285" i="1"/>
  <c r="CG285" i="1"/>
  <c r="CH285" i="1"/>
  <c r="CI285" i="1"/>
  <c r="CJ285" i="1"/>
  <c r="CK285" i="1"/>
  <c r="CL285" i="1"/>
  <c r="CM285" i="1"/>
  <c r="CN285" i="1"/>
  <c r="CO285" i="1"/>
  <c r="CP285" i="1"/>
  <c r="CQ285" i="1"/>
  <c r="CR285" i="1"/>
  <c r="CS285" i="1"/>
  <c r="CT285" i="1"/>
  <c r="CU285" i="1"/>
  <c r="CV285" i="1"/>
  <c r="CW285" i="1"/>
  <c r="CX285" i="1"/>
  <c r="CY285" i="1"/>
  <c r="CZ285" i="1"/>
  <c r="DA285" i="1"/>
  <c r="DB285" i="1"/>
  <c r="DC285" i="1"/>
  <c r="DD285" i="1"/>
  <c r="DE285" i="1"/>
  <c r="DF285" i="1"/>
  <c r="DG285" i="1"/>
  <c r="DH285" i="1"/>
  <c r="DI285" i="1"/>
  <c r="DJ285" i="1"/>
  <c r="DK285" i="1"/>
  <c r="DL285" i="1"/>
  <c r="DM285" i="1"/>
  <c r="DN285" i="1"/>
  <c r="DO285" i="1"/>
  <c r="DP285" i="1"/>
  <c r="DQ285" i="1"/>
  <c r="DR285" i="1"/>
  <c r="DS285" i="1"/>
  <c r="DT285" i="1"/>
  <c r="DU285" i="1"/>
  <c r="DV285" i="1"/>
  <c r="DW285" i="1"/>
  <c r="DX285" i="1"/>
  <c r="DY285" i="1"/>
  <c r="DZ285" i="1"/>
  <c r="EA285" i="1"/>
  <c r="EB285" i="1"/>
  <c r="EC285" i="1"/>
  <c r="ED285" i="1"/>
  <c r="EE285" i="1"/>
  <c r="EF285" i="1"/>
  <c r="EG285" i="1"/>
  <c r="EH285" i="1"/>
  <c r="EI285" i="1"/>
  <c r="EJ285" i="1"/>
  <c r="EK285" i="1"/>
  <c r="EL285" i="1"/>
  <c r="EM285" i="1"/>
  <c r="EN285" i="1"/>
  <c r="EO285" i="1"/>
  <c r="EP285" i="1"/>
  <c r="EQ285" i="1"/>
  <c r="ER285" i="1"/>
  <c r="ES285" i="1"/>
  <c r="ET285" i="1"/>
  <c r="EU285" i="1"/>
  <c r="EV285" i="1"/>
  <c r="EW285" i="1"/>
  <c r="EX285" i="1"/>
  <c r="EY285" i="1"/>
  <c r="EZ285" i="1"/>
  <c r="FA285" i="1"/>
  <c r="FB285" i="1"/>
  <c r="FC285" i="1"/>
  <c r="FD285" i="1"/>
  <c r="FE285" i="1"/>
  <c r="FF285" i="1"/>
  <c r="FG285" i="1"/>
  <c r="FH285" i="1"/>
  <c r="FI285" i="1"/>
  <c r="FJ285" i="1"/>
  <c r="FK285" i="1"/>
  <c r="FL285" i="1"/>
  <c r="FM285" i="1"/>
  <c r="FN285" i="1"/>
  <c r="FO285" i="1"/>
  <c r="FP285" i="1"/>
  <c r="FQ285" i="1"/>
  <c r="FR285" i="1"/>
  <c r="FS285" i="1"/>
  <c r="FT285" i="1"/>
  <c r="FU285" i="1"/>
  <c r="FV285" i="1"/>
  <c r="FW285" i="1"/>
  <c r="FX285" i="1"/>
  <c r="FY285" i="1"/>
  <c r="FZ285" i="1"/>
  <c r="GA285" i="1"/>
  <c r="GB285" i="1"/>
  <c r="GC285" i="1"/>
  <c r="GD285" i="1"/>
  <c r="GE285" i="1"/>
  <c r="GF285" i="1"/>
  <c r="GG285" i="1"/>
  <c r="GH285" i="1"/>
  <c r="GI285" i="1"/>
  <c r="GJ285" i="1"/>
  <c r="GK285" i="1"/>
  <c r="GL285" i="1"/>
  <c r="GM285" i="1"/>
  <c r="GN285" i="1"/>
  <c r="GO285" i="1"/>
  <c r="GP285" i="1"/>
  <c r="GQ285" i="1"/>
  <c r="GR285" i="1"/>
  <c r="GS285" i="1"/>
  <c r="GT285" i="1"/>
  <c r="GU285" i="1"/>
  <c r="GV285" i="1"/>
  <c r="GW285" i="1"/>
  <c r="GX285" i="1"/>
  <c r="GY285" i="1"/>
  <c r="GZ285" i="1"/>
  <c r="HA285" i="1"/>
  <c r="HB285" i="1"/>
  <c r="HC285" i="1"/>
  <c r="HD285" i="1"/>
  <c r="HE285" i="1"/>
  <c r="HF285" i="1"/>
  <c r="HG285" i="1"/>
  <c r="HH285" i="1"/>
  <c r="HI285" i="1"/>
  <c r="HJ285" i="1"/>
  <c r="HK285" i="1"/>
  <c r="HL285" i="1"/>
  <c r="HM285" i="1"/>
  <c r="HN285" i="1"/>
  <c r="HO285" i="1"/>
  <c r="HP285" i="1"/>
  <c r="HQ285" i="1"/>
  <c r="HR285" i="1"/>
  <c r="HS285" i="1"/>
  <c r="HT285" i="1"/>
  <c r="HU285" i="1"/>
  <c r="HV285" i="1"/>
  <c r="HW285" i="1"/>
  <c r="HX285" i="1"/>
  <c r="HY285" i="1"/>
  <c r="HZ285" i="1"/>
  <c r="IA285" i="1"/>
  <c r="IB285" i="1"/>
  <c r="IC285" i="1"/>
  <c r="ID285" i="1"/>
  <c r="IE285" i="1"/>
  <c r="IF285" i="1"/>
  <c r="IG285" i="1"/>
  <c r="IH285" i="1"/>
  <c r="II285" i="1"/>
  <c r="IJ285" i="1"/>
  <c r="IK285" i="1"/>
  <c r="IL285" i="1"/>
  <c r="IM285" i="1"/>
  <c r="IN285" i="1"/>
  <c r="IO285" i="1"/>
  <c r="IP285" i="1"/>
  <c r="IQ285" i="1"/>
  <c r="IR285" i="1"/>
  <c r="IS285" i="1"/>
  <c r="IT285" i="1"/>
  <c r="IU285" i="1"/>
  <c r="IV285" i="1"/>
  <c r="A286" i="1"/>
  <c r="B286" i="1"/>
  <c r="C286" i="1"/>
  <c r="D286" i="1"/>
  <c r="E286" i="1"/>
  <c r="F286" i="1"/>
  <c r="G286" i="1"/>
  <c r="H286" i="1"/>
  <c r="I286" i="1"/>
  <c r="J286" i="1"/>
  <c r="K286" i="1"/>
  <c r="L286" i="1"/>
  <c r="M286" i="1"/>
  <c r="N286" i="1"/>
  <c r="O286" i="1"/>
  <c r="P286" i="1"/>
  <c r="Q286" i="1"/>
  <c r="R286" i="1"/>
  <c r="S286" i="1"/>
  <c r="T286" i="1"/>
  <c r="U286" i="1"/>
  <c r="V286" i="1"/>
  <c r="W286" i="1"/>
  <c r="X286" i="1"/>
  <c r="Y286" i="1"/>
  <c r="Z286" i="1"/>
  <c r="AA286" i="1"/>
  <c r="AB286" i="1"/>
  <c r="AC286" i="1"/>
  <c r="AD286" i="1"/>
  <c r="AE286" i="1"/>
  <c r="AF286" i="1"/>
  <c r="AG286" i="1"/>
  <c r="AH286" i="1"/>
  <c r="AI286" i="1"/>
  <c r="AJ286" i="1"/>
  <c r="AK286" i="1"/>
  <c r="AL286" i="1"/>
  <c r="AM286" i="1"/>
  <c r="AN286" i="1"/>
  <c r="AO286" i="1"/>
  <c r="AP286" i="1"/>
  <c r="AQ286" i="1"/>
  <c r="AR286" i="1"/>
  <c r="AS286" i="1"/>
  <c r="AT286" i="1"/>
  <c r="AU286" i="1"/>
  <c r="AV286" i="1"/>
  <c r="AW286" i="1"/>
  <c r="AX286" i="1"/>
  <c r="AY286" i="1"/>
  <c r="AZ286" i="1"/>
  <c r="BA286" i="1"/>
  <c r="BB286" i="1"/>
  <c r="BC286" i="1"/>
  <c r="BD286" i="1"/>
  <c r="BE286" i="1"/>
  <c r="BF286" i="1"/>
  <c r="BG286" i="1"/>
  <c r="BH286" i="1"/>
  <c r="BI286" i="1"/>
  <c r="BJ286" i="1"/>
  <c r="BK286" i="1"/>
  <c r="BL286" i="1"/>
  <c r="BM286" i="1"/>
  <c r="BN286" i="1"/>
  <c r="BO286" i="1"/>
  <c r="BP286" i="1"/>
  <c r="BQ286" i="1"/>
  <c r="BR286" i="1"/>
  <c r="BS286" i="1"/>
  <c r="BT286" i="1"/>
  <c r="BU286" i="1"/>
  <c r="BV286" i="1"/>
  <c r="BW286" i="1"/>
  <c r="BX286" i="1"/>
  <c r="BY286" i="1"/>
  <c r="BZ286" i="1"/>
  <c r="CA286" i="1"/>
  <c r="CB286" i="1"/>
  <c r="CC286" i="1"/>
  <c r="CD286" i="1"/>
  <c r="CE286" i="1"/>
  <c r="CF286" i="1"/>
  <c r="CG286" i="1"/>
  <c r="CH286" i="1"/>
  <c r="CI286" i="1"/>
  <c r="CJ286" i="1"/>
  <c r="CK286" i="1"/>
  <c r="CL286" i="1"/>
  <c r="CM286" i="1"/>
  <c r="CN286" i="1"/>
  <c r="CO286" i="1"/>
  <c r="CP286" i="1"/>
  <c r="CQ286" i="1"/>
  <c r="CR286" i="1"/>
  <c r="CS286" i="1"/>
  <c r="CT286" i="1"/>
  <c r="CU286" i="1"/>
  <c r="CV286" i="1"/>
  <c r="CW286" i="1"/>
  <c r="CX286" i="1"/>
  <c r="CY286" i="1"/>
  <c r="CZ286" i="1"/>
  <c r="DA286" i="1"/>
  <c r="DB286" i="1"/>
  <c r="DC286" i="1"/>
  <c r="DD286" i="1"/>
  <c r="DE286" i="1"/>
  <c r="DF286" i="1"/>
  <c r="DG286" i="1"/>
  <c r="DH286" i="1"/>
  <c r="DI286" i="1"/>
  <c r="DJ286" i="1"/>
  <c r="DK286" i="1"/>
  <c r="DL286" i="1"/>
  <c r="DM286" i="1"/>
  <c r="DN286" i="1"/>
  <c r="DO286" i="1"/>
  <c r="DP286" i="1"/>
  <c r="DQ286" i="1"/>
  <c r="DR286" i="1"/>
  <c r="DS286" i="1"/>
  <c r="DT286" i="1"/>
  <c r="DU286" i="1"/>
  <c r="DV286" i="1"/>
  <c r="DW286" i="1"/>
  <c r="DX286" i="1"/>
  <c r="DY286" i="1"/>
  <c r="DZ286" i="1"/>
  <c r="EA286" i="1"/>
  <c r="EB286" i="1"/>
  <c r="EC286" i="1"/>
  <c r="ED286" i="1"/>
  <c r="EE286" i="1"/>
  <c r="EF286" i="1"/>
  <c r="EG286" i="1"/>
  <c r="EH286" i="1"/>
  <c r="EI286" i="1"/>
  <c r="EJ286" i="1"/>
  <c r="EK286" i="1"/>
  <c r="EL286" i="1"/>
  <c r="EM286" i="1"/>
  <c r="EN286" i="1"/>
  <c r="EO286" i="1"/>
  <c r="EP286" i="1"/>
  <c r="EQ286" i="1"/>
  <c r="ER286" i="1"/>
  <c r="ES286" i="1"/>
  <c r="ET286" i="1"/>
  <c r="EU286" i="1"/>
  <c r="EV286" i="1"/>
  <c r="EW286" i="1"/>
  <c r="EX286" i="1"/>
  <c r="EY286" i="1"/>
  <c r="EZ286" i="1"/>
  <c r="FA286" i="1"/>
  <c r="FB286" i="1"/>
  <c r="FC286" i="1"/>
  <c r="FD286" i="1"/>
  <c r="FE286" i="1"/>
  <c r="FF286" i="1"/>
  <c r="FG286" i="1"/>
  <c r="FH286" i="1"/>
  <c r="FI286" i="1"/>
  <c r="FJ286" i="1"/>
  <c r="FK286" i="1"/>
  <c r="FL286" i="1"/>
  <c r="FM286" i="1"/>
  <c r="FN286" i="1"/>
  <c r="FO286" i="1"/>
  <c r="FP286" i="1"/>
  <c r="FQ286" i="1"/>
  <c r="FR286" i="1"/>
  <c r="FS286" i="1"/>
  <c r="FT286" i="1"/>
  <c r="FU286" i="1"/>
  <c r="FV286" i="1"/>
  <c r="FW286" i="1"/>
  <c r="FX286" i="1"/>
  <c r="FY286" i="1"/>
  <c r="FZ286" i="1"/>
  <c r="GA286" i="1"/>
  <c r="GB286" i="1"/>
  <c r="GC286" i="1"/>
  <c r="GD286" i="1"/>
  <c r="GE286" i="1"/>
  <c r="GF286" i="1"/>
  <c r="GG286" i="1"/>
  <c r="GH286" i="1"/>
  <c r="GI286" i="1"/>
  <c r="GJ286" i="1"/>
  <c r="GK286" i="1"/>
  <c r="GL286" i="1"/>
  <c r="GM286" i="1"/>
  <c r="GN286" i="1"/>
  <c r="GO286" i="1"/>
  <c r="GP286" i="1"/>
  <c r="GQ286" i="1"/>
  <c r="GR286" i="1"/>
  <c r="GS286" i="1"/>
  <c r="GT286" i="1"/>
  <c r="GU286" i="1"/>
  <c r="GV286" i="1"/>
  <c r="GW286" i="1"/>
  <c r="GX286" i="1"/>
  <c r="GY286" i="1"/>
  <c r="GZ286" i="1"/>
  <c r="HA286" i="1"/>
  <c r="HB286" i="1"/>
  <c r="HC286" i="1"/>
  <c r="HD286" i="1"/>
  <c r="HE286" i="1"/>
  <c r="HF286" i="1"/>
  <c r="HG286" i="1"/>
  <c r="HH286" i="1"/>
  <c r="HI286" i="1"/>
  <c r="HJ286" i="1"/>
  <c r="HK286" i="1"/>
  <c r="HL286" i="1"/>
  <c r="HM286" i="1"/>
  <c r="HN286" i="1"/>
  <c r="HO286" i="1"/>
  <c r="HP286" i="1"/>
  <c r="HQ286" i="1"/>
  <c r="HR286" i="1"/>
  <c r="HS286" i="1"/>
  <c r="HT286" i="1"/>
  <c r="HU286" i="1"/>
  <c r="HV286" i="1"/>
  <c r="HW286" i="1"/>
  <c r="HX286" i="1"/>
  <c r="HY286" i="1"/>
  <c r="HZ286" i="1"/>
  <c r="IA286" i="1"/>
  <c r="IB286" i="1"/>
  <c r="IC286" i="1"/>
  <c r="ID286" i="1"/>
  <c r="IE286" i="1"/>
  <c r="IF286" i="1"/>
  <c r="IG286" i="1"/>
  <c r="IH286" i="1"/>
  <c r="II286" i="1"/>
  <c r="IJ286" i="1"/>
  <c r="IK286" i="1"/>
  <c r="IL286" i="1"/>
  <c r="IM286" i="1"/>
  <c r="IN286" i="1"/>
  <c r="IO286" i="1"/>
  <c r="IP286" i="1"/>
  <c r="IQ286" i="1"/>
  <c r="IR286" i="1"/>
  <c r="IS286" i="1"/>
  <c r="IT286" i="1"/>
  <c r="IU286" i="1"/>
  <c r="IV286" i="1"/>
  <c r="A287" i="1"/>
  <c r="B287" i="1"/>
  <c r="C287" i="1"/>
  <c r="D287" i="1"/>
  <c r="E287" i="1"/>
  <c r="F287" i="1"/>
  <c r="G287" i="1"/>
  <c r="H287" i="1"/>
  <c r="I287" i="1"/>
  <c r="J287" i="1"/>
  <c r="K287" i="1"/>
  <c r="L287" i="1"/>
  <c r="M287" i="1"/>
  <c r="N287" i="1"/>
  <c r="O287" i="1"/>
  <c r="P287" i="1"/>
  <c r="Q287" i="1"/>
  <c r="R287" i="1"/>
  <c r="S287" i="1"/>
  <c r="T287" i="1"/>
  <c r="U287" i="1"/>
  <c r="V287" i="1"/>
  <c r="W287" i="1"/>
  <c r="X287" i="1"/>
  <c r="Y287" i="1"/>
  <c r="Z287" i="1"/>
  <c r="AA287" i="1"/>
  <c r="AB287" i="1"/>
  <c r="AC287" i="1"/>
  <c r="AD287" i="1"/>
  <c r="AE287" i="1"/>
  <c r="AF287" i="1"/>
  <c r="AG287" i="1"/>
  <c r="AH287" i="1"/>
  <c r="AI287" i="1"/>
  <c r="AJ287" i="1"/>
  <c r="AK287" i="1"/>
  <c r="AL287" i="1"/>
  <c r="AM287" i="1"/>
  <c r="AN287" i="1"/>
  <c r="AO287" i="1"/>
  <c r="AP287" i="1"/>
  <c r="AQ287" i="1"/>
  <c r="AR287" i="1"/>
  <c r="AS287" i="1"/>
  <c r="AT287" i="1"/>
  <c r="AU287" i="1"/>
  <c r="AV287" i="1"/>
  <c r="AW287" i="1"/>
  <c r="AX287" i="1"/>
  <c r="AY287" i="1"/>
  <c r="AZ287" i="1"/>
  <c r="BA287" i="1"/>
  <c r="BB287" i="1"/>
  <c r="BC287" i="1"/>
  <c r="BD287" i="1"/>
  <c r="BE287" i="1"/>
  <c r="BF287" i="1"/>
  <c r="BG287" i="1"/>
  <c r="BH287" i="1"/>
  <c r="BI287" i="1"/>
  <c r="BJ287" i="1"/>
  <c r="BK287" i="1"/>
  <c r="BL287" i="1"/>
  <c r="BM287" i="1"/>
  <c r="BN287" i="1"/>
  <c r="BO287" i="1"/>
  <c r="BP287" i="1"/>
  <c r="BQ287" i="1"/>
  <c r="BR287" i="1"/>
  <c r="BS287" i="1"/>
  <c r="BT287" i="1"/>
  <c r="BU287" i="1"/>
  <c r="BV287" i="1"/>
  <c r="BW287" i="1"/>
  <c r="BX287" i="1"/>
  <c r="BY287" i="1"/>
  <c r="BZ287" i="1"/>
  <c r="CA287" i="1"/>
  <c r="CB287" i="1"/>
  <c r="CC287" i="1"/>
  <c r="CD287" i="1"/>
  <c r="CE287" i="1"/>
  <c r="CF287" i="1"/>
  <c r="CG287" i="1"/>
  <c r="CH287" i="1"/>
  <c r="CI287" i="1"/>
  <c r="CJ287" i="1"/>
  <c r="CK287" i="1"/>
  <c r="CL287" i="1"/>
  <c r="CM287" i="1"/>
  <c r="CN287" i="1"/>
  <c r="CO287" i="1"/>
  <c r="CP287" i="1"/>
  <c r="CQ287" i="1"/>
  <c r="CR287" i="1"/>
  <c r="CS287" i="1"/>
  <c r="CT287" i="1"/>
  <c r="CU287" i="1"/>
  <c r="CV287" i="1"/>
  <c r="CW287" i="1"/>
  <c r="CX287" i="1"/>
  <c r="CY287" i="1"/>
  <c r="CZ287" i="1"/>
  <c r="DA287" i="1"/>
  <c r="DB287" i="1"/>
  <c r="DC287" i="1"/>
  <c r="DD287" i="1"/>
  <c r="DE287" i="1"/>
  <c r="DF287" i="1"/>
  <c r="DG287" i="1"/>
  <c r="DH287" i="1"/>
  <c r="DI287" i="1"/>
  <c r="DJ287" i="1"/>
  <c r="DK287" i="1"/>
  <c r="DL287" i="1"/>
  <c r="DM287" i="1"/>
  <c r="DN287" i="1"/>
  <c r="DO287" i="1"/>
  <c r="DP287" i="1"/>
  <c r="DQ287" i="1"/>
  <c r="DR287" i="1"/>
  <c r="DS287" i="1"/>
  <c r="DT287" i="1"/>
  <c r="DU287" i="1"/>
  <c r="DV287" i="1"/>
  <c r="DW287" i="1"/>
  <c r="DX287" i="1"/>
  <c r="DY287" i="1"/>
  <c r="DZ287" i="1"/>
  <c r="EA287" i="1"/>
  <c r="EB287" i="1"/>
  <c r="EC287" i="1"/>
  <c r="ED287" i="1"/>
  <c r="EE287" i="1"/>
  <c r="EF287" i="1"/>
  <c r="EG287" i="1"/>
  <c r="EH287" i="1"/>
  <c r="EI287" i="1"/>
  <c r="EJ287" i="1"/>
  <c r="EK287" i="1"/>
  <c r="EL287" i="1"/>
  <c r="EM287" i="1"/>
  <c r="EN287" i="1"/>
  <c r="EO287" i="1"/>
  <c r="EP287" i="1"/>
  <c r="EQ287" i="1"/>
  <c r="ER287" i="1"/>
  <c r="ES287" i="1"/>
  <c r="ET287" i="1"/>
  <c r="EU287" i="1"/>
  <c r="EV287" i="1"/>
  <c r="EW287" i="1"/>
  <c r="EX287" i="1"/>
  <c r="EY287" i="1"/>
  <c r="EZ287" i="1"/>
  <c r="FA287" i="1"/>
  <c r="FB287" i="1"/>
  <c r="FC287" i="1"/>
  <c r="FD287" i="1"/>
  <c r="FE287" i="1"/>
  <c r="FF287" i="1"/>
  <c r="FG287" i="1"/>
  <c r="FH287" i="1"/>
  <c r="FI287" i="1"/>
  <c r="FJ287" i="1"/>
  <c r="FK287" i="1"/>
  <c r="FL287" i="1"/>
  <c r="FM287" i="1"/>
  <c r="FN287" i="1"/>
  <c r="FO287" i="1"/>
  <c r="FP287" i="1"/>
  <c r="FQ287" i="1"/>
  <c r="FR287" i="1"/>
  <c r="FS287" i="1"/>
  <c r="FT287" i="1"/>
  <c r="FU287" i="1"/>
  <c r="FV287" i="1"/>
  <c r="FW287" i="1"/>
  <c r="FX287" i="1"/>
  <c r="FY287" i="1"/>
  <c r="FZ287" i="1"/>
  <c r="GA287" i="1"/>
  <c r="GB287" i="1"/>
  <c r="GC287" i="1"/>
  <c r="GD287" i="1"/>
  <c r="GE287" i="1"/>
  <c r="GF287" i="1"/>
  <c r="GG287" i="1"/>
  <c r="GH287" i="1"/>
  <c r="GI287" i="1"/>
  <c r="GJ287" i="1"/>
  <c r="GK287" i="1"/>
  <c r="GL287" i="1"/>
  <c r="GM287" i="1"/>
  <c r="GN287" i="1"/>
  <c r="GO287" i="1"/>
  <c r="GP287" i="1"/>
  <c r="GQ287" i="1"/>
  <c r="GR287" i="1"/>
  <c r="GS287" i="1"/>
  <c r="GT287" i="1"/>
  <c r="GU287" i="1"/>
  <c r="GV287" i="1"/>
  <c r="GW287" i="1"/>
  <c r="GX287" i="1"/>
  <c r="GY287" i="1"/>
  <c r="GZ287" i="1"/>
  <c r="HA287" i="1"/>
  <c r="HB287" i="1"/>
  <c r="HC287" i="1"/>
  <c r="HD287" i="1"/>
  <c r="HE287" i="1"/>
  <c r="HF287" i="1"/>
  <c r="HG287" i="1"/>
  <c r="HH287" i="1"/>
  <c r="HI287" i="1"/>
  <c r="HJ287" i="1"/>
  <c r="HK287" i="1"/>
  <c r="HL287" i="1"/>
  <c r="HM287" i="1"/>
  <c r="HN287" i="1"/>
  <c r="HO287" i="1"/>
  <c r="HP287" i="1"/>
  <c r="HQ287" i="1"/>
  <c r="HR287" i="1"/>
  <c r="HS287" i="1"/>
  <c r="HT287" i="1"/>
  <c r="HU287" i="1"/>
  <c r="HV287" i="1"/>
  <c r="HW287" i="1"/>
  <c r="HX287" i="1"/>
  <c r="HY287" i="1"/>
  <c r="HZ287" i="1"/>
  <c r="IA287" i="1"/>
  <c r="IB287" i="1"/>
  <c r="IC287" i="1"/>
  <c r="ID287" i="1"/>
  <c r="IE287" i="1"/>
  <c r="IF287" i="1"/>
  <c r="IG287" i="1"/>
  <c r="IH287" i="1"/>
  <c r="II287" i="1"/>
  <c r="IJ287" i="1"/>
  <c r="IK287" i="1"/>
  <c r="IL287" i="1"/>
  <c r="IM287" i="1"/>
  <c r="IN287" i="1"/>
  <c r="IO287" i="1"/>
  <c r="IP287" i="1"/>
  <c r="IQ287" i="1"/>
  <c r="IR287" i="1"/>
  <c r="IS287" i="1"/>
  <c r="IT287" i="1"/>
  <c r="IU287" i="1"/>
  <c r="IV287" i="1"/>
  <c r="A288" i="1"/>
  <c r="B288" i="1"/>
  <c r="C288" i="1"/>
  <c r="D288" i="1"/>
  <c r="E288" i="1"/>
  <c r="F288" i="1"/>
  <c r="G288" i="1"/>
  <c r="H288" i="1"/>
  <c r="I288" i="1"/>
  <c r="J288" i="1"/>
  <c r="K288" i="1"/>
  <c r="L288" i="1"/>
  <c r="M288" i="1"/>
  <c r="N288" i="1"/>
  <c r="O288" i="1"/>
  <c r="P288" i="1"/>
  <c r="Q288" i="1"/>
  <c r="R288" i="1"/>
  <c r="S288" i="1"/>
  <c r="T288" i="1"/>
  <c r="U288" i="1"/>
  <c r="V288" i="1"/>
  <c r="W288" i="1"/>
  <c r="X288" i="1"/>
  <c r="Y288" i="1"/>
  <c r="Z288" i="1"/>
  <c r="AA288" i="1"/>
  <c r="AB288" i="1"/>
  <c r="AC288" i="1"/>
  <c r="AD288" i="1"/>
  <c r="AE288" i="1"/>
  <c r="AF288" i="1"/>
  <c r="AG288" i="1"/>
  <c r="AH288" i="1"/>
  <c r="AI288" i="1"/>
  <c r="AJ288" i="1"/>
  <c r="AK288" i="1"/>
  <c r="AL288" i="1"/>
  <c r="AM288" i="1"/>
  <c r="AN288" i="1"/>
  <c r="AO288" i="1"/>
  <c r="AP288" i="1"/>
  <c r="AQ288" i="1"/>
  <c r="AR288" i="1"/>
  <c r="AS288" i="1"/>
  <c r="AT288" i="1"/>
  <c r="AU288" i="1"/>
  <c r="AV288" i="1"/>
  <c r="AW288" i="1"/>
  <c r="AX288" i="1"/>
  <c r="AY288" i="1"/>
  <c r="AZ288" i="1"/>
  <c r="BA288" i="1"/>
  <c r="BB288" i="1"/>
  <c r="BC288" i="1"/>
  <c r="BD288" i="1"/>
  <c r="BE288" i="1"/>
  <c r="BF288" i="1"/>
  <c r="BG288" i="1"/>
  <c r="BH288" i="1"/>
  <c r="BI288" i="1"/>
  <c r="BJ288" i="1"/>
  <c r="BK288" i="1"/>
  <c r="BL288" i="1"/>
  <c r="BM288" i="1"/>
  <c r="BN288" i="1"/>
  <c r="BO288" i="1"/>
  <c r="BP288" i="1"/>
  <c r="BQ288" i="1"/>
  <c r="BR288" i="1"/>
  <c r="BS288" i="1"/>
  <c r="BT288" i="1"/>
  <c r="BU288" i="1"/>
  <c r="BV288" i="1"/>
  <c r="BW288" i="1"/>
  <c r="BX288" i="1"/>
  <c r="BY288" i="1"/>
  <c r="BZ288" i="1"/>
  <c r="CA288" i="1"/>
  <c r="CB288" i="1"/>
  <c r="CC288" i="1"/>
  <c r="CD288" i="1"/>
  <c r="CE288" i="1"/>
  <c r="CF288" i="1"/>
  <c r="CG288" i="1"/>
  <c r="CH288" i="1"/>
  <c r="CI288" i="1"/>
  <c r="CJ288" i="1"/>
  <c r="CK288" i="1"/>
  <c r="CL288" i="1"/>
  <c r="CM288" i="1"/>
  <c r="CN288" i="1"/>
  <c r="CO288" i="1"/>
  <c r="CP288" i="1"/>
  <c r="CQ288" i="1"/>
  <c r="CR288" i="1"/>
  <c r="CS288" i="1"/>
  <c r="CT288" i="1"/>
  <c r="CU288" i="1"/>
  <c r="CV288" i="1"/>
  <c r="CW288" i="1"/>
  <c r="CX288" i="1"/>
  <c r="CY288" i="1"/>
  <c r="CZ288" i="1"/>
  <c r="DA288" i="1"/>
  <c r="DB288" i="1"/>
  <c r="DC288" i="1"/>
  <c r="DD288" i="1"/>
  <c r="DE288" i="1"/>
  <c r="DF288" i="1"/>
  <c r="DG288" i="1"/>
  <c r="DH288" i="1"/>
  <c r="DI288" i="1"/>
  <c r="DJ288" i="1"/>
  <c r="DK288" i="1"/>
  <c r="DL288" i="1"/>
  <c r="DM288" i="1"/>
  <c r="DN288" i="1"/>
  <c r="DO288" i="1"/>
  <c r="DP288" i="1"/>
  <c r="DQ288" i="1"/>
  <c r="DR288" i="1"/>
  <c r="DS288" i="1"/>
  <c r="DT288" i="1"/>
  <c r="DU288" i="1"/>
  <c r="DV288" i="1"/>
  <c r="DW288" i="1"/>
  <c r="DX288" i="1"/>
  <c r="DY288" i="1"/>
  <c r="DZ288" i="1"/>
  <c r="EA288" i="1"/>
  <c r="EB288" i="1"/>
  <c r="EC288" i="1"/>
  <c r="ED288" i="1"/>
  <c r="EE288" i="1"/>
  <c r="EF288" i="1"/>
  <c r="EG288" i="1"/>
  <c r="EH288" i="1"/>
  <c r="EI288" i="1"/>
  <c r="EJ288" i="1"/>
  <c r="EK288" i="1"/>
  <c r="EL288" i="1"/>
  <c r="EM288" i="1"/>
  <c r="EN288" i="1"/>
  <c r="EO288" i="1"/>
  <c r="EP288" i="1"/>
  <c r="EQ288" i="1"/>
  <c r="ER288" i="1"/>
  <c r="ES288" i="1"/>
  <c r="ET288" i="1"/>
  <c r="EU288" i="1"/>
  <c r="EV288" i="1"/>
  <c r="EW288" i="1"/>
  <c r="EX288" i="1"/>
  <c r="EY288" i="1"/>
  <c r="EZ288" i="1"/>
  <c r="FA288" i="1"/>
  <c r="FB288" i="1"/>
  <c r="FC288" i="1"/>
  <c r="FD288" i="1"/>
  <c r="FE288" i="1"/>
  <c r="FF288" i="1"/>
  <c r="FG288" i="1"/>
  <c r="FH288" i="1"/>
  <c r="FI288" i="1"/>
  <c r="FJ288" i="1"/>
  <c r="FK288" i="1"/>
  <c r="FL288" i="1"/>
  <c r="FM288" i="1"/>
  <c r="FN288" i="1"/>
  <c r="FO288" i="1"/>
  <c r="FP288" i="1"/>
  <c r="FQ288" i="1"/>
  <c r="FR288" i="1"/>
  <c r="FS288" i="1"/>
  <c r="FT288" i="1"/>
  <c r="FU288" i="1"/>
  <c r="FV288" i="1"/>
  <c r="FW288" i="1"/>
  <c r="FX288" i="1"/>
  <c r="FY288" i="1"/>
  <c r="FZ288" i="1"/>
  <c r="GA288" i="1"/>
  <c r="GB288" i="1"/>
  <c r="GC288" i="1"/>
  <c r="GD288" i="1"/>
  <c r="GE288" i="1"/>
  <c r="GF288" i="1"/>
  <c r="GG288" i="1"/>
  <c r="GH288" i="1"/>
  <c r="GI288" i="1"/>
  <c r="GJ288" i="1"/>
  <c r="GK288" i="1"/>
  <c r="GL288" i="1"/>
  <c r="GM288" i="1"/>
  <c r="GN288" i="1"/>
  <c r="GO288" i="1"/>
  <c r="GP288" i="1"/>
  <c r="GQ288" i="1"/>
  <c r="GR288" i="1"/>
  <c r="GS288" i="1"/>
  <c r="GT288" i="1"/>
  <c r="GU288" i="1"/>
  <c r="GV288" i="1"/>
  <c r="GW288" i="1"/>
  <c r="GX288" i="1"/>
  <c r="GY288" i="1"/>
  <c r="GZ288" i="1"/>
  <c r="HA288" i="1"/>
  <c r="HB288" i="1"/>
  <c r="HC288" i="1"/>
  <c r="HD288" i="1"/>
  <c r="HE288" i="1"/>
  <c r="HF288" i="1"/>
  <c r="HG288" i="1"/>
  <c r="HH288" i="1"/>
  <c r="HI288" i="1"/>
  <c r="HJ288" i="1"/>
  <c r="HK288" i="1"/>
  <c r="HL288" i="1"/>
  <c r="HM288" i="1"/>
  <c r="HN288" i="1"/>
  <c r="HO288" i="1"/>
  <c r="HP288" i="1"/>
  <c r="HQ288" i="1"/>
  <c r="HR288" i="1"/>
  <c r="HS288" i="1"/>
  <c r="HT288" i="1"/>
  <c r="HU288" i="1"/>
  <c r="HV288" i="1"/>
  <c r="HW288" i="1"/>
  <c r="HX288" i="1"/>
  <c r="HY288" i="1"/>
  <c r="HZ288" i="1"/>
  <c r="IA288" i="1"/>
  <c r="IB288" i="1"/>
  <c r="IC288" i="1"/>
  <c r="ID288" i="1"/>
  <c r="IE288" i="1"/>
  <c r="IF288" i="1"/>
  <c r="IG288" i="1"/>
  <c r="IH288" i="1"/>
  <c r="II288" i="1"/>
  <c r="IJ288" i="1"/>
  <c r="IK288" i="1"/>
  <c r="IL288" i="1"/>
  <c r="IM288" i="1"/>
  <c r="IN288" i="1"/>
  <c r="IO288" i="1"/>
  <c r="IP288" i="1"/>
  <c r="IQ288" i="1"/>
  <c r="IR288" i="1"/>
  <c r="IS288" i="1"/>
  <c r="IT288" i="1"/>
  <c r="IU288" i="1"/>
  <c r="IV288" i="1"/>
  <c r="A289" i="1"/>
  <c r="B289" i="1"/>
  <c r="C289" i="1"/>
  <c r="D289" i="1"/>
  <c r="E289" i="1"/>
  <c r="F289" i="1"/>
  <c r="G289" i="1"/>
  <c r="H289" i="1"/>
  <c r="I289" i="1"/>
  <c r="J289" i="1"/>
  <c r="K289" i="1"/>
  <c r="L289" i="1"/>
  <c r="M289" i="1"/>
  <c r="N289" i="1"/>
  <c r="O289" i="1"/>
  <c r="P289" i="1"/>
  <c r="Q289" i="1"/>
  <c r="R289" i="1"/>
  <c r="S289" i="1"/>
  <c r="T289" i="1"/>
  <c r="U289" i="1"/>
  <c r="V289" i="1"/>
  <c r="W289" i="1"/>
  <c r="X289" i="1"/>
  <c r="Y289" i="1"/>
  <c r="Z289" i="1"/>
  <c r="AA289" i="1"/>
  <c r="AB289" i="1"/>
  <c r="AC289" i="1"/>
  <c r="AD289" i="1"/>
  <c r="AE289" i="1"/>
  <c r="AF289" i="1"/>
  <c r="AG289" i="1"/>
  <c r="AH289" i="1"/>
  <c r="AI289" i="1"/>
  <c r="AJ289" i="1"/>
  <c r="AK289" i="1"/>
  <c r="AL289" i="1"/>
  <c r="AM289" i="1"/>
  <c r="AN289" i="1"/>
  <c r="AO289" i="1"/>
  <c r="AP289" i="1"/>
  <c r="AQ289" i="1"/>
  <c r="AR289" i="1"/>
  <c r="AS289" i="1"/>
  <c r="AT289" i="1"/>
  <c r="AU289" i="1"/>
  <c r="AV289" i="1"/>
  <c r="AW289" i="1"/>
  <c r="AX289" i="1"/>
  <c r="AY289" i="1"/>
  <c r="AZ289" i="1"/>
  <c r="BA289" i="1"/>
  <c r="BB289" i="1"/>
  <c r="BC289" i="1"/>
  <c r="BD289" i="1"/>
  <c r="BE289" i="1"/>
  <c r="BF289" i="1"/>
  <c r="BG289" i="1"/>
  <c r="BH289" i="1"/>
  <c r="BI289" i="1"/>
  <c r="BJ289" i="1"/>
  <c r="BK289" i="1"/>
  <c r="BL289" i="1"/>
  <c r="BM289" i="1"/>
  <c r="BN289" i="1"/>
  <c r="BO289" i="1"/>
  <c r="BP289" i="1"/>
  <c r="BQ289" i="1"/>
  <c r="BR289" i="1"/>
  <c r="BS289" i="1"/>
  <c r="BT289" i="1"/>
  <c r="BU289" i="1"/>
  <c r="BV289" i="1"/>
  <c r="BW289" i="1"/>
  <c r="BX289" i="1"/>
  <c r="BY289" i="1"/>
  <c r="BZ289" i="1"/>
  <c r="CA289" i="1"/>
  <c r="CB289" i="1"/>
  <c r="CC289" i="1"/>
  <c r="CD289" i="1"/>
  <c r="CE289" i="1"/>
  <c r="CF289" i="1"/>
  <c r="CG289" i="1"/>
  <c r="CH289" i="1"/>
  <c r="CI289" i="1"/>
  <c r="CJ289" i="1"/>
  <c r="CK289" i="1"/>
  <c r="CL289" i="1"/>
  <c r="CM289" i="1"/>
  <c r="CN289" i="1"/>
  <c r="CO289" i="1"/>
  <c r="CP289" i="1"/>
  <c r="CQ289" i="1"/>
  <c r="CR289" i="1"/>
  <c r="CS289" i="1"/>
  <c r="CT289" i="1"/>
  <c r="CU289" i="1"/>
  <c r="CV289" i="1"/>
  <c r="CW289" i="1"/>
  <c r="CX289" i="1"/>
  <c r="CY289" i="1"/>
  <c r="CZ289" i="1"/>
  <c r="DA289" i="1"/>
  <c r="DB289" i="1"/>
  <c r="DC289" i="1"/>
  <c r="DD289" i="1"/>
  <c r="DE289" i="1"/>
  <c r="DF289" i="1"/>
  <c r="DG289" i="1"/>
  <c r="DH289" i="1"/>
  <c r="DI289" i="1"/>
  <c r="DJ289" i="1"/>
  <c r="DK289" i="1"/>
  <c r="DL289" i="1"/>
  <c r="DM289" i="1"/>
  <c r="DN289" i="1"/>
  <c r="DO289" i="1"/>
  <c r="DP289" i="1"/>
  <c r="DQ289" i="1"/>
  <c r="DR289" i="1"/>
  <c r="DS289" i="1"/>
  <c r="DT289" i="1"/>
  <c r="DU289" i="1"/>
  <c r="DV289" i="1"/>
  <c r="DW289" i="1"/>
  <c r="DX289" i="1"/>
  <c r="DY289" i="1"/>
  <c r="DZ289" i="1"/>
  <c r="EA289" i="1"/>
  <c r="EB289" i="1"/>
  <c r="EC289" i="1"/>
  <c r="ED289" i="1"/>
  <c r="EE289" i="1"/>
  <c r="EF289" i="1"/>
  <c r="EG289" i="1"/>
  <c r="EH289" i="1"/>
  <c r="EI289" i="1"/>
  <c r="EJ289" i="1"/>
  <c r="EK289" i="1"/>
  <c r="EL289" i="1"/>
  <c r="EM289" i="1"/>
  <c r="EN289" i="1"/>
  <c r="EO289" i="1"/>
  <c r="EP289" i="1"/>
  <c r="EQ289" i="1"/>
  <c r="ER289" i="1"/>
  <c r="ES289" i="1"/>
  <c r="ET289" i="1"/>
  <c r="EU289" i="1"/>
  <c r="EV289" i="1"/>
  <c r="EW289" i="1"/>
  <c r="EX289" i="1"/>
  <c r="EY289" i="1"/>
  <c r="EZ289" i="1"/>
  <c r="FA289" i="1"/>
  <c r="FB289" i="1"/>
  <c r="FC289" i="1"/>
  <c r="FD289" i="1"/>
  <c r="FE289" i="1"/>
  <c r="FF289" i="1"/>
  <c r="FG289" i="1"/>
  <c r="FH289" i="1"/>
  <c r="FI289" i="1"/>
  <c r="FJ289" i="1"/>
  <c r="FK289" i="1"/>
  <c r="FL289" i="1"/>
  <c r="FM289" i="1"/>
  <c r="FN289" i="1"/>
  <c r="FO289" i="1"/>
  <c r="FP289" i="1"/>
  <c r="FQ289" i="1"/>
  <c r="FR289" i="1"/>
  <c r="FS289" i="1"/>
  <c r="FT289" i="1"/>
  <c r="FU289" i="1"/>
  <c r="FV289" i="1"/>
  <c r="FW289" i="1"/>
  <c r="FX289" i="1"/>
  <c r="FY289" i="1"/>
  <c r="FZ289" i="1"/>
  <c r="GA289" i="1"/>
  <c r="GB289" i="1"/>
  <c r="GC289" i="1"/>
  <c r="GD289" i="1"/>
  <c r="GE289" i="1"/>
  <c r="GF289" i="1"/>
  <c r="GG289" i="1"/>
  <c r="GH289" i="1"/>
  <c r="GI289" i="1"/>
  <c r="GJ289" i="1"/>
  <c r="GK289" i="1"/>
  <c r="GL289" i="1"/>
  <c r="GM289" i="1"/>
  <c r="GN289" i="1"/>
  <c r="GO289" i="1"/>
  <c r="GP289" i="1"/>
  <c r="GQ289" i="1"/>
  <c r="GR289" i="1"/>
  <c r="GS289" i="1"/>
  <c r="GT289" i="1"/>
  <c r="GU289" i="1"/>
  <c r="GV289" i="1"/>
  <c r="GW289" i="1"/>
  <c r="GX289" i="1"/>
  <c r="GY289" i="1"/>
  <c r="GZ289" i="1"/>
  <c r="HA289" i="1"/>
  <c r="HB289" i="1"/>
  <c r="HC289" i="1"/>
  <c r="HD289" i="1"/>
  <c r="HE289" i="1"/>
  <c r="HF289" i="1"/>
  <c r="HG289" i="1"/>
  <c r="HH289" i="1"/>
  <c r="HI289" i="1"/>
  <c r="HJ289" i="1"/>
  <c r="HK289" i="1"/>
  <c r="HL289" i="1"/>
  <c r="HM289" i="1"/>
  <c r="HN289" i="1"/>
  <c r="HO289" i="1"/>
  <c r="HP289" i="1"/>
  <c r="HQ289" i="1"/>
  <c r="HR289" i="1"/>
  <c r="HS289" i="1"/>
  <c r="HT289" i="1"/>
  <c r="HU289" i="1"/>
  <c r="HV289" i="1"/>
  <c r="HW289" i="1"/>
  <c r="HX289" i="1"/>
  <c r="HY289" i="1"/>
  <c r="HZ289" i="1"/>
  <c r="IA289" i="1"/>
  <c r="IB289" i="1"/>
  <c r="IC289" i="1"/>
  <c r="ID289" i="1"/>
  <c r="IE289" i="1"/>
  <c r="IF289" i="1"/>
  <c r="IG289" i="1"/>
  <c r="IH289" i="1"/>
  <c r="II289" i="1"/>
  <c r="IJ289" i="1"/>
  <c r="IK289" i="1"/>
  <c r="IL289" i="1"/>
  <c r="IM289" i="1"/>
  <c r="IN289" i="1"/>
  <c r="IO289" i="1"/>
  <c r="IP289" i="1"/>
  <c r="IQ289" i="1"/>
  <c r="IR289" i="1"/>
  <c r="IS289" i="1"/>
  <c r="IT289" i="1"/>
  <c r="IU289" i="1"/>
  <c r="IV289" i="1"/>
  <c r="A290" i="1"/>
  <c r="B290" i="1"/>
  <c r="C290" i="1"/>
  <c r="D290" i="1"/>
  <c r="E290" i="1"/>
  <c r="F290" i="1"/>
  <c r="G290" i="1"/>
  <c r="H290" i="1"/>
  <c r="I290" i="1"/>
  <c r="J290" i="1"/>
  <c r="K290" i="1"/>
  <c r="L290" i="1"/>
  <c r="M290" i="1"/>
  <c r="N290" i="1"/>
  <c r="O290" i="1"/>
  <c r="P290" i="1"/>
  <c r="Q290" i="1"/>
  <c r="R290" i="1"/>
  <c r="S290" i="1"/>
  <c r="T290" i="1"/>
  <c r="U290" i="1"/>
  <c r="V290" i="1"/>
  <c r="W290" i="1"/>
  <c r="X290" i="1"/>
  <c r="Y290" i="1"/>
  <c r="Z290" i="1"/>
  <c r="AA290" i="1"/>
  <c r="AB290" i="1"/>
  <c r="AC290" i="1"/>
  <c r="AD290" i="1"/>
  <c r="AE290" i="1"/>
  <c r="AF290" i="1"/>
  <c r="AG290" i="1"/>
  <c r="AH290" i="1"/>
  <c r="AI290" i="1"/>
  <c r="AJ290" i="1"/>
  <c r="AK290" i="1"/>
  <c r="AL290" i="1"/>
  <c r="AM290" i="1"/>
  <c r="AN290" i="1"/>
  <c r="AO290" i="1"/>
  <c r="AP290" i="1"/>
  <c r="AQ290" i="1"/>
  <c r="AR290" i="1"/>
  <c r="AS290" i="1"/>
  <c r="AT290" i="1"/>
  <c r="AU290" i="1"/>
  <c r="AV290" i="1"/>
  <c r="AW290" i="1"/>
  <c r="AX290" i="1"/>
  <c r="AY290" i="1"/>
  <c r="AZ290" i="1"/>
  <c r="BA290" i="1"/>
  <c r="BB290" i="1"/>
  <c r="BC290" i="1"/>
  <c r="BD290" i="1"/>
  <c r="BE290" i="1"/>
  <c r="BF290" i="1"/>
  <c r="BG290" i="1"/>
  <c r="BH290" i="1"/>
  <c r="BI290" i="1"/>
  <c r="BJ290" i="1"/>
  <c r="BK290" i="1"/>
  <c r="BL290" i="1"/>
  <c r="BM290" i="1"/>
  <c r="BN290" i="1"/>
  <c r="BO290" i="1"/>
  <c r="BP290" i="1"/>
  <c r="BQ290" i="1"/>
  <c r="BR290" i="1"/>
  <c r="BS290" i="1"/>
  <c r="BT290" i="1"/>
  <c r="BU290" i="1"/>
  <c r="BV290" i="1"/>
  <c r="BW290" i="1"/>
  <c r="BX290" i="1"/>
  <c r="BY290" i="1"/>
  <c r="BZ290" i="1"/>
  <c r="CA290" i="1"/>
  <c r="CB290" i="1"/>
  <c r="CC290" i="1"/>
  <c r="CD290" i="1"/>
  <c r="CE290" i="1"/>
  <c r="CF290" i="1"/>
  <c r="CG290" i="1"/>
  <c r="CH290" i="1"/>
  <c r="CI290" i="1"/>
  <c r="CJ290" i="1"/>
  <c r="CK290" i="1"/>
  <c r="CL290" i="1"/>
  <c r="CM290" i="1"/>
  <c r="CN290" i="1"/>
  <c r="CO290" i="1"/>
  <c r="CP290" i="1"/>
  <c r="CQ290" i="1"/>
  <c r="CR290" i="1"/>
  <c r="CS290" i="1"/>
  <c r="CT290" i="1"/>
  <c r="CU290" i="1"/>
  <c r="CV290" i="1"/>
  <c r="CW290" i="1"/>
  <c r="CX290" i="1"/>
  <c r="CY290" i="1"/>
  <c r="CZ290" i="1"/>
  <c r="DA290" i="1"/>
  <c r="DB290" i="1"/>
  <c r="DC290" i="1"/>
  <c r="DD290" i="1"/>
  <c r="DE290" i="1"/>
  <c r="DF290" i="1"/>
  <c r="DG290" i="1"/>
  <c r="DH290" i="1"/>
  <c r="DI290" i="1"/>
  <c r="DJ290" i="1"/>
  <c r="DK290" i="1"/>
  <c r="DL290" i="1"/>
  <c r="DM290" i="1"/>
  <c r="DN290" i="1"/>
  <c r="DO290" i="1"/>
  <c r="DP290" i="1"/>
  <c r="DQ290" i="1"/>
  <c r="DR290" i="1"/>
  <c r="DS290" i="1"/>
  <c r="DT290" i="1"/>
  <c r="DU290" i="1"/>
  <c r="DV290" i="1"/>
  <c r="DW290" i="1"/>
  <c r="DX290" i="1"/>
  <c r="DY290" i="1"/>
  <c r="DZ290" i="1"/>
  <c r="EA290" i="1"/>
  <c r="EB290" i="1"/>
  <c r="EC290" i="1"/>
  <c r="ED290" i="1"/>
  <c r="EE290" i="1"/>
  <c r="EF290" i="1"/>
  <c r="EG290" i="1"/>
  <c r="EH290" i="1"/>
  <c r="EI290" i="1"/>
  <c r="EJ290" i="1"/>
  <c r="EK290" i="1"/>
  <c r="EL290" i="1"/>
  <c r="EM290" i="1"/>
  <c r="EN290" i="1"/>
  <c r="EO290" i="1"/>
  <c r="EP290" i="1"/>
  <c r="EQ290" i="1"/>
  <c r="ER290" i="1"/>
  <c r="ES290" i="1"/>
  <c r="ET290" i="1"/>
  <c r="EU290" i="1"/>
  <c r="EV290" i="1"/>
  <c r="EW290" i="1"/>
  <c r="EX290" i="1"/>
  <c r="EY290" i="1"/>
  <c r="EZ290" i="1"/>
  <c r="FA290" i="1"/>
  <c r="FB290" i="1"/>
  <c r="FC290" i="1"/>
  <c r="FD290" i="1"/>
  <c r="FE290" i="1"/>
  <c r="FF290" i="1"/>
  <c r="FG290" i="1"/>
  <c r="FH290" i="1"/>
  <c r="FI290" i="1"/>
  <c r="FJ290" i="1"/>
  <c r="FK290" i="1"/>
  <c r="FL290" i="1"/>
  <c r="FM290" i="1"/>
  <c r="FN290" i="1"/>
  <c r="FO290" i="1"/>
  <c r="FP290" i="1"/>
  <c r="FQ290" i="1"/>
  <c r="FR290" i="1"/>
  <c r="FS290" i="1"/>
  <c r="FT290" i="1"/>
  <c r="FU290" i="1"/>
  <c r="FV290" i="1"/>
  <c r="FW290" i="1"/>
  <c r="FX290" i="1"/>
  <c r="FY290" i="1"/>
  <c r="FZ290" i="1"/>
  <c r="GA290" i="1"/>
  <c r="GB290" i="1"/>
  <c r="GC290" i="1"/>
  <c r="GD290" i="1"/>
  <c r="GE290" i="1"/>
  <c r="GF290" i="1"/>
  <c r="GG290" i="1"/>
  <c r="GH290" i="1"/>
  <c r="GI290" i="1"/>
  <c r="GJ290" i="1"/>
  <c r="GK290" i="1"/>
  <c r="GL290" i="1"/>
  <c r="GM290" i="1"/>
  <c r="GN290" i="1"/>
  <c r="GO290" i="1"/>
  <c r="GP290" i="1"/>
  <c r="GQ290" i="1"/>
  <c r="GR290" i="1"/>
  <c r="GS290" i="1"/>
  <c r="GT290" i="1"/>
  <c r="GU290" i="1"/>
  <c r="GV290" i="1"/>
  <c r="GW290" i="1"/>
  <c r="GX290" i="1"/>
  <c r="GY290" i="1"/>
  <c r="GZ290" i="1"/>
  <c r="HA290" i="1"/>
  <c r="HB290" i="1"/>
  <c r="HC290" i="1"/>
  <c r="HD290" i="1"/>
  <c r="HE290" i="1"/>
  <c r="HF290" i="1"/>
  <c r="HG290" i="1"/>
  <c r="HH290" i="1"/>
  <c r="HI290" i="1"/>
  <c r="HJ290" i="1"/>
  <c r="HK290" i="1"/>
  <c r="HL290" i="1"/>
  <c r="HM290" i="1"/>
  <c r="HN290" i="1"/>
  <c r="HO290" i="1"/>
  <c r="HP290" i="1"/>
  <c r="HQ290" i="1"/>
  <c r="HR290" i="1"/>
  <c r="HS290" i="1"/>
  <c r="HT290" i="1"/>
  <c r="HU290" i="1"/>
  <c r="HV290" i="1"/>
  <c r="HW290" i="1"/>
  <c r="HX290" i="1"/>
  <c r="HY290" i="1"/>
  <c r="HZ290" i="1"/>
  <c r="IA290" i="1"/>
  <c r="IB290" i="1"/>
  <c r="IC290" i="1"/>
  <c r="ID290" i="1"/>
  <c r="IE290" i="1"/>
  <c r="IF290" i="1"/>
  <c r="IG290" i="1"/>
  <c r="IH290" i="1"/>
  <c r="II290" i="1"/>
  <c r="IJ290" i="1"/>
  <c r="IK290" i="1"/>
  <c r="IL290" i="1"/>
  <c r="IM290" i="1"/>
  <c r="IN290" i="1"/>
  <c r="IO290" i="1"/>
  <c r="IP290" i="1"/>
  <c r="IQ290" i="1"/>
  <c r="IR290" i="1"/>
  <c r="IS290" i="1"/>
  <c r="IT290" i="1"/>
  <c r="IU290" i="1"/>
  <c r="IV290" i="1"/>
  <c r="A291" i="1"/>
  <c r="B291" i="1"/>
  <c r="C291" i="1"/>
  <c r="D291" i="1"/>
  <c r="E291" i="1"/>
  <c r="F291" i="1"/>
  <c r="G291" i="1"/>
  <c r="H291" i="1"/>
  <c r="I291" i="1"/>
  <c r="J291" i="1"/>
  <c r="K291" i="1"/>
  <c r="L291" i="1"/>
  <c r="M291" i="1"/>
  <c r="N291" i="1"/>
  <c r="O291" i="1"/>
  <c r="P291" i="1"/>
  <c r="Q291" i="1"/>
  <c r="R291" i="1"/>
  <c r="S291" i="1"/>
  <c r="T291" i="1"/>
  <c r="U291" i="1"/>
  <c r="V291" i="1"/>
  <c r="W291" i="1"/>
  <c r="X291" i="1"/>
  <c r="Y291" i="1"/>
  <c r="Z291" i="1"/>
  <c r="AA291" i="1"/>
  <c r="AB291" i="1"/>
  <c r="AC291" i="1"/>
  <c r="AD291" i="1"/>
  <c r="AE291" i="1"/>
  <c r="AF291" i="1"/>
  <c r="AG291" i="1"/>
  <c r="AH291" i="1"/>
  <c r="AI291" i="1"/>
  <c r="AJ291" i="1"/>
  <c r="AK291" i="1"/>
  <c r="AL291" i="1"/>
  <c r="AM291" i="1"/>
  <c r="AN291" i="1"/>
  <c r="AO291" i="1"/>
  <c r="AP291" i="1"/>
  <c r="AQ291" i="1"/>
  <c r="AR291" i="1"/>
  <c r="AS291" i="1"/>
  <c r="AT291" i="1"/>
  <c r="AU291" i="1"/>
  <c r="AV291" i="1"/>
  <c r="AW291" i="1"/>
  <c r="AX291" i="1"/>
  <c r="AY291" i="1"/>
  <c r="AZ291" i="1"/>
  <c r="BA291" i="1"/>
  <c r="BB291" i="1"/>
  <c r="BC291" i="1"/>
  <c r="BD291" i="1"/>
  <c r="BE291" i="1"/>
  <c r="BF291" i="1"/>
  <c r="BG291" i="1"/>
  <c r="BH291" i="1"/>
  <c r="BI291" i="1"/>
  <c r="BJ291" i="1"/>
  <c r="BK291" i="1"/>
  <c r="BL291" i="1"/>
  <c r="BM291" i="1"/>
  <c r="BN291" i="1"/>
  <c r="BO291" i="1"/>
  <c r="BP291" i="1"/>
  <c r="BQ291" i="1"/>
  <c r="BR291" i="1"/>
  <c r="BS291" i="1"/>
  <c r="BT291" i="1"/>
  <c r="BU291" i="1"/>
  <c r="BV291" i="1"/>
  <c r="BW291" i="1"/>
  <c r="BX291" i="1"/>
  <c r="BY291" i="1"/>
  <c r="BZ291" i="1"/>
  <c r="CA291" i="1"/>
  <c r="CB291" i="1"/>
  <c r="CC291" i="1"/>
  <c r="CD291" i="1"/>
  <c r="CE291" i="1"/>
  <c r="CF291" i="1"/>
  <c r="CG291" i="1"/>
  <c r="CH291" i="1"/>
  <c r="CI291" i="1"/>
  <c r="CJ291" i="1"/>
  <c r="CK291" i="1"/>
  <c r="CL291" i="1"/>
  <c r="CM291" i="1"/>
  <c r="CN291" i="1"/>
  <c r="CO291" i="1"/>
  <c r="CP291" i="1"/>
  <c r="CQ291" i="1"/>
  <c r="CR291" i="1"/>
  <c r="CS291" i="1"/>
  <c r="CT291" i="1"/>
  <c r="CU291" i="1"/>
  <c r="CV291" i="1"/>
  <c r="CW291" i="1"/>
  <c r="CX291" i="1"/>
  <c r="CY291" i="1"/>
  <c r="CZ291" i="1"/>
  <c r="DA291" i="1"/>
  <c r="DB291" i="1"/>
  <c r="DC291" i="1"/>
  <c r="DD291" i="1"/>
  <c r="DE291" i="1"/>
  <c r="DF291" i="1"/>
  <c r="DG291" i="1"/>
  <c r="DH291" i="1"/>
  <c r="DI291" i="1"/>
  <c r="DJ291" i="1"/>
  <c r="DK291" i="1"/>
  <c r="DL291" i="1"/>
  <c r="DM291" i="1"/>
  <c r="DN291" i="1"/>
  <c r="DO291" i="1"/>
  <c r="DP291" i="1"/>
  <c r="DQ291" i="1"/>
  <c r="DR291" i="1"/>
  <c r="DS291" i="1"/>
  <c r="DT291" i="1"/>
  <c r="DU291" i="1"/>
  <c r="DV291" i="1"/>
  <c r="DW291" i="1"/>
  <c r="DX291" i="1"/>
  <c r="DY291" i="1"/>
  <c r="DZ291" i="1"/>
  <c r="EA291" i="1"/>
  <c r="EB291" i="1"/>
  <c r="EC291" i="1"/>
  <c r="ED291" i="1"/>
  <c r="EE291" i="1"/>
  <c r="EF291" i="1"/>
  <c r="EG291" i="1"/>
  <c r="EH291" i="1"/>
  <c r="EI291" i="1"/>
  <c r="EJ291" i="1"/>
  <c r="EK291" i="1"/>
  <c r="EL291" i="1"/>
  <c r="EM291" i="1"/>
  <c r="EN291" i="1"/>
  <c r="EO291" i="1"/>
  <c r="EP291" i="1"/>
  <c r="EQ291" i="1"/>
  <c r="ER291" i="1"/>
  <c r="ES291" i="1"/>
  <c r="ET291" i="1"/>
  <c r="EU291" i="1"/>
  <c r="EV291" i="1"/>
  <c r="EW291" i="1"/>
  <c r="EX291" i="1"/>
  <c r="EY291" i="1"/>
  <c r="EZ291" i="1"/>
  <c r="FA291" i="1"/>
  <c r="FB291" i="1"/>
  <c r="FC291" i="1"/>
  <c r="FD291" i="1"/>
  <c r="FE291" i="1"/>
  <c r="FF291" i="1"/>
  <c r="FG291" i="1"/>
  <c r="FH291" i="1"/>
  <c r="FI291" i="1"/>
  <c r="FJ291" i="1"/>
  <c r="FK291" i="1"/>
  <c r="FL291" i="1"/>
  <c r="FM291" i="1"/>
  <c r="FN291" i="1"/>
  <c r="FO291" i="1"/>
  <c r="FP291" i="1"/>
  <c r="FQ291" i="1"/>
  <c r="FR291" i="1"/>
  <c r="FS291" i="1"/>
  <c r="FT291" i="1"/>
  <c r="FU291" i="1"/>
  <c r="FV291" i="1"/>
  <c r="FW291" i="1"/>
  <c r="FX291" i="1"/>
  <c r="FY291" i="1"/>
  <c r="FZ291" i="1"/>
  <c r="GA291" i="1"/>
  <c r="GB291" i="1"/>
  <c r="GC291" i="1"/>
  <c r="GD291" i="1"/>
  <c r="GE291" i="1"/>
  <c r="GF291" i="1"/>
  <c r="GG291" i="1"/>
  <c r="GH291" i="1"/>
  <c r="GI291" i="1"/>
  <c r="GJ291" i="1"/>
  <c r="GK291" i="1"/>
  <c r="GL291" i="1"/>
  <c r="GM291" i="1"/>
  <c r="GN291" i="1"/>
  <c r="GO291" i="1"/>
  <c r="GP291" i="1"/>
  <c r="GQ291" i="1"/>
  <c r="GR291" i="1"/>
  <c r="GS291" i="1"/>
  <c r="GT291" i="1"/>
  <c r="GU291" i="1"/>
  <c r="GV291" i="1"/>
  <c r="GW291" i="1"/>
  <c r="GX291" i="1"/>
  <c r="GY291" i="1"/>
  <c r="GZ291" i="1"/>
  <c r="HA291" i="1"/>
  <c r="HB291" i="1"/>
  <c r="HC291" i="1"/>
  <c r="HD291" i="1"/>
  <c r="HE291" i="1"/>
  <c r="HF291" i="1"/>
  <c r="HG291" i="1"/>
  <c r="HH291" i="1"/>
  <c r="HI291" i="1"/>
  <c r="HJ291" i="1"/>
  <c r="HK291" i="1"/>
  <c r="HL291" i="1"/>
  <c r="HM291" i="1"/>
  <c r="HN291" i="1"/>
  <c r="HO291" i="1"/>
  <c r="HP291" i="1"/>
  <c r="HQ291" i="1"/>
  <c r="HR291" i="1"/>
  <c r="HS291" i="1"/>
  <c r="HT291" i="1"/>
  <c r="HU291" i="1"/>
  <c r="HV291" i="1"/>
  <c r="HW291" i="1"/>
  <c r="HX291" i="1"/>
  <c r="HY291" i="1"/>
  <c r="HZ291" i="1"/>
  <c r="IA291" i="1"/>
  <c r="IB291" i="1"/>
  <c r="IC291" i="1"/>
  <c r="ID291" i="1"/>
  <c r="IE291" i="1"/>
  <c r="IF291" i="1"/>
  <c r="IG291" i="1"/>
  <c r="IH291" i="1"/>
  <c r="II291" i="1"/>
  <c r="IJ291" i="1"/>
  <c r="IK291" i="1"/>
  <c r="IL291" i="1"/>
  <c r="IM291" i="1"/>
  <c r="IN291" i="1"/>
  <c r="IO291" i="1"/>
  <c r="IP291" i="1"/>
  <c r="IQ291" i="1"/>
  <c r="IR291" i="1"/>
  <c r="IS291" i="1"/>
  <c r="IT291" i="1"/>
  <c r="IU291" i="1"/>
  <c r="IV291" i="1"/>
  <c r="A292" i="1"/>
  <c r="B292" i="1"/>
  <c r="C292" i="1"/>
  <c r="D292" i="1"/>
  <c r="E292" i="1"/>
  <c r="F292" i="1"/>
  <c r="G292" i="1"/>
  <c r="H292" i="1"/>
  <c r="I292" i="1"/>
  <c r="J292" i="1"/>
  <c r="K292" i="1"/>
  <c r="L292" i="1"/>
  <c r="M292" i="1"/>
  <c r="N292" i="1"/>
  <c r="O292" i="1"/>
  <c r="P292" i="1"/>
  <c r="Q292" i="1"/>
  <c r="R292" i="1"/>
  <c r="S292" i="1"/>
  <c r="T292" i="1"/>
  <c r="U292" i="1"/>
  <c r="V292" i="1"/>
  <c r="W292" i="1"/>
  <c r="X292" i="1"/>
  <c r="Y292" i="1"/>
  <c r="Z292" i="1"/>
  <c r="AA292" i="1"/>
  <c r="AB292" i="1"/>
  <c r="AC292" i="1"/>
  <c r="AD292" i="1"/>
  <c r="AE292" i="1"/>
  <c r="AF292" i="1"/>
  <c r="AG292" i="1"/>
  <c r="AH292" i="1"/>
  <c r="AI292" i="1"/>
  <c r="AJ292" i="1"/>
  <c r="AK292" i="1"/>
  <c r="AL292" i="1"/>
  <c r="AM292" i="1"/>
  <c r="AN292" i="1"/>
  <c r="AO292" i="1"/>
  <c r="AP292" i="1"/>
  <c r="AQ292" i="1"/>
  <c r="AR292" i="1"/>
  <c r="AS292" i="1"/>
  <c r="AT292" i="1"/>
  <c r="AU292" i="1"/>
  <c r="AV292" i="1"/>
  <c r="AW292" i="1"/>
  <c r="AX292" i="1"/>
  <c r="AY292" i="1"/>
  <c r="AZ292" i="1"/>
  <c r="BA292" i="1"/>
  <c r="BB292" i="1"/>
  <c r="BC292" i="1"/>
  <c r="BD292" i="1"/>
  <c r="BE292" i="1"/>
  <c r="BF292" i="1"/>
  <c r="BG292" i="1"/>
  <c r="BH292" i="1"/>
  <c r="BI292" i="1"/>
  <c r="BJ292" i="1"/>
  <c r="BK292" i="1"/>
  <c r="BL292" i="1"/>
  <c r="BM292" i="1"/>
  <c r="BN292" i="1"/>
  <c r="BO292" i="1"/>
  <c r="BP292" i="1"/>
  <c r="BQ292" i="1"/>
  <c r="BR292" i="1"/>
  <c r="BS292" i="1"/>
  <c r="BT292" i="1"/>
  <c r="BU292" i="1"/>
  <c r="BV292" i="1"/>
  <c r="BW292" i="1"/>
  <c r="BX292" i="1"/>
  <c r="BY292" i="1"/>
  <c r="BZ292" i="1"/>
  <c r="CA292" i="1"/>
  <c r="CB292" i="1"/>
  <c r="CC292" i="1"/>
  <c r="CD292" i="1"/>
  <c r="CE292" i="1"/>
  <c r="CF292" i="1"/>
  <c r="CG292" i="1"/>
  <c r="CH292" i="1"/>
  <c r="CI292" i="1"/>
  <c r="CJ292" i="1"/>
  <c r="CK292" i="1"/>
  <c r="CL292" i="1"/>
  <c r="CM292" i="1"/>
  <c r="CN292" i="1"/>
  <c r="CO292" i="1"/>
  <c r="CP292" i="1"/>
  <c r="CQ292" i="1"/>
  <c r="CR292" i="1"/>
  <c r="CS292" i="1"/>
  <c r="CT292" i="1"/>
  <c r="CU292" i="1"/>
  <c r="CV292" i="1"/>
  <c r="CW292" i="1"/>
  <c r="CX292" i="1"/>
  <c r="CY292" i="1"/>
  <c r="CZ292" i="1"/>
  <c r="DA292" i="1"/>
  <c r="DB292" i="1"/>
  <c r="DC292" i="1"/>
  <c r="DD292" i="1"/>
  <c r="DE292" i="1"/>
  <c r="DF292" i="1"/>
  <c r="DG292" i="1"/>
  <c r="DH292" i="1"/>
  <c r="DI292" i="1"/>
  <c r="DJ292" i="1"/>
  <c r="DK292" i="1"/>
  <c r="DL292" i="1"/>
  <c r="DM292" i="1"/>
  <c r="DN292" i="1"/>
  <c r="DO292" i="1"/>
  <c r="DP292" i="1"/>
  <c r="DQ292" i="1"/>
  <c r="DR292" i="1"/>
  <c r="DS292" i="1"/>
  <c r="DT292" i="1"/>
  <c r="DU292" i="1"/>
  <c r="DV292" i="1"/>
  <c r="DW292" i="1"/>
  <c r="DX292" i="1"/>
  <c r="DY292" i="1"/>
  <c r="DZ292" i="1"/>
  <c r="EA292" i="1"/>
  <c r="EB292" i="1"/>
  <c r="EC292" i="1"/>
  <c r="ED292" i="1"/>
  <c r="EE292" i="1"/>
  <c r="EF292" i="1"/>
  <c r="EG292" i="1"/>
  <c r="EH292" i="1"/>
  <c r="EI292" i="1"/>
  <c r="EJ292" i="1"/>
  <c r="EK292" i="1"/>
  <c r="EL292" i="1"/>
  <c r="EM292" i="1"/>
  <c r="EN292" i="1"/>
  <c r="EO292" i="1"/>
  <c r="EP292" i="1"/>
  <c r="EQ292" i="1"/>
  <c r="ER292" i="1"/>
  <c r="ES292" i="1"/>
  <c r="ET292" i="1"/>
  <c r="EU292" i="1"/>
  <c r="EV292" i="1"/>
  <c r="EW292" i="1"/>
  <c r="EX292" i="1"/>
  <c r="EY292" i="1"/>
  <c r="EZ292" i="1"/>
  <c r="FA292" i="1"/>
  <c r="FB292" i="1"/>
  <c r="FC292" i="1"/>
  <c r="FD292" i="1"/>
  <c r="FE292" i="1"/>
  <c r="FF292" i="1"/>
  <c r="FG292" i="1"/>
  <c r="FH292" i="1"/>
  <c r="FI292" i="1"/>
  <c r="FJ292" i="1"/>
  <c r="FK292" i="1"/>
  <c r="FL292" i="1"/>
  <c r="FM292" i="1"/>
  <c r="FN292" i="1"/>
  <c r="FO292" i="1"/>
  <c r="FP292" i="1"/>
  <c r="FQ292" i="1"/>
  <c r="FR292" i="1"/>
  <c r="FS292" i="1"/>
  <c r="FT292" i="1"/>
  <c r="FU292" i="1"/>
  <c r="FV292" i="1"/>
  <c r="FW292" i="1"/>
  <c r="FX292" i="1"/>
  <c r="FY292" i="1"/>
  <c r="FZ292" i="1"/>
  <c r="GA292" i="1"/>
  <c r="GB292" i="1"/>
  <c r="GC292" i="1"/>
  <c r="GD292" i="1"/>
  <c r="GE292" i="1"/>
  <c r="GF292" i="1"/>
  <c r="GG292" i="1"/>
  <c r="GH292" i="1"/>
  <c r="GI292" i="1"/>
  <c r="GJ292" i="1"/>
  <c r="GK292" i="1"/>
  <c r="GL292" i="1"/>
  <c r="GM292" i="1"/>
  <c r="GN292" i="1"/>
  <c r="GO292" i="1"/>
  <c r="GP292" i="1"/>
  <c r="GQ292" i="1"/>
  <c r="GR292" i="1"/>
  <c r="GS292" i="1"/>
  <c r="GT292" i="1"/>
  <c r="GU292" i="1"/>
  <c r="GV292" i="1"/>
  <c r="GW292" i="1"/>
  <c r="GX292" i="1"/>
  <c r="GY292" i="1"/>
  <c r="GZ292" i="1"/>
  <c r="HA292" i="1"/>
  <c r="HB292" i="1"/>
  <c r="HC292" i="1"/>
  <c r="HD292" i="1"/>
  <c r="HE292" i="1"/>
  <c r="HF292" i="1"/>
  <c r="HG292" i="1"/>
  <c r="HH292" i="1"/>
  <c r="HI292" i="1"/>
  <c r="HJ292" i="1"/>
  <c r="HK292" i="1"/>
  <c r="HL292" i="1"/>
  <c r="HM292" i="1"/>
  <c r="HN292" i="1"/>
  <c r="HO292" i="1"/>
  <c r="HP292" i="1"/>
  <c r="HQ292" i="1"/>
  <c r="HR292" i="1"/>
  <c r="HS292" i="1"/>
  <c r="HT292" i="1"/>
  <c r="HU292" i="1"/>
  <c r="HV292" i="1"/>
  <c r="HW292" i="1"/>
  <c r="HX292" i="1"/>
  <c r="HY292" i="1"/>
  <c r="HZ292" i="1"/>
  <c r="IA292" i="1"/>
  <c r="IB292" i="1"/>
  <c r="IC292" i="1"/>
  <c r="ID292" i="1"/>
  <c r="IE292" i="1"/>
  <c r="IF292" i="1"/>
  <c r="IG292" i="1"/>
  <c r="IH292" i="1"/>
  <c r="II292" i="1"/>
  <c r="IJ292" i="1"/>
  <c r="IK292" i="1"/>
  <c r="IL292" i="1"/>
  <c r="IM292" i="1"/>
  <c r="IN292" i="1"/>
  <c r="IO292" i="1"/>
  <c r="IP292" i="1"/>
  <c r="IQ292" i="1"/>
  <c r="IR292" i="1"/>
  <c r="IS292" i="1"/>
  <c r="IT292" i="1"/>
  <c r="IU292" i="1"/>
  <c r="IV292" i="1"/>
  <c r="A293" i="1"/>
  <c r="B293" i="1"/>
  <c r="C293" i="1"/>
  <c r="D293" i="1"/>
  <c r="E293" i="1"/>
  <c r="F293" i="1"/>
  <c r="G293" i="1"/>
  <c r="H293" i="1"/>
  <c r="I293" i="1"/>
  <c r="J293" i="1"/>
  <c r="K293" i="1"/>
  <c r="L293" i="1"/>
  <c r="M293" i="1"/>
  <c r="N293" i="1"/>
  <c r="O293" i="1"/>
  <c r="P293" i="1"/>
  <c r="Q293" i="1"/>
  <c r="R293" i="1"/>
  <c r="S293" i="1"/>
  <c r="T293" i="1"/>
  <c r="U293" i="1"/>
  <c r="V293" i="1"/>
  <c r="W293" i="1"/>
  <c r="X293" i="1"/>
  <c r="Y293" i="1"/>
  <c r="Z293" i="1"/>
  <c r="AA293" i="1"/>
  <c r="AB293" i="1"/>
  <c r="AC293" i="1"/>
  <c r="AD293" i="1"/>
  <c r="AE293" i="1"/>
  <c r="AF293" i="1"/>
  <c r="AG293" i="1"/>
  <c r="AH293" i="1"/>
  <c r="AI293" i="1"/>
  <c r="AJ293" i="1"/>
  <c r="AK293" i="1"/>
  <c r="AL293" i="1"/>
  <c r="AM293" i="1"/>
  <c r="AN293" i="1"/>
  <c r="AO293" i="1"/>
  <c r="AP293" i="1"/>
  <c r="AQ293" i="1"/>
  <c r="AR293" i="1"/>
  <c r="AS293" i="1"/>
  <c r="AT293" i="1"/>
  <c r="AU293" i="1"/>
  <c r="AV293" i="1"/>
  <c r="AW293" i="1"/>
  <c r="AX293" i="1"/>
  <c r="AY293" i="1"/>
  <c r="AZ293" i="1"/>
  <c r="BA293" i="1"/>
  <c r="BB293" i="1"/>
  <c r="BC293" i="1"/>
  <c r="BD293" i="1"/>
  <c r="BE293" i="1"/>
  <c r="BF293" i="1"/>
  <c r="BG293" i="1"/>
  <c r="BH293" i="1"/>
  <c r="BI293" i="1"/>
  <c r="BJ293" i="1"/>
  <c r="BK293" i="1"/>
  <c r="BL293" i="1"/>
  <c r="BM293" i="1"/>
  <c r="BN293" i="1"/>
  <c r="BO293" i="1"/>
  <c r="BP293" i="1"/>
  <c r="BQ293" i="1"/>
  <c r="BR293" i="1"/>
  <c r="BS293" i="1"/>
  <c r="BT293" i="1"/>
  <c r="BU293" i="1"/>
  <c r="BV293" i="1"/>
  <c r="BW293" i="1"/>
  <c r="BX293" i="1"/>
  <c r="BY293" i="1"/>
  <c r="BZ293" i="1"/>
  <c r="CA293" i="1"/>
  <c r="CB293" i="1"/>
  <c r="CC293" i="1"/>
  <c r="CD293" i="1"/>
  <c r="CE293" i="1"/>
  <c r="CF293" i="1"/>
  <c r="CG293" i="1"/>
  <c r="CH293" i="1"/>
  <c r="CI293" i="1"/>
  <c r="CJ293" i="1"/>
  <c r="CK293" i="1"/>
  <c r="CL293" i="1"/>
  <c r="CM293" i="1"/>
  <c r="CN293" i="1"/>
  <c r="CO293" i="1"/>
  <c r="CP293" i="1"/>
  <c r="CQ293" i="1"/>
  <c r="CR293" i="1"/>
  <c r="CS293" i="1"/>
  <c r="CT293" i="1"/>
  <c r="CU293" i="1"/>
  <c r="CV293" i="1"/>
  <c r="CW293" i="1"/>
  <c r="CX293" i="1"/>
  <c r="CY293" i="1"/>
  <c r="CZ293" i="1"/>
  <c r="DA293" i="1"/>
  <c r="DB293" i="1"/>
  <c r="DC293" i="1"/>
  <c r="DD293" i="1"/>
  <c r="DE293" i="1"/>
  <c r="DF293" i="1"/>
  <c r="DG293" i="1"/>
  <c r="DH293" i="1"/>
  <c r="DI293" i="1"/>
  <c r="DJ293" i="1"/>
  <c r="DK293" i="1"/>
  <c r="DL293" i="1"/>
  <c r="DM293" i="1"/>
  <c r="DN293" i="1"/>
  <c r="DO293" i="1"/>
  <c r="DP293" i="1"/>
  <c r="DQ293" i="1"/>
  <c r="DR293" i="1"/>
  <c r="DS293" i="1"/>
  <c r="DT293" i="1"/>
  <c r="DU293" i="1"/>
  <c r="DV293" i="1"/>
  <c r="DW293" i="1"/>
  <c r="DX293" i="1"/>
  <c r="DY293" i="1"/>
  <c r="DZ293" i="1"/>
  <c r="EA293" i="1"/>
  <c r="EB293" i="1"/>
  <c r="EC293" i="1"/>
  <c r="ED293" i="1"/>
  <c r="EE293" i="1"/>
  <c r="EF293" i="1"/>
  <c r="EG293" i="1"/>
  <c r="EH293" i="1"/>
  <c r="EI293" i="1"/>
  <c r="EJ293" i="1"/>
  <c r="EK293" i="1"/>
  <c r="EL293" i="1"/>
  <c r="EM293" i="1"/>
  <c r="EN293" i="1"/>
  <c r="EO293" i="1"/>
  <c r="EP293" i="1"/>
  <c r="EQ293" i="1"/>
  <c r="ER293" i="1"/>
  <c r="ES293" i="1"/>
  <c r="ET293" i="1"/>
  <c r="EU293" i="1"/>
  <c r="EV293" i="1"/>
  <c r="EW293" i="1"/>
  <c r="EX293" i="1"/>
  <c r="EY293" i="1"/>
  <c r="EZ293" i="1"/>
  <c r="FA293" i="1"/>
  <c r="FB293" i="1"/>
  <c r="FC293" i="1"/>
  <c r="FD293" i="1"/>
  <c r="FE293" i="1"/>
  <c r="FF293" i="1"/>
  <c r="FG293" i="1"/>
  <c r="FH293" i="1"/>
  <c r="FI293" i="1"/>
  <c r="FJ293" i="1"/>
  <c r="FK293" i="1"/>
  <c r="FL293" i="1"/>
  <c r="FM293" i="1"/>
  <c r="FN293" i="1"/>
  <c r="FO293" i="1"/>
  <c r="FP293" i="1"/>
  <c r="FQ293" i="1"/>
  <c r="FR293" i="1"/>
  <c r="FS293" i="1"/>
  <c r="FT293" i="1"/>
  <c r="FU293" i="1"/>
  <c r="FV293" i="1"/>
  <c r="FW293" i="1"/>
  <c r="FX293" i="1"/>
  <c r="FY293" i="1"/>
  <c r="FZ293" i="1"/>
  <c r="GA293" i="1"/>
  <c r="GB293" i="1"/>
  <c r="GC293" i="1"/>
  <c r="GD293" i="1"/>
  <c r="GE293" i="1"/>
  <c r="GF293" i="1"/>
  <c r="GG293" i="1"/>
  <c r="GH293" i="1"/>
  <c r="GI293" i="1"/>
  <c r="GJ293" i="1"/>
  <c r="GK293" i="1"/>
  <c r="GL293" i="1"/>
  <c r="GM293" i="1"/>
  <c r="GN293" i="1"/>
  <c r="GO293" i="1"/>
  <c r="GP293" i="1"/>
  <c r="GQ293" i="1"/>
  <c r="GR293" i="1"/>
  <c r="GS293" i="1"/>
  <c r="GT293" i="1"/>
  <c r="GU293" i="1"/>
  <c r="GV293" i="1"/>
  <c r="GW293" i="1"/>
  <c r="GX293" i="1"/>
  <c r="GY293" i="1"/>
  <c r="GZ293" i="1"/>
  <c r="HA293" i="1"/>
  <c r="HB293" i="1"/>
  <c r="HC293" i="1"/>
  <c r="HD293" i="1"/>
  <c r="HE293" i="1"/>
  <c r="HF293" i="1"/>
  <c r="HG293" i="1"/>
  <c r="HH293" i="1"/>
  <c r="HI293" i="1"/>
  <c r="HJ293" i="1"/>
  <c r="HK293" i="1"/>
  <c r="HL293" i="1"/>
  <c r="HM293" i="1"/>
  <c r="HN293" i="1"/>
  <c r="HO293" i="1"/>
  <c r="HP293" i="1"/>
  <c r="HQ293" i="1"/>
  <c r="HR293" i="1"/>
  <c r="HS293" i="1"/>
  <c r="HT293" i="1"/>
  <c r="HU293" i="1"/>
  <c r="HV293" i="1"/>
  <c r="HW293" i="1"/>
  <c r="HX293" i="1"/>
  <c r="HY293" i="1"/>
  <c r="HZ293" i="1"/>
  <c r="IA293" i="1"/>
  <c r="IB293" i="1"/>
  <c r="IC293" i="1"/>
  <c r="ID293" i="1"/>
  <c r="IE293" i="1"/>
  <c r="IF293" i="1"/>
  <c r="IG293" i="1"/>
  <c r="IH293" i="1"/>
  <c r="II293" i="1"/>
  <c r="IJ293" i="1"/>
  <c r="IK293" i="1"/>
  <c r="IL293" i="1"/>
  <c r="IM293" i="1"/>
  <c r="IN293" i="1"/>
  <c r="IO293" i="1"/>
  <c r="IP293" i="1"/>
  <c r="IQ293" i="1"/>
  <c r="IR293" i="1"/>
  <c r="IS293" i="1"/>
  <c r="IT293" i="1"/>
  <c r="IU293" i="1"/>
  <c r="IV293" i="1"/>
  <c r="A294" i="1"/>
  <c r="B294" i="1"/>
  <c r="C294" i="1"/>
  <c r="D294" i="1"/>
  <c r="E294" i="1"/>
  <c r="F294" i="1"/>
  <c r="G294" i="1"/>
  <c r="H294" i="1"/>
  <c r="I294" i="1"/>
  <c r="J294" i="1"/>
  <c r="K294" i="1"/>
  <c r="L294" i="1"/>
  <c r="M294" i="1"/>
  <c r="N294" i="1"/>
  <c r="O294" i="1"/>
  <c r="P294" i="1"/>
  <c r="Q294" i="1"/>
  <c r="R294" i="1"/>
  <c r="S294" i="1"/>
  <c r="T294" i="1"/>
  <c r="U294" i="1"/>
  <c r="V294" i="1"/>
  <c r="W294" i="1"/>
  <c r="X294" i="1"/>
  <c r="Y294" i="1"/>
  <c r="Z294" i="1"/>
  <c r="AA294" i="1"/>
  <c r="AB294" i="1"/>
  <c r="AC294" i="1"/>
  <c r="AD294" i="1"/>
  <c r="AE294" i="1"/>
  <c r="AF294" i="1"/>
  <c r="AG294" i="1"/>
  <c r="AH294" i="1"/>
  <c r="AI294" i="1"/>
  <c r="AJ294" i="1"/>
  <c r="AK294" i="1"/>
  <c r="AL294" i="1"/>
  <c r="AM294" i="1"/>
  <c r="AN294" i="1"/>
  <c r="AO294" i="1"/>
  <c r="AP294" i="1"/>
  <c r="AQ294" i="1"/>
  <c r="AR294" i="1"/>
  <c r="AS294" i="1"/>
  <c r="AT294" i="1"/>
  <c r="AU294" i="1"/>
  <c r="AV294" i="1"/>
  <c r="AW294" i="1"/>
  <c r="AX294" i="1"/>
  <c r="AY294" i="1"/>
  <c r="AZ294" i="1"/>
  <c r="BA294" i="1"/>
  <c r="BB294" i="1"/>
  <c r="BC294" i="1"/>
  <c r="BD294" i="1"/>
  <c r="BE294" i="1"/>
  <c r="BF294" i="1"/>
  <c r="BG294" i="1"/>
  <c r="BH294" i="1"/>
  <c r="BI294" i="1"/>
  <c r="BJ294" i="1"/>
  <c r="BK294" i="1"/>
  <c r="BL294" i="1"/>
  <c r="BM294" i="1"/>
  <c r="BN294" i="1"/>
  <c r="BO294" i="1"/>
  <c r="BP294" i="1"/>
  <c r="BQ294" i="1"/>
  <c r="BR294" i="1"/>
  <c r="BS294" i="1"/>
  <c r="BT294" i="1"/>
  <c r="BU294" i="1"/>
  <c r="BV294" i="1"/>
  <c r="BW294" i="1"/>
  <c r="BX294" i="1"/>
  <c r="BY294" i="1"/>
  <c r="BZ294" i="1"/>
  <c r="CA294" i="1"/>
  <c r="CB294" i="1"/>
  <c r="CC294" i="1"/>
  <c r="CD294" i="1"/>
  <c r="CE294" i="1"/>
  <c r="CF294" i="1"/>
  <c r="CG294" i="1"/>
  <c r="CH294" i="1"/>
  <c r="CI294" i="1"/>
  <c r="CJ294" i="1"/>
  <c r="CK294" i="1"/>
  <c r="CL294" i="1"/>
  <c r="CM294" i="1"/>
  <c r="CN294" i="1"/>
  <c r="CO294" i="1"/>
  <c r="CP294" i="1"/>
  <c r="CQ294" i="1"/>
  <c r="CR294" i="1"/>
  <c r="CS294" i="1"/>
  <c r="CT294" i="1"/>
  <c r="CU294" i="1"/>
  <c r="CV294" i="1"/>
  <c r="CW294" i="1"/>
  <c r="CX294" i="1"/>
  <c r="CY294" i="1"/>
  <c r="CZ294" i="1"/>
  <c r="DA294" i="1"/>
  <c r="DB294" i="1"/>
  <c r="DC294" i="1"/>
  <c r="DD294" i="1"/>
  <c r="DE294" i="1"/>
  <c r="DF294" i="1"/>
  <c r="DG294" i="1"/>
  <c r="DH294" i="1"/>
  <c r="DI294" i="1"/>
  <c r="DJ294" i="1"/>
  <c r="DK294" i="1"/>
  <c r="DL294" i="1"/>
  <c r="DM294" i="1"/>
  <c r="DN294" i="1"/>
  <c r="DO294" i="1"/>
  <c r="DP294" i="1"/>
  <c r="DQ294" i="1"/>
  <c r="DR294" i="1"/>
  <c r="DS294" i="1"/>
  <c r="DT294" i="1"/>
  <c r="DU294" i="1"/>
  <c r="DV294" i="1"/>
  <c r="DW294" i="1"/>
  <c r="DX294" i="1"/>
  <c r="DY294" i="1"/>
  <c r="DZ294" i="1"/>
  <c r="EA294" i="1"/>
  <c r="EB294" i="1"/>
  <c r="EC294" i="1"/>
  <c r="ED294" i="1"/>
  <c r="EE294" i="1"/>
  <c r="EF294" i="1"/>
  <c r="EG294" i="1"/>
  <c r="EH294" i="1"/>
  <c r="EI294" i="1"/>
  <c r="EJ294" i="1"/>
  <c r="EK294" i="1"/>
  <c r="EL294" i="1"/>
  <c r="EM294" i="1"/>
  <c r="EN294" i="1"/>
  <c r="EO294" i="1"/>
  <c r="EP294" i="1"/>
  <c r="EQ294" i="1"/>
  <c r="ER294" i="1"/>
  <c r="ES294" i="1"/>
  <c r="ET294" i="1"/>
  <c r="EU294" i="1"/>
  <c r="EV294" i="1"/>
  <c r="EW294" i="1"/>
  <c r="EX294" i="1"/>
  <c r="EY294" i="1"/>
  <c r="EZ294" i="1"/>
  <c r="FA294" i="1"/>
  <c r="FB294" i="1"/>
  <c r="FC294" i="1"/>
  <c r="FD294" i="1"/>
  <c r="FE294" i="1"/>
  <c r="FF294" i="1"/>
  <c r="FG294" i="1"/>
  <c r="FH294" i="1"/>
  <c r="FI294" i="1"/>
  <c r="FJ294" i="1"/>
  <c r="FK294" i="1"/>
  <c r="FL294" i="1"/>
  <c r="FM294" i="1"/>
  <c r="FN294" i="1"/>
  <c r="FO294" i="1"/>
  <c r="FP294" i="1"/>
  <c r="FQ294" i="1"/>
  <c r="FR294" i="1"/>
  <c r="FS294" i="1"/>
  <c r="FT294" i="1"/>
  <c r="FU294" i="1"/>
  <c r="FV294" i="1"/>
  <c r="FW294" i="1"/>
  <c r="FX294" i="1"/>
  <c r="FY294" i="1"/>
  <c r="FZ294" i="1"/>
  <c r="GA294" i="1"/>
  <c r="GB294" i="1"/>
  <c r="GC294" i="1"/>
  <c r="GD294" i="1"/>
  <c r="GE294" i="1"/>
  <c r="GF294" i="1"/>
  <c r="GG294" i="1"/>
  <c r="GH294" i="1"/>
  <c r="GI294" i="1"/>
  <c r="GJ294" i="1"/>
  <c r="GK294" i="1"/>
  <c r="GL294" i="1"/>
  <c r="GM294" i="1"/>
  <c r="GN294" i="1"/>
  <c r="GO294" i="1"/>
  <c r="GP294" i="1"/>
  <c r="GQ294" i="1"/>
  <c r="GR294" i="1"/>
  <c r="GS294" i="1"/>
  <c r="GT294" i="1"/>
  <c r="GU294" i="1"/>
  <c r="GV294" i="1"/>
  <c r="GW294" i="1"/>
  <c r="GX294" i="1"/>
  <c r="GY294" i="1"/>
  <c r="GZ294" i="1"/>
  <c r="HA294" i="1"/>
  <c r="HB294" i="1"/>
  <c r="HC294" i="1"/>
  <c r="HD294" i="1"/>
  <c r="HE294" i="1"/>
  <c r="HF294" i="1"/>
  <c r="HG294" i="1"/>
  <c r="HH294" i="1"/>
  <c r="HI294" i="1"/>
  <c r="HJ294" i="1"/>
  <c r="HK294" i="1"/>
  <c r="HL294" i="1"/>
  <c r="HM294" i="1"/>
  <c r="HN294" i="1"/>
  <c r="HO294" i="1"/>
  <c r="HP294" i="1"/>
  <c r="HQ294" i="1"/>
  <c r="HR294" i="1"/>
  <c r="HS294" i="1"/>
  <c r="HT294" i="1"/>
  <c r="HU294" i="1"/>
  <c r="HV294" i="1"/>
  <c r="HW294" i="1"/>
  <c r="HX294" i="1"/>
  <c r="HY294" i="1"/>
  <c r="HZ294" i="1"/>
  <c r="IA294" i="1"/>
  <c r="IB294" i="1"/>
  <c r="IC294" i="1"/>
  <c r="ID294" i="1"/>
  <c r="IE294" i="1"/>
  <c r="IF294" i="1"/>
  <c r="IG294" i="1"/>
  <c r="IH294" i="1"/>
  <c r="II294" i="1"/>
  <c r="IJ294" i="1"/>
  <c r="IK294" i="1"/>
  <c r="IL294" i="1"/>
  <c r="IM294" i="1"/>
  <c r="IN294" i="1"/>
  <c r="IO294" i="1"/>
  <c r="IP294" i="1"/>
  <c r="IQ294" i="1"/>
  <c r="IR294" i="1"/>
  <c r="IS294" i="1"/>
  <c r="IT294" i="1"/>
  <c r="IU294" i="1"/>
  <c r="IV294" i="1"/>
  <c r="A295" i="1"/>
  <c r="B295" i="1"/>
  <c r="C295" i="1"/>
  <c r="D295" i="1"/>
  <c r="E295" i="1"/>
  <c r="F295" i="1"/>
  <c r="G295" i="1"/>
  <c r="H295" i="1"/>
  <c r="I295" i="1"/>
  <c r="J295" i="1"/>
  <c r="K295" i="1"/>
  <c r="L295" i="1"/>
  <c r="M295" i="1"/>
  <c r="N295" i="1"/>
  <c r="O295" i="1"/>
  <c r="P295" i="1"/>
  <c r="Q295" i="1"/>
  <c r="R295" i="1"/>
  <c r="S295" i="1"/>
  <c r="T295" i="1"/>
  <c r="U295" i="1"/>
  <c r="V295" i="1"/>
  <c r="W295" i="1"/>
  <c r="X295" i="1"/>
  <c r="Y295" i="1"/>
  <c r="Z295" i="1"/>
  <c r="AA295" i="1"/>
  <c r="AB295" i="1"/>
  <c r="AC295" i="1"/>
  <c r="AD295" i="1"/>
  <c r="AE295" i="1"/>
  <c r="AF295" i="1"/>
  <c r="AG295" i="1"/>
  <c r="AH295" i="1"/>
  <c r="AI295" i="1"/>
  <c r="AJ295" i="1"/>
  <c r="AK295" i="1"/>
  <c r="AL295" i="1"/>
  <c r="AM295" i="1"/>
  <c r="AN295" i="1"/>
  <c r="AO295" i="1"/>
  <c r="AP295" i="1"/>
  <c r="AQ295" i="1"/>
  <c r="AR295" i="1"/>
  <c r="AS295" i="1"/>
  <c r="AT295" i="1"/>
  <c r="AU295" i="1"/>
  <c r="AV295" i="1"/>
  <c r="AW295" i="1"/>
  <c r="AX295" i="1"/>
  <c r="AY295" i="1"/>
  <c r="AZ295" i="1"/>
  <c r="BA295" i="1"/>
  <c r="BB295" i="1"/>
  <c r="BC295" i="1"/>
  <c r="BD295" i="1"/>
  <c r="BE295" i="1"/>
  <c r="BF295" i="1"/>
  <c r="BG295" i="1"/>
  <c r="BH295" i="1"/>
  <c r="BI295" i="1"/>
  <c r="BJ295" i="1"/>
  <c r="BK295" i="1"/>
  <c r="BL295" i="1"/>
  <c r="BM295" i="1"/>
  <c r="BN295" i="1"/>
  <c r="BO295" i="1"/>
  <c r="BP295" i="1"/>
  <c r="BQ295" i="1"/>
  <c r="BR295" i="1"/>
  <c r="BS295" i="1"/>
  <c r="BT295" i="1"/>
  <c r="BU295" i="1"/>
  <c r="BV295" i="1"/>
  <c r="BW295" i="1"/>
  <c r="BX295" i="1"/>
  <c r="BY295" i="1"/>
  <c r="BZ295" i="1"/>
  <c r="CA295" i="1"/>
  <c r="CB295" i="1"/>
  <c r="CC295" i="1"/>
  <c r="CD295" i="1"/>
  <c r="CE295" i="1"/>
  <c r="CF295" i="1"/>
  <c r="CG295" i="1"/>
  <c r="CH295" i="1"/>
  <c r="CI295" i="1"/>
  <c r="CJ295" i="1"/>
  <c r="CK295" i="1"/>
  <c r="CL295" i="1"/>
  <c r="CM295" i="1"/>
  <c r="CN295" i="1"/>
  <c r="CO295" i="1"/>
  <c r="CP295" i="1"/>
  <c r="CQ295" i="1"/>
  <c r="CR295" i="1"/>
  <c r="CS295" i="1"/>
  <c r="CT295" i="1"/>
  <c r="CU295" i="1"/>
  <c r="CV295" i="1"/>
  <c r="CW295" i="1"/>
  <c r="CX295" i="1"/>
  <c r="CY295" i="1"/>
  <c r="CZ295" i="1"/>
  <c r="DA295" i="1"/>
  <c r="DB295" i="1"/>
  <c r="DC295" i="1"/>
  <c r="DD295" i="1"/>
  <c r="DE295" i="1"/>
  <c r="DF295" i="1"/>
  <c r="DG295" i="1"/>
  <c r="DH295" i="1"/>
  <c r="DI295" i="1"/>
  <c r="DJ295" i="1"/>
  <c r="DK295" i="1"/>
  <c r="DL295" i="1"/>
  <c r="DM295" i="1"/>
  <c r="DN295" i="1"/>
  <c r="DO295" i="1"/>
  <c r="DP295" i="1"/>
  <c r="DQ295" i="1"/>
  <c r="DR295" i="1"/>
  <c r="DS295" i="1"/>
  <c r="DT295" i="1"/>
  <c r="DU295" i="1"/>
  <c r="DV295" i="1"/>
  <c r="DW295" i="1"/>
  <c r="DX295" i="1"/>
  <c r="DY295" i="1"/>
  <c r="DZ295" i="1"/>
  <c r="EA295" i="1"/>
  <c r="EB295" i="1"/>
  <c r="EC295" i="1"/>
  <c r="ED295" i="1"/>
  <c r="EE295" i="1"/>
  <c r="EF295" i="1"/>
  <c r="EG295" i="1"/>
  <c r="EH295" i="1"/>
  <c r="EI295" i="1"/>
  <c r="EJ295" i="1"/>
  <c r="EK295" i="1"/>
  <c r="EL295" i="1"/>
  <c r="EM295" i="1"/>
  <c r="EN295" i="1"/>
  <c r="EO295" i="1"/>
  <c r="EP295" i="1"/>
  <c r="EQ295" i="1"/>
  <c r="ER295" i="1"/>
  <c r="ES295" i="1"/>
  <c r="ET295" i="1"/>
  <c r="EU295" i="1"/>
  <c r="EV295" i="1"/>
  <c r="EW295" i="1"/>
  <c r="EX295" i="1"/>
  <c r="EY295" i="1"/>
  <c r="EZ295" i="1"/>
  <c r="FA295" i="1"/>
  <c r="FB295" i="1"/>
  <c r="FC295" i="1"/>
  <c r="FD295" i="1"/>
  <c r="FE295" i="1"/>
  <c r="FF295" i="1"/>
  <c r="FG295" i="1"/>
  <c r="FH295" i="1"/>
  <c r="FI295" i="1"/>
  <c r="FJ295" i="1"/>
  <c r="FK295" i="1"/>
  <c r="FL295" i="1"/>
  <c r="FM295" i="1"/>
  <c r="FN295" i="1"/>
  <c r="FO295" i="1"/>
  <c r="FP295" i="1"/>
  <c r="FQ295" i="1"/>
  <c r="FR295" i="1"/>
  <c r="FS295" i="1"/>
  <c r="FT295" i="1"/>
  <c r="FU295" i="1"/>
  <c r="FV295" i="1"/>
  <c r="FW295" i="1"/>
  <c r="FX295" i="1"/>
  <c r="FY295" i="1"/>
  <c r="FZ295" i="1"/>
  <c r="GA295" i="1"/>
  <c r="GB295" i="1"/>
  <c r="GC295" i="1"/>
  <c r="GD295" i="1"/>
  <c r="GE295" i="1"/>
  <c r="GF295" i="1"/>
  <c r="GG295" i="1"/>
  <c r="GH295" i="1"/>
  <c r="GI295" i="1"/>
  <c r="GJ295" i="1"/>
  <c r="GK295" i="1"/>
  <c r="GL295" i="1"/>
  <c r="GM295" i="1"/>
  <c r="GN295" i="1"/>
  <c r="GO295" i="1"/>
  <c r="GP295" i="1"/>
  <c r="GQ295" i="1"/>
  <c r="GR295" i="1"/>
  <c r="GS295" i="1"/>
  <c r="GT295" i="1"/>
  <c r="GU295" i="1"/>
  <c r="GV295" i="1"/>
  <c r="GW295" i="1"/>
  <c r="GX295" i="1"/>
  <c r="GY295" i="1"/>
  <c r="GZ295" i="1"/>
  <c r="HA295" i="1"/>
  <c r="HB295" i="1"/>
  <c r="HC295" i="1"/>
  <c r="HD295" i="1"/>
  <c r="HE295" i="1"/>
  <c r="HF295" i="1"/>
  <c r="HG295" i="1"/>
  <c r="HH295" i="1"/>
  <c r="HI295" i="1"/>
  <c r="HJ295" i="1"/>
  <c r="HK295" i="1"/>
  <c r="HL295" i="1"/>
  <c r="HM295" i="1"/>
  <c r="HN295" i="1"/>
  <c r="HO295" i="1"/>
  <c r="HP295" i="1"/>
  <c r="HQ295" i="1"/>
  <c r="HR295" i="1"/>
  <c r="HS295" i="1"/>
  <c r="HT295" i="1"/>
  <c r="HU295" i="1"/>
  <c r="HV295" i="1"/>
  <c r="HW295" i="1"/>
  <c r="HX295" i="1"/>
  <c r="HY295" i="1"/>
  <c r="HZ295" i="1"/>
  <c r="IA295" i="1"/>
  <c r="IB295" i="1"/>
  <c r="IC295" i="1"/>
  <c r="ID295" i="1"/>
  <c r="IE295" i="1"/>
  <c r="IF295" i="1"/>
  <c r="IG295" i="1"/>
  <c r="IH295" i="1"/>
  <c r="II295" i="1"/>
  <c r="IJ295" i="1"/>
  <c r="IK295" i="1"/>
  <c r="IL295" i="1"/>
  <c r="IM295" i="1"/>
  <c r="IN295" i="1"/>
  <c r="IO295" i="1"/>
  <c r="IP295" i="1"/>
  <c r="IQ295" i="1"/>
  <c r="IR295" i="1"/>
  <c r="IS295" i="1"/>
  <c r="IT295" i="1"/>
  <c r="IU295" i="1"/>
  <c r="IV295" i="1"/>
  <c r="A296" i="1"/>
  <c r="B296" i="1"/>
  <c r="C296" i="1"/>
  <c r="D296" i="1"/>
  <c r="E296" i="1"/>
  <c r="F296" i="1"/>
  <c r="G296" i="1"/>
  <c r="H296" i="1"/>
  <c r="I296" i="1"/>
  <c r="J296" i="1"/>
  <c r="K296" i="1"/>
  <c r="L296" i="1"/>
  <c r="M296" i="1"/>
  <c r="N296" i="1"/>
  <c r="O296" i="1"/>
  <c r="P296" i="1"/>
  <c r="Q296" i="1"/>
  <c r="R296" i="1"/>
  <c r="S296" i="1"/>
  <c r="T296" i="1"/>
  <c r="U296" i="1"/>
  <c r="V296" i="1"/>
  <c r="W296" i="1"/>
  <c r="X296" i="1"/>
  <c r="Y296" i="1"/>
  <c r="Z296" i="1"/>
  <c r="AA296" i="1"/>
  <c r="AB296" i="1"/>
  <c r="AC296" i="1"/>
  <c r="AD296" i="1"/>
  <c r="AE296" i="1"/>
  <c r="AF296" i="1"/>
  <c r="AG296" i="1"/>
  <c r="AH296" i="1"/>
  <c r="AI296" i="1"/>
  <c r="AJ296" i="1"/>
  <c r="AK296" i="1"/>
  <c r="AL296" i="1"/>
  <c r="AM296" i="1"/>
  <c r="AN296" i="1"/>
  <c r="AO296" i="1"/>
  <c r="AP296" i="1"/>
  <c r="AQ296" i="1"/>
  <c r="AR296" i="1"/>
  <c r="AS296" i="1"/>
  <c r="AT296" i="1"/>
  <c r="AU296" i="1"/>
  <c r="AV296" i="1"/>
  <c r="AW296" i="1"/>
  <c r="AX296" i="1"/>
  <c r="AY296" i="1"/>
  <c r="AZ296" i="1"/>
  <c r="BA296" i="1"/>
  <c r="BB296" i="1"/>
  <c r="BC296" i="1"/>
  <c r="BD296" i="1"/>
  <c r="BE296" i="1"/>
  <c r="BF296" i="1"/>
  <c r="BG296" i="1"/>
  <c r="BH296" i="1"/>
  <c r="BI296" i="1"/>
  <c r="BJ296" i="1"/>
  <c r="BK296" i="1"/>
  <c r="BL296" i="1"/>
  <c r="BM296" i="1"/>
  <c r="BN296" i="1"/>
  <c r="BO296" i="1"/>
  <c r="BP296" i="1"/>
  <c r="BQ296" i="1"/>
  <c r="BR296" i="1"/>
  <c r="BS296" i="1"/>
  <c r="BT296" i="1"/>
  <c r="BU296" i="1"/>
  <c r="BV296" i="1"/>
  <c r="BW296" i="1"/>
  <c r="BX296" i="1"/>
  <c r="BY296" i="1"/>
  <c r="BZ296" i="1"/>
  <c r="CA296" i="1"/>
  <c r="CB296" i="1"/>
  <c r="CC296" i="1"/>
  <c r="CD296" i="1"/>
  <c r="CE296" i="1"/>
  <c r="CF296" i="1"/>
  <c r="CG296" i="1"/>
  <c r="CH296" i="1"/>
  <c r="CI296" i="1"/>
  <c r="CJ296" i="1"/>
  <c r="CK296" i="1"/>
  <c r="CL296" i="1"/>
  <c r="CM296" i="1"/>
  <c r="CN296" i="1"/>
  <c r="CO296" i="1"/>
  <c r="CP296" i="1"/>
  <c r="CQ296" i="1"/>
  <c r="CR296" i="1"/>
  <c r="CS296" i="1"/>
  <c r="CT296" i="1"/>
  <c r="CU296" i="1"/>
  <c r="CV296" i="1"/>
  <c r="CW296" i="1"/>
  <c r="CX296" i="1"/>
  <c r="CY296" i="1"/>
  <c r="CZ296" i="1"/>
  <c r="DA296" i="1"/>
  <c r="DB296" i="1"/>
  <c r="DC296" i="1"/>
  <c r="DD296" i="1"/>
  <c r="DE296" i="1"/>
  <c r="DF296" i="1"/>
  <c r="DG296" i="1"/>
  <c r="DH296" i="1"/>
  <c r="DI296" i="1"/>
  <c r="DJ296" i="1"/>
  <c r="DK296" i="1"/>
  <c r="DL296" i="1"/>
  <c r="DM296" i="1"/>
  <c r="DN296" i="1"/>
  <c r="DO296" i="1"/>
  <c r="DP296" i="1"/>
  <c r="DQ296" i="1"/>
  <c r="DR296" i="1"/>
  <c r="DS296" i="1"/>
  <c r="DT296" i="1"/>
  <c r="DU296" i="1"/>
  <c r="DV296" i="1"/>
  <c r="DW296" i="1"/>
  <c r="DX296" i="1"/>
  <c r="DY296" i="1"/>
  <c r="DZ296" i="1"/>
  <c r="EA296" i="1"/>
  <c r="EB296" i="1"/>
  <c r="EC296" i="1"/>
  <c r="ED296" i="1"/>
  <c r="EE296" i="1"/>
  <c r="EF296" i="1"/>
  <c r="EG296" i="1"/>
  <c r="EH296" i="1"/>
  <c r="EI296" i="1"/>
  <c r="EJ296" i="1"/>
  <c r="EK296" i="1"/>
  <c r="EL296" i="1"/>
  <c r="EM296" i="1"/>
  <c r="EN296" i="1"/>
  <c r="EO296" i="1"/>
  <c r="EP296" i="1"/>
  <c r="EQ296" i="1"/>
  <c r="ER296" i="1"/>
  <c r="ES296" i="1"/>
  <c r="ET296" i="1"/>
  <c r="EU296" i="1"/>
  <c r="EV296" i="1"/>
  <c r="EW296" i="1"/>
  <c r="EX296" i="1"/>
  <c r="EY296" i="1"/>
  <c r="EZ296" i="1"/>
  <c r="FA296" i="1"/>
  <c r="FB296" i="1"/>
  <c r="FC296" i="1"/>
  <c r="FD296" i="1"/>
  <c r="FE296" i="1"/>
  <c r="FF296" i="1"/>
  <c r="FG296" i="1"/>
  <c r="FH296" i="1"/>
  <c r="FI296" i="1"/>
  <c r="FJ296" i="1"/>
  <c r="FK296" i="1"/>
  <c r="FL296" i="1"/>
  <c r="FM296" i="1"/>
  <c r="FN296" i="1"/>
  <c r="FO296" i="1"/>
  <c r="FP296" i="1"/>
  <c r="FQ296" i="1"/>
  <c r="FR296" i="1"/>
  <c r="FS296" i="1"/>
  <c r="FT296" i="1"/>
  <c r="FU296" i="1"/>
  <c r="FV296" i="1"/>
  <c r="FW296" i="1"/>
  <c r="FX296" i="1"/>
  <c r="FY296" i="1"/>
  <c r="FZ296" i="1"/>
  <c r="GA296" i="1"/>
  <c r="GB296" i="1"/>
  <c r="GC296" i="1"/>
  <c r="GD296" i="1"/>
  <c r="GE296" i="1"/>
  <c r="GF296" i="1"/>
  <c r="GG296" i="1"/>
  <c r="GH296" i="1"/>
  <c r="GI296" i="1"/>
  <c r="GJ296" i="1"/>
  <c r="GK296" i="1"/>
  <c r="GL296" i="1"/>
  <c r="GM296" i="1"/>
  <c r="GN296" i="1"/>
  <c r="GO296" i="1"/>
  <c r="GP296" i="1"/>
  <c r="GQ296" i="1"/>
  <c r="GR296" i="1"/>
  <c r="GS296" i="1"/>
  <c r="GT296" i="1"/>
  <c r="GU296" i="1"/>
  <c r="GV296" i="1"/>
  <c r="GW296" i="1"/>
  <c r="GX296" i="1"/>
  <c r="GY296" i="1"/>
  <c r="GZ296" i="1"/>
  <c r="HA296" i="1"/>
  <c r="HB296" i="1"/>
  <c r="HC296" i="1"/>
  <c r="HD296" i="1"/>
  <c r="HE296" i="1"/>
  <c r="HF296" i="1"/>
  <c r="HG296" i="1"/>
  <c r="HH296" i="1"/>
  <c r="HI296" i="1"/>
  <c r="HJ296" i="1"/>
  <c r="HK296" i="1"/>
  <c r="HL296" i="1"/>
  <c r="HM296" i="1"/>
  <c r="HN296" i="1"/>
  <c r="HO296" i="1"/>
  <c r="HP296" i="1"/>
  <c r="HQ296" i="1"/>
  <c r="HR296" i="1"/>
  <c r="HS296" i="1"/>
  <c r="HT296" i="1"/>
  <c r="HU296" i="1"/>
  <c r="HV296" i="1"/>
  <c r="HW296" i="1"/>
  <c r="HX296" i="1"/>
  <c r="HY296" i="1"/>
  <c r="HZ296" i="1"/>
  <c r="IA296" i="1"/>
  <c r="IB296" i="1"/>
  <c r="IC296" i="1"/>
  <c r="ID296" i="1"/>
  <c r="IE296" i="1"/>
  <c r="IF296" i="1"/>
  <c r="IG296" i="1"/>
  <c r="IH296" i="1"/>
  <c r="II296" i="1"/>
  <c r="IJ296" i="1"/>
  <c r="IK296" i="1"/>
  <c r="IL296" i="1"/>
  <c r="IM296" i="1"/>
  <c r="IN296" i="1"/>
  <c r="IO296" i="1"/>
  <c r="IP296" i="1"/>
  <c r="IQ296" i="1"/>
  <c r="IR296" i="1"/>
  <c r="IS296" i="1"/>
  <c r="IT296" i="1"/>
  <c r="IU296" i="1"/>
  <c r="IV296" i="1"/>
  <c r="A297" i="1"/>
  <c r="B297" i="1"/>
  <c r="C297" i="1"/>
  <c r="D297" i="1"/>
  <c r="E297" i="1"/>
  <c r="F297" i="1"/>
  <c r="G297" i="1"/>
  <c r="H297" i="1"/>
  <c r="I297" i="1"/>
  <c r="J297" i="1"/>
  <c r="K297" i="1"/>
  <c r="L297" i="1"/>
  <c r="M297" i="1"/>
  <c r="N297" i="1"/>
  <c r="O297" i="1"/>
  <c r="P297" i="1"/>
  <c r="Q297" i="1"/>
  <c r="R297" i="1"/>
  <c r="S297" i="1"/>
  <c r="T297" i="1"/>
  <c r="U297" i="1"/>
  <c r="V297" i="1"/>
  <c r="W297" i="1"/>
  <c r="X297" i="1"/>
  <c r="Y297" i="1"/>
  <c r="Z297" i="1"/>
  <c r="AA297" i="1"/>
  <c r="AB297" i="1"/>
  <c r="AC297" i="1"/>
  <c r="AD297" i="1"/>
  <c r="AE297" i="1"/>
  <c r="AF297" i="1"/>
  <c r="AG297" i="1"/>
  <c r="AH297" i="1"/>
  <c r="AI297" i="1"/>
  <c r="AJ297" i="1"/>
  <c r="AK297" i="1"/>
  <c r="AL297" i="1"/>
  <c r="AM297" i="1"/>
  <c r="AN297" i="1"/>
  <c r="AO297" i="1"/>
  <c r="AP297" i="1"/>
  <c r="AQ297" i="1"/>
  <c r="AR297" i="1"/>
  <c r="AS297" i="1"/>
  <c r="AT297" i="1"/>
  <c r="AU297" i="1"/>
  <c r="AV297" i="1"/>
  <c r="AW297" i="1"/>
  <c r="AX297" i="1"/>
  <c r="AY297" i="1"/>
  <c r="AZ297" i="1"/>
  <c r="BA297" i="1"/>
  <c r="BB297" i="1"/>
  <c r="BC297" i="1"/>
  <c r="BD297" i="1"/>
  <c r="BE297" i="1"/>
  <c r="BF297" i="1"/>
  <c r="BG297" i="1"/>
  <c r="BH297" i="1"/>
  <c r="BI297" i="1"/>
  <c r="BJ297" i="1"/>
  <c r="BK297" i="1"/>
  <c r="BL297" i="1"/>
  <c r="BM297" i="1"/>
  <c r="BN297" i="1"/>
  <c r="BO297" i="1"/>
  <c r="BP297" i="1"/>
  <c r="BQ297" i="1"/>
  <c r="BR297" i="1"/>
  <c r="BS297" i="1"/>
  <c r="BT297" i="1"/>
  <c r="BU297" i="1"/>
  <c r="BV297" i="1"/>
  <c r="BW297" i="1"/>
  <c r="BX297" i="1"/>
  <c r="BY297" i="1"/>
  <c r="BZ297" i="1"/>
  <c r="CA297" i="1"/>
  <c r="CB297" i="1"/>
  <c r="CC297" i="1"/>
  <c r="CD297" i="1"/>
  <c r="CE297" i="1"/>
  <c r="CF297" i="1"/>
  <c r="CG297" i="1"/>
  <c r="CH297" i="1"/>
  <c r="CI297" i="1"/>
  <c r="CJ297" i="1"/>
  <c r="CK297" i="1"/>
  <c r="CL297" i="1"/>
  <c r="CM297" i="1"/>
  <c r="CN297" i="1"/>
  <c r="CO297" i="1"/>
  <c r="CP297" i="1"/>
  <c r="CQ297" i="1"/>
  <c r="CR297" i="1"/>
  <c r="CS297" i="1"/>
  <c r="CT297" i="1"/>
  <c r="CU297" i="1"/>
  <c r="CV297" i="1"/>
  <c r="CW297" i="1"/>
  <c r="CX297" i="1"/>
  <c r="CY297" i="1"/>
  <c r="CZ297" i="1"/>
  <c r="DA297" i="1"/>
  <c r="DB297" i="1"/>
  <c r="DC297" i="1"/>
  <c r="DD297" i="1"/>
  <c r="DE297" i="1"/>
  <c r="DF297" i="1"/>
  <c r="DG297" i="1"/>
  <c r="DH297" i="1"/>
  <c r="DI297" i="1"/>
  <c r="DJ297" i="1"/>
  <c r="DK297" i="1"/>
  <c r="DL297" i="1"/>
  <c r="DM297" i="1"/>
  <c r="DN297" i="1"/>
  <c r="DO297" i="1"/>
  <c r="DP297" i="1"/>
  <c r="DQ297" i="1"/>
  <c r="DR297" i="1"/>
  <c r="DS297" i="1"/>
  <c r="DT297" i="1"/>
  <c r="DU297" i="1"/>
  <c r="DV297" i="1"/>
  <c r="DW297" i="1"/>
  <c r="DX297" i="1"/>
  <c r="DY297" i="1"/>
  <c r="DZ297" i="1"/>
  <c r="EA297" i="1"/>
  <c r="EB297" i="1"/>
  <c r="EC297" i="1"/>
  <c r="ED297" i="1"/>
  <c r="EE297" i="1"/>
  <c r="EF297" i="1"/>
  <c r="EG297" i="1"/>
  <c r="EH297" i="1"/>
  <c r="EI297" i="1"/>
  <c r="EJ297" i="1"/>
  <c r="EK297" i="1"/>
  <c r="EL297" i="1"/>
  <c r="EM297" i="1"/>
  <c r="EN297" i="1"/>
  <c r="EO297" i="1"/>
  <c r="EP297" i="1"/>
  <c r="EQ297" i="1"/>
  <c r="ER297" i="1"/>
  <c r="ES297" i="1"/>
  <c r="ET297" i="1"/>
  <c r="EU297" i="1"/>
  <c r="EV297" i="1"/>
  <c r="EW297" i="1"/>
  <c r="EX297" i="1"/>
  <c r="EY297" i="1"/>
  <c r="EZ297" i="1"/>
  <c r="FA297" i="1"/>
  <c r="FB297" i="1"/>
  <c r="FC297" i="1"/>
  <c r="FD297" i="1"/>
  <c r="FE297" i="1"/>
  <c r="FF297" i="1"/>
  <c r="FG297" i="1"/>
  <c r="FH297" i="1"/>
  <c r="FI297" i="1"/>
  <c r="FJ297" i="1"/>
  <c r="FK297" i="1"/>
  <c r="FL297" i="1"/>
  <c r="FM297" i="1"/>
  <c r="FN297" i="1"/>
  <c r="FO297" i="1"/>
  <c r="FP297" i="1"/>
  <c r="FQ297" i="1"/>
  <c r="FR297" i="1"/>
  <c r="FS297" i="1"/>
  <c r="FT297" i="1"/>
  <c r="FU297" i="1"/>
  <c r="FV297" i="1"/>
  <c r="FW297" i="1"/>
  <c r="FX297" i="1"/>
  <c r="FY297" i="1"/>
  <c r="FZ297" i="1"/>
  <c r="GA297" i="1"/>
  <c r="GB297" i="1"/>
  <c r="GC297" i="1"/>
  <c r="GD297" i="1"/>
  <c r="GE297" i="1"/>
  <c r="GF297" i="1"/>
  <c r="GG297" i="1"/>
  <c r="GH297" i="1"/>
  <c r="GI297" i="1"/>
  <c r="GJ297" i="1"/>
  <c r="GK297" i="1"/>
  <c r="GL297" i="1"/>
  <c r="GM297" i="1"/>
  <c r="GN297" i="1"/>
  <c r="GO297" i="1"/>
  <c r="GP297" i="1"/>
  <c r="GQ297" i="1"/>
  <c r="GR297" i="1"/>
  <c r="GS297" i="1"/>
  <c r="GT297" i="1"/>
  <c r="GU297" i="1"/>
  <c r="GV297" i="1"/>
  <c r="GW297" i="1"/>
  <c r="GX297" i="1"/>
  <c r="GY297" i="1"/>
  <c r="GZ297" i="1"/>
  <c r="HA297" i="1"/>
  <c r="HB297" i="1"/>
  <c r="HC297" i="1"/>
  <c r="HD297" i="1"/>
  <c r="HE297" i="1"/>
  <c r="HF297" i="1"/>
  <c r="HG297" i="1"/>
  <c r="HH297" i="1"/>
  <c r="HI297" i="1"/>
  <c r="HJ297" i="1"/>
  <c r="HK297" i="1"/>
  <c r="HL297" i="1"/>
  <c r="HM297" i="1"/>
  <c r="HN297" i="1"/>
  <c r="HO297" i="1"/>
  <c r="HP297" i="1"/>
  <c r="HQ297" i="1"/>
  <c r="HR297" i="1"/>
  <c r="HS297" i="1"/>
  <c r="HT297" i="1"/>
  <c r="HU297" i="1"/>
  <c r="HV297" i="1"/>
  <c r="HW297" i="1"/>
  <c r="HX297" i="1"/>
  <c r="HY297" i="1"/>
  <c r="HZ297" i="1"/>
  <c r="IA297" i="1"/>
  <c r="IB297" i="1"/>
  <c r="IC297" i="1"/>
  <c r="ID297" i="1"/>
  <c r="IE297" i="1"/>
  <c r="IF297" i="1"/>
  <c r="IG297" i="1"/>
  <c r="IH297" i="1"/>
  <c r="II297" i="1"/>
  <c r="IJ297" i="1"/>
  <c r="IK297" i="1"/>
  <c r="IL297" i="1"/>
  <c r="IM297" i="1"/>
  <c r="IN297" i="1"/>
  <c r="IO297" i="1"/>
  <c r="IP297" i="1"/>
  <c r="IQ297" i="1"/>
  <c r="IR297" i="1"/>
  <c r="IS297" i="1"/>
  <c r="IT297" i="1"/>
  <c r="IU297" i="1"/>
  <c r="IV297" i="1"/>
  <c r="A298" i="1"/>
  <c r="B298" i="1"/>
  <c r="C298" i="1"/>
  <c r="D298" i="1"/>
  <c r="E298" i="1"/>
  <c r="F298" i="1"/>
  <c r="G298" i="1"/>
  <c r="H298" i="1"/>
  <c r="I298" i="1"/>
  <c r="J298" i="1"/>
  <c r="K298" i="1"/>
  <c r="L298" i="1"/>
  <c r="M298" i="1"/>
  <c r="N298" i="1"/>
  <c r="O298" i="1"/>
  <c r="P298" i="1"/>
  <c r="Q298" i="1"/>
  <c r="R298" i="1"/>
  <c r="S298" i="1"/>
  <c r="T298" i="1"/>
  <c r="U298" i="1"/>
  <c r="V298" i="1"/>
  <c r="W298" i="1"/>
  <c r="X298" i="1"/>
  <c r="Y298" i="1"/>
  <c r="Z298" i="1"/>
  <c r="AA298" i="1"/>
  <c r="AB298" i="1"/>
  <c r="AC298" i="1"/>
  <c r="AD298" i="1"/>
  <c r="AE298" i="1"/>
  <c r="AF298" i="1"/>
  <c r="AG298" i="1"/>
  <c r="AH298" i="1"/>
  <c r="AI298" i="1"/>
  <c r="AJ298" i="1"/>
  <c r="AK298" i="1"/>
  <c r="AL298" i="1"/>
  <c r="AM298" i="1"/>
  <c r="AN298" i="1"/>
  <c r="AO298" i="1"/>
  <c r="AP298" i="1"/>
  <c r="AQ298" i="1"/>
  <c r="AR298" i="1"/>
  <c r="AS298" i="1"/>
  <c r="AT298" i="1"/>
  <c r="AU298" i="1"/>
  <c r="AV298" i="1"/>
  <c r="AW298" i="1"/>
  <c r="AX298" i="1"/>
  <c r="AY298" i="1"/>
  <c r="AZ298" i="1"/>
  <c r="BA298" i="1"/>
  <c r="BB298" i="1"/>
  <c r="BC298" i="1"/>
  <c r="BD298" i="1"/>
  <c r="BE298" i="1"/>
  <c r="BF298" i="1"/>
  <c r="BG298" i="1"/>
  <c r="BH298" i="1"/>
  <c r="BI298" i="1"/>
  <c r="BJ298" i="1"/>
  <c r="BK298" i="1"/>
  <c r="BL298" i="1"/>
  <c r="BM298" i="1"/>
  <c r="BN298" i="1"/>
  <c r="BO298" i="1"/>
  <c r="BP298" i="1"/>
  <c r="BQ298" i="1"/>
  <c r="BR298" i="1"/>
  <c r="BS298" i="1"/>
  <c r="BT298" i="1"/>
  <c r="BU298" i="1"/>
  <c r="BV298" i="1"/>
  <c r="BW298" i="1"/>
  <c r="BX298" i="1"/>
  <c r="BY298" i="1"/>
  <c r="BZ298" i="1"/>
  <c r="CA298" i="1"/>
  <c r="CB298" i="1"/>
  <c r="CC298" i="1"/>
  <c r="CD298" i="1"/>
  <c r="CE298" i="1"/>
  <c r="CF298" i="1"/>
  <c r="CG298" i="1"/>
  <c r="CH298" i="1"/>
  <c r="CI298" i="1"/>
  <c r="CJ298" i="1"/>
  <c r="CK298" i="1"/>
  <c r="CL298" i="1"/>
  <c r="CM298" i="1"/>
  <c r="CN298" i="1"/>
  <c r="CO298" i="1"/>
  <c r="CP298" i="1"/>
  <c r="CQ298" i="1"/>
  <c r="CR298" i="1"/>
  <c r="CS298" i="1"/>
  <c r="CT298" i="1"/>
  <c r="CU298" i="1"/>
  <c r="CV298" i="1"/>
  <c r="CW298" i="1"/>
  <c r="CX298" i="1"/>
  <c r="CY298" i="1"/>
  <c r="CZ298" i="1"/>
  <c r="DA298" i="1"/>
  <c r="DB298" i="1"/>
  <c r="DC298" i="1"/>
  <c r="DD298" i="1"/>
  <c r="DE298" i="1"/>
  <c r="DF298" i="1"/>
  <c r="DG298" i="1"/>
  <c r="DH298" i="1"/>
  <c r="DI298" i="1"/>
  <c r="DJ298" i="1"/>
  <c r="DK298" i="1"/>
  <c r="DL298" i="1"/>
  <c r="DM298" i="1"/>
  <c r="DN298" i="1"/>
  <c r="DO298" i="1"/>
  <c r="DP298" i="1"/>
  <c r="DQ298" i="1"/>
  <c r="DR298" i="1"/>
  <c r="DS298" i="1"/>
  <c r="DT298" i="1"/>
  <c r="DU298" i="1"/>
  <c r="DV298" i="1"/>
  <c r="DW298" i="1"/>
  <c r="DX298" i="1"/>
  <c r="DY298" i="1"/>
  <c r="DZ298" i="1"/>
  <c r="EA298" i="1"/>
  <c r="EB298" i="1"/>
  <c r="EC298" i="1"/>
  <c r="ED298" i="1"/>
  <c r="EE298" i="1"/>
  <c r="EF298" i="1"/>
  <c r="EG298" i="1"/>
  <c r="EH298" i="1"/>
  <c r="EI298" i="1"/>
  <c r="EJ298" i="1"/>
  <c r="EK298" i="1"/>
  <c r="EL298" i="1"/>
  <c r="EM298" i="1"/>
  <c r="EN298" i="1"/>
  <c r="EO298" i="1"/>
  <c r="EP298" i="1"/>
  <c r="EQ298" i="1"/>
  <c r="ER298" i="1"/>
  <c r="ES298" i="1"/>
  <c r="ET298" i="1"/>
  <c r="EU298" i="1"/>
  <c r="EV298" i="1"/>
  <c r="EW298" i="1"/>
  <c r="EX298" i="1"/>
  <c r="EY298" i="1"/>
  <c r="EZ298" i="1"/>
  <c r="FA298" i="1"/>
  <c r="FB298" i="1"/>
  <c r="FC298" i="1"/>
  <c r="FD298" i="1"/>
  <c r="FE298" i="1"/>
  <c r="FF298" i="1"/>
  <c r="FG298" i="1"/>
  <c r="FH298" i="1"/>
  <c r="FI298" i="1"/>
  <c r="FJ298" i="1"/>
  <c r="FK298" i="1"/>
  <c r="FL298" i="1"/>
  <c r="FM298" i="1"/>
  <c r="FN298" i="1"/>
  <c r="FO298" i="1"/>
  <c r="FP298" i="1"/>
  <c r="FQ298" i="1"/>
  <c r="FR298" i="1"/>
  <c r="FS298" i="1"/>
  <c r="FT298" i="1"/>
  <c r="FU298" i="1"/>
  <c r="FV298" i="1"/>
  <c r="FW298" i="1"/>
  <c r="FX298" i="1"/>
  <c r="FY298" i="1"/>
  <c r="FZ298" i="1"/>
  <c r="GA298" i="1"/>
  <c r="GB298" i="1"/>
  <c r="GC298" i="1"/>
  <c r="GD298" i="1"/>
  <c r="GE298" i="1"/>
  <c r="GF298" i="1"/>
  <c r="GG298" i="1"/>
  <c r="GH298" i="1"/>
  <c r="GI298" i="1"/>
  <c r="GJ298" i="1"/>
  <c r="GK298" i="1"/>
  <c r="GL298" i="1"/>
  <c r="GM298" i="1"/>
  <c r="GN298" i="1"/>
  <c r="GO298" i="1"/>
  <c r="GP298" i="1"/>
  <c r="GQ298" i="1"/>
  <c r="GR298" i="1"/>
  <c r="GS298" i="1"/>
  <c r="GT298" i="1"/>
  <c r="GU298" i="1"/>
  <c r="GV298" i="1"/>
  <c r="GW298" i="1"/>
  <c r="GX298" i="1"/>
  <c r="GY298" i="1"/>
  <c r="GZ298" i="1"/>
  <c r="HA298" i="1"/>
  <c r="HB298" i="1"/>
  <c r="HC298" i="1"/>
  <c r="HD298" i="1"/>
  <c r="HE298" i="1"/>
  <c r="HF298" i="1"/>
  <c r="HG298" i="1"/>
  <c r="HH298" i="1"/>
  <c r="HI298" i="1"/>
  <c r="HJ298" i="1"/>
  <c r="HK298" i="1"/>
  <c r="HL298" i="1"/>
  <c r="HM298" i="1"/>
  <c r="HN298" i="1"/>
  <c r="HO298" i="1"/>
  <c r="HP298" i="1"/>
  <c r="HQ298" i="1"/>
  <c r="HR298" i="1"/>
  <c r="HS298" i="1"/>
  <c r="HT298" i="1"/>
  <c r="HU298" i="1"/>
  <c r="HV298" i="1"/>
  <c r="HW298" i="1"/>
  <c r="HX298" i="1"/>
  <c r="HY298" i="1"/>
  <c r="HZ298" i="1"/>
  <c r="IA298" i="1"/>
  <c r="IB298" i="1"/>
  <c r="IC298" i="1"/>
  <c r="ID298" i="1"/>
  <c r="IE298" i="1"/>
  <c r="IF298" i="1"/>
  <c r="IG298" i="1"/>
  <c r="IH298" i="1"/>
  <c r="II298" i="1"/>
  <c r="IJ298" i="1"/>
  <c r="IK298" i="1"/>
  <c r="IL298" i="1"/>
  <c r="IM298" i="1"/>
  <c r="IN298" i="1"/>
  <c r="IO298" i="1"/>
  <c r="IP298" i="1"/>
  <c r="IQ298" i="1"/>
  <c r="IR298" i="1"/>
  <c r="IS298" i="1"/>
  <c r="IT298" i="1"/>
  <c r="IU298" i="1"/>
  <c r="IV298" i="1"/>
  <c r="A299" i="1"/>
  <c r="B299" i="1"/>
  <c r="C299" i="1"/>
  <c r="D299" i="1"/>
  <c r="E299" i="1"/>
  <c r="F299" i="1"/>
  <c r="G299" i="1"/>
  <c r="H299" i="1"/>
  <c r="I299" i="1"/>
  <c r="J299" i="1"/>
  <c r="K299" i="1"/>
  <c r="L299" i="1"/>
  <c r="M299" i="1"/>
  <c r="N299" i="1"/>
  <c r="O299" i="1"/>
  <c r="P299" i="1"/>
  <c r="Q299" i="1"/>
  <c r="R299" i="1"/>
  <c r="S299" i="1"/>
  <c r="T299" i="1"/>
  <c r="U299" i="1"/>
  <c r="V299" i="1"/>
  <c r="W299" i="1"/>
  <c r="X299" i="1"/>
  <c r="Y299" i="1"/>
  <c r="Z299" i="1"/>
  <c r="AA299" i="1"/>
  <c r="AB299" i="1"/>
  <c r="AC299" i="1"/>
  <c r="AD299" i="1"/>
  <c r="AE299" i="1"/>
  <c r="AF299" i="1"/>
  <c r="AG299" i="1"/>
  <c r="AH299" i="1"/>
  <c r="AI299" i="1"/>
  <c r="AJ299" i="1"/>
  <c r="AK299" i="1"/>
  <c r="AL299" i="1"/>
  <c r="AM299" i="1"/>
  <c r="AN299" i="1"/>
  <c r="AO299" i="1"/>
  <c r="AP299" i="1"/>
  <c r="AQ299" i="1"/>
  <c r="AR299" i="1"/>
  <c r="AS299" i="1"/>
  <c r="AT299" i="1"/>
  <c r="AU299" i="1"/>
  <c r="AV299" i="1"/>
  <c r="AW299" i="1"/>
  <c r="AX299" i="1"/>
  <c r="AY299" i="1"/>
  <c r="AZ299" i="1"/>
  <c r="BA299" i="1"/>
  <c r="BB299" i="1"/>
  <c r="BC299" i="1"/>
  <c r="BD299" i="1"/>
  <c r="BE299" i="1"/>
  <c r="BF299" i="1"/>
  <c r="BG299" i="1"/>
  <c r="BH299" i="1"/>
  <c r="BI299" i="1"/>
  <c r="BJ299" i="1"/>
  <c r="BK299" i="1"/>
  <c r="BL299" i="1"/>
  <c r="BM299" i="1"/>
  <c r="BN299" i="1"/>
  <c r="BO299" i="1"/>
  <c r="BP299" i="1"/>
  <c r="BQ299" i="1"/>
  <c r="BR299" i="1"/>
  <c r="BS299" i="1"/>
  <c r="BT299" i="1"/>
  <c r="BU299" i="1"/>
  <c r="BV299" i="1"/>
  <c r="BW299" i="1"/>
  <c r="BX299" i="1"/>
  <c r="BY299" i="1"/>
  <c r="BZ299" i="1"/>
  <c r="CA299" i="1"/>
  <c r="CB299" i="1"/>
  <c r="CC299" i="1"/>
  <c r="CD299" i="1"/>
  <c r="CE299" i="1"/>
  <c r="CF299" i="1"/>
  <c r="CG299" i="1"/>
  <c r="CH299" i="1"/>
  <c r="CI299" i="1"/>
  <c r="CJ299" i="1"/>
  <c r="CK299" i="1"/>
  <c r="CL299" i="1"/>
  <c r="CM299" i="1"/>
  <c r="CN299" i="1"/>
  <c r="CO299" i="1"/>
  <c r="CP299" i="1"/>
  <c r="CQ299" i="1"/>
  <c r="CR299" i="1"/>
  <c r="CS299" i="1"/>
  <c r="CT299" i="1"/>
  <c r="CU299" i="1"/>
  <c r="CV299" i="1"/>
  <c r="CW299" i="1"/>
  <c r="CX299" i="1"/>
  <c r="CY299" i="1"/>
  <c r="CZ299" i="1"/>
  <c r="DA299" i="1"/>
  <c r="DB299" i="1"/>
  <c r="DC299" i="1"/>
  <c r="DD299" i="1"/>
  <c r="DE299" i="1"/>
  <c r="DF299" i="1"/>
  <c r="DG299" i="1"/>
  <c r="DH299" i="1"/>
  <c r="DI299" i="1"/>
  <c r="DJ299" i="1"/>
  <c r="DK299" i="1"/>
  <c r="DL299" i="1"/>
  <c r="DM299" i="1"/>
  <c r="DN299" i="1"/>
  <c r="DO299" i="1"/>
  <c r="DP299" i="1"/>
  <c r="DQ299" i="1"/>
  <c r="DR299" i="1"/>
  <c r="DS299" i="1"/>
  <c r="DT299" i="1"/>
  <c r="DU299" i="1"/>
  <c r="DV299" i="1"/>
  <c r="DW299" i="1"/>
  <c r="DX299" i="1"/>
  <c r="DY299" i="1"/>
  <c r="DZ299" i="1"/>
  <c r="EA299" i="1"/>
  <c r="EB299" i="1"/>
  <c r="EC299" i="1"/>
  <c r="ED299" i="1"/>
  <c r="EE299" i="1"/>
  <c r="EF299" i="1"/>
  <c r="EG299" i="1"/>
  <c r="EH299" i="1"/>
  <c r="EI299" i="1"/>
  <c r="EJ299" i="1"/>
  <c r="EK299" i="1"/>
  <c r="EL299" i="1"/>
  <c r="EM299" i="1"/>
  <c r="EN299" i="1"/>
  <c r="EO299" i="1"/>
  <c r="EP299" i="1"/>
  <c r="EQ299" i="1"/>
  <c r="ER299" i="1"/>
  <c r="ES299" i="1"/>
  <c r="ET299" i="1"/>
  <c r="EU299" i="1"/>
  <c r="EV299" i="1"/>
  <c r="EW299" i="1"/>
  <c r="EX299" i="1"/>
  <c r="EY299" i="1"/>
  <c r="EZ299" i="1"/>
  <c r="FA299" i="1"/>
  <c r="FB299" i="1"/>
  <c r="FC299" i="1"/>
  <c r="FD299" i="1"/>
  <c r="FE299" i="1"/>
  <c r="FF299" i="1"/>
  <c r="FG299" i="1"/>
  <c r="FH299" i="1"/>
  <c r="FI299" i="1"/>
  <c r="FJ299" i="1"/>
  <c r="FK299" i="1"/>
  <c r="FL299" i="1"/>
  <c r="FM299" i="1"/>
  <c r="FN299" i="1"/>
  <c r="FO299" i="1"/>
  <c r="FP299" i="1"/>
  <c r="FQ299" i="1"/>
  <c r="FR299" i="1"/>
  <c r="FS299" i="1"/>
  <c r="FT299" i="1"/>
  <c r="FU299" i="1"/>
  <c r="FV299" i="1"/>
  <c r="FW299" i="1"/>
  <c r="FX299" i="1"/>
  <c r="FY299" i="1"/>
  <c r="FZ299" i="1"/>
  <c r="GA299" i="1"/>
  <c r="GB299" i="1"/>
  <c r="GC299" i="1"/>
  <c r="GD299" i="1"/>
  <c r="GE299" i="1"/>
  <c r="GF299" i="1"/>
  <c r="GG299" i="1"/>
  <c r="GH299" i="1"/>
  <c r="GI299" i="1"/>
  <c r="GJ299" i="1"/>
  <c r="GK299" i="1"/>
  <c r="GL299" i="1"/>
  <c r="GM299" i="1"/>
  <c r="GN299" i="1"/>
  <c r="GO299" i="1"/>
  <c r="GP299" i="1"/>
  <c r="GQ299" i="1"/>
  <c r="GR299" i="1"/>
  <c r="GS299" i="1"/>
  <c r="GT299" i="1"/>
  <c r="GU299" i="1"/>
  <c r="GV299" i="1"/>
  <c r="GW299" i="1"/>
  <c r="GX299" i="1"/>
  <c r="GY299" i="1"/>
  <c r="GZ299" i="1"/>
  <c r="HA299" i="1"/>
  <c r="HB299" i="1"/>
  <c r="HC299" i="1"/>
  <c r="HD299" i="1"/>
  <c r="HE299" i="1"/>
  <c r="HF299" i="1"/>
  <c r="HG299" i="1"/>
  <c r="HH299" i="1"/>
  <c r="HI299" i="1"/>
  <c r="HJ299" i="1"/>
  <c r="HK299" i="1"/>
  <c r="HL299" i="1"/>
  <c r="HM299" i="1"/>
  <c r="HN299" i="1"/>
  <c r="HO299" i="1"/>
  <c r="HP299" i="1"/>
  <c r="HQ299" i="1"/>
  <c r="HR299" i="1"/>
  <c r="HS299" i="1"/>
  <c r="HT299" i="1"/>
  <c r="HU299" i="1"/>
  <c r="HV299" i="1"/>
  <c r="HW299" i="1"/>
  <c r="HX299" i="1"/>
  <c r="HY299" i="1"/>
  <c r="HZ299" i="1"/>
  <c r="IA299" i="1"/>
  <c r="IB299" i="1"/>
  <c r="IC299" i="1"/>
  <c r="ID299" i="1"/>
  <c r="IE299" i="1"/>
  <c r="IF299" i="1"/>
  <c r="IG299" i="1"/>
  <c r="IH299" i="1"/>
  <c r="II299" i="1"/>
  <c r="IJ299" i="1"/>
  <c r="IK299" i="1"/>
  <c r="IL299" i="1"/>
  <c r="IM299" i="1"/>
  <c r="IN299" i="1"/>
  <c r="IO299" i="1"/>
  <c r="IP299" i="1"/>
  <c r="IQ299" i="1"/>
  <c r="IR299" i="1"/>
  <c r="IS299" i="1"/>
  <c r="IT299" i="1"/>
  <c r="IU299" i="1"/>
  <c r="IV299" i="1"/>
  <c r="A300" i="1"/>
  <c r="B300" i="1"/>
  <c r="C300" i="1"/>
  <c r="D300" i="1"/>
  <c r="E300" i="1"/>
  <c r="F300" i="1"/>
  <c r="G300" i="1"/>
  <c r="H300" i="1"/>
  <c r="I300" i="1"/>
  <c r="J300" i="1"/>
  <c r="K300" i="1"/>
  <c r="L300" i="1"/>
  <c r="M300" i="1"/>
  <c r="N300" i="1"/>
  <c r="O300" i="1"/>
  <c r="P300" i="1"/>
  <c r="Q300" i="1"/>
  <c r="R300" i="1"/>
  <c r="S300" i="1"/>
  <c r="T300" i="1"/>
  <c r="U300" i="1"/>
  <c r="V300" i="1"/>
  <c r="W300" i="1"/>
  <c r="X300" i="1"/>
  <c r="Y300" i="1"/>
  <c r="Z300" i="1"/>
  <c r="AA300" i="1"/>
  <c r="AB300" i="1"/>
  <c r="AC300" i="1"/>
  <c r="AD300" i="1"/>
  <c r="AE300" i="1"/>
  <c r="AF300" i="1"/>
  <c r="AG300" i="1"/>
  <c r="AH300" i="1"/>
  <c r="AI300" i="1"/>
  <c r="AJ300" i="1"/>
  <c r="AK300" i="1"/>
  <c r="AL300" i="1"/>
  <c r="AM300" i="1"/>
  <c r="AN300" i="1"/>
  <c r="AO300" i="1"/>
  <c r="AP300" i="1"/>
  <c r="AQ300" i="1"/>
  <c r="AR300" i="1"/>
  <c r="AS300" i="1"/>
  <c r="AT300" i="1"/>
  <c r="AU300" i="1"/>
  <c r="AV300" i="1"/>
  <c r="AW300" i="1"/>
  <c r="AX300" i="1"/>
  <c r="AY300" i="1"/>
  <c r="AZ300" i="1"/>
  <c r="BA300" i="1"/>
  <c r="BB300" i="1"/>
  <c r="BC300" i="1"/>
  <c r="BD300" i="1"/>
  <c r="BE300" i="1"/>
  <c r="BF300" i="1"/>
  <c r="BG300" i="1"/>
  <c r="BH300" i="1"/>
  <c r="BI300" i="1"/>
  <c r="BJ300" i="1"/>
  <c r="BK300" i="1"/>
  <c r="BL300" i="1"/>
  <c r="BM300" i="1"/>
  <c r="BN300" i="1"/>
  <c r="BO300" i="1"/>
  <c r="BP300" i="1"/>
  <c r="BQ300" i="1"/>
  <c r="BR300" i="1"/>
  <c r="BS300" i="1"/>
  <c r="BT300" i="1"/>
  <c r="BU300" i="1"/>
  <c r="BV300" i="1"/>
  <c r="BW300" i="1"/>
  <c r="BX300" i="1"/>
  <c r="BY300" i="1"/>
  <c r="BZ300" i="1"/>
  <c r="CA300" i="1"/>
  <c r="CB300" i="1"/>
  <c r="CC300" i="1"/>
  <c r="CD300" i="1"/>
  <c r="CE300" i="1"/>
  <c r="CF300" i="1"/>
  <c r="CG300" i="1"/>
  <c r="CH300" i="1"/>
  <c r="CI300" i="1"/>
  <c r="CJ300" i="1"/>
  <c r="CK300" i="1"/>
  <c r="CL300" i="1"/>
  <c r="CM300" i="1"/>
  <c r="CN300" i="1"/>
  <c r="CO300" i="1"/>
  <c r="CP300" i="1"/>
  <c r="CQ300" i="1"/>
  <c r="CR300" i="1"/>
  <c r="CS300" i="1"/>
  <c r="CT300" i="1"/>
  <c r="CU300" i="1"/>
  <c r="CV300" i="1"/>
  <c r="CW300" i="1"/>
  <c r="CX300" i="1"/>
  <c r="CY300" i="1"/>
  <c r="CZ300" i="1"/>
  <c r="DA300" i="1"/>
  <c r="DB300" i="1"/>
  <c r="DC300" i="1"/>
  <c r="DD300" i="1"/>
  <c r="DE300" i="1"/>
  <c r="DF300" i="1"/>
  <c r="DG300" i="1"/>
  <c r="DH300" i="1"/>
  <c r="DI300" i="1"/>
  <c r="DJ300" i="1"/>
  <c r="DK300" i="1"/>
  <c r="DL300" i="1"/>
  <c r="DM300" i="1"/>
  <c r="DN300" i="1"/>
  <c r="DO300" i="1"/>
  <c r="DP300" i="1"/>
  <c r="DQ300" i="1"/>
  <c r="DR300" i="1"/>
  <c r="DS300" i="1"/>
  <c r="DT300" i="1"/>
  <c r="DU300" i="1"/>
  <c r="DV300" i="1"/>
  <c r="DW300" i="1"/>
  <c r="DX300" i="1"/>
  <c r="DY300" i="1"/>
  <c r="DZ300" i="1"/>
  <c r="EA300" i="1"/>
  <c r="EB300" i="1"/>
  <c r="EC300" i="1"/>
  <c r="ED300" i="1"/>
  <c r="EE300" i="1"/>
  <c r="EF300" i="1"/>
  <c r="EG300" i="1"/>
  <c r="EH300" i="1"/>
  <c r="EI300" i="1"/>
  <c r="EJ300" i="1"/>
  <c r="EK300" i="1"/>
  <c r="EL300" i="1"/>
  <c r="EM300" i="1"/>
  <c r="EN300" i="1"/>
  <c r="EO300" i="1"/>
  <c r="EP300" i="1"/>
  <c r="EQ300" i="1"/>
  <c r="ER300" i="1"/>
  <c r="ES300" i="1"/>
  <c r="ET300" i="1"/>
  <c r="EU300" i="1"/>
  <c r="EV300" i="1"/>
  <c r="EW300" i="1"/>
  <c r="EX300" i="1"/>
  <c r="EY300" i="1"/>
  <c r="EZ300" i="1"/>
  <c r="FA300" i="1"/>
  <c r="FB300" i="1"/>
  <c r="FC300" i="1"/>
  <c r="FD300" i="1"/>
  <c r="FE300" i="1"/>
  <c r="FF300" i="1"/>
  <c r="FG300" i="1"/>
  <c r="FH300" i="1"/>
  <c r="FI300" i="1"/>
  <c r="FJ300" i="1"/>
  <c r="FK300" i="1"/>
  <c r="FL300" i="1"/>
  <c r="FM300" i="1"/>
  <c r="FN300" i="1"/>
  <c r="FO300" i="1"/>
  <c r="FP300" i="1"/>
  <c r="FQ300" i="1"/>
  <c r="FR300" i="1"/>
  <c r="FS300" i="1"/>
  <c r="FT300" i="1"/>
  <c r="FU300" i="1"/>
  <c r="FV300" i="1"/>
  <c r="FW300" i="1"/>
  <c r="FX300" i="1"/>
  <c r="FY300" i="1"/>
  <c r="FZ300" i="1"/>
  <c r="GA300" i="1"/>
  <c r="GB300" i="1"/>
  <c r="GC300" i="1"/>
  <c r="GD300" i="1"/>
  <c r="GE300" i="1"/>
  <c r="GF300" i="1"/>
  <c r="GG300" i="1"/>
  <c r="GH300" i="1"/>
  <c r="GI300" i="1"/>
  <c r="GJ300" i="1"/>
  <c r="GK300" i="1"/>
  <c r="GL300" i="1"/>
  <c r="GM300" i="1"/>
  <c r="GN300" i="1"/>
  <c r="GO300" i="1"/>
  <c r="GP300" i="1"/>
  <c r="GQ300" i="1"/>
  <c r="GR300" i="1"/>
  <c r="GS300" i="1"/>
  <c r="GT300" i="1"/>
  <c r="GU300" i="1"/>
  <c r="GV300" i="1"/>
  <c r="GW300" i="1"/>
  <c r="GX300" i="1"/>
  <c r="GY300" i="1"/>
  <c r="GZ300" i="1"/>
  <c r="HA300" i="1"/>
  <c r="HB300" i="1"/>
  <c r="HC300" i="1"/>
  <c r="HD300" i="1"/>
  <c r="HE300" i="1"/>
  <c r="HF300" i="1"/>
  <c r="HG300" i="1"/>
  <c r="HH300" i="1"/>
  <c r="HI300" i="1"/>
  <c r="HJ300" i="1"/>
  <c r="HK300" i="1"/>
  <c r="HL300" i="1"/>
  <c r="HM300" i="1"/>
  <c r="HN300" i="1"/>
  <c r="HO300" i="1"/>
  <c r="HP300" i="1"/>
  <c r="HQ300" i="1"/>
  <c r="HR300" i="1"/>
  <c r="HS300" i="1"/>
  <c r="HT300" i="1"/>
  <c r="HU300" i="1"/>
  <c r="HV300" i="1"/>
  <c r="HW300" i="1"/>
  <c r="HX300" i="1"/>
  <c r="HY300" i="1"/>
  <c r="HZ300" i="1"/>
  <c r="IA300" i="1"/>
  <c r="IB300" i="1"/>
  <c r="IC300" i="1"/>
  <c r="ID300" i="1"/>
  <c r="IE300" i="1"/>
  <c r="IF300" i="1"/>
  <c r="IG300" i="1"/>
  <c r="IH300" i="1"/>
  <c r="II300" i="1"/>
  <c r="IJ300" i="1"/>
  <c r="IK300" i="1"/>
  <c r="IL300" i="1"/>
  <c r="IM300" i="1"/>
  <c r="IN300" i="1"/>
  <c r="IO300" i="1"/>
  <c r="IP300" i="1"/>
  <c r="IQ300" i="1"/>
  <c r="IR300" i="1"/>
  <c r="IS300" i="1"/>
  <c r="IT300" i="1"/>
  <c r="IU300" i="1"/>
  <c r="IV300" i="1"/>
  <c r="A301" i="1"/>
  <c r="B301" i="1"/>
  <c r="C301" i="1"/>
  <c r="D301" i="1"/>
  <c r="E301" i="1"/>
  <c r="F301" i="1"/>
  <c r="G301" i="1"/>
  <c r="H301" i="1"/>
  <c r="I301" i="1"/>
  <c r="J301" i="1"/>
  <c r="K301" i="1"/>
  <c r="L301" i="1"/>
  <c r="M301" i="1"/>
  <c r="N301" i="1"/>
  <c r="O301" i="1"/>
  <c r="P301" i="1"/>
  <c r="Q301" i="1"/>
  <c r="R301" i="1"/>
  <c r="S301" i="1"/>
  <c r="T301" i="1"/>
  <c r="U301" i="1"/>
  <c r="V301" i="1"/>
  <c r="W301" i="1"/>
  <c r="X301" i="1"/>
  <c r="Y301" i="1"/>
  <c r="Z301" i="1"/>
  <c r="AA301" i="1"/>
  <c r="AB301" i="1"/>
  <c r="AC301" i="1"/>
  <c r="AD301" i="1"/>
  <c r="AE301" i="1"/>
  <c r="AF301" i="1"/>
  <c r="AG301" i="1"/>
  <c r="AH301" i="1"/>
  <c r="AI301" i="1"/>
  <c r="AJ301" i="1"/>
  <c r="AK301" i="1"/>
  <c r="AL301" i="1"/>
  <c r="AM301" i="1"/>
  <c r="AN301" i="1"/>
  <c r="AO301" i="1"/>
  <c r="AP301" i="1"/>
  <c r="AQ301" i="1"/>
  <c r="AR301" i="1"/>
  <c r="AS301" i="1"/>
  <c r="AT301" i="1"/>
  <c r="AU301" i="1"/>
  <c r="AV301" i="1"/>
  <c r="AW301" i="1"/>
  <c r="AX301" i="1"/>
  <c r="AY301" i="1"/>
  <c r="AZ301" i="1"/>
  <c r="BA301" i="1"/>
  <c r="BB301" i="1"/>
  <c r="BC301" i="1"/>
  <c r="BD301" i="1"/>
  <c r="BE301" i="1"/>
  <c r="BF301" i="1"/>
  <c r="BG301" i="1"/>
  <c r="BH301" i="1"/>
  <c r="BI301" i="1"/>
  <c r="BJ301" i="1"/>
  <c r="BK301" i="1"/>
  <c r="BL301" i="1"/>
  <c r="BM301" i="1"/>
  <c r="BN301" i="1"/>
  <c r="BO301" i="1"/>
  <c r="BP301" i="1"/>
  <c r="BQ301" i="1"/>
  <c r="BR301" i="1"/>
  <c r="BS301" i="1"/>
  <c r="BT301" i="1"/>
  <c r="BU301" i="1"/>
  <c r="BV301" i="1"/>
  <c r="BW301" i="1"/>
  <c r="BX301" i="1"/>
  <c r="BY301" i="1"/>
  <c r="BZ301" i="1"/>
  <c r="CA301" i="1"/>
  <c r="CB301" i="1"/>
  <c r="CC301" i="1"/>
  <c r="CD301" i="1"/>
  <c r="CE301" i="1"/>
  <c r="CF301" i="1"/>
  <c r="CG301" i="1"/>
  <c r="CH301" i="1"/>
  <c r="CI301" i="1"/>
  <c r="CJ301" i="1"/>
  <c r="CK301" i="1"/>
  <c r="CL301" i="1"/>
  <c r="CM301" i="1"/>
  <c r="CN301" i="1"/>
  <c r="CO301" i="1"/>
  <c r="CP301" i="1"/>
  <c r="CQ301" i="1"/>
  <c r="CR301" i="1"/>
  <c r="CS301" i="1"/>
  <c r="CT301" i="1"/>
  <c r="CU301" i="1"/>
  <c r="CV301" i="1"/>
  <c r="CW301" i="1"/>
  <c r="CX301" i="1"/>
  <c r="CY301" i="1"/>
  <c r="CZ301" i="1"/>
  <c r="DA301" i="1"/>
  <c r="DB301" i="1"/>
  <c r="DC301" i="1"/>
  <c r="DD301" i="1"/>
  <c r="DE301" i="1"/>
  <c r="DF301" i="1"/>
  <c r="DG301" i="1"/>
  <c r="DH301" i="1"/>
  <c r="DI301" i="1"/>
  <c r="DJ301" i="1"/>
  <c r="DK301" i="1"/>
  <c r="DL301" i="1"/>
  <c r="DM301" i="1"/>
  <c r="DN301" i="1"/>
  <c r="DO301" i="1"/>
  <c r="DP301" i="1"/>
  <c r="DQ301" i="1"/>
  <c r="DR301" i="1"/>
  <c r="DS301" i="1"/>
  <c r="DT301" i="1"/>
  <c r="DU301" i="1"/>
  <c r="DV301" i="1"/>
  <c r="DW301" i="1"/>
  <c r="DX301" i="1"/>
  <c r="DY301" i="1"/>
  <c r="DZ301" i="1"/>
  <c r="EA301" i="1"/>
  <c r="EB301" i="1"/>
  <c r="EC301" i="1"/>
  <c r="ED301" i="1"/>
  <c r="EE301" i="1"/>
  <c r="EF301" i="1"/>
  <c r="EG301" i="1"/>
  <c r="EH301" i="1"/>
  <c r="EI301" i="1"/>
  <c r="EJ301" i="1"/>
  <c r="EK301" i="1"/>
  <c r="EL301" i="1"/>
  <c r="EM301" i="1"/>
  <c r="EN301" i="1"/>
  <c r="EO301" i="1"/>
  <c r="EP301" i="1"/>
  <c r="EQ301" i="1"/>
  <c r="ER301" i="1"/>
  <c r="ES301" i="1"/>
  <c r="ET301" i="1"/>
  <c r="EU301" i="1"/>
  <c r="EV301" i="1"/>
  <c r="EW301" i="1"/>
  <c r="EX301" i="1"/>
  <c r="EY301" i="1"/>
  <c r="EZ301" i="1"/>
  <c r="FA301" i="1"/>
  <c r="FB301" i="1"/>
  <c r="FC301" i="1"/>
  <c r="FD301" i="1"/>
  <c r="FE301" i="1"/>
  <c r="FF301" i="1"/>
  <c r="FG301" i="1"/>
  <c r="FH301" i="1"/>
  <c r="FI301" i="1"/>
  <c r="FJ301" i="1"/>
  <c r="FK301" i="1"/>
  <c r="FL301" i="1"/>
  <c r="FM301" i="1"/>
  <c r="FN301" i="1"/>
  <c r="FO301" i="1"/>
  <c r="FP301" i="1"/>
  <c r="FQ301" i="1"/>
  <c r="FR301" i="1"/>
  <c r="FS301" i="1"/>
  <c r="FT301" i="1"/>
  <c r="FU301" i="1"/>
  <c r="FV301" i="1"/>
  <c r="FW301" i="1"/>
  <c r="FX301" i="1"/>
  <c r="FY301" i="1"/>
  <c r="FZ301" i="1"/>
  <c r="GA301" i="1"/>
  <c r="GB301" i="1"/>
  <c r="GC301" i="1"/>
  <c r="GD301" i="1"/>
  <c r="GE301" i="1"/>
  <c r="GF301" i="1"/>
  <c r="GG301" i="1"/>
  <c r="GH301" i="1"/>
  <c r="GI301" i="1"/>
  <c r="GJ301" i="1"/>
  <c r="GK301" i="1"/>
  <c r="GL301" i="1"/>
  <c r="GM301" i="1"/>
  <c r="GN301" i="1"/>
  <c r="GO301" i="1"/>
  <c r="GP301" i="1"/>
  <c r="GQ301" i="1"/>
  <c r="GR301" i="1"/>
  <c r="GS301" i="1"/>
  <c r="GT301" i="1"/>
  <c r="GU301" i="1"/>
  <c r="GV301" i="1"/>
  <c r="GW301" i="1"/>
  <c r="GX301" i="1"/>
  <c r="GY301" i="1"/>
  <c r="GZ301" i="1"/>
  <c r="HA301" i="1"/>
  <c r="HB301" i="1"/>
  <c r="HC301" i="1"/>
  <c r="HD301" i="1"/>
  <c r="HE301" i="1"/>
  <c r="HF301" i="1"/>
  <c r="HG301" i="1"/>
  <c r="HH301" i="1"/>
  <c r="HI301" i="1"/>
  <c r="HJ301" i="1"/>
  <c r="HK301" i="1"/>
  <c r="HL301" i="1"/>
  <c r="HM301" i="1"/>
  <c r="HN301" i="1"/>
  <c r="HO301" i="1"/>
  <c r="HP301" i="1"/>
  <c r="HQ301" i="1"/>
  <c r="HR301" i="1"/>
  <c r="HS301" i="1"/>
  <c r="HT301" i="1"/>
  <c r="HU301" i="1"/>
  <c r="HV301" i="1"/>
  <c r="HW301" i="1"/>
  <c r="HX301" i="1"/>
  <c r="HY301" i="1"/>
  <c r="HZ301" i="1"/>
  <c r="IA301" i="1"/>
  <c r="IB301" i="1"/>
  <c r="IC301" i="1"/>
  <c r="ID301" i="1"/>
  <c r="IE301" i="1"/>
  <c r="IF301" i="1"/>
  <c r="IG301" i="1"/>
  <c r="IH301" i="1"/>
  <c r="II301" i="1"/>
  <c r="IJ301" i="1"/>
  <c r="IK301" i="1"/>
  <c r="IL301" i="1"/>
  <c r="IM301" i="1"/>
  <c r="IN301" i="1"/>
  <c r="IO301" i="1"/>
  <c r="IP301" i="1"/>
  <c r="IQ301" i="1"/>
  <c r="IR301" i="1"/>
  <c r="IS301" i="1"/>
  <c r="IT301" i="1"/>
  <c r="IU301" i="1"/>
  <c r="IV301" i="1"/>
  <c r="A302" i="1"/>
  <c r="B302" i="1"/>
  <c r="C302" i="1"/>
  <c r="D302" i="1"/>
  <c r="E302" i="1"/>
  <c r="F302" i="1"/>
  <c r="G302" i="1"/>
  <c r="H302" i="1"/>
  <c r="I302" i="1"/>
  <c r="J302" i="1"/>
  <c r="K302" i="1"/>
  <c r="L302" i="1"/>
  <c r="M302" i="1"/>
  <c r="N302" i="1"/>
  <c r="O302" i="1"/>
  <c r="P302" i="1"/>
  <c r="Q302" i="1"/>
  <c r="R302" i="1"/>
  <c r="S302" i="1"/>
  <c r="T302" i="1"/>
  <c r="U302" i="1"/>
  <c r="V302" i="1"/>
  <c r="W302" i="1"/>
  <c r="X302" i="1"/>
  <c r="Y302" i="1"/>
  <c r="Z302" i="1"/>
  <c r="AA302" i="1"/>
  <c r="AB302" i="1"/>
  <c r="AC302" i="1"/>
  <c r="AD302" i="1"/>
  <c r="AE302" i="1"/>
  <c r="AF302" i="1"/>
  <c r="AG302" i="1"/>
  <c r="AH302" i="1"/>
  <c r="AI302" i="1"/>
  <c r="AJ302" i="1"/>
  <c r="AK302" i="1"/>
  <c r="AL302" i="1"/>
  <c r="AM302" i="1"/>
  <c r="AN302" i="1"/>
  <c r="AO302" i="1"/>
  <c r="AP302" i="1"/>
  <c r="AQ302" i="1"/>
  <c r="AR302" i="1"/>
  <c r="AS302" i="1"/>
  <c r="AT302" i="1"/>
  <c r="AU302" i="1"/>
  <c r="AV302" i="1"/>
  <c r="AW302" i="1"/>
  <c r="AX302" i="1"/>
  <c r="AY302" i="1"/>
  <c r="AZ302" i="1"/>
  <c r="BA302" i="1"/>
  <c r="BB302" i="1"/>
  <c r="BC302" i="1"/>
  <c r="BD302" i="1"/>
  <c r="BE302" i="1"/>
  <c r="BF302" i="1"/>
  <c r="BG302" i="1"/>
  <c r="BH302" i="1"/>
  <c r="BI302" i="1"/>
  <c r="BJ302" i="1"/>
  <c r="BK302" i="1"/>
  <c r="BL302" i="1"/>
  <c r="BM302" i="1"/>
  <c r="BN302" i="1"/>
  <c r="BO302" i="1"/>
  <c r="BP302" i="1"/>
  <c r="BQ302" i="1"/>
  <c r="BR302" i="1"/>
  <c r="BS302" i="1"/>
  <c r="BT302" i="1"/>
  <c r="BU302" i="1"/>
  <c r="BV302" i="1"/>
  <c r="BW302" i="1"/>
  <c r="BX302" i="1"/>
  <c r="BY302" i="1"/>
  <c r="BZ302" i="1"/>
  <c r="CA302" i="1"/>
  <c r="CB302" i="1"/>
  <c r="CC302" i="1"/>
  <c r="CD302" i="1"/>
  <c r="CE302" i="1"/>
  <c r="CF302" i="1"/>
  <c r="CG302" i="1"/>
  <c r="CH302" i="1"/>
  <c r="CI302" i="1"/>
  <c r="CJ302" i="1"/>
  <c r="CK302" i="1"/>
  <c r="CL302" i="1"/>
  <c r="CM302" i="1"/>
  <c r="CN302" i="1"/>
  <c r="CO302" i="1"/>
  <c r="CP302" i="1"/>
  <c r="CQ302" i="1"/>
  <c r="CR302" i="1"/>
  <c r="CS302" i="1"/>
  <c r="CT302" i="1"/>
  <c r="CU302" i="1"/>
  <c r="CV302" i="1"/>
  <c r="CW302" i="1"/>
  <c r="CX302" i="1"/>
  <c r="CY302" i="1"/>
  <c r="CZ302" i="1"/>
  <c r="DA302" i="1"/>
  <c r="DB302" i="1"/>
  <c r="DC302" i="1"/>
  <c r="DD302" i="1"/>
  <c r="DE302" i="1"/>
  <c r="DF302" i="1"/>
  <c r="DG302" i="1"/>
  <c r="DH302" i="1"/>
  <c r="DI302" i="1"/>
  <c r="DJ302" i="1"/>
  <c r="DK302" i="1"/>
  <c r="DL302" i="1"/>
  <c r="DM302" i="1"/>
  <c r="DN302" i="1"/>
  <c r="DO302" i="1"/>
  <c r="DP302" i="1"/>
  <c r="DQ302" i="1"/>
  <c r="DR302" i="1"/>
  <c r="DS302" i="1"/>
  <c r="DT302" i="1"/>
  <c r="DU302" i="1"/>
  <c r="DV302" i="1"/>
  <c r="DW302" i="1"/>
  <c r="DX302" i="1"/>
  <c r="DY302" i="1"/>
  <c r="DZ302" i="1"/>
  <c r="EA302" i="1"/>
  <c r="EB302" i="1"/>
  <c r="EC302" i="1"/>
  <c r="ED302" i="1"/>
  <c r="EE302" i="1"/>
  <c r="EF302" i="1"/>
  <c r="EG302" i="1"/>
  <c r="EH302" i="1"/>
  <c r="EI302" i="1"/>
  <c r="EJ302" i="1"/>
  <c r="EK302" i="1"/>
  <c r="EL302" i="1"/>
  <c r="EM302" i="1"/>
  <c r="EN302" i="1"/>
  <c r="EO302" i="1"/>
  <c r="EP302" i="1"/>
  <c r="EQ302" i="1"/>
  <c r="ER302" i="1"/>
  <c r="ES302" i="1"/>
  <c r="ET302" i="1"/>
  <c r="EU302" i="1"/>
  <c r="EV302" i="1"/>
  <c r="EW302" i="1"/>
  <c r="EX302" i="1"/>
  <c r="EY302" i="1"/>
  <c r="EZ302" i="1"/>
  <c r="FA302" i="1"/>
  <c r="FB302" i="1"/>
  <c r="FC302" i="1"/>
  <c r="FD302" i="1"/>
  <c r="FE302" i="1"/>
  <c r="FF302" i="1"/>
  <c r="FG302" i="1"/>
  <c r="FH302" i="1"/>
  <c r="FI302" i="1"/>
  <c r="FJ302" i="1"/>
  <c r="FK302" i="1"/>
  <c r="FL302" i="1"/>
  <c r="FM302" i="1"/>
  <c r="FN302" i="1"/>
  <c r="FO302" i="1"/>
  <c r="FP302" i="1"/>
  <c r="FQ302" i="1"/>
  <c r="FR302" i="1"/>
  <c r="FS302" i="1"/>
  <c r="FT302" i="1"/>
  <c r="FU302" i="1"/>
  <c r="FV302" i="1"/>
  <c r="FW302" i="1"/>
  <c r="FX302" i="1"/>
  <c r="FY302" i="1"/>
  <c r="FZ302" i="1"/>
  <c r="GA302" i="1"/>
  <c r="GB302" i="1"/>
  <c r="GC302" i="1"/>
  <c r="GD302" i="1"/>
  <c r="GE302" i="1"/>
  <c r="GF302" i="1"/>
  <c r="GG302" i="1"/>
  <c r="GH302" i="1"/>
  <c r="GI302" i="1"/>
  <c r="GJ302" i="1"/>
  <c r="GK302" i="1"/>
  <c r="GL302" i="1"/>
  <c r="GM302" i="1"/>
  <c r="GN302" i="1"/>
  <c r="GO302" i="1"/>
  <c r="GP302" i="1"/>
  <c r="GQ302" i="1"/>
  <c r="GR302" i="1"/>
  <c r="GS302" i="1"/>
  <c r="GT302" i="1"/>
  <c r="GU302" i="1"/>
  <c r="GV302" i="1"/>
  <c r="GW302" i="1"/>
  <c r="GX302" i="1"/>
  <c r="GY302" i="1"/>
  <c r="GZ302" i="1"/>
  <c r="HA302" i="1"/>
  <c r="HB302" i="1"/>
  <c r="HC302" i="1"/>
  <c r="HD302" i="1"/>
  <c r="HE302" i="1"/>
  <c r="HF302" i="1"/>
  <c r="HG302" i="1"/>
  <c r="HH302" i="1"/>
  <c r="HI302" i="1"/>
  <c r="HJ302" i="1"/>
  <c r="HK302" i="1"/>
  <c r="HL302" i="1"/>
  <c r="HM302" i="1"/>
  <c r="HN302" i="1"/>
  <c r="HO302" i="1"/>
  <c r="HP302" i="1"/>
  <c r="HQ302" i="1"/>
  <c r="HR302" i="1"/>
  <c r="HS302" i="1"/>
  <c r="HT302" i="1"/>
  <c r="HU302" i="1"/>
  <c r="HV302" i="1"/>
  <c r="HW302" i="1"/>
  <c r="HX302" i="1"/>
  <c r="HY302" i="1"/>
  <c r="HZ302" i="1"/>
  <c r="IA302" i="1"/>
  <c r="IB302" i="1"/>
  <c r="IC302" i="1"/>
  <c r="ID302" i="1"/>
  <c r="IE302" i="1"/>
  <c r="IF302" i="1"/>
  <c r="IG302" i="1"/>
  <c r="IH302" i="1"/>
  <c r="II302" i="1"/>
  <c r="IJ302" i="1"/>
  <c r="IK302" i="1"/>
  <c r="IL302" i="1"/>
  <c r="IM302" i="1"/>
  <c r="IN302" i="1"/>
  <c r="IO302" i="1"/>
  <c r="IP302" i="1"/>
  <c r="IQ302" i="1"/>
  <c r="IR302" i="1"/>
  <c r="IS302" i="1"/>
  <c r="IT302" i="1"/>
  <c r="IU302" i="1"/>
  <c r="IV302" i="1"/>
  <c r="A303" i="1"/>
  <c r="B303" i="1"/>
  <c r="C303" i="1"/>
  <c r="D303" i="1"/>
  <c r="E303" i="1"/>
  <c r="F303" i="1"/>
  <c r="G303" i="1"/>
  <c r="H303" i="1"/>
  <c r="I303" i="1"/>
  <c r="J303" i="1"/>
  <c r="K303" i="1"/>
  <c r="L303" i="1"/>
  <c r="M303" i="1"/>
  <c r="N303" i="1"/>
  <c r="O303" i="1"/>
  <c r="P303" i="1"/>
  <c r="Q303" i="1"/>
  <c r="R303" i="1"/>
  <c r="S303" i="1"/>
  <c r="T303" i="1"/>
  <c r="U303" i="1"/>
  <c r="V303" i="1"/>
  <c r="W303" i="1"/>
  <c r="X303" i="1"/>
  <c r="Y303" i="1"/>
  <c r="Z303" i="1"/>
  <c r="AA303" i="1"/>
  <c r="AB303" i="1"/>
  <c r="AC303" i="1"/>
  <c r="AD303" i="1"/>
  <c r="AE303" i="1"/>
  <c r="AF303" i="1"/>
  <c r="AG303" i="1"/>
  <c r="AH303" i="1"/>
  <c r="AI303" i="1"/>
  <c r="AJ303" i="1"/>
  <c r="AK303" i="1"/>
  <c r="AL303" i="1"/>
  <c r="AM303" i="1"/>
  <c r="AN303" i="1"/>
  <c r="AO303" i="1"/>
  <c r="AP303" i="1"/>
  <c r="AQ303" i="1"/>
  <c r="AR303" i="1"/>
  <c r="AS303" i="1"/>
  <c r="AT303" i="1"/>
  <c r="AU303" i="1"/>
  <c r="AV303" i="1"/>
  <c r="AW303" i="1"/>
  <c r="AX303" i="1"/>
  <c r="AY303" i="1"/>
  <c r="AZ303" i="1"/>
  <c r="BA303" i="1"/>
  <c r="BB303" i="1"/>
  <c r="BC303" i="1"/>
  <c r="BD303" i="1"/>
  <c r="BE303" i="1"/>
  <c r="BF303" i="1"/>
  <c r="BG303" i="1"/>
  <c r="BH303" i="1"/>
  <c r="BI303" i="1"/>
  <c r="BJ303" i="1"/>
  <c r="BK303" i="1"/>
  <c r="BL303" i="1"/>
  <c r="BM303" i="1"/>
  <c r="BN303" i="1"/>
  <c r="BO303" i="1"/>
  <c r="BP303" i="1"/>
  <c r="BQ303" i="1"/>
  <c r="BR303" i="1"/>
  <c r="BS303" i="1"/>
  <c r="BT303" i="1"/>
  <c r="BU303" i="1"/>
  <c r="BV303" i="1"/>
  <c r="BW303" i="1"/>
  <c r="BX303" i="1"/>
  <c r="BY303" i="1"/>
  <c r="BZ303" i="1"/>
  <c r="CA303" i="1"/>
  <c r="CB303" i="1"/>
  <c r="CC303" i="1"/>
  <c r="CD303" i="1"/>
  <c r="CE303" i="1"/>
  <c r="CF303" i="1"/>
  <c r="CG303" i="1"/>
  <c r="CH303" i="1"/>
  <c r="CI303" i="1"/>
  <c r="CJ303" i="1"/>
  <c r="CK303" i="1"/>
  <c r="CL303" i="1"/>
  <c r="CM303" i="1"/>
  <c r="CN303" i="1"/>
  <c r="CO303" i="1"/>
  <c r="CP303" i="1"/>
  <c r="CQ303" i="1"/>
  <c r="CR303" i="1"/>
  <c r="CS303" i="1"/>
  <c r="CT303" i="1"/>
  <c r="CU303" i="1"/>
  <c r="CV303" i="1"/>
  <c r="CW303" i="1"/>
  <c r="CX303" i="1"/>
  <c r="CY303" i="1"/>
  <c r="CZ303" i="1"/>
  <c r="DA303" i="1"/>
  <c r="DB303" i="1"/>
  <c r="DC303" i="1"/>
  <c r="DD303" i="1"/>
  <c r="DE303" i="1"/>
  <c r="DF303" i="1"/>
  <c r="DG303" i="1"/>
  <c r="DH303" i="1"/>
  <c r="DI303" i="1"/>
  <c r="DJ303" i="1"/>
  <c r="DK303" i="1"/>
  <c r="DL303" i="1"/>
  <c r="DM303" i="1"/>
  <c r="DN303" i="1"/>
  <c r="DO303" i="1"/>
  <c r="DP303" i="1"/>
  <c r="DQ303" i="1"/>
  <c r="DR303" i="1"/>
  <c r="DS303" i="1"/>
  <c r="DT303" i="1"/>
  <c r="DU303" i="1"/>
  <c r="DV303" i="1"/>
  <c r="DW303" i="1"/>
  <c r="DX303" i="1"/>
  <c r="DY303" i="1"/>
  <c r="DZ303" i="1"/>
  <c r="EA303" i="1"/>
  <c r="EB303" i="1"/>
  <c r="EC303" i="1"/>
  <c r="ED303" i="1"/>
  <c r="EE303" i="1"/>
  <c r="EF303" i="1"/>
  <c r="EG303" i="1"/>
  <c r="EH303" i="1"/>
  <c r="EI303" i="1"/>
  <c r="EJ303" i="1"/>
  <c r="EK303" i="1"/>
  <c r="EL303" i="1"/>
  <c r="EM303" i="1"/>
  <c r="EN303" i="1"/>
  <c r="EO303" i="1"/>
  <c r="EP303" i="1"/>
  <c r="EQ303" i="1"/>
  <c r="ER303" i="1"/>
  <c r="ES303" i="1"/>
  <c r="ET303" i="1"/>
  <c r="EU303" i="1"/>
  <c r="EV303" i="1"/>
  <c r="EW303" i="1"/>
  <c r="EX303" i="1"/>
  <c r="EY303" i="1"/>
  <c r="EZ303" i="1"/>
  <c r="FA303" i="1"/>
  <c r="FB303" i="1"/>
  <c r="FC303" i="1"/>
  <c r="FD303" i="1"/>
  <c r="FE303" i="1"/>
  <c r="FF303" i="1"/>
  <c r="FG303" i="1"/>
  <c r="FH303" i="1"/>
  <c r="FI303" i="1"/>
  <c r="FJ303" i="1"/>
  <c r="FK303" i="1"/>
  <c r="FL303" i="1"/>
  <c r="FM303" i="1"/>
  <c r="FN303" i="1"/>
  <c r="FO303" i="1"/>
  <c r="FP303" i="1"/>
  <c r="FQ303" i="1"/>
  <c r="FR303" i="1"/>
  <c r="FS303" i="1"/>
  <c r="FT303" i="1"/>
  <c r="FU303" i="1"/>
  <c r="FV303" i="1"/>
  <c r="FW303" i="1"/>
  <c r="FX303" i="1"/>
  <c r="FY303" i="1"/>
  <c r="FZ303" i="1"/>
  <c r="GA303" i="1"/>
  <c r="GB303" i="1"/>
  <c r="GC303" i="1"/>
  <c r="GD303" i="1"/>
  <c r="GE303" i="1"/>
  <c r="GF303" i="1"/>
  <c r="GG303" i="1"/>
  <c r="GH303" i="1"/>
  <c r="GI303" i="1"/>
  <c r="GJ303" i="1"/>
  <c r="GK303" i="1"/>
  <c r="GL303" i="1"/>
  <c r="GM303" i="1"/>
  <c r="GN303" i="1"/>
  <c r="GO303" i="1"/>
  <c r="GP303" i="1"/>
  <c r="GQ303" i="1"/>
  <c r="GR303" i="1"/>
  <c r="GS303" i="1"/>
  <c r="GT303" i="1"/>
  <c r="GU303" i="1"/>
  <c r="GV303" i="1"/>
  <c r="GW303" i="1"/>
  <c r="GX303" i="1"/>
  <c r="GY303" i="1"/>
  <c r="GZ303" i="1"/>
  <c r="HA303" i="1"/>
  <c r="HB303" i="1"/>
  <c r="HC303" i="1"/>
  <c r="HD303" i="1"/>
  <c r="HE303" i="1"/>
  <c r="HF303" i="1"/>
  <c r="HG303" i="1"/>
  <c r="HH303" i="1"/>
  <c r="HI303" i="1"/>
  <c r="HJ303" i="1"/>
  <c r="HK303" i="1"/>
  <c r="HL303" i="1"/>
  <c r="HM303" i="1"/>
  <c r="HN303" i="1"/>
  <c r="HO303" i="1"/>
  <c r="HP303" i="1"/>
  <c r="HQ303" i="1"/>
  <c r="HR303" i="1"/>
  <c r="HS303" i="1"/>
  <c r="HT303" i="1"/>
  <c r="HU303" i="1"/>
  <c r="HV303" i="1"/>
  <c r="HW303" i="1"/>
  <c r="HX303" i="1"/>
  <c r="HY303" i="1"/>
  <c r="HZ303" i="1"/>
  <c r="IA303" i="1"/>
  <c r="IB303" i="1"/>
  <c r="IC303" i="1"/>
  <c r="ID303" i="1"/>
  <c r="IE303" i="1"/>
  <c r="IF303" i="1"/>
  <c r="IG303" i="1"/>
  <c r="IH303" i="1"/>
  <c r="II303" i="1"/>
  <c r="IJ303" i="1"/>
  <c r="IK303" i="1"/>
  <c r="IL303" i="1"/>
  <c r="IM303" i="1"/>
  <c r="IN303" i="1"/>
  <c r="IO303" i="1"/>
  <c r="IP303" i="1"/>
  <c r="IQ303" i="1"/>
  <c r="IR303" i="1"/>
  <c r="IS303" i="1"/>
  <c r="IT303" i="1"/>
  <c r="IU303" i="1"/>
  <c r="IV303" i="1"/>
  <c r="A304" i="1"/>
  <c r="B304" i="1"/>
  <c r="C304" i="1"/>
  <c r="D304" i="1"/>
  <c r="E304" i="1"/>
  <c r="F304" i="1"/>
  <c r="G304" i="1"/>
  <c r="H304" i="1"/>
  <c r="I304" i="1"/>
  <c r="J304" i="1"/>
  <c r="K304" i="1"/>
  <c r="L304" i="1"/>
  <c r="M304" i="1"/>
  <c r="N304" i="1"/>
  <c r="O304" i="1"/>
  <c r="P304" i="1"/>
  <c r="Q304" i="1"/>
  <c r="R304" i="1"/>
  <c r="S304" i="1"/>
  <c r="T304" i="1"/>
  <c r="U304" i="1"/>
  <c r="V304" i="1"/>
  <c r="W304" i="1"/>
  <c r="X304" i="1"/>
  <c r="Y304" i="1"/>
  <c r="Z304" i="1"/>
  <c r="AA304" i="1"/>
  <c r="AB304" i="1"/>
  <c r="AC304" i="1"/>
  <c r="AD304" i="1"/>
  <c r="AE304" i="1"/>
  <c r="AF304" i="1"/>
  <c r="AG304" i="1"/>
  <c r="AH304" i="1"/>
  <c r="AI304" i="1"/>
  <c r="AJ304" i="1"/>
  <c r="AK304" i="1"/>
  <c r="AL304" i="1"/>
  <c r="AM304" i="1"/>
  <c r="AN304" i="1"/>
  <c r="AO304" i="1"/>
  <c r="AP304" i="1"/>
  <c r="AQ304" i="1"/>
  <c r="AR304" i="1"/>
  <c r="AS304" i="1"/>
  <c r="AT304" i="1"/>
  <c r="AU304" i="1"/>
  <c r="AV304" i="1"/>
  <c r="AW304" i="1"/>
  <c r="AX304" i="1"/>
  <c r="AY304" i="1"/>
  <c r="AZ304" i="1"/>
  <c r="BA304" i="1"/>
  <c r="BB304" i="1"/>
  <c r="BC304" i="1"/>
  <c r="BD304" i="1"/>
  <c r="BE304" i="1"/>
  <c r="BF304" i="1"/>
  <c r="BG304" i="1"/>
  <c r="BH304" i="1"/>
  <c r="BI304" i="1"/>
  <c r="BJ304" i="1"/>
  <c r="BK304" i="1"/>
  <c r="BL304" i="1"/>
  <c r="BM304" i="1"/>
  <c r="BN304" i="1"/>
  <c r="BO304" i="1"/>
  <c r="BP304" i="1"/>
  <c r="BQ304" i="1"/>
  <c r="BR304" i="1"/>
  <c r="BS304" i="1"/>
  <c r="BT304" i="1"/>
  <c r="BU304" i="1"/>
  <c r="BV304" i="1"/>
  <c r="BW304" i="1"/>
  <c r="BX304" i="1"/>
  <c r="BY304" i="1"/>
  <c r="BZ304" i="1"/>
  <c r="CA304" i="1"/>
  <c r="CB304" i="1"/>
  <c r="CC304" i="1"/>
  <c r="CD304" i="1"/>
  <c r="CE304" i="1"/>
  <c r="CF304" i="1"/>
  <c r="CG304" i="1"/>
  <c r="CH304" i="1"/>
  <c r="CI304" i="1"/>
  <c r="CJ304" i="1"/>
  <c r="CK304" i="1"/>
  <c r="CL304" i="1"/>
  <c r="CM304" i="1"/>
  <c r="CN304" i="1"/>
  <c r="CO304" i="1"/>
  <c r="CP304" i="1"/>
  <c r="CQ304" i="1"/>
  <c r="CR304" i="1"/>
  <c r="CS304" i="1"/>
  <c r="CT304" i="1"/>
  <c r="CU304" i="1"/>
  <c r="CV304" i="1"/>
  <c r="CW304" i="1"/>
  <c r="CX304" i="1"/>
  <c r="CY304" i="1"/>
  <c r="CZ304" i="1"/>
  <c r="DA304" i="1"/>
  <c r="DB304" i="1"/>
  <c r="DC304" i="1"/>
  <c r="DD304" i="1"/>
  <c r="DE304" i="1"/>
  <c r="DF304" i="1"/>
  <c r="DG304" i="1"/>
  <c r="DH304" i="1"/>
  <c r="DI304" i="1"/>
  <c r="DJ304" i="1"/>
  <c r="DK304" i="1"/>
  <c r="DL304" i="1"/>
  <c r="DM304" i="1"/>
  <c r="DN304" i="1"/>
  <c r="DO304" i="1"/>
  <c r="DP304" i="1"/>
  <c r="DQ304" i="1"/>
  <c r="DR304" i="1"/>
  <c r="DS304" i="1"/>
  <c r="DT304" i="1"/>
  <c r="DU304" i="1"/>
  <c r="DV304" i="1"/>
  <c r="DW304" i="1"/>
  <c r="DX304" i="1"/>
  <c r="DY304" i="1"/>
  <c r="DZ304" i="1"/>
  <c r="EA304" i="1"/>
  <c r="EB304" i="1"/>
  <c r="EC304" i="1"/>
  <c r="ED304" i="1"/>
  <c r="EE304" i="1"/>
  <c r="EF304" i="1"/>
  <c r="EG304" i="1"/>
  <c r="EH304" i="1"/>
  <c r="EI304" i="1"/>
  <c r="EJ304" i="1"/>
  <c r="EK304" i="1"/>
  <c r="EL304" i="1"/>
  <c r="EM304" i="1"/>
  <c r="EN304" i="1"/>
  <c r="EO304" i="1"/>
  <c r="EP304" i="1"/>
  <c r="EQ304" i="1"/>
  <c r="ER304" i="1"/>
  <c r="ES304" i="1"/>
  <c r="ET304" i="1"/>
  <c r="EU304" i="1"/>
  <c r="EV304" i="1"/>
  <c r="EW304" i="1"/>
  <c r="EX304" i="1"/>
  <c r="EY304" i="1"/>
  <c r="EZ304" i="1"/>
  <c r="FA304" i="1"/>
  <c r="FB304" i="1"/>
  <c r="FC304" i="1"/>
  <c r="FD304" i="1"/>
  <c r="FE304" i="1"/>
  <c r="FF304" i="1"/>
  <c r="FG304" i="1"/>
  <c r="FH304" i="1"/>
  <c r="FI304" i="1"/>
  <c r="FJ304" i="1"/>
  <c r="FK304" i="1"/>
  <c r="FL304" i="1"/>
  <c r="FM304" i="1"/>
  <c r="FN304" i="1"/>
  <c r="FO304" i="1"/>
  <c r="FP304" i="1"/>
  <c r="FQ304" i="1"/>
  <c r="FR304" i="1"/>
  <c r="FS304" i="1"/>
  <c r="FT304" i="1"/>
  <c r="FU304" i="1"/>
  <c r="FV304" i="1"/>
  <c r="FW304" i="1"/>
  <c r="FX304" i="1"/>
  <c r="FY304" i="1"/>
  <c r="FZ304" i="1"/>
  <c r="GA304" i="1"/>
  <c r="GB304" i="1"/>
  <c r="GC304" i="1"/>
  <c r="GD304" i="1"/>
  <c r="GE304" i="1"/>
  <c r="GF304" i="1"/>
  <c r="GG304" i="1"/>
  <c r="GH304" i="1"/>
  <c r="GI304" i="1"/>
  <c r="GJ304" i="1"/>
  <c r="GK304" i="1"/>
  <c r="GL304" i="1"/>
  <c r="GM304" i="1"/>
  <c r="GN304" i="1"/>
  <c r="GO304" i="1"/>
  <c r="GP304" i="1"/>
  <c r="GQ304" i="1"/>
  <c r="GR304" i="1"/>
  <c r="GS304" i="1"/>
  <c r="GT304" i="1"/>
  <c r="GU304" i="1"/>
  <c r="GV304" i="1"/>
  <c r="GW304" i="1"/>
  <c r="GX304" i="1"/>
  <c r="GY304" i="1"/>
  <c r="GZ304" i="1"/>
  <c r="HA304" i="1"/>
  <c r="HB304" i="1"/>
  <c r="HC304" i="1"/>
  <c r="HD304" i="1"/>
  <c r="HE304" i="1"/>
  <c r="HF304" i="1"/>
  <c r="HG304" i="1"/>
  <c r="HH304" i="1"/>
  <c r="HI304" i="1"/>
  <c r="HJ304" i="1"/>
  <c r="HK304" i="1"/>
  <c r="HL304" i="1"/>
  <c r="HM304" i="1"/>
  <c r="HN304" i="1"/>
  <c r="HO304" i="1"/>
  <c r="HP304" i="1"/>
  <c r="HQ304" i="1"/>
  <c r="HR304" i="1"/>
  <c r="HS304" i="1"/>
  <c r="HT304" i="1"/>
  <c r="HU304" i="1"/>
  <c r="HV304" i="1"/>
  <c r="HW304" i="1"/>
  <c r="HX304" i="1"/>
  <c r="HY304" i="1"/>
  <c r="HZ304" i="1"/>
  <c r="IA304" i="1"/>
  <c r="IB304" i="1"/>
  <c r="IC304" i="1"/>
  <c r="ID304" i="1"/>
  <c r="IE304" i="1"/>
  <c r="IF304" i="1"/>
  <c r="IG304" i="1"/>
  <c r="IH304" i="1"/>
  <c r="II304" i="1"/>
  <c r="IJ304" i="1"/>
  <c r="IK304" i="1"/>
  <c r="IL304" i="1"/>
  <c r="IM304" i="1"/>
  <c r="IN304" i="1"/>
  <c r="IO304" i="1"/>
  <c r="IP304" i="1"/>
  <c r="IQ304" i="1"/>
  <c r="IR304" i="1"/>
  <c r="IS304" i="1"/>
  <c r="IT304" i="1"/>
  <c r="IU304" i="1"/>
  <c r="IV304" i="1"/>
  <c r="A305" i="1"/>
  <c r="B305" i="1"/>
  <c r="C305" i="1"/>
  <c r="D305" i="1"/>
  <c r="E305" i="1"/>
  <c r="F305" i="1"/>
  <c r="G305" i="1"/>
  <c r="H305" i="1"/>
  <c r="I305" i="1"/>
  <c r="J305" i="1"/>
  <c r="K305" i="1"/>
  <c r="L305" i="1"/>
  <c r="M305" i="1"/>
  <c r="N305" i="1"/>
  <c r="O305" i="1"/>
  <c r="P305" i="1"/>
  <c r="Q305" i="1"/>
  <c r="R305" i="1"/>
  <c r="S305" i="1"/>
  <c r="T305" i="1"/>
  <c r="U305" i="1"/>
  <c r="V305" i="1"/>
  <c r="W305" i="1"/>
  <c r="X305" i="1"/>
  <c r="Y305" i="1"/>
  <c r="Z305" i="1"/>
  <c r="AA305" i="1"/>
  <c r="AB305" i="1"/>
  <c r="AC305" i="1"/>
  <c r="AD305" i="1"/>
  <c r="AE305" i="1"/>
  <c r="AF305" i="1"/>
  <c r="AG305" i="1"/>
  <c r="AH305" i="1"/>
  <c r="AI305" i="1"/>
  <c r="AJ305" i="1"/>
  <c r="AK305" i="1"/>
  <c r="AL305" i="1"/>
  <c r="AM305" i="1"/>
  <c r="AN305" i="1"/>
  <c r="AO305" i="1"/>
  <c r="AP305" i="1"/>
  <c r="AQ305" i="1"/>
  <c r="AR305" i="1"/>
  <c r="AS305" i="1"/>
  <c r="AT305" i="1"/>
  <c r="AU305" i="1"/>
  <c r="AV305" i="1"/>
  <c r="AW305" i="1"/>
  <c r="AX305" i="1"/>
  <c r="AY305" i="1"/>
  <c r="AZ305" i="1"/>
  <c r="BA305" i="1"/>
  <c r="BB305" i="1"/>
  <c r="BC305" i="1"/>
  <c r="BD305" i="1"/>
  <c r="BE305" i="1"/>
  <c r="BF305" i="1"/>
  <c r="BG305" i="1"/>
  <c r="BH305" i="1"/>
  <c r="BI305" i="1"/>
  <c r="BJ305" i="1"/>
  <c r="BK305" i="1"/>
  <c r="BL305" i="1"/>
  <c r="BM305" i="1"/>
  <c r="BN305" i="1"/>
  <c r="BO305" i="1"/>
  <c r="BP305" i="1"/>
  <c r="BQ305" i="1"/>
  <c r="BR305" i="1"/>
  <c r="BS305" i="1"/>
  <c r="BT305" i="1"/>
  <c r="BU305" i="1"/>
  <c r="BV305" i="1"/>
  <c r="BW305" i="1"/>
  <c r="BX305" i="1"/>
  <c r="BY305" i="1"/>
  <c r="BZ305" i="1"/>
  <c r="CA305" i="1"/>
  <c r="CB305" i="1"/>
  <c r="CC305" i="1"/>
  <c r="CD305" i="1"/>
  <c r="CE305" i="1"/>
  <c r="CF305" i="1"/>
  <c r="CG305" i="1"/>
  <c r="CH305" i="1"/>
  <c r="CI305" i="1"/>
  <c r="CJ305" i="1"/>
  <c r="CK305" i="1"/>
  <c r="CL305" i="1"/>
  <c r="CM305" i="1"/>
  <c r="CN305" i="1"/>
  <c r="CO305" i="1"/>
  <c r="CP305" i="1"/>
  <c r="CQ305" i="1"/>
  <c r="CR305" i="1"/>
  <c r="CS305" i="1"/>
  <c r="CT305" i="1"/>
  <c r="CU305" i="1"/>
  <c r="CV305" i="1"/>
  <c r="CW305" i="1"/>
  <c r="CX305" i="1"/>
  <c r="CY305" i="1"/>
  <c r="CZ305" i="1"/>
  <c r="DA305" i="1"/>
  <c r="DB305" i="1"/>
  <c r="DC305" i="1"/>
  <c r="DD305" i="1"/>
  <c r="DE305" i="1"/>
  <c r="DF305" i="1"/>
  <c r="DG305" i="1"/>
  <c r="DH305" i="1"/>
  <c r="DI305" i="1"/>
  <c r="DJ305" i="1"/>
  <c r="DK305" i="1"/>
  <c r="DL305" i="1"/>
  <c r="DM305" i="1"/>
  <c r="DN305" i="1"/>
  <c r="DO305" i="1"/>
  <c r="DP305" i="1"/>
  <c r="DQ305" i="1"/>
  <c r="DR305" i="1"/>
  <c r="DS305" i="1"/>
  <c r="DT305" i="1"/>
  <c r="DU305" i="1"/>
  <c r="DV305" i="1"/>
  <c r="DW305" i="1"/>
  <c r="DX305" i="1"/>
  <c r="DY305" i="1"/>
  <c r="DZ305" i="1"/>
  <c r="EA305" i="1"/>
  <c r="EB305" i="1"/>
  <c r="EC305" i="1"/>
  <c r="ED305" i="1"/>
  <c r="EE305" i="1"/>
  <c r="EF305" i="1"/>
  <c r="EG305" i="1"/>
  <c r="EH305" i="1"/>
  <c r="EI305" i="1"/>
  <c r="EJ305" i="1"/>
  <c r="EK305" i="1"/>
  <c r="EL305" i="1"/>
  <c r="EM305" i="1"/>
  <c r="EN305" i="1"/>
  <c r="EO305" i="1"/>
  <c r="EP305" i="1"/>
  <c r="EQ305" i="1"/>
  <c r="ER305" i="1"/>
  <c r="ES305" i="1"/>
  <c r="ET305" i="1"/>
  <c r="EU305" i="1"/>
  <c r="EV305" i="1"/>
  <c r="EW305" i="1"/>
  <c r="EX305" i="1"/>
  <c r="EY305" i="1"/>
  <c r="EZ305" i="1"/>
  <c r="FA305" i="1"/>
  <c r="FB305" i="1"/>
  <c r="FC305" i="1"/>
  <c r="FD305" i="1"/>
  <c r="FE305" i="1"/>
  <c r="FF305" i="1"/>
  <c r="FG305" i="1"/>
  <c r="FH305" i="1"/>
  <c r="FI305" i="1"/>
  <c r="FJ305" i="1"/>
  <c r="FK305" i="1"/>
  <c r="FL305" i="1"/>
  <c r="FM305" i="1"/>
  <c r="FN305" i="1"/>
  <c r="FO305" i="1"/>
  <c r="FP305" i="1"/>
  <c r="FQ305" i="1"/>
  <c r="FR305" i="1"/>
  <c r="FS305" i="1"/>
  <c r="FT305" i="1"/>
  <c r="FU305" i="1"/>
  <c r="FV305" i="1"/>
  <c r="FW305" i="1"/>
  <c r="FX305" i="1"/>
  <c r="FY305" i="1"/>
  <c r="FZ305" i="1"/>
  <c r="GA305" i="1"/>
  <c r="GB305" i="1"/>
  <c r="GC305" i="1"/>
  <c r="GD305" i="1"/>
  <c r="GE305" i="1"/>
  <c r="GF305" i="1"/>
  <c r="GG305" i="1"/>
  <c r="GH305" i="1"/>
  <c r="GI305" i="1"/>
  <c r="GJ305" i="1"/>
  <c r="GK305" i="1"/>
  <c r="GL305" i="1"/>
  <c r="GM305" i="1"/>
  <c r="GN305" i="1"/>
  <c r="GO305" i="1"/>
  <c r="GP305" i="1"/>
  <c r="GQ305" i="1"/>
  <c r="GR305" i="1"/>
  <c r="GS305" i="1"/>
  <c r="GT305" i="1"/>
  <c r="GU305" i="1"/>
  <c r="GV305" i="1"/>
  <c r="GW305" i="1"/>
  <c r="GX305" i="1"/>
  <c r="GY305" i="1"/>
  <c r="GZ305" i="1"/>
  <c r="HA305" i="1"/>
  <c r="HB305" i="1"/>
  <c r="HC305" i="1"/>
  <c r="HD305" i="1"/>
  <c r="HE305" i="1"/>
  <c r="HF305" i="1"/>
  <c r="HG305" i="1"/>
  <c r="HH305" i="1"/>
  <c r="HI305" i="1"/>
  <c r="HJ305" i="1"/>
  <c r="HK305" i="1"/>
  <c r="HL305" i="1"/>
  <c r="HM305" i="1"/>
  <c r="HN305" i="1"/>
  <c r="HO305" i="1"/>
  <c r="HP305" i="1"/>
  <c r="HQ305" i="1"/>
  <c r="HR305" i="1"/>
  <c r="HS305" i="1"/>
  <c r="HT305" i="1"/>
  <c r="HU305" i="1"/>
  <c r="HV305" i="1"/>
  <c r="HW305" i="1"/>
  <c r="HX305" i="1"/>
  <c r="HY305" i="1"/>
  <c r="HZ305" i="1"/>
  <c r="IA305" i="1"/>
  <c r="IB305" i="1"/>
  <c r="IC305" i="1"/>
  <c r="ID305" i="1"/>
  <c r="IE305" i="1"/>
  <c r="IF305" i="1"/>
  <c r="IG305" i="1"/>
  <c r="IH305" i="1"/>
  <c r="II305" i="1"/>
  <c r="IJ305" i="1"/>
  <c r="IK305" i="1"/>
  <c r="IL305" i="1"/>
  <c r="IM305" i="1"/>
  <c r="IN305" i="1"/>
  <c r="IO305" i="1"/>
  <c r="IP305" i="1"/>
  <c r="IQ305" i="1"/>
  <c r="IR305" i="1"/>
  <c r="IS305" i="1"/>
  <c r="IT305" i="1"/>
  <c r="IU305" i="1"/>
  <c r="IV305" i="1"/>
  <c r="A306" i="1"/>
  <c r="B306" i="1"/>
  <c r="C306" i="1"/>
  <c r="D306" i="1"/>
  <c r="E306" i="1"/>
  <c r="F306" i="1"/>
  <c r="G306" i="1"/>
  <c r="H306" i="1"/>
  <c r="I306" i="1"/>
  <c r="J306" i="1"/>
  <c r="K306" i="1"/>
  <c r="L306" i="1"/>
  <c r="M306" i="1"/>
  <c r="N306" i="1"/>
  <c r="O306" i="1"/>
  <c r="P306" i="1"/>
  <c r="Q306" i="1"/>
  <c r="R306" i="1"/>
  <c r="S306" i="1"/>
  <c r="T306" i="1"/>
  <c r="U306" i="1"/>
  <c r="V306" i="1"/>
  <c r="W306" i="1"/>
  <c r="X306" i="1"/>
  <c r="Y306" i="1"/>
  <c r="Z306" i="1"/>
  <c r="AA306" i="1"/>
  <c r="AB306" i="1"/>
  <c r="AC306" i="1"/>
  <c r="AD306" i="1"/>
  <c r="AE306" i="1"/>
  <c r="AF306" i="1"/>
  <c r="AG306" i="1"/>
  <c r="AH306" i="1"/>
  <c r="AI306" i="1"/>
  <c r="AJ306" i="1"/>
  <c r="AK306" i="1"/>
  <c r="AL306" i="1"/>
  <c r="AM306" i="1"/>
  <c r="AN306" i="1"/>
  <c r="AO306" i="1"/>
  <c r="AP306" i="1"/>
  <c r="AQ306" i="1"/>
  <c r="AR306" i="1"/>
  <c r="AS306" i="1"/>
  <c r="AT306" i="1"/>
  <c r="AU306" i="1"/>
  <c r="AV306" i="1"/>
  <c r="AW306" i="1"/>
  <c r="AX306" i="1"/>
  <c r="AY306" i="1"/>
  <c r="AZ306" i="1"/>
  <c r="BA306" i="1"/>
  <c r="BB306" i="1"/>
  <c r="BC306" i="1"/>
  <c r="BD306" i="1"/>
  <c r="BE306" i="1"/>
  <c r="BF306" i="1"/>
  <c r="BG306" i="1"/>
  <c r="BH306" i="1"/>
  <c r="BI306" i="1"/>
  <c r="BJ306" i="1"/>
  <c r="BK306" i="1"/>
  <c r="BL306" i="1"/>
  <c r="BM306" i="1"/>
  <c r="BN306" i="1"/>
  <c r="BO306" i="1"/>
  <c r="BP306" i="1"/>
  <c r="BQ306" i="1"/>
  <c r="BR306" i="1"/>
  <c r="BS306" i="1"/>
  <c r="BT306" i="1"/>
  <c r="BU306" i="1"/>
  <c r="BV306" i="1"/>
  <c r="BW306" i="1"/>
  <c r="BX306" i="1"/>
  <c r="BY306" i="1"/>
  <c r="BZ306" i="1"/>
  <c r="CA306" i="1"/>
  <c r="CB306" i="1"/>
  <c r="CC306" i="1"/>
  <c r="CD306" i="1"/>
  <c r="CE306" i="1"/>
  <c r="CF306" i="1"/>
  <c r="CG306" i="1"/>
  <c r="CH306" i="1"/>
  <c r="CI306" i="1"/>
  <c r="CJ306" i="1"/>
  <c r="CK306" i="1"/>
  <c r="CL306" i="1"/>
  <c r="CM306" i="1"/>
  <c r="CN306" i="1"/>
  <c r="CO306" i="1"/>
  <c r="CP306" i="1"/>
  <c r="CQ306" i="1"/>
  <c r="CR306" i="1"/>
  <c r="CS306" i="1"/>
  <c r="CT306" i="1"/>
  <c r="CU306" i="1"/>
  <c r="CV306" i="1"/>
  <c r="CW306" i="1"/>
  <c r="CX306" i="1"/>
  <c r="CY306" i="1"/>
  <c r="CZ306" i="1"/>
  <c r="DA306" i="1"/>
  <c r="DB306" i="1"/>
  <c r="DC306" i="1"/>
  <c r="DD306" i="1"/>
  <c r="DE306" i="1"/>
  <c r="DF306" i="1"/>
  <c r="DG306" i="1"/>
  <c r="DH306" i="1"/>
  <c r="DI306" i="1"/>
  <c r="DJ306" i="1"/>
  <c r="DK306" i="1"/>
  <c r="DL306" i="1"/>
  <c r="DM306" i="1"/>
  <c r="DN306" i="1"/>
  <c r="DO306" i="1"/>
  <c r="DP306" i="1"/>
  <c r="DQ306" i="1"/>
  <c r="DR306" i="1"/>
  <c r="DS306" i="1"/>
  <c r="DT306" i="1"/>
  <c r="DU306" i="1"/>
  <c r="DV306" i="1"/>
  <c r="DW306" i="1"/>
  <c r="DX306" i="1"/>
  <c r="DY306" i="1"/>
  <c r="DZ306" i="1"/>
  <c r="EA306" i="1"/>
  <c r="EB306" i="1"/>
  <c r="EC306" i="1"/>
  <c r="ED306" i="1"/>
  <c r="EE306" i="1"/>
  <c r="EF306" i="1"/>
  <c r="EG306" i="1"/>
  <c r="EH306" i="1"/>
  <c r="EI306" i="1"/>
  <c r="EJ306" i="1"/>
  <c r="EK306" i="1"/>
  <c r="EL306" i="1"/>
  <c r="EM306" i="1"/>
  <c r="EN306" i="1"/>
  <c r="EO306" i="1"/>
  <c r="EP306" i="1"/>
  <c r="EQ306" i="1"/>
  <c r="ER306" i="1"/>
  <c r="ES306" i="1"/>
  <c r="ET306" i="1"/>
  <c r="EU306" i="1"/>
  <c r="EV306" i="1"/>
  <c r="EW306" i="1"/>
  <c r="EX306" i="1"/>
  <c r="EY306" i="1"/>
  <c r="EZ306" i="1"/>
  <c r="FA306" i="1"/>
  <c r="FB306" i="1"/>
  <c r="FC306" i="1"/>
  <c r="FD306" i="1"/>
  <c r="FE306" i="1"/>
  <c r="FF306" i="1"/>
  <c r="FG306" i="1"/>
  <c r="FH306" i="1"/>
  <c r="FI306" i="1"/>
  <c r="FJ306" i="1"/>
  <c r="FK306" i="1"/>
  <c r="FL306" i="1"/>
  <c r="FM306" i="1"/>
  <c r="FN306" i="1"/>
  <c r="FO306" i="1"/>
  <c r="FP306" i="1"/>
  <c r="FQ306" i="1"/>
  <c r="FR306" i="1"/>
  <c r="FS306" i="1"/>
  <c r="FT306" i="1"/>
  <c r="FU306" i="1"/>
  <c r="FV306" i="1"/>
  <c r="FW306" i="1"/>
  <c r="FX306" i="1"/>
  <c r="FY306" i="1"/>
  <c r="FZ306" i="1"/>
  <c r="GA306" i="1"/>
  <c r="GB306" i="1"/>
  <c r="GC306" i="1"/>
  <c r="GD306" i="1"/>
  <c r="GE306" i="1"/>
  <c r="GF306" i="1"/>
  <c r="GG306" i="1"/>
  <c r="GH306" i="1"/>
  <c r="GI306" i="1"/>
  <c r="GJ306" i="1"/>
  <c r="GK306" i="1"/>
  <c r="GL306" i="1"/>
  <c r="GM306" i="1"/>
  <c r="GN306" i="1"/>
  <c r="GO306" i="1"/>
  <c r="GP306" i="1"/>
  <c r="GQ306" i="1"/>
  <c r="GR306" i="1"/>
  <c r="GS306" i="1"/>
  <c r="GT306" i="1"/>
  <c r="GU306" i="1"/>
  <c r="GV306" i="1"/>
  <c r="GW306" i="1"/>
  <c r="GX306" i="1"/>
  <c r="GY306" i="1"/>
  <c r="GZ306" i="1"/>
  <c r="HA306" i="1"/>
  <c r="HB306" i="1"/>
  <c r="HC306" i="1"/>
  <c r="HD306" i="1"/>
  <c r="HE306" i="1"/>
  <c r="HF306" i="1"/>
  <c r="HG306" i="1"/>
  <c r="HH306" i="1"/>
  <c r="HI306" i="1"/>
  <c r="HJ306" i="1"/>
  <c r="HK306" i="1"/>
  <c r="HL306" i="1"/>
  <c r="HM306" i="1"/>
  <c r="HN306" i="1"/>
  <c r="HO306" i="1"/>
  <c r="HP306" i="1"/>
  <c r="HQ306" i="1"/>
  <c r="HR306" i="1"/>
  <c r="HS306" i="1"/>
  <c r="HT306" i="1"/>
  <c r="HU306" i="1"/>
  <c r="HV306" i="1"/>
  <c r="HW306" i="1"/>
  <c r="HX306" i="1"/>
  <c r="HY306" i="1"/>
  <c r="HZ306" i="1"/>
  <c r="IA306" i="1"/>
  <c r="IB306" i="1"/>
  <c r="IC306" i="1"/>
  <c r="ID306" i="1"/>
  <c r="IE306" i="1"/>
  <c r="IF306" i="1"/>
  <c r="IG306" i="1"/>
  <c r="IH306" i="1"/>
  <c r="II306" i="1"/>
  <c r="IJ306" i="1"/>
  <c r="IK306" i="1"/>
  <c r="IL306" i="1"/>
  <c r="IM306" i="1"/>
  <c r="IN306" i="1"/>
  <c r="IO306" i="1"/>
  <c r="IP306" i="1"/>
  <c r="IQ306" i="1"/>
  <c r="IR306" i="1"/>
  <c r="IS306" i="1"/>
  <c r="IT306" i="1"/>
  <c r="IU306" i="1"/>
  <c r="IV306" i="1"/>
  <c r="A307" i="1"/>
  <c r="B307" i="1"/>
  <c r="C307" i="1"/>
  <c r="D307" i="1"/>
  <c r="E307" i="1"/>
  <c r="F307" i="1"/>
  <c r="G307" i="1"/>
  <c r="H307" i="1"/>
  <c r="I307" i="1"/>
  <c r="J307" i="1"/>
  <c r="K307" i="1"/>
  <c r="L307" i="1"/>
  <c r="M307" i="1"/>
  <c r="N307" i="1"/>
  <c r="O307" i="1"/>
  <c r="P307" i="1"/>
  <c r="Q307" i="1"/>
  <c r="R307" i="1"/>
  <c r="S307" i="1"/>
  <c r="T307" i="1"/>
  <c r="U307" i="1"/>
  <c r="V307" i="1"/>
  <c r="W307" i="1"/>
  <c r="X307" i="1"/>
  <c r="Y307" i="1"/>
  <c r="Z307" i="1"/>
  <c r="AA307" i="1"/>
  <c r="AB307" i="1"/>
  <c r="AC307" i="1"/>
  <c r="AD307" i="1"/>
  <c r="AE307" i="1"/>
  <c r="AF307" i="1"/>
  <c r="AG307" i="1"/>
  <c r="AH307" i="1"/>
  <c r="AI307" i="1"/>
  <c r="AJ307" i="1"/>
  <c r="AK307" i="1"/>
  <c r="AL307" i="1"/>
  <c r="AM307" i="1"/>
  <c r="AN307" i="1"/>
  <c r="AO307" i="1"/>
  <c r="AP307" i="1"/>
  <c r="AQ307" i="1"/>
  <c r="AR307" i="1"/>
  <c r="AS307" i="1"/>
  <c r="AT307" i="1"/>
  <c r="AU307" i="1"/>
  <c r="AV307" i="1"/>
  <c r="AW307" i="1"/>
  <c r="AX307" i="1"/>
  <c r="AY307" i="1"/>
  <c r="AZ307" i="1"/>
  <c r="BA307" i="1"/>
  <c r="BB307" i="1"/>
  <c r="BC307" i="1"/>
  <c r="BD307" i="1"/>
  <c r="BE307" i="1"/>
  <c r="BF307" i="1"/>
  <c r="BG307" i="1"/>
  <c r="BH307" i="1"/>
  <c r="BI307" i="1"/>
  <c r="BJ307" i="1"/>
  <c r="BK307" i="1"/>
  <c r="BL307" i="1"/>
  <c r="BM307" i="1"/>
  <c r="BN307" i="1"/>
  <c r="BO307" i="1"/>
  <c r="BP307" i="1"/>
  <c r="BQ307" i="1"/>
  <c r="BR307" i="1"/>
  <c r="BS307" i="1"/>
  <c r="BT307" i="1"/>
  <c r="BU307" i="1"/>
  <c r="BV307" i="1"/>
  <c r="BW307" i="1"/>
  <c r="BX307" i="1"/>
  <c r="BY307" i="1"/>
  <c r="BZ307" i="1"/>
  <c r="CA307" i="1"/>
  <c r="CB307" i="1"/>
  <c r="CC307" i="1"/>
  <c r="CD307" i="1"/>
  <c r="CE307" i="1"/>
  <c r="CF307" i="1"/>
  <c r="CG307" i="1"/>
  <c r="CH307" i="1"/>
  <c r="CI307" i="1"/>
  <c r="CJ307" i="1"/>
  <c r="CK307" i="1"/>
  <c r="CL307" i="1"/>
  <c r="CM307" i="1"/>
  <c r="CN307" i="1"/>
  <c r="CO307" i="1"/>
  <c r="CP307" i="1"/>
  <c r="CQ307" i="1"/>
  <c r="CR307" i="1"/>
  <c r="CS307" i="1"/>
  <c r="CT307" i="1"/>
  <c r="CU307" i="1"/>
  <c r="CV307" i="1"/>
  <c r="CW307" i="1"/>
  <c r="CX307" i="1"/>
  <c r="CY307" i="1"/>
  <c r="CZ307" i="1"/>
  <c r="DA307" i="1"/>
  <c r="DB307" i="1"/>
  <c r="DC307" i="1"/>
  <c r="DD307" i="1"/>
  <c r="DE307" i="1"/>
  <c r="DF307" i="1"/>
  <c r="DG307" i="1"/>
  <c r="DH307" i="1"/>
  <c r="DI307" i="1"/>
  <c r="DJ307" i="1"/>
  <c r="DK307" i="1"/>
  <c r="DL307" i="1"/>
  <c r="DM307" i="1"/>
  <c r="DN307" i="1"/>
  <c r="DO307" i="1"/>
  <c r="DP307" i="1"/>
  <c r="DQ307" i="1"/>
  <c r="DR307" i="1"/>
  <c r="DS307" i="1"/>
  <c r="DT307" i="1"/>
  <c r="DU307" i="1"/>
  <c r="DV307" i="1"/>
  <c r="DW307" i="1"/>
  <c r="DX307" i="1"/>
  <c r="DY307" i="1"/>
  <c r="DZ307" i="1"/>
  <c r="EA307" i="1"/>
  <c r="EB307" i="1"/>
  <c r="EC307" i="1"/>
  <c r="ED307" i="1"/>
  <c r="EE307" i="1"/>
  <c r="EF307" i="1"/>
  <c r="EG307" i="1"/>
  <c r="EH307" i="1"/>
  <c r="EI307" i="1"/>
  <c r="EJ307" i="1"/>
  <c r="EK307" i="1"/>
  <c r="EL307" i="1"/>
  <c r="EM307" i="1"/>
  <c r="EN307" i="1"/>
  <c r="EO307" i="1"/>
  <c r="EP307" i="1"/>
  <c r="EQ307" i="1"/>
  <c r="ER307" i="1"/>
  <c r="ES307" i="1"/>
  <c r="ET307" i="1"/>
  <c r="EU307" i="1"/>
  <c r="EV307" i="1"/>
  <c r="EW307" i="1"/>
  <c r="EX307" i="1"/>
  <c r="EY307" i="1"/>
  <c r="EZ307" i="1"/>
  <c r="FA307" i="1"/>
  <c r="FB307" i="1"/>
  <c r="FC307" i="1"/>
  <c r="FD307" i="1"/>
  <c r="FE307" i="1"/>
  <c r="FF307" i="1"/>
  <c r="FG307" i="1"/>
  <c r="FH307" i="1"/>
  <c r="FI307" i="1"/>
  <c r="FJ307" i="1"/>
  <c r="FK307" i="1"/>
  <c r="FL307" i="1"/>
  <c r="FM307" i="1"/>
  <c r="FN307" i="1"/>
  <c r="FO307" i="1"/>
  <c r="FP307" i="1"/>
  <c r="FQ307" i="1"/>
  <c r="FR307" i="1"/>
  <c r="FS307" i="1"/>
  <c r="FT307" i="1"/>
  <c r="FU307" i="1"/>
  <c r="FV307" i="1"/>
  <c r="FW307" i="1"/>
  <c r="FX307" i="1"/>
  <c r="FY307" i="1"/>
  <c r="FZ307" i="1"/>
  <c r="GA307" i="1"/>
  <c r="GB307" i="1"/>
  <c r="GC307" i="1"/>
  <c r="GD307" i="1"/>
  <c r="GE307" i="1"/>
  <c r="GF307" i="1"/>
  <c r="GG307" i="1"/>
  <c r="GH307" i="1"/>
  <c r="GI307" i="1"/>
  <c r="GJ307" i="1"/>
  <c r="GK307" i="1"/>
  <c r="GL307" i="1"/>
  <c r="GM307" i="1"/>
  <c r="GN307" i="1"/>
  <c r="GO307" i="1"/>
  <c r="GP307" i="1"/>
  <c r="GQ307" i="1"/>
  <c r="GR307" i="1"/>
  <c r="GS307" i="1"/>
  <c r="GT307" i="1"/>
  <c r="GU307" i="1"/>
  <c r="GV307" i="1"/>
  <c r="GW307" i="1"/>
  <c r="GX307" i="1"/>
  <c r="GY307" i="1"/>
  <c r="GZ307" i="1"/>
  <c r="HA307" i="1"/>
  <c r="HB307" i="1"/>
  <c r="HC307" i="1"/>
  <c r="HD307" i="1"/>
  <c r="HE307" i="1"/>
  <c r="HF307" i="1"/>
  <c r="HG307" i="1"/>
  <c r="HH307" i="1"/>
  <c r="HI307" i="1"/>
  <c r="HJ307" i="1"/>
  <c r="HK307" i="1"/>
  <c r="HL307" i="1"/>
  <c r="HM307" i="1"/>
  <c r="HN307" i="1"/>
  <c r="HO307" i="1"/>
  <c r="HP307" i="1"/>
  <c r="HQ307" i="1"/>
  <c r="HR307" i="1"/>
  <c r="HS307" i="1"/>
  <c r="HT307" i="1"/>
  <c r="HU307" i="1"/>
  <c r="HV307" i="1"/>
  <c r="HW307" i="1"/>
  <c r="HX307" i="1"/>
  <c r="HY307" i="1"/>
  <c r="HZ307" i="1"/>
  <c r="IA307" i="1"/>
  <c r="IB307" i="1"/>
  <c r="IC307" i="1"/>
  <c r="ID307" i="1"/>
  <c r="IE307" i="1"/>
  <c r="IF307" i="1"/>
  <c r="IG307" i="1"/>
  <c r="IH307" i="1"/>
  <c r="II307" i="1"/>
  <c r="IJ307" i="1"/>
  <c r="IK307" i="1"/>
  <c r="IL307" i="1"/>
  <c r="IM307" i="1"/>
  <c r="IN307" i="1"/>
  <c r="IO307" i="1"/>
  <c r="IP307" i="1"/>
  <c r="IQ307" i="1"/>
  <c r="IR307" i="1"/>
  <c r="IS307" i="1"/>
  <c r="IT307" i="1"/>
  <c r="IU307" i="1"/>
  <c r="IV307" i="1"/>
  <c r="A308" i="1"/>
  <c r="B308" i="1"/>
  <c r="C308" i="1"/>
  <c r="D308" i="1"/>
  <c r="E308" i="1"/>
  <c r="F308" i="1"/>
  <c r="G308" i="1"/>
  <c r="H308" i="1"/>
  <c r="I308" i="1"/>
  <c r="J308" i="1"/>
  <c r="K308" i="1"/>
  <c r="L308" i="1"/>
  <c r="M308" i="1"/>
  <c r="N308" i="1"/>
  <c r="O308" i="1"/>
  <c r="P308" i="1"/>
  <c r="Q308" i="1"/>
  <c r="R308" i="1"/>
  <c r="S308" i="1"/>
  <c r="T308" i="1"/>
  <c r="U308" i="1"/>
  <c r="V308" i="1"/>
  <c r="W308" i="1"/>
  <c r="X308" i="1"/>
  <c r="Y308" i="1"/>
  <c r="Z308" i="1"/>
  <c r="AA308" i="1"/>
  <c r="AB308" i="1"/>
  <c r="AC308" i="1"/>
  <c r="AD308" i="1"/>
  <c r="AE308" i="1"/>
  <c r="AF308" i="1"/>
  <c r="AG308" i="1"/>
  <c r="AH308" i="1"/>
  <c r="AI308" i="1"/>
  <c r="AJ308" i="1"/>
  <c r="AK308" i="1"/>
  <c r="AL308" i="1"/>
  <c r="AM308" i="1"/>
  <c r="AN308" i="1"/>
  <c r="AO308" i="1"/>
  <c r="AP308" i="1"/>
  <c r="AQ308" i="1"/>
  <c r="AR308" i="1"/>
  <c r="AS308" i="1"/>
  <c r="AT308" i="1"/>
  <c r="AU308" i="1"/>
  <c r="AV308" i="1"/>
  <c r="AW308" i="1"/>
  <c r="AX308" i="1"/>
  <c r="AY308" i="1"/>
  <c r="AZ308" i="1"/>
  <c r="BA308" i="1"/>
  <c r="BB308" i="1"/>
  <c r="BC308" i="1"/>
  <c r="BD308" i="1"/>
  <c r="BE308" i="1"/>
  <c r="BF308" i="1"/>
  <c r="BG308" i="1"/>
  <c r="BH308" i="1"/>
  <c r="BI308" i="1"/>
  <c r="BJ308" i="1"/>
  <c r="BK308" i="1"/>
  <c r="BL308" i="1"/>
  <c r="BM308" i="1"/>
  <c r="BN308" i="1"/>
  <c r="BO308" i="1"/>
  <c r="BP308" i="1"/>
  <c r="BQ308" i="1"/>
  <c r="BR308" i="1"/>
  <c r="BS308" i="1"/>
  <c r="BT308" i="1"/>
  <c r="BU308" i="1"/>
  <c r="BV308" i="1"/>
  <c r="BW308" i="1"/>
  <c r="BX308" i="1"/>
  <c r="BY308" i="1"/>
  <c r="BZ308" i="1"/>
  <c r="CA308" i="1"/>
  <c r="CB308" i="1"/>
  <c r="CC308" i="1"/>
  <c r="CD308" i="1"/>
  <c r="CE308" i="1"/>
  <c r="CF308" i="1"/>
  <c r="CG308" i="1"/>
  <c r="CH308" i="1"/>
  <c r="CI308" i="1"/>
  <c r="CJ308" i="1"/>
  <c r="CK308" i="1"/>
  <c r="CL308" i="1"/>
  <c r="CM308" i="1"/>
  <c r="CN308" i="1"/>
  <c r="CO308" i="1"/>
  <c r="CP308" i="1"/>
  <c r="CQ308" i="1"/>
  <c r="CR308" i="1"/>
  <c r="CS308" i="1"/>
  <c r="CT308" i="1"/>
  <c r="CU308" i="1"/>
  <c r="CV308" i="1"/>
  <c r="CW308" i="1"/>
  <c r="CX308" i="1"/>
  <c r="CY308" i="1"/>
  <c r="CZ308" i="1"/>
  <c r="DA308" i="1"/>
  <c r="DB308" i="1"/>
  <c r="DC308" i="1"/>
  <c r="DD308" i="1"/>
  <c r="DE308" i="1"/>
  <c r="DF308" i="1"/>
  <c r="DG308" i="1"/>
  <c r="DH308" i="1"/>
  <c r="DI308" i="1"/>
  <c r="DJ308" i="1"/>
  <c r="DK308" i="1"/>
  <c r="DL308" i="1"/>
  <c r="DM308" i="1"/>
  <c r="DN308" i="1"/>
  <c r="DO308" i="1"/>
  <c r="DP308" i="1"/>
  <c r="DQ308" i="1"/>
  <c r="DR308" i="1"/>
  <c r="DS308" i="1"/>
  <c r="DT308" i="1"/>
  <c r="DU308" i="1"/>
  <c r="DV308" i="1"/>
  <c r="DW308" i="1"/>
  <c r="DX308" i="1"/>
  <c r="DY308" i="1"/>
  <c r="DZ308" i="1"/>
  <c r="EA308" i="1"/>
  <c r="EB308" i="1"/>
  <c r="EC308" i="1"/>
  <c r="ED308" i="1"/>
  <c r="EE308" i="1"/>
  <c r="EF308" i="1"/>
  <c r="EG308" i="1"/>
  <c r="EH308" i="1"/>
  <c r="EI308" i="1"/>
  <c r="EJ308" i="1"/>
  <c r="EK308" i="1"/>
  <c r="EL308" i="1"/>
  <c r="EM308" i="1"/>
  <c r="EN308" i="1"/>
  <c r="EO308" i="1"/>
  <c r="EP308" i="1"/>
  <c r="EQ308" i="1"/>
  <c r="ER308" i="1"/>
  <c r="ES308" i="1"/>
  <c r="ET308" i="1"/>
  <c r="EU308" i="1"/>
  <c r="EV308" i="1"/>
  <c r="EW308" i="1"/>
  <c r="EX308" i="1"/>
  <c r="EY308" i="1"/>
  <c r="EZ308" i="1"/>
  <c r="FA308" i="1"/>
  <c r="FB308" i="1"/>
  <c r="FC308" i="1"/>
  <c r="FD308" i="1"/>
  <c r="FE308" i="1"/>
  <c r="FF308" i="1"/>
  <c r="FG308" i="1"/>
  <c r="FH308" i="1"/>
  <c r="FI308" i="1"/>
  <c r="FJ308" i="1"/>
  <c r="FK308" i="1"/>
  <c r="FL308" i="1"/>
  <c r="FM308" i="1"/>
  <c r="FN308" i="1"/>
  <c r="FO308" i="1"/>
  <c r="FP308" i="1"/>
  <c r="FQ308" i="1"/>
  <c r="FR308" i="1"/>
  <c r="FS308" i="1"/>
  <c r="FT308" i="1"/>
  <c r="FU308" i="1"/>
  <c r="FV308" i="1"/>
  <c r="FW308" i="1"/>
  <c r="FX308" i="1"/>
  <c r="FY308" i="1"/>
  <c r="FZ308" i="1"/>
  <c r="GA308" i="1"/>
  <c r="GB308" i="1"/>
  <c r="GC308" i="1"/>
  <c r="GD308" i="1"/>
  <c r="GE308" i="1"/>
  <c r="GF308" i="1"/>
  <c r="GG308" i="1"/>
  <c r="GH308" i="1"/>
  <c r="GI308" i="1"/>
  <c r="GJ308" i="1"/>
  <c r="GK308" i="1"/>
  <c r="GL308" i="1"/>
  <c r="GM308" i="1"/>
  <c r="GN308" i="1"/>
  <c r="GO308" i="1"/>
  <c r="GP308" i="1"/>
  <c r="GQ308" i="1"/>
  <c r="GR308" i="1"/>
  <c r="GS308" i="1"/>
  <c r="GT308" i="1"/>
  <c r="GU308" i="1"/>
  <c r="GV308" i="1"/>
  <c r="GW308" i="1"/>
  <c r="GX308" i="1"/>
  <c r="GY308" i="1"/>
  <c r="GZ308" i="1"/>
  <c r="HA308" i="1"/>
  <c r="HB308" i="1"/>
  <c r="HC308" i="1"/>
  <c r="HD308" i="1"/>
  <c r="HE308" i="1"/>
  <c r="HF308" i="1"/>
  <c r="HG308" i="1"/>
  <c r="HH308" i="1"/>
  <c r="HI308" i="1"/>
  <c r="HJ308" i="1"/>
  <c r="HK308" i="1"/>
  <c r="HL308" i="1"/>
  <c r="HM308" i="1"/>
  <c r="HN308" i="1"/>
  <c r="HO308" i="1"/>
  <c r="HP308" i="1"/>
  <c r="HQ308" i="1"/>
  <c r="HR308" i="1"/>
  <c r="HS308" i="1"/>
  <c r="HT308" i="1"/>
  <c r="HU308" i="1"/>
  <c r="HV308" i="1"/>
  <c r="HW308" i="1"/>
  <c r="HX308" i="1"/>
  <c r="HY308" i="1"/>
  <c r="HZ308" i="1"/>
  <c r="IA308" i="1"/>
  <c r="IB308" i="1"/>
  <c r="IC308" i="1"/>
  <c r="ID308" i="1"/>
  <c r="IE308" i="1"/>
  <c r="IF308" i="1"/>
  <c r="IG308" i="1"/>
  <c r="IH308" i="1"/>
  <c r="II308" i="1"/>
  <c r="IJ308" i="1"/>
  <c r="IK308" i="1"/>
  <c r="IL308" i="1"/>
  <c r="IM308" i="1"/>
  <c r="IN308" i="1"/>
  <c r="IO308" i="1"/>
  <c r="IP308" i="1"/>
  <c r="IQ308" i="1"/>
  <c r="IR308" i="1"/>
  <c r="IS308" i="1"/>
  <c r="IT308" i="1"/>
  <c r="IU308" i="1"/>
  <c r="IV308" i="1"/>
  <c r="A309" i="1"/>
  <c r="B309" i="1"/>
  <c r="C309" i="1"/>
  <c r="D309" i="1"/>
  <c r="E309" i="1"/>
  <c r="F309" i="1"/>
  <c r="G309" i="1"/>
  <c r="H309" i="1"/>
  <c r="I309" i="1"/>
  <c r="J309" i="1"/>
  <c r="K309" i="1"/>
  <c r="L309" i="1"/>
  <c r="M309" i="1"/>
  <c r="N309" i="1"/>
  <c r="O309" i="1"/>
  <c r="P309" i="1"/>
  <c r="Q309" i="1"/>
  <c r="R309" i="1"/>
  <c r="S309" i="1"/>
  <c r="T309" i="1"/>
  <c r="U309" i="1"/>
  <c r="V309" i="1"/>
  <c r="W309" i="1"/>
  <c r="X309" i="1"/>
  <c r="Y309" i="1"/>
  <c r="Z309" i="1"/>
  <c r="AA309" i="1"/>
  <c r="AB309" i="1"/>
  <c r="AC309" i="1"/>
  <c r="AD309" i="1"/>
  <c r="AE309" i="1"/>
  <c r="AF309" i="1"/>
  <c r="AG309" i="1"/>
  <c r="AH309" i="1"/>
  <c r="AI309" i="1"/>
  <c r="AJ309" i="1"/>
  <c r="AK309" i="1"/>
  <c r="AL309" i="1"/>
  <c r="AM309" i="1"/>
  <c r="AN309" i="1"/>
  <c r="AO309" i="1"/>
  <c r="AP309" i="1"/>
  <c r="AQ309" i="1"/>
  <c r="AR309" i="1"/>
  <c r="AS309" i="1"/>
  <c r="AT309" i="1"/>
  <c r="AU309" i="1"/>
  <c r="AV309" i="1"/>
  <c r="AW309" i="1"/>
  <c r="AX309" i="1"/>
  <c r="AY309" i="1"/>
  <c r="AZ309" i="1"/>
  <c r="BA309" i="1"/>
  <c r="BB309" i="1"/>
  <c r="BC309" i="1"/>
  <c r="BD309" i="1"/>
  <c r="BE309" i="1"/>
  <c r="BF309" i="1"/>
  <c r="BG309" i="1"/>
  <c r="BH309" i="1"/>
  <c r="BI309" i="1"/>
  <c r="BJ309" i="1"/>
  <c r="BK309" i="1"/>
  <c r="BL309" i="1"/>
  <c r="BM309" i="1"/>
  <c r="BN309" i="1"/>
  <c r="BO309" i="1"/>
  <c r="BP309" i="1"/>
  <c r="BQ309" i="1"/>
  <c r="BR309" i="1"/>
  <c r="BS309" i="1"/>
  <c r="BT309" i="1"/>
  <c r="BU309" i="1"/>
  <c r="BV309" i="1"/>
  <c r="BW309" i="1"/>
  <c r="BX309" i="1"/>
  <c r="BY309" i="1"/>
  <c r="BZ309" i="1"/>
  <c r="CA309" i="1"/>
  <c r="CB309" i="1"/>
  <c r="CC309" i="1"/>
  <c r="CD309" i="1"/>
  <c r="CE309" i="1"/>
  <c r="CF309" i="1"/>
  <c r="CG309" i="1"/>
  <c r="CH309" i="1"/>
  <c r="CI309" i="1"/>
  <c r="CJ309" i="1"/>
  <c r="CK309" i="1"/>
  <c r="CL309" i="1"/>
  <c r="CM309" i="1"/>
  <c r="CN309" i="1"/>
  <c r="CO309" i="1"/>
  <c r="CP309" i="1"/>
  <c r="CQ309" i="1"/>
  <c r="CR309" i="1"/>
  <c r="CS309" i="1"/>
  <c r="CT309" i="1"/>
  <c r="CU309" i="1"/>
  <c r="CV309" i="1"/>
  <c r="CW309" i="1"/>
  <c r="CX309" i="1"/>
  <c r="CY309" i="1"/>
  <c r="CZ309" i="1"/>
  <c r="DA309" i="1"/>
  <c r="DB309" i="1"/>
  <c r="DC309" i="1"/>
  <c r="DD309" i="1"/>
  <c r="DE309" i="1"/>
  <c r="DF309" i="1"/>
  <c r="DG309" i="1"/>
  <c r="DH309" i="1"/>
  <c r="DI309" i="1"/>
  <c r="DJ309" i="1"/>
  <c r="DK309" i="1"/>
  <c r="DL309" i="1"/>
  <c r="DM309" i="1"/>
  <c r="DN309" i="1"/>
  <c r="DO309" i="1"/>
  <c r="DP309" i="1"/>
  <c r="DQ309" i="1"/>
  <c r="DR309" i="1"/>
  <c r="DS309" i="1"/>
  <c r="DT309" i="1"/>
  <c r="DU309" i="1"/>
  <c r="DV309" i="1"/>
  <c r="DW309" i="1"/>
  <c r="DX309" i="1"/>
  <c r="DY309" i="1"/>
  <c r="DZ309" i="1"/>
  <c r="EA309" i="1"/>
  <c r="EB309" i="1"/>
  <c r="EC309" i="1"/>
  <c r="ED309" i="1"/>
  <c r="EE309" i="1"/>
  <c r="EF309" i="1"/>
  <c r="EG309" i="1"/>
  <c r="EH309" i="1"/>
  <c r="EI309" i="1"/>
  <c r="EJ309" i="1"/>
  <c r="EK309" i="1"/>
  <c r="EL309" i="1"/>
  <c r="EM309" i="1"/>
  <c r="EN309" i="1"/>
  <c r="EO309" i="1"/>
  <c r="EP309" i="1"/>
  <c r="EQ309" i="1"/>
  <c r="ER309" i="1"/>
  <c r="ES309" i="1"/>
  <c r="ET309" i="1"/>
  <c r="EU309" i="1"/>
  <c r="EV309" i="1"/>
  <c r="EW309" i="1"/>
  <c r="EX309" i="1"/>
  <c r="EY309" i="1"/>
  <c r="EZ309" i="1"/>
  <c r="FA309" i="1"/>
  <c r="FB309" i="1"/>
  <c r="FC309" i="1"/>
  <c r="FD309" i="1"/>
  <c r="FE309" i="1"/>
  <c r="FF309" i="1"/>
  <c r="FG309" i="1"/>
  <c r="FH309" i="1"/>
  <c r="FI309" i="1"/>
  <c r="FJ309" i="1"/>
  <c r="FK309" i="1"/>
  <c r="FL309" i="1"/>
  <c r="FM309" i="1"/>
  <c r="FN309" i="1"/>
  <c r="FO309" i="1"/>
  <c r="FP309" i="1"/>
  <c r="FQ309" i="1"/>
  <c r="FR309" i="1"/>
  <c r="FS309" i="1"/>
  <c r="FT309" i="1"/>
  <c r="FU309" i="1"/>
  <c r="FV309" i="1"/>
  <c r="FW309" i="1"/>
  <c r="FX309" i="1"/>
  <c r="FY309" i="1"/>
  <c r="FZ309" i="1"/>
  <c r="GA309" i="1"/>
  <c r="GB309" i="1"/>
  <c r="GC309" i="1"/>
  <c r="GD309" i="1"/>
  <c r="GE309" i="1"/>
  <c r="GF309" i="1"/>
  <c r="GG309" i="1"/>
  <c r="GH309" i="1"/>
  <c r="GI309" i="1"/>
  <c r="GJ309" i="1"/>
  <c r="GK309" i="1"/>
  <c r="GL309" i="1"/>
  <c r="GM309" i="1"/>
  <c r="GN309" i="1"/>
  <c r="GO309" i="1"/>
  <c r="GP309" i="1"/>
  <c r="GQ309" i="1"/>
  <c r="GR309" i="1"/>
  <c r="GS309" i="1"/>
  <c r="GT309" i="1"/>
  <c r="GU309" i="1"/>
  <c r="GV309" i="1"/>
  <c r="GW309" i="1"/>
  <c r="GX309" i="1"/>
  <c r="GY309" i="1"/>
  <c r="GZ309" i="1"/>
  <c r="HA309" i="1"/>
  <c r="HB309" i="1"/>
  <c r="HC309" i="1"/>
  <c r="HD309" i="1"/>
  <c r="HE309" i="1"/>
  <c r="HF309" i="1"/>
  <c r="HG309" i="1"/>
  <c r="HH309" i="1"/>
  <c r="HI309" i="1"/>
  <c r="HJ309" i="1"/>
  <c r="HK309" i="1"/>
  <c r="HL309" i="1"/>
  <c r="HM309" i="1"/>
  <c r="HN309" i="1"/>
  <c r="HO309" i="1"/>
  <c r="HP309" i="1"/>
  <c r="HQ309" i="1"/>
  <c r="HR309" i="1"/>
  <c r="HS309" i="1"/>
  <c r="HT309" i="1"/>
  <c r="HU309" i="1"/>
  <c r="HV309" i="1"/>
  <c r="HW309" i="1"/>
  <c r="HX309" i="1"/>
  <c r="HY309" i="1"/>
  <c r="HZ309" i="1"/>
  <c r="IA309" i="1"/>
  <c r="IB309" i="1"/>
  <c r="IC309" i="1"/>
  <c r="ID309" i="1"/>
  <c r="IE309" i="1"/>
  <c r="IF309" i="1"/>
  <c r="IG309" i="1"/>
  <c r="IH309" i="1"/>
  <c r="II309" i="1"/>
  <c r="IJ309" i="1"/>
  <c r="IK309" i="1"/>
  <c r="IL309" i="1"/>
  <c r="IM309" i="1"/>
  <c r="IN309" i="1"/>
  <c r="IO309" i="1"/>
  <c r="IP309" i="1"/>
  <c r="IQ309" i="1"/>
  <c r="IR309" i="1"/>
  <c r="IS309" i="1"/>
  <c r="IT309" i="1"/>
  <c r="IU309" i="1"/>
  <c r="IV309" i="1"/>
  <c r="A310" i="1"/>
  <c r="B310" i="1"/>
  <c r="C310" i="1"/>
  <c r="D310" i="1"/>
  <c r="E310" i="1"/>
  <c r="F310" i="1"/>
  <c r="G310" i="1"/>
  <c r="H310" i="1"/>
  <c r="I310" i="1"/>
  <c r="J310" i="1"/>
  <c r="K310" i="1"/>
  <c r="L310" i="1"/>
  <c r="M310" i="1"/>
  <c r="N310" i="1"/>
  <c r="O310" i="1"/>
  <c r="P310" i="1"/>
  <c r="Q310" i="1"/>
  <c r="R310" i="1"/>
  <c r="S310" i="1"/>
  <c r="T310" i="1"/>
  <c r="U310" i="1"/>
  <c r="V310" i="1"/>
  <c r="W310" i="1"/>
  <c r="X310" i="1"/>
  <c r="Y310" i="1"/>
  <c r="Z310" i="1"/>
  <c r="AA310" i="1"/>
  <c r="AB310" i="1"/>
  <c r="AC310" i="1"/>
  <c r="AD310" i="1"/>
  <c r="AE310" i="1"/>
  <c r="AF310" i="1"/>
  <c r="AG310" i="1"/>
  <c r="AH310" i="1"/>
  <c r="AI310" i="1"/>
  <c r="AJ310" i="1"/>
  <c r="AK310" i="1"/>
  <c r="AL310" i="1"/>
  <c r="AM310" i="1"/>
  <c r="AN310" i="1"/>
  <c r="AO310" i="1"/>
  <c r="AP310" i="1"/>
  <c r="AQ310" i="1"/>
  <c r="AR310" i="1"/>
  <c r="AS310" i="1"/>
  <c r="AT310" i="1"/>
  <c r="AU310" i="1"/>
  <c r="AV310" i="1"/>
  <c r="AW310" i="1"/>
  <c r="AX310" i="1"/>
  <c r="AY310" i="1"/>
  <c r="AZ310" i="1"/>
  <c r="BA310" i="1"/>
  <c r="BB310" i="1"/>
  <c r="BC310" i="1"/>
  <c r="BD310" i="1"/>
  <c r="BE310" i="1"/>
  <c r="BF310" i="1"/>
  <c r="BG310" i="1"/>
  <c r="BH310" i="1"/>
  <c r="BI310" i="1"/>
  <c r="BJ310" i="1"/>
  <c r="BK310" i="1"/>
  <c r="BL310" i="1"/>
  <c r="BM310" i="1"/>
  <c r="BN310" i="1"/>
  <c r="BO310" i="1"/>
  <c r="BP310" i="1"/>
  <c r="BQ310" i="1"/>
  <c r="BR310" i="1"/>
  <c r="BS310" i="1"/>
  <c r="BT310" i="1"/>
  <c r="BU310" i="1"/>
  <c r="BV310" i="1"/>
  <c r="BW310" i="1"/>
  <c r="BX310" i="1"/>
  <c r="BY310" i="1"/>
  <c r="BZ310" i="1"/>
  <c r="CA310" i="1"/>
  <c r="CB310" i="1"/>
  <c r="CC310" i="1"/>
  <c r="CD310" i="1"/>
  <c r="CE310" i="1"/>
  <c r="CF310" i="1"/>
  <c r="CG310" i="1"/>
  <c r="CH310" i="1"/>
  <c r="CI310" i="1"/>
  <c r="CJ310" i="1"/>
  <c r="CK310" i="1"/>
  <c r="CL310" i="1"/>
  <c r="CM310" i="1"/>
  <c r="CN310" i="1"/>
  <c r="CO310" i="1"/>
  <c r="CP310" i="1"/>
  <c r="CQ310" i="1"/>
  <c r="CR310" i="1"/>
  <c r="CS310" i="1"/>
  <c r="CT310" i="1"/>
  <c r="CU310" i="1"/>
  <c r="CV310" i="1"/>
  <c r="CW310" i="1"/>
  <c r="CX310" i="1"/>
  <c r="CY310" i="1"/>
  <c r="CZ310" i="1"/>
  <c r="DA310" i="1"/>
  <c r="DB310" i="1"/>
  <c r="DC310" i="1"/>
  <c r="DD310" i="1"/>
  <c r="DE310" i="1"/>
  <c r="DF310" i="1"/>
  <c r="DG310" i="1"/>
  <c r="DH310" i="1"/>
  <c r="DI310" i="1"/>
  <c r="DJ310" i="1"/>
  <c r="DK310" i="1"/>
  <c r="DL310" i="1"/>
  <c r="DM310" i="1"/>
  <c r="DN310" i="1"/>
  <c r="DO310" i="1"/>
  <c r="DP310" i="1"/>
  <c r="DQ310" i="1"/>
  <c r="DR310" i="1"/>
  <c r="DS310" i="1"/>
  <c r="DT310" i="1"/>
  <c r="DU310" i="1"/>
  <c r="DV310" i="1"/>
  <c r="DW310" i="1"/>
  <c r="DX310" i="1"/>
  <c r="DY310" i="1"/>
  <c r="DZ310" i="1"/>
  <c r="EA310" i="1"/>
  <c r="EB310" i="1"/>
  <c r="EC310" i="1"/>
  <c r="ED310" i="1"/>
  <c r="EE310" i="1"/>
  <c r="EF310" i="1"/>
  <c r="EG310" i="1"/>
  <c r="EH310" i="1"/>
  <c r="EI310" i="1"/>
  <c r="EJ310" i="1"/>
  <c r="EK310" i="1"/>
  <c r="EL310" i="1"/>
  <c r="EM310" i="1"/>
  <c r="EN310" i="1"/>
  <c r="EO310" i="1"/>
  <c r="EP310" i="1"/>
  <c r="EQ310" i="1"/>
  <c r="ER310" i="1"/>
  <c r="ES310" i="1"/>
  <c r="ET310" i="1"/>
  <c r="EU310" i="1"/>
  <c r="EV310" i="1"/>
  <c r="EW310" i="1"/>
  <c r="EX310" i="1"/>
  <c r="EY310" i="1"/>
  <c r="EZ310" i="1"/>
  <c r="FA310" i="1"/>
  <c r="FB310" i="1"/>
  <c r="FC310" i="1"/>
  <c r="FD310" i="1"/>
  <c r="FE310" i="1"/>
  <c r="FF310" i="1"/>
  <c r="FG310" i="1"/>
  <c r="FH310" i="1"/>
  <c r="FI310" i="1"/>
  <c r="FJ310" i="1"/>
  <c r="FK310" i="1"/>
  <c r="FL310" i="1"/>
  <c r="FM310" i="1"/>
  <c r="FN310" i="1"/>
  <c r="FO310" i="1"/>
  <c r="FP310" i="1"/>
  <c r="FQ310" i="1"/>
  <c r="FR310" i="1"/>
  <c r="FS310" i="1"/>
  <c r="FT310" i="1"/>
  <c r="FU310" i="1"/>
  <c r="FV310" i="1"/>
  <c r="FW310" i="1"/>
  <c r="FX310" i="1"/>
  <c r="FY310" i="1"/>
  <c r="FZ310" i="1"/>
  <c r="GA310" i="1"/>
  <c r="GB310" i="1"/>
  <c r="GC310" i="1"/>
  <c r="GD310" i="1"/>
  <c r="GE310" i="1"/>
  <c r="GF310" i="1"/>
  <c r="GG310" i="1"/>
  <c r="GH310" i="1"/>
  <c r="GI310" i="1"/>
  <c r="GJ310" i="1"/>
  <c r="GK310" i="1"/>
  <c r="GL310" i="1"/>
  <c r="GM310" i="1"/>
  <c r="GN310" i="1"/>
  <c r="GO310" i="1"/>
  <c r="GP310" i="1"/>
  <c r="GQ310" i="1"/>
  <c r="GR310" i="1"/>
  <c r="GS310" i="1"/>
  <c r="GT310" i="1"/>
  <c r="GU310" i="1"/>
  <c r="GV310" i="1"/>
  <c r="GW310" i="1"/>
  <c r="GX310" i="1"/>
  <c r="GY310" i="1"/>
  <c r="GZ310" i="1"/>
  <c r="HA310" i="1"/>
  <c r="HB310" i="1"/>
  <c r="HC310" i="1"/>
  <c r="HD310" i="1"/>
  <c r="HE310" i="1"/>
  <c r="HF310" i="1"/>
  <c r="HG310" i="1"/>
  <c r="HH310" i="1"/>
  <c r="HI310" i="1"/>
  <c r="HJ310" i="1"/>
  <c r="HK310" i="1"/>
  <c r="HL310" i="1"/>
  <c r="HM310" i="1"/>
  <c r="HN310" i="1"/>
  <c r="HO310" i="1"/>
  <c r="HP310" i="1"/>
  <c r="HQ310" i="1"/>
  <c r="HR310" i="1"/>
  <c r="HS310" i="1"/>
  <c r="HT310" i="1"/>
  <c r="HU310" i="1"/>
  <c r="HV310" i="1"/>
  <c r="HW310" i="1"/>
  <c r="HX310" i="1"/>
  <c r="HY310" i="1"/>
  <c r="HZ310" i="1"/>
  <c r="IA310" i="1"/>
  <c r="IB310" i="1"/>
  <c r="IC310" i="1"/>
  <c r="ID310" i="1"/>
  <c r="IE310" i="1"/>
  <c r="IF310" i="1"/>
  <c r="IG310" i="1"/>
  <c r="IH310" i="1"/>
  <c r="II310" i="1"/>
  <c r="IJ310" i="1"/>
  <c r="IK310" i="1"/>
  <c r="IL310" i="1"/>
  <c r="IM310" i="1"/>
  <c r="IN310" i="1"/>
  <c r="IO310" i="1"/>
  <c r="IP310" i="1"/>
  <c r="IQ310" i="1"/>
  <c r="IR310" i="1"/>
  <c r="IS310" i="1"/>
  <c r="IT310" i="1"/>
  <c r="IU310" i="1"/>
  <c r="IV310" i="1"/>
  <c r="A311" i="1"/>
  <c r="B311" i="1"/>
  <c r="C311" i="1"/>
  <c r="D311" i="1"/>
  <c r="E311" i="1"/>
  <c r="F311" i="1"/>
  <c r="G311" i="1"/>
  <c r="H311" i="1"/>
  <c r="I311" i="1"/>
  <c r="J311" i="1"/>
  <c r="K311" i="1"/>
  <c r="L311" i="1"/>
  <c r="M311" i="1"/>
  <c r="N311" i="1"/>
  <c r="O311" i="1"/>
  <c r="P311" i="1"/>
  <c r="Q311" i="1"/>
  <c r="R311" i="1"/>
  <c r="S311" i="1"/>
  <c r="T311" i="1"/>
  <c r="U311" i="1"/>
  <c r="V311" i="1"/>
  <c r="W311" i="1"/>
  <c r="X311" i="1"/>
  <c r="Y311" i="1"/>
  <c r="Z311" i="1"/>
  <c r="AA311" i="1"/>
  <c r="AB311" i="1"/>
  <c r="AC311" i="1"/>
  <c r="AD311" i="1"/>
  <c r="AE311" i="1"/>
  <c r="AF311" i="1"/>
  <c r="AG311" i="1"/>
  <c r="AH311" i="1"/>
  <c r="AI311" i="1"/>
  <c r="AJ311" i="1"/>
  <c r="AK311" i="1"/>
  <c r="AL311" i="1"/>
  <c r="AM311" i="1"/>
  <c r="AN311" i="1"/>
  <c r="AO311" i="1"/>
  <c r="AP311" i="1"/>
  <c r="AQ311" i="1"/>
  <c r="AR311" i="1"/>
  <c r="AS311" i="1"/>
  <c r="AT311" i="1"/>
  <c r="AU311" i="1"/>
  <c r="AV311" i="1"/>
  <c r="AW311" i="1"/>
  <c r="AX311" i="1"/>
  <c r="AY311" i="1"/>
  <c r="AZ311" i="1"/>
  <c r="BA311" i="1"/>
  <c r="BB311" i="1"/>
  <c r="BC311" i="1"/>
  <c r="BD311" i="1"/>
  <c r="BE311" i="1"/>
  <c r="BF311" i="1"/>
  <c r="BG311" i="1"/>
  <c r="BH311" i="1"/>
  <c r="BI311" i="1"/>
  <c r="BJ311" i="1"/>
  <c r="BK311" i="1"/>
  <c r="BL311" i="1"/>
  <c r="BM311" i="1"/>
  <c r="BN311" i="1"/>
  <c r="BO311" i="1"/>
  <c r="BP311" i="1"/>
  <c r="BQ311" i="1"/>
  <c r="BR311" i="1"/>
  <c r="BS311" i="1"/>
  <c r="BT311" i="1"/>
  <c r="BU311" i="1"/>
  <c r="BV311" i="1"/>
  <c r="BW311" i="1"/>
  <c r="BX311" i="1"/>
  <c r="BY311" i="1"/>
  <c r="BZ311" i="1"/>
  <c r="CA311" i="1"/>
  <c r="CB311" i="1"/>
  <c r="CC311" i="1"/>
  <c r="CD311" i="1"/>
  <c r="CE311" i="1"/>
  <c r="CF311" i="1"/>
  <c r="CG311" i="1"/>
  <c r="CH311" i="1"/>
  <c r="CI311" i="1"/>
  <c r="CJ311" i="1"/>
  <c r="CK311" i="1"/>
  <c r="CL311" i="1"/>
  <c r="CM311" i="1"/>
  <c r="CN311" i="1"/>
  <c r="CO311" i="1"/>
  <c r="CP311" i="1"/>
  <c r="CQ311" i="1"/>
  <c r="CR311" i="1"/>
  <c r="CS311" i="1"/>
  <c r="CT311" i="1"/>
  <c r="CU311" i="1"/>
  <c r="CV311" i="1"/>
  <c r="CW311" i="1"/>
  <c r="CX311" i="1"/>
  <c r="CY311" i="1"/>
  <c r="CZ311" i="1"/>
  <c r="DA311" i="1"/>
  <c r="DB311" i="1"/>
  <c r="DC311" i="1"/>
  <c r="DD311" i="1"/>
  <c r="DE311" i="1"/>
  <c r="DF311" i="1"/>
  <c r="DG311" i="1"/>
  <c r="DH311" i="1"/>
  <c r="DI311" i="1"/>
  <c r="DJ311" i="1"/>
  <c r="DK311" i="1"/>
  <c r="DL311" i="1"/>
  <c r="DM311" i="1"/>
  <c r="DN311" i="1"/>
  <c r="DO311" i="1"/>
  <c r="DP311" i="1"/>
  <c r="DQ311" i="1"/>
  <c r="DR311" i="1"/>
  <c r="DS311" i="1"/>
  <c r="DT311" i="1"/>
  <c r="DU311" i="1"/>
  <c r="DV311" i="1"/>
  <c r="DW311" i="1"/>
  <c r="DX311" i="1"/>
  <c r="DY311" i="1"/>
  <c r="DZ311" i="1"/>
  <c r="EA311" i="1"/>
  <c r="EB311" i="1"/>
  <c r="EC311" i="1"/>
  <c r="ED311" i="1"/>
  <c r="EE311" i="1"/>
  <c r="EF311" i="1"/>
  <c r="EG311" i="1"/>
  <c r="EH311" i="1"/>
  <c r="EI311" i="1"/>
  <c r="EJ311" i="1"/>
  <c r="EK311" i="1"/>
  <c r="EL311" i="1"/>
  <c r="EM311" i="1"/>
  <c r="EN311" i="1"/>
  <c r="EO311" i="1"/>
  <c r="EP311" i="1"/>
  <c r="EQ311" i="1"/>
  <c r="ER311" i="1"/>
  <c r="ES311" i="1"/>
  <c r="ET311" i="1"/>
  <c r="EU311" i="1"/>
  <c r="EV311" i="1"/>
  <c r="EW311" i="1"/>
  <c r="EX311" i="1"/>
  <c r="EY311" i="1"/>
  <c r="EZ311" i="1"/>
  <c r="FA311" i="1"/>
  <c r="FB311" i="1"/>
  <c r="FC311" i="1"/>
  <c r="FD311" i="1"/>
  <c r="FE311" i="1"/>
  <c r="FF311" i="1"/>
  <c r="FG311" i="1"/>
  <c r="FH311" i="1"/>
  <c r="FI311" i="1"/>
  <c r="FJ311" i="1"/>
  <c r="FK311" i="1"/>
  <c r="FL311" i="1"/>
  <c r="FM311" i="1"/>
  <c r="FN311" i="1"/>
  <c r="FO311" i="1"/>
  <c r="FP311" i="1"/>
  <c r="FQ311" i="1"/>
  <c r="FR311" i="1"/>
  <c r="FS311" i="1"/>
  <c r="FT311" i="1"/>
  <c r="FU311" i="1"/>
  <c r="FV311" i="1"/>
  <c r="FW311" i="1"/>
  <c r="FX311" i="1"/>
  <c r="FY311" i="1"/>
  <c r="FZ311" i="1"/>
  <c r="GA311" i="1"/>
  <c r="GB311" i="1"/>
  <c r="GC311" i="1"/>
  <c r="GD311" i="1"/>
  <c r="GE311" i="1"/>
  <c r="GF311" i="1"/>
  <c r="GG311" i="1"/>
  <c r="GH311" i="1"/>
  <c r="GI311" i="1"/>
  <c r="GJ311" i="1"/>
  <c r="GK311" i="1"/>
  <c r="GL311" i="1"/>
  <c r="GM311" i="1"/>
  <c r="GN311" i="1"/>
  <c r="GO311" i="1"/>
  <c r="GP311" i="1"/>
  <c r="GQ311" i="1"/>
  <c r="GR311" i="1"/>
  <c r="GS311" i="1"/>
  <c r="GT311" i="1"/>
  <c r="GU311" i="1"/>
  <c r="GV311" i="1"/>
  <c r="GW311" i="1"/>
  <c r="GX311" i="1"/>
  <c r="GY311" i="1"/>
  <c r="GZ311" i="1"/>
  <c r="HA311" i="1"/>
  <c r="HB311" i="1"/>
  <c r="HC311" i="1"/>
  <c r="HD311" i="1"/>
  <c r="HE311" i="1"/>
  <c r="HF311" i="1"/>
  <c r="HG311" i="1"/>
  <c r="HH311" i="1"/>
  <c r="HI311" i="1"/>
  <c r="HJ311" i="1"/>
  <c r="HK311" i="1"/>
  <c r="HL311" i="1"/>
  <c r="HM311" i="1"/>
  <c r="HN311" i="1"/>
  <c r="HO311" i="1"/>
  <c r="HP311" i="1"/>
  <c r="HQ311" i="1"/>
  <c r="HR311" i="1"/>
  <c r="HS311" i="1"/>
  <c r="HT311" i="1"/>
  <c r="HU311" i="1"/>
  <c r="HV311" i="1"/>
  <c r="HW311" i="1"/>
  <c r="HX311" i="1"/>
  <c r="HY311" i="1"/>
  <c r="HZ311" i="1"/>
  <c r="IA311" i="1"/>
  <c r="IB311" i="1"/>
  <c r="IC311" i="1"/>
  <c r="ID311" i="1"/>
  <c r="IE311" i="1"/>
  <c r="IF311" i="1"/>
  <c r="IG311" i="1"/>
  <c r="IH311" i="1"/>
  <c r="II311" i="1"/>
  <c r="IJ311" i="1"/>
  <c r="IK311" i="1"/>
  <c r="IL311" i="1"/>
  <c r="IM311" i="1"/>
  <c r="IN311" i="1"/>
  <c r="IO311" i="1"/>
  <c r="IP311" i="1"/>
  <c r="IQ311" i="1"/>
  <c r="IR311" i="1"/>
  <c r="IS311" i="1"/>
  <c r="IT311" i="1"/>
  <c r="IU311" i="1"/>
  <c r="IV311" i="1"/>
  <c r="A312" i="1"/>
  <c r="B312" i="1"/>
  <c r="C312" i="1"/>
  <c r="D312" i="1"/>
  <c r="E312" i="1"/>
  <c r="F312" i="1"/>
  <c r="G312" i="1"/>
  <c r="H312" i="1"/>
  <c r="I312" i="1"/>
  <c r="J312" i="1"/>
  <c r="K312" i="1"/>
  <c r="L312" i="1"/>
  <c r="M312" i="1"/>
  <c r="N312" i="1"/>
  <c r="O312" i="1"/>
  <c r="P312" i="1"/>
  <c r="Q312" i="1"/>
  <c r="R312" i="1"/>
  <c r="S312" i="1"/>
  <c r="T312" i="1"/>
  <c r="U312" i="1"/>
  <c r="V312" i="1"/>
  <c r="W312" i="1"/>
  <c r="X312" i="1"/>
  <c r="Y312" i="1"/>
  <c r="Z312" i="1"/>
  <c r="AA312" i="1"/>
  <c r="AB312" i="1"/>
  <c r="AC312" i="1"/>
  <c r="AD312" i="1"/>
  <c r="AE312" i="1"/>
  <c r="AF312" i="1"/>
  <c r="AG312" i="1"/>
  <c r="AH312" i="1"/>
  <c r="AI312" i="1"/>
  <c r="AJ312" i="1"/>
  <c r="AK312" i="1"/>
  <c r="AL312" i="1"/>
  <c r="AM312" i="1"/>
  <c r="AN312" i="1"/>
  <c r="AO312" i="1"/>
  <c r="AP312" i="1"/>
  <c r="AQ312" i="1"/>
  <c r="AR312" i="1"/>
  <c r="AS312" i="1"/>
  <c r="AT312" i="1"/>
  <c r="AU312" i="1"/>
  <c r="AV312" i="1"/>
  <c r="AW312" i="1"/>
  <c r="AX312" i="1"/>
  <c r="AY312" i="1"/>
  <c r="AZ312" i="1"/>
  <c r="BA312" i="1"/>
  <c r="BB312" i="1"/>
  <c r="BC312" i="1"/>
  <c r="BD312" i="1"/>
  <c r="BE312" i="1"/>
  <c r="BF312" i="1"/>
  <c r="BG312" i="1"/>
  <c r="BH312" i="1"/>
  <c r="BI312" i="1"/>
  <c r="BJ312" i="1"/>
  <c r="BK312" i="1"/>
  <c r="BL312" i="1"/>
  <c r="BM312" i="1"/>
  <c r="BN312" i="1"/>
  <c r="BO312" i="1"/>
  <c r="BP312" i="1"/>
  <c r="BQ312" i="1"/>
  <c r="BR312" i="1"/>
  <c r="BS312" i="1"/>
  <c r="BT312" i="1"/>
  <c r="BU312" i="1"/>
  <c r="BV312" i="1"/>
  <c r="BW312" i="1"/>
  <c r="BX312" i="1"/>
  <c r="BY312" i="1"/>
  <c r="BZ312" i="1"/>
  <c r="CA312" i="1"/>
  <c r="CB312" i="1"/>
  <c r="CC312" i="1"/>
  <c r="CD312" i="1"/>
  <c r="CE312" i="1"/>
  <c r="CF312" i="1"/>
  <c r="CG312" i="1"/>
  <c r="CH312" i="1"/>
  <c r="CI312" i="1"/>
  <c r="CJ312" i="1"/>
  <c r="CK312" i="1"/>
  <c r="CL312" i="1"/>
  <c r="CM312" i="1"/>
  <c r="CN312" i="1"/>
  <c r="CO312" i="1"/>
  <c r="CP312" i="1"/>
  <c r="CQ312" i="1"/>
  <c r="CR312" i="1"/>
  <c r="CS312" i="1"/>
  <c r="CT312" i="1"/>
  <c r="CU312" i="1"/>
  <c r="CV312" i="1"/>
  <c r="CW312" i="1"/>
  <c r="CX312" i="1"/>
  <c r="CY312" i="1"/>
  <c r="CZ312" i="1"/>
  <c r="DA312" i="1"/>
  <c r="DB312" i="1"/>
  <c r="DC312" i="1"/>
  <c r="DD312" i="1"/>
  <c r="DE312" i="1"/>
  <c r="DF312" i="1"/>
  <c r="DG312" i="1"/>
  <c r="DH312" i="1"/>
  <c r="DI312" i="1"/>
  <c r="DJ312" i="1"/>
  <c r="DK312" i="1"/>
  <c r="DL312" i="1"/>
  <c r="DM312" i="1"/>
  <c r="DN312" i="1"/>
  <c r="DO312" i="1"/>
  <c r="DP312" i="1"/>
  <c r="DQ312" i="1"/>
  <c r="DR312" i="1"/>
  <c r="DS312" i="1"/>
  <c r="DT312" i="1"/>
  <c r="DU312" i="1"/>
  <c r="DV312" i="1"/>
  <c r="DW312" i="1"/>
  <c r="DX312" i="1"/>
  <c r="DY312" i="1"/>
  <c r="DZ312" i="1"/>
  <c r="EA312" i="1"/>
  <c r="EB312" i="1"/>
  <c r="EC312" i="1"/>
  <c r="ED312" i="1"/>
  <c r="EE312" i="1"/>
  <c r="EF312" i="1"/>
  <c r="EG312" i="1"/>
  <c r="EH312" i="1"/>
  <c r="EI312" i="1"/>
  <c r="EJ312" i="1"/>
  <c r="EK312" i="1"/>
  <c r="EL312" i="1"/>
  <c r="EM312" i="1"/>
  <c r="EN312" i="1"/>
  <c r="EO312" i="1"/>
  <c r="EP312" i="1"/>
  <c r="EQ312" i="1"/>
  <c r="ER312" i="1"/>
  <c r="ES312" i="1"/>
  <c r="ET312" i="1"/>
  <c r="EU312" i="1"/>
  <c r="EV312" i="1"/>
  <c r="EW312" i="1"/>
  <c r="EX312" i="1"/>
  <c r="EY312" i="1"/>
  <c r="EZ312" i="1"/>
  <c r="FA312" i="1"/>
  <c r="FB312" i="1"/>
  <c r="FC312" i="1"/>
  <c r="FD312" i="1"/>
  <c r="FE312" i="1"/>
  <c r="FF312" i="1"/>
  <c r="FG312" i="1"/>
  <c r="FH312" i="1"/>
  <c r="FI312" i="1"/>
  <c r="FJ312" i="1"/>
  <c r="FK312" i="1"/>
  <c r="FL312" i="1"/>
  <c r="FM312" i="1"/>
  <c r="FN312" i="1"/>
  <c r="FO312" i="1"/>
  <c r="FP312" i="1"/>
  <c r="FQ312" i="1"/>
  <c r="FR312" i="1"/>
  <c r="FS312" i="1"/>
  <c r="FT312" i="1"/>
  <c r="FU312" i="1"/>
  <c r="FV312" i="1"/>
  <c r="FW312" i="1"/>
  <c r="FX312" i="1"/>
  <c r="FY312" i="1"/>
  <c r="FZ312" i="1"/>
  <c r="GA312" i="1"/>
  <c r="GB312" i="1"/>
  <c r="GC312" i="1"/>
  <c r="GD312" i="1"/>
  <c r="GE312" i="1"/>
  <c r="GF312" i="1"/>
  <c r="GG312" i="1"/>
  <c r="GH312" i="1"/>
  <c r="GI312" i="1"/>
  <c r="GJ312" i="1"/>
  <c r="GK312" i="1"/>
  <c r="GL312" i="1"/>
  <c r="GM312" i="1"/>
  <c r="GN312" i="1"/>
  <c r="GO312" i="1"/>
  <c r="GP312" i="1"/>
  <c r="GQ312" i="1"/>
  <c r="GR312" i="1"/>
  <c r="GS312" i="1"/>
  <c r="GT312" i="1"/>
  <c r="GU312" i="1"/>
  <c r="GV312" i="1"/>
  <c r="GW312" i="1"/>
  <c r="GX312" i="1"/>
  <c r="GY312" i="1"/>
  <c r="GZ312" i="1"/>
  <c r="HA312" i="1"/>
  <c r="HB312" i="1"/>
  <c r="HC312" i="1"/>
  <c r="HD312" i="1"/>
  <c r="HE312" i="1"/>
  <c r="HF312" i="1"/>
  <c r="HG312" i="1"/>
  <c r="HH312" i="1"/>
  <c r="HI312" i="1"/>
  <c r="HJ312" i="1"/>
  <c r="HK312" i="1"/>
  <c r="HL312" i="1"/>
  <c r="HM312" i="1"/>
  <c r="HN312" i="1"/>
  <c r="HO312" i="1"/>
  <c r="HP312" i="1"/>
  <c r="HQ312" i="1"/>
  <c r="HR312" i="1"/>
  <c r="HS312" i="1"/>
  <c r="HT312" i="1"/>
  <c r="HU312" i="1"/>
  <c r="HV312" i="1"/>
  <c r="HW312" i="1"/>
  <c r="HX312" i="1"/>
  <c r="HY312" i="1"/>
  <c r="HZ312" i="1"/>
  <c r="IA312" i="1"/>
  <c r="IB312" i="1"/>
  <c r="IC312" i="1"/>
  <c r="ID312" i="1"/>
  <c r="IE312" i="1"/>
  <c r="IF312" i="1"/>
  <c r="IG312" i="1"/>
  <c r="IH312" i="1"/>
  <c r="II312" i="1"/>
  <c r="IJ312" i="1"/>
  <c r="IK312" i="1"/>
  <c r="IL312" i="1"/>
  <c r="IM312" i="1"/>
  <c r="IN312" i="1"/>
  <c r="IO312" i="1"/>
  <c r="IP312" i="1"/>
  <c r="IQ312" i="1"/>
  <c r="IR312" i="1"/>
  <c r="IS312" i="1"/>
  <c r="IT312" i="1"/>
  <c r="IU312" i="1"/>
  <c r="IV312" i="1"/>
  <c r="A313" i="1"/>
  <c r="B313" i="1"/>
  <c r="C313" i="1"/>
  <c r="D313" i="1"/>
  <c r="E313" i="1"/>
  <c r="F313" i="1"/>
  <c r="G313" i="1"/>
  <c r="H313" i="1"/>
  <c r="I313" i="1"/>
  <c r="J313" i="1"/>
  <c r="K313" i="1"/>
  <c r="L313" i="1"/>
  <c r="M313" i="1"/>
  <c r="N313" i="1"/>
  <c r="O313" i="1"/>
  <c r="P313" i="1"/>
  <c r="Q313" i="1"/>
  <c r="R313" i="1"/>
  <c r="S313" i="1"/>
  <c r="T313" i="1"/>
  <c r="U313" i="1"/>
  <c r="V313" i="1"/>
  <c r="W313" i="1"/>
  <c r="X313" i="1"/>
  <c r="Y313" i="1"/>
  <c r="Z313" i="1"/>
  <c r="AA313" i="1"/>
  <c r="AB313" i="1"/>
  <c r="AC313" i="1"/>
  <c r="AD313" i="1"/>
  <c r="AE313" i="1"/>
  <c r="AF313" i="1"/>
  <c r="AG313" i="1"/>
  <c r="AH313" i="1"/>
  <c r="AI313" i="1"/>
  <c r="AJ313" i="1"/>
  <c r="AK313" i="1"/>
  <c r="AL313" i="1"/>
  <c r="AM313" i="1"/>
  <c r="AN313" i="1"/>
  <c r="AO313" i="1"/>
  <c r="AP313" i="1"/>
  <c r="AQ313" i="1"/>
  <c r="AR313" i="1"/>
  <c r="AS313" i="1"/>
  <c r="AT313" i="1"/>
  <c r="AU313" i="1"/>
  <c r="AV313" i="1"/>
  <c r="AW313" i="1"/>
  <c r="AX313" i="1"/>
  <c r="AY313" i="1"/>
  <c r="AZ313" i="1"/>
  <c r="BA313" i="1"/>
  <c r="BB313" i="1"/>
  <c r="BC313" i="1"/>
  <c r="BD313" i="1"/>
  <c r="BE313" i="1"/>
  <c r="BF313" i="1"/>
  <c r="BG313" i="1"/>
  <c r="BH313" i="1"/>
  <c r="BI313" i="1"/>
  <c r="BJ313" i="1"/>
  <c r="BK313" i="1"/>
  <c r="BL313" i="1"/>
  <c r="BM313" i="1"/>
  <c r="BN313" i="1"/>
  <c r="BO313" i="1"/>
  <c r="BP313" i="1"/>
  <c r="BQ313" i="1"/>
  <c r="BR313" i="1"/>
  <c r="BS313" i="1"/>
  <c r="BT313" i="1"/>
  <c r="BU313" i="1"/>
  <c r="BV313" i="1"/>
  <c r="BW313" i="1"/>
  <c r="BX313" i="1"/>
  <c r="BY313" i="1"/>
  <c r="BZ313" i="1"/>
  <c r="CA313" i="1"/>
  <c r="CB313" i="1"/>
  <c r="CC313" i="1"/>
  <c r="CD313" i="1"/>
  <c r="CE313" i="1"/>
  <c r="CF313" i="1"/>
  <c r="CG313" i="1"/>
  <c r="CH313" i="1"/>
  <c r="CI313" i="1"/>
  <c r="CJ313" i="1"/>
  <c r="CK313" i="1"/>
  <c r="CL313" i="1"/>
  <c r="CM313" i="1"/>
  <c r="CN313" i="1"/>
  <c r="CO313" i="1"/>
  <c r="CP313" i="1"/>
  <c r="CQ313" i="1"/>
  <c r="CR313" i="1"/>
  <c r="CS313" i="1"/>
  <c r="CT313" i="1"/>
  <c r="CU313" i="1"/>
  <c r="CV313" i="1"/>
  <c r="CW313" i="1"/>
  <c r="CX313" i="1"/>
  <c r="CY313" i="1"/>
  <c r="CZ313" i="1"/>
  <c r="DA313" i="1"/>
  <c r="DB313" i="1"/>
  <c r="DC313" i="1"/>
  <c r="DD313" i="1"/>
  <c r="DE313" i="1"/>
  <c r="DF313" i="1"/>
  <c r="DG313" i="1"/>
  <c r="DH313" i="1"/>
  <c r="DI313" i="1"/>
  <c r="DJ313" i="1"/>
  <c r="DK313" i="1"/>
  <c r="DL313" i="1"/>
  <c r="DM313" i="1"/>
  <c r="DN313" i="1"/>
  <c r="DO313" i="1"/>
  <c r="DP313" i="1"/>
  <c r="DQ313" i="1"/>
  <c r="DR313" i="1"/>
  <c r="DS313" i="1"/>
  <c r="DT313" i="1"/>
  <c r="DU313" i="1"/>
  <c r="DV313" i="1"/>
  <c r="DW313" i="1"/>
  <c r="DX313" i="1"/>
  <c r="DY313" i="1"/>
  <c r="DZ313" i="1"/>
  <c r="EA313" i="1"/>
  <c r="EB313" i="1"/>
  <c r="EC313" i="1"/>
  <c r="ED313" i="1"/>
  <c r="EE313" i="1"/>
  <c r="EF313" i="1"/>
  <c r="EG313" i="1"/>
  <c r="EH313" i="1"/>
  <c r="EI313" i="1"/>
  <c r="EJ313" i="1"/>
  <c r="EK313" i="1"/>
  <c r="EL313" i="1"/>
  <c r="EM313" i="1"/>
  <c r="EN313" i="1"/>
  <c r="EO313" i="1"/>
  <c r="EP313" i="1"/>
  <c r="EQ313" i="1"/>
  <c r="ER313" i="1"/>
  <c r="ES313" i="1"/>
  <c r="ET313" i="1"/>
  <c r="EU313" i="1"/>
  <c r="EV313" i="1"/>
  <c r="EW313" i="1"/>
  <c r="EX313" i="1"/>
  <c r="EY313" i="1"/>
  <c r="EZ313" i="1"/>
  <c r="FA313" i="1"/>
  <c r="FB313" i="1"/>
  <c r="FC313" i="1"/>
  <c r="FD313" i="1"/>
  <c r="FE313" i="1"/>
  <c r="FF313" i="1"/>
  <c r="FG313" i="1"/>
  <c r="FH313" i="1"/>
  <c r="FI313" i="1"/>
  <c r="FJ313" i="1"/>
  <c r="FK313" i="1"/>
  <c r="FL313" i="1"/>
  <c r="FM313" i="1"/>
  <c r="FN313" i="1"/>
  <c r="FO313" i="1"/>
  <c r="FP313" i="1"/>
  <c r="FQ313" i="1"/>
  <c r="FR313" i="1"/>
  <c r="FS313" i="1"/>
  <c r="FT313" i="1"/>
  <c r="FU313" i="1"/>
  <c r="FV313" i="1"/>
  <c r="FW313" i="1"/>
  <c r="FX313" i="1"/>
  <c r="FY313" i="1"/>
  <c r="FZ313" i="1"/>
  <c r="GA313" i="1"/>
  <c r="GB313" i="1"/>
  <c r="GC313" i="1"/>
  <c r="GD313" i="1"/>
  <c r="GE313" i="1"/>
  <c r="GF313" i="1"/>
  <c r="GG313" i="1"/>
  <c r="GH313" i="1"/>
  <c r="GI313" i="1"/>
  <c r="GJ313" i="1"/>
  <c r="GK313" i="1"/>
  <c r="GL313" i="1"/>
  <c r="GM313" i="1"/>
  <c r="GN313" i="1"/>
  <c r="GO313" i="1"/>
  <c r="GP313" i="1"/>
  <c r="GQ313" i="1"/>
  <c r="GR313" i="1"/>
  <c r="GS313" i="1"/>
  <c r="GT313" i="1"/>
  <c r="GU313" i="1"/>
  <c r="GV313" i="1"/>
  <c r="GW313" i="1"/>
  <c r="GX313" i="1"/>
  <c r="GY313" i="1"/>
  <c r="GZ313" i="1"/>
  <c r="HA313" i="1"/>
  <c r="HB313" i="1"/>
  <c r="HC313" i="1"/>
  <c r="HD313" i="1"/>
  <c r="HE313" i="1"/>
  <c r="HF313" i="1"/>
  <c r="HG313" i="1"/>
  <c r="HH313" i="1"/>
  <c r="HI313" i="1"/>
  <c r="HJ313" i="1"/>
  <c r="HK313" i="1"/>
  <c r="HL313" i="1"/>
  <c r="HM313" i="1"/>
  <c r="HN313" i="1"/>
  <c r="HO313" i="1"/>
  <c r="HP313" i="1"/>
  <c r="HQ313" i="1"/>
  <c r="HR313" i="1"/>
  <c r="HS313" i="1"/>
  <c r="HT313" i="1"/>
  <c r="HU313" i="1"/>
  <c r="HV313" i="1"/>
  <c r="HW313" i="1"/>
  <c r="HX313" i="1"/>
  <c r="HY313" i="1"/>
  <c r="HZ313" i="1"/>
  <c r="IA313" i="1"/>
  <c r="IB313" i="1"/>
  <c r="IC313" i="1"/>
  <c r="ID313" i="1"/>
  <c r="IE313" i="1"/>
  <c r="IF313" i="1"/>
  <c r="IG313" i="1"/>
  <c r="IH313" i="1"/>
  <c r="II313" i="1"/>
  <c r="IJ313" i="1"/>
  <c r="IK313" i="1"/>
  <c r="IL313" i="1"/>
  <c r="IM313" i="1"/>
  <c r="IN313" i="1"/>
  <c r="IO313" i="1"/>
  <c r="IP313" i="1"/>
  <c r="IQ313" i="1"/>
  <c r="IR313" i="1"/>
  <c r="IS313" i="1"/>
  <c r="IT313" i="1"/>
  <c r="IU313" i="1"/>
  <c r="IV313" i="1"/>
  <c r="A314" i="1"/>
  <c r="B314" i="1"/>
  <c r="C314" i="1"/>
  <c r="D314" i="1"/>
  <c r="E314" i="1"/>
  <c r="F314" i="1"/>
  <c r="G314" i="1"/>
  <c r="H314" i="1"/>
  <c r="I314" i="1"/>
  <c r="J314" i="1"/>
  <c r="K314" i="1"/>
  <c r="L314" i="1"/>
  <c r="M314" i="1"/>
  <c r="N314" i="1"/>
  <c r="O314" i="1"/>
  <c r="P314" i="1"/>
  <c r="Q314" i="1"/>
  <c r="R314" i="1"/>
  <c r="S314" i="1"/>
  <c r="T314" i="1"/>
  <c r="U314" i="1"/>
  <c r="V314" i="1"/>
  <c r="W314" i="1"/>
  <c r="X314" i="1"/>
  <c r="Y314" i="1"/>
  <c r="Z314" i="1"/>
  <c r="AA314" i="1"/>
  <c r="AB314" i="1"/>
  <c r="AC314" i="1"/>
  <c r="AD314" i="1"/>
  <c r="AE314" i="1"/>
  <c r="AF314" i="1"/>
  <c r="AG314" i="1"/>
  <c r="AH314" i="1"/>
  <c r="AI314" i="1"/>
  <c r="AJ314" i="1"/>
  <c r="AK314" i="1"/>
  <c r="AL314" i="1"/>
  <c r="AM314" i="1"/>
  <c r="AN314" i="1"/>
  <c r="AO314" i="1"/>
  <c r="AP314" i="1"/>
  <c r="AQ314" i="1"/>
  <c r="AR314" i="1"/>
  <c r="AS314" i="1"/>
  <c r="AT314" i="1"/>
  <c r="AU314" i="1"/>
  <c r="AV314" i="1"/>
  <c r="AW314" i="1"/>
  <c r="AX314" i="1"/>
  <c r="AY314" i="1"/>
  <c r="AZ314" i="1"/>
  <c r="BA314" i="1"/>
  <c r="BB314" i="1"/>
  <c r="BC314" i="1"/>
  <c r="BD314" i="1"/>
  <c r="BE314" i="1"/>
  <c r="BF314" i="1"/>
  <c r="BG314" i="1"/>
  <c r="BH314" i="1"/>
  <c r="BI314" i="1"/>
  <c r="BJ314" i="1"/>
  <c r="BK314" i="1"/>
  <c r="BL314" i="1"/>
  <c r="BM314" i="1"/>
  <c r="BN314" i="1"/>
  <c r="BO314" i="1"/>
  <c r="BP314" i="1"/>
  <c r="BQ314" i="1"/>
  <c r="BR314" i="1"/>
  <c r="BS314" i="1"/>
  <c r="BT314" i="1"/>
  <c r="BU314" i="1"/>
  <c r="BV314" i="1"/>
  <c r="BW314" i="1"/>
  <c r="BX314" i="1"/>
  <c r="BY314" i="1"/>
  <c r="BZ314" i="1"/>
  <c r="CA314" i="1"/>
  <c r="CB314" i="1"/>
  <c r="CC314" i="1"/>
  <c r="CD314" i="1"/>
  <c r="CE314" i="1"/>
  <c r="CF314" i="1"/>
  <c r="CG314" i="1"/>
  <c r="CH314" i="1"/>
  <c r="CI314" i="1"/>
  <c r="CJ314" i="1"/>
  <c r="CK314" i="1"/>
  <c r="CL314" i="1"/>
  <c r="CM314" i="1"/>
  <c r="CN314" i="1"/>
  <c r="CO314" i="1"/>
  <c r="CP314" i="1"/>
  <c r="CQ314" i="1"/>
  <c r="CR314" i="1"/>
  <c r="CS314" i="1"/>
  <c r="CT314" i="1"/>
  <c r="CU314" i="1"/>
  <c r="CV314" i="1"/>
  <c r="CW314" i="1"/>
  <c r="CX314" i="1"/>
  <c r="CY314" i="1"/>
  <c r="CZ314" i="1"/>
  <c r="DA314" i="1"/>
  <c r="DB314" i="1"/>
  <c r="DC314" i="1"/>
  <c r="DD314" i="1"/>
  <c r="DE314" i="1"/>
  <c r="DF314" i="1"/>
  <c r="DG314" i="1"/>
  <c r="DH314" i="1"/>
  <c r="DI314" i="1"/>
  <c r="DJ314" i="1"/>
  <c r="DK314" i="1"/>
  <c r="DL314" i="1"/>
  <c r="DM314" i="1"/>
  <c r="DN314" i="1"/>
  <c r="DO314" i="1"/>
  <c r="DP314" i="1"/>
  <c r="DQ314" i="1"/>
  <c r="DR314" i="1"/>
  <c r="DS314" i="1"/>
  <c r="DT314" i="1"/>
  <c r="DU314" i="1"/>
  <c r="DV314" i="1"/>
  <c r="DW314" i="1"/>
  <c r="DX314" i="1"/>
  <c r="DY314" i="1"/>
  <c r="DZ314" i="1"/>
  <c r="EA314" i="1"/>
  <c r="EB314" i="1"/>
  <c r="EC314" i="1"/>
  <c r="ED314" i="1"/>
  <c r="EE314" i="1"/>
  <c r="EF314" i="1"/>
  <c r="EG314" i="1"/>
  <c r="EH314" i="1"/>
  <c r="EI314" i="1"/>
  <c r="EJ314" i="1"/>
  <c r="EK314" i="1"/>
  <c r="EL314" i="1"/>
  <c r="EM314" i="1"/>
  <c r="EN314" i="1"/>
  <c r="EO314" i="1"/>
  <c r="EP314" i="1"/>
  <c r="EQ314" i="1"/>
  <c r="ER314" i="1"/>
  <c r="ES314" i="1"/>
  <c r="ET314" i="1"/>
  <c r="EU314" i="1"/>
  <c r="EV314" i="1"/>
  <c r="EW314" i="1"/>
  <c r="EX314" i="1"/>
  <c r="EY314" i="1"/>
  <c r="EZ314" i="1"/>
  <c r="FA314" i="1"/>
  <c r="FB314" i="1"/>
  <c r="FC314" i="1"/>
  <c r="FD314" i="1"/>
  <c r="FE314" i="1"/>
  <c r="FF314" i="1"/>
  <c r="FG314" i="1"/>
  <c r="FH314" i="1"/>
  <c r="FI314" i="1"/>
  <c r="FJ314" i="1"/>
  <c r="FK314" i="1"/>
  <c r="FL314" i="1"/>
  <c r="FM314" i="1"/>
  <c r="FN314" i="1"/>
  <c r="FO314" i="1"/>
  <c r="FP314" i="1"/>
  <c r="FQ314" i="1"/>
  <c r="FR314" i="1"/>
  <c r="FS314" i="1"/>
  <c r="FT314" i="1"/>
  <c r="FU314" i="1"/>
  <c r="FV314" i="1"/>
  <c r="FW314" i="1"/>
  <c r="FX314" i="1"/>
  <c r="FY314" i="1"/>
  <c r="FZ314" i="1"/>
  <c r="GA314" i="1"/>
  <c r="GB314" i="1"/>
  <c r="GC314" i="1"/>
  <c r="GD314" i="1"/>
  <c r="GE314" i="1"/>
  <c r="GF314" i="1"/>
  <c r="GG314" i="1"/>
  <c r="GH314" i="1"/>
  <c r="GI314" i="1"/>
  <c r="GJ314" i="1"/>
  <c r="GK314" i="1"/>
  <c r="GL314" i="1"/>
  <c r="GM314" i="1"/>
  <c r="GN314" i="1"/>
  <c r="GO314" i="1"/>
  <c r="GP314" i="1"/>
  <c r="GQ314" i="1"/>
  <c r="GR314" i="1"/>
  <c r="GS314" i="1"/>
  <c r="GT314" i="1"/>
  <c r="GU314" i="1"/>
  <c r="GV314" i="1"/>
  <c r="GW314" i="1"/>
  <c r="GX314" i="1"/>
  <c r="GY314" i="1"/>
  <c r="GZ314" i="1"/>
  <c r="HA314" i="1"/>
  <c r="HB314" i="1"/>
  <c r="HC314" i="1"/>
  <c r="HD314" i="1"/>
  <c r="HE314" i="1"/>
  <c r="HF314" i="1"/>
  <c r="HG314" i="1"/>
  <c r="HH314" i="1"/>
  <c r="HI314" i="1"/>
  <c r="HJ314" i="1"/>
  <c r="HK314" i="1"/>
  <c r="HL314" i="1"/>
  <c r="HM314" i="1"/>
  <c r="HN314" i="1"/>
  <c r="HO314" i="1"/>
  <c r="HP314" i="1"/>
  <c r="HQ314" i="1"/>
  <c r="HR314" i="1"/>
  <c r="HS314" i="1"/>
  <c r="HT314" i="1"/>
  <c r="HU314" i="1"/>
  <c r="HV314" i="1"/>
  <c r="HW314" i="1"/>
  <c r="HX314" i="1"/>
  <c r="HY314" i="1"/>
  <c r="HZ314" i="1"/>
  <c r="IA314" i="1"/>
  <c r="IB314" i="1"/>
  <c r="IC314" i="1"/>
  <c r="ID314" i="1"/>
  <c r="IE314" i="1"/>
  <c r="IF314" i="1"/>
  <c r="IG314" i="1"/>
  <c r="IH314" i="1"/>
  <c r="II314" i="1"/>
  <c r="IJ314" i="1"/>
  <c r="IK314" i="1"/>
  <c r="IL314" i="1"/>
  <c r="IM314" i="1"/>
  <c r="IN314" i="1"/>
  <c r="IO314" i="1"/>
  <c r="IP314" i="1"/>
  <c r="IQ314" i="1"/>
  <c r="IR314" i="1"/>
  <c r="IS314" i="1"/>
  <c r="IT314" i="1"/>
  <c r="IU314" i="1"/>
  <c r="IV314" i="1"/>
  <c r="A315" i="1"/>
  <c r="B315" i="1"/>
  <c r="C315" i="1"/>
  <c r="D315" i="1"/>
  <c r="E315" i="1"/>
  <c r="F315" i="1"/>
  <c r="G315" i="1"/>
  <c r="H315" i="1"/>
  <c r="I315" i="1"/>
  <c r="J315" i="1"/>
  <c r="K315" i="1"/>
  <c r="L315" i="1"/>
  <c r="M315" i="1"/>
  <c r="N315" i="1"/>
  <c r="O315" i="1"/>
  <c r="P315" i="1"/>
  <c r="Q315" i="1"/>
  <c r="R315" i="1"/>
  <c r="S315" i="1"/>
  <c r="T315" i="1"/>
  <c r="U315" i="1"/>
  <c r="V315" i="1"/>
  <c r="W315" i="1"/>
  <c r="X315" i="1"/>
  <c r="Y315" i="1"/>
  <c r="Z315" i="1"/>
  <c r="AA315" i="1"/>
  <c r="AB315" i="1"/>
  <c r="AC315" i="1"/>
  <c r="AD315" i="1"/>
  <c r="AE315" i="1"/>
  <c r="AF315" i="1"/>
  <c r="AG315" i="1"/>
  <c r="AH315" i="1"/>
  <c r="AI315" i="1"/>
  <c r="AJ315" i="1"/>
  <c r="AK315" i="1"/>
  <c r="AL315" i="1"/>
  <c r="AM315" i="1"/>
  <c r="AN315" i="1"/>
  <c r="AO315" i="1"/>
  <c r="AP315" i="1"/>
  <c r="AQ315" i="1"/>
  <c r="AR315" i="1"/>
  <c r="AS315" i="1"/>
  <c r="AT315" i="1"/>
  <c r="AU315" i="1"/>
  <c r="AV315" i="1"/>
  <c r="AW315" i="1"/>
  <c r="AX315" i="1"/>
  <c r="AY315" i="1"/>
  <c r="AZ315" i="1"/>
  <c r="BA315" i="1"/>
  <c r="BB315" i="1"/>
  <c r="BC315" i="1"/>
  <c r="BD315" i="1"/>
  <c r="BE315" i="1"/>
  <c r="BF315" i="1"/>
  <c r="BG315" i="1"/>
  <c r="BH315" i="1"/>
  <c r="BI315" i="1"/>
  <c r="BJ315" i="1"/>
  <c r="BK315" i="1"/>
  <c r="BL315" i="1"/>
  <c r="BM315" i="1"/>
  <c r="BN315" i="1"/>
  <c r="BO315" i="1"/>
  <c r="BP315" i="1"/>
  <c r="BQ315" i="1"/>
  <c r="BR315" i="1"/>
  <c r="BS315" i="1"/>
  <c r="BT315" i="1"/>
  <c r="BU315" i="1"/>
  <c r="BV315" i="1"/>
  <c r="BW315" i="1"/>
  <c r="BX315" i="1"/>
  <c r="BY315" i="1"/>
  <c r="BZ315" i="1"/>
  <c r="CA315" i="1"/>
  <c r="CB315" i="1"/>
  <c r="CC315" i="1"/>
  <c r="CD315" i="1"/>
  <c r="CE315" i="1"/>
  <c r="CF315" i="1"/>
  <c r="CG315" i="1"/>
  <c r="CH315" i="1"/>
  <c r="CI315" i="1"/>
  <c r="CJ315" i="1"/>
  <c r="CK315" i="1"/>
  <c r="CL315" i="1"/>
  <c r="CM315" i="1"/>
  <c r="CN315" i="1"/>
  <c r="CO315" i="1"/>
  <c r="CP315" i="1"/>
  <c r="CQ315" i="1"/>
  <c r="CR315" i="1"/>
  <c r="CS315" i="1"/>
  <c r="CT315" i="1"/>
  <c r="CU315" i="1"/>
  <c r="CV315" i="1"/>
  <c r="CW315" i="1"/>
  <c r="CX315" i="1"/>
  <c r="CY315" i="1"/>
  <c r="CZ315" i="1"/>
  <c r="DA315" i="1"/>
  <c r="DB315" i="1"/>
  <c r="DC315" i="1"/>
  <c r="DD315" i="1"/>
  <c r="DE315" i="1"/>
  <c r="DF315" i="1"/>
  <c r="DG315" i="1"/>
  <c r="DH315" i="1"/>
  <c r="DI315" i="1"/>
  <c r="DJ315" i="1"/>
  <c r="DK315" i="1"/>
  <c r="DL315" i="1"/>
  <c r="DM315" i="1"/>
  <c r="DN315" i="1"/>
  <c r="DO315" i="1"/>
  <c r="DP315" i="1"/>
  <c r="DQ315" i="1"/>
  <c r="DR315" i="1"/>
  <c r="DS315" i="1"/>
  <c r="DT315" i="1"/>
  <c r="DU315" i="1"/>
  <c r="DV315" i="1"/>
  <c r="DW315" i="1"/>
  <c r="DX315" i="1"/>
  <c r="DY315" i="1"/>
  <c r="DZ315" i="1"/>
  <c r="EA315" i="1"/>
  <c r="EB315" i="1"/>
  <c r="EC315" i="1"/>
  <c r="ED315" i="1"/>
  <c r="EE315" i="1"/>
  <c r="EF315" i="1"/>
  <c r="EG315" i="1"/>
  <c r="EH315" i="1"/>
  <c r="EI315" i="1"/>
  <c r="EJ315" i="1"/>
  <c r="EK315" i="1"/>
  <c r="EL315" i="1"/>
  <c r="EM315" i="1"/>
  <c r="EN315" i="1"/>
  <c r="EO315" i="1"/>
  <c r="EP315" i="1"/>
  <c r="EQ315" i="1"/>
  <c r="ER315" i="1"/>
  <c r="ES315" i="1"/>
  <c r="ET315" i="1"/>
  <c r="EU315" i="1"/>
  <c r="EV315" i="1"/>
  <c r="EW315" i="1"/>
  <c r="EX315" i="1"/>
  <c r="EY315" i="1"/>
  <c r="EZ315" i="1"/>
  <c r="FA315" i="1"/>
  <c r="FB315" i="1"/>
  <c r="FC315" i="1"/>
  <c r="FD315" i="1"/>
  <c r="FE315" i="1"/>
  <c r="FF315" i="1"/>
  <c r="FG315" i="1"/>
  <c r="FH315" i="1"/>
  <c r="FI315" i="1"/>
  <c r="FJ315" i="1"/>
  <c r="FK315" i="1"/>
  <c r="FL315" i="1"/>
  <c r="FM315" i="1"/>
  <c r="FN315" i="1"/>
  <c r="FO315" i="1"/>
  <c r="FP315" i="1"/>
  <c r="FQ315" i="1"/>
  <c r="FR315" i="1"/>
  <c r="FS315" i="1"/>
  <c r="FT315" i="1"/>
  <c r="FU315" i="1"/>
  <c r="FV315" i="1"/>
  <c r="FW315" i="1"/>
  <c r="FX315" i="1"/>
  <c r="FY315" i="1"/>
  <c r="FZ315" i="1"/>
  <c r="GA315" i="1"/>
  <c r="GB315" i="1"/>
  <c r="GC315" i="1"/>
  <c r="GD315" i="1"/>
  <c r="GE315" i="1"/>
  <c r="GF315" i="1"/>
  <c r="GG315" i="1"/>
  <c r="GH315" i="1"/>
  <c r="GI315" i="1"/>
  <c r="GJ315" i="1"/>
  <c r="GK315" i="1"/>
  <c r="GL315" i="1"/>
  <c r="GM315" i="1"/>
  <c r="GN315" i="1"/>
  <c r="GO315" i="1"/>
  <c r="GP315" i="1"/>
  <c r="GQ315" i="1"/>
  <c r="GR315" i="1"/>
  <c r="GS315" i="1"/>
  <c r="GT315" i="1"/>
  <c r="GU315" i="1"/>
  <c r="GV315" i="1"/>
  <c r="GW315" i="1"/>
  <c r="GX315" i="1"/>
  <c r="GY315" i="1"/>
  <c r="GZ315" i="1"/>
  <c r="HA315" i="1"/>
  <c r="HB315" i="1"/>
  <c r="HC315" i="1"/>
  <c r="HD315" i="1"/>
  <c r="HE315" i="1"/>
  <c r="HF315" i="1"/>
  <c r="HG315" i="1"/>
  <c r="HH315" i="1"/>
  <c r="HI315" i="1"/>
  <c r="HJ315" i="1"/>
  <c r="HK315" i="1"/>
  <c r="HL315" i="1"/>
  <c r="HM315" i="1"/>
  <c r="HN315" i="1"/>
  <c r="HO315" i="1"/>
  <c r="HP315" i="1"/>
  <c r="HQ315" i="1"/>
  <c r="HR315" i="1"/>
  <c r="HS315" i="1"/>
  <c r="HT315" i="1"/>
  <c r="HU315" i="1"/>
  <c r="HV315" i="1"/>
  <c r="HW315" i="1"/>
  <c r="HX315" i="1"/>
  <c r="HY315" i="1"/>
  <c r="HZ315" i="1"/>
  <c r="IA315" i="1"/>
  <c r="IB315" i="1"/>
  <c r="IC315" i="1"/>
  <c r="ID315" i="1"/>
  <c r="IE315" i="1"/>
  <c r="IF315" i="1"/>
  <c r="IG315" i="1"/>
  <c r="IH315" i="1"/>
  <c r="II315" i="1"/>
  <c r="IJ315" i="1"/>
  <c r="IK315" i="1"/>
  <c r="IL315" i="1"/>
  <c r="IM315" i="1"/>
  <c r="IN315" i="1"/>
  <c r="IO315" i="1"/>
  <c r="IP315" i="1"/>
  <c r="IQ315" i="1"/>
  <c r="IR315" i="1"/>
  <c r="IS315" i="1"/>
  <c r="IT315" i="1"/>
  <c r="IU315" i="1"/>
  <c r="IV315" i="1"/>
  <c r="A316" i="1"/>
  <c r="B316" i="1"/>
  <c r="C316" i="1"/>
  <c r="D316" i="1"/>
  <c r="E316" i="1"/>
  <c r="F316" i="1"/>
  <c r="G316" i="1"/>
  <c r="H316" i="1"/>
  <c r="I316" i="1"/>
  <c r="J316" i="1"/>
  <c r="K316" i="1"/>
  <c r="L316" i="1"/>
  <c r="M316" i="1"/>
  <c r="N316" i="1"/>
  <c r="O316" i="1"/>
  <c r="P316" i="1"/>
  <c r="Q316" i="1"/>
  <c r="R316" i="1"/>
  <c r="S316" i="1"/>
  <c r="T316" i="1"/>
  <c r="U316" i="1"/>
  <c r="V316" i="1"/>
  <c r="W316" i="1"/>
  <c r="X316" i="1"/>
  <c r="Y316" i="1"/>
  <c r="Z316" i="1"/>
  <c r="AA316" i="1"/>
  <c r="AB316" i="1"/>
  <c r="AC316" i="1"/>
  <c r="AD316" i="1"/>
  <c r="AE316" i="1"/>
  <c r="AF316" i="1"/>
  <c r="AG316" i="1"/>
  <c r="AH316" i="1"/>
  <c r="AI316" i="1"/>
  <c r="AJ316" i="1"/>
  <c r="AK316" i="1"/>
  <c r="AL316" i="1"/>
  <c r="AM316" i="1"/>
  <c r="AN316" i="1"/>
  <c r="AO316" i="1"/>
  <c r="AP316" i="1"/>
  <c r="AQ316" i="1"/>
  <c r="AR316" i="1"/>
  <c r="AS316" i="1"/>
  <c r="AT316" i="1"/>
  <c r="AU316" i="1"/>
  <c r="AV316" i="1"/>
  <c r="AW316" i="1"/>
  <c r="AX316" i="1"/>
  <c r="AY316" i="1"/>
  <c r="AZ316" i="1"/>
  <c r="BA316" i="1"/>
  <c r="BB316" i="1"/>
  <c r="BC316" i="1"/>
  <c r="BD316" i="1"/>
  <c r="BE316" i="1"/>
  <c r="BF316" i="1"/>
  <c r="BG316" i="1"/>
  <c r="BH316" i="1"/>
  <c r="BI316" i="1"/>
  <c r="BJ316" i="1"/>
  <c r="BK316" i="1"/>
  <c r="BL316" i="1"/>
  <c r="BM316" i="1"/>
  <c r="BN316" i="1"/>
  <c r="BO316" i="1"/>
  <c r="BP316" i="1"/>
  <c r="BQ316" i="1"/>
  <c r="BR316" i="1"/>
  <c r="BS316" i="1"/>
  <c r="BT316" i="1"/>
  <c r="BU316" i="1"/>
  <c r="BV316" i="1"/>
  <c r="BW316" i="1"/>
  <c r="BX316" i="1"/>
  <c r="BY316" i="1"/>
  <c r="BZ316" i="1"/>
  <c r="CA316" i="1"/>
  <c r="CB316" i="1"/>
  <c r="CC316" i="1"/>
  <c r="CD316" i="1"/>
  <c r="CE316" i="1"/>
  <c r="CF316" i="1"/>
  <c r="CG316" i="1"/>
  <c r="CH316" i="1"/>
  <c r="CI316" i="1"/>
  <c r="CJ316" i="1"/>
  <c r="CK316" i="1"/>
  <c r="CL316" i="1"/>
  <c r="CM316" i="1"/>
  <c r="CN316" i="1"/>
  <c r="CO316" i="1"/>
  <c r="CP316" i="1"/>
  <c r="CQ316" i="1"/>
  <c r="CR316" i="1"/>
  <c r="CS316" i="1"/>
  <c r="CT316" i="1"/>
  <c r="CU316" i="1"/>
  <c r="CV316" i="1"/>
  <c r="CW316" i="1"/>
  <c r="CX316" i="1"/>
  <c r="CY316" i="1"/>
  <c r="CZ316" i="1"/>
  <c r="DA316" i="1"/>
  <c r="DB316" i="1"/>
  <c r="DC316" i="1"/>
  <c r="DD316" i="1"/>
  <c r="DE316" i="1"/>
  <c r="DF316" i="1"/>
  <c r="DG316" i="1"/>
  <c r="DH316" i="1"/>
  <c r="DI316" i="1"/>
  <c r="DJ316" i="1"/>
  <c r="DK316" i="1"/>
  <c r="DL316" i="1"/>
  <c r="DM316" i="1"/>
  <c r="DN316" i="1"/>
  <c r="DO316" i="1"/>
  <c r="DP316" i="1"/>
  <c r="DQ316" i="1"/>
  <c r="DR316" i="1"/>
  <c r="DS316" i="1"/>
  <c r="DT316" i="1"/>
  <c r="DU316" i="1"/>
  <c r="DV316" i="1"/>
  <c r="DW316" i="1"/>
  <c r="DX316" i="1"/>
  <c r="DY316" i="1"/>
  <c r="DZ316" i="1"/>
  <c r="EA316" i="1"/>
  <c r="EB316" i="1"/>
  <c r="EC316" i="1"/>
  <c r="ED316" i="1"/>
  <c r="EE316" i="1"/>
  <c r="EF316" i="1"/>
  <c r="EG316" i="1"/>
  <c r="EH316" i="1"/>
  <c r="EI316" i="1"/>
  <c r="EJ316" i="1"/>
  <c r="EK316" i="1"/>
  <c r="EL316" i="1"/>
  <c r="EM316" i="1"/>
  <c r="EN316" i="1"/>
  <c r="EO316" i="1"/>
  <c r="EP316" i="1"/>
  <c r="EQ316" i="1"/>
  <c r="ER316" i="1"/>
  <c r="ES316" i="1"/>
  <c r="ET316" i="1"/>
  <c r="EU316" i="1"/>
  <c r="EV316" i="1"/>
  <c r="EW316" i="1"/>
  <c r="EX316" i="1"/>
  <c r="EY316" i="1"/>
  <c r="EZ316" i="1"/>
  <c r="FA316" i="1"/>
  <c r="FB316" i="1"/>
  <c r="FC316" i="1"/>
  <c r="FD316" i="1"/>
  <c r="FE316" i="1"/>
  <c r="FF316" i="1"/>
  <c r="FG316" i="1"/>
  <c r="FH316" i="1"/>
  <c r="FI316" i="1"/>
  <c r="FJ316" i="1"/>
  <c r="FK316" i="1"/>
  <c r="FL316" i="1"/>
  <c r="FM316" i="1"/>
  <c r="FN316" i="1"/>
  <c r="FO316" i="1"/>
  <c r="FP316" i="1"/>
  <c r="FQ316" i="1"/>
  <c r="FR316" i="1"/>
  <c r="FS316" i="1"/>
  <c r="FT316" i="1"/>
  <c r="FU316" i="1"/>
  <c r="FV316" i="1"/>
  <c r="FW316" i="1"/>
  <c r="FX316" i="1"/>
  <c r="FY316" i="1"/>
  <c r="FZ316" i="1"/>
  <c r="GA316" i="1"/>
  <c r="GB316" i="1"/>
  <c r="GC316" i="1"/>
  <c r="GD316" i="1"/>
  <c r="GE316" i="1"/>
  <c r="GF316" i="1"/>
  <c r="GG316" i="1"/>
  <c r="GH316" i="1"/>
  <c r="GI316" i="1"/>
  <c r="GJ316" i="1"/>
  <c r="GK316" i="1"/>
  <c r="GL316" i="1"/>
  <c r="GM316" i="1"/>
  <c r="GN316" i="1"/>
  <c r="GO316" i="1"/>
  <c r="GP316" i="1"/>
  <c r="GQ316" i="1"/>
  <c r="GR316" i="1"/>
  <c r="GS316" i="1"/>
  <c r="GT316" i="1"/>
  <c r="GU316" i="1"/>
  <c r="GV316" i="1"/>
  <c r="GW316" i="1"/>
  <c r="GX316" i="1"/>
  <c r="GY316" i="1"/>
  <c r="GZ316" i="1"/>
  <c r="HA316" i="1"/>
  <c r="HB316" i="1"/>
  <c r="HC316" i="1"/>
  <c r="HD316" i="1"/>
  <c r="HE316" i="1"/>
  <c r="HF316" i="1"/>
  <c r="HG316" i="1"/>
  <c r="HH316" i="1"/>
  <c r="HI316" i="1"/>
  <c r="HJ316" i="1"/>
  <c r="HK316" i="1"/>
  <c r="HL316" i="1"/>
  <c r="HM316" i="1"/>
  <c r="HN316" i="1"/>
  <c r="HO316" i="1"/>
  <c r="HP316" i="1"/>
  <c r="HQ316" i="1"/>
  <c r="HR316" i="1"/>
  <c r="HS316" i="1"/>
  <c r="HT316" i="1"/>
  <c r="HU316" i="1"/>
  <c r="HV316" i="1"/>
  <c r="HW316" i="1"/>
  <c r="HX316" i="1"/>
  <c r="HY316" i="1"/>
  <c r="HZ316" i="1"/>
  <c r="IA316" i="1"/>
  <c r="IB316" i="1"/>
  <c r="IC316" i="1"/>
  <c r="ID316" i="1"/>
  <c r="IE316" i="1"/>
  <c r="IF316" i="1"/>
  <c r="IG316" i="1"/>
  <c r="IH316" i="1"/>
  <c r="II316" i="1"/>
  <c r="IJ316" i="1"/>
  <c r="IK316" i="1"/>
  <c r="IL316" i="1"/>
  <c r="IM316" i="1"/>
  <c r="IN316" i="1"/>
  <c r="IO316" i="1"/>
  <c r="IP316" i="1"/>
  <c r="IQ316" i="1"/>
  <c r="IR316" i="1"/>
  <c r="IS316" i="1"/>
  <c r="IT316" i="1"/>
  <c r="IU316" i="1"/>
  <c r="IV316" i="1"/>
  <c r="A317" i="1"/>
  <c r="B317" i="1"/>
  <c r="C317" i="1"/>
  <c r="D317" i="1"/>
  <c r="E317" i="1"/>
  <c r="F317" i="1"/>
  <c r="G317" i="1"/>
  <c r="H317" i="1"/>
  <c r="I317" i="1"/>
  <c r="J317" i="1"/>
  <c r="K317" i="1"/>
  <c r="L317" i="1"/>
  <c r="M317" i="1"/>
  <c r="N317" i="1"/>
  <c r="O317" i="1"/>
  <c r="P317" i="1"/>
  <c r="Q317" i="1"/>
  <c r="R317" i="1"/>
  <c r="S317" i="1"/>
  <c r="T317" i="1"/>
  <c r="U317" i="1"/>
  <c r="V317" i="1"/>
  <c r="W317" i="1"/>
  <c r="X317" i="1"/>
  <c r="Y317" i="1"/>
  <c r="Z317" i="1"/>
  <c r="AA317" i="1"/>
  <c r="AB317" i="1"/>
  <c r="AC317" i="1"/>
  <c r="AD317" i="1"/>
  <c r="AE317" i="1"/>
  <c r="AF317" i="1"/>
  <c r="AG317" i="1"/>
  <c r="AH317" i="1"/>
  <c r="AI317" i="1"/>
  <c r="AJ317" i="1"/>
  <c r="AK317" i="1"/>
  <c r="AL317" i="1"/>
  <c r="AM317" i="1"/>
  <c r="AN317" i="1"/>
  <c r="AO317" i="1"/>
  <c r="AP317" i="1"/>
  <c r="AQ317" i="1"/>
  <c r="AR317" i="1"/>
  <c r="AS317" i="1"/>
  <c r="AT317" i="1"/>
  <c r="AU317" i="1"/>
  <c r="AV317" i="1"/>
  <c r="AW317" i="1"/>
  <c r="AX317" i="1"/>
  <c r="AY317" i="1"/>
  <c r="AZ317" i="1"/>
  <c r="BA317" i="1"/>
  <c r="BB317" i="1"/>
  <c r="BC317" i="1"/>
  <c r="BD317" i="1"/>
  <c r="BE317" i="1"/>
  <c r="BF317" i="1"/>
  <c r="BG317" i="1"/>
  <c r="BH317" i="1"/>
  <c r="BI317" i="1"/>
  <c r="BJ317" i="1"/>
  <c r="BK317" i="1"/>
  <c r="BL317" i="1"/>
  <c r="BM317" i="1"/>
  <c r="BN317" i="1"/>
  <c r="BO317" i="1"/>
  <c r="BP317" i="1"/>
  <c r="BQ317" i="1"/>
  <c r="BR317" i="1"/>
  <c r="BS317" i="1"/>
  <c r="BT317" i="1"/>
  <c r="BU317" i="1"/>
  <c r="BV317" i="1"/>
  <c r="BW317" i="1"/>
  <c r="BX317" i="1"/>
  <c r="BY317" i="1"/>
  <c r="BZ317" i="1"/>
  <c r="CA317" i="1"/>
  <c r="CB317" i="1"/>
  <c r="CC317" i="1"/>
  <c r="CD317" i="1"/>
  <c r="CE317" i="1"/>
  <c r="CF317" i="1"/>
  <c r="CG317" i="1"/>
  <c r="CH317" i="1"/>
  <c r="CI317" i="1"/>
  <c r="CJ317" i="1"/>
  <c r="CK317" i="1"/>
  <c r="CL317" i="1"/>
  <c r="CM317" i="1"/>
  <c r="CN317" i="1"/>
  <c r="CO317" i="1"/>
  <c r="CP317" i="1"/>
  <c r="CQ317" i="1"/>
  <c r="CR317" i="1"/>
  <c r="CS317" i="1"/>
  <c r="CT317" i="1"/>
  <c r="CU317" i="1"/>
  <c r="CV317" i="1"/>
  <c r="CW317" i="1"/>
  <c r="CX317" i="1"/>
  <c r="CY317" i="1"/>
  <c r="CZ317" i="1"/>
  <c r="DA317" i="1"/>
  <c r="DB317" i="1"/>
  <c r="DC317" i="1"/>
  <c r="DD317" i="1"/>
  <c r="DE317" i="1"/>
  <c r="DF317" i="1"/>
  <c r="DG317" i="1"/>
  <c r="DH317" i="1"/>
  <c r="DI317" i="1"/>
  <c r="DJ317" i="1"/>
  <c r="DK317" i="1"/>
  <c r="DL317" i="1"/>
  <c r="DM317" i="1"/>
  <c r="DN317" i="1"/>
  <c r="DO317" i="1"/>
  <c r="DP317" i="1"/>
  <c r="DQ317" i="1"/>
  <c r="DR317" i="1"/>
  <c r="DS317" i="1"/>
  <c r="DT317" i="1"/>
  <c r="DU317" i="1"/>
  <c r="DV317" i="1"/>
  <c r="DW317" i="1"/>
  <c r="DX317" i="1"/>
  <c r="DY317" i="1"/>
  <c r="DZ317" i="1"/>
  <c r="EA317" i="1"/>
  <c r="EB317" i="1"/>
  <c r="EC317" i="1"/>
  <c r="ED317" i="1"/>
  <c r="EE317" i="1"/>
  <c r="EF317" i="1"/>
  <c r="EG317" i="1"/>
  <c r="EH317" i="1"/>
  <c r="EI317" i="1"/>
  <c r="EJ317" i="1"/>
  <c r="EK317" i="1"/>
  <c r="EL317" i="1"/>
  <c r="EM317" i="1"/>
  <c r="EN317" i="1"/>
  <c r="EO317" i="1"/>
  <c r="EP317" i="1"/>
  <c r="EQ317" i="1"/>
  <c r="ER317" i="1"/>
  <c r="ES317" i="1"/>
  <c r="ET317" i="1"/>
  <c r="EU317" i="1"/>
  <c r="EV317" i="1"/>
  <c r="EW317" i="1"/>
  <c r="EX317" i="1"/>
  <c r="EY317" i="1"/>
  <c r="EZ317" i="1"/>
  <c r="FA317" i="1"/>
  <c r="FB317" i="1"/>
  <c r="FC317" i="1"/>
  <c r="FD317" i="1"/>
  <c r="FE317" i="1"/>
  <c r="FF317" i="1"/>
  <c r="FG317" i="1"/>
  <c r="FH317" i="1"/>
  <c r="FI317" i="1"/>
  <c r="FJ317" i="1"/>
  <c r="FK317" i="1"/>
  <c r="FL317" i="1"/>
  <c r="FM317" i="1"/>
  <c r="FN317" i="1"/>
  <c r="FO317" i="1"/>
  <c r="FP317" i="1"/>
  <c r="FQ317" i="1"/>
  <c r="FR317" i="1"/>
  <c r="FS317" i="1"/>
  <c r="FT317" i="1"/>
  <c r="FU317" i="1"/>
  <c r="FV317" i="1"/>
  <c r="FW317" i="1"/>
  <c r="FX317" i="1"/>
  <c r="FY317" i="1"/>
  <c r="FZ317" i="1"/>
  <c r="GA317" i="1"/>
  <c r="GB317" i="1"/>
  <c r="GC317" i="1"/>
  <c r="GD317" i="1"/>
  <c r="GE317" i="1"/>
  <c r="GF317" i="1"/>
  <c r="GG317" i="1"/>
  <c r="GH317" i="1"/>
  <c r="GI317" i="1"/>
  <c r="GJ317" i="1"/>
  <c r="GK317" i="1"/>
  <c r="GL317" i="1"/>
  <c r="GM317" i="1"/>
  <c r="GN317" i="1"/>
  <c r="GO317" i="1"/>
  <c r="GP317" i="1"/>
  <c r="GQ317" i="1"/>
  <c r="GR317" i="1"/>
  <c r="GS317" i="1"/>
  <c r="GT317" i="1"/>
  <c r="GU317" i="1"/>
  <c r="GV317" i="1"/>
  <c r="GW317" i="1"/>
  <c r="GX317" i="1"/>
  <c r="GY317" i="1"/>
  <c r="GZ317" i="1"/>
  <c r="HA317" i="1"/>
  <c r="HB317" i="1"/>
  <c r="HC317" i="1"/>
  <c r="HD317" i="1"/>
  <c r="HE317" i="1"/>
  <c r="HF317" i="1"/>
  <c r="HG317" i="1"/>
  <c r="HH317" i="1"/>
  <c r="HI317" i="1"/>
  <c r="HJ317" i="1"/>
  <c r="HK317" i="1"/>
  <c r="HL317" i="1"/>
  <c r="HM317" i="1"/>
  <c r="HN317" i="1"/>
  <c r="HO317" i="1"/>
  <c r="HP317" i="1"/>
  <c r="HQ317" i="1"/>
  <c r="HR317" i="1"/>
  <c r="HS317" i="1"/>
  <c r="HT317" i="1"/>
  <c r="HU317" i="1"/>
  <c r="HV317" i="1"/>
  <c r="HW317" i="1"/>
  <c r="HX317" i="1"/>
  <c r="HY317" i="1"/>
  <c r="HZ317" i="1"/>
  <c r="IA317" i="1"/>
  <c r="IB317" i="1"/>
  <c r="IC317" i="1"/>
  <c r="ID317" i="1"/>
  <c r="IE317" i="1"/>
  <c r="IF317" i="1"/>
  <c r="IG317" i="1"/>
  <c r="IH317" i="1"/>
  <c r="II317" i="1"/>
  <c r="IJ317" i="1"/>
  <c r="IK317" i="1"/>
  <c r="IL317" i="1"/>
  <c r="IM317" i="1"/>
  <c r="IN317" i="1"/>
  <c r="IO317" i="1"/>
  <c r="IP317" i="1"/>
  <c r="IQ317" i="1"/>
  <c r="IR317" i="1"/>
  <c r="IS317" i="1"/>
  <c r="IT317" i="1"/>
  <c r="IU317" i="1"/>
  <c r="IV317" i="1"/>
  <c r="A318" i="1"/>
  <c r="B318" i="1"/>
  <c r="C318" i="1"/>
  <c r="D318" i="1"/>
  <c r="E318" i="1"/>
  <c r="F318" i="1"/>
  <c r="G318" i="1"/>
  <c r="H318" i="1"/>
  <c r="I318" i="1"/>
  <c r="J318" i="1"/>
  <c r="K318" i="1"/>
  <c r="L318" i="1"/>
  <c r="M318" i="1"/>
  <c r="N318" i="1"/>
  <c r="O318" i="1"/>
  <c r="P318" i="1"/>
  <c r="Q318" i="1"/>
  <c r="R318" i="1"/>
  <c r="S318" i="1"/>
  <c r="T318" i="1"/>
  <c r="U318" i="1"/>
  <c r="V318" i="1"/>
  <c r="W318" i="1"/>
  <c r="X318" i="1"/>
  <c r="Y318" i="1"/>
  <c r="Z318" i="1"/>
  <c r="AA318" i="1"/>
  <c r="AB318" i="1"/>
  <c r="AC318" i="1"/>
  <c r="AD318" i="1"/>
  <c r="AE318" i="1"/>
  <c r="AF318" i="1"/>
  <c r="AG318" i="1"/>
  <c r="AH318" i="1"/>
  <c r="AI318" i="1"/>
  <c r="AJ318" i="1"/>
  <c r="AK318" i="1"/>
  <c r="AL318" i="1"/>
  <c r="AM318" i="1"/>
  <c r="AN318" i="1"/>
  <c r="AO318" i="1"/>
  <c r="AP318" i="1"/>
  <c r="AQ318" i="1"/>
  <c r="AR318" i="1"/>
  <c r="AS318" i="1"/>
  <c r="AT318" i="1"/>
  <c r="AU318" i="1"/>
  <c r="AV318" i="1"/>
  <c r="AW318" i="1"/>
  <c r="AX318" i="1"/>
  <c r="AY318" i="1"/>
  <c r="AZ318" i="1"/>
  <c r="BA318" i="1"/>
  <c r="BB318" i="1"/>
  <c r="BC318" i="1"/>
  <c r="BD318" i="1"/>
  <c r="BE318" i="1"/>
  <c r="BF318" i="1"/>
  <c r="BG318" i="1"/>
  <c r="BH318" i="1"/>
  <c r="BI318" i="1"/>
  <c r="BJ318" i="1"/>
  <c r="BK318" i="1"/>
  <c r="BL318" i="1"/>
  <c r="BM318" i="1"/>
  <c r="BN318" i="1"/>
  <c r="BO318" i="1"/>
  <c r="BP318" i="1"/>
  <c r="BQ318" i="1"/>
  <c r="BR318" i="1"/>
  <c r="BS318" i="1"/>
  <c r="BT318" i="1"/>
  <c r="BU318" i="1"/>
  <c r="BV318" i="1"/>
  <c r="BW318" i="1"/>
  <c r="BX318" i="1"/>
  <c r="BY318" i="1"/>
  <c r="BZ318" i="1"/>
  <c r="CA318" i="1"/>
  <c r="CB318" i="1"/>
  <c r="CC318" i="1"/>
  <c r="CD318" i="1"/>
  <c r="CE318" i="1"/>
  <c r="CF318" i="1"/>
  <c r="CG318" i="1"/>
  <c r="CH318" i="1"/>
  <c r="CI318" i="1"/>
  <c r="CJ318" i="1"/>
  <c r="CK318" i="1"/>
  <c r="CL318" i="1"/>
  <c r="CM318" i="1"/>
  <c r="CN318" i="1"/>
  <c r="CO318" i="1"/>
  <c r="CP318" i="1"/>
  <c r="CQ318" i="1"/>
  <c r="CR318" i="1"/>
  <c r="CS318" i="1"/>
  <c r="CT318" i="1"/>
  <c r="CU318" i="1"/>
  <c r="CV318" i="1"/>
  <c r="CW318" i="1"/>
  <c r="CX318" i="1"/>
  <c r="CY318" i="1"/>
  <c r="CZ318" i="1"/>
  <c r="DA318" i="1"/>
  <c r="DB318" i="1"/>
  <c r="DC318" i="1"/>
  <c r="DD318" i="1"/>
  <c r="DE318" i="1"/>
  <c r="DF318" i="1"/>
  <c r="DG318" i="1"/>
  <c r="DH318" i="1"/>
  <c r="DI318" i="1"/>
  <c r="DJ318" i="1"/>
  <c r="DK318" i="1"/>
  <c r="DL318" i="1"/>
  <c r="DM318" i="1"/>
  <c r="DN318" i="1"/>
  <c r="DO318" i="1"/>
  <c r="DP318" i="1"/>
  <c r="DQ318" i="1"/>
  <c r="DR318" i="1"/>
  <c r="DS318" i="1"/>
  <c r="DT318" i="1"/>
  <c r="DU318" i="1"/>
  <c r="DV318" i="1"/>
  <c r="DW318" i="1"/>
  <c r="DX318" i="1"/>
  <c r="DY318" i="1"/>
  <c r="DZ318" i="1"/>
  <c r="EA318" i="1"/>
  <c r="EB318" i="1"/>
  <c r="EC318" i="1"/>
  <c r="ED318" i="1"/>
  <c r="EE318" i="1"/>
  <c r="EF318" i="1"/>
  <c r="EG318" i="1"/>
  <c r="EH318" i="1"/>
  <c r="EI318" i="1"/>
  <c r="EJ318" i="1"/>
  <c r="EK318" i="1"/>
  <c r="EL318" i="1"/>
  <c r="EM318" i="1"/>
  <c r="EN318" i="1"/>
  <c r="EO318" i="1"/>
  <c r="EP318" i="1"/>
  <c r="EQ318" i="1"/>
  <c r="ER318" i="1"/>
  <c r="ES318" i="1"/>
  <c r="ET318" i="1"/>
  <c r="EU318" i="1"/>
  <c r="EV318" i="1"/>
  <c r="EW318" i="1"/>
  <c r="EX318" i="1"/>
  <c r="EY318" i="1"/>
  <c r="EZ318" i="1"/>
  <c r="FA318" i="1"/>
  <c r="FB318" i="1"/>
  <c r="FC318" i="1"/>
  <c r="FD318" i="1"/>
  <c r="FE318" i="1"/>
  <c r="FF318" i="1"/>
  <c r="FG318" i="1"/>
  <c r="FH318" i="1"/>
  <c r="FI318" i="1"/>
  <c r="FJ318" i="1"/>
  <c r="FK318" i="1"/>
  <c r="FL318" i="1"/>
  <c r="FM318" i="1"/>
  <c r="FN318" i="1"/>
  <c r="FO318" i="1"/>
  <c r="FP318" i="1"/>
  <c r="FQ318" i="1"/>
  <c r="FR318" i="1"/>
  <c r="FS318" i="1"/>
  <c r="FT318" i="1"/>
  <c r="FU318" i="1"/>
  <c r="FV318" i="1"/>
  <c r="FW318" i="1"/>
  <c r="FX318" i="1"/>
  <c r="FY318" i="1"/>
  <c r="FZ318" i="1"/>
  <c r="GA318" i="1"/>
  <c r="GB318" i="1"/>
  <c r="GC318" i="1"/>
  <c r="GD318" i="1"/>
  <c r="GE318" i="1"/>
  <c r="GF318" i="1"/>
  <c r="GG318" i="1"/>
  <c r="GH318" i="1"/>
  <c r="GI318" i="1"/>
  <c r="GJ318" i="1"/>
  <c r="GK318" i="1"/>
  <c r="GL318" i="1"/>
  <c r="GM318" i="1"/>
  <c r="GN318" i="1"/>
  <c r="GO318" i="1"/>
  <c r="GP318" i="1"/>
  <c r="GQ318" i="1"/>
  <c r="GR318" i="1"/>
  <c r="GS318" i="1"/>
  <c r="GT318" i="1"/>
  <c r="GU318" i="1"/>
  <c r="GV318" i="1"/>
  <c r="GW318" i="1"/>
  <c r="GX318" i="1"/>
  <c r="GY318" i="1"/>
  <c r="GZ318" i="1"/>
  <c r="HA318" i="1"/>
  <c r="HB318" i="1"/>
  <c r="HC318" i="1"/>
  <c r="HD318" i="1"/>
  <c r="HE318" i="1"/>
  <c r="HF318" i="1"/>
  <c r="HG318" i="1"/>
  <c r="HH318" i="1"/>
  <c r="HI318" i="1"/>
  <c r="HJ318" i="1"/>
  <c r="HK318" i="1"/>
  <c r="HL318" i="1"/>
  <c r="HM318" i="1"/>
  <c r="HN318" i="1"/>
  <c r="HO318" i="1"/>
  <c r="HP318" i="1"/>
  <c r="HQ318" i="1"/>
  <c r="HR318" i="1"/>
  <c r="HS318" i="1"/>
  <c r="HT318" i="1"/>
  <c r="HU318" i="1"/>
  <c r="HV318" i="1"/>
  <c r="HW318" i="1"/>
  <c r="HX318" i="1"/>
  <c r="HY318" i="1"/>
  <c r="HZ318" i="1"/>
  <c r="IA318" i="1"/>
  <c r="IB318" i="1"/>
  <c r="IC318" i="1"/>
  <c r="ID318" i="1"/>
  <c r="IE318" i="1"/>
  <c r="IF318" i="1"/>
  <c r="IG318" i="1"/>
  <c r="IH318" i="1"/>
  <c r="II318" i="1"/>
  <c r="IJ318" i="1"/>
  <c r="IK318" i="1"/>
  <c r="IL318" i="1"/>
  <c r="IM318" i="1"/>
  <c r="IN318" i="1"/>
  <c r="IO318" i="1"/>
  <c r="IP318" i="1"/>
  <c r="IQ318" i="1"/>
  <c r="IR318" i="1"/>
  <c r="IS318" i="1"/>
  <c r="IT318" i="1"/>
  <c r="IU318" i="1"/>
  <c r="IV318" i="1"/>
  <c r="A319" i="1"/>
  <c r="B319" i="1"/>
  <c r="C319" i="1"/>
  <c r="D319" i="1"/>
  <c r="E319" i="1"/>
  <c r="F319" i="1"/>
  <c r="G319" i="1"/>
  <c r="H319" i="1"/>
  <c r="I319" i="1"/>
  <c r="J319" i="1"/>
  <c r="K319" i="1"/>
  <c r="L319" i="1"/>
  <c r="M319" i="1"/>
  <c r="N319" i="1"/>
  <c r="O319" i="1"/>
  <c r="P319" i="1"/>
  <c r="Q319" i="1"/>
  <c r="R319" i="1"/>
  <c r="S319" i="1"/>
  <c r="T319" i="1"/>
  <c r="U319" i="1"/>
  <c r="V319" i="1"/>
  <c r="W319" i="1"/>
  <c r="X319" i="1"/>
  <c r="Y319" i="1"/>
  <c r="Z319" i="1"/>
  <c r="AA319" i="1"/>
  <c r="AB319" i="1"/>
  <c r="AC319" i="1"/>
  <c r="AD319" i="1"/>
  <c r="AE319" i="1"/>
  <c r="AF319" i="1"/>
  <c r="AG319" i="1"/>
  <c r="AH319" i="1"/>
  <c r="AI319" i="1"/>
  <c r="AJ319" i="1"/>
  <c r="AK319" i="1"/>
  <c r="AL319" i="1"/>
  <c r="AM319" i="1"/>
  <c r="AN319" i="1"/>
  <c r="AO319" i="1"/>
  <c r="AP319" i="1"/>
  <c r="AQ319" i="1"/>
  <c r="AR319" i="1"/>
  <c r="AS319" i="1"/>
  <c r="AT319" i="1"/>
  <c r="AU319" i="1"/>
  <c r="AV319" i="1"/>
  <c r="AW319" i="1"/>
  <c r="AX319" i="1"/>
  <c r="AY319" i="1"/>
  <c r="AZ319" i="1"/>
  <c r="BA319" i="1"/>
  <c r="BB319" i="1"/>
  <c r="BC319" i="1"/>
  <c r="BD319" i="1"/>
  <c r="BE319" i="1"/>
  <c r="BF319" i="1"/>
  <c r="BG319" i="1"/>
  <c r="BH319" i="1"/>
  <c r="BI319" i="1"/>
  <c r="BJ319" i="1"/>
  <c r="BK319" i="1"/>
  <c r="BL319" i="1"/>
  <c r="BM319" i="1"/>
  <c r="BN319" i="1"/>
  <c r="BO319" i="1"/>
  <c r="BP319" i="1"/>
  <c r="BQ319" i="1"/>
  <c r="BR319" i="1"/>
  <c r="BS319" i="1"/>
  <c r="BT319" i="1"/>
  <c r="BU319" i="1"/>
  <c r="BV319" i="1"/>
  <c r="BW319" i="1"/>
  <c r="BX319" i="1"/>
  <c r="BY319" i="1"/>
  <c r="BZ319" i="1"/>
  <c r="CA319" i="1"/>
  <c r="CB319" i="1"/>
  <c r="CC319" i="1"/>
  <c r="CD319" i="1"/>
  <c r="CE319" i="1"/>
  <c r="CF319" i="1"/>
  <c r="CG319" i="1"/>
  <c r="CH319" i="1"/>
  <c r="CI319" i="1"/>
  <c r="CJ319" i="1"/>
  <c r="CK319" i="1"/>
  <c r="CL319" i="1"/>
  <c r="CM319" i="1"/>
  <c r="CN319" i="1"/>
  <c r="CO319" i="1"/>
  <c r="CP319" i="1"/>
  <c r="CQ319" i="1"/>
  <c r="CR319" i="1"/>
  <c r="CS319" i="1"/>
  <c r="CT319" i="1"/>
  <c r="CU319" i="1"/>
  <c r="CV319" i="1"/>
  <c r="CW319" i="1"/>
  <c r="CX319" i="1"/>
  <c r="CY319" i="1"/>
  <c r="CZ319" i="1"/>
  <c r="DA319" i="1"/>
  <c r="DB319" i="1"/>
  <c r="DC319" i="1"/>
  <c r="DD319" i="1"/>
  <c r="DE319" i="1"/>
  <c r="DF319" i="1"/>
  <c r="DG319" i="1"/>
  <c r="DH319" i="1"/>
  <c r="DI319" i="1"/>
  <c r="DJ319" i="1"/>
  <c r="DK319" i="1"/>
  <c r="DL319" i="1"/>
  <c r="DM319" i="1"/>
  <c r="DN319" i="1"/>
  <c r="DO319" i="1"/>
  <c r="DP319" i="1"/>
  <c r="DQ319" i="1"/>
  <c r="DR319" i="1"/>
  <c r="DS319" i="1"/>
  <c r="DT319" i="1"/>
  <c r="DU319" i="1"/>
  <c r="DV319" i="1"/>
  <c r="DW319" i="1"/>
  <c r="DX319" i="1"/>
  <c r="DY319" i="1"/>
  <c r="DZ319" i="1"/>
  <c r="EA319" i="1"/>
  <c r="EB319" i="1"/>
  <c r="EC319" i="1"/>
  <c r="ED319" i="1"/>
  <c r="EE319" i="1"/>
  <c r="EF319" i="1"/>
  <c r="EG319" i="1"/>
  <c r="EH319" i="1"/>
  <c r="EI319" i="1"/>
  <c r="EJ319" i="1"/>
  <c r="EK319" i="1"/>
  <c r="EL319" i="1"/>
  <c r="EM319" i="1"/>
  <c r="EN319" i="1"/>
  <c r="EO319" i="1"/>
  <c r="EP319" i="1"/>
  <c r="EQ319" i="1"/>
  <c r="ER319" i="1"/>
  <c r="ES319" i="1"/>
  <c r="ET319" i="1"/>
  <c r="EU319" i="1"/>
  <c r="EV319" i="1"/>
  <c r="EW319" i="1"/>
  <c r="EX319" i="1"/>
  <c r="EY319" i="1"/>
  <c r="EZ319" i="1"/>
  <c r="FA319" i="1"/>
  <c r="FB319" i="1"/>
  <c r="FC319" i="1"/>
  <c r="FD319" i="1"/>
  <c r="FE319" i="1"/>
  <c r="FF319" i="1"/>
  <c r="FG319" i="1"/>
  <c r="FH319" i="1"/>
  <c r="FI319" i="1"/>
  <c r="FJ319" i="1"/>
  <c r="FK319" i="1"/>
  <c r="FL319" i="1"/>
  <c r="FM319" i="1"/>
  <c r="FN319" i="1"/>
  <c r="FO319" i="1"/>
  <c r="FP319" i="1"/>
  <c r="FQ319" i="1"/>
  <c r="FR319" i="1"/>
  <c r="FS319" i="1"/>
  <c r="FT319" i="1"/>
  <c r="FU319" i="1"/>
  <c r="FV319" i="1"/>
  <c r="FW319" i="1"/>
  <c r="FX319" i="1"/>
  <c r="FY319" i="1"/>
  <c r="FZ319" i="1"/>
  <c r="GA319" i="1"/>
  <c r="GB319" i="1"/>
  <c r="GC319" i="1"/>
  <c r="GD319" i="1"/>
  <c r="GE319" i="1"/>
  <c r="GF319" i="1"/>
  <c r="GG319" i="1"/>
  <c r="GH319" i="1"/>
  <c r="GI319" i="1"/>
  <c r="GJ319" i="1"/>
  <c r="GK319" i="1"/>
  <c r="GL319" i="1"/>
  <c r="GM319" i="1"/>
  <c r="GN319" i="1"/>
  <c r="GO319" i="1"/>
  <c r="GP319" i="1"/>
  <c r="GQ319" i="1"/>
  <c r="GR319" i="1"/>
  <c r="GS319" i="1"/>
  <c r="GT319" i="1"/>
  <c r="GU319" i="1"/>
  <c r="GV319" i="1"/>
  <c r="GW319" i="1"/>
  <c r="GX319" i="1"/>
  <c r="GY319" i="1"/>
  <c r="GZ319" i="1"/>
  <c r="HA319" i="1"/>
  <c r="HB319" i="1"/>
  <c r="HC319" i="1"/>
  <c r="HD319" i="1"/>
  <c r="HE319" i="1"/>
  <c r="HF319" i="1"/>
  <c r="HG319" i="1"/>
  <c r="HH319" i="1"/>
  <c r="HI319" i="1"/>
  <c r="HJ319" i="1"/>
  <c r="HK319" i="1"/>
  <c r="HL319" i="1"/>
  <c r="HM319" i="1"/>
  <c r="HN319" i="1"/>
  <c r="HO319" i="1"/>
  <c r="HP319" i="1"/>
  <c r="HQ319" i="1"/>
  <c r="HR319" i="1"/>
  <c r="HS319" i="1"/>
  <c r="HT319" i="1"/>
  <c r="HU319" i="1"/>
  <c r="HV319" i="1"/>
  <c r="HW319" i="1"/>
  <c r="HX319" i="1"/>
  <c r="HY319" i="1"/>
  <c r="HZ319" i="1"/>
  <c r="IA319" i="1"/>
  <c r="IB319" i="1"/>
  <c r="IC319" i="1"/>
  <c r="ID319" i="1"/>
  <c r="IE319" i="1"/>
  <c r="IF319" i="1"/>
  <c r="IG319" i="1"/>
  <c r="IH319" i="1"/>
  <c r="II319" i="1"/>
  <c r="IJ319" i="1"/>
  <c r="IK319" i="1"/>
  <c r="IL319" i="1"/>
  <c r="IM319" i="1"/>
  <c r="IN319" i="1"/>
  <c r="IO319" i="1"/>
  <c r="IP319" i="1"/>
  <c r="IQ319" i="1"/>
  <c r="IR319" i="1"/>
  <c r="IS319" i="1"/>
  <c r="IT319" i="1"/>
  <c r="IU319" i="1"/>
  <c r="IV319" i="1"/>
  <c r="A320" i="1"/>
  <c r="B320" i="1"/>
  <c r="C320" i="1"/>
  <c r="D320" i="1"/>
  <c r="E320" i="1"/>
  <c r="F320" i="1"/>
  <c r="G320" i="1"/>
  <c r="H320" i="1"/>
  <c r="I320" i="1"/>
  <c r="J320" i="1"/>
  <c r="K320" i="1"/>
  <c r="L320" i="1"/>
  <c r="M320" i="1"/>
  <c r="N320" i="1"/>
  <c r="O320" i="1"/>
  <c r="P320" i="1"/>
  <c r="Q320" i="1"/>
  <c r="R320" i="1"/>
  <c r="S320" i="1"/>
  <c r="T320" i="1"/>
  <c r="U320" i="1"/>
  <c r="V320" i="1"/>
  <c r="W320" i="1"/>
  <c r="X320" i="1"/>
  <c r="Y320" i="1"/>
  <c r="Z320" i="1"/>
  <c r="AA320" i="1"/>
  <c r="AB320" i="1"/>
  <c r="AC320" i="1"/>
  <c r="AD320" i="1"/>
  <c r="AE320" i="1"/>
  <c r="AF320" i="1"/>
  <c r="AG320" i="1"/>
  <c r="AH320" i="1"/>
  <c r="AI320" i="1"/>
  <c r="AJ320" i="1"/>
  <c r="AK320" i="1"/>
  <c r="AL320" i="1"/>
  <c r="AM320" i="1"/>
  <c r="AN320" i="1"/>
  <c r="AO320" i="1"/>
  <c r="AP320" i="1"/>
  <c r="AQ320" i="1"/>
  <c r="AR320" i="1"/>
  <c r="AS320" i="1"/>
  <c r="AT320" i="1"/>
  <c r="AU320" i="1"/>
  <c r="AV320" i="1"/>
  <c r="AW320" i="1"/>
  <c r="AX320" i="1"/>
  <c r="AY320" i="1"/>
  <c r="AZ320" i="1"/>
  <c r="BA320" i="1"/>
  <c r="BB320" i="1"/>
  <c r="BC320" i="1"/>
  <c r="BD320" i="1"/>
  <c r="BE320" i="1"/>
  <c r="BF320" i="1"/>
  <c r="BG320" i="1"/>
  <c r="BH320" i="1"/>
  <c r="BI320" i="1"/>
  <c r="BJ320" i="1"/>
  <c r="BK320" i="1"/>
  <c r="BL320" i="1"/>
  <c r="BM320" i="1"/>
  <c r="BN320" i="1"/>
  <c r="BO320" i="1"/>
  <c r="BP320" i="1"/>
  <c r="BQ320" i="1"/>
  <c r="BR320" i="1"/>
  <c r="BS320" i="1"/>
  <c r="BT320" i="1"/>
  <c r="BU320" i="1"/>
  <c r="BV320" i="1"/>
  <c r="BW320" i="1"/>
  <c r="BX320" i="1"/>
  <c r="BY320" i="1"/>
  <c r="BZ320" i="1"/>
  <c r="CA320" i="1"/>
  <c r="CB320" i="1"/>
  <c r="CC320" i="1"/>
  <c r="CD320" i="1"/>
  <c r="CE320" i="1"/>
  <c r="CF320" i="1"/>
  <c r="CG320" i="1"/>
  <c r="CH320" i="1"/>
  <c r="CI320" i="1"/>
  <c r="CJ320" i="1"/>
  <c r="CK320" i="1"/>
  <c r="CL320" i="1"/>
  <c r="CM320" i="1"/>
  <c r="CN320" i="1"/>
  <c r="CO320" i="1"/>
  <c r="CP320" i="1"/>
  <c r="CQ320" i="1"/>
  <c r="CR320" i="1"/>
  <c r="CS320" i="1"/>
  <c r="CT320" i="1"/>
  <c r="CU320" i="1"/>
  <c r="CV320" i="1"/>
  <c r="CW320" i="1"/>
  <c r="CX320" i="1"/>
  <c r="CY320" i="1"/>
  <c r="CZ320" i="1"/>
  <c r="DA320" i="1"/>
  <c r="DB320" i="1"/>
  <c r="DC320" i="1"/>
  <c r="DD320" i="1"/>
  <c r="DE320" i="1"/>
  <c r="DF320" i="1"/>
  <c r="DG320" i="1"/>
  <c r="DH320" i="1"/>
  <c r="DI320" i="1"/>
  <c r="DJ320" i="1"/>
  <c r="DK320" i="1"/>
  <c r="DL320" i="1"/>
  <c r="DM320" i="1"/>
  <c r="DN320" i="1"/>
  <c r="DO320" i="1"/>
  <c r="DP320" i="1"/>
  <c r="DQ320" i="1"/>
  <c r="DR320" i="1"/>
  <c r="DS320" i="1"/>
  <c r="DT320" i="1"/>
  <c r="DU320" i="1"/>
  <c r="DV320" i="1"/>
  <c r="DW320" i="1"/>
  <c r="DX320" i="1"/>
  <c r="DY320" i="1"/>
  <c r="DZ320" i="1"/>
  <c r="EA320" i="1"/>
  <c r="EB320" i="1"/>
  <c r="EC320" i="1"/>
  <c r="ED320" i="1"/>
  <c r="EE320" i="1"/>
  <c r="EF320" i="1"/>
  <c r="EG320" i="1"/>
  <c r="EH320" i="1"/>
  <c r="EI320" i="1"/>
  <c r="EJ320" i="1"/>
  <c r="EK320" i="1"/>
  <c r="EL320" i="1"/>
  <c r="EM320" i="1"/>
  <c r="EN320" i="1"/>
  <c r="EO320" i="1"/>
  <c r="EP320" i="1"/>
  <c r="EQ320" i="1"/>
  <c r="ER320" i="1"/>
  <c r="ES320" i="1"/>
  <c r="ET320" i="1"/>
  <c r="EU320" i="1"/>
  <c r="EV320" i="1"/>
  <c r="EW320" i="1"/>
  <c r="EX320" i="1"/>
  <c r="EY320" i="1"/>
  <c r="EZ320" i="1"/>
  <c r="FA320" i="1"/>
  <c r="FB320" i="1"/>
  <c r="FC320" i="1"/>
  <c r="FD320" i="1"/>
  <c r="FE320" i="1"/>
  <c r="FF320" i="1"/>
  <c r="FG320" i="1"/>
  <c r="FH320" i="1"/>
  <c r="FI320" i="1"/>
  <c r="FJ320" i="1"/>
  <c r="FK320" i="1"/>
  <c r="FL320" i="1"/>
  <c r="FM320" i="1"/>
  <c r="FN320" i="1"/>
  <c r="FO320" i="1"/>
  <c r="FP320" i="1"/>
  <c r="FQ320" i="1"/>
  <c r="FR320" i="1"/>
  <c r="FS320" i="1"/>
  <c r="FT320" i="1"/>
  <c r="FU320" i="1"/>
  <c r="FV320" i="1"/>
  <c r="FW320" i="1"/>
  <c r="FX320" i="1"/>
  <c r="FY320" i="1"/>
  <c r="FZ320" i="1"/>
  <c r="GA320" i="1"/>
  <c r="GB320" i="1"/>
  <c r="GC320" i="1"/>
  <c r="GD320" i="1"/>
  <c r="GE320" i="1"/>
  <c r="GF320" i="1"/>
  <c r="GG320" i="1"/>
  <c r="GH320" i="1"/>
  <c r="GI320" i="1"/>
  <c r="GJ320" i="1"/>
  <c r="GK320" i="1"/>
  <c r="GL320" i="1"/>
  <c r="GM320" i="1"/>
  <c r="GN320" i="1"/>
  <c r="GO320" i="1"/>
  <c r="GP320" i="1"/>
  <c r="GQ320" i="1"/>
  <c r="GR320" i="1"/>
  <c r="GS320" i="1"/>
  <c r="GT320" i="1"/>
  <c r="GU320" i="1"/>
  <c r="GV320" i="1"/>
  <c r="GW320" i="1"/>
  <c r="GX320" i="1"/>
  <c r="GY320" i="1"/>
  <c r="GZ320" i="1"/>
  <c r="HA320" i="1"/>
  <c r="HB320" i="1"/>
  <c r="HC320" i="1"/>
  <c r="HD320" i="1"/>
  <c r="HE320" i="1"/>
  <c r="HF320" i="1"/>
  <c r="HG320" i="1"/>
  <c r="HH320" i="1"/>
  <c r="HI320" i="1"/>
  <c r="HJ320" i="1"/>
  <c r="HK320" i="1"/>
  <c r="HL320" i="1"/>
  <c r="HM320" i="1"/>
  <c r="HN320" i="1"/>
  <c r="HO320" i="1"/>
  <c r="HP320" i="1"/>
  <c r="HQ320" i="1"/>
  <c r="HR320" i="1"/>
  <c r="HS320" i="1"/>
  <c r="HT320" i="1"/>
  <c r="HU320" i="1"/>
  <c r="HV320" i="1"/>
  <c r="HW320" i="1"/>
  <c r="HX320" i="1"/>
  <c r="HY320" i="1"/>
  <c r="HZ320" i="1"/>
  <c r="IA320" i="1"/>
  <c r="IB320" i="1"/>
  <c r="IC320" i="1"/>
  <c r="ID320" i="1"/>
  <c r="IE320" i="1"/>
  <c r="IF320" i="1"/>
  <c r="IG320" i="1"/>
  <c r="IH320" i="1"/>
  <c r="II320" i="1"/>
  <c r="IJ320" i="1"/>
  <c r="IK320" i="1"/>
  <c r="IL320" i="1"/>
  <c r="IM320" i="1"/>
  <c r="IN320" i="1"/>
  <c r="IO320" i="1"/>
  <c r="IP320" i="1"/>
  <c r="IQ320" i="1"/>
  <c r="IR320" i="1"/>
  <c r="IS320" i="1"/>
  <c r="IT320" i="1"/>
  <c r="IU320" i="1"/>
  <c r="IV320" i="1"/>
  <c r="A321" i="1"/>
  <c r="B321" i="1"/>
  <c r="C321" i="1"/>
  <c r="D321" i="1"/>
  <c r="E321" i="1"/>
  <c r="F321" i="1"/>
  <c r="G321" i="1"/>
  <c r="H321" i="1"/>
  <c r="I321" i="1"/>
  <c r="J321" i="1"/>
  <c r="K321" i="1"/>
  <c r="L321" i="1"/>
  <c r="M321" i="1"/>
  <c r="N321" i="1"/>
  <c r="O321" i="1"/>
  <c r="P321" i="1"/>
  <c r="Q321" i="1"/>
  <c r="R321" i="1"/>
  <c r="S321" i="1"/>
  <c r="T321" i="1"/>
  <c r="U321" i="1"/>
  <c r="V321" i="1"/>
  <c r="W321" i="1"/>
  <c r="X321" i="1"/>
  <c r="Y321" i="1"/>
  <c r="Z321" i="1"/>
  <c r="AA321" i="1"/>
  <c r="AB321" i="1"/>
  <c r="AC321" i="1"/>
  <c r="AD321" i="1"/>
  <c r="AE321" i="1"/>
  <c r="AF321" i="1"/>
  <c r="AG321" i="1"/>
  <c r="AH321" i="1"/>
  <c r="AI321" i="1"/>
  <c r="AJ321" i="1"/>
  <c r="AK321" i="1"/>
  <c r="AL321" i="1"/>
  <c r="AM321" i="1"/>
  <c r="AN321" i="1"/>
  <c r="AO321" i="1"/>
  <c r="AP321" i="1"/>
  <c r="AQ321" i="1"/>
  <c r="AR321" i="1"/>
  <c r="AS321" i="1"/>
  <c r="AT321" i="1"/>
  <c r="AU321" i="1"/>
  <c r="AV321" i="1"/>
  <c r="AW321" i="1"/>
  <c r="AX321" i="1"/>
  <c r="AY321" i="1"/>
  <c r="AZ321" i="1"/>
  <c r="BA321" i="1"/>
  <c r="BB321" i="1"/>
  <c r="BC321" i="1"/>
  <c r="BD321" i="1"/>
  <c r="BE321" i="1"/>
  <c r="BF321" i="1"/>
  <c r="BG321" i="1"/>
  <c r="BH321" i="1"/>
  <c r="BI321" i="1"/>
  <c r="BJ321" i="1"/>
  <c r="BK321" i="1"/>
  <c r="BL321" i="1"/>
  <c r="BM321" i="1"/>
  <c r="BN321" i="1"/>
  <c r="BO321" i="1"/>
  <c r="BP321" i="1"/>
  <c r="BQ321" i="1"/>
  <c r="BR321" i="1"/>
  <c r="BS321" i="1"/>
  <c r="BT321" i="1"/>
  <c r="BU321" i="1"/>
  <c r="BV321" i="1"/>
  <c r="BW321" i="1"/>
  <c r="BX321" i="1"/>
  <c r="BY321" i="1"/>
  <c r="BZ321" i="1"/>
  <c r="CA321" i="1"/>
  <c r="CB321" i="1"/>
  <c r="CC321" i="1"/>
  <c r="CD321" i="1"/>
  <c r="CE321" i="1"/>
  <c r="CF321" i="1"/>
  <c r="CG321" i="1"/>
  <c r="CH321" i="1"/>
  <c r="CI321" i="1"/>
  <c r="CJ321" i="1"/>
  <c r="CK321" i="1"/>
  <c r="CL321" i="1"/>
  <c r="CM321" i="1"/>
  <c r="CN321" i="1"/>
  <c r="CO321" i="1"/>
  <c r="CP321" i="1"/>
  <c r="CQ321" i="1"/>
  <c r="CR321" i="1"/>
  <c r="CS321" i="1"/>
  <c r="CT321" i="1"/>
  <c r="CU321" i="1"/>
  <c r="CV321" i="1"/>
  <c r="CW321" i="1"/>
  <c r="CX321" i="1"/>
  <c r="CY321" i="1"/>
  <c r="CZ321" i="1"/>
  <c r="DA321" i="1"/>
  <c r="DB321" i="1"/>
  <c r="DC321" i="1"/>
  <c r="DD321" i="1"/>
  <c r="DE321" i="1"/>
  <c r="DF321" i="1"/>
  <c r="DG321" i="1"/>
  <c r="DH321" i="1"/>
  <c r="DI321" i="1"/>
  <c r="DJ321" i="1"/>
  <c r="DK321" i="1"/>
  <c r="DL321" i="1"/>
  <c r="DM321" i="1"/>
  <c r="DN321" i="1"/>
  <c r="DO321" i="1"/>
  <c r="DP321" i="1"/>
  <c r="DQ321" i="1"/>
  <c r="DR321" i="1"/>
  <c r="DS321" i="1"/>
  <c r="DT321" i="1"/>
  <c r="DU321" i="1"/>
  <c r="DV321" i="1"/>
  <c r="DW321" i="1"/>
  <c r="DX321" i="1"/>
  <c r="DY321" i="1"/>
  <c r="DZ321" i="1"/>
  <c r="EA321" i="1"/>
  <c r="EB321" i="1"/>
  <c r="EC321" i="1"/>
  <c r="ED321" i="1"/>
  <c r="EE321" i="1"/>
  <c r="EF321" i="1"/>
  <c r="EG321" i="1"/>
  <c r="EH321" i="1"/>
  <c r="EI321" i="1"/>
  <c r="EJ321" i="1"/>
  <c r="EK321" i="1"/>
  <c r="EL321" i="1"/>
  <c r="EM321" i="1"/>
  <c r="EN321" i="1"/>
  <c r="EO321" i="1"/>
  <c r="EP321" i="1"/>
  <c r="EQ321" i="1"/>
  <c r="ER321" i="1"/>
  <c r="ES321" i="1"/>
  <c r="ET321" i="1"/>
  <c r="EU321" i="1"/>
  <c r="EV321" i="1"/>
  <c r="EW321" i="1"/>
  <c r="EX321" i="1"/>
  <c r="EY321" i="1"/>
  <c r="EZ321" i="1"/>
  <c r="FA321" i="1"/>
  <c r="FB321" i="1"/>
  <c r="FC321" i="1"/>
  <c r="FD321" i="1"/>
  <c r="FE321" i="1"/>
  <c r="FF321" i="1"/>
  <c r="FG321" i="1"/>
  <c r="FH321" i="1"/>
  <c r="FI321" i="1"/>
  <c r="FJ321" i="1"/>
  <c r="FK321" i="1"/>
  <c r="FL321" i="1"/>
  <c r="FM321" i="1"/>
  <c r="FN321" i="1"/>
  <c r="FO321" i="1"/>
  <c r="FP321" i="1"/>
  <c r="FQ321" i="1"/>
  <c r="FR321" i="1"/>
  <c r="FS321" i="1"/>
  <c r="FT321" i="1"/>
  <c r="FU321" i="1"/>
  <c r="FV321" i="1"/>
  <c r="FW321" i="1"/>
  <c r="FX321" i="1"/>
  <c r="FY321" i="1"/>
  <c r="FZ321" i="1"/>
  <c r="GA321" i="1"/>
  <c r="GB321" i="1"/>
  <c r="GC321" i="1"/>
  <c r="GD321" i="1"/>
  <c r="GE321" i="1"/>
  <c r="GF321" i="1"/>
  <c r="GG321" i="1"/>
  <c r="GH321" i="1"/>
  <c r="GI321" i="1"/>
  <c r="GJ321" i="1"/>
  <c r="GK321" i="1"/>
  <c r="GL321" i="1"/>
  <c r="GM321" i="1"/>
  <c r="GN321" i="1"/>
  <c r="GO321" i="1"/>
  <c r="GP321" i="1"/>
  <c r="GQ321" i="1"/>
  <c r="GR321" i="1"/>
  <c r="GS321" i="1"/>
  <c r="GT321" i="1"/>
  <c r="GU321" i="1"/>
  <c r="GV321" i="1"/>
  <c r="GW321" i="1"/>
  <c r="GX321" i="1"/>
  <c r="GY321" i="1"/>
  <c r="GZ321" i="1"/>
  <c r="HA321" i="1"/>
  <c r="HB321" i="1"/>
  <c r="HC321" i="1"/>
  <c r="HD321" i="1"/>
  <c r="HE321" i="1"/>
  <c r="HF321" i="1"/>
  <c r="HG321" i="1"/>
  <c r="HH321" i="1"/>
  <c r="HI321" i="1"/>
  <c r="HJ321" i="1"/>
  <c r="HK321" i="1"/>
  <c r="HL321" i="1"/>
  <c r="HM321" i="1"/>
  <c r="HN321" i="1"/>
  <c r="HO321" i="1"/>
  <c r="HP321" i="1"/>
  <c r="HQ321" i="1"/>
  <c r="HR321" i="1"/>
  <c r="HS321" i="1"/>
  <c r="HT321" i="1"/>
  <c r="HU321" i="1"/>
  <c r="HV321" i="1"/>
  <c r="HW321" i="1"/>
  <c r="HX321" i="1"/>
  <c r="HY321" i="1"/>
  <c r="HZ321" i="1"/>
  <c r="IA321" i="1"/>
  <c r="IB321" i="1"/>
  <c r="IC321" i="1"/>
  <c r="ID321" i="1"/>
  <c r="IE321" i="1"/>
  <c r="IF321" i="1"/>
  <c r="IG321" i="1"/>
  <c r="IH321" i="1"/>
  <c r="II321" i="1"/>
  <c r="IJ321" i="1"/>
  <c r="IK321" i="1"/>
  <c r="IL321" i="1"/>
  <c r="IM321" i="1"/>
  <c r="IN321" i="1"/>
  <c r="IO321" i="1"/>
  <c r="IP321" i="1"/>
  <c r="IQ321" i="1"/>
  <c r="IR321" i="1"/>
  <c r="IS321" i="1"/>
  <c r="IT321" i="1"/>
  <c r="IU321" i="1"/>
  <c r="IV321" i="1"/>
  <c r="A322" i="1"/>
  <c r="B322" i="1"/>
  <c r="C322" i="1"/>
  <c r="D322" i="1"/>
  <c r="E322" i="1"/>
  <c r="F322" i="1"/>
  <c r="G322" i="1"/>
  <c r="H322" i="1"/>
  <c r="I322" i="1"/>
  <c r="J322" i="1"/>
  <c r="K322" i="1"/>
  <c r="L322" i="1"/>
  <c r="M322" i="1"/>
  <c r="N322" i="1"/>
  <c r="O322" i="1"/>
  <c r="P322" i="1"/>
  <c r="Q322" i="1"/>
  <c r="R322" i="1"/>
  <c r="S322" i="1"/>
  <c r="T322" i="1"/>
  <c r="U322" i="1"/>
  <c r="V322" i="1"/>
  <c r="W322" i="1"/>
  <c r="X322" i="1"/>
  <c r="Y322" i="1"/>
  <c r="Z322" i="1"/>
  <c r="AA322" i="1"/>
  <c r="AB322" i="1"/>
  <c r="AC322" i="1"/>
  <c r="AD322" i="1"/>
  <c r="AE322" i="1"/>
  <c r="AF322" i="1"/>
  <c r="AG322" i="1"/>
  <c r="AH322" i="1"/>
  <c r="AI322" i="1"/>
  <c r="AJ322" i="1"/>
  <c r="AK322" i="1"/>
  <c r="AL322" i="1"/>
  <c r="AM322" i="1"/>
  <c r="AN322" i="1"/>
  <c r="AO322" i="1"/>
  <c r="AP322" i="1"/>
  <c r="AQ322" i="1"/>
  <c r="AR322" i="1"/>
  <c r="AS322" i="1"/>
  <c r="AT322" i="1"/>
  <c r="AU322" i="1"/>
  <c r="AV322" i="1"/>
  <c r="AW322" i="1"/>
  <c r="AX322" i="1"/>
  <c r="AY322" i="1"/>
  <c r="AZ322" i="1"/>
  <c r="BA322" i="1"/>
  <c r="BB322" i="1"/>
  <c r="BC322" i="1"/>
  <c r="BD322" i="1"/>
  <c r="BE322" i="1"/>
  <c r="BF322" i="1"/>
  <c r="BG322" i="1"/>
  <c r="BH322" i="1"/>
  <c r="BI322" i="1"/>
  <c r="BJ322" i="1"/>
  <c r="BK322" i="1"/>
  <c r="BL322" i="1"/>
  <c r="BM322" i="1"/>
  <c r="BN322" i="1"/>
  <c r="BO322" i="1"/>
  <c r="BP322" i="1"/>
  <c r="BQ322" i="1"/>
  <c r="BR322" i="1"/>
  <c r="BS322" i="1"/>
  <c r="BT322" i="1"/>
  <c r="BU322" i="1"/>
  <c r="BV322" i="1"/>
  <c r="BW322" i="1"/>
  <c r="BX322" i="1"/>
  <c r="BY322" i="1"/>
  <c r="BZ322" i="1"/>
  <c r="CA322" i="1"/>
  <c r="CB322" i="1"/>
  <c r="CC322" i="1"/>
  <c r="CD322" i="1"/>
  <c r="CE322" i="1"/>
  <c r="CF322" i="1"/>
  <c r="CG322" i="1"/>
  <c r="CH322" i="1"/>
  <c r="CI322" i="1"/>
  <c r="CJ322" i="1"/>
  <c r="CK322" i="1"/>
  <c r="CL322" i="1"/>
  <c r="CM322" i="1"/>
  <c r="CN322" i="1"/>
  <c r="CO322" i="1"/>
  <c r="CP322" i="1"/>
  <c r="CQ322" i="1"/>
  <c r="CR322" i="1"/>
  <c r="CS322" i="1"/>
  <c r="CT322" i="1"/>
  <c r="CU322" i="1"/>
  <c r="CV322" i="1"/>
  <c r="CW322" i="1"/>
  <c r="CX322" i="1"/>
  <c r="CY322" i="1"/>
  <c r="CZ322" i="1"/>
  <c r="DA322" i="1"/>
  <c r="DB322" i="1"/>
  <c r="DC322" i="1"/>
  <c r="DD322" i="1"/>
  <c r="DE322" i="1"/>
  <c r="DF322" i="1"/>
  <c r="DG322" i="1"/>
  <c r="DH322" i="1"/>
  <c r="DI322" i="1"/>
  <c r="DJ322" i="1"/>
  <c r="DK322" i="1"/>
  <c r="DL322" i="1"/>
  <c r="DM322" i="1"/>
  <c r="DN322" i="1"/>
  <c r="DO322" i="1"/>
  <c r="DP322" i="1"/>
  <c r="DQ322" i="1"/>
  <c r="DR322" i="1"/>
  <c r="DS322" i="1"/>
  <c r="DT322" i="1"/>
  <c r="DU322" i="1"/>
  <c r="DV322" i="1"/>
  <c r="DW322" i="1"/>
  <c r="DX322" i="1"/>
  <c r="DY322" i="1"/>
  <c r="DZ322" i="1"/>
  <c r="EA322" i="1"/>
  <c r="EB322" i="1"/>
  <c r="EC322" i="1"/>
  <c r="ED322" i="1"/>
  <c r="EE322" i="1"/>
  <c r="EF322" i="1"/>
  <c r="EG322" i="1"/>
  <c r="EH322" i="1"/>
  <c r="EI322" i="1"/>
  <c r="EJ322" i="1"/>
  <c r="EK322" i="1"/>
  <c r="EL322" i="1"/>
  <c r="EM322" i="1"/>
  <c r="EN322" i="1"/>
  <c r="EO322" i="1"/>
  <c r="EP322" i="1"/>
  <c r="EQ322" i="1"/>
  <c r="ER322" i="1"/>
  <c r="ES322" i="1"/>
  <c r="ET322" i="1"/>
  <c r="EU322" i="1"/>
  <c r="EV322" i="1"/>
  <c r="EW322" i="1"/>
  <c r="EX322" i="1"/>
  <c r="EY322" i="1"/>
  <c r="EZ322" i="1"/>
  <c r="FA322" i="1"/>
  <c r="FB322" i="1"/>
  <c r="FC322" i="1"/>
  <c r="FD322" i="1"/>
  <c r="FE322" i="1"/>
  <c r="FF322" i="1"/>
  <c r="FG322" i="1"/>
  <c r="FH322" i="1"/>
  <c r="FI322" i="1"/>
  <c r="FJ322" i="1"/>
  <c r="FK322" i="1"/>
  <c r="FL322" i="1"/>
  <c r="FM322" i="1"/>
  <c r="FN322" i="1"/>
  <c r="FO322" i="1"/>
  <c r="FP322" i="1"/>
  <c r="FQ322" i="1"/>
  <c r="FR322" i="1"/>
  <c r="FS322" i="1"/>
  <c r="FT322" i="1"/>
  <c r="FU322" i="1"/>
  <c r="FV322" i="1"/>
  <c r="FW322" i="1"/>
  <c r="FX322" i="1"/>
  <c r="FY322" i="1"/>
  <c r="FZ322" i="1"/>
  <c r="GA322" i="1"/>
  <c r="GB322" i="1"/>
  <c r="GC322" i="1"/>
  <c r="GD322" i="1"/>
  <c r="GE322" i="1"/>
  <c r="GF322" i="1"/>
  <c r="GG322" i="1"/>
  <c r="GH322" i="1"/>
  <c r="GI322" i="1"/>
  <c r="GJ322" i="1"/>
  <c r="GK322" i="1"/>
  <c r="GL322" i="1"/>
  <c r="GM322" i="1"/>
  <c r="GN322" i="1"/>
  <c r="GO322" i="1"/>
  <c r="GP322" i="1"/>
  <c r="GQ322" i="1"/>
  <c r="GR322" i="1"/>
  <c r="GS322" i="1"/>
  <c r="GT322" i="1"/>
  <c r="GU322" i="1"/>
  <c r="GV322" i="1"/>
  <c r="GW322" i="1"/>
  <c r="GX322" i="1"/>
  <c r="GY322" i="1"/>
  <c r="GZ322" i="1"/>
  <c r="HA322" i="1"/>
  <c r="HB322" i="1"/>
  <c r="HC322" i="1"/>
  <c r="HD322" i="1"/>
  <c r="HE322" i="1"/>
  <c r="HF322" i="1"/>
  <c r="HG322" i="1"/>
  <c r="HH322" i="1"/>
  <c r="HI322" i="1"/>
  <c r="HJ322" i="1"/>
  <c r="HK322" i="1"/>
  <c r="HL322" i="1"/>
  <c r="HM322" i="1"/>
  <c r="HN322" i="1"/>
  <c r="HO322" i="1"/>
  <c r="HP322" i="1"/>
  <c r="HQ322" i="1"/>
  <c r="HR322" i="1"/>
  <c r="HS322" i="1"/>
  <c r="HT322" i="1"/>
  <c r="HU322" i="1"/>
  <c r="HV322" i="1"/>
  <c r="HW322" i="1"/>
  <c r="HX322" i="1"/>
  <c r="HY322" i="1"/>
  <c r="HZ322" i="1"/>
  <c r="IA322" i="1"/>
  <c r="IB322" i="1"/>
  <c r="IC322" i="1"/>
  <c r="ID322" i="1"/>
  <c r="IE322" i="1"/>
  <c r="IF322" i="1"/>
  <c r="IG322" i="1"/>
  <c r="IH322" i="1"/>
  <c r="II322" i="1"/>
  <c r="IJ322" i="1"/>
  <c r="IK322" i="1"/>
  <c r="IL322" i="1"/>
  <c r="IM322" i="1"/>
  <c r="IN322" i="1"/>
  <c r="IO322" i="1"/>
  <c r="IP322" i="1"/>
  <c r="IQ322" i="1"/>
  <c r="IR322" i="1"/>
  <c r="IS322" i="1"/>
  <c r="IT322" i="1"/>
  <c r="IU322" i="1"/>
  <c r="IV322" i="1"/>
  <c r="A323" i="1"/>
  <c r="B323" i="1"/>
  <c r="C323" i="1"/>
  <c r="D323" i="1"/>
  <c r="E323" i="1"/>
  <c r="F323" i="1"/>
  <c r="G323" i="1"/>
  <c r="H323" i="1"/>
  <c r="I323" i="1"/>
  <c r="J323" i="1"/>
  <c r="K323" i="1"/>
  <c r="L323" i="1"/>
  <c r="M323" i="1"/>
  <c r="N323" i="1"/>
  <c r="O323" i="1"/>
  <c r="P323" i="1"/>
  <c r="Q323" i="1"/>
  <c r="R323" i="1"/>
  <c r="S323" i="1"/>
  <c r="T323" i="1"/>
  <c r="U323" i="1"/>
  <c r="V323" i="1"/>
  <c r="W323" i="1"/>
  <c r="X323" i="1"/>
  <c r="Y323" i="1"/>
  <c r="Z323" i="1"/>
  <c r="AA323" i="1"/>
  <c r="AB323" i="1"/>
  <c r="AC323" i="1"/>
  <c r="AD323" i="1"/>
  <c r="AE323" i="1"/>
  <c r="AF323" i="1"/>
  <c r="AG323" i="1"/>
  <c r="AH323" i="1"/>
  <c r="AI323" i="1"/>
  <c r="AJ323" i="1"/>
  <c r="AK323" i="1"/>
  <c r="AL323" i="1"/>
  <c r="AM323" i="1"/>
  <c r="AN323" i="1"/>
  <c r="AO323" i="1"/>
  <c r="AP323" i="1"/>
  <c r="AQ323" i="1"/>
  <c r="AR323" i="1"/>
  <c r="AS323" i="1"/>
  <c r="AT323" i="1"/>
  <c r="AU323" i="1"/>
  <c r="AV323" i="1"/>
  <c r="AW323" i="1"/>
  <c r="AX323" i="1"/>
  <c r="AY323" i="1"/>
  <c r="AZ323" i="1"/>
  <c r="BA323" i="1"/>
  <c r="BB323" i="1"/>
  <c r="BC323" i="1"/>
  <c r="BD323" i="1"/>
  <c r="BE323" i="1"/>
  <c r="BF323" i="1"/>
  <c r="BG323" i="1"/>
  <c r="BH323" i="1"/>
  <c r="BI323" i="1"/>
  <c r="BJ323" i="1"/>
  <c r="BK323" i="1"/>
  <c r="BL323" i="1"/>
  <c r="BM323" i="1"/>
  <c r="BN323" i="1"/>
  <c r="BO323" i="1"/>
  <c r="BP323" i="1"/>
  <c r="BQ323" i="1"/>
  <c r="BR323" i="1"/>
  <c r="BS323" i="1"/>
  <c r="BT323" i="1"/>
  <c r="BU323" i="1"/>
  <c r="BV323" i="1"/>
  <c r="BW323" i="1"/>
  <c r="BX323" i="1"/>
  <c r="BY323" i="1"/>
  <c r="BZ323" i="1"/>
  <c r="CA323" i="1"/>
  <c r="CB323" i="1"/>
  <c r="CC323" i="1"/>
  <c r="CD323" i="1"/>
  <c r="CE323" i="1"/>
  <c r="CF323" i="1"/>
  <c r="CG323" i="1"/>
  <c r="CH323" i="1"/>
  <c r="CI323" i="1"/>
  <c r="CJ323" i="1"/>
  <c r="CK323" i="1"/>
  <c r="CL323" i="1"/>
  <c r="CM323" i="1"/>
  <c r="CN323" i="1"/>
  <c r="CO323" i="1"/>
  <c r="CP323" i="1"/>
  <c r="CQ323" i="1"/>
  <c r="CR323" i="1"/>
  <c r="CS323" i="1"/>
  <c r="CT323" i="1"/>
  <c r="CU323" i="1"/>
  <c r="CV323" i="1"/>
  <c r="CW323" i="1"/>
  <c r="CX323" i="1"/>
  <c r="CY323" i="1"/>
  <c r="CZ323" i="1"/>
  <c r="DA323" i="1"/>
  <c r="DB323" i="1"/>
  <c r="DC323" i="1"/>
  <c r="DD323" i="1"/>
  <c r="DE323" i="1"/>
  <c r="DF323" i="1"/>
  <c r="DG323" i="1"/>
  <c r="DH323" i="1"/>
  <c r="DI323" i="1"/>
  <c r="DJ323" i="1"/>
  <c r="DK323" i="1"/>
  <c r="DL323" i="1"/>
  <c r="DM323" i="1"/>
  <c r="DN323" i="1"/>
  <c r="DO323" i="1"/>
  <c r="DP323" i="1"/>
  <c r="DQ323" i="1"/>
  <c r="DR323" i="1"/>
  <c r="DS323" i="1"/>
  <c r="DT323" i="1"/>
  <c r="DU323" i="1"/>
  <c r="DV323" i="1"/>
  <c r="DW323" i="1"/>
  <c r="DX323" i="1"/>
  <c r="DY323" i="1"/>
  <c r="DZ323" i="1"/>
  <c r="EA323" i="1"/>
  <c r="EB323" i="1"/>
  <c r="EC323" i="1"/>
  <c r="ED323" i="1"/>
  <c r="EE323" i="1"/>
  <c r="EF323" i="1"/>
  <c r="EG323" i="1"/>
  <c r="EH323" i="1"/>
  <c r="EI323" i="1"/>
  <c r="EJ323" i="1"/>
  <c r="EK323" i="1"/>
  <c r="EL323" i="1"/>
  <c r="EM323" i="1"/>
  <c r="EN323" i="1"/>
  <c r="EO323" i="1"/>
  <c r="EP323" i="1"/>
  <c r="EQ323" i="1"/>
  <c r="ER323" i="1"/>
  <c r="ES323" i="1"/>
  <c r="ET323" i="1"/>
  <c r="EU323" i="1"/>
  <c r="EV323" i="1"/>
  <c r="EW323" i="1"/>
  <c r="EX323" i="1"/>
  <c r="EY323" i="1"/>
  <c r="EZ323" i="1"/>
  <c r="FA323" i="1"/>
  <c r="FB323" i="1"/>
  <c r="FC323" i="1"/>
  <c r="FD323" i="1"/>
  <c r="FE323" i="1"/>
  <c r="FF323" i="1"/>
  <c r="FG323" i="1"/>
  <c r="FH323" i="1"/>
  <c r="FI323" i="1"/>
  <c r="FJ323" i="1"/>
  <c r="FK323" i="1"/>
  <c r="FL323" i="1"/>
  <c r="FM323" i="1"/>
  <c r="FN323" i="1"/>
  <c r="FO323" i="1"/>
  <c r="FP323" i="1"/>
  <c r="FQ323" i="1"/>
  <c r="FR323" i="1"/>
  <c r="FS323" i="1"/>
  <c r="FT323" i="1"/>
  <c r="FU323" i="1"/>
  <c r="FV323" i="1"/>
  <c r="FW323" i="1"/>
  <c r="FX323" i="1"/>
  <c r="FY323" i="1"/>
  <c r="FZ323" i="1"/>
  <c r="GA323" i="1"/>
  <c r="GB323" i="1"/>
  <c r="GC323" i="1"/>
  <c r="GD323" i="1"/>
  <c r="GE323" i="1"/>
  <c r="GF323" i="1"/>
  <c r="GG323" i="1"/>
  <c r="GH323" i="1"/>
  <c r="GI323" i="1"/>
  <c r="GJ323" i="1"/>
  <c r="GK323" i="1"/>
  <c r="GL323" i="1"/>
  <c r="GM323" i="1"/>
  <c r="GN323" i="1"/>
  <c r="GO323" i="1"/>
  <c r="GP323" i="1"/>
  <c r="GQ323" i="1"/>
  <c r="GR323" i="1"/>
  <c r="GS323" i="1"/>
  <c r="GT323" i="1"/>
  <c r="GU323" i="1"/>
  <c r="GV323" i="1"/>
  <c r="GW323" i="1"/>
  <c r="GX323" i="1"/>
  <c r="GY323" i="1"/>
  <c r="GZ323" i="1"/>
  <c r="HA323" i="1"/>
  <c r="HB323" i="1"/>
  <c r="HC323" i="1"/>
  <c r="HD323" i="1"/>
  <c r="HE323" i="1"/>
  <c r="HF323" i="1"/>
  <c r="HG323" i="1"/>
  <c r="HH323" i="1"/>
  <c r="HI323" i="1"/>
  <c r="HJ323" i="1"/>
  <c r="HK323" i="1"/>
  <c r="HL323" i="1"/>
  <c r="HM323" i="1"/>
  <c r="HN323" i="1"/>
  <c r="HO323" i="1"/>
  <c r="HP323" i="1"/>
  <c r="HQ323" i="1"/>
  <c r="HR323" i="1"/>
  <c r="HS323" i="1"/>
  <c r="HT323" i="1"/>
  <c r="HU323" i="1"/>
  <c r="HV323" i="1"/>
  <c r="HW323" i="1"/>
  <c r="HX323" i="1"/>
  <c r="HY323" i="1"/>
  <c r="HZ323" i="1"/>
  <c r="IA323" i="1"/>
  <c r="IB323" i="1"/>
  <c r="IC323" i="1"/>
  <c r="ID323" i="1"/>
  <c r="IE323" i="1"/>
  <c r="IF323" i="1"/>
  <c r="IG323" i="1"/>
  <c r="IH323" i="1"/>
  <c r="II323" i="1"/>
  <c r="IJ323" i="1"/>
  <c r="IK323" i="1"/>
  <c r="IL323" i="1"/>
  <c r="IM323" i="1"/>
  <c r="IN323" i="1"/>
  <c r="IO323" i="1"/>
  <c r="IP323" i="1"/>
  <c r="IQ323" i="1"/>
  <c r="IR323" i="1"/>
  <c r="IS323" i="1"/>
  <c r="IT323" i="1"/>
  <c r="IU323" i="1"/>
  <c r="IV323" i="1"/>
  <c r="A324" i="1"/>
  <c r="B324" i="1"/>
  <c r="C324" i="1"/>
  <c r="D324" i="1"/>
  <c r="E324" i="1"/>
  <c r="F324" i="1"/>
  <c r="G324" i="1"/>
  <c r="H324" i="1"/>
  <c r="I324" i="1"/>
  <c r="J324" i="1"/>
  <c r="K324" i="1"/>
  <c r="L324" i="1"/>
  <c r="M324" i="1"/>
  <c r="N324" i="1"/>
  <c r="O324" i="1"/>
  <c r="P324" i="1"/>
  <c r="Q324" i="1"/>
  <c r="R324" i="1"/>
  <c r="S324" i="1"/>
  <c r="T324" i="1"/>
  <c r="U324" i="1"/>
  <c r="V324" i="1"/>
  <c r="W324" i="1"/>
  <c r="X324" i="1"/>
  <c r="Y324" i="1"/>
  <c r="Z324" i="1"/>
  <c r="AA324" i="1"/>
  <c r="AB324" i="1"/>
  <c r="AC324" i="1"/>
  <c r="AD324" i="1"/>
  <c r="AE324" i="1"/>
  <c r="AF324" i="1"/>
  <c r="AG324" i="1"/>
  <c r="AH324" i="1"/>
  <c r="AI324" i="1"/>
  <c r="AJ324" i="1"/>
  <c r="AK324" i="1"/>
  <c r="AL324" i="1"/>
  <c r="AM324" i="1"/>
  <c r="AN324" i="1"/>
  <c r="AO324" i="1"/>
  <c r="AP324" i="1"/>
  <c r="AQ324" i="1"/>
  <c r="AR324" i="1"/>
  <c r="AS324" i="1"/>
  <c r="AT324" i="1"/>
  <c r="AU324" i="1"/>
  <c r="AV324" i="1"/>
  <c r="AW324" i="1"/>
  <c r="AX324" i="1"/>
  <c r="AY324" i="1"/>
  <c r="AZ324" i="1"/>
  <c r="BA324" i="1"/>
  <c r="BB324" i="1"/>
  <c r="BC324" i="1"/>
  <c r="BD324" i="1"/>
  <c r="BE324" i="1"/>
  <c r="BF324" i="1"/>
  <c r="BG324" i="1"/>
  <c r="BH324" i="1"/>
  <c r="BI324" i="1"/>
  <c r="BJ324" i="1"/>
  <c r="BK324" i="1"/>
  <c r="BL324" i="1"/>
  <c r="BM324" i="1"/>
  <c r="BN324" i="1"/>
  <c r="BO324" i="1"/>
  <c r="BP324" i="1"/>
  <c r="BQ324" i="1"/>
  <c r="BR324" i="1"/>
  <c r="BS324" i="1"/>
  <c r="BT324" i="1"/>
  <c r="BU324" i="1"/>
  <c r="BV324" i="1"/>
  <c r="BW324" i="1"/>
  <c r="BX324" i="1"/>
  <c r="BY324" i="1"/>
  <c r="BZ324" i="1"/>
  <c r="CA324" i="1"/>
  <c r="CB324" i="1"/>
  <c r="CC324" i="1"/>
  <c r="CD324" i="1"/>
  <c r="CE324" i="1"/>
  <c r="CF324" i="1"/>
  <c r="CG324" i="1"/>
  <c r="CH324" i="1"/>
  <c r="CI324" i="1"/>
  <c r="CJ324" i="1"/>
  <c r="CK324" i="1"/>
  <c r="CL324" i="1"/>
  <c r="CM324" i="1"/>
  <c r="CN324" i="1"/>
  <c r="CO324" i="1"/>
  <c r="CP324" i="1"/>
  <c r="CQ324" i="1"/>
  <c r="CR324" i="1"/>
  <c r="CS324" i="1"/>
  <c r="CT324" i="1"/>
  <c r="CU324" i="1"/>
  <c r="CV324" i="1"/>
  <c r="CW324" i="1"/>
  <c r="CX324" i="1"/>
  <c r="CY324" i="1"/>
  <c r="CZ324" i="1"/>
  <c r="DA324" i="1"/>
  <c r="DB324" i="1"/>
  <c r="DC324" i="1"/>
  <c r="DD324" i="1"/>
  <c r="DE324" i="1"/>
  <c r="DF324" i="1"/>
  <c r="DG324" i="1"/>
  <c r="DH324" i="1"/>
  <c r="DI324" i="1"/>
  <c r="DJ324" i="1"/>
  <c r="DK324" i="1"/>
  <c r="DL324" i="1"/>
  <c r="DM324" i="1"/>
  <c r="DN324" i="1"/>
  <c r="DO324" i="1"/>
  <c r="DP324" i="1"/>
  <c r="DQ324" i="1"/>
  <c r="DR324" i="1"/>
  <c r="DS324" i="1"/>
  <c r="DT324" i="1"/>
  <c r="DU324" i="1"/>
  <c r="DV324" i="1"/>
  <c r="DW324" i="1"/>
  <c r="DX324" i="1"/>
  <c r="DY324" i="1"/>
  <c r="DZ324" i="1"/>
  <c r="EA324" i="1"/>
  <c r="EB324" i="1"/>
  <c r="EC324" i="1"/>
  <c r="ED324" i="1"/>
  <c r="EE324" i="1"/>
  <c r="EF324" i="1"/>
  <c r="EG324" i="1"/>
  <c r="EH324" i="1"/>
  <c r="EI324" i="1"/>
  <c r="EJ324" i="1"/>
  <c r="EK324" i="1"/>
  <c r="EL324" i="1"/>
  <c r="EM324" i="1"/>
  <c r="EN324" i="1"/>
  <c r="EO324" i="1"/>
  <c r="EP324" i="1"/>
  <c r="EQ324" i="1"/>
  <c r="ER324" i="1"/>
  <c r="ES324" i="1"/>
  <c r="ET324" i="1"/>
  <c r="EU324" i="1"/>
  <c r="EV324" i="1"/>
  <c r="EW324" i="1"/>
  <c r="EX324" i="1"/>
  <c r="EY324" i="1"/>
  <c r="EZ324" i="1"/>
  <c r="FA324" i="1"/>
  <c r="FB324" i="1"/>
  <c r="FC324" i="1"/>
  <c r="FD324" i="1"/>
  <c r="FE324" i="1"/>
  <c r="FF324" i="1"/>
  <c r="FG324" i="1"/>
  <c r="FH324" i="1"/>
  <c r="FI324" i="1"/>
  <c r="FJ324" i="1"/>
  <c r="FK324" i="1"/>
  <c r="FL324" i="1"/>
  <c r="FM324" i="1"/>
  <c r="FN324" i="1"/>
  <c r="FO324" i="1"/>
  <c r="FP324" i="1"/>
  <c r="FQ324" i="1"/>
  <c r="FR324" i="1"/>
  <c r="FS324" i="1"/>
  <c r="FT324" i="1"/>
  <c r="FU324" i="1"/>
  <c r="FV324" i="1"/>
  <c r="FW324" i="1"/>
  <c r="FX324" i="1"/>
  <c r="FY324" i="1"/>
  <c r="FZ324" i="1"/>
  <c r="GA324" i="1"/>
  <c r="GB324" i="1"/>
  <c r="GC324" i="1"/>
  <c r="GD324" i="1"/>
  <c r="GE324" i="1"/>
  <c r="GF324" i="1"/>
  <c r="GG324" i="1"/>
  <c r="GH324" i="1"/>
  <c r="GI324" i="1"/>
  <c r="GJ324" i="1"/>
  <c r="GK324" i="1"/>
  <c r="GL324" i="1"/>
  <c r="GM324" i="1"/>
  <c r="GN324" i="1"/>
  <c r="GO324" i="1"/>
  <c r="GP324" i="1"/>
  <c r="GQ324" i="1"/>
  <c r="GR324" i="1"/>
  <c r="GS324" i="1"/>
  <c r="GT324" i="1"/>
  <c r="GU324" i="1"/>
  <c r="GV324" i="1"/>
  <c r="GW324" i="1"/>
  <c r="GX324" i="1"/>
  <c r="GY324" i="1"/>
  <c r="GZ324" i="1"/>
  <c r="HA324" i="1"/>
  <c r="HB324" i="1"/>
  <c r="HC324" i="1"/>
  <c r="HD324" i="1"/>
  <c r="HE324" i="1"/>
  <c r="HF324" i="1"/>
  <c r="HG324" i="1"/>
  <c r="HH324" i="1"/>
  <c r="HI324" i="1"/>
  <c r="HJ324" i="1"/>
  <c r="HK324" i="1"/>
  <c r="HL324" i="1"/>
  <c r="HM324" i="1"/>
  <c r="HN324" i="1"/>
  <c r="HO324" i="1"/>
  <c r="HP324" i="1"/>
  <c r="HQ324" i="1"/>
  <c r="HR324" i="1"/>
  <c r="HS324" i="1"/>
  <c r="HT324" i="1"/>
  <c r="HU324" i="1"/>
  <c r="HV324" i="1"/>
  <c r="HW324" i="1"/>
  <c r="HX324" i="1"/>
  <c r="HY324" i="1"/>
  <c r="HZ324" i="1"/>
  <c r="IA324" i="1"/>
  <c r="IB324" i="1"/>
  <c r="IC324" i="1"/>
  <c r="ID324" i="1"/>
  <c r="IE324" i="1"/>
  <c r="IF324" i="1"/>
  <c r="IG324" i="1"/>
  <c r="IH324" i="1"/>
  <c r="II324" i="1"/>
  <c r="IJ324" i="1"/>
  <c r="IK324" i="1"/>
  <c r="IL324" i="1"/>
  <c r="IM324" i="1"/>
  <c r="IN324" i="1"/>
  <c r="IO324" i="1"/>
  <c r="IP324" i="1"/>
  <c r="IQ324" i="1"/>
  <c r="IR324" i="1"/>
  <c r="IS324" i="1"/>
  <c r="IT324" i="1"/>
  <c r="IU324" i="1"/>
  <c r="IV324" i="1"/>
  <c r="A325" i="1"/>
  <c r="B325" i="1"/>
  <c r="C325" i="1"/>
  <c r="D325" i="1"/>
  <c r="E325" i="1"/>
  <c r="F325" i="1"/>
  <c r="G325" i="1"/>
  <c r="H325" i="1"/>
  <c r="I325" i="1"/>
  <c r="J325" i="1"/>
  <c r="K325" i="1"/>
  <c r="L325" i="1"/>
  <c r="M325" i="1"/>
  <c r="N325" i="1"/>
  <c r="O325" i="1"/>
  <c r="P325" i="1"/>
  <c r="Q325" i="1"/>
  <c r="R325" i="1"/>
  <c r="S325" i="1"/>
  <c r="T325" i="1"/>
  <c r="U325" i="1"/>
  <c r="V325" i="1"/>
  <c r="W325" i="1"/>
  <c r="X325" i="1"/>
  <c r="Y325" i="1"/>
  <c r="Z325" i="1"/>
  <c r="AA325" i="1"/>
  <c r="AB325" i="1"/>
  <c r="AC325" i="1"/>
  <c r="AD325" i="1"/>
  <c r="AE325" i="1"/>
  <c r="AF325" i="1"/>
  <c r="AG325" i="1"/>
  <c r="AH325" i="1"/>
  <c r="AI325" i="1"/>
  <c r="AJ325" i="1"/>
  <c r="AK325" i="1"/>
  <c r="AL325" i="1"/>
  <c r="AM325" i="1"/>
  <c r="AN325" i="1"/>
  <c r="AO325" i="1"/>
  <c r="AP325" i="1"/>
  <c r="AQ325" i="1"/>
  <c r="AR325" i="1"/>
  <c r="AS325" i="1"/>
  <c r="AT325" i="1"/>
  <c r="AU325" i="1"/>
  <c r="AV325" i="1"/>
  <c r="AW325" i="1"/>
  <c r="AX325" i="1"/>
  <c r="AY325" i="1"/>
  <c r="AZ325" i="1"/>
  <c r="BA325" i="1"/>
  <c r="BB325" i="1"/>
  <c r="BC325" i="1"/>
  <c r="BD325" i="1"/>
  <c r="BE325" i="1"/>
  <c r="BF325" i="1"/>
  <c r="BG325" i="1"/>
  <c r="BH325" i="1"/>
  <c r="BI325" i="1"/>
  <c r="BJ325" i="1"/>
  <c r="BK325" i="1"/>
  <c r="BL325" i="1"/>
  <c r="BM325" i="1"/>
  <c r="BN325" i="1"/>
  <c r="BO325" i="1"/>
  <c r="BP325" i="1"/>
  <c r="BQ325" i="1"/>
  <c r="BR325" i="1"/>
  <c r="BS325" i="1"/>
  <c r="BT325" i="1"/>
  <c r="BU325" i="1"/>
  <c r="BV325" i="1"/>
  <c r="BW325" i="1"/>
  <c r="BX325" i="1"/>
  <c r="BY325" i="1"/>
  <c r="BZ325" i="1"/>
  <c r="CA325" i="1"/>
  <c r="CB325" i="1"/>
  <c r="CC325" i="1"/>
  <c r="CD325" i="1"/>
  <c r="CE325" i="1"/>
  <c r="CF325" i="1"/>
  <c r="CG325" i="1"/>
  <c r="CH325" i="1"/>
  <c r="CI325" i="1"/>
  <c r="CJ325" i="1"/>
  <c r="CK325" i="1"/>
  <c r="CL325" i="1"/>
  <c r="CM325" i="1"/>
  <c r="CN325" i="1"/>
  <c r="CO325" i="1"/>
  <c r="CP325" i="1"/>
  <c r="CQ325" i="1"/>
  <c r="CR325" i="1"/>
  <c r="CS325" i="1"/>
  <c r="CT325" i="1"/>
  <c r="CU325" i="1"/>
  <c r="CV325" i="1"/>
  <c r="CW325" i="1"/>
  <c r="CX325" i="1"/>
  <c r="CY325" i="1"/>
  <c r="CZ325" i="1"/>
  <c r="DA325" i="1"/>
  <c r="DB325" i="1"/>
  <c r="DC325" i="1"/>
  <c r="DD325" i="1"/>
  <c r="DE325" i="1"/>
  <c r="DF325" i="1"/>
  <c r="DG325" i="1"/>
  <c r="DH325" i="1"/>
  <c r="DI325" i="1"/>
  <c r="DJ325" i="1"/>
  <c r="DK325" i="1"/>
  <c r="DL325" i="1"/>
  <c r="DM325" i="1"/>
  <c r="DN325" i="1"/>
  <c r="DO325" i="1"/>
  <c r="DP325" i="1"/>
  <c r="DQ325" i="1"/>
  <c r="DR325" i="1"/>
  <c r="DS325" i="1"/>
  <c r="DT325" i="1"/>
  <c r="DU325" i="1"/>
  <c r="DV325" i="1"/>
  <c r="DW325" i="1"/>
  <c r="DX325" i="1"/>
  <c r="DY325" i="1"/>
  <c r="DZ325" i="1"/>
  <c r="EA325" i="1"/>
  <c r="EB325" i="1"/>
  <c r="EC325" i="1"/>
  <c r="ED325" i="1"/>
  <c r="EE325" i="1"/>
  <c r="EF325" i="1"/>
  <c r="EG325" i="1"/>
  <c r="EH325" i="1"/>
  <c r="EI325" i="1"/>
  <c r="EJ325" i="1"/>
  <c r="EK325" i="1"/>
  <c r="EL325" i="1"/>
  <c r="EM325" i="1"/>
  <c r="EN325" i="1"/>
  <c r="EO325" i="1"/>
  <c r="EP325" i="1"/>
  <c r="EQ325" i="1"/>
  <c r="ER325" i="1"/>
  <c r="ES325" i="1"/>
  <c r="ET325" i="1"/>
  <c r="EU325" i="1"/>
  <c r="EV325" i="1"/>
  <c r="EW325" i="1"/>
  <c r="EX325" i="1"/>
  <c r="EY325" i="1"/>
  <c r="EZ325" i="1"/>
  <c r="FA325" i="1"/>
  <c r="FB325" i="1"/>
  <c r="FC325" i="1"/>
  <c r="FD325" i="1"/>
  <c r="FE325" i="1"/>
  <c r="FF325" i="1"/>
  <c r="FG325" i="1"/>
  <c r="FH325" i="1"/>
  <c r="FI325" i="1"/>
  <c r="FJ325" i="1"/>
  <c r="FK325" i="1"/>
  <c r="FL325" i="1"/>
  <c r="FM325" i="1"/>
  <c r="FN325" i="1"/>
  <c r="FO325" i="1"/>
  <c r="FP325" i="1"/>
  <c r="FQ325" i="1"/>
  <c r="FR325" i="1"/>
  <c r="FS325" i="1"/>
  <c r="FT325" i="1"/>
  <c r="FU325" i="1"/>
  <c r="FV325" i="1"/>
  <c r="FW325" i="1"/>
  <c r="FX325" i="1"/>
  <c r="FY325" i="1"/>
  <c r="FZ325" i="1"/>
  <c r="GA325" i="1"/>
  <c r="GB325" i="1"/>
  <c r="GC325" i="1"/>
  <c r="GD325" i="1"/>
  <c r="GE325" i="1"/>
  <c r="GF325" i="1"/>
  <c r="GG325" i="1"/>
  <c r="GH325" i="1"/>
  <c r="GI325" i="1"/>
  <c r="GJ325" i="1"/>
  <c r="GK325" i="1"/>
  <c r="GL325" i="1"/>
  <c r="GM325" i="1"/>
  <c r="GN325" i="1"/>
  <c r="GO325" i="1"/>
  <c r="GP325" i="1"/>
  <c r="GQ325" i="1"/>
  <c r="GR325" i="1"/>
  <c r="GS325" i="1"/>
  <c r="GT325" i="1"/>
  <c r="GU325" i="1"/>
  <c r="GV325" i="1"/>
  <c r="GW325" i="1"/>
  <c r="GX325" i="1"/>
  <c r="GY325" i="1"/>
  <c r="GZ325" i="1"/>
  <c r="HA325" i="1"/>
  <c r="HB325" i="1"/>
  <c r="HC325" i="1"/>
  <c r="HD325" i="1"/>
  <c r="HE325" i="1"/>
  <c r="HF325" i="1"/>
  <c r="HG325" i="1"/>
  <c r="HH325" i="1"/>
  <c r="HI325" i="1"/>
  <c r="HJ325" i="1"/>
  <c r="HK325" i="1"/>
  <c r="HL325" i="1"/>
  <c r="HM325" i="1"/>
  <c r="HN325" i="1"/>
  <c r="HO325" i="1"/>
  <c r="HP325" i="1"/>
  <c r="HQ325" i="1"/>
  <c r="HR325" i="1"/>
  <c r="HS325" i="1"/>
  <c r="HT325" i="1"/>
  <c r="HU325" i="1"/>
  <c r="HV325" i="1"/>
  <c r="HW325" i="1"/>
  <c r="HX325" i="1"/>
  <c r="HY325" i="1"/>
  <c r="HZ325" i="1"/>
  <c r="IA325" i="1"/>
  <c r="IB325" i="1"/>
  <c r="IC325" i="1"/>
  <c r="ID325" i="1"/>
  <c r="IE325" i="1"/>
  <c r="IF325" i="1"/>
  <c r="IG325" i="1"/>
  <c r="IH325" i="1"/>
  <c r="II325" i="1"/>
  <c r="IJ325" i="1"/>
  <c r="IK325" i="1"/>
  <c r="IL325" i="1"/>
  <c r="IM325" i="1"/>
  <c r="IN325" i="1"/>
  <c r="IO325" i="1"/>
  <c r="IP325" i="1"/>
  <c r="IQ325" i="1"/>
  <c r="IR325" i="1"/>
  <c r="IS325" i="1"/>
  <c r="IT325" i="1"/>
  <c r="IU325" i="1"/>
  <c r="IV325" i="1"/>
  <c r="A326" i="1"/>
  <c r="B326" i="1"/>
  <c r="C326" i="1"/>
  <c r="D326" i="1"/>
  <c r="E326" i="1"/>
  <c r="F326" i="1"/>
  <c r="G326" i="1"/>
  <c r="H326" i="1"/>
  <c r="I326" i="1"/>
  <c r="J326" i="1"/>
  <c r="K326" i="1"/>
  <c r="L326" i="1"/>
  <c r="M326" i="1"/>
  <c r="N326" i="1"/>
  <c r="O326" i="1"/>
  <c r="P326" i="1"/>
  <c r="Q326" i="1"/>
  <c r="R326" i="1"/>
  <c r="S326" i="1"/>
  <c r="T326" i="1"/>
  <c r="U326" i="1"/>
  <c r="V326" i="1"/>
  <c r="W326" i="1"/>
  <c r="X326" i="1"/>
  <c r="Y326" i="1"/>
  <c r="Z326" i="1"/>
  <c r="AA326" i="1"/>
  <c r="AB326" i="1"/>
  <c r="AC326" i="1"/>
  <c r="AD326" i="1"/>
  <c r="AE326" i="1"/>
  <c r="AF326" i="1"/>
  <c r="AG326" i="1"/>
  <c r="AH326" i="1"/>
  <c r="AI326" i="1"/>
  <c r="AJ326" i="1"/>
  <c r="AK326" i="1"/>
  <c r="AL326" i="1"/>
  <c r="AM326" i="1"/>
  <c r="AN326" i="1"/>
  <c r="AO326" i="1"/>
  <c r="AP326" i="1"/>
  <c r="AQ326" i="1"/>
  <c r="AR326" i="1"/>
  <c r="AS326" i="1"/>
  <c r="AT326" i="1"/>
  <c r="AU326" i="1"/>
  <c r="AV326" i="1"/>
  <c r="AW326" i="1"/>
  <c r="AX326" i="1"/>
  <c r="AY326" i="1"/>
  <c r="AZ326" i="1"/>
  <c r="BA326" i="1"/>
  <c r="BB326" i="1"/>
  <c r="BC326" i="1"/>
  <c r="BD326" i="1"/>
  <c r="BE326" i="1"/>
  <c r="BF326" i="1"/>
  <c r="BG326" i="1"/>
  <c r="BH326" i="1"/>
  <c r="BI326" i="1"/>
  <c r="BJ326" i="1"/>
  <c r="BK326" i="1"/>
  <c r="BL326" i="1"/>
  <c r="BM326" i="1"/>
  <c r="BN326" i="1"/>
  <c r="BO326" i="1"/>
  <c r="BP326" i="1"/>
  <c r="BQ326" i="1"/>
  <c r="BR326" i="1"/>
  <c r="BS326" i="1"/>
  <c r="BT326" i="1"/>
  <c r="BU326" i="1"/>
  <c r="BV326" i="1"/>
  <c r="BW326" i="1"/>
  <c r="BX326" i="1"/>
  <c r="BY326" i="1"/>
  <c r="BZ326" i="1"/>
  <c r="CA326" i="1"/>
  <c r="CB326" i="1"/>
  <c r="CC326" i="1"/>
  <c r="CD326" i="1"/>
  <c r="CE326" i="1"/>
  <c r="CF326" i="1"/>
  <c r="CG326" i="1"/>
  <c r="CH326" i="1"/>
  <c r="CI326" i="1"/>
  <c r="CJ326" i="1"/>
  <c r="CK326" i="1"/>
  <c r="CL326" i="1"/>
  <c r="CM326" i="1"/>
  <c r="CN326" i="1"/>
  <c r="CO326" i="1"/>
  <c r="CP326" i="1"/>
  <c r="CQ326" i="1"/>
  <c r="CR326" i="1"/>
  <c r="CS326" i="1"/>
  <c r="CT326" i="1"/>
  <c r="CU326" i="1"/>
  <c r="CV326" i="1"/>
  <c r="CW326" i="1"/>
  <c r="CX326" i="1"/>
  <c r="CY326" i="1"/>
  <c r="CZ326" i="1"/>
  <c r="DA326" i="1"/>
  <c r="DB326" i="1"/>
  <c r="DC326" i="1"/>
  <c r="DD326" i="1"/>
  <c r="DE326" i="1"/>
  <c r="DF326" i="1"/>
  <c r="DG326" i="1"/>
  <c r="DH326" i="1"/>
  <c r="DI326" i="1"/>
  <c r="DJ326" i="1"/>
  <c r="DK326" i="1"/>
  <c r="DL326" i="1"/>
  <c r="DM326" i="1"/>
  <c r="DN326" i="1"/>
  <c r="DO326" i="1"/>
  <c r="DP326" i="1"/>
  <c r="DQ326" i="1"/>
  <c r="DR326" i="1"/>
  <c r="DS326" i="1"/>
  <c r="DT326" i="1"/>
  <c r="DU326" i="1"/>
  <c r="DV326" i="1"/>
  <c r="DW326" i="1"/>
  <c r="DX326" i="1"/>
  <c r="DY326" i="1"/>
  <c r="DZ326" i="1"/>
  <c r="EA326" i="1"/>
  <c r="EB326" i="1"/>
  <c r="EC326" i="1"/>
  <c r="ED326" i="1"/>
  <c r="EE326" i="1"/>
  <c r="EF326" i="1"/>
  <c r="EG326" i="1"/>
  <c r="EH326" i="1"/>
  <c r="EI326" i="1"/>
  <c r="EJ326" i="1"/>
  <c r="EK326" i="1"/>
  <c r="EL326" i="1"/>
  <c r="EM326" i="1"/>
  <c r="EN326" i="1"/>
  <c r="EO326" i="1"/>
  <c r="EP326" i="1"/>
  <c r="EQ326" i="1"/>
  <c r="ER326" i="1"/>
  <c r="ES326" i="1"/>
  <c r="ET326" i="1"/>
  <c r="EU326" i="1"/>
  <c r="EV326" i="1"/>
  <c r="EW326" i="1"/>
  <c r="EX326" i="1"/>
  <c r="EY326" i="1"/>
  <c r="EZ326" i="1"/>
  <c r="FA326" i="1"/>
  <c r="FB326" i="1"/>
  <c r="FC326" i="1"/>
  <c r="FD326" i="1"/>
  <c r="FE326" i="1"/>
  <c r="FF326" i="1"/>
  <c r="FG326" i="1"/>
  <c r="FH326" i="1"/>
  <c r="FI326" i="1"/>
  <c r="FJ326" i="1"/>
  <c r="FK326" i="1"/>
  <c r="FL326" i="1"/>
  <c r="FM326" i="1"/>
  <c r="FN326" i="1"/>
  <c r="FO326" i="1"/>
  <c r="FP326" i="1"/>
  <c r="FQ326" i="1"/>
  <c r="FR326" i="1"/>
  <c r="FS326" i="1"/>
  <c r="FT326" i="1"/>
  <c r="FU326" i="1"/>
  <c r="FV326" i="1"/>
  <c r="FW326" i="1"/>
  <c r="FX326" i="1"/>
  <c r="FY326" i="1"/>
  <c r="FZ326" i="1"/>
  <c r="GA326" i="1"/>
  <c r="GB326" i="1"/>
  <c r="GC326" i="1"/>
  <c r="GD326" i="1"/>
  <c r="GE326" i="1"/>
  <c r="GF326" i="1"/>
  <c r="GG326" i="1"/>
  <c r="GH326" i="1"/>
  <c r="GI326" i="1"/>
  <c r="GJ326" i="1"/>
  <c r="GK326" i="1"/>
  <c r="GL326" i="1"/>
  <c r="GM326" i="1"/>
  <c r="GN326" i="1"/>
  <c r="GO326" i="1"/>
  <c r="GP326" i="1"/>
  <c r="GQ326" i="1"/>
  <c r="GR326" i="1"/>
  <c r="GS326" i="1"/>
  <c r="GT326" i="1"/>
  <c r="GU326" i="1"/>
  <c r="GV326" i="1"/>
  <c r="GW326" i="1"/>
  <c r="GX326" i="1"/>
  <c r="GY326" i="1"/>
  <c r="GZ326" i="1"/>
  <c r="HA326" i="1"/>
  <c r="HB326" i="1"/>
  <c r="HC326" i="1"/>
  <c r="HD326" i="1"/>
  <c r="HE326" i="1"/>
  <c r="HF326" i="1"/>
  <c r="HG326" i="1"/>
  <c r="HH326" i="1"/>
  <c r="HI326" i="1"/>
  <c r="HJ326" i="1"/>
  <c r="HK326" i="1"/>
  <c r="HL326" i="1"/>
  <c r="HM326" i="1"/>
  <c r="HN326" i="1"/>
  <c r="HO326" i="1"/>
  <c r="HP326" i="1"/>
  <c r="HQ326" i="1"/>
  <c r="HR326" i="1"/>
  <c r="HS326" i="1"/>
  <c r="HT326" i="1"/>
  <c r="HU326" i="1"/>
  <c r="HV326" i="1"/>
  <c r="HW326" i="1"/>
  <c r="HX326" i="1"/>
  <c r="HY326" i="1"/>
  <c r="HZ326" i="1"/>
  <c r="IA326" i="1"/>
  <c r="IB326" i="1"/>
  <c r="IC326" i="1"/>
  <c r="ID326" i="1"/>
  <c r="IE326" i="1"/>
  <c r="IF326" i="1"/>
  <c r="IG326" i="1"/>
  <c r="IH326" i="1"/>
  <c r="II326" i="1"/>
  <c r="IJ326" i="1"/>
  <c r="IK326" i="1"/>
  <c r="IL326" i="1"/>
  <c r="IM326" i="1"/>
  <c r="IN326" i="1"/>
  <c r="IO326" i="1"/>
  <c r="IP326" i="1"/>
  <c r="IQ326" i="1"/>
  <c r="IR326" i="1"/>
  <c r="IS326" i="1"/>
  <c r="IT326" i="1"/>
  <c r="IU326" i="1"/>
  <c r="IV326" i="1"/>
  <c r="A327" i="1"/>
  <c r="B327" i="1"/>
  <c r="C327" i="1"/>
  <c r="D327" i="1"/>
  <c r="E327" i="1"/>
  <c r="F327" i="1"/>
  <c r="G327" i="1"/>
  <c r="H327" i="1"/>
  <c r="I327" i="1"/>
  <c r="J327" i="1"/>
  <c r="K327" i="1"/>
  <c r="L327" i="1"/>
  <c r="M327" i="1"/>
  <c r="N327" i="1"/>
  <c r="O327" i="1"/>
  <c r="P327" i="1"/>
  <c r="Q327" i="1"/>
  <c r="R327" i="1"/>
  <c r="S327" i="1"/>
  <c r="T327" i="1"/>
  <c r="U327" i="1"/>
  <c r="V327" i="1"/>
  <c r="W327" i="1"/>
  <c r="X327" i="1"/>
  <c r="Y327" i="1"/>
  <c r="Z327" i="1"/>
  <c r="AA327" i="1"/>
  <c r="AB327" i="1"/>
  <c r="AC327" i="1"/>
  <c r="AD327" i="1"/>
  <c r="AE327" i="1"/>
  <c r="AF327" i="1"/>
  <c r="AG327" i="1"/>
  <c r="AH327" i="1"/>
  <c r="AI327" i="1"/>
  <c r="AJ327" i="1"/>
  <c r="AK327" i="1"/>
  <c r="AL327" i="1"/>
  <c r="AM327" i="1"/>
  <c r="AN327" i="1"/>
  <c r="AO327" i="1"/>
  <c r="AP327" i="1"/>
  <c r="AQ327" i="1"/>
  <c r="AR327" i="1"/>
  <c r="AS327" i="1"/>
  <c r="AT327" i="1"/>
  <c r="AU327" i="1"/>
  <c r="AV327" i="1"/>
  <c r="AW327" i="1"/>
  <c r="AX327" i="1"/>
  <c r="AY327" i="1"/>
  <c r="AZ327" i="1"/>
  <c r="BA327" i="1"/>
  <c r="BB327" i="1"/>
  <c r="BC327" i="1"/>
  <c r="BD327" i="1"/>
  <c r="BE327" i="1"/>
  <c r="BF327" i="1"/>
  <c r="BG327" i="1"/>
  <c r="BH327" i="1"/>
  <c r="BI327" i="1"/>
  <c r="BJ327" i="1"/>
  <c r="BK327" i="1"/>
  <c r="BL327" i="1"/>
  <c r="BM327" i="1"/>
  <c r="BN327" i="1"/>
  <c r="BO327" i="1"/>
  <c r="BP327" i="1"/>
  <c r="BQ327" i="1"/>
  <c r="BR327" i="1"/>
  <c r="BS327" i="1"/>
  <c r="BT327" i="1"/>
  <c r="BU327" i="1"/>
  <c r="BV327" i="1"/>
  <c r="BW327" i="1"/>
  <c r="BX327" i="1"/>
  <c r="BY327" i="1"/>
  <c r="BZ327" i="1"/>
  <c r="CA327" i="1"/>
  <c r="CB327" i="1"/>
  <c r="CC327" i="1"/>
  <c r="CD327" i="1"/>
  <c r="CE327" i="1"/>
  <c r="CF327" i="1"/>
  <c r="CG327" i="1"/>
  <c r="CH327" i="1"/>
  <c r="CI327" i="1"/>
  <c r="CJ327" i="1"/>
  <c r="CK327" i="1"/>
  <c r="CL327" i="1"/>
  <c r="CM327" i="1"/>
  <c r="CN327" i="1"/>
  <c r="CO327" i="1"/>
  <c r="CP327" i="1"/>
  <c r="CQ327" i="1"/>
  <c r="CR327" i="1"/>
  <c r="CS327" i="1"/>
  <c r="CT327" i="1"/>
  <c r="CU327" i="1"/>
  <c r="CV327" i="1"/>
  <c r="CW327" i="1"/>
  <c r="CX327" i="1"/>
  <c r="CY327" i="1"/>
  <c r="CZ327" i="1"/>
  <c r="DA327" i="1"/>
  <c r="DB327" i="1"/>
  <c r="DC327" i="1"/>
  <c r="DD327" i="1"/>
  <c r="DE327" i="1"/>
  <c r="DF327" i="1"/>
  <c r="DG327" i="1"/>
  <c r="DH327" i="1"/>
  <c r="DI327" i="1"/>
  <c r="DJ327" i="1"/>
  <c r="DK327" i="1"/>
  <c r="DL327" i="1"/>
  <c r="DM327" i="1"/>
  <c r="DN327" i="1"/>
  <c r="DO327" i="1"/>
  <c r="DP327" i="1"/>
  <c r="DQ327" i="1"/>
  <c r="DR327" i="1"/>
  <c r="DS327" i="1"/>
  <c r="DT327" i="1"/>
  <c r="DU327" i="1"/>
  <c r="DV327" i="1"/>
  <c r="DW327" i="1"/>
  <c r="DX327" i="1"/>
  <c r="DY327" i="1"/>
  <c r="DZ327" i="1"/>
  <c r="EA327" i="1"/>
  <c r="EB327" i="1"/>
  <c r="EC327" i="1"/>
  <c r="ED327" i="1"/>
  <c r="EE327" i="1"/>
  <c r="EF327" i="1"/>
  <c r="EG327" i="1"/>
  <c r="EH327" i="1"/>
  <c r="EI327" i="1"/>
  <c r="EJ327" i="1"/>
  <c r="EK327" i="1"/>
  <c r="EL327" i="1"/>
  <c r="EM327" i="1"/>
  <c r="EN327" i="1"/>
  <c r="EO327" i="1"/>
  <c r="EP327" i="1"/>
  <c r="EQ327" i="1"/>
  <c r="ER327" i="1"/>
  <c r="ES327" i="1"/>
  <c r="ET327" i="1"/>
  <c r="EU327" i="1"/>
  <c r="EV327" i="1"/>
  <c r="EW327" i="1"/>
  <c r="EX327" i="1"/>
  <c r="EY327" i="1"/>
  <c r="EZ327" i="1"/>
  <c r="FA327" i="1"/>
  <c r="FB327" i="1"/>
  <c r="FC327" i="1"/>
  <c r="FD327" i="1"/>
  <c r="FE327" i="1"/>
  <c r="FF327" i="1"/>
  <c r="FG327" i="1"/>
  <c r="FH327" i="1"/>
  <c r="FI327" i="1"/>
  <c r="FJ327" i="1"/>
  <c r="FK327" i="1"/>
  <c r="FL327" i="1"/>
  <c r="FM327" i="1"/>
  <c r="FN327" i="1"/>
  <c r="FO327" i="1"/>
  <c r="FP327" i="1"/>
  <c r="FQ327" i="1"/>
  <c r="FR327" i="1"/>
  <c r="FS327" i="1"/>
  <c r="FT327" i="1"/>
  <c r="FU327" i="1"/>
  <c r="FV327" i="1"/>
  <c r="FW327" i="1"/>
  <c r="FX327" i="1"/>
  <c r="FY327" i="1"/>
  <c r="FZ327" i="1"/>
  <c r="GA327" i="1"/>
  <c r="GB327" i="1"/>
  <c r="GC327" i="1"/>
  <c r="GD327" i="1"/>
  <c r="GE327" i="1"/>
  <c r="GF327" i="1"/>
  <c r="GG327" i="1"/>
  <c r="GH327" i="1"/>
  <c r="GI327" i="1"/>
  <c r="GJ327" i="1"/>
  <c r="GK327" i="1"/>
  <c r="GL327" i="1"/>
  <c r="GM327" i="1"/>
  <c r="GN327" i="1"/>
  <c r="GO327" i="1"/>
  <c r="GP327" i="1"/>
  <c r="GQ327" i="1"/>
  <c r="GR327" i="1"/>
  <c r="GS327" i="1"/>
  <c r="GT327" i="1"/>
  <c r="GU327" i="1"/>
  <c r="GV327" i="1"/>
  <c r="GW327" i="1"/>
  <c r="GX327" i="1"/>
  <c r="GY327" i="1"/>
  <c r="GZ327" i="1"/>
  <c r="HA327" i="1"/>
  <c r="HB327" i="1"/>
  <c r="HC327" i="1"/>
  <c r="HD327" i="1"/>
  <c r="HE327" i="1"/>
  <c r="HF327" i="1"/>
  <c r="HG327" i="1"/>
  <c r="HH327" i="1"/>
  <c r="HI327" i="1"/>
  <c r="HJ327" i="1"/>
  <c r="HK327" i="1"/>
  <c r="HL327" i="1"/>
  <c r="HM327" i="1"/>
  <c r="HN327" i="1"/>
  <c r="HO327" i="1"/>
  <c r="HP327" i="1"/>
  <c r="HQ327" i="1"/>
  <c r="HR327" i="1"/>
  <c r="HS327" i="1"/>
  <c r="HT327" i="1"/>
  <c r="HU327" i="1"/>
  <c r="HV327" i="1"/>
  <c r="HW327" i="1"/>
  <c r="HX327" i="1"/>
  <c r="HY327" i="1"/>
  <c r="HZ327" i="1"/>
  <c r="IA327" i="1"/>
  <c r="IB327" i="1"/>
  <c r="IC327" i="1"/>
  <c r="ID327" i="1"/>
  <c r="IE327" i="1"/>
  <c r="IF327" i="1"/>
  <c r="IG327" i="1"/>
  <c r="IH327" i="1"/>
  <c r="II327" i="1"/>
  <c r="IJ327" i="1"/>
  <c r="IK327" i="1"/>
  <c r="IL327" i="1"/>
  <c r="IM327" i="1"/>
  <c r="IN327" i="1"/>
  <c r="IO327" i="1"/>
  <c r="IP327" i="1"/>
  <c r="IQ327" i="1"/>
  <c r="IR327" i="1"/>
  <c r="IS327" i="1"/>
  <c r="IT327" i="1"/>
  <c r="IU327" i="1"/>
  <c r="IV327" i="1"/>
  <c r="A328" i="1"/>
  <c r="B328" i="1"/>
  <c r="C328" i="1"/>
  <c r="D328" i="1"/>
  <c r="E328" i="1"/>
  <c r="F328" i="1"/>
  <c r="G328" i="1"/>
  <c r="H328" i="1"/>
  <c r="I328" i="1"/>
  <c r="J328" i="1"/>
  <c r="K328" i="1"/>
  <c r="L328" i="1"/>
  <c r="M328" i="1"/>
  <c r="N328" i="1"/>
  <c r="O328" i="1"/>
  <c r="P328" i="1"/>
  <c r="Q328" i="1"/>
  <c r="R328" i="1"/>
  <c r="S328" i="1"/>
  <c r="T328" i="1"/>
  <c r="U328" i="1"/>
  <c r="V328" i="1"/>
  <c r="W328" i="1"/>
  <c r="X328" i="1"/>
  <c r="Y328" i="1"/>
  <c r="Z328" i="1"/>
  <c r="AA328" i="1"/>
  <c r="AB328" i="1"/>
  <c r="AC328" i="1"/>
  <c r="AD328" i="1"/>
  <c r="AE328" i="1"/>
  <c r="AF328" i="1"/>
  <c r="AG328" i="1"/>
  <c r="AH328" i="1"/>
  <c r="AI328" i="1"/>
  <c r="AJ328" i="1"/>
  <c r="AK328" i="1"/>
  <c r="AL328" i="1"/>
  <c r="AM328" i="1"/>
  <c r="AN328" i="1"/>
  <c r="AO328" i="1"/>
  <c r="AP328" i="1"/>
  <c r="AQ328" i="1"/>
  <c r="AR328" i="1"/>
  <c r="AS328" i="1"/>
  <c r="AT328" i="1"/>
  <c r="AU328" i="1"/>
  <c r="AV328" i="1"/>
  <c r="AW328" i="1"/>
  <c r="AX328" i="1"/>
  <c r="AY328" i="1"/>
  <c r="AZ328" i="1"/>
  <c r="BA328" i="1"/>
  <c r="BB328" i="1"/>
  <c r="BC328" i="1"/>
  <c r="BD328" i="1"/>
  <c r="BE328" i="1"/>
  <c r="BF328" i="1"/>
  <c r="BG328" i="1"/>
  <c r="BH328" i="1"/>
  <c r="BI328" i="1"/>
  <c r="BJ328" i="1"/>
  <c r="BK328" i="1"/>
  <c r="BL328" i="1"/>
  <c r="BM328" i="1"/>
  <c r="BN328" i="1"/>
  <c r="BO328" i="1"/>
  <c r="BP328" i="1"/>
  <c r="BQ328" i="1"/>
  <c r="BR328" i="1"/>
  <c r="BS328" i="1"/>
  <c r="BT328" i="1"/>
  <c r="BU328" i="1"/>
  <c r="BV328" i="1"/>
  <c r="BW328" i="1"/>
  <c r="BX328" i="1"/>
  <c r="BY328" i="1"/>
  <c r="BZ328" i="1"/>
  <c r="CA328" i="1"/>
  <c r="CB328" i="1"/>
  <c r="CC328" i="1"/>
  <c r="CD328" i="1"/>
  <c r="CE328" i="1"/>
  <c r="CF328" i="1"/>
  <c r="CG328" i="1"/>
  <c r="CH328" i="1"/>
  <c r="CI328" i="1"/>
  <c r="CJ328" i="1"/>
  <c r="CK328" i="1"/>
  <c r="CL328" i="1"/>
  <c r="CM328" i="1"/>
  <c r="CN328" i="1"/>
  <c r="CO328" i="1"/>
  <c r="CP328" i="1"/>
  <c r="CQ328" i="1"/>
  <c r="CR328" i="1"/>
  <c r="CS328" i="1"/>
  <c r="CT328" i="1"/>
  <c r="CU328" i="1"/>
  <c r="CV328" i="1"/>
  <c r="CW328" i="1"/>
  <c r="CX328" i="1"/>
  <c r="CY328" i="1"/>
  <c r="CZ328" i="1"/>
  <c r="DA328" i="1"/>
  <c r="DB328" i="1"/>
  <c r="DC328" i="1"/>
  <c r="DD328" i="1"/>
  <c r="DE328" i="1"/>
  <c r="DF328" i="1"/>
  <c r="DG328" i="1"/>
  <c r="DH328" i="1"/>
  <c r="DI328" i="1"/>
  <c r="DJ328" i="1"/>
  <c r="DK328" i="1"/>
  <c r="DL328" i="1"/>
  <c r="DM328" i="1"/>
  <c r="DN328" i="1"/>
  <c r="DO328" i="1"/>
  <c r="DP328" i="1"/>
  <c r="DQ328" i="1"/>
  <c r="DR328" i="1"/>
  <c r="DS328" i="1"/>
  <c r="DT328" i="1"/>
  <c r="DU328" i="1"/>
  <c r="DV328" i="1"/>
  <c r="DW328" i="1"/>
  <c r="DX328" i="1"/>
  <c r="DY328" i="1"/>
  <c r="DZ328" i="1"/>
  <c r="EA328" i="1"/>
  <c r="EB328" i="1"/>
  <c r="EC328" i="1"/>
  <c r="ED328" i="1"/>
  <c r="EE328" i="1"/>
  <c r="EF328" i="1"/>
  <c r="EG328" i="1"/>
  <c r="EH328" i="1"/>
  <c r="EI328" i="1"/>
  <c r="EJ328" i="1"/>
  <c r="EK328" i="1"/>
  <c r="EL328" i="1"/>
  <c r="EM328" i="1"/>
  <c r="EN328" i="1"/>
  <c r="EO328" i="1"/>
  <c r="EP328" i="1"/>
  <c r="EQ328" i="1"/>
  <c r="ER328" i="1"/>
  <c r="ES328" i="1"/>
  <c r="ET328" i="1"/>
  <c r="EU328" i="1"/>
  <c r="EV328" i="1"/>
  <c r="EW328" i="1"/>
  <c r="EX328" i="1"/>
  <c r="EY328" i="1"/>
  <c r="EZ328" i="1"/>
  <c r="FA328" i="1"/>
  <c r="FB328" i="1"/>
  <c r="FC328" i="1"/>
  <c r="FD328" i="1"/>
  <c r="FE328" i="1"/>
  <c r="FF328" i="1"/>
  <c r="FG328" i="1"/>
  <c r="FH328" i="1"/>
  <c r="FI328" i="1"/>
  <c r="FJ328" i="1"/>
  <c r="FK328" i="1"/>
  <c r="FL328" i="1"/>
  <c r="FM328" i="1"/>
  <c r="FN328" i="1"/>
  <c r="FO328" i="1"/>
  <c r="FP328" i="1"/>
  <c r="FQ328" i="1"/>
  <c r="FR328" i="1"/>
  <c r="FS328" i="1"/>
  <c r="FT328" i="1"/>
  <c r="FU328" i="1"/>
  <c r="FV328" i="1"/>
  <c r="FW328" i="1"/>
  <c r="FX328" i="1"/>
  <c r="FY328" i="1"/>
  <c r="FZ328" i="1"/>
  <c r="GA328" i="1"/>
  <c r="GB328" i="1"/>
  <c r="GC328" i="1"/>
  <c r="GD328" i="1"/>
  <c r="GE328" i="1"/>
  <c r="GF328" i="1"/>
  <c r="GG328" i="1"/>
  <c r="GH328" i="1"/>
  <c r="GI328" i="1"/>
  <c r="GJ328" i="1"/>
  <c r="GK328" i="1"/>
  <c r="GL328" i="1"/>
  <c r="GM328" i="1"/>
  <c r="GN328" i="1"/>
  <c r="GO328" i="1"/>
  <c r="GP328" i="1"/>
  <c r="GQ328" i="1"/>
  <c r="GR328" i="1"/>
  <c r="GS328" i="1"/>
  <c r="GT328" i="1"/>
  <c r="GU328" i="1"/>
  <c r="GV328" i="1"/>
  <c r="GW328" i="1"/>
  <c r="GX328" i="1"/>
  <c r="GY328" i="1"/>
  <c r="GZ328" i="1"/>
  <c r="HA328" i="1"/>
  <c r="HB328" i="1"/>
  <c r="HC328" i="1"/>
  <c r="HD328" i="1"/>
  <c r="HE328" i="1"/>
  <c r="HF328" i="1"/>
  <c r="HG328" i="1"/>
  <c r="HH328" i="1"/>
  <c r="HI328" i="1"/>
  <c r="HJ328" i="1"/>
  <c r="HK328" i="1"/>
  <c r="HL328" i="1"/>
  <c r="HM328" i="1"/>
  <c r="HN328" i="1"/>
  <c r="HO328" i="1"/>
  <c r="HP328" i="1"/>
  <c r="HQ328" i="1"/>
  <c r="HR328" i="1"/>
  <c r="HS328" i="1"/>
  <c r="HT328" i="1"/>
  <c r="HU328" i="1"/>
  <c r="HV328" i="1"/>
  <c r="HW328" i="1"/>
  <c r="HX328" i="1"/>
  <c r="HY328" i="1"/>
  <c r="HZ328" i="1"/>
  <c r="IA328" i="1"/>
  <c r="IB328" i="1"/>
  <c r="IC328" i="1"/>
  <c r="ID328" i="1"/>
  <c r="IE328" i="1"/>
  <c r="IF328" i="1"/>
  <c r="IG328" i="1"/>
  <c r="IH328" i="1"/>
  <c r="II328" i="1"/>
  <c r="IJ328" i="1"/>
  <c r="IK328" i="1"/>
  <c r="IL328" i="1"/>
  <c r="IM328" i="1"/>
  <c r="IN328" i="1"/>
  <c r="IO328" i="1"/>
  <c r="IP328" i="1"/>
  <c r="IQ328" i="1"/>
  <c r="IR328" i="1"/>
  <c r="IS328" i="1"/>
  <c r="IT328" i="1"/>
  <c r="IU328" i="1"/>
  <c r="IV328" i="1"/>
  <c r="A329" i="1"/>
  <c r="B329" i="1"/>
  <c r="C329" i="1"/>
  <c r="D329" i="1"/>
  <c r="E329" i="1"/>
  <c r="F329" i="1"/>
  <c r="G329" i="1"/>
  <c r="H329" i="1"/>
  <c r="I329" i="1"/>
  <c r="J329" i="1"/>
  <c r="K329" i="1"/>
  <c r="L329" i="1"/>
  <c r="M329" i="1"/>
  <c r="N329" i="1"/>
  <c r="O329" i="1"/>
  <c r="P329" i="1"/>
  <c r="Q329" i="1"/>
  <c r="R329" i="1"/>
  <c r="S329" i="1"/>
  <c r="T329" i="1"/>
  <c r="U329" i="1"/>
  <c r="V329" i="1"/>
  <c r="W329" i="1"/>
  <c r="X329" i="1"/>
  <c r="Y329" i="1"/>
  <c r="Z329" i="1"/>
  <c r="AA329" i="1"/>
  <c r="AB329" i="1"/>
  <c r="AC329" i="1"/>
  <c r="AD329" i="1"/>
  <c r="AE329" i="1"/>
  <c r="AF329" i="1"/>
  <c r="AG329" i="1"/>
  <c r="AH329" i="1"/>
  <c r="AI329" i="1"/>
  <c r="AJ329" i="1"/>
  <c r="AK329" i="1"/>
  <c r="AL329" i="1"/>
  <c r="AM329" i="1"/>
  <c r="AN329" i="1"/>
  <c r="AO329" i="1"/>
  <c r="AP329" i="1"/>
  <c r="AQ329" i="1"/>
  <c r="AR329" i="1"/>
  <c r="AS329" i="1"/>
  <c r="AT329" i="1"/>
  <c r="AU329" i="1"/>
  <c r="AV329" i="1"/>
  <c r="AW329" i="1"/>
  <c r="AX329" i="1"/>
  <c r="AY329" i="1"/>
  <c r="AZ329" i="1"/>
  <c r="BA329" i="1"/>
  <c r="BB329" i="1"/>
  <c r="BC329" i="1"/>
  <c r="BD329" i="1"/>
  <c r="BE329" i="1"/>
  <c r="BF329" i="1"/>
  <c r="BG329" i="1"/>
  <c r="BH329" i="1"/>
  <c r="BI329" i="1"/>
  <c r="BJ329" i="1"/>
  <c r="BK329" i="1"/>
  <c r="BL329" i="1"/>
  <c r="BM329" i="1"/>
  <c r="BN329" i="1"/>
  <c r="BO329" i="1"/>
  <c r="BP329" i="1"/>
  <c r="BQ329" i="1"/>
  <c r="BR329" i="1"/>
  <c r="BS329" i="1"/>
  <c r="BT329" i="1"/>
  <c r="BU329" i="1"/>
  <c r="BV329" i="1"/>
  <c r="BW329" i="1"/>
  <c r="BX329" i="1"/>
  <c r="BY329" i="1"/>
  <c r="BZ329" i="1"/>
  <c r="CA329" i="1"/>
  <c r="CB329" i="1"/>
  <c r="CC329" i="1"/>
  <c r="CD329" i="1"/>
  <c r="CE329" i="1"/>
  <c r="CF329" i="1"/>
  <c r="CG329" i="1"/>
  <c r="CH329" i="1"/>
  <c r="CI329" i="1"/>
  <c r="CJ329" i="1"/>
  <c r="CK329" i="1"/>
  <c r="CL329" i="1"/>
  <c r="CM329" i="1"/>
  <c r="CN329" i="1"/>
  <c r="CO329" i="1"/>
  <c r="CP329" i="1"/>
  <c r="CQ329" i="1"/>
  <c r="CR329" i="1"/>
  <c r="CS329" i="1"/>
  <c r="CT329" i="1"/>
  <c r="CU329" i="1"/>
  <c r="CV329" i="1"/>
  <c r="CW329" i="1"/>
  <c r="CX329" i="1"/>
  <c r="CY329" i="1"/>
  <c r="CZ329" i="1"/>
  <c r="DA329" i="1"/>
  <c r="DB329" i="1"/>
  <c r="DC329" i="1"/>
  <c r="DD329" i="1"/>
  <c r="DE329" i="1"/>
  <c r="DF329" i="1"/>
  <c r="DG329" i="1"/>
  <c r="DH329" i="1"/>
  <c r="DI329" i="1"/>
  <c r="DJ329" i="1"/>
  <c r="DK329" i="1"/>
  <c r="DL329" i="1"/>
  <c r="DM329" i="1"/>
  <c r="DN329" i="1"/>
  <c r="DO329" i="1"/>
  <c r="DP329" i="1"/>
  <c r="DQ329" i="1"/>
  <c r="DR329" i="1"/>
  <c r="DS329" i="1"/>
  <c r="DT329" i="1"/>
  <c r="DU329" i="1"/>
  <c r="DV329" i="1"/>
  <c r="DW329" i="1"/>
  <c r="DX329" i="1"/>
  <c r="DY329" i="1"/>
  <c r="DZ329" i="1"/>
  <c r="EA329" i="1"/>
  <c r="EB329" i="1"/>
  <c r="EC329" i="1"/>
  <c r="ED329" i="1"/>
  <c r="EE329" i="1"/>
  <c r="EF329" i="1"/>
  <c r="EG329" i="1"/>
  <c r="EH329" i="1"/>
  <c r="EI329" i="1"/>
  <c r="EJ329" i="1"/>
  <c r="EK329" i="1"/>
  <c r="EL329" i="1"/>
  <c r="EM329" i="1"/>
  <c r="EN329" i="1"/>
  <c r="EO329" i="1"/>
  <c r="EP329" i="1"/>
  <c r="EQ329" i="1"/>
  <c r="ER329" i="1"/>
  <c r="ES329" i="1"/>
  <c r="ET329" i="1"/>
  <c r="EU329" i="1"/>
  <c r="EV329" i="1"/>
  <c r="EW329" i="1"/>
  <c r="EX329" i="1"/>
  <c r="EY329" i="1"/>
  <c r="EZ329" i="1"/>
  <c r="FA329" i="1"/>
  <c r="FB329" i="1"/>
  <c r="FC329" i="1"/>
  <c r="FD329" i="1"/>
  <c r="FE329" i="1"/>
  <c r="FF329" i="1"/>
  <c r="FG329" i="1"/>
  <c r="FH329" i="1"/>
  <c r="FI329" i="1"/>
  <c r="FJ329" i="1"/>
  <c r="FK329" i="1"/>
  <c r="FL329" i="1"/>
  <c r="FM329" i="1"/>
  <c r="FN329" i="1"/>
  <c r="FO329" i="1"/>
  <c r="FP329" i="1"/>
  <c r="FQ329" i="1"/>
  <c r="FR329" i="1"/>
  <c r="FS329" i="1"/>
  <c r="FT329" i="1"/>
  <c r="FU329" i="1"/>
  <c r="FV329" i="1"/>
  <c r="FW329" i="1"/>
  <c r="FX329" i="1"/>
  <c r="FY329" i="1"/>
  <c r="FZ329" i="1"/>
  <c r="GA329" i="1"/>
  <c r="GB329" i="1"/>
  <c r="GC329" i="1"/>
  <c r="GD329" i="1"/>
  <c r="GE329" i="1"/>
  <c r="GF329" i="1"/>
  <c r="GG329" i="1"/>
  <c r="GH329" i="1"/>
  <c r="GI329" i="1"/>
  <c r="GJ329" i="1"/>
  <c r="GK329" i="1"/>
  <c r="GL329" i="1"/>
  <c r="GM329" i="1"/>
  <c r="GN329" i="1"/>
  <c r="GO329" i="1"/>
  <c r="GP329" i="1"/>
  <c r="GQ329" i="1"/>
  <c r="GR329" i="1"/>
  <c r="GS329" i="1"/>
  <c r="GT329" i="1"/>
  <c r="GU329" i="1"/>
  <c r="GV329" i="1"/>
  <c r="GW329" i="1"/>
  <c r="GX329" i="1"/>
  <c r="GY329" i="1"/>
  <c r="GZ329" i="1"/>
  <c r="HA329" i="1"/>
  <c r="HB329" i="1"/>
  <c r="HC329" i="1"/>
  <c r="HD329" i="1"/>
  <c r="HE329" i="1"/>
  <c r="HF329" i="1"/>
  <c r="HG329" i="1"/>
  <c r="HH329" i="1"/>
  <c r="HI329" i="1"/>
  <c r="HJ329" i="1"/>
  <c r="HK329" i="1"/>
  <c r="HL329" i="1"/>
  <c r="HM329" i="1"/>
  <c r="HN329" i="1"/>
  <c r="HO329" i="1"/>
  <c r="HP329" i="1"/>
  <c r="HQ329" i="1"/>
  <c r="HR329" i="1"/>
  <c r="HS329" i="1"/>
  <c r="HT329" i="1"/>
  <c r="HU329" i="1"/>
  <c r="HV329" i="1"/>
  <c r="HW329" i="1"/>
  <c r="HX329" i="1"/>
  <c r="HY329" i="1"/>
  <c r="HZ329" i="1"/>
  <c r="IA329" i="1"/>
  <c r="IB329" i="1"/>
  <c r="IC329" i="1"/>
  <c r="ID329" i="1"/>
  <c r="IE329" i="1"/>
  <c r="IF329" i="1"/>
  <c r="IG329" i="1"/>
  <c r="IH329" i="1"/>
  <c r="II329" i="1"/>
  <c r="IJ329" i="1"/>
  <c r="IK329" i="1"/>
  <c r="IL329" i="1"/>
  <c r="IM329" i="1"/>
  <c r="IN329" i="1"/>
  <c r="IO329" i="1"/>
  <c r="IP329" i="1"/>
  <c r="IQ329" i="1"/>
  <c r="IR329" i="1"/>
  <c r="IS329" i="1"/>
  <c r="IT329" i="1"/>
  <c r="IU329" i="1"/>
  <c r="IV329" i="1"/>
  <c r="A330" i="1"/>
  <c r="B330" i="1"/>
  <c r="C330" i="1"/>
  <c r="D330" i="1"/>
  <c r="E330" i="1"/>
  <c r="F330" i="1"/>
  <c r="G330" i="1"/>
  <c r="H330" i="1"/>
  <c r="I330" i="1"/>
  <c r="J330" i="1"/>
  <c r="K330" i="1"/>
  <c r="L330" i="1"/>
  <c r="M330" i="1"/>
  <c r="N330" i="1"/>
  <c r="O330" i="1"/>
  <c r="P330" i="1"/>
  <c r="Q330" i="1"/>
  <c r="R330" i="1"/>
  <c r="S330" i="1"/>
  <c r="T330" i="1"/>
  <c r="U330" i="1"/>
  <c r="V330" i="1"/>
  <c r="W330" i="1"/>
  <c r="X330" i="1"/>
  <c r="Y330" i="1"/>
  <c r="Z330" i="1"/>
  <c r="AA330" i="1"/>
  <c r="AB330" i="1"/>
  <c r="AC330" i="1"/>
  <c r="AD330" i="1"/>
  <c r="AE330" i="1"/>
  <c r="AF330" i="1"/>
  <c r="AG330" i="1"/>
  <c r="AH330" i="1"/>
  <c r="AI330" i="1"/>
  <c r="AJ330" i="1"/>
  <c r="AK330" i="1"/>
  <c r="AL330" i="1"/>
  <c r="AM330" i="1"/>
  <c r="AN330" i="1"/>
  <c r="AO330" i="1"/>
  <c r="AP330" i="1"/>
  <c r="AQ330" i="1"/>
  <c r="AR330" i="1"/>
  <c r="AS330" i="1"/>
  <c r="AT330" i="1"/>
  <c r="AU330" i="1"/>
  <c r="AV330" i="1"/>
  <c r="AW330" i="1"/>
  <c r="AX330" i="1"/>
  <c r="AY330" i="1"/>
  <c r="AZ330" i="1"/>
  <c r="BA330" i="1"/>
  <c r="BB330" i="1"/>
  <c r="BC330" i="1"/>
  <c r="BD330" i="1"/>
  <c r="BE330" i="1"/>
  <c r="BF330" i="1"/>
  <c r="BG330" i="1"/>
  <c r="BH330" i="1"/>
  <c r="BI330" i="1"/>
  <c r="BJ330" i="1"/>
  <c r="BK330" i="1"/>
  <c r="BL330" i="1"/>
  <c r="BM330" i="1"/>
  <c r="BN330" i="1"/>
  <c r="BO330" i="1"/>
  <c r="BP330" i="1"/>
  <c r="BQ330" i="1"/>
  <c r="BR330" i="1"/>
  <c r="BS330" i="1"/>
  <c r="BT330" i="1"/>
  <c r="BU330" i="1"/>
  <c r="BV330" i="1"/>
  <c r="BW330" i="1"/>
  <c r="BX330" i="1"/>
  <c r="BY330" i="1"/>
  <c r="BZ330" i="1"/>
  <c r="CA330" i="1"/>
  <c r="CB330" i="1"/>
  <c r="CC330" i="1"/>
  <c r="CD330" i="1"/>
  <c r="CE330" i="1"/>
  <c r="CF330" i="1"/>
  <c r="CG330" i="1"/>
  <c r="CH330" i="1"/>
  <c r="CI330" i="1"/>
  <c r="CJ330" i="1"/>
  <c r="CK330" i="1"/>
  <c r="CL330" i="1"/>
  <c r="CM330" i="1"/>
  <c r="CN330" i="1"/>
  <c r="CO330" i="1"/>
  <c r="CP330" i="1"/>
  <c r="CQ330" i="1"/>
  <c r="CR330" i="1"/>
  <c r="CS330" i="1"/>
  <c r="CT330" i="1"/>
  <c r="CU330" i="1"/>
  <c r="CV330" i="1"/>
  <c r="CW330" i="1"/>
  <c r="CX330" i="1"/>
  <c r="CY330" i="1"/>
  <c r="CZ330" i="1"/>
  <c r="DA330" i="1"/>
  <c r="DB330" i="1"/>
  <c r="DC330" i="1"/>
  <c r="DD330" i="1"/>
  <c r="DE330" i="1"/>
  <c r="DF330" i="1"/>
  <c r="DG330" i="1"/>
  <c r="DH330" i="1"/>
  <c r="DI330" i="1"/>
  <c r="DJ330" i="1"/>
  <c r="DK330" i="1"/>
  <c r="DL330" i="1"/>
  <c r="DM330" i="1"/>
  <c r="DN330" i="1"/>
  <c r="DO330" i="1"/>
  <c r="DP330" i="1"/>
  <c r="DQ330" i="1"/>
  <c r="DR330" i="1"/>
  <c r="DS330" i="1"/>
  <c r="DT330" i="1"/>
  <c r="DU330" i="1"/>
  <c r="DV330" i="1"/>
  <c r="DW330" i="1"/>
  <c r="DX330" i="1"/>
  <c r="DY330" i="1"/>
  <c r="DZ330" i="1"/>
  <c r="EA330" i="1"/>
  <c r="EB330" i="1"/>
  <c r="EC330" i="1"/>
  <c r="ED330" i="1"/>
  <c r="EE330" i="1"/>
  <c r="EF330" i="1"/>
  <c r="EG330" i="1"/>
  <c r="EH330" i="1"/>
  <c r="EI330" i="1"/>
  <c r="EJ330" i="1"/>
  <c r="EK330" i="1"/>
  <c r="EL330" i="1"/>
  <c r="EM330" i="1"/>
  <c r="EN330" i="1"/>
  <c r="EO330" i="1"/>
  <c r="EP330" i="1"/>
  <c r="EQ330" i="1"/>
  <c r="ER330" i="1"/>
  <c r="ES330" i="1"/>
  <c r="ET330" i="1"/>
  <c r="EU330" i="1"/>
  <c r="EV330" i="1"/>
  <c r="EW330" i="1"/>
  <c r="EX330" i="1"/>
  <c r="EY330" i="1"/>
  <c r="EZ330" i="1"/>
  <c r="FA330" i="1"/>
  <c r="FB330" i="1"/>
  <c r="FC330" i="1"/>
  <c r="FD330" i="1"/>
  <c r="FE330" i="1"/>
  <c r="FF330" i="1"/>
  <c r="FG330" i="1"/>
  <c r="FH330" i="1"/>
  <c r="FI330" i="1"/>
  <c r="FJ330" i="1"/>
  <c r="FK330" i="1"/>
  <c r="FL330" i="1"/>
  <c r="FM330" i="1"/>
  <c r="FN330" i="1"/>
  <c r="FO330" i="1"/>
  <c r="FP330" i="1"/>
  <c r="FQ330" i="1"/>
  <c r="FR330" i="1"/>
  <c r="FS330" i="1"/>
  <c r="FT330" i="1"/>
  <c r="FU330" i="1"/>
  <c r="FV330" i="1"/>
  <c r="FW330" i="1"/>
  <c r="FX330" i="1"/>
  <c r="FY330" i="1"/>
  <c r="FZ330" i="1"/>
  <c r="GA330" i="1"/>
  <c r="GB330" i="1"/>
  <c r="GC330" i="1"/>
  <c r="GD330" i="1"/>
  <c r="GE330" i="1"/>
  <c r="GF330" i="1"/>
  <c r="GG330" i="1"/>
  <c r="GH330" i="1"/>
  <c r="GI330" i="1"/>
  <c r="GJ330" i="1"/>
  <c r="GK330" i="1"/>
  <c r="GL330" i="1"/>
  <c r="GM330" i="1"/>
  <c r="GN330" i="1"/>
  <c r="GO330" i="1"/>
  <c r="GP330" i="1"/>
  <c r="GQ330" i="1"/>
  <c r="GR330" i="1"/>
  <c r="GS330" i="1"/>
  <c r="GT330" i="1"/>
  <c r="GU330" i="1"/>
  <c r="GV330" i="1"/>
  <c r="GW330" i="1"/>
  <c r="GX330" i="1"/>
  <c r="GY330" i="1"/>
  <c r="GZ330" i="1"/>
  <c r="HA330" i="1"/>
  <c r="HB330" i="1"/>
  <c r="HC330" i="1"/>
  <c r="HD330" i="1"/>
  <c r="HE330" i="1"/>
  <c r="HF330" i="1"/>
  <c r="HG330" i="1"/>
  <c r="HH330" i="1"/>
  <c r="HI330" i="1"/>
  <c r="HJ330" i="1"/>
  <c r="HK330" i="1"/>
  <c r="HL330" i="1"/>
  <c r="HM330" i="1"/>
  <c r="HN330" i="1"/>
  <c r="HO330" i="1"/>
  <c r="HP330" i="1"/>
  <c r="HQ330" i="1"/>
  <c r="HR330" i="1"/>
  <c r="HS330" i="1"/>
  <c r="HT330" i="1"/>
  <c r="HU330" i="1"/>
  <c r="HV330" i="1"/>
  <c r="HW330" i="1"/>
  <c r="HX330" i="1"/>
  <c r="HY330" i="1"/>
  <c r="HZ330" i="1"/>
  <c r="IA330" i="1"/>
  <c r="IB330" i="1"/>
  <c r="IC330" i="1"/>
  <c r="ID330" i="1"/>
  <c r="IE330" i="1"/>
  <c r="IF330" i="1"/>
  <c r="IG330" i="1"/>
  <c r="IH330" i="1"/>
  <c r="II330" i="1"/>
  <c r="IJ330" i="1"/>
  <c r="IK330" i="1"/>
  <c r="IL330" i="1"/>
  <c r="IM330" i="1"/>
  <c r="IN330" i="1"/>
  <c r="IO330" i="1"/>
  <c r="IP330" i="1"/>
  <c r="IQ330" i="1"/>
  <c r="IR330" i="1"/>
  <c r="IS330" i="1"/>
  <c r="IT330" i="1"/>
  <c r="IU330" i="1"/>
  <c r="IV330" i="1"/>
  <c r="A331" i="1"/>
  <c r="B331" i="1"/>
  <c r="C331" i="1"/>
  <c r="D331" i="1"/>
  <c r="E331" i="1"/>
  <c r="F331" i="1"/>
  <c r="G331" i="1"/>
  <c r="H331" i="1"/>
  <c r="I331" i="1"/>
  <c r="J331" i="1"/>
  <c r="K331" i="1"/>
  <c r="L331" i="1"/>
  <c r="M331" i="1"/>
  <c r="N331" i="1"/>
  <c r="O331" i="1"/>
  <c r="P331" i="1"/>
  <c r="Q331" i="1"/>
  <c r="R331" i="1"/>
  <c r="S331" i="1"/>
  <c r="T331" i="1"/>
  <c r="U331" i="1"/>
  <c r="V331" i="1"/>
  <c r="W331" i="1"/>
  <c r="X331" i="1"/>
  <c r="Y331" i="1"/>
  <c r="Z331" i="1"/>
  <c r="AA331" i="1"/>
  <c r="AB331" i="1"/>
  <c r="AC331" i="1"/>
  <c r="AD331" i="1"/>
  <c r="AE331" i="1"/>
  <c r="AF331" i="1"/>
  <c r="AG331" i="1"/>
  <c r="AH331" i="1"/>
  <c r="AI331" i="1"/>
  <c r="AJ331" i="1"/>
  <c r="AK331" i="1"/>
  <c r="AL331" i="1"/>
  <c r="AM331" i="1"/>
  <c r="AN331" i="1"/>
  <c r="AO331" i="1"/>
  <c r="AP331" i="1"/>
  <c r="AQ331" i="1"/>
  <c r="AR331" i="1"/>
  <c r="AS331" i="1"/>
  <c r="AT331" i="1"/>
  <c r="AU331" i="1"/>
  <c r="AV331" i="1"/>
  <c r="AW331" i="1"/>
  <c r="AX331" i="1"/>
  <c r="AY331" i="1"/>
  <c r="AZ331" i="1"/>
  <c r="BA331" i="1"/>
  <c r="BB331" i="1"/>
  <c r="BC331" i="1"/>
  <c r="BD331" i="1"/>
  <c r="BE331" i="1"/>
  <c r="BF331" i="1"/>
  <c r="BG331" i="1"/>
  <c r="BH331" i="1"/>
  <c r="BI331" i="1"/>
  <c r="BJ331" i="1"/>
  <c r="BK331" i="1"/>
  <c r="BL331" i="1"/>
  <c r="BM331" i="1"/>
  <c r="BN331" i="1"/>
  <c r="BO331" i="1"/>
  <c r="BP331" i="1"/>
  <c r="BQ331" i="1"/>
  <c r="BR331" i="1"/>
  <c r="BS331" i="1"/>
  <c r="BT331" i="1"/>
  <c r="BU331" i="1"/>
  <c r="BV331" i="1"/>
  <c r="BW331" i="1"/>
  <c r="BX331" i="1"/>
  <c r="BY331" i="1"/>
  <c r="BZ331" i="1"/>
  <c r="CA331" i="1"/>
  <c r="CB331" i="1"/>
  <c r="CC331" i="1"/>
  <c r="CD331" i="1"/>
  <c r="CE331" i="1"/>
  <c r="CF331" i="1"/>
  <c r="CG331" i="1"/>
  <c r="CH331" i="1"/>
  <c r="CI331" i="1"/>
  <c r="CJ331" i="1"/>
  <c r="CK331" i="1"/>
  <c r="CL331" i="1"/>
  <c r="CM331" i="1"/>
  <c r="CN331" i="1"/>
  <c r="CO331" i="1"/>
  <c r="CP331" i="1"/>
  <c r="CQ331" i="1"/>
  <c r="CR331" i="1"/>
  <c r="CS331" i="1"/>
  <c r="CT331" i="1"/>
  <c r="CU331" i="1"/>
  <c r="CV331" i="1"/>
  <c r="CW331" i="1"/>
  <c r="CX331" i="1"/>
  <c r="CY331" i="1"/>
  <c r="CZ331" i="1"/>
  <c r="DA331" i="1"/>
  <c r="DB331" i="1"/>
  <c r="DC331" i="1"/>
  <c r="DD331" i="1"/>
  <c r="DE331" i="1"/>
  <c r="DF331" i="1"/>
  <c r="DG331" i="1"/>
  <c r="DH331" i="1"/>
  <c r="DI331" i="1"/>
  <c r="DJ331" i="1"/>
  <c r="DK331" i="1"/>
  <c r="DL331" i="1"/>
  <c r="DM331" i="1"/>
  <c r="DN331" i="1"/>
  <c r="DO331" i="1"/>
  <c r="DP331" i="1"/>
  <c r="DQ331" i="1"/>
  <c r="DR331" i="1"/>
  <c r="DS331" i="1"/>
  <c r="DT331" i="1"/>
  <c r="DU331" i="1"/>
  <c r="DV331" i="1"/>
  <c r="DW331" i="1"/>
  <c r="DX331" i="1"/>
  <c r="DY331" i="1"/>
  <c r="DZ331" i="1"/>
  <c r="EA331" i="1"/>
  <c r="EB331" i="1"/>
  <c r="EC331" i="1"/>
  <c r="ED331" i="1"/>
  <c r="EE331" i="1"/>
  <c r="EF331" i="1"/>
  <c r="EG331" i="1"/>
  <c r="EH331" i="1"/>
  <c r="EI331" i="1"/>
  <c r="EJ331" i="1"/>
  <c r="EK331" i="1"/>
  <c r="EL331" i="1"/>
  <c r="EM331" i="1"/>
  <c r="EN331" i="1"/>
  <c r="EO331" i="1"/>
  <c r="EP331" i="1"/>
  <c r="EQ331" i="1"/>
  <c r="ER331" i="1"/>
  <c r="ES331" i="1"/>
  <c r="ET331" i="1"/>
  <c r="EU331" i="1"/>
  <c r="EV331" i="1"/>
  <c r="EW331" i="1"/>
  <c r="EX331" i="1"/>
  <c r="EY331" i="1"/>
  <c r="EZ331" i="1"/>
  <c r="FA331" i="1"/>
  <c r="FB331" i="1"/>
  <c r="FC331" i="1"/>
  <c r="FD331" i="1"/>
  <c r="FE331" i="1"/>
  <c r="FF331" i="1"/>
  <c r="FG331" i="1"/>
  <c r="FH331" i="1"/>
  <c r="FI331" i="1"/>
  <c r="FJ331" i="1"/>
  <c r="FK331" i="1"/>
  <c r="FL331" i="1"/>
  <c r="FM331" i="1"/>
  <c r="FN331" i="1"/>
  <c r="FO331" i="1"/>
  <c r="FP331" i="1"/>
  <c r="FQ331" i="1"/>
  <c r="FR331" i="1"/>
  <c r="FS331" i="1"/>
  <c r="FT331" i="1"/>
  <c r="FU331" i="1"/>
  <c r="FV331" i="1"/>
  <c r="FW331" i="1"/>
  <c r="FX331" i="1"/>
  <c r="FY331" i="1"/>
  <c r="FZ331" i="1"/>
  <c r="GA331" i="1"/>
  <c r="GB331" i="1"/>
  <c r="GC331" i="1"/>
  <c r="GD331" i="1"/>
  <c r="GE331" i="1"/>
  <c r="GF331" i="1"/>
  <c r="GG331" i="1"/>
  <c r="GH331" i="1"/>
  <c r="GI331" i="1"/>
  <c r="GJ331" i="1"/>
  <c r="GK331" i="1"/>
  <c r="GL331" i="1"/>
  <c r="GM331" i="1"/>
  <c r="GN331" i="1"/>
  <c r="GO331" i="1"/>
  <c r="GP331" i="1"/>
  <c r="GQ331" i="1"/>
  <c r="GR331" i="1"/>
  <c r="GS331" i="1"/>
  <c r="GT331" i="1"/>
  <c r="GU331" i="1"/>
  <c r="GV331" i="1"/>
  <c r="GW331" i="1"/>
  <c r="GX331" i="1"/>
  <c r="GY331" i="1"/>
  <c r="GZ331" i="1"/>
  <c r="HA331" i="1"/>
  <c r="HB331" i="1"/>
  <c r="HC331" i="1"/>
  <c r="HD331" i="1"/>
  <c r="HE331" i="1"/>
  <c r="HF331" i="1"/>
  <c r="HG331" i="1"/>
  <c r="HH331" i="1"/>
  <c r="HI331" i="1"/>
  <c r="HJ331" i="1"/>
  <c r="HK331" i="1"/>
  <c r="HL331" i="1"/>
  <c r="HM331" i="1"/>
  <c r="HN331" i="1"/>
  <c r="HO331" i="1"/>
  <c r="HP331" i="1"/>
  <c r="HQ331" i="1"/>
  <c r="HR331" i="1"/>
  <c r="HS331" i="1"/>
  <c r="HT331" i="1"/>
  <c r="HU331" i="1"/>
  <c r="HV331" i="1"/>
  <c r="HW331" i="1"/>
  <c r="HX331" i="1"/>
  <c r="HY331" i="1"/>
  <c r="HZ331" i="1"/>
  <c r="IA331" i="1"/>
  <c r="IB331" i="1"/>
  <c r="IC331" i="1"/>
  <c r="ID331" i="1"/>
  <c r="IE331" i="1"/>
  <c r="IF331" i="1"/>
  <c r="IG331" i="1"/>
  <c r="IH331" i="1"/>
  <c r="II331" i="1"/>
  <c r="IJ331" i="1"/>
  <c r="IK331" i="1"/>
  <c r="IL331" i="1"/>
  <c r="IM331" i="1"/>
  <c r="IN331" i="1"/>
  <c r="IO331" i="1"/>
  <c r="IP331" i="1"/>
  <c r="IQ331" i="1"/>
  <c r="IR331" i="1"/>
  <c r="IS331" i="1"/>
  <c r="IT331" i="1"/>
  <c r="IU331" i="1"/>
  <c r="IV331" i="1"/>
  <c r="A332" i="1"/>
  <c r="B332" i="1"/>
  <c r="C332" i="1"/>
  <c r="D332" i="1"/>
  <c r="E332" i="1"/>
  <c r="F332" i="1"/>
  <c r="G332" i="1"/>
  <c r="H332" i="1"/>
  <c r="I332" i="1"/>
  <c r="J332" i="1"/>
  <c r="K332" i="1"/>
  <c r="L332" i="1"/>
  <c r="M332" i="1"/>
  <c r="N332" i="1"/>
  <c r="O332" i="1"/>
  <c r="P332" i="1"/>
  <c r="Q332" i="1"/>
  <c r="R332" i="1"/>
  <c r="S332" i="1"/>
  <c r="T332" i="1"/>
  <c r="U332" i="1"/>
  <c r="V332" i="1"/>
  <c r="W332" i="1"/>
  <c r="X332" i="1"/>
  <c r="Y332" i="1"/>
  <c r="Z332" i="1"/>
  <c r="AA332" i="1"/>
  <c r="AB332" i="1"/>
  <c r="AC332" i="1"/>
  <c r="AD332" i="1"/>
  <c r="AE332" i="1"/>
  <c r="AF332" i="1"/>
  <c r="AG332" i="1"/>
  <c r="AH332" i="1"/>
  <c r="AI332" i="1"/>
  <c r="AJ332" i="1"/>
  <c r="AK332" i="1"/>
  <c r="AL332" i="1"/>
  <c r="AM332" i="1"/>
  <c r="AN332" i="1"/>
  <c r="AO332" i="1"/>
  <c r="AP332" i="1"/>
  <c r="AQ332" i="1"/>
  <c r="AR332" i="1"/>
  <c r="AS332" i="1"/>
  <c r="AT332" i="1"/>
  <c r="AU332" i="1"/>
  <c r="AV332" i="1"/>
  <c r="AW332" i="1"/>
  <c r="AX332" i="1"/>
  <c r="AY332" i="1"/>
  <c r="AZ332" i="1"/>
  <c r="BA332" i="1"/>
  <c r="BB332" i="1"/>
  <c r="BC332" i="1"/>
  <c r="BD332" i="1"/>
  <c r="BE332" i="1"/>
  <c r="BF332" i="1"/>
  <c r="BG332" i="1"/>
  <c r="BH332" i="1"/>
  <c r="BI332" i="1"/>
  <c r="BJ332" i="1"/>
  <c r="BK332" i="1"/>
  <c r="BL332" i="1"/>
  <c r="BM332" i="1"/>
  <c r="BN332" i="1"/>
  <c r="BO332" i="1"/>
  <c r="BP332" i="1"/>
  <c r="BQ332" i="1"/>
  <c r="BR332" i="1"/>
  <c r="BS332" i="1"/>
  <c r="BT332" i="1"/>
  <c r="BU332" i="1"/>
  <c r="BV332" i="1"/>
  <c r="BW332" i="1"/>
  <c r="BX332" i="1"/>
  <c r="BY332" i="1"/>
  <c r="BZ332" i="1"/>
  <c r="CA332" i="1"/>
  <c r="CB332" i="1"/>
  <c r="CC332" i="1"/>
  <c r="CD332" i="1"/>
  <c r="CE332" i="1"/>
  <c r="CF332" i="1"/>
  <c r="CG332" i="1"/>
  <c r="CH332" i="1"/>
  <c r="CI332" i="1"/>
  <c r="CJ332" i="1"/>
  <c r="CK332" i="1"/>
  <c r="CL332" i="1"/>
  <c r="CM332" i="1"/>
  <c r="CN332" i="1"/>
  <c r="CO332" i="1"/>
  <c r="CP332" i="1"/>
  <c r="CQ332" i="1"/>
  <c r="CR332" i="1"/>
  <c r="CS332" i="1"/>
  <c r="CT332" i="1"/>
  <c r="CU332" i="1"/>
  <c r="CV332" i="1"/>
  <c r="CW332" i="1"/>
  <c r="CX332" i="1"/>
  <c r="CY332" i="1"/>
  <c r="CZ332" i="1"/>
  <c r="DA332" i="1"/>
  <c r="DB332" i="1"/>
  <c r="DC332" i="1"/>
  <c r="DD332" i="1"/>
  <c r="DE332" i="1"/>
  <c r="DF332" i="1"/>
  <c r="DG332" i="1"/>
  <c r="DH332" i="1"/>
  <c r="DI332" i="1"/>
  <c r="DJ332" i="1"/>
  <c r="DK332" i="1"/>
  <c r="DL332" i="1"/>
  <c r="DM332" i="1"/>
  <c r="DN332" i="1"/>
  <c r="DO332" i="1"/>
  <c r="DP332" i="1"/>
  <c r="DQ332" i="1"/>
  <c r="DR332" i="1"/>
  <c r="DS332" i="1"/>
  <c r="DT332" i="1"/>
  <c r="DU332" i="1"/>
  <c r="DV332" i="1"/>
  <c r="DW332" i="1"/>
  <c r="DX332" i="1"/>
  <c r="DY332" i="1"/>
  <c r="DZ332" i="1"/>
  <c r="EA332" i="1"/>
  <c r="EB332" i="1"/>
  <c r="EC332" i="1"/>
  <c r="ED332" i="1"/>
  <c r="EE332" i="1"/>
  <c r="EF332" i="1"/>
  <c r="EG332" i="1"/>
  <c r="EH332" i="1"/>
  <c r="EI332" i="1"/>
  <c r="EJ332" i="1"/>
  <c r="EK332" i="1"/>
  <c r="EL332" i="1"/>
  <c r="EM332" i="1"/>
  <c r="EN332" i="1"/>
  <c r="EO332" i="1"/>
  <c r="EP332" i="1"/>
  <c r="EQ332" i="1"/>
  <c r="ER332" i="1"/>
  <c r="ES332" i="1"/>
  <c r="ET332" i="1"/>
  <c r="EU332" i="1"/>
  <c r="EV332" i="1"/>
  <c r="EW332" i="1"/>
  <c r="EX332" i="1"/>
  <c r="EY332" i="1"/>
  <c r="EZ332" i="1"/>
  <c r="FA332" i="1"/>
  <c r="FB332" i="1"/>
  <c r="FC332" i="1"/>
  <c r="FD332" i="1"/>
  <c r="FE332" i="1"/>
  <c r="FF332" i="1"/>
  <c r="FG332" i="1"/>
  <c r="FH332" i="1"/>
  <c r="FI332" i="1"/>
  <c r="FJ332" i="1"/>
  <c r="FK332" i="1"/>
  <c r="FL332" i="1"/>
  <c r="FM332" i="1"/>
  <c r="FN332" i="1"/>
  <c r="FO332" i="1"/>
  <c r="FP332" i="1"/>
  <c r="FQ332" i="1"/>
  <c r="FR332" i="1"/>
  <c r="FS332" i="1"/>
  <c r="FT332" i="1"/>
  <c r="FU332" i="1"/>
  <c r="FV332" i="1"/>
  <c r="FW332" i="1"/>
  <c r="FX332" i="1"/>
  <c r="FY332" i="1"/>
  <c r="FZ332" i="1"/>
  <c r="GA332" i="1"/>
  <c r="GB332" i="1"/>
  <c r="GC332" i="1"/>
  <c r="GD332" i="1"/>
  <c r="GE332" i="1"/>
  <c r="GF332" i="1"/>
  <c r="GG332" i="1"/>
  <c r="GH332" i="1"/>
  <c r="GI332" i="1"/>
  <c r="GJ332" i="1"/>
  <c r="GK332" i="1"/>
  <c r="GL332" i="1"/>
  <c r="GM332" i="1"/>
  <c r="GN332" i="1"/>
  <c r="GO332" i="1"/>
  <c r="GP332" i="1"/>
  <c r="GQ332" i="1"/>
  <c r="GR332" i="1"/>
  <c r="GS332" i="1"/>
  <c r="GT332" i="1"/>
  <c r="GU332" i="1"/>
  <c r="GV332" i="1"/>
  <c r="GW332" i="1"/>
  <c r="GX332" i="1"/>
  <c r="GY332" i="1"/>
  <c r="GZ332" i="1"/>
  <c r="HA332" i="1"/>
  <c r="HB332" i="1"/>
  <c r="HC332" i="1"/>
  <c r="HD332" i="1"/>
  <c r="HE332" i="1"/>
  <c r="HF332" i="1"/>
  <c r="HG332" i="1"/>
  <c r="HH332" i="1"/>
  <c r="HI332" i="1"/>
  <c r="HJ332" i="1"/>
  <c r="HK332" i="1"/>
  <c r="HL332" i="1"/>
  <c r="HM332" i="1"/>
  <c r="HN332" i="1"/>
  <c r="HO332" i="1"/>
  <c r="HP332" i="1"/>
  <c r="HQ332" i="1"/>
  <c r="HR332" i="1"/>
  <c r="HS332" i="1"/>
  <c r="HT332" i="1"/>
  <c r="HU332" i="1"/>
  <c r="HV332" i="1"/>
  <c r="HW332" i="1"/>
  <c r="HX332" i="1"/>
  <c r="HY332" i="1"/>
  <c r="HZ332" i="1"/>
  <c r="IA332" i="1"/>
  <c r="IB332" i="1"/>
  <c r="IC332" i="1"/>
  <c r="ID332" i="1"/>
  <c r="IE332" i="1"/>
  <c r="IF332" i="1"/>
  <c r="IG332" i="1"/>
  <c r="IH332" i="1"/>
  <c r="II332" i="1"/>
  <c r="IJ332" i="1"/>
  <c r="IK332" i="1"/>
  <c r="IL332" i="1"/>
  <c r="IM332" i="1"/>
  <c r="IN332" i="1"/>
  <c r="IO332" i="1"/>
  <c r="IP332" i="1"/>
  <c r="IQ332" i="1"/>
  <c r="IR332" i="1"/>
  <c r="IS332" i="1"/>
  <c r="IT332" i="1"/>
  <c r="IU332" i="1"/>
  <c r="IV332" i="1"/>
  <c r="A333" i="1"/>
  <c r="B333" i="1"/>
  <c r="C333" i="1"/>
  <c r="D333" i="1"/>
  <c r="E333" i="1"/>
  <c r="F333" i="1"/>
  <c r="G333" i="1"/>
  <c r="H333" i="1"/>
  <c r="I333" i="1"/>
  <c r="J333" i="1"/>
  <c r="K333" i="1"/>
  <c r="L333" i="1"/>
  <c r="M333" i="1"/>
  <c r="N333" i="1"/>
  <c r="O333" i="1"/>
  <c r="P333" i="1"/>
  <c r="Q333" i="1"/>
  <c r="R333" i="1"/>
  <c r="S333" i="1"/>
  <c r="T333" i="1"/>
  <c r="U333" i="1"/>
  <c r="V333" i="1"/>
  <c r="W333" i="1"/>
  <c r="X333" i="1"/>
  <c r="Y333" i="1"/>
  <c r="Z333" i="1"/>
  <c r="AA333" i="1"/>
  <c r="AB333" i="1"/>
  <c r="AC333" i="1"/>
  <c r="AD333" i="1"/>
  <c r="AE333" i="1"/>
  <c r="AF333" i="1"/>
  <c r="AG333" i="1"/>
  <c r="AH333" i="1"/>
  <c r="AI333" i="1"/>
  <c r="AJ333" i="1"/>
  <c r="AK333" i="1"/>
  <c r="AL333" i="1"/>
  <c r="AM333" i="1"/>
  <c r="AN333" i="1"/>
  <c r="AO333" i="1"/>
  <c r="AP333" i="1"/>
  <c r="AQ333" i="1"/>
  <c r="AR333" i="1"/>
  <c r="AS333" i="1"/>
  <c r="AT333" i="1"/>
  <c r="AU333" i="1"/>
  <c r="AV333" i="1"/>
  <c r="AW333" i="1"/>
  <c r="AX333" i="1"/>
  <c r="AY333" i="1"/>
  <c r="AZ333" i="1"/>
  <c r="BA333" i="1"/>
  <c r="BB333" i="1"/>
  <c r="BC333" i="1"/>
  <c r="BD333" i="1"/>
  <c r="BE333" i="1"/>
  <c r="BF333" i="1"/>
  <c r="BG333" i="1"/>
  <c r="BH333" i="1"/>
  <c r="BI333" i="1"/>
  <c r="BJ333" i="1"/>
  <c r="BK333" i="1"/>
  <c r="BL333" i="1"/>
  <c r="BM333" i="1"/>
  <c r="BN333" i="1"/>
  <c r="BO333" i="1"/>
  <c r="BP333" i="1"/>
  <c r="BQ333" i="1"/>
  <c r="BR333" i="1"/>
  <c r="BS333" i="1"/>
  <c r="BT333" i="1"/>
  <c r="BU333" i="1"/>
  <c r="BV333" i="1"/>
  <c r="BW333" i="1"/>
  <c r="BX333" i="1"/>
  <c r="BY333" i="1"/>
  <c r="BZ333" i="1"/>
  <c r="CA333" i="1"/>
  <c r="CB333" i="1"/>
  <c r="CC333" i="1"/>
  <c r="CD333" i="1"/>
  <c r="CE333" i="1"/>
  <c r="CF333" i="1"/>
  <c r="CG333" i="1"/>
  <c r="CH333" i="1"/>
  <c r="CI333" i="1"/>
  <c r="CJ333" i="1"/>
  <c r="CK333" i="1"/>
  <c r="CL333" i="1"/>
  <c r="CM333" i="1"/>
  <c r="CN333" i="1"/>
  <c r="CO333" i="1"/>
  <c r="CP333" i="1"/>
  <c r="CQ333" i="1"/>
  <c r="CR333" i="1"/>
  <c r="CS333" i="1"/>
  <c r="CT333" i="1"/>
  <c r="CU333" i="1"/>
  <c r="CV333" i="1"/>
  <c r="CW333" i="1"/>
  <c r="CX333" i="1"/>
  <c r="CY333" i="1"/>
  <c r="CZ333" i="1"/>
  <c r="DA333" i="1"/>
  <c r="DB333" i="1"/>
  <c r="DC333" i="1"/>
  <c r="DD333" i="1"/>
  <c r="DE333" i="1"/>
  <c r="DF333" i="1"/>
  <c r="DG333" i="1"/>
  <c r="DH333" i="1"/>
  <c r="DI333" i="1"/>
  <c r="DJ333" i="1"/>
  <c r="DK333" i="1"/>
  <c r="DL333" i="1"/>
  <c r="DM333" i="1"/>
  <c r="DN333" i="1"/>
  <c r="DO333" i="1"/>
  <c r="DP333" i="1"/>
  <c r="DQ333" i="1"/>
  <c r="DR333" i="1"/>
  <c r="DS333" i="1"/>
  <c r="DT333" i="1"/>
  <c r="DU333" i="1"/>
  <c r="DV333" i="1"/>
  <c r="DW333" i="1"/>
  <c r="DX333" i="1"/>
  <c r="DY333" i="1"/>
  <c r="DZ333" i="1"/>
  <c r="EA333" i="1"/>
  <c r="EB333" i="1"/>
  <c r="EC333" i="1"/>
  <c r="ED333" i="1"/>
  <c r="EE333" i="1"/>
  <c r="EF333" i="1"/>
  <c r="EG333" i="1"/>
  <c r="EH333" i="1"/>
  <c r="EI333" i="1"/>
  <c r="EJ333" i="1"/>
  <c r="EK333" i="1"/>
  <c r="EL333" i="1"/>
  <c r="EM333" i="1"/>
  <c r="EN333" i="1"/>
  <c r="EO333" i="1"/>
  <c r="EP333" i="1"/>
  <c r="EQ333" i="1"/>
  <c r="ER333" i="1"/>
  <c r="ES333" i="1"/>
  <c r="ET333" i="1"/>
  <c r="EU333" i="1"/>
  <c r="EV333" i="1"/>
  <c r="EW333" i="1"/>
  <c r="EX333" i="1"/>
  <c r="EY333" i="1"/>
  <c r="EZ333" i="1"/>
  <c r="FA333" i="1"/>
  <c r="FB333" i="1"/>
  <c r="FC333" i="1"/>
  <c r="FD333" i="1"/>
  <c r="FE333" i="1"/>
  <c r="FF333" i="1"/>
  <c r="FG333" i="1"/>
  <c r="FH333" i="1"/>
  <c r="FI333" i="1"/>
  <c r="FJ333" i="1"/>
  <c r="FK333" i="1"/>
  <c r="FL333" i="1"/>
  <c r="FM333" i="1"/>
  <c r="FN333" i="1"/>
  <c r="FO333" i="1"/>
  <c r="FP333" i="1"/>
  <c r="FQ333" i="1"/>
  <c r="FR333" i="1"/>
  <c r="FS333" i="1"/>
  <c r="FT333" i="1"/>
  <c r="FU333" i="1"/>
  <c r="FV333" i="1"/>
  <c r="FW333" i="1"/>
  <c r="FX333" i="1"/>
  <c r="FY333" i="1"/>
  <c r="FZ333" i="1"/>
  <c r="GA333" i="1"/>
  <c r="GB333" i="1"/>
  <c r="GC333" i="1"/>
  <c r="GD333" i="1"/>
  <c r="GE333" i="1"/>
  <c r="GF333" i="1"/>
  <c r="GG333" i="1"/>
  <c r="GH333" i="1"/>
  <c r="GI333" i="1"/>
  <c r="GJ333" i="1"/>
  <c r="GK333" i="1"/>
  <c r="GL333" i="1"/>
  <c r="GM333" i="1"/>
  <c r="GN333" i="1"/>
  <c r="GO333" i="1"/>
  <c r="GP333" i="1"/>
  <c r="GQ333" i="1"/>
  <c r="GR333" i="1"/>
  <c r="GS333" i="1"/>
  <c r="GT333" i="1"/>
  <c r="GU333" i="1"/>
  <c r="GV333" i="1"/>
  <c r="GW333" i="1"/>
  <c r="GX333" i="1"/>
  <c r="GY333" i="1"/>
  <c r="GZ333" i="1"/>
  <c r="HA333" i="1"/>
  <c r="HB333" i="1"/>
  <c r="HC333" i="1"/>
  <c r="HD333" i="1"/>
  <c r="HE333" i="1"/>
  <c r="HF333" i="1"/>
  <c r="HG333" i="1"/>
  <c r="HH333" i="1"/>
  <c r="HI333" i="1"/>
  <c r="HJ333" i="1"/>
  <c r="HK333" i="1"/>
  <c r="HL333" i="1"/>
  <c r="HM333" i="1"/>
  <c r="HN333" i="1"/>
  <c r="HO333" i="1"/>
  <c r="HP333" i="1"/>
  <c r="HQ333" i="1"/>
  <c r="HR333" i="1"/>
  <c r="HS333" i="1"/>
  <c r="HT333" i="1"/>
  <c r="HU333" i="1"/>
  <c r="HV333" i="1"/>
  <c r="HW333" i="1"/>
  <c r="HX333" i="1"/>
  <c r="HY333" i="1"/>
  <c r="HZ333" i="1"/>
  <c r="IA333" i="1"/>
  <c r="IB333" i="1"/>
  <c r="IC333" i="1"/>
  <c r="ID333" i="1"/>
  <c r="IE333" i="1"/>
  <c r="IF333" i="1"/>
  <c r="IG333" i="1"/>
  <c r="IH333" i="1"/>
  <c r="II333" i="1"/>
  <c r="IJ333" i="1"/>
  <c r="IK333" i="1"/>
  <c r="IL333" i="1"/>
  <c r="IM333" i="1"/>
  <c r="IN333" i="1"/>
  <c r="IO333" i="1"/>
  <c r="IP333" i="1"/>
  <c r="IQ333" i="1"/>
  <c r="IR333" i="1"/>
  <c r="IS333" i="1"/>
  <c r="IT333" i="1"/>
  <c r="IU333" i="1"/>
  <c r="IV333" i="1"/>
  <c r="A334" i="1"/>
  <c r="B334" i="1"/>
  <c r="C334" i="1"/>
  <c r="D334" i="1"/>
  <c r="E334" i="1"/>
  <c r="F334" i="1"/>
  <c r="G334" i="1"/>
  <c r="H334" i="1"/>
  <c r="I334" i="1"/>
  <c r="J334" i="1"/>
  <c r="K334" i="1"/>
  <c r="L334" i="1"/>
  <c r="M334" i="1"/>
  <c r="N334" i="1"/>
  <c r="O334" i="1"/>
  <c r="P334" i="1"/>
  <c r="Q334" i="1"/>
  <c r="R334" i="1"/>
  <c r="S334" i="1"/>
  <c r="T334" i="1"/>
  <c r="U334" i="1"/>
  <c r="V334" i="1"/>
  <c r="W334" i="1"/>
  <c r="X334" i="1"/>
  <c r="Y334" i="1"/>
  <c r="Z334" i="1"/>
  <c r="AA334" i="1"/>
  <c r="AB334" i="1"/>
  <c r="AC334" i="1"/>
  <c r="AD334" i="1"/>
  <c r="AE334" i="1"/>
  <c r="AF334" i="1"/>
  <c r="AG334" i="1"/>
  <c r="AH334" i="1"/>
  <c r="AI334" i="1"/>
  <c r="AJ334" i="1"/>
  <c r="AK334" i="1"/>
  <c r="AL334" i="1"/>
  <c r="AM334" i="1"/>
  <c r="AN334" i="1"/>
  <c r="AO334" i="1"/>
  <c r="AP334" i="1"/>
  <c r="AQ334" i="1"/>
  <c r="AR334" i="1"/>
  <c r="AS334" i="1"/>
  <c r="AT334" i="1"/>
  <c r="AU334" i="1"/>
  <c r="AV334" i="1"/>
  <c r="AW334" i="1"/>
  <c r="AX334" i="1"/>
  <c r="AY334" i="1"/>
  <c r="AZ334" i="1"/>
  <c r="BA334" i="1"/>
  <c r="BB334" i="1"/>
  <c r="BC334" i="1"/>
  <c r="BD334" i="1"/>
  <c r="BE334" i="1"/>
  <c r="BF334" i="1"/>
  <c r="BG334" i="1"/>
  <c r="BH334" i="1"/>
  <c r="BI334" i="1"/>
  <c r="BJ334" i="1"/>
  <c r="BK334" i="1"/>
  <c r="BL334" i="1"/>
  <c r="BM334" i="1"/>
  <c r="BN334" i="1"/>
  <c r="BO334" i="1"/>
  <c r="BP334" i="1"/>
  <c r="BQ334" i="1"/>
  <c r="BR334" i="1"/>
  <c r="BS334" i="1"/>
  <c r="BT334" i="1"/>
  <c r="BU334" i="1"/>
  <c r="BV334" i="1"/>
  <c r="BW334" i="1"/>
  <c r="BX334" i="1"/>
  <c r="BY334" i="1"/>
  <c r="BZ334" i="1"/>
  <c r="CA334" i="1"/>
  <c r="CB334" i="1"/>
  <c r="CC334" i="1"/>
  <c r="CD334" i="1"/>
  <c r="CE334" i="1"/>
  <c r="CF334" i="1"/>
  <c r="CG334" i="1"/>
  <c r="CH334" i="1"/>
  <c r="CI334" i="1"/>
  <c r="CJ334" i="1"/>
  <c r="CK334" i="1"/>
  <c r="CL334" i="1"/>
  <c r="CM334" i="1"/>
  <c r="CN334" i="1"/>
  <c r="CO334" i="1"/>
  <c r="CP334" i="1"/>
  <c r="CQ334" i="1"/>
  <c r="CR334" i="1"/>
  <c r="CS334" i="1"/>
  <c r="CT334" i="1"/>
  <c r="CU334" i="1"/>
  <c r="CV334" i="1"/>
  <c r="CW334" i="1"/>
  <c r="CX334" i="1"/>
  <c r="CY334" i="1"/>
  <c r="CZ334" i="1"/>
  <c r="DA334" i="1"/>
  <c r="DB334" i="1"/>
  <c r="DC334" i="1"/>
  <c r="DD334" i="1"/>
  <c r="DE334" i="1"/>
  <c r="DF334" i="1"/>
  <c r="DG334" i="1"/>
  <c r="DH334" i="1"/>
  <c r="DI334" i="1"/>
  <c r="DJ334" i="1"/>
  <c r="DK334" i="1"/>
  <c r="DL334" i="1"/>
  <c r="DM334" i="1"/>
  <c r="DN334" i="1"/>
  <c r="DO334" i="1"/>
  <c r="DP334" i="1"/>
  <c r="DQ334" i="1"/>
  <c r="DR334" i="1"/>
  <c r="DS334" i="1"/>
  <c r="DT334" i="1"/>
  <c r="DU334" i="1"/>
  <c r="DV334" i="1"/>
  <c r="DW334" i="1"/>
  <c r="DX334" i="1"/>
  <c r="DY334" i="1"/>
  <c r="DZ334" i="1"/>
  <c r="EA334" i="1"/>
  <c r="EB334" i="1"/>
  <c r="EC334" i="1"/>
  <c r="ED334" i="1"/>
  <c r="EE334" i="1"/>
  <c r="EF334" i="1"/>
  <c r="EG334" i="1"/>
  <c r="EH334" i="1"/>
  <c r="EI334" i="1"/>
  <c r="EJ334" i="1"/>
  <c r="EK334" i="1"/>
  <c r="EL334" i="1"/>
  <c r="EM334" i="1"/>
  <c r="EN334" i="1"/>
  <c r="EO334" i="1"/>
  <c r="EP334" i="1"/>
  <c r="EQ334" i="1"/>
  <c r="ER334" i="1"/>
  <c r="ES334" i="1"/>
  <c r="ET334" i="1"/>
  <c r="EU334" i="1"/>
  <c r="EV334" i="1"/>
  <c r="EW334" i="1"/>
  <c r="EX334" i="1"/>
  <c r="EY334" i="1"/>
  <c r="EZ334" i="1"/>
  <c r="FA334" i="1"/>
  <c r="FB334" i="1"/>
  <c r="FC334" i="1"/>
  <c r="FD334" i="1"/>
  <c r="FE334" i="1"/>
  <c r="FF334" i="1"/>
  <c r="FG334" i="1"/>
  <c r="FH334" i="1"/>
  <c r="FI334" i="1"/>
  <c r="FJ334" i="1"/>
  <c r="FK334" i="1"/>
  <c r="FL334" i="1"/>
  <c r="FM334" i="1"/>
  <c r="FN334" i="1"/>
  <c r="FO334" i="1"/>
  <c r="FP334" i="1"/>
  <c r="FQ334" i="1"/>
  <c r="FR334" i="1"/>
  <c r="FS334" i="1"/>
  <c r="FT334" i="1"/>
  <c r="FU334" i="1"/>
  <c r="FV334" i="1"/>
  <c r="FW334" i="1"/>
  <c r="FX334" i="1"/>
  <c r="FY334" i="1"/>
  <c r="FZ334" i="1"/>
  <c r="GA334" i="1"/>
  <c r="GB334" i="1"/>
  <c r="GC334" i="1"/>
  <c r="GD334" i="1"/>
  <c r="GE334" i="1"/>
  <c r="GF334" i="1"/>
  <c r="GG334" i="1"/>
  <c r="GH334" i="1"/>
  <c r="GI334" i="1"/>
  <c r="GJ334" i="1"/>
  <c r="GK334" i="1"/>
  <c r="GL334" i="1"/>
  <c r="GM334" i="1"/>
  <c r="GN334" i="1"/>
  <c r="GO334" i="1"/>
  <c r="GP334" i="1"/>
  <c r="GQ334" i="1"/>
  <c r="GR334" i="1"/>
  <c r="GS334" i="1"/>
  <c r="GT334" i="1"/>
  <c r="GU334" i="1"/>
  <c r="GV334" i="1"/>
  <c r="GW334" i="1"/>
  <c r="GX334" i="1"/>
  <c r="GY334" i="1"/>
  <c r="GZ334" i="1"/>
  <c r="HA334" i="1"/>
  <c r="HB334" i="1"/>
  <c r="HC334" i="1"/>
  <c r="HD334" i="1"/>
  <c r="HE334" i="1"/>
  <c r="HF334" i="1"/>
  <c r="HG334" i="1"/>
  <c r="HH334" i="1"/>
  <c r="HI334" i="1"/>
  <c r="HJ334" i="1"/>
  <c r="HK334" i="1"/>
  <c r="HL334" i="1"/>
  <c r="HM334" i="1"/>
  <c r="HN334" i="1"/>
  <c r="HO334" i="1"/>
  <c r="HP334" i="1"/>
  <c r="HQ334" i="1"/>
  <c r="HR334" i="1"/>
  <c r="HS334" i="1"/>
  <c r="HT334" i="1"/>
  <c r="HU334" i="1"/>
  <c r="HV334" i="1"/>
  <c r="HW334" i="1"/>
  <c r="HX334" i="1"/>
  <c r="HY334" i="1"/>
  <c r="HZ334" i="1"/>
  <c r="IA334" i="1"/>
  <c r="IB334" i="1"/>
  <c r="IC334" i="1"/>
  <c r="ID334" i="1"/>
  <c r="IE334" i="1"/>
  <c r="IF334" i="1"/>
  <c r="IG334" i="1"/>
  <c r="IH334" i="1"/>
  <c r="II334" i="1"/>
  <c r="IJ334" i="1"/>
  <c r="IK334" i="1"/>
  <c r="IL334" i="1"/>
  <c r="IM334" i="1"/>
  <c r="IN334" i="1"/>
  <c r="IO334" i="1"/>
  <c r="IP334" i="1"/>
  <c r="IQ334" i="1"/>
  <c r="IR334" i="1"/>
  <c r="IS334" i="1"/>
  <c r="IT334" i="1"/>
  <c r="IU334" i="1"/>
  <c r="IV334" i="1"/>
  <c r="A335" i="1"/>
  <c r="B335" i="1"/>
  <c r="C335" i="1"/>
  <c r="D335" i="1"/>
  <c r="E335" i="1"/>
  <c r="F335" i="1"/>
  <c r="G335" i="1"/>
  <c r="H335" i="1"/>
  <c r="I335" i="1"/>
  <c r="J335" i="1"/>
  <c r="K335" i="1"/>
  <c r="L335" i="1"/>
  <c r="M335" i="1"/>
  <c r="N335" i="1"/>
  <c r="O335" i="1"/>
  <c r="P335" i="1"/>
  <c r="Q335" i="1"/>
  <c r="R335" i="1"/>
  <c r="S335" i="1"/>
  <c r="T335" i="1"/>
  <c r="U335" i="1"/>
  <c r="V335" i="1"/>
  <c r="W335" i="1"/>
  <c r="X335" i="1"/>
  <c r="Y335" i="1"/>
  <c r="Z335" i="1"/>
  <c r="AA335" i="1"/>
  <c r="AB335" i="1"/>
  <c r="AC335" i="1"/>
  <c r="AD335" i="1"/>
  <c r="AE335" i="1"/>
  <c r="AF335" i="1"/>
  <c r="AG335" i="1"/>
  <c r="AH335" i="1"/>
  <c r="AI335" i="1"/>
  <c r="AJ335" i="1"/>
  <c r="AK335" i="1"/>
  <c r="AL335" i="1"/>
  <c r="AM335" i="1"/>
  <c r="AN335" i="1"/>
  <c r="AO335" i="1"/>
  <c r="AP335" i="1"/>
  <c r="AQ335" i="1"/>
  <c r="AR335" i="1"/>
  <c r="AS335" i="1"/>
  <c r="AT335" i="1"/>
  <c r="AU335" i="1"/>
  <c r="AV335" i="1"/>
  <c r="AW335" i="1"/>
  <c r="AX335" i="1"/>
  <c r="AY335" i="1"/>
  <c r="AZ335" i="1"/>
  <c r="BA335" i="1"/>
  <c r="BB335" i="1"/>
  <c r="BC335" i="1"/>
  <c r="BD335" i="1"/>
  <c r="BE335" i="1"/>
  <c r="BF335" i="1"/>
  <c r="BG335" i="1"/>
  <c r="BH335" i="1"/>
  <c r="BI335" i="1"/>
  <c r="BJ335" i="1"/>
  <c r="BK335" i="1"/>
  <c r="BL335" i="1"/>
  <c r="BM335" i="1"/>
  <c r="BN335" i="1"/>
  <c r="BO335" i="1"/>
  <c r="BP335" i="1"/>
  <c r="BQ335" i="1"/>
  <c r="BR335" i="1"/>
  <c r="BS335" i="1"/>
  <c r="BT335" i="1"/>
  <c r="BU335" i="1"/>
  <c r="BV335" i="1"/>
  <c r="BW335" i="1"/>
  <c r="BX335" i="1"/>
  <c r="BY335" i="1"/>
  <c r="BZ335" i="1"/>
  <c r="CA335" i="1"/>
  <c r="CB335" i="1"/>
  <c r="CC335" i="1"/>
  <c r="CD335" i="1"/>
  <c r="CE335" i="1"/>
  <c r="CF335" i="1"/>
  <c r="CG335" i="1"/>
  <c r="CH335" i="1"/>
  <c r="CI335" i="1"/>
  <c r="CJ335" i="1"/>
  <c r="CK335" i="1"/>
  <c r="CL335" i="1"/>
  <c r="CM335" i="1"/>
  <c r="CN335" i="1"/>
  <c r="CO335" i="1"/>
  <c r="CP335" i="1"/>
  <c r="CQ335" i="1"/>
  <c r="CR335" i="1"/>
  <c r="CS335" i="1"/>
  <c r="CT335" i="1"/>
  <c r="CU335" i="1"/>
  <c r="CV335" i="1"/>
  <c r="CW335" i="1"/>
  <c r="CX335" i="1"/>
  <c r="CY335" i="1"/>
  <c r="CZ335" i="1"/>
  <c r="DA335" i="1"/>
  <c r="DB335" i="1"/>
  <c r="DC335" i="1"/>
  <c r="DD335" i="1"/>
  <c r="DE335" i="1"/>
  <c r="DF335" i="1"/>
  <c r="DG335" i="1"/>
  <c r="DH335" i="1"/>
  <c r="DI335" i="1"/>
  <c r="DJ335" i="1"/>
  <c r="DK335" i="1"/>
  <c r="DL335" i="1"/>
  <c r="DM335" i="1"/>
  <c r="DN335" i="1"/>
  <c r="DO335" i="1"/>
  <c r="DP335" i="1"/>
  <c r="DQ335" i="1"/>
  <c r="DR335" i="1"/>
  <c r="DS335" i="1"/>
  <c r="DT335" i="1"/>
  <c r="DU335" i="1"/>
  <c r="DV335" i="1"/>
  <c r="DW335" i="1"/>
  <c r="DX335" i="1"/>
  <c r="DY335" i="1"/>
  <c r="DZ335" i="1"/>
  <c r="EA335" i="1"/>
  <c r="EB335" i="1"/>
  <c r="EC335" i="1"/>
  <c r="ED335" i="1"/>
  <c r="EE335" i="1"/>
  <c r="EF335" i="1"/>
  <c r="EG335" i="1"/>
  <c r="EH335" i="1"/>
  <c r="EI335" i="1"/>
  <c r="EJ335" i="1"/>
  <c r="EK335" i="1"/>
  <c r="EL335" i="1"/>
  <c r="EM335" i="1"/>
  <c r="EN335" i="1"/>
  <c r="EO335" i="1"/>
  <c r="EP335" i="1"/>
  <c r="EQ335" i="1"/>
  <c r="ER335" i="1"/>
  <c r="ES335" i="1"/>
  <c r="ET335" i="1"/>
  <c r="EU335" i="1"/>
  <c r="EV335" i="1"/>
  <c r="EW335" i="1"/>
  <c r="EX335" i="1"/>
  <c r="EY335" i="1"/>
  <c r="EZ335" i="1"/>
  <c r="FA335" i="1"/>
  <c r="FB335" i="1"/>
  <c r="FC335" i="1"/>
  <c r="FD335" i="1"/>
  <c r="FE335" i="1"/>
  <c r="FF335" i="1"/>
  <c r="FG335" i="1"/>
  <c r="FH335" i="1"/>
  <c r="FI335" i="1"/>
  <c r="FJ335" i="1"/>
  <c r="FK335" i="1"/>
  <c r="FL335" i="1"/>
  <c r="FM335" i="1"/>
  <c r="FN335" i="1"/>
  <c r="FO335" i="1"/>
  <c r="FP335" i="1"/>
  <c r="FQ335" i="1"/>
  <c r="FR335" i="1"/>
  <c r="FS335" i="1"/>
  <c r="FT335" i="1"/>
  <c r="FU335" i="1"/>
  <c r="FV335" i="1"/>
  <c r="FW335" i="1"/>
  <c r="FX335" i="1"/>
  <c r="FY335" i="1"/>
  <c r="FZ335" i="1"/>
  <c r="GA335" i="1"/>
  <c r="GB335" i="1"/>
  <c r="GC335" i="1"/>
  <c r="GD335" i="1"/>
  <c r="GE335" i="1"/>
  <c r="GF335" i="1"/>
  <c r="GG335" i="1"/>
  <c r="GH335" i="1"/>
  <c r="GI335" i="1"/>
  <c r="GJ335" i="1"/>
  <c r="GK335" i="1"/>
  <c r="GL335" i="1"/>
  <c r="GM335" i="1"/>
  <c r="GN335" i="1"/>
  <c r="GO335" i="1"/>
  <c r="GP335" i="1"/>
  <c r="GQ335" i="1"/>
  <c r="GR335" i="1"/>
  <c r="GS335" i="1"/>
  <c r="GT335" i="1"/>
  <c r="GU335" i="1"/>
  <c r="GV335" i="1"/>
  <c r="GW335" i="1"/>
  <c r="GX335" i="1"/>
  <c r="GY335" i="1"/>
  <c r="GZ335" i="1"/>
  <c r="HA335" i="1"/>
  <c r="HB335" i="1"/>
  <c r="HC335" i="1"/>
  <c r="HD335" i="1"/>
  <c r="HE335" i="1"/>
  <c r="HF335" i="1"/>
  <c r="HG335" i="1"/>
  <c r="HH335" i="1"/>
  <c r="HI335" i="1"/>
  <c r="HJ335" i="1"/>
  <c r="HK335" i="1"/>
  <c r="HL335" i="1"/>
  <c r="HM335" i="1"/>
  <c r="HN335" i="1"/>
  <c r="HO335" i="1"/>
  <c r="HP335" i="1"/>
  <c r="HQ335" i="1"/>
  <c r="HR335" i="1"/>
  <c r="HS335" i="1"/>
  <c r="HT335" i="1"/>
  <c r="HU335" i="1"/>
  <c r="HV335" i="1"/>
  <c r="HW335" i="1"/>
  <c r="HX335" i="1"/>
  <c r="HY335" i="1"/>
  <c r="HZ335" i="1"/>
  <c r="IA335" i="1"/>
  <c r="IB335" i="1"/>
  <c r="IC335" i="1"/>
  <c r="ID335" i="1"/>
  <c r="IE335" i="1"/>
  <c r="IF335" i="1"/>
  <c r="IG335" i="1"/>
  <c r="IH335" i="1"/>
  <c r="II335" i="1"/>
  <c r="IJ335" i="1"/>
  <c r="IK335" i="1"/>
  <c r="IL335" i="1"/>
  <c r="IM335" i="1"/>
  <c r="IN335" i="1"/>
  <c r="IO335" i="1"/>
  <c r="IP335" i="1"/>
  <c r="IQ335" i="1"/>
  <c r="IR335" i="1"/>
  <c r="IS335" i="1"/>
  <c r="IT335" i="1"/>
  <c r="IU335" i="1"/>
  <c r="IV335" i="1"/>
  <c r="A336" i="1"/>
  <c r="B336" i="1"/>
  <c r="C336" i="1"/>
  <c r="D336" i="1"/>
  <c r="E336" i="1"/>
  <c r="F336" i="1"/>
  <c r="G336" i="1"/>
  <c r="H336" i="1"/>
  <c r="I336" i="1"/>
  <c r="J336" i="1"/>
  <c r="K336" i="1"/>
  <c r="L336" i="1"/>
  <c r="M336" i="1"/>
  <c r="N336" i="1"/>
  <c r="O336" i="1"/>
  <c r="P336" i="1"/>
  <c r="Q336" i="1"/>
  <c r="R336" i="1"/>
  <c r="S336" i="1"/>
  <c r="T336" i="1"/>
  <c r="U336" i="1"/>
  <c r="V336" i="1"/>
  <c r="W336" i="1"/>
  <c r="X336" i="1"/>
  <c r="Y336" i="1"/>
  <c r="Z336" i="1"/>
  <c r="AA336" i="1"/>
  <c r="AB336" i="1"/>
  <c r="AC336" i="1"/>
  <c r="AD336" i="1"/>
  <c r="AE336" i="1"/>
  <c r="AF336" i="1"/>
  <c r="AG336" i="1"/>
  <c r="AH336" i="1"/>
  <c r="AI336" i="1"/>
  <c r="AJ336" i="1"/>
  <c r="AK336" i="1"/>
  <c r="AL336" i="1"/>
  <c r="AM336" i="1"/>
  <c r="AN336" i="1"/>
  <c r="AO336" i="1"/>
  <c r="AP336" i="1"/>
  <c r="AQ336" i="1"/>
  <c r="AR336" i="1"/>
  <c r="AS336" i="1"/>
  <c r="AT336" i="1"/>
  <c r="AU336" i="1"/>
  <c r="AV336" i="1"/>
  <c r="AW336" i="1"/>
  <c r="AX336" i="1"/>
  <c r="AY336" i="1"/>
  <c r="AZ336" i="1"/>
  <c r="BA336" i="1"/>
  <c r="BB336" i="1"/>
  <c r="BC336" i="1"/>
  <c r="BD336" i="1"/>
  <c r="BE336" i="1"/>
  <c r="BF336" i="1"/>
  <c r="BG336" i="1"/>
  <c r="BH336" i="1"/>
  <c r="BI336" i="1"/>
  <c r="BJ336" i="1"/>
  <c r="BK336" i="1"/>
  <c r="BL336" i="1"/>
  <c r="BM336" i="1"/>
  <c r="BN336" i="1"/>
  <c r="BO336" i="1"/>
  <c r="BP336" i="1"/>
  <c r="BQ336" i="1"/>
  <c r="BR336" i="1"/>
  <c r="BS336" i="1"/>
  <c r="BT336" i="1"/>
  <c r="BU336" i="1"/>
  <c r="BV336" i="1"/>
  <c r="BW336" i="1"/>
  <c r="BX336" i="1"/>
  <c r="BY336" i="1"/>
  <c r="BZ336" i="1"/>
  <c r="CA336" i="1"/>
  <c r="CB336" i="1"/>
  <c r="CC336" i="1"/>
  <c r="CD336" i="1"/>
  <c r="CE336" i="1"/>
  <c r="CF336" i="1"/>
  <c r="CG336" i="1"/>
  <c r="CH336" i="1"/>
  <c r="CI336" i="1"/>
  <c r="CJ336" i="1"/>
  <c r="CK336" i="1"/>
  <c r="CL336" i="1"/>
  <c r="CM336" i="1"/>
  <c r="CN336" i="1"/>
  <c r="CO336" i="1"/>
  <c r="CP336" i="1"/>
  <c r="CQ336" i="1"/>
  <c r="CR336" i="1"/>
  <c r="CS336" i="1"/>
  <c r="CT336" i="1"/>
  <c r="CU336" i="1"/>
  <c r="CV336" i="1"/>
  <c r="CW336" i="1"/>
  <c r="CX336" i="1"/>
  <c r="CY336" i="1"/>
  <c r="CZ336" i="1"/>
  <c r="DA336" i="1"/>
  <c r="DB336" i="1"/>
  <c r="DC336" i="1"/>
  <c r="DD336" i="1"/>
  <c r="DE336" i="1"/>
  <c r="DF336" i="1"/>
  <c r="DG336" i="1"/>
  <c r="DH336" i="1"/>
  <c r="DI336" i="1"/>
  <c r="DJ336" i="1"/>
  <c r="DK336" i="1"/>
  <c r="DL336" i="1"/>
  <c r="DM336" i="1"/>
  <c r="DN336" i="1"/>
  <c r="DO336" i="1"/>
  <c r="DP336" i="1"/>
  <c r="DQ336" i="1"/>
  <c r="DR336" i="1"/>
  <c r="DS336" i="1"/>
  <c r="DT336" i="1"/>
  <c r="DU336" i="1"/>
  <c r="DV336" i="1"/>
  <c r="DW336" i="1"/>
  <c r="DX336" i="1"/>
  <c r="DY336" i="1"/>
  <c r="DZ336" i="1"/>
  <c r="EA336" i="1"/>
  <c r="EB336" i="1"/>
  <c r="EC336" i="1"/>
  <c r="ED336" i="1"/>
  <c r="EE336" i="1"/>
  <c r="EF336" i="1"/>
  <c r="EG336" i="1"/>
  <c r="EH336" i="1"/>
  <c r="EI336" i="1"/>
  <c r="EJ336" i="1"/>
  <c r="EK336" i="1"/>
  <c r="EL336" i="1"/>
  <c r="EM336" i="1"/>
  <c r="EN336" i="1"/>
  <c r="EO336" i="1"/>
  <c r="EP336" i="1"/>
  <c r="EQ336" i="1"/>
  <c r="ER336" i="1"/>
  <c r="ES336" i="1"/>
  <c r="ET336" i="1"/>
  <c r="EU336" i="1"/>
  <c r="EV336" i="1"/>
  <c r="EW336" i="1"/>
  <c r="EX336" i="1"/>
  <c r="EY336" i="1"/>
  <c r="EZ336" i="1"/>
  <c r="FA336" i="1"/>
  <c r="FB336" i="1"/>
  <c r="FC336" i="1"/>
  <c r="FD336" i="1"/>
  <c r="FE336" i="1"/>
  <c r="FF336" i="1"/>
  <c r="FG336" i="1"/>
  <c r="FH336" i="1"/>
  <c r="FI336" i="1"/>
  <c r="FJ336" i="1"/>
  <c r="FK336" i="1"/>
  <c r="FL336" i="1"/>
  <c r="FM336" i="1"/>
  <c r="FN336" i="1"/>
  <c r="FO336" i="1"/>
  <c r="FP336" i="1"/>
  <c r="FQ336" i="1"/>
  <c r="FR336" i="1"/>
  <c r="FS336" i="1"/>
  <c r="FT336" i="1"/>
  <c r="FU336" i="1"/>
  <c r="FV336" i="1"/>
  <c r="FW336" i="1"/>
  <c r="FX336" i="1"/>
  <c r="FY336" i="1"/>
  <c r="FZ336" i="1"/>
  <c r="GA336" i="1"/>
  <c r="GB336" i="1"/>
  <c r="GC336" i="1"/>
  <c r="GD336" i="1"/>
  <c r="GE336" i="1"/>
  <c r="GF336" i="1"/>
  <c r="GG336" i="1"/>
  <c r="GH336" i="1"/>
  <c r="GI336" i="1"/>
  <c r="GJ336" i="1"/>
  <c r="GK336" i="1"/>
  <c r="GL336" i="1"/>
  <c r="GM336" i="1"/>
  <c r="GN336" i="1"/>
  <c r="GO336" i="1"/>
  <c r="GP336" i="1"/>
  <c r="GQ336" i="1"/>
  <c r="GR336" i="1"/>
  <c r="GS336" i="1"/>
  <c r="GT336" i="1"/>
  <c r="GU336" i="1"/>
  <c r="GV336" i="1"/>
  <c r="GW336" i="1"/>
  <c r="GX336" i="1"/>
  <c r="GY336" i="1"/>
  <c r="GZ336" i="1"/>
  <c r="HA336" i="1"/>
  <c r="HB336" i="1"/>
  <c r="HC336" i="1"/>
  <c r="HD336" i="1"/>
  <c r="HE336" i="1"/>
  <c r="HF336" i="1"/>
  <c r="HG336" i="1"/>
  <c r="HH336" i="1"/>
  <c r="HI336" i="1"/>
  <c r="HJ336" i="1"/>
  <c r="HK336" i="1"/>
  <c r="HL336" i="1"/>
  <c r="HM336" i="1"/>
  <c r="HN336" i="1"/>
  <c r="HO336" i="1"/>
  <c r="HP336" i="1"/>
  <c r="HQ336" i="1"/>
  <c r="HR336" i="1"/>
  <c r="HS336" i="1"/>
  <c r="HT336" i="1"/>
  <c r="HU336" i="1"/>
  <c r="HV336" i="1"/>
  <c r="HW336" i="1"/>
  <c r="HX336" i="1"/>
  <c r="HY336" i="1"/>
  <c r="HZ336" i="1"/>
  <c r="IA336" i="1"/>
  <c r="IB336" i="1"/>
  <c r="IC336" i="1"/>
  <c r="ID336" i="1"/>
  <c r="IE336" i="1"/>
  <c r="IF336" i="1"/>
  <c r="IG336" i="1"/>
  <c r="IH336" i="1"/>
  <c r="II336" i="1"/>
  <c r="IJ336" i="1"/>
  <c r="IK336" i="1"/>
  <c r="IL336" i="1"/>
  <c r="IM336" i="1"/>
  <c r="IN336" i="1"/>
  <c r="IO336" i="1"/>
  <c r="IP336" i="1"/>
  <c r="IQ336" i="1"/>
  <c r="IR336" i="1"/>
  <c r="IS336" i="1"/>
  <c r="IT336" i="1"/>
  <c r="IU336" i="1"/>
  <c r="IV336" i="1"/>
  <c r="A337" i="1"/>
  <c r="B337" i="1"/>
  <c r="C337" i="1"/>
  <c r="D337" i="1"/>
  <c r="E337" i="1"/>
  <c r="F337" i="1"/>
  <c r="G337" i="1"/>
  <c r="H337" i="1"/>
  <c r="I337" i="1"/>
  <c r="J337" i="1"/>
  <c r="K337" i="1"/>
  <c r="L337" i="1"/>
  <c r="M337" i="1"/>
  <c r="N337" i="1"/>
  <c r="O337" i="1"/>
  <c r="P337" i="1"/>
  <c r="Q337" i="1"/>
  <c r="R337" i="1"/>
  <c r="S337" i="1"/>
  <c r="T337" i="1"/>
  <c r="U337" i="1"/>
  <c r="V337" i="1"/>
  <c r="W337" i="1"/>
  <c r="X337" i="1"/>
  <c r="Y337" i="1"/>
  <c r="Z337" i="1"/>
  <c r="AA337" i="1"/>
  <c r="AB337" i="1"/>
  <c r="AC337" i="1"/>
  <c r="AD337" i="1"/>
  <c r="AE337" i="1"/>
  <c r="AF337" i="1"/>
  <c r="AG337" i="1"/>
  <c r="AH337" i="1"/>
  <c r="AI337" i="1"/>
  <c r="AJ337" i="1"/>
  <c r="AK337" i="1"/>
  <c r="AL337" i="1"/>
  <c r="AM337" i="1"/>
  <c r="AN337" i="1"/>
  <c r="AO337" i="1"/>
  <c r="AP337" i="1"/>
  <c r="AQ337" i="1"/>
  <c r="AR337" i="1"/>
  <c r="AS337" i="1"/>
  <c r="AT337" i="1"/>
  <c r="AU337" i="1"/>
  <c r="AV337" i="1"/>
  <c r="AW337" i="1"/>
  <c r="AX337" i="1"/>
  <c r="AY337" i="1"/>
  <c r="AZ337" i="1"/>
  <c r="BA337" i="1"/>
  <c r="BB337" i="1"/>
  <c r="BC337" i="1"/>
  <c r="BD337" i="1"/>
  <c r="BE337" i="1"/>
  <c r="BF337" i="1"/>
  <c r="BG337" i="1"/>
  <c r="BH337" i="1"/>
  <c r="BI337" i="1"/>
  <c r="BJ337" i="1"/>
  <c r="BK337" i="1"/>
  <c r="BL337" i="1"/>
  <c r="BM337" i="1"/>
  <c r="BN337" i="1"/>
  <c r="BO337" i="1"/>
  <c r="BP337" i="1"/>
  <c r="BQ337" i="1"/>
  <c r="BR337" i="1"/>
  <c r="BS337" i="1"/>
  <c r="BT337" i="1"/>
  <c r="BU337" i="1"/>
  <c r="BV337" i="1"/>
  <c r="BW337" i="1"/>
  <c r="BX337" i="1"/>
  <c r="BY337" i="1"/>
  <c r="BZ337" i="1"/>
  <c r="CA337" i="1"/>
  <c r="CB337" i="1"/>
  <c r="CC337" i="1"/>
  <c r="CD337" i="1"/>
  <c r="CE337" i="1"/>
  <c r="CF337" i="1"/>
  <c r="CG337" i="1"/>
  <c r="CH337" i="1"/>
  <c r="CI337" i="1"/>
  <c r="CJ337" i="1"/>
  <c r="CK337" i="1"/>
  <c r="CL337" i="1"/>
  <c r="CM337" i="1"/>
  <c r="CN337" i="1"/>
  <c r="CO337" i="1"/>
  <c r="CP337" i="1"/>
  <c r="CQ337" i="1"/>
  <c r="CR337" i="1"/>
  <c r="CS337" i="1"/>
  <c r="CT337" i="1"/>
  <c r="CU337" i="1"/>
  <c r="CV337" i="1"/>
  <c r="CW337" i="1"/>
  <c r="CX337" i="1"/>
  <c r="CY337" i="1"/>
  <c r="CZ337" i="1"/>
  <c r="DA337" i="1"/>
  <c r="DB337" i="1"/>
  <c r="DC337" i="1"/>
  <c r="DD337" i="1"/>
  <c r="DE337" i="1"/>
  <c r="DF337" i="1"/>
  <c r="DG337" i="1"/>
  <c r="DH337" i="1"/>
  <c r="DI337" i="1"/>
  <c r="DJ337" i="1"/>
  <c r="DK337" i="1"/>
  <c r="DL337" i="1"/>
  <c r="DM337" i="1"/>
  <c r="DN337" i="1"/>
  <c r="DO337" i="1"/>
  <c r="DP337" i="1"/>
  <c r="DQ337" i="1"/>
  <c r="DR337" i="1"/>
  <c r="DS337" i="1"/>
  <c r="DT337" i="1"/>
  <c r="DU337" i="1"/>
  <c r="DV337" i="1"/>
  <c r="DW337" i="1"/>
  <c r="DX337" i="1"/>
  <c r="DY337" i="1"/>
  <c r="DZ337" i="1"/>
  <c r="EA337" i="1"/>
  <c r="EB337" i="1"/>
  <c r="EC337" i="1"/>
  <c r="ED337" i="1"/>
  <c r="EE337" i="1"/>
  <c r="EF337" i="1"/>
  <c r="EG337" i="1"/>
  <c r="EH337" i="1"/>
  <c r="EI337" i="1"/>
  <c r="EJ337" i="1"/>
  <c r="EK337" i="1"/>
  <c r="EL337" i="1"/>
  <c r="EM337" i="1"/>
  <c r="EN337" i="1"/>
  <c r="EO337" i="1"/>
  <c r="EP337" i="1"/>
  <c r="EQ337" i="1"/>
  <c r="ER337" i="1"/>
  <c r="ES337" i="1"/>
  <c r="ET337" i="1"/>
  <c r="EU337" i="1"/>
  <c r="EV337" i="1"/>
  <c r="EW337" i="1"/>
  <c r="EX337" i="1"/>
  <c r="EY337" i="1"/>
  <c r="EZ337" i="1"/>
  <c r="FA337" i="1"/>
  <c r="FB337" i="1"/>
  <c r="FC337" i="1"/>
  <c r="FD337" i="1"/>
  <c r="FE337" i="1"/>
  <c r="FF337" i="1"/>
  <c r="FG337" i="1"/>
  <c r="FH337" i="1"/>
  <c r="FI337" i="1"/>
  <c r="FJ337" i="1"/>
  <c r="FK337" i="1"/>
  <c r="FL337" i="1"/>
  <c r="FM337" i="1"/>
  <c r="FN337" i="1"/>
  <c r="FO337" i="1"/>
  <c r="FP337" i="1"/>
  <c r="FQ337" i="1"/>
  <c r="FR337" i="1"/>
  <c r="FS337" i="1"/>
  <c r="FT337" i="1"/>
  <c r="FU337" i="1"/>
  <c r="FV337" i="1"/>
  <c r="FW337" i="1"/>
  <c r="FX337" i="1"/>
  <c r="FY337" i="1"/>
  <c r="FZ337" i="1"/>
  <c r="GA337" i="1"/>
  <c r="GB337" i="1"/>
  <c r="GC337" i="1"/>
  <c r="GD337" i="1"/>
  <c r="GE337" i="1"/>
  <c r="GF337" i="1"/>
  <c r="GG337" i="1"/>
  <c r="GH337" i="1"/>
  <c r="GI337" i="1"/>
  <c r="GJ337" i="1"/>
  <c r="GK337" i="1"/>
  <c r="GL337" i="1"/>
  <c r="GM337" i="1"/>
  <c r="GN337" i="1"/>
  <c r="GO337" i="1"/>
  <c r="GP337" i="1"/>
  <c r="GQ337" i="1"/>
  <c r="GR337" i="1"/>
  <c r="GS337" i="1"/>
  <c r="GT337" i="1"/>
  <c r="GU337" i="1"/>
  <c r="GV337" i="1"/>
  <c r="GW337" i="1"/>
  <c r="GX337" i="1"/>
  <c r="GY337" i="1"/>
  <c r="GZ337" i="1"/>
  <c r="HA337" i="1"/>
  <c r="HB337" i="1"/>
  <c r="HC337" i="1"/>
  <c r="HD337" i="1"/>
  <c r="HE337" i="1"/>
  <c r="HF337" i="1"/>
  <c r="HG337" i="1"/>
  <c r="HH337" i="1"/>
  <c r="HI337" i="1"/>
  <c r="HJ337" i="1"/>
  <c r="HK337" i="1"/>
  <c r="HL337" i="1"/>
  <c r="HM337" i="1"/>
  <c r="HN337" i="1"/>
  <c r="HO337" i="1"/>
  <c r="HP337" i="1"/>
  <c r="HQ337" i="1"/>
  <c r="HR337" i="1"/>
  <c r="HS337" i="1"/>
  <c r="HT337" i="1"/>
  <c r="HU337" i="1"/>
  <c r="HV337" i="1"/>
  <c r="HW337" i="1"/>
  <c r="HX337" i="1"/>
  <c r="HY337" i="1"/>
  <c r="HZ337" i="1"/>
  <c r="IA337" i="1"/>
  <c r="IB337" i="1"/>
  <c r="IC337" i="1"/>
  <c r="ID337" i="1"/>
  <c r="IE337" i="1"/>
  <c r="IF337" i="1"/>
  <c r="IG337" i="1"/>
  <c r="IH337" i="1"/>
  <c r="II337" i="1"/>
  <c r="IJ337" i="1"/>
  <c r="IK337" i="1"/>
  <c r="IL337" i="1"/>
  <c r="IM337" i="1"/>
  <c r="IN337" i="1"/>
  <c r="IO337" i="1"/>
  <c r="IP337" i="1"/>
  <c r="IQ337" i="1"/>
  <c r="IR337" i="1"/>
  <c r="IS337" i="1"/>
  <c r="IT337" i="1"/>
  <c r="IU337" i="1"/>
  <c r="IV337" i="1"/>
  <c r="A338" i="1"/>
  <c r="B338" i="1"/>
  <c r="C338" i="1"/>
  <c r="D338" i="1"/>
  <c r="E338" i="1"/>
  <c r="F338" i="1"/>
  <c r="G338" i="1"/>
  <c r="H338" i="1"/>
  <c r="I338" i="1"/>
  <c r="J338" i="1"/>
  <c r="K338" i="1"/>
  <c r="L338" i="1"/>
  <c r="M338" i="1"/>
  <c r="N338" i="1"/>
  <c r="O338" i="1"/>
  <c r="P338" i="1"/>
  <c r="Q338" i="1"/>
  <c r="R338" i="1"/>
  <c r="S338" i="1"/>
  <c r="T338" i="1"/>
  <c r="U338" i="1"/>
  <c r="V338" i="1"/>
  <c r="W338" i="1"/>
  <c r="X338" i="1"/>
  <c r="Y338" i="1"/>
  <c r="Z338" i="1"/>
  <c r="AA338" i="1"/>
  <c r="AB338" i="1"/>
  <c r="AC338" i="1"/>
  <c r="AD338" i="1"/>
  <c r="AE338" i="1"/>
  <c r="AF338" i="1"/>
  <c r="AG338" i="1"/>
  <c r="AH338" i="1"/>
  <c r="AI338" i="1"/>
  <c r="AJ338" i="1"/>
  <c r="AK338" i="1"/>
  <c r="AL338" i="1"/>
  <c r="AM338" i="1"/>
  <c r="AN338" i="1"/>
  <c r="AO338" i="1"/>
  <c r="AP338" i="1"/>
  <c r="AQ338" i="1"/>
  <c r="AR338" i="1"/>
  <c r="AS338" i="1"/>
  <c r="AT338" i="1"/>
  <c r="AU338" i="1"/>
  <c r="AV338" i="1"/>
  <c r="AW338" i="1"/>
  <c r="AX338" i="1"/>
  <c r="AY338" i="1"/>
  <c r="AZ338" i="1"/>
  <c r="BA338" i="1"/>
  <c r="BB338" i="1"/>
  <c r="BC338" i="1"/>
  <c r="BD338" i="1"/>
  <c r="BE338" i="1"/>
  <c r="BF338" i="1"/>
  <c r="BG338" i="1"/>
  <c r="BH338" i="1"/>
  <c r="BI338" i="1"/>
  <c r="BJ338" i="1"/>
  <c r="BK338" i="1"/>
  <c r="BL338" i="1"/>
  <c r="BM338" i="1"/>
  <c r="BN338" i="1"/>
  <c r="BO338" i="1"/>
  <c r="BP338" i="1"/>
  <c r="BQ338" i="1"/>
  <c r="BR338" i="1"/>
  <c r="BS338" i="1"/>
  <c r="BT338" i="1"/>
  <c r="BU338" i="1"/>
  <c r="BV338" i="1"/>
  <c r="BW338" i="1"/>
  <c r="BX338" i="1"/>
  <c r="BY338" i="1"/>
  <c r="BZ338" i="1"/>
  <c r="CA338" i="1"/>
  <c r="CB338" i="1"/>
  <c r="CC338" i="1"/>
  <c r="CD338" i="1"/>
  <c r="CE338" i="1"/>
  <c r="CF338" i="1"/>
  <c r="CG338" i="1"/>
  <c r="CH338" i="1"/>
  <c r="CI338" i="1"/>
  <c r="CJ338" i="1"/>
  <c r="CK338" i="1"/>
  <c r="CL338" i="1"/>
  <c r="CM338" i="1"/>
  <c r="CN338" i="1"/>
  <c r="CO338" i="1"/>
  <c r="CP338" i="1"/>
  <c r="CQ338" i="1"/>
  <c r="CR338" i="1"/>
  <c r="CS338" i="1"/>
  <c r="CT338" i="1"/>
  <c r="CU338" i="1"/>
  <c r="CV338" i="1"/>
  <c r="CW338" i="1"/>
  <c r="CX338" i="1"/>
  <c r="CY338" i="1"/>
  <c r="CZ338" i="1"/>
  <c r="DA338" i="1"/>
  <c r="DB338" i="1"/>
  <c r="DC338" i="1"/>
  <c r="DD338" i="1"/>
  <c r="DE338" i="1"/>
  <c r="DF338" i="1"/>
  <c r="DG338" i="1"/>
  <c r="DH338" i="1"/>
  <c r="DI338" i="1"/>
  <c r="DJ338" i="1"/>
  <c r="DK338" i="1"/>
  <c r="DL338" i="1"/>
  <c r="DM338" i="1"/>
  <c r="DN338" i="1"/>
  <c r="DO338" i="1"/>
  <c r="DP338" i="1"/>
  <c r="DQ338" i="1"/>
  <c r="DR338" i="1"/>
  <c r="DS338" i="1"/>
  <c r="DT338" i="1"/>
  <c r="DU338" i="1"/>
  <c r="DV338" i="1"/>
  <c r="DW338" i="1"/>
  <c r="DX338" i="1"/>
  <c r="DY338" i="1"/>
  <c r="DZ338" i="1"/>
  <c r="EA338" i="1"/>
  <c r="EB338" i="1"/>
  <c r="EC338" i="1"/>
  <c r="ED338" i="1"/>
  <c r="EE338" i="1"/>
  <c r="EF338" i="1"/>
  <c r="EG338" i="1"/>
  <c r="EH338" i="1"/>
  <c r="EI338" i="1"/>
  <c r="EJ338" i="1"/>
  <c r="EK338" i="1"/>
  <c r="EL338" i="1"/>
  <c r="EM338" i="1"/>
  <c r="EN338" i="1"/>
  <c r="EO338" i="1"/>
  <c r="EP338" i="1"/>
  <c r="EQ338" i="1"/>
  <c r="ER338" i="1"/>
  <c r="ES338" i="1"/>
  <c r="ET338" i="1"/>
  <c r="EU338" i="1"/>
  <c r="EV338" i="1"/>
  <c r="EW338" i="1"/>
  <c r="EX338" i="1"/>
  <c r="EY338" i="1"/>
  <c r="EZ338" i="1"/>
  <c r="FA338" i="1"/>
  <c r="FB338" i="1"/>
  <c r="FC338" i="1"/>
  <c r="FD338" i="1"/>
  <c r="FE338" i="1"/>
  <c r="FF338" i="1"/>
  <c r="FG338" i="1"/>
  <c r="FH338" i="1"/>
  <c r="FI338" i="1"/>
  <c r="FJ338" i="1"/>
  <c r="FK338" i="1"/>
  <c r="FL338" i="1"/>
  <c r="FM338" i="1"/>
  <c r="FN338" i="1"/>
  <c r="FO338" i="1"/>
  <c r="FP338" i="1"/>
  <c r="FQ338" i="1"/>
  <c r="FR338" i="1"/>
  <c r="FS338" i="1"/>
  <c r="FT338" i="1"/>
  <c r="FU338" i="1"/>
  <c r="FV338" i="1"/>
  <c r="FW338" i="1"/>
  <c r="FX338" i="1"/>
  <c r="FY338" i="1"/>
  <c r="FZ338" i="1"/>
  <c r="GA338" i="1"/>
  <c r="GB338" i="1"/>
  <c r="GC338" i="1"/>
  <c r="GD338" i="1"/>
  <c r="GE338" i="1"/>
  <c r="GF338" i="1"/>
  <c r="GG338" i="1"/>
  <c r="GH338" i="1"/>
  <c r="GI338" i="1"/>
  <c r="GJ338" i="1"/>
  <c r="GK338" i="1"/>
  <c r="GL338" i="1"/>
  <c r="GM338" i="1"/>
  <c r="GN338" i="1"/>
  <c r="GO338" i="1"/>
  <c r="GP338" i="1"/>
  <c r="GQ338" i="1"/>
  <c r="GR338" i="1"/>
  <c r="GS338" i="1"/>
  <c r="GT338" i="1"/>
  <c r="GU338" i="1"/>
  <c r="GV338" i="1"/>
  <c r="GW338" i="1"/>
  <c r="GX338" i="1"/>
  <c r="GY338" i="1"/>
  <c r="GZ338" i="1"/>
  <c r="HA338" i="1"/>
  <c r="HB338" i="1"/>
  <c r="HC338" i="1"/>
  <c r="HD338" i="1"/>
  <c r="HE338" i="1"/>
  <c r="HF338" i="1"/>
  <c r="HG338" i="1"/>
  <c r="HH338" i="1"/>
  <c r="HI338" i="1"/>
  <c r="HJ338" i="1"/>
  <c r="HK338" i="1"/>
  <c r="HL338" i="1"/>
  <c r="HM338" i="1"/>
  <c r="HN338" i="1"/>
  <c r="HO338" i="1"/>
  <c r="HP338" i="1"/>
  <c r="HQ338" i="1"/>
  <c r="HR338" i="1"/>
  <c r="HS338" i="1"/>
  <c r="HT338" i="1"/>
  <c r="HU338" i="1"/>
  <c r="HV338" i="1"/>
  <c r="HW338" i="1"/>
  <c r="HX338" i="1"/>
  <c r="HY338" i="1"/>
  <c r="HZ338" i="1"/>
  <c r="IA338" i="1"/>
  <c r="IB338" i="1"/>
  <c r="IC338" i="1"/>
  <c r="ID338" i="1"/>
  <c r="IE338" i="1"/>
  <c r="IF338" i="1"/>
  <c r="IG338" i="1"/>
  <c r="IH338" i="1"/>
  <c r="II338" i="1"/>
  <c r="IJ338" i="1"/>
  <c r="IK338" i="1"/>
  <c r="IL338" i="1"/>
  <c r="IM338" i="1"/>
  <c r="IN338" i="1"/>
  <c r="IO338" i="1"/>
  <c r="IP338" i="1"/>
  <c r="IQ338" i="1"/>
  <c r="IR338" i="1"/>
  <c r="IS338" i="1"/>
  <c r="IT338" i="1"/>
  <c r="IU338" i="1"/>
  <c r="IV338" i="1"/>
  <c r="A339" i="1"/>
  <c r="B339" i="1"/>
  <c r="C339" i="1"/>
  <c r="D339" i="1"/>
  <c r="E339" i="1"/>
  <c r="F339" i="1"/>
  <c r="G339" i="1"/>
  <c r="H339" i="1"/>
  <c r="I339" i="1"/>
  <c r="J339" i="1"/>
  <c r="K339" i="1"/>
  <c r="L339" i="1"/>
  <c r="M339" i="1"/>
  <c r="N339" i="1"/>
  <c r="O339" i="1"/>
  <c r="P339" i="1"/>
  <c r="Q339" i="1"/>
  <c r="R339" i="1"/>
  <c r="S339" i="1"/>
  <c r="T339" i="1"/>
  <c r="U339" i="1"/>
  <c r="V339" i="1"/>
  <c r="W339" i="1"/>
  <c r="X339" i="1"/>
  <c r="Y339" i="1"/>
  <c r="Z339" i="1"/>
  <c r="AA339" i="1"/>
  <c r="AB339" i="1"/>
  <c r="AC339" i="1"/>
  <c r="AD339" i="1"/>
  <c r="AE339" i="1"/>
  <c r="AF339" i="1"/>
  <c r="AG339" i="1"/>
  <c r="AH339" i="1"/>
  <c r="AI339" i="1"/>
  <c r="AJ339" i="1"/>
  <c r="AK339" i="1"/>
  <c r="AL339" i="1"/>
  <c r="AM339" i="1"/>
  <c r="AN339" i="1"/>
  <c r="AO339" i="1"/>
  <c r="AP339" i="1"/>
  <c r="AQ339" i="1"/>
  <c r="AR339" i="1"/>
  <c r="AS339" i="1"/>
  <c r="AT339" i="1"/>
  <c r="AU339" i="1"/>
  <c r="AV339" i="1"/>
  <c r="AW339" i="1"/>
  <c r="AX339" i="1"/>
  <c r="AY339" i="1"/>
  <c r="AZ339" i="1"/>
  <c r="BA339" i="1"/>
  <c r="BB339" i="1"/>
  <c r="BC339" i="1"/>
  <c r="BD339" i="1"/>
  <c r="BE339" i="1"/>
  <c r="BF339" i="1"/>
  <c r="BG339" i="1"/>
  <c r="BH339" i="1"/>
  <c r="BI339" i="1"/>
  <c r="BJ339" i="1"/>
  <c r="BK339" i="1"/>
  <c r="BL339" i="1"/>
  <c r="BM339" i="1"/>
  <c r="BN339" i="1"/>
  <c r="BO339" i="1"/>
  <c r="BP339" i="1"/>
  <c r="BQ339" i="1"/>
  <c r="BR339" i="1"/>
  <c r="BS339" i="1"/>
  <c r="BT339" i="1"/>
  <c r="BU339" i="1"/>
  <c r="BV339" i="1"/>
  <c r="BW339" i="1"/>
  <c r="BX339" i="1"/>
  <c r="BY339" i="1"/>
  <c r="BZ339" i="1"/>
  <c r="CA339" i="1"/>
  <c r="CB339" i="1"/>
  <c r="CC339" i="1"/>
  <c r="CD339" i="1"/>
  <c r="CE339" i="1"/>
  <c r="CF339" i="1"/>
  <c r="CG339" i="1"/>
  <c r="CH339" i="1"/>
  <c r="CI339" i="1"/>
  <c r="CJ339" i="1"/>
  <c r="CK339" i="1"/>
  <c r="CL339" i="1"/>
  <c r="CM339" i="1"/>
  <c r="CN339" i="1"/>
  <c r="CO339" i="1"/>
  <c r="CP339" i="1"/>
  <c r="CQ339" i="1"/>
  <c r="CR339" i="1"/>
  <c r="CS339" i="1"/>
  <c r="CT339" i="1"/>
  <c r="CU339" i="1"/>
  <c r="CV339" i="1"/>
  <c r="CW339" i="1"/>
  <c r="CX339" i="1"/>
  <c r="CY339" i="1"/>
  <c r="CZ339" i="1"/>
  <c r="DA339" i="1"/>
  <c r="DB339" i="1"/>
  <c r="DC339" i="1"/>
  <c r="DD339" i="1"/>
  <c r="DE339" i="1"/>
  <c r="DF339" i="1"/>
  <c r="DG339" i="1"/>
  <c r="DH339" i="1"/>
  <c r="DI339" i="1"/>
  <c r="DJ339" i="1"/>
  <c r="DK339" i="1"/>
  <c r="DL339" i="1"/>
  <c r="DM339" i="1"/>
  <c r="DN339" i="1"/>
  <c r="DO339" i="1"/>
  <c r="DP339" i="1"/>
  <c r="DQ339" i="1"/>
  <c r="DR339" i="1"/>
  <c r="DS339" i="1"/>
  <c r="DT339" i="1"/>
  <c r="DU339" i="1"/>
  <c r="DV339" i="1"/>
  <c r="DW339" i="1"/>
  <c r="DX339" i="1"/>
  <c r="DY339" i="1"/>
  <c r="DZ339" i="1"/>
  <c r="EA339" i="1"/>
  <c r="EB339" i="1"/>
  <c r="EC339" i="1"/>
  <c r="ED339" i="1"/>
  <c r="EE339" i="1"/>
  <c r="EF339" i="1"/>
  <c r="EG339" i="1"/>
  <c r="EH339" i="1"/>
  <c r="EI339" i="1"/>
  <c r="EJ339" i="1"/>
  <c r="EK339" i="1"/>
  <c r="EL339" i="1"/>
  <c r="EM339" i="1"/>
  <c r="EN339" i="1"/>
  <c r="EO339" i="1"/>
  <c r="EP339" i="1"/>
  <c r="EQ339" i="1"/>
  <c r="ER339" i="1"/>
  <c r="ES339" i="1"/>
  <c r="ET339" i="1"/>
  <c r="EU339" i="1"/>
  <c r="EV339" i="1"/>
  <c r="EW339" i="1"/>
  <c r="EX339" i="1"/>
  <c r="EY339" i="1"/>
  <c r="EZ339" i="1"/>
  <c r="FA339" i="1"/>
  <c r="FB339" i="1"/>
  <c r="FC339" i="1"/>
  <c r="FD339" i="1"/>
  <c r="FE339" i="1"/>
  <c r="FF339" i="1"/>
  <c r="FG339" i="1"/>
  <c r="FH339" i="1"/>
  <c r="FI339" i="1"/>
  <c r="FJ339" i="1"/>
  <c r="FK339" i="1"/>
  <c r="FL339" i="1"/>
  <c r="FM339" i="1"/>
  <c r="FN339" i="1"/>
  <c r="FO339" i="1"/>
  <c r="FP339" i="1"/>
  <c r="FQ339" i="1"/>
  <c r="FR339" i="1"/>
  <c r="FS339" i="1"/>
  <c r="FT339" i="1"/>
  <c r="FU339" i="1"/>
  <c r="FV339" i="1"/>
  <c r="FW339" i="1"/>
  <c r="FX339" i="1"/>
  <c r="FY339" i="1"/>
  <c r="FZ339" i="1"/>
  <c r="GA339" i="1"/>
  <c r="GB339" i="1"/>
  <c r="GC339" i="1"/>
  <c r="GD339" i="1"/>
  <c r="GE339" i="1"/>
  <c r="GF339" i="1"/>
  <c r="GG339" i="1"/>
  <c r="GH339" i="1"/>
  <c r="GI339" i="1"/>
  <c r="GJ339" i="1"/>
  <c r="GK339" i="1"/>
  <c r="GL339" i="1"/>
  <c r="GM339" i="1"/>
  <c r="GN339" i="1"/>
  <c r="GO339" i="1"/>
  <c r="GP339" i="1"/>
  <c r="GQ339" i="1"/>
  <c r="GR339" i="1"/>
  <c r="GS339" i="1"/>
  <c r="GT339" i="1"/>
  <c r="GU339" i="1"/>
  <c r="GV339" i="1"/>
  <c r="GW339" i="1"/>
  <c r="GX339" i="1"/>
  <c r="GY339" i="1"/>
  <c r="GZ339" i="1"/>
  <c r="HA339" i="1"/>
  <c r="HB339" i="1"/>
  <c r="HC339" i="1"/>
  <c r="HD339" i="1"/>
  <c r="HE339" i="1"/>
  <c r="HF339" i="1"/>
  <c r="HG339" i="1"/>
  <c r="HH339" i="1"/>
  <c r="HI339" i="1"/>
  <c r="HJ339" i="1"/>
  <c r="HK339" i="1"/>
  <c r="HL339" i="1"/>
  <c r="HM339" i="1"/>
  <c r="HN339" i="1"/>
  <c r="HO339" i="1"/>
  <c r="HP339" i="1"/>
  <c r="HQ339" i="1"/>
  <c r="HR339" i="1"/>
  <c r="HS339" i="1"/>
  <c r="HT339" i="1"/>
  <c r="HU339" i="1"/>
  <c r="HV339" i="1"/>
  <c r="HW339" i="1"/>
  <c r="HX339" i="1"/>
  <c r="HY339" i="1"/>
  <c r="HZ339" i="1"/>
  <c r="IA339" i="1"/>
  <c r="IB339" i="1"/>
  <c r="IC339" i="1"/>
  <c r="ID339" i="1"/>
  <c r="IE339" i="1"/>
  <c r="IF339" i="1"/>
  <c r="IG339" i="1"/>
  <c r="IH339" i="1"/>
  <c r="II339" i="1"/>
  <c r="IJ339" i="1"/>
  <c r="IK339" i="1"/>
  <c r="IL339" i="1"/>
  <c r="IM339" i="1"/>
  <c r="IN339" i="1"/>
  <c r="IO339" i="1"/>
  <c r="IP339" i="1"/>
  <c r="IQ339" i="1"/>
  <c r="IR339" i="1"/>
  <c r="IS339" i="1"/>
  <c r="IT339" i="1"/>
  <c r="IU339" i="1"/>
  <c r="IV339" i="1"/>
  <c r="A340" i="1"/>
  <c r="B340" i="1"/>
  <c r="C340" i="1"/>
  <c r="D340" i="1"/>
  <c r="E340" i="1"/>
  <c r="F340" i="1"/>
  <c r="G340" i="1"/>
  <c r="H340" i="1"/>
  <c r="I340" i="1"/>
  <c r="J340" i="1"/>
  <c r="K340" i="1"/>
  <c r="L340" i="1"/>
  <c r="M340" i="1"/>
  <c r="N340" i="1"/>
  <c r="O340" i="1"/>
  <c r="P340" i="1"/>
  <c r="Q340" i="1"/>
  <c r="R340" i="1"/>
  <c r="S340" i="1"/>
  <c r="T340" i="1"/>
  <c r="U340" i="1"/>
  <c r="V340" i="1"/>
  <c r="W340" i="1"/>
  <c r="X340" i="1"/>
  <c r="Y340" i="1"/>
  <c r="Z340" i="1"/>
  <c r="AA340" i="1"/>
  <c r="AB340" i="1"/>
  <c r="AC340" i="1"/>
  <c r="AD340" i="1"/>
  <c r="AE340" i="1"/>
  <c r="AF340" i="1"/>
  <c r="AG340" i="1"/>
  <c r="AH340" i="1"/>
  <c r="AI340" i="1"/>
  <c r="AJ340" i="1"/>
  <c r="AK340" i="1"/>
  <c r="AL340" i="1"/>
  <c r="AM340" i="1"/>
  <c r="AN340" i="1"/>
  <c r="AO340" i="1"/>
  <c r="AP340" i="1"/>
  <c r="AQ340" i="1"/>
  <c r="AR340" i="1"/>
  <c r="AS340" i="1"/>
  <c r="AT340" i="1"/>
  <c r="AU340" i="1"/>
  <c r="AV340" i="1"/>
  <c r="AW340" i="1"/>
  <c r="AX340" i="1"/>
  <c r="AY340" i="1"/>
  <c r="AZ340" i="1"/>
  <c r="BA340" i="1"/>
  <c r="BB340" i="1"/>
  <c r="BC340" i="1"/>
  <c r="BD340" i="1"/>
  <c r="BE340" i="1"/>
  <c r="BF340" i="1"/>
  <c r="BG340" i="1"/>
  <c r="BH340" i="1"/>
  <c r="BI340" i="1"/>
  <c r="BJ340" i="1"/>
  <c r="BK340" i="1"/>
  <c r="BL340" i="1"/>
  <c r="BM340" i="1"/>
  <c r="BN340" i="1"/>
  <c r="BO340" i="1"/>
  <c r="BP340" i="1"/>
  <c r="BQ340" i="1"/>
  <c r="BR340" i="1"/>
  <c r="BS340" i="1"/>
  <c r="BT340" i="1"/>
  <c r="BU340" i="1"/>
  <c r="BV340" i="1"/>
  <c r="BW340" i="1"/>
  <c r="BX340" i="1"/>
  <c r="BY340" i="1"/>
  <c r="BZ340" i="1"/>
  <c r="CA340" i="1"/>
  <c r="CB340" i="1"/>
  <c r="CC340" i="1"/>
  <c r="CD340" i="1"/>
  <c r="CE340" i="1"/>
  <c r="CF340" i="1"/>
  <c r="CG340" i="1"/>
  <c r="CH340" i="1"/>
  <c r="CI340" i="1"/>
  <c r="CJ340" i="1"/>
  <c r="CK340" i="1"/>
  <c r="CL340" i="1"/>
  <c r="CM340" i="1"/>
  <c r="CN340" i="1"/>
  <c r="CO340" i="1"/>
  <c r="CP340" i="1"/>
  <c r="CQ340" i="1"/>
  <c r="CR340" i="1"/>
  <c r="CS340" i="1"/>
  <c r="CT340" i="1"/>
  <c r="CU340" i="1"/>
  <c r="CV340" i="1"/>
  <c r="CW340" i="1"/>
  <c r="CX340" i="1"/>
  <c r="CY340" i="1"/>
  <c r="CZ340" i="1"/>
  <c r="DA340" i="1"/>
  <c r="DB340" i="1"/>
  <c r="DC340" i="1"/>
  <c r="DD340" i="1"/>
  <c r="DE340" i="1"/>
  <c r="DF340" i="1"/>
  <c r="DG340" i="1"/>
  <c r="DH340" i="1"/>
  <c r="DI340" i="1"/>
  <c r="DJ340" i="1"/>
  <c r="DK340" i="1"/>
  <c r="DL340" i="1"/>
  <c r="DM340" i="1"/>
  <c r="DN340" i="1"/>
  <c r="DO340" i="1"/>
  <c r="DP340" i="1"/>
  <c r="DQ340" i="1"/>
  <c r="DR340" i="1"/>
  <c r="DS340" i="1"/>
  <c r="DT340" i="1"/>
  <c r="DU340" i="1"/>
  <c r="DV340" i="1"/>
  <c r="DW340" i="1"/>
  <c r="DX340" i="1"/>
  <c r="DY340" i="1"/>
  <c r="DZ340" i="1"/>
  <c r="EA340" i="1"/>
  <c r="EB340" i="1"/>
  <c r="EC340" i="1"/>
  <c r="ED340" i="1"/>
  <c r="EE340" i="1"/>
  <c r="EF340" i="1"/>
  <c r="EG340" i="1"/>
  <c r="EH340" i="1"/>
  <c r="EI340" i="1"/>
  <c r="EJ340" i="1"/>
  <c r="EK340" i="1"/>
  <c r="EL340" i="1"/>
  <c r="EM340" i="1"/>
  <c r="EN340" i="1"/>
  <c r="EO340" i="1"/>
  <c r="EP340" i="1"/>
  <c r="EQ340" i="1"/>
  <c r="ER340" i="1"/>
  <c r="ES340" i="1"/>
  <c r="ET340" i="1"/>
  <c r="EU340" i="1"/>
  <c r="EV340" i="1"/>
  <c r="EW340" i="1"/>
  <c r="EX340" i="1"/>
  <c r="EY340" i="1"/>
  <c r="EZ340" i="1"/>
  <c r="FA340" i="1"/>
  <c r="FB340" i="1"/>
  <c r="FC340" i="1"/>
  <c r="FD340" i="1"/>
  <c r="FE340" i="1"/>
  <c r="FF340" i="1"/>
  <c r="FG340" i="1"/>
  <c r="FH340" i="1"/>
  <c r="FI340" i="1"/>
  <c r="FJ340" i="1"/>
  <c r="FK340" i="1"/>
  <c r="FL340" i="1"/>
  <c r="FM340" i="1"/>
  <c r="FN340" i="1"/>
  <c r="FO340" i="1"/>
  <c r="FP340" i="1"/>
  <c r="FQ340" i="1"/>
  <c r="FR340" i="1"/>
  <c r="FS340" i="1"/>
  <c r="FT340" i="1"/>
  <c r="FU340" i="1"/>
  <c r="FV340" i="1"/>
  <c r="FW340" i="1"/>
  <c r="FX340" i="1"/>
  <c r="FY340" i="1"/>
  <c r="FZ340" i="1"/>
  <c r="GA340" i="1"/>
  <c r="GB340" i="1"/>
  <c r="GC340" i="1"/>
  <c r="GD340" i="1"/>
  <c r="GE340" i="1"/>
  <c r="GF340" i="1"/>
  <c r="GG340" i="1"/>
  <c r="GH340" i="1"/>
  <c r="GI340" i="1"/>
  <c r="GJ340" i="1"/>
  <c r="GK340" i="1"/>
  <c r="GL340" i="1"/>
  <c r="GM340" i="1"/>
  <c r="GN340" i="1"/>
  <c r="GO340" i="1"/>
  <c r="GP340" i="1"/>
  <c r="GQ340" i="1"/>
  <c r="GR340" i="1"/>
  <c r="GS340" i="1"/>
  <c r="GT340" i="1"/>
  <c r="GU340" i="1"/>
  <c r="GV340" i="1"/>
  <c r="GW340" i="1"/>
  <c r="GX340" i="1"/>
  <c r="GY340" i="1"/>
  <c r="GZ340" i="1"/>
  <c r="HA340" i="1"/>
  <c r="HB340" i="1"/>
  <c r="HC340" i="1"/>
  <c r="HD340" i="1"/>
  <c r="HE340" i="1"/>
  <c r="HF340" i="1"/>
  <c r="HG340" i="1"/>
  <c r="HH340" i="1"/>
  <c r="HI340" i="1"/>
  <c r="HJ340" i="1"/>
  <c r="HK340" i="1"/>
  <c r="HL340" i="1"/>
  <c r="HM340" i="1"/>
  <c r="HN340" i="1"/>
  <c r="HO340" i="1"/>
  <c r="HP340" i="1"/>
  <c r="HQ340" i="1"/>
  <c r="HR340" i="1"/>
  <c r="HS340" i="1"/>
  <c r="HT340" i="1"/>
  <c r="HU340" i="1"/>
  <c r="HV340" i="1"/>
  <c r="HW340" i="1"/>
  <c r="HX340" i="1"/>
  <c r="HY340" i="1"/>
  <c r="HZ340" i="1"/>
  <c r="IA340" i="1"/>
  <c r="IB340" i="1"/>
  <c r="IC340" i="1"/>
  <c r="ID340" i="1"/>
  <c r="IE340" i="1"/>
  <c r="IF340" i="1"/>
  <c r="IG340" i="1"/>
  <c r="IH340" i="1"/>
  <c r="II340" i="1"/>
  <c r="IJ340" i="1"/>
  <c r="IK340" i="1"/>
  <c r="IL340" i="1"/>
  <c r="IM340" i="1"/>
  <c r="IN340" i="1"/>
  <c r="IO340" i="1"/>
  <c r="IP340" i="1"/>
  <c r="IQ340" i="1"/>
  <c r="IR340" i="1"/>
  <c r="IS340" i="1"/>
  <c r="IT340" i="1"/>
  <c r="IU340" i="1"/>
  <c r="IV340" i="1"/>
  <c r="A341" i="1"/>
  <c r="B341" i="1"/>
  <c r="C341" i="1"/>
  <c r="D341" i="1"/>
  <c r="E341" i="1"/>
  <c r="F341" i="1"/>
  <c r="G341" i="1"/>
  <c r="H341" i="1"/>
  <c r="I341" i="1"/>
  <c r="J341" i="1"/>
  <c r="K341" i="1"/>
  <c r="L341" i="1"/>
  <c r="M341" i="1"/>
  <c r="N341" i="1"/>
  <c r="O341" i="1"/>
  <c r="P341" i="1"/>
  <c r="Q341" i="1"/>
  <c r="R341" i="1"/>
  <c r="S341" i="1"/>
  <c r="T341" i="1"/>
  <c r="U341" i="1"/>
  <c r="V341" i="1"/>
  <c r="W341" i="1"/>
  <c r="X341" i="1"/>
  <c r="Y341" i="1"/>
  <c r="Z341" i="1"/>
  <c r="AA341" i="1"/>
  <c r="AB341" i="1"/>
  <c r="AC341" i="1"/>
  <c r="AD341" i="1"/>
  <c r="AE341" i="1"/>
  <c r="AF341" i="1"/>
  <c r="AG341" i="1"/>
  <c r="AH341" i="1"/>
  <c r="AI341" i="1"/>
  <c r="AJ341" i="1"/>
  <c r="AK341" i="1"/>
  <c r="AL341" i="1"/>
  <c r="AM341" i="1"/>
  <c r="AN341" i="1"/>
  <c r="AO341" i="1"/>
  <c r="AP341" i="1"/>
  <c r="AQ341" i="1"/>
  <c r="AR341" i="1"/>
  <c r="AS341" i="1"/>
  <c r="AT341" i="1"/>
  <c r="AU341" i="1"/>
  <c r="AV341" i="1"/>
  <c r="AW341" i="1"/>
  <c r="AX341" i="1"/>
  <c r="AY341" i="1"/>
  <c r="AZ341" i="1"/>
  <c r="BA341" i="1"/>
  <c r="BB341" i="1"/>
  <c r="BC341" i="1"/>
  <c r="BD341" i="1"/>
  <c r="BE341" i="1"/>
  <c r="BF341" i="1"/>
  <c r="BG341" i="1"/>
  <c r="BH341" i="1"/>
  <c r="BI341" i="1"/>
  <c r="BJ341" i="1"/>
  <c r="BK341" i="1"/>
  <c r="BL341" i="1"/>
  <c r="BM341" i="1"/>
  <c r="BN341" i="1"/>
  <c r="BO341" i="1"/>
  <c r="BP341" i="1"/>
  <c r="BQ341" i="1"/>
  <c r="BR341" i="1"/>
  <c r="BS341" i="1"/>
  <c r="BT341" i="1"/>
  <c r="BU341" i="1"/>
  <c r="BV341" i="1"/>
  <c r="BW341" i="1"/>
  <c r="BX341" i="1"/>
  <c r="BY341" i="1"/>
  <c r="BZ341" i="1"/>
  <c r="CA341" i="1"/>
  <c r="CB341" i="1"/>
  <c r="CC341" i="1"/>
  <c r="CD341" i="1"/>
  <c r="CE341" i="1"/>
  <c r="CF341" i="1"/>
  <c r="CG341" i="1"/>
  <c r="CH341" i="1"/>
  <c r="CI341" i="1"/>
  <c r="CJ341" i="1"/>
  <c r="CK341" i="1"/>
  <c r="CL341" i="1"/>
  <c r="CM341" i="1"/>
  <c r="CN341" i="1"/>
  <c r="CO341" i="1"/>
  <c r="CP341" i="1"/>
  <c r="CQ341" i="1"/>
  <c r="CR341" i="1"/>
  <c r="CS341" i="1"/>
  <c r="CT341" i="1"/>
  <c r="CU341" i="1"/>
  <c r="CV341" i="1"/>
  <c r="CW341" i="1"/>
  <c r="CX341" i="1"/>
  <c r="CY341" i="1"/>
  <c r="CZ341" i="1"/>
  <c r="DA341" i="1"/>
  <c r="DB341" i="1"/>
  <c r="DC341" i="1"/>
  <c r="DD341" i="1"/>
  <c r="DE341" i="1"/>
  <c r="DF341" i="1"/>
  <c r="DG341" i="1"/>
  <c r="DH341" i="1"/>
  <c r="DI341" i="1"/>
  <c r="DJ341" i="1"/>
  <c r="DK341" i="1"/>
  <c r="DL341" i="1"/>
  <c r="DM341" i="1"/>
  <c r="DN341" i="1"/>
  <c r="DO341" i="1"/>
  <c r="DP341" i="1"/>
  <c r="DQ341" i="1"/>
  <c r="DR341" i="1"/>
  <c r="DS341" i="1"/>
  <c r="DT341" i="1"/>
  <c r="DU341" i="1"/>
  <c r="DV341" i="1"/>
  <c r="DW341" i="1"/>
  <c r="DX341" i="1"/>
  <c r="DY341" i="1"/>
  <c r="DZ341" i="1"/>
  <c r="EA341" i="1"/>
  <c r="EB341" i="1"/>
  <c r="EC341" i="1"/>
  <c r="ED341" i="1"/>
  <c r="EE341" i="1"/>
  <c r="EF341" i="1"/>
  <c r="EG341" i="1"/>
  <c r="EH341" i="1"/>
  <c r="EI341" i="1"/>
  <c r="EJ341" i="1"/>
  <c r="EK341" i="1"/>
  <c r="EL341" i="1"/>
  <c r="EM341" i="1"/>
  <c r="EN341" i="1"/>
  <c r="EO341" i="1"/>
  <c r="EP341" i="1"/>
  <c r="EQ341" i="1"/>
  <c r="ER341" i="1"/>
  <c r="ES341" i="1"/>
  <c r="ET341" i="1"/>
  <c r="EU341" i="1"/>
  <c r="EV341" i="1"/>
  <c r="EW341" i="1"/>
  <c r="EX341" i="1"/>
  <c r="EY341" i="1"/>
  <c r="EZ341" i="1"/>
  <c r="FA341" i="1"/>
  <c r="FB341" i="1"/>
  <c r="FC341" i="1"/>
  <c r="FD341" i="1"/>
  <c r="FE341" i="1"/>
  <c r="FF341" i="1"/>
  <c r="FG341" i="1"/>
  <c r="FH341" i="1"/>
  <c r="FI341" i="1"/>
  <c r="FJ341" i="1"/>
  <c r="FK341" i="1"/>
  <c r="FL341" i="1"/>
  <c r="FM341" i="1"/>
  <c r="FN341" i="1"/>
  <c r="FO341" i="1"/>
  <c r="FP341" i="1"/>
  <c r="FQ341" i="1"/>
  <c r="FR341" i="1"/>
  <c r="FS341" i="1"/>
  <c r="FT341" i="1"/>
  <c r="FU341" i="1"/>
  <c r="FV341" i="1"/>
  <c r="FW341" i="1"/>
  <c r="FX341" i="1"/>
  <c r="FY341" i="1"/>
  <c r="FZ341" i="1"/>
  <c r="GA341" i="1"/>
  <c r="GB341" i="1"/>
  <c r="GC341" i="1"/>
  <c r="GD341" i="1"/>
  <c r="GE341" i="1"/>
  <c r="GF341" i="1"/>
  <c r="GG341" i="1"/>
  <c r="GH341" i="1"/>
  <c r="GI341" i="1"/>
  <c r="GJ341" i="1"/>
  <c r="GK341" i="1"/>
  <c r="GL341" i="1"/>
  <c r="GM341" i="1"/>
  <c r="GN341" i="1"/>
  <c r="GO341" i="1"/>
  <c r="GP341" i="1"/>
  <c r="GQ341" i="1"/>
  <c r="GR341" i="1"/>
  <c r="GS341" i="1"/>
  <c r="GT341" i="1"/>
  <c r="GU341" i="1"/>
  <c r="GV341" i="1"/>
  <c r="GW341" i="1"/>
  <c r="GX341" i="1"/>
  <c r="GY341" i="1"/>
  <c r="GZ341" i="1"/>
  <c r="HA341" i="1"/>
  <c r="HB341" i="1"/>
  <c r="HC341" i="1"/>
  <c r="HD341" i="1"/>
  <c r="HE341" i="1"/>
  <c r="HF341" i="1"/>
  <c r="HG341" i="1"/>
  <c r="HH341" i="1"/>
  <c r="HI341" i="1"/>
  <c r="HJ341" i="1"/>
  <c r="HK341" i="1"/>
  <c r="HL341" i="1"/>
  <c r="HM341" i="1"/>
  <c r="HN341" i="1"/>
  <c r="HO341" i="1"/>
  <c r="HP341" i="1"/>
  <c r="HQ341" i="1"/>
  <c r="HR341" i="1"/>
  <c r="HS341" i="1"/>
  <c r="HT341" i="1"/>
  <c r="HU341" i="1"/>
  <c r="HV341" i="1"/>
  <c r="HW341" i="1"/>
  <c r="HX341" i="1"/>
  <c r="HY341" i="1"/>
  <c r="HZ341" i="1"/>
  <c r="IA341" i="1"/>
  <c r="IB341" i="1"/>
  <c r="IC341" i="1"/>
  <c r="ID341" i="1"/>
  <c r="IE341" i="1"/>
  <c r="IF341" i="1"/>
  <c r="IG341" i="1"/>
  <c r="IH341" i="1"/>
  <c r="II341" i="1"/>
  <c r="IJ341" i="1"/>
  <c r="IK341" i="1"/>
  <c r="IL341" i="1"/>
  <c r="IM341" i="1"/>
  <c r="IN341" i="1"/>
  <c r="IO341" i="1"/>
  <c r="IP341" i="1"/>
  <c r="IQ341" i="1"/>
  <c r="IR341" i="1"/>
  <c r="IS341" i="1"/>
  <c r="IT341" i="1"/>
  <c r="IU341" i="1"/>
  <c r="IV341" i="1"/>
  <c r="A342" i="1"/>
  <c r="B342" i="1"/>
  <c r="C342" i="1"/>
  <c r="D342" i="1"/>
  <c r="E342" i="1"/>
  <c r="F342" i="1"/>
  <c r="G342" i="1"/>
  <c r="H342" i="1"/>
  <c r="I342" i="1"/>
  <c r="J342" i="1"/>
  <c r="K342" i="1"/>
  <c r="L342" i="1"/>
  <c r="M342" i="1"/>
  <c r="N342" i="1"/>
  <c r="O342" i="1"/>
  <c r="P342" i="1"/>
  <c r="Q342" i="1"/>
  <c r="R342" i="1"/>
  <c r="S342" i="1"/>
  <c r="T342" i="1"/>
  <c r="U342" i="1"/>
  <c r="V342" i="1"/>
  <c r="W342" i="1"/>
  <c r="X342" i="1"/>
  <c r="Y342" i="1"/>
  <c r="Z342" i="1"/>
  <c r="AA342" i="1"/>
  <c r="AB342" i="1"/>
  <c r="AC342" i="1"/>
  <c r="AD342" i="1"/>
  <c r="AE342" i="1"/>
  <c r="AF342" i="1"/>
  <c r="AG342" i="1"/>
  <c r="AH342" i="1"/>
  <c r="AI342" i="1"/>
  <c r="AJ342" i="1"/>
  <c r="AK342" i="1"/>
  <c r="AL342" i="1"/>
  <c r="AM342" i="1"/>
  <c r="AN342" i="1"/>
  <c r="AO342" i="1"/>
  <c r="AP342" i="1"/>
  <c r="AQ342" i="1"/>
  <c r="AR342" i="1"/>
  <c r="AS342" i="1"/>
  <c r="AT342" i="1"/>
  <c r="AU342" i="1"/>
  <c r="AV342" i="1"/>
  <c r="AW342" i="1"/>
  <c r="AX342" i="1"/>
  <c r="AY342" i="1"/>
  <c r="AZ342" i="1"/>
  <c r="BA342" i="1"/>
  <c r="BB342" i="1"/>
  <c r="BC342" i="1"/>
  <c r="BD342" i="1"/>
  <c r="BE342" i="1"/>
  <c r="BF342" i="1"/>
  <c r="BG342" i="1"/>
  <c r="BH342" i="1"/>
  <c r="BI342" i="1"/>
  <c r="BJ342" i="1"/>
  <c r="BK342" i="1"/>
  <c r="BL342" i="1"/>
  <c r="BM342" i="1"/>
  <c r="BN342" i="1"/>
  <c r="BO342" i="1"/>
  <c r="BP342" i="1"/>
  <c r="BQ342" i="1"/>
  <c r="BR342" i="1"/>
  <c r="BS342" i="1"/>
  <c r="BT342" i="1"/>
  <c r="BU342" i="1"/>
  <c r="BV342" i="1"/>
  <c r="BW342" i="1"/>
  <c r="BX342" i="1"/>
  <c r="BY342" i="1"/>
  <c r="BZ342" i="1"/>
  <c r="CA342" i="1"/>
  <c r="CB342" i="1"/>
  <c r="CC342" i="1"/>
  <c r="CD342" i="1"/>
  <c r="CE342" i="1"/>
  <c r="CF342" i="1"/>
  <c r="CG342" i="1"/>
  <c r="CH342" i="1"/>
  <c r="CI342" i="1"/>
  <c r="CJ342" i="1"/>
  <c r="CK342" i="1"/>
  <c r="CL342" i="1"/>
  <c r="CM342" i="1"/>
  <c r="CN342" i="1"/>
  <c r="CO342" i="1"/>
  <c r="CP342" i="1"/>
  <c r="CQ342" i="1"/>
  <c r="CR342" i="1"/>
  <c r="CS342" i="1"/>
  <c r="CT342" i="1"/>
  <c r="CU342" i="1"/>
  <c r="CV342" i="1"/>
  <c r="CW342" i="1"/>
  <c r="CX342" i="1"/>
  <c r="CY342" i="1"/>
  <c r="CZ342" i="1"/>
  <c r="DA342" i="1"/>
  <c r="DB342" i="1"/>
  <c r="DC342" i="1"/>
  <c r="DD342" i="1"/>
  <c r="DE342" i="1"/>
  <c r="DF342" i="1"/>
  <c r="DG342" i="1"/>
  <c r="DH342" i="1"/>
  <c r="DI342" i="1"/>
  <c r="DJ342" i="1"/>
  <c r="DK342" i="1"/>
  <c r="DL342" i="1"/>
  <c r="DM342" i="1"/>
  <c r="DN342" i="1"/>
  <c r="DO342" i="1"/>
  <c r="DP342" i="1"/>
  <c r="DQ342" i="1"/>
  <c r="DR342" i="1"/>
  <c r="DS342" i="1"/>
  <c r="DT342" i="1"/>
  <c r="DU342" i="1"/>
  <c r="DV342" i="1"/>
  <c r="DW342" i="1"/>
  <c r="DX342" i="1"/>
  <c r="DY342" i="1"/>
  <c r="DZ342" i="1"/>
  <c r="EA342" i="1"/>
  <c r="EB342" i="1"/>
  <c r="EC342" i="1"/>
  <c r="ED342" i="1"/>
  <c r="EE342" i="1"/>
  <c r="EF342" i="1"/>
  <c r="EG342" i="1"/>
  <c r="EH342" i="1"/>
  <c r="EI342" i="1"/>
  <c r="EJ342" i="1"/>
  <c r="EK342" i="1"/>
  <c r="EL342" i="1"/>
  <c r="EM342" i="1"/>
  <c r="EN342" i="1"/>
  <c r="EO342" i="1"/>
  <c r="EP342" i="1"/>
  <c r="EQ342" i="1"/>
  <c r="ER342" i="1"/>
  <c r="ES342" i="1"/>
  <c r="ET342" i="1"/>
  <c r="EU342" i="1"/>
  <c r="EV342" i="1"/>
  <c r="EW342" i="1"/>
  <c r="EX342" i="1"/>
  <c r="EY342" i="1"/>
  <c r="EZ342" i="1"/>
  <c r="FA342" i="1"/>
  <c r="FB342" i="1"/>
  <c r="FC342" i="1"/>
  <c r="FD342" i="1"/>
  <c r="FE342" i="1"/>
  <c r="FF342" i="1"/>
  <c r="FG342" i="1"/>
  <c r="FH342" i="1"/>
  <c r="FI342" i="1"/>
  <c r="FJ342" i="1"/>
  <c r="FK342" i="1"/>
  <c r="FL342" i="1"/>
  <c r="FM342" i="1"/>
  <c r="FN342" i="1"/>
  <c r="FO342" i="1"/>
  <c r="FP342" i="1"/>
  <c r="FQ342" i="1"/>
  <c r="FR342" i="1"/>
  <c r="FS342" i="1"/>
  <c r="FT342" i="1"/>
  <c r="FU342" i="1"/>
  <c r="FV342" i="1"/>
  <c r="FW342" i="1"/>
  <c r="FX342" i="1"/>
  <c r="FY342" i="1"/>
  <c r="FZ342" i="1"/>
  <c r="GA342" i="1"/>
  <c r="GB342" i="1"/>
  <c r="GC342" i="1"/>
  <c r="GD342" i="1"/>
  <c r="GE342" i="1"/>
  <c r="GF342" i="1"/>
  <c r="GG342" i="1"/>
  <c r="GH342" i="1"/>
  <c r="GI342" i="1"/>
  <c r="GJ342" i="1"/>
  <c r="GK342" i="1"/>
  <c r="GL342" i="1"/>
  <c r="GM342" i="1"/>
  <c r="GN342" i="1"/>
  <c r="GO342" i="1"/>
  <c r="GP342" i="1"/>
  <c r="GQ342" i="1"/>
  <c r="GR342" i="1"/>
  <c r="GS342" i="1"/>
  <c r="GT342" i="1"/>
  <c r="GU342" i="1"/>
  <c r="GV342" i="1"/>
  <c r="GW342" i="1"/>
  <c r="GX342" i="1"/>
  <c r="GY342" i="1"/>
  <c r="GZ342" i="1"/>
  <c r="HA342" i="1"/>
  <c r="HB342" i="1"/>
  <c r="HC342" i="1"/>
  <c r="HD342" i="1"/>
  <c r="HE342" i="1"/>
  <c r="HF342" i="1"/>
  <c r="HG342" i="1"/>
  <c r="HH342" i="1"/>
  <c r="HI342" i="1"/>
  <c r="HJ342" i="1"/>
  <c r="HK342" i="1"/>
  <c r="HL342" i="1"/>
  <c r="HM342" i="1"/>
  <c r="HN342" i="1"/>
  <c r="HO342" i="1"/>
  <c r="HP342" i="1"/>
  <c r="HQ342" i="1"/>
  <c r="HR342" i="1"/>
  <c r="HS342" i="1"/>
  <c r="HT342" i="1"/>
  <c r="HU342" i="1"/>
  <c r="HV342" i="1"/>
  <c r="HW342" i="1"/>
  <c r="HX342" i="1"/>
  <c r="HY342" i="1"/>
  <c r="HZ342" i="1"/>
  <c r="IA342" i="1"/>
  <c r="IB342" i="1"/>
  <c r="IC342" i="1"/>
  <c r="ID342" i="1"/>
  <c r="IE342" i="1"/>
  <c r="IF342" i="1"/>
  <c r="IG342" i="1"/>
  <c r="IH342" i="1"/>
  <c r="II342" i="1"/>
  <c r="IJ342" i="1"/>
  <c r="IK342" i="1"/>
  <c r="IL342" i="1"/>
  <c r="IM342" i="1"/>
  <c r="IN342" i="1"/>
  <c r="IO342" i="1"/>
  <c r="IP342" i="1"/>
  <c r="IQ342" i="1"/>
  <c r="IR342" i="1"/>
  <c r="IS342" i="1"/>
  <c r="IT342" i="1"/>
  <c r="IU342" i="1"/>
  <c r="IV342" i="1"/>
  <c r="A343" i="1"/>
  <c r="B343" i="1"/>
  <c r="C343" i="1"/>
  <c r="D343" i="1"/>
  <c r="E343" i="1"/>
  <c r="F343" i="1"/>
  <c r="G343" i="1"/>
  <c r="H343" i="1"/>
  <c r="I343" i="1"/>
  <c r="J343" i="1"/>
  <c r="K343" i="1"/>
  <c r="L343" i="1"/>
  <c r="M343" i="1"/>
  <c r="N343" i="1"/>
  <c r="O343" i="1"/>
  <c r="P343" i="1"/>
  <c r="Q343" i="1"/>
  <c r="R343" i="1"/>
  <c r="S343" i="1"/>
  <c r="T343" i="1"/>
  <c r="U343" i="1"/>
  <c r="V343" i="1"/>
  <c r="W343" i="1"/>
  <c r="X343" i="1"/>
  <c r="Y343" i="1"/>
  <c r="Z343" i="1"/>
  <c r="AA343" i="1"/>
  <c r="AB343" i="1"/>
  <c r="AC343" i="1"/>
  <c r="AD343" i="1"/>
  <c r="AE343" i="1"/>
  <c r="AF343" i="1"/>
  <c r="AG343" i="1"/>
  <c r="AH343" i="1"/>
  <c r="AI343" i="1"/>
  <c r="AJ343" i="1"/>
  <c r="AK343" i="1"/>
  <c r="AL343" i="1"/>
  <c r="AM343" i="1"/>
  <c r="AN343" i="1"/>
  <c r="AO343" i="1"/>
  <c r="AP343" i="1"/>
  <c r="AQ343" i="1"/>
  <c r="AR343" i="1"/>
  <c r="AS343" i="1"/>
  <c r="AT343" i="1"/>
  <c r="AU343" i="1"/>
  <c r="AV343" i="1"/>
  <c r="AW343" i="1"/>
  <c r="AX343" i="1"/>
  <c r="AY343" i="1"/>
  <c r="AZ343" i="1"/>
  <c r="BA343" i="1"/>
  <c r="BB343" i="1"/>
  <c r="BC343" i="1"/>
  <c r="BD343" i="1"/>
  <c r="BE343" i="1"/>
  <c r="BF343" i="1"/>
  <c r="BG343" i="1"/>
  <c r="BH343" i="1"/>
  <c r="BI343" i="1"/>
  <c r="BJ343" i="1"/>
  <c r="BK343" i="1"/>
  <c r="BL343" i="1"/>
  <c r="BM343" i="1"/>
  <c r="BN343" i="1"/>
  <c r="BO343" i="1"/>
  <c r="BP343" i="1"/>
  <c r="BQ343" i="1"/>
  <c r="BR343" i="1"/>
  <c r="BS343" i="1"/>
  <c r="BT343" i="1"/>
  <c r="BU343" i="1"/>
  <c r="BV343" i="1"/>
  <c r="BW343" i="1"/>
  <c r="BX343" i="1"/>
  <c r="BY343" i="1"/>
  <c r="BZ343" i="1"/>
  <c r="CA343" i="1"/>
  <c r="CB343" i="1"/>
  <c r="CC343" i="1"/>
  <c r="CD343" i="1"/>
  <c r="CE343" i="1"/>
  <c r="CF343" i="1"/>
  <c r="CG343" i="1"/>
  <c r="CH343" i="1"/>
  <c r="CI343" i="1"/>
  <c r="CJ343" i="1"/>
  <c r="CK343" i="1"/>
  <c r="CL343" i="1"/>
  <c r="CM343" i="1"/>
  <c r="CN343" i="1"/>
  <c r="CO343" i="1"/>
  <c r="CP343" i="1"/>
  <c r="CQ343" i="1"/>
  <c r="CR343" i="1"/>
  <c r="CS343" i="1"/>
  <c r="CT343" i="1"/>
  <c r="CU343" i="1"/>
  <c r="CV343" i="1"/>
  <c r="CW343" i="1"/>
  <c r="CX343" i="1"/>
  <c r="CY343" i="1"/>
  <c r="CZ343" i="1"/>
  <c r="DA343" i="1"/>
  <c r="DB343" i="1"/>
  <c r="DC343" i="1"/>
  <c r="DD343" i="1"/>
  <c r="DE343" i="1"/>
  <c r="DF343" i="1"/>
  <c r="DG343" i="1"/>
  <c r="DH343" i="1"/>
  <c r="DI343" i="1"/>
  <c r="DJ343" i="1"/>
  <c r="DK343" i="1"/>
  <c r="DL343" i="1"/>
  <c r="DM343" i="1"/>
  <c r="DN343" i="1"/>
  <c r="DO343" i="1"/>
  <c r="DP343" i="1"/>
  <c r="DQ343" i="1"/>
  <c r="DR343" i="1"/>
  <c r="DS343" i="1"/>
  <c r="DT343" i="1"/>
  <c r="DU343" i="1"/>
  <c r="DV343" i="1"/>
  <c r="DW343" i="1"/>
  <c r="DX343" i="1"/>
  <c r="DY343" i="1"/>
  <c r="DZ343" i="1"/>
  <c r="EA343" i="1"/>
  <c r="EB343" i="1"/>
  <c r="EC343" i="1"/>
  <c r="ED343" i="1"/>
  <c r="EE343" i="1"/>
  <c r="EF343" i="1"/>
  <c r="EG343" i="1"/>
  <c r="EH343" i="1"/>
  <c r="EI343" i="1"/>
  <c r="EJ343" i="1"/>
  <c r="EK343" i="1"/>
  <c r="EL343" i="1"/>
  <c r="EM343" i="1"/>
  <c r="EN343" i="1"/>
  <c r="EO343" i="1"/>
  <c r="EP343" i="1"/>
  <c r="EQ343" i="1"/>
  <c r="ER343" i="1"/>
  <c r="ES343" i="1"/>
  <c r="ET343" i="1"/>
  <c r="EU343" i="1"/>
  <c r="EV343" i="1"/>
  <c r="EW343" i="1"/>
  <c r="EX343" i="1"/>
  <c r="EY343" i="1"/>
  <c r="EZ343" i="1"/>
  <c r="FA343" i="1"/>
  <c r="FB343" i="1"/>
  <c r="FC343" i="1"/>
  <c r="FD343" i="1"/>
  <c r="FE343" i="1"/>
  <c r="FF343" i="1"/>
  <c r="FG343" i="1"/>
  <c r="FH343" i="1"/>
  <c r="FI343" i="1"/>
  <c r="FJ343" i="1"/>
  <c r="FK343" i="1"/>
  <c r="FL343" i="1"/>
  <c r="FM343" i="1"/>
  <c r="FN343" i="1"/>
  <c r="FO343" i="1"/>
  <c r="FP343" i="1"/>
  <c r="FQ343" i="1"/>
  <c r="FR343" i="1"/>
  <c r="FS343" i="1"/>
  <c r="FT343" i="1"/>
  <c r="FU343" i="1"/>
  <c r="FV343" i="1"/>
  <c r="FW343" i="1"/>
  <c r="FX343" i="1"/>
  <c r="FY343" i="1"/>
  <c r="FZ343" i="1"/>
  <c r="GA343" i="1"/>
  <c r="GB343" i="1"/>
  <c r="GC343" i="1"/>
  <c r="GD343" i="1"/>
  <c r="GE343" i="1"/>
  <c r="GF343" i="1"/>
  <c r="GG343" i="1"/>
  <c r="GH343" i="1"/>
  <c r="GI343" i="1"/>
  <c r="GJ343" i="1"/>
  <c r="GK343" i="1"/>
  <c r="GL343" i="1"/>
  <c r="GM343" i="1"/>
  <c r="GN343" i="1"/>
  <c r="GO343" i="1"/>
  <c r="GP343" i="1"/>
  <c r="GQ343" i="1"/>
  <c r="GR343" i="1"/>
  <c r="GS343" i="1"/>
  <c r="GT343" i="1"/>
  <c r="GU343" i="1"/>
  <c r="GV343" i="1"/>
  <c r="GW343" i="1"/>
  <c r="GX343" i="1"/>
  <c r="GY343" i="1"/>
  <c r="GZ343" i="1"/>
  <c r="HA343" i="1"/>
  <c r="HB343" i="1"/>
  <c r="HC343" i="1"/>
  <c r="HD343" i="1"/>
  <c r="HE343" i="1"/>
  <c r="HF343" i="1"/>
  <c r="HG343" i="1"/>
  <c r="HH343" i="1"/>
  <c r="HI343" i="1"/>
  <c r="HJ343" i="1"/>
  <c r="HK343" i="1"/>
  <c r="HL343" i="1"/>
  <c r="HM343" i="1"/>
  <c r="HN343" i="1"/>
  <c r="HO343" i="1"/>
  <c r="HP343" i="1"/>
  <c r="HQ343" i="1"/>
  <c r="HR343" i="1"/>
  <c r="HS343" i="1"/>
  <c r="HT343" i="1"/>
  <c r="HU343" i="1"/>
  <c r="HV343" i="1"/>
  <c r="HW343" i="1"/>
  <c r="HX343" i="1"/>
  <c r="HY343" i="1"/>
  <c r="HZ343" i="1"/>
  <c r="IA343" i="1"/>
  <c r="IB343" i="1"/>
  <c r="IC343" i="1"/>
  <c r="ID343" i="1"/>
  <c r="IE343" i="1"/>
  <c r="IF343" i="1"/>
  <c r="IG343" i="1"/>
  <c r="IH343" i="1"/>
  <c r="II343" i="1"/>
  <c r="IJ343" i="1"/>
  <c r="IK343" i="1"/>
  <c r="IL343" i="1"/>
  <c r="IM343" i="1"/>
  <c r="IN343" i="1"/>
  <c r="IO343" i="1"/>
  <c r="IP343" i="1"/>
  <c r="IQ343" i="1"/>
  <c r="IR343" i="1"/>
  <c r="IS343" i="1"/>
  <c r="IT343" i="1"/>
  <c r="IU343" i="1"/>
  <c r="IV343" i="1"/>
  <c r="A344" i="1"/>
  <c r="B344" i="1"/>
  <c r="C344" i="1"/>
  <c r="D344" i="1"/>
  <c r="E344" i="1"/>
  <c r="F344" i="1"/>
  <c r="G344" i="1"/>
  <c r="H344" i="1"/>
  <c r="I344" i="1"/>
  <c r="J344" i="1"/>
  <c r="K344" i="1"/>
  <c r="L344" i="1"/>
  <c r="M344" i="1"/>
  <c r="N344" i="1"/>
  <c r="O344" i="1"/>
  <c r="P344" i="1"/>
  <c r="Q344" i="1"/>
  <c r="R344" i="1"/>
  <c r="S344" i="1"/>
  <c r="T344" i="1"/>
  <c r="U344" i="1"/>
  <c r="V344" i="1"/>
  <c r="W344" i="1"/>
  <c r="X344" i="1"/>
  <c r="Y344" i="1"/>
  <c r="Z344" i="1"/>
  <c r="AA344" i="1"/>
  <c r="AB344" i="1"/>
  <c r="AC344" i="1"/>
  <c r="AD344" i="1"/>
  <c r="AE344" i="1"/>
  <c r="AF344" i="1"/>
  <c r="AG344" i="1"/>
  <c r="AH344" i="1"/>
  <c r="AI344" i="1"/>
  <c r="AJ344" i="1"/>
  <c r="AK344" i="1"/>
  <c r="AL344" i="1"/>
  <c r="AM344" i="1"/>
  <c r="AN344" i="1"/>
  <c r="AO344" i="1"/>
  <c r="AP344" i="1"/>
  <c r="AQ344" i="1"/>
  <c r="AR344" i="1"/>
  <c r="AS344" i="1"/>
  <c r="AT344" i="1"/>
  <c r="AU344" i="1"/>
  <c r="AV344" i="1"/>
  <c r="AW344" i="1"/>
  <c r="AX344" i="1"/>
  <c r="AY344" i="1"/>
  <c r="AZ344" i="1"/>
  <c r="BA344" i="1"/>
  <c r="BB344" i="1"/>
  <c r="BC344" i="1"/>
  <c r="BD344" i="1"/>
  <c r="BE344" i="1"/>
  <c r="BF344" i="1"/>
  <c r="BG344" i="1"/>
  <c r="BH344" i="1"/>
  <c r="BI344" i="1"/>
  <c r="BJ344" i="1"/>
  <c r="BK344" i="1"/>
  <c r="BL344" i="1"/>
  <c r="BM344" i="1"/>
  <c r="BN344" i="1"/>
  <c r="BO344" i="1"/>
  <c r="BP344" i="1"/>
  <c r="BQ344" i="1"/>
  <c r="BR344" i="1"/>
  <c r="BS344" i="1"/>
  <c r="BT344" i="1"/>
  <c r="BU344" i="1"/>
  <c r="BV344" i="1"/>
  <c r="BW344" i="1"/>
  <c r="BX344" i="1"/>
  <c r="BY344" i="1"/>
  <c r="BZ344" i="1"/>
  <c r="CA344" i="1"/>
  <c r="CB344" i="1"/>
  <c r="CC344" i="1"/>
  <c r="CD344" i="1"/>
  <c r="CE344" i="1"/>
  <c r="CF344" i="1"/>
  <c r="CG344" i="1"/>
  <c r="CH344" i="1"/>
  <c r="CI344" i="1"/>
  <c r="CJ344" i="1"/>
  <c r="CK344" i="1"/>
  <c r="CL344" i="1"/>
  <c r="CM344" i="1"/>
  <c r="CN344" i="1"/>
  <c r="CO344" i="1"/>
  <c r="CP344" i="1"/>
  <c r="CQ344" i="1"/>
  <c r="CR344" i="1"/>
  <c r="CS344" i="1"/>
  <c r="CT344" i="1"/>
  <c r="CU344" i="1"/>
  <c r="CV344" i="1"/>
  <c r="CW344" i="1"/>
  <c r="CX344" i="1"/>
  <c r="CY344" i="1"/>
  <c r="CZ344" i="1"/>
  <c r="DA344" i="1"/>
  <c r="DB344" i="1"/>
  <c r="DC344" i="1"/>
  <c r="DD344" i="1"/>
  <c r="DE344" i="1"/>
  <c r="DF344" i="1"/>
  <c r="DG344" i="1"/>
  <c r="DH344" i="1"/>
  <c r="DI344" i="1"/>
  <c r="DJ344" i="1"/>
  <c r="DK344" i="1"/>
  <c r="DL344" i="1"/>
  <c r="DM344" i="1"/>
  <c r="DN344" i="1"/>
  <c r="DO344" i="1"/>
  <c r="DP344" i="1"/>
  <c r="DQ344" i="1"/>
  <c r="DR344" i="1"/>
  <c r="DS344" i="1"/>
  <c r="DT344" i="1"/>
  <c r="DU344" i="1"/>
  <c r="DV344" i="1"/>
  <c r="DW344" i="1"/>
  <c r="DX344" i="1"/>
  <c r="DY344" i="1"/>
  <c r="DZ344" i="1"/>
  <c r="EA344" i="1"/>
  <c r="EB344" i="1"/>
  <c r="EC344" i="1"/>
  <c r="ED344" i="1"/>
  <c r="EE344" i="1"/>
  <c r="EF344" i="1"/>
  <c r="EG344" i="1"/>
  <c r="EH344" i="1"/>
  <c r="EI344" i="1"/>
  <c r="EJ344" i="1"/>
  <c r="EK344" i="1"/>
  <c r="EL344" i="1"/>
  <c r="EM344" i="1"/>
  <c r="EN344" i="1"/>
  <c r="EO344" i="1"/>
  <c r="EP344" i="1"/>
  <c r="EQ344" i="1"/>
  <c r="ER344" i="1"/>
  <c r="ES344" i="1"/>
  <c r="ET344" i="1"/>
  <c r="EU344" i="1"/>
  <c r="EV344" i="1"/>
  <c r="EW344" i="1"/>
  <c r="EX344" i="1"/>
  <c r="EY344" i="1"/>
  <c r="EZ344" i="1"/>
  <c r="FA344" i="1"/>
  <c r="FB344" i="1"/>
  <c r="FC344" i="1"/>
  <c r="FD344" i="1"/>
  <c r="FE344" i="1"/>
  <c r="FF344" i="1"/>
  <c r="FG344" i="1"/>
  <c r="FH344" i="1"/>
  <c r="FI344" i="1"/>
  <c r="FJ344" i="1"/>
  <c r="FK344" i="1"/>
  <c r="FL344" i="1"/>
  <c r="FM344" i="1"/>
  <c r="FN344" i="1"/>
  <c r="FO344" i="1"/>
  <c r="FP344" i="1"/>
  <c r="FQ344" i="1"/>
  <c r="FR344" i="1"/>
  <c r="FS344" i="1"/>
  <c r="FT344" i="1"/>
  <c r="FU344" i="1"/>
  <c r="FV344" i="1"/>
  <c r="FW344" i="1"/>
  <c r="FX344" i="1"/>
  <c r="FY344" i="1"/>
  <c r="FZ344" i="1"/>
  <c r="GA344" i="1"/>
  <c r="GB344" i="1"/>
  <c r="GC344" i="1"/>
  <c r="GD344" i="1"/>
  <c r="GE344" i="1"/>
  <c r="GF344" i="1"/>
  <c r="GG344" i="1"/>
  <c r="GH344" i="1"/>
  <c r="GI344" i="1"/>
  <c r="GJ344" i="1"/>
  <c r="GK344" i="1"/>
  <c r="GL344" i="1"/>
  <c r="GM344" i="1"/>
  <c r="GN344" i="1"/>
  <c r="GO344" i="1"/>
  <c r="GP344" i="1"/>
  <c r="GQ344" i="1"/>
  <c r="GR344" i="1"/>
  <c r="GS344" i="1"/>
  <c r="GT344" i="1"/>
  <c r="GU344" i="1"/>
  <c r="GV344" i="1"/>
  <c r="GW344" i="1"/>
  <c r="GX344" i="1"/>
  <c r="GY344" i="1"/>
  <c r="GZ344" i="1"/>
  <c r="HA344" i="1"/>
  <c r="HB344" i="1"/>
  <c r="HC344" i="1"/>
  <c r="HD344" i="1"/>
  <c r="HE344" i="1"/>
  <c r="HF344" i="1"/>
  <c r="HG344" i="1"/>
  <c r="HH344" i="1"/>
  <c r="HI344" i="1"/>
  <c r="HJ344" i="1"/>
  <c r="HK344" i="1"/>
  <c r="HL344" i="1"/>
  <c r="HM344" i="1"/>
  <c r="HN344" i="1"/>
  <c r="HO344" i="1"/>
  <c r="HP344" i="1"/>
  <c r="HQ344" i="1"/>
  <c r="HR344" i="1"/>
  <c r="HS344" i="1"/>
  <c r="HT344" i="1"/>
  <c r="HU344" i="1"/>
  <c r="HV344" i="1"/>
  <c r="HW344" i="1"/>
  <c r="HX344" i="1"/>
  <c r="HY344" i="1"/>
  <c r="HZ344" i="1"/>
  <c r="IA344" i="1"/>
  <c r="IB344" i="1"/>
  <c r="IC344" i="1"/>
  <c r="ID344" i="1"/>
  <c r="IE344" i="1"/>
  <c r="IF344" i="1"/>
  <c r="IG344" i="1"/>
  <c r="IH344" i="1"/>
  <c r="II344" i="1"/>
  <c r="IJ344" i="1"/>
  <c r="IK344" i="1"/>
  <c r="IL344" i="1"/>
  <c r="IM344" i="1"/>
  <c r="IN344" i="1"/>
  <c r="IO344" i="1"/>
  <c r="IP344" i="1"/>
  <c r="IQ344" i="1"/>
  <c r="IR344" i="1"/>
  <c r="IS344" i="1"/>
  <c r="IT344" i="1"/>
  <c r="IU344" i="1"/>
  <c r="IV344" i="1"/>
  <c r="A345" i="1"/>
  <c r="B345" i="1"/>
  <c r="C345" i="1"/>
  <c r="D345" i="1"/>
  <c r="E345" i="1"/>
  <c r="F345" i="1"/>
  <c r="G345" i="1"/>
  <c r="H345" i="1"/>
  <c r="I345" i="1"/>
  <c r="J345" i="1"/>
  <c r="K345" i="1"/>
  <c r="L345" i="1"/>
  <c r="M345" i="1"/>
  <c r="N345" i="1"/>
  <c r="O345" i="1"/>
  <c r="P345" i="1"/>
  <c r="Q345" i="1"/>
  <c r="R345" i="1"/>
  <c r="S345" i="1"/>
  <c r="T345" i="1"/>
  <c r="U345" i="1"/>
  <c r="V345" i="1"/>
  <c r="W345" i="1"/>
  <c r="X345" i="1"/>
  <c r="Y345" i="1"/>
  <c r="Z345" i="1"/>
  <c r="AA345" i="1"/>
  <c r="AB345" i="1"/>
  <c r="AC345" i="1"/>
  <c r="AD345" i="1"/>
  <c r="AE345" i="1"/>
  <c r="AF345" i="1"/>
  <c r="AG345" i="1"/>
  <c r="AH345" i="1"/>
  <c r="AI345" i="1"/>
  <c r="AJ345" i="1"/>
  <c r="AK345" i="1"/>
  <c r="AL345" i="1"/>
  <c r="AM345" i="1"/>
  <c r="AN345" i="1"/>
  <c r="AO345" i="1"/>
  <c r="AP345" i="1"/>
  <c r="AQ345" i="1"/>
  <c r="AR345" i="1"/>
  <c r="AS345" i="1"/>
  <c r="AT345" i="1"/>
  <c r="AU345" i="1"/>
  <c r="AV345" i="1"/>
  <c r="AW345" i="1"/>
  <c r="AX345" i="1"/>
  <c r="AY345" i="1"/>
  <c r="AZ345" i="1"/>
  <c r="BA345" i="1"/>
  <c r="BB345" i="1"/>
  <c r="BC345" i="1"/>
  <c r="BD345" i="1"/>
  <c r="BE345" i="1"/>
  <c r="BF345" i="1"/>
  <c r="BG345" i="1"/>
  <c r="BH345" i="1"/>
  <c r="BI345" i="1"/>
  <c r="BJ345" i="1"/>
  <c r="BK345" i="1"/>
  <c r="BL345" i="1"/>
  <c r="BM345" i="1"/>
  <c r="BN345" i="1"/>
  <c r="BO345" i="1"/>
  <c r="BP345" i="1"/>
  <c r="BQ345" i="1"/>
  <c r="BR345" i="1"/>
  <c r="BS345" i="1"/>
  <c r="BT345" i="1"/>
  <c r="BU345" i="1"/>
  <c r="BV345" i="1"/>
  <c r="BW345" i="1"/>
  <c r="BX345" i="1"/>
  <c r="BY345" i="1"/>
  <c r="BZ345" i="1"/>
  <c r="CA345" i="1"/>
  <c r="CB345" i="1"/>
  <c r="CC345" i="1"/>
  <c r="CD345" i="1"/>
  <c r="CE345" i="1"/>
  <c r="CF345" i="1"/>
  <c r="CG345" i="1"/>
  <c r="CH345" i="1"/>
  <c r="CI345" i="1"/>
  <c r="CJ345" i="1"/>
  <c r="CK345" i="1"/>
  <c r="CL345" i="1"/>
  <c r="CM345" i="1"/>
  <c r="CN345" i="1"/>
  <c r="CO345" i="1"/>
  <c r="CP345" i="1"/>
  <c r="CQ345" i="1"/>
  <c r="CR345" i="1"/>
  <c r="CS345" i="1"/>
  <c r="CT345" i="1"/>
  <c r="CU345" i="1"/>
  <c r="CV345" i="1"/>
  <c r="CW345" i="1"/>
  <c r="CX345" i="1"/>
  <c r="CY345" i="1"/>
  <c r="CZ345" i="1"/>
  <c r="DA345" i="1"/>
  <c r="DB345" i="1"/>
  <c r="DC345" i="1"/>
  <c r="DD345" i="1"/>
  <c r="DE345" i="1"/>
  <c r="DF345" i="1"/>
  <c r="DG345" i="1"/>
  <c r="DH345" i="1"/>
  <c r="DI345" i="1"/>
  <c r="DJ345" i="1"/>
  <c r="DK345" i="1"/>
  <c r="DL345" i="1"/>
  <c r="DM345" i="1"/>
  <c r="DN345" i="1"/>
  <c r="DO345" i="1"/>
  <c r="DP345" i="1"/>
  <c r="DQ345" i="1"/>
  <c r="DR345" i="1"/>
  <c r="DS345" i="1"/>
  <c r="DT345" i="1"/>
  <c r="DU345" i="1"/>
  <c r="DV345" i="1"/>
  <c r="DW345" i="1"/>
  <c r="DX345" i="1"/>
  <c r="DY345" i="1"/>
  <c r="DZ345" i="1"/>
  <c r="EA345" i="1"/>
  <c r="EB345" i="1"/>
  <c r="EC345" i="1"/>
  <c r="ED345" i="1"/>
  <c r="EE345" i="1"/>
  <c r="EF345" i="1"/>
  <c r="EG345" i="1"/>
  <c r="EH345" i="1"/>
  <c r="EI345" i="1"/>
  <c r="EJ345" i="1"/>
  <c r="EK345" i="1"/>
  <c r="EL345" i="1"/>
  <c r="EM345" i="1"/>
  <c r="EN345" i="1"/>
  <c r="EO345" i="1"/>
  <c r="EP345" i="1"/>
  <c r="EQ345" i="1"/>
  <c r="ER345" i="1"/>
  <c r="ES345" i="1"/>
  <c r="ET345" i="1"/>
  <c r="EU345" i="1"/>
  <c r="EV345" i="1"/>
  <c r="EW345" i="1"/>
  <c r="EX345" i="1"/>
  <c r="EY345" i="1"/>
  <c r="EZ345" i="1"/>
  <c r="FA345" i="1"/>
  <c r="FB345" i="1"/>
  <c r="FC345" i="1"/>
  <c r="FD345" i="1"/>
  <c r="FE345" i="1"/>
  <c r="FF345" i="1"/>
  <c r="FG345" i="1"/>
  <c r="FH345" i="1"/>
  <c r="FI345" i="1"/>
  <c r="FJ345" i="1"/>
  <c r="FK345" i="1"/>
  <c r="FL345" i="1"/>
  <c r="FM345" i="1"/>
  <c r="FN345" i="1"/>
  <c r="FO345" i="1"/>
  <c r="FP345" i="1"/>
  <c r="FQ345" i="1"/>
  <c r="FR345" i="1"/>
  <c r="FS345" i="1"/>
  <c r="FT345" i="1"/>
  <c r="FU345" i="1"/>
  <c r="FV345" i="1"/>
  <c r="FW345" i="1"/>
  <c r="FX345" i="1"/>
  <c r="FY345" i="1"/>
  <c r="FZ345" i="1"/>
  <c r="GA345" i="1"/>
  <c r="GB345" i="1"/>
  <c r="GC345" i="1"/>
  <c r="GD345" i="1"/>
  <c r="GE345" i="1"/>
  <c r="GF345" i="1"/>
  <c r="GG345" i="1"/>
  <c r="GH345" i="1"/>
  <c r="GI345" i="1"/>
  <c r="GJ345" i="1"/>
  <c r="GK345" i="1"/>
  <c r="GL345" i="1"/>
  <c r="GM345" i="1"/>
  <c r="GN345" i="1"/>
  <c r="GO345" i="1"/>
  <c r="GP345" i="1"/>
  <c r="GQ345" i="1"/>
  <c r="GR345" i="1"/>
  <c r="GS345" i="1"/>
  <c r="GT345" i="1"/>
  <c r="GU345" i="1"/>
  <c r="GV345" i="1"/>
  <c r="GW345" i="1"/>
  <c r="GX345" i="1"/>
  <c r="GY345" i="1"/>
  <c r="GZ345" i="1"/>
  <c r="HA345" i="1"/>
  <c r="HB345" i="1"/>
  <c r="HC345" i="1"/>
  <c r="HD345" i="1"/>
  <c r="HE345" i="1"/>
  <c r="HF345" i="1"/>
  <c r="HG345" i="1"/>
  <c r="HH345" i="1"/>
  <c r="HI345" i="1"/>
  <c r="HJ345" i="1"/>
  <c r="HK345" i="1"/>
  <c r="HL345" i="1"/>
  <c r="HM345" i="1"/>
  <c r="HN345" i="1"/>
  <c r="HO345" i="1"/>
  <c r="HP345" i="1"/>
  <c r="HQ345" i="1"/>
  <c r="HR345" i="1"/>
  <c r="HS345" i="1"/>
  <c r="HT345" i="1"/>
  <c r="HU345" i="1"/>
  <c r="HV345" i="1"/>
  <c r="HW345" i="1"/>
  <c r="HX345" i="1"/>
  <c r="HY345" i="1"/>
  <c r="HZ345" i="1"/>
  <c r="IA345" i="1"/>
  <c r="IB345" i="1"/>
  <c r="IC345" i="1"/>
  <c r="ID345" i="1"/>
  <c r="IE345" i="1"/>
  <c r="IF345" i="1"/>
  <c r="IG345" i="1"/>
  <c r="IH345" i="1"/>
  <c r="II345" i="1"/>
  <c r="IJ345" i="1"/>
  <c r="IK345" i="1"/>
  <c r="IL345" i="1"/>
  <c r="IM345" i="1"/>
  <c r="IN345" i="1"/>
  <c r="IO345" i="1"/>
  <c r="IP345" i="1"/>
  <c r="IQ345" i="1"/>
  <c r="IR345" i="1"/>
  <c r="IS345" i="1"/>
  <c r="IT345" i="1"/>
  <c r="IU345" i="1"/>
  <c r="IV345" i="1"/>
  <c r="A346" i="1"/>
  <c r="B346" i="1"/>
  <c r="C346" i="1"/>
  <c r="D346" i="1"/>
  <c r="E346" i="1"/>
  <c r="F346" i="1"/>
  <c r="G346" i="1"/>
  <c r="H346" i="1"/>
  <c r="I346" i="1"/>
  <c r="J346" i="1"/>
  <c r="K346" i="1"/>
  <c r="L346" i="1"/>
  <c r="M346" i="1"/>
  <c r="N346" i="1"/>
  <c r="O346" i="1"/>
  <c r="P346" i="1"/>
  <c r="Q346" i="1"/>
  <c r="R346" i="1"/>
  <c r="S346" i="1"/>
  <c r="T346" i="1"/>
  <c r="U346" i="1"/>
  <c r="V346" i="1"/>
  <c r="W346" i="1"/>
  <c r="X346" i="1"/>
  <c r="Y346" i="1"/>
  <c r="Z346" i="1"/>
  <c r="AA346" i="1"/>
  <c r="AB346" i="1"/>
  <c r="AC346" i="1"/>
  <c r="AD346" i="1"/>
  <c r="AE346" i="1"/>
  <c r="AF346" i="1"/>
  <c r="AG346" i="1"/>
  <c r="AH346" i="1"/>
  <c r="AI346" i="1"/>
  <c r="AJ346" i="1"/>
  <c r="AK346" i="1"/>
  <c r="AL346" i="1"/>
  <c r="AM346" i="1"/>
  <c r="AN346" i="1"/>
  <c r="AO346" i="1"/>
  <c r="AP346" i="1"/>
  <c r="AQ346" i="1"/>
  <c r="AR346" i="1"/>
  <c r="AS346" i="1"/>
  <c r="AT346" i="1"/>
  <c r="AU346" i="1"/>
  <c r="AV346" i="1"/>
  <c r="AW346" i="1"/>
  <c r="AX346" i="1"/>
  <c r="AY346" i="1"/>
  <c r="AZ346" i="1"/>
  <c r="BA346" i="1"/>
  <c r="BB346" i="1"/>
  <c r="BC346" i="1"/>
  <c r="BD346" i="1"/>
  <c r="BE346" i="1"/>
  <c r="BF346" i="1"/>
  <c r="BG346" i="1"/>
  <c r="BH346" i="1"/>
  <c r="BI346" i="1"/>
  <c r="BJ346" i="1"/>
  <c r="BK346" i="1"/>
  <c r="BL346" i="1"/>
  <c r="BM346" i="1"/>
  <c r="BN346" i="1"/>
  <c r="BO346" i="1"/>
  <c r="BP346" i="1"/>
  <c r="BQ346" i="1"/>
  <c r="BR346" i="1"/>
  <c r="BS346" i="1"/>
  <c r="BT346" i="1"/>
  <c r="BU346" i="1"/>
  <c r="BV346" i="1"/>
  <c r="BW346" i="1"/>
  <c r="BX346" i="1"/>
  <c r="BY346" i="1"/>
  <c r="BZ346" i="1"/>
  <c r="CA346" i="1"/>
  <c r="CB346" i="1"/>
  <c r="CC346" i="1"/>
  <c r="CD346" i="1"/>
  <c r="CE346" i="1"/>
  <c r="CF346" i="1"/>
  <c r="CG346" i="1"/>
  <c r="CH346" i="1"/>
  <c r="CI346" i="1"/>
  <c r="CJ346" i="1"/>
  <c r="CK346" i="1"/>
  <c r="CL346" i="1"/>
  <c r="CM346" i="1"/>
  <c r="CN346" i="1"/>
  <c r="CO346" i="1"/>
  <c r="CP346" i="1"/>
  <c r="CQ346" i="1"/>
  <c r="CR346" i="1"/>
  <c r="CS346" i="1"/>
  <c r="CT346" i="1"/>
  <c r="CU346" i="1"/>
  <c r="CV346" i="1"/>
  <c r="CW346" i="1"/>
  <c r="CX346" i="1"/>
  <c r="CY346" i="1"/>
  <c r="CZ346" i="1"/>
  <c r="DA346" i="1"/>
  <c r="DB346" i="1"/>
  <c r="DC346" i="1"/>
  <c r="DD346" i="1"/>
  <c r="DE346" i="1"/>
  <c r="DF346" i="1"/>
  <c r="DG346" i="1"/>
  <c r="DH346" i="1"/>
  <c r="DI346" i="1"/>
  <c r="DJ346" i="1"/>
  <c r="DK346" i="1"/>
  <c r="DL346" i="1"/>
  <c r="DM346" i="1"/>
  <c r="DN346" i="1"/>
  <c r="DO346" i="1"/>
  <c r="DP346" i="1"/>
  <c r="DQ346" i="1"/>
  <c r="DR346" i="1"/>
  <c r="DS346" i="1"/>
  <c r="DT346" i="1"/>
  <c r="DU346" i="1"/>
  <c r="DV346" i="1"/>
  <c r="DW346" i="1"/>
  <c r="DX346" i="1"/>
  <c r="DY346" i="1"/>
  <c r="DZ346" i="1"/>
  <c r="EA346" i="1"/>
  <c r="EB346" i="1"/>
  <c r="EC346" i="1"/>
  <c r="ED346" i="1"/>
  <c r="EE346" i="1"/>
  <c r="EF346" i="1"/>
  <c r="EG346" i="1"/>
  <c r="EH346" i="1"/>
  <c r="EI346" i="1"/>
  <c r="EJ346" i="1"/>
  <c r="EK346" i="1"/>
  <c r="EL346" i="1"/>
  <c r="EM346" i="1"/>
  <c r="EN346" i="1"/>
  <c r="EO346" i="1"/>
  <c r="EP346" i="1"/>
  <c r="EQ346" i="1"/>
  <c r="ER346" i="1"/>
  <c r="ES346" i="1"/>
  <c r="ET346" i="1"/>
  <c r="EU346" i="1"/>
  <c r="EV346" i="1"/>
  <c r="EW346" i="1"/>
  <c r="EX346" i="1"/>
  <c r="EY346" i="1"/>
  <c r="EZ346" i="1"/>
  <c r="FA346" i="1"/>
  <c r="FB346" i="1"/>
  <c r="FC346" i="1"/>
  <c r="FD346" i="1"/>
  <c r="FE346" i="1"/>
  <c r="FF346" i="1"/>
  <c r="FG346" i="1"/>
  <c r="FH346" i="1"/>
  <c r="FI346" i="1"/>
  <c r="FJ346" i="1"/>
  <c r="FK346" i="1"/>
  <c r="FL346" i="1"/>
  <c r="FM346" i="1"/>
  <c r="FN346" i="1"/>
  <c r="FO346" i="1"/>
  <c r="FP346" i="1"/>
  <c r="FQ346" i="1"/>
  <c r="FR346" i="1"/>
  <c r="FS346" i="1"/>
  <c r="FT346" i="1"/>
  <c r="FU346" i="1"/>
  <c r="FV346" i="1"/>
  <c r="FW346" i="1"/>
  <c r="FX346" i="1"/>
  <c r="FY346" i="1"/>
  <c r="FZ346" i="1"/>
  <c r="GA346" i="1"/>
  <c r="GB346" i="1"/>
  <c r="GC346" i="1"/>
  <c r="GD346" i="1"/>
  <c r="GE346" i="1"/>
  <c r="GF346" i="1"/>
  <c r="GG346" i="1"/>
  <c r="GH346" i="1"/>
  <c r="GI346" i="1"/>
  <c r="GJ346" i="1"/>
  <c r="GK346" i="1"/>
  <c r="GL346" i="1"/>
  <c r="GM346" i="1"/>
  <c r="GN346" i="1"/>
  <c r="GO346" i="1"/>
  <c r="GP346" i="1"/>
  <c r="GQ346" i="1"/>
  <c r="GR346" i="1"/>
  <c r="GS346" i="1"/>
  <c r="GT346" i="1"/>
  <c r="GU346" i="1"/>
  <c r="GV346" i="1"/>
  <c r="GW346" i="1"/>
  <c r="GX346" i="1"/>
  <c r="GY346" i="1"/>
  <c r="GZ346" i="1"/>
  <c r="HA346" i="1"/>
  <c r="HB346" i="1"/>
  <c r="HC346" i="1"/>
  <c r="HD346" i="1"/>
  <c r="HE346" i="1"/>
  <c r="HF346" i="1"/>
  <c r="HG346" i="1"/>
  <c r="HH346" i="1"/>
  <c r="HI346" i="1"/>
  <c r="HJ346" i="1"/>
  <c r="HK346" i="1"/>
  <c r="HL346" i="1"/>
  <c r="HM346" i="1"/>
  <c r="HN346" i="1"/>
  <c r="HO346" i="1"/>
  <c r="HP346" i="1"/>
  <c r="HQ346" i="1"/>
  <c r="HR346" i="1"/>
  <c r="HS346" i="1"/>
  <c r="HT346" i="1"/>
  <c r="HU346" i="1"/>
  <c r="HV346" i="1"/>
  <c r="HW346" i="1"/>
  <c r="HX346" i="1"/>
  <c r="HY346" i="1"/>
  <c r="HZ346" i="1"/>
  <c r="IA346" i="1"/>
  <c r="IB346" i="1"/>
  <c r="IC346" i="1"/>
  <c r="ID346" i="1"/>
  <c r="IE346" i="1"/>
  <c r="IF346" i="1"/>
  <c r="IG346" i="1"/>
  <c r="IH346" i="1"/>
  <c r="II346" i="1"/>
  <c r="IJ346" i="1"/>
  <c r="IK346" i="1"/>
  <c r="IL346" i="1"/>
  <c r="IM346" i="1"/>
  <c r="IN346" i="1"/>
  <c r="IO346" i="1"/>
  <c r="IP346" i="1"/>
  <c r="IQ346" i="1"/>
  <c r="IR346" i="1"/>
  <c r="IS346" i="1"/>
  <c r="IT346" i="1"/>
  <c r="IU346" i="1"/>
  <c r="IV346" i="1"/>
  <c r="A347" i="1"/>
  <c r="B347" i="1"/>
  <c r="C347" i="1"/>
  <c r="D347" i="1"/>
  <c r="E347" i="1"/>
  <c r="F347" i="1"/>
  <c r="G347" i="1"/>
  <c r="H347" i="1"/>
  <c r="I347" i="1"/>
  <c r="J347" i="1"/>
  <c r="K347" i="1"/>
  <c r="L347" i="1"/>
  <c r="M347" i="1"/>
  <c r="N347" i="1"/>
  <c r="O347" i="1"/>
  <c r="P347" i="1"/>
  <c r="Q347" i="1"/>
  <c r="R347" i="1"/>
  <c r="S347" i="1"/>
  <c r="T347" i="1"/>
  <c r="U347" i="1"/>
  <c r="V347" i="1"/>
  <c r="W347" i="1"/>
  <c r="X347" i="1"/>
  <c r="Y347" i="1"/>
  <c r="Z347" i="1"/>
  <c r="AA347" i="1"/>
  <c r="AB347" i="1"/>
  <c r="AC347" i="1"/>
  <c r="AD347" i="1"/>
  <c r="AE347" i="1"/>
  <c r="AF347" i="1"/>
  <c r="AG347" i="1"/>
  <c r="AH347" i="1"/>
  <c r="AI347" i="1"/>
  <c r="AJ347" i="1"/>
  <c r="AK347" i="1"/>
  <c r="AL347" i="1"/>
  <c r="AM347" i="1"/>
  <c r="AN347" i="1"/>
  <c r="AO347" i="1"/>
  <c r="AP347" i="1"/>
  <c r="AQ347" i="1"/>
  <c r="AR347" i="1"/>
  <c r="AS347" i="1"/>
  <c r="AT347" i="1"/>
  <c r="AU347" i="1"/>
  <c r="AV347" i="1"/>
  <c r="AW347" i="1"/>
  <c r="AX347" i="1"/>
  <c r="AY347" i="1"/>
  <c r="AZ347" i="1"/>
  <c r="BA347" i="1"/>
  <c r="BB347" i="1"/>
  <c r="BC347" i="1"/>
  <c r="BD347" i="1"/>
  <c r="BE347" i="1"/>
  <c r="BF347" i="1"/>
  <c r="BG347" i="1"/>
  <c r="BH347" i="1"/>
  <c r="BI347" i="1"/>
  <c r="BJ347" i="1"/>
  <c r="BK347" i="1"/>
  <c r="BL347" i="1"/>
  <c r="BM347" i="1"/>
  <c r="BN347" i="1"/>
  <c r="BO347" i="1"/>
  <c r="BP347" i="1"/>
  <c r="BQ347" i="1"/>
  <c r="BR347" i="1"/>
  <c r="BS347" i="1"/>
  <c r="BT347" i="1"/>
  <c r="BU347" i="1"/>
  <c r="BV347" i="1"/>
  <c r="BW347" i="1"/>
  <c r="BX347" i="1"/>
  <c r="BY347" i="1"/>
  <c r="BZ347" i="1"/>
  <c r="CA347" i="1"/>
  <c r="CB347" i="1"/>
  <c r="CC347" i="1"/>
  <c r="CD347" i="1"/>
  <c r="CE347" i="1"/>
  <c r="CF347" i="1"/>
  <c r="CG347" i="1"/>
  <c r="CH347" i="1"/>
  <c r="CI347" i="1"/>
  <c r="CJ347" i="1"/>
  <c r="CK347" i="1"/>
  <c r="CL347" i="1"/>
  <c r="CM347" i="1"/>
  <c r="CN347" i="1"/>
  <c r="CO347" i="1"/>
  <c r="CP347" i="1"/>
  <c r="CQ347" i="1"/>
  <c r="CR347" i="1"/>
  <c r="CS347" i="1"/>
  <c r="CT347" i="1"/>
  <c r="CU347" i="1"/>
  <c r="CV347" i="1"/>
  <c r="CW347" i="1"/>
  <c r="CX347" i="1"/>
  <c r="CY347" i="1"/>
  <c r="CZ347" i="1"/>
  <c r="DA347" i="1"/>
  <c r="DB347" i="1"/>
  <c r="DC347" i="1"/>
  <c r="DD347" i="1"/>
  <c r="DE347" i="1"/>
  <c r="DF347" i="1"/>
  <c r="DG347" i="1"/>
  <c r="DH347" i="1"/>
  <c r="DI347" i="1"/>
  <c r="DJ347" i="1"/>
  <c r="DK347" i="1"/>
  <c r="DL347" i="1"/>
  <c r="DM347" i="1"/>
  <c r="DN347" i="1"/>
  <c r="DO347" i="1"/>
  <c r="DP347" i="1"/>
  <c r="DQ347" i="1"/>
  <c r="DR347" i="1"/>
  <c r="DS347" i="1"/>
  <c r="DT347" i="1"/>
  <c r="DU347" i="1"/>
  <c r="DV347" i="1"/>
  <c r="DW347" i="1"/>
  <c r="DX347" i="1"/>
  <c r="DY347" i="1"/>
  <c r="DZ347" i="1"/>
  <c r="EA347" i="1"/>
  <c r="EB347" i="1"/>
  <c r="EC347" i="1"/>
  <c r="ED347" i="1"/>
  <c r="EE347" i="1"/>
  <c r="EF347" i="1"/>
  <c r="EG347" i="1"/>
  <c r="EH347" i="1"/>
  <c r="EI347" i="1"/>
  <c r="EJ347" i="1"/>
  <c r="EK347" i="1"/>
  <c r="EL347" i="1"/>
  <c r="EM347" i="1"/>
  <c r="EN347" i="1"/>
  <c r="EO347" i="1"/>
  <c r="EP347" i="1"/>
  <c r="EQ347" i="1"/>
  <c r="ER347" i="1"/>
  <c r="ES347" i="1"/>
  <c r="ET347" i="1"/>
  <c r="EU347" i="1"/>
  <c r="EV347" i="1"/>
  <c r="EW347" i="1"/>
  <c r="EX347" i="1"/>
  <c r="EY347" i="1"/>
  <c r="EZ347" i="1"/>
  <c r="FA347" i="1"/>
  <c r="FB347" i="1"/>
  <c r="FC347" i="1"/>
  <c r="FD347" i="1"/>
  <c r="FE347" i="1"/>
  <c r="FF347" i="1"/>
  <c r="FG347" i="1"/>
  <c r="FH347" i="1"/>
  <c r="FI347" i="1"/>
  <c r="FJ347" i="1"/>
  <c r="FK347" i="1"/>
  <c r="FL347" i="1"/>
  <c r="FM347" i="1"/>
  <c r="FN347" i="1"/>
  <c r="FO347" i="1"/>
  <c r="FP347" i="1"/>
  <c r="FQ347" i="1"/>
  <c r="FR347" i="1"/>
  <c r="FS347" i="1"/>
  <c r="FT347" i="1"/>
  <c r="FU347" i="1"/>
  <c r="FV347" i="1"/>
  <c r="FW347" i="1"/>
  <c r="FX347" i="1"/>
  <c r="FY347" i="1"/>
  <c r="FZ347" i="1"/>
  <c r="GA347" i="1"/>
  <c r="GB347" i="1"/>
  <c r="GC347" i="1"/>
  <c r="GD347" i="1"/>
  <c r="GE347" i="1"/>
  <c r="GF347" i="1"/>
  <c r="GG347" i="1"/>
  <c r="GH347" i="1"/>
  <c r="GI347" i="1"/>
  <c r="GJ347" i="1"/>
  <c r="GK347" i="1"/>
  <c r="GL347" i="1"/>
  <c r="GM347" i="1"/>
  <c r="GN347" i="1"/>
  <c r="GO347" i="1"/>
  <c r="GP347" i="1"/>
  <c r="GQ347" i="1"/>
  <c r="GR347" i="1"/>
  <c r="GS347" i="1"/>
  <c r="GT347" i="1"/>
  <c r="GU347" i="1"/>
  <c r="GV347" i="1"/>
  <c r="GW347" i="1"/>
  <c r="GX347" i="1"/>
  <c r="GY347" i="1"/>
  <c r="GZ347" i="1"/>
  <c r="HA347" i="1"/>
  <c r="HB347" i="1"/>
  <c r="HC347" i="1"/>
  <c r="HD347" i="1"/>
  <c r="HE347" i="1"/>
  <c r="HF347" i="1"/>
  <c r="HG347" i="1"/>
  <c r="HH347" i="1"/>
  <c r="HI347" i="1"/>
  <c r="HJ347" i="1"/>
  <c r="HK347" i="1"/>
  <c r="HL347" i="1"/>
  <c r="HM347" i="1"/>
  <c r="HN347" i="1"/>
  <c r="HO347" i="1"/>
  <c r="HP347" i="1"/>
  <c r="HQ347" i="1"/>
  <c r="HR347" i="1"/>
  <c r="HS347" i="1"/>
  <c r="HT347" i="1"/>
  <c r="HU347" i="1"/>
  <c r="HV347" i="1"/>
  <c r="HW347" i="1"/>
  <c r="HX347" i="1"/>
  <c r="HY347" i="1"/>
  <c r="HZ347" i="1"/>
  <c r="IA347" i="1"/>
  <c r="IB347" i="1"/>
  <c r="IC347" i="1"/>
  <c r="ID347" i="1"/>
  <c r="IE347" i="1"/>
  <c r="IF347" i="1"/>
  <c r="IG347" i="1"/>
  <c r="IH347" i="1"/>
  <c r="II347" i="1"/>
  <c r="IJ347" i="1"/>
  <c r="IK347" i="1"/>
  <c r="IL347" i="1"/>
  <c r="IM347" i="1"/>
  <c r="IN347" i="1"/>
  <c r="IO347" i="1"/>
  <c r="IP347" i="1"/>
  <c r="IQ347" i="1"/>
  <c r="IR347" i="1"/>
  <c r="IS347" i="1"/>
  <c r="IT347" i="1"/>
  <c r="IU347" i="1"/>
  <c r="IV347" i="1"/>
  <c r="A348" i="1"/>
  <c r="B348" i="1"/>
  <c r="C348" i="1"/>
  <c r="D348" i="1"/>
  <c r="E348" i="1"/>
  <c r="F348" i="1"/>
  <c r="G348" i="1"/>
  <c r="H348" i="1"/>
  <c r="I348" i="1"/>
  <c r="J348" i="1"/>
  <c r="K348" i="1"/>
  <c r="L348" i="1"/>
  <c r="M348" i="1"/>
  <c r="N348" i="1"/>
  <c r="O348" i="1"/>
  <c r="P348" i="1"/>
  <c r="Q348" i="1"/>
  <c r="R348" i="1"/>
  <c r="S348" i="1"/>
  <c r="T348" i="1"/>
  <c r="U348" i="1"/>
  <c r="V348" i="1"/>
  <c r="W348" i="1"/>
  <c r="X348" i="1"/>
  <c r="Y348" i="1"/>
  <c r="Z348" i="1"/>
  <c r="AA348" i="1"/>
  <c r="AB348" i="1"/>
  <c r="AC348" i="1"/>
  <c r="AD348" i="1"/>
  <c r="AE348" i="1"/>
  <c r="AF348" i="1"/>
  <c r="AG348" i="1"/>
  <c r="AH348" i="1"/>
  <c r="AI348" i="1"/>
  <c r="AJ348" i="1"/>
  <c r="AK348" i="1"/>
  <c r="AL348" i="1"/>
  <c r="AM348" i="1"/>
  <c r="AN348" i="1"/>
  <c r="AO348" i="1"/>
  <c r="AP348" i="1"/>
  <c r="AQ348" i="1"/>
  <c r="AR348" i="1"/>
  <c r="AS348" i="1"/>
  <c r="AT348" i="1"/>
  <c r="AU348" i="1"/>
  <c r="AV348" i="1"/>
  <c r="AW348" i="1"/>
  <c r="AX348" i="1"/>
  <c r="AY348" i="1"/>
  <c r="AZ348" i="1"/>
  <c r="BA348" i="1"/>
  <c r="BB348" i="1"/>
  <c r="BC348" i="1"/>
  <c r="BD348" i="1"/>
  <c r="BE348" i="1"/>
  <c r="BF348" i="1"/>
  <c r="BG348" i="1"/>
  <c r="BH348" i="1"/>
  <c r="BI348" i="1"/>
  <c r="BJ348" i="1"/>
  <c r="BK348" i="1"/>
  <c r="BL348" i="1"/>
  <c r="BM348" i="1"/>
  <c r="BN348" i="1"/>
  <c r="BO348" i="1"/>
  <c r="BP348" i="1"/>
  <c r="BQ348" i="1"/>
  <c r="BR348" i="1"/>
  <c r="BS348" i="1"/>
  <c r="BT348" i="1"/>
  <c r="BU348" i="1"/>
  <c r="BV348" i="1"/>
  <c r="BW348" i="1"/>
  <c r="BX348" i="1"/>
  <c r="BY348" i="1"/>
  <c r="BZ348" i="1"/>
  <c r="CA348" i="1"/>
  <c r="CB348" i="1"/>
  <c r="CC348" i="1"/>
  <c r="CD348" i="1"/>
  <c r="CE348" i="1"/>
  <c r="CF348" i="1"/>
  <c r="CG348" i="1"/>
  <c r="CH348" i="1"/>
  <c r="CI348" i="1"/>
  <c r="CJ348" i="1"/>
  <c r="CK348" i="1"/>
  <c r="CL348" i="1"/>
  <c r="CM348" i="1"/>
  <c r="CN348" i="1"/>
  <c r="CO348" i="1"/>
  <c r="CP348" i="1"/>
  <c r="CQ348" i="1"/>
  <c r="CR348" i="1"/>
  <c r="CS348" i="1"/>
  <c r="CT348" i="1"/>
  <c r="CU348" i="1"/>
  <c r="CV348" i="1"/>
  <c r="CW348" i="1"/>
  <c r="CX348" i="1"/>
  <c r="CY348" i="1"/>
  <c r="CZ348" i="1"/>
  <c r="DA348" i="1"/>
  <c r="DB348" i="1"/>
  <c r="DC348" i="1"/>
  <c r="DD348" i="1"/>
  <c r="DE348" i="1"/>
  <c r="DF348" i="1"/>
  <c r="DG348" i="1"/>
  <c r="DH348" i="1"/>
  <c r="DI348" i="1"/>
  <c r="DJ348" i="1"/>
  <c r="DK348" i="1"/>
  <c r="DL348" i="1"/>
  <c r="DM348" i="1"/>
  <c r="DN348" i="1"/>
  <c r="DO348" i="1"/>
  <c r="DP348" i="1"/>
  <c r="DQ348" i="1"/>
  <c r="DR348" i="1"/>
  <c r="DS348" i="1"/>
  <c r="DT348" i="1"/>
  <c r="DU348" i="1"/>
  <c r="DV348" i="1"/>
  <c r="DW348" i="1"/>
  <c r="DX348" i="1"/>
  <c r="DY348" i="1"/>
  <c r="DZ348" i="1"/>
  <c r="EA348" i="1"/>
  <c r="EB348" i="1"/>
  <c r="EC348" i="1"/>
  <c r="ED348" i="1"/>
  <c r="EE348" i="1"/>
  <c r="EF348" i="1"/>
  <c r="EG348" i="1"/>
  <c r="EH348" i="1"/>
  <c r="EI348" i="1"/>
  <c r="EJ348" i="1"/>
  <c r="EK348" i="1"/>
  <c r="EL348" i="1"/>
  <c r="EM348" i="1"/>
  <c r="EN348" i="1"/>
  <c r="EO348" i="1"/>
  <c r="EP348" i="1"/>
  <c r="EQ348" i="1"/>
  <c r="ER348" i="1"/>
  <c r="ES348" i="1"/>
  <c r="ET348" i="1"/>
  <c r="EU348" i="1"/>
  <c r="EV348" i="1"/>
  <c r="EW348" i="1"/>
  <c r="EX348" i="1"/>
  <c r="EY348" i="1"/>
  <c r="EZ348" i="1"/>
  <c r="FA348" i="1"/>
  <c r="FB348" i="1"/>
  <c r="FC348" i="1"/>
  <c r="FD348" i="1"/>
  <c r="FE348" i="1"/>
  <c r="FF348" i="1"/>
  <c r="FG348" i="1"/>
  <c r="FH348" i="1"/>
  <c r="FI348" i="1"/>
  <c r="FJ348" i="1"/>
  <c r="FK348" i="1"/>
  <c r="FL348" i="1"/>
  <c r="FM348" i="1"/>
  <c r="FN348" i="1"/>
  <c r="FO348" i="1"/>
  <c r="FP348" i="1"/>
  <c r="FQ348" i="1"/>
  <c r="FR348" i="1"/>
  <c r="FS348" i="1"/>
  <c r="FT348" i="1"/>
  <c r="FU348" i="1"/>
  <c r="FV348" i="1"/>
  <c r="FW348" i="1"/>
  <c r="FX348" i="1"/>
  <c r="FY348" i="1"/>
  <c r="FZ348" i="1"/>
  <c r="GA348" i="1"/>
  <c r="GB348" i="1"/>
  <c r="GC348" i="1"/>
  <c r="GD348" i="1"/>
  <c r="GE348" i="1"/>
  <c r="GF348" i="1"/>
  <c r="GG348" i="1"/>
  <c r="GH348" i="1"/>
  <c r="GI348" i="1"/>
  <c r="GJ348" i="1"/>
  <c r="GK348" i="1"/>
  <c r="GL348" i="1"/>
  <c r="GM348" i="1"/>
  <c r="GN348" i="1"/>
  <c r="GO348" i="1"/>
  <c r="GP348" i="1"/>
  <c r="GQ348" i="1"/>
  <c r="GR348" i="1"/>
  <c r="GS348" i="1"/>
  <c r="GT348" i="1"/>
  <c r="GU348" i="1"/>
  <c r="GV348" i="1"/>
  <c r="GW348" i="1"/>
  <c r="GX348" i="1"/>
  <c r="GY348" i="1"/>
  <c r="GZ348" i="1"/>
  <c r="HA348" i="1"/>
  <c r="HB348" i="1"/>
  <c r="HC348" i="1"/>
  <c r="HD348" i="1"/>
  <c r="HE348" i="1"/>
  <c r="HF348" i="1"/>
  <c r="HG348" i="1"/>
  <c r="HH348" i="1"/>
  <c r="HI348" i="1"/>
  <c r="HJ348" i="1"/>
  <c r="HK348" i="1"/>
  <c r="HL348" i="1"/>
  <c r="HM348" i="1"/>
  <c r="HN348" i="1"/>
  <c r="HO348" i="1"/>
  <c r="HP348" i="1"/>
  <c r="HQ348" i="1"/>
  <c r="HR348" i="1"/>
  <c r="HS348" i="1"/>
  <c r="HT348" i="1"/>
  <c r="HU348" i="1"/>
  <c r="HV348" i="1"/>
  <c r="HW348" i="1"/>
  <c r="HX348" i="1"/>
  <c r="HY348" i="1"/>
  <c r="HZ348" i="1"/>
  <c r="IA348" i="1"/>
  <c r="IB348" i="1"/>
  <c r="IC348" i="1"/>
  <c r="ID348" i="1"/>
  <c r="IE348" i="1"/>
  <c r="IF348" i="1"/>
  <c r="IG348" i="1"/>
  <c r="IH348" i="1"/>
  <c r="II348" i="1"/>
  <c r="IJ348" i="1"/>
  <c r="IK348" i="1"/>
  <c r="IL348" i="1"/>
  <c r="IM348" i="1"/>
  <c r="IN348" i="1"/>
  <c r="IO348" i="1"/>
  <c r="IP348" i="1"/>
  <c r="IQ348" i="1"/>
  <c r="IR348" i="1"/>
  <c r="IS348" i="1"/>
  <c r="IT348" i="1"/>
  <c r="IU348" i="1"/>
  <c r="IV348" i="1"/>
  <c r="A349" i="1"/>
  <c r="B349" i="1"/>
  <c r="C349" i="1"/>
  <c r="D349" i="1"/>
  <c r="E349" i="1"/>
  <c r="F349" i="1"/>
  <c r="G349" i="1"/>
  <c r="H349" i="1"/>
  <c r="I349" i="1"/>
  <c r="J349" i="1"/>
  <c r="K349" i="1"/>
  <c r="L349" i="1"/>
  <c r="M349" i="1"/>
  <c r="N349" i="1"/>
  <c r="O349" i="1"/>
  <c r="P349" i="1"/>
  <c r="Q349" i="1"/>
  <c r="R349" i="1"/>
  <c r="S349" i="1"/>
  <c r="T349" i="1"/>
  <c r="U349" i="1"/>
  <c r="V349" i="1"/>
  <c r="W349" i="1"/>
  <c r="X349" i="1"/>
  <c r="Y349" i="1"/>
  <c r="Z349" i="1"/>
  <c r="AA349" i="1"/>
  <c r="AB349" i="1"/>
  <c r="AC349" i="1"/>
  <c r="AD349" i="1"/>
  <c r="AE349" i="1"/>
  <c r="AF349" i="1"/>
  <c r="AG349" i="1"/>
  <c r="AH349" i="1"/>
  <c r="AI349" i="1"/>
  <c r="AJ349" i="1"/>
  <c r="AK349" i="1"/>
  <c r="AL349" i="1"/>
  <c r="AM349" i="1"/>
  <c r="AN349" i="1"/>
  <c r="AO349" i="1"/>
  <c r="AP349" i="1"/>
  <c r="AQ349" i="1"/>
  <c r="AR349" i="1"/>
  <c r="AS349" i="1"/>
  <c r="AT349" i="1"/>
  <c r="AU349" i="1"/>
  <c r="AV349" i="1"/>
  <c r="AW349" i="1"/>
  <c r="AX349" i="1"/>
  <c r="AY349" i="1"/>
  <c r="AZ349" i="1"/>
  <c r="BA349" i="1"/>
  <c r="BB349" i="1"/>
  <c r="BC349" i="1"/>
  <c r="BD349" i="1"/>
  <c r="BE349" i="1"/>
  <c r="BF349" i="1"/>
  <c r="BG349" i="1"/>
  <c r="BH349" i="1"/>
  <c r="BI349" i="1"/>
  <c r="BJ349" i="1"/>
  <c r="BK349" i="1"/>
  <c r="BL349" i="1"/>
  <c r="BM349" i="1"/>
  <c r="BN349" i="1"/>
  <c r="BO349" i="1"/>
  <c r="BP349" i="1"/>
  <c r="BQ349" i="1"/>
  <c r="BR349" i="1"/>
  <c r="BS349" i="1"/>
  <c r="BT349" i="1"/>
  <c r="BU349" i="1"/>
  <c r="BV349" i="1"/>
  <c r="BW349" i="1"/>
  <c r="BX349" i="1"/>
  <c r="BY349" i="1"/>
  <c r="BZ349" i="1"/>
  <c r="CA349" i="1"/>
  <c r="CB349" i="1"/>
  <c r="CC349" i="1"/>
  <c r="CD349" i="1"/>
  <c r="CE349" i="1"/>
  <c r="CF349" i="1"/>
  <c r="CG349" i="1"/>
  <c r="CH349" i="1"/>
  <c r="CI349" i="1"/>
  <c r="CJ349" i="1"/>
  <c r="CK349" i="1"/>
  <c r="CL349" i="1"/>
  <c r="CM349" i="1"/>
  <c r="CN349" i="1"/>
  <c r="CO349" i="1"/>
  <c r="CP349" i="1"/>
  <c r="CQ349" i="1"/>
  <c r="CR349" i="1"/>
  <c r="CS349" i="1"/>
  <c r="CT349" i="1"/>
  <c r="CU349" i="1"/>
  <c r="CV349" i="1"/>
  <c r="CW349" i="1"/>
  <c r="CX349" i="1"/>
  <c r="CY349" i="1"/>
  <c r="CZ349" i="1"/>
  <c r="DA349" i="1"/>
  <c r="DB349" i="1"/>
  <c r="DC349" i="1"/>
  <c r="DD349" i="1"/>
  <c r="DE349" i="1"/>
  <c r="DF349" i="1"/>
  <c r="DG349" i="1"/>
  <c r="DH349" i="1"/>
  <c r="DI349" i="1"/>
  <c r="DJ349" i="1"/>
  <c r="DK349" i="1"/>
  <c r="DL349" i="1"/>
  <c r="DM349" i="1"/>
  <c r="DN349" i="1"/>
  <c r="DO349" i="1"/>
  <c r="DP349" i="1"/>
  <c r="DQ349" i="1"/>
  <c r="DR349" i="1"/>
  <c r="DS349" i="1"/>
  <c r="DT349" i="1"/>
  <c r="DU349" i="1"/>
  <c r="DV349" i="1"/>
  <c r="DW349" i="1"/>
  <c r="DX349" i="1"/>
  <c r="DY349" i="1"/>
  <c r="DZ349" i="1"/>
  <c r="EA349" i="1"/>
  <c r="EB349" i="1"/>
  <c r="EC349" i="1"/>
  <c r="ED349" i="1"/>
  <c r="EE349" i="1"/>
  <c r="EF349" i="1"/>
  <c r="EG349" i="1"/>
  <c r="EH349" i="1"/>
  <c r="EI349" i="1"/>
  <c r="EJ349" i="1"/>
  <c r="EK349" i="1"/>
  <c r="EL349" i="1"/>
  <c r="EM349" i="1"/>
  <c r="EN349" i="1"/>
  <c r="EO349" i="1"/>
  <c r="EP349" i="1"/>
  <c r="EQ349" i="1"/>
  <c r="ER349" i="1"/>
  <c r="ES349" i="1"/>
  <c r="ET349" i="1"/>
  <c r="EU349" i="1"/>
  <c r="EV349" i="1"/>
  <c r="EW349" i="1"/>
  <c r="EX349" i="1"/>
  <c r="EY349" i="1"/>
  <c r="EZ349" i="1"/>
  <c r="FA349" i="1"/>
  <c r="FB349" i="1"/>
  <c r="FC349" i="1"/>
  <c r="FD349" i="1"/>
  <c r="FE349" i="1"/>
  <c r="FF349" i="1"/>
  <c r="FG349" i="1"/>
  <c r="FH349" i="1"/>
  <c r="FI349" i="1"/>
  <c r="FJ349" i="1"/>
  <c r="FK349" i="1"/>
  <c r="FL349" i="1"/>
  <c r="FM349" i="1"/>
  <c r="FN349" i="1"/>
  <c r="FO349" i="1"/>
  <c r="FP349" i="1"/>
  <c r="FQ349" i="1"/>
  <c r="FR349" i="1"/>
  <c r="FS349" i="1"/>
  <c r="FT349" i="1"/>
  <c r="FU349" i="1"/>
  <c r="FV349" i="1"/>
  <c r="FW349" i="1"/>
  <c r="FX349" i="1"/>
  <c r="FY349" i="1"/>
  <c r="FZ349" i="1"/>
  <c r="GA349" i="1"/>
  <c r="GB349" i="1"/>
  <c r="GC349" i="1"/>
  <c r="GD349" i="1"/>
  <c r="GE349" i="1"/>
  <c r="GF349" i="1"/>
  <c r="GG349" i="1"/>
  <c r="GH349" i="1"/>
  <c r="GI349" i="1"/>
  <c r="GJ349" i="1"/>
  <c r="GK349" i="1"/>
  <c r="GL349" i="1"/>
  <c r="GM349" i="1"/>
  <c r="GN349" i="1"/>
  <c r="GO349" i="1"/>
  <c r="GP349" i="1"/>
  <c r="GQ349" i="1"/>
  <c r="GR349" i="1"/>
  <c r="GS349" i="1"/>
  <c r="GT349" i="1"/>
  <c r="GU349" i="1"/>
  <c r="GV349" i="1"/>
  <c r="GW349" i="1"/>
  <c r="GX349" i="1"/>
  <c r="GY349" i="1"/>
  <c r="GZ349" i="1"/>
  <c r="HA349" i="1"/>
  <c r="HB349" i="1"/>
  <c r="HC349" i="1"/>
  <c r="HD349" i="1"/>
  <c r="HE349" i="1"/>
  <c r="HF349" i="1"/>
  <c r="HG349" i="1"/>
  <c r="HH349" i="1"/>
  <c r="HI349" i="1"/>
  <c r="HJ349" i="1"/>
  <c r="HK349" i="1"/>
  <c r="HL349" i="1"/>
  <c r="HM349" i="1"/>
  <c r="HN349" i="1"/>
  <c r="HO349" i="1"/>
  <c r="HP349" i="1"/>
  <c r="HQ349" i="1"/>
  <c r="HR349" i="1"/>
  <c r="HS349" i="1"/>
  <c r="HT349" i="1"/>
  <c r="HU349" i="1"/>
  <c r="HV349" i="1"/>
  <c r="HW349" i="1"/>
  <c r="HX349" i="1"/>
  <c r="HY349" i="1"/>
  <c r="HZ349" i="1"/>
  <c r="IA349" i="1"/>
  <c r="IB349" i="1"/>
  <c r="IC349" i="1"/>
  <c r="ID349" i="1"/>
  <c r="IE349" i="1"/>
  <c r="IF349" i="1"/>
  <c r="IG349" i="1"/>
  <c r="IH349" i="1"/>
  <c r="II349" i="1"/>
  <c r="IJ349" i="1"/>
  <c r="IK349" i="1"/>
  <c r="IL349" i="1"/>
  <c r="IM349" i="1"/>
  <c r="IN349" i="1"/>
  <c r="IO349" i="1"/>
  <c r="IP349" i="1"/>
  <c r="IQ349" i="1"/>
  <c r="IR349" i="1"/>
  <c r="IS349" i="1"/>
  <c r="IT349" i="1"/>
  <c r="IU349" i="1"/>
  <c r="IV349" i="1"/>
  <c r="A350" i="1"/>
  <c r="B350" i="1"/>
  <c r="C350" i="1"/>
  <c r="D350" i="1"/>
  <c r="E350" i="1"/>
  <c r="F350" i="1"/>
  <c r="G350" i="1"/>
  <c r="H350" i="1"/>
  <c r="I350" i="1"/>
  <c r="J350" i="1"/>
  <c r="K350" i="1"/>
  <c r="L350" i="1"/>
  <c r="M350" i="1"/>
  <c r="N350" i="1"/>
  <c r="O350" i="1"/>
  <c r="P350" i="1"/>
  <c r="Q350" i="1"/>
  <c r="R350" i="1"/>
  <c r="S350" i="1"/>
  <c r="T350" i="1"/>
  <c r="U350" i="1"/>
  <c r="V350" i="1"/>
  <c r="W350" i="1"/>
  <c r="X350" i="1"/>
  <c r="Y350" i="1"/>
  <c r="Z350" i="1"/>
  <c r="AA350" i="1"/>
  <c r="AB350" i="1"/>
  <c r="AC350" i="1"/>
  <c r="AD350" i="1"/>
  <c r="AE350" i="1"/>
  <c r="AF350" i="1"/>
  <c r="AG350" i="1"/>
  <c r="AH350" i="1"/>
  <c r="AI350" i="1"/>
  <c r="AJ350" i="1"/>
  <c r="AK350" i="1"/>
  <c r="AL350" i="1"/>
  <c r="AM350" i="1"/>
  <c r="AN350" i="1"/>
  <c r="AO350" i="1"/>
  <c r="AP350" i="1"/>
  <c r="AQ350" i="1"/>
  <c r="AR350" i="1"/>
  <c r="AS350" i="1"/>
  <c r="AT350" i="1"/>
  <c r="AU350" i="1"/>
  <c r="AV350" i="1"/>
  <c r="AW350" i="1"/>
  <c r="AX350" i="1"/>
  <c r="AY350" i="1"/>
  <c r="AZ350" i="1"/>
  <c r="BA350" i="1"/>
  <c r="BB350" i="1"/>
  <c r="BC350" i="1"/>
  <c r="BD350" i="1"/>
  <c r="BE350" i="1"/>
  <c r="BF350" i="1"/>
  <c r="BG350" i="1"/>
  <c r="BH350" i="1"/>
  <c r="BI350" i="1"/>
  <c r="BJ350" i="1"/>
  <c r="BK350" i="1"/>
  <c r="BL350" i="1"/>
  <c r="BM350" i="1"/>
  <c r="BN350" i="1"/>
  <c r="BO350" i="1"/>
  <c r="BP350" i="1"/>
  <c r="BQ350" i="1"/>
  <c r="BR350" i="1"/>
  <c r="BS350" i="1"/>
  <c r="BT350" i="1"/>
  <c r="BU350" i="1"/>
  <c r="BV350" i="1"/>
  <c r="BW350" i="1"/>
  <c r="BX350" i="1"/>
  <c r="BY350" i="1"/>
  <c r="BZ350" i="1"/>
  <c r="CA350" i="1"/>
  <c r="CB350" i="1"/>
  <c r="CC350" i="1"/>
  <c r="CD350" i="1"/>
  <c r="CE350" i="1"/>
  <c r="CF350" i="1"/>
  <c r="CG350" i="1"/>
  <c r="CH350" i="1"/>
  <c r="CI350" i="1"/>
  <c r="CJ350" i="1"/>
  <c r="CK350" i="1"/>
  <c r="CL350" i="1"/>
  <c r="CM350" i="1"/>
  <c r="CN350" i="1"/>
  <c r="CO350" i="1"/>
  <c r="CP350" i="1"/>
  <c r="CQ350" i="1"/>
  <c r="CR350" i="1"/>
  <c r="CS350" i="1"/>
  <c r="CT350" i="1"/>
  <c r="CU350" i="1"/>
  <c r="CV350" i="1"/>
  <c r="CW350" i="1"/>
  <c r="CX350" i="1"/>
  <c r="CY350" i="1"/>
  <c r="CZ350" i="1"/>
  <c r="DA350" i="1"/>
  <c r="DB350" i="1"/>
  <c r="DC350" i="1"/>
  <c r="DD350" i="1"/>
  <c r="DE350" i="1"/>
  <c r="DF350" i="1"/>
  <c r="DG350" i="1"/>
  <c r="DH350" i="1"/>
  <c r="DI350" i="1"/>
  <c r="DJ350" i="1"/>
  <c r="DK350" i="1"/>
  <c r="DL350" i="1"/>
  <c r="DM350" i="1"/>
  <c r="DN350" i="1"/>
  <c r="DO350" i="1"/>
  <c r="DP350" i="1"/>
  <c r="DQ350" i="1"/>
  <c r="DR350" i="1"/>
  <c r="DS350" i="1"/>
  <c r="DT350" i="1"/>
  <c r="DU350" i="1"/>
  <c r="DV350" i="1"/>
  <c r="DW350" i="1"/>
  <c r="DX350" i="1"/>
  <c r="DY350" i="1"/>
  <c r="DZ350" i="1"/>
  <c r="EA350" i="1"/>
  <c r="EB350" i="1"/>
  <c r="EC350" i="1"/>
  <c r="ED350" i="1"/>
  <c r="EE350" i="1"/>
  <c r="EF350" i="1"/>
  <c r="EG350" i="1"/>
  <c r="EH350" i="1"/>
  <c r="EI350" i="1"/>
  <c r="EJ350" i="1"/>
  <c r="EK350" i="1"/>
  <c r="EL350" i="1"/>
  <c r="EM350" i="1"/>
  <c r="EN350" i="1"/>
  <c r="EO350" i="1"/>
  <c r="EP350" i="1"/>
  <c r="EQ350" i="1"/>
  <c r="ER350" i="1"/>
  <c r="ES350" i="1"/>
  <c r="ET350" i="1"/>
  <c r="EU350" i="1"/>
  <c r="EV350" i="1"/>
  <c r="EW350" i="1"/>
  <c r="EX350" i="1"/>
  <c r="EY350" i="1"/>
  <c r="EZ350" i="1"/>
  <c r="FA350" i="1"/>
  <c r="FB350" i="1"/>
  <c r="FC350" i="1"/>
  <c r="FD350" i="1"/>
  <c r="FE350" i="1"/>
  <c r="FF350" i="1"/>
  <c r="FG350" i="1"/>
  <c r="FH350" i="1"/>
  <c r="FI350" i="1"/>
  <c r="FJ350" i="1"/>
  <c r="FK350" i="1"/>
  <c r="FL350" i="1"/>
  <c r="FM350" i="1"/>
  <c r="FN350" i="1"/>
  <c r="FO350" i="1"/>
  <c r="FP350" i="1"/>
  <c r="FQ350" i="1"/>
  <c r="FR350" i="1"/>
  <c r="FS350" i="1"/>
  <c r="FT350" i="1"/>
  <c r="FU350" i="1"/>
  <c r="FV350" i="1"/>
  <c r="FW350" i="1"/>
  <c r="FX350" i="1"/>
  <c r="FY350" i="1"/>
  <c r="FZ350" i="1"/>
  <c r="GA350" i="1"/>
  <c r="GB350" i="1"/>
  <c r="GC350" i="1"/>
  <c r="GD350" i="1"/>
  <c r="GE350" i="1"/>
  <c r="GF350" i="1"/>
  <c r="GG350" i="1"/>
  <c r="GH350" i="1"/>
  <c r="GI350" i="1"/>
  <c r="GJ350" i="1"/>
  <c r="GK350" i="1"/>
  <c r="GL350" i="1"/>
  <c r="GM350" i="1"/>
  <c r="GN350" i="1"/>
  <c r="GO350" i="1"/>
  <c r="GP350" i="1"/>
  <c r="GQ350" i="1"/>
  <c r="GR350" i="1"/>
  <c r="GS350" i="1"/>
  <c r="GT350" i="1"/>
  <c r="GU350" i="1"/>
  <c r="GV350" i="1"/>
  <c r="GW350" i="1"/>
  <c r="GX350" i="1"/>
  <c r="GY350" i="1"/>
  <c r="GZ350" i="1"/>
  <c r="HA350" i="1"/>
  <c r="HB350" i="1"/>
  <c r="HC350" i="1"/>
  <c r="HD350" i="1"/>
  <c r="HE350" i="1"/>
  <c r="HF350" i="1"/>
  <c r="HG350" i="1"/>
  <c r="HH350" i="1"/>
  <c r="HI350" i="1"/>
  <c r="HJ350" i="1"/>
  <c r="HK350" i="1"/>
  <c r="HL350" i="1"/>
  <c r="HM350" i="1"/>
  <c r="HN350" i="1"/>
  <c r="HO350" i="1"/>
  <c r="HP350" i="1"/>
  <c r="HQ350" i="1"/>
  <c r="HR350" i="1"/>
  <c r="HS350" i="1"/>
  <c r="HT350" i="1"/>
  <c r="HU350" i="1"/>
  <c r="HV350" i="1"/>
  <c r="HW350" i="1"/>
  <c r="HX350" i="1"/>
  <c r="HY350" i="1"/>
  <c r="HZ350" i="1"/>
  <c r="IA350" i="1"/>
  <c r="IB350" i="1"/>
  <c r="IC350" i="1"/>
  <c r="ID350" i="1"/>
  <c r="IE350" i="1"/>
  <c r="IF350" i="1"/>
  <c r="IG350" i="1"/>
  <c r="IH350" i="1"/>
  <c r="II350" i="1"/>
  <c r="IJ350" i="1"/>
  <c r="IK350" i="1"/>
  <c r="IL350" i="1"/>
  <c r="IM350" i="1"/>
  <c r="IN350" i="1"/>
  <c r="IO350" i="1"/>
  <c r="IP350" i="1"/>
  <c r="IQ350" i="1"/>
  <c r="IR350" i="1"/>
  <c r="IS350" i="1"/>
  <c r="IT350" i="1"/>
  <c r="IU350" i="1"/>
  <c r="IV350" i="1"/>
  <c r="A351" i="1"/>
  <c r="B351" i="1"/>
  <c r="C351" i="1"/>
  <c r="D351" i="1"/>
  <c r="E351" i="1"/>
  <c r="F351" i="1"/>
  <c r="G351" i="1"/>
  <c r="H351" i="1"/>
  <c r="I351" i="1"/>
  <c r="J351" i="1"/>
  <c r="K351" i="1"/>
  <c r="L351" i="1"/>
  <c r="M351" i="1"/>
  <c r="N351" i="1"/>
  <c r="O351" i="1"/>
  <c r="P351" i="1"/>
  <c r="Q351" i="1"/>
  <c r="R351" i="1"/>
  <c r="S351" i="1"/>
  <c r="T351" i="1"/>
  <c r="U351" i="1"/>
  <c r="V351" i="1"/>
  <c r="W351" i="1"/>
  <c r="X351" i="1"/>
  <c r="Y351" i="1"/>
  <c r="Z351" i="1"/>
  <c r="AA351" i="1"/>
  <c r="AB351" i="1"/>
  <c r="AC351" i="1"/>
  <c r="AD351" i="1"/>
  <c r="AE351" i="1"/>
  <c r="AF351" i="1"/>
  <c r="AG351" i="1"/>
  <c r="AH351" i="1"/>
  <c r="AI351" i="1"/>
  <c r="AJ351" i="1"/>
  <c r="AK351" i="1"/>
  <c r="AL351" i="1"/>
  <c r="AM351" i="1"/>
  <c r="AN351" i="1"/>
  <c r="AO351" i="1"/>
  <c r="AP351" i="1"/>
  <c r="AQ351" i="1"/>
  <c r="AR351" i="1"/>
  <c r="AS351" i="1"/>
  <c r="AT351" i="1"/>
  <c r="AU351" i="1"/>
  <c r="AV351" i="1"/>
  <c r="AW351" i="1"/>
  <c r="AX351" i="1"/>
  <c r="AY351" i="1"/>
  <c r="AZ351" i="1"/>
  <c r="BA351" i="1"/>
  <c r="BB351" i="1"/>
  <c r="BC351" i="1"/>
  <c r="BD351" i="1"/>
  <c r="BE351" i="1"/>
  <c r="BF351" i="1"/>
  <c r="BG351" i="1"/>
  <c r="BH351" i="1"/>
  <c r="BI351" i="1"/>
  <c r="BJ351" i="1"/>
  <c r="BK351" i="1"/>
  <c r="BL351" i="1"/>
  <c r="BM351" i="1"/>
  <c r="BN351" i="1"/>
  <c r="BO351" i="1"/>
  <c r="BP351" i="1"/>
  <c r="BQ351" i="1"/>
  <c r="BR351" i="1"/>
  <c r="BS351" i="1"/>
  <c r="BT351" i="1"/>
  <c r="BU351" i="1"/>
  <c r="BV351" i="1"/>
  <c r="BW351" i="1"/>
  <c r="BX351" i="1"/>
  <c r="BY351" i="1"/>
  <c r="BZ351" i="1"/>
  <c r="CA351" i="1"/>
  <c r="CB351" i="1"/>
  <c r="CC351" i="1"/>
  <c r="CD351" i="1"/>
  <c r="CE351" i="1"/>
  <c r="CF351" i="1"/>
  <c r="CG351" i="1"/>
  <c r="CH351" i="1"/>
  <c r="CI351" i="1"/>
  <c r="CJ351" i="1"/>
  <c r="CK351" i="1"/>
  <c r="CL351" i="1"/>
  <c r="CM351" i="1"/>
  <c r="CN351" i="1"/>
  <c r="CO351" i="1"/>
  <c r="CP351" i="1"/>
  <c r="CQ351" i="1"/>
  <c r="CR351" i="1"/>
  <c r="CS351" i="1"/>
  <c r="CT351" i="1"/>
  <c r="CU351" i="1"/>
  <c r="CV351" i="1"/>
  <c r="CW351" i="1"/>
  <c r="CX351" i="1"/>
  <c r="CY351" i="1"/>
  <c r="CZ351" i="1"/>
  <c r="DA351" i="1"/>
  <c r="DB351" i="1"/>
  <c r="DC351" i="1"/>
  <c r="DD351" i="1"/>
  <c r="DE351" i="1"/>
  <c r="DF351" i="1"/>
  <c r="DG351" i="1"/>
  <c r="DH351" i="1"/>
  <c r="DI351" i="1"/>
  <c r="DJ351" i="1"/>
  <c r="DK351" i="1"/>
  <c r="DL351" i="1"/>
  <c r="DM351" i="1"/>
  <c r="DN351" i="1"/>
  <c r="DO351" i="1"/>
  <c r="DP351" i="1"/>
  <c r="DQ351" i="1"/>
  <c r="DR351" i="1"/>
  <c r="DS351" i="1"/>
  <c r="DT351" i="1"/>
  <c r="DU351" i="1"/>
  <c r="DV351" i="1"/>
  <c r="DW351" i="1"/>
  <c r="DX351" i="1"/>
  <c r="DY351" i="1"/>
  <c r="DZ351" i="1"/>
  <c r="EA351" i="1"/>
  <c r="EB351" i="1"/>
  <c r="EC351" i="1"/>
  <c r="ED351" i="1"/>
  <c r="EE351" i="1"/>
  <c r="EF351" i="1"/>
  <c r="EG351" i="1"/>
  <c r="EH351" i="1"/>
  <c r="EI351" i="1"/>
  <c r="EJ351" i="1"/>
  <c r="EK351" i="1"/>
  <c r="EL351" i="1"/>
  <c r="EM351" i="1"/>
  <c r="EN351" i="1"/>
  <c r="EO351" i="1"/>
  <c r="EP351" i="1"/>
  <c r="EQ351" i="1"/>
  <c r="ER351" i="1"/>
  <c r="ES351" i="1"/>
  <c r="ET351" i="1"/>
  <c r="EU351" i="1"/>
  <c r="EV351" i="1"/>
  <c r="EW351" i="1"/>
  <c r="EX351" i="1"/>
  <c r="EY351" i="1"/>
  <c r="EZ351" i="1"/>
  <c r="FA351" i="1"/>
  <c r="FB351" i="1"/>
  <c r="FC351" i="1"/>
  <c r="FD351" i="1"/>
  <c r="FE351" i="1"/>
  <c r="FF351" i="1"/>
  <c r="FG351" i="1"/>
  <c r="FH351" i="1"/>
  <c r="FI351" i="1"/>
  <c r="FJ351" i="1"/>
  <c r="FK351" i="1"/>
  <c r="FL351" i="1"/>
  <c r="FM351" i="1"/>
  <c r="FN351" i="1"/>
  <c r="FO351" i="1"/>
  <c r="FP351" i="1"/>
  <c r="FQ351" i="1"/>
  <c r="FR351" i="1"/>
  <c r="FS351" i="1"/>
  <c r="FT351" i="1"/>
  <c r="FU351" i="1"/>
  <c r="FV351" i="1"/>
  <c r="FW351" i="1"/>
  <c r="FX351" i="1"/>
  <c r="FY351" i="1"/>
  <c r="FZ351" i="1"/>
  <c r="GA351" i="1"/>
  <c r="GB351" i="1"/>
  <c r="GC351" i="1"/>
  <c r="GD351" i="1"/>
  <c r="GE351" i="1"/>
  <c r="GF351" i="1"/>
  <c r="GG351" i="1"/>
  <c r="GH351" i="1"/>
  <c r="GI351" i="1"/>
  <c r="GJ351" i="1"/>
  <c r="GK351" i="1"/>
  <c r="GL351" i="1"/>
  <c r="GM351" i="1"/>
  <c r="GN351" i="1"/>
  <c r="GO351" i="1"/>
  <c r="GP351" i="1"/>
  <c r="GQ351" i="1"/>
  <c r="GR351" i="1"/>
  <c r="GS351" i="1"/>
  <c r="GT351" i="1"/>
  <c r="GU351" i="1"/>
  <c r="GV351" i="1"/>
  <c r="GW351" i="1"/>
  <c r="GX351" i="1"/>
  <c r="GY351" i="1"/>
  <c r="GZ351" i="1"/>
  <c r="HA351" i="1"/>
  <c r="HB351" i="1"/>
  <c r="HC351" i="1"/>
  <c r="HD351" i="1"/>
  <c r="HE351" i="1"/>
  <c r="HF351" i="1"/>
  <c r="HG351" i="1"/>
  <c r="HH351" i="1"/>
  <c r="HI351" i="1"/>
  <c r="HJ351" i="1"/>
  <c r="HK351" i="1"/>
  <c r="HL351" i="1"/>
  <c r="HM351" i="1"/>
  <c r="HN351" i="1"/>
  <c r="HO351" i="1"/>
  <c r="HP351" i="1"/>
  <c r="HQ351" i="1"/>
  <c r="HR351" i="1"/>
  <c r="HS351" i="1"/>
  <c r="HT351" i="1"/>
  <c r="HU351" i="1"/>
  <c r="HV351" i="1"/>
  <c r="HW351" i="1"/>
  <c r="HX351" i="1"/>
  <c r="HY351" i="1"/>
  <c r="HZ351" i="1"/>
  <c r="IA351" i="1"/>
  <c r="IB351" i="1"/>
  <c r="IC351" i="1"/>
  <c r="ID351" i="1"/>
  <c r="IE351" i="1"/>
  <c r="IF351" i="1"/>
  <c r="IG351" i="1"/>
  <c r="IH351" i="1"/>
  <c r="II351" i="1"/>
  <c r="IJ351" i="1"/>
  <c r="IK351" i="1"/>
  <c r="IL351" i="1"/>
  <c r="IM351" i="1"/>
  <c r="IN351" i="1"/>
  <c r="IO351" i="1"/>
  <c r="IP351" i="1"/>
  <c r="IQ351" i="1"/>
  <c r="IR351" i="1"/>
  <c r="IS351" i="1"/>
  <c r="IT351" i="1"/>
  <c r="IU351" i="1"/>
  <c r="IV351" i="1"/>
  <c r="A352" i="1"/>
  <c r="B352" i="1"/>
  <c r="C352" i="1"/>
  <c r="D352" i="1"/>
  <c r="E352" i="1"/>
  <c r="F352" i="1"/>
  <c r="G352" i="1"/>
  <c r="H352" i="1"/>
  <c r="I352" i="1"/>
  <c r="J352" i="1"/>
  <c r="K352" i="1"/>
  <c r="L352" i="1"/>
  <c r="M352" i="1"/>
  <c r="N352" i="1"/>
  <c r="O352" i="1"/>
  <c r="P352" i="1"/>
  <c r="Q352" i="1"/>
  <c r="R352" i="1"/>
  <c r="S352" i="1"/>
  <c r="T352" i="1"/>
  <c r="U352" i="1"/>
  <c r="V352" i="1"/>
  <c r="W352" i="1"/>
  <c r="X352" i="1"/>
  <c r="Y352" i="1"/>
  <c r="Z352" i="1"/>
  <c r="AA352" i="1"/>
  <c r="AB352" i="1"/>
  <c r="AC352" i="1"/>
  <c r="AD352" i="1"/>
  <c r="AE352" i="1"/>
  <c r="AF352" i="1"/>
  <c r="AG352" i="1"/>
  <c r="AH352" i="1"/>
  <c r="AI352" i="1"/>
  <c r="AJ352" i="1"/>
  <c r="AK352" i="1"/>
  <c r="AL352" i="1"/>
  <c r="AM352" i="1"/>
  <c r="AN352" i="1"/>
  <c r="AO352" i="1"/>
  <c r="AP352" i="1"/>
  <c r="AQ352" i="1"/>
  <c r="AR352" i="1"/>
  <c r="AS352" i="1"/>
  <c r="AT352" i="1"/>
  <c r="AU352" i="1"/>
  <c r="AV352" i="1"/>
  <c r="AW352" i="1"/>
  <c r="AX352" i="1"/>
  <c r="AY352" i="1"/>
  <c r="AZ352" i="1"/>
  <c r="BA352" i="1"/>
  <c r="BB352" i="1"/>
  <c r="BC352" i="1"/>
  <c r="BD352" i="1"/>
  <c r="BE352" i="1"/>
  <c r="BF352" i="1"/>
  <c r="BG352" i="1"/>
  <c r="BH352" i="1"/>
  <c r="BI352" i="1"/>
  <c r="BJ352" i="1"/>
  <c r="BK352" i="1"/>
  <c r="BL352" i="1"/>
  <c r="BM352" i="1"/>
  <c r="BN352" i="1"/>
  <c r="BO352" i="1"/>
  <c r="BP352" i="1"/>
  <c r="BQ352" i="1"/>
  <c r="BR352" i="1"/>
  <c r="BS352" i="1"/>
  <c r="BT352" i="1"/>
  <c r="BU352" i="1"/>
  <c r="BV352" i="1"/>
  <c r="BW352" i="1"/>
  <c r="BX352" i="1"/>
  <c r="BY352" i="1"/>
  <c r="BZ352" i="1"/>
  <c r="CA352" i="1"/>
  <c r="CB352" i="1"/>
  <c r="CC352" i="1"/>
  <c r="CD352" i="1"/>
  <c r="CE352" i="1"/>
  <c r="CF352" i="1"/>
  <c r="CG352" i="1"/>
  <c r="CH352" i="1"/>
  <c r="CI352" i="1"/>
  <c r="CJ352" i="1"/>
  <c r="CK352" i="1"/>
  <c r="CL352" i="1"/>
  <c r="CM352" i="1"/>
  <c r="CN352" i="1"/>
  <c r="CO352" i="1"/>
  <c r="CP352" i="1"/>
  <c r="CQ352" i="1"/>
  <c r="CR352" i="1"/>
  <c r="CS352" i="1"/>
  <c r="CT352" i="1"/>
  <c r="CU352" i="1"/>
  <c r="CV352" i="1"/>
  <c r="CW352" i="1"/>
  <c r="CX352" i="1"/>
  <c r="CY352" i="1"/>
  <c r="CZ352" i="1"/>
  <c r="DA352" i="1"/>
  <c r="DB352" i="1"/>
  <c r="DC352" i="1"/>
  <c r="DD352" i="1"/>
  <c r="DE352" i="1"/>
  <c r="DF352" i="1"/>
  <c r="DG352" i="1"/>
  <c r="DH352" i="1"/>
  <c r="DI352" i="1"/>
  <c r="DJ352" i="1"/>
  <c r="DK352" i="1"/>
  <c r="DL352" i="1"/>
  <c r="DM352" i="1"/>
  <c r="DN352" i="1"/>
  <c r="DO352" i="1"/>
  <c r="DP352" i="1"/>
  <c r="DQ352" i="1"/>
  <c r="DR352" i="1"/>
  <c r="DS352" i="1"/>
  <c r="DT352" i="1"/>
  <c r="DU352" i="1"/>
  <c r="DV352" i="1"/>
  <c r="DW352" i="1"/>
  <c r="DX352" i="1"/>
  <c r="DY352" i="1"/>
  <c r="DZ352" i="1"/>
  <c r="EA352" i="1"/>
  <c r="EB352" i="1"/>
  <c r="EC352" i="1"/>
  <c r="ED352" i="1"/>
  <c r="EE352" i="1"/>
  <c r="EF352" i="1"/>
  <c r="EG352" i="1"/>
  <c r="EH352" i="1"/>
  <c r="EI352" i="1"/>
  <c r="EJ352" i="1"/>
  <c r="EK352" i="1"/>
  <c r="EL352" i="1"/>
  <c r="EM352" i="1"/>
  <c r="EN352" i="1"/>
  <c r="EO352" i="1"/>
  <c r="EP352" i="1"/>
  <c r="EQ352" i="1"/>
  <c r="ER352" i="1"/>
  <c r="ES352" i="1"/>
  <c r="ET352" i="1"/>
  <c r="EU352" i="1"/>
  <c r="EV352" i="1"/>
  <c r="EW352" i="1"/>
  <c r="EX352" i="1"/>
  <c r="EY352" i="1"/>
  <c r="EZ352" i="1"/>
  <c r="FA352" i="1"/>
  <c r="FB352" i="1"/>
  <c r="FC352" i="1"/>
  <c r="FD352" i="1"/>
  <c r="FE352" i="1"/>
  <c r="FF352" i="1"/>
  <c r="FG352" i="1"/>
  <c r="FH352" i="1"/>
  <c r="FI352" i="1"/>
  <c r="FJ352" i="1"/>
  <c r="FK352" i="1"/>
  <c r="FL352" i="1"/>
  <c r="FM352" i="1"/>
  <c r="FN352" i="1"/>
  <c r="FO352" i="1"/>
  <c r="FP352" i="1"/>
  <c r="FQ352" i="1"/>
  <c r="FR352" i="1"/>
  <c r="FS352" i="1"/>
  <c r="FT352" i="1"/>
  <c r="FU352" i="1"/>
  <c r="FV352" i="1"/>
  <c r="FW352" i="1"/>
  <c r="FX352" i="1"/>
  <c r="FY352" i="1"/>
  <c r="FZ352" i="1"/>
  <c r="GA352" i="1"/>
  <c r="GB352" i="1"/>
  <c r="GC352" i="1"/>
  <c r="GD352" i="1"/>
  <c r="GE352" i="1"/>
  <c r="GF352" i="1"/>
  <c r="GG352" i="1"/>
  <c r="GH352" i="1"/>
  <c r="GI352" i="1"/>
  <c r="GJ352" i="1"/>
  <c r="GK352" i="1"/>
  <c r="GL352" i="1"/>
  <c r="GM352" i="1"/>
  <c r="GN352" i="1"/>
  <c r="GO352" i="1"/>
  <c r="GP352" i="1"/>
  <c r="GQ352" i="1"/>
  <c r="GR352" i="1"/>
  <c r="GS352" i="1"/>
  <c r="GT352" i="1"/>
  <c r="GU352" i="1"/>
  <c r="GV352" i="1"/>
  <c r="GW352" i="1"/>
  <c r="GX352" i="1"/>
  <c r="GY352" i="1"/>
  <c r="GZ352" i="1"/>
  <c r="HA352" i="1"/>
  <c r="HB352" i="1"/>
  <c r="HC352" i="1"/>
  <c r="HD352" i="1"/>
  <c r="HE352" i="1"/>
  <c r="HF352" i="1"/>
  <c r="HG352" i="1"/>
  <c r="HH352" i="1"/>
  <c r="HI352" i="1"/>
  <c r="HJ352" i="1"/>
  <c r="HK352" i="1"/>
  <c r="HL352" i="1"/>
  <c r="HM352" i="1"/>
  <c r="HN352" i="1"/>
  <c r="HO352" i="1"/>
  <c r="HP352" i="1"/>
  <c r="HQ352" i="1"/>
  <c r="HR352" i="1"/>
  <c r="HS352" i="1"/>
  <c r="HT352" i="1"/>
  <c r="HU352" i="1"/>
  <c r="HV352" i="1"/>
  <c r="HW352" i="1"/>
  <c r="HX352" i="1"/>
  <c r="HY352" i="1"/>
  <c r="HZ352" i="1"/>
  <c r="IA352" i="1"/>
  <c r="IB352" i="1"/>
  <c r="IC352" i="1"/>
  <c r="ID352" i="1"/>
  <c r="IE352" i="1"/>
  <c r="IF352" i="1"/>
  <c r="IG352" i="1"/>
  <c r="IH352" i="1"/>
  <c r="II352" i="1"/>
  <c r="IJ352" i="1"/>
  <c r="IK352" i="1"/>
  <c r="IL352" i="1"/>
  <c r="IM352" i="1"/>
  <c r="IN352" i="1"/>
  <c r="IO352" i="1"/>
  <c r="IP352" i="1"/>
  <c r="IQ352" i="1"/>
  <c r="IR352" i="1"/>
  <c r="IS352" i="1"/>
  <c r="IT352" i="1"/>
  <c r="IU352" i="1"/>
  <c r="IV352" i="1"/>
  <c r="A353" i="1"/>
  <c r="B353" i="1"/>
  <c r="C353" i="1"/>
  <c r="D353" i="1"/>
  <c r="E353" i="1"/>
  <c r="F353" i="1"/>
  <c r="G353" i="1"/>
  <c r="H353" i="1"/>
  <c r="I353" i="1"/>
  <c r="J353" i="1"/>
  <c r="K353" i="1"/>
  <c r="L353" i="1"/>
  <c r="M353" i="1"/>
  <c r="N353" i="1"/>
  <c r="O353" i="1"/>
  <c r="P353" i="1"/>
  <c r="Q353" i="1"/>
  <c r="R353" i="1"/>
  <c r="S353" i="1"/>
  <c r="T353" i="1"/>
  <c r="U353" i="1"/>
  <c r="V353" i="1"/>
  <c r="W353" i="1"/>
  <c r="X353" i="1"/>
  <c r="Y353" i="1"/>
  <c r="Z353" i="1"/>
  <c r="AA353" i="1"/>
  <c r="AB353" i="1"/>
  <c r="AC353" i="1"/>
  <c r="AD353" i="1"/>
  <c r="AE353" i="1"/>
  <c r="AF353" i="1"/>
  <c r="AG353" i="1"/>
  <c r="AH353" i="1"/>
  <c r="AI353" i="1"/>
  <c r="AJ353" i="1"/>
  <c r="AK353" i="1"/>
  <c r="AL353" i="1"/>
  <c r="AM353" i="1"/>
  <c r="AN353" i="1"/>
  <c r="AO353" i="1"/>
  <c r="AP353" i="1"/>
  <c r="AQ353" i="1"/>
  <c r="AR353" i="1"/>
  <c r="AS353" i="1"/>
  <c r="AT353" i="1"/>
  <c r="AU353" i="1"/>
  <c r="AV353" i="1"/>
  <c r="AW353" i="1"/>
  <c r="AX353" i="1"/>
  <c r="AY353" i="1"/>
  <c r="AZ353" i="1"/>
  <c r="BA353" i="1"/>
  <c r="BB353" i="1"/>
  <c r="BC353" i="1"/>
  <c r="BD353" i="1"/>
  <c r="BE353" i="1"/>
  <c r="BF353" i="1"/>
  <c r="BG353" i="1"/>
  <c r="BH353" i="1"/>
  <c r="BI353" i="1"/>
  <c r="BJ353" i="1"/>
  <c r="BK353" i="1"/>
  <c r="BL353" i="1"/>
  <c r="BM353" i="1"/>
  <c r="BN353" i="1"/>
  <c r="BO353" i="1"/>
  <c r="BP353" i="1"/>
  <c r="BQ353" i="1"/>
  <c r="BR353" i="1"/>
  <c r="BS353" i="1"/>
  <c r="BT353" i="1"/>
  <c r="BU353" i="1"/>
  <c r="BV353" i="1"/>
  <c r="BW353" i="1"/>
  <c r="BX353" i="1"/>
  <c r="BY353" i="1"/>
  <c r="BZ353" i="1"/>
  <c r="CA353" i="1"/>
  <c r="CB353" i="1"/>
  <c r="CC353" i="1"/>
  <c r="CD353" i="1"/>
  <c r="CE353" i="1"/>
  <c r="CF353" i="1"/>
  <c r="CG353" i="1"/>
  <c r="CH353" i="1"/>
  <c r="CI353" i="1"/>
  <c r="CJ353" i="1"/>
  <c r="CK353" i="1"/>
  <c r="CL353" i="1"/>
  <c r="CM353" i="1"/>
  <c r="CN353" i="1"/>
  <c r="CO353" i="1"/>
  <c r="CP353" i="1"/>
  <c r="CQ353" i="1"/>
  <c r="CR353" i="1"/>
  <c r="CS353" i="1"/>
  <c r="CT353" i="1"/>
  <c r="CU353" i="1"/>
  <c r="CV353" i="1"/>
  <c r="CW353" i="1"/>
  <c r="CX353" i="1"/>
  <c r="CY353" i="1"/>
  <c r="CZ353" i="1"/>
  <c r="DA353" i="1"/>
  <c r="DB353" i="1"/>
  <c r="DC353" i="1"/>
  <c r="DD353" i="1"/>
  <c r="DE353" i="1"/>
  <c r="DF353" i="1"/>
  <c r="DG353" i="1"/>
  <c r="DH353" i="1"/>
  <c r="DI353" i="1"/>
  <c r="DJ353" i="1"/>
  <c r="DK353" i="1"/>
  <c r="DL353" i="1"/>
  <c r="DM353" i="1"/>
  <c r="DN353" i="1"/>
  <c r="DO353" i="1"/>
  <c r="DP353" i="1"/>
  <c r="DQ353" i="1"/>
  <c r="DR353" i="1"/>
  <c r="DS353" i="1"/>
  <c r="DT353" i="1"/>
  <c r="DU353" i="1"/>
  <c r="DV353" i="1"/>
  <c r="DW353" i="1"/>
  <c r="DX353" i="1"/>
  <c r="DY353" i="1"/>
  <c r="DZ353" i="1"/>
  <c r="EA353" i="1"/>
  <c r="EB353" i="1"/>
  <c r="EC353" i="1"/>
  <c r="ED353" i="1"/>
  <c r="EE353" i="1"/>
  <c r="EF353" i="1"/>
  <c r="EG353" i="1"/>
  <c r="EH353" i="1"/>
  <c r="EI353" i="1"/>
  <c r="EJ353" i="1"/>
  <c r="EK353" i="1"/>
  <c r="EL353" i="1"/>
  <c r="EM353" i="1"/>
  <c r="EN353" i="1"/>
  <c r="EO353" i="1"/>
  <c r="EP353" i="1"/>
  <c r="EQ353" i="1"/>
  <c r="ER353" i="1"/>
  <c r="ES353" i="1"/>
  <c r="ET353" i="1"/>
  <c r="EU353" i="1"/>
  <c r="EV353" i="1"/>
  <c r="EW353" i="1"/>
  <c r="EX353" i="1"/>
  <c r="EY353" i="1"/>
  <c r="EZ353" i="1"/>
  <c r="FA353" i="1"/>
  <c r="FB353" i="1"/>
  <c r="FC353" i="1"/>
  <c r="FD353" i="1"/>
  <c r="FE353" i="1"/>
  <c r="FF353" i="1"/>
  <c r="FG353" i="1"/>
  <c r="FH353" i="1"/>
  <c r="FI353" i="1"/>
  <c r="FJ353" i="1"/>
  <c r="FK353" i="1"/>
  <c r="FL353" i="1"/>
  <c r="FM353" i="1"/>
  <c r="FN353" i="1"/>
  <c r="FO353" i="1"/>
  <c r="FP353" i="1"/>
  <c r="FQ353" i="1"/>
  <c r="FR353" i="1"/>
  <c r="FS353" i="1"/>
  <c r="FT353" i="1"/>
  <c r="FU353" i="1"/>
  <c r="FV353" i="1"/>
  <c r="FW353" i="1"/>
  <c r="FX353" i="1"/>
  <c r="FY353" i="1"/>
  <c r="FZ353" i="1"/>
  <c r="GA353" i="1"/>
  <c r="GB353" i="1"/>
  <c r="GC353" i="1"/>
  <c r="GD353" i="1"/>
  <c r="GE353" i="1"/>
  <c r="GF353" i="1"/>
  <c r="GG353" i="1"/>
  <c r="GH353" i="1"/>
  <c r="GI353" i="1"/>
  <c r="GJ353" i="1"/>
  <c r="GK353" i="1"/>
  <c r="GL353" i="1"/>
  <c r="GM353" i="1"/>
  <c r="GN353" i="1"/>
  <c r="GO353" i="1"/>
  <c r="GP353" i="1"/>
  <c r="GQ353" i="1"/>
  <c r="GR353" i="1"/>
  <c r="GS353" i="1"/>
  <c r="GT353" i="1"/>
  <c r="GU353" i="1"/>
  <c r="GV353" i="1"/>
  <c r="GW353" i="1"/>
  <c r="GX353" i="1"/>
  <c r="GY353" i="1"/>
  <c r="GZ353" i="1"/>
  <c r="HA353" i="1"/>
  <c r="HB353" i="1"/>
  <c r="HC353" i="1"/>
  <c r="HD353" i="1"/>
  <c r="HE353" i="1"/>
  <c r="HF353" i="1"/>
  <c r="HG353" i="1"/>
  <c r="HH353" i="1"/>
  <c r="HI353" i="1"/>
  <c r="HJ353" i="1"/>
  <c r="HK353" i="1"/>
  <c r="HL353" i="1"/>
  <c r="HM353" i="1"/>
  <c r="HN353" i="1"/>
  <c r="HO353" i="1"/>
  <c r="HP353" i="1"/>
  <c r="HQ353" i="1"/>
  <c r="HR353" i="1"/>
  <c r="HS353" i="1"/>
  <c r="HT353" i="1"/>
  <c r="HU353" i="1"/>
  <c r="HV353" i="1"/>
  <c r="HW353" i="1"/>
  <c r="HX353" i="1"/>
  <c r="HY353" i="1"/>
  <c r="HZ353" i="1"/>
  <c r="IA353" i="1"/>
  <c r="IB353" i="1"/>
  <c r="IC353" i="1"/>
  <c r="ID353" i="1"/>
  <c r="IE353" i="1"/>
  <c r="IF353" i="1"/>
  <c r="IG353" i="1"/>
  <c r="IH353" i="1"/>
  <c r="II353" i="1"/>
  <c r="IJ353" i="1"/>
  <c r="IK353" i="1"/>
  <c r="IL353" i="1"/>
  <c r="IM353" i="1"/>
  <c r="IN353" i="1"/>
  <c r="IO353" i="1"/>
  <c r="IP353" i="1"/>
  <c r="IQ353" i="1"/>
  <c r="IR353" i="1"/>
  <c r="IS353" i="1"/>
  <c r="IT353" i="1"/>
  <c r="IU353" i="1"/>
  <c r="IV353" i="1"/>
  <c r="A354" i="1"/>
  <c r="B354" i="1"/>
  <c r="C354" i="1"/>
  <c r="D354" i="1"/>
  <c r="E354" i="1"/>
  <c r="F354" i="1"/>
  <c r="G354" i="1"/>
  <c r="H354" i="1"/>
  <c r="I354" i="1"/>
  <c r="J354" i="1"/>
  <c r="K354" i="1"/>
  <c r="L354" i="1"/>
  <c r="M354" i="1"/>
  <c r="N354" i="1"/>
  <c r="O354" i="1"/>
  <c r="P354" i="1"/>
  <c r="Q354" i="1"/>
  <c r="R354" i="1"/>
  <c r="S354" i="1"/>
  <c r="T354" i="1"/>
  <c r="U354" i="1"/>
  <c r="V354" i="1"/>
  <c r="W354" i="1"/>
  <c r="X354" i="1"/>
  <c r="Y354" i="1"/>
  <c r="Z354" i="1"/>
  <c r="AA354" i="1"/>
  <c r="AB354" i="1"/>
  <c r="AC354" i="1"/>
  <c r="AD354" i="1"/>
  <c r="AE354" i="1"/>
  <c r="AF354" i="1"/>
  <c r="AG354" i="1"/>
  <c r="AH354" i="1"/>
  <c r="AI354" i="1"/>
  <c r="AJ354" i="1"/>
  <c r="AK354" i="1"/>
  <c r="AL354" i="1"/>
  <c r="AM354" i="1"/>
  <c r="AN354" i="1"/>
  <c r="AO354" i="1"/>
  <c r="AP354" i="1"/>
  <c r="AQ354" i="1"/>
  <c r="AR354" i="1"/>
  <c r="AS354" i="1"/>
  <c r="AT354" i="1"/>
  <c r="AU354" i="1"/>
  <c r="AV354" i="1"/>
  <c r="AW354" i="1"/>
  <c r="AX354" i="1"/>
  <c r="AY354" i="1"/>
  <c r="AZ354" i="1"/>
  <c r="BA354" i="1"/>
  <c r="BB354" i="1"/>
  <c r="BC354" i="1"/>
  <c r="BD354" i="1"/>
  <c r="BE354" i="1"/>
  <c r="BF354" i="1"/>
  <c r="BG354" i="1"/>
  <c r="BH354" i="1"/>
  <c r="BI354" i="1"/>
  <c r="BJ354" i="1"/>
  <c r="BK354" i="1"/>
  <c r="BL354" i="1"/>
  <c r="BM354" i="1"/>
  <c r="BN354" i="1"/>
  <c r="BO354" i="1"/>
  <c r="BP354" i="1"/>
  <c r="BQ354" i="1"/>
  <c r="BR354" i="1"/>
  <c r="BS354" i="1"/>
  <c r="BT354" i="1"/>
  <c r="BU354" i="1"/>
  <c r="BV354" i="1"/>
  <c r="BW354" i="1"/>
  <c r="BX354" i="1"/>
  <c r="BY354" i="1"/>
  <c r="BZ354" i="1"/>
  <c r="CA354" i="1"/>
  <c r="CB354" i="1"/>
  <c r="CC354" i="1"/>
  <c r="CD354" i="1"/>
  <c r="CE354" i="1"/>
  <c r="CF354" i="1"/>
  <c r="CG354" i="1"/>
  <c r="CH354" i="1"/>
  <c r="CI354" i="1"/>
  <c r="CJ354" i="1"/>
  <c r="CK354" i="1"/>
  <c r="CL354" i="1"/>
  <c r="CM354" i="1"/>
  <c r="CN354" i="1"/>
  <c r="CO354" i="1"/>
  <c r="CP354" i="1"/>
  <c r="CQ354" i="1"/>
  <c r="CR354" i="1"/>
  <c r="CS354" i="1"/>
  <c r="CT354" i="1"/>
  <c r="CU354" i="1"/>
  <c r="CV354" i="1"/>
  <c r="CW354" i="1"/>
  <c r="CX354" i="1"/>
  <c r="CY354" i="1"/>
  <c r="CZ354" i="1"/>
  <c r="DA354" i="1"/>
  <c r="DB354" i="1"/>
  <c r="DC354" i="1"/>
  <c r="DD354" i="1"/>
  <c r="DE354" i="1"/>
  <c r="DF354" i="1"/>
  <c r="DG354" i="1"/>
  <c r="DH354" i="1"/>
  <c r="DI354" i="1"/>
  <c r="DJ354" i="1"/>
  <c r="DK354" i="1"/>
  <c r="DL354" i="1"/>
  <c r="DM354" i="1"/>
  <c r="DN354" i="1"/>
  <c r="DO354" i="1"/>
  <c r="DP354" i="1"/>
  <c r="DQ354" i="1"/>
  <c r="DR354" i="1"/>
  <c r="DS354" i="1"/>
  <c r="DT354" i="1"/>
  <c r="DU354" i="1"/>
  <c r="DV354" i="1"/>
  <c r="DW354" i="1"/>
  <c r="DX354" i="1"/>
  <c r="DY354" i="1"/>
  <c r="DZ354" i="1"/>
  <c r="EA354" i="1"/>
  <c r="EB354" i="1"/>
  <c r="EC354" i="1"/>
  <c r="ED354" i="1"/>
  <c r="EE354" i="1"/>
  <c r="EF354" i="1"/>
  <c r="EG354" i="1"/>
  <c r="EH354" i="1"/>
  <c r="EI354" i="1"/>
  <c r="EJ354" i="1"/>
  <c r="EK354" i="1"/>
  <c r="EL354" i="1"/>
  <c r="EM354" i="1"/>
  <c r="EN354" i="1"/>
  <c r="EO354" i="1"/>
  <c r="EP354" i="1"/>
  <c r="EQ354" i="1"/>
  <c r="ER354" i="1"/>
  <c r="ES354" i="1"/>
  <c r="ET354" i="1"/>
  <c r="EU354" i="1"/>
  <c r="EV354" i="1"/>
  <c r="EW354" i="1"/>
  <c r="EX354" i="1"/>
  <c r="EY354" i="1"/>
  <c r="EZ354" i="1"/>
  <c r="FA354" i="1"/>
  <c r="FB354" i="1"/>
  <c r="FC354" i="1"/>
  <c r="FD354" i="1"/>
  <c r="FE354" i="1"/>
  <c r="FF354" i="1"/>
  <c r="FG354" i="1"/>
  <c r="FH354" i="1"/>
  <c r="FI354" i="1"/>
  <c r="FJ354" i="1"/>
  <c r="FK354" i="1"/>
  <c r="FL354" i="1"/>
  <c r="FM354" i="1"/>
  <c r="FN354" i="1"/>
  <c r="FO354" i="1"/>
  <c r="FP354" i="1"/>
  <c r="FQ354" i="1"/>
  <c r="FR354" i="1"/>
  <c r="FS354" i="1"/>
  <c r="FT354" i="1"/>
  <c r="FU354" i="1"/>
  <c r="FV354" i="1"/>
  <c r="FW354" i="1"/>
  <c r="FX354" i="1"/>
  <c r="FY354" i="1"/>
  <c r="FZ354" i="1"/>
  <c r="GA354" i="1"/>
  <c r="GB354" i="1"/>
  <c r="GC354" i="1"/>
  <c r="GD354" i="1"/>
  <c r="GE354" i="1"/>
  <c r="GF354" i="1"/>
  <c r="GG354" i="1"/>
  <c r="GH354" i="1"/>
  <c r="GI354" i="1"/>
  <c r="GJ354" i="1"/>
  <c r="GK354" i="1"/>
  <c r="GL354" i="1"/>
  <c r="GM354" i="1"/>
  <c r="GN354" i="1"/>
  <c r="GO354" i="1"/>
  <c r="GP354" i="1"/>
  <c r="GQ354" i="1"/>
  <c r="GR354" i="1"/>
  <c r="GS354" i="1"/>
  <c r="GT354" i="1"/>
  <c r="GU354" i="1"/>
  <c r="GV354" i="1"/>
  <c r="GW354" i="1"/>
  <c r="GX354" i="1"/>
  <c r="GY354" i="1"/>
  <c r="GZ354" i="1"/>
  <c r="HA354" i="1"/>
  <c r="HB354" i="1"/>
  <c r="HC354" i="1"/>
  <c r="HD354" i="1"/>
  <c r="HE354" i="1"/>
  <c r="HF354" i="1"/>
  <c r="HG354" i="1"/>
  <c r="HH354" i="1"/>
  <c r="HI354" i="1"/>
  <c r="HJ354" i="1"/>
  <c r="HK354" i="1"/>
  <c r="HL354" i="1"/>
  <c r="HM354" i="1"/>
  <c r="HN354" i="1"/>
  <c r="HO354" i="1"/>
  <c r="HP354" i="1"/>
  <c r="HQ354" i="1"/>
  <c r="HR354" i="1"/>
  <c r="HS354" i="1"/>
  <c r="HT354" i="1"/>
  <c r="HU354" i="1"/>
  <c r="HV354" i="1"/>
  <c r="HW354" i="1"/>
  <c r="HX354" i="1"/>
  <c r="HY354" i="1"/>
  <c r="HZ354" i="1"/>
  <c r="IA354" i="1"/>
  <c r="IB354" i="1"/>
  <c r="IC354" i="1"/>
  <c r="ID354" i="1"/>
  <c r="IE354" i="1"/>
  <c r="IF354" i="1"/>
  <c r="IG354" i="1"/>
  <c r="IH354" i="1"/>
  <c r="II354" i="1"/>
  <c r="IJ354" i="1"/>
  <c r="IK354" i="1"/>
  <c r="IL354" i="1"/>
  <c r="IM354" i="1"/>
  <c r="IN354" i="1"/>
  <c r="IO354" i="1"/>
  <c r="IP354" i="1"/>
  <c r="IQ354" i="1"/>
  <c r="IR354" i="1"/>
  <c r="IS354" i="1"/>
  <c r="IT354" i="1"/>
  <c r="IU354" i="1"/>
  <c r="IV354" i="1"/>
  <c r="A355" i="1"/>
  <c r="B355" i="1"/>
  <c r="C355" i="1"/>
  <c r="D355" i="1"/>
  <c r="E355" i="1"/>
  <c r="F355" i="1"/>
  <c r="G355" i="1"/>
  <c r="H355" i="1"/>
  <c r="I355" i="1"/>
  <c r="J355" i="1"/>
  <c r="K355" i="1"/>
  <c r="L355" i="1"/>
  <c r="M355" i="1"/>
  <c r="N355" i="1"/>
  <c r="O355" i="1"/>
  <c r="P355" i="1"/>
  <c r="Q355" i="1"/>
  <c r="R355" i="1"/>
  <c r="S355" i="1"/>
  <c r="T355" i="1"/>
  <c r="U355" i="1"/>
  <c r="V355" i="1"/>
  <c r="W355" i="1"/>
  <c r="X355" i="1"/>
  <c r="Y355" i="1"/>
  <c r="Z355" i="1"/>
  <c r="AA355" i="1"/>
  <c r="AB355" i="1"/>
  <c r="AC355" i="1"/>
  <c r="AD355" i="1"/>
  <c r="AE355" i="1"/>
  <c r="AF355" i="1"/>
  <c r="AG355" i="1"/>
  <c r="AH355" i="1"/>
  <c r="AI355" i="1"/>
  <c r="AJ355" i="1"/>
  <c r="AK355" i="1"/>
  <c r="AL355" i="1"/>
  <c r="AM355" i="1"/>
  <c r="AN355" i="1"/>
  <c r="AO355" i="1"/>
  <c r="AP355" i="1"/>
  <c r="AQ355" i="1"/>
  <c r="AR355" i="1"/>
  <c r="AS355" i="1"/>
  <c r="AT355" i="1"/>
  <c r="AU355" i="1"/>
  <c r="AV355" i="1"/>
  <c r="AW355" i="1"/>
  <c r="AX355" i="1"/>
  <c r="AY355" i="1"/>
  <c r="AZ355" i="1"/>
  <c r="BA355" i="1"/>
  <c r="BB355" i="1"/>
  <c r="BC355" i="1"/>
  <c r="BD355" i="1"/>
  <c r="BE355" i="1"/>
  <c r="BF355" i="1"/>
  <c r="BG355" i="1"/>
  <c r="BH355" i="1"/>
  <c r="BI355" i="1"/>
  <c r="BJ355" i="1"/>
  <c r="BK355" i="1"/>
  <c r="BL355" i="1"/>
  <c r="BM355" i="1"/>
  <c r="BN355" i="1"/>
  <c r="BO355" i="1"/>
  <c r="BP355" i="1"/>
  <c r="BQ355" i="1"/>
  <c r="BR355" i="1"/>
  <c r="BS355" i="1"/>
  <c r="BT355" i="1"/>
  <c r="BU355" i="1"/>
  <c r="BV355" i="1"/>
  <c r="BW355" i="1"/>
  <c r="BX355" i="1"/>
  <c r="BY355" i="1"/>
  <c r="BZ355" i="1"/>
  <c r="CA355" i="1"/>
  <c r="CB355" i="1"/>
  <c r="CC355" i="1"/>
  <c r="CD355" i="1"/>
  <c r="CE355" i="1"/>
  <c r="CF355" i="1"/>
  <c r="CG355" i="1"/>
  <c r="CH355" i="1"/>
  <c r="CI355" i="1"/>
  <c r="CJ355" i="1"/>
  <c r="CK355" i="1"/>
  <c r="CL355" i="1"/>
  <c r="CM355" i="1"/>
  <c r="CN355" i="1"/>
  <c r="CO355" i="1"/>
  <c r="CP355" i="1"/>
  <c r="CQ355" i="1"/>
  <c r="CR355" i="1"/>
  <c r="CS355" i="1"/>
  <c r="CT355" i="1"/>
  <c r="CU355" i="1"/>
  <c r="CV355" i="1"/>
  <c r="CW355" i="1"/>
  <c r="CX355" i="1"/>
  <c r="CY355" i="1"/>
  <c r="CZ355" i="1"/>
  <c r="DA355" i="1"/>
  <c r="DB355" i="1"/>
  <c r="DC355" i="1"/>
  <c r="DD355" i="1"/>
  <c r="DE355" i="1"/>
  <c r="DF355" i="1"/>
  <c r="DG355" i="1"/>
  <c r="DH355" i="1"/>
  <c r="DI355" i="1"/>
  <c r="DJ355" i="1"/>
  <c r="DK355" i="1"/>
  <c r="DL355" i="1"/>
  <c r="DM355" i="1"/>
  <c r="DN355" i="1"/>
  <c r="DO355" i="1"/>
  <c r="DP355" i="1"/>
  <c r="DQ355" i="1"/>
  <c r="DR355" i="1"/>
  <c r="DS355" i="1"/>
  <c r="DT355" i="1"/>
  <c r="DU355" i="1"/>
  <c r="DV355" i="1"/>
  <c r="DW355" i="1"/>
  <c r="DX355" i="1"/>
  <c r="DY355" i="1"/>
  <c r="DZ355" i="1"/>
  <c r="EA355" i="1"/>
  <c r="EB355" i="1"/>
  <c r="EC355" i="1"/>
  <c r="ED355" i="1"/>
  <c r="EE355" i="1"/>
  <c r="EF355" i="1"/>
  <c r="EG355" i="1"/>
  <c r="EH355" i="1"/>
  <c r="EI355" i="1"/>
  <c r="EJ355" i="1"/>
  <c r="EK355" i="1"/>
  <c r="EL355" i="1"/>
  <c r="EM355" i="1"/>
  <c r="EN355" i="1"/>
  <c r="EO355" i="1"/>
  <c r="EP355" i="1"/>
  <c r="EQ355" i="1"/>
  <c r="ER355" i="1"/>
  <c r="ES355" i="1"/>
  <c r="ET355" i="1"/>
  <c r="EU355" i="1"/>
  <c r="EV355" i="1"/>
  <c r="EW355" i="1"/>
  <c r="EX355" i="1"/>
  <c r="EY355" i="1"/>
  <c r="EZ355" i="1"/>
  <c r="FA355" i="1"/>
  <c r="FB355" i="1"/>
  <c r="FC355" i="1"/>
  <c r="FD355" i="1"/>
  <c r="FE355" i="1"/>
  <c r="FF355" i="1"/>
  <c r="FG355" i="1"/>
  <c r="FH355" i="1"/>
  <c r="FI355" i="1"/>
  <c r="FJ355" i="1"/>
  <c r="FK355" i="1"/>
  <c r="FL355" i="1"/>
  <c r="FM355" i="1"/>
  <c r="FN355" i="1"/>
  <c r="FO355" i="1"/>
  <c r="FP355" i="1"/>
  <c r="FQ355" i="1"/>
  <c r="FR355" i="1"/>
  <c r="FS355" i="1"/>
  <c r="FT355" i="1"/>
  <c r="FU355" i="1"/>
  <c r="FV355" i="1"/>
  <c r="FW355" i="1"/>
  <c r="FX355" i="1"/>
  <c r="FY355" i="1"/>
  <c r="FZ355" i="1"/>
  <c r="GA355" i="1"/>
  <c r="GB355" i="1"/>
  <c r="GC355" i="1"/>
  <c r="GD355" i="1"/>
  <c r="GE355" i="1"/>
  <c r="GF355" i="1"/>
  <c r="GG355" i="1"/>
  <c r="GH355" i="1"/>
  <c r="GI355" i="1"/>
  <c r="GJ355" i="1"/>
  <c r="GK355" i="1"/>
  <c r="GL355" i="1"/>
  <c r="GM355" i="1"/>
  <c r="GN355" i="1"/>
  <c r="GO355" i="1"/>
  <c r="GP355" i="1"/>
  <c r="GQ355" i="1"/>
  <c r="GR355" i="1"/>
  <c r="GS355" i="1"/>
  <c r="GT355" i="1"/>
  <c r="GU355" i="1"/>
  <c r="GV355" i="1"/>
  <c r="GW355" i="1"/>
  <c r="GX355" i="1"/>
  <c r="GY355" i="1"/>
  <c r="GZ355" i="1"/>
  <c r="HA355" i="1"/>
  <c r="HB355" i="1"/>
  <c r="HC355" i="1"/>
  <c r="HD355" i="1"/>
  <c r="HE355" i="1"/>
  <c r="HF355" i="1"/>
  <c r="HG355" i="1"/>
  <c r="HH355" i="1"/>
  <c r="HI355" i="1"/>
  <c r="HJ355" i="1"/>
  <c r="HK355" i="1"/>
  <c r="HL355" i="1"/>
  <c r="HM355" i="1"/>
  <c r="HN355" i="1"/>
  <c r="HO355" i="1"/>
  <c r="HP355" i="1"/>
  <c r="HQ355" i="1"/>
  <c r="HR355" i="1"/>
  <c r="HS355" i="1"/>
  <c r="HT355" i="1"/>
  <c r="HU355" i="1"/>
  <c r="HV355" i="1"/>
  <c r="HW355" i="1"/>
  <c r="HX355" i="1"/>
  <c r="HY355" i="1"/>
  <c r="HZ355" i="1"/>
  <c r="IA355" i="1"/>
  <c r="IB355" i="1"/>
  <c r="IC355" i="1"/>
  <c r="ID355" i="1"/>
  <c r="IE355" i="1"/>
  <c r="IF355" i="1"/>
  <c r="IG355" i="1"/>
  <c r="IH355" i="1"/>
  <c r="II355" i="1"/>
  <c r="IJ355" i="1"/>
  <c r="IK355" i="1"/>
  <c r="IL355" i="1"/>
  <c r="IM355" i="1"/>
  <c r="IN355" i="1"/>
  <c r="IO355" i="1"/>
  <c r="IP355" i="1"/>
  <c r="IQ355" i="1"/>
  <c r="IR355" i="1"/>
  <c r="IS355" i="1"/>
  <c r="IT355" i="1"/>
  <c r="IU355" i="1"/>
  <c r="IV355" i="1"/>
  <c r="A356" i="1"/>
  <c r="B356" i="1"/>
  <c r="C356" i="1"/>
  <c r="D356" i="1"/>
  <c r="E356" i="1"/>
  <c r="F356" i="1"/>
  <c r="G356" i="1"/>
  <c r="H356" i="1"/>
  <c r="I356" i="1"/>
  <c r="J356" i="1"/>
  <c r="K356" i="1"/>
  <c r="L356" i="1"/>
  <c r="M356" i="1"/>
  <c r="N356" i="1"/>
  <c r="O356" i="1"/>
  <c r="P356" i="1"/>
  <c r="Q356" i="1"/>
  <c r="R356" i="1"/>
  <c r="S356" i="1"/>
  <c r="T356" i="1"/>
  <c r="U356" i="1"/>
  <c r="V356" i="1"/>
  <c r="W356" i="1"/>
  <c r="X356" i="1"/>
  <c r="Y356" i="1"/>
  <c r="Z356" i="1"/>
  <c r="AA356" i="1"/>
  <c r="AB356" i="1"/>
  <c r="AC356" i="1"/>
  <c r="AD356" i="1"/>
  <c r="AE356" i="1"/>
  <c r="AF356" i="1"/>
  <c r="AG356" i="1"/>
  <c r="AH356" i="1"/>
  <c r="AI356" i="1"/>
  <c r="AJ356" i="1"/>
  <c r="AK356" i="1"/>
  <c r="AL356" i="1"/>
  <c r="AM356" i="1"/>
  <c r="AN356" i="1"/>
  <c r="AO356" i="1"/>
  <c r="AP356" i="1"/>
  <c r="AQ356" i="1"/>
  <c r="AR356" i="1"/>
  <c r="AS356" i="1"/>
  <c r="AT356" i="1"/>
  <c r="AU356" i="1"/>
  <c r="AV356" i="1"/>
  <c r="AW356" i="1"/>
  <c r="AX356" i="1"/>
  <c r="AY356" i="1"/>
  <c r="AZ356" i="1"/>
  <c r="BA356" i="1"/>
  <c r="BB356" i="1"/>
  <c r="BC356" i="1"/>
  <c r="BD356" i="1"/>
  <c r="BE356" i="1"/>
  <c r="BF356" i="1"/>
  <c r="BG356" i="1"/>
  <c r="BH356" i="1"/>
  <c r="BI356" i="1"/>
  <c r="BJ356" i="1"/>
  <c r="BK356" i="1"/>
  <c r="BL356" i="1"/>
  <c r="BM356" i="1"/>
  <c r="BN356" i="1"/>
  <c r="BO356" i="1"/>
  <c r="BP356" i="1"/>
  <c r="BQ356" i="1"/>
  <c r="BR356" i="1"/>
  <c r="BS356" i="1"/>
  <c r="BT356" i="1"/>
  <c r="BU356" i="1"/>
  <c r="BV356" i="1"/>
  <c r="BW356" i="1"/>
  <c r="BX356" i="1"/>
  <c r="BY356" i="1"/>
  <c r="BZ356" i="1"/>
  <c r="CA356" i="1"/>
  <c r="CB356" i="1"/>
  <c r="CC356" i="1"/>
  <c r="CD356" i="1"/>
  <c r="CE356" i="1"/>
  <c r="CF356" i="1"/>
  <c r="CG356" i="1"/>
  <c r="CH356" i="1"/>
  <c r="CI356" i="1"/>
  <c r="CJ356" i="1"/>
  <c r="CK356" i="1"/>
  <c r="CL356" i="1"/>
  <c r="CM356" i="1"/>
  <c r="CN356" i="1"/>
  <c r="CO356" i="1"/>
  <c r="CP356" i="1"/>
  <c r="CQ356" i="1"/>
  <c r="CR356" i="1"/>
  <c r="CS356" i="1"/>
  <c r="CT356" i="1"/>
  <c r="CU356" i="1"/>
  <c r="CV356" i="1"/>
  <c r="CW356" i="1"/>
  <c r="CX356" i="1"/>
  <c r="CY356" i="1"/>
  <c r="CZ356" i="1"/>
  <c r="DA356" i="1"/>
  <c r="DB356" i="1"/>
  <c r="DC356" i="1"/>
  <c r="DD356" i="1"/>
  <c r="DE356" i="1"/>
  <c r="DF356" i="1"/>
  <c r="DG356" i="1"/>
  <c r="DH356" i="1"/>
  <c r="DI356" i="1"/>
  <c r="DJ356" i="1"/>
  <c r="DK356" i="1"/>
  <c r="DL356" i="1"/>
  <c r="DM356" i="1"/>
  <c r="DN356" i="1"/>
  <c r="DO356" i="1"/>
  <c r="DP356" i="1"/>
  <c r="DQ356" i="1"/>
  <c r="DR356" i="1"/>
  <c r="DS356" i="1"/>
  <c r="DT356" i="1"/>
  <c r="DU356" i="1"/>
  <c r="DV356" i="1"/>
  <c r="DW356" i="1"/>
  <c r="DX356" i="1"/>
  <c r="DY356" i="1"/>
  <c r="DZ356" i="1"/>
  <c r="EA356" i="1"/>
  <c r="EB356" i="1"/>
  <c r="EC356" i="1"/>
  <c r="ED356" i="1"/>
  <c r="EE356" i="1"/>
  <c r="EF356" i="1"/>
  <c r="EG356" i="1"/>
  <c r="EH356" i="1"/>
  <c r="EI356" i="1"/>
  <c r="EJ356" i="1"/>
  <c r="EK356" i="1"/>
  <c r="EL356" i="1"/>
  <c r="EM356" i="1"/>
  <c r="EN356" i="1"/>
  <c r="EO356" i="1"/>
  <c r="EP356" i="1"/>
  <c r="EQ356" i="1"/>
  <c r="ER356" i="1"/>
  <c r="ES356" i="1"/>
  <c r="ET356" i="1"/>
  <c r="EU356" i="1"/>
  <c r="EV356" i="1"/>
  <c r="EW356" i="1"/>
  <c r="EX356" i="1"/>
  <c r="EY356" i="1"/>
  <c r="EZ356" i="1"/>
  <c r="FA356" i="1"/>
  <c r="FB356" i="1"/>
  <c r="FC356" i="1"/>
  <c r="FD356" i="1"/>
  <c r="FE356" i="1"/>
  <c r="FF356" i="1"/>
  <c r="FG356" i="1"/>
  <c r="FH356" i="1"/>
  <c r="FI356" i="1"/>
  <c r="FJ356" i="1"/>
  <c r="FK356" i="1"/>
  <c r="FL356" i="1"/>
  <c r="FM356" i="1"/>
  <c r="FN356" i="1"/>
  <c r="FO356" i="1"/>
  <c r="FP356" i="1"/>
  <c r="FQ356" i="1"/>
  <c r="FR356" i="1"/>
  <c r="FS356" i="1"/>
  <c r="FT356" i="1"/>
  <c r="FU356" i="1"/>
  <c r="FV356" i="1"/>
  <c r="FW356" i="1"/>
  <c r="FX356" i="1"/>
  <c r="FY356" i="1"/>
  <c r="FZ356" i="1"/>
  <c r="GA356" i="1"/>
  <c r="GB356" i="1"/>
  <c r="GC356" i="1"/>
  <c r="GD356" i="1"/>
  <c r="GE356" i="1"/>
  <c r="GF356" i="1"/>
  <c r="GG356" i="1"/>
  <c r="GH356" i="1"/>
  <c r="GI356" i="1"/>
  <c r="GJ356" i="1"/>
  <c r="GK356" i="1"/>
  <c r="GL356" i="1"/>
  <c r="GM356" i="1"/>
  <c r="GN356" i="1"/>
  <c r="GO356" i="1"/>
  <c r="GP356" i="1"/>
  <c r="GQ356" i="1"/>
  <c r="GR356" i="1"/>
  <c r="GS356" i="1"/>
  <c r="GT356" i="1"/>
  <c r="GU356" i="1"/>
  <c r="GV356" i="1"/>
  <c r="GW356" i="1"/>
  <c r="GX356" i="1"/>
  <c r="GY356" i="1"/>
  <c r="GZ356" i="1"/>
  <c r="HA356" i="1"/>
  <c r="HB356" i="1"/>
  <c r="HC356" i="1"/>
  <c r="HD356" i="1"/>
  <c r="HE356" i="1"/>
  <c r="HF356" i="1"/>
  <c r="HG356" i="1"/>
  <c r="HH356" i="1"/>
  <c r="HI356" i="1"/>
  <c r="HJ356" i="1"/>
  <c r="HK356" i="1"/>
  <c r="HL356" i="1"/>
  <c r="HM356" i="1"/>
  <c r="HN356" i="1"/>
  <c r="HO356" i="1"/>
  <c r="HP356" i="1"/>
  <c r="HQ356" i="1"/>
  <c r="HR356" i="1"/>
  <c r="HS356" i="1"/>
  <c r="HT356" i="1"/>
  <c r="HU356" i="1"/>
  <c r="HV356" i="1"/>
  <c r="HW356" i="1"/>
  <c r="HX356" i="1"/>
  <c r="HY356" i="1"/>
  <c r="HZ356" i="1"/>
  <c r="IA356" i="1"/>
  <c r="IB356" i="1"/>
  <c r="IC356" i="1"/>
  <c r="ID356" i="1"/>
  <c r="IE356" i="1"/>
  <c r="IF356" i="1"/>
  <c r="IG356" i="1"/>
  <c r="IH356" i="1"/>
  <c r="II356" i="1"/>
  <c r="IJ356" i="1"/>
  <c r="IK356" i="1"/>
  <c r="IL356" i="1"/>
  <c r="IM356" i="1"/>
  <c r="IN356" i="1"/>
  <c r="IO356" i="1"/>
  <c r="IP356" i="1"/>
  <c r="IQ356" i="1"/>
  <c r="IR356" i="1"/>
  <c r="IS356" i="1"/>
  <c r="IT356" i="1"/>
  <c r="IU356" i="1"/>
  <c r="IV356" i="1"/>
  <c r="A357" i="1"/>
  <c r="B357" i="1"/>
  <c r="C357" i="1"/>
  <c r="D357" i="1"/>
  <c r="E357" i="1"/>
  <c r="F357" i="1"/>
  <c r="G357" i="1"/>
  <c r="H357" i="1"/>
  <c r="I357" i="1"/>
  <c r="J357" i="1"/>
  <c r="K357" i="1"/>
  <c r="L357" i="1"/>
  <c r="M357" i="1"/>
  <c r="N357" i="1"/>
  <c r="O357" i="1"/>
  <c r="P357" i="1"/>
  <c r="Q357" i="1"/>
  <c r="R357" i="1"/>
  <c r="S357" i="1"/>
  <c r="T357" i="1"/>
  <c r="U357" i="1"/>
  <c r="V357" i="1"/>
  <c r="W357" i="1"/>
  <c r="X357" i="1"/>
  <c r="Y357" i="1"/>
  <c r="Z357" i="1"/>
  <c r="AA357" i="1"/>
  <c r="AB357" i="1"/>
  <c r="AC357" i="1"/>
  <c r="AD357" i="1"/>
  <c r="AE357" i="1"/>
  <c r="AF357" i="1"/>
  <c r="AG357" i="1"/>
  <c r="AH357" i="1"/>
  <c r="AI357" i="1"/>
  <c r="AJ357" i="1"/>
  <c r="AK357" i="1"/>
  <c r="AL357" i="1"/>
  <c r="AM357" i="1"/>
  <c r="AN357" i="1"/>
  <c r="AO357" i="1"/>
  <c r="AP357" i="1"/>
  <c r="AQ357" i="1"/>
  <c r="AR357" i="1"/>
  <c r="AS357" i="1"/>
  <c r="AT357" i="1"/>
  <c r="AU357" i="1"/>
  <c r="AV357" i="1"/>
  <c r="AW357" i="1"/>
  <c r="AX357" i="1"/>
  <c r="AY357" i="1"/>
  <c r="AZ357" i="1"/>
  <c r="BA357" i="1"/>
  <c r="BB357" i="1"/>
  <c r="BC357" i="1"/>
  <c r="BD357" i="1"/>
  <c r="BE357" i="1"/>
  <c r="BF357" i="1"/>
  <c r="BG357" i="1"/>
  <c r="BH357" i="1"/>
  <c r="BI357" i="1"/>
  <c r="BJ357" i="1"/>
  <c r="BK357" i="1"/>
  <c r="BL357" i="1"/>
  <c r="BM357" i="1"/>
  <c r="BN357" i="1"/>
  <c r="BO357" i="1"/>
  <c r="BP357" i="1"/>
  <c r="BQ357" i="1"/>
  <c r="BR357" i="1"/>
  <c r="BS357" i="1"/>
  <c r="BT357" i="1"/>
  <c r="BU357" i="1"/>
  <c r="BV357" i="1"/>
  <c r="BW357" i="1"/>
  <c r="BX357" i="1"/>
  <c r="BY357" i="1"/>
  <c r="BZ357" i="1"/>
  <c r="CA357" i="1"/>
  <c r="CB357" i="1"/>
  <c r="CC357" i="1"/>
  <c r="CD357" i="1"/>
  <c r="CE357" i="1"/>
  <c r="CF357" i="1"/>
  <c r="CG357" i="1"/>
  <c r="CH357" i="1"/>
  <c r="CI357" i="1"/>
  <c r="CJ357" i="1"/>
  <c r="CK357" i="1"/>
  <c r="CL357" i="1"/>
  <c r="CM357" i="1"/>
  <c r="CN357" i="1"/>
  <c r="CO357" i="1"/>
  <c r="CP357" i="1"/>
  <c r="CQ357" i="1"/>
  <c r="CR357" i="1"/>
  <c r="CS357" i="1"/>
  <c r="CT357" i="1"/>
  <c r="CU357" i="1"/>
  <c r="CV357" i="1"/>
  <c r="CW357" i="1"/>
  <c r="CX357" i="1"/>
  <c r="CY357" i="1"/>
  <c r="CZ357" i="1"/>
  <c r="DA357" i="1"/>
  <c r="DB357" i="1"/>
  <c r="DC357" i="1"/>
  <c r="DD357" i="1"/>
  <c r="DE357" i="1"/>
  <c r="DF357" i="1"/>
  <c r="DG357" i="1"/>
  <c r="DH357" i="1"/>
  <c r="DI357" i="1"/>
  <c r="DJ357" i="1"/>
  <c r="DK357" i="1"/>
  <c r="DL357" i="1"/>
  <c r="DM357" i="1"/>
  <c r="DN357" i="1"/>
  <c r="DO357" i="1"/>
  <c r="DP357" i="1"/>
  <c r="DQ357" i="1"/>
  <c r="DR357" i="1"/>
  <c r="DS357" i="1"/>
  <c r="DT357" i="1"/>
  <c r="DU357" i="1"/>
  <c r="DV357" i="1"/>
  <c r="DW357" i="1"/>
  <c r="DX357" i="1"/>
  <c r="DY357" i="1"/>
  <c r="DZ357" i="1"/>
  <c r="EA357" i="1"/>
  <c r="EB357" i="1"/>
  <c r="EC357" i="1"/>
  <c r="ED357" i="1"/>
  <c r="EE357" i="1"/>
  <c r="EF357" i="1"/>
  <c r="EG357" i="1"/>
  <c r="EH357" i="1"/>
  <c r="EI357" i="1"/>
  <c r="EJ357" i="1"/>
  <c r="EK357" i="1"/>
  <c r="EL357" i="1"/>
  <c r="EM357" i="1"/>
  <c r="EN357" i="1"/>
  <c r="EO357" i="1"/>
  <c r="EP357" i="1"/>
  <c r="EQ357" i="1"/>
  <c r="ER357" i="1"/>
  <c r="ES357" i="1"/>
  <c r="ET357" i="1"/>
  <c r="EU357" i="1"/>
  <c r="EV357" i="1"/>
  <c r="EW357" i="1"/>
  <c r="EX357" i="1"/>
  <c r="EY357" i="1"/>
  <c r="EZ357" i="1"/>
  <c r="FA357" i="1"/>
  <c r="FB357" i="1"/>
  <c r="FC357" i="1"/>
  <c r="FD357" i="1"/>
  <c r="FE357" i="1"/>
  <c r="FF357" i="1"/>
  <c r="FG357" i="1"/>
  <c r="FH357" i="1"/>
  <c r="FI357" i="1"/>
  <c r="FJ357" i="1"/>
  <c r="FK357" i="1"/>
  <c r="FL357" i="1"/>
  <c r="FM357" i="1"/>
  <c r="FN357" i="1"/>
  <c r="FO357" i="1"/>
  <c r="FP357" i="1"/>
  <c r="FQ357" i="1"/>
  <c r="FR357" i="1"/>
  <c r="FS357" i="1"/>
  <c r="FT357" i="1"/>
  <c r="FU357" i="1"/>
  <c r="FV357" i="1"/>
  <c r="FW357" i="1"/>
  <c r="FX357" i="1"/>
  <c r="FY357" i="1"/>
  <c r="FZ357" i="1"/>
  <c r="GA357" i="1"/>
  <c r="GB357" i="1"/>
  <c r="GC357" i="1"/>
  <c r="GD357" i="1"/>
  <c r="GE357" i="1"/>
  <c r="GF357" i="1"/>
  <c r="GG357" i="1"/>
  <c r="GH357" i="1"/>
  <c r="GI357" i="1"/>
  <c r="GJ357" i="1"/>
  <c r="GK357" i="1"/>
  <c r="GL357" i="1"/>
  <c r="GM357" i="1"/>
  <c r="GN357" i="1"/>
  <c r="GO357" i="1"/>
  <c r="GP357" i="1"/>
  <c r="GQ357" i="1"/>
  <c r="GR357" i="1"/>
  <c r="GS357" i="1"/>
  <c r="GT357" i="1"/>
  <c r="GU357" i="1"/>
  <c r="GV357" i="1"/>
  <c r="GW357" i="1"/>
  <c r="GX357" i="1"/>
  <c r="GY357" i="1"/>
  <c r="GZ357" i="1"/>
  <c r="HA357" i="1"/>
  <c r="HB357" i="1"/>
  <c r="HC357" i="1"/>
  <c r="HD357" i="1"/>
  <c r="HE357" i="1"/>
  <c r="HF357" i="1"/>
  <c r="HG357" i="1"/>
  <c r="HH357" i="1"/>
  <c r="HI357" i="1"/>
  <c r="HJ357" i="1"/>
  <c r="HK357" i="1"/>
  <c r="HL357" i="1"/>
  <c r="HM357" i="1"/>
  <c r="HN357" i="1"/>
  <c r="HO357" i="1"/>
  <c r="HP357" i="1"/>
  <c r="HQ357" i="1"/>
  <c r="HR357" i="1"/>
  <c r="HS357" i="1"/>
  <c r="HT357" i="1"/>
  <c r="HU357" i="1"/>
  <c r="HV357" i="1"/>
  <c r="HW357" i="1"/>
  <c r="HX357" i="1"/>
  <c r="HY357" i="1"/>
  <c r="HZ357" i="1"/>
  <c r="IA357" i="1"/>
  <c r="IB357" i="1"/>
  <c r="IC357" i="1"/>
  <c r="ID357" i="1"/>
  <c r="IE357" i="1"/>
  <c r="IF357" i="1"/>
  <c r="IG357" i="1"/>
  <c r="IH357" i="1"/>
  <c r="II357" i="1"/>
  <c r="IJ357" i="1"/>
  <c r="IK357" i="1"/>
  <c r="IL357" i="1"/>
  <c r="IM357" i="1"/>
  <c r="IN357" i="1"/>
  <c r="IO357" i="1"/>
  <c r="IP357" i="1"/>
  <c r="IQ357" i="1"/>
  <c r="IR357" i="1"/>
  <c r="IS357" i="1"/>
  <c r="IT357" i="1"/>
  <c r="IU357" i="1"/>
  <c r="IV357" i="1"/>
  <c r="A358" i="1"/>
  <c r="B358" i="1"/>
  <c r="C358" i="1"/>
  <c r="D358" i="1"/>
  <c r="E358" i="1"/>
  <c r="F358" i="1"/>
  <c r="G358" i="1"/>
  <c r="H358" i="1"/>
  <c r="I358" i="1"/>
  <c r="J358" i="1"/>
  <c r="K358" i="1"/>
  <c r="L358" i="1"/>
  <c r="M358" i="1"/>
  <c r="N358" i="1"/>
  <c r="O358" i="1"/>
  <c r="P358" i="1"/>
  <c r="Q358" i="1"/>
  <c r="R358" i="1"/>
  <c r="S358" i="1"/>
  <c r="T358" i="1"/>
  <c r="U358" i="1"/>
  <c r="V358" i="1"/>
  <c r="W358" i="1"/>
  <c r="X358" i="1"/>
  <c r="Y358" i="1"/>
  <c r="Z358" i="1"/>
  <c r="AA358" i="1"/>
  <c r="AB358" i="1"/>
  <c r="AC358" i="1"/>
  <c r="AD358" i="1"/>
  <c r="AE358" i="1"/>
  <c r="AF358" i="1"/>
  <c r="AG358" i="1"/>
  <c r="AH358" i="1"/>
  <c r="AI358" i="1"/>
  <c r="AJ358" i="1"/>
  <c r="AK358" i="1"/>
  <c r="AL358" i="1"/>
  <c r="AM358" i="1"/>
  <c r="AN358" i="1"/>
  <c r="AO358" i="1"/>
  <c r="AP358" i="1"/>
  <c r="AQ358" i="1"/>
  <c r="AR358" i="1"/>
  <c r="AS358" i="1"/>
  <c r="AT358" i="1"/>
  <c r="AU358" i="1"/>
  <c r="AV358" i="1"/>
  <c r="AW358" i="1"/>
  <c r="AX358" i="1"/>
  <c r="AY358" i="1"/>
  <c r="AZ358" i="1"/>
  <c r="BA358" i="1"/>
  <c r="BB358" i="1"/>
  <c r="BC358" i="1"/>
  <c r="BD358" i="1"/>
  <c r="BE358" i="1"/>
  <c r="BF358" i="1"/>
  <c r="BG358" i="1"/>
  <c r="BH358" i="1"/>
  <c r="BI358" i="1"/>
  <c r="BJ358" i="1"/>
  <c r="BK358" i="1"/>
  <c r="BL358" i="1"/>
  <c r="BM358" i="1"/>
  <c r="BN358" i="1"/>
  <c r="BO358" i="1"/>
  <c r="BP358" i="1"/>
  <c r="BQ358" i="1"/>
  <c r="BR358" i="1"/>
  <c r="BS358" i="1"/>
  <c r="BT358" i="1"/>
  <c r="BU358" i="1"/>
  <c r="BV358" i="1"/>
  <c r="BW358" i="1"/>
  <c r="BX358" i="1"/>
  <c r="BY358" i="1"/>
  <c r="BZ358" i="1"/>
  <c r="CA358" i="1"/>
  <c r="CB358" i="1"/>
  <c r="CC358" i="1"/>
  <c r="CD358" i="1"/>
  <c r="CE358" i="1"/>
  <c r="CF358" i="1"/>
  <c r="CG358" i="1"/>
  <c r="CH358" i="1"/>
  <c r="CI358" i="1"/>
  <c r="CJ358" i="1"/>
  <c r="CK358" i="1"/>
  <c r="CL358" i="1"/>
  <c r="CM358" i="1"/>
  <c r="CN358" i="1"/>
  <c r="CO358" i="1"/>
  <c r="CP358" i="1"/>
  <c r="CQ358" i="1"/>
  <c r="CR358" i="1"/>
  <c r="CS358" i="1"/>
  <c r="CT358" i="1"/>
  <c r="CU358" i="1"/>
  <c r="CV358" i="1"/>
  <c r="CW358" i="1"/>
  <c r="CX358" i="1"/>
  <c r="CY358" i="1"/>
  <c r="CZ358" i="1"/>
  <c r="DA358" i="1"/>
  <c r="DB358" i="1"/>
  <c r="DC358" i="1"/>
  <c r="DD358" i="1"/>
  <c r="DE358" i="1"/>
  <c r="DF358" i="1"/>
  <c r="DG358" i="1"/>
  <c r="DH358" i="1"/>
  <c r="DI358" i="1"/>
  <c r="DJ358" i="1"/>
  <c r="DK358" i="1"/>
  <c r="DL358" i="1"/>
  <c r="DM358" i="1"/>
  <c r="DN358" i="1"/>
  <c r="DO358" i="1"/>
  <c r="DP358" i="1"/>
  <c r="DQ358" i="1"/>
  <c r="DR358" i="1"/>
  <c r="DS358" i="1"/>
  <c r="DT358" i="1"/>
  <c r="DU358" i="1"/>
  <c r="DV358" i="1"/>
  <c r="DW358" i="1"/>
  <c r="DX358" i="1"/>
  <c r="DY358" i="1"/>
  <c r="DZ358" i="1"/>
  <c r="EA358" i="1"/>
  <c r="EB358" i="1"/>
  <c r="EC358" i="1"/>
  <c r="ED358" i="1"/>
  <c r="EE358" i="1"/>
  <c r="EF358" i="1"/>
  <c r="EG358" i="1"/>
  <c r="EH358" i="1"/>
  <c r="EI358" i="1"/>
  <c r="EJ358" i="1"/>
  <c r="EK358" i="1"/>
  <c r="EL358" i="1"/>
  <c r="EM358" i="1"/>
  <c r="EN358" i="1"/>
  <c r="EO358" i="1"/>
  <c r="EP358" i="1"/>
  <c r="EQ358" i="1"/>
  <c r="ER358" i="1"/>
  <c r="ES358" i="1"/>
  <c r="ET358" i="1"/>
  <c r="EU358" i="1"/>
  <c r="EV358" i="1"/>
  <c r="EW358" i="1"/>
  <c r="EX358" i="1"/>
  <c r="EY358" i="1"/>
  <c r="EZ358" i="1"/>
  <c r="FA358" i="1"/>
  <c r="FB358" i="1"/>
  <c r="FC358" i="1"/>
  <c r="FD358" i="1"/>
  <c r="FE358" i="1"/>
  <c r="FF358" i="1"/>
  <c r="FG358" i="1"/>
  <c r="FH358" i="1"/>
  <c r="FI358" i="1"/>
  <c r="FJ358" i="1"/>
  <c r="FK358" i="1"/>
  <c r="FL358" i="1"/>
  <c r="FM358" i="1"/>
  <c r="FN358" i="1"/>
  <c r="FO358" i="1"/>
  <c r="FP358" i="1"/>
  <c r="FQ358" i="1"/>
  <c r="FR358" i="1"/>
  <c r="FS358" i="1"/>
  <c r="FT358" i="1"/>
  <c r="FU358" i="1"/>
  <c r="FV358" i="1"/>
  <c r="FW358" i="1"/>
  <c r="FX358" i="1"/>
  <c r="FY358" i="1"/>
  <c r="FZ358" i="1"/>
  <c r="GA358" i="1"/>
  <c r="GB358" i="1"/>
  <c r="GC358" i="1"/>
  <c r="GD358" i="1"/>
  <c r="GE358" i="1"/>
  <c r="GF358" i="1"/>
  <c r="GG358" i="1"/>
  <c r="GH358" i="1"/>
  <c r="GI358" i="1"/>
  <c r="GJ358" i="1"/>
  <c r="GK358" i="1"/>
  <c r="GL358" i="1"/>
  <c r="GM358" i="1"/>
  <c r="GN358" i="1"/>
  <c r="GO358" i="1"/>
  <c r="GP358" i="1"/>
  <c r="GQ358" i="1"/>
  <c r="GR358" i="1"/>
  <c r="GS358" i="1"/>
  <c r="GT358" i="1"/>
  <c r="GU358" i="1"/>
  <c r="GV358" i="1"/>
  <c r="GW358" i="1"/>
  <c r="GX358" i="1"/>
  <c r="GY358" i="1"/>
  <c r="GZ358" i="1"/>
  <c r="HA358" i="1"/>
  <c r="HB358" i="1"/>
  <c r="HC358" i="1"/>
  <c r="HD358" i="1"/>
  <c r="HE358" i="1"/>
  <c r="HF358" i="1"/>
  <c r="HG358" i="1"/>
  <c r="HH358" i="1"/>
  <c r="HI358" i="1"/>
  <c r="HJ358" i="1"/>
  <c r="HK358" i="1"/>
  <c r="HL358" i="1"/>
  <c r="HM358" i="1"/>
  <c r="HN358" i="1"/>
  <c r="HO358" i="1"/>
  <c r="HP358" i="1"/>
  <c r="HQ358" i="1"/>
  <c r="HR358" i="1"/>
  <c r="HS358" i="1"/>
  <c r="HT358" i="1"/>
  <c r="HU358" i="1"/>
  <c r="HV358" i="1"/>
  <c r="HW358" i="1"/>
  <c r="HX358" i="1"/>
  <c r="HY358" i="1"/>
  <c r="HZ358" i="1"/>
  <c r="IA358" i="1"/>
  <c r="IB358" i="1"/>
  <c r="IC358" i="1"/>
  <c r="ID358" i="1"/>
  <c r="IE358" i="1"/>
  <c r="IF358" i="1"/>
  <c r="IG358" i="1"/>
  <c r="IH358" i="1"/>
  <c r="II358" i="1"/>
  <c r="IJ358" i="1"/>
  <c r="IK358" i="1"/>
  <c r="IL358" i="1"/>
  <c r="IM358" i="1"/>
  <c r="IN358" i="1"/>
  <c r="IO358" i="1"/>
  <c r="IP358" i="1"/>
  <c r="IQ358" i="1"/>
  <c r="IR358" i="1"/>
  <c r="IS358" i="1"/>
  <c r="IT358" i="1"/>
  <c r="IU358" i="1"/>
  <c r="IV358" i="1"/>
  <c r="A359" i="1"/>
  <c r="B359" i="1"/>
  <c r="C359" i="1"/>
  <c r="D359" i="1"/>
  <c r="E359" i="1"/>
  <c r="F359" i="1"/>
  <c r="G359" i="1"/>
  <c r="H359" i="1"/>
  <c r="I359" i="1"/>
  <c r="J359" i="1"/>
  <c r="K359" i="1"/>
  <c r="L359" i="1"/>
  <c r="M359" i="1"/>
  <c r="N359" i="1"/>
  <c r="O359" i="1"/>
  <c r="P359" i="1"/>
  <c r="Q359" i="1"/>
  <c r="R359" i="1"/>
  <c r="S359" i="1"/>
  <c r="T359" i="1"/>
  <c r="U359" i="1"/>
  <c r="V359" i="1"/>
  <c r="W359" i="1"/>
  <c r="X359" i="1"/>
  <c r="Y359" i="1"/>
  <c r="Z359" i="1"/>
  <c r="AA359" i="1"/>
  <c r="AB359" i="1"/>
  <c r="AC359" i="1"/>
  <c r="AD359" i="1"/>
  <c r="AE359" i="1"/>
  <c r="AF359" i="1"/>
  <c r="AG359" i="1"/>
  <c r="AH359" i="1"/>
  <c r="AI359" i="1"/>
  <c r="AJ359" i="1"/>
  <c r="AK359" i="1"/>
  <c r="AL359" i="1"/>
  <c r="AM359" i="1"/>
  <c r="AN359" i="1"/>
  <c r="AO359" i="1"/>
  <c r="AP359" i="1"/>
  <c r="AQ359" i="1"/>
  <c r="AR359" i="1"/>
  <c r="AS359" i="1"/>
  <c r="AT359" i="1"/>
  <c r="AU359" i="1"/>
  <c r="AV359" i="1"/>
  <c r="AW359" i="1"/>
  <c r="AX359" i="1"/>
  <c r="AY359" i="1"/>
  <c r="AZ359" i="1"/>
  <c r="BA359" i="1"/>
  <c r="BB359" i="1"/>
  <c r="BC359" i="1"/>
  <c r="BD359" i="1"/>
  <c r="BE359" i="1"/>
  <c r="BF359" i="1"/>
  <c r="BG359" i="1"/>
  <c r="BH359" i="1"/>
  <c r="BI359" i="1"/>
  <c r="BJ359" i="1"/>
  <c r="BK359" i="1"/>
  <c r="BL359" i="1"/>
  <c r="BM359" i="1"/>
  <c r="BN359" i="1"/>
  <c r="BO359" i="1"/>
  <c r="BP359" i="1"/>
  <c r="BQ359" i="1"/>
  <c r="BR359" i="1"/>
  <c r="BS359" i="1"/>
  <c r="BT359" i="1"/>
  <c r="BU359" i="1"/>
  <c r="BV359" i="1"/>
  <c r="BW359" i="1"/>
  <c r="BX359" i="1"/>
  <c r="BY359" i="1"/>
  <c r="BZ359" i="1"/>
  <c r="CA359" i="1"/>
  <c r="CB359" i="1"/>
  <c r="CC359" i="1"/>
  <c r="CD359" i="1"/>
  <c r="CE359" i="1"/>
  <c r="CF359" i="1"/>
  <c r="CG359" i="1"/>
  <c r="CH359" i="1"/>
  <c r="CI359" i="1"/>
  <c r="CJ359" i="1"/>
  <c r="CK359" i="1"/>
  <c r="CL359" i="1"/>
  <c r="CM359" i="1"/>
  <c r="CN359" i="1"/>
  <c r="CO359" i="1"/>
  <c r="CP359" i="1"/>
  <c r="CQ359" i="1"/>
  <c r="CR359" i="1"/>
  <c r="CS359" i="1"/>
  <c r="CT359" i="1"/>
  <c r="CU359" i="1"/>
  <c r="CV359" i="1"/>
  <c r="CW359" i="1"/>
  <c r="CX359" i="1"/>
  <c r="CY359" i="1"/>
  <c r="CZ359" i="1"/>
  <c r="DA359" i="1"/>
  <c r="DB359" i="1"/>
  <c r="DC359" i="1"/>
  <c r="DD359" i="1"/>
  <c r="DE359" i="1"/>
  <c r="DF359" i="1"/>
  <c r="DG359" i="1"/>
  <c r="DH359" i="1"/>
  <c r="DI359" i="1"/>
  <c r="DJ359" i="1"/>
  <c r="DK359" i="1"/>
  <c r="DL359" i="1"/>
  <c r="DM359" i="1"/>
  <c r="DN359" i="1"/>
  <c r="DO359" i="1"/>
  <c r="DP359" i="1"/>
  <c r="DQ359" i="1"/>
  <c r="DR359" i="1"/>
  <c r="DS359" i="1"/>
  <c r="DT359" i="1"/>
  <c r="DU359" i="1"/>
  <c r="DV359" i="1"/>
  <c r="DW359" i="1"/>
  <c r="DX359" i="1"/>
  <c r="DY359" i="1"/>
  <c r="DZ359" i="1"/>
  <c r="EA359" i="1"/>
  <c r="EB359" i="1"/>
  <c r="EC359" i="1"/>
  <c r="ED359" i="1"/>
  <c r="EE359" i="1"/>
  <c r="EF359" i="1"/>
  <c r="EG359" i="1"/>
  <c r="EH359" i="1"/>
  <c r="EI359" i="1"/>
  <c r="EJ359" i="1"/>
  <c r="EK359" i="1"/>
  <c r="EL359" i="1"/>
  <c r="EM359" i="1"/>
  <c r="EN359" i="1"/>
  <c r="EO359" i="1"/>
  <c r="EP359" i="1"/>
  <c r="EQ359" i="1"/>
  <c r="ER359" i="1"/>
  <c r="ES359" i="1"/>
  <c r="ET359" i="1"/>
  <c r="EU359" i="1"/>
  <c r="EV359" i="1"/>
  <c r="EW359" i="1"/>
  <c r="EX359" i="1"/>
  <c r="EY359" i="1"/>
  <c r="EZ359" i="1"/>
  <c r="FA359" i="1"/>
  <c r="FB359" i="1"/>
  <c r="FC359" i="1"/>
  <c r="FD359" i="1"/>
  <c r="FE359" i="1"/>
  <c r="FF359" i="1"/>
  <c r="FG359" i="1"/>
  <c r="FH359" i="1"/>
  <c r="FI359" i="1"/>
  <c r="FJ359" i="1"/>
  <c r="FK359" i="1"/>
  <c r="FL359" i="1"/>
  <c r="FM359" i="1"/>
  <c r="FN359" i="1"/>
  <c r="FO359" i="1"/>
  <c r="FP359" i="1"/>
  <c r="FQ359" i="1"/>
  <c r="FR359" i="1"/>
  <c r="FS359" i="1"/>
  <c r="FT359" i="1"/>
  <c r="FU359" i="1"/>
  <c r="FV359" i="1"/>
  <c r="FW359" i="1"/>
  <c r="FX359" i="1"/>
  <c r="FY359" i="1"/>
  <c r="FZ359" i="1"/>
  <c r="GA359" i="1"/>
  <c r="GB359" i="1"/>
  <c r="GC359" i="1"/>
  <c r="GD359" i="1"/>
  <c r="GE359" i="1"/>
  <c r="GF359" i="1"/>
  <c r="GG359" i="1"/>
  <c r="GH359" i="1"/>
  <c r="GI359" i="1"/>
  <c r="GJ359" i="1"/>
  <c r="GK359" i="1"/>
  <c r="GL359" i="1"/>
  <c r="GM359" i="1"/>
  <c r="GN359" i="1"/>
  <c r="GO359" i="1"/>
  <c r="GP359" i="1"/>
  <c r="GQ359" i="1"/>
  <c r="GR359" i="1"/>
  <c r="GS359" i="1"/>
  <c r="GT359" i="1"/>
  <c r="GU359" i="1"/>
  <c r="GV359" i="1"/>
  <c r="GW359" i="1"/>
  <c r="GX359" i="1"/>
  <c r="GY359" i="1"/>
  <c r="GZ359" i="1"/>
  <c r="HA359" i="1"/>
  <c r="HB359" i="1"/>
  <c r="HC359" i="1"/>
  <c r="HD359" i="1"/>
  <c r="HE359" i="1"/>
  <c r="HF359" i="1"/>
  <c r="HG359" i="1"/>
  <c r="HH359" i="1"/>
  <c r="HI359" i="1"/>
  <c r="HJ359" i="1"/>
  <c r="HK359" i="1"/>
  <c r="HL359" i="1"/>
  <c r="HM359" i="1"/>
  <c r="HN359" i="1"/>
  <c r="HO359" i="1"/>
  <c r="HP359" i="1"/>
  <c r="HQ359" i="1"/>
  <c r="HR359" i="1"/>
  <c r="HS359" i="1"/>
  <c r="HT359" i="1"/>
  <c r="HU359" i="1"/>
  <c r="HV359" i="1"/>
  <c r="HW359" i="1"/>
  <c r="HX359" i="1"/>
  <c r="HY359" i="1"/>
  <c r="HZ359" i="1"/>
  <c r="IA359" i="1"/>
  <c r="IB359" i="1"/>
  <c r="IC359" i="1"/>
  <c r="ID359" i="1"/>
  <c r="IE359" i="1"/>
  <c r="IF359" i="1"/>
  <c r="IG359" i="1"/>
  <c r="IH359" i="1"/>
  <c r="II359" i="1"/>
  <c r="IJ359" i="1"/>
  <c r="IK359" i="1"/>
  <c r="IL359" i="1"/>
  <c r="IM359" i="1"/>
  <c r="IN359" i="1"/>
  <c r="IO359" i="1"/>
  <c r="IP359" i="1"/>
  <c r="IQ359" i="1"/>
  <c r="IR359" i="1"/>
  <c r="IS359" i="1"/>
  <c r="IT359" i="1"/>
  <c r="IU359" i="1"/>
  <c r="IV359" i="1"/>
  <c r="A360" i="1"/>
  <c r="B360" i="1"/>
  <c r="C360" i="1"/>
  <c r="D360" i="1"/>
  <c r="E360" i="1"/>
  <c r="F360" i="1"/>
  <c r="G360" i="1"/>
  <c r="H360" i="1"/>
  <c r="I360" i="1"/>
  <c r="J360" i="1"/>
  <c r="K360" i="1"/>
  <c r="L360" i="1"/>
  <c r="M360" i="1"/>
  <c r="N360" i="1"/>
  <c r="O360" i="1"/>
  <c r="P360" i="1"/>
  <c r="Q360" i="1"/>
  <c r="R360" i="1"/>
  <c r="S360" i="1"/>
  <c r="T360" i="1"/>
  <c r="U360" i="1"/>
  <c r="V360" i="1"/>
  <c r="W360" i="1"/>
  <c r="X360" i="1"/>
  <c r="Y360" i="1"/>
  <c r="Z360" i="1"/>
  <c r="AA360" i="1"/>
  <c r="AB360" i="1"/>
  <c r="AC360" i="1"/>
  <c r="AD360" i="1"/>
  <c r="AE360" i="1"/>
  <c r="AF360" i="1"/>
  <c r="AG360" i="1"/>
  <c r="AH360" i="1"/>
  <c r="AI360" i="1"/>
  <c r="AJ360" i="1"/>
  <c r="AK360" i="1"/>
  <c r="AL360" i="1"/>
  <c r="AM360" i="1"/>
  <c r="AN360" i="1"/>
  <c r="AO360" i="1"/>
  <c r="AP360" i="1"/>
  <c r="AQ360" i="1"/>
  <c r="AR360" i="1"/>
  <c r="AS360" i="1"/>
  <c r="AT360" i="1"/>
  <c r="AU360" i="1"/>
  <c r="AV360" i="1"/>
  <c r="AW360" i="1"/>
  <c r="AX360" i="1"/>
  <c r="AY360" i="1"/>
  <c r="AZ360" i="1"/>
  <c r="BA360" i="1"/>
  <c r="BB360" i="1"/>
  <c r="BC360" i="1"/>
  <c r="BD360" i="1"/>
  <c r="BE360" i="1"/>
  <c r="BF360" i="1"/>
  <c r="BG360" i="1"/>
  <c r="BH360" i="1"/>
  <c r="BI360" i="1"/>
  <c r="BJ360" i="1"/>
  <c r="BK360" i="1"/>
  <c r="BL360" i="1"/>
  <c r="BM360" i="1"/>
  <c r="BN360" i="1"/>
  <c r="BO360" i="1"/>
  <c r="BP360" i="1"/>
  <c r="BQ360" i="1"/>
  <c r="BR360" i="1"/>
  <c r="BS360" i="1"/>
  <c r="BT360" i="1"/>
  <c r="BU360" i="1"/>
  <c r="BV360" i="1"/>
  <c r="BW360" i="1"/>
  <c r="BX360" i="1"/>
  <c r="BY360" i="1"/>
  <c r="BZ360" i="1"/>
  <c r="CA360" i="1"/>
  <c r="CB360" i="1"/>
  <c r="CC360" i="1"/>
  <c r="CD360" i="1"/>
  <c r="CE360" i="1"/>
  <c r="CF360" i="1"/>
  <c r="CG360" i="1"/>
  <c r="CH360" i="1"/>
  <c r="CI360" i="1"/>
  <c r="CJ360" i="1"/>
  <c r="CK360" i="1"/>
  <c r="CL360" i="1"/>
  <c r="CM360" i="1"/>
  <c r="CN360" i="1"/>
  <c r="CO360" i="1"/>
  <c r="CP360" i="1"/>
  <c r="CQ360" i="1"/>
  <c r="CR360" i="1"/>
  <c r="CS360" i="1"/>
  <c r="CT360" i="1"/>
  <c r="CU360" i="1"/>
  <c r="CV360" i="1"/>
  <c r="CW360" i="1"/>
  <c r="CX360" i="1"/>
  <c r="CY360" i="1"/>
  <c r="CZ360" i="1"/>
  <c r="DA360" i="1"/>
  <c r="DB360" i="1"/>
  <c r="DC360" i="1"/>
  <c r="DD360" i="1"/>
  <c r="DE360" i="1"/>
  <c r="DF360" i="1"/>
  <c r="DG360" i="1"/>
  <c r="DH360" i="1"/>
  <c r="DI360" i="1"/>
  <c r="DJ360" i="1"/>
  <c r="DK360" i="1"/>
  <c r="DL360" i="1"/>
  <c r="DM360" i="1"/>
  <c r="DN360" i="1"/>
  <c r="DO360" i="1"/>
  <c r="DP360" i="1"/>
  <c r="DQ360" i="1"/>
  <c r="DR360" i="1"/>
  <c r="DS360" i="1"/>
  <c r="DT360" i="1"/>
  <c r="DU360" i="1"/>
  <c r="DV360" i="1"/>
  <c r="DW360" i="1"/>
  <c r="DX360" i="1"/>
  <c r="DY360" i="1"/>
  <c r="DZ360" i="1"/>
  <c r="EA360" i="1"/>
  <c r="EB360" i="1"/>
  <c r="EC360" i="1"/>
  <c r="ED360" i="1"/>
  <c r="EE360" i="1"/>
  <c r="EF360" i="1"/>
  <c r="EG360" i="1"/>
  <c r="EH360" i="1"/>
  <c r="EI360" i="1"/>
  <c r="EJ360" i="1"/>
  <c r="EK360" i="1"/>
  <c r="EL360" i="1"/>
  <c r="EM360" i="1"/>
  <c r="EN360" i="1"/>
  <c r="EO360" i="1"/>
  <c r="EP360" i="1"/>
  <c r="EQ360" i="1"/>
  <c r="ER360" i="1"/>
  <c r="ES360" i="1"/>
  <c r="ET360" i="1"/>
  <c r="EU360" i="1"/>
  <c r="EV360" i="1"/>
  <c r="EW360" i="1"/>
  <c r="EX360" i="1"/>
  <c r="EY360" i="1"/>
  <c r="EZ360" i="1"/>
  <c r="FA360" i="1"/>
  <c r="FB360" i="1"/>
  <c r="FC360" i="1"/>
  <c r="FD360" i="1"/>
  <c r="FE360" i="1"/>
  <c r="FF360" i="1"/>
  <c r="FG360" i="1"/>
  <c r="FH360" i="1"/>
  <c r="FI360" i="1"/>
  <c r="FJ360" i="1"/>
  <c r="FK360" i="1"/>
  <c r="FL360" i="1"/>
  <c r="FM360" i="1"/>
  <c r="FN360" i="1"/>
  <c r="FO360" i="1"/>
  <c r="FP360" i="1"/>
  <c r="FQ360" i="1"/>
  <c r="FR360" i="1"/>
  <c r="FS360" i="1"/>
  <c r="FT360" i="1"/>
  <c r="FU360" i="1"/>
  <c r="FV360" i="1"/>
  <c r="FW360" i="1"/>
  <c r="FX360" i="1"/>
  <c r="FY360" i="1"/>
  <c r="FZ360" i="1"/>
  <c r="GA360" i="1"/>
  <c r="GB360" i="1"/>
  <c r="GC360" i="1"/>
  <c r="GD360" i="1"/>
  <c r="GE360" i="1"/>
  <c r="GF360" i="1"/>
  <c r="GG360" i="1"/>
  <c r="GH360" i="1"/>
  <c r="GI360" i="1"/>
  <c r="GJ360" i="1"/>
  <c r="GK360" i="1"/>
  <c r="GL360" i="1"/>
  <c r="GM360" i="1"/>
  <c r="GN360" i="1"/>
  <c r="GO360" i="1"/>
  <c r="GP360" i="1"/>
  <c r="GQ360" i="1"/>
  <c r="GR360" i="1"/>
  <c r="GS360" i="1"/>
  <c r="GT360" i="1"/>
  <c r="GU360" i="1"/>
  <c r="GV360" i="1"/>
  <c r="GW360" i="1"/>
  <c r="GX360" i="1"/>
  <c r="GY360" i="1"/>
  <c r="GZ360" i="1"/>
  <c r="HA360" i="1"/>
  <c r="HB360" i="1"/>
  <c r="HC360" i="1"/>
  <c r="HD360" i="1"/>
  <c r="HE360" i="1"/>
  <c r="HF360" i="1"/>
  <c r="HG360" i="1"/>
  <c r="HH360" i="1"/>
  <c r="HI360" i="1"/>
  <c r="HJ360" i="1"/>
  <c r="HK360" i="1"/>
  <c r="HL360" i="1"/>
  <c r="HM360" i="1"/>
  <c r="HN360" i="1"/>
  <c r="HO360" i="1"/>
  <c r="HP360" i="1"/>
  <c r="HQ360" i="1"/>
  <c r="HR360" i="1"/>
  <c r="HS360" i="1"/>
  <c r="HT360" i="1"/>
  <c r="HU360" i="1"/>
  <c r="HV360" i="1"/>
  <c r="HW360" i="1"/>
  <c r="HX360" i="1"/>
  <c r="HY360" i="1"/>
  <c r="HZ360" i="1"/>
  <c r="IA360" i="1"/>
  <c r="IB360" i="1"/>
  <c r="IC360" i="1"/>
  <c r="ID360" i="1"/>
  <c r="IE360" i="1"/>
  <c r="IF360" i="1"/>
  <c r="IG360" i="1"/>
  <c r="IH360" i="1"/>
  <c r="II360" i="1"/>
  <c r="IJ360" i="1"/>
  <c r="IK360" i="1"/>
  <c r="IL360" i="1"/>
  <c r="IM360" i="1"/>
  <c r="IN360" i="1"/>
  <c r="IO360" i="1"/>
  <c r="IP360" i="1"/>
  <c r="IQ360" i="1"/>
  <c r="IR360" i="1"/>
  <c r="IS360" i="1"/>
  <c r="IT360" i="1"/>
  <c r="IU360" i="1"/>
  <c r="IV360" i="1"/>
  <c r="A361" i="1"/>
  <c r="B361" i="1"/>
  <c r="C361" i="1"/>
  <c r="D361" i="1"/>
  <c r="E361" i="1"/>
  <c r="F361" i="1"/>
  <c r="G361" i="1"/>
  <c r="H361" i="1"/>
  <c r="I361" i="1"/>
  <c r="J361" i="1"/>
  <c r="K361" i="1"/>
  <c r="L361" i="1"/>
  <c r="M361" i="1"/>
  <c r="N361" i="1"/>
  <c r="O361" i="1"/>
  <c r="P361" i="1"/>
  <c r="Q361" i="1"/>
  <c r="R361" i="1"/>
  <c r="S361" i="1"/>
  <c r="T361" i="1"/>
  <c r="U361" i="1"/>
  <c r="V361" i="1"/>
  <c r="W361" i="1"/>
  <c r="X361" i="1"/>
  <c r="Y361" i="1"/>
  <c r="Z361" i="1"/>
  <c r="AA361" i="1"/>
  <c r="AB361" i="1"/>
  <c r="AC361" i="1"/>
  <c r="AD361" i="1"/>
  <c r="AE361" i="1"/>
  <c r="AF361" i="1"/>
  <c r="AG361" i="1"/>
  <c r="AH361" i="1"/>
  <c r="AI361" i="1"/>
  <c r="AJ361" i="1"/>
  <c r="AK361" i="1"/>
  <c r="AL361" i="1"/>
  <c r="AM361" i="1"/>
  <c r="AN361" i="1"/>
  <c r="AO361" i="1"/>
  <c r="AP361" i="1"/>
  <c r="AQ361" i="1"/>
  <c r="AR361" i="1"/>
  <c r="AS361" i="1"/>
  <c r="AT361" i="1"/>
  <c r="AU361" i="1"/>
  <c r="AV361" i="1"/>
  <c r="AW361" i="1"/>
  <c r="AX361" i="1"/>
  <c r="AY361" i="1"/>
  <c r="AZ361" i="1"/>
  <c r="BA361" i="1"/>
  <c r="BB361" i="1"/>
  <c r="BC361" i="1"/>
  <c r="BD361" i="1"/>
  <c r="BE361" i="1"/>
  <c r="BF361" i="1"/>
  <c r="BG361" i="1"/>
  <c r="BH361" i="1"/>
  <c r="BI361" i="1"/>
  <c r="BJ361" i="1"/>
  <c r="BK361" i="1"/>
  <c r="BL361" i="1"/>
  <c r="BM361" i="1"/>
  <c r="BN361" i="1"/>
  <c r="BO361" i="1"/>
  <c r="BP361" i="1"/>
  <c r="BQ361" i="1"/>
  <c r="BR361" i="1"/>
  <c r="BS361" i="1"/>
  <c r="BT361" i="1"/>
  <c r="BU361" i="1"/>
  <c r="BV361" i="1"/>
  <c r="BW361" i="1"/>
  <c r="BX361" i="1"/>
  <c r="BY361" i="1"/>
  <c r="BZ361" i="1"/>
  <c r="CA361" i="1"/>
  <c r="CB361" i="1"/>
  <c r="CC361" i="1"/>
  <c r="CD361" i="1"/>
  <c r="CE361" i="1"/>
  <c r="CF361" i="1"/>
  <c r="CG361" i="1"/>
  <c r="CH361" i="1"/>
  <c r="CI361" i="1"/>
  <c r="CJ361" i="1"/>
  <c r="CK361" i="1"/>
  <c r="CL361" i="1"/>
  <c r="CM361" i="1"/>
  <c r="CN361" i="1"/>
  <c r="CO361" i="1"/>
  <c r="CP361" i="1"/>
  <c r="CQ361" i="1"/>
  <c r="CR361" i="1"/>
  <c r="CS361" i="1"/>
  <c r="CT361" i="1"/>
  <c r="CU361" i="1"/>
  <c r="CV361" i="1"/>
  <c r="CW361" i="1"/>
  <c r="CX361" i="1"/>
  <c r="CY361" i="1"/>
  <c r="CZ361" i="1"/>
  <c r="DA361" i="1"/>
  <c r="DB361" i="1"/>
  <c r="DC361" i="1"/>
  <c r="DD361" i="1"/>
  <c r="DE361" i="1"/>
  <c r="DF361" i="1"/>
  <c r="DG361" i="1"/>
  <c r="DH361" i="1"/>
  <c r="DI361" i="1"/>
  <c r="DJ361" i="1"/>
  <c r="DK361" i="1"/>
  <c r="DL361" i="1"/>
  <c r="DM361" i="1"/>
  <c r="DN361" i="1"/>
  <c r="DO361" i="1"/>
  <c r="DP361" i="1"/>
  <c r="DQ361" i="1"/>
  <c r="DR361" i="1"/>
  <c r="DS361" i="1"/>
  <c r="DT361" i="1"/>
  <c r="DU361" i="1"/>
  <c r="DV361" i="1"/>
  <c r="DW361" i="1"/>
  <c r="DX361" i="1"/>
  <c r="DY361" i="1"/>
  <c r="DZ361" i="1"/>
  <c r="EA361" i="1"/>
  <c r="EB361" i="1"/>
  <c r="EC361" i="1"/>
  <c r="ED361" i="1"/>
  <c r="EE361" i="1"/>
  <c r="EF361" i="1"/>
  <c r="EG361" i="1"/>
  <c r="EH361" i="1"/>
  <c r="EI361" i="1"/>
  <c r="EJ361" i="1"/>
  <c r="EK361" i="1"/>
  <c r="EL361" i="1"/>
  <c r="EM361" i="1"/>
  <c r="EN361" i="1"/>
  <c r="EO361" i="1"/>
  <c r="EP361" i="1"/>
  <c r="EQ361" i="1"/>
  <c r="ER361" i="1"/>
  <c r="ES361" i="1"/>
  <c r="ET361" i="1"/>
  <c r="EU361" i="1"/>
  <c r="EV361" i="1"/>
  <c r="EW361" i="1"/>
  <c r="EX361" i="1"/>
  <c r="EY361" i="1"/>
  <c r="EZ361" i="1"/>
  <c r="FA361" i="1"/>
  <c r="FB361" i="1"/>
  <c r="FC361" i="1"/>
  <c r="FD361" i="1"/>
  <c r="FE361" i="1"/>
  <c r="FF361" i="1"/>
  <c r="FG361" i="1"/>
  <c r="FH361" i="1"/>
  <c r="FI361" i="1"/>
  <c r="FJ361" i="1"/>
  <c r="FK361" i="1"/>
  <c r="FL361" i="1"/>
  <c r="FM361" i="1"/>
  <c r="FN361" i="1"/>
  <c r="FO361" i="1"/>
  <c r="FP361" i="1"/>
  <c r="FQ361" i="1"/>
  <c r="FR361" i="1"/>
  <c r="FS361" i="1"/>
  <c r="FT361" i="1"/>
  <c r="FU361" i="1"/>
  <c r="FV361" i="1"/>
  <c r="FW361" i="1"/>
  <c r="FX361" i="1"/>
  <c r="FY361" i="1"/>
  <c r="FZ361" i="1"/>
  <c r="GA361" i="1"/>
  <c r="GB361" i="1"/>
  <c r="GC361" i="1"/>
  <c r="GD361" i="1"/>
  <c r="GE361" i="1"/>
  <c r="GF361" i="1"/>
  <c r="GG361" i="1"/>
  <c r="GH361" i="1"/>
  <c r="GI361" i="1"/>
  <c r="GJ361" i="1"/>
  <c r="GK361" i="1"/>
  <c r="GL361" i="1"/>
  <c r="GM361" i="1"/>
  <c r="GN361" i="1"/>
  <c r="GO361" i="1"/>
  <c r="GP361" i="1"/>
  <c r="GQ361" i="1"/>
  <c r="GR361" i="1"/>
  <c r="GS361" i="1"/>
  <c r="GT361" i="1"/>
  <c r="GU361" i="1"/>
  <c r="GV361" i="1"/>
  <c r="GW361" i="1"/>
  <c r="GX361" i="1"/>
  <c r="GY361" i="1"/>
  <c r="GZ361" i="1"/>
  <c r="HA361" i="1"/>
  <c r="HB361" i="1"/>
  <c r="HC361" i="1"/>
  <c r="HD361" i="1"/>
  <c r="HE361" i="1"/>
  <c r="HF361" i="1"/>
  <c r="HG361" i="1"/>
  <c r="HH361" i="1"/>
  <c r="HI361" i="1"/>
  <c r="HJ361" i="1"/>
  <c r="HK361" i="1"/>
  <c r="HL361" i="1"/>
  <c r="HM361" i="1"/>
  <c r="HN361" i="1"/>
  <c r="HO361" i="1"/>
  <c r="HP361" i="1"/>
  <c r="HQ361" i="1"/>
  <c r="HR361" i="1"/>
  <c r="HS361" i="1"/>
  <c r="HT361" i="1"/>
  <c r="HU361" i="1"/>
  <c r="HV361" i="1"/>
  <c r="HW361" i="1"/>
  <c r="HX361" i="1"/>
  <c r="HY361" i="1"/>
  <c r="HZ361" i="1"/>
  <c r="IA361" i="1"/>
  <c r="IB361" i="1"/>
  <c r="IC361" i="1"/>
  <c r="ID361" i="1"/>
  <c r="IE361" i="1"/>
  <c r="IF361" i="1"/>
  <c r="IG361" i="1"/>
  <c r="IH361" i="1"/>
  <c r="II361" i="1"/>
  <c r="IJ361" i="1"/>
  <c r="IK361" i="1"/>
  <c r="IL361" i="1"/>
  <c r="IM361" i="1"/>
  <c r="IN361" i="1"/>
  <c r="IO361" i="1"/>
  <c r="IP361" i="1"/>
  <c r="IQ361" i="1"/>
  <c r="IR361" i="1"/>
  <c r="IS361" i="1"/>
  <c r="IT361" i="1"/>
  <c r="IU361" i="1"/>
  <c r="IV361" i="1"/>
  <c r="A362" i="1"/>
  <c r="B362" i="1"/>
  <c r="C362" i="1"/>
  <c r="D362" i="1"/>
  <c r="E362" i="1"/>
  <c r="F362" i="1"/>
  <c r="G362" i="1"/>
  <c r="H362" i="1"/>
  <c r="I362" i="1"/>
  <c r="J362" i="1"/>
  <c r="K362" i="1"/>
  <c r="L362" i="1"/>
  <c r="M362" i="1"/>
  <c r="N362" i="1"/>
  <c r="O362" i="1"/>
  <c r="P362" i="1"/>
  <c r="Q362" i="1"/>
  <c r="R362" i="1"/>
  <c r="S362" i="1"/>
  <c r="T362" i="1"/>
  <c r="U362" i="1"/>
  <c r="V362" i="1"/>
  <c r="W362" i="1"/>
  <c r="X362" i="1"/>
  <c r="Y362" i="1"/>
  <c r="Z362" i="1"/>
  <c r="AA362" i="1"/>
  <c r="AB362" i="1"/>
  <c r="AC362" i="1"/>
  <c r="AD362" i="1"/>
  <c r="AE362" i="1"/>
  <c r="AF362" i="1"/>
  <c r="AG362" i="1"/>
  <c r="AH362" i="1"/>
  <c r="AI362" i="1"/>
  <c r="AJ362" i="1"/>
  <c r="AK362" i="1"/>
  <c r="AL362" i="1"/>
  <c r="AM362" i="1"/>
  <c r="AN362" i="1"/>
  <c r="AO362" i="1"/>
  <c r="AP362" i="1"/>
  <c r="AQ362" i="1"/>
  <c r="AR362" i="1"/>
  <c r="AS362" i="1"/>
  <c r="AT362" i="1"/>
  <c r="AU362" i="1"/>
  <c r="AV362" i="1"/>
  <c r="AW362" i="1"/>
  <c r="AX362" i="1"/>
  <c r="AY362" i="1"/>
  <c r="AZ362" i="1"/>
  <c r="BA362" i="1"/>
  <c r="BB362" i="1"/>
  <c r="BC362" i="1"/>
  <c r="BD362" i="1"/>
  <c r="BE362" i="1"/>
  <c r="BF362" i="1"/>
  <c r="BG362" i="1"/>
  <c r="BH362" i="1"/>
  <c r="BI362" i="1"/>
  <c r="BJ362" i="1"/>
  <c r="BK362" i="1"/>
  <c r="BL362" i="1"/>
  <c r="BM362" i="1"/>
  <c r="BN362" i="1"/>
  <c r="BO362" i="1"/>
  <c r="BP362" i="1"/>
  <c r="BQ362" i="1"/>
  <c r="BR362" i="1"/>
  <c r="BS362" i="1"/>
  <c r="BT362" i="1"/>
  <c r="BU362" i="1"/>
  <c r="BV362" i="1"/>
  <c r="BW362" i="1"/>
  <c r="BX362" i="1"/>
  <c r="BY362" i="1"/>
  <c r="BZ362" i="1"/>
  <c r="CA362" i="1"/>
  <c r="CB362" i="1"/>
  <c r="CC362" i="1"/>
  <c r="CD362" i="1"/>
  <c r="CE362" i="1"/>
  <c r="CF362" i="1"/>
  <c r="CG362" i="1"/>
  <c r="CH362" i="1"/>
  <c r="CI362" i="1"/>
  <c r="CJ362" i="1"/>
  <c r="CK362" i="1"/>
  <c r="CL362" i="1"/>
  <c r="CM362" i="1"/>
  <c r="CN362" i="1"/>
  <c r="CO362" i="1"/>
  <c r="CP362" i="1"/>
  <c r="CQ362" i="1"/>
  <c r="CR362" i="1"/>
  <c r="CS362" i="1"/>
  <c r="CT362" i="1"/>
  <c r="CU362" i="1"/>
  <c r="CV362" i="1"/>
  <c r="CW362" i="1"/>
  <c r="CX362" i="1"/>
  <c r="CY362" i="1"/>
  <c r="CZ362" i="1"/>
  <c r="DA362" i="1"/>
  <c r="DB362" i="1"/>
  <c r="DC362" i="1"/>
  <c r="DD362" i="1"/>
  <c r="DE362" i="1"/>
  <c r="DF362" i="1"/>
  <c r="DG362" i="1"/>
  <c r="DH362" i="1"/>
  <c r="DI362" i="1"/>
  <c r="DJ362" i="1"/>
  <c r="DK362" i="1"/>
  <c r="DL362" i="1"/>
  <c r="DM362" i="1"/>
  <c r="DN362" i="1"/>
  <c r="DO362" i="1"/>
  <c r="DP362" i="1"/>
  <c r="DQ362" i="1"/>
  <c r="DR362" i="1"/>
  <c r="DS362" i="1"/>
  <c r="DT362" i="1"/>
  <c r="DU362" i="1"/>
  <c r="DV362" i="1"/>
  <c r="DW362" i="1"/>
  <c r="DX362" i="1"/>
  <c r="DY362" i="1"/>
  <c r="DZ362" i="1"/>
  <c r="EA362" i="1"/>
  <c r="EB362" i="1"/>
  <c r="EC362" i="1"/>
  <c r="ED362" i="1"/>
  <c r="EE362" i="1"/>
  <c r="EF362" i="1"/>
  <c r="EG362" i="1"/>
  <c r="EH362" i="1"/>
  <c r="EI362" i="1"/>
  <c r="EJ362" i="1"/>
  <c r="EK362" i="1"/>
  <c r="EL362" i="1"/>
  <c r="EM362" i="1"/>
  <c r="EN362" i="1"/>
  <c r="EO362" i="1"/>
  <c r="EP362" i="1"/>
  <c r="EQ362" i="1"/>
  <c r="ER362" i="1"/>
  <c r="ES362" i="1"/>
  <c r="ET362" i="1"/>
  <c r="EU362" i="1"/>
  <c r="EV362" i="1"/>
  <c r="EW362" i="1"/>
  <c r="EX362" i="1"/>
  <c r="EY362" i="1"/>
  <c r="EZ362" i="1"/>
  <c r="FA362" i="1"/>
  <c r="FB362" i="1"/>
  <c r="FC362" i="1"/>
  <c r="FD362" i="1"/>
  <c r="FE362" i="1"/>
  <c r="FF362" i="1"/>
  <c r="FG362" i="1"/>
  <c r="FH362" i="1"/>
  <c r="FI362" i="1"/>
  <c r="FJ362" i="1"/>
  <c r="FK362" i="1"/>
  <c r="FL362" i="1"/>
  <c r="FM362" i="1"/>
  <c r="FN362" i="1"/>
  <c r="FO362" i="1"/>
  <c r="FP362" i="1"/>
  <c r="FQ362" i="1"/>
  <c r="FR362" i="1"/>
  <c r="FS362" i="1"/>
  <c r="FT362" i="1"/>
  <c r="FU362" i="1"/>
  <c r="FV362" i="1"/>
  <c r="FW362" i="1"/>
  <c r="FX362" i="1"/>
  <c r="FY362" i="1"/>
  <c r="FZ362" i="1"/>
  <c r="GA362" i="1"/>
  <c r="GB362" i="1"/>
  <c r="GC362" i="1"/>
  <c r="GD362" i="1"/>
  <c r="GE362" i="1"/>
  <c r="GF362" i="1"/>
  <c r="GG362" i="1"/>
  <c r="GH362" i="1"/>
  <c r="GI362" i="1"/>
  <c r="GJ362" i="1"/>
  <c r="GK362" i="1"/>
  <c r="GL362" i="1"/>
  <c r="GM362" i="1"/>
  <c r="GN362" i="1"/>
  <c r="GO362" i="1"/>
  <c r="GP362" i="1"/>
  <c r="GQ362" i="1"/>
  <c r="GR362" i="1"/>
  <c r="GS362" i="1"/>
  <c r="GT362" i="1"/>
  <c r="GU362" i="1"/>
  <c r="GV362" i="1"/>
  <c r="GW362" i="1"/>
  <c r="GX362" i="1"/>
  <c r="GY362" i="1"/>
  <c r="GZ362" i="1"/>
  <c r="HA362" i="1"/>
  <c r="HB362" i="1"/>
  <c r="HC362" i="1"/>
  <c r="HD362" i="1"/>
  <c r="HE362" i="1"/>
  <c r="HF362" i="1"/>
  <c r="HG362" i="1"/>
  <c r="HH362" i="1"/>
  <c r="HI362" i="1"/>
  <c r="HJ362" i="1"/>
  <c r="HK362" i="1"/>
  <c r="HL362" i="1"/>
  <c r="HM362" i="1"/>
  <c r="HN362" i="1"/>
  <c r="HO362" i="1"/>
  <c r="HP362" i="1"/>
  <c r="HQ362" i="1"/>
  <c r="HR362" i="1"/>
  <c r="HS362" i="1"/>
  <c r="HT362" i="1"/>
  <c r="HU362" i="1"/>
  <c r="HV362" i="1"/>
  <c r="HW362" i="1"/>
  <c r="HX362" i="1"/>
  <c r="HY362" i="1"/>
  <c r="HZ362" i="1"/>
  <c r="IA362" i="1"/>
  <c r="IB362" i="1"/>
  <c r="IC362" i="1"/>
  <c r="ID362" i="1"/>
  <c r="IE362" i="1"/>
  <c r="IF362" i="1"/>
  <c r="IG362" i="1"/>
  <c r="IH362" i="1"/>
  <c r="II362" i="1"/>
  <c r="IJ362" i="1"/>
  <c r="IK362" i="1"/>
  <c r="IL362" i="1"/>
  <c r="IM362" i="1"/>
  <c r="IN362" i="1"/>
  <c r="IO362" i="1"/>
  <c r="IP362" i="1"/>
  <c r="IQ362" i="1"/>
  <c r="IR362" i="1"/>
  <c r="IS362" i="1"/>
  <c r="IT362" i="1"/>
  <c r="IU362" i="1"/>
  <c r="IV362" i="1"/>
  <c r="A363" i="1"/>
  <c r="B363" i="1"/>
  <c r="C363" i="1"/>
  <c r="D363" i="1"/>
  <c r="E363" i="1"/>
  <c r="F363" i="1"/>
  <c r="G363" i="1"/>
  <c r="H363" i="1"/>
  <c r="I363" i="1"/>
  <c r="J363" i="1"/>
  <c r="K363" i="1"/>
  <c r="L363" i="1"/>
  <c r="M363" i="1"/>
  <c r="N363" i="1"/>
  <c r="O363" i="1"/>
  <c r="P363" i="1"/>
  <c r="Q363" i="1"/>
  <c r="R363" i="1"/>
  <c r="S363" i="1"/>
  <c r="T363" i="1"/>
  <c r="U363" i="1"/>
  <c r="V363" i="1"/>
  <c r="W363" i="1"/>
  <c r="X363" i="1"/>
  <c r="Y363" i="1"/>
  <c r="Z363" i="1"/>
  <c r="AA363" i="1"/>
  <c r="AB363" i="1"/>
  <c r="AC363" i="1"/>
  <c r="AD363" i="1"/>
  <c r="AE363" i="1"/>
  <c r="AF363" i="1"/>
  <c r="AG363" i="1"/>
  <c r="AH363" i="1"/>
  <c r="AI363" i="1"/>
  <c r="AJ363" i="1"/>
  <c r="AK363" i="1"/>
  <c r="AL363" i="1"/>
  <c r="AM363" i="1"/>
  <c r="AN363" i="1"/>
  <c r="AO363" i="1"/>
  <c r="AP363" i="1"/>
  <c r="AQ363" i="1"/>
  <c r="AR363" i="1"/>
  <c r="AS363" i="1"/>
  <c r="AT363" i="1"/>
  <c r="AU363" i="1"/>
  <c r="AV363" i="1"/>
  <c r="AW363" i="1"/>
  <c r="AX363" i="1"/>
  <c r="AY363" i="1"/>
  <c r="AZ363" i="1"/>
  <c r="BA363" i="1"/>
  <c r="BB363" i="1"/>
  <c r="BC363" i="1"/>
  <c r="BD363" i="1"/>
  <c r="BE363" i="1"/>
  <c r="BF363" i="1"/>
  <c r="BG363" i="1"/>
  <c r="BH363" i="1"/>
  <c r="BI363" i="1"/>
  <c r="BJ363" i="1"/>
  <c r="BK363" i="1"/>
  <c r="BL363" i="1"/>
  <c r="BM363" i="1"/>
  <c r="BN363" i="1"/>
  <c r="BO363" i="1"/>
  <c r="BP363" i="1"/>
  <c r="BQ363" i="1"/>
  <c r="BR363" i="1"/>
  <c r="BS363" i="1"/>
  <c r="BT363" i="1"/>
  <c r="BU363" i="1"/>
  <c r="BV363" i="1"/>
  <c r="BW363" i="1"/>
  <c r="BX363" i="1"/>
  <c r="BY363" i="1"/>
  <c r="BZ363" i="1"/>
  <c r="CA363" i="1"/>
  <c r="CB363" i="1"/>
  <c r="CC363" i="1"/>
  <c r="CD363" i="1"/>
  <c r="CE363" i="1"/>
  <c r="CF363" i="1"/>
  <c r="CG363" i="1"/>
  <c r="CH363" i="1"/>
  <c r="CI363" i="1"/>
  <c r="CJ363" i="1"/>
  <c r="CK363" i="1"/>
  <c r="CL363" i="1"/>
  <c r="CM363" i="1"/>
  <c r="CN363" i="1"/>
  <c r="CO363" i="1"/>
  <c r="CP363" i="1"/>
  <c r="CQ363" i="1"/>
  <c r="CR363" i="1"/>
  <c r="CS363" i="1"/>
  <c r="CT363" i="1"/>
  <c r="CU363" i="1"/>
  <c r="CV363" i="1"/>
  <c r="CW363" i="1"/>
  <c r="CX363" i="1"/>
  <c r="CY363" i="1"/>
  <c r="CZ363" i="1"/>
  <c r="DA363" i="1"/>
  <c r="DB363" i="1"/>
  <c r="DC363" i="1"/>
  <c r="DD363" i="1"/>
  <c r="DE363" i="1"/>
  <c r="DF363" i="1"/>
  <c r="DG363" i="1"/>
  <c r="DH363" i="1"/>
  <c r="DI363" i="1"/>
  <c r="DJ363" i="1"/>
  <c r="DK363" i="1"/>
  <c r="DL363" i="1"/>
  <c r="DM363" i="1"/>
  <c r="DN363" i="1"/>
  <c r="DO363" i="1"/>
  <c r="DP363" i="1"/>
  <c r="DQ363" i="1"/>
  <c r="DR363" i="1"/>
  <c r="DS363" i="1"/>
  <c r="DT363" i="1"/>
  <c r="DU363" i="1"/>
  <c r="DV363" i="1"/>
  <c r="DW363" i="1"/>
  <c r="DX363" i="1"/>
  <c r="DY363" i="1"/>
  <c r="DZ363" i="1"/>
  <c r="EA363" i="1"/>
  <c r="EB363" i="1"/>
  <c r="EC363" i="1"/>
  <c r="ED363" i="1"/>
  <c r="EE363" i="1"/>
  <c r="EF363" i="1"/>
  <c r="EG363" i="1"/>
  <c r="EH363" i="1"/>
  <c r="EI363" i="1"/>
  <c r="EJ363" i="1"/>
  <c r="EK363" i="1"/>
  <c r="EL363" i="1"/>
  <c r="EM363" i="1"/>
  <c r="EN363" i="1"/>
  <c r="EO363" i="1"/>
  <c r="EP363" i="1"/>
  <c r="EQ363" i="1"/>
  <c r="ER363" i="1"/>
  <c r="ES363" i="1"/>
  <c r="ET363" i="1"/>
  <c r="EU363" i="1"/>
  <c r="EV363" i="1"/>
  <c r="EW363" i="1"/>
  <c r="EX363" i="1"/>
  <c r="EY363" i="1"/>
  <c r="EZ363" i="1"/>
  <c r="FA363" i="1"/>
  <c r="FB363" i="1"/>
  <c r="FC363" i="1"/>
  <c r="FD363" i="1"/>
  <c r="FE363" i="1"/>
  <c r="FF363" i="1"/>
  <c r="FG363" i="1"/>
  <c r="FH363" i="1"/>
  <c r="FI363" i="1"/>
  <c r="FJ363" i="1"/>
  <c r="FK363" i="1"/>
  <c r="FL363" i="1"/>
  <c r="FM363" i="1"/>
  <c r="FN363" i="1"/>
  <c r="FO363" i="1"/>
  <c r="FP363" i="1"/>
  <c r="FQ363" i="1"/>
  <c r="FR363" i="1"/>
  <c r="FS363" i="1"/>
  <c r="FT363" i="1"/>
  <c r="FU363" i="1"/>
  <c r="FV363" i="1"/>
  <c r="FW363" i="1"/>
  <c r="FX363" i="1"/>
  <c r="FY363" i="1"/>
  <c r="FZ363" i="1"/>
  <c r="GA363" i="1"/>
  <c r="GB363" i="1"/>
  <c r="GC363" i="1"/>
  <c r="GD363" i="1"/>
  <c r="GE363" i="1"/>
  <c r="GF363" i="1"/>
  <c r="GG363" i="1"/>
  <c r="GH363" i="1"/>
  <c r="GI363" i="1"/>
  <c r="GJ363" i="1"/>
  <c r="GK363" i="1"/>
  <c r="GL363" i="1"/>
  <c r="GM363" i="1"/>
  <c r="GN363" i="1"/>
  <c r="GO363" i="1"/>
  <c r="GP363" i="1"/>
  <c r="GQ363" i="1"/>
  <c r="GR363" i="1"/>
  <c r="GS363" i="1"/>
  <c r="GT363" i="1"/>
  <c r="GU363" i="1"/>
  <c r="GV363" i="1"/>
  <c r="GW363" i="1"/>
  <c r="GX363" i="1"/>
  <c r="GY363" i="1"/>
  <c r="GZ363" i="1"/>
  <c r="HA363" i="1"/>
  <c r="HB363" i="1"/>
  <c r="HC363" i="1"/>
  <c r="HD363" i="1"/>
  <c r="HE363" i="1"/>
  <c r="HF363" i="1"/>
  <c r="HG363" i="1"/>
  <c r="HH363" i="1"/>
  <c r="HI363" i="1"/>
  <c r="HJ363" i="1"/>
  <c r="HK363" i="1"/>
  <c r="HL363" i="1"/>
  <c r="HM363" i="1"/>
  <c r="HN363" i="1"/>
  <c r="HO363" i="1"/>
  <c r="HP363" i="1"/>
  <c r="HQ363" i="1"/>
  <c r="HR363" i="1"/>
  <c r="HS363" i="1"/>
  <c r="HT363" i="1"/>
  <c r="HU363" i="1"/>
  <c r="HV363" i="1"/>
  <c r="HW363" i="1"/>
  <c r="HX363" i="1"/>
  <c r="HY363" i="1"/>
  <c r="HZ363" i="1"/>
  <c r="IA363" i="1"/>
  <c r="IB363" i="1"/>
  <c r="IC363" i="1"/>
  <c r="ID363" i="1"/>
  <c r="IE363" i="1"/>
  <c r="IF363" i="1"/>
  <c r="IG363" i="1"/>
  <c r="IH363" i="1"/>
  <c r="II363" i="1"/>
  <c r="IJ363" i="1"/>
  <c r="IK363" i="1"/>
  <c r="IL363" i="1"/>
  <c r="IM363" i="1"/>
  <c r="IN363" i="1"/>
  <c r="IO363" i="1"/>
  <c r="IP363" i="1"/>
  <c r="IQ363" i="1"/>
  <c r="IR363" i="1"/>
  <c r="IS363" i="1"/>
  <c r="IT363" i="1"/>
  <c r="IU363" i="1"/>
  <c r="IV363" i="1"/>
  <c r="A364" i="1"/>
  <c r="B364" i="1"/>
  <c r="C364" i="1"/>
  <c r="D364" i="1"/>
  <c r="E364" i="1"/>
  <c r="F364" i="1"/>
  <c r="G364" i="1"/>
  <c r="H364" i="1"/>
  <c r="I364" i="1"/>
  <c r="J364" i="1"/>
  <c r="K364" i="1"/>
  <c r="L364" i="1"/>
  <c r="M364" i="1"/>
  <c r="N364" i="1"/>
  <c r="O364" i="1"/>
  <c r="P364" i="1"/>
  <c r="Q364" i="1"/>
  <c r="R364" i="1"/>
  <c r="S364" i="1"/>
  <c r="T364" i="1"/>
  <c r="U364" i="1"/>
  <c r="V364" i="1"/>
  <c r="W364" i="1"/>
  <c r="X364" i="1"/>
  <c r="Y364" i="1"/>
  <c r="Z364" i="1"/>
  <c r="AA364" i="1"/>
  <c r="AB364" i="1"/>
  <c r="AC364" i="1"/>
  <c r="AD364" i="1"/>
  <c r="AE364" i="1"/>
  <c r="AF364" i="1"/>
  <c r="AG364" i="1"/>
  <c r="AH364" i="1"/>
  <c r="AI364" i="1"/>
  <c r="AJ364" i="1"/>
  <c r="AK364" i="1"/>
  <c r="AL364" i="1"/>
  <c r="AM364" i="1"/>
  <c r="AN364" i="1"/>
  <c r="AO364" i="1"/>
  <c r="AP364" i="1"/>
  <c r="AQ364" i="1"/>
  <c r="AR364" i="1"/>
  <c r="AS364" i="1"/>
  <c r="AT364" i="1"/>
  <c r="AU364" i="1"/>
  <c r="AV364" i="1"/>
  <c r="AW364" i="1"/>
  <c r="AX364" i="1"/>
  <c r="AY364" i="1"/>
  <c r="AZ364" i="1"/>
  <c r="BA364" i="1"/>
  <c r="BB364" i="1"/>
  <c r="BC364" i="1"/>
  <c r="BD364" i="1"/>
  <c r="BE364" i="1"/>
  <c r="BF364" i="1"/>
  <c r="BG364" i="1"/>
  <c r="BH364" i="1"/>
  <c r="BI364" i="1"/>
  <c r="BJ364" i="1"/>
  <c r="BK364" i="1"/>
  <c r="BL364" i="1"/>
  <c r="BM364" i="1"/>
  <c r="BN364" i="1"/>
  <c r="BO364" i="1"/>
  <c r="BP364" i="1"/>
  <c r="BQ364" i="1"/>
  <c r="BR364" i="1"/>
  <c r="BS364" i="1"/>
  <c r="BT364" i="1"/>
  <c r="BU364" i="1"/>
  <c r="BV364" i="1"/>
  <c r="BW364" i="1"/>
  <c r="BX364" i="1"/>
  <c r="BY364" i="1"/>
  <c r="BZ364" i="1"/>
  <c r="CA364" i="1"/>
  <c r="CB364" i="1"/>
  <c r="CC364" i="1"/>
  <c r="CD364" i="1"/>
  <c r="CE364" i="1"/>
  <c r="CF364" i="1"/>
  <c r="CG364" i="1"/>
  <c r="CH364" i="1"/>
  <c r="CI364" i="1"/>
  <c r="CJ364" i="1"/>
  <c r="CK364" i="1"/>
  <c r="CL364" i="1"/>
  <c r="CM364" i="1"/>
  <c r="CN364" i="1"/>
  <c r="CO364" i="1"/>
  <c r="CP364" i="1"/>
  <c r="CQ364" i="1"/>
  <c r="CR364" i="1"/>
  <c r="CS364" i="1"/>
  <c r="CT364" i="1"/>
  <c r="CU364" i="1"/>
  <c r="CV364" i="1"/>
  <c r="CW364" i="1"/>
  <c r="CX364" i="1"/>
  <c r="CY364" i="1"/>
  <c r="CZ364" i="1"/>
  <c r="DA364" i="1"/>
  <c r="DB364" i="1"/>
  <c r="DC364" i="1"/>
  <c r="DD364" i="1"/>
  <c r="DE364" i="1"/>
  <c r="DF364" i="1"/>
  <c r="DG364" i="1"/>
  <c r="DH364" i="1"/>
  <c r="DI364" i="1"/>
  <c r="DJ364" i="1"/>
  <c r="DK364" i="1"/>
  <c r="DL364" i="1"/>
  <c r="DM364" i="1"/>
  <c r="DN364" i="1"/>
  <c r="DO364" i="1"/>
  <c r="DP364" i="1"/>
  <c r="DQ364" i="1"/>
  <c r="DR364" i="1"/>
  <c r="DS364" i="1"/>
  <c r="DT364" i="1"/>
  <c r="DU364" i="1"/>
  <c r="DV364" i="1"/>
  <c r="DW364" i="1"/>
  <c r="DX364" i="1"/>
  <c r="DY364" i="1"/>
  <c r="DZ364" i="1"/>
  <c r="EA364" i="1"/>
  <c r="EB364" i="1"/>
  <c r="EC364" i="1"/>
  <c r="ED364" i="1"/>
  <c r="EE364" i="1"/>
  <c r="EF364" i="1"/>
  <c r="EG364" i="1"/>
  <c r="EH364" i="1"/>
  <c r="EI364" i="1"/>
  <c r="EJ364" i="1"/>
  <c r="EK364" i="1"/>
  <c r="EL364" i="1"/>
  <c r="EM364" i="1"/>
  <c r="EN364" i="1"/>
  <c r="EO364" i="1"/>
  <c r="EP364" i="1"/>
  <c r="EQ364" i="1"/>
  <c r="ER364" i="1"/>
  <c r="ES364" i="1"/>
  <c r="ET364" i="1"/>
  <c r="EU364" i="1"/>
  <c r="EV364" i="1"/>
  <c r="EW364" i="1"/>
  <c r="EX364" i="1"/>
  <c r="EY364" i="1"/>
  <c r="EZ364" i="1"/>
  <c r="FA364" i="1"/>
  <c r="FB364" i="1"/>
  <c r="FC364" i="1"/>
  <c r="FD364" i="1"/>
  <c r="FE364" i="1"/>
  <c r="FF364" i="1"/>
  <c r="FG364" i="1"/>
  <c r="FH364" i="1"/>
  <c r="FI364" i="1"/>
  <c r="FJ364" i="1"/>
  <c r="FK364" i="1"/>
  <c r="FL364" i="1"/>
  <c r="FM364" i="1"/>
  <c r="FN364" i="1"/>
  <c r="FO364" i="1"/>
  <c r="FP364" i="1"/>
  <c r="FQ364" i="1"/>
  <c r="FR364" i="1"/>
  <c r="FS364" i="1"/>
  <c r="FT364" i="1"/>
  <c r="FU364" i="1"/>
  <c r="FV364" i="1"/>
  <c r="FW364" i="1"/>
  <c r="FX364" i="1"/>
  <c r="FY364" i="1"/>
  <c r="FZ364" i="1"/>
  <c r="GA364" i="1"/>
  <c r="GB364" i="1"/>
  <c r="GC364" i="1"/>
  <c r="GD364" i="1"/>
  <c r="GE364" i="1"/>
  <c r="GF364" i="1"/>
  <c r="GG364" i="1"/>
  <c r="GH364" i="1"/>
  <c r="GI364" i="1"/>
  <c r="GJ364" i="1"/>
  <c r="GK364" i="1"/>
  <c r="GL364" i="1"/>
  <c r="GM364" i="1"/>
  <c r="GN364" i="1"/>
  <c r="GO364" i="1"/>
  <c r="GP364" i="1"/>
  <c r="GQ364" i="1"/>
  <c r="GR364" i="1"/>
  <c r="GS364" i="1"/>
  <c r="GT364" i="1"/>
  <c r="GU364" i="1"/>
  <c r="GV364" i="1"/>
  <c r="GW364" i="1"/>
  <c r="GX364" i="1"/>
  <c r="GY364" i="1"/>
  <c r="GZ364" i="1"/>
  <c r="HA364" i="1"/>
  <c r="HB364" i="1"/>
  <c r="HC364" i="1"/>
  <c r="HD364" i="1"/>
  <c r="HE364" i="1"/>
  <c r="HF364" i="1"/>
  <c r="HG364" i="1"/>
  <c r="HH364" i="1"/>
  <c r="HI364" i="1"/>
  <c r="HJ364" i="1"/>
  <c r="HK364" i="1"/>
  <c r="HL364" i="1"/>
  <c r="HM364" i="1"/>
  <c r="HN364" i="1"/>
  <c r="HO364" i="1"/>
  <c r="HP364" i="1"/>
  <c r="HQ364" i="1"/>
  <c r="HR364" i="1"/>
  <c r="HS364" i="1"/>
  <c r="HT364" i="1"/>
  <c r="HU364" i="1"/>
  <c r="HV364" i="1"/>
  <c r="HW364" i="1"/>
  <c r="HX364" i="1"/>
  <c r="HY364" i="1"/>
  <c r="HZ364" i="1"/>
  <c r="IA364" i="1"/>
  <c r="IB364" i="1"/>
  <c r="IC364" i="1"/>
  <c r="ID364" i="1"/>
  <c r="IE364" i="1"/>
  <c r="IF364" i="1"/>
  <c r="IG364" i="1"/>
  <c r="IH364" i="1"/>
  <c r="II364" i="1"/>
  <c r="IJ364" i="1"/>
  <c r="IK364" i="1"/>
  <c r="IL364" i="1"/>
  <c r="IM364" i="1"/>
  <c r="IN364" i="1"/>
  <c r="IO364" i="1"/>
  <c r="IP364" i="1"/>
  <c r="IQ364" i="1"/>
  <c r="IR364" i="1"/>
  <c r="IS364" i="1"/>
  <c r="IT364" i="1"/>
  <c r="IU364" i="1"/>
  <c r="IV364" i="1"/>
  <c r="A365" i="1"/>
  <c r="B365" i="1"/>
  <c r="C365" i="1"/>
  <c r="D365" i="1"/>
  <c r="E365" i="1"/>
  <c r="F365" i="1"/>
  <c r="G365" i="1"/>
  <c r="H365" i="1"/>
  <c r="I365" i="1"/>
  <c r="J365" i="1"/>
  <c r="K365" i="1"/>
  <c r="L365" i="1"/>
  <c r="M365" i="1"/>
  <c r="N365" i="1"/>
  <c r="O365" i="1"/>
  <c r="P365" i="1"/>
  <c r="Q365" i="1"/>
  <c r="R365" i="1"/>
  <c r="S365" i="1"/>
  <c r="T365" i="1"/>
  <c r="U365" i="1"/>
  <c r="V365" i="1"/>
  <c r="W365" i="1"/>
  <c r="X365" i="1"/>
  <c r="Y365" i="1"/>
  <c r="Z365" i="1"/>
  <c r="AA365" i="1"/>
  <c r="AB365" i="1"/>
  <c r="AC365" i="1"/>
  <c r="AD365" i="1"/>
  <c r="AE365" i="1"/>
  <c r="AF365" i="1"/>
  <c r="AG365" i="1"/>
  <c r="AH365" i="1"/>
  <c r="AI365" i="1"/>
  <c r="AJ365" i="1"/>
  <c r="AK365" i="1"/>
  <c r="AL365" i="1"/>
  <c r="AM365" i="1"/>
  <c r="AN365" i="1"/>
  <c r="AO365" i="1"/>
  <c r="AP365" i="1"/>
  <c r="AQ365" i="1"/>
  <c r="AR365" i="1"/>
  <c r="AS365" i="1"/>
  <c r="AT365" i="1"/>
  <c r="AU365" i="1"/>
  <c r="AV365" i="1"/>
  <c r="AW365" i="1"/>
  <c r="AX365" i="1"/>
  <c r="AY365" i="1"/>
  <c r="AZ365" i="1"/>
  <c r="BA365" i="1"/>
  <c r="BB365" i="1"/>
  <c r="BC365" i="1"/>
  <c r="BD365" i="1"/>
  <c r="BE365" i="1"/>
  <c r="BF365" i="1"/>
  <c r="BG365" i="1"/>
  <c r="BH365" i="1"/>
  <c r="BI365" i="1"/>
  <c r="BJ365" i="1"/>
  <c r="BK365" i="1"/>
  <c r="BL365" i="1"/>
  <c r="BM365" i="1"/>
  <c r="BN365" i="1"/>
  <c r="BO365" i="1"/>
  <c r="BP365" i="1"/>
  <c r="BQ365" i="1"/>
  <c r="BR365" i="1"/>
  <c r="BS365" i="1"/>
  <c r="BT365" i="1"/>
  <c r="BU365" i="1"/>
  <c r="BV365" i="1"/>
  <c r="BW365" i="1"/>
  <c r="BX365" i="1"/>
  <c r="BY365" i="1"/>
  <c r="BZ365" i="1"/>
  <c r="CA365" i="1"/>
  <c r="CB365" i="1"/>
  <c r="CC365" i="1"/>
  <c r="CD365" i="1"/>
  <c r="CE365" i="1"/>
  <c r="CF365" i="1"/>
  <c r="CG365" i="1"/>
  <c r="CH365" i="1"/>
  <c r="CI365" i="1"/>
  <c r="CJ365" i="1"/>
  <c r="CK365" i="1"/>
  <c r="CL365" i="1"/>
  <c r="CM365" i="1"/>
  <c r="CN365" i="1"/>
  <c r="CO365" i="1"/>
  <c r="CP365" i="1"/>
  <c r="CQ365" i="1"/>
  <c r="CR365" i="1"/>
  <c r="CS365" i="1"/>
  <c r="CT365" i="1"/>
  <c r="CU365" i="1"/>
  <c r="CV365" i="1"/>
  <c r="CW365" i="1"/>
  <c r="CX365" i="1"/>
  <c r="CY365" i="1"/>
  <c r="CZ365" i="1"/>
  <c r="DA365" i="1"/>
  <c r="DB365" i="1"/>
  <c r="DC365" i="1"/>
  <c r="DD365" i="1"/>
  <c r="DE365" i="1"/>
  <c r="DF365" i="1"/>
  <c r="DG365" i="1"/>
  <c r="DH365" i="1"/>
  <c r="DI365" i="1"/>
  <c r="DJ365" i="1"/>
  <c r="DK365" i="1"/>
  <c r="DL365" i="1"/>
  <c r="DM365" i="1"/>
  <c r="DN365" i="1"/>
  <c r="DO365" i="1"/>
  <c r="DP365" i="1"/>
  <c r="DQ365" i="1"/>
  <c r="DR365" i="1"/>
  <c r="DS365" i="1"/>
  <c r="DT365" i="1"/>
  <c r="DU365" i="1"/>
  <c r="DV365" i="1"/>
  <c r="DW365" i="1"/>
  <c r="DX365" i="1"/>
  <c r="DY365" i="1"/>
  <c r="DZ365" i="1"/>
  <c r="EA365" i="1"/>
  <c r="EB365" i="1"/>
  <c r="EC365" i="1"/>
  <c r="ED365" i="1"/>
  <c r="EE365" i="1"/>
  <c r="EF365" i="1"/>
  <c r="EG365" i="1"/>
  <c r="EH365" i="1"/>
  <c r="EI365" i="1"/>
  <c r="EJ365" i="1"/>
  <c r="EK365" i="1"/>
  <c r="EL365" i="1"/>
  <c r="EM365" i="1"/>
  <c r="EN365" i="1"/>
  <c r="EO365" i="1"/>
  <c r="EP365" i="1"/>
  <c r="EQ365" i="1"/>
  <c r="ER365" i="1"/>
  <c r="ES365" i="1"/>
  <c r="ET365" i="1"/>
  <c r="EU365" i="1"/>
  <c r="EV365" i="1"/>
  <c r="EW365" i="1"/>
  <c r="EX365" i="1"/>
  <c r="EY365" i="1"/>
  <c r="EZ365" i="1"/>
  <c r="FA365" i="1"/>
  <c r="FB365" i="1"/>
  <c r="FC365" i="1"/>
  <c r="FD365" i="1"/>
  <c r="FE365" i="1"/>
  <c r="FF365" i="1"/>
  <c r="FG365" i="1"/>
  <c r="FH365" i="1"/>
  <c r="FI365" i="1"/>
  <c r="FJ365" i="1"/>
  <c r="FK365" i="1"/>
  <c r="FL365" i="1"/>
  <c r="FM365" i="1"/>
  <c r="FN365" i="1"/>
  <c r="FO365" i="1"/>
  <c r="FP365" i="1"/>
  <c r="FQ365" i="1"/>
  <c r="FR365" i="1"/>
  <c r="FS365" i="1"/>
  <c r="FT365" i="1"/>
  <c r="FU365" i="1"/>
  <c r="FV365" i="1"/>
  <c r="FW365" i="1"/>
  <c r="FX365" i="1"/>
  <c r="FY365" i="1"/>
  <c r="FZ365" i="1"/>
  <c r="GA365" i="1"/>
  <c r="GB365" i="1"/>
  <c r="GC365" i="1"/>
  <c r="GD365" i="1"/>
  <c r="GE365" i="1"/>
  <c r="GF365" i="1"/>
  <c r="GG365" i="1"/>
  <c r="GH365" i="1"/>
  <c r="GI365" i="1"/>
  <c r="GJ365" i="1"/>
  <c r="GK365" i="1"/>
  <c r="GL365" i="1"/>
  <c r="GM365" i="1"/>
  <c r="GN365" i="1"/>
  <c r="GO365" i="1"/>
  <c r="GP365" i="1"/>
  <c r="GQ365" i="1"/>
  <c r="GR365" i="1"/>
  <c r="GS365" i="1"/>
  <c r="GT365" i="1"/>
  <c r="GU365" i="1"/>
  <c r="GV365" i="1"/>
  <c r="GW365" i="1"/>
  <c r="GX365" i="1"/>
  <c r="GY365" i="1"/>
  <c r="GZ365" i="1"/>
  <c r="HA365" i="1"/>
  <c r="HB365" i="1"/>
  <c r="HC365" i="1"/>
  <c r="HD365" i="1"/>
  <c r="HE365" i="1"/>
  <c r="HF365" i="1"/>
  <c r="HG365" i="1"/>
  <c r="HH365" i="1"/>
  <c r="HI365" i="1"/>
  <c r="HJ365" i="1"/>
  <c r="HK365" i="1"/>
  <c r="HL365" i="1"/>
  <c r="HM365" i="1"/>
  <c r="HN365" i="1"/>
  <c r="HO365" i="1"/>
  <c r="HP365" i="1"/>
  <c r="HQ365" i="1"/>
  <c r="HR365" i="1"/>
  <c r="HS365" i="1"/>
  <c r="HT365" i="1"/>
  <c r="HU365" i="1"/>
  <c r="HV365" i="1"/>
  <c r="HW365" i="1"/>
  <c r="HX365" i="1"/>
  <c r="HY365" i="1"/>
  <c r="HZ365" i="1"/>
  <c r="IA365" i="1"/>
  <c r="IB365" i="1"/>
  <c r="IC365" i="1"/>
  <c r="ID365" i="1"/>
  <c r="IE365" i="1"/>
  <c r="IF365" i="1"/>
  <c r="IG365" i="1"/>
  <c r="IH365" i="1"/>
  <c r="II365" i="1"/>
  <c r="IJ365" i="1"/>
  <c r="IK365" i="1"/>
  <c r="IL365" i="1"/>
  <c r="IM365" i="1"/>
  <c r="IN365" i="1"/>
  <c r="IO365" i="1"/>
  <c r="IP365" i="1"/>
  <c r="IQ365" i="1"/>
  <c r="IR365" i="1"/>
  <c r="IS365" i="1"/>
  <c r="IT365" i="1"/>
  <c r="IU365" i="1"/>
  <c r="IV365" i="1"/>
  <c r="A366" i="1"/>
  <c r="B366" i="1"/>
  <c r="C366" i="1"/>
  <c r="D366" i="1"/>
  <c r="E366" i="1"/>
  <c r="F366" i="1"/>
  <c r="G366" i="1"/>
  <c r="H366" i="1"/>
  <c r="I366" i="1"/>
  <c r="J366" i="1"/>
  <c r="K366" i="1"/>
  <c r="L366" i="1"/>
  <c r="M366" i="1"/>
  <c r="N366" i="1"/>
  <c r="O366" i="1"/>
  <c r="P366" i="1"/>
  <c r="Q366" i="1"/>
  <c r="R366" i="1"/>
  <c r="S366" i="1"/>
  <c r="T366" i="1"/>
  <c r="U366" i="1"/>
  <c r="V366" i="1"/>
  <c r="W366" i="1"/>
  <c r="X366" i="1"/>
  <c r="Y366" i="1"/>
  <c r="Z366" i="1"/>
  <c r="AA366" i="1"/>
  <c r="AB366" i="1"/>
  <c r="AC366" i="1"/>
  <c r="AD366" i="1"/>
  <c r="AE366" i="1"/>
  <c r="AF366" i="1"/>
  <c r="AG366" i="1"/>
  <c r="AH366" i="1"/>
  <c r="AI366" i="1"/>
  <c r="AJ366" i="1"/>
  <c r="AK366" i="1"/>
  <c r="AL366" i="1"/>
  <c r="AM366" i="1"/>
  <c r="AN366" i="1"/>
  <c r="AO366" i="1"/>
  <c r="AP366" i="1"/>
  <c r="AQ366" i="1"/>
  <c r="AR366" i="1"/>
  <c r="AS366" i="1"/>
  <c r="AT366" i="1"/>
  <c r="AU366" i="1"/>
  <c r="AV366" i="1"/>
  <c r="AW366" i="1"/>
  <c r="AX366" i="1"/>
  <c r="AY366" i="1"/>
  <c r="AZ366" i="1"/>
  <c r="BA366" i="1"/>
  <c r="BB366" i="1"/>
  <c r="BC366" i="1"/>
  <c r="BD366" i="1"/>
  <c r="BE366" i="1"/>
  <c r="BF366" i="1"/>
  <c r="BG366" i="1"/>
  <c r="BH366" i="1"/>
  <c r="BI366" i="1"/>
  <c r="BJ366" i="1"/>
  <c r="BK366" i="1"/>
  <c r="BL366" i="1"/>
  <c r="BM366" i="1"/>
  <c r="BN366" i="1"/>
  <c r="BO366" i="1"/>
  <c r="BP366" i="1"/>
  <c r="BQ366" i="1"/>
  <c r="BR366" i="1"/>
  <c r="BS366" i="1"/>
  <c r="BT366" i="1"/>
  <c r="BU366" i="1"/>
  <c r="BV366" i="1"/>
  <c r="BW366" i="1"/>
  <c r="BX366" i="1"/>
  <c r="BY366" i="1"/>
  <c r="BZ366" i="1"/>
  <c r="CA366" i="1"/>
  <c r="CB366" i="1"/>
  <c r="CC366" i="1"/>
  <c r="CD366" i="1"/>
  <c r="CE366" i="1"/>
  <c r="CF366" i="1"/>
  <c r="CG366" i="1"/>
  <c r="CH366" i="1"/>
  <c r="CI366" i="1"/>
  <c r="CJ366" i="1"/>
  <c r="CK366" i="1"/>
  <c r="CL366" i="1"/>
  <c r="CM366" i="1"/>
  <c r="CN366" i="1"/>
  <c r="CO366" i="1"/>
  <c r="CP366" i="1"/>
  <c r="CQ366" i="1"/>
  <c r="CR366" i="1"/>
  <c r="CS366" i="1"/>
  <c r="CT366" i="1"/>
  <c r="CU366" i="1"/>
  <c r="CV366" i="1"/>
  <c r="CW366" i="1"/>
  <c r="CX366" i="1"/>
  <c r="CY366" i="1"/>
  <c r="CZ366" i="1"/>
  <c r="DA366" i="1"/>
  <c r="DB366" i="1"/>
  <c r="DC366" i="1"/>
  <c r="DD366" i="1"/>
  <c r="DE366" i="1"/>
  <c r="DF366" i="1"/>
  <c r="DG366" i="1"/>
  <c r="DH366" i="1"/>
  <c r="DI366" i="1"/>
  <c r="DJ366" i="1"/>
  <c r="DK366" i="1"/>
  <c r="DL366" i="1"/>
  <c r="DM366" i="1"/>
  <c r="DN366" i="1"/>
  <c r="DO366" i="1"/>
  <c r="DP366" i="1"/>
  <c r="DQ366" i="1"/>
  <c r="DR366" i="1"/>
  <c r="DS366" i="1"/>
  <c r="DT366" i="1"/>
  <c r="DU366" i="1"/>
  <c r="DV366" i="1"/>
  <c r="DW366" i="1"/>
  <c r="DX366" i="1"/>
  <c r="DY366" i="1"/>
  <c r="DZ366" i="1"/>
  <c r="EA366" i="1"/>
  <c r="EB366" i="1"/>
  <c r="EC366" i="1"/>
  <c r="ED366" i="1"/>
  <c r="EE366" i="1"/>
  <c r="EF366" i="1"/>
  <c r="EG366" i="1"/>
  <c r="EH366" i="1"/>
  <c r="EI366" i="1"/>
  <c r="EJ366" i="1"/>
  <c r="EK366" i="1"/>
  <c r="EL366" i="1"/>
  <c r="EM366" i="1"/>
  <c r="EN366" i="1"/>
  <c r="EO366" i="1"/>
  <c r="EP366" i="1"/>
  <c r="EQ366" i="1"/>
  <c r="ER366" i="1"/>
  <c r="ES366" i="1"/>
  <c r="ET366" i="1"/>
  <c r="EU366" i="1"/>
  <c r="EV366" i="1"/>
  <c r="EW366" i="1"/>
  <c r="EX366" i="1"/>
  <c r="EY366" i="1"/>
  <c r="EZ366" i="1"/>
  <c r="FA366" i="1"/>
  <c r="FB366" i="1"/>
  <c r="FC366" i="1"/>
  <c r="FD366" i="1"/>
  <c r="FE366" i="1"/>
  <c r="FF366" i="1"/>
  <c r="FG366" i="1"/>
  <c r="FH366" i="1"/>
  <c r="FI366" i="1"/>
  <c r="FJ366" i="1"/>
  <c r="FK366" i="1"/>
  <c r="FL366" i="1"/>
  <c r="FM366" i="1"/>
  <c r="FN366" i="1"/>
  <c r="FO366" i="1"/>
  <c r="FP366" i="1"/>
  <c r="FQ366" i="1"/>
  <c r="FR366" i="1"/>
  <c r="FS366" i="1"/>
  <c r="FT366" i="1"/>
  <c r="FU366" i="1"/>
  <c r="FV366" i="1"/>
  <c r="FW366" i="1"/>
  <c r="FX366" i="1"/>
  <c r="FY366" i="1"/>
  <c r="FZ366" i="1"/>
  <c r="GA366" i="1"/>
  <c r="GB366" i="1"/>
  <c r="GC366" i="1"/>
  <c r="GD366" i="1"/>
  <c r="GE366" i="1"/>
  <c r="GF366" i="1"/>
  <c r="GG366" i="1"/>
  <c r="GH366" i="1"/>
  <c r="GI366" i="1"/>
  <c r="GJ366" i="1"/>
  <c r="GK366" i="1"/>
  <c r="GL366" i="1"/>
  <c r="GM366" i="1"/>
  <c r="GN366" i="1"/>
  <c r="GO366" i="1"/>
  <c r="GP366" i="1"/>
  <c r="GQ366" i="1"/>
  <c r="GR366" i="1"/>
  <c r="GS366" i="1"/>
  <c r="GT366" i="1"/>
  <c r="GU366" i="1"/>
  <c r="GV366" i="1"/>
  <c r="GW366" i="1"/>
  <c r="GX366" i="1"/>
  <c r="GY366" i="1"/>
  <c r="GZ366" i="1"/>
  <c r="HA366" i="1"/>
  <c r="HB366" i="1"/>
  <c r="HC366" i="1"/>
  <c r="HD366" i="1"/>
  <c r="HE366" i="1"/>
  <c r="HF366" i="1"/>
  <c r="HG366" i="1"/>
  <c r="HH366" i="1"/>
  <c r="HI366" i="1"/>
  <c r="HJ366" i="1"/>
  <c r="HK366" i="1"/>
  <c r="HL366" i="1"/>
  <c r="HM366" i="1"/>
  <c r="HN366" i="1"/>
  <c r="HO366" i="1"/>
  <c r="HP366" i="1"/>
  <c r="HQ366" i="1"/>
  <c r="HR366" i="1"/>
  <c r="HS366" i="1"/>
  <c r="HT366" i="1"/>
  <c r="HU366" i="1"/>
  <c r="HV366" i="1"/>
  <c r="HW366" i="1"/>
  <c r="HX366" i="1"/>
  <c r="HY366" i="1"/>
  <c r="HZ366" i="1"/>
  <c r="IA366" i="1"/>
  <c r="IB366" i="1"/>
  <c r="IC366" i="1"/>
  <c r="ID366" i="1"/>
  <c r="IE366" i="1"/>
  <c r="IF366" i="1"/>
  <c r="IG366" i="1"/>
  <c r="IH366" i="1"/>
  <c r="II366" i="1"/>
  <c r="IJ366" i="1"/>
  <c r="IK366" i="1"/>
  <c r="IL366" i="1"/>
  <c r="IM366" i="1"/>
  <c r="IN366" i="1"/>
  <c r="IO366" i="1"/>
  <c r="IP366" i="1"/>
  <c r="IQ366" i="1"/>
  <c r="IR366" i="1"/>
  <c r="IS366" i="1"/>
  <c r="IT366" i="1"/>
  <c r="IU366" i="1"/>
  <c r="IV366" i="1"/>
  <c r="A367" i="1"/>
  <c r="B367" i="1"/>
  <c r="C367" i="1"/>
  <c r="D367" i="1"/>
  <c r="E367" i="1"/>
  <c r="F367" i="1"/>
  <c r="G367" i="1"/>
  <c r="H367" i="1"/>
  <c r="I367" i="1"/>
  <c r="J367" i="1"/>
  <c r="K367" i="1"/>
  <c r="L367" i="1"/>
  <c r="M367" i="1"/>
  <c r="N367" i="1"/>
  <c r="O367" i="1"/>
  <c r="P367" i="1"/>
  <c r="Q367" i="1"/>
  <c r="R367" i="1"/>
  <c r="S367" i="1"/>
  <c r="T367" i="1"/>
  <c r="U367" i="1"/>
  <c r="V367" i="1"/>
  <c r="W367" i="1"/>
  <c r="X367" i="1"/>
  <c r="Y367" i="1"/>
  <c r="Z367" i="1"/>
  <c r="AA367" i="1"/>
  <c r="AB367" i="1"/>
  <c r="AC367" i="1"/>
  <c r="AD367" i="1"/>
  <c r="AE367" i="1"/>
  <c r="AF367" i="1"/>
  <c r="AG367" i="1"/>
  <c r="AH367" i="1"/>
  <c r="AI367" i="1"/>
  <c r="AJ367" i="1"/>
  <c r="AK367" i="1"/>
  <c r="AL367" i="1"/>
  <c r="AM367" i="1"/>
  <c r="AN367" i="1"/>
  <c r="AO367" i="1"/>
  <c r="AP367" i="1"/>
  <c r="AQ367" i="1"/>
  <c r="AR367" i="1"/>
  <c r="AS367" i="1"/>
  <c r="AT367" i="1"/>
  <c r="AU367" i="1"/>
  <c r="AV367" i="1"/>
  <c r="AW367" i="1"/>
  <c r="AX367" i="1"/>
  <c r="AY367" i="1"/>
  <c r="AZ367" i="1"/>
  <c r="BA367" i="1"/>
  <c r="BB367" i="1"/>
  <c r="BC367" i="1"/>
  <c r="BD367" i="1"/>
  <c r="BE367" i="1"/>
  <c r="BF367" i="1"/>
  <c r="BG367" i="1"/>
  <c r="BH367" i="1"/>
  <c r="BI367" i="1"/>
  <c r="BJ367" i="1"/>
  <c r="BK367" i="1"/>
  <c r="BL367" i="1"/>
  <c r="BM367" i="1"/>
  <c r="BN367" i="1"/>
  <c r="BO367" i="1"/>
  <c r="BP367" i="1"/>
  <c r="BQ367" i="1"/>
  <c r="BR367" i="1"/>
  <c r="BS367" i="1"/>
  <c r="BT367" i="1"/>
  <c r="BU367" i="1"/>
  <c r="BV367" i="1"/>
  <c r="BW367" i="1"/>
  <c r="BX367" i="1"/>
  <c r="BY367" i="1"/>
  <c r="BZ367" i="1"/>
  <c r="CA367" i="1"/>
  <c r="CB367" i="1"/>
  <c r="CC367" i="1"/>
  <c r="CD367" i="1"/>
  <c r="CE367" i="1"/>
  <c r="CF367" i="1"/>
  <c r="CG367" i="1"/>
  <c r="CH367" i="1"/>
  <c r="CI367" i="1"/>
  <c r="CJ367" i="1"/>
  <c r="CK367" i="1"/>
  <c r="CL367" i="1"/>
  <c r="CM367" i="1"/>
  <c r="CN367" i="1"/>
  <c r="CO367" i="1"/>
  <c r="CP367" i="1"/>
  <c r="CQ367" i="1"/>
  <c r="CR367" i="1"/>
  <c r="CS367" i="1"/>
  <c r="CT367" i="1"/>
  <c r="CU367" i="1"/>
  <c r="CV367" i="1"/>
  <c r="CW367" i="1"/>
  <c r="CX367" i="1"/>
  <c r="CY367" i="1"/>
  <c r="CZ367" i="1"/>
  <c r="DA367" i="1"/>
  <c r="DB367" i="1"/>
  <c r="DC367" i="1"/>
  <c r="DD367" i="1"/>
  <c r="DE367" i="1"/>
  <c r="DF367" i="1"/>
  <c r="DG367" i="1"/>
  <c r="DH367" i="1"/>
  <c r="DI367" i="1"/>
  <c r="DJ367" i="1"/>
  <c r="DK367" i="1"/>
  <c r="DL367" i="1"/>
  <c r="DM367" i="1"/>
  <c r="DN367" i="1"/>
  <c r="DO367" i="1"/>
  <c r="DP367" i="1"/>
  <c r="DQ367" i="1"/>
  <c r="DR367" i="1"/>
  <c r="DS367" i="1"/>
  <c r="DT367" i="1"/>
  <c r="DU367" i="1"/>
  <c r="DV367" i="1"/>
  <c r="DW367" i="1"/>
  <c r="DX367" i="1"/>
  <c r="DY367" i="1"/>
  <c r="DZ367" i="1"/>
  <c r="EA367" i="1"/>
  <c r="EB367" i="1"/>
  <c r="EC367" i="1"/>
  <c r="ED367" i="1"/>
  <c r="EE367" i="1"/>
  <c r="EF367" i="1"/>
  <c r="EG367" i="1"/>
  <c r="EH367" i="1"/>
  <c r="EI367" i="1"/>
  <c r="EJ367" i="1"/>
  <c r="EK367" i="1"/>
  <c r="EL367" i="1"/>
  <c r="EM367" i="1"/>
  <c r="EN367" i="1"/>
  <c r="EO367" i="1"/>
  <c r="EP367" i="1"/>
  <c r="EQ367" i="1"/>
  <c r="ER367" i="1"/>
  <c r="ES367" i="1"/>
  <c r="ET367" i="1"/>
  <c r="EU367" i="1"/>
  <c r="EV367" i="1"/>
  <c r="EW367" i="1"/>
  <c r="EX367" i="1"/>
  <c r="EY367" i="1"/>
  <c r="EZ367" i="1"/>
  <c r="FA367" i="1"/>
  <c r="FB367" i="1"/>
  <c r="FC367" i="1"/>
  <c r="FD367" i="1"/>
  <c r="FE367" i="1"/>
  <c r="FF367" i="1"/>
  <c r="FG367" i="1"/>
  <c r="FH367" i="1"/>
  <c r="FI367" i="1"/>
  <c r="FJ367" i="1"/>
  <c r="FK367" i="1"/>
  <c r="FL367" i="1"/>
  <c r="FM367" i="1"/>
  <c r="FN367" i="1"/>
  <c r="FO367" i="1"/>
  <c r="FP367" i="1"/>
  <c r="FQ367" i="1"/>
  <c r="FR367" i="1"/>
  <c r="FS367" i="1"/>
  <c r="FT367" i="1"/>
  <c r="FU367" i="1"/>
  <c r="FV367" i="1"/>
  <c r="FW367" i="1"/>
  <c r="FX367" i="1"/>
  <c r="FY367" i="1"/>
  <c r="FZ367" i="1"/>
  <c r="GA367" i="1"/>
  <c r="GB367" i="1"/>
  <c r="GC367" i="1"/>
  <c r="GD367" i="1"/>
  <c r="GE367" i="1"/>
  <c r="GF367" i="1"/>
  <c r="GG367" i="1"/>
  <c r="GH367" i="1"/>
  <c r="GI367" i="1"/>
  <c r="GJ367" i="1"/>
  <c r="GK367" i="1"/>
  <c r="GL367" i="1"/>
  <c r="GM367" i="1"/>
  <c r="GN367" i="1"/>
  <c r="GO367" i="1"/>
  <c r="GP367" i="1"/>
  <c r="GQ367" i="1"/>
  <c r="GR367" i="1"/>
  <c r="GS367" i="1"/>
  <c r="GT367" i="1"/>
  <c r="GU367" i="1"/>
  <c r="GV367" i="1"/>
  <c r="GW367" i="1"/>
  <c r="GX367" i="1"/>
  <c r="GY367" i="1"/>
  <c r="GZ367" i="1"/>
  <c r="HA367" i="1"/>
  <c r="HB367" i="1"/>
  <c r="HC367" i="1"/>
  <c r="HD367" i="1"/>
  <c r="HE367" i="1"/>
  <c r="HF367" i="1"/>
  <c r="HG367" i="1"/>
  <c r="HH367" i="1"/>
  <c r="HI367" i="1"/>
  <c r="HJ367" i="1"/>
  <c r="HK367" i="1"/>
  <c r="HL367" i="1"/>
  <c r="HM367" i="1"/>
  <c r="HN367" i="1"/>
  <c r="HO367" i="1"/>
  <c r="HP367" i="1"/>
  <c r="HQ367" i="1"/>
  <c r="HR367" i="1"/>
  <c r="HS367" i="1"/>
  <c r="HT367" i="1"/>
  <c r="HU367" i="1"/>
  <c r="HV367" i="1"/>
  <c r="HW367" i="1"/>
  <c r="HX367" i="1"/>
  <c r="HY367" i="1"/>
  <c r="HZ367" i="1"/>
  <c r="IA367" i="1"/>
  <c r="IB367" i="1"/>
  <c r="IC367" i="1"/>
  <c r="ID367" i="1"/>
  <c r="IE367" i="1"/>
  <c r="IF367" i="1"/>
  <c r="IG367" i="1"/>
  <c r="IH367" i="1"/>
  <c r="II367" i="1"/>
  <c r="IJ367" i="1"/>
  <c r="IK367" i="1"/>
  <c r="IL367" i="1"/>
  <c r="IM367" i="1"/>
  <c r="IN367" i="1"/>
  <c r="IO367" i="1"/>
  <c r="IP367" i="1"/>
  <c r="IQ367" i="1"/>
  <c r="IR367" i="1"/>
  <c r="IS367" i="1"/>
  <c r="IT367" i="1"/>
  <c r="IU367" i="1"/>
  <c r="IV367" i="1"/>
  <c r="A368" i="1"/>
  <c r="B368" i="1"/>
  <c r="C368" i="1"/>
  <c r="D368" i="1"/>
  <c r="E368" i="1"/>
  <c r="F368" i="1"/>
  <c r="G368" i="1"/>
  <c r="H368" i="1"/>
  <c r="I368" i="1"/>
  <c r="J368" i="1"/>
  <c r="K368" i="1"/>
  <c r="L368" i="1"/>
  <c r="M368" i="1"/>
  <c r="N368" i="1"/>
  <c r="O368" i="1"/>
  <c r="P368" i="1"/>
  <c r="Q368" i="1"/>
  <c r="R368" i="1"/>
  <c r="S368" i="1"/>
  <c r="T368" i="1"/>
  <c r="U368" i="1"/>
  <c r="V368" i="1"/>
  <c r="W368" i="1"/>
  <c r="X368" i="1"/>
  <c r="Y368" i="1"/>
  <c r="Z368" i="1"/>
  <c r="AA368" i="1"/>
  <c r="AB368" i="1"/>
  <c r="AC368" i="1"/>
  <c r="AD368" i="1"/>
  <c r="AE368" i="1"/>
  <c r="AF368" i="1"/>
  <c r="AG368" i="1"/>
  <c r="AH368" i="1"/>
  <c r="AI368" i="1"/>
  <c r="AJ368" i="1"/>
  <c r="AK368" i="1"/>
  <c r="AL368" i="1"/>
  <c r="AM368" i="1"/>
  <c r="AN368" i="1"/>
  <c r="AO368" i="1"/>
  <c r="AP368" i="1"/>
  <c r="AQ368" i="1"/>
  <c r="AR368" i="1"/>
  <c r="AS368" i="1"/>
  <c r="AT368" i="1"/>
  <c r="AU368" i="1"/>
  <c r="AV368" i="1"/>
  <c r="AW368" i="1"/>
  <c r="AX368" i="1"/>
  <c r="AY368" i="1"/>
  <c r="AZ368" i="1"/>
  <c r="BA368" i="1"/>
  <c r="BB368" i="1"/>
  <c r="BC368" i="1"/>
  <c r="BD368" i="1"/>
  <c r="BE368" i="1"/>
  <c r="BF368" i="1"/>
  <c r="BG368" i="1"/>
  <c r="BH368" i="1"/>
  <c r="BI368" i="1"/>
  <c r="BJ368" i="1"/>
  <c r="BK368" i="1"/>
  <c r="BL368" i="1"/>
  <c r="BM368" i="1"/>
  <c r="BN368" i="1"/>
  <c r="BO368" i="1"/>
  <c r="BP368" i="1"/>
  <c r="BQ368" i="1"/>
  <c r="BR368" i="1"/>
  <c r="BS368" i="1"/>
  <c r="BT368" i="1"/>
  <c r="BU368" i="1"/>
  <c r="BV368" i="1"/>
  <c r="BW368" i="1"/>
  <c r="BX368" i="1"/>
  <c r="BY368" i="1"/>
  <c r="BZ368" i="1"/>
  <c r="CA368" i="1"/>
  <c r="CB368" i="1"/>
  <c r="CC368" i="1"/>
  <c r="CD368" i="1"/>
  <c r="CE368" i="1"/>
  <c r="CF368" i="1"/>
  <c r="CG368" i="1"/>
  <c r="CH368" i="1"/>
  <c r="CI368" i="1"/>
  <c r="CJ368" i="1"/>
  <c r="CK368" i="1"/>
  <c r="CL368" i="1"/>
  <c r="CM368" i="1"/>
  <c r="CN368" i="1"/>
  <c r="CO368" i="1"/>
  <c r="CP368" i="1"/>
  <c r="CQ368" i="1"/>
  <c r="CR368" i="1"/>
  <c r="CS368" i="1"/>
  <c r="CT368" i="1"/>
  <c r="CU368" i="1"/>
  <c r="CV368" i="1"/>
  <c r="CW368" i="1"/>
  <c r="CX368" i="1"/>
  <c r="CY368" i="1"/>
  <c r="CZ368" i="1"/>
  <c r="DA368" i="1"/>
  <c r="DB368" i="1"/>
  <c r="DC368" i="1"/>
  <c r="DD368" i="1"/>
  <c r="DE368" i="1"/>
  <c r="DF368" i="1"/>
  <c r="DG368" i="1"/>
  <c r="DH368" i="1"/>
  <c r="DI368" i="1"/>
  <c r="DJ368" i="1"/>
  <c r="DK368" i="1"/>
  <c r="DL368" i="1"/>
  <c r="DM368" i="1"/>
  <c r="DN368" i="1"/>
  <c r="DO368" i="1"/>
  <c r="DP368" i="1"/>
  <c r="DQ368" i="1"/>
  <c r="DR368" i="1"/>
  <c r="DS368" i="1"/>
  <c r="DT368" i="1"/>
  <c r="DU368" i="1"/>
  <c r="DV368" i="1"/>
  <c r="DW368" i="1"/>
  <c r="DX368" i="1"/>
  <c r="DY368" i="1"/>
  <c r="DZ368" i="1"/>
  <c r="EA368" i="1"/>
  <c r="EB368" i="1"/>
  <c r="EC368" i="1"/>
  <c r="ED368" i="1"/>
  <c r="EE368" i="1"/>
  <c r="EF368" i="1"/>
  <c r="EG368" i="1"/>
  <c r="EH368" i="1"/>
  <c r="EI368" i="1"/>
  <c r="EJ368" i="1"/>
  <c r="EK368" i="1"/>
  <c r="EL368" i="1"/>
  <c r="EM368" i="1"/>
  <c r="EN368" i="1"/>
  <c r="EO368" i="1"/>
  <c r="EP368" i="1"/>
  <c r="EQ368" i="1"/>
  <c r="ER368" i="1"/>
  <c r="ES368" i="1"/>
  <c r="ET368" i="1"/>
  <c r="EU368" i="1"/>
  <c r="EV368" i="1"/>
  <c r="EW368" i="1"/>
  <c r="EX368" i="1"/>
  <c r="EY368" i="1"/>
  <c r="EZ368" i="1"/>
  <c r="FA368" i="1"/>
  <c r="FB368" i="1"/>
  <c r="FC368" i="1"/>
  <c r="FD368" i="1"/>
  <c r="FE368" i="1"/>
  <c r="FF368" i="1"/>
  <c r="FG368" i="1"/>
  <c r="FH368" i="1"/>
  <c r="FI368" i="1"/>
  <c r="FJ368" i="1"/>
  <c r="FK368" i="1"/>
  <c r="FL368" i="1"/>
  <c r="FM368" i="1"/>
  <c r="FN368" i="1"/>
  <c r="FO368" i="1"/>
  <c r="FP368" i="1"/>
  <c r="FQ368" i="1"/>
  <c r="FR368" i="1"/>
  <c r="FS368" i="1"/>
  <c r="FT368" i="1"/>
  <c r="FU368" i="1"/>
  <c r="FV368" i="1"/>
  <c r="FW368" i="1"/>
  <c r="FX368" i="1"/>
  <c r="FY368" i="1"/>
  <c r="FZ368" i="1"/>
  <c r="GA368" i="1"/>
  <c r="GB368" i="1"/>
  <c r="GC368" i="1"/>
  <c r="GD368" i="1"/>
  <c r="GE368" i="1"/>
  <c r="GF368" i="1"/>
  <c r="GG368" i="1"/>
  <c r="GH368" i="1"/>
  <c r="GI368" i="1"/>
  <c r="GJ368" i="1"/>
  <c r="GK368" i="1"/>
  <c r="GL368" i="1"/>
  <c r="GM368" i="1"/>
  <c r="GN368" i="1"/>
  <c r="GO368" i="1"/>
  <c r="GP368" i="1"/>
  <c r="GQ368" i="1"/>
  <c r="GR368" i="1"/>
  <c r="GS368" i="1"/>
  <c r="GT368" i="1"/>
  <c r="GU368" i="1"/>
  <c r="GV368" i="1"/>
  <c r="GW368" i="1"/>
  <c r="GX368" i="1"/>
  <c r="GY368" i="1"/>
  <c r="GZ368" i="1"/>
  <c r="HA368" i="1"/>
  <c r="HB368" i="1"/>
  <c r="HC368" i="1"/>
  <c r="HD368" i="1"/>
  <c r="HE368" i="1"/>
  <c r="HF368" i="1"/>
  <c r="HG368" i="1"/>
  <c r="HH368" i="1"/>
  <c r="HI368" i="1"/>
  <c r="HJ368" i="1"/>
  <c r="HK368" i="1"/>
  <c r="HL368" i="1"/>
  <c r="HM368" i="1"/>
  <c r="HN368" i="1"/>
  <c r="HO368" i="1"/>
  <c r="HP368" i="1"/>
  <c r="HQ368" i="1"/>
  <c r="HR368" i="1"/>
  <c r="HS368" i="1"/>
  <c r="HT368" i="1"/>
  <c r="HU368" i="1"/>
  <c r="HV368" i="1"/>
  <c r="HW368" i="1"/>
  <c r="HX368" i="1"/>
  <c r="HY368" i="1"/>
  <c r="HZ368" i="1"/>
  <c r="IA368" i="1"/>
  <c r="IB368" i="1"/>
  <c r="IC368" i="1"/>
  <c r="ID368" i="1"/>
  <c r="IE368" i="1"/>
  <c r="IF368" i="1"/>
  <c r="IG368" i="1"/>
  <c r="IH368" i="1"/>
  <c r="II368" i="1"/>
  <c r="IJ368" i="1"/>
  <c r="IK368" i="1"/>
  <c r="IL368" i="1"/>
  <c r="IM368" i="1"/>
  <c r="IN368" i="1"/>
  <c r="IO368" i="1"/>
  <c r="IP368" i="1"/>
  <c r="IQ368" i="1"/>
  <c r="IR368" i="1"/>
  <c r="IS368" i="1"/>
  <c r="IT368" i="1"/>
  <c r="IU368" i="1"/>
  <c r="IV368" i="1"/>
  <c r="A369" i="1"/>
  <c r="B369" i="1"/>
  <c r="C369" i="1"/>
  <c r="D369" i="1"/>
  <c r="E369" i="1"/>
  <c r="F369" i="1"/>
  <c r="G369" i="1"/>
  <c r="H369" i="1"/>
  <c r="I369" i="1"/>
  <c r="J369" i="1"/>
  <c r="K369" i="1"/>
  <c r="L369" i="1"/>
  <c r="M369" i="1"/>
  <c r="N369" i="1"/>
  <c r="O369" i="1"/>
  <c r="P369" i="1"/>
  <c r="Q369" i="1"/>
  <c r="R369" i="1"/>
  <c r="S369" i="1"/>
  <c r="T369" i="1"/>
  <c r="U369" i="1"/>
  <c r="V369" i="1"/>
  <c r="W369" i="1"/>
  <c r="X369" i="1"/>
  <c r="Y369" i="1"/>
  <c r="Z369" i="1"/>
  <c r="AA369" i="1"/>
  <c r="AB369" i="1"/>
  <c r="AC369" i="1"/>
  <c r="AD369" i="1"/>
  <c r="AE369" i="1"/>
  <c r="AF369" i="1"/>
  <c r="AG369" i="1"/>
  <c r="AH369" i="1"/>
  <c r="AI369" i="1"/>
  <c r="AJ369" i="1"/>
  <c r="AK369" i="1"/>
  <c r="AL369" i="1"/>
  <c r="AM369" i="1"/>
  <c r="AN369" i="1"/>
  <c r="AO369" i="1"/>
  <c r="AP369" i="1"/>
  <c r="AQ369" i="1"/>
  <c r="AR369" i="1"/>
  <c r="AS369" i="1"/>
  <c r="AT369" i="1"/>
  <c r="AU369" i="1"/>
  <c r="AV369" i="1"/>
  <c r="AW369" i="1"/>
  <c r="AX369" i="1"/>
  <c r="AY369" i="1"/>
  <c r="AZ369" i="1"/>
  <c r="BA369" i="1"/>
  <c r="BB369" i="1"/>
  <c r="BC369" i="1"/>
  <c r="BD369" i="1"/>
  <c r="BE369" i="1"/>
  <c r="BF369" i="1"/>
  <c r="BG369" i="1"/>
  <c r="BH369" i="1"/>
  <c r="BI369" i="1"/>
  <c r="BJ369" i="1"/>
  <c r="BK369" i="1"/>
  <c r="BL369" i="1"/>
  <c r="BM369" i="1"/>
  <c r="BN369" i="1"/>
  <c r="BO369" i="1"/>
  <c r="BP369" i="1"/>
  <c r="BQ369" i="1"/>
  <c r="BR369" i="1"/>
  <c r="BS369" i="1"/>
  <c r="BT369" i="1"/>
  <c r="BU369" i="1"/>
  <c r="BV369" i="1"/>
  <c r="BW369" i="1"/>
  <c r="BX369" i="1"/>
  <c r="BY369" i="1"/>
  <c r="BZ369" i="1"/>
  <c r="CA369" i="1"/>
  <c r="CB369" i="1"/>
  <c r="CC369" i="1"/>
  <c r="CD369" i="1"/>
  <c r="CE369" i="1"/>
  <c r="CF369" i="1"/>
  <c r="CG369" i="1"/>
  <c r="CH369" i="1"/>
  <c r="CI369" i="1"/>
  <c r="CJ369" i="1"/>
  <c r="CK369" i="1"/>
  <c r="CL369" i="1"/>
  <c r="CM369" i="1"/>
  <c r="CN369" i="1"/>
  <c r="CO369" i="1"/>
  <c r="CP369" i="1"/>
  <c r="CQ369" i="1"/>
  <c r="CR369" i="1"/>
  <c r="CS369" i="1"/>
  <c r="CT369" i="1"/>
  <c r="CU369" i="1"/>
  <c r="CV369" i="1"/>
  <c r="CW369" i="1"/>
  <c r="CX369" i="1"/>
  <c r="CY369" i="1"/>
  <c r="CZ369" i="1"/>
  <c r="DA369" i="1"/>
  <c r="DB369" i="1"/>
  <c r="DC369" i="1"/>
  <c r="DD369" i="1"/>
  <c r="DE369" i="1"/>
  <c r="DF369" i="1"/>
  <c r="DG369" i="1"/>
  <c r="DH369" i="1"/>
  <c r="DI369" i="1"/>
  <c r="DJ369" i="1"/>
  <c r="DK369" i="1"/>
  <c r="DL369" i="1"/>
  <c r="DM369" i="1"/>
  <c r="DN369" i="1"/>
  <c r="DO369" i="1"/>
  <c r="DP369" i="1"/>
  <c r="DQ369" i="1"/>
  <c r="DR369" i="1"/>
  <c r="DS369" i="1"/>
  <c r="DT369" i="1"/>
  <c r="DU369" i="1"/>
  <c r="DV369" i="1"/>
  <c r="DW369" i="1"/>
  <c r="DX369" i="1"/>
  <c r="DY369" i="1"/>
  <c r="DZ369" i="1"/>
  <c r="EA369" i="1"/>
  <c r="EB369" i="1"/>
  <c r="EC369" i="1"/>
  <c r="ED369" i="1"/>
  <c r="EE369" i="1"/>
  <c r="EF369" i="1"/>
  <c r="EG369" i="1"/>
  <c r="EH369" i="1"/>
  <c r="EI369" i="1"/>
  <c r="EJ369" i="1"/>
  <c r="EK369" i="1"/>
  <c r="EL369" i="1"/>
  <c r="EM369" i="1"/>
  <c r="EN369" i="1"/>
  <c r="EO369" i="1"/>
  <c r="EP369" i="1"/>
  <c r="EQ369" i="1"/>
  <c r="ER369" i="1"/>
  <c r="ES369" i="1"/>
  <c r="ET369" i="1"/>
  <c r="EU369" i="1"/>
  <c r="EV369" i="1"/>
  <c r="EW369" i="1"/>
  <c r="EX369" i="1"/>
  <c r="EY369" i="1"/>
  <c r="EZ369" i="1"/>
  <c r="FA369" i="1"/>
  <c r="FB369" i="1"/>
  <c r="FC369" i="1"/>
  <c r="FD369" i="1"/>
  <c r="FE369" i="1"/>
  <c r="FF369" i="1"/>
  <c r="FG369" i="1"/>
  <c r="FH369" i="1"/>
  <c r="FI369" i="1"/>
  <c r="FJ369" i="1"/>
  <c r="FK369" i="1"/>
  <c r="FL369" i="1"/>
  <c r="FM369" i="1"/>
  <c r="FN369" i="1"/>
  <c r="FO369" i="1"/>
  <c r="FP369" i="1"/>
  <c r="FQ369" i="1"/>
  <c r="FR369" i="1"/>
  <c r="FS369" i="1"/>
  <c r="FT369" i="1"/>
  <c r="FU369" i="1"/>
  <c r="FV369" i="1"/>
  <c r="FW369" i="1"/>
  <c r="FX369" i="1"/>
  <c r="FY369" i="1"/>
  <c r="FZ369" i="1"/>
  <c r="GA369" i="1"/>
  <c r="GB369" i="1"/>
  <c r="GC369" i="1"/>
  <c r="GD369" i="1"/>
  <c r="GE369" i="1"/>
  <c r="GF369" i="1"/>
  <c r="GG369" i="1"/>
  <c r="GH369" i="1"/>
  <c r="GI369" i="1"/>
  <c r="GJ369" i="1"/>
  <c r="GK369" i="1"/>
  <c r="GL369" i="1"/>
  <c r="GM369" i="1"/>
  <c r="GN369" i="1"/>
  <c r="GO369" i="1"/>
  <c r="GP369" i="1"/>
  <c r="GQ369" i="1"/>
  <c r="GR369" i="1"/>
  <c r="GS369" i="1"/>
  <c r="GT369" i="1"/>
  <c r="GU369" i="1"/>
  <c r="GV369" i="1"/>
  <c r="GW369" i="1"/>
  <c r="GX369" i="1"/>
  <c r="GY369" i="1"/>
  <c r="GZ369" i="1"/>
  <c r="HA369" i="1"/>
  <c r="HB369" i="1"/>
  <c r="HC369" i="1"/>
  <c r="HD369" i="1"/>
  <c r="HE369" i="1"/>
  <c r="HF369" i="1"/>
  <c r="HG369" i="1"/>
  <c r="HH369" i="1"/>
  <c r="HI369" i="1"/>
  <c r="HJ369" i="1"/>
  <c r="HK369" i="1"/>
  <c r="HL369" i="1"/>
  <c r="HM369" i="1"/>
  <c r="HN369" i="1"/>
  <c r="HO369" i="1"/>
  <c r="HP369" i="1"/>
  <c r="HQ369" i="1"/>
  <c r="HR369" i="1"/>
  <c r="HS369" i="1"/>
  <c r="HT369" i="1"/>
  <c r="HU369" i="1"/>
  <c r="HV369" i="1"/>
  <c r="HW369" i="1"/>
  <c r="HX369" i="1"/>
  <c r="HY369" i="1"/>
  <c r="HZ369" i="1"/>
  <c r="IA369" i="1"/>
  <c r="IB369" i="1"/>
  <c r="IC369" i="1"/>
  <c r="ID369" i="1"/>
  <c r="IE369" i="1"/>
  <c r="IF369" i="1"/>
  <c r="IG369" i="1"/>
  <c r="IH369" i="1"/>
  <c r="II369" i="1"/>
  <c r="IJ369" i="1"/>
  <c r="IK369" i="1"/>
  <c r="IL369" i="1"/>
  <c r="IM369" i="1"/>
  <c r="IN369" i="1"/>
  <c r="IO369" i="1"/>
  <c r="IP369" i="1"/>
  <c r="IQ369" i="1"/>
  <c r="IR369" i="1"/>
  <c r="IS369" i="1"/>
  <c r="IT369" i="1"/>
  <c r="IU369" i="1"/>
  <c r="IV369" i="1"/>
  <c r="A370" i="1"/>
  <c r="B370" i="1"/>
  <c r="C370" i="1"/>
  <c r="D370" i="1"/>
  <c r="E370" i="1"/>
  <c r="F370" i="1"/>
  <c r="G370" i="1"/>
  <c r="H370" i="1"/>
  <c r="I370" i="1"/>
  <c r="J370" i="1"/>
  <c r="K370" i="1"/>
  <c r="L370" i="1"/>
  <c r="M370" i="1"/>
  <c r="N370" i="1"/>
  <c r="O370" i="1"/>
  <c r="P370" i="1"/>
  <c r="Q370" i="1"/>
  <c r="R370" i="1"/>
  <c r="S370" i="1"/>
  <c r="T370" i="1"/>
  <c r="U370" i="1"/>
  <c r="V370" i="1"/>
  <c r="W370" i="1"/>
  <c r="X370" i="1"/>
  <c r="Y370" i="1"/>
  <c r="Z370" i="1"/>
  <c r="AA370" i="1"/>
  <c r="AB370" i="1"/>
  <c r="AC370" i="1"/>
  <c r="AD370" i="1"/>
  <c r="AE370" i="1"/>
  <c r="AF370" i="1"/>
  <c r="AG370" i="1"/>
  <c r="AH370" i="1"/>
  <c r="AI370" i="1"/>
  <c r="AJ370" i="1"/>
  <c r="AK370" i="1"/>
  <c r="AL370" i="1"/>
  <c r="AM370" i="1"/>
  <c r="AN370" i="1"/>
  <c r="AO370" i="1"/>
  <c r="AP370" i="1"/>
  <c r="AQ370" i="1"/>
  <c r="AR370" i="1"/>
  <c r="AS370" i="1"/>
  <c r="AT370" i="1"/>
  <c r="AU370" i="1"/>
  <c r="AV370" i="1"/>
  <c r="AW370" i="1"/>
  <c r="AX370" i="1"/>
  <c r="AY370" i="1"/>
  <c r="AZ370" i="1"/>
  <c r="BA370" i="1"/>
  <c r="BB370" i="1"/>
  <c r="BC370" i="1"/>
  <c r="BD370" i="1"/>
  <c r="BE370" i="1"/>
  <c r="BF370" i="1"/>
  <c r="BG370" i="1"/>
  <c r="BH370" i="1"/>
  <c r="BI370" i="1"/>
  <c r="BJ370" i="1"/>
  <c r="BK370" i="1"/>
  <c r="BL370" i="1"/>
  <c r="BM370" i="1"/>
  <c r="BN370" i="1"/>
  <c r="BO370" i="1"/>
  <c r="BP370" i="1"/>
  <c r="BQ370" i="1"/>
  <c r="BR370" i="1"/>
  <c r="BS370" i="1"/>
  <c r="BT370" i="1"/>
  <c r="BU370" i="1"/>
  <c r="BV370" i="1"/>
  <c r="BW370" i="1"/>
  <c r="BX370" i="1"/>
  <c r="BY370" i="1"/>
  <c r="BZ370" i="1"/>
  <c r="CA370" i="1"/>
  <c r="CB370" i="1"/>
  <c r="CC370" i="1"/>
  <c r="CD370" i="1"/>
  <c r="CE370" i="1"/>
  <c r="CF370" i="1"/>
  <c r="CG370" i="1"/>
  <c r="CH370" i="1"/>
  <c r="CI370" i="1"/>
  <c r="CJ370" i="1"/>
  <c r="CK370" i="1"/>
  <c r="CL370" i="1"/>
  <c r="CM370" i="1"/>
  <c r="CN370" i="1"/>
  <c r="CO370" i="1"/>
  <c r="CP370" i="1"/>
  <c r="CQ370" i="1"/>
  <c r="CR370" i="1"/>
  <c r="CS370" i="1"/>
  <c r="CT370" i="1"/>
  <c r="CU370" i="1"/>
  <c r="CV370" i="1"/>
  <c r="CW370" i="1"/>
  <c r="CX370" i="1"/>
  <c r="CY370" i="1"/>
  <c r="CZ370" i="1"/>
  <c r="DA370" i="1"/>
  <c r="DB370" i="1"/>
  <c r="DC370" i="1"/>
  <c r="DD370" i="1"/>
  <c r="DE370" i="1"/>
  <c r="DF370" i="1"/>
  <c r="DG370" i="1"/>
  <c r="DH370" i="1"/>
  <c r="DI370" i="1"/>
  <c r="DJ370" i="1"/>
  <c r="DK370" i="1"/>
  <c r="DL370" i="1"/>
  <c r="DM370" i="1"/>
  <c r="DN370" i="1"/>
  <c r="DO370" i="1"/>
  <c r="DP370" i="1"/>
  <c r="DQ370" i="1"/>
  <c r="DR370" i="1"/>
  <c r="DS370" i="1"/>
  <c r="DT370" i="1"/>
  <c r="DU370" i="1"/>
  <c r="DV370" i="1"/>
  <c r="DW370" i="1"/>
  <c r="DX370" i="1"/>
  <c r="DY370" i="1"/>
  <c r="DZ370" i="1"/>
  <c r="EA370" i="1"/>
  <c r="EB370" i="1"/>
  <c r="EC370" i="1"/>
  <c r="ED370" i="1"/>
  <c r="EE370" i="1"/>
  <c r="EF370" i="1"/>
  <c r="EG370" i="1"/>
  <c r="EH370" i="1"/>
  <c r="EI370" i="1"/>
  <c r="EJ370" i="1"/>
  <c r="EK370" i="1"/>
  <c r="EL370" i="1"/>
  <c r="EM370" i="1"/>
  <c r="EN370" i="1"/>
  <c r="EO370" i="1"/>
  <c r="EP370" i="1"/>
  <c r="EQ370" i="1"/>
  <c r="ER370" i="1"/>
  <c r="ES370" i="1"/>
  <c r="ET370" i="1"/>
  <c r="EU370" i="1"/>
  <c r="EV370" i="1"/>
  <c r="EW370" i="1"/>
  <c r="EX370" i="1"/>
  <c r="EY370" i="1"/>
  <c r="EZ370" i="1"/>
  <c r="FA370" i="1"/>
  <c r="FB370" i="1"/>
  <c r="FC370" i="1"/>
  <c r="FD370" i="1"/>
  <c r="FE370" i="1"/>
  <c r="FF370" i="1"/>
  <c r="FG370" i="1"/>
  <c r="FH370" i="1"/>
  <c r="FI370" i="1"/>
  <c r="FJ370" i="1"/>
  <c r="FK370" i="1"/>
  <c r="FL370" i="1"/>
  <c r="FM370" i="1"/>
  <c r="FN370" i="1"/>
  <c r="FO370" i="1"/>
  <c r="FP370" i="1"/>
  <c r="FQ370" i="1"/>
  <c r="FR370" i="1"/>
  <c r="FS370" i="1"/>
  <c r="FT370" i="1"/>
  <c r="FU370" i="1"/>
  <c r="FV370" i="1"/>
  <c r="FW370" i="1"/>
  <c r="FX370" i="1"/>
  <c r="FY370" i="1"/>
  <c r="FZ370" i="1"/>
  <c r="GA370" i="1"/>
  <c r="GB370" i="1"/>
  <c r="GC370" i="1"/>
  <c r="GD370" i="1"/>
  <c r="GE370" i="1"/>
  <c r="GF370" i="1"/>
  <c r="GG370" i="1"/>
  <c r="GH370" i="1"/>
  <c r="GI370" i="1"/>
  <c r="GJ370" i="1"/>
  <c r="GK370" i="1"/>
  <c r="GL370" i="1"/>
  <c r="GM370" i="1"/>
  <c r="GN370" i="1"/>
  <c r="GO370" i="1"/>
  <c r="GP370" i="1"/>
  <c r="GQ370" i="1"/>
  <c r="GR370" i="1"/>
  <c r="GS370" i="1"/>
  <c r="GT370" i="1"/>
  <c r="GU370" i="1"/>
  <c r="GV370" i="1"/>
  <c r="GW370" i="1"/>
  <c r="GX370" i="1"/>
  <c r="GY370" i="1"/>
  <c r="GZ370" i="1"/>
  <c r="HA370" i="1"/>
  <c r="HB370" i="1"/>
  <c r="HC370" i="1"/>
  <c r="HD370" i="1"/>
  <c r="HE370" i="1"/>
  <c r="HF370" i="1"/>
  <c r="HG370" i="1"/>
  <c r="HH370" i="1"/>
  <c r="HI370" i="1"/>
  <c r="HJ370" i="1"/>
  <c r="HK370" i="1"/>
  <c r="HL370" i="1"/>
  <c r="HM370" i="1"/>
  <c r="HN370" i="1"/>
  <c r="HO370" i="1"/>
  <c r="HP370" i="1"/>
  <c r="HQ370" i="1"/>
  <c r="HR370" i="1"/>
  <c r="HS370" i="1"/>
  <c r="HT370" i="1"/>
  <c r="HU370" i="1"/>
  <c r="HV370" i="1"/>
  <c r="HW370" i="1"/>
  <c r="HX370" i="1"/>
  <c r="HY370" i="1"/>
  <c r="HZ370" i="1"/>
  <c r="IA370" i="1"/>
  <c r="IB370" i="1"/>
  <c r="IC370" i="1"/>
  <c r="ID370" i="1"/>
  <c r="IE370" i="1"/>
  <c r="IF370" i="1"/>
  <c r="IG370" i="1"/>
  <c r="IH370" i="1"/>
  <c r="II370" i="1"/>
  <c r="IJ370" i="1"/>
  <c r="IK370" i="1"/>
  <c r="IL370" i="1"/>
  <c r="IM370" i="1"/>
  <c r="IN370" i="1"/>
  <c r="IO370" i="1"/>
  <c r="IP370" i="1"/>
  <c r="IQ370" i="1"/>
  <c r="IR370" i="1"/>
  <c r="IS370" i="1"/>
  <c r="IT370" i="1"/>
  <c r="IU370" i="1"/>
  <c r="IV370" i="1"/>
  <c r="A371" i="1"/>
  <c r="B371" i="1"/>
  <c r="C371" i="1"/>
  <c r="D371" i="1"/>
  <c r="E371" i="1"/>
  <c r="F371" i="1"/>
  <c r="G371" i="1"/>
  <c r="H371" i="1"/>
  <c r="I371" i="1"/>
  <c r="J371" i="1"/>
  <c r="K371" i="1"/>
  <c r="L371" i="1"/>
  <c r="M371" i="1"/>
  <c r="N371" i="1"/>
  <c r="O371" i="1"/>
  <c r="P371" i="1"/>
  <c r="Q371" i="1"/>
  <c r="R371" i="1"/>
  <c r="S371" i="1"/>
  <c r="T371" i="1"/>
  <c r="U371" i="1"/>
  <c r="V371" i="1"/>
  <c r="W371" i="1"/>
  <c r="X371" i="1"/>
  <c r="Y371" i="1"/>
  <c r="Z371" i="1"/>
  <c r="AA371" i="1"/>
  <c r="AB371" i="1"/>
  <c r="AC371" i="1"/>
  <c r="AD371" i="1"/>
  <c r="AE371" i="1"/>
  <c r="AF371" i="1"/>
  <c r="AG371" i="1"/>
  <c r="AH371" i="1"/>
  <c r="AI371" i="1"/>
  <c r="AJ371" i="1"/>
  <c r="AK371" i="1"/>
  <c r="AL371" i="1"/>
  <c r="AM371" i="1"/>
  <c r="AN371" i="1"/>
  <c r="AO371" i="1"/>
  <c r="AP371" i="1"/>
  <c r="AQ371" i="1"/>
  <c r="AR371" i="1"/>
  <c r="AS371" i="1"/>
  <c r="AT371" i="1"/>
  <c r="AU371" i="1"/>
  <c r="AV371" i="1"/>
  <c r="AW371" i="1"/>
  <c r="AX371" i="1"/>
  <c r="AY371" i="1"/>
  <c r="AZ371" i="1"/>
  <c r="BA371" i="1"/>
  <c r="BB371" i="1"/>
  <c r="BC371" i="1"/>
  <c r="BD371" i="1"/>
  <c r="BE371" i="1"/>
  <c r="BF371" i="1"/>
  <c r="BG371" i="1"/>
  <c r="BH371" i="1"/>
  <c r="BI371" i="1"/>
  <c r="BJ371" i="1"/>
  <c r="BK371" i="1"/>
  <c r="BL371" i="1"/>
  <c r="BM371" i="1"/>
  <c r="BN371" i="1"/>
  <c r="BO371" i="1"/>
  <c r="BP371" i="1"/>
  <c r="BQ371" i="1"/>
  <c r="BR371" i="1"/>
  <c r="BS371" i="1"/>
  <c r="BT371" i="1"/>
  <c r="BU371" i="1"/>
  <c r="BV371" i="1"/>
  <c r="BW371" i="1"/>
  <c r="BX371" i="1"/>
  <c r="BY371" i="1"/>
  <c r="BZ371" i="1"/>
  <c r="CA371" i="1"/>
  <c r="CB371" i="1"/>
  <c r="CC371" i="1"/>
  <c r="CD371" i="1"/>
  <c r="CE371" i="1"/>
  <c r="CF371" i="1"/>
  <c r="CG371" i="1"/>
  <c r="CH371" i="1"/>
  <c r="CI371" i="1"/>
  <c r="CJ371" i="1"/>
  <c r="CK371" i="1"/>
  <c r="CL371" i="1"/>
  <c r="CM371" i="1"/>
  <c r="CN371" i="1"/>
  <c r="CO371" i="1"/>
  <c r="CP371" i="1"/>
  <c r="CQ371" i="1"/>
  <c r="CR371" i="1"/>
  <c r="CS371" i="1"/>
  <c r="CT371" i="1"/>
  <c r="CU371" i="1"/>
  <c r="CV371" i="1"/>
  <c r="CW371" i="1"/>
  <c r="CX371" i="1"/>
  <c r="CY371" i="1"/>
  <c r="CZ371" i="1"/>
  <c r="DA371" i="1"/>
  <c r="DB371" i="1"/>
  <c r="DC371" i="1"/>
  <c r="DD371" i="1"/>
  <c r="DE371" i="1"/>
  <c r="DF371" i="1"/>
  <c r="DG371" i="1"/>
  <c r="DH371" i="1"/>
  <c r="DI371" i="1"/>
  <c r="DJ371" i="1"/>
  <c r="DK371" i="1"/>
  <c r="DL371" i="1"/>
  <c r="DM371" i="1"/>
  <c r="DN371" i="1"/>
  <c r="DO371" i="1"/>
  <c r="DP371" i="1"/>
  <c r="DQ371" i="1"/>
  <c r="DR371" i="1"/>
  <c r="DS371" i="1"/>
  <c r="DT371" i="1"/>
  <c r="DU371" i="1"/>
  <c r="DV371" i="1"/>
  <c r="DW371" i="1"/>
  <c r="DX371" i="1"/>
  <c r="DY371" i="1"/>
  <c r="DZ371" i="1"/>
  <c r="EA371" i="1"/>
  <c r="EB371" i="1"/>
  <c r="EC371" i="1"/>
  <c r="ED371" i="1"/>
  <c r="EE371" i="1"/>
  <c r="EF371" i="1"/>
  <c r="EG371" i="1"/>
  <c r="EH371" i="1"/>
  <c r="EI371" i="1"/>
  <c r="EJ371" i="1"/>
  <c r="EK371" i="1"/>
  <c r="EL371" i="1"/>
  <c r="EM371" i="1"/>
  <c r="EN371" i="1"/>
  <c r="EO371" i="1"/>
  <c r="EP371" i="1"/>
  <c r="EQ371" i="1"/>
  <c r="ER371" i="1"/>
  <c r="ES371" i="1"/>
  <c r="ET371" i="1"/>
  <c r="EU371" i="1"/>
  <c r="EV371" i="1"/>
  <c r="EW371" i="1"/>
  <c r="EX371" i="1"/>
  <c r="EY371" i="1"/>
  <c r="EZ371" i="1"/>
  <c r="FA371" i="1"/>
  <c r="FB371" i="1"/>
  <c r="FC371" i="1"/>
  <c r="FD371" i="1"/>
  <c r="FE371" i="1"/>
  <c r="FF371" i="1"/>
  <c r="FG371" i="1"/>
  <c r="FH371" i="1"/>
  <c r="FI371" i="1"/>
  <c r="FJ371" i="1"/>
  <c r="FK371" i="1"/>
  <c r="FL371" i="1"/>
  <c r="FM371" i="1"/>
  <c r="FN371" i="1"/>
  <c r="FO371" i="1"/>
  <c r="FP371" i="1"/>
  <c r="FQ371" i="1"/>
  <c r="FR371" i="1"/>
  <c r="FS371" i="1"/>
  <c r="FT371" i="1"/>
  <c r="FU371" i="1"/>
  <c r="FV371" i="1"/>
  <c r="FW371" i="1"/>
  <c r="FX371" i="1"/>
  <c r="FY371" i="1"/>
  <c r="FZ371" i="1"/>
  <c r="GA371" i="1"/>
  <c r="GB371" i="1"/>
  <c r="GC371" i="1"/>
  <c r="GD371" i="1"/>
  <c r="GE371" i="1"/>
  <c r="GF371" i="1"/>
  <c r="GG371" i="1"/>
  <c r="GH371" i="1"/>
  <c r="GI371" i="1"/>
  <c r="GJ371" i="1"/>
  <c r="GK371" i="1"/>
  <c r="GL371" i="1"/>
  <c r="GM371" i="1"/>
  <c r="GN371" i="1"/>
  <c r="GO371" i="1"/>
  <c r="GP371" i="1"/>
  <c r="GQ371" i="1"/>
  <c r="GR371" i="1"/>
  <c r="GS371" i="1"/>
  <c r="GT371" i="1"/>
  <c r="GU371" i="1"/>
  <c r="GV371" i="1"/>
  <c r="GW371" i="1"/>
  <c r="GX371" i="1"/>
  <c r="GY371" i="1"/>
  <c r="GZ371" i="1"/>
  <c r="HA371" i="1"/>
  <c r="HB371" i="1"/>
  <c r="HC371" i="1"/>
  <c r="HD371" i="1"/>
  <c r="HE371" i="1"/>
  <c r="HF371" i="1"/>
  <c r="HG371" i="1"/>
  <c r="HH371" i="1"/>
  <c r="HI371" i="1"/>
  <c r="HJ371" i="1"/>
  <c r="HK371" i="1"/>
  <c r="HL371" i="1"/>
  <c r="HM371" i="1"/>
  <c r="HN371" i="1"/>
  <c r="HO371" i="1"/>
  <c r="HP371" i="1"/>
  <c r="HQ371" i="1"/>
  <c r="HR371" i="1"/>
  <c r="HS371" i="1"/>
  <c r="HT371" i="1"/>
  <c r="HU371" i="1"/>
  <c r="HV371" i="1"/>
  <c r="HW371" i="1"/>
  <c r="HX371" i="1"/>
  <c r="HY371" i="1"/>
  <c r="HZ371" i="1"/>
  <c r="IA371" i="1"/>
  <c r="IB371" i="1"/>
  <c r="IC371" i="1"/>
  <c r="ID371" i="1"/>
  <c r="IE371" i="1"/>
  <c r="IF371" i="1"/>
  <c r="IG371" i="1"/>
  <c r="IH371" i="1"/>
  <c r="II371" i="1"/>
  <c r="IJ371" i="1"/>
  <c r="IK371" i="1"/>
  <c r="IL371" i="1"/>
  <c r="IM371" i="1"/>
  <c r="IN371" i="1"/>
  <c r="IO371" i="1"/>
  <c r="IP371" i="1"/>
  <c r="IQ371" i="1"/>
  <c r="IR371" i="1"/>
  <c r="IS371" i="1"/>
  <c r="IT371" i="1"/>
  <c r="IU371" i="1"/>
  <c r="IV371" i="1"/>
  <c r="A372" i="1"/>
  <c r="B372" i="1"/>
  <c r="C372" i="1"/>
  <c r="D372" i="1"/>
  <c r="E372" i="1"/>
  <c r="F372" i="1"/>
  <c r="G372" i="1"/>
  <c r="H372" i="1"/>
  <c r="I372" i="1"/>
  <c r="J372" i="1"/>
  <c r="K372" i="1"/>
  <c r="L372" i="1"/>
  <c r="M372" i="1"/>
  <c r="N372" i="1"/>
  <c r="O372" i="1"/>
  <c r="P372" i="1"/>
  <c r="Q372" i="1"/>
  <c r="R372" i="1"/>
  <c r="S372" i="1"/>
  <c r="T372" i="1"/>
  <c r="U372" i="1"/>
  <c r="V372" i="1"/>
  <c r="W372" i="1"/>
  <c r="X372" i="1"/>
  <c r="Y372" i="1"/>
  <c r="Z372" i="1"/>
  <c r="AA372" i="1"/>
  <c r="AB372" i="1"/>
  <c r="AC372" i="1"/>
  <c r="AD372" i="1"/>
  <c r="AE372" i="1"/>
  <c r="AF372" i="1"/>
  <c r="AG372" i="1"/>
  <c r="AH372" i="1"/>
  <c r="AI372" i="1"/>
  <c r="AJ372" i="1"/>
  <c r="AK372" i="1"/>
  <c r="AL372" i="1"/>
  <c r="AM372" i="1"/>
  <c r="AN372" i="1"/>
  <c r="AO372" i="1"/>
  <c r="AP372" i="1"/>
  <c r="AQ372" i="1"/>
  <c r="AR372" i="1"/>
  <c r="AS372" i="1"/>
  <c r="AT372" i="1"/>
  <c r="AU372" i="1"/>
  <c r="AV372" i="1"/>
  <c r="AW372" i="1"/>
  <c r="AX372" i="1"/>
  <c r="AY372" i="1"/>
  <c r="AZ372" i="1"/>
  <c r="BA372" i="1"/>
  <c r="BB372" i="1"/>
  <c r="BC372" i="1"/>
  <c r="BD372" i="1"/>
  <c r="BE372" i="1"/>
  <c r="BF372" i="1"/>
  <c r="BG372" i="1"/>
  <c r="BH372" i="1"/>
  <c r="BI372" i="1"/>
  <c r="BJ372" i="1"/>
  <c r="BK372" i="1"/>
  <c r="BL372" i="1"/>
  <c r="BM372" i="1"/>
  <c r="BN372" i="1"/>
  <c r="BO372" i="1"/>
  <c r="BP372" i="1"/>
  <c r="BQ372" i="1"/>
  <c r="BR372" i="1"/>
  <c r="BS372" i="1"/>
  <c r="BT372" i="1"/>
  <c r="BU372" i="1"/>
  <c r="BV372" i="1"/>
  <c r="BW372" i="1"/>
  <c r="BX372" i="1"/>
  <c r="BY372" i="1"/>
  <c r="BZ372" i="1"/>
  <c r="CA372" i="1"/>
  <c r="CB372" i="1"/>
  <c r="CC372" i="1"/>
  <c r="CD372" i="1"/>
  <c r="CE372" i="1"/>
  <c r="CF372" i="1"/>
  <c r="CG372" i="1"/>
  <c r="CH372" i="1"/>
  <c r="CI372" i="1"/>
  <c r="CJ372" i="1"/>
  <c r="CK372" i="1"/>
  <c r="CL372" i="1"/>
  <c r="CM372" i="1"/>
  <c r="CN372" i="1"/>
  <c r="CO372" i="1"/>
  <c r="CP372" i="1"/>
  <c r="CQ372" i="1"/>
  <c r="CR372" i="1"/>
  <c r="CS372" i="1"/>
  <c r="CT372" i="1"/>
  <c r="CU372" i="1"/>
  <c r="CV372" i="1"/>
  <c r="CW372" i="1"/>
  <c r="CX372" i="1"/>
  <c r="CY372" i="1"/>
  <c r="CZ372" i="1"/>
  <c r="DA372" i="1"/>
  <c r="DB372" i="1"/>
  <c r="DC372" i="1"/>
  <c r="DD372" i="1"/>
  <c r="DE372" i="1"/>
  <c r="DF372" i="1"/>
  <c r="DG372" i="1"/>
  <c r="DH372" i="1"/>
  <c r="DI372" i="1"/>
  <c r="DJ372" i="1"/>
  <c r="DK372" i="1"/>
  <c r="DL372" i="1"/>
  <c r="DM372" i="1"/>
  <c r="DN372" i="1"/>
  <c r="DO372" i="1"/>
  <c r="DP372" i="1"/>
  <c r="DQ372" i="1"/>
  <c r="DR372" i="1"/>
  <c r="DS372" i="1"/>
  <c r="DT372" i="1"/>
  <c r="DU372" i="1"/>
  <c r="DV372" i="1"/>
  <c r="DW372" i="1"/>
  <c r="DX372" i="1"/>
  <c r="DY372" i="1"/>
  <c r="DZ372" i="1"/>
  <c r="EA372" i="1"/>
  <c r="EB372" i="1"/>
  <c r="EC372" i="1"/>
  <c r="ED372" i="1"/>
  <c r="EE372" i="1"/>
  <c r="EF372" i="1"/>
  <c r="EG372" i="1"/>
  <c r="EH372" i="1"/>
  <c r="EI372" i="1"/>
  <c r="EJ372" i="1"/>
  <c r="EK372" i="1"/>
  <c r="EL372" i="1"/>
  <c r="EM372" i="1"/>
  <c r="EN372" i="1"/>
  <c r="EO372" i="1"/>
  <c r="EP372" i="1"/>
  <c r="EQ372" i="1"/>
  <c r="ER372" i="1"/>
  <c r="ES372" i="1"/>
  <c r="ET372" i="1"/>
  <c r="EU372" i="1"/>
  <c r="EV372" i="1"/>
  <c r="EW372" i="1"/>
  <c r="EX372" i="1"/>
  <c r="EY372" i="1"/>
  <c r="EZ372" i="1"/>
  <c r="FA372" i="1"/>
  <c r="FB372" i="1"/>
  <c r="FC372" i="1"/>
  <c r="FD372" i="1"/>
  <c r="FE372" i="1"/>
  <c r="FF372" i="1"/>
  <c r="FG372" i="1"/>
  <c r="FH372" i="1"/>
  <c r="FI372" i="1"/>
  <c r="FJ372" i="1"/>
  <c r="FK372" i="1"/>
  <c r="FL372" i="1"/>
  <c r="FM372" i="1"/>
  <c r="FN372" i="1"/>
  <c r="FO372" i="1"/>
  <c r="FP372" i="1"/>
  <c r="FQ372" i="1"/>
  <c r="FR372" i="1"/>
  <c r="FS372" i="1"/>
  <c r="FT372" i="1"/>
  <c r="FU372" i="1"/>
  <c r="FV372" i="1"/>
  <c r="FW372" i="1"/>
  <c r="FX372" i="1"/>
  <c r="FY372" i="1"/>
  <c r="FZ372" i="1"/>
  <c r="GA372" i="1"/>
  <c r="GB372" i="1"/>
  <c r="GC372" i="1"/>
  <c r="GD372" i="1"/>
  <c r="GE372" i="1"/>
  <c r="GF372" i="1"/>
  <c r="GG372" i="1"/>
  <c r="GH372" i="1"/>
  <c r="GI372" i="1"/>
  <c r="GJ372" i="1"/>
  <c r="GK372" i="1"/>
  <c r="GL372" i="1"/>
  <c r="GM372" i="1"/>
  <c r="GN372" i="1"/>
  <c r="GO372" i="1"/>
  <c r="GP372" i="1"/>
  <c r="GQ372" i="1"/>
  <c r="GR372" i="1"/>
  <c r="GS372" i="1"/>
  <c r="GT372" i="1"/>
  <c r="GU372" i="1"/>
  <c r="GV372" i="1"/>
  <c r="GW372" i="1"/>
  <c r="GX372" i="1"/>
  <c r="GY372" i="1"/>
  <c r="GZ372" i="1"/>
  <c r="HA372" i="1"/>
  <c r="HB372" i="1"/>
  <c r="HC372" i="1"/>
  <c r="HD372" i="1"/>
  <c r="HE372" i="1"/>
  <c r="HF372" i="1"/>
  <c r="HG372" i="1"/>
  <c r="HH372" i="1"/>
  <c r="HI372" i="1"/>
  <c r="HJ372" i="1"/>
  <c r="HK372" i="1"/>
  <c r="HL372" i="1"/>
  <c r="HM372" i="1"/>
  <c r="HN372" i="1"/>
  <c r="HO372" i="1"/>
  <c r="HP372" i="1"/>
  <c r="HQ372" i="1"/>
  <c r="HR372" i="1"/>
  <c r="HS372" i="1"/>
  <c r="HT372" i="1"/>
  <c r="HU372" i="1"/>
  <c r="HV372" i="1"/>
  <c r="HW372" i="1"/>
  <c r="HX372" i="1"/>
  <c r="HY372" i="1"/>
  <c r="HZ372" i="1"/>
  <c r="IA372" i="1"/>
  <c r="IB372" i="1"/>
  <c r="IC372" i="1"/>
  <c r="ID372" i="1"/>
  <c r="IE372" i="1"/>
  <c r="IF372" i="1"/>
  <c r="IG372" i="1"/>
  <c r="IH372" i="1"/>
  <c r="II372" i="1"/>
  <c r="IJ372" i="1"/>
  <c r="IK372" i="1"/>
  <c r="IL372" i="1"/>
  <c r="IM372" i="1"/>
  <c r="IN372" i="1"/>
  <c r="IO372" i="1"/>
  <c r="IP372" i="1"/>
  <c r="IQ372" i="1"/>
  <c r="IR372" i="1"/>
  <c r="IS372" i="1"/>
  <c r="IT372" i="1"/>
  <c r="IU372" i="1"/>
  <c r="IV372" i="1"/>
  <c r="A373" i="1"/>
  <c r="B373" i="1"/>
  <c r="C373" i="1"/>
  <c r="D373" i="1"/>
  <c r="E373" i="1"/>
  <c r="F373" i="1"/>
  <c r="G373" i="1"/>
  <c r="H373" i="1"/>
  <c r="I373" i="1"/>
  <c r="J373" i="1"/>
  <c r="K373" i="1"/>
  <c r="L373" i="1"/>
  <c r="M373" i="1"/>
  <c r="N373" i="1"/>
  <c r="O373" i="1"/>
  <c r="P373" i="1"/>
  <c r="Q373" i="1"/>
  <c r="R373" i="1"/>
  <c r="S373" i="1"/>
  <c r="T373" i="1"/>
  <c r="U373" i="1"/>
  <c r="V373" i="1"/>
  <c r="W373" i="1"/>
  <c r="X373" i="1"/>
  <c r="Y373" i="1"/>
  <c r="Z373" i="1"/>
  <c r="AA373" i="1"/>
  <c r="AB373" i="1"/>
  <c r="AC373" i="1"/>
  <c r="AD373" i="1"/>
  <c r="AE373" i="1"/>
  <c r="AF373" i="1"/>
  <c r="AG373" i="1"/>
  <c r="AH373" i="1"/>
  <c r="AI373" i="1"/>
  <c r="AJ373" i="1"/>
  <c r="AK373" i="1"/>
  <c r="AL373" i="1"/>
  <c r="AM373" i="1"/>
  <c r="AN373" i="1"/>
  <c r="AO373" i="1"/>
  <c r="AP373" i="1"/>
  <c r="AQ373" i="1"/>
  <c r="AR373" i="1"/>
  <c r="AS373" i="1"/>
  <c r="AT373" i="1"/>
  <c r="AU373" i="1"/>
  <c r="AV373" i="1"/>
  <c r="AW373" i="1"/>
  <c r="AX373" i="1"/>
  <c r="AY373" i="1"/>
  <c r="AZ373" i="1"/>
  <c r="BA373" i="1"/>
  <c r="BB373" i="1"/>
  <c r="BC373" i="1"/>
  <c r="BD373" i="1"/>
  <c r="BE373" i="1"/>
  <c r="BF373" i="1"/>
  <c r="BG373" i="1"/>
  <c r="BH373" i="1"/>
  <c r="BI373" i="1"/>
  <c r="BJ373" i="1"/>
  <c r="BK373" i="1"/>
  <c r="BL373" i="1"/>
  <c r="BM373" i="1"/>
  <c r="BN373" i="1"/>
  <c r="BO373" i="1"/>
  <c r="BP373" i="1"/>
  <c r="BQ373" i="1"/>
  <c r="BR373" i="1"/>
  <c r="BS373" i="1"/>
  <c r="BT373" i="1"/>
  <c r="BU373" i="1"/>
  <c r="BV373" i="1"/>
  <c r="BW373" i="1"/>
  <c r="BX373" i="1"/>
  <c r="BY373" i="1"/>
  <c r="BZ373" i="1"/>
  <c r="CA373" i="1"/>
  <c r="CB373" i="1"/>
  <c r="CC373" i="1"/>
  <c r="CD373" i="1"/>
  <c r="CE373" i="1"/>
  <c r="CF373" i="1"/>
  <c r="CG373" i="1"/>
  <c r="CH373" i="1"/>
  <c r="CI373" i="1"/>
  <c r="CJ373" i="1"/>
  <c r="CK373" i="1"/>
  <c r="CL373" i="1"/>
  <c r="CM373" i="1"/>
  <c r="CN373" i="1"/>
  <c r="CO373" i="1"/>
  <c r="CP373" i="1"/>
  <c r="CQ373" i="1"/>
  <c r="CR373" i="1"/>
  <c r="CS373" i="1"/>
  <c r="CT373" i="1"/>
  <c r="CU373" i="1"/>
  <c r="CV373" i="1"/>
  <c r="CW373" i="1"/>
  <c r="CX373" i="1"/>
  <c r="CY373" i="1"/>
  <c r="CZ373" i="1"/>
  <c r="DA373" i="1"/>
  <c r="DB373" i="1"/>
  <c r="DC373" i="1"/>
  <c r="DD373" i="1"/>
  <c r="DE373" i="1"/>
  <c r="DF373" i="1"/>
  <c r="DG373" i="1"/>
  <c r="DH373" i="1"/>
  <c r="DI373" i="1"/>
  <c r="DJ373" i="1"/>
  <c r="DK373" i="1"/>
  <c r="DL373" i="1"/>
  <c r="DM373" i="1"/>
  <c r="DN373" i="1"/>
  <c r="DO373" i="1"/>
  <c r="DP373" i="1"/>
  <c r="DQ373" i="1"/>
  <c r="DR373" i="1"/>
  <c r="DS373" i="1"/>
  <c r="DT373" i="1"/>
  <c r="DU373" i="1"/>
  <c r="DV373" i="1"/>
  <c r="DW373" i="1"/>
  <c r="DX373" i="1"/>
  <c r="DY373" i="1"/>
  <c r="DZ373" i="1"/>
  <c r="EA373" i="1"/>
  <c r="EB373" i="1"/>
  <c r="EC373" i="1"/>
  <c r="ED373" i="1"/>
  <c r="EE373" i="1"/>
  <c r="EF373" i="1"/>
  <c r="EG373" i="1"/>
  <c r="EH373" i="1"/>
  <c r="EI373" i="1"/>
  <c r="EJ373" i="1"/>
  <c r="EK373" i="1"/>
  <c r="EL373" i="1"/>
  <c r="EM373" i="1"/>
  <c r="EN373" i="1"/>
  <c r="EO373" i="1"/>
  <c r="EP373" i="1"/>
  <c r="EQ373" i="1"/>
  <c r="ER373" i="1"/>
  <c r="ES373" i="1"/>
  <c r="ET373" i="1"/>
  <c r="EU373" i="1"/>
  <c r="EV373" i="1"/>
  <c r="EW373" i="1"/>
  <c r="EX373" i="1"/>
  <c r="EY373" i="1"/>
  <c r="EZ373" i="1"/>
  <c r="FA373" i="1"/>
  <c r="FB373" i="1"/>
  <c r="FC373" i="1"/>
  <c r="FD373" i="1"/>
  <c r="FE373" i="1"/>
  <c r="FF373" i="1"/>
  <c r="FG373" i="1"/>
  <c r="FH373" i="1"/>
  <c r="FI373" i="1"/>
  <c r="FJ373" i="1"/>
  <c r="FK373" i="1"/>
  <c r="FL373" i="1"/>
  <c r="FM373" i="1"/>
  <c r="FN373" i="1"/>
  <c r="FO373" i="1"/>
  <c r="FP373" i="1"/>
  <c r="FQ373" i="1"/>
  <c r="FR373" i="1"/>
  <c r="FS373" i="1"/>
  <c r="FT373" i="1"/>
  <c r="FU373" i="1"/>
  <c r="FV373" i="1"/>
  <c r="FW373" i="1"/>
  <c r="FX373" i="1"/>
  <c r="FY373" i="1"/>
  <c r="FZ373" i="1"/>
  <c r="GA373" i="1"/>
  <c r="GB373" i="1"/>
  <c r="GC373" i="1"/>
  <c r="GD373" i="1"/>
  <c r="GE373" i="1"/>
  <c r="GF373" i="1"/>
  <c r="GG373" i="1"/>
  <c r="GH373" i="1"/>
  <c r="GI373" i="1"/>
  <c r="GJ373" i="1"/>
  <c r="GK373" i="1"/>
  <c r="GL373" i="1"/>
  <c r="GM373" i="1"/>
  <c r="GN373" i="1"/>
  <c r="GO373" i="1"/>
  <c r="GP373" i="1"/>
  <c r="GQ373" i="1"/>
  <c r="GR373" i="1"/>
  <c r="GS373" i="1"/>
  <c r="GT373" i="1"/>
  <c r="GU373" i="1"/>
  <c r="GV373" i="1"/>
  <c r="GW373" i="1"/>
  <c r="GX373" i="1"/>
  <c r="GY373" i="1"/>
  <c r="GZ373" i="1"/>
  <c r="HA373" i="1"/>
  <c r="HB373" i="1"/>
  <c r="HC373" i="1"/>
  <c r="HD373" i="1"/>
  <c r="HE373" i="1"/>
  <c r="HF373" i="1"/>
  <c r="HG373" i="1"/>
  <c r="HH373" i="1"/>
  <c r="HI373" i="1"/>
  <c r="HJ373" i="1"/>
  <c r="HK373" i="1"/>
  <c r="HL373" i="1"/>
  <c r="HM373" i="1"/>
  <c r="HN373" i="1"/>
  <c r="HO373" i="1"/>
  <c r="HP373" i="1"/>
  <c r="HQ373" i="1"/>
  <c r="HR373" i="1"/>
  <c r="HS373" i="1"/>
  <c r="HT373" i="1"/>
  <c r="HU373" i="1"/>
  <c r="HV373" i="1"/>
  <c r="HW373" i="1"/>
  <c r="HX373" i="1"/>
  <c r="HY373" i="1"/>
  <c r="HZ373" i="1"/>
  <c r="IA373" i="1"/>
  <c r="IB373" i="1"/>
  <c r="IC373" i="1"/>
  <c r="ID373" i="1"/>
  <c r="IE373" i="1"/>
  <c r="IF373" i="1"/>
  <c r="IG373" i="1"/>
  <c r="IH373" i="1"/>
  <c r="II373" i="1"/>
  <c r="IJ373" i="1"/>
  <c r="IK373" i="1"/>
  <c r="IL373" i="1"/>
  <c r="IM373" i="1"/>
  <c r="IN373" i="1"/>
  <c r="IO373" i="1"/>
  <c r="IP373" i="1"/>
  <c r="IQ373" i="1"/>
  <c r="IR373" i="1"/>
  <c r="IS373" i="1"/>
  <c r="IT373" i="1"/>
  <c r="IU373" i="1"/>
  <c r="IV373" i="1"/>
  <c r="A374" i="1"/>
  <c r="B374" i="1"/>
  <c r="C374" i="1"/>
  <c r="D374" i="1"/>
  <c r="E374" i="1"/>
  <c r="F374" i="1"/>
  <c r="G374" i="1"/>
  <c r="H374" i="1"/>
  <c r="I374" i="1"/>
  <c r="J374" i="1"/>
  <c r="K374" i="1"/>
  <c r="L374" i="1"/>
  <c r="M374" i="1"/>
  <c r="N374" i="1"/>
  <c r="O374" i="1"/>
  <c r="P374" i="1"/>
  <c r="Q374" i="1"/>
  <c r="R374" i="1"/>
  <c r="S374" i="1"/>
  <c r="T374" i="1"/>
  <c r="U374" i="1"/>
  <c r="V374" i="1"/>
  <c r="W374" i="1"/>
  <c r="X374" i="1"/>
  <c r="Y374" i="1"/>
  <c r="Z374" i="1"/>
  <c r="AA374" i="1"/>
  <c r="AB374" i="1"/>
  <c r="AC374" i="1"/>
  <c r="AD374" i="1"/>
  <c r="AE374" i="1"/>
  <c r="AF374" i="1"/>
  <c r="AG374" i="1"/>
  <c r="AH374" i="1"/>
  <c r="AI374" i="1"/>
  <c r="AJ374" i="1"/>
  <c r="AK374" i="1"/>
  <c r="AL374" i="1"/>
  <c r="AM374" i="1"/>
  <c r="AN374" i="1"/>
  <c r="AO374" i="1"/>
  <c r="AP374" i="1"/>
  <c r="AQ374" i="1"/>
  <c r="AR374" i="1"/>
  <c r="AS374" i="1"/>
  <c r="AT374" i="1"/>
  <c r="AU374" i="1"/>
  <c r="AV374" i="1"/>
  <c r="AW374" i="1"/>
  <c r="AX374" i="1"/>
  <c r="AY374" i="1"/>
  <c r="AZ374" i="1"/>
  <c r="BA374" i="1"/>
  <c r="BB374" i="1"/>
  <c r="BC374" i="1"/>
  <c r="BD374" i="1"/>
  <c r="BE374" i="1"/>
  <c r="BF374" i="1"/>
  <c r="BG374" i="1"/>
  <c r="BH374" i="1"/>
  <c r="BI374" i="1"/>
  <c r="BJ374" i="1"/>
  <c r="BK374" i="1"/>
  <c r="BL374" i="1"/>
  <c r="BM374" i="1"/>
  <c r="BN374" i="1"/>
  <c r="BO374" i="1"/>
  <c r="BP374" i="1"/>
  <c r="BQ374" i="1"/>
  <c r="BR374" i="1"/>
  <c r="BS374" i="1"/>
  <c r="BT374" i="1"/>
  <c r="BU374" i="1"/>
  <c r="BV374" i="1"/>
  <c r="BW374" i="1"/>
  <c r="BX374" i="1"/>
  <c r="BY374" i="1"/>
  <c r="BZ374" i="1"/>
  <c r="CA374" i="1"/>
  <c r="CB374" i="1"/>
  <c r="CC374" i="1"/>
  <c r="CD374" i="1"/>
  <c r="CE374" i="1"/>
  <c r="CF374" i="1"/>
  <c r="CG374" i="1"/>
  <c r="CH374" i="1"/>
  <c r="CI374" i="1"/>
  <c r="CJ374" i="1"/>
  <c r="CK374" i="1"/>
  <c r="CL374" i="1"/>
  <c r="CM374" i="1"/>
  <c r="CN374" i="1"/>
  <c r="CO374" i="1"/>
  <c r="CP374" i="1"/>
  <c r="CQ374" i="1"/>
  <c r="CR374" i="1"/>
  <c r="CS374" i="1"/>
  <c r="CT374" i="1"/>
  <c r="CU374" i="1"/>
  <c r="CV374" i="1"/>
  <c r="CW374" i="1"/>
  <c r="CX374" i="1"/>
  <c r="CY374" i="1"/>
  <c r="CZ374" i="1"/>
  <c r="DA374" i="1"/>
  <c r="DB374" i="1"/>
  <c r="DC374" i="1"/>
  <c r="DD374" i="1"/>
  <c r="DE374" i="1"/>
  <c r="DF374" i="1"/>
  <c r="DG374" i="1"/>
  <c r="DH374" i="1"/>
  <c r="DI374" i="1"/>
  <c r="DJ374" i="1"/>
  <c r="DK374" i="1"/>
  <c r="DL374" i="1"/>
  <c r="DM374" i="1"/>
  <c r="DN374" i="1"/>
  <c r="DO374" i="1"/>
  <c r="DP374" i="1"/>
  <c r="DQ374" i="1"/>
  <c r="DR374" i="1"/>
  <c r="DS374" i="1"/>
  <c r="DT374" i="1"/>
  <c r="DU374" i="1"/>
  <c r="DV374" i="1"/>
  <c r="DW374" i="1"/>
  <c r="DX374" i="1"/>
  <c r="DY374" i="1"/>
  <c r="DZ374" i="1"/>
  <c r="EA374" i="1"/>
  <c r="EB374" i="1"/>
  <c r="EC374" i="1"/>
  <c r="ED374" i="1"/>
  <c r="EE374" i="1"/>
  <c r="EF374" i="1"/>
  <c r="EG374" i="1"/>
  <c r="EH374" i="1"/>
  <c r="EI374" i="1"/>
  <c r="EJ374" i="1"/>
  <c r="EK374" i="1"/>
  <c r="EL374" i="1"/>
  <c r="EM374" i="1"/>
  <c r="EN374" i="1"/>
  <c r="EO374" i="1"/>
  <c r="EP374" i="1"/>
  <c r="EQ374" i="1"/>
  <c r="ER374" i="1"/>
  <c r="ES374" i="1"/>
  <c r="ET374" i="1"/>
  <c r="EU374" i="1"/>
  <c r="EV374" i="1"/>
  <c r="EW374" i="1"/>
  <c r="EX374" i="1"/>
  <c r="EY374" i="1"/>
  <c r="EZ374" i="1"/>
  <c r="FA374" i="1"/>
  <c r="FB374" i="1"/>
  <c r="FC374" i="1"/>
  <c r="FD374" i="1"/>
  <c r="FE374" i="1"/>
  <c r="FF374" i="1"/>
  <c r="FG374" i="1"/>
  <c r="FH374" i="1"/>
  <c r="FI374" i="1"/>
  <c r="FJ374" i="1"/>
  <c r="FK374" i="1"/>
  <c r="FL374" i="1"/>
  <c r="FM374" i="1"/>
  <c r="FN374" i="1"/>
  <c r="FO374" i="1"/>
  <c r="FP374" i="1"/>
  <c r="FQ374" i="1"/>
  <c r="FR374" i="1"/>
  <c r="FS374" i="1"/>
  <c r="FT374" i="1"/>
  <c r="FU374" i="1"/>
  <c r="FV374" i="1"/>
  <c r="FW374" i="1"/>
  <c r="FX374" i="1"/>
  <c r="FY374" i="1"/>
  <c r="FZ374" i="1"/>
  <c r="GA374" i="1"/>
  <c r="GB374" i="1"/>
  <c r="GC374" i="1"/>
  <c r="GD374" i="1"/>
  <c r="GE374" i="1"/>
  <c r="GF374" i="1"/>
  <c r="GG374" i="1"/>
  <c r="GH374" i="1"/>
  <c r="GI374" i="1"/>
  <c r="GJ374" i="1"/>
  <c r="GK374" i="1"/>
  <c r="GL374" i="1"/>
  <c r="GM374" i="1"/>
  <c r="GN374" i="1"/>
  <c r="GO374" i="1"/>
  <c r="GP374" i="1"/>
  <c r="GQ374" i="1"/>
  <c r="GR374" i="1"/>
  <c r="GS374" i="1"/>
  <c r="GT374" i="1"/>
  <c r="GU374" i="1"/>
  <c r="GV374" i="1"/>
  <c r="GW374" i="1"/>
  <c r="GX374" i="1"/>
  <c r="GY374" i="1"/>
  <c r="GZ374" i="1"/>
  <c r="HA374" i="1"/>
  <c r="HB374" i="1"/>
  <c r="HC374" i="1"/>
  <c r="HD374" i="1"/>
  <c r="HE374" i="1"/>
  <c r="HF374" i="1"/>
  <c r="HG374" i="1"/>
  <c r="HH374" i="1"/>
  <c r="HI374" i="1"/>
  <c r="HJ374" i="1"/>
  <c r="HK374" i="1"/>
  <c r="HL374" i="1"/>
  <c r="HM374" i="1"/>
  <c r="HN374" i="1"/>
  <c r="HO374" i="1"/>
  <c r="HP374" i="1"/>
  <c r="HQ374" i="1"/>
  <c r="HR374" i="1"/>
  <c r="HS374" i="1"/>
  <c r="HT374" i="1"/>
  <c r="HU374" i="1"/>
  <c r="HV374" i="1"/>
  <c r="HW374" i="1"/>
  <c r="HX374" i="1"/>
  <c r="HY374" i="1"/>
  <c r="HZ374" i="1"/>
  <c r="IA374" i="1"/>
  <c r="IB374" i="1"/>
  <c r="IC374" i="1"/>
  <c r="ID374" i="1"/>
  <c r="IE374" i="1"/>
  <c r="IF374" i="1"/>
  <c r="IG374" i="1"/>
  <c r="IH374" i="1"/>
  <c r="II374" i="1"/>
  <c r="IJ374" i="1"/>
  <c r="IK374" i="1"/>
  <c r="IL374" i="1"/>
  <c r="IM374" i="1"/>
  <c r="IN374" i="1"/>
  <c r="IO374" i="1"/>
  <c r="IP374" i="1"/>
  <c r="IQ374" i="1"/>
  <c r="IR374" i="1"/>
  <c r="IS374" i="1"/>
  <c r="IT374" i="1"/>
  <c r="IU374" i="1"/>
  <c r="IV374" i="1"/>
  <c r="A375" i="1"/>
  <c r="B375" i="1"/>
  <c r="C375" i="1"/>
  <c r="D375" i="1"/>
  <c r="E375" i="1"/>
  <c r="F375" i="1"/>
  <c r="G375" i="1"/>
  <c r="H375" i="1"/>
  <c r="I375" i="1"/>
  <c r="J375" i="1"/>
  <c r="K375" i="1"/>
  <c r="L375" i="1"/>
  <c r="M375" i="1"/>
  <c r="N375" i="1"/>
  <c r="O375" i="1"/>
  <c r="P375" i="1"/>
  <c r="Q375" i="1"/>
  <c r="R375" i="1"/>
  <c r="S375" i="1"/>
  <c r="T375" i="1"/>
  <c r="U375" i="1"/>
  <c r="V375" i="1"/>
  <c r="W375" i="1"/>
  <c r="X375" i="1"/>
  <c r="Y375" i="1"/>
  <c r="Z375" i="1"/>
  <c r="AA375" i="1"/>
  <c r="AB375" i="1"/>
  <c r="AC375" i="1"/>
  <c r="AD375" i="1"/>
  <c r="AE375" i="1"/>
  <c r="AF375" i="1"/>
  <c r="AG375" i="1"/>
  <c r="AH375" i="1"/>
  <c r="AI375" i="1"/>
  <c r="AJ375" i="1"/>
  <c r="AK375" i="1"/>
  <c r="AL375" i="1"/>
  <c r="AM375" i="1"/>
  <c r="AN375" i="1"/>
  <c r="AO375" i="1"/>
  <c r="AP375" i="1"/>
  <c r="AQ375" i="1"/>
  <c r="AR375" i="1"/>
  <c r="AS375" i="1"/>
  <c r="AT375" i="1"/>
  <c r="AU375" i="1"/>
  <c r="AV375" i="1"/>
  <c r="AW375" i="1"/>
  <c r="AX375" i="1"/>
  <c r="AY375" i="1"/>
  <c r="AZ375" i="1"/>
  <c r="BA375" i="1"/>
  <c r="BB375" i="1"/>
  <c r="BC375" i="1"/>
  <c r="BD375" i="1"/>
  <c r="BE375" i="1"/>
  <c r="BF375" i="1"/>
  <c r="BG375" i="1"/>
  <c r="BH375" i="1"/>
  <c r="BI375" i="1"/>
  <c r="BJ375" i="1"/>
  <c r="BK375" i="1"/>
  <c r="BL375" i="1"/>
  <c r="BM375" i="1"/>
  <c r="BN375" i="1"/>
  <c r="BO375" i="1"/>
  <c r="BP375" i="1"/>
  <c r="BQ375" i="1"/>
  <c r="BR375" i="1"/>
  <c r="BS375" i="1"/>
  <c r="BT375" i="1"/>
  <c r="BU375" i="1"/>
  <c r="BV375" i="1"/>
  <c r="BW375" i="1"/>
  <c r="BX375" i="1"/>
  <c r="BY375" i="1"/>
  <c r="BZ375" i="1"/>
  <c r="CA375" i="1"/>
  <c r="CB375" i="1"/>
  <c r="CC375" i="1"/>
  <c r="CD375" i="1"/>
  <c r="CE375" i="1"/>
  <c r="CF375" i="1"/>
  <c r="CG375" i="1"/>
  <c r="CH375" i="1"/>
  <c r="CI375" i="1"/>
  <c r="CJ375" i="1"/>
  <c r="CK375" i="1"/>
  <c r="CL375" i="1"/>
  <c r="CM375" i="1"/>
  <c r="CN375" i="1"/>
  <c r="CO375" i="1"/>
  <c r="CP375" i="1"/>
  <c r="CQ375" i="1"/>
  <c r="CR375" i="1"/>
  <c r="CS375" i="1"/>
  <c r="CT375" i="1"/>
  <c r="CU375" i="1"/>
  <c r="CV375" i="1"/>
  <c r="CW375" i="1"/>
  <c r="CX375" i="1"/>
  <c r="CY375" i="1"/>
  <c r="CZ375" i="1"/>
  <c r="DA375" i="1"/>
  <c r="DB375" i="1"/>
  <c r="DC375" i="1"/>
  <c r="DD375" i="1"/>
  <c r="DE375" i="1"/>
  <c r="DF375" i="1"/>
  <c r="DG375" i="1"/>
  <c r="DH375" i="1"/>
  <c r="DI375" i="1"/>
  <c r="DJ375" i="1"/>
  <c r="DK375" i="1"/>
  <c r="DL375" i="1"/>
  <c r="DM375" i="1"/>
  <c r="DN375" i="1"/>
  <c r="DO375" i="1"/>
  <c r="DP375" i="1"/>
  <c r="DQ375" i="1"/>
  <c r="DR375" i="1"/>
  <c r="DS375" i="1"/>
  <c r="DT375" i="1"/>
  <c r="DU375" i="1"/>
  <c r="DV375" i="1"/>
  <c r="DW375" i="1"/>
  <c r="DX375" i="1"/>
  <c r="DY375" i="1"/>
  <c r="DZ375" i="1"/>
  <c r="EA375" i="1"/>
  <c r="EB375" i="1"/>
  <c r="EC375" i="1"/>
  <c r="ED375" i="1"/>
  <c r="EE375" i="1"/>
  <c r="EF375" i="1"/>
  <c r="EG375" i="1"/>
  <c r="EH375" i="1"/>
  <c r="EI375" i="1"/>
  <c r="EJ375" i="1"/>
  <c r="EK375" i="1"/>
  <c r="EL375" i="1"/>
  <c r="EM375" i="1"/>
  <c r="EN375" i="1"/>
  <c r="EO375" i="1"/>
  <c r="EP375" i="1"/>
  <c r="EQ375" i="1"/>
  <c r="ER375" i="1"/>
  <c r="ES375" i="1"/>
  <c r="ET375" i="1"/>
  <c r="EU375" i="1"/>
  <c r="EV375" i="1"/>
  <c r="EW375" i="1"/>
  <c r="EX375" i="1"/>
  <c r="EY375" i="1"/>
  <c r="EZ375" i="1"/>
  <c r="FA375" i="1"/>
  <c r="FB375" i="1"/>
  <c r="FC375" i="1"/>
  <c r="FD375" i="1"/>
  <c r="FE375" i="1"/>
  <c r="FF375" i="1"/>
  <c r="FG375" i="1"/>
  <c r="FH375" i="1"/>
  <c r="FI375" i="1"/>
  <c r="FJ375" i="1"/>
  <c r="FK375" i="1"/>
  <c r="FL375" i="1"/>
  <c r="FM375" i="1"/>
  <c r="FN375" i="1"/>
  <c r="FO375" i="1"/>
  <c r="FP375" i="1"/>
  <c r="FQ375" i="1"/>
  <c r="FR375" i="1"/>
  <c r="FS375" i="1"/>
  <c r="FT375" i="1"/>
  <c r="FU375" i="1"/>
  <c r="FV375" i="1"/>
  <c r="FW375" i="1"/>
  <c r="FX375" i="1"/>
  <c r="FY375" i="1"/>
  <c r="FZ375" i="1"/>
  <c r="GA375" i="1"/>
  <c r="GB375" i="1"/>
  <c r="GC375" i="1"/>
  <c r="GD375" i="1"/>
  <c r="GE375" i="1"/>
  <c r="GF375" i="1"/>
  <c r="GG375" i="1"/>
  <c r="GH375" i="1"/>
  <c r="GI375" i="1"/>
  <c r="GJ375" i="1"/>
  <c r="GK375" i="1"/>
  <c r="GL375" i="1"/>
  <c r="GM375" i="1"/>
  <c r="GN375" i="1"/>
  <c r="GO375" i="1"/>
  <c r="GP375" i="1"/>
  <c r="GQ375" i="1"/>
  <c r="GR375" i="1"/>
  <c r="GS375" i="1"/>
  <c r="GT375" i="1"/>
  <c r="GU375" i="1"/>
  <c r="GV375" i="1"/>
  <c r="GW375" i="1"/>
  <c r="GX375" i="1"/>
  <c r="GY375" i="1"/>
  <c r="GZ375" i="1"/>
  <c r="HA375" i="1"/>
  <c r="HB375" i="1"/>
  <c r="HC375" i="1"/>
  <c r="HD375" i="1"/>
  <c r="HE375" i="1"/>
  <c r="HF375" i="1"/>
  <c r="HG375" i="1"/>
  <c r="HH375" i="1"/>
  <c r="HI375" i="1"/>
  <c r="HJ375" i="1"/>
  <c r="HK375" i="1"/>
  <c r="HL375" i="1"/>
  <c r="HM375" i="1"/>
  <c r="HN375" i="1"/>
  <c r="HO375" i="1"/>
  <c r="HP375" i="1"/>
  <c r="HQ375" i="1"/>
  <c r="HR375" i="1"/>
  <c r="HS375" i="1"/>
  <c r="HT375" i="1"/>
  <c r="HU375" i="1"/>
  <c r="HV375" i="1"/>
  <c r="HW375" i="1"/>
  <c r="HX375" i="1"/>
  <c r="HY375" i="1"/>
  <c r="HZ375" i="1"/>
  <c r="IA375" i="1"/>
  <c r="IB375" i="1"/>
  <c r="IC375" i="1"/>
  <c r="ID375" i="1"/>
  <c r="IE375" i="1"/>
  <c r="IF375" i="1"/>
  <c r="IG375" i="1"/>
  <c r="IH375" i="1"/>
  <c r="II375" i="1"/>
  <c r="IJ375" i="1"/>
  <c r="IK375" i="1"/>
  <c r="IL375" i="1"/>
  <c r="IM375" i="1"/>
  <c r="IN375" i="1"/>
  <c r="IO375" i="1"/>
  <c r="IP375" i="1"/>
  <c r="IQ375" i="1"/>
  <c r="IR375" i="1"/>
  <c r="IS375" i="1"/>
  <c r="IT375" i="1"/>
  <c r="IU375" i="1"/>
  <c r="IV375" i="1"/>
  <c r="A376" i="1"/>
  <c r="B376" i="1"/>
  <c r="C376" i="1"/>
  <c r="D376" i="1"/>
  <c r="E376" i="1"/>
  <c r="F376" i="1"/>
  <c r="G376" i="1"/>
  <c r="H376" i="1"/>
  <c r="I376" i="1"/>
  <c r="J376" i="1"/>
  <c r="K376" i="1"/>
  <c r="L376" i="1"/>
  <c r="M376" i="1"/>
  <c r="N376" i="1"/>
  <c r="O376" i="1"/>
  <c r="P376" i="1"/>
  <c r="Q376" i="1"/>
  <c r="R376" i="1"/>
  <c r="S376" i="1"/>
  <c r="T376" i="1"/>
  <c r="U376" i="1"/>
  <c r="V376" i="1"/>
  <c r="W376" i="1"/>
  <c r="X376" i="1"/>
  <c r="Y376" i="1"/>
  <c r="Z376" i="1"/>
  <c r="AA376" i="1"/>
  <c r="AB376" i="1"/>
  <c r="AC376" i="1"/>
  <c r="AD376" i="1"/>
  <c r="AE376" i="1"/>
  <c r="AF376" i="1"/>
  <c r="AG376" i="1"/>
  <c r="AH376" i="1"/>
  <c r="AI376" i="1"/>
  <c r="AJ376" i="1"/>
  <c r="AK376" i="1"/>
  <c r="AL376" i="1"/>
  <c r="AM376" i="1"/>
  <c r="AN376" i="1"/>
  <c r="AO376" i="1"/>
  <c r="AP376" i="1"/>
  <c r="AQ376" i="1"/>
  <c r="AR376" i="1"/>
  <c r="AS376" i="1"/>
  <c r="AT376" i="1"/>
  <c r="AU376" i="1"/>
  <c r="AV376" i="1"/>
  <c r="AW376" i="1"/>
  <c r="AX376" i="1"/>
  <c r="AY376" i="1"/>
  <c r="AZ376" i="1"/>
  <c r="BA376" i="1"/>
  <c r="BB376" i="1"/>
  <c r="BC376" i="1"/>
  <c r="BD376" i="1"/>
  <c r="BE376" i="1"/>
  <c r="BF376" i="1"/>
  <c r="BG376" i="1"/>
  <c r="BH376" i="1"/>
  <c r="BI376" i="1"/>
  <c r="BJ376" i="1"/>
  <c r="BK376" i="1"/>
  <c r="BL376" i="1"/>
  <c r="BM376" i="1"/>
  <c r="BN376" i="1"/>
  <c r="BO376" i="1"/>
  <c r="BP376" i="1"/>
  <c r="BQ376" i="1"/>
  <c r="BR376" i="1"/>
  <c r="BS376" i="1"/>
  <c r="BT376" i="1"/>
  <c r="BU376" i="1"/>
  <c r="BV376" i="1"/>
  <c r="BW376" i="1"/>
  <c r="BX376" i="1"/>
  <c r="BY376" i="1"/>
  <c r="BZ376" i="1"/>
  <c r="CA376" i="1"/>
  <c r="CB376" i="1"/>
  <c r="CC376" i="1"/>
  <c r="CD376" i="1"/>
  <c r="CE376" i="1"/>
  <c r="CF376" i="1"/>
  <c r="CG376" i="1"/>
  <c r="CH376" i="1"/>
  <c r="CI376" i="1"/>
  <c r="CJ376" i="1"/>
  <c r="CK376" i="1"/>
  <c r="CL376" i="1"/>
  <c r="CM376" i="1"/>
  <c r="CN376" i="1"/>
  <c r="CO376" i="1"/>
  <c r="CP376" i="1"/>
  <c r="CQ376" i="1"/>
  <c r="CR376" i="1"/>
  <c r="CS376" i="1"/>
  <c r="CT376" i="1"/>
  <c r="CU376" i="1"/>
  <c r="CV376" i="1"/>
  <c r="CW376" i="1"/>
  <c r="CX376" i="1"/>
  <c r="CY376" i="1"/>
  <c r="CZ376" i="1"/>
  <c r="DA376" i="1"/>
  <c r="DB376" i="1"/>
  <c r="DC376" i="1"/>
  <c r="DD376" i="1"/>
  <c r="DE376" i="1"/>
  <c r="DF376" i="1"/>
  <c r="DG376" i="1"/>
  <c r="DH376" i="1"/>
  <c r="DI376" i="1"/>
  <c r="DJ376" i="1"/>
  <c r="DK376" i="1"/>
  <c r="DL376" i="1"/>
  <c r="DM376" i="1"/>
  <c r="DN376" i="1"/>
  <c r="DO376" i="1"/>
  <c r="DP376" i="1"/>
  <c r="DQ376" i="1"/>
  <c r="DR376" i="1"/>
  <c r="DS376" i="1"/>
  <c r="DT376" i="1"/>
  <c r="DU376" i="1"/>
  <c r="DV376" i="1"/>
  <c r="DW376" i="1"/>
  <c r="DX376" i="1"/>
  <c r="DY376" i="1"/>
  <c r="DZ376" i="1"/>
  <c r="EA376" i="1"/>
  <c r="EB376" i="1"/>
  <c r="EC376" i="1"/>
  <c r="ED376" i="1"/>
  <c r="EE376" i="1"/>
  <c r="EF376" i="1"/>
  <c r="EG376" i="1"/>
  <c r="EH376" i="1"/>
  <c r="EI376" i="1"/>
  <c r="EJ376" i="1"/>
  <c r="EK376" i="1"/>
  <c r="EL376" i="1"/>
  <c r="EM376" i="1"/>
  <c r="EN376" i="1"/>
  <c r="EO376" i="1"/>
  <c r="EP376" i="1"/>
  <c r="EQ376" i="1"/>
  <c r="ER376" i="1"/>
  <c r="ES376" i="1"/>
  <c r="ET376" i="1"/>
  <c r="EU376" i="1"/>
  <c r="EV376" i="1"/>
  <c r="EW376" i="1"/>
  <c r="EX376" i="1"/>
  <c r="EY376" i="1"/>
  <c r="EZ376" i="1"/>
  <c r="FA376" i="1"/>
  <c r="FB376" i="1"/>
  <c r="FC376" i="1"/>
  <c r="FD376" i="1"/>
  <c r="FE376" i="1"/>
  <c r="FF376" i="1"/>
  <c r="FG376" i="1"/>
  <c r="FH376" i="1"/>
  <c r="FI376" i="1"/>
  <c r="FJ376" i="1"/>
  <c r="FK376" i="1"/>
  <c r="FL376" i="1"/>
  <c r="FM376" i="1"/>
  <c r="FN376" i="1"/>
  <c r="FO376" i="1"/>
  <c r="FP376" i="1"/>
  <c r="FQ376" i="1"/>
  <c r="FR376" i="1"/>
  <c r="FS376" i="1"/>
  <c r="FT376" i="1"/>
  <c r="FU376" i="1"/>
  <c r="FV376" i="1"/>
  <c r="FW376" i="1"/>
  <c r="FX376" i="1"/>
  <c r="FY376" i="1"/>
  <c r="FZ376" i="1"/>
  <c r="GA376" i="1"/>
  <c r="GB376" i="1"/>
  <c r="GC376" i="1"/>
  <c r="GD376" i="1"/>
  <c r="GE376" i="1"/>
  <c r="GF376" i="1"/>
  <c r="GG376" i="1"/>
  <c r="GH376" i="1"/>
  <c r="GI376" i="1"/>
  <c r="GJ376" i="1"/>
  <c r="GK376" i="1"/>
  <c r="GL376" i="1"/>
  <c r="GM376" i="1"/>
  <c r="GN376" i="1"/>
  <c r="GO376" i="1"/>
  <c r="GP376" i="1"/>
  <c r="GQ376" i="1"/>
  <c r="GR376" i="1"/>
  <c r="GS376" i="1"/>
  <c r="GT376" i="1"/>
  <c r="GU376" i="1"/>
  <c r="GV376" i="1"/>
  <c r="GW376" i="1"/>
  <c r="GX376" i="1"/>
  <c r="GY376" i="1"/>
  <c r="GZ376" i="1"/>
  <c r="HA376" i="1"/>
  <c r="HB376" i="1"/>
  <c r="HC376" i="1"/>
  <c r="HD376" i="1"/>
  <c r="HE376" i="1"/>
  <c r="HF376" i="1"/>
  <c r="HG376" i="1"/>
  <c r="HH376" i="1"/>
  <c r="HI376" i="1"/>
  <c r="HJ376" i="1"/>
  <c r="HK376" i="1"/>
  <c r="HL376" i="1"/>
  <c r="HM376" i="1"/>
  <c r="HN376" i="1"/>
  <c r="HO376" i="1"/>
  <c r="HP376" i="1"/>
  <c r="HQ376" i="1"/>
  <c r="HR376" i="1"/>
  <c r="HS376" i="1"/>
  <c r="HT376" i="1"/>
  <c r="HU376" i="1"/>
  <c r="HV376" i="1"/>
  <c r="HW376" i="1"/>
  <c r="HX376" i="1"/>
  <c r="HY376" i="1"/>
  <c r="HZ376" i="1"/>
  <c r="IA376" i="1"/>
  <c r="IB376" i="1"/>
  <c r="IC376" i="1"/>
  <c r="ID376" i="1"/>
  <c r="IE376" i="1"/>
  <c r="IF376" i="1"/>
  <c r="IG376" i="1"/>
  <c r="IH376" i="1"/>
  <c r="II376" i="1"/>
  <c r="IJ376" i="1"/>
  <c r="IK376" i="1"/>
  <c r="IL376" i="1"/>
  <c r="IM376" i="1"/>
  <c r="IN376" i="1"/>
  <c r="IO376" i="1"/>
  <c r="IP376" i="1"/>
  <c r="IQ376" i="1"/>
  <c r="IR376" i="1"/>
  <c r="IS376" i="1"/>
  <c r="IT376" i="1"/>
  <c r="IU376" i="1"/>
  <c r="IV376" i="1"/>
  <c r="A377" i="1"/>
  <c r="B377" i="1"/>
  <c r="C377" i="1"/>
  <c r="D377" i="1"/>
  <c r="E377" i="1"/>
  <c r="F377" i="1"/>
  <c r="G377" i="1"/>
  <c r="H377" i="1"/>
  <c r="I377" i="1"/>
  <c r="J377" i="1"/>
  <c r="K377" i="1"/>
  <c r="L377" i="1"/>
  <c r="M377" i="1"/>
  <c r="N377" i="1"/>
  <c r="O377" i="1"/>
  <c r="P377" i="1"/>
  <c r="Q377" i="1"/>
  <c r="R377" i="1"/>
  <c r="S377" i="1"/>
  <c r="T377" i="1"/>
  <c r="U377" i="1"/>
  <c r="V377" i="1"/>
  <c r="W377" i="1"/>
  <c r="X377" i="1"/>
  <c r="Y377" i="1"/>
  <c r="Z377" i="1"/>
  <c r="AA377" i="1"/>
  <c r="AB377" i="1"/>
  <c r="AC377" i="1"/>
  <c r="AD377" i="1"/>
  <c r="AE377" i="1"/>
  <c r="AF377" i="1"/>
  <c r="AG377" i="1"/>
  <c r="AH377" i="1"/>
  <c r="AI377" i="1"/>
  <c r="AJ377" i="1"/>
  <c r="AK377" i="1"/>
  <c r="AL377" i="1"/>
  <c r="AM377" i="1"/>
  <c r="AN377" i="1"/>
  <c r="AO377" i="1"/>
  <c r="AP377" i="1"/>
  <c r="AQ377" i="1"/>
  <c r="AR377" i="1"/>
  <c r="AS377" i="1"/>
  <c r="AT377" i="1"/>
  <c r="AU377" i="1"/>
  <c r="AV377" i="1"/>
  <c r="AW377" i="1"/>
  <c r="AX377" i="1"/>
  <c r="AY377" i="1"/>
  <c r="AZ377" i="1"/>
  <c r="BA377" i="1"/>
  <c r="BB377" i="1"/>
  <c r="BC377" i="1"/>
  <c r="BD377" i="1"/>
  <c r="BE377" i="1"/>
  <c r="BF377" i="1"/>
  <c r="BG377" i="1"/>
  <c r="BH377" i="1"/>
  <c r="BI377" i="1"/>
  <c r="BJ377" i="1"/>
  <c r="BK377" i="1"/>
  <c r="BL377" i="1"/>
  <c r="BM377" i="1"/>
  <c r="BN377" i="1"/>
  <c r="BO377" i="1"/>
  <c r="BP377" i="1"/>
  <c r="BQ377" i="1"/>
  <c r="BR377" i="1"/>
  <c r="BS377" i="1"/>
  <c r="BT377" i="1"/>
  <c r="BU377" i="1"/>
  <c r="BV377" i="1"/>
  <c r="BW377" i="1"/>
  <c r="BX377" i="1"/>
  <c r="BY377" i="1"/>
  <c r="BZ377" i="1"/>
  <c r="CA377" i="1"/>
  <c r="CB377" i="1"/>
  <c r="CC377" i="1"/>
  <c r="CD377" i="1"/>
  <c r="CE377" i="1"/>
  <c r="CF377" i="1"/>
  <c r="CG377" i="1"/>
  <c r="CH377" i="1"/>
  <c r="CI377" i="1"/>
  <c r="CJ377" i="1"/>
  <c r="CK377" i="1"/>
  <c r="CL377" i="1"/>
  <c r="CM377" i="1"/>
  <c r="CN377" i="1"/>
  <c r="CO377" i="1"/>
  <c r="CP377" i="1"/>
  <c r="CQ377" i="1"/>
  <c r="CR377" i="1"/>
  <c r="CS377" i="1"/>
  <c r="CT377" i="1"/>
  <c r="CU377" i="1"/>
  <c r="CV377" i="1"/>
  <c r="CW377" i="1"/>
  <c r="CX377" i="1"/>
  <c r="CY377" i="1"/>
  <c r="CZ377" i="1"/>
  <c r="DA377" i="1"/>
  <c r="DB377" i="1"/>
  <c r="DC377" i="1"/>
  <c r="DD377" i="1"/>
  <c r="DE377" i="1"/>
  <c r="DF377" i="1"/>
  <c r="DG377" i="1"/>
  <c r="DH377" i="1"/>
  <c r="DI377" i="1"/>
  <c r="DJ377" i="1"/>
  <c r="DK377" i="1"/>
  <c r="DL377" i="1"/>
  <c r="DM377" i="1"/>
  <c r="DN377" i="1"/>
  <c r="DO377" i="1"/>
  <c r="DP377" i="1"/>
  <c r="DQ377" i="1"/>
  <c r="DR377" i="1"/>
  <c r="DS377" i="1"/>
  <c r="DT377" i="1"/>
  <c r="DU377" i="1"/>
  <c r="DV377" i="1"/>
  <c r="DW377" i="1"/>
  <c r="DX377" i="1"/>
  <c r="DY377" i="1"/>
  <c r="DZ377" i="1"/>
  <c r="EA377" i="1"/>
  <c r="EB377" i="1"/>
  <c r="EC377" i="1"/>
  <c r="ED377" i="1"/>
  <c r="EE377" i="1"/>
  <c r="EF377" i="1"/>
  <c r="EG377" i="1"/>
  <c r="EH377" i="1"/>
  <c r="EI377" i="1"/>
  <c r="EJ377" i="1"/>
  <c r="EK377" i="1"/>
  <c r="EL377" i="1"/>
  <c r="EM377" i="1"/>
  <c r="EN377" i="1"/>
  <c r="EO377" i="1"/>
  <c r="EP377" i="1"/>
  <c r="EQ377" i="1"/>
  <c r="ER377" i="1"/>
  <c r="ES377" i="1"/>
  <c r="ET377" i="1"/>
  <c r="EU377" i="1"/>
  <c r="EV377" i="1"/>
  <c r="EW377" i="1"/>
  <c r="EX377" i="1"/>
  <c r="EY377" i="1"/>
  <c r="EZ377" i="1"/>
  <c r="FA377" i="1"/>
  <c r="FB377" i="1"/>
  <c r="FC377" i="1"/>
  <c r="FD377" i="1"/>
  <c r="FE377" i="1"/>
  <c r="FF377" i="1"/>
  <c r="FG377" i="1"/>
  <c r="FH377" i="1"/>
  <c r="FI377" i="1"/>
  <c r="FJ377" i="1"/>
  <c r="FK377" i="1"/>
  <c r="FL377" i="1"/>
  <c r="FM377" i="1"/>
  <c r="FN377" i="1"/>
  <c r="FO377" i="1"/>
  <c r="FP377" i="1"/>
  <c r="FQ377" i="1"/>
  <c r="FR377" i="1"/>
  <c r="FS377" i="1"/>
  <c r="FT377" i="1"/>
  <c r="FU377" i="1"/>
  <c r="FV377" i="1"/>
  <c r="FW377" i="1"/>
  <c r="FX377" i="1"/>
  <c r="FY377" i="1"/>
  <c r="FZ377" i="1"/>
  <c r="GA377" i="1"/>
  <c r="GB377" i="1"/>
  <c r="GC377" i="1"/>
  <c r="GD377" i="1"/>
  <c r="GE377" i="1"/>
  <c r="GF377" i="1"/>
  <c r="GG377" i="1"/>
  <c r="GH377" i="1"/>
  <c r="GI377" i="1"/>
  <c r="GJ377" i="1"/>
  <c r="GK377" i="1"/>
  <c r="GL377" i="1"/>
  <c r="GM377" i="1"/>
  <c r="GN377" i="1"/>
  <c r="GO377" i="1"/>
  <c r="GP377" i="1"/>
  <c r="GQ377" i="1"/>
  <c r="GR377" i="1"/>
  <c r="GS377" i="1"/>
  <c r="GT377" i="1"/>
  <c r="GU377" i="1"/>
  <c r="GV377" i="1"/>
  <c r="GW377" i="1"/>
  <c r="GX377" i="1"/>
  <c r="GY377" i="1"/>
  <c r="GZ377" i="1"/>
  <c r="HA377" i="1"/>
  <c r="HB377" i="1"/>
  <c r="HC377" i="1"/>
  <c r="HD377" i="1"/>
  <c r="HE377" i="1"/>
  <c r="HF377" i="1"/>
  <c r="HG377" i="1"/>
  <c r="HH377" i="1"/>
  <c r="HI377" i="1"/>
  <c r="HJ377" i="1"/>
  <c r="HK377" i="1"/>
  <c r="HL377" i="1"/>
  <c r="HM377" i="1"/>
  <c r="HN377" i="1"/>
  <c r="HO377" i="1"/>
  <c r="HP377" i="1"/>
  <c r="HQ377" i="1"/>
  <c r="HR377" i="1"/>
  <c r="HS377" i="1"/>
  <c r="HT377" i="1"/>
  <c r="HU377" i="1"/>
  <c r="HV377" i="1"/>
  <c r="HW377" i="1"/>
  <c r="HX377" i="1"/>
  <c r="HY377" i="1"/>
  <c r="HZ377" i="1"/>
  <c r="IA377" i="1"/>
  <c r="IB377" i="1"/>
  <c r="IC377" i="1"/>
  <c r="ID377" i="1"/>
  <c r="IE377" i="1"/>
  <c r="IF377" i="1"/>
  <c r="IG377" i="1"/>
  <c r="IH377" i="1"/>
  <c r="II377" i="1"/>
  <c r="IJ377" i="1"/>
  <c r="IK377" i="1"/>
  <c r="IL377" i="1"/>
  <c r="IM377" i="1"/>
  <c r="IN377" i="1"/>
  <c r="IO377" i="1"/>
  <c r="IP377" i="1"/>
  <c r="IQ377" i="1"/>
  <c r="IR377" i="1"/>
  <c r="IS377" i="1"/>
  <c r="IT377" i="1"/>
  <c r="IU377" i="1"/>
  <c r="IV377" i="1"/>
  <c r="A378" i="1"/>
  <c r="B378" i="1"/>
  <c r="C378" i="1"/>
  <c r="D378" i="1"/>
  <c r="E378" i="1"/>
  <c r="F378" i="1"/>
  <c r="G378" i="1"/>
  <c r="H378" i="1"/>
  <c r="I378" i="1"/>
  <c r="J378" i="1"/>
  <c r="K378" i="1"/>
  <c r="L378" i="1"/>
  <c r="M378" i="1"/>
  <c r="N378" i="1"/>
  <c r="O378" i="1"/>
  <c r="P378" i="1"/>
  <c r="Q378" i="1"/>
  <c r="R378" i="1"/>
  <c r="S378" i="1"/>
  <c r="T378" i="1"/>
  <c r="U378" i="1"/>
  <c r="V378" i="1"/>
  <c r="W378" i="1"/>
  <c r="X378" i="1"/>
  <c r="Y378" i="1"/>
  <c r="Z378" i="1"/>
  <c r="AA378" i="1"/>
  <c r="AB378" i="1"/>
  <c r="AC378" i="1"/>
  <c r="AD378" i="1"/>
  <c r="AE378" i="1"/>
  <c r="AF378" i="1"/>
  <c r="AG378" i="1"/>
  <c r="AH378" i="1"/>
  <c r="AI378" i="1"/>
  <c r="AJ378" i="1"/>
  <c r="AK378" i="1"/>
  <c r="AL378" i="1"/>
  <c r="AM378" i="1"/>
  <c r="AN378" i="1"/>
  <c r="AO378" i="1"/>
  <c r="AP378" i="1"/>
  <c r="AQ378" i="1"/>
  <c r="AR378" i="1"/>
  <c r="AS378" i="1"/>
  <c r="AT378" i="1"/>
  <c r="AU378" i="1"/>
  <c r="AV378" i="1"/>
  <c r="AW378" i="1"/>
  <c r="AX378" i="1"/>
  <c r="AY378" i="1"/>
  <c r="AZ378" i="1"/>
  <c r="BA378" i="1"/>
  <c r="BB378" i="1"/>
  <c r="BC378" i="1"/>
  <c r="BD378" i="1"/>
  <c r="BE378" i="1"/>
  <c r="BF378" i="1"/>
  <c r="BG378" i="1"/>
  <c r="BH378" i="1"/>
  <c r="BI378" i="1"/>
  <c r="BJ378" i="1"/>
  <c r="BK378" i="1"/>
  <c r="BL378" i="1"/>
  <c r="BM378" i="1"/>
  <c r="BN378" i="1"/>
  <c r="BO378" i="1"/>
  <c r="BP378" i="1"/>
  <c r="BQ378" i="1"/>
  <c r="BR378" i="1"/>
  <c r="BS378" i="1"/>
  <c r="BT378" i="1"/>
  <c r="BU378" i="1"/>
  <c r="BV378" i="1"/>
  <c r="BW378" i="1"/>
  <c r="BX378" i="1"/>
  <c r="BY378" i="1"/>
  <c r="BZ378" i="1"/>
  <c r="CA378" i="1"/>
  <c r="CB378" i="1"/>
  <c r="CC378" i="1"/>
  <c r="CD378" i="1"/>
  <c r="CE378" i="1"/>
  <c r="CF378" i="1"/>
  <c r="CG378" i="1"/>
  <c r="CH378" i="1"/>
  <c r="CI378" i="1"/>
  <c r="CJ378" i="1"/>
  <c r="CK378" i="1"/>
  <c r="CL378" i="1"/>
  <c r="CM378" i="1"/>
  <c r="CN378" i="1"/>
  <c r="CO378" i="1"/>
  <c r="CP378" i="1"/>
  <c r="CQ378" i="1"/>
  <c r="CR378" i="1"/>
  <c r="CS378" i="1"/>
  <c r="CT378" i="1"/>
  <c r="CU378" i="1"/>
  <c r="CV378" i="1"/>
  <c r="CW378" i="1"/>
  <c r="CX378" i="1"/>
  <c r="CY378" i="1"/>
  <c r="CZ378" i="1"/>
  <c r="DA378" i="1"/>
  <c r="DB378" i="1"/>
  <c r="DC378" i="1"/>
  <c r="DD378" i="1"/>
  <c r="DE378" i="1"/>
  <c r="DF378" i="1"/>
  <c r="DG378" i="1"/>
  <c r="DH378" i="1"/>
  <c r="DI378" i="1"/>
  <c r="DJ378" i="1"/>
  <c r="DK378" i="1"/>
  <c r="DL378" i="1"/>
  <c r="DM378" i="1"/>
  <c r="DN378" i="1"/>
  <c r="DO378" i="1"/>
  <c r="DP378" i="1"/>
  <c r="DQ378" i="1"/>
  <c r="DR378" i="1"/>
  <c r="DS378" i="1"/>
  <c r="DT378" i="1"/>
  <c r="DU378" i="1"/>
  <c r="DV378" i="1"/>
  <c r="DW378" i="1"/>
  <c r="DX378" i="1"/>
  <c r="DY378" i="1"/>
  <c r="DZ378" i="1"/>
  <c r="EA378" i="1"/>
  <c r="EB378" i="1"/>
  <c r="EC378" i="1"/>
  <c r="ED378" i="1"/>
  <c r="EE378" i="1"/>
  <c r="EF378" i="1"/>
  <c r="EG378" i="1"/>
  <c r="EH378" i="1"/>
  <c r="EI378" i="1"/>
  <c r="EJ378" i="1"/>
  <c r="EK378" i="1"/>
  <c r="EL378" i="1"/>
  <c r="EM378" i="1"/>
  <c r="EN378" i="1"/>
  <c r="EO378" i="1"/>
  <c r="EP378" i="1"/>
  <c r="EQ378" i="1"/>
  <c r="ER378" i="1"/>
  <c r="ES378" i="1"/>
  <c r="ET378" i="1"/>
  <c r="EU378" i="1"/>
  <c r="EV378" i="1"/>
  <c r="EW378" i="1"/>
  <c r="EX378" i="1"/>
  <c r="EY378" i="1"/>
  <c r="EZ378" i="1"/>
  <c r="FA378" i="1"/>
  <c r="FB378" i="1"/>
  <c r="FC378" i="1"/>
  <c r="FD378" i="1"/>
  <c r="FE378" i="1"/>
  <c r="FF378" i="1"/>
  <c r="FG378" i="1"/>
  <c r="FH378" i="1"/>
  <c r="FI378" i="1"/>
  <c r="FJ378" i="1"/>
  <c r="FK378" i="1"/>
  <c r="FL378" i="1"/>
  <c r="FM378" i="1"/>
  <c r="FN378" i="1"/>
  <c r="FO378" i="1"/>
  <c r="FP378" i="1"/>
  <c r="FQ378" i="1"/>
  <c r="FR378" i="1"/>
  <c r="FS378" i="1"/>
  <c r="FT378" i="1"/>
  <c r="FU378" i="1"/>
  <c r="FV378" i="1"/>
  <c r="FW378" i="1"/>
  <c r="FX378" i="1"/>
  <c r="FY378" i="1"/>
  <c r="FZ378" i="1"/>
  <c r="GA378" i="1"/>
  <c r="GB378" i="1"/>
  <c r="GC378" i="1"/>
  <c r="GD378" i="1"/>
  <c r="GE378" i="1"/>
  <c r="GF378" i="1"/>
  <c r="GG378" i="1"/>
  <c r="GH378" i="1"/>
  <c r="GI378" i="1"/>
  <c r="GJ378" i="1"/>
  <c r="GK378" i="1"/>
  <c r="GL378" i="1"/>
  <c r="GM378" i="1"/>
  <c r="GN378" i="1"/>
  <c r="GO378" i="1"/>
  <c r="GP378" i="1"/>
  <c r="GQ378" i="1"/>
  <c r="GR378" i="1"/>
  <c r="GS378" i="1"/>
  <c r="GT378" i="1"/>
  <c r="GU378" i="1"/>
  <c r="GV378" i="1"/>
  <c r="GW378" i="1"/>
  <c r="GX378" i="1"/>
  <c r="GY378" i="1"/>
  <c r="GZ378" i="1"/>
  <c r="HA378" i="1"/>
  <c r="HB378" i="1"/>
  <c r="HC378" i="1"/>
  <c r="HD378" i="1"/>
  <c r="HE378" i="1"/>
  <c r="HF378" i="1"/>
  <c r="HG378" i="1"/>
  <c r="HH378" i="1"/>
  <c r="HI378" i="1"/>
  <c r="HJ378" i="1"/>
  <c r="HK378" i="1"/>
  <c r="HL378" i="1"/>
  <c r="HM378" i="1"/>
  <c r="HN378" i="1"/>
  <c r="HO378" i="1"/>
  <c r="HP378" i="1"/>
  <c r="HQ378" i="1"/>
  <c r="HR378" i="1"/>
  <c r="HS378" i="1"/>
  <c r="HT378" i="1"/>
  <c r="HU378" i="1"/>
  <c r="HV378" i="1"/>
  <c r="HW378" i="1"/>
  <c r="HX378" i="1"/>
  <c r="HY378" i="1"/>
  <c r="HZ378" i="1"/>
  <c r="IA378" i="1"/>
  <c r="IB378" i="1"/>
  <c r="IC378" i="1"/>
  <c r="ID378" i="1"/>
  <c r="IE378" i="1"/>
  <c r="IF378" i="1"/>
  <c r="IG378" i="1"/>
  <c r="IH378" i="1"/>
  <c r="II378" i="1"/>
  <c r="IJ378" i="1"/>
  <c r="IK378" i="1"/>
  <c r="IL378" i="1"/>
  <c r="IM378" i="1"/>
  <c r="IN378" i="1"/>
  <c r="IO378" i="1"/>
  <c r="IP378" i="1"/>
  <c r="IQ378" i="1"/>
  <c r="IR378" i="1"/>
  <c r="IS378" i="1"/>
  <c r="IT378" i="1"/>
  <c r="IU378" i="1"/>
  <c r="IV378" i="1"/>
  <c r="A379" i="1"/>
  <c r="B379" i="1"/>
  <c r="C379" i="1"/>
  <c r="D379" i="1"/>
  <c r="E379" i="1"/>
  <c r="F379" i="1"/>
  <c r="G379" i="1"/>
  <c r="H379" i="1"/>
  <c r="I379" i="1"/>
  <c r="J379" i="1"/>
  <c r="K379" i="1"/>
  <c r="L379" i="1"/>
  <c r="M379" i="1"/>
  <c r="N379" i="1"/>
  <c r="O379" i="1"/>
  <c r="P379" i="1"/>
  <c r="Q379" i="1"/>
  <c r="R379" i="1"/>
  <c r="S379" i="1"/>
  <c r="T379" i="1"/>
  <c r="U379" i="1"/>
  <c r="V379" i="1"/>
  <c r="W379" i="1"/>
  <c r="X379" i="1"/>
  <c r="Y379" i="1"/>
  <c r="Z379" i="1"/>
  <c r="AA379" i="1"/>
  <c r="AB379" i="1"/>
  <c r="AC379" i="1"/>
  <c r="AD379" i="1"/>
  <c r="AE379" i="1"/>
  <c r="AF379" i="1"/>
  <c r="AG379" i="1"/>
  <c r="AH379" i="1"/>
  <c r="AI379" i="1"/>
  <c r="AJ379" i="1"/>
  <c r="AK379" i="1"/>
  <c r="AL379" i="1"/>
  <c r="AM379" i="1"/>
  <c r="AN379" i="1"/>
  <c r="AO379" i="1"/>
  <c r="AP379" i="1"/>
  <c r="AQ379" i="1"/>
  <c r="AR379" i="1"/>
  <c r="AS379" i="1"/>
  <c r="AT379" i="1"/>
  <c r="AU379" i="1"/>
  <c r="AV379" i="1"/>
  <c r="AW379" i="1"/>
  <c r="AX379" i="1"/>
  <c r="AY379" i="1"/>
  <c r="AZ379" i="1"/>
  <c r="BA379" i="1"/>
  <c r="BB379" i="1"/>
  <c r="BC379" i="1"/>
  <c r="BD379" i="1"/>
  <c r="BE379" i="1"/>
  <c r="BF379" i="1"/>
  <c r="BG379" i="1"/>
  <c r="BH379" i="1"/>
  <c r="BI379" i="1"/>
  <c r="BJ379" i="1"/>
  <c r="BK379" i="1"/>
  <c r="BL379" i="1"/>
  <c r="BM379" i="1"/>
  <c r="BN379" i="1"/>
  <c r="BO379" i="1"/>
  <c r="BP379" i="1"/>
  <c r="BQ379" i="1"/>
  <c r="BR379" i="1"/>
  <c r="BS379" i="1"/>
  <c r="BT379" i="1"/>
  <c r="BU379" i="1"/>
  <c r="BV379" i="1"/>
  <c r="BW379" i="1"/>
  <c r="BX379" i="1"/>
  <c r="BY379" i="1"/>
  <c r="BZ379" i="1"/>
  <c r="CA379" i="1"/>
  <c r="CB379" i="1"/>
  <c r="CC379" i="1"/>
  <c r="CD379" i="1"/>
  <c r="CE379" i="1"/>
  <c r="CF379" i="1"/>
  <c r="CG379" i="1"/>
  <c r="CH379" i="1"/>
  <c r="CI379" i="1"/>
  <c r="CJ379" i="1"/>
  <c r="CK379" i="1"/>
  <c r="CL379" i="1"/>
  <c r="CM379" i="1"/>
  <c r="CN379" i="1"/>
  <c r="CO379" i="1"/>
  <c r="CP379" i="1"/>
  <c r="CQ379" i="1"/>
  <c r="CR379" i="1"/>
  <c r="CS379" i="1"/>
  <c r="CT379" i="1"/>
  <c r="CU379" i="1"/>
  <c r="CV379" i="1"/>
  <c r="CW379" i="1"/>
  <c r="CX379" i="1"/>
  <c r="CY379" i="1"/>
  <c r="CZ379" i="1"/>
  <c r="DA379" i="1"/>
  <c r="DB379" i="1"/>
  <c r="DC379" i="1"/>
  <c r="DD379" i="1"/>
  <c r="DE379" i="1"/>
  <c r="DF379" i="1"/>
  <c r="DG379" i="1"/>
  <c r="DH379" i="1"/>
  <c r="DI379" i="1"/>
  <c r="DJ379" i="1"/>
  <c r="DK379" i="1"/>
  <c r="DL379" i="1"/>
  <c r="DM379" i="1"/>
  <c r="DN379" i="1"/>
  <c r="DO379" i="1"/>
  <c r="DP379" i="1"/>
  <c r="DQ379" i="1"/>
  <c r="DR379" i="1"/>
  <c r="DS379" i="1"/>
  <c r="DT379" i="1"/>
  <c r="DU379" i="1"/>
  <c r="DV379" i="1"/>
  <c r="DW379" i="1"/>
  <c r="DX379" i="1"/>
  <c r="DY379" i="1"/>
  <c r="DZ379" i="1"/>
  <c r="EA379" i="1"/>
  <c r="EB379" i="1"/>
  <c r="EC379" i="1"/>
  <c r="ED379" i="1"/>
  <c r="EE379" i="1"/>
  <c r="EF379" i="1"/>
  <c r="EG379" i="1"/>
  <c r="EH379" i="1"/>
  <c r="EI379" i="1"/>
  <c r="EJ379" i="1"/>
  <c r="EK379" i="1"/>
  <c r="EL379" i="1"/>
  <c r="EM379" i="1"/>
  <c r="EN379" i="1"/>
  <c r="EO379" i="1"/>
  <c r="EP379" i="1"/>
  <c r="EQ379" i="1"/>
  <c r="ER379" i="1"/>
  <c r="ES379" i="1"/>
  <c r="ET379" i="1"/>
  <c r="EU379" i="1"/>
  <c r="EV379" i="1"/>
  <c r="EW379" i="1"/>
  <c r="EX379" i="1"/>
  <c r="EY379" i="1"/>
  <c r="EZ379" i="1"/>
  <c r="FA379" i="1"/>
  <c r="FB379" i="1"/>
  <c r="FC379" i="1"/>
  <c r="FD379" i="1"/>
  <c r="FE379" i="1"/>
  <c r="FF379" i="1"/>
  <c r="FG379" i="1"/>
  <c r="FH379" i="1"/>
  <c r="FI379" i="1"/>
  <c r="FJ379" i="1"/>
  <c r="FK379" i="1"/>
  <c r="FL379" i="1"/>
  <c r="FM379" i="1"/>
  <c r="FN379" i="1"/>
  <c r="FO379" i="1"/>
  <c r="FP379" i="1"/>
  <c r="FQ379" i="1"/>
  <c r="FR379" i="1"/>
  <c r="FS379" i="1"/>
  <c r="FT379" i="1"/>
  <c r="FU379" i="1"/>
  <c r="FV379" i="1"/>
  <c r="FW379" i="1"/>
  <c r="FX379" i="1"/>
  <c r="FY379" i="1"/>
  <c r="FZ379" i="1"/>
  <c r="GA379" i="1"/>
  <c r="GB379" i="1"/>
  <c r="GC379" i="1"/>
  <c r="GD379" i="1"/>
  <c r="GE379" i="1"/>
  <c r="GF379" i="1"/>
  <c r="GG379" i="1"/>
  <c r="GH379" i="1"/>
  <c r="GI379" i="1"/>
  <c r="GJ379" i="1"/>
  <c r="GK379" i="1"/>
  <c r="GL379" i="1"/>
  <c r="GM379" i="1"/>
  <c r="GN379" i="1"/>
  <c r="GO379" i="1"/>
  <c r="GP379" i="1"/>
  <c r="GQ379" i="1"/>
  <c r="GR379" i="1"/>
  <c r="GS379" i="1"/>
  <c r="GT379" i="1"/>
  <c r="GU379" i="1"/>
  <c r="GV379" i="1"/>
  <c r="GW379" i="1"/>
  <c r="GX379" i="1"/>
  <c r="GY379" i="1"/>
  <c r="GZ379" i="1"/>
  <c r="HA379" i="1"/>
  <c r="HB379" i="1"/>
  <c r="HC379" i="1"/>
  <c r="HD379" i="1"/>
  <c r="HE379" i="1"/>
  <c r="HF379" i="1"/>
  <c r="HG379" i="1"/>
  <c r="HH379" i="1"/>
  <c r="HI379" i="1"/>
  <c r="HJ379" i="1"/>
  <c r="HK379" i="1"/>
  <c r="HL379" i="1"/>
  <c r="HM379" i="1"/>
  <c r="HN379" i="1"/>
  <c r="HO379" i="1"/>
  <c r="HP379" i="1"/>
  <c r="HQ379" i="1"/>
  <c r="HR379" i="1"/>
  <c r="HS379" i="1"/>
  <c r="HT379" i="1"/>
  <c r="HU379" i="1"/>
  <c r="HV379" i="1"/>
  <c r="HW379" i="1"/>
  <c r="HX379" i="1"/>
  <c r="HY379" i="1"/>
  <c r="HZ379" i="1"/>
  <c r="IA379" i="1"/>
  <c r="IB379" i="1"/>
  <c r="IC379" i="1"/>
  <c r="ID379" i="1"/>
  <c r="IE379" i="1"/>
  <c r="IF379" i="1"/>
  <c r="IG379" i="1"/>
  <c r="IH379" i="1"/>
  <c r="II379" i="1"/>
  <c r="IJ379" i="1"/>
  <c r="IK379" i="1"/>
  <c r="IL379" i="1"/>
  <c r="IM379" i="1"/>
  <c r="IN379" i="1"/>
  <c r="IO379" i="1"/>
  <c r="IP379" i="1"/>
  <c r="IQ379" i="1"/>
  <c r="IR379" i="1"/>
  <c r="IS379" i="1"/>
  <c r="IT379" i="1"/>
  <c r="IU379" i="1"/>
  <c r="IV379" i="1"/>
  <c r="A380" i="1"/>
  <c r="B380" i="1"/>
  <c r="C380" i="1"/>
  <c r="D380" i="1"/>
  <c r="E380" i="1"/>
  <c r="F380" i="1"/>
  <c r="G380" i="1"/>
  <c r="H380" i="1"/>
  <c r="I380" i="1"/>
  <c r="J380" i="1"/>
  <c r="K380" i="1"/>
  <c r="L380" i="1"/>
  <c r="M380" i="1"/>
  <c r="N380" i="1"/>
  <c r="O380" i="1"/>
  <c r="P380" i="1"/>
  <c r="Q380" i="1"/>
  <c r="R380" i="1"/>
  <c r="S380" i="1"/>
  <c r="T380" i="1"/>
  <c r="U380" i="1"/>
  <c r="V380" i="1"/>
  <c r="W380" i="1"/>
  <c r="X380" i="1"/>
  <c r="Y380" i="1"/>
  <c r="Z380" i="1"/>
  <c r="AA380" i="1"/>
  <c r="AB380" i="1"/>
  <c r="AC380" i="1"/>
  <c r="AD380" i="1"/>
  <c r="AE380" i="1"/>
  <c r="AF380" i="1"/>
  <c r="AG380" i="1"/>
  <c r="AH380" i="1"/>
  <c r="AI380" i="1"/>
  <c r="AJ380" i="1"/>
  <c r="AK380" i="1"/>
  <c r="AL380" i="1"/>
  <c r="AM380" i="1"/>
  <c r="AN380" i="1"/>
  <c r="AO380" i="1"/>
  <c r="AP380" i="1"/>
  <c r="AQ380" i="1"/>
  <c r="AR380" i="1"/>
  <c r="AS380" i="1"/>
  <c r="AT380" i="1"/>
  <c r="AU380" i="1"/>
  <c r="AV380" i="1"/>
  <c r="AW380" i="1"/>
  <c r="AX380" i="1"/>
  <c r="AY380" i="1"/>
  <c r="AZ380" i="1"/>
  <c r="BA380" i="1"/>
  <c r="BB380" i="1"/>
  <c r="BC380" i="1"/>
  <c r="BD380" i="1"/>
  <c r="BE380" i="1"/>
  <c r="BF380" i="1"/>
  <c r="BG380" i="1"/>
  <c r="BH380" i="1"/>
  <c r="BI380" i="1"/>
  <c r="BJ380" i="1"/>
  <c r="BK380" i="1"/>
  <c r="BL380" i="1"/>
  <c r="BM380" i="1"/>
  <c r="BN380" i="1"/>
  <c r="BO380" i="1"/>
  <c r="BP380" i="1"/>
  <c r="BQ380" i="1"/>
  <c r="BR380" i="1"/>
  <c r="BS380" i="1"/>
  <c r="BT380" i="1"/>
  <c r="BU380" i="1"/>
  <c r="BV380" i="1"/>
  <c r="BW380" i="1"/>
  <c r="BX380" i="1"/>
  <c r="BY380" i="1"/>
  <c r="BZ380" i="1"/>
  <c r="CA380" i="1"/>
  <c r="CB380" i="1"/>
  <c r="CC380" i="1"/>
  <c r="CD380" i="1"/>
  <c r="CE380" i="1"/>
  <c r="CF380" i="1"/>
  <c r="CG380" i="1"/>
  <c r="CH380" i="1"/>
  <c r="CI380" i="1"/>
  <c r="CJ380" i="1"/>
  <c r="CK380" i="1"/>
  <c r="CL380" i="1"/>
  <c r="CM380" i="1"/>
  <c r="CN380" i="1"/>
  <c r="CO380" i="1"/>
  <c r="CP380" i="1"/>
  <c r="CQ380" i="1"/>
  <c r="CR380" i="1"/>
  <c r="CS380" i="1"/>
  <c r="CT380" i="1"/>
  <c r="CU380" i="1"/>
  <c r="CV380" i="1"/>
  <c r="CW380" i="1"/>
  <c r="CX380" i="1"/>
  <c r="CY380" i="1"/>
  <c r="CZ380" i="1"/>
  <c r="DA380" i="1"/>
  <c r="DB380" i="1"/>
  <c r="DC380" i="1"/>
  <c r="DD380" i="1"/>
  <c r="DE380" i="1"/>
  <c r="DF380" i="1"/>
  <c r="DG380" i="1"/>
  <c r="DH380" i="1"/>
  <c r="DI380" i="1"/>
  <c r="DJ380" i="1"/>
  <c r="DK380" i="1"/>
  <c r="DL380" i="1"/>
  <c r="DM380" i="1"/>
  <c r="DN380" i="1"/>
  <c r="DO380" i="1"/>
  <c r="DP380" i="1"/>
  <c r="DQ380" i="1"/>
  <c r="DR380" i="1"/>
  <c r="DS380" i="1"/>
  <c r="DT380" i="1"/>
  <c r="DU380" i="1"/>
  <c r="DV380" i="1"/>
  <c r="DW380" i="1"/>
  <c r="DX380" i="1"/>
  <c r="DY380" i="1"/>
  <c r="DZ380" i="1"/>
  <c r="EA380" i="1"/>
  <c r="EB380" i="1"/>
  <c r="EC380" i="1"/>
  <c r="ED380" i="1"/>
  <c r="EE380" i="1"/>
  <c r="EF380" i="1"/>
  <c r="EG380" i="1"/>
  <c r="EH380" i="1"/>
  <c r="EI380" i="1"/>
  <c r="EJ380" i="1"/>
  <c r="EK380" i="1"/>
  <c r="EL380" i="1"/>
  <c r="EM380" i="1"/>
  <c r="EN380" i="1"/>
  <c r="EO380" i="1"/>
  <c r="EP380" i="1"/>
  <c r="EQ380" i="1"/>
  <c r="ER380" i="1"/>
  <c r="ES380" i="1"/>
  <c r="ET380" i="1"/>
  <c r="EU380" i="1"/>
  <c r="EV380" i="1"/>
  <c r="EW380" i="1"/>
  <c r="EX380" i="1"/>
  <c r="EY380" i="1"/>
  <c r="EZ380" i="1"/>
  <c r="FA380" i="1"/>
  <c r="FB380" i="1"/>
  <c r="FC380" i="1"/>
  <c r="FD380" i="1"/>
  <c r="FE380" i="1"/>
  <c r="FF380" i="1"/>
  <c r="FG380" i="1"/>
  <c r="FH380" i="1"/>
  <c r="FI380" i="1"/>
  <c r="FJ380" i="1"/>
  <c r="FK380" i="1"/>
  <c r="FL380" i="1"/>
  <c r="FM380" i="1"/>
  <c r="FN380" i="1"/>
  <c r="FO380" i="1"/>
  <c r="FP380" i="1"/>
  <c r="FQ380" i="1"/>
  <c r="FR380" i="1"/>
  <c r="FS380" i="1"/>
  <c r="FT380" i="1"/>
  <c r="FU380" i="1"/>
  <c r="FV380" i="1"/>
  <c r="FW380" i="1"/>
  <c r="FX380" i="1"/>
  <c r="FY380" i="1"/>
  <c r="FZ380" i="1"/>
  <c r="GA380" i="1"/>
  <c r="GB380" i="1"/>
  <c r="GC380" i="1"/>
  <c r="GD380" i="1"/>
  <c r="GE380" i="1"/>
  <c r="GF380" i="1"/>
  <c r="GG380" i="1"/>
  <c r="GH380" i="1"/>
  <c r="GI380" i="1"/>
  <c r="GJ380" i="1"/>
  <c r="GK380" i="1"/>
  <c r="GL380" i="1"/>
  <c r="GM380" i="1"/>
  <c r="GN380" i="1"/>
  <c r="GO380" i="1"/>
  <c r="GP380" i="1"/>
  <c r="GQ380" i="1"/>
  <c r="GR380" i="1"/>
  <c r="GS380" i="1"/>
  <c r="GT380" i="1"/>
  <c r="GU380" i="1"/>
  <c r="GV380" i="1"/>
  <c r="GW380" i="1"/>
  <c r="GX380" i="1"/>
  <c r="GY380" i="1"/>
  <c r="GZ380" i="1"/>
  <c r="HA380" i="1"/>
  <c r="HB380" i="1"/>
  <c r="HC380" i="1"/>
  <c r="HD380" i="1"/>
  <c r="HE380" i="1"/>
  <c r="HF380" i="1"/>
  <c r="HG380" i="1"/>
  <c r="HH380" i="1"/>
  <c r="HI380" i="1"/>
  <c r="HJ380" i="1"/>
  <c r="HK380" i="1"/>
  <c r="HL380" i="1"/>
  <c r="HM380" i="1"/>
  <c r="HN380" i="1"/>
  <c r="HO380" i="1"/>
  <c r="HP380" i="1"/>
  <c r="HQ380" i="1"/>
  <c r="HR380" i="1"/>
  <c r="HS380" i="1"/>
  <c r="HT380" i="1"/>
  <c r="HU380" i="1"/>
  <c r="HV380" i="1"/>
  <c r="HW380" i="1"/>
  <c r="HX380" i="1"/>
  <c r="HY380" i="1"/>
  <c r="HZ380" i="1"/>
  <c r="IA380" i="1"/>
  <c r="IB380" i="1"/>
  <c r="IC380" i="1"/>
  <c r="ID380" i="1"/>
  <c r="IE380" i="1"/>
  <c r="IF380" i="1"/>
  <c r="IG380" i="1"/>
  <c r="IH380" i="1"/>
  <c r="II380" i="1"/>
  <c r="IJ380" i="1"/>
  <c r="IK380" i="1"/>
  <c r="IL380" i="1"/>
  <c r="IM380" i="1"/>
  <c r="IN380" i="1"/>
  <c r="IO380" i="1"/>
  <c r="IP380" i="1"/>
  <c r="IQ380" i="1"/>
  <c r="IR380" i="1"/>
  <c r="IS380" i="1"/>
  <c r="IT380" i="1"/>
  <c r="IU380" i="1"/>
  <c r="IV380" i="1"/>
  <c r="A381" i="1"/>
  <c r="B381" i="1"/>
  <c r="C381" i="1"/>
  <c r="D381" i="1"/>
  <c r="E381" i="1"/>
  <c r="F381" i="1"/>
  <c r="G381" i="1"/>
  <c r="H381" i="1"/>
  <c r="I381" i="1"/>
  <c r="J381" i="1"/>
  <c r="K381" i="1"/>
  <c r="L381" i="1"/>
  <c r="M381" i="1"/>
  <c r="N381" i="1"/>
  <c r="O381" i="1"/>
  <c r="P381" i="1"/>
  <c r="Q381" i="1"/>
  <c r="R381" i="1"/>
  <c r="S381" i="1"/>
  <c r="T381" i="1"/>
  <c r="U381" i="1"/>
  <c r="V381" i="1"/>
  <c r="W381" i="1"/>
  <c r="X381" i="1"/>
  <c r="Y381" i="1"/>
  <c r="Z381" i="1"/>
  <c r="AA381" i="1"/>
  <c r="AB381" i="1"/>
  <c r="AC381" i="1"/>
  <c r="AD381" i="1"/>
  <c r="AE381" i="1"/>
  <c r="AF381" i="1"/>
  <c r="AG381" i="1"/>
  <c r="AH381" i="1"/>
  <c r="AI381" i="1"/>
  <c r="AJ381" i="1"/>
  <c r="AK381" i="1"/>
  <c r="AL381" i="1"/>
  <c r="AM381" i="1"/>
  <c r="AN381" i="1"/>
  <c r="AO381" i="1"/>
  <c r="AP381" i="1"/>
  <c r="AQ381" i="1"/>
  <c r="AR381" i="1"/>
  <c r="AS381" i="1"/>
  <c r="AT381" i="1"/>
  <c r="AU381" i="1"/>
  <c r="AV381" i="1"/>
  <c r="AW381" i="1"/>
  <c r="AX381" i="1"/>
  <c r="AY381" i="1"/>
  <c r="AZ381" i="1"/>
  <c r="BA381" i="1"/>
  <c r="BB381" i="1"/>
  <c r="BC381" i="1"/>
  <c r="BD381" i="1"/>
  <c r="BE381" i="1"/>
  <c r="BF381" i="1"/>
  <c r="BG381" i="1"/>
  <c r="BH381" i="1"/>
  <c r="BI381" i="1"/>
  <c r="BJ381" i="1"/>
  <c r="BK381" i="1"/>
  <c r="BL381" i="1"/>
  <c r="BM381" i="1"/>
  <c r="BN381" i="1"/>
  <c r="BO381" i="1"/>
  <c r="BP381" i="1"/>
  <c r="BQ381" i="1"/>
  <c r="BR381" i="1"/>
  <c r="BS381" i="1"/>
  <c r="BT381" i="1"/>
  <c r="BU381" i="1"/>
  <c r="BV381" i="1"/>
  <c r="BW381" i="1"/>
  <c r="BX381" i="1"/>
  <c r="BY381" i="1"/>
  <c r="BZ381" i="1"/>
  <c r="CA381" i="1"/>
  <c r="CB381" i="1"/>
  <c r="CC381" i="1"/>
  <c r="CD381" i="1"/>
  <c r="CE381" i="1"/>
  <c r="CF381" i="1"/>
  <c r="CG381" i="1"/>
  <c r="CH381" i="1"/>
  <c r="CI381" i="1"/>
  <c r="CJ381" i="1"/>
  <c r="CK381" i="1"/>
  <c r="CL381" i="1"/>
  <c r="CM381" i="1"/>
  <c r="CN381" i="1"/>
  <c r="CO381" i="1"/>
  <c r="CP381" i="1"/>
  <c r="CQ381" i="1"/>
  <c r="CR381" i="1"/>
  <c r="CS381" i="1"/>
  <c r="CT381" i="1"/>
  <c r="CU381" i="1"/>
  <c r="CV381" i="1"/>
  <c r="CW381" i="1"/>
  <c r="CX381" i="1"/>
  <c r="CY381" i="1"/>
  <c r="CZ381" i="1"/>
  <c r="DA381" i="1"/>
  <c r="DB381" i="1"/>
  <c r="DC381" i="1"/>
  <c r="DD381" i="1"/>
  <c r="DE381" i="1"/>
  <c r="DF381" i="1"/>
  <c r="DG381" i="1"/>
  <c r="DH381" i="1"/>
  <c r="DI381" i="1"/>
  <c r="DJ381" i="1"/>
  <c r="DK381" i="1"/>
  <c r="DL381" i="1"/>
  <c r="DM381" i="1"/>
  <c r="DN381" i="1"/>
  <c r="DO381" i="1"/>
  <c r="DP381" i="1"/>
  <c r="DQ381" i="1"/>
  <c r="DR381" i="1"/>
  <c r="DS381" i="1"/>
  <c r="DT381" i="1"/>
  <c r="DU381" i="1"/>
  <c r="DV381" i="1"/>
  <c r="DW381" i="1"/>
  <c r="DX381" i="1"/>
  <c r="DY381" i="1"/>
  <c r="DZ381" i="1"/>
  <c r="EA381" i="1"/>
  <c r="EB381" i="1"/>
  <c r="EC381" i="1"/>
  <c r="ED381" i="1"/>
  <c r="EE381" i="1"/>
  <c r="EF381" i="1"/>
  <c r="EG381" i="1"/>
  <c r="EH381" i="1"/>
  <c r="EI381" i="1"/>
  <c r="EJ381" i="1"/>
  <c r="EK381" i="1"/>
  <c r="EL381" i="1"/>
  <c r="EM381" i="1"/>
  <c r="EN381" i="1"/>
  <c r="EO381" i="1"/>
  <c r="EP381" i="1"/>
  <c r="EQ381" i="1"/>
  <c r="ER381" i="1"/>
  <c r="ES381" i="1"/>
  <c r="ET381" i="1"/>
  <c r="EU381" i="1"/>
  <c r="EV381" i="1"/>
  <c r="EW381" i="1"/>
  <c r="EX381" i="1"/>
  <c r="EY381" i="1"/>
  <c r="EZ381" i="1"/>
  <c r="FA381" i="1"/>
  <c r="FB381" i="1"/>
  <c r="FC381" i="1"/>
  <c r="FD381" i="1"/>
  <c r="FE381" i="1"/>
  <c r="FF381" i="1"/>
  <c r="FG381" i="1"/>
  <c r="FH381" i="1"/>
  <c r="FI381" i="1"/>
  <c r="FJ381" i="1"/>
  <c r="FK381" i="1"/>
  <c r="FL381" i="1"/>
  <c r="FM381" i="1"/>
  <c r="FN381" i="1"/>
  <c r="FO381" i="1"/>
  <c r="FP381" i="1"/>
  <c r="FQ381" i="1"/>
  <c r="FR381" i="1"/>
  <c r="FS381" i="1"/>
  <c r="FT381" i="1"/>
  <c r="FU381" i="1"/>
  <c r="FV381" i="1"/>
  <c r="FW381" i="1"/>
  <c r="FX381" i="1"/>
  <c r="FY381" i="1"/>
  <c r="FZ381" i="1"/>
  <c r="GA381" i="1"/>
  <c r="GB381" i="1"/>
  <c r="GC381" i="1"/>
  <c r="GD381" i="1"/>
  <c r="GE381" i="1"/>
  <c r="GF381" i="1"/>
  <c r="GG381" i="1"/>
  <c r="GH381" i="1"/>
  <c r="GI381" i="1"/>
  <c r="GJ381" i="1"/>
  <c r="GK381" i="1"/>
  <c r="GL381" i="1"/>
  <c r="GM381" i="1"/>
  <c r="GN381" i="1"/>
  <c r="GO381" i="1"/>
  <c r="GP381" i="1"/>
  <c r="GQ381" i="1"/>
  <c r="GR381" i="1"/>
  <c r="GS381" i="1"/>
  <c r="GT381" i="1"/>
  <c r="GU381" i="1"/>
  <c r="GV381" i="1"/>
  <c r="GW381" i="1"/>
  <c r="GX381" i="1"/>
  <c r="GY381" i="1"/>
  <c r="GZ381" i="1"/>
  <c r="HA381" i="1"/>
  <c r="HB381" i="1"/>
  <c r="HC381" i="1"/>
  <c r="HD381" i="1"/>
  <c r="HE381" i="1"/>
  <c r="HF381" i="1"/>
  <c r="HG381" i="1"/>
  <c r="HH381" i="1"/>
  <c r="HI381" i="1"/>
  <c r="HJ381" i="1"/>
  <c r="HK381" i="1"/>
  <c r="HL381" i="1"/>
  <c r="HM381" i="1"/>
  <c r="HN381" i="1"/>
  <c r="HO381" i="1"/>
  <c r="HP381" i="1"/>
  <c r="HQ381" i="1"/>
  <c r="HR381" i="1"/>
  <c r="HS381" i="1"/>
  <c r="HT381" i="1"/>
  <c r="HU381" i="1"/>
  <c r="HV381" i="1"/>
  <c r="HW381" i="1"/>
  <c r="HX381" i="1"/>
  <c r="HY381" i="1"/>
  <c r="HZ381" i="1"/>
  <c r="IA381" i="1"/>
  <c r="IB381" i="1"/>
  <c r="IC381" i="1"/>
  <c r="ID381" i="1"/>
  <c r="IE381" i="1"/>
  <c r="IF381" i="1"/>
  <c r="IG381" i="1"/>
  <c r="IH381" i="1"/>
  <c r="II381" i="1"/>
  <c r="IJ381" i="1"/>
  <c r="IK381" i="1"/>
  <c r="IL381" i="1"/>
  <c r="IM381" i="1"/>
  <c r="IN381" i="1"/>
  <c r="IO381" i="1"/>
  <c r="IP381" i="1"/>
  <c r="IQ381" i="1"/>
  <c r="IR381" i="1"/>
  <c r="IS381" i="1"/>
  <c r="IT381" i="1"/>
  <c r="IU381" i="1"/>
  <c r="IV381" i="1"/>
  <c r="A382" i="1"/>
  <c r="B382" i="1"/>
  <c r="C382" i="1"/>
  <c r="D382" i="1"/>
  <c r="E382" i="1"/>
  <c r="F382" i="1"/>
  <c r="G382" i="1"/>
  <c r="H382" i="1"/>
  <c r="I382" i="1"/>
  <c r="J382" i="1"/>
  <c r="K382" i="1"/>
  <c r="L382" i="1"/>
  <c r="M382" i="1"/>
  <c r="N382" i="1"/>
  <c r="O382" i="1"/>
  <c r="P382" i="1"/>
  <c r="Q382" i="1"/>
  <c r="R382" i="1"/>
  <c r="S382" i="1"/>
  <c r="T382" i="1"/>
  <c r="U382" i="1"/>
  <c r="V382" i="1"/>
  <c r="W382" i="1"/>
  <c r="X382" i="1"/>
  <c r="Y382" i="1"/>
  <c r="Z382" i="1"/>
  <c r="AA382" i="1"/>
  <c r="AB382" i="1"/>
  <c r="AC382" i="1"/>
  <c r="AD382" i="1"/>
  <c r="AE382" i="1"/>
  <c r="AF382" i="1"/>
  <c r="AG382" i="1"/>
  <c r="AH382" i="1"/>
  <c r="AI382" i="1"/>
  <c r="AJ382" i="1"/>
  <c r="AK382" i="1"/>
  <c r="AL382" i="1"/>
  <c r="AM382" i="1"/>
  <c r="AN382" i="1"/>
  <c r="AO382" i="1"/>
  <c r="AP382" i="1"/>
  <c r="AQ382" i="1"/>
  <c r="AR382" i="1"/>
  <c r="AS382" i="1"/>
  <c r="AT382" i="1"/>
  <c r="AU382" i="1"/>
  <c r="AV382" i="1"/>
  <c r="AW382" i="1"/>
  <c r="AX382" i="1"/>
  <c r="AY382" i="1"/>
  <c r="AZ382" i="1"/>
  <c r="BA382" i="1"/>
  <c r="BB382" i="1"/>
  <c r="BC382" i="1"/>
  <c r="BD382" i="1"/>
  <c r="BE382" i="1"/>
  <c r="BF382" i="1"/>
  <c r="BG382" i="1"/>
  <c r="BH382" i="1"/>
  <c r="BI382" i="1"/>
  <c r="BJ382" i="1"/>
  <c r="BK382" i="1"/>
  <c r="BL382" i="1"/>
  <c r="BM382" i="1"/>
  <c r="BN382" i="1"/>
  <c r="BO382" i="1"/>
  <c r="BP382" i="1"/>
  <c r="BQ382" i="1"/>
  <c r="BR382" i="1"/>
  <c r="BS382" i="1"/>
  <c r="BT382" i="1"/>
  <c r="BU382" i="1"/>
  <c r="BV382" i="1"/>
  <c r="BW382" i="1"/>
  <c r="BX382" i="1"/>
  <c r="BY382" i="1"/>
  <c r="BZ382" i="1"/>
  <c r="CA382" i="1"/>
  <c r="CB382" i="1"/>
  <c r="CC382" i="1"/>
  <c r="CD382" i="1"/>
  <c r="CE382" i="1"/>
  <c r="CF382" i="1"/>
  <c r="CG382" i="1"/>
  <c r="CH382" i="1"/>
  <c r="CI382" i="1"/>
  <c r="CJ382" i="1"/>
  <c r="CK382" i="1"/>
  <c r="CL382" i="1"/>
  <c r="CM382" i="1"/>
  <c r="CN382" i="1"/>
  <c r="CO382" i="1"/>
  <c r="CP382" i="1"/>
  <c r="CQ382" i="1"/>
  <c r="CR382" i="1"/>
  <c r="CS382" i="1"/>
  <c r="CT382" i="1"/>
  <c r="CU382" i="1"/>
  <c r="CV382" i="1"/>
  <c r="CW382" i="1"/>
  <c r="CX382" i="1"/>
  <c r="CY382" i="1"/>
  <c r="CZ382" i="1"/>
  <c r="DA382" i="1"/>
  <c r="DB382" i="1"/>
  <c r="DC382" i="1"/>
  <c r="DD382" i="1"/>
  <c r="DE382" i="1"/>
  <c r="DF382" i="1"/>
  <c r="DG382" i="1"/>
  <c r="DH382" i="1"/>
  <c r="DI382" i="1"/>
  <c r="DJ382" i="1"/>
  <c r="DK382" i="1"/>
  <c r="DL382" i="1"/>
  <c r="DM382" i="1"/>
  <c r="DN382" i="1"/>
  <c r="DO382" i="1"/>
  <c r="DP382" i="1"/>
  <c r="DQ382" i="1"/>
  <c r="DR382" i="1"/>
  <c r="DS382" i="1"/>
  <c r="DT382" i="1"/>
  <c r="DU382" i="1"/>
  <c r="DV382" i="1"/>
  <c r="DW382" i="1"/>
  <c r="DX382" i="1"/>
  <c r="DY382" i="1"/>
  <c r="DZ382" i="1"/>
  <c r="EA382" i="1"/>
  <c r="EB382" i="1"/>
  <c r="EC382" i="1"/>
  <c r="ED382" i="1"/>
  <c r="EE382" i="1"/>
  <c r="EF382" i="1"/>
  <c r="EG382" i="1"/>
  <c r="EH382" i="1"/>
  <c r="EI382" i="1"/>
  <c r="EJ382" i="1"/>
  <c r="EK382" i="1"/>
  <c r="EL382" i="1"/>
  <c r="EM382" i="1"/>
  <c r="EN382" i="1"/>
  <c r="EO382" i="1"/>
  <c r="EP382" i="1"/>
  <c r="EQ382" i="1"/>
  <c r="ER382" i="1"/>
  <c r="ES382" i="1"/>
  <c r="ET382" i="1"/>
  <c r="EU382" i="1"/>
  <c r="EV382" i="1"/>
  <c r="EW382" i="1"/>
  <c r="EX382" i="1"/>
  <c r="EY382" i="1"/>
  <c r="EZ382" i="1"/>
  <c r="FA382" i="1"/>
  <c r="FB382" i="1"/>
  <c r="FC382" i="1"/>
  <c r="FD382" i="1"/>
  <c r="FE382" i="1"/>
  <c r="FF382" i="1"/>
  <c r="FG382" i="1"/>
  <c r="FH382" i="1"/>
  <c r="FI382" i="1"/>
  <c r="FJ382" i="1"/>
  <c r="FK382" i="1"/>
  <c r="FL382" i="1"/>
  <c r="FM382" i="1"/>
  <c r="FN382" i="1"/>
  <c r="FO382" i="1"/>
  <c r="FP382" i="1"/>
  <c r="FQ382" i="1"/>
  <c r="FR382" i="1"/>
  <c r="FS382" i="1"/>
  <c r="FT382" i="1"/>
  <c r="FU382" i="1"/>
  <c r="FV382" i="1"/>
  <c r="FW382" i="1"/>
  <c r="FX382" i="1"/>
  <c r="FY382" i="1"/>
  <c r="FZ382" i="1"/>
  <c r="GA382" i="1"/>
  <c r="GB382" i="1"/>
  <c r="GC382" i="1"/>
  <c r="GD382" i="1"/>
  <c r="GE382" i="1"/>
  <c r="GF382" i="1"/>
  <c r="GG382" i="1"/>
  <c r="GH382" i="1"/>
  <c r="GI382" i="1"/>
  <c r="GJ382" i="1"/>
  <c r="GK382" i="1"/>
  <c r="GL382" i="1"/>
  <c r="GM382" i="1"/>
  <c r="GN382" i="1"/>
  <c r="GO382" i="1"/>
  <c r="GP382" i="1"/>
  <c r="GQ382" i="1"/>
  <c r="GR382" i="1"/>
  <c r="GS382" i="1"/>
  <c r="GT382" i="1"/>
  <c r="GU382" i="1"/>
  <c r="GV382" i="1"/>
  <c r="GW382" i="1"/>
  <c r="GX382" i="1"/>
  <c r="GY382" i="1"/>
  <c r="GZ382" i="1"/>
  <c r="HA382" i="1"/>
  <c r="HB382" i="1"/>
  <c r="HC382" i="1"/>
  <c r="HD382" i="1"/>
  <c r="HE382" i="1"/>
  <c r="HF382" i="1"/>
  <c r="HG382" i="1"/>
  <c r="HH382" i="1"/>
  <c r="HI382" i="1"/>
  <c r="HJ382" i="1"/>
  <c r="HK382" i="1"/>
  <c r="HL382" i="1"/>
  <c r="HM382" i="1"/>
  <c r="HN382" i="1"/>
  <c r="HO382" i="1"/>
  <c r="HP382" i="1"/>
  <c r="HQ382" i="1"/>
  <c r="HR382" i="1"/>
  <c r="HS382" i="1"/>
  <c r="HT382" i="1"/>
  <c r="HU382" i="1"/>
  <c r="HV382" i="1"/>
  <c r="HW382" i="1"/>
  <c r="HX382" i="1"/>
  <c r="HY382" i="1"/>
  <c r="HZ382" i="1"/>
  <c r="IA382" i="1"/>
  <c r="IB382" i="1"/>
  <c r="IC382" i="1"/>
  <c r="ID382" i="1"/>
  <c r="IE382" i="1"/>
  <c r="IF382" i="1"/>
  <c r="IG382" i="1"/>
  <c r="IH382" i="1"/>
  <c r="II382" i="1"/>
  <c r="IJ382" i="1"/>
  <c r="IK382" i="1"/>
  <c r="IL382" i="1"/>
  <c r="IM382" i="1"/>
  <c r="IN382" i="1"/>
  <c r="IO382" i="1"/>
  <c r="IP382" i="1"/>
  <c r="IQ382" i="1"/>
  <c r="IR382" i="1"/>
  <c r="IS382" i="1"/>
  <c r="IT382" i="1"/>
  <c r="IU382" i="1"/>
  <c r="IV382" i="1"/>
  <c r="A383" i="1"/>
  <c r="B383" i="1"/>
  <c r="C383" i="1"/>
  <c r="D383" i="1"/>
  <c r="E383" i="1"/>
  <c r="F383" i="1"/>
  <c r="G383" i="1"/>
  <c r="H383" i="1"/>
  <c r="I383" i="1"/>
  <c r="J383" i="1"/>
  <c r="K383" i="1"/>
  <c r="L383" i="1"/>
  <c r="M383" i="1"/>
  <c r="N383" i="1"/>
  <c r="O383" i="1"/>
  <c r="P383" i="1"/>
  <c r="Q383" i="1"/>
  <c r="R383" i="1"/>
  <c r="S383" i="1"/>
  <c r="T383" i="1"/>
  <c r="U383" i="1"/>
  <c r="V383" i="1"/>
  <c r="W383" i="1"/>
  <c r="X383" i="1"/>
  <c r="Y383" i="1"/>
  <c r="Z383" i="1"/>
  <c r="AA383" i="1"/>
  <c r="AB383" i="1"/>
  <c r="AC383" i="1"/>
  <c r="AD383" i="1"/>
  <c r="AE383" i="1"/>
  <c r="AF383" i="1"/>
  <c r="AG383" i="1"/>
  <c r="AH383" i="1"/>
  <c r="AI383" i="1"/>
  <c r="AJ383" i="1"/>
  <c r="AK383" i="1"/>
  <c r="AL383" i="1"/>
  <c r="AM383" i="1"/>
  <c r="AN383" i="1"/>
  <c r="AO383" i="1"/>
  <c r="AP383" i="1"/>
  <c r="AQ383" i="1"/>
  <c r="AR383" i="1"/>
  <c r="AS383" i="1"/>
  <c r="AT383" i="1"/>
  <c r="AU383" i="1"/>
  <c r="AV383" i="1"/>
  <c r="AW383" i="1"/>
  <c r="AX383" i="1"/>
  <c r="AY383" i="1"/>
  <c r="AZ383" i="1"/>
  <c r="BA383" i="1"/>
  <c r="BB383" i="1"/>
  <c r="BC383" i="1"/>
  <c r="BD383" i="1"/>
  <c r="BE383" i="1"/>
  <c r="BF383" i="1"/>
  <c r="BG383" i="1"/>
  <c r="BH383" i="1"/>
  <c r="BI383" i="1"/>
  <c r="BJ383" i="1"/>
  <c r="BK383" i="1"/>
  <c r="BL383" i="1"/>
  <c r="BM383" i="1"/>
  <c r="BN383" i="1"/>
  <c r="BO383" i="1"/>
  <c r="BP383" i="1"/>
  <c r="BQ383" i="1"/>
  <c r="BR383" i="1"/>
  <c r="BS383" i="1"/>
  <c r="BT383" i="1"/>
  <c r="BU383" i="1"/>
  <c r="BV383" i="1"/>
  <c r="BW383" i="1"/>
  <c r="BX383" i="1"/>
  <c r="BY383" i="1"/>
  <c r="BZ383" i="1"/>
  <c r="CA383" i="1"/>
  <c r="CB383" i="1"/>
  <c r="CC383" i="1"/>
  <c r="CD383" i="1"/>
  <c r="CE383" i="1"/>
  <c r="CF383" i="1"/>
  <c r="CG383" i="1"/>
  <c r="CH383" i="1"/>
  <c r="CI383" i="1"/>
  <c r="CJ383" i="1"/>
  <c r="CK383" i="1"/>
  <c r="CL383" i="1"/>
  <c r="CM383" i="1"/>
  <c r="CN383" i="1"/>
  <c r="CO383" i="1"/>
  <c r="CP383" i="1"/>
  <c r="CQ383" i="1"/>
  <c r="CR383" i="1"/>
  <c r="CS383" i="1"/>
  <c r="CT383" i="1"/>
  <c r="CU383" i="1"/>
  <c r="CV383" i="1"/>
  <c r="CW383" i="1"/>
  <c r="CX383" i="1"/>
  <c r="CY383" i="1"/>
  <c r="CZ383" i="1"/>
  <c r="DA383" i="1"/>
  <c r="DB383" i="1"/>
  <c r="DC383" i="1"/>
  <c r="DD383" i="1"/>
  <c r="DE383" i="1"/>
  <c r="DF383" i="1"/>
  <c r="DG383" i="1"/>
  <c r="DH383" i="1"/>
  <c r="DI383" i="1"/>
  <c r="DJ383" i="1"/>
  <c r="DK383" i="1"/>
  <c r="DL383" i="1"/>
  <c r="DM383" i="1"/>
  <c r="DN383" i="1"/>
  <c r="DO383" i="1"/>
  <c r="DP383" i="1"/>
  <c r="DQ383" i="1"/>
  <c r="DR383" i="1"/>
  <c r="DS383" i="1"/>
  <c r="DT383" i="1"/>
  <c r="DU383" i="1"/>
  <c r="DV383" i="1"/>
  <c r="DW383" i="1"/>
  <c r="DX383" i="1"/>
  <c r="DY383" i="1"/>
  <c r="DZ383" i="1"/>
  <c r="EA383" i="1"/>
  <c r="EB383" i="1"/>
  <c r="EC383" i="1"/>
  <c r="ED383" i="1"/>
  <c r="EE383" i="1"/>
  <c r="EF383" i="1"/>
  <c r="EG383" i="1"/>
  <c r="EH383" i="1"/>
  <c r="EI383" i="1"/>
  <c r="EJ383" i="1"/>
  <c r="EK383" i="1"/>
  <c r="EL383" i="1"/>
  <c r="EM383" i="1"/>
  <c r="EN383" i="1"/>
  <c r="EO383" i="1"/>
  <c r="EP383" i="1"/>
  <c r="EQ383" i="1"/>
  <c r="ER383" i="1"/>
  <c r="ES383" i="1"/>
  <c r="ET383" i="1"/>
  <c r="EU383" i="1"/>
  <c r="EV383" i="1"/>
  <c r="EW383" i="1"/>
  <c r="EX383" i="1"/>
  <c r="EY383" i="1"/>
  <c r="EZ383" i="1"/>
  <c r="FA383" i="1"/>
  <c r="FB383" i="1"/>
  <c r="FC383" i="1"/>
  <c r="FD383" i="1"/>
  <c r="FE383" i="1"/>
  <c r="FF383" i="1"/>
  <c r="FG383" i="1"/>
  <c r="FH383" i="1"/>
  <c r="FI383" i="1"/>
  <c r="FJ383" i="1"/>
  <c r="FK383" i="1"/>
  <c r="FL383" i="1"/>
  <c r="FM383" i="1"/>
  <c r="FN383" i="1"/>
  <c r="FO383" i="1"/>
  <c r="FP383" i="1"/>
  <c r="FQ383" i="1"/>
  <c r="FR383" i="1"/>
  <c r="FS383" i="1"/>
  <c r="FT383" i="1"/>
  <c r="FU383" i="1"/>
  <c r="FV383" i="1"/>
  <c r="FW383" i="1"/>
  <c r="FX383" i="1"/>
  <c r="FY383" i="1"/>
  <c r="FZ383" i="1"/>
  <c r="GA383" i="1"/>
  <c r="GB383" i="1"/>
  <c r="GC383" i="1"/>
  <c r="GD383" i="1"/>
  <c r="GE383" i="1"/>
  <c r="GF383" i="1"/>
  <c r="GG383" i="1"/>
  <c r="GH383" i="1"/>
  <c r="GI383" i="1"/>
  <c r="GJ383" i="1"/>
  <c r="GK383" i="1"/>
  <c r="GL383" i="1"/>
  <c r="GM383" i="1"/>
  <c r="GN383" i="1"/>
  <c r="GO383" i="1"/>
  <c r="GP383" i="1"/>
  <c r="GQ383" i="1"/>
  <c r="GR383" i="1"/>
  <c r="GS383" i="1"/>
  <c r="GT383" i="1"/>
  <c r="GU383" i="1"/>
  <c r="GV383" i="1"/>
  <c r="GW383" i="1"/>
  <c r="GX383" i="1"/>
  <c r="GY383" i="1"/>
  <c r="GZ383" i="1"/>
  <c r="HA383" i="1"/>
  <c r="HB383" i="1"/>
  <c r="HC383" i="1"/>
  <c r="HD383" i="1"/>
  <c r="HE383" i="1"/>
  <c r="HF383" i="1"/>
  <c r="HG383" i="1"/>
  <c r="HH383" i="1"/>
  <c r="HI383" i="1"/>
  <c r="HJ383" i="1"/>
  <c r="HK383" i="1"/>
  <c r="HL383" i="1"/>
  <c r="HM383" i="1"/>
  <c r="HN383" i="1"/>
  <c r="HO383" i="1"/>
  <c r="HP383" i="1"/>
  <c r="HQ383" i="1"/>
  <c r="HR383" i="1"/>
  <c r="HS383" i="1"/>
  <c r="HT383" i="1"/>
  <c r="HU383" i="1"/>
  <c r="HV383" i="1"/>
  <c r="HW383" i="1"/>
  <c r="HX383" i="1"/>
  <c r="HY383" i="1"/>
  <c r="HZ383" i="1"/>
  <c r="IA383" i="1"/>
  <c r="IB383" i="1"/>
  <c r="IC383" i="1"/>
  <c r="ID383" i="1"/>
  <c r="IE383" i="1"/>
  <c r="IF383" i="1"/>
  <c r="IG383" i="1"/>
  <c r="IH383" i="1"/>
  <c r="II383" i="1"/>
  <c r="IJ383" i="1"/>
  <c r="IK383" i="1"/>
  <c r="IL383" i="1"/>
  <c r="IM383" i="1"/>
  <c r="IN383" i="1"/>
  <c r="IO383" i="1"/>
  <c r="IP383" i="1"/>
  <c r="IQ383" i="1"/>
  <c r="IR383" i="1"/>
  <c r="IS383" i="1"/>
  <c r="IT383" i="1"/>
  <c r="IU383" i="1"/>
  <c r="IV383" i="1"/>
  <c r="A384" i="1"/>
  <c r="B384" i="1"/>
  <c r="C384" i="1"/>
  <c r="D384" i="1"/>
  <c r="E384" i="1"/>
  <c r="F384" i="1"/>
  <c r="G384" i="1"/>
  <c r="H384" i="1"/>
  <c r="I384" i="1"/>
  <c r="J384" i="1"/>
  <c r="K384" i="1"/>
  <c r="L384" i="1"/>
  <c r="M384" i="1"/>
  <c r="N384" i="1"/>
  <c r="O384" i="1"/>
  <c r="P384" i="1"/>
  <c r="Q384" i="1"/>
  <c r="R384" i="1"/>
  <c r="S384" i="1"/>
  <c r="T384" i="1"/>
  <c r="U384" i="1"/>
  <c r="V384" i="1"/>
  <c r="W384" i="1"/>
  <c r="X384" i="1"/>
  <c r="Y384" i="1"/>
  <c r="Z384" i="1"/>
  <c r="AA384" i="1"/>
  <c r="AB384" i="1"/>
  <c r="AC384" i="1"/>
  <c r="AD384" i="1"/>
  <c r="AE384" i="1"/>
  <c r="AF384" i="1"/>
  <c r="AG384" i="1"/>
  <c r="AH384" i="1"/>
  <c r="AI384" i="1"/>
  <c r="AJ384" i="1"/>
  <c r="AK384" i="1"/>
  <c r="AL384" i="1"/>
  <c r="AM384" i="1"/>
  <c r="AN384" i="1"/>
  <c r="AO384" i="1"/>
  <c r="AP384" i="1"/>
  <c r="AQ384" i="1"/>
  <c r="AR384" i="1"/>
  <c r="AS384" i="1"/>
  <c r="AT384" i="1"/>
  <c r="AU384" i="1"/>
  <c r="AV384" i="1"/>
  <c r="AW384" i="1"/>
  <c r="AX384" i="1"/>
  <c r="AY384" i="1"/>
  <c r="AZ384" i="1"/>
  <c r="BA384" i="1"/>
  <c r="BB384" i="1"/>
  <c r="BC384" i="1"/>
  <c r="BD384" i="1"/>
  <c r="BE384" i="1"/>
  <c r="BF384" i="1"/>
  <c r="BG384" i="1"/>
  <c r="BH384" i="1"/>
  <c r="BI384" i="1"/>
  <c r="BJ384" i="1"/>
  <c r="BK384" i="1"/>
  <c r="BL384" i="1"/>
  <c r="BM384" i="1"/>
  <c r="BN384" i="1"/>
  <c r="BO384" i="1"/>
  <c r="BP384" i="1"/>
  <c r="BQ384" i="1"/>
  <c r="BR384" i="1"/>
  <c r="BS384" i="1"/>
  <c r="BT384" i="1"/>
  <c r="BU384" i="1"/>
  <c r="BV384" i="1"/>
  <c r="BW384" i="1"/>
  <c r="BX384" i="1"/>
  <c r="BY384" i="1"/>
  <c r="BZ384" i="1"/>
  <c r="CA384" i="1"/>
  <c r="CB384" i="1"/>
  <c r="CC384" i="1"/>
  <c r="CD384" i="1"/>
  <c r="CE384" i="1"/>
  <c r="CF384" i="1"/>
  <c r="CG384" i="1"/>
  <c r="CH384" i="1"/>
  <c r="CI384" i="1"/>
  <c r="CJ384" i="1"/>
  <c r="CK384" i="1"/>
  <c r="CL384" i="1"/>
  <c r="CM384" i="1"/>
  <c r="CN384" i="1"/>
  <c r="CO384" i="1"/>
  <c r="CP384" i="1"/>
  <c r="CQ384" i="1"/>
  <c r="CR384" i="1"/>
  <c r="CS384" i="1"/>
  <c r="CT384" i="1"/>
  <c r="CU384" i="1"/>
  <c r="CV384" i="1"/>
  <c r="CW384" i="1"/>
  <c r="CX384" i="1"/>
  <c r="CY384" i="1"/>
  <c r="CZ384" i="1"/>
  <c r="DA384" i="1"/>
  <c r="DB384" i="1"/>
  <c r="DC384" i="1"/>
  <c r="DD384" i="1"/>
  <c r="DE384" i="1"/>
  <c r="DF384" i="1"/>
  <c r="DG384" i="1"/>
  <c r="DH384" i="1"/>
  <c r="DI384" i="1"/>
  <c r="DJ384" i="1"/>
  <c r="DK384" i="1"/>
  <c r="DL384" i="1"/>
  <c r="DM384" i="1"/>
  <c r="DN384" i="1"/>
  <c r="DO384" i="1"/>
  <c r="DP384" i="1"/>
  <c r="DQ384" i="1"/>
  <c r="DR384" i="1"/>
  <c r="DS384" i="1"/>
  <c r="DT384" i="1"/>
  <c r="DU384" i="1"/>
  <c r="DV384" i="1"/>
  <c r="DW384" i="1"/>
  <c r="DX384" i="1"/>
  <c r="DY384" i="1"/>
  <c r="DZ384" i="1"/>
  <c r="EA384" i="1"/>
  <c r="EB384" i="1"/>
  <c r="EC384" i="1"/>
  <c r="ED384" i="1"/>
  <c r="EE384" i="1"/>
  <c r="EF384" i="1"/>
  <c r="EG384" i="1"/>
  <c r="EH384" i="1"/>
  <c r="EI384" i="1"/>
  <c r="EJ384" i="1"/>
  <c r="EK384" i="1"/>
  <c r="EL384" i="1"/>
  <c r="EM384" i="1"/>
  <c r="EN384" i="1"/>
  <c r="EO384" i="1"/>
  <c r="EP384" i="1"/>
  <c r="EQ384" i="1"/>
  <c r="ER384" i="1"/>
  <c r="ES384" i="1"/>
  <c r="ET384" i="1"/>
  <c r="EU384" i="1"/>
  <c r="EV384" i="1"/>
  <c r="EW384" i="1"/>
  <c r="EX384" i="1"/>
  <c r="EY384" i="1"/>
  <c r="EZ384" i="1"/>
  <c r="FA384" i="1"/>
  <c r="FB384" i="1"/>
  <c r="FC384" i="1"/>
  <c r="FD384" i="1"/>
  <c r="FE384" i="1"/>
  <c r="FF384" i="1"/>
  <c r="FG384" i="1"/>
  <c r="FH384" i="1"/>
  <c r="FI384" i="1"/>
  <c r="FJ384" i="1"/>
  <c r="FK384" i="1"/>
  <c r="FL384" i="1"/>
  <c r="FM384" i="1"/>
  <c r="FN384" i="1"/>
  <c r="FO384" i="1"/>
  <c r="FP384" i="1"/>
  <c r="FQ384" i="1"/>
  <c r="FR384" i="1"/>
  <c r="FS384" i="1"/>
  <c r="FT384" i="1"/>
  <c r="FU384" i="1"/>
  <c r="FV384" i="1"/>
  <c r="FW384" i="1"/>
  <c r="FX384" i="1"/>
  <c r="FY384" i="1"/>
  <c r="FZ384" i="1"/>
  <c r="GA384" i="1"/>
  <c r="GB384" i="1"/>
  <c r="GC384" i="1"/>
  <c r="GD384" i="1"/>
  <c r="GE384" i="1"/>
  <c r="GF384" i="1"/>
  <c r="GG384" i="1"/>
  <c r="GH384" i="1"/>
  <c r="GI384" i="1"/>
  <c r="GJ384" i="1"/>
  <c r="GK384" i="1"/>
  <c r="GL384" i="1"/>
  <c r="GM384" i="1"/>
  <c r="GN384" i="1"/>
  <c r="GO384" i="1"/>
  <c r="GP384" i="1"/>
  <c r="GQ384" i="1"/>
  <c r="GR384" i="1"/>
  <c r="GS384" i="1"/>
  <c r="GT384" i="1"/>
  <c r="GU384" i="1"/>
  <c r="GV384" i="1"/>
  <c r="GW384" i="1"/>
  <c r="GX384" i="1"/>
  <c r="GY384" i="1"/>
  <c r="GZ384" i="1"/>
  <c r="HA384" i="1"/>
  <c r="HB384" i="1"/>
  <c r="HC384" i="1"/>
  <c r="HD384" i="1"/>
  <c r="HE384" i="1"/>
  <c r="HF384" i="1"/>
  <c r="HG384" i="1"/>
  <c r="HH384" i="1"/>
  <c r="HI384" i="1"/>
  <c r="HJ384" i="1"/>
  <c r="HK384" i="1"/>
  <c r="HL384" i="1"/>
  <c r="HM384" i="1"/>
  <c r="HN384" i="1"/>
  <c r="HO384" i="1"/>
  <c r="HP384" i="1"/>
  <c r="HQ384" i="1"/>
  <c r="HR384" i="1"/>
  <c r="HS384" i="1"/>
  <c r="HT384" i="1"/>
  <c r="HU384" i="1"/>
  <c r="HV384" i="1"/>
  <c r="HW384" i="1"/>
  <c r="HX384" i="1"/>
  <c r="HY384" i="1"/>
  <c r="HZ384" i="1"/>
  <c r="IA384" i="1"/>
  <c r="IB384" i="1"/>
  <c r="IC384" i="1"/>
  <c r="ID384" i="1"/>
  <c r="IE384" i="1"/>
  <c r="IF384" i="1"/>
  <c r="IG384" i="1"/>
  <c r="IH384" i="1"/>
  <c r="II384" i="1"/>
  <c r="IJ384" i="1"/>
  <c r="IK384" i="1"/>
  <c r="IL384" i="1"/>
  <c r="IM384" i="1"/>
  <c r="IN384" i="1"/>
  <c r="IO384" i="1"/>
  <c r="IP384" i="1"/>
  <c r="IQ384" i="1"/>
  <c r="IR384" i="1"/>
  <c r="IS384" i="1"/>
  <c r="IT384" i="1"/>
  <c r="IU384" i="1"/>
  <c r="IV384" i="1"/>
  <c r="A385" i="1"/>
  <c r="B385" i="1"/>
  <c r="C385" i="1"/>
  <c r="D385" i="1"/>
  <c r="E385" i="1"/>
  <c r="F385" i="1"/>
  <c r="G385" i="1"/>
  <c r="H385" i="1"/>
  <c r="I385" i="1"/>
  <c r="J385" i="1"/>
  <c r="K385" i="1"/>
  <c r="L385" i="1"/>
  <c r="M385" i="1"/>
  <c r="N385" i="1"/>
  <c r="O385" i="1"/>
  <c r="P385" i="1"/>
  <c r="Q385" i="1"/>
  <c r="R385" i="1"/>
  <c r="S385" i="1"/>
  <c r="T385" i="1"/>
  <c r="U385" i="1"/>
  <c r="V385" i="1"/>
  <c r="W385" i="1"/>
  <c r="X385" i="1"/>
  <c r="Y385" i="1"/>
  <c r="Z385" i="1"/>
  <c r="AA385" i="1"/>
  <c r="AB385" i="1"/>
  <c r="AC385" i="1"/>
  <c r="AD385" i="1"/>
  <c r="AE385" i="1"/>
  <c r="AF385" i="1"/>
  <c r="AG385" i="1"/>
  <c r="AH385" i="1"/>
  <c r="AI385" i="1"/>
  <c r="AJ385" i="1"/>
  <c r="AK385" i="1"/>
  <c r="AL385" i="1"/>
  <c r="AM385" i="1"/>
  <c r="AN385" i="1"/>
  <c r="AO385" i="1"/>
  <c r="AP385" i="1"/>
  <c r="AQ385" i="1"/>
  <c r="AR385" i="1"/>
  <c r="AS385" i="1"/>
  <c r="AT385" i="1"/>
  <c r="AU385" i="1"/>
  <c r="AV385" i="1"/>
  <c r="AW385" i="1"/>
  <c r="AX385" i="1"/>
  <c r="AY385" i="1"/>
  <c r="AZ385" i="1"/>
  <c r="BA385" i="1"/>
  <c r="BB385" i="1"/>
  <c r="BC385" i="1"/>
  <c r="BD385" i="1"/>
  <c r="BE385" i="1"/>
  <c r="BF385" i="1"/>
  <c r="BG385" i="1"/>
  <c r="BH385" i="1"/>
  <c r="BI385" i="1"/>
  <c r="BJ385" i="1"/>
  <c r="BK385" i="1"/>
  <c r="BL385" i="1"/>
  <c r="BM385" i="1"/>
  <c r="BN385" i="1"/>
  <c r="BO385" i="1"/>
  <c r="BP385" i="1"/>
  <c r="BQ385" i="1"/>
  <c r="BR385" i="1"/>
  <c r="BS385" i="1"/>
  <c r="BT385" i="1"/>
  <c r="BU385" i="1"/>
  <c r="BV385" i="1"/>
  <c r="BW385" i="1"/>
  <c r="BX385" i="1"/>
  <c r="BY385" i="1"/>
  <c r="BZ385" i="1"/>
  <c r="CA385" i="1"/>
  <c r="CB385" i="1"/>
  <c r="CC385" i="1"/>
  <c r="CD385" i="1"/>
  <c r="CE385" i="1"/>
  <c r="CF385" i="1"/>
  <c r="CG385" i="1"/>
  <c r="CH385" i="1"/>
  <c r="CI385" i="1"/>
  <c r="CJ385" i="1"/>
  <c r="CK385" i="1"/>
  <c r="CL385" i="1"/>
  <c r="CM385" i="1"/>
  <c r="CN385" i="1"/>
  <c r="CO385" i="1"/>
  <c r="CP385" i="1"/>
  <c r="CQ385" i="1"/>
  <c r="CR385" i="1"/>
  <c r="CS385" i="1"/>
  <c r="CT385" i="1"/>
  <c r="CU385" i="1"/>
  <c r="CV385" i="1"/>
  <c r="CW385" i="1"/>
  <c r="CX385" i="1"/>
  <c r="CY385" i="1"/>
  <c r="CZ385" i="1"/>
  <c r="DA385" i="1"/>
  <c r="DB385" i="1"/>
  <c r="DC385" i="1"/>
  <c r="DD385" i="1"/>
  <c r="DE385" i="1"/>
  <c r="DF385" i="1"/>
  <c r="DG385" i="1"/>
  <c r="DH385" i="1"/>
  <c r="DI385" i="1"/>
  <c r="DJ385" i="1"/>
  <c r="DK385" i="1"/>
  <c r="DL385" i="1"/>
  <c r="DM385" i="1"/>
  <c r="DN385" i="1"/>
  <c r="DO385" i="1"/>
  <c r="DP385" i="1"/>
  <c r="DQ385" i="1"/>
  <c r="DR385" i="1"/>
  <c r="DS385" i="1"/>
  <c r="DT385" i="1"/>
  <c r="DU385" i="1"/>
  <c r="DV385" i="1"/>
  <c r="DW385" i="1"/>
  <c r="DX385" i="1"/>
  <c r="DY385" i="1"/>
  <c r="DZ385" i="1"/>
  <c r="EA385" i="1"/>
  <c r="EB385" i="1"/>
  <c r="EC385" i="1"/>
  <c r="ED385" i="1"/>
  <c r="EE385" i="1"/>
  <c r="EF385" i="1"/>
  <c r="EG385" i="1"/>
  <c r="EH385" i="1"/>
  <c r="EI385" i="1"/>
  <c r="EJ385" i="1"/>
  <c r="EK385" i="1"/>
  <c r="EL385" i="1"/>
  <c r="EM385" i="1"/>
  <c r="EN385" i="1"/>
  <c r="EO385" i="1"/>
  <c r="EP385" i="1"/>
  <c r="EQ385" i="1"/>
  <c r="ER385" i="1"/>
  <c r="ES385" i="1"/>
  <c r="ET385" i="1"/>
  <c r="EU385" i="1"/>
  <c r="EV385" i="1"/>
  <c r="EW385" i="1"/>
  <c r="EX385" i="1"/>
  <c r="EY385" i="1"/>
  <c r="EZ385" i="1"/>
  <c r="FA385" i="1"/>
  <c r="FB385" i="1"/>
  <c r="FC385" i="1"/>
  <c r="FD385" i="1"/>
  <c r="FE385" i="1"/>
  <c r="FF385" i="1"/>
  <c r="FG385" i="1"/>
  <c r="FH385" i="1"/>
  <c r="FI385" i="1"/>
  <c r="FJ385" i="1"/>
  <c r="FK385" i="1"/>
  <c r="FL385" i="1"/>
  <c r="FM385" i="1"/>
  <c r="FN385" i="1"/>
  <c r="FO385" i="1"/>
  <c r="FP385" i="1"/>
  <c r="FQ385" i="1"/>
  <c r="FR385" i="1"/>
  <c r="FS385" i="1"/>
  <c r="FT385" i="1"/>
  <c r="FU385" i="1"/>
  <c r="FV385" i="1"/>
  <c r="FW385" i="1"/>
  <c r="FX385" i="1"/>
  <c r="FY385" i="1"/>
  <c r="FZ385" i="1"/>
  <c r="GA385" i="1"/>
  <c r="GB385" i="1"/>
  <c r="GC385" i="1"/>
  <c r="GD385" i="1"/>
  <c r="GE385" i="1"/>
  <c r="GF385" i="1"/>
  <c r="GG385" i="1"/>
  <c r="GH385" i="1"/>
  <c r="GI385" i="1"/>
  <c r="GJ385" i="1"/>
  <c r="GK385" i="1"/>
  <c r="GL385" i="1"/>
  <c r="GM385" i="1"/>
  <c r="GN385" i="1"/>
  <c r="GO385" i="1"/>
  <c r="GP385" i="1"/>
  <c r="GQ385" i="1"/>
  <c r="GR385" i="1"/>
  <c r="GS385" i="1"/>
  <c r="GT385" i="1"/>
  <c r="GU385" i="1"/>
  <c r="GV385" i="1"/>
  <c r="GW385" i="1"/>
  <c r="GX385" i="1"/>
  <c r="GY385" i="1"/>
  <c r="GZ385" i="1"/>
  <c r="HA385" i="1"/>
  <c r="HB385" i="1"/>
  <c r="HC385" i="1"/>
  <c r="HD385" i="1"/>
  <c r="HE385" i="1"/>
  <c r="HF385" i="1"/>
  <c r="HG385" i="1"/>
  <c r="HH385" i="1"/>
  <c r="HI385" i="1"/>
  <c r="HJ385" i="1"/>
  <c r="HK385" i="1"/>
  <c r="HL385" i="1"/>
  <c r="HM385" i="1"/>
  <c r="HN385" i="1"/>
  <c r="HO385" i="1"/>
  <c r="HP385" i="1"/>
  <c r="HQ385" i="1"/>
  <c r="HR385" i="1"/>
  <c r="HS385" i="1"/>
  <c r="HT385" i="1"/>
  <c r="HU385" i="1"/>
  <c r="HV385" i="1"/>
  <c r="HW385" i="1"/>
  <c r="HX385" i="1"/>
  <c r="HY385" i="1"/>
  <c r="HZ385" i="1"/>
  <c r="IA385" i="1"/>
  <c r="IB385" i="1"/>
  <c r="IC385" i="1"/>
  <c r="ID385" i="1"/>
  <c r="IE385" i="1"/>
  <c r="IF385" i="1"/>
  <c r="IG385" i="1"/>
  <c r="IH385" i="1"/>
  <c r="II385" i="1"/>
  <c r="IJ385" i="1"/>
  <c r="IK385" i="1"/>
  <c r="IL385" i="1"/>
  <c r="IM385" i="1"/>
  <c r="IN385" i="1"/>
  <c r="IO385" i="1"/>
  <c r="IP385" i="1"/>
  <c r="IQ385" i="1"/>
  <c r="IR385" i="1"/>
  <c r="IS385" i="1"/>
  <c r="IT385" i="1"/>
  <c r="IU385" i="1"/>
  <c r="IV385" i="1"/>
  <c r="A386" i="1"/>
  <c r="B386" i="1"/>
  <c r="C386" i="1"/>
  <c r="D386" i="1"/>
  <c r="E386" i="1"/>
  <c r="F386" i="1"/>
  <c r="G386" i="1"/>
  <c r="H386" i="1"/>
  <c r="I386" i="1"/>
  <c r="J386" i="1"/>
  <c r="K386" i="1"/>
  <c r="L386" i="1"/>
  <c r="M386" i="1"/>
  <c r="N386" i="1"/>
  <c r="O386" i="1"/>
  <c r="P386" i="1"/>
  <c r="Q386" i="1"/>
  <c r="R386" i="1"/>
  <c r="S386" i="1"/>
  <c r="T386" i="1"/>
  <c r="U386" i="1"/>
  <c r="V386" i="1"/>
  <c r="W386" i="1"/>
  <c r="X386" i="1"/>
  <c r="Y386" i="1"/>
  <c r="Z386" i="1"/>
  <c r="AA386" i="1"/>
  <c r="AB386" i="1"/>
  <c r="AC386" i="1"/>
  <c r="AD386" i="1"/>
  <c r="AE386" i="1"/>
  <c r="AF386" i="1"/>
  <c r="AG386" i="1"/>
  <c r="AH386" i="1"/>
  <c r="AI386" i="1"/>
  <c r="AJ386" i="1"/>
  <c r="AK386" i="1"/>
  <c r="AL386" i="1"/>
  <c r="AM386" i="1"/>
  <c r="AN386" i="1"/>
  <c r="AO386" i="1"/>
  <c r="AP386" i="1"/>
  <c r="AQ386" i="1"/>
  <c r="AR386" i="1"/>
  <c r="AS386" i="1"/>
  <c r="AT386" i="1"/>
  <c r="AU386" i="1"/>
  <c r="AV386" i="1"/>
  <c r="AW386" i="1"/>
  <c r="AX386" i="1"/>
  <c r="AY386" i="1"/>
  <c r="AZ386" i="1"/>
  <c r="BA386" i="1"/>
  <c r="BB386" i="1"/>
  <c r="BC386" i="1"/>
  <c r="BD386" i="1"/>
  <c r="BE386" i="1"/>
  <c r="BF386" i="1"/>
  <c r="BG386" i="1"/>
  <c r="BH386" i="1"/>
  <c r="BI386" i="1"/>
  <c r="BJ386" i="1"/>
  <c r="BK386" i="1"/>
  <c r="BL386" i="1"/>
  <c r="BM386" i="1"/>
  <c r="BN386" i="1"/>
  <c r="BO386" i="1"/>
  <c r="BP386" i="1"/>
  <c r="BQ386" i="1"/>
  <c r="BR386" i="1"/>
  <c r="BS386" i="1"/>
  <c r="BT386" i="1"/>
  <c r="BU386" i="1"/>
  <c r="BV386" i="1"/>
  <c r="BW386" i="1"/>
  <c r="BX386" i="1"/>
  <c r="BY386" i="1"/>
  <c r="BZ386" i="1"/>
  <c r="CA386" i="1"/>
  <c r="CB386" i="1"/>
  <c r="CC386" i="1"/>
  <c r="CD386" i="1"/>
  <c r="CE386" i="1"/>
  <c r="CF386" i="1"/>
  <c r="CG386" i="1"/>
  <c r="CH386" i="1"/>
  <c r="CI386" i="1"/>
  <c r="CJ386" i="1"/>
  <c r="CK386" i="1"/>
  <c r="CL386" i="1"/>
  <c r="CM386" i="1"/>
  <c r="CN386" i="1"/>
  <c r="CO386" i="1"/>
  <c r="CP386" i="1"/>
  <c r="CQ386" i="1"/>
  <c r="CR386" i="1"/>
  <c r="CS386" i="1"/>
  <c r="CT386" i="1"/>
  <c r="CU386" i="1"/>
  <c r="CV386" i="1"/>
  <c r="CW386" i="1"/>
  <c r="CX386" i="1"/>
  <c r="CY386" i="1"/>
  <c r="CZ386" i="1"/>
  <c r="DA386" i="1"/>
  <c r="DB386" i="1"/>
  <c r="DC386" i="1"/>
  <c r="DD386" i="1"/>
  <c r="DE386" i="1"/>
  <c r="DF386" i="1"/>
  <c r="DG386" i="1"/>
  <c r="DH386" i="1"/>
  <c r="DI386" i="1"/>
  <c r="DJ386" i="1"/>
  <c r="DK386" i="1"/>
  <c r="DL386" i="1"/>
  <c r="DM386" i="1"/>
  <c r="DN386" i="1"/>
  <c r="DO386" i="1"/>
  <c r="DP386" i="1"/>
  <c r="DQ386" i="1"/>
  <c r="DR386" i="1"/>
  <c r="DS386" i="1"/>
  <c r="DT386" i="1"/>
  <c r="DU386" i="1"/>
  <c r="DV386" i="1"/>
  <c r="DW386" i="1"/>
  <c r="DX386" i="1"/>
  <c r="DY386" i="1"/>
  <c r="DZ386" i="1"/>
  <c r="EA386" i="1"/>
  <c r="EB386" i="1"/>
  <c r="EC386" i="1"/>
  <c r="ED386" i="1"/>
  <c r="EE386" i="1"/>
  <c r="EF386" i="1"/>
  <c r="EG386" i="1"/>
  <c r="EH386" i="1"/>
  <c r="EI386" i="1"/>
  <c r="EJ386" i="1"/>
  <c r="EK386" i="1"/>
  <c r="EL386" i="1"/>
  <c r="EM386" i="1"/>
  <c r="EN386" i="1"/>
  <c r="EO386" i="1"/>
  <c r="EP386" i="1"/>
  <c r="EQ386" i="1"/>
  <c r="ER386" i="1"/>
  <c r="ES386" i="1"/>
  <c r="ET386" i="1"/>
  <c r="EU386" i="1"/>
  <c r="EV386" i="1"/>
  <c r="EW386" i="1"/>
  <c r="EX386" i="1"/>
  <c r="EY386" i="1"/>
  <c r="EZ386" i="1"/>
  <c r="FA386" i="1"/>
  <c r="FB386" i="1"/>
  <c r="FC386" i="1"/>
  <c r="FD386" i="1"/>
  <c r="FE386" i="1"/>
  <c r="FF386" i="1"/>
  <c r="FG386" i="1"/>
  <c r="FH386" i="1"/>
  <c r="FI386" i="1"/>
  <c r="FJ386" i="1"/>
  <c r="FK386" i="1"/>
  <c r="FL386" i="1"/>
  <c r="FM386" i="1"/>
  <c r="FN386" i="1"/>
  <c r="FO386" i="1"/>
  <c r="FP386" i="1"/>
  <c r="FQ386" i="1"/>
  <c r="FR386" i="1"/>
  <c r="FS386" i="1"/>
  <c r="FT386" i="1"/>
  <c r="FU386" i="1"/>
  <c r="FV386" i="1"/>
  <c r="FW386" i="1"/>
  <c r="FX386" i="1"/>
  <c r="FY386" i="1"/>
  <c r="FZ386" i="1"/>
  <c r="GA386" i="1"/>
  <c r="GB386" i="1"/>
  <c r="GC386" i="1"/>
  <c r="GD386" i="1"/>
  <c r="GE386" i="1"/>
  <c r="GF386" i="1"/>
  <c r="GG386" i="1"/>
  <c r="GH386" i="1"/>
  <c r="GI386" i="1"/>
  <c r="GJ386" i="1"/>
  <c r="GK386" i="1"/>
  <c r="GL386" i="1"/>
  <c r="GM386" i="1"/>
  <c r="GN386" i="1"/>
  <c r="GO386" i="1"/>
  <c r="GP386" i="1"/>
  <c r="GQ386" i="1"/>
  <c r="GR386" i="1"/>
  <c r="GS386" i="1"/>
  <c r="GT386" i="1"/>
  <c r="GU386" i="1"/>
  <c r="GV386" i="1"/>
  <c r="GW386" i="1"/>
  <c r="GX386" i="1"/>
  <c r="GY386" i="1"/>
  <c r="GZ386" i="1"/>
  <c r="HA386" i="1"/>
  <c r="HB386" i="1"/>
  <c r="HC386" i="1"/>
  <c r="HD386" i="1"/>
  <c r="HE386" i="1"/>
  <c r="HF386" i="1"/>
  <c r="HG386" i="1"/>
  <c r="HH386" i="1"/>
  <c r="HI386" i="1"/>
  <c r="HJ386" i="1"/>
  <c r="HK386" i="1"/>
  <c r="HL386" i="1"/>
  <c r="HM386" i="1"/>
  <c r="HN386" i="1"/>
  <c r="HO386" i="1"/>
  <c r="HP386" i="1"/>
  <c r="HQ386" i="1"/>
  <c r="HR386" i="1"/>
  <c r="HS386" i="1"/>
  <c r="HT386" i="1"/>
  <c r="HU386" i="1"/>
  <c r="HV386" i="1"/>
  <c r="HW386" i="1"/>
  <c r="HX386" i="1"/>
  <c r="HY386" i="1"/>
  <c r="HZ386" i="1"/>
  <c r="IA386" i="1"/>
  <c r="IB386" i="1"/>
  <c r="IC386" i="1"/>
  <c r="ID386" i="1"/>
  <c r="IE386" i="1"/>
  <c r="IF386" i="1"/>
  <c r="IG386" i="1"/>
  <c r="IH386" i="1"/>
  <c r="II386" i="1"/>
  <c r="IJ386" i="1"/>
  <c r="IK386" i="1"/>
  <c r="IL386" i="1"/>
  <c r="IM386" i="1"/>
  <c r="IN386" i="1"/>
  <c r="IO386" i="1"/>
  <c r="IP386" i="1"/>
  <c r="IQ386" i="1"/>
  <c r="IR386" i="1"/>
  <c r="IS386" i="1"/>
  <c r="IT386" i="1"/>
  <c r="IU386" i="1"/>
  <c r="IV386" i="1"/>
  <c r="A387" i="1"/>
  <c r="B387" i="1"/>
  <c r="C387" i="1"/>
  <c r="D387" i="1"/>
  <c r="E387" i="1"/>
  <c r="F387" i="1"/>
  <c r="G387" i="1"/>
  <c r="H387" i="1"/>
  <c r="I387" i="1"/>
  <c r="J387" i="1"/>
  <c r="K387" i="1"/>
  <c r="L387" i="1"/>
  <c r="M387" i="1"/>
  <c r="N387" i="1"/>
  <c r="O387" i="1"/>
  <c r="P387" i="1"/>
  <c r="Q387" i="1"/>
  <c r="R387" i="1"/>
  <c r="S387" i="1"/>
  <c r="T387" i="1"/>
  <c r="U387" i="1"/>
  <c r="V387" i="1"/>
  <c r="W387" i="1"/>
  <c r="X387" i="1"/>
  <c r="Y387" i="1"/>
  <c r="Z387" i="1"/>
  <c r="AA387" i="1"/>
  <c r="AB387" i="1"/>
  <c r="AC387" i="1"/>
  <c r="AD387" i="1"/>
  <c r="AE387" i="1"/>
  <c r="AF387" i="1"/>
  <c r="AG387" i="1"/>
  <c r="AH387" i="1"/>
  <c r="AI387" i="1"/>
  <c r="AJ387" i="1"/>
  <c r="AK387" i="1"/>
  <c r="AL387" i="1"/>
  <c r="AM387" i="1"/>
  <c r="AN387" i="1"/>
  <c r="AO387" i="1"/>
  <c r="AP387" i="1"/>
  <c r="AQ387" i="1"/>
  <c r="AR387" i="1"/>
  <c r="AS387" i="1"/>
  <c r="AT387" i="1"/>
  <c r="AU387" i="1"/>
  <c r="AV387" i="1"/>
  <c r="AW387" i="1"/>
  <c r="AX387" i="1"/>
  <c r="AY387" i="1"/>
  <c r="AZ387" i="1"/>
  <c r="BA387" i="1"/>
  <c r="BB387" i="1"/>
  <c r="BC387" i="1"/>
  <c r="BD387" i="1"/>
  <c r="BE387" i="1"/>
  <c r="BF387" i="1"/>
  <c r="BG387" i="1"/>
  <c r="BH387" i="1"/>
  <c r="BI387" i="1"/>
  <c r="BJ387" i="1"/>
  <c r="BK387" i="1"/>
  <c r="BL387" i="1"/>
  <c r="BM387" i="1"/>
  <c r="BN387" i="1"/>
  <c r="BO387" i="1"/>
  <c r="BP387" i="1"/>
  <c r="BQ387" i="1"/>
  <c r="BR387" i="1"/>
  <c r="BS387" i="1"/>
  <c r="BT387" i="1"/>
  <c r="BU387" i="1"/>
  <c r="BV387" i="1"/>
  <c r="BW387" i="1"/>
  <c r="BX387" i="1"/>
  <c r="BY387" i="1"/>
  <c r="BZ387" i="1"/>
  <c r="CA387" i="1"/>
  <c r="CB387" i="1"/>
  <c r="CC387" i="1"/>
  <c r="CD387" i="1"/>
  <c r="CE387" i="1"/>
  <c r="CF387" i="1"/>
  <c r="CG387" i="1"/>
  <c r="CH387" i="1"/>
  <c r="CI387" i="1"/>
  <c r="CJ387" i="1"/>
  <c r="CK387" i="1"/>
  <c r="CL387" i="1"/>
  <c r="CM387" i="1"/>
  <c r="CN387" i="1"/>
  <c r="CO387" i="1"/>
  <c r="CP387" i="1"/>
  <c r="CQ387" i="1"/>
  <c r="CR387" i="1"/>
  <c r="CS387" i="1"/>
  <c r="CT387" i="1"/>
  <c r="CU387" i="1"/>
  <c r="CV387" i="1"/>
  <c r="CW387" i="1"/>
  <c r="CX387" i="1"/>
  <c r="CY387" i="1"/>
  <c r="CZ387" i="1"/>
  <c r="DA387" i="1"/>
  <c r="DB387" i="1"/>
  <c r="DC387" i="1"/>
  <c r="DD387" i="1"/>
  <c r="DE387" i="1"/>
  <c r="DF387" i="1"/>
  <c r="DG387" i="1"/>
  <c r="DH387" i="1"/>
  <c r="DI387" i="1"/>
  <c r="DJ387" i="1"/>
  <c r="DK387" i="1"/>
  <c r="DL387" i="1"/>
  <c r="DM387" i="1"/>
  <c r="DN387" i="1"/>
  <c r="DO387" i="1"/>
  <c r="DP387" i="1"/>
  <c r="DQ387" i="1"/>
  <c r="DR387" i="1"/>
  <c r="DS387" i="1"/>
  <c r="DT387" i="1"/>
  <c r="DU387" i="1"/>
  <c r="DV387" i="1"/>
  <c r="DW387" i="1"/>
  <c r="DX387" i="1"/>
  <c r="DY387" i="1"/>
  <c r="DZ387" i="1"/>
  <c r="EA387" i="1"/>
  <c r="EB387" i="1"/>
  <c r="EC387" i="1"/>
  <c r="ED387" i="1"/>
  <c r="EE387" i="1"/>
  <c r="EF387" i="1"/>
  <c r="EG387" i="1"/>
  <c r="EH387" i="1"/>
  <c r="EI387" i="1"/>
  <c r="EJ387" i="1"/>
  <c r="EK387" i="1"/>
  <c r="EL387" i="1"/>
  <c r="EM387" i="1"/>
  <c r="EN387" i="1"/>
  <c r="EO387" i="1"/>
  <c r="EP387" i="1"/>
  <c r="EQ387" i="1"/>
  <c r="ER387" i="1"/>
  <c r="ES387" i="1"/>
  <c r="ET387" i="1"/>
  <c r="EU387" i="1"/>
  <c r="EV387" i="1"/>
  <c r="EW387" i="1"/>
  <c r="EX387" i="1"/>
  <c r="EY387" i="1"/>
  <c r="EZ387" i="1"/>
  <c r="FA387" i="1"/>
  <c r="FB387" i="1"/>
  <c r="FC387" i="1"/>
  <c r="FD387" i="1"/>
  <c r="FE387" i="1"/>
  <c r="FF387" i="1"/>
  <c r="FG387" i="1"/>
  <c r="FH387" i="1"/>
  <c r="FI387" i="1"/>
  <c r="FJ387" i="1"/>
  <c r="FK387" i="1"/>
  <c r="FL387" i="1"/>
  <c r="FM387" i="1"/>
  <c r="FN387" i="1"/>
  <c r="FO387" i="1"/>
  <c r="FP387" i="1"/>
  <c r="FQ387" i="1"/>
  <c r="FR387" i="1"/>
  <c r="FS387" i="1"/>
  <c r="FT387" i="1"/>
  <c r="FU387" i="1"/>
  <c r="FV387" i="1"/>
  <c r="FW387" i="1"/>
  <c r="FX387" i="1"/>
  <c r="FY387" i="1"/>
  <c r="FZ387" i="1"/>
  <c r="GA387" i="1"/>
  <c r="GB387" i="1"/>
  <c r="GC387" i="1"/>
  <c r="GD387" i="1"/>
  <c r="GE387" i="1"/>
  <c r="GF387" i="1"/>
  <c r="GG387" i="1"/>
  <c r="GH387" i="1"/>
  <c r="GI387" i="1"/>
  <c r="GJ387" i="1"/>
  <c r="GK387" i="1"/>
  <c r="GL387" i="1"/>
  <c r="GM387" i="1"/>
  <c r="GN387" i="1"/>
  <c r="GO387" i="1"/>
  <c r="GP387" i="1"/>
  <c r="GQ387" i="1"/>
  <c r="GR387" i="1"/>
  <c r="GS387" i="1"/>
  <c r="GT387" i="1"/>
  <c r="GU387" i="1"/>
  <c r="GV387" i="1"/>
  <c r="GW387" i="1"/>
  <c r="GX387" i="1"/>
  <c r="GY387" i="1"/>
  <c r="GZ387" i="1"/>
  <c r="HA387" i="1"/>
  <c r="HB387" i="1"/>
  <c r="HC387" i="1"/>
  <c r="HD387" i="1"/>
  <c r="HE387" i="1"/>
  <c r="HF387" i="1"/>
  <c r="HG387" i="1"/>
  <c r="HH387" i="1"/>
  <c r="HI387" i="1"/>
  <c r="HJ387" i="1"/>
  <c r="HK387" i="1"/>
  <c r="HL387" i="1"/>
  <c r="HM387" i="1"/>
  <c r="HN387" i="1"/>
  <c r="HO387" i="1"/>
  <c r="HP387" i="1"/>
  <c r="HQ387" i="1"/>
  <c r="HR387" i="1"/>
  <c r="HS387" i="1"/>
  <c r="HT387" i="1"/>
  <c r="HU387" i="1"/>
  <c r="HV387" i="1"/>
  <c r="HW387" i="1"/>
  <c r="HX387" i="1"/>
  <c r="HY387" i="1"/>
  <c r="HZ387" i="1"/>
  <c r="IA387" i="1"/>
  <c r="IB387" i="1"/>
  <c r="IC387" i="1"/>
  <c r="ID387" i="1"/>
  <c r="IE387" i="1"/>
  <c r="IF387" i="1"/>
  <c r="IG387" i="1"/>
  <c r="IH387" i="1"/>
  <c r="II387" i="1"/>
  <c r="IJ387" i="1"/>
  <c r="IK387" i="1"/>
  <c r="IL387" i="1"/>
  <c r="IM387" i="1"/>
  <c r="IN387" i="1"/>
  <c r="IO387" i="1"/>
  <c r="IP387" i="1"/>
  <c r="IQ387" i="1"/>
  <c r="IR387" i="1"/>
  <c r="IS387" i="1"/>
  <c r="IT387" i="1"/>
  <c r="IU387" i="1"/>
  <c r="IV387" i="1"/>
  <c r="A388" i="1"/>
  <c r="B388" i="1"/>
  <c r="C388" i="1"/>
  <c r="D388" i="1"/>
  <c r="E388" i="1"/>
  <c r="F388" i="1"/>
  <c r="G388" i="1"/>
  <c r="H388" i="1"/>
  <c r="I388" i="1"/>
  <c r="J388" i="1"/>
  <c r="K388" i="1"/>
  <c r="L388" i="1"/>
  <c r="M388" i="1"/>
  <c r="N388" i="1"/>
  <c r="O388" i="1"/>
  <c r="P388" i="1"/>
  <c r="Q388" i="1"/>
  <c r="R388" i="1"/>
  <c r="S388" i="1"/>
  <c r="T388" i="1"/>
  <c r="U388" i="1"/>
  <c r="V388" i="1"/>
  <c r="W388" i="1"/>
  <c r="X388" i="1"/>
  <c r="Y388" i="1"/>
  <c r="Z388" i="1"/>
  <c r="AA388" i="1"/>
  <c r="AB388" i="1"/>
  <c r="AC388" i="1"/>
  <c r="AD388" i="1"/>
  <c r="AE388" i="1"/>
  <c r="AF388" i="1"/>
  <c r="AG388" i="1"/>
  <c r="AH388" i="1"/>
  <c r="AI388" i="1"/>
  <c r="AJ388" i="1"/>
  <c r="AK388" i="1"/>
  <c r="AL388" i="1"/>
  <c r="AM388" i="1"/>
  <c r="AN388" i="1"/>
  <c r="AO388" i="1"/>
  <c r="AP388" i="1"/>
  <c r="AQ388" i="1"/>
  <c r="AR388" i="1"/>
  <c r="AS388" i="1"/>
  <c r="AT388" i="1"/>
  <c r="AU388" i="1"/>
  <c r="AV388" i="1"/>
  <c r="AW388" i="1"/>
  <c r="AX388" i="1"/>
  <c r="AY388" i="1"/>
  <c r="AZ388" i="1"/>
  <c r="BA388" i="1"/>
  <c r="BB388" i="1"/>
  <c r="BC388" i="1"/>
  <c r="BD388" i="1"/>
  <c r="BE388" i="1"/>
  <c r="BF388" i="1"/>
  <c r="BG388" i="1"/>
  <c r="BH388" i="1"/>
  <c r="BI388" i="1"/>
  <c r="BJ388" i="1"/>
  <c r="BK388" i="1"/>
  <c r="BL388" i="1"/>
  <c r="BM388" i="1"/>
  <c r="BN388" i="1"/>
  <c r="BO388" i="1"/>
  <c r="BP388" i="1"/>
  <c r="BQ388" i="1"/>
  <c r="BR388" i="1"/>
  <c r="BS388" i="1"/>
  <c r="BT388" i="1"/>
  <c r="BU388" i="1"/>
  <c r="BV388" i="1"/>
  <c r="BW388" i="1"/>
  <c r="BX388" i="1"/>
  <c r="BY388" i="1"/>
  <c r="BZ388" i="1"/>
  <c r="CA388" i="1"/>
  <c r="CB388" i="1"/>
  <c r="CC388" i="1"/>
  <c r="CD388" i="1"/>
  <c r="CE388" i="1"/>
  <c r="CF388" i="1"/>
  <c r="CG388" i="1"/>
  <c r="CH388" i="1"/>
  <c r="CI388" i="1"/>
  <c r="CJ388" i="1"/>
  <c r="CK388" i="1"/>
  <c r="CL388" i="1"/>
  <c r="CM388" i="1"/>
  <c r="CN388" i="1"/>
  <c r="CO388" i="1"/>
  <c r="CP388" i="1"/>
  <c r="CQ388" i="1"/>
  <c r="CR388" i="1"/>
  <c r="CS388" i="1"/>
  <c r="CT388" i="1"/>
  <c r="CU388" i="1"/>
  <c r="CV388" i="1"/>
  <c r="CW388" i="1"/>
  <c r="CX388" i="1"/>
  <c r="CY388" i="1"/>
  <c r="CZ388" i="1"/>
  <c r="DA388" i="1"/>
  <c r="DB388" i="1"/>
  <c r="DC388" i="1"/>
  <c r="DD388" i="1"/>
  <c r="DE388" i="1"/>
  <c r="DF388" i="1"/>
  <c r="DG388" i="1"/>
  <c r="DH388" i="1"/>
  <c r="DI388" i="1"/>
  <c r="DJ388" i="1"/>
  <c r="DK388" i="1"/>
  <c r="DL388" i="1"/>
  <c r="DM388" i="1"/>
  <c r="DN388" i="1"/>
  <c r="DO388" i="1"/>
  <c r="DP388" i="1"/>
  <c r="DQ388" i="1"/>
  <c r="DR388" i="1"/>
  <c r="DS388" i="1"/>
  <c r="DT388" i="1"/>
  <c r="DU388" i="1"/>
  <c r="DV388" i="1"/>
  <c r="DW388" i="1"/>
  <c r="DX388" i="1"/>
  <c r="DY388" i="1"/>
  <c r="DZ388" i="1"/>
  <c r="EA388" i="1"/>
  <c r="EB388" i="1"/>
  <c r="EC388" i="1"/>
  <c r="ED388" i="1"/>
  <c r="EE388" i="1"/>
  <c r="EF388" i="1"/>
  <c r="EG388" i="1"/>
  <c r="EH388" i="1"/>
  <c r="EI388" i="1"/>
  <c r="EJ388" i="1"/>
  <c r="EK388" i="1"/>
  <c r="EL388" i="1"/>
  <c r="EM388" i="1"/>
  <c r="EN388" i="1"/>
  <c r="EO388" i="1"/>
  <c r="EP388" i="1"/>
  <c r="EQ388" i="1"/>
  <c r="ER388" i="1"/>
  <c r="ES388" i="1"/>
  <c r="ET388" i="1"/>
  <c r="EU388" i="1"/>
  <c r="EV388" i="1"/>
  <c r="EW388" i="1"/>
  <c r="EX388" i="1"/>
  <c r="EY388" i="1"/>
  <c r="EZ388" i="1"/>
  <c r="FA388" i="1"/>
  <c r="FB388" i="1"/>
  <c r="FC388" i="1"/>
  <c r="FD388" i="1"/>
  <c r="FE388" i="1"/>
  <c r="FF388" i="1"/>
  <c r="FG388" i="1"/>
  <c r="FH388" i="1"/>
  <c r="FI388" i="1"/>
  <c r="FJ388" i="1"/>
  <c r="FK388" i="1"/>
  <c r="FL388" i="1"/>
  <c r="FM388" i="1"/>
  <c r="FN388" i="1"/>
  <c r="FO388" i="1"/>
  <c r="FP388" i="1"/>
  <c r="FQ388" i="1"/>
  <c r="FR388" i="1"/>
  <c r="FS388" i="1"/>
  <c r="FT388" i="1"/>
  <c r="FU388" i="1"/>
  <c r="FV388" i="1"/>
  <c r="FW388" i="1"/>
  <c r="FX388" i="1"/>
  <c r="FY388" i="1"/>
  <c r="FZ388" i="1"/>
  <c r="GA388" i="1"/>
  <c r="GB388" i="1"/>
  <c r="GC388" i="1"/>
  <c r="GD388" i="1"/>
  <c r="GE388" i="1"/>
  <c r="GF388" i="1"/>
  <c r="GG388" i="1"/>
  <c r="GH388" i="1"/>
  <c r="GI388" i="1"/>
  <c r="GJ388" i="1"/>
  <c r="GK388" i="1"/>
  <c r="GL388" i="1"/>
  <c r="GM388" i="1"/>
  <c r="GN388" i="1"/>
  <c r="GO388" i="1"/>
  <c r="GP388" i="1"/>
  <c r="GQ388" i="1"/>
  <c r="GR388" i="1"/>
  <c r="GS388" i="1"/>
  <c r="GT388" i="1"/>
  <c r="GU388" i="1"/>
  <c r="GV388" i="1"/>
  <c r="GW388" i="1"/>
  <c r="GX388" i="1"/>
  <c r="GY388" i="1"/>
  <c r="GZ388" i="1"/>
  <c r="HA388" i="1"/>
  <c r="HB388" i="1"/>
  <c r="HC388" i="1"/>
  <c r="HD388" i="1"/>
  <c r="HE388" i="1"/>
  <c r="HF388" i="1"/>
  <c r="HG388" i="1"/>
  <c r="HH388" i="1"/>
  <c r="HI388" i="1"/>
  <c r="HJ388" i="1"/>
  <c r="HK388" i="1"/>
  <c r="HL388" i="1"/>
  <c r="HM388" i="1"/>
  <c r="HN388" i="1"/>
  <c r="HO388" i="1"/>
  <c r="HP388" i="1"/>
  <c r="HQ388" i="1"/>
  <c r="HR388" i="1"/>
  <c r="HS388" i="1"/>
  <c r="HT388" i="1"/>
  <c r="HU388" i="1"/>
  <c r="HV388" i="1"/>
  <c r="HW388" i="1"/>
  <c r="HX388" i="1"/>
  <c r="HY388" i="1"/>
  <c r="HZ388" i="1"/>
  <c r="IA388" i="1"/>
  <c r="IB388" i="1"/>
  <c r="IC388" i="1"/>
  <c r="ID388" i="1"/>
  <c r="IE388" i="1"/>
  <c r="IF388" i="1"/>
  <c r="IG388" i="1"/>
  <c r="IH388" i="1"/>
  <c r="II388" i="1"/>
  <c r="IJ388" i="1"/>
  <c r="IK388" i="1"/>
  <c r="IL388" i="1"/>
  <c r="IM388" i="1"/>
  <c r="IN388" i="1"/>
  <c r="IO388" i="1"/>
  <c r="IP388" i="1"/>
  <c r="IQ388" i="1"/>
  <c r="IR388" i="1"/>
  <c r="IS388" i="1"/>
  <c r="IT388" i="1"/>
  <c r="IU388" i="1"/>
  <c r="IV388" i="1"/>
  <c r="A389" i="1"/>
  <c r="B389" i="1"/>
  <c r="C389" i="1"/>
  <c r="D389" i="1"/>
  <c r="E389" i="1"/>
  <c r="F389" i="1"/>
  <c r="G389" i="1"/>
  <c r="H389" i="1"/>
  <c r="I389" i="1"/>
  <c r="J389" i="1"/>
  <c r="K389" i="1"/>
  <c r="L389" i="1"/>
  <c r="M389" i="1"/>
  <c r="N389" i="1"/>
  <c r="O389" i="1"/>
  <c r="P389" i="1"/>
  <c r="Q389" i="1"/>
  <c r="R389" i="1"/>
  <c r="S389" i="1"/>
  <c r="T389" i="1"/>
  <c r="U389" i="1"/>
  <c r="V389" i="1"/>
  <c r="W389" i="1"/>
  <c r="X389" i="1"/>
  <c r="Y389" i="1"/>
  <c r="Z389" i="1"/>
  <c r="AA389" i="1"/>
  <c r="AB389" i="1"/>
  <c r="AC389" i="1"/>
  <c r="AD389" i="1"/>
  <c r="AE389" i="1"/>
  <c r="AF389" i="1"/>
  <c r="AG389" i="1"/>
  <c r="AH389" i="1"/>
  <c r="AI389" i="1"/>
  <c r="AJ389" i="1"/>
  <c r="AK389" i="1"/>
  <c r="AL389" i="1"/>
  <c r="AM389" i="1"/>
  <c r="AN389" i="1"/>
  <c r="AO389" i="1"/>
  <c r="AP389" i="1"/>
  <c r="AQ389" i="1"/>
  <c r="AR389" i="1"/>
  <c r="AS389" i="1"/>
  <c r="AT389" i="1"/>
  <c r="AU389" i="1"/>
  <c r="AV389" i="1"/>
  <c r="AW389" i="1"/>
  <c r="AX389" i="1"/>
  <c r="AY389" i="1"/>
  <c r="AZ389" i="1"/>
  <c r="BA389" i="1"/>
  <c r="BB389" i="1"/>
  <c r="BC389" i="1"/>
  <c r="BD389" i="1"/>
  <c r="BE389" i="1"/>
  <c r="BF389" i="1"/>
  <c r="BG389" i="1"/>
  <c r="BH389" i="1"/>
  <c r="BI389" i="1"/>
  <c r="BJ389" i="1"/>
  <c r="BK389" i="1"/>
  <c r="BL389" i="1"/>
  <c r="BM389" i="1"/>
  <c r="BN389" i="1"/>
  <c r="BO389" i="1"/>
  <c r="BP389" i="1"/>
  <c r="BQ389" i="1"/>
  <c r="BR389" i="1"/>
  <c r="BS389" i="1"/>
  <c r="BT389" i="1"/>
  <c r="BU389" i="1"/>
  <c r="BV389" i="1"/>
  <c r="BW389" i="1"/>
  <c r="BX389" i="1"/>
  <c r="BY389" i="1"/>
  <c r="BZ389" i="1"/>
  <c r="CA389" i="1"/>
  <c r="CB389" i="1"/>
  <c r="CC389" i="1"/>
  <c r="CD389" i="1"/>
  <c r="CE389" i="1"/>
  <c r="CF389" i="1"/>
  <c r="CG389" i="1"/>
  <c r="CH389" i="1"/>
  <c r="CI389" i="1"/>
  <c r="CJ389" i="1"/>
  <c r="CK389" i="1"/>
  <c r="CL389" i="1"/>
  <c r="CM389" i="1"/>
  <c r="CN389" i="1"/>
  <c r="CO389" i="1"/>
  <c r="CP389" i="1"/>
  <c r="CQ389" i="1"/>
  <c r="CR389" i="1"/>
  <c r="CS389" i="1"/>
  <c r="CT389" i="1"/>
  <c r="CU389" i="1"/>
  <c r="CV389" i="1"/>
  <c r="CW389" i="1"/>
  <c r="CX389" i="1"/>
  <c r="CY389" i="1"/>
  <c r="CZ389" i="1"/>
  <c r="DA389" i="1"/>
  <c r="DB389" i="1"/>
  <c r="DC389" i="1"/>
  <c r="DD389" i="1"/>
  <c r="DE389" i="1"/>
  <c r="DF389" i="1"/>
  <c r="DG389" i="1"/>
  <c r="DH389" i="1"/>
  <c r="DI389" i="1"/>
  <c r="DJ389" i="1"/>
  <c r="DK389" i="1"/>
  <c r="DL389" i="1"/>
  <c r="DM389" i="1"/>
  <c r="DN389" i="1"/>
  <c r="DO389" i="1"/>
  <c r="DP389" i="1"/>
  <c r="DQ389" i="1"/>
  <c r="DR389" i="1"/>
  <c r="DS389" i="1"/>
  <c r="DT389" i="1"/>
  <c r="DU389" i="1"/>
  <c r="DV389" i="1"/>
  <c r="DW389" i="1"/>
  <c r="DX389" i="1"/>
  <c r="DY389" i="1"/>
  <c r="DZ389" i="1"/>
  <c r="EA389" i="1"/>
  <c r="EB389" i="1"/>
  <c r="EC389" i="1"/>
  <c r="ED389" i="1"/>
  <c r="EE389" i="1"/>
  <c r="EF389" i="1"/>
  <c r="EG389" i="1"/>
  <c r="EH389" i="1"/>
  <c r="EI389" i="1"/>
  <c r="EJ389" i="1"/>
  <c r="EK389" i="1"/>
  <c r="EL389" i="1"/>
  <c r="EM389" i="1"/>
  <c r="EN389" i="1"/>
  <c r="EO389" i="1"/>
  <c r="EP389" i="1"/>
  <c r="EQ389" i="1"/>
  <c r="ER389" i="1"/>
  <c r="ES389" i="1"/>
  <c r="ET389" i="1"/>
  <c r="EU389" i="1"/>
  <c r="EV389" i="1"/>
  <c r="EW389" i="1"/>
  <c r="EX389" i="1"/>
  <c r="EY389" i="1"/>
  <c r="EZ389" i="1"/>
  <c r="FA389" i="1"/>
  <c r="FB389" i="1"/>
  <c r="FC389" i="1"/>
  <c r="FD389" i="1"/>
  <c r="FE389" i="1"/>
  <c r="FF389" i="1"/>
  <c r="FG389" i="1"/>
  <c r="FH389" i="1"/>
  <c r="FI389" i="1"/>
  <c r="FJ389" i="1"/>
  <c r="FK389" i="1"/>
  <c r="FL389" i="1"/>
  <c r="FM389" i="1"/>
  <c r="FN389" i="1"/>
  <c r="FO389" i="1"/>
  <c r="FP389" i="1"/>
  <c r="FQ389" i="1"/>
  <c r="FR389" i="1"/>
  <c r="FS389" i="1"/>
  <c r="FT389" i="1"/>
  <c r="FU389" i="1"/>
  <c r="FV389" i="1"/>
  <c r="FW389" i="1"/>
  <c r="FX389" i="1"/>
  <c r="FY389" i="1"/>
  <c r="FZ389" i="1"/>
  <c r="GA389" i="1"/>
  <c r="GB389" i="1"/>
  <c r="GC389" i="1"/>
  <c r="GD389" i="1"/>
  <c r="GE389" i="1"/>
  <c r="GF389" i="1"/>
  <c r="GG389" i="1"/>
  <c r="GH389" i="1"/>
  <c r="GI389" i="1"/>
  <c r="GJ389" i="1"/>
  <c r="GK389" i="1"/>
  <c r="GL389" i="1"/>
  <c r="GM389" i="1"/>
  <c r="GN389" i="1"/>
  <c r="GO389" i="1"/>
  <c r="GP389" i="1"/>
  <c r="GQ389" i="1"/>
  <c r="GR389" i="1"/>
  <c r="GS389" i="1"/>
  <c r="GT389" i="1"/>
  <c r="GU389" i="1"/>
  <c r="GV389" i="1"/>
  <c r="GW389" i="1"/>
  <c r="GX389" i="1"/>
  <c r="GY389" i="1"/>
  <c r="GZ389" i="1"/>
  <c r="HA389" i="1"/>
  <c r="HB389" i="1"/>
  <c r="HC389" i="1"/>
  <c r="HD389" i="1"/>
  <c r="HE389" i="1"/>
  <c r="HF389" i="1"/>
  <c r="HG389" i="1"/>
  <c r="HH389" i="1"/>
  <c r="HI389" i="1"/>
  <c r="HJ389" i="1"/>
  <c r="HK389" i="1"/>
  <c r="HL389" i="1"/>
  <c r="HM389" i="1"/>
  <c r="HN389" i="1"/>
  <c r="HO389" i="1"/>
  <c r="HP389" i="1"/>
  <c r="HQ389" i="1"/>
  <c r="HR389" i="1"/>
  <c r="HS389" i="1"/>
  <c r="HT389" i="1"/>
  <c r="HU389" i="1"/>
  <c r="HV389" i="1"/>
  <c r="HW389" i="1"/>
  <c r="HX389" i="1"/>
  <c r="HY389" i="1"/>
  <c r="HZ389" i="1"/>
  <c r="IA389" i="1"/>
  <c r="IB389" i="1"/>
  <c r="IC389" i="1"/>
  <c r="ID389" i="1"/>
  <c r="IE389" i="1"/>
  <c r="IF389" i="1"/>
  <c r="IG389" i="1"/>
  <c r="IH389" i="1"/>
  <c r="II389" i="1"/>
  <c r="IJ389" i="1"/>
  <c r="IK389" i="1"/>
  <c r="IL389" i="1"/>
  <c r="IM389" i="1"/>
  <c r="IN389" i="1"/>
  <c r="IO389" i="1"/>
  <c r="IP389" i="1"/>
  <c r="IQ389" i="1"/>
  <c r="IR389" i="1"/>
  <c r="IS389" i="1"/>
  <c r="IT389" i="1"/>
  <c r="IU389" i="1"/>
  <c r="IV389" i="1"/>
  <c r="A390" i="1"/>
  <c r="B390" i="1"/>
  <c r="C390" i="1"/>
  <c r="D390" i="1"/>
  <c r="E390" i="1"/>
  <c r="F390" i="1"/>
  <c r="G390" i="1"/>
  <c r="H390" i="1"/>
  <c r="I390" i="1"/>
  <c r="J390" i="1"/>
  <c r="K390" i="1"/>
  <c r="L390" i="1"/>
  <c r="M390" i="1"/>
  <c r="N390" i="1"/>
  <c r="O390" i="1"/>
  <c r="P390" i="1"/>
  <c r="Q390" i="1"/>
  <c r="R390" i="1"/>
  <c r="S390" i="1"/>
  <c r="T390" i="1"/>
  <c r="U390" i="1"/>
  <c r="V390" i="1"/>
  <c r="W390" i="1"/>
  <c r="X390" i="1"/>
  <c r="Y390" i="1"/>
  <c r="Z390" i="1"/>
  <c r="AA390" i="1"/>
  <c r="AB390" i="1"/>
  <c r="AC390" i="1"/>
  <c r="AD390" i="1"/>
  <c r="AE390" i="1"/>
  <c r="AF390" i="1"/>
  <c r="AG390" i="1"/>
  <c r="AH390" i="1"/>
  <c r="AI390" i="1"/>
  <c r="AJ390" i="1"/>
  <c r="AK390" i="1"/>
  <c r="AL390" i="1"/>
  <c r="AM390" i="1"/>
  <c r="AN390" i="1"/>
  <c r="AO390" i="1"/>
  <c r="AP390" i="1"/>
  <c r="AQ390" i="1"/>
  <c r="AR390" i="1"/>
  <c r="AS390" i="1"/>
  <c r="AT390" i="1"/>
  <c r="AU390" i="1"/>
  <c r="AV390" i="1"/>
  <c r="AW390" i="1"/>
  <c r="AX390" i="1"/>
  <c r="AY390" i="1"/>
  <c r="AZ390" i="1"/>
  <c r="BA390" i="1"/>
  <c r="BB390" i="1"/>
  <c r="BC390" i="1"/>
  <c r="BD390" i="1"/>
  <c r="BE390" i="1"/>
  <c r="BF390" i="1"/>
  <c r="BG390" i="1"/>
  <c r="BH390" i="1"/>
  <c r="BI390" i="1"/>
  <c r="BJ390" i="1"/>
  <c r="BK390" i="1"/>
  <c r="BL390" i="1"/>
  <c r="BM390" i="1"/>
  <c r="BN390" i="1"/>
  <c r="BO390" i="1"/>
  <c r="BP390" i="1"/>
  <c r="BQ390" i="1"/>
  <c r="BR390" i="1"/>
  <c r="BS390" i="1"/>
  <c r="BT390" i="1"/>
  <c r="BU390" i="1"/>
  <c r="BV390" i="1"/>
  <c r="BW390" i="1"/>
  <c r="BX390" i="1"/>
  <c r="BY390" i="1"/>
  <c r="BZ390" i="1"/>
  <c r="CA390" i="1"/>
  <c r="CB390" i="1"/>
  <c r="CC390" i="1"/>
  <c r="CD390" i="1"/>
  <c r="CE390" i="1"/>
  <c r="CF390" i="1"/>
  <c r="CG390" i="1"/>
  <c r="CH390" i="1"/>
  <c r="CI390" i="1"/>
  <c r="CJ390" i="1"/>
  <c r="CK390" i="1"/>
  <c r="CL390" i="1"/>
  <c r="CM390" i="1"/>
  <c r="CN390" i="1"/>
  <c r="CO390" i="1"/>
  <c r="CP390" i="1"/>
  <c r="CQ390" i="1"/>
  <c r="CR390" i="1"/>
  <c r="CS390" i="1"/>
  <c r="CT390" i="1"/>
  <c r="CU390" i="1"/>
  <c r="CV390" i="1"/>
  <c r="CW390" i="1"/>
  <c r="CX390" i="1"/>
  <c r="CY390" i="1"/>
  <c r="CZ390" i="1"/>
  <c r="DA390" i="1"/>
  <c r="DB390" i="1"/>
  <c r="DC390" i="1"/>
  <c r="DD390" i="1"/>
  <c r="DE390" i="1"/>
  <c r="DF390" i="1"/>
  <c r="DG390" i="1"/>
  <c r="DH390" i="1"/>
  <c r="DI390" i="1"/>
  <c r="DJ390" i="1"/>
  <c r="DK390" i="1"/>
  <c r="DL390" i="1"/>
  <c r="DM390" i="1"/>
  <c r="DN390" i="1"/>
  <c r="DO390" i="1"/>
  <c r="DP390" i="1"/>
  <c r="DQ390" i="1"/>
  <c r="DR390" i="1"/>
  <c r="DS390" i="1"/>
  <c r="DT390" i="1"/>
  <c r="DU390" i="1"/>
  <c r="DV390" i="1"/>
  <c r="DW390" i="1"/>
  <c r="DX390" i="1"/>
  <c r="DY390" i="1"/>
  <c r="DZ390" i="1"/>
  <c r="EA390" i="1"/>
  <c r="EB390" i="1"/>
  <c r="EC390" i="1"/>
  <c r="ED390" i="1"/>
  <c r="EE390" i="1"/>
  <c r="EF390" i="1"/>
  <c r="EG390" i="1"/>
  <c r="EH390" i="1"/>
  <c r="EI390" i="1"/>
  <c r="EJ390" i="1"/>
  <c r="EK390" i="1"/>
  <c r="EL390" i="1"/>
  <c r="EM390" i="1"/>
  <c r="EN390" i="1"/>
  <c r="EO390" i="1"/>
  <c r="EP390" i="1"/>
  <c r="EQ390" i="1"/>
  <c r="ER390" i="1"/>
  <c r="ES390" i="1"/>
  <c r="ET390" i="1"/>
  <c r="EU390" i="1"/>
  <c r="EV390" i="1"/>
  <c r="EW390" i="1"/>
  <c r="EX390" i="1"/>
  <c r="EY390" i="1"/>
  <c r="EZ390" i="1"/>
  <c r="FA390" i="1"/>
  <c r="FB390" i="1"/>
  <c r="FC390" i="1"/>
  <c r="FD390" i="1"/>
  <c r="FE390" i="1"/>
  <c r="FF390" i="1"/>
  <c r="FG390" i="1"/>
  <c r="FH390" i="1"/>
  <c r="FI390" i="1"/>
  <c r="FJ390" i="1"/>
  <c r="FK390" i="1"/>
  <c r="FL390" i="1"/>
  <c r="FM390" i="1"/>
  <c r="FN390" i="1"/>
  <c r="FO390" i="1"/>
  <c r="FP390" i="1"/>
  <c r="FQ390" i="1"/>
  <c r="FR390" i="1"/>
  <c r="FS390" i="1"/>
  <c r="FT390" i="1"/>
  <c r="FU390" i="1"/>
  <c r="FV390" i="1"/>
  <c r="FW390" i="1"/>
  <c r="FX390" i="1"/>
  <c r="FY390" i="1"/>
  <c r="FZ390" i="1"/>
  <c r="GA390" i="1"/>
  <c r="GB390" i="1"/>
  <c r="GC390" i="1"/>
  <c r="GD390" i="1"/>
  <c r="GE390" i="1"/>
  <c r="GF390" i="1"/>
  <c r="GG390" i="1"/>
  <c r="GH390" i="1"/>
  <c r="GI390" i="1"/>
  <c r="GJ390" i="1"/>
  <c r="GK390" i="1"/>
  <c r="GL390" i="1"/>
  <c r="GM390" i="1"/>
  <c r="GN390" i="1"/>
  <c r="GO390" i="1"/>
  <c r="GP390" i="1"/>
  <c r="GQ390" i="1"/>
  <c r="GR390" i="1"/>
  <c r="GS390" i="1"/>
  <c r="GT390" i="1"/>
  <c r="GU390" i="1"/>
  <c r="GV390" i="1"/>
  <c r="GW390" i="1"/>
  <c r="GX390" i="1"/>
  <c r="GY390" i="1"/>
  <c r="GZ390" i="1"/>
  <c r="HA390" i="1"/>
  <c r="HB390" i="1"/>
  <c r="HC390" i="1"/>
  <c r="HD390" i="1"/>
  <c r="HE390" i="1"/>
  <c r="HF390" i="1"/>
  <c r="HG390" i="1"/>
  <c r="HH390" i="1"/>
  <c r="HI390" i="1"/>
  <c r="HJ390" i="1"/>
  <c r="HK390" i="1"/>
  <c r="HL390" i="1"/>
  <c r="HM390" i="1"/>
  <c r="HN390" i="1"/>
  <c r="HO390" i="1"/>
  <c r="HP390" i="1"/>
  <c r="HQ390" i="1"/>
  <c r="HR390" i="1"/>
  <c r="HS390" i="1"/>
  <c r="HT390" i="1"/>
  <c r="HU390" i="1"/>
  <c r="HV390" i="1"/>
  <c r="HW390" i="1"/>
  <c r="HX390" i="1"/>
  <c r="HY390" i="1"/>
  <c r="HZ390" i="1"/>
  <c r="IA390" i="1"/>
  <c r="IB390" i="1"/>
  <c r="IC390" i="1"/>
  <c r="ID390" i="1"/>
  <c r="IE390" i="1"/>
  <c r="IF390" i="1"/>
  <c r="IG390" i="1"/>
  <c r="IH390" i="1"/>
  <c r="II390" i="1"/>
  <c r="IJ390" i="1"/>
  <c r="IK390" i="1"/>
  <c r="IL390" i="1"/>
  <c r="IM390" i="1"/>
  <c r="IN390" i="1"/>
  <c r="IO390" i="1"/>
  <c r="IP390" i="1"/>
  <c r="IQ390" i="1"/>
  <c r="IR390" i="1"/>
  <c r="IS390" i="1"/>
  <c r="IT390" i="1"/>
  <c r="IU390" i="1"/>
  <c r="IV390" i="1"/>
  <c r="A391" i="1"/>
  <c r="B391" i="1"/>
  <c r="C391" i="1"/>
  <c r="D391" i="1"/>
  <c r="E391" i="1"/>
  <c r="F391" i="1"/>
  <c r="G391" i="1"/>
  <c r="H391" i="1"/>
  <c r="I391" i="1"/>
  <c r="J391" i="1"/>
  <c r="K391" i="1"/>
  <c r="L391" i="1"/>
  <c r="M391" i="1"/>
  <c r="N391" i="1"/>
  <c r="O391" i="1"/>
  <c r="P391" i="1"/>
  <c r="Q391" i="1"/>
  <c r="R391" i="1"/>
  <c r="S391" i="1"/>
  <c r="T391" i="1"/>
  <c r="U391" i="1"/>
  <c r="V391" i="1"/>
  <c r="W391" i="1"/>
  <c r="X391" i="1"/>
  <c r="Y391" i="1"/>
  <c r="Z391" i="1"/>
  <c r="AA391" i="1"/>
  <c r="AB391" i="1"/>
  <c r="AC391" i="1"/>
  <c r="AD391" i="1"/>
  <c r="AE391" i="1"/>
  <c r="AF391" i="1"/>
  <c r="AG391" i="1"/>
  <c r="AH391" i="1"/>
  <c r="AI391" i="1"/>
  <c r="AJ391" i="1"/>
  <c r="AK391" i="1"/>
  <c r="AL391" i="1"/>
  <c r="AM391" i="1"/>
  <c r="AN391" i="1"/>
  <c r="AO391" i="1"/>
  <c r="AP391" i="1"/>
  <c r="AQ391" i="1"/>
  <c r="AR391" i="1"/>
  <c r="AS391" i="1"/>
  <c r="AT391" i="1"/>
  <c r="AU391" i="1"/>
  <c r="AV391" i="1"/>
  <c r="AW391" i="1"/>
  <c r="AX391" i="1"/>
  <c r="AY391" i="1"/>
  <c r="AZ391" i="1"/>
  <c r="BA391" i="1"/>
  <c r="BB391" i="1"/>
  <c r="BC391" i="1"/>
  <c r="BD391" i="1"/>
  <c r="BE391" i="1"/>
  <c r="BF391" i="1"/>
  <c r="BG391" i="1"/>
  <c r="BH391" i="1"/>
  <c r="BI391" i="1"/>
  <c r="BJ391" i="1"/>
  <c r="BK391" i="1"/>
  <c r="BL391" i="1"/>
  <c r="BM391" i="1"/>
  <c r="BN391" i="1"/>
  <c r="BO391" i="1"/>
  <c r="BP391" i="1"/>
  <c r="BQ391" i="1"/>
  <c r="BR391" i="1"/>
  <c r="BS391" i="1"/>
  <c r="BT391" i="1"/>
  <c r="BU391" i="1"/>
  <c r="BV391" i="1"/>
  <c r="BW391" i="1"/>
  <c r="BX391" i="1"/>
  <c r="BY391" i="1"/>
  <c r="BZ391" i="1"/>
  <c r="CA391" i="1"/>
  <c r="CB391" i="1"/>
  <c r="CC391" i="1"/>
  <c r="CD391" i="1"/>
  <c r="CE391" i="1"/>
  <c r="CF391" i="1"/>
  <c r="CG391" i="1"/>
  <c r="CH391" i="1"/>
  <c r="CI391" i="1"/>
  <c r="CJ391" i="1"/>
  <c r="CK391" i="1"/>
  <c r="CL391" i="1"/>
  <c r="CM391" i="1"/>
  <c r="CN391" i="1"/>
  <c r="CO391" i="1"/>
  <c r="CP391" i="1"/>
  <c r="CQ391" i="1"/>
  <c r="CR391" i="1"/>
  <c r="CS391" i="1"/>
  <c r="CT391" i="1"/>
  <c r="CU391" i="1"/>
  <c r="CV391" i="1"/>
  <c r="CW391" i="1"/>
  <c r="CX391" i="1"/>
  <c r="CY391" i="1"/>
  <c r="CZ391" i="1"/>
  <c r="DA391" i="1"/>
  <c r="DB391" i="1"/>
  <c r="DC391" i="1"/>
  <c r="DD391" i="1"/>
  <c r="DE391" i="1"/>
  <c r="DF391" i="1"/>
  <c r="DG391" i="1"/>
  <c r="DH391" i="1"/>
  <c r="DI391" i="1"/>
  <c r="DJ391" i="1"/>
  <c r="DK391" i="1"/>
  <c r="DL391" i="1"/>
  <c r="DM391" i="1"/>
  <c r="DN391" i="1"/>
  <c r="DO391" i="1"/>
  <c r="DP391" i="1"/>
  <c r="DQ391" i="1"/>
  <c r="DR391" i="1"/>
  <c r="DS391" i="1"/>
  <c r="DT391" i="1"/>
  <c r="DU391" i="1"/>
  <c r="DV391" i="1"/>
  <c r="DW391" i="1"/>
  <c r="DX391" i="1"/>
  <c r="DY391" i="1"/>
  <c r="DZ391" i="1"/>
  <c r="EA391" i="1"/>
  <c r="EB391" i="1"/>
  <c r="EC391" i="1"/>
  <c r="ED391" i="1"/>
  <c r="EE391" i="1"/>
  <c r="EF391" i="1"/>
  <c r="EG391" i="1"/>
  <c r="EH391" i="1"/>
  <c r="EI391" i="1"/>
  <c r="EJ391" i="1"/>
  <c r="EK391" i="1"/>
  <c r="EL391" i="1"/>
  <c r="EM391" i="1"/>
  <c r="EN391" i="1"/>
  <c r="EO391" i="1"/>
  <c r="EP391" i="1"/>
  <c r="EQ391" i="1"/>
  <c r="ER391" i="1"/>
  <c r="ES391" i="1"/>
  <c r="ET391" i="1"/>
  <c r="EU391" i="1"/>
  <c r="EV391" i="1"/>
  <c r="EW391" i="1"/>
  <c r="EX391" i="1"/>
  <c r="EY391" i="1"/>
  <c r="EZ391" i="1"/>
  <c r="FA391" i="1"/>
  <c r="FB391" i="1"/>
  <c r="FC391" i="1"/>
  <c r="FD391" i="1"/>
  <c r="FE391" i="1"/>
  <c r="FF391" i="1"/>
  <c r="FG391" i="1"/>
  <c r="FH391" i="1"/>
  <c r="FI391" i="1"/>
  <c r="FJ391" i="1"/>
  <c r="FK391" i="1"/>
  <c r="FL391" i="1"/>
  <c r="FM391" i="1"/>
  <c r="FN391" i="1"/>
  <c r="FO391" i="1"/>
  <c r="FP391" i="1"/>
  <c r="FQ391" i="1"/>
  <c r="FR391" i="1"/>
  <c r="FS391" i="1"/>
  <c r="FT391" i="1"/>
  <c r="FU391" i="1"/>
  <c r="FV391" i="1"/>
  <c r="FW391" i="1"/>
  <c r="FX391" i="1"/>
  <c r="FY391" i="1"/>
  <c r="FZ391" i="1"/>
  <c r="GA391" i="1"/>
  <c r="GB391" i="1"/>
  <c r="GC391" i="1"/>
  <c r="GD391" i="1"/>
  <c r="GE391" i="1"/>
  <c r="GF391" i="1"/>
  <c r="GG391" i="1"/>
  <c r="GH391" i="1"/>
  <c r="GI391" i="1"/>
  <c r="GJ391" i="1"/>
  <c r="GK391" i="1"/>
  <c r="GL391" i="1"/>
  <c r="GM391" i="1"/>
  <c r="GN391" i="1"/>
  <c r="GO391" i="1"/>
  <c r="GP391" i="1"/>
  <c r="GQ391" i="1"/>
  <c r="GR391" i="1"/>
  <c r="GS391" i="1"/>
  <c r="GT391" i="1"/>
  <c r="GU391" i="1"/>
  <c r="GV391" i="1"/>
  <c r="GW391" i="1"/>
  <c r="GX391" i="1"/>
  <c r="GY391" i="1"/>
  <c r="GZ391" i="1"/>
  <c r="HA391" i="1"/>
  <c r="HB391" i="1"/>
  <c r="HC391" i="1"/>
  <c r="HD391" i="1"/>
  <c r="HE391" i="1"/>
  <c r="HF391" i="1"/>
  <c r="HG391" i="1"/>
  <c r="HH391" i="1"/>
  <c r="HI391" i="1"/>
  <c r="HJ391" i="1"/>
  <c r="HK391" i="1"/>
  <c r="HL391" i="1"/>
  <c r="HM391" i="1"/>
  <c r="HN391" i="1"/>
  <c r="HO391" i="1"/>
  <c r="HP391" i="1"/>
  <c r="HQ391" i="1"/>
  <c r="HR391" i="1"/>
  <c r="HS391" i="1"/>
  <c r="HT391" i="1"/>
  <c r="HU391" i="1"/>
  <c r="HV391" i="1"/>
  <c r="HW391" i="1"/>
  <c r="HX391" i="1"/>
  <c r="HY391" i="1"/>
  <c r="HZ391" i="1"/>
  <c r="IA391" i="1"/>
  <c r="IB391" i="1"/>
  <c r="IC391" i="1"/>
  <c r="ID391" i="1"/>
  <c r="IE391" i="1"/>
  <c r="IF391" i="1"/>
  <c r="IG391" i="1"/>
  <c r="IH391" i="1"/>
  <c r="II391" i="1"/>
  <c r="IJ391" i="1"/>
  <c r="IK391" i="1"/>
  <c r="IL391" i="1"/>
  <c r="IM391" i="1"/>
  <c r="IN391" i="1"/>
  <c r="IO391" i="1"/>
  <c r="IP391" i="1"/>
  <c r="IQ391" i="1"/>
  <c r="IR391" i="1"/>
  <c r="IS391" i="1"/>
  <c r="IT391" i="1"/>
  <c r="IU391" i="1"/>
  <c r="IV391" i="1"/>
  <c r="A392" i="1"/>
  <c r="B392" i="1"/>
  <c r="C392" i="1"/>
  <c r="D392" i="1"/>
  <c r="E392" i="1"/>
  <c r="F392" i="1"/>
  <c r="G392" i="1"/>
  <c r="H392" i="1"/>
  <c r="I392" i="1"/>
  <c r="J392" i="1"/>
  <c r="K392" i="1"/>
  <c r="L392" i="1"/>
  <c r="M392" i="1"/>
  <c r="N392" i="1"/>
  <c r="O392" i="1"/>
  <c r="P392" i="1"/>
  <c r="Q392" i="1"/>
  <c r="R392" i="1"/>
  <c r="S392" i="1"/>
  <c r="T392" i="1"/>
  <c r="U392" i="1"/>
  <c r="V392" i="1"/>
  <c r="W392" i="1"/>
  <c r="X392" i="1"/>
  <c r="Y392" i="1"/>
  <c r="Z392" i="1"/>
  <c r="AA392" i="1"/>
  <c r="AB392" i="1"/>
  <c r="AC392" i="1"/>
  <c r="AD392" i="1"/>
  <c r="AE392" i="1"/>
  <c r="AF392" i="1"/>
  <c r="AG392" i="1"/>
  <c r="AH392" i="1"/>
  <c r="AI392" i="1"/>
  <c r="AJ392" i="1"/>
  <c r="AK392" i="1"/>
  <c r="AL392" i="1"/>
  <c r="AM392" i="1"/>
  <c r="AN392" i="1"/>
  <c r="AO392" i="1"/>
  <c r="AP392" i="1"/>
  <c r="AQ392" i="1"/>
  <c r="AR392" i="1"/>
  <c r="AS392" i="1"/>
  <c r="AT392" i="1"/>
  <c r="AU392" i="1"/>
  <c r="AV392" i="1"/>
  <c r="AW392" i="1"/>
  <c r="AX392" i="1"/>
  <c r="AY392" i="1"/>
  <c r="AZ392" i="1"/>
  <c r="BA392" i="1"/>
  <c r="BB392" i="1"/>
  <c r="BC392" i="1"/>
  <c r="BD392" i="1"/>
  <c r="BE392" i="1"/>
  <c r="BF392" i="1"/>
  <c r="BG392" i="1"/>
  <c r="BH392" i="1"/>
  <c r="BI392" i="1"/>
  <c r="BJ392" i="1"/>
  <c r="BK392" i="1"/>
  <c r="BL392" i="1"/>
  <c r="BM392" i="1"/>
  <c r="BN392" i="1"/>
  <c r="BO392" i="1"/>
  <c r="BP392" i="1"/>
  <c r="BQ392" i="1"/>
  <c r="BR392" i="1"/>
  <c r="BS392" i="1"/>
  <c r="BT392" i="1"/>
  <c r="BU392" i="1"/>
  <c r="BV392" i="1"/>
  <c r="BW392" i="1"/>
  <c r="BX392" i="1"/>
  <c r="BY392" i="1"/>
  <c r="BZ392" i="1"/>
  <c r="CA392" i="1"/>
  <c r="CB392" i="1"/>
  <c r="CC392" i="1"/>
  <c r="CD392" i="1"/>
  <c r="CE392" i="1"/>
  <c r="CF392" i="1"/>
  <c r="CG392" i="1"/>
  <c r="CH392" i="1"/>
  <c r="CI392" i="1"/>
  <c r="CJ392" i="1"/>
  <c r="CK392" i="1"/>
  <c r="CL392" i="1"/>
  <c r="CM392" i="1"/>
  <c r="CN392" i="1"/>
  <c r="CO392" i="1"/>
  <c r="CP392" i="1"/>
  <c r="CQ392" i="1"/>
  <c r="CR392" i="1"/>
  <c r="CS392" i="1"/>
  <c r="CT392" i="1"/>
  <c r="CU392" i="1"/>
  <c r="CV392" i="1"/>
  <c r="CW392" i="1"/>
  <c r="CX392" i="1"/>
  <c r="CY392" i="1"/>
  <c r="CZ392" i="1"/>
  <c r="DA392" i="1"/>
  <c r="DB392" i="1"/>
  <c r="DC392" i="1"/>
  <c r="DD392" i="1"/>
  <c r="DE392" i="1"/>
  <c r="DF392" i="1"/>
  <c r="DG392" i="1"/>
  <c r="DH392" i="1"/>
  <c r="DI392" i="1"/>
  <c r="DJ392" i="1"/>
  <c r="DK392" i="1"/>
  <c r="DL392" i="1"/>
  <c r="DM392" i="1"/>
  <c r="DN392" i="1"/>
  <c r="DO392" i="1"/>
  <c r="DP392" i="1"/>
  <c r="DQ392" i="1"/>
  <c r="DR392" i="1"/>
  <c r="DS392" i="1"/>
  <c r="DT392" i="1"/>
  <c r="DU392" i="1"/>
  <c r="DV392" i="1"/>
  <c r="DW392" i="1"/>
  <c r="DX392" i="1"/>
  <c r="DY392" i="1"/>
  <c r="DZ392" i="1"/>
  <c r="EA392" i="1"/>
  <c r="EB392" i="1"/>
  <c r="EC392" i="1"/>
  <c r="ED392" i="1"/>
  <c r="EE392" i="1"/>
  <c r="EF392" i="1"/>
  <c r="EG392" i="1"/>
  <c r="EH392" i="1"/>
  <c r="EI392" i="1"/>
  <c r="EJ392" i="1"/>
  <c r="EK392" i="1"/>
  <c r="EL392" i="1"/>
  <c r="EM392" i="1"/>
  <c r="EN392" i="1"/>
  <c r="EO392" i="1"/>
  <c r="EP392" i="1"/>
  <c r="EQ392" i="1"/>
  <c r="ER392" i="1"/>
  <c r="ES392" i="1"/>
  <c r="ET392" i="1"/>
  <c r="EU392" i="1"/>
  <c r="EV392" i="1"/>
  <c r="EW392" i="1"/>
  <c r="EX392" i="1"/>
  <c r="EY392" i="1"/>
  <c r="EZ392" i="1"/>
  <c r="FA392" i="1"/>
  <c r="FB392" i="1"/>
  <c r="FC392" i="1"/>
  <c r="FD392" i="1"/>
  <c r="FE392" i="1"/>
  <c r="FF392" i="1"/>
  <c r="FG392" i="1"/>
  <c r="FH392" i="1"/>
  <c r="FI392" i="1"/>
  <c r="FJ392" i="1"/>
  <c r="FK392" i="1"/>
  <c r="FL392" i="1"/>
  <c r="FM392" i="1"/>
  <c r="FN392" i="1"/>
  <c r="FO392" i="1"/>
  <c r="FP392" i="1"/>
  <c r="FQ392" i="1"/>
  <c r="FR392" i="1"/>
  <c r="FS392" i="1"/>
  <c r="FT392" i="1"/>
  <c r="FU392" i="1"/>
  <c r="FV392" i="1"/>
  <c r="FW392" i="1"/>
  <c r="FX392" i="1"/>
  <c r="FY392" i="1"/>
  <c r="FZ392" i="1"/>
  <c r="GA392" i="1"/>
  <c r="GB392" i="1"/>
  <c r="GC392" i="1"/>
  <c r="GD392" i="1"/>
  <c r="GE392" i="1"/>
  <c r="GF392" i="1"/>
  <c r="GG392" i="1"/>
  <c r="GH392" i="1"/>
  <c r="GI392" i="1"/>
  <c r="GJ392" i="1"/>
  <c r="GK392" i="1"/>
  <c r="GL392" i="1"/>
  <c r="GM392" i="1"/>
  <c r="GN392" i="1"/>
  <c r="GO392" i="1"/>
  <c r="GP392" i="1"/>
  <c r="GQ392" i="1"/>
  <c r="GR392" i="1"/>
  <c r="GS392" i="1"/>
  <c r="GT392" i="1"/>
  <c r="GU392" i="1"/>
  <c r="GV392" i="1"/>
  <c r="GW392" i="1"/>
  <c r="GX392" i="1"/>
  <c r="GY392" i="1"/>
  <c r="GZ392" i="1"/>
  <c r="HA392" i="1"/>
  <c r="HB392" i="1"/>
  <c r="HC392" i="1"/>
  <c r="HD392" i="1"/>
  <c r="HE392" i="1"/>
  <c r="HF392" i="1"/>
  <c r="HG392" i="1"/>
  <c r="HH392" i="1"/>
  <c r="HI392" i="1"/>
  <c r="HJ392" i="1"/>
  <c r="HK392" i="1"/>
  <c r="HL392" i="1"/>
  <c r="HM392" i="1"/>
  <c r="HN392" i="1"/>
  <c r="HO392" i="1"/>
  <c r="HP392" i="1"/>
  <c r="HQ392" i="1"/>
  <c r="HR392" i="1"/>
  <c r="HS392" i="1"/>
  <c r="HT392" i="1"/>
  <c r="HU392" i="1"/>
  <c r="HV392" i="1"/>
  <c r="HW392" i="1"/>
  <c r="HX392" i="1"/>
  <c r="HY392" i="1"/>
  <c r="HZ392" i="1"/>
  <c r="IA392" i="1"/>
  <c r="IB392" i="1"/>
  <c r="IC392" i="1"/>
  <c r="ID392" i="1"/>
  <c r="IE392" i="1"/>
  <c r="IF392" i="1"/>
  <c r="IG392" i="1"/>
  <c r="IH392" i="1"/>
  <c r="II392" i="1"/>
  <c r="IJ392" i="1"/>
  <c r="IK392" i="1"/>
  <c r="IL392" i="1"/>
  <c r="IM392" i="1"/>
  <c r="IN392" i="1"/>
  <c r="IO392" i="1"/>
  <c r="IP392" i="1"/>
  <c r="IQ392" i="1"/>
  <c r="IR392" i="1"/>
  <c r="IS392" i="1"/>
  <c r="IT392" i="1"/>
  <c r="IU392" i="1"/>
  <c r="IV392" i="1"/>
  <c r="A393" i="1"/>
  <c r="B393" i="1"/>
  <c r="C393" i="1"/>
  <c r="D393" i="1"/>
  <c r="E393" i="1"/>
  <c r="F393" i="1"/>
  <c r="G393" i="1"/>
  <c r="H393" i="1"/>
  <c r="I393" i="1"/>
  <c r="J393" i="1"/>
  <c r="K393" i="1"/>
  <c r="L393" i="1"/>
  <c r="M393" i="1"/>
  <c r="N393" i="1"/>
  <c r="O393" i="1"/>
  <c r="P393" i="1"/>
  <c r="Q393" i="1"/>
  <c r="R393" i="1"/>
  <c r="S393" i="1"/>
  <c r="T393" i="1"/>
  <c r="U393" i="1"/>
  <c r="V393" i="1"/>
  <c r="W393" i="1"/>
  <c r="X393" i="1"/>
  <c r="Y393" i="1"/>
  <c r="Z393" i="1"/>
  <c r="AA393" i="1"/>
  <c r="AB393" i="1"/>
  <c r="AC393" i="1"/>
  <c r="AD393" i="1"/>
  <c r="AE393" i="1"/>
  <c r="AF393" i="1"/>
  <c r="AG393" i="1"/>
  <c r="AH393" i="1"/>
  <c r="AI393" i="1"/>
  <c r="AJ393" i="1"/>
  <c r="AK393" i="1"/>
  <c r="AL393" i="1"/>
  <c r="AM393" i="1"/>
  <c r="AN393" i="1"/>
  <c r="AO393" i="1"/>
  <c r="AP393" i="1"/>
  <c r="AQ393" i="1"/>
  <c r="AR393" i="1"/>
  <c r="AS393" i="1"/>
  <c r="AT393" i="1"/>
  <c r="AU393" i="1"/>
  <c r="AV393" i="1"/>
  <c r="AW393" i="1"/>
  <c r="AX393" i="1"/>
  <c r="AY393" i="1"/>
  <c r="AZ393" i="1"/>
  <c r="BA393" i="1"/>
  <c r="BB393" i="1"/>
  <c r="BC393" i="1"/>
  <c r="BD393" i="1"/>
  <c r="BE393" i="1"/>
  <c r="BF393" i="1"/>
  <c r="BG393" i="1"/>
  <c r="BH393" i="1"/>
  <c r="BI393" i="1"/>
  <c r="BJ393" i="1"/>
  <c r="BK393" i="1"/>
  <c r="BL393" i="1"/>
  <c r="BM393" i="1"/>
  <c r="BN393" i="1"/>
  <c r="BO393" i="1"/>
  <c r="BP393" i="1"/>
  <c r="BQ393" i="1"/>
  <c r="BR393" i="1"/>
  <c r="BS393" i="1"/>
  <c r="BT393" i="1"/>
  <c r="BU393" i="1"/>
  <c r="BV393" i="1"/>
  <c r="BW393" i="1"/>
  <c r="BX393" i="1"/>
  <c r="BY393" i="1"/>
  <c r="BZ393" i="1"/>
  <c r="CA393" i="1"/>
  <c r="CB393" i="1"/>
  <c r="CC393" i="1"/>
  <c r="CD393" i="1"/>
  <c r="CE393" i="1"/>
  <c r="CF393" i="1"/>
  <c r="CG393" i="1"/>
  <c r="CH393" i="1"/>
  <c r="CI393" i="1"/>
  <c r="CJ393" i="1"/>
  <c r="CK393" i="1"/>
  <c r="CL393" i="1"/>
  <c r="CM393" i="1"/>
  <c r="CN393" i="1"/>
  <c r="CO393" i="1"/>
  <c r="CP393" i="1"/>
  <c r="CQ393" i="1"/>
  <c r="CR393" i="1"/>
  <c r="CS393" i="1"/>
  <c r="CT393" i="1"/>
  <c r="CU393" i="1"/>
  <c r="CV393" i="1"/>
  <c r="CW393" i="1"/>
  <c r="CX393" i="1"/>
  <c r="CY393" i="1"/>
  <c r="CZ393" i="1"/>
  <c r="DA393" i="1"/>
  <c r="DB393" i="1"/>
  <c r="DC393" i="1"/>
  <c r="DD393" i="1"/>
  <c r="DE393" i="1"/>
  <c r="DF393" i="1"/>
  <c r="DG393" i="1"/>
  <c r="DH393" i="1"/>
  <c r="DI393" i="1"/>
  <c r="DJ393" i="1"/>
  <c r="DK393" i="1"/>
  <c r="DL393" i="1"/>
  <c r="DM393" i="1"/>
  <c r="DN393" i="1"/>
  <c r="DO393" i="1"/>
  <c r="DP393" i="1"/>
  <c r="DQ393" i="1"/>
  <c r="DR393" i="1"/>
  <c r="DS393" i="1"/>
  <c r="DT393" i="1"/>
  <c r="DU393" i="1"/>
  <c r="DV393" i="1"/>
  <c r="DW393" i="1"/>
  <c r="DX393" i="1"/>
  <c r="DY393" i="1"/>
  <c r="DZ393" i="1"/>
  <c r="EA393" i="1"/>
  <c r="EB393" i="1"/>
  <c r="EC393" i="1"/>
  <c r="ED393" i="1"/>
  <c r="EE393" i="1"/>
  <c r="EF393" i="1"/>
  <c r="EG393" i="1"/>
  <c r="EH393" i="1"/>
  <c r="EI393" i="1"/>
  <c r="EJ393" i="1"/>
  <c r="EK393" i="1"/>
  <c r="EL393" i="1"/>
  <c r="EM393" i="1"/>
  <c r="EN393" i="1"/>
  <c r="EO393" i="1"/>
  <c r="EP393" i="1"/>
  <c r="EQ393" i="1"/>
  <c r="ER393" i="1"/>
  <c r="ES393" i="1"/>
  <c r="ET393" i="1"/>
  <c r="EU393" i="1"/>
  <c r="EV393" i="1"/>
  <c r="EW393" i="1"/>
  <c r="EX393" i="1"/>
  <c r="EY393" i="1"/>
  <c r="EZ393" i="1"/>
  <c r="FA393" i="1"/>
  <c r="FB393" i="1"/>
  <c r="FC393" i="1"/>
  <c r="FD393" i="1"/>
  <c r="FE393" i="1"/>
  <c r="FF393" i="1"/>
  <c r="FG393" i="1"/>
  <c r="FH393" i="1"/>
  <c r="FI393" i="1"/>
  <c r="FJ393" i="1"/>
  <c r="FK393" i="1"/>
  <c r="FL393" i="1"/>
  <c r="FM393" i="1"/>
  <c r="FN393" i="1"/>
  <c r="FO393" i="1"/>
  <c r="FP393" i="1"/>
  <c r="FQ393" i="1"/>
  <c r="FR393" i="1"/>
  <c r="FS393" i="1"/>
  <c r="FT393" i="1"/>
  <c r="FU393" i="1"/>
  <c r="FV393" i="1"/>
  <c r="FW393" i="1"/>
  <c r="FX393" i="1"/>
  <c r="FY393" i="1"/>
  <c r="FZ393" i="1"/>
  <c r="GA393" i="1"/>
  <c r="GB393" i="1"/>
  <c r="GC393" i="1"/>
  <c r="GD393" i="1"/>
  <c r="GE393" i="1"/>
  <c r="GF393" i="1"/>
  <c r="GG393" i="1"/>
  <c r="GH393" i="1"/>
  <c r="GI393" i="1"/>
  <c r="GJ393" i="1"/>
  <c r="GK393" i="1"/>
  <c r="GL393" i="1"/>
  <c r="GM393" i="1"/>
  <c r="GN393" i="1"/>
  <c r="GO393" i="1"/>
  <c r="GP393" i="1"/>
  <c r="GQ393" i="1"/>
  <c r="GR393" i="1"/>
  <c r="GS393" i="1"/>
  <c r="GT393" i="1"/>
  <c r="GU393" i="1"/>
  <c r="GV393" i="1"/>
  <c r="GW393" i="1"/>
  <c r="GX393" i="1"/>
  <c r="GY393" i="1"/>
  <c r="GZ393" i="1"/>
  <c r="HA393" i="1"/>
  <c r="HB393" i="1"/>
  <c r="HC393" i="1"/>
  <c r="HD393" i="1"/>
  <c r="HE393" i="1"/>
  <c r="HF393" i="1"/>
  <c r="HG393" i="1"/>
  <c r="HH393" i="1"/>
  <c r="HI393" i="1"/>
  <c r="HJ393" i="1"/>
  <c r="HK393" i="1"/>
  <c r="HL393" i="1"/>
  <c r="HM393" i="1"/>
  <c r="HN393" i="1"/>
  <c r="HO393" i="1"/>
  <c r="HP393" i="1"/>
  <c r="HQ393" i="1"/>
  <c r="HR393" i="1"/>
  <c r="HS393" i="1"/>
  <c r="HT393" i="1"/>
  <c r="HU393" i="1"/>
  <c r="HV393" i="1"/>
  <c r="HW393" i="1"/>
  <c r="HX393" i="1"/>
  <c r="HY393" i="1"/>
  <c r="HZ393" i="1"/>
  <c r="IA393" i="1"/>
  <c r="IB393" i="1"/>
  <c r="IC393" i="1"/>
  <c r="ID393" i="1"/>
  <c r="IE393" i="1"/>
  <c r="IF393" i="1"/>
  <c r="IG393" i="1"/>
  <c r="IH393" i="1"/>
  <c r="II393" i="1"/>
  <c r="IJ393" i="1"/>
  <c r="IK393" i="1"/>
  <c r="IL393" i="1"/>
  <c r="IM393" i="1"/>
  <c r="IN393" i="1"/>
  <c r="IO393" i="1"/>
  <c r="IP393" i="1"/>
  <c r="IQ393" i="1"/>
  <c r="IR393" i="1"/>
  <c r="IS393" i="1"/>
  <c r="IT393" i="1"/>
  <c r="IU393" i="1"/>
  <c r="IV393" i="1"/>
  <c r="A394" i="1"/>
  <c r="B394" i="1"/>
  <c r="C394" i="1"/>
  <c r="D394" i="1"/>
  <c r="E394" i="1"/>
  <c r="F394" i="1"/>
  <c r="G394" i="1"/>
  <c r="H394" i="1"/>
  <c r="I394" i="1"/>
  <c r="J394" i="1"/>
  <c r="K394" i="1"/>
  <c r="L394" i="1"/>
  <c r="M394" i="1"/>
  <c r="N394" i="1"/>
  <c r="O394" i="1"/>
  <c r="P394" i="1"/>
  <c r="Q394" i="1"/>
  <c r="R394" i="1"/>
  <c r="S394" i="1"/>
  <c r="T394" i="1"/>
  <c r="U394" i="1"/>
  <c r="V394" i="1"/>
  <c r="W394" i="1"/>
  <c r="X394" i="1"/>
  <c r="Y394" i="1"/>
  <c r="Z394" i="1"/>
  <c r="AA394" i="1"/>
  <c r="AB394" i="1"/>
  <c r="AC394" i="1"/>
  <c r="AD394" i="1"/>
  <c r="AE394" i="1"/>
  <c r="AF394" i="1"/>
  <c r="AG394" i="1"/>
  <c r="AH394" i="1"/>
  <c r="AI394" i="1"/>
  <c r="AJ394" i="1"/>
  <c r="AK394" i="1"/>
  <c r="AL394" i="1"/>
  <c r="AM394" i="1"/>
  <c r="AN394" i="1"/>
  <c r="AO394" i="1"/>
  <c r="AP394" i="1"/>
  <c r="AQ394" i="1"/>
  <c r="AR394" i="1"/>
  <c r="AS394" i="1"/>
  <c r="AT394" i="1"/>
  <c r="AU394" i="1"/>
  <c r="AV394" i="1"/>
  <c r="AW394" i="1"/>
  <c r="AX394" i="1"/>
  <c r="AY394" i="1"/>
  <c r="AZ394" i="1"/>
  <c r="BA394" i="1"/>
  <c r="BB394" i="1"/>
  <c r="BC394" i="1"/>
  <c r="BD394" i="1"/>
  <c r="BE394" i="1"/>
  <c r="BF394" i="1"/>
  <c r="BG394" i="1"/>
  <c r="BH394" i="1"/>
  <c r="BI394" i="1"/>
  <c r="BJ394" i="1"/>
  <c r="BK394" i="1"/>
  <c r="BL394" i="1"/>
  <c r="BM394" i="1"/>
  <c r="BN394" i="1"/>
  <c r="BO394" i="1"/>
  <c r="BP394" i="1"/>
  <c r="BQ394" i="1"/>
  <c r="BR394" i="1"/>
  <c r="BS394" i="1"/>
  <c r="BT394" i="1"/>
  <c r="BU394" i="1"/>
  <c r="BV394" i="1"/>
  <c r="BW394" i="1"/>
  <c r="BX394" i="1"/>
  <c r="BY394" i="1"/>
  <c r="BZ394" i="1"/>
  <c r="CA394" i="1"/>
  <c r="CB394" i="1"/>
  <c r="CC394" i="1"/>
  <c r="CD394" i="1"/>
  <c r="CE394" i="1"/>
  <c r="CF394" i="1"/>
  <c r="CG394" i="1"/>
  <c r="CH394" i="1"/>
  <c r="CI394" i="1"/>
  <c r="CJ394" i="1"/>
  <c r="CK394" i="1"/>
  <c r="CL394" i="1"/>
  <c r="CM394" i="1"/>
  <c r="CN394" i="1"/>
  <c r="CO394" i="1"/>
  <c r="CP394" i="1"/>
  <c r="CQ394" i="1"/>
  <c r="CR394" i="1"/>
  <c r="CS394" i="1"/>
  <c r="CT394" i="1"/>
  <c r="CU394" i="1"/>
  <c r="CV394" i="1"/>
  <c r="CW394" i="1"/>
  <c r="CX394" i="1"/>
  <c r="CY394" i="1"/>
  <c r="CZ394" i="1"/>
  <c r="DA394" i="1"/>
  <c r="DB394" i="1"/>
  <c r="DC394" i="1"/>
  <c r="DD394" i="1"/>
  <c r="DE394" i="1"/>
  <c r="DF394" i="1"/>
  <c r="DG394" i="1"/>
  <c r="DH394" i="1"/>
  <c r="DI394" i="1"/>
  <c r="DJ394" i="1"/>
  <c r="DK394" i="1"/>
  <c r="DL394" i="1"/>
  <c r="DM394" i="1"/>
  <c r="DN394" i="1"/>
  <c r="DO394" i="1"/>
  <c r="DP394" i="1"/>
  <c r="DQ394" i="1"/>
  <c r="DR394" i="1"/>
  <c r="DS394" i="1"/>
  <c r="DT394" i="1"/>
  <c r="DU394" i="1"/>
  <c r="DV394" i="1"/>
  <c r="DW394" i="1"/>
  <c r="DX394" i="1"/>
  <c r="DY394" i="1"/>
  <c r="DZ394" i="1"/>
  <c r="EA394" i="1"/>
  <c r="EB394" i="1"/>
  <c r="EC394" i="1"/>
  <c r="ED394" i="1"/>
  <c r="EE394" i="1"/>
  <c r="EF394" i="1"/>
  <c r="EG394" i="1"/>
  <c r="EH394" i="1"/>
  <c r="EI394" i="1"/>
  <c r="EJ394" i="1"/>
  <c r="EK394" i="1"/>
  <c r="EL394" i="1"/>
  <c r="EM394" i="1"/>
  <c r="EN394" i="1"/>
  <c r="EO394" i="1"/>
  <c r="EP394" i="1"/>
  <c r="EQ394" i="1"/>
  <c r="ER394" i="1"/>
  <c r="ES394" i="1"/>
  <c r="ET394" i="1"/>
  <c r="EU394" i="1"/>
  <c r="EV394" i="1"/>
  <c r="EW394" i="1"/>
  <c r="EX394" i="1"/>
  <c r="EY394" i="1"/>
  <c r="EZ394" i="1"/>
  <c r="FA394" i="1"/>
  <c r="FB394" i="1"/>
  <c r="FC394" i="1"/>
  <c r="FD394" i="1"/>
  <c r="FE394" i="1"/>
  <c r="FF394" i="1"/>
  <c r="FG394" i="1"/>
  <c r="FH394" i="1"/>
  <c r="FI394" i="1"/>
  <c r="FJ394" i="1"/>
  <c r="FK394" i="1"/>
  <c r="FL394" i="1"/>
  <c r="FM394" i="1"/>
  <c r="FN394" i="1"/>
  <c r="FO394" i="1"/>
  <c r="FP394" i="1"/>
  <c r="FQ394" i="1"/>
  <c r="FR394" i="1"/>
  <c r="FS394" i="1"/>
  <c r="FT394" i="1"/>
  <c r="FU394" i="1"/>
  <c r="FV394" i="1"/>
  <c r="FW394" i="1"/>
  <c r="FX394" i="1"/>
  <c r="FY394" i="1"/>
  <c r="FZ394" i="1"/>
  <c r="GA394" i="1"/>
  <c r="GB394" i="1"/>
  <c r="GC394" i="1"/>
  <c r="GD394" i="1"/>
  <c r="GE394" i="1"/>
  <c r="GF394" i="1"/>
  <c r="GG394" i="1"/>
  <c r="GH394" i="1"/>
  <c r="GI394" i="1"/>
  <c r="GJ394" i="1"/>
  <c r="GK394" i="1"/>
  <c r="GL394" i="1"/>
  <c r="GM394" i="1"/>
  <c r="GN394" i="1"/>
  <c r="GO394" i="1"/>
  <c r="GP394" i="1"/>
  <c r="GQ394" i="1"/>
  <c r="GR394" i="1"/>
  <c r="GS394" i="1"/>
  <c r="GT394" i="1"/>
  <c r="GU394" i="1"/>
  <c r="GV394" i="1"/>
  <c r="GW394" i="1"/>
  <c r="GX394" i="1"/>
  <c r="GY394" i="1"/>
  <c r="GZ394" i="1"/>
  <c r="HA394" i="1"/>
  <c r="HB394" i="1"/>
  <c r="HC394" i="1"/>
  <c r="HD394" i="1"/>
  <c r="HE394" i="1"/>
  <c r="HF394" i="1"/>
  <c r="HG394" i="1"/>
  <c r="HH394" i="1"/>
  <c r="HI394" i="1"/>
  <c r="HJ394" i="1"/>
  <c r="HK394" i="1"/>
  <c r="HL394" i="1"/>
  <c r="HM394" i="1"/>
  <c r="HN394" i="1"/>
  <c r="HO394" i="1"/>
  <c r="HP394" i="1"/>
  <c r="HQ394" i="1"/>
  <c r="HR394" i="1"/>
  <c r="HS394" i="1"/>
  <c r="HT394" i="1"/>
  <c r="HU394" i="1"/>
  <c r="HV394" i="1"/>
  <c r="HW394" i="1"/>
  <c r="HX394" i="1"/>
  <c r="HY394" i="1"/>
  <c r="HZ394" i="1"/>
  <c r="IA394" i="1"/>
  <c r="IB394" i="1"/>
  <c r="IC394" i="1"/>
  <c r="ID394" i="1"/>
  <c r="IE394" i="1"/>
  <c r="IF394" i="1"/>
  <c r="IG394" i="1"/>
  <c r="IH394" i="1"/>
  <c r="II394" i="1"/>
  <c r="IJ394" i="1"/>
  <c r="IK394" i="1"/>
  <c r="IL394" i="1"/>
  <c r="IM394" i="1"/>
  <c r="IN394" i="1"/>
  <c r="IO394" i="1"/>
  <c r="IP394" i="1"/>
  <c r="IQ394" i="1"/>
  <c r="IR394" i="1"/>
  <c r="IS394" i="1"/>
  <c r="IT394" i="1"/>
  <c r="IU394" i="1"/>
  <c r="IV394" i="1"/>
  <c r="A395" i="1"/>
  <c r="B395" i="1"/>
  <c r="C395" i="1"/>
  <c r="D395" i="1"/>
  <c r="E395" i="1"/>
  <c r="F395" i="1"/>
  <c r="G395" i="1"/>
  <c r="H395" i="1"/>
  <c r="I395" i="1"/>
  <c r="J395" i="1"/>
  <c r="K395" i="1"/>
  <c r="L395" i="1"/>
  <c r="M395" i="1"/>
  <c r="N395" i="1"/>
  <c r="O395" i="1"/>
  <c r="P395" i="1"/>
  <c r="Q395" i="1"/>
  <c r="R395" i="1"/>
  <c r="S395" i="1"/>
  <c r="T395" i="1"/>
  <c r="U395" i="1"/>
  <c r="V395" i="1"/>
  <c r="W395" i="1"/>
  <c r="X395" i="1"/>
  <c r="Y395" i="1"/>
  <c r="Z395" i="1"/>
  <c r="AA395" i="1"/>
  <c r="AB395" i="1"/>
  <c r="AC395" i="1"/>
  <c r="AD395" i="1"/>
  <c r="AE395" i="1"/>
  <c r="AF395" i="1"/>
  <c r="AG395" i="1"/>
  <c r="AH395" i="1"/>
  <c r="AI395" i="1"/>
  <c r="AJ395" i="1"/>
  <c r="AK395" i="1"/>
  <c r="AL395" i="1"/>
  <c r="AM395" i="1"/>
  <c r="AN395" i="1"/>
  <c r="AO395" i="1"/>
  <c r="AP395" i="1"/>
  <c r="AQ395" i="1"/>
  <c r="AR395" i="1"/>
  <c r="AS395" i="1"/>
  <c r="AT395" i="1"/>
  <c r="AU395" i="1"/>
  <c r="AV395" i="1"/>
  <c r="AW395" i="1"/>
  <c r="AX395" i="1"/>
  <c r="AY395" i="1"/>
  <c r="AZ395" i="1"/>
  <c r="BA395" i="1"/>
  <c r="BB395" i="1"/>
  <c r="BC395" i="1"/>
  <c r="BD395" i="1"/>
  <c r="BE395" i="1"/>
  <c r="BF395" i="1"/>
  <c r="BG395" i="1"/>
  <c r="BH395" i="1"/>
  <c r="BI395" i="1"/>
  <c r="BJ395" i="1"/>
  <c r="BK395" i="1"/>
  <c r="BL395" i="1"/>
  <c r="BM395" i="1"/>
  <c r="BN395" i="1"/>
  <c r="BO395" i="1"/>
  <c r="BP395" i="1"/>
  <c r="BQ395" i="1"/>
  <c r="BR395" i="1"/>
  <c r="BS395" i="1"/>
  <c r="BT395" i="1"/>
  <c r="BU395" i="1"/>
  <c r="BV395" i="1"/>
  <c r="BW395" i="1"/>
  <c r="BX395" i="1"/>
  <c r="BY395" i="1"/>
  <c r="BZ395" i="1"/>
  <c r="CA395" i="1"/>
  <c r="CB395" i="1"/>
  <c r="CC395" i="1"/>
  <c r="CD395" i="1"/>
  <c r="CE395" i="1"/>
  <c r="CF395" i="1"/>
  <c r="CG395" i="1"/>
  <c r="CH395" i="1"/>
  <c r="CI395" i="1"/>
  <c r="CJ395" i="1"/>
  <c r="CK395" i="1"/>
  <c r="CL395" i="1"/>
  <c r="CM395" i="1"/>
  <c r="CN395" i="1"/>
  <c r="CO395" i="1"/>
  <c r="CP395" i="1"/>
  <c r="CQ395" i="1"/>
  <c r="CR395" i="1"/>
  <c r="CS395" i="1"/>
  <c r="CT395" i="1"/>
  <c r="CU395" i="1"/>
  <c r="CV395" i="1"/>
  <c r="CW395" i="1"/>
  <c r="CX395" i="1"/>
  <c r="CY395" i="1"/>
  <c r="CZ395" i="1"/>
  <c r="DA395" i="1"/>
  <c r="DB395" i="1"/>
  <c r="DC395" i="1"/>
  <c r="DD395" i="1"/>
  <c r="DE395" i="1"/>
  <c r="DF395" i="1"/>
  <c r="DG395" i="1"/>
  <c r="DH395" i="1"/>
  <c r="DI395" i="1"/>
  <c r="DJ395" i="1"/>
  <c r="DK395" i="1"/>
  <c r="DL395" i="1"/>
  <c r="DM395" i="1"/>
  <c r="DN395" i="1"/>
  <c r="DO395" i="1"/>
  <c r="DP395" i="1"/>
  <c r="DQ395" i="1"/>
  <c r="DR395" i="1"/>
  <c r="DS395" i="1"/>
  <c r="DT395" i="1"/>
  <c r="DU395" i="1"/>
  <c r="DV395" i="1"/>
  <c r="DW395" i="1"/>
  <c r="DX395" i="1"/>
  <c r="DY395" i="1"/>
  <c r="DZ395" i="1"/>
  <c r="EA395" i="1"/>
  <c r="EB395" i="1"/>
  <c r="EC395" i="1"/>
  <c r="ED395" i="1"/>
  <c r="EE395" i="1"/>
  <c r="EF395" i="1"/>
  <c r="EG395" i="1"/>
  <c r="EH395" i="1"/>
  <c r="EI395" i="1"/>
  <c r="EJ395" i="1"/>
  <c r="EK395" i="1"/>
  <c r="EL395" i="1"/>
  <c r="EM395" i="1"/>
  <c r="EN395" i="1"/>
  <c r="EO395" i="1"/>
  <c r="EP395" i="1"/>
  <c r="EQ395" i="1"/>
  <c r="ER395" i="1"/>
  <c r="ES395" i="1"/>
  <c r="ET395" i="1"/>
  <c r="EU395" i="1"/>
  <c r="EV395" i="1"/>
  <c r="EW395" i="1"/>
  <c r="EX395" i="1"/>
  <c r="EY395" i="1"/>
  <c r="EZ395" i="1"/>
  <c r="FA395" i="1"/>
  <c r="FB395" i="1"/>
  <c r="FC395" i="1"/>
  <c r="FD395" i="1"/>
  <c r="FE395" i="1"/>
  <c r="FF395" i="1"/>
  <c r="FG395" i="1"/>
  <c r="FH395" i="1"/>
  <c r="FI395" i="1"/>
  <c r="FJ395" i="1"/>
  <c r="FK395" i="1"/>
  <c r="FL395" i="1"/>
  <c r="FM395" i="1"/>
  <c r="FN395" i="1"/>
  <c r="FO395" i="1"/>
  <c r="FP395" i="1"/>
  <c r="FQ395" i="1"/>
  <c r="FR395" i="1"/>
  <c r="FS395" i="1"/>
  <c r="FT395" i="1"/>
  <c r="FU395" i="1"/>
  <c r="FV395" i="1"/>
  <c r="FW395" i="1"/>
  <c r="FX395" i="1"/>
  <c r="FY395" i="1"/>
  <c r="FZ395" i="1"/>
  <c r="GA395" i="1"/>
  <c r="GB395" i="1"/>
  <c r="GC395" i="1"/>
  <c r="GD395" i="1"/>
  <c r="GE395" i="1"/>
  <c r="GF395" i="1"/>
  <c r="GG395" i="1"/>
  <c r="GH395" i="1"/>
  <c r="GI395" i="1"/>
  <c r="GJ395" i="1"/>
  <c r="GK395" i="1"/>
  <c r="GL395" i="1"/>
  <c r="GM395" i="1"/>
  <c r="GN395" i="1"/>
  <c r="GO395" i="1"/>
  <c r="GP395" i="1"/>
  <c r="GQ395" i="1"/>
  <c r="GR395" i="1"/>
  <c r="GS395" i="1"/>
  <c r="GT395" i="1"/>
  <c r="GU395" i="1"/>
  <c r="GV395" i="1"/>
  <c r="GW395" i="1"/>
  <c r="GX395" i="1"/>
  <c r="GY395" i="1"/>
  <c r="GZ395" i="1"/>
  <c r="HA395" i="1"/>
  <c r="HB395" i="1"/>
  <c r="HC395" i="1"/>
  <c r="HD395" i="1"/>
  <c r="HE395" i="1"/>
  <c r="HF395" i="1"/>
  <c r="HG395" i="1"/>
  <c r="HH395" i="1"/>
  <c r="HI395" i="1"/>
  <c r="HJ395" i="1"/>
  <c r="HK395" i="1"/>
  <c r="HL395" i="1"/>
  <c r="HM395" i="1"/>
  <c r="HN395" i="1"/>
  <c r="HO395" i="1"/>
  <c r="HP395" i="1"/>
  <c r="HQ395" i="1"/>
  <c r="HR395" i="1"/>
  <c r="HS395" i="1"/>
  <c r="HT395" i="1"/>
  <c r="HU395" i="1"/>
  <c r="HV395" i="1"/>
  <c r="HW395" i="1"/>
  <c r="HX395" i="1"/>
  <c r="HY395" i="1"/>
  <c r="HZ395" i="1"/>
  <c r="IA395" i="1"/>
  <c r="IB395" i="1"/>
  <c r="IC395" i="1"/>
  <c r="ID395" i="1"/>
  <c r="IE395" i="1"/>
  <c r="IF395" i="1"/>
  <c r="IG395" i="1"/>
  <c r="IH395" i="1"/>
  <c r="II395" i="1"/>
  <c r="IJ395" i="1"/>
  <c r="IK395" i="1"/>
  <c r="IL395" i="1"/>
  <c r="IM395" i="1"/>
  <c r="IN395" i="1"/>
  <c r="IO395" i="1"/>
  <c r="IP395" i="1"/>
  <c r="IQ395" i="1"/>
  <c r="IR395" i="1"/>
  <c r="IS395" i="1"/>
  <c r="IT395" i="1"/>
  <c r="IU395" i="1"/>
  <c r="IV395" i="1"/>
</calcChain>
</file>

<file path=xl/sharedStrings.xml><?xml version="1.0" encoding="utf-8"?>
<sst xmlns="http://schemas.openxmlformats.org/spreadsheetml/2006/main" count="95" uniqueCount="65">
  <si>
    <t>FETCH UNIT</t>
  </si>
  <si>
    <t>CLOCK</t>
  </si>
  <si>
    <t>INST BUS</t>
  </si>
  <si>
    <t>2/4B INST</t>
  </si>
  <si>
    <t>ALU OP</t>
  </si>
  <si>
    <t>REG1</t>
  </si>
  <si>
    <t>REG2</t>
  </si>
  <si>
    <t>MUX SEL</t>
  </si>
  <si>
    <t>MEMW</t>
  </si>
  <si>
    <t>MEMR</t>
  </si>
  <si>
    <t>PC SET IMD</t>
  </si>
  <si>
    <t>CLK</t>
  </si>
  <si>
    <t>OPCODE</t>
  </si>
  <si>
    <t>16b VAL</t>
  </si>
  <si>
    <t>PC</t>
  </si>
  <si>
    <t>CONTROL UNIT</t>
  </si>
  <si>
    <t>REG2W</t>
  </si>
  <si>
    <t>REG1W</t>
  </si>
  <si>
    <t>REGISTER FILE</t>
  </si>
  <si>
    <t>OPERAND 2</t>
  </si>
  <si>
    <t>OPERAND 1</t>
  </si>
  <si>
    <t>OPERAND 1 VALUE</t>
  </si>
  <si>
    <t>OPERAND 2 VALUE</t>
  </si>
  <si>
    <t>OUTPUT LOW 16</t>
  </si>
  <si>
    <t>OUTPUT HIGH 16</t>
  </si>
  <si>
    <t>MEM VAL</t>
  </si>
  <si>
    <t>IMD 4b</t>
  </si>
  <si>
    <t>IMD 16b</t>
  </si>
  <si>
    <t>[REG2]</t>
  </si>
  <si>
    <t>MUX</t>
  </si>
  <si>
    <t>ALU</t>
  </si>
  <si>
    <t>CF</t>
  </si>
  <si>
    <t>ZF</t>
  </si>
  <si>
    <t>SF</t>
  </si>
  <si>
    <t>OF</t>
  </si>
  <si>
    <t>FLAGS</t>
  </si>
  <si>
    <t>RESET</t>
  </si>
  <si>
    <t>OPERAND2</t>
  </si>
  <si>
    <t>IMMEDIATE</t>
  </si>
  <si>
    <t>+2/4B</t>
  </si>
  <si>
    <t>[PC]</t>
  </si>
  <si>
    <t>OVERRIDE</t>
  </si>
  <si>
    <t>ADDRESS</t>
  </si>
  <si>
    <t>VALUE</t>
  </si>
  <si>
    <t>ADDRESS X</t>
  </si>
  <si>
    <t>ADDRESS Y</t>
  </si>
  <si>
    <t>VALUE OUT</t>
  </si>
  <si>
    <t>MEMORY MANAGEMNET UNIT</t>
  </si>
  <si>
    <t>LOW16</t>
  </si>
  <si>
    <t>HIGH16</t>
  </si>
  <si>
    <t>LOW / HIGH</t>
  </si>
  <si>
    <t>L/H 16b</t>
  </si>
  <si>
    <t>OUTPUT</t>
  </si>
  <si>
    <t>INPUT REG1</t>
  </si>
  <si>
    <t>INPUT REG2</t>
  </si>
  <si>
    <t>MANUAL</t>
  </si>
  <si>
    <t>A</t>
  </si>
  <si>
    <t>B</t>
  </si>
  <si>
    <t>D</t>
  </si>
  <si>
    <t>E</t>
  </si>
  <si>
    <t>F</t>
  </si>
  <si>
    <t>C</t>
  </si>
  <si>
    <t>READ ROM</t>
  </si>
  <si>
    <t>RESET RAM</t>
  </si>
  <si>
    <t>00000000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</si>
</sst>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4"/>
      <color theme="1"/>
      <name val="Calibri"/>
      <family val="2"/>
      <scheme val="minor"/>
    </font>
    <font>
      <b/>
      <sz val="32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9" tint="-0.249977111117893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1">
    <xf numFmtId="0" fontId="0" fillId="0" borderId="0" xfId="0"/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center" vertical="center"/>
    </xf>
    <xf numFmtId="0" fontId="0" fillId="3" borderId="3" xfId="0" applyFill="1" applyBorder="1"/>
    <xf numFmtId="0" fontId="0" fillId="3" borderId="0" xfId="0" applyFill="1"/>
    <xf numFmtId="0" fontId="0" fillId="3" borderId="6" xfId="0" applyFill="1" applyBorder="1"/>
    <xf numFmtId="0" fontId="0" fillId="3" borderId="2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7" xfId="0" applyFill="1" applyBorder="1"/>
    <xf numFmtId="0" fontId="0" fillId="3" borderId="8" xfId="0" applyFill="1" applyBorder="1"/>
    <xf numFmtId="0" fontId="0" fillId="3" borderId="9" xfId="0" applyFill="1" applyBorder="1"/>
    <xf numFmtId="0" fontId="0" fillId="0" borderId="1" xfId="0" applyBorder="1" applyAlignment="1">
      <alignment horizontal="center" vertical="center"/>
    </xf>
    <xf numFmtId="0" fontId="0" fillId="3" borderId="12" xfId="0" applyFill="1" applyBorder="1" applyAlignment="1">
      <alignment horizontal="center"/>
    </xf>
    <xf numFmtId="0" fontId="1" fillId="3" borderId="8" xfId="0" applyFont="1" applyFill="1" applyBorder="1"/>
    <xf numFmtId="0" fontId="1" fillId="3" borderId="3" xfId="0" applyFont="1" applyFill="1" applyBorder="1"/>
    <xf numFmtId="0" fontId="3" fillId="3" borderId="0" xfId="0" applyFont="1" applyFill="1" applyAlignment="1">
      <alignment horizontal="center" vertical="center"/>
    </xf>
    <xf numFmtId="0" fontId="0" fillId="3" borderId="20" xfId="0" applyFill="1" applyBorder="1"/>
    <xf numFmtId="0" fontId="0" fillId="3" borderId="17" xfId="0" applyFill="1" applyBorder="1"/>
    <xf numFmtId="0" fontId="1" fillId="5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3" borderId="0" xfId="0" applyFont="1" applyFill="1" applyAlignment="1">
      <alignment horizontal="center"/>
    </xf>
    <xf numFmtId="0" fontId="1" fillId="3" borderId="8" xfId="0" applyFont="1" applyFill="1" applyBorder="1" applyAlignment="1">
      <alignment horizontal="center" vertical="center"/>
    </xf>
    <xf numFmtId="0" fontId="3" fillId="6" borderId="32" xfId="0" applyFont="1" applyFill="1" applyBorder="1" applyAlignment="1">
      <alignment horizontal="center" vertical="center"/>
    </xf>
    <xf numFmtId="0" fontId="3" fillId="6" borderId="33" xfId="0" applyFont="1" applyFill="1" applyBorder="1" applyAlignment="1">
      <alignment horizontal="center" vertical="center"/>
    </xf>
    <xf numFmtId="0" fontId="3" fillId="6" borderId="34" xfId="0" applyFont="1" applyFill="1" applyBorder="1" applyAlignment="1">
      <alignment horizontal="center" vertical="center"/>
    </xf>
    <xf numFmtId="0" fontId="3" fillId="6" borderId="29" xfId="0" applyFont="1" applyFill="1" applyBorder="1" applyAlignment="1">
      <alignment horizontal="center" vertical="center"/>
    </xf>
    <xf numFmtId="0" fontId="3" fillId="6" borderId="12" xfId="0" applyFont="1" applyFill="1" applyBorder="1" applyAlignment="1">
      <alignment horizontal="center" vertical="center"/>
    </xf>
    <xf numFmtId="0" fontId="3" fillId="6" borderId="30" xfId="0" applyFont="1" applyFill="1" applyBorder="1" applyAlignment="1">
      <alignment horizontal="center" vertical="center"/>
    </xf>
    <xf numFmtId="0" fontId="3" fillId="6" borderId="35" xfId="0" applyFont="1" applyFill="1" applyBorder="1" applyAlignment="1">
      <alignment horizontal="center" vertical="center"/>
    </xf>
    <xf numFmtId="0" fontId="3" fillId="6" borderId="36" xfId="0" applyFont="1" applyFill="1" applyBorder="1" applyAlignment="1">
      <alignment horizontal="center" vertical="center"/>
    </xf>
    <xf numFmtId="0" fontId="3" fillId="6" borderId="37" xfId="0" applyFont="1" applyFill="1" applyBorder="1" applyAlignment="1">
      <alignment horizontal="center" vertical="center"/>
    </xf>
    <xf numFmtId="0" fontId="1" fillId="3" borderId="0" xfId="0" applyFont="1" applyFill="1" applyAlignment="1">
      <alignment vertical="center" textRotation="90"/>
    </xf>
    <xf numFmtId="0" fontId="0" fillId="3" borderId="0" xfId="0" applyFill="1" applyAlignment="1">
      <alignment vertical="center" textRotation="90"/>
    </xf>
    <xf numFmtId="0" fontId="1" fillId="3" borderId="8" xfId="0" quotePrefix="1" applyFont="1" applyFill="1" applyBorder="1" applyAlignment="1">
      <alignment horizontal="right"/>
    </xf>
    <xf numFmtId="0" fontId="1" fillId="3" borderId="8" xfId="0" applyFont="1" applyFill="1" applyBorder="1" applyAlignment="1">
      <alignment horizontal="right"/>
    </xf>
    <xf numFmtId="0" fontId="0" fillId="3" borderId="9" xfId="0" applyFill="1" applyBorder="1" applyAlignment="1">
      <alignment vertical="center" textRotation="90"/>
    </xf>
    <xf numFmtId="0" fontId="7" fillId="0" borderId="0" xfId="0" applyFont="1" applyAlignment="1">
      <alignment vertical="center" textRotation="90"/>
    </xf>
    <xf numFmtId="0" fontId="3" fillId="3" borderId="4" xfId="0" applyFont="1" applyFill="1" applyBorder="1"/>
    <xf numFmtId="0" fontId="9" fillId="3" borderId="0" xfId="0" applyFont="1" applyFill="1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/>
    </xf>
    <xf numFmtId="0" fontId="0" fillId="7" borderId="12" xfId="0" applyFill="1" applyBorder="1"/>
    <xf numFmtId="0" fontId="0" fillId="7" borderId="15" xfId="0" applyFill="1" applyBorder="1"/>
    <xf numFmtId="0" fontId="0" fillId="7" borderId="18" xfId="0" applyFill="1" applyBorder="1"/>
    <xf numFmtId="0" fontId="0" fillId="7" borderId="28" xfId="0" applyFill="1" applyBorder="1"/>
    <xf numFmtId="0" fontId="0" fillId="7" borderId="33" xfId="0" applyFill="1" applyBorder="1"/>
    <xf numFmtId="0" fontId="0" fillId="7" borderId="34" xfId="0" applyFill="1" applyBorder="1"/>
    <xf numFmtId="0" fontId="0" fillId="7" borderId="30" xfId="0" applyFill="1" applyBorder="1"/>
    <xf numFmtId="0" fontId="0" fillId="7" borderId="29" xfId="0" applyFill="1" applyBorder="1"/>
    <xf numFmtId="0" fontId="0" fillId="7" borderId="40" xfId="0" applyFill="1" applyBorder="1"/>
    <xf numFmtId="0" fontId="0" fillId="7" borderId="36" xfId="0" applyFill="1" applyBorder="1"/>
    <xf numFmtId="0" fontId="0" fillId="7" borderId="37" xfId="0" applyFill="1" applyBorder="1"/>
    <xf numFmtId="0" fontId="0" fillId="7" borderId="41" xfId="0" applyFill="1" applyBorder="1"/>
    <xf numFmtId="0" fontId="0" fillId="7" borderId="28" xfId="0" applyFill="1" applyBorder="1" applyAlignment="1">
      <alignment horizontal="center"/>
    </xf>
    <xf numFmtId="0" fontId="0" fillId="7" borderId="42" xfId="0" applyFill="1" applyBorder="1"/>
    <xf numFmtId="0" fontId="0" fillId="7" borderId="43" xfId="0" applyFill="1" applyBorder="1"/>
    <xf numFmtId="0" fontId="0" fillId="7" borderId="44" xfId="0" applyFill="1" applyBorder="1"/>
    <xf numFmtId="0" fontId="0" fillId="7" borderId="16" xfId="0" applyFill="1" applyBorder="1"/>
    <xf numFmtId="0" fontId="0" fillId="7" borderId="19" xfId="0" applyFill="1" applyBorder="1"/>
    <xf numFmtId="0" fontId="0" fillId="7" borderId="45" xfId="0" applyFill="1" applyBorder="1"/>
    <xf numFmtId="0" fontId="0" fillId="7" borderId="46" xfId="0" applyFill="1" applyBorder="1"/>
    <xf numFmtId="0" fontId="0" fillId="7" borderId="47" xfId="0" applyFill="1" applyBorder="1"/>
    <xf numFmtId="0" fontId="0" fillId="7" borderId="17" xfId="0" applyFill="1" applyBorder="1"/>
    <xf numFmtId="0" fontId="0" fillId="7" borderId="21" xfId="0" applyFill="1" applyBorder="1"/>
    <xf numFmtId="0" fontId="0" fillId="7" borderId="20" xfId="0" applyFill="1" applyBorder="1"/>
    <xf numFmtId="0" fontId="0" fillId="7" borderId="20" xfId="0" applyFill="1" applyBorder="1" applyAlignment="1">
      <alignment horizontal="center"/>
    </xf>
    <xf numFmtId="0" fontId="0" fillId="7" borderId="15" xfId="0" quotePrefix="1" applyFill="1" applyBorder="1"/>
    <xf numFmtId="0" fontId="0" fillId="7" borderId="18" xfId="0" applyFill="1" applyBorder="1" applyAlignment="1">
      <alignment horizontal="center"/>
    </xf>
    <xf numFmtId="0" fontId="0" fillId="7" borderId="24" xfId="0" applyFill="1" applyBorder="1"/>
    <xf numFmtId="0" fontId="0" fillId="7" borderId="48" xfId="0" applyFill="1" applyBorder="1"/>
    <xf numFmtId="0" fontId="0" fillId="7" borderId="49" xfId="0" applyFill="1" applyBorder="1"/>
    <xf numFmtId="0" fontId="10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1" fillId="5" borderId="2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1" fillId="3" borderId="0" xfId="0" applyFont="1" applyFill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5" borderId="16" xfId="0" applyFont="1" applyFill="1" applyBorder="1" applyAlignment="1">
      <alignment horizontal="center" vertical="center"/>
    </xf>
    <xf numFmtId="0" fontId="7" fillId="5" borderId="18" xfId="0" applyFont="1" applyFill="1" applyBorder="1" applyAlignment="1">
      <alignment horizontal="center" vertical="center"/>
    </xf>
    <xf numFmtId="0" fontId="7" fillId="5" borderId="19" xfId="0" applyFont="1" applyFill="1" applyBorder="1" applyAlignment="1">
      <alignment horizontal="center" vertical="center"/>
    </xf>
    <xf numFmtId="0" fontId="7" fillId="5" borderId="2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3" borderId="1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5" borderId="12" xfId="0" applyFont="1" applyFill="1" applyBorder="1" applyAlignment="1">
      <alignment horizontal="center"/>
    </xf>
    <xf numFmtId="0" fontId="8" fillId="3" borderId="12" xfId="0" applyFont="1" applyFill="1" applyBorder="1" applyAlignment="1">
      <alignment horizontal="center"/>
    </xf>
    <xf numFmtId="0" fontId="7" fillId="5" borderId="17" xfId="0" applyFont="1" applyFill="1" applyBorder="1" applyAlignment="1">
      <alignment horizontal="center" vertical="center"/>
    </xf>
    <xf numFmtId="0" fontId="7" fillId="5" borderId="20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 textRotation="90"/>
    </xf>
    <xf numFmtId="0" fontId="0" fillId="0" borderId="9" xfId="0" applyBorder="1" applyAlignment="1">
      <alignment horizontal="center" vertical="center" textRotation="90"/>
    </xf>
    <xf numFmtId="0" fontId="0" fillId="0" borderId="7" xfId="0" applyBorder="1" applyAlignment="1">
      <alignment horizontal="center" vertical="center" textRotation="90"/>
    </xf>
    <xf numFmtId="0" fontId="1" fillId="3" borderId="9" xfId="0" applyFont="1" applyFill="1" applyBorder="1" applyAlignment="1">
      <alignment horizontal="right" vertical="center" textRotation="90"/>
    </xf>
    <xf numFmtId="0" fontId="1" fillId="3" borderId="4" xfId="0" applyFont="1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1" fillId="5" borderId="13" xfId="0" applyFont="1" applyFill="1" applyBorder="1" applyAlignment="1">
      <alignment horizontal="center" vertical="center"/>
    </xf>
    <xf numFmtId="0" fontId="1" fillId="5" borderId="14" xfId="0" applyFont="1" applyFill="1" applyBorder="1" applyAlignment="1">
      <alignment horizontal="center" vertical="center"/>
    </xf>
    <xf numFmtId="0" fontId="0" fillId="3" borderId="12" xfId="0" applyFill="1" applyBorder="1" applyAlignment="1">
      <alignment horizontal="center"/>
    </xf>
    <xf numFmtId="0" fontId="1" fillId="5" borderId="15" xfId="0" applyFont="1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1" fillId="4" borderId="29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5" borderId="29" xfId="0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1" fillId="5" borderId="12" xfId="0" quotePrefix="1" applyFont="1" applyFill="1" applyBorder="1" applyAlignment="1">
      <alignment horizontal="center"/>
    </xf>
    <xf numFmtId="0" fontId="7" fillId="5" borderId="6" xfId="0" applyFont="1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wrapText="1"/>
    </xf>
    <xf numFmtId="0" fontId="5" fillId="3" borderId="17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7" fillId="5" borderId="38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5" borderId="39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/>
    </xf>
    <xf numFmtId="0" fontId="6" fillId="5" borderId="16" xfId="0" applyFont="1" applyFill="1" applyBorder="1" applyAlignment="1">
      <alignment horizontal="center" vertical="center"/>
    </xf>
    <xf numFmtId="0" fontId="6" fillId="5" borderId="17" xfId="0" applyFont="1" applyFill="1" applyBorder="1" applyAlignment="1">
      <alignment horizontal="center" vertical="center"/>
    </xf>
    <xf numFmtId="0" fontId="6" fillId="5" borderId="18" xfId="0" applyFont="1" applyFill="1" applyBorder="1" applyAlignment="1">
      <alignment horizontal="center" vertical="center"/>
    </xf>
    <xf numFmtId="0" fontId="6" fillId="5" borderId="27" xfId="0" applyFont="1" applyFill="1" applyBorder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6" fillId="5" borderId="31" xfId="0" applyFont="1" applyFill="1" applyBorder="1" applyAlignment="1">
      <alignment horizontal="center" vertical="center"/>
    </xf>
    <xf numFmtId="0" fontId="6" fillId="5" borderId="19" xfId="0" applyFont="1" applyFill="1" applyBorder="1" applyAlignment="1">
      <alignment horizontal="center" vertical="center"/>
    </xf>
    <xf numFmtId="0" fontId="6" fillId="5" borderId="20" xfId="0" applyFont="1" applyFill="1" applyBorder="1" applyAlignment="1">
      <alignment horizontal="center" vertical="center"/>
    </xf>
    <xf numFmtId="0" fontId="6" fillId="5" borderId="21" xfId="0" applyFont="1" applyFill="1" applyBorder="1" applyAlignment="1">
      <alignment horizontal="center" vertical="center"/>
    </xf>
    <xf numFmtId="0" fontId="7" fillId="5" borderId="27" xfId="0" applyFont="1" applyFill="1" applyBorder="1" applyAlignment="1">
      <alignment horizontal="center" vertical="center"/>
    </xf>
    <xf numFmtId="0" fontId="7" fillId="5" borderId="31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0" fillId="3" borderId="30" xfId="0" applyFill="1" applyBorder="1" applyAlignment="1">
      <alignment horizontal="center"/>
    </xf>
    <xf numFmtId="0" fontId="1" fillId="5" borderId="30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1" fillId="5" borderId="30" xfId="0" applyFont="1" applyFill="1" applyBorder="1" applyAlignment="1">
      <alignment horizontal="center" vertical="center"/>
    </xf>
    <xf numFmtId="0" fontId="1" fillId="3" borderId="12" xfId="0" quotePrefix="1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horizontal="center" vertical="center"/>
    </xf>
    <xf numFmtId="0" fontId="1" fillId="3" borderId="22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1" fillId="5" borderId="1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2" fillId="2" borderId="25" xfId="0" applyFont="1" applyFill="1" applyBorder="1" applyAlignment="1">
      <alignment horizontal="center"/>
    </xf>
    <xf numFmtId="0" fontId="2" fillId="2" borderId="26" xfId="0" applyFont="1" applyFill="1" applyBorder="1" applyAlignment="1">
      <alignment horizontal="center"/>
    </xf>
    <xf numFmtId="0" fontId="1" fillId="5" borderId="29" xfId="0" applyFont="1" applyFill="1" applyBorder="1" applyAlignment="1">
      <alignment horizontal="center" vertical="center"/>
    </xf>
    <xf numFmtId="0" fontId="1" fillId="3" borderId="29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</cellXfs>
  <cellStyles count="1">
    <cellStyle name="Normal" xfId="0" builtinId="0"/>
  </cellStyles>
  <dxfs count="26">
    <dxf>
      <font>
        <color theme="0"/>
      </font>
      <fill>
        <patternFill>
          <bgColor theme="0"/>
        </patternFill>
      </fill>
    </dxf>
    <dxf>
      <font>
        <color rgb="FF0070C0"/>
      </font>
      <fill>
        <patternFill>
          <bgColor rgb="FF0070C0"/>
        </patternFill>
      </fill>
    </dxf>
    <dxf>
      <font>
        <color rgb="FF00B0F0"/>
      </font>
      <fill>
        <patternFill>
          <bgColor rgb="FF00B0F0"/>
        </patternFill>
      </fill>
    </dxf>
    <dxf>
      <font>
        <color rgb="FF00B050"/>
      </font>
      <fill>
        <patternFill>
          <bgColor rgb="FF00B050"/>
        </patternFill>
      </fill>
    </dxf>
    <dxf>
      <font>
        <color rgb="FF00FF00"/>
      </font>
      <fill>
        <patternFill>
          <bgColor rgb="FF00FF00"/>
        </patternFill>
      </fill>
    </dxf>
    <dxf>
      <font>
        <color rgb="FFFFC000"/>
      </font>
      <fill>
        <patternFill>
          <bgColor rgb="FFFFC000"/>
        </patternFill>
      </fill>
    </dxf>
    <dxf>
      <font>
        <color rgb="FFFFFF00"/>
      </font>
      <fill>
        <patternFill>
          <bgColor rgb="FFFFFF00"/>
        </patternFill>
      </fill>
    </dxf>
    <dxf>
      <font>
        <color rgb="FFC00000"/>
      </font>
      <fill>
        <patternFill>
          <bgColor rgb="FFC00000"/>
        </patternFill>
      </fill>
    </dxf>
    <dxf>
      <font>
        <color rgb="FFFF0000"/>
      </font>
      <fill>
        <patternFill>
          <bgColor rgb="FFFF0000"/>
        </patternFill>
      </fill>
    </dxf>
    <dxf>
      <font>
        <color rgb="FF808080"/>
      </font>
      <fill>
        <patternFill>
          <bgColor rgb="FF808080"/>
        </patternFill>
      </fill>
    </dxf>
    <dxf>
      <font>
        <color rgb="FFC0C0C0"/>
      </font>
      <fill>
        <patternFill>
          <bgColor rgb="FFC0C0C0"/>
        </patternFill>
      </fill>
    </dxf>
    <dxf>
      <font>
        <color theme="1"/>
      </font>
      <fill>
        <patternFill>
          <bgColor theme="1"/>
        </patternFill>
      </fill>
    </dxf>
    <dxf>
      <font>
        <color rgb="FF002060"/>
      </font>
      <fill>
        <patternFill>
          <bgColor rgb="FF002060"/>
        </patternFill>
      </fill>
    </dxf>
    <dxf>
      <font>
        <color rgb="FF0000FF"/>
      </font>
      <fill>
        <patternFill>
          <bgColor rgb="FF0000FF"/>
        </patternFill>
      </fill>
    </dxf>
    <dxf>
      <font>
        <color rgb="FFFF00FF"/>
      </font>
      <fill>
        <patternFill>
          <bgColor rgb="FFFF00FF"/>
        </patternFill>
      </fill>
    </dxf>
    <dxf>
      <font>
        <color rgb="FF7030A0"/>
      </font>
      <fill>
        <patternFill>
          <bgColor rgb="FF7030A0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1"/>
        </patternFill>
      </fill>
    </dxf>
  </dxfs>
  <tableStyles count="0" defaultTableStyle="TableStyleMedium2" defaultPivotStyle="PivotStyleLight16"/>
  <colors>
    <mruColors>
      <color rgb="FF800080"/>
      <color rgb="FFFF00FF"/>
      <color rgb="FF0000FF"/>
      <color rgb="FF00FF00"/>
      <color rgb="FF808080"/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ARCHIVE\inkboxSoftware\projects\excelCPU\compiler\ROM.xlsx" TargetMode="External"/><Relationship Id="rId1" Type="http://schemas.openxmlformats.org/officeDocument/2006/relationships/externalLinkPath" Target="RO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OM"/>
    </sheetNames>
    <sheetDataSet>
      <sheetData sheetId="0">
        <row r="1">
          <cell r="A1">
            <v>0</v>
          </cell>
          <cell r="B1">
            <v>7</v>
          </cell>
          <cell r="C1">
            <v>61440</v>
          </cell>
          <cell r="D1">
            <v>0</v>
          </cell>
          <cell r="E1">
            <v>0</v>
          </cell>
          <cell r="F1">
            <v>4369</v>
          </cell>
          <cell r="G1">
            <v>64641</v>
          </cell>
          <cell r="H1">
            <v>1280</v>
          </cell>
          <cell r="I1">
            <v>0</v>
          </cell>
          <cell r="J1">
            <v>1264</v>
          </cell>
          <cell r="K1">
            <v>2</v>
          </cell>
          <cell r="L1">
            <v>1296</v>
          </cell>
          <cell r="M1">
            <v>124</v>
          </cell>
          <cell r="N1">
            <v>1056</v>
          </cell>
          <cell r="O1">
            <v>5</v>
          </cell>
          <cell r="P1">
            <v>1072</v>
          </cell>
          <cell r="Q1">
            <v>3</v>
          </cell>
          <cell r="R1">
            <v>1088</v>
          </cell>
          <cell r="S1">
            <v>4</v>
          </cell>
          <cell r="T1">
            <v>1104</v>
          </cell>
          <cell r="U1">
            <v>6</v>
          </cell>
          <cell r="V1">
            <v>1488</v>
          </cell>
          <cell r="W1">
            <v>32</v>
          </cell>
          <cell r="X1">
            <v>0</v>
          </cell>
          <cell r="Y1">
            <v>27</v>
          </cell>
          <cell r="Z1">
            <v>0</v>
          </cell>
          <cell r="AA1">
            <v>47</v>
          </cell>
          <cell r="AB1">
            <v>2142</v>
          </cell>
          <cell r="AC1">
            <v>1838</v>
          </cell>
          <cell r="AD1">
            <v>5632</v>
          </cell>
          <cell r="AE1">
            <v>2541</v>
          </cell>
          <cell r="AF1">
            <v>1838</v>
          </cell>
          <cell r="AG1">
            <v>2541</v>
          </cell>
          <cell r="AH1">
            <v>1838</v>
          </cell>
          <cell r="AI1">
            <v>2541</v>
          </cell>
          <cell r="AJ1">
            <v>1838</v>
          </cell>
          <cell r="AK1">
            <v>0</v>
          </cell>
          <cell r="AL1">
            <v>25</v>
          </cell>
          <cell r="AM1">
            <v>2142</v>
          </cell>
          <cell r="AN1">
            <v>1806</v>
          </cell>
          <cell r="AO1">
            <v>5632</v>
          </cell>
          <cell r="AP1">
            <v>2541</v>
          </cell>
          <cell r="AQ1">
            <v>1806</v>
          </cell>
          <cell r="AR1">
            <v>2541</v>
          </cell>
          <cell r="AS1">
            <v>1806</v>
          </cell>
          <cell r="AT1">
            <v>2541</v>
          </cell>
          <cell r="AU1">
            <v>1806</v>
          </cell>
          <cell r="AV1">
            <v>2142</v>
          </cell>
          <cell r="AW1">
            <v>1472</v>
          </cell>
          <cell r="AX1">
            <v>4095</v>
          </cell>
          <cell r="AY1">
            <v>4076</v>
          </cell>
          <cell r="AZ1">
            <v>1472</v>
          </cell>
          <cell r="BA1">
            <v>128</v>
          </cell>
          <cell r="BB1">
            <v>3308</v>
          </cell>
          <cell r="BC1">
            <v>2251</v>
          </cell>
          <cell r="BD1">
            <v>0</v>
          </cell>
          <cell r="BE1">
            <v>90</v>
          </cell>
          <cell r="BF1">
            <v>5600</v>
          </cell>
          <cell r="BG1">
            <v>256</v>
          </cell>
          <cell r="BH1">
            <v>108</v>
          </cell>
          <cell r="BI1">
            <v>1472</v>
          </cell>
          <cell r="BJ1">
            <v>31</v>
          </cell>
          <cell r="BK1">
            <v>5612</v>
          </cell>
          <cell r="BL1">
            <v>256</v>
          </cell>
          <cell r="BM1">
            <v>108</v>
          </cell>
          <cell r="BN1">
            <v>1472</v>
          </cell>
          <cell r="BO1">
            <v>128</v>
          </cell>
          <cell r="BP1">
            <v>3052</v>
          </cell>
          <cell r="BQ1">
            <v>1472</v>
          </cell>
          <cell r="BR1">
            <v>61440</v>
          </cell>
          <cell r="BS1">
            <v>4332</v>
          </cell>
          <cell r="BT1">
            <v>2277</v>
          </cell>
          <cell r="BU1">
            <v>0</v>
          </cell>
          <cell r="BV1">
            <v>99</v>
          </cell>
          <cell r="BW1">
            <v>5552</v>
          </cell>
          <cell r="BX1">
            <v>256</v>
          </cell>
          <cell r="BY1">
            <v>113</v>
          </cell>
          <cell r="BZ1">
            <v>1472</v>
          </cell>
          <cell r="CA1">
            <v>31</v>
          </cell>
          <cell r="CB1">
            <v>5564</v>
          </cell>
          <cell r="CC1">
            <v>256</v>
          </cell>
          <cell r="CD1">
            <v>113</v>
          </cell>
          <cell r="CE1">
            <v>5632</v>
          </cell>
          <cell r="CF1">
            <v>2395</v>
          </cell>
          <cell r="CG1">
            <v>1472</v>
          </cell>
          <cell r="CH1">
            <v>4369</v>
          </cell>
          <cell r="CI1">
            <v>5632</v>
          </cell>
          <cell r="CJ1">
            <v>2348</v>
          </cell>
          <cell r="CK1">
            <v>0</v>
          </cell>
          <cell r="CL1">
            <v>23</v>
          </cell>
          <cell r="CM1">
            <v>5440</v>
          </cell>
          <cell r="CN1">
            <v>256</v>
          </cell>
          <cell r="CO1">
            <v>96</v>
          </cell>
          <cell r="CP1">
            <v>3552</v>
          </cell>
          <cell r="CQ1">
            <v>0</v>
          </cell>
          <cell r="CR1">
            <v>57</v>
          </cell>
          <cell r="CS1">
            <v>3808</v>
          </cell>
          <cell r="CT1">
            <v>0</v>
          </cell>
          <cell r="CU1">
            <v>57</v>
          </cell>
          <cell r="CV1">
            <v>5424</v>
          </cell>
          <cell r="CW1">
            <v>256</v>
          </cell>
          <cell r="CX1">
            <v>105</v>
          </cell>
          <cell r="CY1">
            <v>3504</v>
          </cell>
          <cell r="CZ1">
            <v>0</v>
          </cell>
          <cell r="DA1">
            <v>74</v>
          </cell>
          <cell r="DB1">
            <v>3760</v>
          </cell>
          <cell r="DC1">
            <v>0</v>
          </cell>
          <cell r="DD1">
            <v>74</v>
          </cell>
          <cell r="DE1">
            <v>1472</v>
          </cell>
          <cell r="DF1">
            <v>1</v>
          </cell>
          <cell r="DG1">
            <v>4428</v>
          </cell>
          <cell r="DH1">
            <v>0</v>
          </cell>
          <cell r="DI1">
            <v>65</v>
          </cell>
          <cell r="DJ1">
            <v>1472</v>
          </cell>
          <cell r="DK1">
            <v>1</v>
          </cell>
          <cell r="DL1">
            <v>4412</v>
          </cell>
          <cell r="DM1">
            <v>0</v>
          </cell>
          <cell r="DN1">
            <v>82</v>
          </cell>
          <cell r="DO1">
            <v>0</v>
          </cell>
          <cell r="DP1">
            <v>0</v>
          </cell>
          <cell r="DQ1">
            <v>0</v>
          </cell>
          <cell r="DR1">
            <v>0</v>
          </cell>
          <cell r="DS1">
            <v>0</v>
          </cell>
          <cell r="DT1">
            <v>0</v>
          </cell>
          <cell r="DU1">
            <v>0</v>
          </cell>
          <cell r="DV1">
            <v>0</v>
          </cell>
          <cell r="DW1">
            <v>0</v>
          </cell>
          <cell r="DX1">
            <v>0</v>
          </cell>
          <cell r="DY1">
            <v>0</v>
          </cell>
          <cell r="DZ1">
            <v>0</v>
          </cell>
          <cell r="EA1">
            <v>0</v>
          </cell>
          <cell r="EB1">
            <v>0</v>
          </cell>
          <cell r="EC1">
            <v>0</v>
          </cell>
          <cell r="ED1">
            <v>0</v>
          </cell>
          <cell r="EE1">
            <v>0</v>
          </cell>
          <cell r="EF1">
            <v>0</v>
          </cell>
          <cell r="EG1">
            <v>0</v>
          </cell>
          <cell r="EH1">
            <v>0</v>
          </cell>
          <cell r="EI1">
            <v>0</v>
          </cell>
          <cell r="EJ1">
            <v>0</v>
          </cell>
          <cell r="EK1">
            <v>0</v>
          </cell>
          <cell r="EL1">
            <v>0</v>
          </cell>
          <cell r="EM1">
            <v>0</v>
          </cell>
          <cell r="EN1">
            <v>0</v>
          </cell>
          <cell r="EO1">
            <v>0</v>
          </cell>
          <cell r="EP1">
            <v>0</v>
          </cell>
          <cell r="EQ1">
            <v>0</v>
          </cell>
          <cell r="ER1">
            <v>0</v>
          </cell>
          <cell r="ES1">
            <v>0</v>
          </cell>
          <cell r="ET1">
            <v>0</v>
          </cell>
          <cell r="EU1">
            <v>0</v>
          </cell>
          <cell r="EV1">
            <v>0</v>
          </cell>
          <cell r="EW1">
            <v>0</v>
          </cell>
          <cell r="EX1">
            <v>0</v>
          </cell>
          <cell r="EY1">
            <v>0</v>
          </cell>
          <cell r="EZ1">
            <v>0</v>
          </cell>
          <cell r="FA1">
            <v>0</v>
          </cell>
          <cell r="FB1">
            <v>0</v>
          </cell>
          <cell r="FC1">
            <v>0</v>
          </cell>
          <cell r="FD1">
            <v>0</v>
          </cell>
          <cell r="FE1">
            <v>0</v>
          </cell>
          <cell r="FF1">
            <v>0</v>
          </cell>
          <cell r="FG1">
            <v>0</v>
          </cell>
          <cell r="FH1">
            <v>0</v>
          </cell>
          <cell r="FI1">
            <v>0</v>
          </cell>
          <cell r="FJ1">
            <v>0</v>
          </cell>
          <cell r="FK1">
            <v>0</v>
          </cell>
          <cell r="FL1">
            <v>0</v>
          </cell>
          <cell r="FM1">
            <v>0</v>
          </cell>
          <cell r="FN1">
            <v>0</v>
          </cell>
          <cell r="FO1">
            <v>0</v>
          </cell>
          <cell r="FP1">
            <v>0</v>
          </cell>
          <cell r="FQ1">
            <v>0</v>
          </cell>
          <cell r="FR1">
            <v>0</v>
          </cell>
          <cell r="FS1">
            <v>0</v>
          </cell>
          <cell r="FT1">
            <v>0</v>
          </cell>
          <cell r="FU1">
            <v>0</v>
          </cell>
          <cell r="FV1">
            <v>0</v>
          </cell>
          <cell r="FW1">
            <v>0</v>
          </cell>
          <cell r="FX1">
            <v>0</v>
          </cell>
          <cell r="FY1">
            <v>0</v>
          </cell>
          <cell r="FZ1">
            <v>0</v>
          </cell>
          <cell r="GA1">
            <v>0</v>
          </cell>
          <cell r="GB1">
            <v>0</v>
          </cell>
          <cell r="GC1">
            <v>0</v>
          </cell>
          <cell r="GD1">
            <v>0</v>
          </cell>
          <cell r="GE1">
            <v>0</v>
          </cell>
          <cell r="GF1">
            <v>0</v>
          </cell>
          <cell r="GG1">
            <v>0</v>
          </cell>
          <cell r="GH1">
            <v>0</v>
          </cell>
          <cell r="GI1">
            <v>0</v>
          </cell>
          <cell r="GJ1">
            <v>0</v>
          </cell>
          <cell r="GK1">
            <v>0</v>
          </cell>
          <cell r="GL1">
            <v>0</v>
          </cell>
          <cell r="GM1">
            <v>0</v>
          </cell>
          <cell r="GN1">
            <v>0</v>
          </cell>
          <cell r="GO1">
            <v>0</v>
          </cell>
          <cell r="GP1">
            <v>0</v>
          </cell>
          <cell r="GQ1">
            <v>0</v>
          </cell>
          <cell r="GR1">
            <v>0</v>
          </cell>
          <cell r="GS1">
            <v>0</v>
          </cell>
          <cell r="GT1">
            <v>0</v>
          </cell>
          <cell r="GU1">
            <v>0</v>
          </cell>
          <cell r="GV1">
            <v>0</v>
          </cell>
          <cell r="GW1">
            <v>0</v>
          </cell>
          <cell r="GX1">
            <v>0</v>
          </cell>
          <cell r="GY1">
            <v>0</v>
          </cell>
          <cell r="GZ1">
            <v>0</v>
          </cell>
          <cell r="HA1">
            <v>0</v>
          </cell>
          <cell r="HB1">
            <v>0</v>
          </cell>
          <cell r="HC1">
            <v>0</v>
          </cell>
          <cell r="HD1">
            <v>0</v>
          </cell>
          <cell r="HE1">
            <v>0</v>
          </cell>
          <cell r="HF1">
            <v>0</v>
          </cell>
          <cell r="HG1">
            <v>0</v>
          </cell>
          <cell r="HH1">
            <v>0</v>
          </cell>
          <cell r="HI1">
            <v>0</v>
          </cell>
          <cell r="HJ1">
            <v>0</v>
          </cell>
          <cell r="HK1">
            <v>0</v>
          </cell>
          <cell r="HL1">
            <v>0</v>
          </cell>
          <cell r="HM1">
            <v>0</v>
          </cell>
          <cell r="HN1">
            <v>0</v>
          </cell>
          <cell r="HO1">
            <v>0</v>
          </cell>
          <cell r="HP1">
            <v>0</v>
          </cell>
          <cell r="HQ1">
            <v>0</v>
          </cell>
          <cell r="HR1">
            <v>0</v>
          </cell>
          <cell r="HS1">
            <v>0</v>
          </cell>
          <cell r="HT1">
            <v>0</v>
          </cell>
          <cell r="HU1">
            <v>0</v>
          </cell>
          <cell r="HV1">
            <v>0</v>
          </cell>
          <cell r="HW1">
            <v>0</v>
          </cell>
          <cell r="HX1">
            <v>0</v>
          </cell>
          <cell r="HY1">
            <v>0</v>
          </cell>
          <cell r="HZ1">
            <v>0</v>
          </cell>
          <cell r="IA1">
            <v>0</v>
          </cell>
          <cell r="IB1">
            <v>0</v>
          </cell>
          <cell r="IC1">
            <v>0</v>
          </cell>
          <cell r="ID1">
            <v>0</v>
          </cell>
          <cell r="IE1">
            <v>0</v>
          </cell>
          <cell r="IF1">
            <v>0</v>
          </cell>
          <cell r="IG1">
            <v>0</v>
          </cell>
          <cell r="IH1">
            <v>0</v>
          </cell>
          <cell r="II1">
            <v>0</v>
          </cell>
          <cell r="IJ1">
            <v>0</v>
          </cell>
          <cell r="IK1">
            <v>0</v>
          </cell>
          <cell r="IL1">
            <v>0</v>
          </cell>
          <cell r="IM1">
            <v>0</v>
          </cell>
          <cell r="IN1">
            <v>0</v>
          </cell>
          <cell r="IO1">
            <v>0</v>
          </cell>
          <cell r="IP1">
            <v>0</v>
          </cell>
          <cell r="IQ1">
            <v>0</v>
          </cell>
          <cell r="IR1">
            <v>0</v>
          </cell>
          <cell r="IS1">
            <v>0</v>
          </cell>
          <cell r="IT1">
            <v>0</v>
          </cell>
          <cell r="IU1">
            <v>0</v>
          </cell>
          <cell r="IV1">
            <v>0</v>
          </cell>
        </row>
        <row r="2">
          <cell r="A2">
            <v>0</v>
          </cell>
          <cell r="B2">
            <v>0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  <cell r="I2">
            <v>0</v>
          </cell>
          <cell r="J2">
            <v>0</v>
          </cell>
          <cell r="K2">
            <v>0</v>
          </cell>
          <cell r="L2">
            <v>0</v>
          </cell>
          <cell r="M2">
            <v>0</v>
          </cell>
          <cell r="N2">
            <v>0</v>
          </cell>
          <cell r="O2">
            <v>0</v>
          </cell>
          <cell r="P2">
            <v>0</v>
          </cell>
          <cell r="Q2">
            <v>0</v>
          </cell>
          <cell r="R2">
            <v>0</v>
          </cell>
          <cell r="S2">
            <v>0</v>
          </cell>
          <cell r="T2">
            <v>0</v>
          </cell>
          <cell r="U2">
            <v>0</v>
          </cell>
          <cell r="V2">
            <v>0</v>
          </cell>
          <cell r="W2">
            <v>0</v>
          </cell>
          <cell r="X2">
            <v>0</v>
          </cell>
          <cell r="Y2">
            <v>0</v>
          </cell>
          <cell r="Z2">
            <v>0</v>
          </cell>
          <cell r="AA2">
            <v>0</v>
          </cell>
          <cell r="AB2">
            <v>0</v>
          </cell>
          <cell r="AC2">
            <v>0</v>
          </cell>
          <cell r="AD2">
            <v>0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O2">
            <v>0</v>
          </cell>
          <cell r="AP2">
            <v>0</v>
          </cell>
          <cell r="AQ2">
            <v>0</v>
          </cell>
          <cell r="AR2">
            <v>0</v>
          </cell>
          <cell r="AS2">
            <v>0</v>
          </cell>
          <cell r="AT2">
            <v>0</v>
          </cell>
          <cell r="AU2">
            <v>0</v>
          </cell>
          <cell r="AV2">
            <v>0</v>
          </cell>
          <cell r="AW2">
            <v>0</v>
          </cell>
          <cell r="AX2">
            <v>0</v>
          </cell>
          <cell r="AY2">
            <v>0</v>
          </cell>
          <cell r="AZ2">
            <v>0</v>
          </cell>
          <cell r="BA2">
            <v>0</v>
          </cell>
          <cell r="BB2">
            <v>0</v>
          </cell>
          <cell r="BC2">
            <v>0</v>
          </cell>
          <cell r="BD2">
            <v>0</v>
          </cell>
          <cell r="BE2">
            <v>0</v>
          </cell>
          <cell r="BF2">
            <v>0</v>
          </cell>
          <cell r="BG2">
            <v>0</v>
          </cell>
          <cell r="BH2">
            <v>0</v>
          </cell>
          <cell r="BI2">
            <v>0</v>
          </cell>
          <cell r="BJ2">
            <v>0</v>
          </cell>
          <cell r="BK2">
            <v>0</v>
          </cell>
          <cell r="BL2">
            <v>0</v>
          </cell>
          <cell r="BM2">
            <v>0</v>
          </cell>
          <cell r="BN2">
            <v>0</v>
          </cell>
          <cell r="BO2">
            <v>0</v>
          </cell>
          <cell r="BP2">
            <v>0</v>
          </cell>
          <cell r="BQ2">
            <v>0</v>
          </cell>
          <cell r="BR2">
            <v>0</v>
          </cell>
          <cell r="BS2">
            <v>0</v>
          </cell>
          <cell r="BT2">
            <v>0</v>
          </cell>
          <cell r="BU2">
            <v>0</v>
          </cell>
          <cell r="BV2">
            <v>0</v>
          </cell>
          <cell r="BW2">
            <v>0</v>
          </cell>
          <cell r="BX2">
            <v>0</v>
          </cell>
          <cell r="BY2">
            <v>0</v>
          </cell>
          <cell r="BZ2">
            <v>0</v>
          </cell>
          <cell r="CA2">
            <v>0</v>
          </cell>
          <cell r="CB2">
            <v>0</v>
          </cell>
          <cell r="CC2">
            <v>0</v>
          </cell>
          <cell r="CD2">
            <v>0</v>
          </cell>
          <cell r="CE2">
            <v>0</v>
          </cell>
          <cell r="CF2">
            <v>0</v>
          </cell>
          <cell r="CG2">
            <v>0</v>
          </cell>
          <cell r="CH2">
            <v>0</v>
          </cell>
          <cell r="CI2">
            <v>0</v>
          </cell>
          <cell r="CJ2">
            <v>0</v>
          </cell>
          <cell r="CK2">
            <v>0</v>
          </cell>
          <cell r="CL2">
            <v>0</v>
          </cell>
          <cell r="CM2">
            <v>0</v>
          </cell>
          <cell r="CN2">
            <v>0</v>
          </cell>
          <cell r="CO2">
            <v>0</v>
          </cell>
          <cell r="CP2">
            <v>0</v>
          </cell>
          <cell r="CQ2">
            <v>0</v>
          </cell>
          <cell r="CR2">
            <v>0</v>
          </cell>
          <cell r="CS2">
            <v>0</v>
          </cell>
          <cell r="CT2">
            <v>0</v>
          </cell>
          <cell r="CU2">
            <v>0</v>
          </cell>
          <cell r="CV2">
            <v>0</v>
          </cell>
          <cell r="CW2">
            <v>0</v>
          </cell>
          <cell r="CX2">
            <v>0</v>
          </cell>
          <cell r="CY2">
            <v>0</v>
          </cell>
          <cell r="CZ2">
            <v>0</v>
          </cell>
          <cell r="DA2">
            <v>0</v>
          </cell>
          <cell r="DB2">
            <v>0</v>
          </cell>
          <cell r="DC2">
            <v>0</v>
          </cell>
          <cell r="DD2">
            <v>0</v>
          </cell>
          <cell r="DE2">
            <v>0</v>
          </cell>
          <cell r="DF2">
            <v>0</v>
          </cell>
          <cell r="DG2">
            <v>0</v>
          </cell>
          <cell r="DH2">
            <v>0</v>
          </cell>
          <cell r="DI2">
            <v>0</v>
          </cell>
          <cell r="DJ2">
            <v>0</v>
          </cell>
          <cell r="DK2">
            <v>0</v>
          </cell>
          <cell r="DL2">
            <v>0</v>
          </cell>
          <cell r="DM2">
            <v>0</v>
          </cell>
          <cell r="DN2">
            <v>0</v>
          </cell>
          <cell r="DO2">
            <v>0</v>
          </cell>
          <cell r="DP2">
            <v>0</v>
          </cell>
          <cell r="DQ2">
            <v>0</v>
          </cell>
          <cell r="DR2">
            <v>0</v>
          </cell>
          <cell r="DS2">
            <v>0</v>
          </cell>
          <cell r="DT2">
            <v>0</v>
          </cell>
          <cell r="DU2">
            <v>0</v>
          </cell>
          <cell r="DV2">
            <v>0</v>
          </cell>
          <cell r="DW2">
            <v>0</v>
          </cell>
          <cell r="DX2">
            <v>0</v>
          </cell>
          <cell r="DY2">
            <v>0</v>
          </cell>
          <cell r="DZ2">
            <v>0</v>
          </cell>
          <cell r="EA2">
            <v>0</v>
          </cell>
          <cell r="EB2">
            <v>0</v>
          </cell>
          <cell r="EC2">
            <v>0</v>
          </cell>
          <cell r="ED2">
            <v>0</v>
          </cell>
          <cell r="EE2">
            <v>0</v>
          </cell>
          <cell r="EF2">
            <v>0</v>
          </cell>
          <cell r="EG2">
            <v>0</v>
          </cell>
          <cell r="EH2">
            <v>0</v>
          </cell>
          <cell r="EI2">
            <v>0</v>
          </cell>
          <cell r="EJ2">
            <v>0</v>
          </cell>
          <cell r="EK2">
            <v>0</v>
          </cell>
          <cell r="EL2">
            <v>0</v>
          </cell>
          <cell r="EM2">
            <v>0</v>
          </cell>
          <cell r="EN2">
            <v>0</v>
          </cell>
          <cell r="EO2">
            <v>0</v>
          </cell>
          <cell r="EP2">
            <v>0</v>
          </cell>
          <cell r="EQ2">
            <v>0</v>
          </cell>
          <cell r="ER2">
            <v>0</v>
          </cell>
          <cell r="ES2">
            <v>0</v>
          </cell>
          <cell r="ET2">
            <v>0</v>
          </cell>
          <cell r="EU2">
            <v>0</v>
          </cell>
          <cell r="EV2">
            <v>0</v>
          </cell>
          <cell r="EW2">
            <v>0</v>
          </cell>
          <cell r="EX2">
            <v>0</v>
          </cell>
          <cell r="EY2">
            <v>0</v>
          </cell>
          <cell r="EZ2">
            <v>0</v>
          </cell>
          <cell r="FA2">
            <v>0</v>
          </cell>
          <cell r="FB2">
            <v>0</v>
          </cell>
          <cell r="FC2">
            <v>0</v>
          </cell>
          <cell r="FD2">
            <v>0</v>
          </cell>
          <cell r="FE2">
            <v>0</v>
          </cell>
          <cell r="FF2">
            <v>0</v>
          </cell>
          <cell r="FG2">
            <v>0</v>
          </cell>
          <cell r="FH2">
            <v>0</v>
          </cell>
          <cell r="FI2">
            <v>0</v>
          </cell>
          <cell r="FJ2">
            <v>0</v>
          </cell>
          <cell r="FK2">
            <v>0</v>
          </cell>
          <cell r="FL2">
            <v>0</v>
          </cell>
          <cell r="FM2">
            <v>0</v>
          </cell>
          <cell r="FN2">
            <v>0</v>
          </cell>
          <cell r="FO2">
            <v>0</v>
          </cell>
          <cell r="FP2">
            <v>0</v>
          </cell>
          <cell r="FQ2">
            <v>0</v>
          </cell>
          <cell r="FR2">
            <v>0</v>
          </cell>
          <cell r="FS2">
            <v>0</v>
          </cell>
          <cell r="FT2">
            <v>0</v>
          </cell>
          <cell r="FU2">
            <v>0</v>
          </cell>
          <cell r="FV2">
            <v>0</v>
          </cell>
          <cell r="FW2">
            <v>0</v>
          </cell>
          <cell r="FX2">
            <v>0</v>
          </cell>
          <cell r="FY2">
            <v>0</v>
          </cell>
          <cell r="FZ2">
            <v>0</v>
          </cell>
          <cell r="GA2">
            <v>0</v>
          </cell>
          <cell r="GB2">
            <v>0</v>
          </cell>
          <cell r="GC2">
            <v>0</v>
          </cell>
          <cell r="GD2">
            <v>0</v>
          </cell>
          <cell r="GE2">
            <v>0</v>
          </cell>
          <cell r="GF2">
            <v>0</v>
          </cell>
          <cell r="GG2">
            <v>0</v>
          </cell>
          <cell r="GH2">
            <v>0</v>
          </cell>
          <cell r="GI2">
            <v>0</v>
          </cell>
          <cell r="GJ2">
            <v>0</v>
          </cell>
          <cell r="GK2">
            <v>0</v>
          </cell>
          <cell r="GL2">
            <v>0</v>
          </cell>
          <cell r="GM2">
            <v>0</v>
          </cell>
          <cell r="GN2">
            <v>0</v>
          </cell>
          <cell r="GO2">
            <v>0</v>
          </cell>
          <cell r="GP2">
            <v>0</v>
          </cell>
          <cell r="GQ2">
            <v>0</v>
          </cell>
          <cell r="GR2">
            <v>0</v>
          </cell>
          <cell r="GS2">
            <v>0</v>
          </cell>
          <cell r="GT2">
            <v>0</v>
          </cell>
          <cell r="GU2">
            <v>0</v>
          </cell>
          <cell r="GV2">
            <v>0</v>
          </cell>
          <cell r="GW2">
            <v>0</v>
          </cell>
          <cell r="GX2">
            <v>0</v>
          </cell>
          <cell r="GY2">
            <v>0</v>
          </cell>
          <cell r="GZ2">
            <v>0</v>
          </cell>
          <cell r="HA2">
            <v>0</v>
          </cell>
          <cell r="HB2">
            <v>0</v>
          </cell>
          <cell r="HC2">
            <v>0</v>
          </cell>
          <cell r="HD2">
            <v>0</v>
          </cell>
          <cell r="HE2">
            <v>0</v>
          </cell>
          <cell r="HF2">
            <v>0</v>
          </cell>
          <cell r="HG2">
            <v>0</v>
          </cell>
          <cell r="HH2">
            <v>0</v>
          </cell>
          <cell r="HI2">
            <v>0</v>
          </cell>
          <cell r="HJ2">
            <v>0</v>
          </cell>
          <cell r="HK2">
            <v>0</v>
          </cell>
          <cell r="HL2">
            <v>0</v>
          </cell>
          <cell r="HM2">
            <v>0</v>
          </cell>
          <cell r="HN2">
            <v>0</v>
          </cell>
          <cell r="HO2">
            <v>0</v>
          </cell>
          <cell r="HP2">
            <v>0</v>
          </cell>
          <cell r="HQ2">
            <v>0</v>
          </cell>
          <cell r="HR2">
            <v>0</v>
          </cell>
          <cell r="HS2">
            <v>0</v>
          </cell>
          <cell r="HT2">
            <v>0</v>
          </cell>
          <cell r="HU2">
            <v>0</v>
          </cell>
          <cell r="HV2">
            <v>0</v>
          </cell>
          <cell r="HW2">
            <v>0</v>
          </cell>
          <cell r="HX2">
            <v>0</v>
          </cell>
          <cell r="HY2">
            <v>0</v>
          </cell>
          <cell r="HZ2">
            <v>0</v>
          </cell>
          <cell r="IA2">
            <v>0</v>
          </cell>
          <cell r="IB2">
            <v>0</v>
          </cell>
          <cell r="IC2">
            <v>0</v>
          </cell>
          <cell r="ID2">
            <v>0</v>
          </cell>
          <cell r="IE2">
            <v>0</v>
          </cell>
          <cell r="IF2">
            <v>0</v>
          </cell>
          <cell r="IG2">
            <v>0</v>
          </cell>
          <cell r="IH2">
            <v>0</v>
          </cell>
          <cell r="II2">
            <v>0</v>
          </cell>
          <cell r="IJ2">
            <v>0</v>
          </cell>
          <cell r="IK2">
            <v>0</v>
          </cell>
          <cell r="IL2">
            <v>0</v>
          </cell>
          <cell r="IM2">
            <v>0</v>
          </cell>
          <cell r="IN2">
            <v>0</v>
          </cell>
          <cell r="IO2">
            <v>0</v>
          </cell>
          <cell r="IP2">
            <v>0</v>
          </cell>
          <cell r="IQ2">
            <v>0</v>
          </cell>
          <cell r="IR2">
            <v>0</v>
          </cell>
          <cell r="IS2">
            <v>0</v>
          </cell>
          <cell r="IT2">
            <v>0</v>
          </cell>
          <cell r="IU2">
            <v>0</v>
          </cell>
          <cell r="IV2">
            <v>0</v>
          </cell>
        </row>
        <row r="3">
          <cell r="A3">
            <v>0</v>
          </cell>
          <cell r="B3">
            <v>0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  <cell r="I3">
            <v>0</v>
          </cell>
          <cell r="J3">
            <v>0</v>
          </cell>
          <cell r="K3">
            <v>0</v>
          </cell>
          <cell r="L3">
            <v>0</v>
          </cell>
          <cell r="M3">
            <v>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0</v>
          </cell>
          <cell r="T3">
            <v>0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  <cell r="Z3">
            <v>0</v>
          </cell>
          <cell r="AA3">
            <v>0</v>
          </cell>
          <cell r="AB3">
            <v>0</v>
          </cell>
          <cell r="AC3">
            <v>0</v>
          </cell>
          <cell r="AD3">
            <v>0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O3">
            <v>0</v>
          </cell>
          <cell r="AP3">
            <v>0</v>
          </cell>
          <cell r="AQ3">
            <v>0</v>
          </cell>
          <cell r="AR3">
            <v>0</v>
          </cell>
          <cell r="AS3">
            <v>0</v>
          </cell>
          <cell r="AT3">
            <v>0</v>
          </cell>
          <cell r="AU3">
            <v>0</v>
          </cell>
          <cell r="AV3">
            <v>0</v>
          </cell>
          <cell r="AW3">
            <v>0</v>
          </cell>
          <cell r="AX3">
            <v>0</v>
          </cell>
          <cell r="AY3">
            <v>0</v>
          </cell>
          <cell r="AZ3">
            <v>0</v>
          </cell>
          <cell r="BA3">
            <v>0</v>
          </cell>
          <cell r="BB3">
            <v>0</v>
          </cell>
          <cell r="BC3">
            <v>0</v>
          </cell>
          <cell r="BD3">
            <v>0</v>
          </cell>
          <cell r="BE3">
            <v>0</v>
          </cell>
          <cell r="BF3">
            <v>0</v>
          </cell>
          <cell r="BG3">
            <v>0</v>
          </cell>
          <cell r="BH3">
            <v>0</v>
          </cell>
          <cell r="BI3">
            <v>0</v>
          </cell>
          <cell r="BJ3">
            <v>0</v>
          </cell>
          <cell r="BK3">
            <v>0</v>
          </cell>
          <cell r="BL3">
            <v>0</v>
          </cell>
          <cell r="BM3">
            <v>0</v>
          </cell>
          <cell r="BN3">
            <v>0</v>
          </cell>
          <cell r="BO3">
            <v>0</v>
          </cell>
          <cell r="BP3">
            <v>0</v>
          </cell>
          <cell r="BQ3">
            <v>0</v>
          </cell>
          <cell r="BR3">
            <v>0</v>
          </cell>
          <cell r="BS3">
            <v>0</v>
          </cell>
          <cell r="BT3">
            <v>0</v>
          </cell>
          <cell r="BU3">
            <v>0</v>
          </cell>
          <cell r="BV3">
            <v>0</v>
          </cell>
          <cell r="BW3">
            <v>0</v>
          </cell>
          <cell r="BX3">
            <v>0</v>
          </cell>
          <cell r="BY3">
            <v>0</v>
          </cell>
          <cell r="BZ3">
            <v>0</v>
          </cell>
          <cell r="CA3">
            <v>0</v>
          </cell>
          <cell r="CB3">
            <v>0</v>
          </cell>
          <cell r="CC3">
            <v>0</v>
          </cell>
          <cell r="CD3">
            <v>0</v>
          </cell>
          <cell r="CE3">
            <v>0</v>
          </cell>
          <cell r="CF3">
            <v>0</v>
          </cell>
          <cell r="CG3">
            <v>0</v>
          </cell>
          <cell r="CH3">
            <v>0</v>
          </cell>
          <cell r="CI3">
            <v>0</v>
          </cell>
          <cell r="CJ3">
            <v>0</v>
          </cell>
          <cell r="CK3">
            <v>0</v>
          </cell>
          <cell r="CL3">
            <v>0</v>
          </cell>
          <cell r="CM3">
            <v>0</v>
          </cell>
          <cell r="CN3">
            <v>0</v>
          </cell>
          <cell r="CO3">
            <v>0</v>
          </cell>
          <cell r="CP3">
            <v>0</v>
          </cell>
          <cell r="CQ3">
            <v>0</v>
          </cell>
          <cell r="CR3">
            <v>0</v>
          </cell>
          <cell r="CS3">
            <v>0</v>
          </cell>
          <cell r="CT3">
            <v>0</v>
          </cell>
          <cell r="CU3">
            <v>0</v>
          </cell>
          <cell r="CV3">
            <v>0</v>
          </cell>
          <cell r="CW3">
            <v>0</v>
          </cell>
          <cell r="CX3">
            <v>0</v>
          </cell>
          <cell r="CY3">
            <v>0</v>
          </cell>
          <cell r="CZ3">
            <v>0</v>
          </cell>
          <cell r="DA3">
            <v>0</v>
          </cell>
          <cell r="DB3">
            <v>0</v>
          </cell>
          <cell r="DC3">
            <v>0</v>
          </cell>
          <cell r="DD3">
            <v>0</v>
          </cell>
          <cell r="DE3">
            <v>0</v>
          </cell>
          <cell r="DF3">
            <v>0</v>
          </cell>
          <cell r="DG3">
            <v>0</v>
          </cell>
          <cell r="DH3">
            <v>0</v>
          </cell>
          <cell r="DI3">
            <v>0</v>
          </cell>
          <cell r="DJ3">
            <v>0</v>
          </cell>
          <cell r="DK3">
            <v>0</v>
          </cell>
          <cell r="DL3">
            <v>0</v>
          </cell>
          <cell r="DM3">
            <v>0</v>
          </cell>
          <cell r="DN3">
            <v>0</v>
          </cell>
          <cell r="DO3">
            <v>0</v>
          </cell>
          <cell r="DP3">
            <v>0</v>
          </cell>
          <cell r="DQ3">
            <v>0</v>
          </cell>
          <cell r="DR3">
            <v>0</v>
          </cell>
          <cell r="DS3">
            <v>0</v>
          </cell>
          <cell r="DT3">
            <v>0</v>
          </cell>
          <cell r="DU3">
            <v>0</v>
          </cell>
          <cell r="DV3">
            <v>0</v>
          </cell>
          <cell r="DW3">
            <v>0</v>
          </cell>
          <cell r="DX3">
            <v>0</v>
          </cell>
          <cell r="DY3">
            <v>0</v>
          </cell>
          <cell r="DZ3">
            <v>0</v>
          </cell>
          <cell r="EA3">
            <v>0</v>
          </cell>
          <cell r="EB3">
            <v>0</v>
          </cell>
          <cell r="EC3">
            <v>0</v>
          </cell>
          <cell r="ED3">
            <v>0</v>
          </cell>
          <cell r="EE3">
            <v>0</v>
          </cell>
          <cell r="EF3">
            <v>0</v>
          </cell>
          <cell r="EG3">
            <v>0</v>
          </cell>
          <cell r="EH3">
            <v>0</v>
          </cell>
          <cell r="EI3">
            <v>0</v>
          </cell>
          <cell r="EJ3">
            <v>0</v>
          </cell>
          <cell r="EK3">
            <v>0</v>
          </cell>
          <cell r="EL3">
            <v>0</v>
          </cell>
          <cell r="EM3">
            <v>0</v>
          </cell>
          <cell r="EN3">
            <v>0</v>
          </cell>
          <cell r="EO3">
            <v>0</v>
          </cell>
          <cell r="EP3">
            <v>0</v>
          </cell>
          <cell r="EQ3">
            <v>0</v>
          </cell>
          <cell r="ER3">
            <v>0</v>
          </cell>
          <cell r="ES3">
            <v>0</v>
          </cell>
          <cell r="ET3">
            <v>0</v>
          </cell>
          <cell r="EU3">
            <v>0</v>
          </cell>
          <cell r="EV3">
            <v>0</v>
          </cell>
          <cell r="EW3">
            <v>0</v>
          </cell>
          <cell r="EX3">
            <v>0</v>
          </cell>
          <cell r="EY3">
            <v>0</v>
          </cell>
          <cell r="EZ3">
            <v>0</v>
          </cell>
          <cell r="FA3">
            <v>0</v>
          </cell>
          <cell r="FB3">
            <v>0</v>
          </cell>
          <cell r="FC3">
            <v>0</v>
          </cell>
          <cell r="FD3">
            <v>0</v>
          </cell>
          <cell r="FE3">
            <v>0</v>
          </cell>
          <cell r="FF3">
            <v>0</v>
          </cell>
          <cell r="FG3">
            <v>0</v>
          </cell>
          <cell r="FH3">
            <v>0</v>
          </cell>
          <cell r="FI3">
            <v>0</v>
          </cell>
          <cell r="FJ3">
            <v>0</v>
          </cell>
          <cell r="FK3">
            <v>0</v>
          </cell>
          <cell r="FL3">
            <v>0</v>
          </cell>
          <cell r="FM3">
            <v>0</v>
          </cell>
          <cell r="FN3">
            <v>0</v>
          </cell>
          <cell r="FO3">
            <v>0</v>
          </cell>
          <cell r="FP3">
            <v>0</v>
          </cell>
          <cell r="FQ3">
            <v>0</v>
          </cell>
          <cell r="FR3">
            <v>0</v>
          </cell>
          <cell r="FS3">
            <v>0</v>
          </cell>
          <cell r="FT3">
            <v>0</v>
          </cell>
          <cell r="FU3">
            <v>0</v>
          </cell>
          <cell r="FV3">
            <v>0</v>
          </cell>
          <cell r="FW3">
            <v>0</v>
          </cell>
          <cell r="FX3">
            <v>0</v>
          </cell>
          <cell r="FY3">
            <v>0</v>
          </cell>
          <cell r="FZ3">
            <v>0</v>
          </cell>
          <cell r="GA3">
            <v>0</v>
          </cell>
          <cell r="GB3">
            <v>0</v>
          </cell>
          <cell r="GC3">
            <v>0</v>
          </cell>
          <cell r="GD3">
            <v>0</v>
          </cell>
          <cell r="GE3">
            <v>0</v>
          </cell>
          <cell r="GF3">
            <v>0</v>
          </cell>
          <cell r="GG3">
            <v>0</v>
          </cell>
          <cell r="GH3">
            <v>0</v>
          </cell>
          <cell r="GI3">
            <v>0</v>
          </cell>
          <cell r="GJ3">
            <v>0</v>
          </cell>
          <cell r="GK3">
            <v>0</v>
          </cell>
          <cell r="GL3">
            <v>0</v>
          </cell>
          <cell r="GM3">
            <v>0</v>
          </cell>
          <cell r="GN3">
            <v>0</v>
          </cell>
          <cell r="GO3">
            <v>0</v>
          </cell>
          <cell r="GP3">
            <v>0</v>
          </cell>
          <cell r="GQ3">
            <v>0</v>
          </cell>
          <cell r="GR3">
            <v>0</v>
          </cell>
          <cell r="GS3">
            <v>0</v>
          </cell>
          <cell r="GT3">
            <v>0</v>
          </cell>
          <cell r="GU3">
            <v>0</v>
          </cell>
          <cell r="GV3">
            <v>0</v>
          </cell>
          <cell r="GW3">
            <v>0</v>
          </cell>
          <cell r="GX3">
            <v>0</v>
          </cell>
          <cell r="GY3">
            <v>0</v>
          </cell>
          <cell r="GZ3">
            <v>0</v>
          </cell>
          <cell r="HA3">
            <v>0</v>
          </cell>
          <cell r="HB3">
            <v>0</v>
          </cell>
          <cell r="HC3">
            <v>0</v>
          </cell>
          <cell r="HD3">
            <v>0</v>
          </cell>
          <cell r="HE3">
            <v>0</v>
          </cell>
          <cell r="HF3">
            <v>0</v>
          </cell>
          <cell r="HG3">
            <v>0</v>
          </cell>
          <cell r="HH3">
            <v>0</v>
          </cell>
          <cell r="HI3">
            <v>0</v>
          </cell>
          <cell r="HJ3">
            <v>0</v>
          </cell>
          <cell r="HK3">
            <v>0</v>
          </cell>
          <cell r="HL3">
            <v>0</v>
          </cell>
          <cell r="HM3">
            <v>0</v>
          </cell>
          <cell r="HN3">
            <v>0</v>
          </cell>
          <cell r="HO3">
            <v>0</v>
          </cell>
          <cell r="HP3">
            <v>0</v>
          </cell>
          <cell r="HQ3">
            <v>0</v>
          </cell>
          <cell r="HR3">
            <v>0</v>
          </cell>
          <cell r="HS3">
            <v>0</v>
          </cell>
          <cell r="HT3">
            <v>0</v>
          </cell>
          <cell r="HU3">
            <v>0</v>
          </cell>
          <cell r="HV3">
            <v>0</v>
          </cell>
          <cell r="HW3">
            <v>0</v>
          </cell>
          <cell r="HX3">
            <v>0</v>
          </cell>
          <cell r="HY3">
            <v>0</v>
          </cell>
          <cell r="HZ3">
            <v>0</v>
          </cell>
          <cell r="IA3">
            <v>0</v>
          </cell>
          <cell r="IB3">
            <v>0</v>
          </cell>
          <cell r="IC3">
            <v>0</v>
          </cell>
          <cell r="ID3">
            <v>0</v>
          </cell>
          <cell r="IE3">
            <v>0</v>
          </cell>
          <cell r="IF3">
            <v>0</v>
          </cell>
          <cell r="IG3">
            <v>0</v>
          </cell>
          <cell r="IH3">
            <v>0</v>
          </cell>
          <cell r="II3">
            <v>0</v>
          </cell>
          <cell r="IJ3">
            <v>0</v>
          </cell>
          <cell r="IK3">
            <v>0</v>
          </cell>
          <cell r="IL3">
            <v>0</v>
          </cell>
          <cell r="IM3">
            <v>0</v>
          </cell>
          <cell r="IN3">
            <v>0</v>
          </cell>
          <cell r="IO3">
            <v>0</v>
          </cell>
          <cell r="IP3">
            <v>0</v>
          </cell>
          <cell r="IQ3">
            <v>0</v>
          </cell>
          <cell r="IR3">
            <v>0</v>
          </cell>
          <cell r="IS3">
            <v>0</v>
          </cell>
          <cell r="IT3">
            <v>0</v>
          </cell>
          <cell r="IU3">
            <v>0</v>
          </cell>
          <cell r="IV3">
            <v>0</v>
          </cell>
        </row>
        <row r="4">
          <cell r="A4">
            <v>0</v>
          </cell>
          <cell r="B4">
            <v>0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  <cell r="G4">
            <v>0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0</v>
          </cell>
          <cell r="T4">
            <v>0</v>
          </cell>
          <cell r="U4">
            <v>0</v>
          </cell>
          <cell r="V4">
            <v>0</v>
          </cell>
          <cell r="W4">
            <v>0</v>
          </cell>
          <cell r="X4">
            <v>0</v>
          </cell>
          <cell r="Y4">
            <v>0</v>
          </cell>
          <cell r="Z4">
            <v>0</v>
          </cell>
          <cell r="AA4">
            <v>0</v>
          </cell>
          <cell r="AB4">
            <v>0</v>
          </cell>
          <cell r="AC4">
            <v>0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O4">
            <v>0</v>
          </cell>
          <cell r="AP4">
            <v>0</v>
          </cell>
          <cell r="AQ4">
            <v>0</v>
          </cell>
          <cell r="AR4">
            <v>0</v>
          </cell>
          <cell r="AS4">
            <v>0</v>
          </cell>
          <cell r="AT4">
            <v>0</v>
          </cell>
          <cell r="AU4">
            <v>0</v>
          </cell>
          <cell r="AV4">
            <v>0</v>
          </cell>
          <cell r="AW4">
            <v>0</v>
          </cell>
          <cell r="AX4">
            <v>0</v>
          </cell>
          <cell r="AY4">
            <v>0</v>
          </cell>
          <cell r="AZ4">
            <v>0</v>
          </cell>
          <cell r="BA4">
            <v>0</v>
          </cell>
          <cell r="BB4">
            <v>0</v>
          </cell>
          <cell r="BC4">
            <v>0</v>
          </cell>
          <cell r="BD4">
            <v>0</v>
          </cell>
          <cell r="BE4">
            <v>0</v>
          </cell>
          <cell r="BF4">
            <v>0</v>
          </cell>
          <cell r="BG4">
            <v>0</v>
          </cell>
          <cell r="BH4">
            <v>0</v>
          </cell>
          <cell r="BI4">
            <v>0</v>
          </cell>
          <cell r="BJ4">
            <v>0</v>
          </cell>
          <cell r="BK4">
            <v>0</v>
          </cell>
          <cell r="BL4">
            <v>0</v>
          </cell>
          <cell r="BM4">
            <v>0</v>
          </cell>
          <cell r="BN4">
            <v>0</v>
          </cell>
          <cell r="BO4">
            <v>0</v>
          </cell>
          <cell r="BP4">
            <v>0</v>
          </cell>
          <cell r="BQ4">
            <v>0</v>
          </cell>
          <cell r="BR4">
            <v>0</v>
          </cell>
          <cell r="BS4">
            <v>0</v>
          </cell>
          <cell r="BT4">
            <v>0</v>
          </cell>
          <cell r="BU4">
            <v>0</v>
          </cell>
          <cell r="BV4">
            <v>0</v>
          </cell>
          <cell r="BW4">
            <v>0</v>
          </cell>
          <cell r="BX4">
            <v>0</v>
          </cell>
          <cell r="BY4">
            <v>0</v>
          </cell>
          <cell r="BZ4">
            <v>0</v>
          </cell>
          <cell r="CA4">
            <v>0</v>
          </cell>
          <cell r="CB4">
            <v>0</v>
          </cell>
          <cell r="CC4">
            <v>0</v>
          </cell>
          <cell r="CD4">
            <v>0</v>
          </cell>
          <cell r="CE4">
            <v>0</v>
          </cell>
          <cell r="CF4">
            <v>0</v>
          </cell>
          <cell r="CG4">
            <v>0</v>
          </cell>
          <cell r="CH4">
            <v>0</v>
          </cell>
          <cell r="CI4">
            <v>0</v>
          </cell>
          <cell r="CJ4">
            <v>0</v>
          </cell>
          <cell r="CK4">
            <v>0</v>
          </cell>
          <cell r="CL4">
            <v>0</v>
          </cell>
          <cell r="CM4">
            <v>0</v>
          </cell>
          <cell r="CN4">
            <v>0</v>
          </cell>
          <cell r="CO4">
            <v>0</v>
          </cell>
          <cell r="CP4">
            <v>0</v>
          </cell>
          <cell r="CQ4">
            <v>0</v>
          </cell>
          <cell r="CR4">
            <v>0</v>
          </cell>
          <cell r="CS4">
            <v>0</v>
          </cell>
          <cell r="CT4">
            <v>0</v>
          </cell>
          <cell r="CU4">
            <v>0</v>
          </cell>
          <cell r="CV4">
            <v>0</v>
          </cell>
          <cell r="CW4">
            <v>0</v>
          </cell>
          <cell r="CX4">
            <v>0</v>
          </cell>
          <cell r="CY4">
            <v>0</v>
          </cell>
          <cell r="CZ4">
            <v>0</v>
          </cell>
          <cell r="DA4">
            <v>0</v>
          </cell>
          <cell r="DB4">
            <v>0</v>
          </cell>
          <cell r="DC4">
            <v>0</v>
          </cell>
          <cell r="DD4">
            <v>0</v>
          </cell>
          <cell r="DE4">
            <v>0</v>
          </cell>
          <cell r="DF4">
            <v>0</v>
          </cell>
          <cell r="DG4">
            <v>0</v>
          </cell>
          <cell r="DH4">
            <v>0</v>
          </cell>
          <cell r="DI4">
            <v>0</v>
          </cell>
          <cell r="DJ4">
            <v>0</v>
          </cell>
          <cell r="DK4">
            <v>0</v>
          </cell>
          <cell r="DL4">
            <v>0</v>
          </cell>
          <cell r="DM4">
            <v>0</v>
          </cell>
          <cell r="DN4">
            <v>0</v>
          </cell>
          <cell r="DO4">
            <v>0</v>
          </cell>
          <cell r="DP4">
            <v>0</v>
          </cell>
          <cell r="DQ4">
            <v>0</v>
          </cell>
          <cell r="DR4">
            <v>0</v>
          </cell>
          <cell r="DS4">
            <v>0</v>
          </cell>
          <cell r="DT4">
            <v>0</v>
          </cell>
          <cell r="DU4">
            <v>0</v>
          </cell>
          <cell r="DV4">
            <v>0</v>
          </cell>
          <cell r="DW4">
            <v>0</v>
          </cell>
          <cell r="DX4">
            <v>0</v>
          </cell>
          <cell r="DY4">
            <v>0</v>
          </cell>
          <cell r="DZ4">
            <v>0</v>
          </cell>
          <cell r="EA4">
            <v>0</v>
          </cell>
          <cell r="EB4">
            <v>0</v>
          </cell>
          <cell r="EC4">
            <v>0</v>
          </cell>
          <cell r="ED4">
            <v>0</v>
          </cell>
          <cell r="EE4">
            <v>0</v>
          </cell>
          <cell r="EF4">
            <v>0</v>
          </cell>
          <cell r="EG4">
            <v>0</v>
          </cell>
          <cell r="EH4">
            <v>0</v>
          </cell>
          <cell r="EI4">
            <v>0</v>
          </cell>
          <cell r="EJ4">
            <v>0</v>
          </cell>
          <cell r="EK4">
            <v>0</v>
          </cell>
          <cell r="EL4">
            <v>0</v>
          </cell>
          <cell r="EM4">
            <v>0</v>
          </cell>
          <cell r="EN4">
            <v>0</v>
          </cell>
          <cell r="EO4">
            <v>0</v>
          </cell>
          <cell r="EP4">
            <v>0</v>
          </cell>
          <cell r="EQ4">
            <v>0</v>
          </cell>
          <cell r="ER4">
            <v>0</v>
          </cell>
          <cell r="ES4">
            <v>0</v>
          </cell>
          <cell r="ET4">
            <v>0</v>
          </cell>
          <cell r="EU4">
            <v>0</v>
          </cell>
          <cell r="EV4">
            <v>0</v>
          </cell>
          <cell r="EW4">
            <v>0</v>
          </cell>
          <cell r="EX4">
            <v>0</v>
          </cell>
          <cell r="EY4">
            <v>0</v>
          </cell>
          <cell r="EZ4">
            <v>0</v>
          </cell>
          <cell r="FA4">
            <v>0</v>
          </cell>
          <cell r="FB4">
            <v>0</v>
          </cell>
          <cell r="FC4">
            <v>0</v>
          </cell>
          <cell r="FD4">
            <v>0</v>
          </cell>
          <cell r="FE4">
            <v>0</v>
          </cell>
          <cell r="FF4">
            <v>0</v>
          </cell>
          <cell r="FG4">
            <v>0</v>
          </cell>
          <cell r="FH4">
            <v>0</v>
          </cell>
          <cell r="FI4">
            <v>0</v>
          </cell>
          <cell r="FJ4">
            <v>0</v>
          </cell>
          <cell r="FK4">
            <v>0</v>
          </cell>
          <cell r="FL4">
            <v>0</v>
          </cell>
          <cell r="FM4">
            <v>0</v>
          </cell>
          <cell r="FN4">
            <v>0</v>
          </cell>
          <cell r="FO4">
            <v>0</v>
          </cell>
          <cell r="FP4">
            <v>0</v>
          </cell>
          <cell r="FQ4">
            <v>0</v>
          </cell>
          <cell r="FR4">
            <v>0</v>
          </cell>
          <cell r="FS4">
            <v>0</v>
          </cell>
          <cell r="FT4">
            <v>0</v>
          </cell>
          <cell r="FU4">
            <v>0</v>
          </cell>
          <cell r="FV4">
            <v>0</v>
          </cell>
          <cell r="FW4">
            <v>0</v>
          </cell>
          <cell r="FX4">
            <v>0</v>
          </cell>
          <cell r="FY4">
            <v>0</v>
          </cell>
          <cell r="FZ4">
            <v>0</v>
          </cell>
          <cell r="GA4">
            <v>0</v>
          </cell>
          <cell r="GB4">
            <v>0</v>
          </cell>
          <cell r="GC4">
            <v>0</v>
          </cell>
          <cell r="GD4">
            <v>0</v>
          </cell>
          <cell r="GE4">
            <v>0</v>
          </cell>
          <cell r="GF4">
            <v>0</v>
          </cell>
          <cell r="GG4">
            <v>0</v>
          </cell>
          <cell r="GH4">
            <v>0</v>
          </cell>
          <cell r="GI4">
            <v>0</v>
          </cell>
          <cell r="GJ4">
            <v>0</v>
          </cell>
          <cell r="GK4">
            <v>0</v>
          </cell>
          <cell r="GL4">
            <v>0</v>
          </cell>
          <cell r="GM4">
            <v>0</v>
          </cell>
          <cell r="GN4">
            <v>0</v>
          </cell>
          <cell r="GO4">
            <v>0</v>
          </cell>
          <cell r="GP4">
            <v>0</v>
          </cell>
          <cell r="GQ4">
            <v>0</v>
          </cell>
          <cell r="GR4">
            <v>0</v>
          </cell>
          <cell r="GS4">
            <v>0</v>
          </cell>
          <cell r="GT4">
            <v>0</v>
          </cell>
          <cell r="GU4">
            <v>0</v>
          </cell>
          <cell r="GV4">
            <v>0</v>
          </cell>
          <cell r="GW4">
            <v>0</v>
          </cell>
          <cell r="GX4">
            <v>0</v>
          </cell>
          <cell r="GY4">
            <v>0</v>
          </cell>
          <cell r="GZ4">
            <v>0</v>
          </cell>
          <cell r="HA4">
            <v>0</v>
          </cell>
          <cell r="HB4">
            <v>0</v>
          </cell>
          <cell r="HC4">
            <v>0</v>
          </cell>
          <cell r="HD4">
            <v>0</v>
          </cell>
          <cell r="HE4">
            <v>0</v>
          </cell>
          <cell r="HF4">
            <v>0</v>
          </cell>
          <cell r="HG4">
            <v>0</v>
          </cell>
          <cell r="HH4">
            <v>0</v>
          </cell>
          <cell r="HI4">
            <v>0</v>
          </cell>
          <cell r="HJ4">
            <v>0</v>
          </cell>
          <cell r="HK4">
            <v>0</v>
          </cell>
          <cell r="HL4">
            <v>0</v>
          </cell>
          <cell r="HM4">
            <v>0</v>
          </cell>
          <cell r="HN4">
            <v>0</v>
          </cell>
          <cell r="HO4">
            <v>0</v>
          </cell>
          <cell r="HP4">
            <v>0</v>
          </cell>
          <cell r="HQ4">
            <v>0</v>
          </cell>
          <cell r="HR4">
            <v>0</v>
          </cell>
          <cell r="HS4">
            <v>0</v>
          </cell>
          <cell r="HT4">
            <v>0</v>
          </cell>
          <cell r="HU4">
            <v>0</v>
          </cell>
          <cell r="HV4">
            <v>0</v>
          </cell>
          <cell r="HW4">
            <v>0</v>
          </cell>
          <cell r="HX4">
            <v>0</v>
          </cell>
          <cell r="HY4">
            <v>0</v>
          </cell>
          <cell r="HZ4">
            <v>0</v>
          </cell>
          <cell r="IA4">
            <v>0</v>
          </cell>
          <cell r="IB4">
            <v>0</v>
          </cell>
          <cell r="IC4">
            <v>0</v>
          </cell>
          <cell r="ID4">
            <v>0</v>
          </cell>
          <cell r="IE4">
            <v>0</v>
          </cell>
          <cell r="IF4">
            <v>0</v>
          </cell>
          <cell r="IG4">
            <v>0</v>
          </cell>
          <cell r="IH4">
            <v>0</v>
          </cell>
          <cell r="II4">
            <v>0</v>
          </cell>
          <cell r="IJ4">
            <v>0</v>
          </cell>
          <cell r="IK4">
            <v>0</v>
          </cell>
          <cell r="IL4">
            <v>0</v>
          </cell>
          <cell r="IM4">
            <v>0</v>
          </cell>
          <cell r="IN4">
            <v>0</v>
          </cell>
          <cell r="IO4">
            <v>0</v>
          </cell>
          <cell r="IP4">
            <v>0</v>
          </cell>
          <cell r="IQ4">
            <v>0</v>
          </cell>
          <cell r="IR4">
            <v>0</v>
          </cell>
          <cell r="IS4">
            <v>0</v>
          </cell>
          <cell r="IT4">
            <v>0</v>
          </cell>
          <cell r="IU4">
            <v>0</v>
          </cell>
          <cell r="IV4">
            <v>0</v>
          </cell>
        </row>
        <row r="5">
          <cell r="A5">
            <v>0</v>
          </cell>
          <cell r="B5">
            <v>0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  <cell r="AA5">
            <v>0</v>
          </cell>
          <cell r="AB5">
            <v>0</v>
          </cell>
          <cell r="AC5">
            <v>0</v>
          </cell>
          <cell r="AD5">
            <v>0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O5">
            <v>0</v>
          </cell>
          <cell r="AP5">
            <v>0</v>
          </cell>
          <cell r="AQ5">
            <v>0</v>
          </cell>
          <cell r="AR5">
            <v>0</v>
          </cell>
          <cell r="AS5">
            <v>0</v>
          </cell>
          <cell r="AT5">
            <v>0</v>
          </cell>
          <cell r="AU5">
            <v>0</v>
          </cell>
          <cell r="AV5">
            <v>0</v>
          </cell>
          <cell r="AW5">
            <v>0</v>
          </cell>
          <cell r="AX5">
            <v>0</v>
          </cell>
          <cell r="AY5">
            <v>0</v>
          </cell>
          <cell r="AZ5">
            <v>0</v>
          </cell>
          <cell r="BA5">
            <v>0</v>
          </cell>
          <cell r="BB5">
            <v>0</v>
          </cell>
          <cell r="BC5">
            <v>0</v>
          </cell>
          <cell r="BD5">
            <v>0</v>
          </cell>
          <cell r="BE5">
            <v>0</v>
          </cell>
          <cell r="BF5">
            <v>0</v>
          </cell>
          <cell r="BG5">
            <v>0</v>
          </cell>
          <cell r="BH5">
            <v>0</v>
          </cell>
          <cell r="BI5">
            <v>0</v>
          </cell>
          <cell r="BJ5">
            <v>0</v>
          </cell>
          <cell r="BK5">
            <v>0</v>
          </cell>
          <cell r="BL5">
            <v>0</v>
          </cell>
          <cell r="BM5">
            <v>0</v>
          </cell>
          <cell r="BN5">
            <v>0</v>
          </cell>
          <cell r="BO5">
            <v>0</v>
          </cell>
          <cell r="BP5">
            <v>0</v>
          </cell>
          <cell r="BQ5">
            <v>0</v>
          </cell>
          <cell r="BR5">
            <v>0</v>
          </cell>
          <cell r="BS5">
            <v>0</v>
          </cell>
          <cell r="BT5">
            <v>0</v>
          </cell>
          <cell r="BU5">
            <v>0</v>
          </cell>
          <cell r="BV5">
            <v>0</v>
          </cell>
          <cell r="BW5">
            <v>0</v>
          </cell>
          <cell r="BX5">
            <v>0</v>
          </cell>
          <cell r="BY5">
            <v>0</v>
          </cell>
          <cell r="BZ5">
            <v>0</v>
          </cell>
          <cell r="CA5">
            <v>0</v>
          </cell>
          <cell r="CB5">
            <v>0</v>
          </cell>
          <cell r="CC5">
            <v>0</v>
          </cell>
          <cell r="CD5">
            <v>0</v>
          </cell>
          <cell r="CE5">
            <v>0</v>
          </cell>
          <cell r="CF5">
            <v>0</v>
          </cell>
          <cell r="CG5">
            <v>0</v>
          </cell>
          <cell r="CH5">
            <v>0</v>
          </cell>
          <cell r="CI5">
            <v>0</v>
          </cell>
          <cell r="CJ5">
            <v>0</v>
          </cell>
          <cell r="CK5">
            <v>0</v>
          </cell>
          <cell r="CL5">
            <v>0</v>
          </cell>
          <cell r="CM5">
            <v>0</v>
          </cell>
          <cell r="CN5">
            <v>0</v>
          </cell>
          <cell r="CO5">
            <v>0</v>
          </cell>
          <cell r="CP5">
            <v>0</v>
          </cell>
          <cell r="CQ5">
            <v>0</v>
          </cell>
          <cell r="CR5">
            <v>0</v>
          </cell>
          <cell r="CS5">
            <v>0</v>
          </cell>
          <cell r="CT5">
            <v>0</v>
          </cell>
          <cell r="CU5">
            <v>0</v>
          </cell>
          <cell r="CV5">
            <v>0</v>
          </cell>
          <cell r="CW5">
            <v>0</v>
          </cell>
          <cell r="CX5">
            <v>0</v>
          </cell>
          <cell r="CY5">
            <v>0</v>
          </cell>
          <cell r="CZ5">
            <v>0</v>
          </cell>
          <cell r="DA5">
            <v>0</v>
          </cell>
          <cell r="DB5">
            <v>0</v>
          </cell>
          <cell r="DC5">
            <v>0</v>
          </cell>
          <cell r="DD5">
            <v>0</v>
          </cell>
          <cell r="DE5">
            <v>0</v>
          </cell>
          <cell r="DF5">
            <v>0</v>
          </cell>
          <cell r="DG5">
            <v>0</v>
          </cell>
          <cell r="DH5">
            <v>0</v>
          </cell>
          <cell r="DI5">
            <v>0</v>
          </cell>
          <cell r="DJ5">
            <v>0</v>
          </cell>
          <cell r="DK5">
            <v>0</v>
          </cell>
          <cell r="DL5">
            <v>0</v>
          </cell>
          <cell r="DM5">
            <v>0</v>
          </cell>
          <cell r="DN5">
            <v>0</v>
          </cell>
          <cell r="DO5">
            <v>0</v>
          </cell>
          <cell r="DP5">
            <v>0</v>
          </cell>
          <cell r="DQ5">
            <v>0</v>
          </cell>
          <cell r="DR5">
            <v>0</v>
          </cell>
          <cell r="DS5">
            <v>0</v>
          </cell>
          <cell r="DT5">
            <v>0</v>
          </cell>
          <cell r="DU5">
            <v>0</v>
          </cell>
          <cell r="DV5">
            <v>0</v>
          </cell>
          <cell r="DW5">
            <v>0</v>
          </cell>
          <cell r="DX5">
            <v>0</v>
          </cell>
          <cell r="DY5">
            <v>0</v>
          </cell>
          <cell r="DZ5">
            <v>0</v>
          </cell>
          <cell r="EA5">
            <v>0</v>
          </cell>
          <cell r="EB5">
            <v>0</v>
          </cell>
          <cell r="EC5">
            <v>0</v>
          </cell>
          <cell r="ED5">
            <v>0</v>
          </cell>
          <cell r="EE5">
            <v>0</v>
          </cell>
          <cell r="EF5">
            <v>0</v>
          </cell>
          <cell r="EG5">
            <v>0</v>
          </cell>
          <cell r="EH5">
            <v>0</v>
          </cell>
          <cell r="EI5">
            <v>0</v>
          </cell>
          <cell r="EJ5">
            <v>0</v>
          </cell>
          <cell r="EK5">
            <v>0</v>
          </cell>
          <cell r="EL5">
            <v>0</v>
          </cell>
          <cell r="EM5">
            <v>0</v>
          </cell>
          <cell r="EN5">
            <v>0</v>
          </cell>
          <cell r="EO5">
            <v>0</v>
          </cell>
          <cell r="EP5">
            <v>0</v>
          </cell>
          <cell r="EQ5">
            <v>0</v>
          </cell>
          <cell r="ER5">
            <v>0</v>
          </cell>
          <cell r="ES5">
            <v>0</v>
          </cell>
          <cell r="ET5">
            <v>0</v>
          </cell>
          <cell r="EU5">
            <v>0</v>
          </cell>
          <cell r="EV5">
            <v>0</v>
          </cell>
          <cell r="EW5">
            <v>0</v>
          </cell>
          <cell r="EX5">
            <v>0</v>
          </cell>
          <cell r="EY5">
            <v>0</v>
          </cell>
          <cell r="EZ5">
            <v>0</v>
          </cell>
          <cell r="FA5">
            <v>0</v>
          </cell>
          <cell r="FB5">
            <v>0</v>
          </cell>
          <cell r="FC5">
            <v>0</v>
          </cell>
          <cell r="FD5">
            <v>0</v>
          </cell>
          <cell r="FE5">
            <v>0</v>
          </cell>
          <cell r="FF5">
            <v>0</v>
          </cell>
          <cell r="FG5">
            <v>0</v>
          </cell>
          <cell r="FH5">
            <v>0</v>
          </cell>
          <cell r="FI5">
            <v>0</v>
          </cell>
          <cell r="FJ5">
            <v>0</v>
          </cell>
          <cell r="FK5">
            <v>0</v>
          </cell>
          <cell r="FL5">
            <v>0</v>
          </cell>
          <cell r="FM5">
            <v>0</v>
          </cell>
          <cell r="FN5">
            <v>0</v>
          </cell>
          <cell r="FO5">
            <v>0</v>
          </cell>
          <cell r="FP5">
            <v>0</v>
          </cell>
          <cell r="FQ5">
            <v>0</v>
          </cell>
          <cell r="FR5">
            <v>0</v>
          </cell>
          <cell r="FS5">
            <v>0</v>
          </cell>
          <cell r="FT5">
            <v>0</v>
          </cell>
          <cell r="FU5">
            <v>0</v>
          </cell>
          <cell r="FV5">
            <v>0</v>
          </cell>
          <cell r="FW5">
            <v>0</v>
          </cell>
          <cell r="FX5">
            <v>0</v>
          </cell>
          <cell r="FY5">
            <v>0</v>
          </cell>
          <cell r="FZ5">
            <v>0</v>
          </cell>
          <cell r="GA5">
            <v>0</v>
          </cell>
          <cell r="GB5">
            <v>0</v>
          </cell>
          <cell r="GC5">
            <v>0</v>
          </cell>
          <cell r="GD5">
            <v>0</v>
          </cell>
          <cell r="GE5">
            <v>0</v>
          </cell>
          <cell r="GF5">
            <v>0</v>
          </cell>
          <cell r="GG5">
            <v>0</v>
          </cell>
          <cell r="GH5">
            <v>0</v>
          </cell>
          <cell r="GI5">
            <v>0</v>
          </cell>
          <cell r="GJ5">
            <v>0</v>
          </cell>
          <cell r="GK5">
            <v>0</v>
          </cell>
          <cell r="GL5">
            <v>0</v>
          </cell>
          <cell r="GM5">
            <v>0</v>
          </cell>
          <cell r="GN5">
            <v>0</v>
          </cell>
          <cell r="GO5">
            <v>0</v>
          </cell>
          <cell r="GP5">
            <v>0</v>
          </cell>
          <cell r="GQ5">
            <v>0</v>
          </cell>
          <cell r="GR5">
            <v>0</v>
          </cell>
          <cell r="GS5">
            <v>0</v>
          </cell>
          <cell r="GT5">
            <v>0</v>
          </cell>
          <cell r="GU5">
            <v>0</v>
          </cell>
          <cell r="GV5">
            <v>0</v>
          </cell>
          <cell r="GW5">
            <v>0</v>
          </cell>
          <cell r="GX5">
            <v>0</v>
          </cell>
          <cell r="GY5">
            <v>0</v>
          </cell>
          <cell r="GZ5">
            <v>0</v>
          </cell>
          <cell r="HA5">
            <v>0</v>
          </cell>
          <cell r="HB5">
            <v>0</v>
          </cell>
          <cell r="HC5">
            <v>0</v>
          </cell>
          <cell r="HD5">
            <v>0</v>
          </cell>
          <cell r="HE5">
            <v>0</v>
          </cell>
          <cell r="HF5">
            <v>0</v>
          </cell>
          <cell r="HG5">
            <v>0</v>
          </cell>
          <cell r="HH5">
            <v>0</v>
          </cell>
          <cell r="HI5">
            <v>0</v>
          </cell>
          <cell r="HJ5">
            <v>0</v>
          </cell>
          <cell r="HK5">
            <v>0</v>
          </cell>
          <cell r="HL5">
            <v>0</v>
          </cell>
          <cell r="HM5">
            <v>0</v>
          </cell>
          <cell r="HN5">
            <v>0</v>
          </cell>
          <cell r="HO5">
            <v>0</v>
          </cell>
          <cell r="HP5">
            <v>0</v>
          </cell>
          <cell r="HQ5">
            <v>0</v>
          </cell>
          <cell r="HR5">
            <v>0</v>
          </cell>
          <cell r="HS5">
            <v>0</v>
          </cell>
          <cell r="HT5">
            <v>0</v>
          </cell>
          <cell r="HU5">
            <v>0</v>
          </cell>
          <cell r="HV5">
            <v>0</v>
          </cell>
          <cell r="HW5">
            <v>0</v>
          </cell>
          <cell r="HX5">
            <v>0</v>
          </cell>
          <cell r="HY5">
            <v>0</v>
          </cell>
          <cell r="HZ5">
            <v>0</v>
          </cell>
          <cell r="IA5">
            <v>0</v>
          </cell>
          <cell r="IB5">
            <v>0</v>
          </cell>
          <cell r="IC5">
            <v>0</v>
          </cell>
          <cell r="ID5">
            <v>0</v>
          </cell>
          <cell r="IE5">
            <v>0</v>
          </cell>
          <cell r="IF5">
            <v>0</v>
          </cell>
          <cell r="IG5">
            <v>0</v>
          </cell>
          <cell r="IH5">
            <v>0</v>
          </cell>
          <cell r="II5">
            <v>0</v>
          </cell>
          <cell r="IJ5">
            <v>0</v>
          </cell>
          <cell r="IK5">
            <v>0</v>
          </cell>
          <cell r="IL5">
            <v>0</v>
          </cell>
          <cell r="IM5">
            <v>0</v>
          </cell>
          <cell r="IN5">
            <v>0</v>
          </cell>
          <cell r="IO5">
            <v>0</v>
          </cell>
          <cell r="IP5">
            <v>0</v>
          </cell>
          <cell r="IQ5">
            <v>0</v>
          </cell>
          <cell r="IR5">
            <v>0</v>
          </cell>
          <cell r="IS5">
            <v>0</v>
          </cell>
          <cell r="IT5">
            <v>0</v>
          </cell>
          <cell r="IU5">
            <v>0</v>
          </cell>
          <cell r="IV5">
            <v>0</v>
          </cell>
        </row>
        <row r="6">
          <cell r="A6">
            <v>0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  <cell r="AA6">
            <v>0</v>
          </cell>
          <cell r="AB6">
            <v>0</v>
          </cell>
          <cell r="AC6">
            <v>0</v>
          </cell>
          <cell r="AD6">
            <v>0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O6">
            <v>0</v>
          </cell>
          <cell r="AP6">
            <v>0</v>
          </cell>
          <cell r="AQ6">
            <v>0</v>
          </cell>
          <cell r="AR6">
            <v>0</v>
          </cell>
          <cell r="AS6">
            <v>0</v>
          </cell>
          <cell r="AT6">
            <v>0</v>
          </cell>
          <cell r="AU6">
            <v>0</v>
          </cell>
          <cell r="AV6">
            <v>0</v>
          </cell>
          <cell r="AW6">
            <v>0</v>
          </cell>
          <cell r="AX6">
            <v>0</v>
          </cell>
          <cell r="AY6">
            <v>0</v>
          </cell>
          <cell r="AZ6">
            <v>0</v>
          </cell>
          <cell r="BA6">
            <v>0</v>
          </cell>
          <cell r="BB6">
            <v>0</v>
          </cell>
          <cell r="BC6">
            <v>0</v>
          </cell>
          <cell r="BD6">
            <v>0</v>
          </cell>
          <cell r="BE6">
            <v>0</v>
          </cell>
          <cell r="BF6">
            <v>0</v>
          </cell>
          <cell r="BG6">
            <v>0</v>
          </cell>
          <cell r="BH6">
            <v>0</v>
          </cell>
          <cell r="BI6">
            <v>0</v>
          </cell>
          <cell r="BJ6">
            <v>0</v>
          </cell>
          <cell r="BK6">
            <v>0</v>
          </cell>
          <cell r="BL6">
            <v>0</v>
          </cell>
          <cell r="BM6">
            <v>0</v>
          </cell>
          <cell r="BN6">
            <v>0</v>
          </cell>
          <cell r="BO6">
            <v>0</v>
          </cell>
          <cell r="BP6">
            <v>0</v>
          </cell>
          <cell r="BQ6">
            <v>0</v>
          </cell>
          <cell r="BR6">
            <v>0</v>
          </cell>
          <cell r="BS6">
            <v>0</v>
          </cell>
          <cell r="BT6">
            <v>0</v>
          </cell>
          <cell r="BU6">
            <v>0</v>
          </cell>
          <cell r="BV6">
            <v>0</v>
          </cell>
          <cell r="BW6">
            <v>0</v>
          </cell>
          <cell r="BX6">
            <v>0</v>
          </cell>
          <cell r="BY6">
            <v>0</v>
          </cell>
          <cell r="BZ6">
            <v>0</v>
          </cell>
          <cell r="CA6">
            <v>0</v>
          </cell>
          <cell r="CB6">
            <v>0</v>
          </cell>
          <cell r="CC6">
            <v>0</v>
          </cell>
          <cell r="CD6">
            <v>0</v>
          </cell>
          <cell r="CE6">
            <v>0</v>
          </cell>
          <cell r="CF6">
            <v>0</v>
          </cell>
          <cell r="CG6">
            <v>0</v>
          </cell>
          <cell r="CH6">
            <v>0</v>
          </cell>
          <cell r="CI6">
            <v>0</v>
          </cell>
          <cell r="CJ6">
            <v>0</v>
          </cell>
          <cell r="CK6">
            <v>0</v>
          </cell>
          <cell r="CL6">
            <v>0</v>
          </cell>
          <cell r="CM6">
            <v>0</v>
          </cell>
          <cell r="CN6">
            <v>0</v>
          </cell>
          <cell r="CO6">
            <v>0</v>
          </cell>
          <cell r="CP6">
            <v>0</v>
          </cell>
          <cell r="CQ6">
            <v>0</v>
          </cell>
          <cell r="CR6">
            <v>0</v>
          </cell>
          <cell r="CS6">
            <v>0</v>
          </cell>
          <cell r="CT6">
            <v>0</v>
          </cell>
          <cell r="CU6">
            <v>0</v>
          </cell>
          <cell r="CV6">
            <v>0</v>
          </cell>
          <cell r="CW6">
            <v>0</v>
          </cell>
          <cell r="CX6">
            <v>0</v>
          </cell>
          <cell r="CY6">
            <v>0</v>
          </cell>
          <cell r="CZ6">
            <v>0</v>
          </cell>
          <cell r="DA6">
            <v>0</v>
          </cell>
          <cell r="DB6">
            <v>0</v>
          </cell>
          <cell r="DC6">
            <v>0</v>
          </cell>
          <cell r="DD6">
            <v>0</v>
          </cell>
          <cell r="DE6">
            <v>0</v>
          </cell>
          <cell r="DF6">
            <v>0</v>
          </cell>
          <cell r="DG6">
            <v>0</v>
          </cell>
          <cell r="DH6">
            <v>0</v>
          </cell>
          <cell r="DI6">
            <v>0</v>
          </cell>
          <cell r="DJ6">
            <v>0</v>
          </cell>
          <cell r="DK6">
            <v>0</v>
          </cell>
          <cell r="DL6">
            <v>0</v>
          </cell>
          <cell r="DM6">
            <v>0</v>
          </cell>
          <cell r="DN6">
            <v>0</v>
          </cell>
          <cell r="DO6">
            <v>0</v>
          </cell>
          <cell r="DP6">
            <v>0</v>
          </cell>
          <cell r="DQ6">
            <v>0</v>
          </cell>
          <cell r="DR6">
            <v>0</v>
          </cell>
          <cell r="DS6">
            <v>0</v>
          </cell>
          <cell r="DT6">
            <v>0</v>
          </cell>
          <cell r="DU6">
            <v>0</v>
          </cell>
          <cell r="DV6">
            <v>0</v>
          </cell>
          <cell r="DW6">
            <v>0</v>
          </cell>
          <cell r="DX6">
            <v>0</v>
          </cell>
          <cell r="DY6">
            <v>0</v>
          </cell>
          <cell r="DZ6">
            <v>0</v>
          </cell>
          <cell r="EA6">
            <v>0</v>
          </cell>
          <cell r="EB6">
            <v>0</v>
          </cell>
          <cell r="EC6">
            <v>0</v>
          </cell>
          <cell r="ED6">
            <v>0</v>
          </cell>
          <cell r="EE6">
            <v>0</v>
          </cell>
          <cell r="EF6">
            <v>0</v>
          </cell>
          <cell r="EG6">
            <v>0</v>
          </cell>
          <cell r="EH6">
            <v>0</v>
          </cell>
          <cell r="EI6">
            <v>0</v>
          </cell>
          <cell r="EJ6">
            <v>0</v>
          </cell>
          <cell r="EK6">
            <v>0</v>
          </cell>
          <cell r="EL6">
            <v>0</v>
          </cell>
          <cell r="EM6">
            <v>0</v>
          </cell>
          <cell r="EN6">
            <v>0</v>
          </cell>
          <cell r="EO6">
            <v>0</v>
          </cell>
          <cell r="EP6">
            <v>0</v>
          </cell>
          <cell r="EQ6">
            <v>0</v>
          </cell>
          <cell r="ER6">
            <v>0</v>
          </cell>
          <cell r="ES6">
            <v>0</v>
          </cell>
          <cell r="ET6">
            <v>0</v>
          </cell>
          <cell r="EU6">
            <v>0</v>
          </cell>
          <cell r="EV6">
            <v>0</v>
          </cell>
          <cell r="EW6">
            <v>0</v>
          </cell>
          <cell r="EX6">
            <v>0</v>
          </cell>
          <cell r="EY6">
            <v>0</v>
          </cell>
          <cell r="EZ6">
            <v>0</v>
          </cell>
          <cell r="FA6">
            <v>0</v>
          </cell>
          <cell r="FB6">
            <v>0</v>
          </cell>
          <cell r="FC6">
            <v>0</v>
          </cell>
          <cell r="FD6">
            <v>0</v>
          </cell>
          <cell r="FE6">
            <v>0</v>
          </cell>
          <cell r="FF6">
            <v>0</v>
          </cell>
          <cell r="FG6">
            <v>0</v>
          </cell>
          <cell r="FH6">
            <v>0</v>
          </cell>
          <cell r="FI6">
            <v>0</v>
          </cell>
          <cell r="FJ6">
            <v>0</v>
          </cell>
          <cell r="FK6">
            <v>0</v>
          </cell>
          <cell r="FL6">
            <v>0</v>
          </cell>
          <cell r="FM6">
            <v>0</v>
          </cell>
          <cell r="FN6">
            <v>0</v>
          </cell>
          <cell r="FO6">
            <v>0</v>
          </cell>
          <cell r="FP6">
            <v>0</v>
          </cell>
          <cell r="FQ6">
            <v>0</v>
          </cell>
          <cell r="FR6">
            <v>0</v>
          </cell>
          <cell r="FS6">
            <v>0</v>
          </cell>
          <cell r="FT6">
            <v>0</v>
          </cell>
          <cell r="FU6">
            <v>0</v>
          </cell>
          <cell r="FV6">
            <v>0</v>
          </cell>
          <cell r="FW6">
            <v>0</v>
          </cell>
          <cell r="FX6">
            <v>0</v>
          </cell>
          <cell r="FY6">
            <v>0</v>
          </cell>
          <cell r="FZ6">
            <v>0</v>
          </cell>
          <cell r="GA6">
            <v>0</v>
          </cell>
          <cell r="GB6">
            <v>0</v>
          </cell>
          <cell r="GC6">
            <v>0</v>
          </cell>
          <cell r="GD6">
            <v>0</v>
          </cell>
          <cell r="GE6">
            <v>0</v>
          </cell>
          <cell r="GF6">
            <v>0</v>
          </cell>
          <cell r="GG6">
            <v>0</v>
          </cell>
          <cell r="GH6">
            <v>0</v>
          </cell>
          <cell r="GI6">
            <v>0</v>
          </cell>
          <cell r="GJ6">
            <v>0</v>
          </cell>
          <cell r="GK6">
            <v>0</v>
          </cell>
          <cell r="GL6">
            <v>0</v>
          </cell>
          <cell r="GM6">
            <v>0</v>
          </cell>
          <cell r="GN6">
            <v>0</v>
          </cell>
          <cell r="GO6">
            <v>0</v>
          </cell>
          <cell r="GP6">
            <v>0</v>
          </cell>
          <cell r="GQ6">
            <v>0</v>
          </cell>
          <cell r="GR6">
            <v>0</v>
          </cell>
          <cell r="GS6">
            <v>0</v>
          </cell>
          <cell r="GT6">
            <v>0</v>
          </cell>
          <cell r="GU6">
            <v>0</v>
          </cell>
          <cell r="GV6">
            <v>0</v>
          </cell>
          <cell r="GW6">
            <v>0</v>
          </cell>
          <cell r="GX6">
            <v>0</v>
          </cell>
          <cell r="GY6">
            <v>0</v>
          </cell>
          <cell r="GZ6">
            <v>0</v>
          </cell>
          <cell r="HA6">
            <v>0</v>
          </cell>
          <cell r="HB6">
            <v>0</v>
          </cell>
          <cell r="HC6">
            <v>0</v>
          </cell>
          <cell r="HD6">
            <v>0</v>
          </cell>
          <cell r="HE6">
            <v>0</v>
          </cell>
          <cell r="HF6">
            <v>0</v>
          </cell>
          <cell r="HG6">
            <v>0</v>
          </cell>
          <cell r="HH6">
            <v>0</v>
          </cell>
          <cell r="HI6">
            <v>0</v>
          </cell>
          <cell r="HJ6">
            <v>0</v>
          </cell>
          <cell r="HK6">
            <v>0</v>
          </cell>
          <cell r="HL6">
            <v>0</v>
          </cell>
          <cell r="HM6">
            <v>0</v>
          </cell>
          <cell r="HN6">
            <v>0</v>
          </cell>
          <cell r="HO6">
            <v>0</v>
          </cell>
          <cell r="HP6">
            <v>0</v>
          </cell>
          <cell r="HQ6">
            <v>0</v>
          </cell>
          <cell r="HR6">
            <v>0</v>
          </cell>
          <cell r="HS6">
            <v>0</v>
          </cell>
          <cell r="HT6">
            <v>0</v>
          </cell>
          <cell r="HU6">
            <v>0</v>
          </cell>
          <cell r="HV6">
            <v>0</v>
          </cell>
          <cell r="HW6">
            <v>0</v>
          </cell>
          <cell r="HX6">
            <v>0</v>
          </cell>
          <cell r="HY6">
            <v>0</v>
          </cell>
          <cell r="HZ6">
            <v>0</v>
          </cell>
          <cell r="IA6">
            <v>0</v>
          </cell>
          <cell r="IB6">
            <v>0</v>
          </cell>
          <cell r="IC6">
            <v>0</v>
          </cell>
          <cell r="ID6">
            <v>0</v>
          </cell>
          <cell r="IE6">
            <v>0</v>
          </cell>
          <cell r="IF6">
            <v>0</v>
          </cell>
          <cell r="IG6">
            <v>0</v>
          </cell>
          <cell r="IH6">
            <v>0</v>
          </cell>
          <cell r="II6">
            <v>0</v>
          </cell>
          <cell r="IJ6">
            <v>0</v>
          </cell>
          <cell r="IK6">
            <v>0</v>
          </cell>
          <cell r="IL6">
            <v>0</v>
          </cell>
          <cell r="IM6">
            <v>0</v>
          </cell>
          <cell r="IN6">
            <v>0</v>
          </cell>
          <cell r="IO6">
            <v>0</v>
          </cell>
          <cell r="IP6">
            <v>0</v>
          </cell>
          <cell r="IQ6">
            <v>0</v>
          </cell>
          <cell r="IR6">
            <v>0</v>
          </cell>
          <cell r="IS6">
            <v>0</v>
          </cell>
          <cell r="IT6">
            <v>0</v>
          </cell>
          <cell r="IU6">
            <v>0</v>
          </cell>
          <cell r="IV6">
            <v>0</v>
          </cell>
        </row>
        <row r="7">
          <cell r="A7">
            <v>0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  <cell r="AA7">
            <v>0</v>
          </cell>
          <cell r="AB7">
            <v>0</v>
          </cell>
          <cell r="AC7">
            <v>0</v>
          </cell>
          <cell r="AD7">
            <v>0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O7">
            <v>0</v>
          </cell>
          <cell r="AP7">
            <v>0</v>
          </cell>
          <cell r="AQ7">
            <v>0</v>
          </cell>
          <cell r="AR7">
            <v>0</v>
          </cell>
          <cell r="AS7">
            <v>0</v>
          </cell>
          <cell r="AT7">
            <v>0</v>
          </cell>
          <cell r="AU7">
            <v>0</v>
          </cell>
          <cell r="AV7">
            <v>0</v>
          </cell>
          <cell r="AW7">
            <v>0</v>
          </cell>
          <cell r="AX7">
            <v>0</v>
          </cell>
          <cell r="AY7">
            <v>0</v>
          </cell>
          <cell r="AZ7">
            <v>0</v>
          </cell>
          <cell r="BA7">
            <v>0</v>
          </cell>
          <cell r="BB7">
            <v>0</v>
          </cell>
          <cell r="BC7">
            <v>0</v>
          </cell>
          <cell r="BD7">
            <v>0</v>
          </cell>
          <cell r="BE7">
            <v>0</v>
          </cell>
          <cell r="BF7">
            <v>0</v>
          </cell>
          <cell r="BG7">
            <v>0</v>
          </cell>
          <cell r="BH7">
            <v>0</v>
          </cell>
          <cell r="BI7">
            <v>0</v>
          </cell>
          <cell r="BJ7">
            <v>0</v>
          </cell>
          <cell r="BK7">
            <v>0</v>
          </cell>
          <cell r="BL7">
            <v>0</v>
          </cell>
          <cell r="BM7">
            <v>0</v>
          </cell>
          <cell r="BN7">
            <v>0</v>
          </cell>
          <cell r="BO7">
            <v>0</v>
          </cell>
          <cell r="BP7">
            <v>0</v>
          </cell>
          <cell r="BQ7">
            <v>0</v>
          </cell>
          <cell r="BR7">
            <v>0</v>
          </cell>
          <cell r="BS7">
            <v>0</v>
          </cell>
          <cell r="BT7">
            <v>0</v>
          </cell>
          <cell r="BU7">
            <v>0</v>
          </cell>
          <cell r="BV7">
            <v>0</v>
          </cell>
          <cell r="BW7">
            <v>0</v>
          </cell>
          <cell r="BX7">
            <v>0</v>
          </cell>
          <cell r="BY7">
            <v>0</v>
          </cell>
          <cell r="BZ7">
            <v>0</v>
          </cell>
          <cell r="CA7">
            <v>0</v>
          </cell>
          <cell r="CB7">
            <v>0</v>
          </cell>
          <cell r="CC7">
            <v>0</v>
          </cell>
          <cell r="CD7">
            <v>0</v>
          </cell>
          <cell r="CE7">
            <v>0</v>
          </cell>
          <cell r="CF7">
            <v>0</v>
          </cell>
          <cell r="CG7">
            <v>0</v>
          </cell>
          <cell r="CH7">
            <v>0</v>
          </cell>
          <cell r="CI7">
            <v>0</v>
          </cell>
          <cell r="CJ7">
            <v>0</v>
          </cell>
          <cell r="CK7">
            <v>0</v>
          </cell>
          <cell r="CL7">
            <v>0</v>
          </cell>
          <cell r="CM7">
            <v>0</v>
          </cell>
          <cell r="CN7">
            <v>0</v>
          </cell>
          <cell r="CO7">
            <v>0</v>
          </cell>
          <cell r="CP7">
            <v>0</v>
          </cell>
          <cell r="CQ7">
            <v>0</v>
          </cell>
          <cell r="CR7">
            <v>0</v>
          </cell>
          <cell r="CS7">
            <v>0</v>
          </cell>
          <cell r="CT7">
            <v>0</v>
          </cell>
          <cell r="CU7">
            <v>0</v>
          </cell>
          <cell r="CV7">
            <v>0</v>
          </cell>
          <cell r="CW7">
            <v>0</v>
          </cell>
          <cell r="CX7">
            <v>0</v>
          </cell>
          <cell r="CY7">
            <v>0</v>
          </cell>
          <cell r="CZ7">
            <v>0</v>
          </cell>
          <cell r="DA7">
            <v>0</v>
          </cell>
          <cell r="DB7">
            <v>0</v>
          </cell>
          <cell r="DC7">
            <v>0</v>
          </cell>
          <cell r="DD7">
            <v>0</v>
          </cell>
          <cell r="DE7">
            <v>0</v>
          </cell>
          <cell r="DF7">
            <v>0</v>
          </cell>
          <cell r="DG7">
            <v>0</v>
          </cell>
          <cell r="DH7">
            <v>0</v>
          </cell>
          <cell r="DI7">
            <v>0</v>
          </cell>
          <cell r="DJ7">
            <v>0</v>
          </cell>
          <cell r="DK7">
            <v>0</v>
          </cell>
          <cell r="DL7">
            <v>0</v>
          </cell>
          <cell r="DM7">
            <v>0</v>
          </cell>
          <cell r="DN7">
            <v>0</v>
          </cell>
          <cell r="DO7">
            <v>0</v>
          </cell>
          <cell r="DP7">
            <v>0</v>
          </cell>
          <cell r="DQ7">
            <v>0</v>
          </cell>
          <cell r="DR7">
            <v>0</v>
          </cell>
          <cell r="DS7">
            <v>0</v>
          </cell>
          <cell r="DT7">
            <v>0</v>
          </cell>
          <cell r="DU7">
            <v>0</v>
          </cell>
          <cell r="DV7">
            <v>0</v>
          </cell>
          <cell r="DW7">
            <v>0</v>
          </cell>
          <cell r="DX7">
            <v>0</v>
          </cell>
          <cell r="DY7">
            <v>0</v>
          </cell>
          <cell r="DZ7">
            <v>0</v>
          </cell>
          <cell r="EA7">
            <v>0</v>
          </cell>
          <cell r="EB7">
            <v>0</v>
          </cell>
          <cell r="EC7">
            <v>0</v>
          </cell>
          <cell r="ED7">
            <v>0</v>
          </cell>
          <cell r="EE7">
            <v>0</v>
          </cell>
          <cell r="EF7">
            <v>0</v>
          </cell>
          <cell r="EG7">
            <v>0</v>
          </cell>
          <cell r="EH7">
            <v>0</v>
          </cell>
          <cell r="EI7">
            <v>0</v>
          </cell>
          <cell r="EJ7">
            <v>0</v>
          </cell>
          <cell r="EK7">
            <v>0</v>
          </cell>
          <cell r="EL7">
            <v>0</v>
          </cell>
          <cell r="EM7">
            <v>0</v>
          </cell>
          <cell r="EN7">
            <v>0</v>
          </cell>
          <cell r="EO7">
            <v>0</v>
          </cell>
          <cell r="EP7">
            <v>0</v>
          </cell>
          <cell r="EQ7">
            <v>0</v>
          </cell>
          <cell r="ER7">
            <v>0</v>
          </cell>
          <cell r="ES7">
            <v>0</v>
          </cell>
          <cell r="ET7">
            <v>0</v>
          </cell>
          <cell r="EU7">
            <v>0</v>
          </cell>
          <cell r="EV7">
            <v>0</v>
          </cell>
          <cell r="EW7">
            <v>0</v>
          </cell>
          <cell r="EX7">
            <v>0</v>
          </cell>
          <cell r="EY7">
            <v>0</v>
          </cell>
          <cell r="EZ7">
            <v>0</v>
          </cell>
          <cell r="FA7">
            <v>0</v>
          </cell>
          <cell r="FB7">
            <v>0</v>
          </cell>
          <cell r="FC7">
            <v>0</v>
          </cell>
          <cell r="FD7">
            <v>0</v>
          </cell>
          <cell r="FE7">
            <v>0</v>
          </cell>
          <cell r="FF7">
            <v>0</v>
          </cell>
          <cell r="FG7">
            <v>0</v>
          </cell>
          <cell r="FH7">
            <v>0</v>
          </cell>
          <cell r="FI7">
            <v>0</v>
          </cell>
          <cell r="FJ7">
            <v>0</v>
          </cell>
          <cell r="FK7">
            <v>0</v>
          </cell>
          <cell r="FL7">
            <v>0</v>
          </cell>
          <cell r="FM7">
            <v>0</v>
          </cell>
          <cell r="FN7">
            <v>0</v>
          </cell>
          <cell r="FO7">
            <v>0</v>
          </cell>
          <cell r="FP7">
            <v>0</v>
          </cell>
          <cell r="FQ7">
            <v>0</v>
          </cell>
          <cell r="FR7">
            <v>0</v>
          </cell>
          <cell r="FS7">
            <v>0</v>
          </cell>
          <cell r="FT7">
            <v>0</v>
          </cell>
          <cell r="FU7">
            <v>0</v>
          </cell>
          <cell r="FV7">
            <v>0</v>
          </cell>
          <cell r="FW7">
            <v>0</v>
          </cell>
          <cell r="FX7">
            <v>0</v>
          </cell>
          <cell r="FY7">
            <v>0</v>
          </cell>
          <cell r="FZ7">
            <v>0</v>
          </cell>
          <cell r="GA7">
            <v>0</v>
          </cell>
          <cell r="GB7">
            <v>0</v>
          </cell>
          <cell r="GC7">
            <v>0</v>
          </cell>
          <cell r="GD7">
            <v>0</v>
          </cell>
          <cell r="GE7">
            <v>0</v>
          </cell>
          <cell r="GF7">
            <v>0</v>
          </cell>
          <cell r="GG7">
            <v>0</v>
          </cell>
          <cell r="GH7">
            <v>0</v>
          </cell>
          <cell r="GI7">
            <v>0</v>
          </cell>
          <cell r="GJ7">
            <v>0</v>
          </cell>
          <cell r="GK7">
            <v>0</v>
          </cell>
          <cell r="GL7">
            <v>0</v>
          </cell>
          <cell r="GM7">
            <v>0</v>
          </cell>
          <cell r="GN7">
            <v>0</v>
          </cell>
          <cell r="GO7">
            <v>0</v>
          </cell>
          <cell r="GP7">
            <v>0</v>
          </cell>
          <cell r="GQ7">
            <v>0</v>
          </cell>
          <cell r="GR7">
            <v>0</v>
          </cell>
          <cell r="GS7">
            <v>0</v>
          </cell>
          <cell r="GT7">
            <v>0</v>
          </cell>
          <cell r="GU7">
            <v>0</v>
          </cell>
          <cell r="GV7">
            <v>0</v>
          </cell>
          <cell r="GW7">
            <v>0</v>
          </cell>
          <cell r="GX7">
            <v>0</v>
          </cell>
          <cell r="GY7">
            <v>0</v>
          </cell>
          <cell r="GZ7">
            <v>0</v>
          </cell>
          <cell r="HA7">
            <v>0</v>
          </cell>
          <cell r="HB7">
            <v>0</v>
          </cell>
          <cell r="HC7">
            <v>0</v>
          </cell>
          <cell r="HD7">
            <v>0</v>
          </cell>
          <cell r="HE7">
            <v>0</v>
          </cell>
          <cell r="HF7">
            <v>0</v>
          </cell>
          <cell r="HG7">
            <v>0</v>
          </cell>
          <cell r="HH7">
            <v>0</v>
          </cell>
          <cell r="HI7">
            <v>0</v>
          </cell>
          <cell r="HJ7">
            <v>0</v>
          </cell>
          <cell r="HK7">
            <v>0</v>
          </cell>
          <cell r="HL7">
            <v>0</v>
          </cell>
          <cell r="HM7">
            <v>0</v>
          </cell>
          <cell r="HN7">
            <v>0</v>
          </cell>
          <cell r="HO7">
            <v>0</v>
          </cell>
          <cell r="HP7">
            <v>0</v>
          </cell>
          <cell r="HQ7">
            <v>0</v>
          </cell>
          <cell r="HR7">
            <v>0</v>
          </cell>
          <cell r="HS7">
            <v>0</v>
          </cell>
          <cell r="HT7">
            <v>0</v>
          </cell>
          <cell r="HU7">
            <v>0</v>
          </cell>
          <cell r="HV7">
            <v>0</v>
          </cell>
          <cell r="HW7">
            <v>0</v>
          </cell>
          <cell r="HX7">
            <v>0</v>
          </cell>
          <cell r="HY7">
            <v>0</v>
          </cell>
          <cell r="HZ7">
            <v>0</v>
          </cell>
          <cell r="IA7">
            <v>0</v>
          </cell>
          <cell r="IB7">
            <v>0</v>
          </cell>
          <cell r="IC7">
            <v>0</v>
          </cell>
          <cell r="ID7">
            <v>0</v>
          </cell>
          <cell r="IE7">
            <v>0</v>
          </cell>
          <cell r="IF7">
            <v>0</v>
          </cell>
          <cell r="IG7">
            <v>0</v>
          </cell>
          <cell r="IH7">
            <v>0</v>
          </cell>
          <cell r="II7">
            <v>0</v>
          </cell>
          <cell r="IJ7">
            <v>0</v>
          </cell>
          <cell r="IK7">
            <v>0</v>
          </cell>
          <cell r="IL7">
            <v>0</v>
          </cell>
          <cell r="IM7">
            <v>0</v>
          </cell>
          <cell r="IN7">
            <v>0</v>
          </cell>
          <cell r="IO7">
            <v>0</v>
          </cell>
          <cell r="IP7">
            <v>0</v>
          </cell>
          <cell r="IQ7">
            <v>0</v>
          </cell>
          <cell r="IR7">
            <v>0</v>
          </cell>
          <cell r="IS7">
            <v>0</v>
          </cell>
          <cell r="IT7">
            <v>0</v>
          </cell>
          <cell r="IU7">
            <v>0</v>
          </cell>
          <cell r="IV7">
            <v>0</v>
          </cell>
        </row>
        <row r="8">
          <cell r="A8">
            <v>0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  <cell r="AA8">
            <v>0</v>
          </cell>
          <cell r="AB8">
            <v>0</v>
          </cell>
          <cell r="AC8">
            <v>0</v>
          </cell>
          <cell r="AD8">
            <v>0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O8">
            <v>0</v>
          </cell>
          <cell r="AP8">
            <v>0</v>
          </cell>
          <cell r="AQ8">
            <v>0</v>
          </cell>
          <cell r="AR8">
            <v>0</v>
          </cell>
          <cell r="AS8">
            <v>0</v>
          </cell>
          <cell r="AT8">
            <v>0</v>
          </cell>
          <cell r="AU8">
            <v>0</v>
          </cell>
          <cell r="AV8">
            <v>0</v>
          </cell>
          <cell r="AW8">
            <v>0</v>
          </cell>
          <cell r="AX8">
            <v>0</v>
          </cell>
          <cell r="AY8">
            <v>0</v>
          </cell>
          <cell r="AZ8">
            <v>0</v>
          </cell>
          <cell r="BA8">
            <v>0</v>
          </cell>
          <cell r="BB8">
            <v>0</v>
          </cell>
          <cell r="BC8">
            <v>0</v>
          </cell>
          <cell r="BD8">
            <v>0</v>
          </cell>
          <cell r="BE8">
            <v>0</v>
          </cell>
          <cell r="BF8">
            <v>0</v>
          </cell>
          <cell r="BG8">
            <v>0</v>
          </cell>
          <cell r="BH8">
            <v>0</v>
          </cell>
          <cell r="BI8">
            <v>0</v>
          </cell>
          <cell r="BJ8">
            <v>0</v>
          </cell>
          <cell r="BK8">
            <v>0</v>
          </cell>
          <cell r="BL8">
            <v>0</v>
          </cell>
          <cell r="BM8">
            <v>0</v>
          </cell>
          <cell r="BN8">
            <v>0</v>
          </cell>
          <cell r="BO8">
            <v>0</v>
          </cell>
          <cell r="BP8">
            <v>0</v>
          </cell>
          <cell r="BQ8">
            <v>0</v>
          </cell>
          <cell r="BR8">
            <v>0</v>
          </cell>
          <cell r="BS8">
            <v>0</v>
          </cell>
          <cell r="BT8">
            <v>0</v>
          </cell>
          <cell r="BU8">
            <v>0</v>
          </cell>
          <cell r="BV8">
            <v>0</v>
          </cell>
          <cell r="BW8">
            <v>0</v>
          </cell>
          <cell r="BX8">
            <v>0</v>
          </cell>
          <cell r="BY8">
            <v>0</v>
          </cell>
          <cell r="BZ8">
            <v>0</v>
          </cell>
          <cell r="CA8">
            <v>0</v>
          </cell>
          <cell r="CB8">
            <v>0</v>
          </cell>
          <cell r="CC8">
            <v>0</v>
          </cell>
          <cell r="CD8">
            <v>0</v>
          </cell>
          <cell r="CE8">
            <v>0</v>
          </cell>
          <cell r="CF8">
            <v>0</v>
          </cell>
          <cell r="CG8">
            <v>0</v>
          </cell>
          <cell r="CH8">
            <v>0</v>
          </cell>
          <cell r="CI8">
            <v>0</v>
          </cell>
          <cell r="CJ8">
            <v>0</v>
          </cell>
          <cell r="CK8">
            <v>0</v>
          </cell>
          <cell r="CL8">
            <v>0</v>
          </cell>
          <cell r="CM8">
            <v>0</v>
          </cell>
          <cell r="CN8">
            <v>0</v>
          </cell>
          <cell r="CO8">
            <v>0</v>
          </cell>
          <cell r="CP8">
            <v>0</v>
          </cell>
          <cell r="CQ8">
            <v>0</v>
          </cell>
          <cell r="CR8">
            <v>0</v>
          </cell>
          <cell r="CS8">
            <v>0</v>
          </cell>
          <cell r="CT8">
            <v>0</v>
          </cell>
          <cell r="CU8">
            <v>0</v>
          </cell>
          <cell r="CV8">
            <v>0</v>
          </cell>
          <cell r="CW8">
            <v>0</v>
          </cell>
          <cell r="CX8">
            <v>0</v>
          </cell>
          <cell r="CY8">
            <v>0</v>
          </cell>
          <cell r="CZ8">
            <v>0</v>
          </cell>
          <cell r="DA8">
            <v>0</v>
          </cell>
          <cell r="DB8">
            <v>0</v>
          </cell>
          <cell r="DC8">
            <v>0</v>
          </cell>
          <cell r="DD8">
            <v>0</v>
          </cell>
          <cell r="DE8">
            <v>0</v>
          </cell>
          <cell r="DF8">
            <v>0</v>
          </cell>
          <cell r="DG8">
            <v>0</v>
          </cell>
          <cell r="DH8">
            <v>0</v>
          </cell>
          <cell r="DI8">
            <v>0</v>
          </cell>
          <cell r="DJ8">
            <v>0</v>
          </cell>
          <cell r="DK8">
            <v>0</v>
          </cell>
          <cell r="DL8">
            <v>0</v>
          </cell>
          <cell r="DM8">
            <v>0</v>
          </cell>
          <cell r="DN8">
            <v>0</v>
          </cell>
          <cell r="DO8">
            <v>0</v>
          </cell>
          <cell r="DP8">
            <v>0</v>
          </cell>
          <cell r="DQ8">
            <v>0</v>
          </cell>
          <cell r="DR8">
            <v>0</v>
          </cell>
          <cell r="DS8">
            <v>0</v>
          </cell>
          <cell r="DT8">
            <v>0</v>
          </cell>
          <cell r="DU8">
            <v>0</v>
          </cell>
          <cell r="DV8">
            <v>0</v>
          </cell>
          <cell r="DW8">
            <v>0</v>
          </cell>
          <cell r="DX8">
            <v>0</v>
          </cell>
          <cell r="DY8">
            <v>0</v>
          </cell>
          <cell r="DZ8">
            <v>0</v>
          </cell>
          <cell r="EA8">
            <v>0</v>
          </cell>
          <cell r="EB8">
            <v>0</v>
          </cell>
          <cell r="EC8">
            <v>0</v>
          </cell>
          <cell r="ED8">
            <v>0</v>
          </cell>
          <cell r="EE8">
            <v>0</v>
          </cell>
          <cell r="EF8">
            <v>0</v>
          </cell>
          <cell r="EG8">
            <v>0</v>
          </cell>
          <cell r="EH8">
            <v>0</v>
          </cell>
          <cell r="EI8">
            <v>0</v>
          </cell>
          <cell r="EJ8">
            <v>0</v>
          </cell>
          <cell r="EK8">
            <v>0</v>
          </cell>
          <cell r="EL8">
            <v>0</v>
          </cell>
          <cell r="EM8">
            <v>0</v>
          </cell>
          <cell r="EN8">
            <v>0</v>
          </cell>
          <cell r="EO8">
            <v>0</v>
          </cell>
          <cell r="EP8">
            <v>0</v>
          </cell>
          <cell r="EQ8">
            <v>0</v>
          </cell>
          <cell r="ER8">
            <v>0</v>
          </cell>
          <cell r="ES8">
            <v>0</v>
          </cell>
          <cell r="ET8">
            <v>0</v>
          </cell>
          <cell r="EU8">
            <v>0</v>
          </cell>
          <cell r="EV8">
            <v>0</v>
          </cell>
          <cell r="EW8">
            <v>0</v>
          </cell>
          <cell r="EX8">
            <v>0</v>
          </cell>
          <cell r="EY8">
            <v>0</v>
          </cell>
          <cell r="EZ8">
            <v>0</v>
          </cell>
          <cell r="FA8">
            <v>0</v>
          </cell>
          <cell r="FB8">
            <v>0</v>
          </cell>
          <cell r="FC8">
            <v>0</v>
          </cell>
          <cell r="FD8">
            <v>0</v>
          </cell>
          <cell r="FE8">
            <v>0</v>
          </cell>
          <cell r="FF8">
            <v>0</v>
          </cell>
          <cell r="FG8">
            <v>0</v>
          </cell>
          <cell r="FH8">
            <v>0</v>
          </cell>
          <cell r="FI8">
            <v>0</v>
          </cell>
          <cell r="FJ8">
            <v>0</v>
          </cell>
          <cell r="FK8">
            <v>0</v>
          </cell>
          <cell r="FL8">
            <v>0</v>
          </cell>
          <cell r="FM8">
            <v>0</v>
          </cell>
          <cell r="FN8">
            <v>0</v>
          </cell>
          <cell r="FO8">
            <v>0</v>
          </cell>
          <cell r="FP8">
            <v>0</v>
          </cell>
          <cell r="FQ8">
            <v>0</v>
          </cell>
          <cell r="FR8">
            <v>0</v>
          </cell>
          <cell r="FS8">
            <v>0</v>
          </cell>
          <cell r="FT8">
            <v>0</v>
          </cell>
          <cell r="FU8">
            <v>0</v>
          </cell>
          <cell r="FV8">
            <v>0</v>
          </cell>
          <cell r="FW8">
            <v>0</v>
          </cell>
          <cell r="FX8">
            <v>0</v>
          </cell>
          <cell r="FY8">
            <v>0</v>
          </cell>
          <cell r="FZ8">
            <v>0</v>
          </cell>
          <cell r="GA8">
            <v>0</v>
          </cell>
          <cell r="GB8">
            <v>0</v>
          </cell>
          <cell r="GC8">
            <v>0</v>
          </cell>
          <cell r="GD8">
            <v>0</v>
          </cell>
          <cell r="GE8">
            <v>0</v>
          </cell>
          <cell r="GF8">
            <v>0</v>
          </cell>
          <cell r="GG8">
            <v>0</v>
          </cell>
          <cell r="GH8">
            <v>0</v>
          </cell>
          <cell r="GI8">
            <v>0</v>
          </cell>
          <cell r="GJ8">
            <v>0</v>
          </cell>
          <cell r="GK8">
            <v>0</v>
          </cell>
          <cell r="GL8">
            <v>0</v>
          </cell>
          <cell r="GM8">
            <v>0</v>
          </cell>
          <cell r="GN8">
            <v>0</v>
          </cell>
          <cell r="GO8">
            <v>0</v>
          </cell>
          <cell r="GP8">
            <v>0</v>
          </cell>
          <cell r="GQ8">
            <v>0</v>
          </cell>
          <cell r="GR8">
            <v>0</v>
          </cell>
          <cell r="GS8">
            <v>0</v>
          </cell>
          <cell r="GT8">
            <v>0</v>
          </cell>
          <cell r="GU8">
            <v>0</v>
          </cell>
          <cell r="GV8">
            <v>0</v>
          </cell>
          <cell r="GW8">
            <v>0</v>
          </cell>
          <cell r="GX8">
            <v>0</v>
          </cell>
          <cell r="GY8">
            <v>0</v>
          </cell>
          <cell r="GZ8">
            <v>0</v>
          </cell>
          <cell r="HA8">
            <v>0</v>
          </cell>
          <cell r="HB8">
            <v>0</v>
          </cell>
          <cell r="HC8">
            <v>0</v>
          </cell>
          <cell r="HD8">
            <v>0</v>
          </cell>
          <cell r="HE8">
            <v>0</v>
          </cell>
          <cell r="HF8">
            <v>0</v>
          </cell>
          <cell r="HG8">
            <v>0</v>
          </cell>
          <cell r="HH8">
            <v>0</v>
          </cell>
          <cell r="HI8">
            <v>0</v>
          </cell>
          <cell r="HJ8">
            <v>0</v>
          </cell>
          <cell r="HK8">
            <v>0</v>
          </cell>
          <cell r="HL8">
            <v>0</v>
          </cell>
          <cell r="HM8">
            <v>0</v>
          </cell>
          <cell r="HN8">
            <v>0</v>
          </cell>
          <cell r="HO8">
            <v>0</v>
          </cell>
          <cell r="HP8">
            <v>0</v>
          </cell>
          <cell r="HQ8">
            <v>0</v>
          </cell>
          <cell r="HR8">
            <v>0</v>
          </cell>
          <cell r="HS8">
            <v>0</v>
          </cell>
          <cell r="HT8">
            <v>0</v>
          </cell>
          <cell r="HU8">
            <v>0</v>
          </cell>
          <cell r="HV8">
            <v>0</v>
          </cell>
          <cell r="HW8">
            <v>0</v>
          </cell>
          <cell r="HX8">
            <v>0</v>
          </cell>
          <cell r="HY8">
            <v>0</v>
          </cell>
          <cell r="HZ8">
            <v>0</v>
          </cell>
          <cell r="IA8">
            <v>0</v>
          </cell>
          <cell r="IB8">
            <v>0</v>
          </cell>
          <cell r="IC8">
            <v>0</v>
          </cell>
          <cell r="ID8">
            <v>0</v>
          </cell>
          <cell r="IE8">
            <v>0</v>
          </cell>
          <cell r="IF8">
            <v>0</v>
          </cell>
          <cell r="IG8">
            <v>0</v>
          </cell>
          <cell r="IH8">
            <v>0</v>
          </cell>
          <cell r="II8">
            <v>0</v>
          </cell>
          <cell r="IJ8">
            <v>0</v>
          </cell>
          <cell r="IK8">
            <v>0</v>
          </cell>
          <cell r="IL8">
            <v>0</v>
          </cell>
          <cell r="IM8">
            <v>0</v>
          </cell>
          <cell r="IN8">
            <v>0</v>
          </cell>
          <cell r="IO8">
            <v>0</v>
          </cell>
          <cell r="IP8">
            <v>0</v>
          </cell>
          <cell r="IQ8">
            <v>0</v>
          </cell>
          <cell r="IR8">
            <v>0</v>
          </cell>
          <cell r="IS8">
            <v>0</v>
          </cell>
          <cell r="IT8">
            <v>0</v>
          </cell>
          <cell r="IU8">
            <v>0</v>
          </cell>
          <cell r="IV8">
            <v>0</v>
          </cell>
        </row>
        <row r="9">
          <cell r="A9">
            <v>0</v>
          </cell>
          <cell r="B9">
            <v>0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A9">
            <v>0</v>
          </cell>
          <cell r="AB9">
            <v>0</v>
          </cell>
          <cell r="AC9">
            <v>0</v>
          </cell>
          <cell r="AD9">
            <v>0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O9">
            <v>0</v>
          </cell>
          <cell r="AP9">
            <v>0</v>
          </cell>
          <cell r="AQ9">
            <v>0</v>
          </cell>
          <cell r="AR9">
            <v>0</v>
          </cell>
          <cell r="AS9">
            <v>0</v>
          </cell>
          <cell r="AT9">
            <v>0</v>
          </cell>
          <cell r="AU9">
            <v>0</v>
          </cell>
          <cell r="AV9">
            <v>0</v>
          </cell>
          <cell r="AW9">
            <v>0</v>
          </cell>
          <cell r="AX9">
            <v>0</v>
          </cell>
          <cell r="AY9">
            <v>0</v>
          </cell>
          <cell r="AZ9">
            <v>0</v>
          </cell>
          <cell r="BA9">
            <v>0</v>
          </cell>
          <cell r="BB9">
            <v>0</v>
          </cell>
          <cell r="BC9">
            <v>0</v>
          </cell>
          <cell r="BD9">
            <v>0</v>
          </cell>
          <cell r="BE9">
            <v>0</v>
          </cell>
          <cell r="BF9">
            <v>0</v>
          </cell>
          <cell r="BG9">
            <v>0</v>
          </cell>
          <cell r="BH9">
            <v>0</v>
          </cell>
          <cell r="BI9">
            <v>0</v>
          </cell>
          <cell r="BJ9">
            <v>0</v>
          </cell>
          <cell r="BK9">
            <v>0</v>
          </cell>
          <cell r="BL9">
            <v>0</v>
          </cell>
          <cell r="BM9">
            <v>0</v>
          </cell>
          <cell r="BN9">
            <v>0</v>
          </cell>
          <cell r="BO9">
            <v>0</v>
          </cell>
          <cell r="BP9">
            <v>0</v>
          </cell>
          <cell r="BQ9">
            <v>0</v>
          </cell>
          <cell r="BR9">
            <v>0</v>
          </cell>
          <cell r="BS9">
            <v>0</v>
          </cell>
          <cell r="BT9">
            <v>0</v>
          </cell>
          <cell r="BU9">
            <v>0</v>
          </cell>
          <cell r="BV9">
            <v>0</v>
          </cell>
          <cell r="BW9">
            <v>0</v>
          </cell>
          <cell r="BX9">
            <v>0</v>
          </cell>
          <cell r="BY9">
            <v>0</v>
          </cell>
          <cell r="BZ9">
            <v>0</v>
          </cell>
          <cell r="CA9">
            <v>0</v>
          </cell>
          <cell r="CB9">
            <v>0</v>
          </cell>
          <cell r="CC9">
            <v>0</v>
          </cell>
          <cell r="CD9">
            <v>0</v>
          </cell>
          <cell r="CE9">
            <v>0</v>
          </cell>
          <cell r="CF9">
            <v>0</v>
          </cell>
          <cell r="CG9">
            <v>0</v>
          </cell>
          <cell r="CH9">
            <v>0</v>
          </cell>
          <cell r="CI9">
            <v>0</v>
          </cell>
          <cell r="CJ9">
            <v>0</v>
          </cell>
          <cell r="CK9">
            <v>0</v>
          </cell>
          <cell r="CL9">
            <v>0</v>
          </cell>
          <cell r="CM9">
            <v>0</v>
          </cell>
          <cell r="CN9">
            <v>0</v>
          </cell>
          <cell r="CO9">
            <v>0</v>
          </cell>
          <cell r="CP9">
            <v>0</v>
          </cell>
          <cell r="CQ9">
            <v>0</v>
          </cell>
          <cell r="CR9">
            <v>0</v>
          </cell>
          <cell r="CS9">
            <v>0</v>
          </cell>
          <cell r="CT9">
            <v>0</v>
          </cell>
          <cell r="CU9">
            <v>0</v>
          </cell>
          <cell r="CV9">
            <v>0</v>
          </cell>
          <cell r="CW9">
            <v>0</v>
          </cell>
          <cell r="CX9">
            <v>0</v>
          </cell>
          <cell r="CY9">
            <v>0</v>
          </cell>
          <cell r="CZ9">
            <v>0</v>
          </cell>
          <cell r="DA9">
            <v>0</v>
          </cell>
          <cell r="DB9">
            <v>0</v>
          </cell>
          <cell r="DC9">
            <v>0</v>
          </cell>
          <cell r="DD9">
            <v>0</v>
          </cell>
          <cell r="DE9">
            <v>0</v>
          </cell>
          <cell r="DF9">
            <v>0</v>
          </cell>
          <cell r="DG9">
            <v>0</v>
          </cell>
          <cell r="DH9">
            <v>0</v>
          </cell>
          <cell r="DI9">
            <v>0</v>
          </cell>
          <cell r="DJ9">
            <v>0</v>
          </cell>
          <cell r="DK9">
            <v>0</v>
          </cell>
          <cell r="DL9">
            <v>0</v>
          </cell>
          <cell r="DM9">
            <v>0</v>
          </cell>
          <cell r="DN9">
            <v>0</v>
          </cell>
          <cell r="DO9">
            <v>0</v>
          </cell>
          <cell r="DP9">
            <v>0</v>
          </cell>
          <cell r="DQ9">
            <v>0</v>
          </cell>
          <cell r="DR9">
            <v>0</v>
          </cell>
          <cell r="DS9">
            <v>0</v>
          </cell>
          <cell r="DT9">
            <v>0</v>
          </cell>
          <cell r="DU9">
            <v>0</v>
          </cell>
          <cell r="DV9">
            <v>0</v>
          </cell>
          <cell r="DW9">
            <v>0</v>
          </cell>
          <cell r="DX9">
            <v>0</v>
          </cell>
          <cell r="DY9">
            <v>0</v>
          </cell>
          <cell r="DZ9">
            <v>0</v>
          </cell>
          <cell r="EA9">
            <v>0</v>
          </cell>
          <cell r="EB9">
            <v>0</v>
          </cell>
          <cell r="EC9">
            <v>0</v>
          </cell>
          <cell r="ED9">
            <v>0</v>
          </cell>
          <cell r="EE9">
            <v>0</v>
          </cell>
          <cell r="EF9">
            <v>0</v>
          </cell>
          <cell r="EG9">
            <v>0</v>
          </cell>
          <cell r="EH9">
            <v>0</v>
          </cell>
          <cell r="EI9">
            <v>0</v>
          </cell>
          <cell r="EJ9">
            <v>0</v>
          </cell>
          <cell r="EK9">
            <v>0</v>
          </cell>
          <cell r="EL9">
            <v>0</v>
          </cell>
          <cell r="EM9">
            <v>0</v>
          </cell>
          <cell r="EN9">
            <v>0</v>
          </cell>
          <cell r="EO9">
            <v>0</v>
          </cell>
          <cell r="EP9">
            <v>0</v>
          </cell>
          <cell r="EQ9">
            <v>0</v>
          </cell>
          <cell r="ER9">
            <v>0</v>
          </cell>
          <cell r="ES9">
            <v>0</v>
          </cell>
          <cell r="ET9">
            <v>0</v>
          </cell>
          <cell r="EU9">
            <v>0</v>
          </cell>
          <cell r="EV9">
            <v>0</v>
          </cell>
          <cell r="EW9">
            <v>0</v>
          </cell>
          <cell r="EX9">
            <v>0</v>
          </cell>
          <cell r="EY9">
            <v>0</v>
          </cell>
          <cell r="EZ9">
            <v>0</v>
          </cell>
          <cell r="FA9">
            <v>0</v>
          </cell>
          <cell r="FB9">
            <v>0</v>
          </cell>
          <cell r="FC9">
            <v>0</v>
          </cell>
          <cell r="FD9">
            <v>0</v>
          </cell>
          <cell r="FE9">
            <v>0</v>
          </cell>
          <cell r="FF9">
            <v>0</v>
          </cell>
          <cell r="FG9">
            <v>0</v>
          </cell>
          <cell r="FH9">
            <v>0</v>
          </cell>
          <cell r="FI9">
            <v>0</v>
          </cell>
          <cell r="FJ9">
            <v>0</v>
          </cell>
          <cell r="FK9">
            <v>0</v>
          </cell>
          <cell r="FL9">
            <v>0</v>
          </cell>
          <cell r="FM9">
            <v>0</v>
          </cell>
          <cell r="FN9">
            <v>0</v>
          </cell>
          <cell r="FO9">
            <v>0</v>
          </cell>
          <cell r="FP9">
            <v>0</v>
          </cell>
          <cell r="FQ9">
            <v>0</v>
          </cell>
          <cell r="FR9">
            <v>0</v>
          </cell>
          <cell r="FS9">
            <v>0</v>
          </cell>
          <cell r="FT9">
            <v>0</v>
          </cell>
          <cell r="FU9">
            <v>0</v>
          </cell>
          <cell r="FV9">
            <v>0</v>
          </cell>
          <cell r="FW9">
            <v>0</v>
          </cell>
          <cell r="FX9">
            <v>0</v>
          </cell>
          <cell r="FY9">
            <v>0</v>
          </cell>
          <cell r="FZ9">
            <v>0</v>
          </cell>
          <cell r="GA9">
            <v>0</v>
          </cell>
          <cell r="GB9">
            <v>0</v>
          </cell>
          <cell r="GC9">
            <v>0</v>
          </cell>
          <cell r="GD9">
            <v>0</v>
          </cell>
          <cell r="GE9">
            <v>0</v>
          </cell>
          <cell r="GF9">
            <v>0</v>
          </cell>
          <cell r="GG9">
            <v>0</v>
          </cell>
          <cell r="GH9">
            <v>0</v>
          </cell>
          <cell r="GI9">
            <v>0</v>
          </cell>
          <cell r="GJ9">
            <v>0</v>
          </cell>
          <cell r="GK9">
            <v>0</v>
          </cell>
          <cell r="GL9">
            <v>0</v>
          </cell>
          <cell r="GM9">
            <v>0</v>
          </cell>
          <cell r="GN9">
            <v>0</v>
          </cell>
          <cell r="GO9">
            <v>0</v>
          </cell>
          <cell r="GP9">
            <v>0</v>
          </cell>
          <cell r="GQ9">
            <v>0</v>
          </cell>
          <cell r="GR9">
            <v>0</v>
          </cell>
          <cell r="GS9">
            <v>0</v>
          </cell>
          <cell r="GT9">
            <v>0</v>
          </cell>
          <cell r="GU9">
            <v>0</v>
          </cell>
          <cell r="GV9">
            <v>0</v>
          </cell>
          <cell r="GW9">
            <v>0</v>
          </cell>
          <cell r="GX9">
            <v>0</v>
          </cell>
          <cell r="GY9">
            <v>0</v>
          </cell>
          <cell r="GZ9">
            <v>0</v>
          </cell>
          <cell r="HA9">
            <v>0</v>
          </cell>
          <cell r="HB9">
            <v>0</v>
          </cell>
          <cell r="HC9">
            <v>0</v>
          </cell>
          <cell r="HD9">
            <v>0</v>
          </cell>
          <cell r="HE9">
            <v>0</v>
          </cell>
          <cell r="HF9">
            <v>0</v>
          </cell>
          <cell r="HG9">
            <v>0</v>
          </cell>
          <cell r="HH9">
            <v>0</v>
          </cell>
          <cell r="HI9">
            <v>0</v>
          </cell>
          <cell r="HJ9">
            <v>0</v>
          </cell>
          <cell r="HK9">
            <v>0</v>
          </cell>
          <cell r="HL9">
            <v>0</v>
          </cell>
          <cell r="HM9">
            <v>0</v>
          </cell>
          <cell r="HN9">
            <v>0</v>
          </cell>
          <cell r="HO9">
            <v>0</v>
          </cell>
          <cell r="HP9">
            <v>0</v>
          </cell>
          <cell r="HQ9">
            <v>0</v>
          </cell>
          <cell r="HR9">
            <v>0</v>
          </cell>
          <cell r="HS9">
            <v>0</v>
          </cell>
          <cell r="HT9">
            <v>0</v>
          </cell>
          <cell r="HU9">
            <v>0</v>
          </cell>
          <cell r="HV9">
            <v>0</v>
          </cell>
          <cell r="HW9">
            <v>0</v>
          </cell>
          <cell r="HX9">
            <v>0</v>
          </cell>
          <cell r="HY9">
            <v>0</v>
          </cell>
          <cell r="HZ9">
            <v>0</v>
          </cell>
          <cell r="IA9">
            <v>0</v>
          </cell>
          <cell r="IB9">
            <v>0</v>
          </cell>
          <cell r="IC9">
            <v>0</v>
          </cell>
          <cell r="ID9">
            <v>0</v>
          </cell>
          <cell r="IE9">
            <v>0</v>
          </cell>
          <cell r="IF9">
            <v>0</v>
          </cell>
          <cell r="IG9">
            <v>0</v>
          </cell>
          <cell r="IH9">
            <v>0</v>
          </cell>
          <cell r="II9">
            <v>0</v>
          </cell>
          <cell r="IJ9">
            <v>0</v>
          </cell>
          <cell r="IK9">
            <v>0</v>
          </cell>
          <cell r="IL9">
            <v>0</v>
          </cell>
          <cell r="IM9">
            <v>0</v>
          </cell>
          <cell r="IN9">
            <v>0</v>
          </cell>
          <cell r="IO9">
            <v>0</v>
          </cell>
          <cell r="IP9">
            <v>0</v>
          </cell>
          <cell r="IQ9">
            <v>0</v>
          </cell>
          <cell r="IR9">
            <v>0</v>
          </cell>
          <cell r="IS9">
            <v>0</v>
          </cell>
          <cell r="IT9">
            <v>0</v>
          </cell>
          <cell r="IU9">
            <v>0</v>
          </cell>
          <cell r="IV9">
            <v>0</v>
          </cell>
        </row>
        <row r="10">
          <cell r="A10">
            <v>0</v>
          </cell>
          <cell r="B10">
            <v>0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  <cell r="AB10">
            <v>0</v>
          </cell>
          <cell r="AC10">
            <v>0</v>
          </cell>
          <cell r="AD10">
            <v>0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O10">
            <v>0</v>
          </cell>
          <cell r="AP10">
            <v>0</v>
          </cell>
          <cell r="AQ10">
            <v>0</v>
          </cell>
          <cell r="AR10">
            <v>0</v>
          </cell>
          <cell r="AS10">
            <v>0</v>
          </cell>
          <cell r="AT10">
            <v>0</v>
          </cell>
          <cell r="AU10">
            <v>0</v>
          </cell>
          <cell r="AV10">
            <v>0</v>
          </cell>
          <cell r="AW10">
            <v>0</v>
          </cell>
          <cell r="AX10">
            <v>0</v>
          </cell>
          <cell r="AY10">
            <v>0</v>
          </cell>
          <cell r="AZ10">
            <v>0</v>
          </cell>
          <cell r="BA10">
            <v>0</v>
          </cell>
          <cell r="BB10">
            <v>0</v>
          </cell>
          <cell r="BC10">
            <v>0</v>
          </cell>
          <cell r="BD10">
            <v>0</v>
          </cell>
          <cell r="BE10">
            <v>0</v>
          </cell>
          <cell r="BF10">
            <v>0</v>
          </cell>
          <cell r="BG10">
            <v>0</v>
          </cell>
          <cell r="BH10">
            <v>0</v>
          </cell>
          <cell r="BI10">
            <v>0</v>
          </cell>
          <cell r="BJ10">
            <v>0</v>
          </cell>
          <cell r="BK10">
            <v>0</v>
          </cell>
          <cell r="BL10">
            <v>0</v>
          </cell>
          <cell r="BM10">
            <v>0</v>
          </cell>
          <cell r="BN10">
            <v>0</v>
          </cell>
          <cell r="BO10">
            <v>0</v>
          </cell>
          <cell r="BP10">
            <v>0</v>
          </cell>
          <cell r="BQ10">
            <v>0</v>
          </cell>
          <cell r="BR10">
            <v>0</v>
          </cell>
          <cell r="BS10">
            <v>0</v>
          </cell>
          <cell r="BT10">
            <v>0</v>
          </cell>
          <cell r="BU10">
            <v>0</v>
          </cell>
          <cell r="BV10">
            <v>0</v>
          </cell>
          <cell r="BW10">
            <v>0</v>
          </cell>
          <cell r="BX10">
            <v>0</v>
          </cell>
          <cell r="BY10">
            <v>0</v>
          </cell>
          <cell r="BZ10">
            <v>0</v>
          </cell>
          <cell r="CA10">
            <v>0</v>
          </cell>
          <cell r="CB10">
            <v>0</v>
          </cell>
          <cell r="CC10">
            <v>0</v>
          </cell>
          <cell r="CD10">
            <v>0</v>
          </cell>
          <cell r="CE10">
            <v>0</v>
          </cell>
          <cell r="CF10">
            <v>0</v>
          </cell>
          <cell r="CG10">
            <v>0</v>
          </cell>
          <cell r="CH10">
            <v>0</v>
          </cell>
          <cell r="CI10">
            <v>0</v>
          </cell>
          <cell r="CJ10">
            <v>0</v>
          </cell>
          <cell r="CK10">
            <v>0</v>
          </cell>
          <cell r="CL10">
            <v>0</v>
          </cell>
          <cell r="CM10">
            <v>0</v>
          </cell>
          <cell r="CN10">
            <v>0</v>
          </cell>
          <cell r="CO10">
            <v>0</v>
          </cell>
          <cell r="CP10">
            <v>0</v>
          </cell>
          <cell r="CQ10">
            <v>0</v>
          </cell>
          <cell r="CR10">
            <v>0</v>
          </cell>
          <cell r="CS10">
            <v>0</v>
          </cell>
          <cell r="CT10">
            <v>0</v>
          </cell>
          <cell r="CU10">
            <v>0</v>
          </cell>
          <cell r="CV10">
            <v>0</v>
          </cell>
          <cell r="CW10">
            <v>0</v>
          </cell>
          <cell r="CX10">
            <v>0</v>
          </cell>
          <cell r="CY10">
            <v>0</v>
          </cell>
          <cell r="CZ10">
            <v>0</v>
          </cell>
          <cell r="DA10">
            <v>0</v>
          </cell>
          <cell r="DB10">
            <v>0</v>
          </cell>
          <cell r="DC10">
            <v>0</v>
          </cell>
          <cell r="DD10">
            <v>0</v>
          </cell>
          <cell r="DE10">
            <v>0</v>
          </cell>
          <cell r="DF10">
            <v>0</v>
          </cell>
          <cell r="DG10">
            <v>0</v>
          </cell>
          <cell r="DH10">
            <v>0</v>
          </cell>
          <cell r="DI10">
            <v>0</v>
          </cell>
          <cell r="DJ10">
            <v>0</v>
          </cell>
          <cell r="DK10">
            <v>0</v>
          </cell>
          <cell r="DL10">
            <v>0</v>
          </cell>
          <cell r="DM10">
            <v>0</v>
          </cell>
          <cell r="DN10">
            <v>0</v>
          </cell>
          <cell r="DO10">
            <v>0</v>
          </cell>
          <cell r="DP10">
            <v>0</v>
          </cell>
          <cell r="DQ10">
            <v>0</v>
          </cell>
          <cell r="DR10">
            <v>0</v>
          </cell>
          <cell r="DS10">
            <v>0</v>
          </cell>
          <cell r="DT10">
            <v>0</v>
          </cell>
          <cell r="DU10">
            <v>0</v>
          </cell>
          <cell r="DV10">
            <v>0</v>
          </cell>
          <cell r="DW10">
            <v>0</v>
          </cell>
          <cell r="DX10">
            <v>0</v>
          </cell>
          <cell r="DY10">
            <v>0</v>
          </cell>
          <cell r="DZ10">
            <v>0</v>
          </cell>
          <cell r="EA10">
            <v>0</v>
          </cell>
          <cell r="EB10">
            <v>0</v>
          </cell>
          <cell r="EC10">
            <v>0</v>
          </cell>
          <cell r="ED10">
            <v>0</v>
          </cell>
          <cell r="EE10">
            <v>0</v>
          </cell>
          <cell r="EF10">
            <v>0</v>
          </cell>
          <cell r="EG10">
            <v>0</v>
          </cell>
          <cell r="EH10">
            <v>0</v>
          </cell>
          <cell r="EI10">
            <v>0</v>
          </cell>
          <cell r="EJ10">
            <v>0</v>
          </cell>
          <cell r="EK10">
            <v>0</v>
          </cell>
          <cell r="EL10">
            <v>0</v>
          </cell>
          <cell r="EM10">
            <v>0</v>
          </cell>
          <cell r="EN10">
            <v>0</v>
          </cell>
          <cell r="EO10">
            <v>0</v>
          </cell>
          <cell r="EP10">
            <v>0</v>
          </cell>
          <cell r="EQ10">
            <v>0</v>
          </cell>
          <cell r="ER10">
            <v>0</v>
          </cell>
          <cell r="ES10">
            <v>0</v>
          </cell>
          <cell r="ET10">
            <v>0</v>
          </cell>
          <cell r="EU10">
            <v>0</v>
          </cell>
          <cell r="EV10">
            <v>0</v>
          </cell>
          <cell r="EW10">
            <v>0</v>
          </cell>
          <cell r="EX10">
            <v>0</v>
          </cell>
          <cell r="EY10">
            <v>0</v>
          </cell>
          <cell r="EZ10">
            <v>0</v>
          </cell>
          <cell r="FA10">
            <v>0</v>
          </cell>
          <cell r="FB10">
            <v>0</v>
          </cell>
          <cell r="FC10">
            <v>0</v>
          </cell>
          <cell r="FD10">
            <v>0</v>
          </cell>
          <cell r="FE10">
            <v>0</v>
          </cell>
          <cell r="FF10">
            <v>0</v>
          </cell>
          <cell r="FG10">
            <v>0</v>
          </cell>
          <cell r="FH10">
            <v>0</v>
          </cell>
          <cell r="FI10">
            <v>0</v>
          </cell>
          <cell r="FJ10">
            <v>0</v>
          </cell>
          <cell r="FK10">
            <v>0</v>
          </cell>
          <cell r="FL10">
            <v>0</v>
          </cell>
          <cell r="FM10">
            <v>0</v>
          </cell>
          <cell r="FN10">
            <v>0</v>
          </cell>
          <cell r="FO10">
            <v>0</v>
          </cell>
          <cell r="FP10">
            <v>0</v>
          </cell>
          <cell r="FQ10">
            <v>0</v>
          </cell>
          <cell r="FR10">
            <v>0</v>
          </cell>
          <cell r="FS10">
            <v>0</v>
          </cell>
          <cell r="FT10">
            <v>0</v>
          </cell>
          <cell r="FU10">
            <v>0</v>
          </cell>
          <cell r="FV10">
            <v>0</v>
          </cell>
          <cell r="FW10">
            <v>0</v>
          </cell>
          <cell r="FX10">
            <v>0</v>
          </cell>
          <cell r="FY10">
            <v>0</v>
          </cell>
          <cell r="FZ10">
            <v>0</v>
          </cell>
          <cell r="GA10">
            <v>0</v>
          </cell>
          <cell r="GB10">
            <v>0</v>
          </cell>
          <cell r="GC10">
            <v>0</v>
          </cell>
          <cell r="GD10">
            <v>0</v>
          </cell>
          <cell r="GE10">
            <v>0</v>
          </cell>
          <cell r="GF10">
            <v>0</v>
          </cell>
          <cell r="GG10">
            <v>0</v>
          </cell>
          <cell r="GH10">
            <v>0</v>
          </cell>
          <cell r="GI10">
            <v>0</v>
          </cell>
          <cell r="GJ10">
            <v>0</v>
          </cell>
          <cell r="GK10">
            <v>0</v>
          </cell>
          <cell r="GL10">
            <v>0</v>
          </cell>
          <cell r="GM10">
            <v>0</v>
          </cell>
          <cell r="GN10">
            <v>0</v>
          </cell>
          <cell r="GO10">
            <v>0</v>
          </cell>
          <cell r="GP10">
            <v>0</v>
          </cell>
          <cell r="GQ10">
            <v>0</v>
          </cell>
          <cell r="GR10">
            <v>0</v>
          </cell>
          <cell r="GS10">
            <v>0</v>
          </cell>
          <cell r="GT10">
            <v>0</v>
          </cell>
          <cell r="GU10">
            <v>0</v>
          </cell>
          <cell r="GV10">
            <v>0</v>
          </cell>
          <cell r="GW10">
            <v>0</v>
          </cell>
          <cell r="GX10">
            <v>0</v>
          </cell>
          <cell r="GY10">
            <v>0</v>
          </cell>
          <cell r="GZ10">
            <v>0</v>
          </cell>
          <cell r="HA10">
            <v>0</v>
          </cell>
          <cell r="HB10">
            <v>0</v>
          </cell>
          <cell r="HC10">
            <v>0</v>
          </cell>
          <cell r="HD10">
            <v>0</v>
          </cell>
          <cell r="HE10">
            <v>0</v>
          </cell>
          <cell r="HF10">
            <v>0</v>
          </cell>
          <cell r="HG10">
            <v>0</v>
          </cell>
          <cell r="HH10">
            <v>0</v>
          </cell>
          <cell r="HI10">
            <v>0</v>
          </cell>
          <cell r="HJ10">
            <v>0</v>
          </cell>
          <cell r="HK10">
            <v>0</v>
          </cell>
          <cell r="HL10">
            <v>0</v>
          </cell>
          <cell r="HM10">
            <v>0</v>
          </cell>
          <cell r="HN10">
            <v>0</v>
          </cell>
          <cell r="HO10">
            <v>0</v>
          </cell>
          <cell r="HP10">
            <v>0</v>
          </cell>
          <cell r="HQ10">
            <v>0</v>
          </cell>
          <cell r="HR10">
            <v>0</v>
          </cell>
          <cell r="HS10">
            <v>0</v>
          </cell>
          <cell r="HT10">
            <v>0</v>
          </cell>
          <cell r="HU10">
            <v>0</v>
          </cell>
          <cell r="HV10">
            <v>0</v>
          </cell>
          <cell r="HW10">
            <v>0</v>
          </cell>
          <cell r="HX10">
            <v>0</v>
          </cell>
          <cell r="HY10">
            <v>0</v>
          </cell>
          <cell r="HZ10">
            <v>0</v>
          </cell>
          <cell r="IA10">
            <v>0</v>
          </cell>
          <cell r="IB10">
            <v>0</v>
          </cell>
          <cell r="IC10">
            <v>0</v>
          </cell>
          <cell r="ID10">
            <v>0</v>
          </cell>
          <cell r="IE10">
            <v>0</v>
          </cell>
          <cell r="IF10">
            <v>0</v>
          </cell>
          <cell r="IG10">
            <v>0</v>
          </cell>
          <cell r="IH10">
            <v>0</v>
          </cell>
          <cell r="II10">
            <v>0</v>
          </cell>
          <cell r="IJ10">
            <v>0</v>
          </cell>
          <cell r="IK10">
            <v>0</v>
          </cell>
          <cell r="IL10">
            <v>0</v>
          </cell>
          <cell r="IM10">
            <v>0</v>
          </cell>
          <cell r="IN10">
            <v>0</v>
          </cell>
          <cell r="IO10">
            <v>0</v>
          </cell>
          <cell r="IP10">
            <v>0</v>
          </cell>
          <cell r="IQ10">
            <v>0</v>
          </cell>
          <cell r="IR10">
            <v>0</v>
          </cell>
          <cell r="IS10">
            <v>0</v>
          </cell>
          <cell r="IT10">
            <v>0</v>
          </cell>
          <cell r="IU10">
            <v>0</v>
          </cell>
          <cell r="IV10">
            <v>0</v>
          </cell>
        </row>
        <row r="11">
          <cell r="A11">
            <v>0</v>
          </cell>
          <cell r="B11">
            <v>0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0</v>
          </cell>
          <cell r="AB11">
            <v>0</v>
          </cell>
          <cell r="AC11">
            <v>0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O11">
            <v>0</v>
          </cell>
          <cell r="AP11">
            <v>0</v>
          </cell>
          <cell r="AQ11">
            <v>0</v>
          </cell>
          <cell r="AR11">
            <v>0</v>
          </cell>
          <cell r="AS11">
            <v>0</v>
          </cell>
          <cell r="AT11">
            <v>0</v>
          </cell>
          <cell r="AU11">
            <v>0</v>
          </cell>
          <cell r="AV11">
            <v>0</v>
          </cell>
          <cell r="AW11">
            <v>0</v>
          </cell>
          <cell r="AX11">
            <v>0</v>
          </cell>
          <cell r="AY11">
            <v>0</v>
          </cell>
          <cell r="AZ11">
            <v>0</v>
          </cell>
          <cell r="BA11">
            <v>0</v>
          </cell>
          <cell r="BB11">
            <v>0</v>
          </cell>
          <cell r="BC11">
            <v>0</v>
          </cell>
          <cell r="BD11">
            <v>0</v>
          </cell>
          <cell r="BE11">
            <v>0</v>
          </cell>
          <cell r="BF11">
            <v>0</v>
          </cell>
          <cell r="BG11">
            <v>0</v>
          </cell>
          <cell r="BH11">
            <v>0</v>
          </cell>
          <cell r="BI11">
            <v>0</v>
          </cell>
          <cell r="BJ11">
            <v>0</v>
          </cell>
          <cell r="BK11">
            <v>0</v>
          </cell>
          <cell r="BL11">
            <v>0</v>
          </cell>
          <cell r="BM11">
            <v>0</v>
          </cell>
          <cell r="BN11">
            <v>0</v>
          </cell>
          <cell r="BO11">
            <v>0</v>
          </cell>
          <cell r="BP11">
            <v>0</v>
          </cell>
          <cell r="BQ11">
            <v>0</v>
          </cell>
          <cell r="BR11">
            <v>0</v>
          </cell>
          <cell r="BS11">
            <v>0</v>
          </cell>
          <cell r="BT11">
            <v>0</v>
          </cell>
          <cell r="BU11">
            <v>0</v>
          </cell>
          <cell r="BV11">
            <v>0</v>
          </cell>
          <cell r="BW11">
            <v>0</v>
          </cell>
          <cell r="BX11">
            <v>0</v>
          </cell>
          <cell r="BY11">
            <v>0</v>
          </cell>
          <cell r="BZ11">
            <v>0</v>
          </cell>
          <cell r="CA11">
            <v>0</v>
          </cell>
          <cell r="CB11">
            <v>0</v>
          </cell>
          <cell r="CC11">
            <v>0</v>
          </cell>
          <cell r="CD11">
            <v>0</v>
          </cell>
          <cell r="CE11">
            <v>0</v>
          </cell>
          <cell r="CF11">
            <v>0</v>
          </cell>
          <cell r="CG11">
            <v>0</v>
          </cell>
          <cell r="CH11">
            <v>0</v>
          </cell>
          <cell r="CI11">
            <v>0</v>
          </cell>
          <cell r="CJ11">
            <v>0</v>
          </cell>
          <cell r="CK11">
            <v>0</v>
          </cell>
          <cell r="CL11">
            <v>0</v>
          </cell>
          <cell r="CM11">
            <v>0</v>
          </cell>
          <cell r="CN11">
            <v>0</v>
          </cell>
          <cell r="CO11">
            <v>0</v>
          </cell>
          <cell r="CP11">
            <v>0</v>
          </cell>
          <cell r="CQ11">
            <v>0</v>
          </cell>
          <cell r="CR11">
            <v>0</v>
          </cell>
          <cell r="CS11">
            <v>0</v>
          </cell>
          <cell r="CT11">
            <v>0</v>
          </cell>
          <cell r="CU11">
            <v>0</v>
          </cell>
          <cell r="CV11">
            <v>0</v>
          </cell>
          <cell r="CW11">
            <v>0</v>
          </cell>
          <cell r="CX11">
            <v>0</v>
          </cell>
          <cell r="CY11">
            <v>0</v>
          </cell>
          <cell r="CZ11">
            <v>0</v>
          </cell>
          <cell r="DA11">
            <v>0</v>
          </cell>
          <cell r="DB11">
            <v>0</v>
          </cell>
          <cell r="DC11">
            <v>0</v>
          </cell>
          <cell r="DD11">
            <v>0</v>
          </cell>
          <cell r="DE11">
            <v>0</v>
          </cell>
          <cell r="DF11">
            <v>0</v>
          </cell>
          <cell r="DG11">
            <v>0</v>
          </cell>
          <cell r="DH11">
            <v>0</v>
          </cell>
          <cell r="DI11">
            <v>0</v>
          </cell>
          <cell r="DJ11">
            <v>0</v>
          </cell>
          <cell r="DK11">
            <v>0</v>
          </cell>
          <cell r="DL11">
            <v>0</v>
          </cell>
          <cell r="DM11">
            <v>0</v>
          </cell>
          <cell r="DN11">
            <v>0</v>
          </cell>
          <cell r="DO11">
            <v>0</v>
          </cell>
          <cell r="DP11">
            <v>0</v>
          </cell>
          <cell r="DQ11">
            <v>0</v>
          </cell>
          <cell r="DR11">
            <v>0</v>
          </cell>
          <cell r="DS11">
            <v>0</v>
          </cell>
          <cell r="DT11">
            <v>0</v>
          </cell>
          <cell r="DU11">
            <v>0</v>
          </cell>
          <cell r="DV11">
            <v>0</v>
          </cell>
          <cell r="DW11">
            <v>0</v>
          </cell>
          <cell r="DX11">
            <v>0</v>
          </cell>
          <cell r="DY11">
            <v>0</v>
          </cell>
          <cell r="DZ11">
            <v>0</v>
          </cell>
          <cell r="EA11">
            <v>0</v>
          </cell>
          <cell r="EB11">
            <v>0</v>
          </cell>
          <cell r="EC11">
            <v>0</v>
          </cell>
          <cell r="ED11">
            <v>0</v>
          </cell>
          <cell r="EE11">
            <v>0</v>
          </cell>
          <cell r="EF11">
            <v>0</v>
          </cell>
          <cell r="EG11">
            <v>0</v>
          </cell>
          <cell r="EH11">
            <v>0</v>
          </cell>
          <cell r="EI11">
            <v>0</v>
          </cell>
          <cell r="EJ11">
            <v>0</v>
          </cell>
          <cell r="EK11">
            <v>0</v>
          </cell>
          <cell r="EL11">
            <v>0</v>
          </cell>
          <cell r="EM11">
            <v>0</v>
          </cell>
          <cell r="EN11">
            <v>0</v>
          </cell>
          <cell r="EO11">
            <v>0</v>
          </cell>
          <cell r="EP11">
            <v>0</v>
          </cell>
          <cell r="EQ11">
            <v>0</v>
          </cell>
          <cell r="ER11">
            <v>0</v>
          </cell>
          <cell r="ES11">
            <v>0</v>
          </cell>
          <cell r="ET11">
            <v>0</v>
          </cell>
          <cell r="EU11">
            <v>0</v>
          </cell>
          <cell r="EV11">
            <v>0</v>
          </cell>
          <cell r="EW11">
            <v>0</v>
          </cell>
          <cell r="EX11">
            <v>0</v>
          </cell>
          <cell r="EY11">
            <v>0</v>
          </cell>
          <cell r="EZ11">
            <v>0</v>
          </cell>
          <cell r="FA11">
            <v>0</v>
          </cell>
          <cell r="FB11">
            <v>0</v>
          </cell>
          <cell r="FC11">
            <v>0</v>
          </cell>
          <cell r="FD11">
            <v>0</v>
          </cell>
          <cell r="FE11">
            <v>0</v>
          </cell>
          <cell r="FF11">
            <v>0</v>
          </cell>
          <cell r="FG11">
            <v>0</v>
          </cell>
          <cell r="FH11">
            <v>0</v>
          </cell>
          <cell r="FI11">
            <v>0</v>
          </cell>
          <cell r="FJ11">
            <v>0</v>
          </cell>
          <cell r="FK11">
            <v>0</v>
          </cell>
          <cell r="FL11">
            <v>0</v>
          </cell>
          <cell r="FM11">
            <v>0</v>
          </cell>
          <cell r="FN11">
            <v>0</v>
          </cell>
          <cell r="FO11">
            <v>0</v>
          </cell>
          <cell r="FP11">
            <v>0</v>
          </cell>
          <cell r="FQ11">
            <v>0</v>
          </cell>
          <cell r="FR11">
            <v>0</v>
          </cell>
          <cell r="FS11">
            <v>0</v>
          </cell>
          <cell r="FT11">
            <v>0</v>
          </cell>
          <cell r="FU11">
            <v>0</v>
          </cell>
          <cell r="FV11">
            <v>0</v>
          </cell>
          <cell r="FW11">
            <v>0</v>
          </cell>
          <cell r="FX11">
            <v>0</v>
          </cell>
          <cell r="FY11">
            <v>0</v>
          </cell>
          <cell r="FZ11">
            <v>0</v>
          </cell>
          <cell r="GA11">
            <v>0</v>
          </cell>
          <cell r="GB11">
            <v>0</v>
          </cell>
          <cell r="GC11">
            <v>0</v>
          </cell>
          <cell r="GD11">
            <v>0</v>
          </cell>
          <cell r="GE11">
            <v>0</v>
          </cell>
          <cell r="GF11">
            <v>0</v>
          </cell>
          <cell r="GG11">
            <v>0</v>
          </cell>
          <cell r="GH11">
            <v>0</v>
          </cell>
          <cell r="GI11">
            <v>0</v>
          </cell>
          <cell r="GJ11">
            <v>0</v>
          </cell>
          <cell r="GK11">
            <v>0</v>
          </cell>
          <cell r="GL11">
            <v>0</v>
          </cell>
          <cell r="GM11">
            <v>0</v>
          </cell>
          <cell r="GN11">
            <v>0</v>
          </cell>
          <cell r="GO11">
            <v>0</v>
          </cell>
          <cell r="GP11">
            <v>0</v>
          </cell>
          <cell r="GQ11">
            <v>0</v>
          </cell>
          <cell r="GR11">
            <v>0</v>
          </cell>
          <cell r="GS11">
            <v>0</v>
          </cell>
          <cell r="GT11">
            <v>0</v>
          </cell>
          <cell r="GU11">
            <v>0</v>
          </cell>
          <cell r="GV11">
            <v>0</v>
          </cell>
          <cell r="GW11">
            <v>0</v>
          </cell>
          <cell r="GX11">
            <v>0</v>
          </cell>
          <cell r="GY11">
            <v>0</v>
          </cell>
          <cell r="GZ11">
            <v>0</v>
          </cell>
          <cell r="HA11">
            <v>0</v>
          </cell>
          <cell r="HB11">
            <v>0</v>
          </cell>
          <cell r="HC11">
            <v>0</v>
          </cell>
          <cell r="HD11">
            <v>0</v>
          </cell>
          <cell r="HE11">
            <v>0</v>
          </cell>
          <cell r="HF11">
            <v>0</v>
          </cell>
          <cell r="HG11">
            <v>0</v>
          </cell>
          <cell r="HH11">
            <v>0</v>
          </cell>
          <cell r="HI11">
            <v>0</v>
          </cell>
          <cell r="HJ11">
            <v>0</v>
          </cell>
          <cell r="HK11">
            <v>0</v>
          </cell>
          <cell r="HL11">
            <v>0</v>
          </cell>
          <cell r="HM11">
            <v>0</v>
          </cell>
          <cell r="HN11">
            <v>0</v>
          </cell>
          <cell r="HO11">
            <v>0</v>
          </cell>
          <cell r="HP11">
            <v>0</v>
          </cell>
          <cell r="HQ11">
            <v>0</v>
          </cell>
          <cell r="HR11">
            <v>0</v>
          </cell>
          <cell r="HS11">
            <v>0</v>
          </cell>
          <cell r="HT11">
            <v>0</v>
          </cell>
          <cell r="HU11">
            <v>0</v>
          </cell>
          <cell r="HV11">
            <v>0</v>
          </cell>
          <cell r="HW11">
            <v>0</v>
          </cell>
          <cell r="HX11">
            <v>0</v>
          </cell>
          <cell r="HY11">
            <v>0</v>
          </cell>
          <cell r="HZ11">
            <v>0</v>
          </cell>
          <cell r="IA11">
            <v>0</v>
          </cell>
          <cell r="IB11">
            <v>0</v>
          </cell>
          <cell r="IC11">
            <v>0</v>
          </cell>
          <cell r="ID11">
            <v>0</v>
          </cell>
          <cell r="IE11">
            <v>0</v>
          </cell>
          <cell r="IF11">
            <v>0</v>
          </cell>
          <cell r="IG11">
            <v>0</v>
          </cell>
          <cell r="IH11">
            <v>0</v>
          </cell>
          <cell r="II11">
            <v>0</v>
          </cell>
          <cell r="IJ11">
            <v>0</v>
          </cell>
          <cell r="IK11">
            <v>0</v>
          </cell>
          <cell r="IL11">
            <v>0</v>
          </cell>
          <cell r="IM11">
            <v>0</v>
          </cell>
          <cell r="IN11">
            <v>0</v>
          </cell>
          <cell r="IO11">
            <v>0</v>
          </cell>
          <cell r="IP11">
            <v>0</v>
          </cell>
          <cell r="IQ11">
            <v>0</v>
          </cell>
          <cell r="IR11">
            <v>0</v>
          </cell>
          <cell r="IS11">
            <v>0</v>
          </cell>
          <cell r="IT11">
            <v>0</v>
          </cell>
          <cell r="IU11">
            <v>0</v>
          </cell>
          <cell r="IV11">
            <v>0</v>
          </cell>
        </row>
        <row r="12">
          <cell r="A12">
            <v>0</v>
          </cell>
          <cell r="B12">
            <v>0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0</v>
          </cell>
          <cell r="AB12">
            <v>0</v>
          </cell>
          <cell r="AC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O12">
            <v>0</v>
          </cell>
          <cell r="AP12">
            <v>0</v>
          </cell>
          <cell r="AQ12">
            <v>0</v>
          </cell>
          <cell r="AR12">
            <v>0</v>
          </cell>
          <cell r="AS12">
            <v>0</v>
          </cell>
          <cell r="AT12">
            <v>0</v>
          </cell>
          <cell r="AU12">
            <v>0</v>
          </cell>
          <cell r="AV12">
            <v>0</v>
          </cell>
          <cell r="AW12">
            <v>0</v>
          </cell>
          <cell r="AX12">
            <v>0</v>
          </cell>
          <cell r="AY12">
            <v>0</v>
          </cell>
          <cell r="AZ12">
            <v>0</v>
          </cell>
          <cell r="BA12">
            <v>0</v>
          </cell>
          <cell r="BB12">
            <v>0</v>
          </cell>
          <cell r="BC12">
            <v>0</v>
          </cell>
          <cell r="BD12">
            <v>0</v>
          </cell>
          <cell r="BE12">
            <v>0</v>
          </cell>
          <cell r="BF12">
            <v>0</v>
          </cell>
          <cell r="BG12">
            <v>0</v>
          </cell>
          <cell r="BH12">
            <v>0</v>
          </cell>
          <cell r="BI12">
            <v>0</v>
          </cell>
          <cell r="BJ12">
            <v>0</v>
          </cell>
          <cell r="BK12">
            <v>0</v>
          </cell>
          <cell r="BL12">
            <v>0</v>
          </cell>
          <cell r="BM12">
            <v>0</v>
          </cell>
          <cell r="BN12">
            <v>0</v>
          </cell>
          <cell r="BO12">
            <v>0</v>
          </cell>
          <cell r="BP12">
            <v>0</v>
          </cell>
          <cell r="BQ12">
            <v>0</v>
          </cell>
          <cell r="BR12">
            <v>0</v>
          </cell>
          <cell r="BS12">
            <v>0</v>
          </cell>
          <cell r="BT12">
            <v>0</v>
          </cell>
          <cell r="BU12">
            <v>0</v>
          </cell>
          <cell r="BV12">
            <v>0</v>
          </cell>
          <cell r="BW12">
            <v>0</v>
          </cell>
          <cell r="BX12">
            <v>0</v>
          </cell>
          <cell r="BY12">
            <v>0</v>
          </cell>
          <cell r="BZ12">
            <v>0</v>
          </cell>
          <cell r="CA12">
            <v>0</v>
          </cell>
          <cell r="CB12">
            <v>0</v>
          </cell>
          <cell r="CC12">
            <v>0</v>
          </cell>
          <cell r="CD12">
            <v>0</v>
          </cell>
          <cell r="CE12">
            <v>0</v>
          </cell>
          <cell r="CF12">
            <v>0</v>
          </cell>
          <cell r="CG12">
            <v>0</v>
          </cell>
          <cell r="CH12">
            <v>0</v>
          </cell>
          <cell r="CI12">
            <v>0</v>
          </cell>
          <cell r="CJ12">
            <v>0</v>
          </cell>
          <cell r="CK12">
            <v>0</v>
          </cell>
          <cell r="CL12">
            <v>0</v>
          </cell>
          <cell r="CM12">
            <v>0</v>
          </cell>
          <cell r="CN12">
            <v>0</v>
          </cell>
          <cell r="CO12">
            <v>0</v>
          </cell>
          <cell r="CP12">
            <v>0</v>
          </cell>
          <cell r="CQ12">
            <v>0</v>
          </cell>
          <cell r="CR12">
            <v>0</v>
          </cell>
          <cell r="CS12">
            <v>0</v>
          </cell>
          <cell r="CT12">
            <v>0</v>
          </cell>
          <cell r="CU12">
            <v>0</v>
          </cell>
          <cell r="CV12">
            <v>0</v>
          </cell>
          <cell r="CW12">
            <v>0</v>
          </cell>
          <cell r="CX12">
            <v>0</v>
          </cell>
          <cell r="CY12">
            <v>0</v>
          </cell>
          <cell r="CZ12">
            <v>0</v>
          </cell>
          <cell r="DA12">
            <v>0</v>
          </cell>
          <cell r="DB12">
            <v>0</v>
          </cell>
          <cell r="DC12">
            <v>0</v>
          </cell>
          <cell r="DD12">
            <v>0</v>
          </cell>
          <cell r="DE12">
            <v>0</v>
          </cell>
          <cell r="DF12">
            <v>0</v>
          </cell>
          <cell r="DG12">
            <v>0</v>
          </cell>
          <cell r="DH12">
            <v>0</v>
          </cell>
          <cell r="DI12">
            <v>0</v>
          </cell>
          <cell r="DJ12">
            <v>0</v>
          </cell>
          <cell r="DK12">
            <v>0</v>
          </cell>
          <cell r="DL12">
            <v>0</v>
          </cell>
          <cell r="DM12">
            <v>0</v>
          </cell>
          <cell r="DN12">
            <v>0</v>
          </cell>
          <cell r="DO12">
            <v>0</v>
          </cell>
          <cell r="DP12">
            <v>0</v>
          </cell>
          <cell r="DQ12">
            <v>0</v>
          </cell>
          <cell r="DR12">
            <v>0</v>
          </cell>
          <cell r="DS12">
            <v>0</v>
          </cell>
          <cell r="DT12">
            <v>0</v>
          </cell>
          <cell r="DU12">
            <v>0</v>
          </cell>
          <cell r="DV12">
            <v>0</v>
          </cell>
          <cell r="DW12">
            <v>0</v>
          </cell>
          <cell r="DX12">
            <v>0</v>
          </cell>
          <cell r="DY12">
            <v>0</v>
          </cell>
          <cell r="DZ12">
            <v>0</v>
          </cell>
          <cell r="EA12">
            <v>0</v>
          </cell>
          <cell r="EB12">
            <v>0</v>
          </cell>
          <cell r="EC12">
            <v>0</v>
          </cell>
          <cell r="ED12">
            <v>0</v>
          </cell>
          <cell r="EE12">
            <v>0</v>
          </cell>
          <cell r="EF12">
            <v>0</v>
          </cell>
          <cell r="EG12">
            <v>0</v>
          </cell>
          <cell r="EH12">
            <v>0</v>
          </cell>
          <cell r="EI12">
            <v>0</v>
          </cell>
          <cell r="EJ12">
            <v>0</v>
          </cell>
          <cell r="EK12">
            <v>0</v>
          </cell>
          <cell r="EL12">
            <v>0</v>
          </cell>
          <cell r="EM12">
            <v>0</v>
          </cell>
          <cell r="EN12">
            <v>0</v>
          </cell>
          <cell r="EO12">
            <v>0</v>
          </cell>
          <cell r="EP12">
            <v>0</v>
          </cell>
          <cell r="EQ12">
            <v>0</v>
          </cell>
          <cell r="ER12">
            <v>0</v>
          </cell>
          <cell r="ES12">
            <v>0</v>
          </cell>
          <cell r="ET12">
            <v>0</v>
          </cell>
          <cell r="EU12">
            <v>0</v>
          </cell>
          <cell r="EV12">
            <v>0</v>
          </cell>
          <cell r="EW12">
            <v>0</v>
          </cell>
          <cell r="EX12">
            <v>0</v>
          </cell>
          <cell r="EY12">
            <v>0</v>
          </cell>
          <cell r="EZ12">
            <v>0</v>
          </cell>
          <cell r="FA12">
            <v>0</v>
          </cell>
          <cell r="FB12">
            <v>0</v>
          </cell>
          <cell r="FC12">
            <v>0</v>
          </cell>
          <cell r="FD12">
            <v>0</v>
          </cell>
          <cell r="FE12">
            <v>0</v>
          </cell>
          <cell r="FF12">
            <v>0</v>
          </cell>
          <cell r="FG12">
            <v>0</v>
          </cell>
          <cell r="FH12">
            <v>0</v>
          </cell>
          <cell r="FI12">
            <v>0</v>
          </cell>
          <cell r="FJ12">
            <v>0</v>
          </cell>
          <cell r="FK12">
            <v>0</v>
          </cell>
          <cell r="FL12">
            <v>0</v>
          </cell>
          <cell r="FM12">
            <v>0</v>
          </cell>
          <cell r="FN12">
            <v>0</v>
          </cell>
          <cell r="FO12">
            <v>0</v>
          </cell>
          <cell r="FP12">
            <v>0</v>
          </cell>
          <cell r="FQ12">
            <v>0</v>
          </cell>
          <cell r="FR12">
            <v>0</v>
          </cell>
          <cell r="FS12">
            <v>0</v>
          </cell>
          <cell r="FT12">
            <v>0</v>
          </cell>
          <cell r="FU12">
            <v>0</v>
          </cell>
          <cell r="FV12">
            <v>0</v>
          </cell>
          <cell r="FW12">
            <v>0</v>
          </cell>
          <cell r="FX12">
            <v>0</v>
          </cell>
          <cell r="FY12">
            <v>0</v>
          </cell>
          <cell r="FZ12">
            <v>0</v>
          </cell>
          <cell r="GA12">
            <v>0</v>
          </cell>
          <cell r="GB12">
            <v>0</v>
          </cell>
          <cell r="GC12">
            <v>0</v>
          </cell>
          <cell r="GD12">
            <v>0</v>
          </cell>
          <cell r="GE12">
            <v>0</v>
          </cell>
          <cell r="GF12">
            <v>0</v>
          </cell>
          <cell r="GG12">
            <v>0</v>
          </cell>
          <cell r="GH12">
            <v>0</v>
          </cell>
          <cell r="GI12">
            <v>0</v>
          </cell>
          <cell r="GJ12">
            <v>0</v>
          </cell>
          <cell r="GK12">
            <v>0</v>
          </cell>
          <cell r="GL12">
            <v>0</v>
          </cell>
          <cell r="GM12">
            <v>0</v>
          </cell>
          <cell r="GN12">
            <v>0</v>
          </cell>
          <cell r="GO12">
            <v>0</v>
          </cell>
          <cell r="GP12">
            <v>0</v>
          </cell>
          <cell r="GQ12">
            <v>0</v>
          </cell>
          <cell r="GR12">
            <v>0</v>
          </cell>
          <cell r="GS12">
            <v>0</v>
          </cell>
          <cell r="GT12">
            <v>0</v>
          </cell>
          <cell r="GU12">
            <v>0</v>
          </cell>
          <cell r="GV12">
            <v>0</v>
          </cell>
          <cell r="GW12">
            <v>0</v>
          </cell>
          <cell r="GX12">
            <v>0</v>
          </cell>
          <cell r="GY12">
            <v>0</v>
          </cell>
          <cell r="GZ12">
            <v>0</v>
          </cell>
          <cell r="HA12">
            <v>0</v>
          </cell>
          <cell r="HB12">
            <v>0</v>
          </cell>
          <cell r="HC12">
            <v>0</v>
          </cell>
          <cell r="HD12">
            <v>0</v>
          </cell>
          <cell r="HE12">
            <v>0</v>
          </cell>
          <cell r="HF12">
            <v>0</v>
          </cell>
          <cell r="HG12">
            <v>0</v>
          </cell>
          <cell r="HH12">
            <v>0</v>
          </cell>
          <cell r="HI12">
            <v>0</v>
          </cell>
          <cell r="HJ12">
            <v>0</v>
          </cell>
          <cell r="HK12">
            <v>0</v>
          </cell>
          <cell r="HL12">
            <v>0</v>
          </cell>
          <cell r="HM12">
            <v>0</v>
          </cell>
          <cell r="HN12">
            <v>0</v>
          </cell>
          <cell r="HO12">
            <v>0</v>
          </cell>
          <cell r="HP12">
            <v>0</v>
          </cell>
          <cell r="HQ12">
            <v>0</v>
          </cell>
          <cell r="HR12">
            <v>0</v>
          </cell>
          <cell r="HS12">
            <v>0</v>
          </cell>
          <cell r="HT12">
            <v>0</v>
          </cell>
          <cell r="HU12">
            <v>0</v>
          </cell>
          <cell r="HV12">
            <v>0</v>
          </cell>
          <cell r="HW12">
            <v>0</v>
          </cell>
          <cell r="HX12">
            <v>0</v>
          </cell>
          <cell r="HY12">
            <v>0</v>
          </cell>
          <cell r="HZ12">
            <v>0</v>
          </cell>
          <cell r="IA12">
            <v>0</v>
          </cell>
          <cell r="IB12">
            <v>0</v>
          </cell>
          <cell r="IC12">
            <v>0</v>
          </cell>
          <cell r="ID12">
            <v>0</v>
          </cell>
          <cell r="IE12">
            <v>0</v>
          </cell>
          <cell r="IF12">
            <v>0</v>
          </cell>
          <cell r="IG12">
            <v>0</v>
          </cell>
          <cell r="IH12">
            <v>0</v>
          </cell>
          <cell r="II12">
            <v>0</v>
          </cell>
          <cell r="IJ12">
            <v>0</v>
          </cell>
          <cell r="IK12">
            <v>0</v>
          </cell>
          <cell r="IL12">
            <v>0</v>
          </cell>
          <cell r="IM12">
            <v>0</v>
          </cell>
          <cell r="IN12">
            <v>0</v>
          </cell>
          <cell r="IO12">
            <v>0</v>
          </cell>
          <cell r="IP12">
            <v>0</v>
          </cell>
          <cell r="IQ12">
            <v>0</v>
          </cell>
          <cell r="IR12">
            <v>0</v>
          </cell>
          <cell r="IS12">
            <v>0</v>
          </cell>
          <cell r="IT12">
            <v>0</v>
          </cell>
          <cell r="IU12">
            <v>0</v>
          </cell>
          <cell r="IV12">
            <v>0</v>
          </cell>
        </row>
        <row r="13">
          <cell r="A13">
            <v>0</v>
          </cell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0</v>
          </cell>
          <cell r="AB13">
            <v>0</v>
          </cell>
          <cell r="AC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O13">
            <v>0</v>
          </cell>
          <cell r="AP13">
            <v>0</v>
          </cell>
          <cell r="AQ13">
            <v>0</v>
          </cell>
          <cell r="AR13">
            <v>0</v>
          </cell>
          <cell r="AS13">
            <v>0</v>
          </cell>
          <cell r="AT13">
            <v>0</v>
          </cell>
          <cell r="AU13">
            <v>0</v>
          </cell>
          <cell r="AV13">
            <v>0</v>
          </cell>
          <cell r="AW13">
            <v>0</v>
          </cell>
          <cell r="AX13">
            <v>0</v>
          </cell>
          <cell r="AY13">
            <v>0</v>
          </cell>
          <cell r="AZ13">
            <v>0</v>
          </cell>
          <cell r="BA13">
            <v>0</v>
          </cell>
          <cell r="BB13">
            <v>0</v>
          </cell>
          <cell r="BC13">
            <v>0</v>
          </cell>
          <cell r="BD13">
            <v>0</v>
          </cell>
          <cell r="BE13">
            <v>0</v>
          </cell>
          <cell r="BF13">
            <v>0</v>
          </cell>
          <cell r="BG13">
            <v>0</v>
          </cell>
          <cell r="BH13">
            <v>0</v>
          </cell>
          <cell r="BI13">
            <v>0</v>
          </cell>
          <cell r="BJ13">
            <v>0</v>
          </cell>
          <cell r="BK13">
            <v>0</v>
          </cell>
          <cell r="BL13">
            <v>0</v>
          </cell>
          <cell r="BM13">
            <v>0</v>
          </cell>
          <cell r="BN13">
            <v>0</v>
          </cell>
          <cell r="BO13">
            <v>0</v>
          </cell>
          <cell r="BP13">
            <v>0</v>
          </cell>
          <cell r="BQ13">
            <v>0</v>
          </cell>
          <cell r="BR13">
            <v>0</v>
          </cell>
          <cell r="BS13">
            <v>0</v>
          </cell>
          <cell r="BT13">
            <v>0</v>
          </cell>
          <cell r="BU13">
            <v>0</v>
          </cell>
          <cell r="BV13">
            <v>0</v>
          </cell>
          <cell r="BW13">
            <v>0</v>
          </cell>
          <cell r="BX13">
            <v>0</v>
          </cell>
          <cell r="BY13">
            <v>0</v>
          </cell>
          <cell r="BZ13">
            <v>0</v>
          </cell>
          <cell r="CA13">
            <v>0</v>
          </cell>
          <cell r="CB13">
            <v>0</v>
          </cell>
          <cell r="CC13">
            <v>0</v>
          </cell>
          <cell r="CD13">
            <v>0</v>
          </cell>
          <cell r="CE13">
            <v>0</v>
          </cell>
          <cell r="CF13">
            <v>0</v>
          </cell>
          <cell r="CG13">
            <v>0</v>
          </cell>
          <cell r="CH13">
            <v>0</v>
          </cell>
          <cell r="CI13">
            <v>0</v>
          </cell>
          <cell r="CJ13">
            <v>0</v>
          </cell>
          <cell r="CK13">
            <v>0</v>
          </cell>
          <cell r="CL13">
            <v>0</v>
          </cell>
          <cell r="CM13">
            <v>0</v>
          </cell>
          <cell r="CN13">
            <v>0</v>
          </cell>
          <cell r="CO13">
            <v>0</v>
          </cell>
          <cell r="CP13">
            <v>0</v>
          </cell>
          <cell r="CQ13">
            <v>0</v>
          </cell>
          <cell r="CR13">
            <v>0</v>
          </cell>
          <cell r="CS13">
            <v>0</v>
          </cell>
          <cell r="CT13">
            <v>0</v>
          </cell>
          <cell r="CU13">
            <v>0</v>
          </cell>
          <cell r="CV13">
            <v>0</v>
          </cell>
          <cell r="CW13">
            <v>0</v>
          </cell>
          <cell r="CX13">
            <v>0</v>
          </cell>
          <cell r="CY13">
            <v>0</v>
          </cell>
          <cell r="CZ13">
            <v>0</v>
          </cell>
          <cell r="DA13">
            <v>0</v>
          </cell>
          <cell r="DB13">
            <v>0</v>
          </cell>
          <cell r="DC13">
            <v>0</v>
          </cell>
          <cell r="DD13">
            <v>0</v>
          </cell>
          <cell r="DE13">
            <v>0</v>
          </cell>
          <cell r="DF13">
            <v>0</v>
          </cell>
          <cell r="DG13">
            <v>0</v>
          </cell>
          <cell r="DH13">
            <v>0</v>
          </cell>
          <cell r="DI13">
            <v>0</v>
          </cell>
          <cell r="DJ13">
            <v>0</v>
          </cell>
          <cell r="DK13">
            <v>0</v>
          </cell>
          <cell r="DL13">
            <v>0</v>
          </cell>
          <cell r="DM13">
            <v>0</v>
          </cell>
          <cell r="DN13">
            <v>0</v>
          </cell>
          <cell r="DO13">
            <v>0</v>
          </cell>
          <cell r="DP13">
            <v>0</v>
          </cell>
          <cell r="DQ13">
            <v>0</v>
          </cell>
          <cell r="DR13">
            <v>0</v>
          </cell>
          <cell r="DS13">
            <v>0</v>
          </cell>
          <cell r="DT13">
            <v>0</v>
          </cell>
          <cell r="DU13">
            <v>0</v>
          </cell>
          <cell r="DV13">
            <v>0</v>
          </cell>
          <cell r="DW13">
            <v>0</v>
          </cell>
          <cell r="DX13">
            <v>0</v>
          </cell>
          <cell r="DY13">
            <v>0</v>
          </cell>
          <cell r="DZ13">
            <v>0</v>
          </cell>
          <cell r="EA13">
            <v>0</v>
          </cell>
          <cell r="EB13">
            <v>0</v>
          </cell>
          <cell r="EC13">
            <v>0</v>
          </cell>
          <cell r="ED13">
            <v>0</v>
          </cell>
          <cell r="EE13">
            <v>0</v>
          </cell>
          <cell r="EF13">
            <v>0</v>
          </cell>
          <cell r="EG13">
            <v>0</v>
          </cell>
          <cell r="EH13">
            <v>0</v>
          </cell>
          <cell r="EI13">
            <v>0</v>
          </cell>
          <cell r="EJ13">
            <v>0</v>
          </cell>
          <cell r="EK13">
            <v>0</v>
          </cell>
          <cell r="EL13">
            <v>0</v>
          </cell>
          <cell r="EM13">
            <v>0</v>
          </cell>
          <cell r="EN13">
            <v>0</v>
          </cell>
          <cell r="EO13">
            <v>0</v>
          </cell>
          <cell r="EP13">
            <v>0</v>
          </cell>
          <cell r="EQ13">
            <v>0</v>
          </cell>
          <cell r="ER13">
            <v>0</v>
          </cell>
          <cell r="ES13">
            <v>0</v>
          </cell>
          <cell r="ET13">
            <v>0</v>
          </cell>
          <cell r="EU13">
            <v>0</v>
          </cell>
          <cell r="EV13">
            <v>0</v>
          </cell>
          <cell r="EW13">
            <v>0</v>
          </cell>
          <cell r="EX13">
            <v>0</v>
          </cell>
          <cell r="EY13">
            <v>0</v>
          </cell>
          <cell r="EZ13">
            <v>0</v>
          </cell>
          <cell r="FA13">
            <v>0</v>
          </cell>
          <cell r="FB13">
            <v>0</v>
          </cell>
          <cell r="FC13">
            <v>0</v>
          </cell>
          <cell r="FD13">
            <v>0</v>
          </cell>
          <cell r="FE13">
            <v>0</v>
          </cell>
          <cell r="FF13">
            <v>0</v>
          </cell>
          <cell r="FG13">
            <v>0</v>
          </cell>
          <cell r="FH13">
            <v>0</v>
          </cell>
          <cell r="FI13">
            <v>0</v>
          </cell>
          <cell r="FJ13">
            <v>0</v>
          </cell>
          <cell r="FK13">
            <v>0</v>
          </cell>
          <cell r="FL13">
            <v>0</v>
          </cell>
          <cell r="FM13">
            <v>0</v>
          </cell>
          <cell r="FN13">
            <v>0</v>
          </cell>
          <cell r="FO13">
            <v>0</v>
          </cell>
          <cell r="FP13">
            <v>0</v>
          </cell>
          <cell r="FQ13">
            <v>0</v>
          </cell>
          <cell r="FR13">
            <v>0</v>
          </cell>
          <cell r="FS13">
            <v>0</v>
          </cell>
          <cell r="FT13">
            <v>0</v>
          </cell>
          <cell r="FU13">
            <v>0</v>
          </cell>
          <cell r="FV13">
            <v>0</v>
          </cell>
          <cell r="FW13">
            <v>0</v>
          </cell>
          <cell r="FX13">
            <v>0</v>
          </cell>
          <cell r="FY13">
            <v>0</v>
          </cell>
          <cell r="FZ13">
            <v>0</v>
          </cell>
          <cell r="GA13">
            <v>0</v>
          </cell>
          <cell r="GB13">
            <v>0</v>
          </cell>
          <cell r="GC13">
            <v>0</v>
          </cell>
          <cell r="GD13">
            <v>0</v>
          </cell>
          <cell r="GE13">
            <v>0</v>
          </cell>
          <cell r="GF13">
            <v>0</v>
          </cell>
          <cell r="GG13">
            <v>0</v>
          </cell>
          <cell r="GH13">
            <v>0</v>
          </cell>
          <cell r="GI13">
            <v>0</v>
          </cell>
          <cell r="GJ13">
            <v>0</v>
          </cell>
          <cell r="GK13">
            <v>0</v>
          </cell>
          <cell r="GL13">
            <v>0</v>
          </cell>
          <cell r="GM13">
            <v>0</v>
          </cell>
          <cell r="GN13">
            <v>0</v>
          </cell>
          <cell r="GO13">
            <v>0</v>
          </cell>
          <cell r="GP13">
            <v>0</v>
          </cell>
          <cell r="GQ13">
            <v>0</v>
          </cell>
          <cell r="GR13">
            <v>0</v>
          </cell>
          <cell r="GS13">
            <v>0</v>
          </cell>
          <cell r="GT13">
            <v>0</v>
          </cell>
          <cell r="GU13">
            <v>0</v>
          </cell>
          <cell r="GV13">
            <v>0</v>
          </cell>
          <cell r="GW13">
            <v>0</v>
          </cell>
          <cell r="GX13">
            <v>0</v>
          </cell>
          <cell r="GY13">
            <v>0</v>
          </cell>
          <cell r="GZ13">
            <v>0</v>
          </cell>
          <cell r="HA13">
            <v>0</v>
          </cell>
          <cell r="HB13">
            <v>0</v>
          </cell>
          <cell r="HC13">
            <v>0</v>
          </cell>
          <cell r="HD13">
            <v>0</v>
          </cell>
          <cell r="HE13">
            <v>0</v>
          </cell>
          <cell r="HF13">
            <v>0</v>
          </cell>
          <cell r="HG13">
            <v>0</v>
          </cell>
          <cell r="HH13">
            <v>0</v>
          </cell>
          <cell r="HI13">
            <v>0</v>
          </cell>
          <cell r="HJ13">
            <v>0</v>
          </cell>
          <cell r="HK13">
            <v>0</v>
          </cell>
          <cell r="HL13">
            <v>0</v>
          </cell>
          <cell r="HM13">
            <v>0</v>
          </cell>
          <cell r="HN13">
            <v>0</v>
          </cell>
          <cell r="HO13">
            <v>0</v>
          </cell>
          <cell r="HP13">
            <v>0</v>
          </cell>
          <cell r="HQ13">
            <v>0</v>
          </cell>
          <cell r="HR13">
            <v>0</v>
          </cell>
          <cell r="HS13">
            <v>0</v>
          </cell>
          <cell r="HT13">
            <v>0</v>
          </cell>
          <cell r="HU13">
            <v>0</v>
          </cell>
          <cell r="HV13">
            <v>0</v>
          </cell>
          <cell r="HW13">
            <v>0</v>
          </cell>
          <cell r="HX13">
            <v>0</v>
          </cell>
          <cell r="HY13">
            <v>0</v>
          </cell>
          <cell r="HZ13">
            <v>0</v>
          </cell>
          <cell r="IA13">
            <v>0</v>
          </cell>
          <cell r="IB13">
            <v>0</v>
          </cell>
          <cell r="IC13">
            <v>0</v>
          </cell>
          <cell r="ID13">
            <v>0</v>
          </cell>
          <cell r="IE13">
            <v>0</v>
          </cell>
          <cell r="IF13">
            <v>0</v>
          </cell>
          <cell r="IG13">
            <v>0</v>
          </cell>
          <cell r="IH13">
            <v>0</v>
          </cell>
          <cell r="II13">
            <v>0</v>
          </cell>
          <cell r="IJ13">
            <v>0</v>
          </cell>
          <cell r="IK13">
            <v>0</v>
          </cell>
          <cell r="IL13">
            <v>0</v>
          </cell>
          <cell r="IM13">
            <v>0</v>
          </cell>
          <cell r="IN13">
            <v>0</v>
          </cell>
          <cell r="IO13">
            <v>0</v>
          </cell>
          <cell r="IP13">
            <v>0</v>
          </cell>
          <cell r="IQ13">
            <v>0</v>
          </cell>
          <cell r="IR13">
            <v>0</v>
          </cell>
          <cell r="IS13">
            <v>0</v>
          </cell>
          <cell r="IT13">
            <v>0</v>
          </cell>
          <cell r="IU13">
            <v>0</v>
          </cell>
          <cell r="IV13">
            <v>0</v>
          </cell>
        </row>
        <row r="14">
          <cell r="A14">
            <v>0</v>
          </cell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O14">
            <v>0</v>
          </cell>
          <cell r="AP14">
            <v>0</v>
          </cell>
          <cell r="AQ14">
            <v>0</v>
          </cell>
          <cell r="AR14">
            <v>0</v>
          </cell>
          <cell r="AS14">
            <v>0</v>
          </cell>
          <cell r="AT14">
            <v>0</v>
          </cell>
          <cell r="AU14">
            <v>0</v>
          </cell>
          <cell r="AV14">
            <v>0</v>
          </cell>
          <cell r="AW14">
            <v>0</v>
          </cell>
          <cell r="AX14">
            <v>0</v>
          </cell>
          <cell r="AY14">
            <v>0</v>
          </cell>
          <cell r="AZ14">
            <v>0</v>
          </cell>
          <cell r="BA14">
            <v>0</v>
          </cell>
          <cell r="BB14">
            <v>0</v>
          </cell>
          <cell r="BC14">
            <v>0</v>
          </cell>
          <cell r="BD14">
            <v>0</v>
          </cell>
          <cell r="BE14">
            <v>0</v>
          </cell>
          <cell r="BF14">
            <v>0</v>
          </cell>
          <cell r="BG14">
            <v>0</v>
          </cell>
          <cell r="BH14">
            <v>0</v>
          </cell>
          <cell r="BI14">
            <v>0</v>
          </cell>
          <cell r="BJ14">
            <v>0</v>
          </cell>
          <cell r="BK14">
            <v>0</v>
          </cell>
          <cell r="BL14">
            <v>0</v>
          </cell>
          <cell r="BM14">
            <v>0</v>
          </cell>
          <cell r="BN14">
            <v>0</v>
          </cell>
          <cell r="BO14">
            <v>0</v>
          </cell>
          <cell r="BP14">
            <v>0</v>
          </cell>
          <cell r="BQ14">
            <v>0</v>
          </cell>
          <cell r="BR14">
            <v>0</v>
          </cell>
          <cell r="BS14">
            <v>0</v>
          </cell>
          <cell r="BT14">
            <v>0</v>
          </cell>
          <cell r="BU14">
            <v>0</v>
          </cell>
          <cell r="BV14">
            <v>0</v>
          </cell>
          <cell r="BW14">
            <v>0</v>
          </cell>
          <cell r="BX14">
            <v>0</v>
          </cell>
          <cell r="BY14">
            <v>0</v>
          </cell>
          <cell r="BZ14">
            <v>0</v>
          </cell>
          <cell r="CA14">
            <v>0</v>
          </cell>
          <cell r="CB14">
            <v>0</v>
          </cell>
          <cell r="CC14">
            <v>0</v>
          </cell>
          <cell r="CD14">
            <v>0</v>
          </cell>
          <cell r="CE14">
            <v>0</v>
          </cell>
          <cell r="CF14">
            <v>0</v>
          </cell>
          <cell r="CG14">
            <v>0</v>
          </cell>
          <cell r="CH14">
            <v>0</v>
          </cell>
          <cell r="CI14">
            <v>0</v>
          </cell>
          <cell r="CJ14">
            <v>0</v>
          </cell>
          <cell r="CK14">
            <v>0</v>
          </cell>
          <cell r="CL14">
            <v>0</v>
          </cell>
          <cell r="CM14">
            <v>0</v>
          </cell>
          <cell r="CN14">
            <v>0</v>
          </cell>
          <cell r="CO14">
            <v>0</v>
          </cell>
          <cell r="CP14">
            <v>0</v>
          </cell>
          <cell r="CQ14">
            <v>0</v>
          </cell>
          <cell r="CR14">
            <v>0</v>
          </cell>
          <cell r="CS14">
            <v>0</v>
          </cell>
          <cell r="CT14">
            <v>0</v>
          </cell>
          <cell r="CU14">
            <v>0</v>
          </cell>
          <cell r="CV14">
            <v>0</v>
          </cell>
          <cell r="CW14">
            <v>0</v>
          </cell>
          <cell r="CX14">
            <v>0</v>
          </cell>
          <cell r="CY14">
            <v>0</v>
          </cell>
          <cell r="CZ14">
            <v>0</v>
          </cell>
          <cell r="DA14">
            <v>0</v>
          </cell>
          <cell r="DB14">
            <v>0</v>
          </cell>
          <cell r="DC14">
            <v>0</v>
          </cell>
          <cell r="DD14">
            <v>0</v>
          </cell>
          <cell r="DE14">
            <v>0</v>
          </cell>
          <cell r="DF14">
            <v>0</v>
          </cell>
          <cell r="DG14">
            <v>0</v>
          </cell>
          <cell r="DH14">
            <v>0</v>
          </cell>
          <cell r="DI14">
            <v>0</v>
          </cell>
          <cell r="DJ14">
            <v>0</v>
          </cell>
          <cell r="DK14">
            <v>0</v>
          </cell>
          <cell r="DL14">
            <v>0</v>
          </cell>
          <cell r="DM14">
            <v>0</v>
          </cell>
          <cell r="DN14">
            <v>0</v>
          </cell>
          <cell r="DO14">
            <v>0</v>
          </cell>
          <cell r="DP14">
            <v>0</v>
          </cell>
          <cell r="DQ14">
            <v>0</v>
          </cell>
          <cell r="DR14">
            <v>0</v>
          </cell>
          <cell r="DS14">
            <v>0</v>
          </cell>
          <cell r="DT14">
            <v>0</v>
          </cell>
          <cell r="DU14">
            <v>0</v>
          </cell>
          <cell r="DV14">
            <v>0</v>
          </cell>
          <cell r="DW14">
            <v>0</v>
          </cell>
          <cell r="DX14">
            <v>0</v>
          </cell>
          <cell r="DY14">
            <v>0</v>
          </cell>
          <cell r="DZ14">
            <v>0</v>
          </cell>
          <cell r="EA14">
            <v>0</v>
          </cell>
          <cell r="EB14">
            <v>0</v>
          </cell>
          <cell r="EC14">
            <v>0</v>
          </cell>
          <cell r="ED14">
            <v>0</v>
          </cell>
          <cell r="EE14">
            <v>0</v>
          </cell>
          <cell r="EF14">
            <v>0</v>
          </cell>
          <cell r="EG14">
            <v>0</v>
          </cell>
          <cell r="EH14">
            <v>0</v>
          </cell>
          <cell r="EI14">
            <v>0</v>
          </cell>
          <cell r="EJ14">
            <v>0</v>
          </cell>
          <cell r="EK14">
            <v>0</v>
          </cell>
          <cell r="EL14">
            <v>0</v>
          </cell>
          <cell r="EM14">
            <v>0</v>
          </cell>
          <cell r="EN14">
            <v>0</v>
          </cell>
          <cell r="EO14">
            <v>0</v>
          </cell>
          <cell r="EP14">
            <v>0</v>
          </cell>
          <cell r="EQ14">
            <v>0</v>
          </cell>
          <cell r="ER14">
            <v>0</v>
          </cell>
          <cell r="ES14">
            <v>0</v>
          </cell>
          <cell r="ET14">
            <v>0</v>
          </cell>
          <cell r="EU14">
            <v>0</v>
          </cell>
          <cell r="EV14">
            <v>0</v>
          </cell>
          <cell r="EW14">
            <v>0</v>
          </cell>
          <cell r="EX14">
            <v>0</v>
          </cell>
          <cell r="EY14">
            <v>0</v>
          </cell>
          <cell r="EZ14">
            <v>0</v>
          </cell>
          <cell r="FA14">
            <v>0</v>
          </cell>
          <cell r="FB14">
            <v>0</v>
          </cell>
          <cell r="FC14">
            <v>0</v>
          </cell>
          <cell r="FD14">
            <v>0</v>
          </cell>
          <cell r="FE14">
            <v>0</v>
          </cell>
          <cell r="FF14">
            <v>0</v>
          </cell>
          <cell r="FG14">
            <v>0</v>
          </cell>
          <cell r="FH14">
            <v>0</v>
          </cell>
          <cell r="FI14">
            <v>0</v>
          </cell>
          <cell r="FJ14">
            <v>0</v>
          </cell>
          <cell r="FK14">
            <v>0</v>
          </cell>
          <cell r="FL14">
            <v>0</v>
          </cell>
          <cell r="FM14">
            <v>0</v>
          </cell>
          <cell r="FN14">
            <v>0</v>
          </cell>
          <cell r="FO14">
            <v>0</v>
          </cell>
          <cell r="FP14">
            <v>0</v>
          </cell>
          <cell r="FQ14">
            <v>0</v>
          </cell>
          <cell r="FR14">
            <v>0</v>
          </cell>
          <cell r="FS14">
            <v>0</v>
          </cell>
          <cell r="FT14">
            <v>0</v>
          </cell>
          <cell r="FU14">
            <v>0</v>
          </cell>
          <cell r="FV14">
            <v>0</v>
          </cell>
          <cell r="FW14">
            <v>0</v>
          </cell>
          <cell r="FX14">
            <v>0</v>
          </cell>
          <cell r="FY14">
            <v>0</v>
          </cell>
          <cell r="FZ14">
            <v>0</v>
          </cell>
          <cell r="GA14">
            <v>0</v>
          </cell>
          <cell r="GB14">
            <v>0</v>
          </cell>
          <cell r="GC14">
            <v>0</v>
          </cell>
          <cell r="GD14">
            <v>0</v>
          </cell>
          <cell r="GE14">
            <v>0</v>
          </cell>
          <cell r="GF14">
            <v>0</v>
          </cell>
          <cell r="GG14">
            <v>0</v>
          </cell>
          <cell r="GH14">
            <v>0</v>
          </cell>
          <cell r="GI14">
            <v>0</v>
          </cell>
          <cell r="GJ14">
            <v>0</v>
          </cell>
          <cell r="GK14">
            <v>0</v>
          </cell>
          <cell r="GL14">
            <v>0</v>
          </cell>
          <cell r="GM14">
            <v>0</v>
          </cell>
          <cell r="GN14">
            <v>0</v>
          </cell>
          <cell r="GO14">
            <v>0</v>
          </cell>
          <cell r="GP14">
            <v>0</v>
          </cell>
          <cell r="GQ14">
            <v>0</v>
          </cell>
          <cell r="GR14">
            <v>0</v>
          </cell>
          <cell r="GS14">
            <v>0</v>
          </cell>
          <cell r="GT14">
            <v>0</v>
          </cell>
          <cell r="GU14">
            <v>0</v>
          </cell>
          <cell r="GV14">
            <v>0</v>
          </cell>
          <cell r="GW14">
            <v>0</v>
          </cell>
          <cell r="GX14">
            <v>0</v>
          </cell>
          <cell r="GY14">
            <v>0</v>
          </cell>
          <cell r="GZ14">
            <v>0</v>
          </cell>
          <cell r="HA14">
            <v>0</v>
          </cell>
          <cell r="HB14">
            <v>0</v>
          </cell>
          <cell r="HC14">
            <v>0</v>
          </cell>
          <cell r="HD14">
            <v>0</v>
          </cell>
          <cell r="HE14">
            <v>0</v>
          </cell>
          <cell r="HF14">
            <v>0</v>
          </cell>
          <cell r="HG14">
            <v>0</v>
          </cell>
          <cell r="HH14">
            <v>0</v>
          </cell>
          <cell r="HI14">
            <v>0</v>
          </cell>
          <cell r="HJ14">
            <v>0</v>
          </cell>
          <cell r="HK14">
            <v>0</v>
          </cell>
          <cell r="HL14">
            <v>0</v>
          </cell>
          <cell r="HM14">
            <v>0</v>
          </cell>
          <cell r="HN14">
            <v>0</v>
          </cell>
          <cell r="HO14">
            <v>0</v>
          </cell>
          <cell r="HP14">
            <v>0</v>
          </cell>
          <cell r="HQ14">
            <v>0</v>
          </cell>
          <cell r="HR14">
            <v>0</v>
          </cell>
          <cell r="HS14">
            <v>0</v>
          </cell>
          <cell r="HT14">
            <v>0</v>
          </cell>
          <cell r="HU14">
            <v>0</v>
          </cell>
          <cell r="HV14">
            <v>0</v>
          </cell>
          <cell r="HW14">
            <v>0</v>
          </cell>
          <cell r="HX14">
            <v>0</v>
          </cell>
          <cell r="HY14">
            <v>0</v>
          </cell>
          <cell r="HZ14">
            <v>0</v>
          </cell>
          <cell r="IA14">
            <v>0</v>
          </cell>
          <cell r="IB14">
            <v>0</v>
          </cell>
          <cell r="IC14">
            <v>0</v>
          </cell>
          <cell r="ID14">
            <v>0</v>
          </cell>
          <cell r="IE14">
            <v>0</v>
          </cell>
          <cell r="IF14">
            <v>0</v>
          </cell>
          <cell r="IG14">
            <v>0</v>
          </cell>
          <cell r="IH14">
            <v>0</v>
          </cell>
          <cell r="II14">
            <v>0</v>
          </cell>
          <cell r="IJ14">
            <v>0</v>
          </cell>
          <cell r="IK14">
            <v>0</v>
          </cell>
          <cell r="IL14">
            <v>0</v>
          </cell>
          <cell r="IM14">
            <v>0</v>
          </cell>
          <cell r="IN14">
            <v>0</v>
          </cell>
          <cell r="IO14">
            <v>0</v>
          </cell>
          <cell r="IP14">
            <v>0</v>
          </cell>
          <cell r="IQ14">
            <v>0</v>
          </cell>
          <cell r="IR14">
            <v>0</v>
          </cell>
          <cell r="IS14">
            <v>0</v>
          </cell>
          <cell r="IT14">
            <v>0</v>
          </cell>
          <cell r="IU14">
            <v>0</v>
          </cell>
          <cell r="IV14">
            <v>0</v>
          </cell>
        </row>
        <row r="15">
          <cell r="A15">
            <v>0</v>
          </cell>
          <cell r="B15">
            <v>0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O15">
            <v>0</v>
          </cell>
          <cell r="AP15">
            <v>0</v>
          </cell>
          <cell r="AQ15">
            <v>0</v>
          </cell>
          <cell r="AR15">
            <v>0</v>
          </cell>
          <cell r="AS15">
            <v>0</v>
          </cell>
          <cell r="AT15">
            <v>0</v>
          </cell>
          <cell r="AU15">
            <v>0</v>
          </cell>
          <cell r="AV15">
            <v>0</v>
          </cell>
          <cell r="AW15">
            <v>0</v>
          </cell>
          <cell r="AX15">
            <v>0</v>
          </cell>
          <cell r="AY15">
            <v>0</v>
          </cell>
          <cell r="AZ15">
            <v>0</v>
          </cell>
          <cell r="BA15">
            <v>0</v>
          </cell>
          <cell r="BB15">
            <v>0</v>
          </cell>
          <cell r="BC15">
            <v>0</v>
          </cell>
          <cell r="BD15">
            <v>0</v>
          </cell>
          <cell r="BE15">
            <v>0</v>
          </cell>
          <cell r="BF15">
            <v>0</v>
          </cell>
          <cell r="BG15">
            <v>0</v>
          </cell>
          <cell r="BH15">
            <v>0</v>
          </cell>
          <cell r="BI15">
            <v>0</v>
          </cell>
          <cell r="BJ15">
            <v>0</v>
          </cell>
          <cell r="BK15">
            <v>0</v>
          </cell>
          <cell r="BL15">
            <v>0</v>
          </cell>
          <cell r="BM15">
            <v>0</v>
          </cell>
          <cell r="BN15">
            <v>0</v>
          </cell>
          <cell r="BO15">
            <v>0</v>
          </cell>
          <cell r="BP15">
            <v>0</v>
          </cell>
          <cell r="BQ15">
            <v>0</v>
          </cell>
          <cell r="BR15">
            <v>0</v>
          </cell>
          <cell r="BS15">
            <v>0</v>
          </cell>
          <cell r="BT15">
            <v>0</v>
          </cell>
          <cell r="BU15">
            <v>0</v>
          </cell>
          <cell r="BV15">
            <v>0</v>
          </cell>
          <cell r="BW15">
            <v>0</v>
          </cell>
          <cell r="BX15">
            <v>0</v>
          </cell>
          <cell r="BY15">
            <v>0</v>
          </cell>
          <cell r="BZ15">
            <v>0</v>
          </cell>
          <cell r="CA15">
            <v>0</v>
          </cell>
          <cell r="CB15">
            <v>0</v>
          </cell>
          <cell r="CC15">
            <v>0</v>
          </cell>
          <cell r="CD15">
            <v>0</v>
          </cell>
          <cell r="CE15">
            <v>0</v>
          </cell>
          <cell r="CF15">
            <v>0</v>
          </cell>
          <cell r="CG15">
            <v>0</v>
          </cell>
          <cell r="CH15">
            <v>0</v>
          </cell>
          <cell r="CI15">
            <v>0</v>
          </cell>
          <cell r="CJ15">
            <v>0</v>
          </cell>
          <cell r="CK15">
            <v>0</v>
          </cell>
          <cell r="CL15">
            <v>0</v>
          </cell>
          <cell r="CM15">
            <v>0</v>
          </cell>
          <cell r="CN15">
            <v>0</v>
          </cell>
          <cell r="CO15">
            <v>0</v>
          </cell>
          <cell r="CP15">
            <v>0</v>
          </cell>
          <cell r="CQ15">
            <v>0</v>
          </cell>
          <cell r="CR15">
            <v>0</v>
          </cell>
          <cell r="CS15">
            <v>0</v>
          </cell>
          <cell r="CT15">
            <v>0</v>
          </cell>
          <cell r="CU15">
            <v>0</v>
          </cell>
          <cell r="CV15">
            <v>0</v>
          </cell>
          <cell r="CW15">
            <v>0</v>
          </cell>
          <cell r="CX15">
            <v>0</v>
          </cell>
          <cell r="CY15">
            <v>0</v>
          </cell>
          <cell r="CZ15">
            <v>0</v>
          </cell>
          <cell r="DA15">
            <v>0</v>
          </cell>
          <cell r="DB15">
            <v>0</v>
          </cell>
          <cell r="DC15">
            <v>0</v>
          </cell>
          <cell r="DD15">
            <v>0</v>
          </cell>
          <cell r="DE15">
            <v>0</v>
          </cell>
          <cell r="DF15">
            <v>0</v>
          </cell>
          <cell r="DG15">
            <v>0</v>
          </cell>
          <cell r="DH15">
            <v>0</v>
          </cell>
          <cell r="DI15">
            <v>0</v>
          </cell>
          <cell r="DJ15">
            <v>0</v>
          </cell>
          <cell r="DK15">
            <v>0</v>
          </cell>
          <cell r="DL15">
            <v>0</v>
          </cell>
          <cell r="DM15">
            <v>0</v>
          </cell>
          <cell r="DN15">
            <v>0</v>
          </cell>
          <cell r="DO15">
            <v>0</v>
          </cell>
          <cell r="DP15">
            <v>0</v>
          </cell>
          <cell r="DQ15">
            <v>0</v>
          </cell>
          <cell r="DR15">
            <v>0</v>
          </cell>
          <cell r="DS15">
            <v>0</v>
          </cell>
          <cell r="DT15">
            <v>0</v>
          </cell>
          <cell r="DU15">
            <v>0</v>
          </cell>
          <cell r="DV15">
            <v>0</v>
          </cell>
          <cell r="DW15">
            <v>0</v>
          </cell>
          <cell r="DX15">
            <v>0</v>
          </cell>
          <cell r="DY15">
            <v>0</v>
          </cell>
          <cell r="DZ15">
            <v>0</v>
          </cell>
          <cell r="EA15">
            <v>0</v>
          </cell>
          <cell r="EB15">
            <v>0</v>
          </cell>
          <cell r="EC15">
            <v>0</v>
          </cell>
          <cell r="ED15">
            <v>0</v>
          </cell>
          <cell r="EE15">
            <v>0</v>
          </cell>
          <cell r="EF15">
            <v>0</v>
          </cell>
          <cell r="EG15">
            <v>0</v>
          </cell>
          <cell r="EH15">
            <v>0</v>
          </cell>
          <cell r="EI15">
            <v>0</v>
          </cell>
          <cell r="EJ15">
            <v>0</v>
          </cell>
          <cell r="EK15">
            <v>0</v>
          </cell>
          <cell r="EL15">
            <v>0</v>
          </cell>
          <cell r="EM15">
            <v>0</v>
          </cell>
          <cell r="EN15">
            <v>0</v>
          </cell>
          <cell r="EO15">
            <v>0</v>
          </cell>
          <cell r="EP15">
            <v>0</v>
          </cell>
          <cell r="EQ15">
            <v>0</v>
          </cell>
          <cell r="ER15">
            <v>0</v>
          </cell>
          <cell r="ES15">
            <v>0</v>
          </cell>
          <cell r="ET15">
            <v>0</v>
          </cell>
          <cell r="EU15">
            <v>0</v>
          </cell>
          <cell r="EV15">
            <v>0</v>
          </cell>
          <cell r="EW15">
            <v>0</v>
          </cell>
          <cell r="EX15">
            <v>0</v>
          </cell>
          <cell r="EY15">
            <v>0</v>
          </cell>
          <cell r="EZ15">
            <v>0</v>
          </cell>
          <cell r="FA15">
            <v>0</v>
          </cell>
          <cell r="FB15">
            <v>0</v>
          </cell>
          <cell r="FC15">
            <v>0</v>
          </cell>
          <cell r="FD15">
            <v>0</v>
          </cell>
          <cell r="FE15">
            <v>0</v>
          </cell>
          <cell r="FF15">
            <v>0</v>
          </cell>
          <cell r="FG15">
            <v>0</v>
          </cell>
          <cell r="FH15">
            <v>0</v>
          </cell>
          <cell r="FI15">
            <v>0</v>
          </cell>
          <cell r="FJ15">
            <v>0</v>
          </cell>
          <cell r="FK15">
            <v>0</v>
          </cell>
          <cell r="FL15">
            <v>0</v>
          </cell>
          <cell r="FM15">
            <v>0</v>
          </cell>
          <cell r="FN15">
            <v>0</v>
          </cell>
          <cell r="FO15">
            <v>0</v>
          </cell>
          <cell r="FP15">
            <v>0</v>
          </cell>
          <cell r="FQ15">
            <v>0</v>
          </cell>
          <cell r="FR15">
            <v>0</v>
          </cell>
          <cell r="FS15">
            <v>0</v>
          </cell>
          <cell r="FT15">
            <v>0</v>
          </cell>
          <cell r="FU15">
            <v>0</v>
          </cell>
          <cell r="FV15">
            <v>0</v>
          </cell>
          <cell r="FW15">
            <v>0</v>
          </cell>
          <cell r="FX15">
            <v>0</v>
          </cell>
          <cell r="FY15">
            <v>0</v>
          </cell>
          <cell r="FZ15">
            <v>0</v>
          </cell>
          <cell r="GA15">
            <v>0</v>
          </cell>
          <cell r="GB15">
            <v>0</v>
          </cell>
          <cell r="GC15">
            <v>0</v>
          </cell>
          <cell r="GD15">
            <v>0</v>
          </cell>
          <cell r="GE15">
            <v>0</v>
          </cell>
          <cell r="GF15">
            <v>0</v>
          </cell>
          <cell r="GG15">
            <v>0</v>
          </cell>
          <cell r="GH15">
            <v>0</v>
          </cell>
          <cell r="GI15">
            <v>0</v>
          </cell>
          <cell r="GJ15">
            <v>0</v>
          </cell>
          <cell r="GK15">
            <v>0</v>
          </cell>
          <cell r="GL15">
            <v>0</v>
          </cell>
          <cell r="GM15">
            <v>0</v>
          </cell>
          <cell r="GN15">
            <v>0</v>
          </cell>
          <cell r="GO15">
            <v>0</v>
          </cell>
          <cell r="GP15">
            <v>0</v>
          </cell>
          <cell r="GQ15">
            <v>0</v>
          </cell>
          <cell r="GR15">
            <v>0</v>
          </cell>
          <cell r="GS15">
            <v>0</v>
          </cell>
          <cell r="GT15">
            <v>0</v>
          </cell>
          <cell r="GU15">
            <v>0</v>
          </cell>
          <cell r="GV15">
            <v>0</v>
          </cell>
          <cell r="GW15">
            <v>0</v>
          </cell>
          <cell r="GX15">
            <v>0</v>
          </cell>
          <cell r="GY15">
            <v>0</v>
          </cell>
          <cell r="GZ15">
            <v>0</v>
          </cell>
          <cell r="HA15">
            <v>0</v>
          </cell>
          <cell r="HB15">
            <v>0</v>
          </cell>
          <cell r="HC15">
            <v>0</v>
          </cell>
          <cell r="HD15">
            <v>0</v>
          </cell>
          <cell r="HE15">
            <v>0</v>
          </cell>
          <cell r="HF15">
            <v>0</v>
          </cell>
          <cell r="HG15">
            <v>0</v>
          </cell>
          <cell r="HH15">
            <v>0</v>
          </cell>
          <cell r="HI15">
            <v>0</v>
          </cell>
          <cell r="HJ15">
            <v>0</v>
          </cell>
          <cell r="HK15">
            <v>0</v>
          </cell>
          <cell r="HL15">
            <v>0</v>
          </cell>
          <cell r="HM15">
            <v>0</v>
          </cell>
          <cell r="HN15">
            <v>0</v>
          </cell>
          <cell r="HO15">
            <v>0</v>
          </cell>
          <cell r="HP15">
            <v>0</v>
          </cell>
          <cell r="HQ15">
            <v>0</v>
          </cell>
          <cell r="HR15">
            <v>0</v>
          </cell>
          <cell r="HS15">
            <v>0</v>
          </cell>
          <cell r="HT15">
            <v>0</v>
          </cell>
          <cell r="HU15">
            <v>0</v>
          </cell>
          <cell r="HV15">
            <v>0</v>
          </cell>
          <cell r="HW15">
            <v>0</v>
          </cell>
          <cell r="HX15">
            <v>0</v>
          </cell>
          <cell r="HY15">
            <v>0</v>
          </cell>
          <cell r="HZ15">
            <v>0</v>
          </cell>
          <cell r="IA15">
            <v>0</v>
          </cell>
          <cell r="IB15">
            <v>0</v>
          </cell>
          <cell r="IC15">
            <v>0</v>
          </cell>
          <cell r="ID15">
            <v>0</v>
          </cell>
          <cell r="IE15">
            <v>0</v>
          </cell>
          <cell r="IF15">
            <v>0</v>
          </cell>
          <cell r="IG15">
            <v>0</v>
          </cell>
          <cell r="IH15">
            <v>0</v>
          </cell>
          <cell r="II15">
            <v>0</v>
          </cell>
          <cell r="IJ15">
            <v>0</v>
          </cell>
          <cell r="IK15">
            <v>0</v>
          </cell>
          <cell r="IL15">
            <v>0</v>
          </cell>
          <cell r="IM15">
            <v>0</v>
          </cell>
          <cell r="IN15">
            <v>0</v>
          </cell>
          <cell r="IO15">
            <v>0</v>
          </cell>
          <cell r="IP15">
            <v>0</v>
          </cell>
          <cell r="IQ15">
            <v>0</v>
          </cell>
          <cell r="IR15">
            <v>0</v>
          </cell>
          <cell r="IS15">
            <v>0</v>
          </cell>
          <cell r="IT15">
            <v>0</v>
          </cell>
          <cell r="IU15">
            <v>0</v>
          </cell>
          <cell r="IV15">
            <v>0</v>
          </cell>
        </row>
        <row r="16">
          <cell r="A16">
            <v>0</v>
          </cell>
          <cell r="B16">
            <v>0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C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O16">
            <v>0</v>
          </cell>
          <cell r="AP16">
            <v>0</v>
          </cell>
          <cell r="AQ16">
            <v>0</v>
          </cell>
          <cell r="AR16">
            <v>0</v>
          </cell>
          <cell r="AS16">
            <v>0</v>
          </cell>
          <cell r="AT16">
            <v>0</v>
          </cell>
          <cell r="AU16">
            <v>0</v>
          </cell>
          <cell r="AV16">
            <v>0</v>
          </cell>
          <cell r="AW16">
            <v>0</v>
          </cell>
          <cell r="AX16">
            <v>0</v>
          </cell>
          <cell r="AY16">
            <v>0</v>
          </cell>
          <cell r="AZ16">
            <v>0</v>
          </cell>
          <cell r="BA16">
            <v>0</v>
          </cell>
          <cell r="BB16">
            <v>0</v>
          </cell>
          <cell r="BC16">
            <v>0</v>
          </cell>
          <cell r="BD16">
            <v>0</v>
          </cell>
          <cell r="BE16">
            <v>0</v>
          </cell>
          <cell r="BF16">
            <v>0</v>
          </cell>
          <cell r="BG16">
            <v>0</v>
          </cell>
          <cell r="BH16">
            <v>0</v>
          </cell>
          <cell r="BI16">
            <v>0</v>
          </cell>
          <cell r="BJ16">
            <v>0</v>
          </cell>
          <cell r="BK16">
            <v>0</v>
          </cell>
          <cell r="BL16">
            <v>0</v>
          </cell>
          <cell r="BM16">
            <v>0</v>
          </cell>
          <cell r="BN16">
            <v>0</v>
          </cell>
          <cell r="BO16">
            <v>0</v>
          </cell>
          <cell r="BP16">
            <v>0</v>
          </cell>
          <cell r="BQ16">
            <v>0</v>
          </cell>
          <cell r="BR16">
            <v>0</v>
          </cell>
          <cell r="BS16">
            <v>0</v>
          </cell>
          <cell r="BT16">
            <v>0</v>
          </cell>
          <cell r="BU16">
            <v>0</v>
          </cell>
          <cell r="BV16">
            <v>0</v>
          </cell>
          <cell r="BW16">
            <v>0</v>
          </cell>
          <cell r="BX16">
            <v>0</v>
          </cell>
          <cell r="BY16">
            <v>0</v>
          </cell>
          <cell r="BZ16">
            <v>0</v>
          </cell>
          <cell r="CA16">
            <v>0</v>
          </cell>
          <cell r="CB16">
            <v>0</v>
          </cell>
          <cell r="CC16">
            <v>0</v>
          </cell>
          <cell r="CD16">
            <v>0</v>
          </cell>
          <cell r="CE16">
            <v>0</v>
          </cell>
          <cell r="CF16">
            <v>0</v>
          </cell>
          <cell r="CG16">
            <v>0</v>
          </cell>
          <cell r="CH16">
            <v>0</v>
          </cell>
          <cell r="CI16">
            <v>0</v>
          </cell>
          <cell r="CJ16">
            <v>0</v>
          </cell>
          <cell r="CK16">
            <v>0</v>
          </cell>
          <cell r="CL16">
            <v>0</v>
          </cell>
          <cell r="CM16">
            <v>0</v>
          </cell>
          <cell r="CN16">
            <v>0</v>
          </cell>
          <cell r="CO16">
            <v>0</v>
          </cell>
          <cell r="CP16">
            <v>0</v>
          </cell>
          <cell r="CQ16">
            <v>0</v>
          </cell>
          <cell r="CR16">
            <v>0</v>
          </cell>
          <cell r="CS16">
            <v>0</v>
          </cell>
          <cell r="CT16">
            <v>0</v>
          </cell>
          <cell r="CU16">
            <v>0</v>
          </cell>
          <cell r="CV16">
            <v>0</v>
          </cell>
          <cell r="CW16">
            <v>0</v>
          </cell>
          <cell r="CX16">
            <v>0</v>
          </cell>
          <cell r="CY16">
            <v>0</v>
          </cell>
          <cell r="CZ16">
            <v>0</v>
          </cell>
          <cell r="DA16">
            <v>0</v>
          </cell>
          <cell r="DB16">
            <v>0</v>
          </cell>
          <cell r="DC16">
            <v>0</v>
          </cell>
          <cell r="DD16">
            <v>0</v>
          </cell>
          <cell r="DE16">
            <v>0</v>
          </cell>
          <cell r="DF16">
            <v>0</v>
          </cell>
          <cell r="DG16">
            <v>0</v>
          </cell>
          <cell r="DH16">
            <v>0</v>
          </cell>
          <cell r="DI16">
            <v>0</v>
          </cell>
          <cell r="DJ16">
            <v>0</v>
          </cell>
          <cell r="DK16">
            <v>0</v>
          </cell>
          <cell r="DL16">
            <v>0</v>
          </cell>
          <cell r="DM16">
            <v>0</v>
          </cell>
          <cell r="DN16">
            <v>0</v>
          </cell>
          <cell r="DO16">
            <v>0</v>
          </cell>
          <cell r="DP16">
            <v>0</v>
          </cell>
          <cell r="DQ16">
            <v>0</v>
          </cell>
          <cell r="DR16">
            <v>0</v>
          </cell>
          <cell r="DS16">
            <v>0</v>
          </cell>
          <cell r="DT16">
            <v>0</v>
          </cell>
          <cell r="DU16">
            <v>0</v>
          </cell>
          <cell r="DV16">
            <v>0</v>
          </cell>
          <cell r="DW16">
            <v>0</v>
          </cell>
          <cell r="DX16">
            <v>0</v>
          </cell>
          <cell r="DY16">
            <v>0</v>
          </cell>
          <cell r="DZ16">
            <v>0</v>
          </cell>
          <cell r="EA16">
            <v>0</v>
          </cell>
          <cell r="EB16">
            <v>0</v>
          </cell>
          <cell r="EC16">
            <v>0</v>
          </cell>
          <cell r="ED16">
            <v>0</v>
          </cell>
          <cell r="EE16">
            <v>0</v>
          </cell>
          <cell r="EF16">
            <v>0</v>
          </cell>
          <cell r="EG16">
            <v>0</v>
          </cell>
          <cell r="EH16">
            <v>0</v>
          </cell>
          <cell r="EI16">
            <v>0</v>
          </cell>
          <cell r="EJ16">
            <v>0</v>
          </cell>
          <cell r="EK16">
            <v>0</v>
          </cell>
          <cell r="EL16">
            <v>0</v>
          </cell>
          <cell r="EM16">
            <v>0</v>
          </cell>
          <cell r="EN16">
            <v>0</v>
          </cell>
          <cell r="EO16">
            <v>0</v>
          </cell>
          <cell r="EP16">
            <v>0</v>
          </cell>
          <cell r="EQ16">
            <v>0</v>
          </cell>
          <cell r="ER16">
            <v>0</v>
          </cell>
          <cell r="ES16">
            <v>0</v>
          </cell>
          <cell r="ET16">
            <v>0</v>
          </cell>
          <cell r="EU16">
            <v>0</v>
          </cell>
          <cell r="EV16">
            <v>0</v>
          </cell>
          <cell r="EW16">
            <v>0</v>
          </cell>
          <cell r="EX16">
            <v>0</v>
          </cell>
          <cell r="EY16">
            <v>0</v>
          </cell>
          <cell r="EZ16">
            <v>0</v>
          </cell>
          <cell r="FA16">
            <v>0</v>
          </cell>
          <cell r="FB16">
            <v>0</v>
          </cell>
          <cell r="FC16">
            <v>0</v>
          </cell>
          <cell r="FD16">
            <v>0</v>
          </cell>
          <cell r="FE16">
            <v>0</v>
          </cell>
          <cell r="FF16">
            <v>0</v>
          </cell>
          <cell r="FG16">
            <v>0</v>
          </cell>
          <cell r="FH16">
            <v>0</v>
          </cell>
          <cell r="FI16">
            <v>0</v>
          </cell>
          <cell r="FJ16">
            <v>0</v>
          </cell>
          <cell r="FK16">
            <v>0</v>
          </cell>
          <cell r="FL16">
            <v>0</v>
          </cell>
          <cell r="FM16">
            <v>0</v>
          </cell>
          <cell r="FN16">
            <v>0</v>
          </cell>
          <cell r="FO16">
            <v>0</v>
          </cell>
          <cell r="FP16">
            <v>0</v>
          </cell>
          <cell r="FQ16">
            <v>0</v>
          </cell>
          <cell r="FR16">
            <v>0</v>
          </cell>
          <cell r="FS16">
            <v>0</v>
          </cell>
          <cell r="FT16">
            <v>0</v>
          </cell>
          <cell r="FU16">
            <v>0</v>
          </cell>
          <cell r="FV16">
            <v>0</v>
          </cell>
          <cell r="FW16">
            <v>0</v>
          </cell>
          <cell r="FX16">
            <v>0</v>
          </cell>
          <cell r="FY16">
            <v>0</v>
          </cell>
          <cell r="FZ16">
            <v>0</v>
          </cell>
          <cell r="GA16">
            <v>0</v>
          </cell>
          <cell r="GB16">
            <v>0</v>
          </cell>
          <cell r="GC16">
            <v>0</v>
          </cell>
          <cell r="GD16">
            <v>0</v>
          </cell>
          <cell r="GE16">
            <v>0</v>
          </cell>
          <cell r="GF16">
            <v>0</v>
          </cell>
          <cell r="GG16">
            <v>0</v>
          </cell>
          <cell r="GH16">
            <v>0</v>
          </cell>
          <cell r="GI16">
            <v>0</v>
          </cell>
          <cell r="GJ16">
            <v>0</v>
          </cell>
          <cell r="GK16">
            <v>0</v>
          </cell>
          <cell r="GL16">
            <v>0</v>
          </cell>
          <cell r="GM16">
            <v>0</v>
          </cell>
          <cell r="GN16">
            <v>0</v>
          </cell>
          <cell r="GO16">
            <v>0</v>
          </cell>
          <cell r="GP16">
            <v>0</v>
          </cell>
          <cell r="GQ16">
            <v>0</v>
          </cell>
          <cell r="GR16">
            <v>0</v>
          </cell>
          <cell r="GS16">
            <v>0</v>
          </cell>
          <cell r="GT16">
            <v>0</v>
          </cell>
          <cell r="GU16">
            <v>0</v>
          </cell>
          <cell r="GV16">
            <v>0</v>
          </cell>
          <cell r="GW16">
            <v>0</v>
          </cell>
          <cell r="GX16">
            <v>0</v>
          </cell>
          <cell r="GY16">
            <v>0</v>
          </cell>
          <cell r="GZ16">
            <v>0</v>
          </cell>
          <cell r="HA16">
            <v>0</v>
          </cell>
          <cell r="HB16">
            <v>0</v>
          </cell>
          <cell r="HC16">
            <v>0</v>
          </cell>
          <cell r="HD16">
            <v>0</v>
          </cell>
          <cell r="HE16">
            <v>0</v>
          </cell>
          <cell r="HF16">
            <v>0</v>
          </cell>
          <cell r="HG16">
            <v>0</v>
          </cell>
          <cell r="HH16">
            <v>0</v>
          </cell>
          <cell r="HI16">
            <v>0</v>
          </cell>
          <cell r="HJ16">
            <v>0</v>
          </cell>
          <cell r="HK16">
            <v>0</v>
          </cell>
          <cell r="HL16">
            <v>0</v>
          </cell>
          <cell r="HM16">
            <v>0</v>
          </cell>
          <cell r="HN16">
            <v>0</v>
          </cell>
          <cell r="HO16">
            <v>0</v>
          </cell>
          <cell r="HP16">
            <v>0</v>
          </cell>
          <cell r="HQ16">
            <v>0</v>
          </cell>
          <cell r="HR16">
            <v>0</v>
          </cell>
          <cell r="HS16">
            <v>0</v>
          </cell>
          <cell r="HT16">
            <v>0</v>
          </cell>
          <cell r="HU16">
            <v>0</v>
          </cell>
          <cell r="HV16">
            <v>0</v>
          </cell>
          <cell r="HW16">
            <v>0</v>
          </cell>
          <cell r="HX16">
            <v>0</v>
          </cell>
          <cell r="HY16">
            <v>0</v>
          </cell>
          <cell r="HZ16">
            <v>0</v>
          </cell>
          <cell r="IA16">
            <v>0</v>
          </cell>
          <cell r="IB16">
            <v>0</v>
          </cell>
          <cell r="IC16">
            <v>0</v>
          </cell>
          <cell r="ID16">
            <v>0</v>
          </cell>
          <cell r="IE16">
            <v>0</v>
          </cell>
          <cell r="IF16">
            <v>0</v>
          </cell>
          <cell r="IG16">
            <v>0</v>
          </cell>
          <cell r="IH16">
            <v>0</v>
          </cell>
          <cell r="II16">
            <v>0</v>
          </cell>
          <cell r="IJ16">
            <v>0</v>
          </cell>
          <cell r="IK16">
            <v>0</v>
          </cell>
          <cell r="IL16">
            <v>0</v>
          </cell>
          <cell r="IM16">
            <v>0</v>
          </cell>
          <cell r="IN16">
            <v>0</v>
          </cell>
          <cell r="IO16">
            <v>0</v>
          </cell>
          <cell r="IP16">
            <v>0</v>
          </cell>
          <cell r="IQ16">
            <v>0</v>
          </cell>
          <cell r="IR16">
            <v>0</v>
          </cell>
          <cell r="IS16">
            <v>0</v>
          </cell>
          <cell r="IT16">
            <v>0</v>
          </cell>
          <cell r="IU16">
            <v>0</v>
          </cell>
          <cell r="IV16">
            <v>0</v>
          </cell>
        </row>
        <row r="17">
          <cell r="A17">
            <v>0</v>
          </cell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0</v>
          </cell>
          <cell r="AR17">
            <v>0</v>
          </cell>
          <cell r="AS17">
            <v>0</v>
          </cell>
          <cell r="AT17">
            <v>0</v>
          </cell>
          <cell r="AU17">
            <v>0</v>
          </cell>
          <cell r="AV17">
            <v>0</v>
          </cell>
          <cell r="AW17">
            <v>0</v>
          </cell>
          <cell r="AX17">
            <v>0</v>
          </cell>
          <cell r="AY17">
            <v>0</v>
          </cell>
          <cell r="AZ17">
            <v>0</v>
          </cell>
          <cell r="BA17">
            <v>0</v>
          </cell>
          <cell r="BB17">
            <v>0</v>
          </cell>
          <cell r="BC17">
            <v>0</v>
          </cell>
          <cell r="BD17">
            <v>0</v>
          </cell>
          <cell r="BE17">
            <v>0</v>
          </cell>
          <cell r="BF17">
            <v>0</v>
          </cell>
          <cell r="BG17">
            <v>0</v>
          </cell>
          <cell r="BH17">
            <v>0</v>
          </cell>
          <cell r="BI17">
            <v>0</v>
          </cell>
          <cell r="BJ17">
            <v>0</v>
          </cell>
          <cell r="BK17">
            <v>0</v>
          </cell>
          <cell r="BL17">
            <v>0</v>
          </cell>
          <cell r="BM17">
            <v>0</v>
          </cell>
          <cell r="BN17">
            <v>0</v>
          </cell>
          <cell r="BO17">
            <v>0</v>
          </cell>
          <cell r="BP17">
            <v>0</v>
          </cell>
          <cell r="BQ17">
            <v>0</v>
          </cell>
          <cell r="BR17">
            <v>0</v>
          </cell>
          <cell r="BS17">
            <v>0</v>
          </cell>
          <cell r="BT17">
            <v>0</v>
          </cell>
          <cell r="BU17">
            <v>0</v>
          </cell>
          <cell r="BV17">
            <v>0</v>
          </cell>
          <cell r="BW17">
            <v>0</v>
          </cell>
          <cell r="BX17">
            <v>0</v>
          </cell>
          <cell r="BY17">
            <v>0</v>
          </cell>
          <cell r="BZ17">
            <v>0</v>
          </cell>
          <cell r="CA17">
            <v>0</v>
          </cell>
          <cell r="CB17">
            <v>0</v>
          </cell>
          <cell r="CC17">
            <v>0</v>
          </cell>
          <cell r="CD17">
            <v>0</v>
          </cell>
          <cell r="CE17">
            <v>0</v>
          </cell>
          <cell r="CF17">
            <v>0</v>
          </cell>
          <cell r="CG17">
            <v>0</v>
          </cell>
          <cell r="CH17">
            <v>0</v>
          </cell>
          <cell r="CI17">
            <v>0</v>
          </cell>
          <cell r="CJ17">
            <v>0</v>
          </cell>
          <cell r="CK17">
            <v>0</v>
          </cell>
          <cell r="CL17">
            <v>0</v>
          </cell>
          <cell r="CM17">
            <v>0</v>
          </cell>
          <cell r="CN17">
            <v>0</v>
          </cell>
          <cell r="CO17">
            <v>0</v>
          </cell>
          <cell r="CP17">
            <v>0</v>
          </cell>
          <cell r="CQ17">
            <v>0</v>
          </cell>
          <cell r="CR17">
            <v>0</v>
          </cell>
          <cell r="CS17">
            <v>0</v>
          </cell>
          <cell r="CT17">
            <v>0</v>
          </cell>
          <cell r="CU17">
            <v>0</v>
          </cell>
          <cell r="CV17">
            <v>0</v>
          </cell>
          <cell r="CW17">
            <v>0</v>
          </cell>
          <cell r="CX17">
            <v>0</v>
          </cell>
          <cell r="CY17">
            <v>0</v>
          </cell>
          <cell r="CZ17">
            <v>0</v>
          </cell>
          <cell r="DA17">
            <v>0</v>
          </cell>
          <cell r="DB17">
            <v>0</v>
          </cell>
          <cell r="DC17">
            <v>0</v>
          </cell>
          <cell r="DD17">
            <v>0</v>
          </cell>
          <cell r="DE17">
            <v>0</v>
          </cell>
          <cell r="DF17">
            <v>0</v>
          </cell>
          <cell r="DG17">
            <v>0</v>
          </cell>
          <cell r="DH17">
            <v>0</v>
          </cell>
          <cell r="DI17">
            <v>0</v>
          </cell>
          <cell r="DJ17">
            <v>0</v>
          </cell>
          <cell r="DK17">
            <v>0</v>
          </cell>
          <cell r="DL17">
            <v>0</v>
          </cell>
          <cell r="DM17">
            <v>0</v>
          </cell>
          <cell r="DN17">
            <v>0</v>
          </cell>
          <cell r="DO17">
            <v>0</v>
          </cell>
          <cell r="DP17">
            <v>0</v>
          </cell>
          <cell r="DQ17">
            <v>0</v>
          </cell>
          <cell r="DR17">
            <v>0</v>
          </cell>
          <cell r="DS17">
            <v>0</v>
          </cell>
          <cell r="DT17">
            <v>0</v>
          </cell>
          <cell r="DU17">
            <v>0</v>
          </cell>
          <cell r="DV17">
            <v>0</v>
          </cell>
          <cell r="DW17">
            <v>0</v>
          </cell>
          <cell r="DX17">
            <v>0</v>
          </cell>
          <cell r="DY17">
            <v>0</v>
          </cell>
          <cell r="DZ17">
            <v>0</v>
          </cell>
          <cell r="EA17">
            <v>0</v>
          </cell>
          <cell r="EB17">
            <v>0</v>
          </cell>
          <cell r="EC17">
            <v>0</v>
          </cell>
          <cell r="ED17">
            <v>0</v>
          </cell>
          <cell r="EE17">
            <v>0</v>
          </cell>
          <cell r="EF17">
            <v>0</v>
          </cell>
          <cell r="EG17">
            <v>0</v>
          </cell>
          <cell r="EH17">
            <v>0</v>
          </cell>
          <cell r="EI17">
            <v>0</v>
          </cell>
          <cell r="EJ17">
            <v>0</v>
          </cell>
          <cell r="EK17">
            <v>0</v>
          </cell>
          <cell r="EL17">
            <v>0</v>
          </cell>
          <cell r="EM17">
            <v>0</v>
          </cell>
          <cell r="EN17">
            <v>0</v>
          </cell>
          <cell r="EO17">
            <v>0</v>
          </cell>
          <cell r="EP17">
            <v>0</v>
          </cell>
          <cell r="EQ17">
            <v>0</v>
          </cell>
          <cell r="ER17">
            <v>0</v>
          </cell>
          <cell r="ES17">
            <v>0</v>
          </cell>
          <cell r="ET17">
            <v>0</v>
          </cell>
          <cell r="EU17">
            <v>0</v>
          </cell>
          <cell r="EV17">
            <v>0</v>
          </cell>
          <cell r="EW17">
            <v>0</v>
          </cell>
          <cell r="EX17">
            <v>0</v>
          </cell>
          <cell r="EY17">
            <v>0</v>
          </cell>
          <cell r="EZ17">
            <v>0</v>
          </cell>
          <cell r="FA17">
            <v>0</v>
          </cell>
          <cell r="FB17">
            <v>0</v>
          </cell>
          <cell r="FC17">
            <v>0</v>
          </cell>
          <cell r="FD17">
            <v>0</v>
          </cell>
          <cell r="FE17">
            <v>0</v>
          </cell>
          <cell r="FF17">
            <v>0</v>
          </cell>
          <cell r="FG17">
            <v>0</v>
          </cell>
          <cell r="FH17">
            <v>0</v>
          </cell>
          <cell r="FI17">
            <v>0</v>
          </cell>
          <cell r="FJ17">
            <v>0</v>
          </cell>
          <cell r="FK17">
            <v>0</v>
          </cell>
          <cell r="FL17">
            <v>0</v>
          </cell>
          <cell r="FM17">
            <v>0</v>
          </cell>
          <cell r="FN17">
            <v>0</v>
          </cell>
          <cell r="FO17">
            <v>0</v>
          </cell>
          <cell r="FP17">
            <v>0</v>
          </cell>
          <cell r="FQ17">
            <v>0</v>
          </cell>
          <cell r="FR17">
            <v>0</v>
          </cell>
          <cell r="FS17">
            <v>0</v>
          </cell>
          <cell r="FT17">
            <v>0</v>
          </cell>
          <cell r="FU17">
            <v>0</v>
          </cell>
          <cell r="FV17">
            <v>0</v>
          </cell>
          <cell r="FW17">
            <v>0</v>
          </cell>
          <cell r="FX17">
            <v>0</v>
          </cell>
          <cell r="FY17">
            <v>0</v>
          </cell>
          <cell r="FZ17">
            <v>0</v>
          </cell>
          <cell r="GA17">
            <v>0</v>
          </cell>
          <cell r="GB17">
            <v>0</v>
          </cell>
          <cell r="GC17">
            <v>0</v>
          </cell>
          <cell r="GD17">
            <v>0</v>
          </cell>
          <cell r="GE17">
            <v>0</v>
          </cell>
          <cell r="GF17">
            <v>0</v>
          </cell>
          <cell r="GG17">
            <v>0</v>
          </cell>
          <cell r="GH17">
            <v>0</v>
          </cell>
          <cell r="GI17">
            <v>0</v>
          </cell>
          <cell r="GJ17">
            <v>0</v>
          </cell>
          <cell r="GK17">
            <v>0</v>
          </cell>
          <cell r="GL17">
            <v>0</v>
          </cell>
          <cell r="GM17">
            <v>0</v>
          </cell>
          <cell r="GN17">
            <v>0</v>
          </cell>
          <cell r="GO17">
            <v>0</v>
          </cell>
          <cell r="GP17">
            <v>0</v>
          </cell>
          <cell r="GQ17">
            <v>0</v>
          </cell>
          <cell r="GR17">
            <v>0</v>
          </cell>
          <cell r="GS17">
            <v>0</v>
          </cell>
          <cell r="GT17">
            <v>0</v>
          </cell>
          <cell r="GU17">
            <v>0</v>
          </cell>
          <cell r="GV17">
            <v>0</v>
          </cell>
          <cell r="GW17">
            <v>0</v>
          </cell>
          <cell r="GX17">
            <v>0</v>
          </cell>
          <cell r="GY17">
            <v>0</v>
          </cell>
          <cell r="GZ17">
            <v>0</v>
          </cell>
          <cell r="HA17">
            <v>0</v>
          </cell>
          <cell r="HB17">
            <v>0</v>
          </cell>
          <cell r="HC17">
            <v>0</v>
          </cell>
          <cell r="HD17">
            <v>0</v>
          </cell>
          <cell r="HE17">
            <v>0</v>
          </cell>
          <cell r="HF17">
            <v>0</v>
          </cell>
          <cell r="HG17">
            <v>0</v>
          </cell>
          <cell r="HH17">
            <v>0</v>
          </cell>
          <cell r="HI17">
            <v>0</v>
          </cell>
          <cell r="HJ17">
            <v>0</v>
          </cell>
          <cell r="HK17">
            <v>0</v>
          </cell>
          <cell r="HL17">
            <v>0</v>
          </cell>
          <cell r="HM17">
            <v>0</v>
          </cell>
          <cell r="HN17">
            <v>0</v>
          </cell>
          <cell r="HO17">
            <v>0</v>
          </cell>
          <cell r="HP17">
            <v>0</v>
          </cell>
          <cell r="HQ17">
            <v>0</v>
          </cell>
          <cell r="HR17">
            <v>0</v>
          </cell>
          <cell r="HS17">
            <v>0</v>
          </cell>
          <cell r="HT17">
            <v>0</v>
          </cell>
          <cell r="HU17">
            <v>0</v>
          </cell>
          <cell r="HV17">
            <v>0</v>
          </cell>
          <cell r="HW17">
            <v>0</v>
          </cell>
          <cell r="HX17">
            <v>0</v>
          </cell>
          <cell r="HY17">
            <v>0</v>
          </cell>
          <cell r="HZ17">
            <v>0</v>
          </cell>
          <cell r="IA17">
            <v>0</v>
          </cell>
          <cell r="IB17">
            <v>0</v>
          </cell>
          <cell r="IC17">
            <v>0</v>
          </cell>
          <cell r="ID17">
            <v>0</v>
          </cell>
          <cell r="IE17">
            <v>0</v>
          </cell>
          <cell r="IF17">
            <v>0</v>
          </cell>
          <cell r="IG17">
            <v>0</v>
          </cell>
          <cell r="IH17">
            <v>0</v>
          </cell>
          <cell r="II17">
            <v>0</v>
          </cell>
          <cell r="IJ17">
            <v>0</v>
          </cell>
          <cell r="IK17">
            <v>0</v>
          </cell>
          <cell r="IL17">
            <v>0</v>
          </cell>
          <cell r="IM17">
            <v>0</v>
          </cell>
          <cell r="IN17">
            <v>0</v>
          </cell>
          <cell r="IO17">
            <v>0</v>
          </cell>
          <cell r="IP17">
            <v>0</v>
          </cell>
          <cell r="IQ17">
            <v>0</v>
          </cell>
          <cell r="IR17">
            <v>0</v>
          </cell>
          <cell r="IS17">
            <v>0</v>
          </cell>
          <cell r="IT17">
            <v>0</v>
          </cell>
          <cell r="IU17">
            <v>0</v>
          </cell>
          <cell r="IV17">
            <v>0</v>
          </cell>
        </row>
        <row r="18">
          <cell r="A18">
            <v>0</v>
          </cell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  <cell r="AS18">
            <v>0</v>
          </cell>
          <cell r="AT18">
            <v>0</v>
          </cell>
          <cell r="AU18">
            <v>0</v>
          </cell>
          <cell r="AV18">
            <v>0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0</v>
          </cell>
          <cell r="BB18">
            <v>0</v>
          </cell>
          <cell r="BC18">
            <v>0</v>
          </cell>
          <cell r="BD18">
            <v>0</v>
          </cell>
          <cell r="BE18">
            <v>0</v>
          </cell>
          <cell r="BF18">
            <v>0</v>
          </cell>
          <cell r="BG18">
            <v>0</v>
          </cell>
          <cell r="BH18">
            <v>0</v>
          </cell>
          <cell r="BI18">
            <v>0</v>
          </cell>
          <cell r="BJ18">
            <v>0</v>
          </cell>
          <cell r="BK18">
            <v>0</v>
          </cell>
          <cell r="BL18">
            <v>0</v>
          </cell>
          <cell r="BM18">
            <v>0</v>
          </cell>
          <cell r="BN18">
            <v>0</v>
          </cell>
          <cell r="BO18">
            <v>0</v>
          </cell>
          <cell r="BP18">
            <v>0</v>
          </cell>
          <cell r="BQ18">
            <v>0</v>
          </cell>
          <cell r="BR18">
            <v>0</v>
          </cell>
          <cell r="BS18">
            <v>0</v>
          </cell>
          <cell r="BT18">
            <v>0</v>
          </cell>
          <cell r="BU18">
            <v>0</v>
          </cell>
          <cell r="BV18">
            <v>0</v>
          </cell>
          <cell r="BW18">
            <v>0</v>
          </cell>
          <cell r="BX18">
            <v>0</v>
          </cell>
          <cell r="BY18">
            <v>0</v>
          </cell>
          <cell r="BZ18">
            <v>0</v>
          </cell>
          <cell r="CA18">
            <v>0</v>
          </cell>
          <cell r="CB18">
            <v>0</v>
          </cell>
          <cell r="CC18">
            <v>0</v>
          </cell>
          <cell r="CD18">
            <v>0</v>
          </cell>
          <cell r="CE18">
            <v>0</v>
          </cell>
          <cell r="CF18">
            <v>0</v>
          </cell>
          <cell r="CG18">
            <v>0</v>
          </cell>
          <cell r="CH18">
            <v>0</v>
          </cell>
          <cell r="CI18">
            <v>0</v>
          </cell>
          <cell r="CJ18">
            <v>0</v>
          </cell>
          <cell r="CK18">
            <v>0</v>
          </cell>
          <cell r="CL18">
            <v>0</v>
          </cell>
          <cell r="CM18">
            <v>0</v>
          </cell>
          <cell r="CN18">
            <v>0</v>
          </cell>
          <cell r="CO18">
            <v>0</v>
          </cell>
          <cell r="CP18">
            <v>0</v>
          </cell>
          <cell r="CQ18">
            <v>0</v>
          </cell>
          <cell r="CR18">
            <v>0</v>
          </cell>
          <cell r="CS18">
            <v>0</v>
          </cell>
          <cell r="CT18">
            <v>0</v>
          </cell>
          <cell r="CU18">
            <v>0</v>
          </cell>
          <cell r="CV18">
            <v>0</v>
          </cell>
          <cell r="CW18">
            <v>0</v>
          </cell>
          <cell r="CX18">
            <v>0</v>
          </cell>
          <cell r="CY18">
            <v>0</v>
          </cell>
          <cell r="CZ18">
            <v>0</v>
          </cell>
          <cell r="DA18">
            <v>0</v>
          </cell>
          <cell r="DB18">
            <v>0</v>
          </cell>
          <cell r="DC18">
            <v>0</v>
          </cell>
          <cell r="DD18">
            <v>0</v>
          </cell>
          <cell r="DE18">
            <v>0</v>
          </cell>
          <cell r="DF18">
            <v>0</v>
          </cell>
          <cell r="DG18">
            <v>0</v>
          </cell>
          <cell r="DH18">
            <v>0</v>
          </cell>
          <cell r="DI18">
            <v>0</v>
          </cell>
          <cell r="DJ18">
            <v>0</v>
          </cell>
          <cell r="DK18">
            <v>0</v>
          </cell>
          <cell r="DL18">
            <v>0</v>
          </cell>
          <cell r="DM18">
            <v>0</v>
          </cell>
          <cell r="DN18">
            <v>0</v>
          </cell>
          <cell r="DO18">
            <v>0</v>
          </cell>
          <cell r="DP18">
            <v>0</v>
          </cell>
          <cell r="DQ18">
            <v>0</v>
          </cell>
          <cell r="DR18">
            <v>0</v>
          </cell>
          <cell r="DS18">
            <v>0</v>
          </cell>
          <cell r="DT18">
            <v>0</v>
          </cell>
          <cell r="DU18">
            <v>0</v>
          </cell>
          <cell r="DV18">
            <v>0</v>
          </cell>
          <cell r="DW18">
            <v>0</v>
          </cell>
          <cell r="DX18">
            <v>0</v>
          </cell>
          <cell r="DY18">
            <v>0</v>
          </cell>
          <cell r="DZ18">
            <v>0</v>
          </cell>
          <cell r="EA18">
            <v>0</v>
          </cell>
          <cell r="EB18">
            <v>0</v>
          </cell>
          <cell r="EC18">
            <v>0</v>
          </cell>
          <cell r="ED18">
            <v>0</v>
          </cell>
          <cell r="EE18">
            <v>0</v>
          </cell>
          <cell r="EF18">
            <v>0</v>
          </cell>
          <cell r="EG18">
            <v>0</v>
          </cell>
          <cell r="EH18">
            <v>0</v>
          </cell>
          <cell r="EI18">
            <v>0</v>
          </cell>
          <cell r="EJ18">
            <v>0</v>
          </cell>
          <cell r="EK18">
            <v>0</v>
          </cell>
          <cell r="EL18">
            <v>0</v>
          </cell>
          <cell r="EM18">
            <v>0</v>
          </cell>
          <cell r="EN18">
            <v>0</v>
          </cell>
          <cell r="EO18">
            <v>0</v>
          </cell>
          <cell r="EP18">
            <v>0</v>
          </cell>
          <cell r="EQ18">
            <v>0</v>
          </cell>
          <cell r="ER18">
            <v>0</v>
          </cell>
          <cell r="ES18">
            <v>0</v>
          </cell>
          <cell r="ET18">
            <v>0</v>
          </cell>
          <cell r="EU18">
            <v>0</v>
          </cell>
          <cell r="EV18">
            <v>0</v>
          </cell>
          <cell r="EW18">
            <v>0</v>
          </cell>
          <cell r="EX18">
            <v>0</v>
          </cell>
          <cell r="EY18">
            <v>0</v>
          </cell>
          <cell r="EZ18">
            <v>0</v>
          </cell>
          <cell r="FA18">
            <v>0</v>
          </cell>
          <cell r="FB18">
            <v>0</v>
          </cell>
          <cell r="FC18">
            <v>0</v>
          </cell>
          <cell r="FD18">
            <v>0</v>
          </cell>
          <cell r="FE18">
            <v>0</v>
          </cell>
          <cell r="FF18">
            <v>0</v>
          </cell>
          <cell r="FG18">
            <v>0</v>
          </cell>
          <cell r="FH18">
            <v>0</v>
          </cell>
          <cell r="FI18">
            <v>0</v>
          </cell>
          <cell r="FJ18">
            <v>0</v>
          </cell>
          <cell r="FK18">
            <v>0</v>
          </cell>
          <cell r="FL18">
            <v>0</v>
          </cell>
          <cell r="FM18">
            <v>0</v>
          </cell>
          <cell r="FN18">
            <v>0</v>
          </cell>
          <cell r="FO18">
            <v>0</v>
          </cell>
          <cell r="FP18">
            <v>0</v>
          </cell>
          <cell r="FQ18">
            <v>0</v>
          </cell>
          <cell r="FR18">
            <v>0</v>
          </cell>
          <cell r="FS18">
            <v>0</v>
          </cell>
          <cell r="FT18">
            <v>0</v>
          </cell>
          <cell r="FU18">
            <v>0</v>
          </cell>
          <cell r="FV18">
            <v>0</v>
          </cell>
          <cell r="FW18">
            <v>0</v>
          </cell>
          <cell r="FX18">
            <v>0</v>
          </cell>
          <cell r="FY18">
            <v>0</v>
          </cell>
          <cell r="FZ18">
            <v>0</v>
          </cell>
          <cell r="GA18">
            <v>0</v>
          </cell>
          <cell r="GB18">
            <v>0</v>
          </cell>
          <cell r="GC18">
            <v>0</v>
          </cell>
          <cell r="GD18">
            <v>0</v>
          </cell>
          <cell r="GE18">
            <v>0</v>
          </cell>
          <cell r="GF18">
            <v>0</v>
          </cell>
          <cell r="GG18">
            <v>0</v>
          </cell>
          <cell r="GH18">
            <v>0</v>
          </cell>
          <cell r="GI18">
            <v>0</v>
          </cell>
          <cell r="GJ18">
            <v>0</v>
          </cell>
          <cell r="GK18">
            <v>0</v>
          </cell>
          <cell r="GL18">
            <v>0</v>
          </cell>
          <cell r="GM18">
            <v>0</v>
          </cell>
          <cell r="GN18">
            <v>0</v>
          </cell>
          <cell r="GO18">
            <v>0</v>
          </cell>
          <cell r="GP18">
            <v>0</v>
          </cell>
          <cell r="GQ18">
            <v>0</v>
          </cell>
          <cell r="GR18">
            <v>0</v>
          </cell>
          <cell r="GS18">
            <v>0</v>
          </cell>
          <cell r="GT18">
            <v>0</v>
          </cell>
          <cell r="GU18">
            <v>0</v>
          </cell>
          <cell r="GV18">
            <v>0</v>
          </cell>
          <cell r="GW18">
            <v>0</v>
          </cell>
          <cell r="GX18">
            <v>0</v>
          </cell>
          <cell r="GY18">
            <v>0</v>
          </cell>
          <cell r="GZ18">
            <v>0</v>
          </cell>
          <cell r="HA18">
            <v>0</v>
          </cell>
          <cell r="HB18">
            <v>0</v>
          </cell>
          <cell r="HC18">
            <v>0</v>
          </cell>
          <cell r="HD18">
            <v>0</v>
          </cell>
          <cell r="HE18">
            <v>0</v>
          </cell>
          <cell r="HF18">
            <v>0</v>
          </cell>
          <cell r="HG18">
            <v>0</v>
          </cell>
          <cell r="HH18">
            <v>0</v>
          </cell>
          <cell r="HI18">
            <v>0</v>
          </cell>
          <cell r="HJ18">
            <v>0</v>
          </cell>
          <cell r="HK18">
            <v>0</v>
          </cell>
          <cell r="HL18">
            <v>0</v>
          </cell>
          <cell r="HM18">
            <v>0</v>
          </cell>
          <cell r="HN18">
            <v>0</v>
          </cell>
          <cell r="HO18">
            <v>0</v>
          </cell>
          <cell r="HP18">
            <v>0</v>
          </cell>
          <cell r="HQ18">
            <v>0</v>
          </cell>
          <cell r="HR18">
            <v>0</v>
          </cell>
          <cell r="HS18">
            <v>0</v>
          </cell>
          <cell r="HT18">
            <v>0</v>
          </cell>
          <cell r="HU18">
            <v>0</v>
          </cell>
          <cell r="HV18">
            <v>0</v>
          </cell>
          <cell r="HW18">
            <v>0</v>
          </cell>
          <cell r="HX18">
            <v>0</v>
          </cell>
          <cell r="HY18">
            <v>0</v>
          </cell>
          <cell r="HZ18">
            <v>0</v>
          </cell>
          <cell r="IA18">
            <v>0</v>
          </cell>
          <cell r="IB18">
            <v>0</v>
          </cell>
          <cell r="IC18">
            <v>0</v>
          </cell>
          <cell r="ID18">
            <v>0</v>
          </cell>
          <cell r="IE18">
            <v>0</v>
          </cell>
          <cell r="IF18">
            <v>0</v>
          </cell>
          <cell r="IG18">
            <v>0</v>
          </cell>
          <cell r="IH18">
            <v>0</v>
          </cell>
          <cell r="II18">
            <v>0</v>
          </cell>
          <cell r="IJ18">
            <v>0</v>
          </cell>
          <cell r="IK18">
            <v>0</v>
          </cell>
          <cell r="IL18">
            <v>0</v>
          </cell>
          <cell r="IM18">
            <v>0</v>
          </cell>
          <cell r="IN18">
            <v>0</v>
          </cell>
          <cell r="IO18">
            <v>0</v>
          </cell>
          <cell r="IP18">
            <v>0</v>
          </cell>
          <cell r="IQ18">
            <v>0</v>
          </cell>
          <cell r="IR18">
            <v>0</v>
          </cell>
          <cell r="IS18">
            <v>0</v>
          </cell>
          <cell r="IT18">
            <v>0</v>
          </cell>
          <cell r="IU18">
            <v>0</v>
          </cell>
          <cell r="IV18">
            <v>0</v>
          </cell>
        </row>
        <row r="19">
          <cell r="A19">
            <v>0</v>
          </cell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  <cell r="AS19">
            <v>0</v>
          </cell>
          <cell r="AT19">
            <v>0</v>
          </cell>
          <cell r="AU19">
            <v>0</v>
          </cell>
          <cell r="AV19">
            <v>0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0</v>
          </cell>
          <cell r="BB19">
            <v>0</v>
          </cell>
          <cell r="BC19">
            <v>0</v>
          </cell>
          <cell r="BD19">
            <v>0</v>
          </cell>
          <cell r="BE19">
            <v>0</v>
          </cell>
          <cell r="BF19">
            <v>0</v>
          </cell>
          <cell r="BG19">
            <v>0</v>
          </cell>
          <cell r="BH19">
            <v>0</v>
          </cell>
          <cell r="BI19">
            <v>0</v>
          </cell>
          <cell r="BJ19">
            <v>0</v>
          </cell>
          <cell r="BK19">
            <v>0</v>
          </cell>
          <cell r="BL19">
            <v>0</v>
          </cell>
          <cell r="BM19">
            <v>0</v>
          </cell>
          <cell r="BN19">
            <v>0</v>
          </cell>
          <cell r="BO19">
            <v>0</v>
          </cell>
          <cell r="BP19">
            <v>0</v>
          </cell>
          <cell r="BQ19">
            <v>0</v>
          </cell>
          <cell r="BR19">
            <v>0</v>
          </cell>
          <cell r="BS19">
            <v>0</v>
          </cell>
          <cell r="BT19">
            <v>0</v>
          </cell>
          <cell r="BU19">
            <v>0</v>
          </cell>
          <cell r="BV19">
            <v>0</v>
          </cell>
          <cell r="BW19">
            <v>0</v>
          </cell>
          <cell r="BX19">
            <v>0</v>
          </cell>
          <cell r="BY19">
            <v>0</v>
          </cell>
          <cell r="BZ19">
            <v>0</v>
          </cell>
          <cell r="CA19">
            <v>0</v>
          </cell>
          <cell r="CB19">
            <v>0</v>
          </cell>
          <cell r="CC19">
            <v>0</v>
          </cell>
          <cell r="CD19">
            <v>0</v>
          </cell>
          <cell r="CE19">
            <v>0</v>
          </cell>
          <cell r="CF19">
            <v>0</v>
          </cell>
          <cell r="CG19">
            <v>0</v>
          </cell>
          <cell r="CH19">
            <v>0</v>
          </cell>
          <cell r="CI19">
            <v>0</v>
          </cell>
          <cell r="CJ19">
            <v>0</v>
          </cell>
          <cell r="CK19">
            <v>0</v>
          </cell>
          <cell r="CL19">
            <v>0</v>
          </cell>
          <cell r="CM19">
            <v>0</v>
          </cell>
          <cell r="CN19">
            <v>0</v>
          </cell>
          <cell r="CO19">
            <v>0</v>
          </cell>
          <cell r="CP19">
            <v>0</v>
          </cell>
          <cell r="CQ19">
            <v>0</v>
          </cell>
          <cell r="CR19">
            <v>0</v>
          </cell>
          <cell r="CS19">
            <v>0</v>
          </cell>
          <cell r="CT19">
            <v>0</v>
          </cell>
          <cell r="CU19">
            <v>0</v>
          </cell>
          <cell r="CV19">
            <v>0</v>
          </cell>
          <cell r="CW19">
            <v>0</v>
          </cell>
          <cell r="CX19">
            <v>0</v>
          </cell>
          <cell r="CY19">
            <v>0</v>
          </cell>
          <cell r="CZ19">
            <v>0</v>
          </cell>
          <cell r="DA19">
            <v>0</v>
          </cell>
          <cell r="DB19">
            <v>0</v>
          </cell>
          <cell r="DC19">
            <v>0</v>
          </cell>
          <cell r="DD19">
            <v>0</v>
          </cell>
          <cell r="DE19">
            <v>0</v>
          </cell>
          <cell r="DF19">
            <v>0</v>
          </cell>
          <cell r="DG19">
            <v>0</v>
          </cell>
          <cell r="DH19">
            <v>0</v>
          </cell>
          <cell r="DI19">
            <v>0</v>
          </cell>
          <cell r="DJ19">
            <v>0</v>
          </cell>
          <cell r="DK19">
            <v>0</v>
          </cell>
          <cell r="DL19">
            <v>0</v>
          </cell>
          <cell r="DM19">
            <v>0</v>
          </cell>
          <cell r="DN19">
            <v>0</v>
          </cell>
          <cell r="DO19">
            <v>0</v>
          </cell>
          <cell r="DP19">
            <v>0</v>
          </cell>
          <cell r="DQ19">
            <v>0</v>
          </cell>
          <cell r="DR19">
            <v>0</v>
          </cell>
          <cell r="DS19">
            <v>0</v>
          </cell>
          <cell r="DT19">
            <v>0</v>
          </cell>
          <cell r="DU19">
            <v>0</v>
          </cell>
          <cell r="DV19">
            <v>0</v>
          </cell>
          <cell r="DW19">
            <v>0</v>
          </cell>
          <cell r="DX19">
            <v>0</v>
          </cell>
          <cell r="DY19">
            <v>0</v>
          </cell>
          <cell r="DZ19">
            <v>0</v>
          </cell>
          <cell r="EA19">
            <v>0</v>
          </cell>
          <cell r="EB19">
            <v>0</v>
          </cell>
          <cell r="EC19">
            <v>0</v>
          </cell>
          <cell r="ED19">
            <v>0</v>
          </cell>
          <cell r="EE19">
            <v>0</v>
          </cell>
          <cell r="EF19">
            <v>0</v>
          </cell>
          <cell r="EG19">
            <v>0</v>
          </cell>
          <cell r="EH19">
            <v>0</v>
          </cell>
          <cell r="EI19">
            <v>0</v>
          </cell>
          <cell r="EJ19">
            <v>0</v>
          </cell>
          <cell r="EK19">
            <v>0</v>
          </cell>
          <cell r="EL19">
            <v>0</v>
          </cell>
          <cell r="EM19">
            <v>0</v>
          </cell>
          <cell r="EN19">
            <v>0</v>
          </cell>
          <cell r="EO19">
            <v>0</v>
          </cell>
          <cell r="EP19">
            <v>0</v>
          </cell>
          <cell r="EQ19">
            <v>0</v>
          </cell>
          <cell r="ER19">
            <v>0</v>
          </cell>
          <cell r="ES19">
            <v>0</v>
          </cell>
          <cell r="ET19">
            <v>0</v>
          </cell>
          <cell r="EU19">
            <v>0</v>
          </cell>
          <cell r="EV19">
            <v>0</v>
          </cell>
          <cell r="EW19">
            <v>0</v>
          </cell>
          <cell r="EX19">
            <v>0</v>
          </cell>
          <cell r="EY19">
            <v>0</v>
          </cell>
          <cell r="EZ19">
            <v>0</v>
          </cell>
          <cell r="FA19">
            <v>0</v>
          </cell>
          <cell r="FB19">
            <v>0</v>
          </cell>
          <cell r="FC19">
            <v>0</v>
          </cell>
          <cell r="FD19">
            <v>0</v>
          </cell>
          <cell r="FE19">
            <v>0</v>
          </cell>
          <cell r="FF19">
            <v>0</v>
          </cell>
          <cell r="FG19">
            <v>0</v>
          </cell>
          <cell r="FH19">
            <v>0</v>
          </cell>
          <cell r="FI19">
            <v>0</v>
          </cell>
          <cell r="FJ19">
            <v>0</v>
          </cell>
          <cell r="FK19">
            <v>0</v>
          </cell>
          <cell r="FL19">
            <v>0</v>
          </cell>
          <cell r="FM19">
            <v>0</v>
          </cell>
          <cell r="FN19">
            <v>0</v>
          </cell>
          <cell r="FO19">
            <v>0</v>
          </cell>
          <cell r="FP19">
            <v>0</v>
          </cell>
          <cell r="FQ19">
            <v>0</v>
          </cell>
          <cell r="FR19">
            <v>0</v>
          </cell>
          <cell r="FS19">
            <v>0</v>
          </cell>
          <cell r="FT19">
            <v>0</v>
          </cell>
          <cell r="FU19">
            <v>0</v>
          </cell>
          <cell r="FV19">
            <v>0</v>
          </cell>
          <cell r="FW19">
            <v>0</v>
          </cell>
          <cell r="FX19">
            <v>0</v>
          </cell>
          <cell r="FY19">
            <v>0</v>
          </cell>
          <cell r="FZ19">
            <v>0</v>
          </cell>
          <cell r="GA19">
            <v>0</v>
          </cell>
          <cell r="GB19">
            <v>0</v>
          </cell>
          <cell r="GC19">
            <v>0</v>
          </cell>
          <cell r="GD19">
            <v>0</v>
          </cell>
          <cell r="GE19">
            <v>0</v>
          </cell>
          <cell r="GF19">
            <v>0</v>
          </cell>
          <cell r="GG19">
            <v>0</v>
          </cell>
          <cell r="GH19">
            <v>0</v>
          </cell>
          <cell r="GI19">
            <v>0</v>
          </cell>
          <cell r="GJ19">
            <v>0</v>
          </cell>
          <cell r="GK19">
            <v>0</v>
          </cell>
          <cell r="GL19">
            <v>0</v>
          </cell>
          <cell r="GM19">
            <v>0</v>
          </cell>
          <cell r="GN19">
            <v>0</v>
          </cell>
          <cell r="GO19">
            <v>0</v>
          </cell>
          <cell r="GP19">
            <v>0</v>
          </cell>
          <cell r="GQ19">
            <v>0</v>
          </cell>
          <cell r="GR19">
            <v>0</v>
          </cell>
          <cell r="GS19">
            <v>0</v>
          </cell>
          <cell r="GT19">
            <v>0</v>
          </cell>
          <cell r="GU19">
            <v>0</v>
          </cell>
          <cell r="GV19">
            <v>0</v>
          </cell>
          <cell r="GW19">
            <v>0</v>
          </cell>
          <cell r="GX19">
            <v>0</v>
          </cell>
          <cell r="GY19">
            <v>0</v>
          </cell>
          <cell r="GZ19">
            <v>0</v>
          </cell>
          <cell r="HA19">
            <v>0</v>
          </cell>
          <cell r="HB19">
            <v>0</v>
          </cell>
          <cell r="HC19">
            <v>0</v>
          </cell>
          <cell r="HD19">
            <v>0</v>
          </cell>
          <cell r="HE19">
            <v>0</v>
          </cell>
          <cell r="HF19">
            <v>0</v>
          </cell>
          <cell r="HG19">
            <v>0</v>
          </cell>
          <cell r="HH19">
            <v>0</v>
          </cell>
          <cell r="HI19">
            <v>0</v>
          </cell>
          <cell r="HJ19">
            <v>0</v>
          </cell>
          <cell r="HK19">
            <v>0</v>
          </cell>
          <cell r="HL19">
            <v>0</v>
          </cell>
          <cell r="HM19">
            <v>0</v>
          </cell>
          <cell r="HN19">
            <v>0</v>
          </cell>
          <cell r="HO19">
            <v>0</v>
          </cell>
          <cell r="HP19">
            <v>0</v>
          </cell>
          <cell r="HQ19">
            <v>0</v>
          </cell>
          <cell r="HR19">
            <v>0</v>
          </cell>
          <cell r="HS19">
            <v>0</v>
          </cell>
          <cell r="HT19">
            <v>0</v>
          </cell>
          <cell r="HU19">
            <v>0</v>
          </cell>
          <cell r="HV19">
            <v>0</v>
          </cell>
          <cell r="HW19">
            <v>0</v>
          </cell>
          <cell r="HX19">
            <v>0</v>
          </cell>
          <cell r="HY19">
            <v>0</v>
          </cell>
          <cell r="HZ19">
            <v>0</v>
          </cell>
          <cell r="IA19">
            <v>0</v>
          </cell>
          <cell r="IB19">
            <v>0</v>
          </cell>
          <cell r="IC19">
            <v>0</v>
          </cell>
          <cell r="ID19">
            <v>0</v>
          </cell>
          <cell r="IE19">
            <v>0</v>
          </cell>
          <cell r="IF19">
            <v>0</v>
          </cell>
          <cell r="IG19">
            <v>0</v>
          </cell>
          <cell r="IH19">
            <v>0</v>
          </cell>
          <cell r="II19">
            <v>0</v>
          </cell>
          <cell r="IJ19">
            <v>0</v>
          </cell>
          <cell r="IK19">
            <v>0</v>
          </cell>
          <cell r="IL19">
            <v>0</v>
          </cell>
          <cell r="IM19">
            <v>0</v>
          </cell>
          <cell r="IN19">
            <v>0</v>
          </cell>
          <cell r="IO19">
            <v>0</v>
          </cell>
          <cell r="IP19">
            <v>0</v>
          </cell>
          <cell r="IQ19">
            <v>0</v>
          </cell>
          <cell r="IR19">
            <v>0</v>
          </cell>
          <cell r="IS19">
            <v>0</v>
          </cell>
          <cell r="IT19">
            <v>0</v>
          </cell>
          <cell r="IU19">
            <v>0</v>
          </cell>
          <cell r="IV19">
            <v>0</v>
          </cell>
        </row>
        <row r="20">
          <cell r="A20">
            <v>0</v>
          </cell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O20">
            <v>0</v>
          </cell>
          <cell r="AP20">
            <v>0</v>
          </cell>
          <cell r="AQ20">
            <v>0</v>
          </cell>
          <cell r="AR20">
            <v>0</v>
          </cell>
          <cell r="AS20">
            <v>0</v>
          </cell>
          <cell r="AT20">
            <v>0</v>
          </cell>
          <cell r="AU20">
            <v>0</v>
          </cell>
          <cell r="AV20">
            <v>0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0</v>
          </cell>
          <cell r="BB20">
            <v>0</v>
          </cell>
          <cell r="BC20">
            <v>0</v>
          </cell>
          <cell r="BD20">
            <v>0</v>
          </cell>
          <cell r="BE20">
            <v>0</v>
          </cell>
          <cell r="BF20">
            <v>0</v>
          </cell>
          <cell r="BG20">
            <v>0</v>
          </cell>
          <cell r="BH20">
            <v>0</v>
          </cell>
          <cell r="BI20">
            <v>0</v>
          </cell>
          <cell r="BJ20">
            <v>0</v>
          </cell>
          <cell r="BK20">
            <v>0</v>
          </cell>
          <cell r="BL20">
            <v>0</v>
          </cell>
          <cell r="BM20">
            <v>0</v>
          </cell>
          <cell r="BN20">
            <v>0</v>
          </cell>
          <cell r="BO20">
            <v>0</v>
          </cell>
          <cell r="BP20">
            <v>0</v>
          </cell>
          <cell r="BQ20">
            <v>0</v>
          </cell>
          <cell r="BR20">
            <v>0</v>
          </cell>
          <cell r="BS20">
            <v>0</v>
          </cell>
          <cell r="BT20">
            <v>0</v>
          </cell>
          <cell r="BU20">
            <v>0</v>
          </cell>
          <cell r="BV20">
            <v>0</v>
          </cell>
          <cell r="BW20">
            <v>0</v>
          </cell>
          <cell r="BX20">
            <v>0</v>
          </cell>
          <cell r="BY20">
            <v>0</v>
          </cell>
          <cell r="BZ20">
            <v>0</v>
          </cell>
          <cell r="CA20">
            <v>0</v>
          </cell>
          <cell r="CB20">
            <v>0</v>
          </cell>
          <cell r="CC20">
            <v>0</v>
          </cell>
          <cell r="CD20">
            <v>0</v>
          </cell>
          <cell r="CE20">
            <v>0</v>
          </cell>
          <cell r="CF20">
            <v>0</v>
          </cell>
          <cell r="CG20">
            <v>0</v>
          </cell>
          <cell r="CH20">
            <v>0</v>
          </cell>
          <cell r="CI20">
            <v>0</v>
          </cell>
          <cell r="CJ20">
            <v>0</v>
          </cell>
          <cell r="CK20">
            <v>0</v>
          </cell>
          <cell r="CL20">
            <v>0</v>
          </cell>
          <cell r="CM20">
            <v>0</v>
          </cell>
          <cell r="CN20">
            <v>0</v>
          </cell>
          <cell r="CO20">
            <v>0</v>
          </cell>
          <cell r="CP20">
            <v>0</v>
          </cell>
          <cell r="CQ20">
            <v>0</v>
          </cell>
          <cell r="CR20">
            <v>0</v>
          </cell>
          <cell r="CS20">
            <v>0</v>
          </cell>
          <cell r="CT20">
            <v>0</v>
          </cell>
          <cell r="CU20">
            <v>0</v>
          </cell>
          <cell r="CV20">
            <v>0</v>
          </cell>
          <cell r="CW20">
            <v>0</v>
          </cell>
          <cell r="CX20">
            <v>0</v>
          </cell>
          <cell r="CY20">
            <v>0</v>
          </cell>
          <cell r="CZ20">
            <v>0</v>
          </cell>
          <cell r="DA20">
            <v>0</v>
          </cell>
          <cell r="DB20">
            <v>0</v>
          </cell>
          <cell r="DC20">
            <v>0</v>
          </cell>
          <cell r="DD20">
            <v>0</v>
          </cell>
          <cell r="DE20">
            <v>0</v>
          </cell>
          <cell r="DF20">
            <v>0</v>
          </cell>
          <cell r="DG20">
            <v>0</v>
          </cell>
          <cell r="DH20">
            <v>0</v>
          </cell>
          <cell r="DI20">
            <v>0</v>
          </cell>
          <cell r="DJ20">
            <v>0</v>
          </cell>
          <cell r="DK20">
            <v>0</v>
          </cell>
          <cell r="DL20">
            <v>0</v>
          </cell>
          <cell r="DM20">
            <v>0</v>
          </cell>
          <cell r="DN20">
            <v>0</v>
          </cell>
          <cell r="DO20">
            <v>0</v>
          </cell>
          <cell r="DP20">
            <v>0</v>
          </cell>
          <cell r="DQ20">
            <v>0</v>
          </cell>
          <cell r="DR20">
            <v>0</v>
          </cell>
          <cell r="DS20">
            <v>0</v>
          </cell>
          <cell r="DT20">
            <v>0</v>
          </cell>
          <cell r="DU20">
            <v>0</v>
          </cell>
          <cell r="DV20">
            <v>0</v>
          </cell>
          <cell r="DW20">
            <v>0</v>
          </cell>
          <cell r="DX20">
            <v>0</v>
          </cell>
          <cell r="DY20">
            <v>0</v>
          </cell>
          <cell r="DZ20">
            <v>0</v>
          </cell>
          <cell r="EA20">
            <v>0</v>
          </cell>
          <cell r="EB20">
            <v>0</v>
          </cell>
          <cell r="EC20">
            <v>0</v>
          </cell>
          <cell r="ED20">
            <v>0</v>
          </cell>
          <cell r="EE20">
            <v>0</v>
          </cell>
          <cell r="EF20">
            <v>0</v>
          </cell>
          <cell r="EG20">
            <v>0</v>
          </cell>
          <cell r="EH20">
            <v>0</v>
          </cell>
          <cell r="EI20">
            <v>0</v>
          </cell>
          <cell r="EJ20">
            <v>0</v>
          </cell>
          <cell r="EK20">
            <v>0</v>
          </cell>
          <cell r="EL20">
            <v>0</v>
          </cell>
          <cell r="EM20">
            <v>0</v>
          </cell>
          <cell r="EN20">
            <v>0</v>
          </cell>
          <cell r="EO20">
            <v>0</v>
          </cell>
          <cell r="EP20">
            <v>0</v>
          </cell>
          <cell r="EQ20">
            <v>0</v>
          </cell>
          <cell r="ER20">
            <v>0</v>
          </cell>
          <cell r="ES20">
            <v>0</v>
          </cell>
          <cell r="ET20">
            <v>0</v>
          </cell>
          <cell r="EU20">
            <v>0</v>
          </cell>
          <cell r="EV20">
            <v>0</v>
          </cell>
          <cell r="EW20">
            <v>0</v>
          </cell>
          <cell r="EX20">
            <v>0</v>
          </cell>
          <cell r="EY20">
            <v>0</v>
          </cell>
          <cell r="EZ20">
            <v>0</v>
          </cell>
          <cell r="FA20">
            <v>0</v>
          </cell>
          <cell r="FB20">
            <v>0</v>
          </cell>
          <cell r="FC20">
            <v>0</v>
          </cell>
          <cell r="FD20">
            <v>0</v>
          </cell>
          <cell r="FE20">
            <v>0</v>
          </cell>
          <cell r="FF20">
            <v>0</v>
          </cell>
          <cell r="FG20">
            <v>0</v>
          </cell>
          <cell r="FH20">
            <v>0</v>
          </cell>
          <cell r="FI20">
            <v>0</v>
          </cell>
          <cell r="FJ20">
            <v>0</v>
          </cell>
          <cell r="FK20">
            <v>0</v>
          </cell>
          <cell r="FL20">
            <v>0</v>
          </cell>
          <cell r="FM20">
            <v>0</v>
          </cell>
          <cell r="FN20">
            <v>0</v>
          </cell>
          <cell r="FO20">
            <v>0</v>
          </cell>
          <cell r="FP20">
            <v>0</v>
          </cell>
          <cell r="FQ20">
            <v>0</v>
          </cell>
          <cell r="FR20">
            <v>0</v>
          </cell>
          <cell r="FS20">
            <v>0</v>
          </cell>
          <cell r="FT20">
            <v>0</v>
          </cell>
          <cell r="FU20">
            <v>0</v>
          </cell>
          <cell r="FV20">
            <v>0</v>
          </cell>
          <cell r="FW20">
            <v>0</v>
          </cell>
          <cell r="FX20">
            <v>0</v>
          </cell>
          <cell r="FY20">
            <v>0</v>
          </cell>
          <cell r="FZ20">
            <v>0</v>
          </cell>
          <cell r="GA20">
            <v>0</v>
          </cell>
          <cell r="GB20">
            <v>0</v>
          </cell>
          <cell r="GC20">
            <v>0</v>
          </cell>
          <cell r="GD20">
            <v>0</v>
          </cell>
          <cell r="GE20">
            <v>0</v>
          </cell>
          <cell r="GF20">
            <v>0</v>
          </cell>
          <cell r="GG20">
            <v>0</v>
          </cell>
          <cell r="GH20">
            <v>0</v>
          </cell>
          <cell r="GI20">
            <v>0</v>
          </cell>
          <cell r="GJ20">
            <v>0</v>
          </cell>
          <cell r="GK20">
            <v>0</v>
          </cell>
          <cell r="GL20">
            <v>0</v>
          </cell>
          <cell r="GM20">
            <v>0</v>
          </cell>
          <cell r="GN20">
            <v>0</v>
          </cell>
          <cell r="GO20">
            <v>0</v>
          </cell>
          <cell r="GP20">
            <v>0</v>
          </cell>
          <cell r="GQ20">
            <v>0</v>
          </cell>
          <cell r="GR20">
            <v>0</v>
          </cell>
          <cell r="GS20">
            <v>0</v>
          </cell>
          <cell r="GT20">
            <v>0</v>
          </cell>
          <cell r="GU20">
            <v>0</v>
          </cell>
          <cell r="GV20">
            <v>0</v>
          </cell>
          <cell r="GW20">
            <v>0</v>
          </cell>
          <cell r="GX20">
            <v>0</v>
          </cell>
          <cell r="GY20">
            <v>0</v>
          </cell>
          <cell r="GZ20">
            <v>0</v>
          </cell>
          <cell r="HA20">
            <v>0</v>
          </cell>
          <cell r="HB20">
            <v>0</v>
          </cell>
          <cell r="HC20">
            <v>0</v>
          </cell>
          <cell r="HD20">
            <v>0</v>
          </cell>
          <cell r="HE20">
            <v>0</v>
          </cell>
          <cell r="HF20">
            <v>0</v>
          </cell>
          <cell r="HG20">
            <v>0</v>
          </cell>
          <cell r="HH20">
            <v>0</v>
          </cell>
          <cell r="HI20">
            <v>0</v>
          </cell>
          <cell r="HJ20">
            <v>0</v>
          </cell>
          <cell r="HK20">
            <v>0</v>
          </cell>
          <cell r="HL20">
            <v>0</v>
          </cell>
          <cell r="HM20">
            <v>0</v>
          </cell>
          <cell r="HN20">
            <v>0</v>
          </cell>
          <cell r="HO20">
            <v>0</v>
          </cell>
          <cell r="HP20">
            <v>0</v>
          </cell>
          <cell r="HQ20">
            <v>0</v>
          </cell>
          <cell r="HR20">
            <v>0</v>
          </cell>
          <cell r="HS20">
            <v>0</v>
          </cell>
          <cell r="HT20">
            <v>0</v>
          </cell>
          <cell r="HU20">
            <v>0</v>
          </cell>
          <cell r="HV20">
            <v>0</v>
          </cell>
          <cell r="HW20">
            <v>0</v>
          </cell>
          <cell r="HX20">
            <v>0</v>
          </cell>
          <cell r="HY20">
            <v>0</v>
          </cell>
          <cell r="HZ20">
            <v>0</v>
          </cell>
          <cell r="IA20">
            <v>0</v>
          </cell>
          <cell r="IB20">
            <v>0</v>
          </cell>
          <cell r="IC20">
            <v>0</v>
          </cell>
          <cell r="ID20">
            <v>0</v>
          </cell>
          <cell r="IE20">
            <v>0</v>
          </cell>
          <cell r="IF20">
            <v>0</v>
          </cell>
          <cell r="IG20">
            <v>0</v>
          </cell>
          <cell r="IH20">
            <v>0</v>
          </cell>
          <cell r="II20">
            <v>0</v>
          </cell>
          <cell r="IJ20">
            <v>0</v>
          </cell>
          <cell r="IK20">
            <v>0</v>
          </cell>
          <cell r="IL20">
            <v>0</v>
          </cell>
          <cell r="IM20">
            <v>0</v>
          </cell>
          <cell r="IN20">
            <v>0</v>
          </cell>
          <cell r="IO20">
            <v>0</v>
          </cell>
          <cell r="IP20">
            <v>0</v>
          </cell>
          <cell r="IQ20">
            <v>0</v>
          </cell>
          <cell r="IR20">
            <v>0</v>
          </cell>
          <cell r="IS20">
            <v>0</v>
          </cell>
          <cell r="IT20">
            <v>0</v>
          </cell>
          <cell r="IU20">
            <v>0</v>
          </cell>
          <cell r="IV20">
            <v>0</v>
          </cell>
        </row>
        <row r="21">
          <cell r="A21">
            <v>0</v>
          </cell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  <cell r="BC21">
            <v>0</v>
          </cell>
          <cell r="BD21">
            <v>0</v>
          </cell>
          <cell r="BE21">
            <v>0</v>
          </cell>
          <cell r="BF21">
            <v>0</v>
          </cell>
          <cell r="BG21">
            <v>0</v>
          </cell>
          <cell r="BH21">
            <v>0</v>
          </cell>
          <cell r="BI21">
            <v>0</v>
          </cell>
          <cell r="BJ21">
            <v>0</v>
          </cell>
          <cell r="BK21">
            <v>0</v>
          </cell>
          <cell r="BL21">
            <v>0</v>
          </cell>
          <cell r="BM21">
            <v>0</v>
          </cell>
          <cell r="BN21">
            <v>0</v>
          </cell>
          <cell r="BO21">
            <v>0</v>
          </cell>
          <cell r="BP21">
            <v>0</v>
          </cell>
          <cell r="BQ21">
            <v>0</v>
          </cell>
          <cell r="BR21">
            <v>0</v>
          </cell>
          <cell r="BS21">
            <v>0</v>
          </cell>
          <cell r="BT21">
            <v>0</v>
          </cell>
          <cell r="BU21">
            <v>0</v>
          </cell>
          <cell r="BV21">
            <v>0</v>
          </cell>
          <cell r="BW21">
            <v>0</v>
          </cell>
          <cell r="BX21">
            <v>0</v>
          </cell>
          <cell r="BY21">
            <v>0</v>
          </cell>
          <cell r="BZ21">
            <v>0</v>
          </cell>
          <cell r="CA21">
            <v>0</v>
          </cell>
          <cell r="CB21">
            <v>0</v>
          </cell>
          <cell r="CC21">
            <v>0</v>
          </cell>
          <cell r="CD21">
            <v>0</v>
          </cell>
          <cell r="CE21">
            <v>0</v>
          </cell>
          <cell r="CF21">
            <v>0</v>
          </cell>
          <cell r="CG21">
            <v>0</v>
          </cell>
          <cell r="CH21">
            <v>0</v>
          </cell>
          <cell r="CI21">
            <v>0</v>
          </cell>
          <cell r="CJ21">
            <v>0</v>
          </cell>
          <cell r="CK21">
            <v>0</v>
          </cell>
          <cell r="CL21">
            <v>0</v>
          </cell>
          <cell r="CM21">
            <v>0</v>
          </cell>
          <cell r="CN21">
            <v>0</v>
          </cell>
          <cell r="CO21">
            <v>0</v>
          </cell>
          <cell r="CP21">
            <v>0</v>
          </cell>
          <cell r="CQ21">
            <v>0</v>
          </cell>
          <cell r="CR21">
            <v>0</v>
          </cell>
          <cell r="CS21">
            <v>0</v>
          </cell>
          <cell r="CT21">
            <v>0</v>
          </cell>
          <cell r="CU21">
            <v>0</v>
          </cell>
          <cell r="CV21">
            <v>0</v>
          </cell>
          <cell r="CW21">
            <v>0</v>
          </cell>
          <cell r="CX21">
            <v>0</v>
          </cell>
          <cell r="CY21">
            <v>0</v>
          </cell>
          <cell r="CZ21">
            <v>0</v>
          </cell>
          <cell r="DA21">
            <v>0</v>
          </cell>
          <cell r="DB21">
            <v>0</v>
          </cell>
          <cell r="DC21">
            <v>0</v>
          </cell>
          <cell r="DD21">
            <v>0</v>
          </cell>
          <cell r="DE21">
            <v>0</v>
          </cell>
          <cell r="DF21">
            <v>0</v>
          </cell>
          <cell r="DG21">
            <v>0</v>
          </cell>
          <cell r="DH21">
            <v>0</v>
          </cell>
          <cell r="DI21">
            <v>0</v>
          </cell>
          <cell r="DJ21">
            <v>0</v>
          </cell>
          <cell r="DK21">
            <v>0</v>
          </cell>
          <cell r="DL21">
            <v>0</v>
          </cell>
          <cell r="DM21">
            <v>0</v>
          </cell>
          <cell r="DN21">
            <v>0</v>
          </cell>
          <cell r="DO21">
            <v>0</v>
          </cell>
          <cell r="DP21">
            <v>0</v>
          </cell>
          <cell r="DQ21">
            <v>0</v>
          </cell>
          <cell r="DR21">
            <v>0</v>
          </cell>
          <cell r="DS21">
            <v>0</v>
          </cell>
          <cell r="DT21">
            <v>0</v>
          </cell>
          <cell r="DU21">
            <v>0</v>
          </cell>
          <cell r="DV21">
            <v>0</v>
          </cell>
          <cell r="DW21">
            <v>0</v>
          </cell>
          <cell r="DX21">
            <v>0</v>
          </cell>
          <cell r="DY21">
            <v>0</v>
          </cell>
          <cell r="DZ21">
            <v>0</v>
          </cell>
          <cell r="EA21">
            <v>0</v>
          </cell>
          <cell r="EB21">
            <v>0</v>
          </cell>
          <cell r="EC21">
            <v>0</v>
          </cell>
          <cell r="ED21">
            <v>0</v>
          </cell>
          <cell r="EE21">
            <v>0</v>
          </cell>
          <cell r="EF21">
            <v>0</v>
          </cell>
          <cell r="EG21">
            <v>0</v>
          </cell>
          <cell r="EH21">
            <v>0</v>
          </cell>
          <cell r="EI21">
            <v>0</v>
          </cell>
          <cell r="EJ21">
            <v>0</v>
          </cell>
          <cell r="EK21">
            <v>0</v>
          </cell>
          <cell r="EL21">
            <v>0</v>
          </cell>
          <cell r="EM21">
            <v>0</v>
          </cell>
          <cell r="EN21">
            <v>0</v>
          </cell>
          <cell r="EO21">
            <v>0</v>
          </cell>
          <cell r="EP21">
            <v>0</v>
          </cell>
          <cell r="EQ21">
            <v>0</v>
          </cell>
          <cell r="ER21">
            <v>0</v>
          </cell>
          <cell r="ES21">
            <v>0</v>
          </cell>
          <cell r="ET21">
            <v>0</v>
          </cell>
          <cell r="EU21">
            <v>0</v>
          </cell>
          <cell r="EV21">
            <v>0</v>
          </cell>
          <cell r="EW21">
            <v>0</v>
          </cell>
          <cell r="EX21">
            <v>0</v>
          </cell>
          <cell r="EY21">
            <v>0</v>
          </cell>
          <cell r="EZ21">
            <v>0</v>
          </cell>
          <cell r="FA21">
            <v>0</v>
          </cell>
          <cell r="FB21">
            <v>0</v>
          </cell>
          <cell r="FC21">
            <v>0</v>
          </cell>
          <cell r="FD21">
            <v>0</v>
          </cell>
          <cell r="FE21">
            <v>0</v>
          </cell>
          <cell r="FF21">
            <v>0</v>
          </cell>
          <cell r="FG21">
            <v>0</v>
          </cell>
          <cell r="FH21">
            <v>0</v>
          </cell>
          <cell r="FI21">
            <v>0</v>
          </cell>
          <cell r="FJ21">
            <v>0</v>
          </cell>
          <cell r="FK21">
            <v>0</v>
          </cell>
          <cell r="FL21">
            <v>0</v>
          </cell>
          <cell r="FM21">
            <v>0</v>
          </cell>
          <cell r="FN21">
            <v>0</v>
          </cell>
          <cell r="FO21">
            <v>0</v>
          </cell>
          <cell r="FP21">
            <v>0</v>
          </cell>
          <cell r="FQ21">
            <v>0</v>
          </cell>
          <cell r="FR21">
            <v>0</v>
          </cell>
          <cell r="FS21">
            <v>0</v>
          </cell>
          <cell r="FT21">
            <v>0</v>
          </cell>
          <cell r="FU21">
            <v>0</v>
          </cell>
          <cell r="FV21">
            <v>0</v>
          </cell>
          <cell r="FW21">
            <v>0</v>
          </cell>
          <cell r="FX21">
            <v>0</v>
          </cell>
          <cell r="FY21">
            <v>0</v>
          </cell>
          <cell r="FZ21">
            <v>0</v>
          </cell>
          <cell r="GA21">
            <v>0</v>
          </cell>
          <cell r="GB21">
            <v>0</v>
          </cell>
          <cell r="GC21">
            <v>0</v>
          </cell>
          <cell r="GD21">
            <v>0</v>
          </cell>
          <cell r="GE21">
            <v>0</v>
          </cell>
          <cell r="GF21">
            <v>0</v>
          </cell>
          <cell r="GG21">
            <v>0</v>
          </cell>
          <cell r="GH21">
            <v>0</v>
          </cell>
          <cell r="GI21">
            <v>0</v>
          </cell>
          <cell r="GJ21">
            <v>0</v>
          </cell>
          <cell r="GK21">
            <v>0</v>
          </cell>
          <cell r="GL21">
            <v>0</v>
          </cell>
          <cell r="GM21">
            <v>0</v>
          </cell>
          <cell r="GN21">
            <v>0</v>
          </cell>
          <cell r="GO21">
            <v>0</v>
          </cell>
          <cell r="GP21">
            <v>0</v>
          </cell>
          <cell r="GQ21">
            <v>0</v>
          </cell>
          <cell r="GR21">
            <v>0</v>
          </cell>
          <cell r="GS21">
            <v>0</v>
          </cell>
          <cell r="GT21">
            <v>0</v>
          </cell>
          <cell r="GU21">
            <v>0</v>
          </cell>
          <cell r="GV21">
            <v>0</v>
          </cell>
          <cell r="GW21">
            <v>0</v>
          </cell>
          <cell r="GX21">
            <v>0</v>
          </cell>
          <cell r="GY21">
            <v>0</v>
          </cell>
          <cell r="GZ21">
            <v>0</v>
          </cell>
          <cell r="HA21">
            <v>0</v>
          </cell>
          <cell r="HB21">
            <v>0</v>
          </cell>
          <cell r="HC21">
            <v>0</v>
          </cell>
          <cell r="HD21">
            <v>0</v>
          </cell>
          <cell r="HE21">
            <v>0</v>
          </cell>
          <cell r="HF21">
            <v>0</v>
          </cell>
          <cell r="HG21">
            <v>0</v>
          </cell>
          <cell r="HH21">
            <v>0</v>
          </cell>
          <cell r="HI21">
            <v>0</v>
          </cell>
          <cell r="HJ21">
            <v>0</v>
          </cell>
          <cell r="HK21">
            <v>0</v>
          </cell>
          <cell r="HL21">
            <v>0</v>
          </cell>
          <cell r="HM21">
            <v>0</v>
          </cell>
          <cell r="HN21">
            <v>0</v>
          </cell>
          <cell r="HO21">
            <v>0</v>
          </cell>
          <cell r="HP21">
            <v>0</v>
          </cell>
          <cell r="HQ21">
            <v>0</v>
          </cell>
          <cell r="HR21">
            <v>0</v>
          </cell>
          <cell r="HS21">
            <v>0</v>
          </cell>
          <cell r="HT21">
            <v>0</v>
          </cell>
          <cell r="HU21">
            <v>0</v>
          </cell>
          <cell r="HV21">
            <v>0</v>
          </cell>
          <cell r="HW21">
            <v>0</v>
          </cell>
          <cell r="HX21">
            <v>0</v>
          </cell>
          <cell r="HY21">
            <v>0</v>
          </cell>
          <cell r="HZ21">
            <v>0</v>
          </cell>
          <cell r="IA21">
            <v>0</v>
          </cell>
          <cell r="IB21">
            <v>0</v>
          </cell>
          <cell r="IC21">
            <v>0</v>
          </cell>
          <cell r="ID21">
            <v>0</v>
          </cell>
          <cell r="IE21">
            <v>0</v>
          </cell>
          <cell r="IF21">
            <v>0</v>
          </cell>
          <cell r="IG21">
            <v>0</v>
          </cell>
          <cell r="IH21">
            <v>0</v>
          </cell>
          <cell r="II21">
            <v>0</v>
          </cell>
          <cell r="IJ21">
            <v>0</v>
          </cell>
          <cell r="IK21">
            <v>0</v>
          </cell>
          <cell r="IL21">
            <v>0</v>
          </cell>
          <cell r="IM21">
            <v>0</v>
          </cell>
          <cell r="IN21">
            <v>0</v>
          </cell>
          <cell r="IO21">
            <v>0</v>
          </cell>
          <cell r="IP21">
            <v>0</v>
          </cell>
          <cell r="IQ21">
            <v>0</v>
          </cell>
          <cell r="IR21">
            <v>0</v>
          </cell>
          <cell r="IS21">
            <v>0</v>
          </cell>
          <cell r="IT21">
            <v>0</v>
          </cell>
          <cell r="IU21">
            <v>0</v>
          </cell>
          <cell r="IV21">
            <v>0</v>
          </cell>
        </row>
        <row r="22">
          <cell r="A22">
            <v>0</v>
          </cell>
          <cell r="B22">
            <v>0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O22">
            <v>0</v>
          </cell>
          <cell r="AP22">
            <v>0</v>
          </cell>
          <cell r="AQ22">
            <v>0</v>
          </cell>
          <cell r="AR22">
            <v>0</v>
          </cell>
          <cell r="AS22">
            <v>0</v>
          </cell>
          <cell r="AT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  <cell r="BC22">
            <v>0</v>
          </cell>
          <cell r="BD22">
            <v>0</v>
          </cell>
          <cell r="BE22">
            <v>0</v>
          </cell>
          <cell r="BF22">
            <v>0</v>
          </cell>
          <cell r="BG22">
            <v>0</v>
          </cell>
          <cell r="BH22">
            <v>0</v>
          </cell>
          <cell r="BI22">
            <v>0</v>
          </cell>
          <cell r="BJ22">
            <v>0</v>
          </cell>
          <cell r="BK22">
            <v>0</v>
          </cell>
          <cell r="BL22">
            <v>0</v>
          </cell>
          <cell r="BM22">
            <v>0</v>
          </cell>
          <cell r="BN22">
            <v>0</v>
          </cell>
          <cell r="BO22">
            <v>0</v>
          </cell>
          <cell r="BP22">
            <v>0</v>
          </cell>
          <cell r="BQ22">
            <v>0</v>
          </cell>
          <cell r="BR22">
            <v>0</v>
          </cell>
          <cell r="BS22">
            <v>0</v>
          </cell>
          <cell r="BT22">
            <v>0</v>
          </cell>
          <cell r="BU22">
            <v>0</v>
          </cell>
          <cell r="BV22">
            <v>0</v>
          </cell>
          <cell r="BW22">
            <v>0</v>
          </cell>
          <cell r="BX22">
            <v>0</v>
          </cell>
          <cell r="BY22">
            <v>0</v>
          </cell>
          <cell r="BZ22">
            <v>0</v>
          </cell>
          <cell r="CA22">
            <v>0</v>
          </cell>
          <cell r="CB22">
            <v>0</v>
          </cell>
          <cell r="CC22">
            <v>0</v>
          </cell>
          <cell r="CD22">
            <v>0</v>
          </cell>
          <cell r="CE22">
            <v>0</v>
          </cell>
          <cell r="CF22">
            <v>0</v>
          </cell>
          <cell r="CG22">
            <v>0</v>
          </cell>
          <cell r="CH22">
            <v>0</v>
          </cell>
          <cell r="CI22">
            <v>0</v>
          </cell>
          <cell r="CJ22">
            <v>0</v>
          </cell>
          <cell r="CK22">
            <v>0</v>
          </cell>
          <cell r="CL22">
            <v>0</v>
          </cell>
          <cell r="CM22">
            <v>0</v>
          </cell>
          <cell r="CN22">
            <v>0</v>
          </cell>
          <cell r="CO22">
            <v>0</v>
          </cell>
          <cell r="CP22">
            <v>0</v>
          </cell>
          <cell r="CQ22">
            <v>0</v>
          </cell>
          <cell r="CR22">
            <v>0</v>
          </cell>
          <cell r="CS22">
            <v>0</v>
          </cell>
          <cell r="CT22">
            <v>0</v>
          </cell>
          <cell r="CU22">
            <v>0</v>
          </cell>
          <cell r="CV22">
            <v>0</v>
          </cell>
          <cell r="CW22">
            <v>0</v>
          </cell>
          <cell r="CX22">
            <v>0</v>
          </cell>
          <cell r="CY22">
            <v>0</v>
          </cell>
          <cell r="CZ22">
            <v>0</v>
          </cell>
          <cell r="DA22">
            <v>0</v>
          </cell>
          <cell r="DB22">
            <v>0</v>
          </cell>
          <cell r="DC22">
            <v>0</v>
          </cell>
          <cell r="DD22">
            <v>0</v>
          </cell>
          <cell r="DE22">
            <v>0</v>
          </cell>
          <cell r="DF22">
            <v>0</v>
          </cell>
          <cell r="DG22">
            <v>0</v>
          </cell>
          <cell r="DH22">
            <v>0</v>
          </cell>
          <cell r="DI22">
            <v>0</v>
          </cell>
          <cell r="DJ22">
            <v>0</v>
          </cell>
          <cell r="DK22">
            <v>0</v>
          </cell>
          <cell r="DL22">
            <v>0</v>
          </cell>
          <cell r="DM22">
            <v>0</v>
          </cell>
          <cell r="DN22">
            <v>0</v>
          </cell>
          <cell r="DO22">
            <v>0</v>
          </cell>
          <cell r="DP22">
            <v>0</v>
          </cell>
          <cell r="DQ22">
            <v>0</v>
          </cell>
          <cell r="DR22">
            <v>0</v>
          </cell>
          <cell r="DS22">
            <v>0</v>
          </cell>
          <cell r="DT22">
            <v>0</v>
          </cell>
          <cell r="DU22">
            <v>0</v>
          </cell>
          <cell r="DV22">
            <v>0</v>
          </cell>
          <cell r="DW22">
            <v>0</v>
          </cell>
          <cell r="DX22">
            <v>0</v>
          </cell>
          <cell r="DY22">
            <v>0</v>
          </cell>
          <cell r="DZ22">
            <v>0</v>
          </cell>
          <cell r="EA22">
            <v>0</v>
          </cell>
          <cell r="EB22">
            <v>0</v>
          </cell>
          <cell r="EC22">
            <v>0</v>
          </cell>
          <cell r="ED22">
            <v>0</v>
          </cell>
          <cell r="EE22">
            <v>0</v>
          </cell>
          <cell r="EF22">
            <v>0</v>
          </cell>
          <cell r="EG22">
            <v>0</v>
          </cell>
          <cell r="EH22">
            <v>0</v>
          </cell>
          <cell r="EI22">
            <v>0</v>
          </cell>
          <cell r="EJ22">
            <v>0</v>
          </cell>
          <cell r="EK22">
            <v>0</v>
          </cell>
          <cell r="EL22">
            <v>0</v>
          </cell>
          <cell r="EM22">
            <v>0</v>
          </cell>
          <cell r="EN22">
            <v>0</v>
          </cell>
          <cell r="EO22">
            <v>0</v>
          </cell>
          <cell r="EP22">
            <v>0</v>
          </cell>
          <cell r="EQ22">
            <v>0</v>
          </cell>
          <cell r="ER22">
            <v>0</v>
          </cell>
          <cell r="ES22">
            <v>0</v>
          </cell>
          <cell r="ET22">
            <v>0</v>
          </cell>
          <cell r="EU22">
            <v>0</v>
          </cell>
          <cell r="EV22">
            <v>0</v>
          </cell>
          <cell r="EW22">
            <v>0</v>
          </cell>
          <cell r="EX22">
            <v>0</v>
          </cell>
          <cell r="EY22">
            <v>0</v>
          </cell>
          <cell r="EZ22">
            <v>0</v>
          </cell>
          <cell r="FA22">
            <v>0</v>
          </cell>
          <cell r="FB22">
            <v>0</v>
          </cell>
          <cell r="FC22">
            <v>0</v>
          </cell>
          <cell r="FD22">
            <v>0</v>
          </cell>
          <cell r="FE22">
            <v>0</v>
          </cell>
          <cell r="FF22">
            <v>0</v>
          </cell>
          <cell r="FG22">
            <v>0</v>
          </cell>
          <cell r="FH22">
            <v>0</v>
          </cell>
          <cell r="FI22">
            <v>0</v>
          </cell>
          <cell r="FJ22">
            <v>0</v>
          </cell>
          <cell r="FK22">
            <v>0</v>
          </cell>
          <cell r="FL22">
            <v>0</v>
          </cell>
          <cell r="FM22">
            <v>0</v>
          </cell>
          <cell r="FN22">
            <v>0</v>
          </cell>
          <cell r="FO22">
            <v>0</v>
          </cell>
          <cell r="FP22">
            <v>0</v>
          </cell>
          <cell r="FQ22">
            <v>0</v>
          </cell>
          <cell r="FR22">
            <v>0</v>
          </cell>
          <cell r="FS22">
            <v>0</v>
          </cell>
          <cell r="FT22">
            <v>0</v>
          </cell>
          <cell r="FU22">
            <v>0</v>
          </cell>
          <cell r="FV22">
            <v>0</v>
          </cell>
          <cell r="FW22">
            <v>0</v>
          </cell>
          <cell r="FX22">
            <v>0</v>
          </cell>
          <cell r="FY22">
            <v>0</v>
          </cell>
          <cell r="FZ22">
            <v>0</v>
          </cell>
          <cell r="GA22">
            <v>0</v>
          </cell>
          <cell r="GB22">
            <v>0</v>
          </cell>
          <cell r="GC22">
            <v>0</v>
          </cell>
          <cell r="GD22">
            <v>0</v>
          </cell>
          <cell r="GE22">
            <v>0</v>
          </cell>
          <cell r="GF22">
            <v>0</v>
          </cell>
          <cell r="GG22">
            <v>0</v>
          </cell>
          <cell r="GH22">
            <v>0</v>
          </cell>
          <cell r="GI22">
            <v>0</v>
          </cell>
          <cell r="GJ22">
            <v>0</v>
          </cell>
          <cell r="GK22">
            <v>0</v>
          </cell>
          <cell r="GL22">
            <v>0</v>
          </cell>
          <cell r="GM22">
            <v>0</v>
          </cell>
          <cell r="GN22">
            <v>0</v>
          </cell>
          <cell r="GO22">
            <v>0</v>
          </cell>
          <cell r="GP22">
            <v>0</v>
          </cell>
          <cell r="GQ22">
            <v>0</v>
          </cell>
          <cell r="GR22">
            <v>0</v>
          </cell>
          <cell r="GS22">
            <v>0</v>
          </cell>
          <cell r="GT22">
            <v>0</v>
          </cell>
          <cell r="GU22">
            <v>0</v>
          </cell>
          <cell r="GV22">
            <v>0</v>
          </cell>
          <cell r="GW22">
            <v>0</v>
          </cell>
          <cell r="GX22">
            <v>0</v>
          </cell>
          <cell r="GY22">
            <v>0</v>
          </cell>
          <cell r="GZ22">
            <v>0</v>
          </cell>
          <cell r="HA22">
            <v>0</v>
          </cell>
          <cell r="HB22">
            <v>0</v>
          </cell>
          <cell r="HC22">
            <v>0</v>
          </cell>
          <cell r="HD22">
            <v>0</v>
          </cell>
          <cell r="HE22">
            <v>0</v>
          </cell>
          <cell r="HF22">
            <v>0</v>
          </cell>
          <cell r="HG22">
            <v>0</v>
          </cell>
          <cell r="HH22">
            <v>0</v>
          </cell>
          <cell r="HI22">
            <v>0</v>
          </cell>
          <cell r="HJ22">
            <v>0</v>
          </cell>
          <cell r="HK22">
            <v>0</v>
          </cell>
          <cell r="HL22">
            <v>0</v>
          </cell>
          <cell r="HM22">
            <v>0</v>
          </cell>
          <cell r="HN22">
            <v>0</v>
          </cell>
          <cell r="HO22">
            <v>0</v>
          </cell>
          <cell r="HP22">
            <v>0</v>
          </cell>
          <cell r="HQ22">
            <v>0</v>
          </cell>
          <cell r="HR22">
            <v>0</v>
          </cell>
          <cell r="HS22">
            <v>0</v>
          </cell>
          <cell r="HT22">
            <v>0</v>
          </cell>
          <cell r="HU22">
            <v>0</v>
          </cell>
          <cell r="HV22">
            <v>0</v>
          </cell>
          <cell r="HW22">
            <v>0</v>
          </cell>
          <cell r="HX22">
            <v>0</v>
          </cell>
          <cell r="HY22">
            <v>0</v>
          </cell>
          <cell r="HZ22">
            <v>0</v>
          </cell>
          <cell r="IA22">
            <v>0</v>
          </cell>
          <cell r="IB22">
            <v>0</v>
          </cell>
          <cell r="IC22">
            <v>0</v>
          </cell>
          <cell r="ID22">
            <v>0</v>
          </cell>
          <cell r="IE22">
            <v>0</v>
          </cell>
          <cell r="IF22">
            <v>0</v>
          </cell>
          <cell r="IG22">
            <v>0</v>
          </cell>
          <cell r="IH22">
            <v>0</v>
          </cell>
          <cell r="II22">
            <v>0</v>
          </cell>
          <cell r="IJ22">
            <v>0</v>
          </cell>
          <cell r="IK22">
            <v>0</v>
          </cell>
          <cell r="IL22">
            <v>0</v>
          </cell>
          <cell r="IM22">
            <v>0</v>
          </cell>
          <cell r="IN22">
            <v>0</v>
          </cell>
          <cell r="IO22">
            <v>0</v>
          </cell>
          <cell r="IP22">
            <v>0</v>
          </cell>
          <cell r="IQ22">
            <v>0</v>
          </cell>
          <cell r="IR22">
            <v>0</v>
          </cell>
          <cell r="IS22">
            <v>0</v>
          </cell>
          <cell r="IT22">
            <v>0</v>
          </cell>
          <cell r="IU22">
            <v>0</v>
          </cell>
          <cell r="IV22">
            <v>0</v>
          </cell>
        </row>
        <row r="23">
          <cell r="A23">
            <v>0</v>
          </cell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C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  <cell r="AS23">
            <v>0</v>
          </cell>
          <cell r="AT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  <cell r="BC23">
            <v>0</v>
          </cell>
          <cell r="BD23">
            <v>0</v>
          </cell>
          <cell r="BE23">
            <v>0</v>
          </cell>
          <cell r="BF23">
            <v>0</v>
          </cell>
          <cell r="BG23">
            <v>0</v>
          </cell>
          <cell r="BH23">
            <v>0</v>
          </cell>
          <cell r="BI23">
            <v>0</v>
          </cell>
          <cell r="BJ23">
            <v>0</v>
          </cell>
          <cell r="BK23">
            <v>0</v>
          </cell>
          <cell r="BL23">
            <v>0</v>
          </cell>
          <cell r="BM23">
            <v>0</v>
          </cell>
          <cell r="BN23">
            <v>0</v>
          </cell>
          <cell r="BO23">
            <v>0</v>
          </cell>
          <cell r="BP23">
            <v>0</v>
          </cell>
          <cell r="BQ23">
            <v>0</v>
          </cell>
          <cell r="BR23">
            <v>0</v>
          </cell>
          <cell r="BS23">
            <v>0</v>
          </cell>
          <cell r="BT23">
            <v>0</v>
          </cell>
          <cell r="BU23">
            <v>0</v>
          </cell>
          <cell r="BV23">
            <v>0</v>
          </cell>
          <cell r="BW23">
            <v>0</v>
          </cell>
          <cell r="BX23">
            <v>0</v>
          </cell>
          <cell r="BY23">
            <v>0</v>
          </cell>
          <cell r="BZ23">
            <v>0</v>
          </cell>
          <cell r="CA23">
            <v>0</v>
          </cell>
          <cell r="CB23">
            <v>0</v>
          </cell>
          <cell r="CC23">
            <v>0</v>
          </cell>
          <cell r="CD23">
            <v>0</v>
          </cell>
          <cell r="CE23">
            <v>0</v>
          </cell>
          <cell r="CF23">
            <v>0</v>
          </cell>
          <cell r="CG23">
            <v>0</v>
          </cell>
          <cell r="CH23">
            <v>0</v>
          </cell>
          <cell r="CI23">
            <v>0</v>
          </cell>
          <cell r="CJ23">
            <v>0</v>
          </cell>
          <cell r="CK23">
            <v>0</v>
          </cell>
          <cell r="CL23">
            <v>0</v>
          </cell>
          <cell r="CM23">
            <v>0</v>
          </cell>
          <cell r="CN23">
            <v>0</v>
          </cell>
          <cell r="CO23">
            <v>0</v>
          </cell>
          <cell r="CP23">
            <v>0</v>
          </cell>
          <cell r="CQ23">
            <v>0</v>
          </cell>
          <cell r="CR23">
            <v>0</v>
          </cell>
          <cell r="CS23">
            <v>0</v>
          </cell>
          <cell r="CT23">
            <v>0</v>
          </cell>
          <cell r="CU23">
            <v>0</v>
          </cell>
          <cell r="CV23">
            <v>0</v>
          </cell>
          <cell r="CW23">
            <v>0</v>
          </cell>
          <cell r="CX23">
            <v>0</v>
          </cell>
          <cell r="CY23">
            <v>0</v>
          </cell>
          <cell r="CZ23">
            <v>0</v>
          </cell>
          <cell r="DA23">
            <v>0</v>
          </cell>
          <cell r="DB23">
            <v>0</v>
          </cell>
          <cell r="DC23">
            <v>0</v>
          </cell>
          <cell r="DD23">
            <v>0</v>
          </cell>
          <cell r="DE23">
            <v>0</v>
          </cell>
          <cell r="DF23">
            <v>0</v>
          </cell>
          <cell r="DG23">
            <v>0</v>
          </cell>
          <cell r="DH23">
            <v>0</v>
          </cell>
          <cell r="DI23">
            <v>0</v>
          </cell>
          <cell r="DJ23">
            <v>0</v>
          </cell>
          <cell r="DK23">
            <v>0</v>
          </cell>
          <cell r="DL23">
            <v>0</v>
          </cell>
          <cell r="DM23">
            <v>0</v>
          </cell>
          <cell r="DN23">
            <v>0</v>
          </cell>
          <cell r="DO23">
            <v>0</v>
          </cell>
          <cell r="DP23">
            <v>0</v>
          </cell>
          <cell r="DQ23">
            <v>0</v>
          </cell>
          <cell r="DR23">
            <v>0</v>
          </cell>
          <cell r="DS23">
            <v>0</v>
          </cell>
          <cell r="DT23">
            <v>0</v>
          </cell>
          <cell r="DU23">
            <v>0</v>
          </cell>
          <cell r="DV23">
            <v>0</v>
          </cell>
          <cell r="DW23">
            <v>0</v>
          </cell>
          <cell r="DX23">
            <v>0</v>
          </cell>
          <cell r="DY23">
            <v>0</v>
          </cell>
          <cell r="DZ23">
            <v>0</v>
          </cell>
          <cell r="EA23">
            <v>0</v>
          </cell>
          <cell r="EB23">
            <v>0</v>
          </cell>
          <cell r="EC23">
            <v>0</v>
          </cell>
          <cell r="ED23">
            <v>0</v>
          </cell>
          <cell r="EE23">
            <v>0</v>
          </cell>
          <cell r="EF23">
            <v>0</v>
          </cell>
          <cell r="EG23">
            <v>0</v>
          </cell>
          <cell r="EH23">
            <v>0</v>
          </cell>
          <cell r="EI23">
            <v>0</v>
          </cell>
          <cell r="EJ23">
            <v>0</v>
          </cell>
          <cell r="EK23">
            <v>0</v>
          </cell>
          <cell r="EL23">
            <v>0</v>
          </cell>
          <cell r="EM23">
            <v>0</v>
          </cell>
          <cell r="EN23">
            <v>0</v>
          </cell>
          <cell r="EO23">
            <v>0</v>
          </cell>
          <cell r="EP23">
            <v>0</v>
          </cell>
          <cell r="EQ23">
            <v>0</v>
          </cell>
          <cell r="ER23">
            <v>0</v>
          </cell>
          <cell r="ES23">
            <v>0</v>
          </cell>
          <cell r="ET23">
            <v>0</v>
          </cell>
          <cell r="EU23">
            <v>0</v>
          </cell>
          <cell r="EV23">
            <v>0</v>
          </cell>
          <cell r="EW23">
            <v>0</v>
          </cell>
          <cell r="EX23">
            <v>0</v>
          </cell>
          <cell r="EY23">
            <v>0</v>
          </cell>
          <cell r="EZ23">
            <v>0</v>
          </cell>
          <cell r="FA23">
            <v>0</v>
          </cell>
          <cell r="FB23">
            <v>0</v>
          </cell>
          <cell r="FC23">
            <v>0</v>
          </cell>
          <cell r="FD23">
            <v>0</v>
          </cell>
          <cell r="FE23">
            <v>0</v>
          </cell>
          <cell r="FF23">
            <v>0</v>
          </cell>
          <cell r="FG23">
            <v>0</v>
          </cell>
          <cell r="FH23">
            <v>0</v>
          </cell>
          <cell r="FI23">
            <v>0</v>
          </cell>
          <cell r="FJ23">
            <v>0</v>
          </cell>
          <cell r="FK23">
            <v>0</v>
          </cell>
          <cell r="FL23">
            <v>0</v>
          </cell>
          <cell r="FM23">
            <v>0</v>
          </cell>
          <cell r="FN23">
            <v>0</v>
          </cell>
          <cell r="FO23">
            <v>0</v>
          </cell>
          <cell r="FP23">
            <v>0</v>
          </cell>
          <cell r="FQ23">
            <v>0</v>
          </cell>
          <cell r="FR23">
            <v>0</v>
          </cell>
          <cell r="FS23">
            <v>0</v>
          </cell>
          <cell r="FT23">
            <v>0</v>
          </cell>
          <cell r="FU23">
            <v>0</v>
          </cell>
          <cell r="FV23">
            <v>0</v>
          </cell>
          <cell r="FW23">
            <v>0</v>
          </cell>
          <cell r="FX23">
            <v>0</v>
          </cell>
          <cell r="FY23">
            <v>0</v>
          </cell>
          <cell r="FZ23">
            <v>0</v>
          </cell>
          <cell r="GA23">
            <v>0</v>
          </cell>
          <cell r="GB23">
            <v>0</v>
          </cell>
          <cell r="GC23">
            <v>0</v>
          </cell>
          <cell r="GD23">
            <v>0</v>
          </cell>
          <cell r="GE23">
            <v>0</v>
          </cell>
          <cell r="GF23">
            <v>0</v>
          </cell>
          <cell r="GG23">
            <v>0</v>
          </cell>
          <cell r="GH23">
            <v>0</v>
          </cell>
          <cell r="GI23">
            <v>0</v>
          </cell>
          <cell r="GJ23">
            <v>0</v>
          </cell>
          <cell r="GK23">
            <v>0</v>
          </cell>
          <cell r="GL23">
            <v>0</v>
          </cell>
          <cell r="GM23">
            <v>0</v>
          </cell>
          <cell r="GN23">
            <v>0</v>
          </cell>
          <cell r="GO23">
            <v>0</v>
          </cell>
          <cell r="GP23">
            <v>0</v>
          </cell>
          <cell r="GQ23">
            <v>0</v>
          </cell>
          <cell r="GR23">
            <v>0</v>
          </cell>
          <cell r="GS23">
            <v>0</v>
          </cell>
          <cell r="GT23">
            <v>0</v>
          </cell>
          <cell r="GU23">
            <v>0</v>
          </cell>
          <cell r="GV23">
            <v>0</v>
          </cell>
          <cell r="GW23">
            <v>0</v>
          </cell>
          <cell r="GX23">
            <v>0</v>
          </cell>
          <cell r="GY23">
            <v>0</v>
          </cell>
          <cell r="GZ23">
            <v>0</v>
          </cell>
          <cell r="HA23">
            <v>0</v>
          </cell>
          <cell r="HB23">
            <v>0</v>
          </cell>
          <cell r="HC23">
            <v>0</v>
          </cell>
          <cell r="HD23">
            <v>0</v>
          </cell>
          <cell r="HE23">
            <v>0</v>
          </cell>
          <cell r="HF23">
            <v>0</v>
          </cell>
          <cell r="HG23">
            <v>0</v>
          </cell>
          <cell r="HH23">
            <v>0</v>
          </cell>
          <cell r="HI23">
            <v>0</v>
          </cell>
          <cell r="HJ23">
            <v>0</v>
          </cell>
          <cell r="HK23">
            <v>0</v>
          </cell>
          <cell r="HL23">
            <v>0</v>
          </cell>
          <cell r="HM23">
            <v>0</v>
          </cell>
          <cell r="HN23">
            <v>0</v>
          </cell>
          <cell r="HO23">
            <v>0</v>
          </cell>
          <cell r="HP23">
            <v>0</v>
          </cell>
          <cell r="HQ23">
            <v>0</v>
          </cell>
          <cell r="HR23">
            <v>0</v>
          </cell>
          <cell r="HS23">
            <v>0</v>
          </cell>
          <cell r="HT23">
            <v>0</v>
          </cell>
          <cell r="HU23">
            <v>0</v>
          </cell>
          <cell r="HV23">
            <v>0</v>
          </cell>
          <cell r="HW23">
            <v>0</v>
          </cell>
          <cell r="HX23">
            <v>0</v>
          </cell>
          <cell r="HY23">
            <v>0</v>
          </cell>
          <cell r="HZ23">
            <v>0</v>
          </cell>
          <cell r="IA23">
            <v>0</v>
          </cell>
          <cell r="IB23">
            <v>0</v>
          </cell>
          <cell r="IC23">
            <v>0</v>
          </cell>
          <cell r="ID23">
            <v>0</v>
          </cell>
          <cell r="IE23">
            <v>0</v>
          </cell>
          <cell r="IF23">
            <v>0</v>
          </cell>
          <cell r="IG23">
            <v>0</v>
          </cell>
          <cell r="IH23">
            <v>0</v>
          </cell>
          <cell r="II23">
            <v>0</v>
          </cell>
          <cell r="IJ23">
            <v>0</v>
          </cell>
          <cell r="IK23">
            <v>0</v>
          </cell>
          <cell r="IL23">
            <v>0</v>
          </cell>
          <cell r="IM23">
            <v>0</v>
          </cell>
          <cell r="IN23">
            <v>0</v>
          </cell>
          <cell r="IO23">
            <v>0</v>
          </cell>
          <cell r="IP23">
            <v>0</v>
          </cell>
          <cell r="IQ23">
            <v>0</v>
          </cell>
          <cell r="IR23">
            <v>0</v>
          </cell>
          <cell r="IS23">
            <v>0</v>
          </cell>
          <cell r="IT23">
            <v>0</v>
          </cell>
          <cell r="IU23">
            <v>0</v>
          </cell>
          <cell r="IV23">
            <v>0</v>
          </cell>
        </row>
        <row r="24">
          <cell r="A24">
            <v>0</v>
          </cell>
          <cell r="B24">
            <v>0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  <cell r="AS24">
            <v>0</v>
          </cell>
          <cell r="AT24">
            <v>0</v>
          </cell>
          <cell r="AU24">
            <v>0</v>
          </cell>
          <cell r="AV24">
            <v>0</v>
          </cell>
          <cell r="AW24">
            <v>0</v>
          </cell>
          <cell r="AX24">
            <v>0</v>
          </cell>
          <cell r="AY24">
            <v>0</v>
          </cell>
          <cell r="AZ24">
            <v>0</v>
          </cell>
          <cell r="BA24">
            <v>0</v>
          </cell>
          <cell r="BB24">
            <v>0</v>
          </cell>
          <cell r="BC24">
            <v>0</v>
          </cell>
          <cell r="BD24">
            <v>0</v>
          </cell>
          <cell r="BE24">
            <v>0</v>
          </cell>
          <cell r="BF24">
            <v>0</v>
          </cell>
          <cell r="BG24">
            <v>0</v>
          </cell>
          <cell r="BH24">
            <v>0</v>
          </cell>
          <cell r="BI24">
            <v>0</v>
          </cell>
          <cell r="BJ24">
            <v>0</v>
          </cell>
          <cell r="BK24">
            <v>0</v>
          </cell>
          <cell r="BL24">
            <v>0</v>
          </cell>
          <cell r="BM24">
            <v>0</v>
          </cell>
          <cell r="BN24">
            <v>0</v>
          </cell>
          <cell r="BO24">
            <v>0</v>
          </cell>
          <cell r="BP24">
            <v>0</v>
          </cell>
          <cell r="BQ24">
            <v>0</v>
          </cell>
          <cell r="BR24">
            <v>0</v>
          </cell>
          <cell r="BS24">
            <v>0</v>
          </cell>
          <cell r="BT24">
            <v>0</v>
          </cell>
          <cell r="BU24">
            <v>0</v>
          </cell>
          <cell r="BV24">
            <v>0</v>
          </cell>
          <cell r="BW24">
            <v>0</v>
          </cell>
          <cell r="BX24">
            <v>0</v>
          </cell>
          <cell r="BY24">
            <v>0</v>
          </cell>
          <cell r="BZ24">
            <v>0</v>
          </cell>
          <cell r="CA24">
            <v>0</v>
          </cell>
          <cell r="CB24">
            <v>0</v>
          </cell>
          <cell r="CC24">
            <v>0</v>
          </cell>
          <cell r="CD24">
            <v>0</v>
          </cell>
          <cell r="CE24">
            <v>0</v>
          </cell>
          <cell r="CF24">
            <v>0</v>
          </cell>
          <cell r="CG24">
            <v>0</v>
          </cell>
          <cell r="CH24">
            <v>0</v>
          </cell>
          <cell r="CI24">
            <v>0</v>
          </cell>
          <cell r="CJ24">
            <v>0</v>
          </cell>
          <cell r="CK24">
            <v>0</v>
          </cell>
          <cell r="CL24">
            <v>0</v>
          </cell>
          <cell r="CM24">
            <v>0</v>
          </cell>
          <cell r="CN24">
            <v>0</v>
          </cell>
          <cell r="CO24">
            <v>0</v>
          </cell>
          <cell r="CP24">
            <v>0</v>
          </cell>
          <cell r="CQ24">
            <v>0</v>
          </cell>
          <cell r="CR24">
            <v>0</v>
          </cell>
          <cell r="CS24">
            <v>0</v>
          </cell>
          <cell r="CT24">
            <v>0</v>
          </cell>
          <cell r="CU24">
            <v>0</v>
          </cell>
          <cell r="CV24">
            <v>0</v>
          </cell>
          <cell r="CW24">
            <v>0</v>
          </cell>
          <cell r="CX24">
            <v>0</v>
          </cell>
          <cell r="CY24">
            <v>0</v>
          </cell>
          <cell r="CZ24">
            <v>0</v>
          </cell>
          <cell r="DA24">
            <v>0</v>
          </cell>
          <cell r="DB24">
            <v>0</v>
          </cell>
          <cell r="DC24">
            <v>0</v>
          </cell>
          <cell r="DD24">
            <v>0</v>
          </cell>
          <cell r="DE24">
            <v>0</v>
          </cell>
          <cell r="DF24">
            <v>0</v>
          </cell>
          <cell r="DG24">
            <v>0</v>
          </cell>
          <cell r="DH24">
            <v>0</v>
          </cell>
          <cell r="DI24">
            <v>0</v>
          </cell>
          <cell r="DJ24">
            <v>0</v>
          </cell>
          <cell r="DK24">
            <v>0</v>
          </cell>
          <cell r="DL24">
            <v>0</v>
          </cell>
          <cell r="DM24">
            <v>0</v>
          </cell>
          <cell r="DN24">
            <v>0</v>
          </cell>
          <cell r="DO24">
            <v>0</v>
          </cell>
          <cell r="DP24">
            <v>0</v>
          </cell>
          <cell r="DQ24">
            <v>0</v>
          </cell>
          <cell r="DR24">
            <v>0</v>
          </cell>
          <cell r="DS24">
            <v>0</v>
          </cell>
          <cell r="DT24">
            <v>0</v>
          </cell>
          <cell r="DU24">
            <v>0</v>
          </cell>
          <cell r="DV24">
            <v>0</v>
          </cell>
          <cell r="DW24">
            <v>0</v>
          </cell>
          <cell r="DX24">
            <v>0</v>
          </cell>
          <cell r="DY24">
            <v>0</v>
          </cell>
          <cell r="DZ24">
            <v>0</v>
          </cell>
          <cell r="EA24">
            <v>0</v>
          </cell>
          <cell r="EB24">
            <v>0</v>
          </cell>
          <cell r="EC24">
            <v>0</v>
          </cell>
          <cell r="ED24">
            <v>0</v>
          </cell>
          <cell r="EE24">
            <v>0</v>
          </cell>
          <cell r="EF24">
            <v>0</v>
          </cell>
          <cell r="EG24">
            <v>0</v>
          </cell>
          <cell r="EH24">
            <v>0</v>
          </cell>
          <cell r="EI24">
            <v>0</v>
          </cell>
          <cell r="EJ24">
            <v>0</v>
          </cell>
          <cell r="EK24">
            <v>0</v>
          </cell>
          <cell r="EL24">
            <v>0</v>
          </cell>
          <cell r="EM24">
            <v>0</v>
          </cell>
          <cell r="EN24">
            <v>0</v>
          </cell>
          <cell r="EO24">
            <v>0</v>
          </cell>
          <cell r="EP24">
            <v>0</v>
          </cell>
          <cell r="EQ24">
            <v>0</v>
          </cell>
          <cell r="ER24">
            <v>0</v>
          </cell>
          <cell r="ES24">
            <v>0</v>
          </cell>
          <cell r="ET24">
            <v>0</v>
          </cell>
          <cell r="EU24">
            <v>0</v>
          </cell>
          <cell r="EV24">
            <v>0</v>
          </cell>
          <cell r="EW24">
            <v>0</v>
          </cell>
          <cell r="EX24">
            <v>0</v>
          </cell>
          <cell r="EY24">
            <v>0</v>
          </cell>
          <cell r="EZ24">
            <v>0</v>
          </cell>
          <cell r="FA24">
            <v>0</v>
          </cell>
          <cell r="FB24">
            <v>0</v>
          </cell>
          <cell r="FC24">
            <v>0</v>
          </cell>
          <cell r="FD24">
            <v>0</v>
          </cell>
          <cell r="FE24">
            <v>0</v>
          </cell>
          <cell r="FF24">
            <v>0</v>
          </cell>
          <cell r="FG24">
            <v>0</v>
          </cell>
          <cell r="FH24">
            <v>0</v>
          </cell>
          <cell r="FI24">
            <v>0</v>
          </cell>
          <cell r="FJ24">
            <v>0</v>
          </cell>
          <cell r="FK24">
            <v>0</v>
          </cell>
          <cell r="FL24">
            <v>0</v>
          </cell>
          <cell r="FM24">
            <v>0</v>
          </cell>
          <cell r="FN24">
            <v>0</v>
          </cell>
          <cell r="FO24">
            <v>0</v>
          </cell>
          <cell r="FP24">
            <v>0</v>
          </cell>
          <cell r="FQ24">
            <v>0</v>
          </cell>
          <cell r="FR24">
            <v>0</v>
          </cell>
          <cell r="FS24">
            <v>0</v>
          </cell>
          <cell r="FT24">
            <v>0</v>
          </cell>
          <cell r="FU24">
            <v>0</v>
          </cell>
          <cell r="FV24">
            <v>0</v>
          </cell>
          <cell r="FW24">
            <v>0</v>
          </cell>
          <cell r="FX24">
            <v>0</v>
          </cell>
          <cell r="FY24">
            <v>0</v>
          </cell>
          <cell r="FZ24">
            <v>0</v>
          </cell>
          <cell r="GA24">
            <v>0</v>
          </cell>
          <cell r="GB24">
            <v>0</v>
          </cell>
          <cell r="GC24">
            <v>0</v>
          </cell>
          <cell r="GD24">
            <v>0</v>
          </cell>
          <cell r="GE24">
            <v>0</v>
          </cell>
          <cell r="GF24">
            <v>0</v>
          </cell>
          <cell r="GG24">
            <v>0</v>
          </cell>
          <cell r="GH24">
            <v>0</v>
          </cell>
          <cell r="GI24">
            <v>0</v>
          </cell>
          <cell r="GJ24">
            <v>0</v>
          </cell>
          <cell r="GK24">
            <v>0</v>
          </cell>
          <cell r="GL24">
            <v>0</v>
          </cell>
          <cell r="GM24">
            <v>0</v>
          </cell>
          <cell r="GN24">
            <v>0</v>
          </cell>
          <cell r="GO24">
            <v>0</v>
          </cell>
          <cell r="GP24">
            <v>0</v>
          </cell>
          <cell r="GQ24">
            <v>0</v>
          </cell>
          <cell r="GR24">
            <v>0</v>
          </cell>
          <cell r="GS24">
            <v>0</v>
          </cell>
          <cell r="GT24">
            <v>0</v>
          </cell>
          <cell r="GU24">
            <v>0</v>
          </cell>
          <cell r="GV24">
            <v>0</v>
          </cell>
          <cell r="GW24">
            <v>0</v>
          </cell>
          <cell r="GX24">
            <v>0</v>
          </cell>
          <cell r="GY24">
            <v>0</v>
          </cell>
          <cell r="GZ24">
            <v>0</v>
          </cell>
          <cell r="HA24">
            <v>0</v>
          </cell>
          <cell r="HB24">
            <v>0</v>
          </cell>
          <cell r="HC24">
            <v>0</v>
          </cell>
          <cell r="HD24">
            <v>0</v>
          </cell>
          <cell r="HE24">
            <v>0</v>
          </cell>
          <cell r="HF24">
            <v>0</v>
          </cell>
          <cell r="HG24">
            <v>0</v>
          </cell>
          <cell r="HH24">
            <v>0</v>
          </cell>
          <cell r="HI24">
            <v>0</v>
          </cell>
          <cell r="HJ24">
            <v>0</v>
          </cell>
          <cell r="HK24">
            <v>0</v>
          </cell>
          <cell r="HL24">
            <v>0</v>
          </cell>
          <cell r="HM24">
            <v>0</v>
          </cell>
          <cell r="HN24">
            <v>0</v>
          </cell>
          <cell r="HO24">
            <v>0</v>
          </cell>
          <cell r="HP24">
            <v>0</v>
          </cell>
          <cell r="HQ24">
            <v>0</v>
          </cell>
          <cell r="HR24">
            <v>0</v>
          </cell>
          <cell r="HS24">
            <v>0</v>
          </cell>
          <cell r="HT24">
            <v>0</v>
          </cell>
          <cell r="HU24">
            <v>0</v>
          </cell>
          <cell r="HV24">
            <v>0</v>
          </cell>
          <cell r="HW24">
            <v>0</v>
          </cell>
          <cell r="HX24">
            <v>0</v>
          </cell>
          <cell r="HY24">
            <v>0</v>
          </cell>
          <cell r="HZ24">
            <v>0</v>
          </cell>
          <cell r="IA24">
            <v>0</v>
          </cell>
          <cell r="IB24">
            <v>0</v>
          </cell>
          <cell r="IC24">
            <v>0</v>
          </cell>
          <cell r="ID24">
            <v>0</v>
          </cell>
          <cell r="IE24">
            <v>0</v>
          </cell>
          <cell r="IF24">
            <v>0</v>
          </cell>
          <cell r="IG24">
            <v>0</v>
          </cell>
          <cell r="IH24">
            <v>0</v>
          </cell>
          <cell r="II24">
            <v>0</v>
          </cell>
          <cell r="IJ24">
            <v>0</v>
          </cell>
          <cell r="IK24">
            <v>0</v>
          </cell>
          <cell r="IL24">
            <v>0</v>
          </cell>
          <cell r="IM24">
            <v>0</v>
          </cell>
          <cell r="IN24">
            <v>0</v>
          </cell>
          <cell r="IO24">
            <v>0</v>
          </cell>
          <cell r="IP24">
            <v>0</v>
          </cell>
          <cell r="IQ24">
            <v>0</v>
          </cell>
          <cell r="IR24">
            <v>0</v>
          </cell>
          <cell r="IS24">
            <v>0</v>
          </cell>
          <cell r="IT24">
            <v>0</v>
          </cell>
          <cell r="IU24">
            <v>0</v>
          </cell>
          <cell r="IV24">
            <v>0</v>
          </cell>
        </row>
        <row r="25">
          <cell r="A25">
            <v>0</v>
          </cell>
          <cell r="B25">
            <v>0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C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  <cell r="AS25">
            <v>0</v>
          </cell>
          <cell r="AT25">
            <v>0</v>
          </cell>
          <cell r="AU25">
            <v>0</v>
          </cell>
          <cell r="AV25">
            <v>0</v>
          </cell>
          <cell r="AW25">
            <v>0</v>
          </cell>
          <cell r="AX25">
            <v>0</v>
          </cell>
          <cell r="AY25">
            <v>0</v>
          </cell>
          <cell r="AZ25">
            <v>0</v>
          </cell>
          <cell r="BA25">
            <v>0</v>
          </cell>
          <cell r="BB25">
            <v>0</v>
          </cell>
          <cell r="BC25">
            <v>0</v>
          </cell>
          <cell r="BD25">
            <v>0</v>
          </cell>
          <cell r="BE25">
            <v>0</v>
          </cell>
          <cell r="BF25">
            <v>0</v>
          </cell>
          <cell r="BG25">
            <v>0</v>
          </cell>
          <cell r="BH25">
            <v>0</v>
          </cell>
          <cell r="BI25">
            <v>0</v>
          </cell>
          <cell r="BJ25">
            <v>0</v>
          </cell>
          <cell r="BK25">
            <v>0</v>
          </cell>
          <cell r="BL25">
            <v>0</v>
          </cell>
          <cell r="BM25">
            <v>0</v>
          </cell>
          <cell r="BN25">
            <v>0</v>
          </cell>
          <cell r="BO25">
            <v>0</v>
          </cell>
          <cell r="BP25">
            <v>0</v>
          </cell>
          <cell r="BQ25">
            <v>0</v>
          </cell>
          <cell r="BR25">
            <v>0</v>
          </cell>
          <cell r="BS25">
            <v>0</v>
          </cell>
          <cell r="BT25">
            <v>0</v>
          </cell>
          <cell r="BU25">
            <v>0</v>
          </cell>
          <cell r="BV25">
            <v>0</v>
          </cell>
          <cell r="BW25">
            <v>0</v>
          </cell>
          <cell r="BX25">
            <v>0</v>
          </cell>
          <cell r="BY25">
            <v>0</v>
          </cell>
          <cell r="BZ25">
            <v>0</v>
          </cell>
          <cell r="CA25">
            <v>0</v>
          </cell>
          <cell r="CB25">
            <v>0</v>
          </cell>
          <cell r="CC25">
            <v>0</v>
          </cell>
          <cell r="CD25">
            <v>0</v>
          </cell>
          <cell r="CE25">
            <v>0</v>
          </cell>
          <cell r="CF25">
            <v>0</v>
          </cell>
          <cell r="CG25">
            <v>0</v>
          </cell>
          <cell r="CH25">
            <v>0</v>
          </cell>
          <cell r="CI25">
            <v>0</v>
          </cell>
          <cell r="CJ25">
            <v>0</v>
          </cell>
          <cell r="CK25">
            <v>0</v>
          </cell>
          <cell r="CL25">
            <v>0</v>
          </cell>
          <cell r="CM25">
            <v>0</v>
          </cell>
          <cell r="CN25">
            <v>0</v>
          </cell>
          <cell r="CO25">
            <v>0</v>
          </cell>
          <cell r="CP25">
            <v>0</v>
          </cell>
          <cell r="CQ25">
            <v>0</v>
          </cell>
          <cell r="CR25">
            <v>0</v>
          </cell>
          <cell r="CS25">
            <v>0</v>
          </cell>
          <cell r="CT25">
            <v>0</v>
          </cell>
          <cell r="CU25">
            <v>0</v>
          </cell>
          <cell r="CV25">
            <v>0</v>
          </cell>
          <cell r="CW25">
            <v>0</v>
          </cell>
          <cell r="CX25">
            <v>0</v>
          </cell>
          <cell r="CY25">
            <v>0</v>
          </cell>
          <cell r="CZ25">
            <v>0</v>
          </cell>
          <cell r="DA25">
            <v>0</v>
          </cell>
          <cell r="DB25">
            <v>0</v>
          </cell>
          <cell r="DC25">
            <v>0</v>
          </cell>
          <cell r="DD25">
            <v>0</v>
          </cell>
          <cell r="DE25">
            <v>0</v>
          </cell>
          <cell r="DF25">
            <v>0</v>
          </cell>
          <cell r="DG25">
            <v>0</v>
          </cell>
          <cell r="DH25">
            <v>0</v>
          </cell>
          <cell r="DI25">
            <v>0</v>
          </cell>
          <cell r="DJ25">
            <v>0</v>
          </cell>
          <cell r="DK25">
            <v>0</v>
          </cell>
          <cell r="DL25">
            <v>0</v>
          </cell>
          <cell r="DM25">
            <v>0</v>
          </cell>
          <cell r="DN25">
            <v>0</v>
          </cell>
          <cell r="DO25">
            <v>0</v>
          </cell>
          <cell r="DP25">
            <v>0</v>
          </cell>
          <cell r="DQ25">
            <v>0</v>
          </cell>
          <cell r="DR25">
            <v>0</v>
          </cell>
          <cell r="DS25">
            <v>0</v>
          </cell>
          <cell r="DT25">
            <v>0</v>
          </cell>
          <cell r="DU25">
            <v>0</v>
          </cell>
          <cell r="DV25">
            <v>0</v>
          </cell>
          <cell r="DW25">
            <v>0</v>
          </cell>
          <cell r="DX25">
            <v>0</v>
          </cell>
          <cell r="DY25">
            <v>0</v>
          </cell>
          <cell r="DZ25">
            <v>0</v>
          </cell>
          <cell r="EA25">
            <v>0</v>
          </cell>
          <cell r="EB25">
            <v>0</v>
          </cell>
          <cell r="EC25">
            <v>0</v>
          </cell>
          <cell r="ED25">
            <v>0</v>
          </cell>
          <cell r="EE25">
            <v>0</v>
          </cell>
          <cell r="EF25">
            <v>0</v>
          </cell>
          <cell r="EG25">
            <v>0</v>
          </cell>
          <cell r="EH25">
            <v>0</v>
          </cell>
          <cell r="EI25">
            <v>0</v>
          </cell>
          <cell r="EJ25">
            <v>0</v>
          </cell>
          <cell r="EK25">
            <v>0</v>
          </cell>
          <cell r="EL25">
            <v>0</v>
          </cell>
          <cell r="EM25">
            <v>0</v>
          </cell>
          <cell r="EN25">
            <v>0</v>
          </cell>
          <cell r="EO25">
            <v>0</v>
          </cell>
          <cell r="EP25">
            <v>0</v>
          </cell>
          <cell r="EQ25">
            <v>0</v>
          </cell>
          <cell r="ER25">
            <v>0</v>
          </cell>
          <cell r="ES25">
            <v>0</v>
          </cell>
          <cell r="ET25">
            <v>0</v>
          </cell>
          <cell r="EU25">
            <v>0</v>
          </cell>
          <cell r="EV25">
            <v>0</v>
          </cell>
          <cell r="EW25">
            <v>0</v>
          </cell>
          <cell r="EX25">
            <v>0</v>
          </cell>
          <cell r="EY25">
            <v>0</v>
          </cell>
          <cell r="EZ25">
            <v>0</v>
          </cell>
          <cell r="FA25">
            <v>0</v>
          </cell>
          <cell r="FB25">
            <v>0</v>
          </cell>
          <cell r="FC25">
            <v>0</v>
          </cell>
          <cell r="FD25">
            <v>0</v>
          </cell>
          <cell r="FE25">
            <v>0</v>
          </cell>
          <cell r="FF25">
            <v>0</v>
          </cell>
          <cell r="FG25">
            <v>0</v>
          </cell>
          <cell r="FH25">
            <v>0</v>
          </cell>
          <cell r="FI25">
            <v>0</v>
          </cell>
          <cell r="FJ25">
            <v>0</v>
          </cell>
          <cell r="FK25">
            <v>0</v>
          </cell>
          <cell r="FL25">
            <v>0</v>
          </cell>
          <cell r="FM25">
            <v>0</v>
          </cell>
          <cell r="FN25">
            <v>0</v>
          </cell>
          <cell r="FO25">
            <v>0</v>
          </cell>
          <cell r="FP25">
            <v>0</v>
          </cell>
          <cell r="FQ25">
            <v>0</v>
          </cell>
          <cell r="FR25">
            <v>0</v>
          </cell>
          <cell r="FS25">
            <v>0</v>
          </cell>
          <cell r="FT25">
            <v>0</v>
          </cell>
          <cell r="FU25">
            <v>0</v>
          </cell>
          <cell r="FV25">
            <v>0</v>
          </cell>
          <cell r="FW25">
            <v>0</v>
          </cell>
          <cell r="FX25">
            <v>0</v>
          </cell>
          <cell r="FY25">
            <v>0</v>
          </cell>
          <cell r="FZ25">
            <v>0</v>
          </cell>
          <cell r="GA25">
            <v>0</v>
          </cell>
          <cell r="GB25">
            <v>0</v>
          </cell>
          <cell r="GC25">
            <v>0</v>
          </cell>
          <cell r="GD25">
            <v>0</v>
          </cell>
          <cell r="GE25">
            <v>0</v>
          </cell>
          <cell r="GF25">
            <v>0</v>
          </cell>
          <cell r="GG25">
            <v>0</v>
          </cell>
          <cell r="GH25">
            <v>0</v>
          </cell>
          <cell r="GI25">
            <v>0</v>
          </cell>
          <cell r="GJ25">
            <v>0</v>
          </cell>
          <cell r="GK25">
            <v>0</v>
          </cell>
          <cell r="GL25">
            <v>0</v>
          </cell>
          <cell r="GM25">
            <v>0</v>
          </cell>
          <cell r="GN25">
            <v>0</v>
          </cell>
          <cell r="GO25">
            <v>0</v>
          </cell>
          <cell r="GP25">
            <v>0</v>
          </cell>
          <cell r="GQ25">
            <v>0</v>
          </cell>
          <cell r="GR25">
            <v>0</v>
          </cell>
          <cell r="GS25">
            <v>0</v>
          </cell>
          <cell r="GT25">
            <v>0</v>
          </cell>
          <cell r="GU25">
            <v>0</v>
          </cell>
          <cell r="GV25">
            <v>0</v>
          </cell>
          <cell r="GW25">
            <v>0</v>
          </cell>
          <cell r="GX25">
            <v>0</v>
          </cell>
          <cell r="GY25">
            <v>0</v>
          </cell>
          <cell r="GZ25">
            <v>0</v>
          </cell>
          <cell r="HA25">
            <v>0</v>
          </cell>
          <cell r="HB25">
            <v>0</v>
          </cell>
          <cell r="HC25">
            <v>0</v>
          </cell>
          <cell r="HD25">
            <v>0</v>
          </cell>
          <cell r="HE25">
            <v>0</v>
          </cell>
          <cell r="HF25">
            <v>0</v>
          </cell>
          <cell r="HG25">
            <v>0</v>
          </cell>
          <cell r="HH25">
            <v>0</v>
          </cell>
          <cell r="HI25">
            <v>0</v>
          </cell>
          <cell r="HJ25">
            <v>0</v>
          </cell>
          <cell r="HK25">
            <v>0</v>
          </cell>
          <cell r="HL25">
            <v>0</v>
          </cell>
          <cell r="HM25">
            <v>0</v>
          </cell>
          <cell r="HN25">
            <v>0</v>
          </cell>
          <cell r="HO25">
            <v>0</v>
          </cell>
          <cell r="HP25">
            <v>0</v>
          </cell>
          <cell r="HQ25">
            <v>0</v>
          </cell>
          <cell r="HR25">
            <v>0</v>
          </cell>
          <cell r="HS25">
            <v>0</v>
          </cell>
          <cell r="HT25">
            <v>0</v>
          </cell>
          <cell r="HU25">
            <v>0</v>
          </cell>
          <cell r="HV25">
            <v>0</v>
          </cell>
          <cell r="HW25">
            <v>0</v>
          </cell>
          <cell r="HX25">
            <v>0</v>
          </cell>
          <cell r="HY25">
            <v>0</v>
          </cell>
          <cell r="HZ25">
            <v>0</v>
          </cell>
          <cell r="IA25">
            <v>0</v>
          </cell>
          <cell r="IB25">
            <v>0</v>
          </cell>
          <cell r="IC25">
            <v>0</v>
          </cell>
          <cell r="ID25">
            <v>0</v>
          </cell>
          <cell r="IE25">
            <v>0</v>
          </cell>
          <cell r="IF25">
            <v>0</v>
          </cell>
          <cell r="IG25">
            <v>0</v>
          </cell>
          <cell r="IH25">
            <v>0</v>
          </cell>
          <cell r="II25">
            <v>0</v>
          </cell>
          <cell r="IJ25">
            <v>0</v>
          </cell>
          <cell r="IK25">
            <v>0</v>
          </cell>
          <cell r="IL25">
            <v>0</v>
          </cell>
          <cell r="IM25">
            <v>0</v>
          </cell>
          <cell r="IN25">
            <v>0</v>
          </cell>
          <cell r="IO25">
            <v>0</v>
          </cell>
          <cell r="IP25">
            <v>0</v>
          </cell>
          <cell r="IQ25">
            <v>0</v>
          </cell>
          <cell r="IR25">
            <v>0</v>
          </cell>
          <cell r="IS25">
            <v>0</v>
          </cell>
          <cell r="IT25">
            <v>0</v>
          </cell>
          <cell r="IU25">
            <v>0</v>
          </cell>
          <cell r="IV25">
            <v>0</v>
          </cell>
        </row>
        <row r="26">
          <cell r="A26">
            <v>0</v>
          </cell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O26">
            <v>0</v>
          </cell>
          <cell r="AP26">
            <v>0</v>
          </cell>
          <cell r="AQ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  <cell r="BC26">
            <v>0</v>
          </cell>
          <cell r="BD26">
            <v>0</v>
          </cell>
          <cell r="BE26">
            <v>0</v>
          </cell>
          <cell r="BF26">
            <v>0</v>
          </cell>
          <cell r="BG26">
            <v>0</v>
          </cell>
          <cell r="BH26">
            <v>0</v>
          </cell>
          <cell r="BI26">
            <v>0</v>
          </cell>
          <cell r="BJ26">
            <v>0</v>
          </cell>
          <cell r="BK26">
            <v>0</v>
          </cell>
          <cell r="BL26">
            <v>0</v>
          </cell>
          <cell r="BM26">
            <v>0</v>
          </cell>
          <cell r="BN26">
            <v>0</v>
          </cell>
          <cell r="BO26">
            <v>0</v>
          </cell>
          <cell r="BP26">
            <v>0</v>
          </cell>
          <cell r="BQ26">
            <v>0</v>
          </cell>
          <cell r="BR26">
            <v>0</v>
          </cell>
          <cell r="BS26">
            <v>0</v>
          </cell>
          <cell r="BT26">
            <v>0</v>
          </cell>
          <cell r="BU26">
            <v>0</v>
          </cell>
          <cell r="BV26">
            <v>0</v>
          </cell>
          <cell r="BW26">
            <v>0</v>
          </cell>
          <cell r="BX26">
            <v>0</v>
          </cell>
          <cell r="BY26">
            <v>0</v>
          </cell>
          <cell r="BZ26">
            <v>0</v>
          </cell>
          <cell r="CA26">
            <v>0</v>
          </cell>
          <cell r="CB26">
            <v>0</v>
          </cell>
          <cell r="CC26">
            <v>0</v>
          </cell>
          <cell r="CD26">
            <v>0</v>
          </cell>
          <cell r="CE26">
            <v>0</v>
          </cell>
          <cell r="CF26">
            <v>0</v>
          </cell>
          <cell r="CG26">
            <v>0</v>
          </cell>
          <cell r="CH26">
            <v>0</v>
          </cell>
          <cell r="CI26">
            <v>0</v>
          </cell>
          <cell r="CJ26">
            <v>0</v>
          </cell>
          <cell r="CK26">
            <v>0</v>
          </cell>
          <cell r="CL26">
            <v>0</v>
          </cell>
          <cell r="CM26">
            <v>0</v>
          </cell>
          <cell r="CN26">
            <v>0</v>
          </cell>
          <cell r="CO26">
            <v>0</v>
          </cell>
          <cell r="CP26">
            <v>0</v>
          </cell>
          <cell r="CQ26">
            <v>0</v>
          </cell>
          <cell r="CR26">
            <v>0</v>
          </cell>
          <cell r="CS26">
            <v>0</v>
          </cell>
          <cell r="CT26">
            <v>0</v>
          </cell>
          <cell r="CU26">
            <v>0</v>
          </cell>
          <cell r="CV26">
            <v>0</v>
          </cell>
          <cell r="CW26">
            <v>0</v>
          </cell>
          <cell r="CX26">
            <v>0</v>
          </cell>
          <cell r="CY26">
            <v>0</v>
          </cell>
          <cell r="CZ26">
            <v>0</v>
          </cell>
          <cell r="DA26">
            <v>0</v>
          </cell>
          <cell r="DB26">
            <v>0</v>
          </cell>
          <cell r="DC26">
            <v>0</v>
          </cell>
          <cell r="DD26">
            <v>0</v>
          </cell>
          <cell r="DE26">
            <v>0</v>
          </cell>
          <cell r="DF26">
            <v>0</v>
          </cell>
          <cell r="DG26">
            <v>0</v>
          </cell>
          <cell r="DH26">
            <v>0</v>
          </cell>
          <cell r="DI26">
            <v>0</v>
          </cell>
          <cell r="DJ26">
            <v>0</v>
          </cell>
          <cell r="DK26">
            <v>0</v>
          </cell>
          <cell r="DL26">
            <v>0</v>
          </cell>
          <cell r="DM26">
            <v>0</v>
          </cell>
          <cell r="DN26">
            <v>0</v>
          </cell>
          <cell r="DO26">
            <v>0</v>
          </cell>
          <cell r="DP26">
            <v>0</v>
          </cell>
          <cell r="DQ26">
            <v>0</v>
          </cell>
          <cell r="DR26">
            <v>0</v>
          </cell>
          <cell r="DS26">
            <v>0</v>
          </cell>
          <cell r="DT26">
            <v>0</v>
          </cell>
          <cell r="DU26">
            <v>0</v>
          </cell>
          <cell r="DV26">
            <v>0</v>
          </cell>
          <cell r="DW26">
            <v>0</v>
          </cell>
          <cell r="DX26">
            <v>0</v>
          </cell>
          <cell r="DY26">
            <v>0</v>
          </cell>
          <cell r="DZ26">
            <v>0</v>
          </cell>
          <cell r="EA26">
            <v>0</v>
          </cell>
          <cell r="EB26">
            <v>0</v>
          </cell>
          <cell r="EC26">
            <v>0</v>
          </cell>
          <cell r="ED26">
            <v>0</v>
          </cell>
          <cell r="EE26">
            <v>0</v>
          </cell>
          <cell r="EF26">
            <v>0</v>
          </cell>
          <cell r="EG26">
            <v>0</v>
          </cell>
          <cell r="EH26">
            <v>0</v>
          </cell>
          <cell r="EI26">
            <v>0</v>
          </cell>
          <cell r="EJ26">
            <v>0</v>
          </cell>
          <cell r="EK26">
            <v>0</v>
          </cell>
          <cell r="EL26">
            <v>0</v>
          </cell>
          <cell r="EM26">
            <v>0</v>
          </cell>
          <cell r="EN26">
            <v>0</v>
          </cell>
          <cell r="EO26">
            <v>0</v>
          </cell>
          <cell r="EP26">
            <v>0</v>
          </cell>
          <cell r="EQ26">
            <v>0</v>
          </cell>
          <cell r="ER26">
            <v>0</v>
          </cell>
          <cell r="ES26">
            <v>0</v>
          </cell>
          <cell r="ET26">
            <v>0</v>
          </cell>
          <cell r="EU26">
            <v>0</v>
          </cell>
          <cell r="EV26">
            <v>0</v>
          </cell>
          <cell r="EW26">
            <v>0</v>
          </cell>
          <cell r="EX26">
            <v>0</v>
          </cell>
          <cell r="EY26">
            <v>0</v>
          </cell>
          <cell r="EZ26">
            <v>0</v>
          </cell>
          <cell r="FA26">
            <v>0</v>
          </cell>
          <cell r="FB26">
            <v>0</v>
          </cell>
          <cell r="FC26">
            <v>0</v>
          </cell>
          <cell r="FD26">
            <v>0</v>
          </cell>
          <cell r="FE26">
            <v>0</v>
          </cell>
          <cell r="FF26">
            <v>0</v>
          </cell>
          <cell r="FG26">
            <v>0</v>
          </cell>
          <cell r="FH26">
            <v>0</v>
          </cell>
          <cell r="FI26">
            <v>0</v>
          </cell>
          <cell r="FJ26">
            <v>0</v>
          </cell>
          <cell r="FK26">
            <v>0</v>
          </cell>
          <cell r="FL26">
            <v>0</v>
          </cell>
          <cell r="FM26">
            <v>0</v>
          </cell>
          <cell r="FN26">
            <v>0</v>
          </cell>
          <cell r="FO26">
            <v>0</v>
          </cell>
          <cell r="FP26">
            <v>0</v>
          </cell>
          <cell r="FQ26">
            <v>0</v>
          </cell>
          <cell r="FR26">
            <v>0</v>
          </cell>
          <cell r="FS26">
            <v>0</v>
          </cell>
          <cell r="FT26">
            <v>0</v>
          </cell>
          <cell r="FU26">
            <v>0</v>
          </cell>
          <cell r="FV26">
            <v>0</v>
          </cell>
          <cell r="FW26">
            <v>0</v>
          </cell>
          <cell r="FX26">
            <v>0</v>
          </cell>
          <cell r="FY26">
            <v>0</v>
          </cell>
          <cell r="FZ26">
            <v>0</v>
          </cell>
          <cell r="GA26">
            <v>0</v>
          </cell>
          <cell r="GB26">
            <v>0</v>
          </cell>
          <cell r="GC26">
            <v>0</v>
          </cell>
          <cell r="GD26">
            <v>0</v>
          </cell>
          <cell r="GE26">
            <v>0</v>
          </cell>
          <cell r="GF26">
            <v>0</v>
          </cell>
          <cell r="GG26">
            <v>0</v>
          </cell>
          <cell r="GH26">
            <v>0</v>
          </cell>
          <cell r="GI26">
            <v>0</v>
          </cell>
          <cell r="GJ26">
            <v>0</v>
          </cell>
          <cell r="GK26">
            <v>0</v>
          </cell>
          <cell r="GL26">
            <v>0</v>
          </cell>
          <cell r="GM26">
            <v>0</v>
          </cell>
          <cell r="GN26">
            <v>0</v>
          </cell>
          <cell r="GO26">
            <v>0</v>
          </cell>
          <cell r="GP26">
            <v>0</v>
          </cell>
          <cell r="GQ26">
            <v>0</v>
          </cell>
          <cell r="GR26">
            <v>0</v>
          </cell>
          <cell r="GS26">
            <v>0</v>
          </cell>
          <cell r="GT26">
            <v>0</v>
          </cell>
          <cell r="GU26">
            <v>0</v>
          </cell>
          <cell r="GV26">
            <v>0</v>
          </cell>
          <cell r="GW26">
            <v>0</v>
          </cell>
          <cell r="GX26">
            <v>0</v>
          </cell>
          <cell r="GY26">
            <v>0</v>
          </cell>
          <cell r="GZ26">
            <v>0</v>
          </cell>
          <cell r="HA26">
            <v>0</v>
          </cell>
          <cell r="HB26">
            <v>0</v>
          </cell>
          <cell r="HC26">
            <v>0</v>
          </cell>
          <cell r="HD26">
            <v>0</v>
          </cell>
          <cell r="HE26">
            <v>0</v>
          </cell>
          <cell r="HF26">
            <v>0</v>
          </cell>
          <cell r="HG26">
            <v>0</v>
          </cell>
          <cell r="HH26">
            <v>0</v>
          </cell>
          <cell r="HI26">
            <v>0</v>
          </cell>
          <cell r="HJ26">
            <v>0</v>
          </cell>
          <cell r="HK26">
            <v>0</v>
          </cell>
          <cell r="HL26">
            <v>0</v>
          </cell>
          <cell r="HM26">
            <v>0</v>
          </cell>
          <cell r="HN26">
            <v>0</v>
          </cell>
          <cell r="HO26">
            <v>0</v>
          </cell>
          <cell r="HP26">
            <v>0</v>
          </cell>
          <cell r="HQ26">
            <v>0</v>
          </cell>
          <cell r="HR26">
            <v>0</v>
          </cell>
          <cell r="HS26">
            <v>0</v>
          </cell>
          <cell r="HT26">
            <v>0</v>
          </cell>
          <cell r="HU26">
            <v>0</v>
          </cell>
          <cell r="HV26">
            <v>0</v>
          </cell>
          <cell r="HW26">
            <v>0</v>
          </cell>
          <cell r="HX26">
            <v>0</v>
          </cell>
          <cell r="HY26">
            <v>0</v>
          </cell>
          <cell r="HZ26">
            <v>0</v>
          </cell>
          <cell r="IA26">
            <v>0</v>
          </cell>
          <cell r="IB26">
            <v>0</v>
          </cell>
          <cell r="IC26">
            <v>0</v>
          </cell>
          <cell r="ID26">
            <v>0</v>
          </cell>
          <cell r="IE26">
            <v>0</v>
          </cell>
          <cell r="IF26">
            <v>0</v>
          </cell>
          <cell r="IG26">
            <v>0</v>
          </cell>
          <cell r="IH26">
            <v>0</v>
          </cell>
          <cell r="II26">
            <v>0</v>
          </cell>
          <cell r="IJ26">
            <v>0</v>
          </cell>
          <cell r="IK26">
            <v>0</v>
          </cell>
          <cell r="IL26">
            <v>0</v>
          </cell>
          <cell r="IM26">
            <v>0</v>
          </cell>
          <cell r="IN26">
            <v>0</v>
          </cell>
          <cell r="IO26">
            <v>0</v>
          </cell>
          <cell r="IP26">
            <v>0</v>
          </cell>
          <cell r="IQ26">
            <v>0</v>
          </cell>
          <cell r="IR26">
            <v>0</v>
          </cell>
          <cell r="IS26">
            <v>0</v>
          </cell>
          <cell r="IT26">
            <v>0</v>
          </cell>
          <cell r="IU26">
            <v>0</v>
          </cell>
          <cell r="IV26">
            <v>0</v>
          </cell>
        </row>
        <row r="27">
          <cell r="A27">
            <v>0</v>
          </cell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C27">
            <v>0</v>
          </cell>
          <cell r="AD27">
            <v>0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O27">
            <v>0</v>
          </cell>
          <cell r="AP27">
            <v>0</v>
          </cell>
          <cell r="AQ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  <cell r="BC27">
            <v>0</v>
          </cell>
          <cell r="BD27">
            <v>0</v>
          </cell>
          <cell r="BE27">
            <v>0</v>
          </cell>
          <cell r="BF27">
            <v>0</v>
          </cell>
          <cell r="BG27">
            <v>0</v>
          </cell>
          <cell r="BH27">
            <v>0</v>
          </cell>
          <cell r="BI27">
            <v>0</v>
          </cell>
          <cell r="BJ27">
            <v>0</v>
          </cell>
          <cell r="BK27">
            <v>0</v>
          </cell>
          <cell r="BL27">
            <v>0</v>
          </cell>
          <cell r="BM27">
            <v>0</v>
          </cell>
          <cell r="BN27">
            <v>0</v>
          </cell>
          <cell r="BO27">
            <v>0</v>
          </cell>
          <cell r="BP27">
            <v>0</v>
          </cell>
          <cell r="BQ27">
            <v>0</v>
          </cell>
          <cell r="BR27">
            <v>0</v>
          </cell>
          <cell r="BS27">
            <v>0</v>
          </cell>
          <cell r="BT27">
            <v>0</v>
          </cell>
          <cell r="BU27">
            <v>0</v>
          </cell>
          <cell r="BV27">
            <v>0</v>
          </cell>
          <cell r="BW27">
            <v>0</v>
          </cell>
          <cell r="BX27">
            <v>0</v>
          </cell>
          <cell r="BY27">
            <v>0</v>
          </cell>
          <cell r="BZ27">
            <v>0</v>
          </cell>
          <cell r="CA27">
            <v>0</v>
          </cell>
          <cell r="CB27">
            <v>0</v>
          </cell>
          <cell r="CC27">
            <v>0</v>
          </cell>
          <cell r="CD27">
            <v>0</v>
          </cell>
          <cell r="CE27">
            <v>0</v>
          </cell>
          <cell r="CF27">
            <v>0</v>
          </cell>
          <cell r="CG27">
            <v>0</v>
          </cell>
          <cell r="CH27">
            <v>0</v>
          </cell>
          <cell r="CI27">
            <v>0</v>
          </cell>
          <cell r="CJ27">
            <v>0</v>
          </cell>
          <cell r="CK27">
            <v>0</v>
          </cell>
          <cell r="CL27">
            <v>0</v>
          </cell>
          <cell r="CM27">
            <v>0</v>
          </cell>
          <cell r="CN27">
            <v>0</v>
          </cell>
          <cell r="CO27">
            <v>0</v>
          </cell>
          <cell r="CP27">
            <v>0</v>
          </cell>
          <cell r="CQ27">
            <v>0</v>
          </cell>
          <cell r="CR27">
            <v>0</v>
          </cell>
          <cell r="CS27">
            <v>0</v>
          </cell>
          <cell r="CT27">
            <v>0</v>
          </cell>
          <cell r="CU27">
            <v>0</v>
          </cell>
          <cell r="CV27">
            <v>0</v>
          </cell>
          <cell r="CW27">
            <v>0</v>
          </cell>
          <cell r="CX27">
            <v>0</v>
          </cell>
          <cell r="CY27">
            <v>0</v>
          </cell>
          <cell r="CZ27">
            <v>0</v>
          </cell>
          <cell r="DA27">
            <v>0</v>
          </cell>
          <cell r="DB27">
            <v>0</v>
          </cell>
          <cell r="DC27">
            <v>0</v>
          </cell>
          <cell r="DD27">
            <v>0</v>
          </cell>
          <cell r="DE27">
            <v>0</v>
          </cell>
          <cell r="DF27">
            <v>0</v>
          </cell>
          <cell r="DG27">
            <v>0</v>
          </cell>
          <cell r="DH27">
            <v>0</v>
          </cell>
          <cell r="DI27">
            <v>0</v>
          </cell>
          <cell r="DJ27">
            <v>0</v>
          </cell>
          <cell r="DK27">
            <v>0</v>
          </cell>
          <cell r="DL27">
            <v>0</v>
          </cell>
          <cell r="DM27">
            <v>0</v>
          </cell>
          <cell r="DN27">
            <v>0</v>
          </cell>
          <cell r="DO27">
            <v>0</v>
          </cell>
          <cell r="DP27">
            <v>0</v>
          </cell>
          <cell r="DQ27">
            <v>0</v>
          </cell>
          <cell r="DR27">
            <v>0</v>
          </cell>
          <cell r="DS27">
            <v>0</v>
          </cell>
          <cell r="DT27">
            <v>0</v>
          </cell>
          <cell r="DU27">
            <v>0</v>
          </cell>
          <cell r="DV27">
            <v>0</v>
          </cell>
          <cell r="DW27">
            <v>0</v>
          </cell>
          <cell r="DX27">
            <v>0</v>
          </cell>
          <cell r="DY27">
            <v>0</v>
          </cell>
          <cell r="DZ27">
            <v>0</v>
          </cell>
          <cell r="EA27">
            <v>0</v>
          </cell>
          <cell r="EB27">
            <v>0</v>
          </cell>
          <cell r="EC27">
            <v>0</v>
          </cell>
          <cell r="ED27">
            <v>0</v>
          </cell>
          <cell r="EE27">
            <v>0</v>
          </cell>
          <cell r="EF27">
            <v>0</v>
          </cell>
          <cell r="EG27">
            <v>0</v>
          </cell>
          <cell r="EH27">
            <v>0</v>
          </cell>
          <cell r="EI27">
            <v>0</v>
          </cell>
          <cell r="EJ27">
            <v>0</v>
          </cell>
          <cell r="EK27">
            <v>0</v>
          </cell>
          <cell r="EL27">
            <v>0</v>
          </cell>
          <cell r="EM27">
            <v>0</v>
          </cell>
          <cell r="EN27">
            <v>0</v>
          </cell>
          <cell r="EO27">
            <v>0</v>
          </cell>
          <cell r="EP27">
            <v>0</v>
          </cell>
          <cell r="EQ27">
            <v>0</v>
          </cell>
          <cell r="ER27">
            <v>0</v>
          </cell>
          <cell r="ES27">
            <v>0</v>
          </cell>
          <cell r="ET27">
            <v>0</v>
          </cell>
          <cell r="EU27">
            <v>0</v>
          </cell>
          <cell r="EV27">
            <v>0</v>
          </cell>
          <cell r="EW27">
            <v>0</v>
          </cell>
          <cell r="EX27">
            <v>0</v>
          </cell>
          <cell r="EY27">
            <v>0</v>
          </cell>
          <cell r="EZ27">
            <v>0</v>
          </cell>
          <cell r="FA27">
            <v>0</v>
          </cell>
          <cell r="FB27">
            <v>0</v>
          </cell>
          <cell r="FC27">
            <v>0</v>
          </cell>
          <cell r="FD27">
            <v>0</v>
          </cell>
          <cell r="FE27">
            <v>0</v>
          </cell>
          <cell r="FF27">
            <v>0</v>
          </cell>
          <cell r="FG27">
            <v>0</v>
          </cell>
          <cell r="FH27">
            <v>0</v>
          </cell>
          <cell r="FI27">
            <v>0</v>
          </cell>
          <cell r="FJ27">
            <v>0</v>
          </cell>
          <cell r="FK27">
            <v>0</v>
          </cell>
          <cell r="FL27">
            <v>0</v>
          </cell>
          <cell r="FM27">
            <v>0</v>
          </cell>
          <cell r="FN27">
            <v>0</v>
          </cell>
          <cell r="FO27">
            <v>0</v>
          </cell>
          <cell r="FP27">
            <v>0</v>
          </cell>
          <cell r="FQ27">
            <v>0</v>
          </cell>
          <cell r="FR27">
            <v>0</v>
          </cell>
          <cell r="FS27">
            <v>0</v>
          </cell>
          <cell r="FT27">
            <v>0</v>
          </cell>
          <cell r="FU27">
            <v>0</v>
          </cell>
          <cell r="FV27">
            <v>0</v>
          </cell>
          <cell r="FW27">
            <v>0</v>
          </cell>
          <cell r="FX27">
            <v>0</v>
          </cell>
          <cell r="FY27">
            <v>0</v>
          </cell>
          <cell r="FZ27">
            <v>0</v>
          </cell>
          <cell r="GA27">
            <v>0</v>
          </cell>
          <cell r="GB27">
            <v>0</v>
          </cell>
          <cell r="GC27">
            <v>0</v>
          </cell>
          <cell r="GD27">
            <v>0</v>
          </cell>
          <cell r="GE27">
            <v>0</v>
          </cell>
          <cell r="GF27">
            <v>0</v>
          </cell>
          <cell r="GG27">
            <v>0</v>
          </cell>
          <cell r="GH27">
            <v>0</v>
          </cell>
          <cell r="GI27">
            <v>0</v>
          </cell>
          <cell r="GJ27">
            <v>0</v>
          </cell>
          <cell r="GK27">
            <v>0</v>
          </cell>
          <cell r="GL27">
            <v>0</v>
          </cell>
          <cell r="GM27">
            <v>0</v>
          </cell>
          <cell r="GN27">
            <v>0</v>
          </cell>
          <cell r="GO27">
            <v>0</v>
          </cell>
          <cell r="GP27">
            <v>0</v>
          </cell>
          <cell r="GQ27">
            <v>0</v>
          </cell>
          <cell r="GR27">
            <v>0</v>
          </cell>
          <cell r="GS27">
            <v>0</v>
          </cell>
          <cell r="GT27">
            <v>0</v>
          </cell>
          <cell r="GU27">
            <v>0</v>
          </cell>
          <cell r="GV27">
            <v>0</v>
          </cell>
          <cell r="GW27">
            <v>0</v>
          </cell>
          <cell r="GX27">
            <v>0</v>
          </cell>
          <cell r="GY27">
            <v>0</v>
          </cell>
          <cell r="GZ27">
            <v>0</v>
          </cell>
          <cell r="HA27">
            <v>0</v>
          </cell>
          <cell r="HB27">
            <v>0</v>
          </cell>
          <cell r="HC27">
            <v>0</v>
          </cell>
          <cell r="HD27">
            <v>0</v>
          </cell>
          <cell r="HE27">
            <v>0</v>
          </cell>
          <cell r="HF27">
            <v>0</v>
          </cell>
          <cell r="HG27">
            <v>0</v>
          </cell>
          <cell r="HH27">
            <v>0</v>
          </cell>
          <cell r="HI27">
            <v>0</v>
          </cell>
          <cell r="HJ27">
            <v>0</v>
          </cell>
          <cell r="HK27">
            <v>0</v>
          </cell>
          <cell r="HL27">
            <v>0</v>
          </cell>
          <cell r="HM27">
            <v>0</v>
          </cell>
          <cell r="HN27">
            <v>0</v>
          </cell>
          <cell r="HO27">
            <v>0</v>
          </cell>
          <cell r="HP27">
            <v>0</v>
          </cell>
          <cell r="HQ27">
            <v>0</v>
          </cell>
          <cell r="HR27">
            <v>0</v>
          </cell>
          <cell r="HS27">
            <v>0</v>
          </cell>
          <cell r="HT27">
            <v>0</v>
          </cell>
          <cell r="HU27">
            <v>0</v>
          </cell>
          <cell r="HV27">
            <v>0</v>
          </cell>
          <cell r="HW27">
            <v>0</v>
          </cell>
          <cell r="HX27">
            <v>0</v>
          </cell>
          <cell r="HY27">
            <v>0</v>
          </cell>
          <cell r="HZ27">
            <v>0</v>
          </cell>
          <cell r="IA27">
            <v>0</v>
          </cell>
          <cell r="IB27">
            <v>0</v>
          </cell>
          <cell r="IC27">
            <v>0</v>
          </cell>
          <cell r="ID27">
            <v>0</v>
          </cell>
          <cell r="IE27">
            <v>0</v>
          </cell>
          <cell r="IF27">
            <v>0</v>
          </cell>
          <cell r="IG27">
            <v>0</v>
          </cell>
          <cell r="IH27">
            <v>0</v>
          </cell>
          <cell r="II27">
            <v>0</v>
          </cell>
          <cell r="IJ27">
            <v>0</v>
          </cell>
          <cell r="IK27">
            <v>0</v>
          </cell>
          <cell r="IL27">
            <v>0</v>
          </cell>
          <cell r="IM27">
            <v>0</v>
          </cell>
          <cell r="IN27">
            <v>0</v>
          </cell>
          <cell r="IO27">
            <v>0</v>
          </cell>
          <cell r="IP27">
            <v>0</v>
          </cell>
          <cell r="IQ27">
            <v>0</v>
          </cell>
          <cell r="IR27">
            <v>0</v>
          </cell>
          <cell r="IS27">
            <v>0</v>
          </cell>
          <cell r="IT27">
            <v>0</v>
          </cell>
          <cell r="IU27">
            <v>0</v>
          </cell>
          <cell r="IV27">
            <v>0</v>
          </cell>
        </row>
        <row r="28">
          <cell r="A28">
            <v>0</v>
          </cell>
          <cell r="B28">
            <v>0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O28">
            <v>0</v>
          </cell>
          <cell r="AP28">
            <v>0</v>
          </cell>
          <cell r="AQ28">
            <v>0</v>
          </cell>
          <cell r="AR28">
            <v>0</v>
          </cell>
          <cell r="AS28">
            <v>0</v>
          </cell>
          <cell r="AT28">
            <v>0</v>
          </cell>
          <cell r="AU28">
            <v>0</v>
          </cell>
          <cell r="AV28">
            <v>0</v>
          </cell>
          <cell r="AW28">
            <v>0</v>
          </cell>
          <cell r="AX28">
            <v>0</v>
          </cell>
          <cell r="AY28">
            <v>0</v>
          </cell>
          <cell r="AZ28">
            <v>0</v>
          </cell>
          <cell r="BA28">
            <v>0</v>
          </cell>
          <cell r="BB28">
            <v>0</v>
          </cell>
          <cell r="BC28">
            <v>0</v>
          </cell>
          <cell r="BD28">
            <v>0</v>
          </cell>
          <cell r="BE28">
            <v>0</v>
          </cell>
          <cell r="BF28">
            <v>0</v>
          </cell>
          <cell r="BG28">
            <v>0</v>
          </cell>
          <cell r="BH28">
            <v>0</v>
          </cell>
          <cell r="BI28">
            <v>0</v>
          </cell>
          <cell r="BJ28">
            <v>0</v>
          </cell>
          <cell r="BK28">
            <v>0</v>
          </cell>
          <cell r="BL28">
            <v>0</v>
          </cell>
          <cell r="BM28">
            <v>0</v>
          </cell>
          <cell r="BN28">
            <v>0</v>
          </cell>
          <cell r="BO28">
            <v>0</v>
          </cell>
          <cell r="BP28">
            <v>0</v>
          </cell>
          <cell r="BQ28">
            <v>0</v>
          </cell>
          <cell r="BR28">
            <v>0</v>
          </cell>
          <cell r="BS28">
            <v>0</v>
          </cell>
          <cell r="BT28">
            <v>0</v>
          </cell>
          <cell r="BU28">
            <v>0</v>
          </cell>
          <cell r="BV28">
            <v>0</v>
          </cell>
          <cell r="BW28">
            <v>0</v>
          </cell>
          <cell r="BX28">
            <v>0</v>
          </cell>
          <cell r="BY28">
            <v>0</v>
          </cell>
          <cell r="BZ28">
            <v>0</v>
          </cell>
          <cell r="CA28">
            <v>0</v>
          </cell>
          <cell r="CB28">
            <v>0</v>
          </cell>
          <cell r="CC28">
            <v>0</v>
          </cell>
          <cell r="CD28">
            <v>0</v>
          </cell>
          <cell r="CE28">
            <v>0</v>
          </cell>
          <cell r="CF28">
            <v>0</v>
          </cell>
          <cell r="CG28">
            <v>0</v>
          </cell>
          <cell r="CH28">
            <v>0</v>
          </cell>
          <cell r="CI28">
            <v>0</v>
          </cell>
          <cell r="CJ28">
            <v>0</v>
          </cell>
          <cell r="CK28">
            <v>0</v>
          </cell>
          <cell r="CL28">
            <v>0</v>
          </cell>
          <cell r="CM28">
            <v>0</v>
          </cell>
          <cell r="CN28">
            <v>0</v>
          </cell>
          <cell r="CO28">
            <v>0</v>
          </cell>
          <cell r="CP28">
            <v>0</v>
          </cell>
          <cell r="CQ28">
            <v>0</v>
          </cell>
          <cell r="CR28">
            <v>0</v>
          </cell>
          <cell r="CS28">
            <v>0</v>
          </cell>
          <cell r="CT28">
            <v>0</v>
          </cell>
          <cell r="CU28">
            <v>0</v>
          </cell>
          <cell r="CV28">
            <v>0</v>
          </cell>
          <cell r="CW28">
            <v>0</v>
          </cell>
          <cell r="CX28">
            <v>0</v>
          </cell>
          <cell r="CY28">
            <v>0</v>
          </cell>
          <cell r="CZ28">
            <v>0</v>
          </cell>
          <cell r="DA28">
            <v>0</v>
          </cell>
          <cell r="DB28">
            <v>0</v>
          </cell>
          <cell r="DC28">
            <v>0</v>
          </cell>
          <cell r="DD28">
            <v>0</v>
          </cell>
          <cell r="DE28">
            <v>0</v>
          </cell>
          <cell r="DF28">
            <v>0</v>
          </cell>
          <cell r="DG28">
            <v>0</v>
          </cell>
          <cell r="DH28">
            <v>0</v>
          </cell>
          <cell r="DI28">
            <v>0</v>
          </cell>
          <cell r="DJ28">
            <v>0</v>
          </cell>
          <cell r="DK28">
            <v>0</v>
          </cell>
          <cell r="DL28">
            <v>0</v>
          </cell>
          <cell r="DM28">
            <v>0</v>
          </cell>
          <cell r="DN28">
            <v>0</v>
          </cell>
          <cell r="DO28">
            <v>0</v>
          </cell>
          <cell r="DP28">
            <v>0</v>
          </cell>
          <cell r="DQ28">
            <v>0</v>
          </cell>
          <cell r="DR28">
            <v>0</v>
          </cell>
          <cell r="DS28">
            <v>0</v>
          </cell>
          <cell r="DT28">
            <v>0</v>
          </cell>
          <cell r="DU28">
            <v>0</v>
          </cell>
          <cell r="DV28">
            <v>0</v>
          </cell>
          <cell r="DW28">
            <v>0</v>
          </cell>
          <cell r="DX28">
            <v>0</v>
          </cell>
          <cell r="DY28">
            <v>0</v>
          </cell>
          <cell r="DZ28">
            <v>0</v>
          </cell>
          <cell r="EA28">
            <v>0</v>
          </cell>
          <cell r="EB28">
            <v>0</v>
          </cell>
          <cell r="EC28">
            <v>0</v>
          </cell>
          <cell r="ED28">
            <v>0</v>
          </cell>
          <cell r="EE28">
            <v>0</v>
          </cell>
          <cell r="EF28">
            <v>0</v>
          </cell>
          <cell r="EG28">
            <v>0</v>
          </cell>
          <cell r="EH28">
            <v>0</v>
          </cell>
          <cell r="EI28">
            <v>0</v>
          </cell>
          <cell r="EJ28">
            <v>0</v>
          </cell>
          <cell r="EK28">
            <v>0</v>
          </cell>
          <cell r="EL28">
            <v>0</v>
          </cell>
          <cell r="EM28">
            <v>0</v>
          </cell>
          <cell r="EN28">
            <v>0</v>
          </cell>
          <cell r="EO28">
            <v>0</v>
          </cell>
          <cell r="EP28">
            <v>0</v>
          </cell>
          <cell r="EQ28">
            <v>0</v>
          </cell>
          <cell r="ER28">
            <v>0</v>
          </cell>
          <cell r="ES28">
            <v>0</v>
          </cell>
          <cell r="ET28">
            <v>0</v>
          </cell>
          <cell r="EU28">
            <v>0</v>
          </cell>
          <cell r="EV28">
            <v>0</v>
          </cell>
          <cell r="EW28">
            <v>0</v>
          </cell>
          <cell r="EX28">
            <v>0</v>
          </cell>
          <cell r="EY28">
            <v>0</v>
          </cell>
          <cell r="EZ28">
            <v>0</v>
          </cell>
          <cell r="FA28">
            <v>0</v>
          </cell>
          <cell r="FB28">
            <v>0</v>
          </cell>
          <cell r="FC28">
            <v>0</v>
          </cell>
          <cell r="FD28">
            <v>0</v>
          </cell>
          <cell r="FE28">
            <v>0</v>
          </cell>
          <cell r="FF28">
            <v>0</v>
          </cell>
          <cell r="FG28">
            <v>0</v>
          </cell>
          <cell r="FH28">
            <v>0</v>
          </cell>
          <cell r="FI28">
            <v>0</v>
          </cell>
          <cell r="FJ28">
            <v>0</v>
          </cell>
          <cell r="FK28">
            <v>0</v>
          </cell>
          <cell r="FL28">
            <v>0</v>
          </cell>
          <cell r="FM28">
            <v>0</v>
          </cell>
          <cell r="FN28">
            <v>0</v>
          </cell>
          <cell r="FO28">
            <v>0</v>
          </cell>
          <cell r="FP28">
            <v>0</v>
          </cell>
          <cell r="FQ28">
            <v>0</v>
          </cell>
          <cell r="FR28">
            <v>0</v>
          </cell>
          <cell r="FS28">
            <v>0</v>
          </cell>
          <cell r="FT28">
            <v>0</v>
          </cell>
          <cell r="FU28">
            <v>0</v>
          </cell>
          <cell r="FV28">
            <v>0</v>
          </cell>
          <cell r="FW28">
            <v>0</v>
          </cell>
          <cell r="FX28">
            <v>0</v>
          </cell>
          <cell r="FY28">
            <v>0</v>
          </cell>
          <cell r="FZ28">
            <v>0</v>
          </cell>
          <cell r="GA28">
            <v>0</v>
          </cell>
          <cell r="GB28">
            <v>0</v>
          </cell>
          <cell r="GC28">
            <v>0</v>
          </cell>
          <cell r="GD28">
            <v>0</v>
          </cell>
          <cell r="GE28">
            <v>0</v>
          </cell>
          <cell r="GF28">
            <v>0</v>
          </cell>
          <cell r="GG28">
            <v>0</v>
          </cell>
          <cell r="GH28">
            <v>0</v>
          </cell>
          <cell r="GI28">
            <v>0</v>
          </cell>
          <cell r="GJ28">
            <v>0</v>
          </cell>
          <cell r="GK28">
            <v>0</v>
          </cell>
          <cell r="GL28">
            <v>0</v>
          </cell>
          <cell r="GM28">
            <v>0</v>
          </cell>
          <cell r="GN28">
            <v>0</v>
          </cell>
          <cell r="GO28">
            <v>0</v>
          </cell>
          <cell r="GP28">
            <v>0</v>
          </cell>
          <cell r="GQ28">
            <v>0</v>
          </cell>
          <cell r="GR28">
            <v>0</v>
          </cell>
          <cell r="GS28">
            <v>0</v>
          </cell>
          <cell r="GT28">
            <v>0</v>
          </cell>
          <cell r="GU28">
            <v>0</v>
          </cell>
          <cell r="GV28">
            <v>0</v>
          </cell>
          <cell r="GW28">
            <v>0</v>
          </cell>
          <cell r="GX28">
            <v>0</v>
          </cell>
          <cell r="GY28">
            <v>0</v>
          </cell>
          <cell r="GZ28">
            <v>0</v>
          </cell>
          <cell r="HA28">
            <v>0</v>
          </cell>
          <cell r="HB28">
            <v>0</v>
          </cell>
          <cell r="HC28">
            <v>0</v>
          </cell>
          <cell r="HD28">
            <v>0</v>
          </cell>
          <cell r="HE28">
            <v>0</v>
          </cell>
          <cell r="HF28">
            <v>0</v>
          </cell>
          <cell r="HG28">
            <v>0</v>
          </cell>
          <cell r="HH28">
            <v>0</v>
          </cell>
          <cell r="HI28">
            <v>0</v>
          </cell>
          <cell r="HJ28">
            <v>0</v>
          </cell>
          <cell r="HK28">
            <v>0</v>
          </cell>
          <cell r="HL28">
            <v>0</v>
          </cell>
          <cell r="HM28">
            <v>0</v>
          </cell>
          <cell r="HN28">
            <v>0</v>
          </cell>
          <cell r="HO28">
            <v>0</v>
          </cell>
          <cell r="HP28">
            <v>0</v>
          </cell>
          <cell r="HQ28">
            <v>0</v>
          </cell>
          <cell r="HR28">
            <v>0</v>
          </cell>
          <cell r="HS28">
            <v>0</v>
          </cell>
          <cell r="HT28">
            <v>0</v>
          </cell>
          <cell r="HU28">
            <v>0</v>
          </cell>
          <cell r="HV28">
            <v>0</v>
          </cell>
          <cell r="HW28">
            <v>0</v>
          </cell>
          <cell r="HX28">
            <v>0</v>
          </cell>
          <cell r="HY28">
            <v>0</v>
          </cell>
          <cell r="HZ28">
            <v>0</v>
          </cell>
          <cell r="IA28">
            <v>0</v>
          </cell>
          <cell r="IB28">
            <v>0</v>
          </cell>
          <cell r="IC28">
            <v>0</v>
          </cell>
          <cell r="ID28">
            <v>0</v>
          </cell>
          <cell r="IE28">
            <v>0</v>
          </cell>
          <cell r="IF28">
            <v>0</v>
          </cell>
          <cell r="IG28">
            <v>0</v>
          </cell>
          <cell r="IH28">
            <v>0</v>
          </cell>
          <cell r="II28">
            <v>0</v>
          </cell>
          <cell r="IJ28">
            <v>0</v>
          </cell>
          <cell r="IK28">
            <v>0</v>
          </cell>
          <cell r="IL28">
            <v>0</v>
          </cell>
          <cell r="IM28">
            <v>0</v>
          </cell>
          <cell r="IN28">
            <v>0</v>
          </cell>
          <cell r="IO28">
            <v>0</v>
          </cell>
          <cell r="IP28">
            <v>0</v>
          </cell>
          <cell r="IQ28">
            <v>0</v>
          </cell>
          <cell r="IR28">
            <v>0</v>
          </cell>
          <cell r="IS28">
            <v>0</v>
          </cell>
          <cell r="IT28">
            <v>0</v>
          </cell>
          <cell r="IU28">
            <v>0</v>
          </cell>
          <cell r="IV28">
            <v>0</v>
          </cell>
        </row>
        <row r="29">
          <cell r="A29">
            <v>0</v>
          </cell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C29">
            <v>0</v>
          </cell>
          <cell r="AD29">
            <v>0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O29">
            <v>0</v>
          </cell>
          <cell r="AP29">
            <v>0</v>
          </cell>
          <cell r="AQ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  <cell r="BC29">
            <v>0</v>
          </cell>
          <cell r="BD29">
            <v>0</v>
          </cell>
          <cell r="BE29">
            <v>0</v>
          </cell>
          <cell r="BF29">
            <v>0</v>
          </cell>
          <cell r="BG29">
            <v>0</v>
          </cell>
          <cell r="BH29">
            <v>0</v>
          </cell>
          <cell r="BI29">
            <v>0</v>
          </cell>
          <cell r="BJ29">
            <v>0</v>
          </cell>
          <cell r="BK29">
            <v>0</v>
          </cell>
          <cell r="BL29">
            <v>0</v>
          </cell>
          <cell r="BM29">
            <v>0</v>
          </cell>
          <cell r="BN29">
            <v>0</v>
          </cell>
          <cell r="BO29">
            <v>0</v>
          </cell>
          <cell r="BP29">
            <v>0</v>
          </cell>
          <cell r="BQ29">
            <v>0</v>
          </cell>
          <cell r="BR29">
            <v>0</v>
          </cell>
          <cell r="BS29">
            <v>0</v>
          </cell>
          <cell r="BT29">
            <v>0</v>
          </cell>
          <cell r="BU29">
            <v>0</v>
          </cell>
          <cell r="BV29">
            <v>0</v>
          </cell>
          <cell r="BW29">
            <v>0</v>
          </cell>
          <cell r="BX29">
            <v>0</v>
          </cell>
          <cell r="BY29">
            <v>0</v>
          </cell>
          <cell r="BZ29">
            <v>0</v>
          </cell>
          <cell r="CA29">
            <v>0</v>
          </cell>
          <cell r="CB29">
            <v>0</v>
          </cell>
          <cell r="CC29">
            <v>0</v>
          </cell>
          <cell r="CD29">
            <v>0</v>
          </cell>
          <cell r="CE29">
            <v>0</v>
          </cell>
          <cell r="CF29">
            <v>0</v>
          </cell>
          <cell r="CG29">
            <v>0</v>
          </cell>
          <cell r="CH29">
            <v>0</v>
          </cell>
          <cell r="CI29">
            <v>0</v>
          </cell>
          <cell r="CJ29">
            <v>0</v>
          </cell>
          <cell r="CK29">
            <v>0</v>
          </cell>
          <cell r="CL29">
            <v>0</v>
          </cell>
          <cell r="CM29">
            <v>0</v>
          </cell>
          <cell r="CN29">
            <v>0</v>
          </cell>
          <cell r="CO29">
            <v>0</v>
          </cell>
          <cell r="CP29">
            <v>0</v>
          </cell>
          <cell r="CQ29">
            <v>0</v>
          </cell>
          <cell r="CR29">
            <v>0</v>
          </cell>
          <cell r="CS29">
            <v>0</v>
          </cell>
          <cell r="CT29">
            <v>0</v>
          </cell>
          <cell r="CU29">
            <v>0</v>
          </cell>
          <cell r="CV29">
            <v>0</v>
          </cell>
          <cell r="CW29">
            <v>0</v>
          </cell>
          <cell r="CX29">
            <v>0</v>
          </cell>
          <cell r="CY29">
            <v>0</v>
          </cell>
          <cell r="CZ29">
            <v>0</v>
          </cell>
          <cell r="DA29">
            <v>0</v>
          </cell>
          <cell r="DB29">
            <v>0</v>
          </cell>
          <cell r="DC29">
            <v>0</v>
          </cell>
          <cell r="DD29">
            <v>0</v>
          </cell>
          <cell r="DE29">
            <v>0</v>
          </cell>
          <cell r="DF29">
            <v>0</v>
          </cell>
          <cell r="DG29">
            <v>0</v>
          </cell>
          <cell r="DH29">
            <v>0</v>
          </cell>
          <cell r="DI29">
            <v>0</v>
          </cell>
          <cell r="DJ29">
            <v>0</v>
          </cell>
          <cell r="DK29">
            <v>0</v>
          </cell>
          <cell r="DL29">
            <v>0</v>
          </cell>
          <cell r="DM29">
            <v>0</v>
          </cell>
          <cell r="DN29">
            <v>0</v>
          </cell>
          <cell r="DO29">
            <v>0</v>
          </cell>
          <cell r="DP29">
            <v>0</v>
          </cell>
          <cell r="DQ29">
            <v>0</v>
          </cell>
          <cell r="DR29">
            <v>0</v>
          </cell>
          <cell r="DS29">
            <v>0</v>
          </cell>
          <cell r="DT29">
            <v>0</v>
          </cell>
          <cell r="DU29">
            <v>0</v>
          </cell>
          <cell r="DV29">
            <v>0</v>
          </cell>
          <cell r="DW29">
            <v>0</v>
          </cell>
          <cell r="DX29">
            <v>0</v>
          </cell>
          <cell r="DY29">
            <v>0</v>
          </cell>
          <cell r="DZ29">
            <v>0</v>
          </cell>
          <cell r="EA29">
            <v>0</v>
          </cell>
          <cell r="EB29">
            <v>0</v>
          </cell>
          <cell r="EC29">
            <v>0</v>
          </cell>
          <cell r="ED29">
            <v>0</v>
          </cell>
          <cell r="EE29">
            <v>0</v>
          </cell>
          <cell r="EF29">
            <v>0</v>
          </cell>
          <cell r="EG29">
            <v>0</v>
          </cell>
          <cell r="EH29">
            <v>0</v>
          </cell>
          <cell r="EI29">
            <v>0</v>
          </cell>
          <cell r="EJ29">
            <v>0</v>
          </cell>
          <cell r="EK29">
            <v>0</v>
          </cell>
          <cell r="EL29">
            <v>0</v>
          </cell>
          <cell r="EM29">
            <v>0</v>
          </cell>
          <cell r="EN29">
            <v>0</v>
          </cell>
          <cell r="EO29">
            <v>0</v>
          </cell>
          <cell r="EP29">
            <v>0</v>
          </cell>
          <cell r="EQ29">
            <v>0</v>
          </cell>
          <cell r="ER29">
            <v>0</v>
          </cell>
          <cell r="ES29">
            <v>0</v>
          </cell>
          <cell r="ET29">
            <v>0</v>
          </cell>
          <cell r="EU29">
            <v>0</v>
          </cell>
          <cell r="EV29">
            <v>0</v>
          </cell>
          <cell r="EW29">
            <v>0</v>
          </cell>
          <cell r="EX29">
            <v>0</v>
          </cell>
          <cell r="EY29">
            <v>0</v>
          </cell>
          <cell r="EZ29">
            <v>0</v>
          </cell>
          <cell r="FA29">
            <v>0</v>
          </cell>
          <cell r="FB29">
            <v>0</v>
          </cell>
          <cell r="FC29">
            <v>0</v>
          </cell>
          <cell r="FD29">
            <v>0</v>
          </cell>
          <cell r="FE29">
            <v>0</v>
          </cell>
          <cell r="FF29">
            <v>0</v>
          </cell>
          <cell r="FG29">
            <v>0</v>
          </cell>
          <cell r="FH29">
            <v>0</v>
          </cell>
          <cell r="FI29">
            <v>0</v>
          </cell>
          <cell r="FJ29">
            <v>0</v>
          </cell>
          <cell r="FK29">
            <v>0</v>
          </cell>
          <cell r="FL29">
            <v>0</v>
          </cell>
          <cell r="FM29">
            <v>0</v>
          </cell>
          <cell r="FN29">
            <v>0</v>
          </cell>
          <cell r="FO29">
            <v>0</v>
          </cell>
          <cell r="FP29">
            <v>0</v>
          </cell>
          <cell r="FQ29">
            <v>0</v>
          </cell>
          <cell r="FR29">
            <v>0</v>
          </cell>
          <cell r="FS29">
            <v>0</v>
          </cell>
          <cell r="FT29">
            <v>0</v>
          </cell>
          <cell r="FU29">
            <v>0</v>
          </cell>
          <cell r="FV29">
            <v>0</v>
          </cell>
          <cell r="FW29">
            <v>0</v>
          </cell>
          <cell r="FX29">
            <v>0</v>
          </cell>
          <cell r="FY29">
            <v>0</v>
          </cell>
          <cell r="FZ29">
            <v>0</v>
          </cell>
          <cell r="GA29">
            <v>0</v>
          </cell>
          <cell r="GB29">
            <v>0</v>
          </cell>
          <cell r="GC29">
            <v>0</v>
          </cell>
          <cell r="GD29">
            <v>0</v>
          </cell>
          <cell r="GE29">
            <v>0</v>
          </cell>
          <cell r="GF29">
            <v>0</v>
          </cell>
          <cell r="GG29">
            <v>0</v>
          </cell>
          <cell r="GH29">
            <v>0</v>
          </cell>
          <cell r="GI29">
            <v>0</v>
          </cell>
          <cell r="GJ29">
            <v>0</v>
          </cell>
          <cell r="GK29">
            <v>0</v>
          </cell>
          <cell r="GL29">
            <v>0</v>
          </cell>
          <cell r="GM29">
            <v>0</v>
          </cell>
          <cell r="GN29">
            <v>0</v>
          </cell>
          <cell r="GO29">
            <v>0</v>
          </cell>
          <cell r="GP29">
            <v>0</v>
          </cell>
          <cell r="GQ29">
            <v>0</v>
          </cell>
          <cell r="GR29">
            <v>0</v>
          </cell>
          <cell r="GS29">
            <v>0</v>
          </cell>
          <cell r="GT29">
            <v>0</v>
          </cell>
          <cell r="GU29">
            <v>0</v>
          </cell>
          <cell r="GV29">
            <v>0</v>
          </cell>
          <cell r="GW29">
            <v>0</v>
          </cell>
          <cell r="GX29">
            <v>0</v>
          </cell>
          <cell r="GY29">
            <v>0</v>
          </cell>
          <cell r="GZ29">
            <v>0</v>
          </cell>
          <cell r="HA29">
            <v>0</v>
          </cell>
          <cell r="HB29">
            <v>0</v>
          </cell>
          <cell r="HC29">
            <v>0</v>
          </cell>
          <cell r="HD29">
            <v>0</v>
          </cell>
          <cell r="HE29">
            <v>0</v>
          </cell>
          <cell r="HF29">
            <v>0</v>
          </cell>
          <cell r="HG29">
            <v>0</v>
          </cell>
          <cell r="HH29">
            <v>0</v>
          </cell>
          <cell r="HI29">
            <v>0</v>
          </cell>
          <cell r="HJ29">
            <v>0</v>
          </cell>
          <cell r="HK29">
            <v>0</v>
          </cell>
          <cell r="HL29">
            <v>0</v>
          </cell>
          <cell r="HM29">
            <v>0</v>
          </cell>
          <cell r="HN29">
            <v>0</v>
          </cell>
          <cell r="HO29">
            <v>0</v>
          </cell>
          <cell r="HP29">
            <v>0</v>
          </cell>
          <cell r="HQ29">
            <v>0</v>
          </cell>
          <cell r="HR29">
            <v>0</v>
          </cell>
          <cell r="HS29">
            <v>0</v>
          </cell>
          <cell r="HT29">
            <v>0</v>
          </cell>
          <cell r="HU29">
            <v>0</v>
          </cell>
          <cell r="HV29">
            <v>0</v>
          </cell>
          <cell r="HW29">
            <v>0</v>
          </cell>
          <cell r="HX29">
            <v>0</v>
          </cell>
          <cell r="HY29">
            <v>0</v>
          </cell>
          <cell r="HZ29">
            <v>0</v>
          </cell>
          <cell r="IA29">
            <v>0</v>
          </cell>
          <cell r="IB29">
            <v>0</v>
          </cell>
          <cell r="IC29">
            <v>0</v>
          </cell>
          <cell r="ID29">
            <v>0</v>
          </cell>
          <cell r="IE29">
            <v>0</v>
          </cell>
          <cell r="IF29">
            <v>0</v>
          </cell>
          <cell r="IG29">
            <v>0</v>
          </cell>
          <cell r="IH29">
            <v>0</v>
          </cell>
          <cell r="II29">
            <v>0</v>
          </cell>
          <cell r="IJ29">
            <v>0</v>
          </cell>
          <cell r="IK29">
            <v>0</v>
          </cell>
          <cell r="IL29">
            <v>0</v>
          </cell>
          <cell r="IM29">
            <v>0</v>
          </cell>
          <cell r="IN29">
            <v>0</v>
          </cell>
          <cell r="IO29">
            <v>0</v>
          </cell>
          <cell r="IP29">
            <v>0</v>
          </cell>
          <cell r="IQ29">
            <v>0</v>
          </cell>
          <cell r="IR29">
            <v>0</v>
          </cell>
          <cell r="IS29">
            <v>0</v>
          </cell>
          <cell r="IT29">
            <v>0</v>
          </cell>
          <cell r="IU29">
            <v>0</v>
          </cell>
          <cell r="IV29">
            <v>0</v>
          </cell>
        </row>
        <row r="30">
          <cell r="A30">
            <v>0</v>
          </cell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C30">
            <v>0</v>
          </cell>
          <cell r="AD30">
            <v>0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O30">
            <v>0</v>
          </cell>
          <cell r="AP30">
            <v>0</v>
          </cell>
          <cell r="AQ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  <cell r="BC30">
            <v>0</v>
          </cell>
          <cell r="BD30">
            <v>0</v>
          </cell>
          <cell r="BE30">
            <v>0</v>
          </cell>
          <cell r="BF30">
            <v>0</v>
          </cell>
          <cell r="BG30">
            <v>0</v>
          </cell>
          <cell r="BH30">
            <v>0</v>
          </cell>
          <cell r="BI30">
            <v>0</v>
          </cell>
          <cell r="BJ30">
            <v>0</v>
          </cell>
          <cell r="BK30">
            <v>0</v>
          </cell>
          <cell r="BL30">
            <v>0</v>
          </cell>
          <cell r="BM30">
            <v>0</v>
          </cell>
          <cell r="BN30">
            <v>0</v>
          </cell>
          <cell r="BO30">
            <v>0</v>
          </cell>
          <cell r="BP30">
            <v>0</v>
          </cell>
          <cell r="BQ30">
            <v>0</v>
          </cell>
          <cell r="BR30">
            <v>0</v>
          </cell>
          <cell r="BS30">
            <v>0</v>
          </cell>
          <cell r="BT30">
            <v>0</v>
          </cell>
          <cell r="BU30">
            <v>0</v>
          </cell>
          <cell r="BV30">
            <v>0</v>
          </cell>
          <cell r="BW30">
            <v>0</v>
          </cell>
          <cell r="BX30">
            <v>0</v>
          </cell>
          <cell r="BY30">
            <v>0</v>
          </cell>
          <cell r="BZ30">
            <v>0</v>
          </cell>
          <cell r="CA30">
            <v>0</v>
          </cell>
          <cell r="CB30">
            <v>0</v>
          </cell>
          <cell r="CC30">
            <v>0</v>
          </cell>
          <cell r="CD30">
            <v>0</v>
          </cell>
          <cell r="CE30">
            <v>0</v>
          </cell>
          <cell r="CF30">
            <v>0</v>
          </cell>
          <cell r="CG30">
            <v>0</v>
          </cell>
          <cell r="CH30">
            <v>0</v>
          </cell>
          <cell r="CI30">
            <v>0</v>
          </cell>
          <cell r="CJ30">
            <v>0</v>
          </cell>
          <cell r="CK30">
            <v>0</v>
          </cell>
          <cell r="CL30">
            <v>0</v>
          </cell>
          <cell r="CM30">
            <v>0</v>
          </cell>
          <cell r="CN30">
            <v>0</v>
          </cell>
          <cell r="CO30">
            <v>0</v>
          </cell>
          <cell r="CP30">
            <v>0</v>
          </cell>
          <cell r="CQ30">
            <v>0</v>
          </cell>
          <cell r="CR30">
            <v>0</v>
          </cell>
          <cell r="CS30">
            <v>0</v>
          </cell>
          <cell r="CT30">
            <v>0</v>
          </cell>
          <cell r="CU30">
            <v>0</v>
          </cell>
          <cell r="CV30">
            <v>0</v>
          </cell>
          <cell r="CW30">
            <v>0</v>
          </cell>
          <cell r="CX30">
            <v>0</v>
          </cell>
          <cell r="CY30">
            <v>0</v>
          </cell>
          <cell r="CZ30">
            <v>0</v>
          </cell>
          <cell r="DA30">
            <v>0</v>
          </cell>
          <cell r="DB30">
            <v>0</v>
          </cell>
          <cell r="DC30">
            <v>0</v>
          </cell>
          <cell r="DD30">
            <v>0</v>
          </cell>
          <cell r="DE30">
            <v>0</v>
          </cell>
          <cell r="DF30">
            <v>0</v>
          </cell>
          <cell r="DG30">
            <v>0</v>
          </cell>
          <cell r="DH30">
            <v>0</v>
          </cell>
          <cell r="DI30">
            <v>0</v>
          </cell>
          <cell r="DJ30">
            <v>0</v>
          </cell>
          <cell r="DK30">
            <v>0</v>
          </cell>
          <cell r="DL30">
            <v>0</v>
          </cell>
          <cell r="DM30">
            <v>0</v>
          </cell>
          <cell r="DN30">
            <v>0</v>
          </cell>
          <cell r="DO30">
            <v>0</v>
          </cell>
          <cell r="DP30">
            <v>0</v>
          </cell>
          <cell r="DQ30">
            <v>0</v>
          </cell>
          <cell r="DR30">
            <v>0</v>
          </cell>
          <cell r="DS30">
            <v>0</v>
          </cell>
          <cell r="DT30">
            <v>0</v>
          </cell>
          <cell r="DU30">
            <v>0</v>
          </cell>
          <cell r="DV30">
            <v>0</v>
          </cell>
          <cell r="DW30">
            <v>0</v>
          </cell>
          <cell r="DX30">
            <v>0</v>
          </cell>
          <cell r="DY30">
            <v>0</v>
          </cell>
          <cell r="DZ30">
            <v>0</v>
          </cell>
          <cell r="EA30">
            <v>0</v>
          </cell>
          <cell r="EB30">
            <v>0</v>
          </cell>
          <cell r="EC30">
            <v>0</v>
          </cell>
          <cell r="ED30">
            <v>0</v>
          </cell>
          <cell r="EE30">
            <v>0</v>
          </cell>
          <cell r="EF30">
            <v>0</v>
          </cell>
          <cell r="EG30">
            <v>0</v>
          </cell>
          <cell r="EH30">
            <v>0</v>
          </cell>
          <cell r="EI30">
            <v>0</v>
          </cell>
          <cell r="EJ30">
            <v>0</v>
          </cell>
          <cell r="EK30">
            <v>0</v>
          </cell>
          <cell r="EL30">
            <v>0</v>
          </cell>
          <cell r="EM30">
            <v>0</v>
          </cell>
          <cell r="EN30">
            <v>0</v>
          </cell>
          <cell r="EO30">
            <v>0</v>
          </cell>
          <cell r="EP30">
            <v>0</v>
          </cell>
          <cell r="EQ30">
            <v>0</v>
          </cell>
          <cell r="ER30">
            <v>0</v>
          </cell>
          <cell r="ES30">
            <v>0</v>
          </cell>
          <cell r="ET30">
            <v>0</v>
          </cell>
          <cell r="EU30">
            <v>0</v>
          </cell>
          <cell r="EV30">
            <v>0</v>
          </cell>
          <cell r="EW30">
            <v>0</v>
          </cell>
          <cell r="EX30">
            <v>0</v>
          </cell>
          <cell r="EY30">
            <v>0</v>
          </cell>
          <cell r="EZ30">
            <v>0</v>
          </cell>
          <cell r="FA30">
            <v>0</v>
          </cell>
          <cell r="FB30">
            <v>0</v>
          </cell>
          <cell r="FC30">
            <v>0</v>
          </cell>
          <cell r="FD30">
            <v>0</v>
          </cell>
          <cell r="FE30">
            <v>0</v>
          </cell>
          <cell r="FF30">
            <v>0</v>
          </cell>
          <cell r="FG30">
            <v>0</v>
          </cell>
          <cell r="FH30">
            <v>0</v>
          </cell>
          <cell r="FI30">
            <v>0</v>
          </cell>
          <cell r="FJ30">
            <v>0</v>
          </cell>
          <cell r="FK30">
            <v>0</v>
          </cell>
          <cell r="FL30">
            <v>0</v>
          </cell>
          <cell r="FM30">
            <v>0</v>
          </cell>
          <cell r="FN30">
            <v>0</v>
          </cell>
          <cell r="FO30">
            <v>0</v>
          </cell>
          <cell r="FP30">
            <v>0</v>
          </cell>
          <cell r="FQ30">
            <v>0</v>
          </cell>
          <cell r="FR30">
            <v>0</v>
          </cell>
          <cell r="FS30">
            <v>0</v>
          </cell>
          <cell r="FT30">
            <v>0</v>
          </cell>
          <cell r="FU30">
            <v>0</v>
          </cell>
          <cell r="FV30">
            <v>0</v>
          </cell>
          <cell r="FW30">
            <v>0</v>
          </cell>
          <cell r="FX30">
            <v>0</v>
          </cell>
          <cell r="FY30">
            <v>0</v>
          </cell>
          <cell r="FZ30">
            <v>0</v>
          </cell>
          <cell r="GA30">
            <v>0</v>
          </cell>
          <cell r="GB30">
            <v>0</v>
          </cell>
          <cell r="GC30">
            <v>0</v>
          </cell>
          <cell r="GD30">
            <v>0</v>
          </cell>
          <cell r="GE30">
            <v>0</v>
          </cell>
          <cell r="GF30">
            <v>0</v>
          </cell>
          <cell r="GG30">
            <v>0</v>
          </cell>
          <cell r="GH30">
            <v>0</v>
          </cell>
          <cell r="GI30">
            <v>0</v>
          </cell>
          <cell r="GJ30">
            <v>0</v>
          </cell>
          <cell r="GK30">
            <v>0</v>
          </cell>
          <cell r="GL30">
            <v>0</v>
          </cell>
          <cell r="GM30">
            <v>0</v>
          </cell>
          <cell r="GN30">
            <v>0</v>
          </cell>
          <cell r="GO30">
            <v>0</v>
          </cell>
          <cell r="GP30">
            <v>0</v>
          </cell>
          <cell r="GQ30">
            <v>0</v>
          </cell>
          <cell r="GR30">
            <v>0</v>
          </cell>
          <cell r="GS30">
            <v>0</v>
          </cell>
          <cell r="GT30">
            <v>0</v>
          </cell>
          <cell r="GU30">
            <v>0</v>
          </cell>
          <cell r="GV30">
            <v>0</v>
          </cell>
          <cell r="GW30">
            <v>0</v>
          </cell>
          <cell r="GX30">
            <v>0</v>
          </cell>
          <cell r="GY30">
            <v>0</v>
          </cell>
          <cell r="GZ30">
            <v>0</v>
          </cell>
          <cell r="HA30">
            <v>0</v>
          </cell>
          <cell r="HB30">
            <v>0</v>
          </cell>
          <cell r="HC30">
            <v>0</v>
          </cell>
          <cell r="HD30">
            <v>0</v>
          </cell>
          <cell r="HE30">
            <v>0</v>
          </cell>
          <cell r="HF30">
            <v>0</v>
          </cell>
          <cell r="HG30">
            <v>0</v>
          </cell>
          <cell r="HH30">
            <v>0</v>
          </cell>
          <cell r="HI30">
            <v>0</v>
          </cell>
          <cell r="HJ30">
            <v>0</v>
          </cell>
          <cell r="HK30">
            <v>0</v>
          </cell>
          <cell r="HL30">
            <v>0</v>
          </cell>
          <cell r="HM30">
            <v>0</v>
          </cell>
          <cell r="HN30">
            <v>0</v>
          </cell>
          <cell r="HO30">
            <v>0</v>
          </cell>
          <cell r="HP30">
            <v>0</v>
          </cell>
          <cell r="HQ30">
            <v>0</v>
          </cell>
          <cell r="HR30">
            <v>0</v>
          </cell>
          <cell r="HS30">
            <v>0</v>
          </cell>
          <cell r="HT30">
            <v>0</v>
          </cell>
          <cell r="HU30">
            <v>0</v>
          </cell>
          <cell r="HV30">
            <v>0</v>
          </cell>
          <cell r="HW30">
            <v>0</v>
          </cell>
          <cell r="HX30">
            <v>0</v>
          </cell>
          <cell r="HY30">
            <v>0</v>
          </cell>
          <cell r="HZ30">
            <v>0</v>
          </cell>
          <cell r="IA30">
            <v>0</v>
          </cell>
          <cell r="IB30">
            <v>0</v>
          </cell>
          <cell r="IC30">
            <v>0</v>
          </cell>
          <cell r="ID30">
            <v>0</v>
          </cell>
          <cell r="IE30">
            <v>0</v>
          </cell>
          <cell r="IF30">
            <v>0</v>
          </cell>
          <cell r="IG30">
            <v>0</v>
          </cell>
          <cell r="IH30">
            <v>0</v>
          </cell>
          <cell r="II30">
            <v>0</v>
          </cell>
          <cell r="IJ30">
            <v>0</v>
          </cell>
          <cell r="IK30">
            <v>0</v>
          </cell>
          <cell r="IL30">
            <v>0</v>
          </cell>
          <cell r="IM30">
            <v>0</v>
          </cell>
          <cell r="IN30">
            <v>0</v>
          </cell>
          <cell r="IO30">
            <v>0</v>
          </cell>
          <cell r="IP30">
            <v>0</v>
          </cell>
          <cell r="IQ30">
            <v>0</v>
          </cell>
          <cell r="IR30">
            <v>0</v>
          </cell>
          <cell r="IS30">
            <v>0</v>
          </cell>
          <cell r="IT30">
            <v>0</v>
          </cell>
          <cell r="IU30">
            <v>0</v>
          </cell>
          <cell r="IV30">
            <v>0</v>
          </cell>
        </row>
        <row r="31">
          <cell r="A31">
            <v>0</v>
          </cell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P31">
            <v>0</v>
          </cell>
          <cell r="AQ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  <cell r="BC31">
            <v>0</v>
          </cell>
          <cell r="BD31">
            <v>0</v>
          </cell>
          <cell r="BE31">
            <v>0</v>
          </cell>
          <cell r="BF31">
            <v>0</v>
          </cell>
          <cell r="BG31">
            <v>0</v>
          </cell>
          <cell r="BH31">
            <v>0</v>
          </cell>
          <cell r="BI31">
            <v>0</v>
          </cell>
          <cell r="BJ31">
            <v>0</v>
          </cell>
          <cell r="BK31">
            <v>0</v>
          </cell>
          <cell r="BL31">
            <v>0</v>
          </cell>
          <cell r="BM31">
            <v>0</v>
          </cell>
          <cell r="BN31">
            <v>0</v>
          </cell>
          <cell r="BO31">
            <v>0</v>
          </cell>
          <cell r="BP31">
            <v>0</v>
          </cell>
          <cell r="BQ31">
            <v>0</v>
          </cell>
          <cell r="BR31">
            <v>0</v>
          </cell>
          <cell r="BS31">
            <v>0</v>
          </cell>
          <cell r="BT31">
            <v>0</v>
          </cell>
          <cell r="BU31">
            <v>0</v>
          </cell>
          <cell r="BV31">
            <v>0</v>
          </cell>
          <cell r="BW31">
            <v>0</v>
          </cell>
          <cell r="BX31">
            <v>0</v>
          </cell>
          <cell r="BY31">
            <v>0</v>
          </cell>
          <cell r="BZ31">
            <v>0</v>
          </cell>
          <cell r="CA31">
            <v>0</v>
          </cell>
          <cell r="CB31">
            <v>0</v>
          </cell>
          <cell r="CC31">
            <v>0</v>
          </cell>
          <cell r="CD31">
            <v>0</v>
          </cell>
          <cell r="CE31">
            <v>0</v>
          </cell>
          <cell r="CF31">
            <v>0</v>
          </cell>
          <cell r="CG31">
            <v>0</v>
          </cell>
          <cell r="CH31">
            <v>0</v>
          </cell>
          <cell r="CI31">
            <v>0</v>
          </cell>
          <cell r="CJ31">
            <v>0</v>
          </cell>
          <cell r="CK31">
            <v>0</v>
          </cell>
          <cell r="CL31">
            <v>0</v>
          </cell>
          <cell r="CM31">
            <v>0</v>
          </cell>
          <cell r="CN31">
            <v>0</v>
          </cell>
          <cell r="CO31">
            <v>0</v>
          </cell>
          <cell r="CP31">
            <v>0</v>
          </cell>
          <cell r="CQ31">
            <v>0</v>
          </cell>
          <cell r="CR31">
            <v>0</v>
          </cell>
          <cell r="CS31">
            <v>0</v>
          </cell>
          <cell r="CT31">
            <v>0</v>
          </cell>
          <cell r="CU31">
            <v>0</v>
          </cell>
          <cell r="CV31">
            <v>0</v>
          </cell>
          <cell r="CW31">
            <v>0</v>
          </cell>
          <cell r="CX31">
            <v>0</v>
          </cell>
          <cell r="CY31">
            <v>0</v>
          </cell>
          <cell r="CZ31">
            <v>0</v>
          </cell>
          <cell r="DA31">
            <v>0</v>
          </cell>
          <cell r="DB31">
            <v>0</v>
          </cell>
          <cell r="DC31">
            <v>0</v>
          </cell>
          <cell r="DD31">
            <v>0</v>
          </cell>
          <cell r="DE31">
            <v>0</v>
          </cell>
          <cell r="DF31">
            <v>0</v>
          </cell>
          <cell r="DG31">
            <v>0</v>
          </cell>
          <cell r="DH31">
            <v>0</v>
          </cell>
          <cell r="DI31">
            <v>0</v>
          </cell>
          <cell r="DJ31">
            <v>0</v>
          </cell>
          <cell r="DK31">
            <v>0</v>
          </cell>
          <cell r="DL31">
            <v>0</v>
          </cell>
          <cell r="DM31">
            <v>0</v>
          </cell>
          <cell r="DN31">
            <v>0</v>
          </cell>
          <cell r="DO31">
            <v>0</v>
          </cell>
          <cell r="DP31">
            <v>0</v>
          </cell>
          <cell r="DQ31">
            <v>0</v>
          </cell>
          <cell r="DR31">
            <v>0</v>
          </cell>
          <cell r="DS31">
            <v>0</v>
          </cell>
          <cell r="DT31">
            <v>0</v>
          </cell>
          <cell r="DU31">
            <v>0</v>
          </cell>
          <cell r="DV31">
            <v>0</v>
          </cell>
          <cell r="DW31">
            <v>0</v>
          </cell>
          <cell r="DX31">
            <v>0</v>
          </cell>
          <cell r="DY31">
            <v>0</v>
          </cell>
          <cell r="DZ31">
            <v>0</v>
          </cell>
          <cell r="EA31">
            <v>0</v>
          </cell>
          <cell r="EB31">
            <v>0</v>
          </cell>
          <cell r="EC31">
            <v>0</v>
          </cell>
          <cell r="ED31">
            <v>0</v>
          </cell>
          <cell r="EE31">
            <v>0</v>
          </cell>
          <cell r="EF31">
            <v>0</v>
          </cell>
          <cell r="EG31">
            <v>0</v>
          </cell>
          <cell r="EH31">
            <v>0</v>
          </cell>
          <cell r="EI31">
            <v>0</v>
          </cell>
          <cell r="EJ31">
            <v>0</v>
          </cell>
          <cell r="EK31">
            <v>0</v>
          </cell>
          <cell r="EL31">
            <v>0</v>
          </cell>
          <cell r="EM31">
            <v>0</v>
          </cell>
          <cell r="EN31">
            <v>0</v>
          </cell>
          <cell r="EO31">
            <v>0</v>
          </cell>
          <cell r="EP31">
            <v>0</v>
          </cell>
          <cell r="EQ31">
            <v>0</v>
          </cell>
          <cell r="ER31">
            <v>0</v>
          </cell>
          <cell r="ES31">
            <v>0</v>
          </cell>
          <cell r="ET31">
            <v>0</v>
          </cell>
          <cell r="EU31">
            <v>0</v>
          </cell>
          <cell r="EV31">
            <v>0</v>
          </cell>
          <cell r="EW31">
            <v>0</v>
          </cell>
          <cell r="EX31">
            <v>0</v>
          </cell>
          <cell r="EY31">
            <v>0</v>
          </cell>
          <cell r="EZ31">
            <v>0</v>
          </cell>
          <cell r="FA31">
            <v>0</v>
          </cell>
          <cell r="FB31">
            <v>0</v>
          </cell>
          <cell r="FC31">
            <v>0</v>
          </cell>
          <cell r="FD31">
            <v>0</v>
          </cell>
          <cell r="FE31">
            <v>0</v>
          </cell>
          <cell r="FF31">
            <v>0</v>
          </cell>
          <cell r="FG31">
            <v>0</v>
          </cell>
          <cell r="FH31">
            <v>0</v>
          </cell>
          <cell r="FI31">
            <v>0</v>
          </cell>
          <cell r="FJ31">
            <v>0</v>
          </cell>
          <cell r="FK31">
            <v>0</v>
          </cell>
          <cell r="FL31">
            <v>0</v>
          </cell>
          <cell r="FM31">
            <v>0</v>
          </cell>
          <cell r="FN31">
            <v>0</v>
          </cell>
          <cell r="FO31">
            <v>0</v>
          </cell>
          <cell r="FP31">
            <v>0</v>
          </cell>
          <cell r="FQ31">
            <v>0</v>
          </cell>
          <cell r="FR31">
            <v>0</v>
          </cell>
          <cell r="FS31">
            <v>0</v>
          </cell>
          <cell r="FT31">
            <v>0</v>
          </cell>
          <cell r="FU31">
            <v>0</v>
          </cell>
          <cell r="FV31">
            <v>0</v>
          </cell>
          <cell r="FW31">
            <v>0</v>
          </cell>
          <cell r="FX31">
            <v>0</v>
          </cell>
          <cell r="FY31">
            <v>0</v>
          </cell>
          <cell r="FZ31">
            <v>0</v>
          </cell>
          <cell r="GA31">
            <v>0</v>
          </cell>
          <cell r="GB31">
            <v>0</v>
          </cell>
          <cell r="GC31">
            <v>0</v>
          </cell>
          <cell r="GD31">
            <v>0</v>
          </cell>
          <cell r="GE31">
            <v>0</v>
          </cell>
          <cell r="GF31">
            <v>0</v>
          </cell>
          <cell r="GG31">
            <v>0</v>
          </cell>
          <cell r="GH31">
            <v>0</v>
          </cell>
          <cell r="GI31">
            <v>0</v>
          </cell>
          <cell r="GJ31">
            <v>0</v>
          </cell>
          <cell r="GK31">
            <v>0</v>
          </cell>
          <cell r="GL31">
            <v>0</v>
          </cell>
          <cell r="GM31">
            <v>0</v>
          </cell>
          <cell r="GN31">
            <v>0</v>
          </cell>
          <cell r="GO31">
            <v>0</v>
          </cell>
          <cell r="GP31">
            <v>0</v>
          </cell>
          <cell r="GQ31">
            <v>0</v>
          </cell>
          <cell r="GR31">
            <v>0</v>
          </cell>
          <cell r="GS31">
            <v>0</v>
          </cell>
          <cell r="GT31">
            <v>0</v>
          </cell>
          <cell r="GU31">
            <v>0</v>
          </cell>
          <cell r="GV31">
            <v>0</v>
          </cell>
          <cell r="GW31">
            <v>0</v>
          </cell>
          <cell r="GX31">
            <v>0</v>
          </cell>
          <cell r="GY31">
            <v>0</v>
          </cell>
          <cell r="GZ31">
            <v>0</v>
          </cell>
          <cell r="HA31">
            <v>0</v>
          </cell>
          <cell r="HB31">
            <v>0</v>
          </cell>
          <cell r="HC31">
            <v>0</v>
          </cell>
          <cell r="HD31">
            <v>0</v>
          </cell>
          <cell r="HE31">
            <v>0</v>
          </cell>
          <cell r="HF31">
            <v>0</v>
          </cell>
          <cell r="HG31">
            <v>0</v>
          </cell>
          <cell r="HH31">
            <v>0</v>
          </cell>
          <cell r="HI31">
            <v>0</v>
          </cell>
          <cell r="HJ31">
            <v>0</v>
          </cell>
          <cell r="HK31">
            <v>0</v>
          </cell>
          <cell r="HL31">
            <v>0</v>
          </cell>
          <cell r="HM31">
            <v>0</v>
          </cell>
          <cell r="HN31">
            <v>0</v>
          </cell>
          <cell r="HO31">
            <v>0</v>
          </cell>
          <cell r="HP31">
            <v>0</v>
          </cell>
          <cell r="HQ31">
            <v>0</v>
          </cell>
          <cell r="HR31">
            <v>0</v>
          </cell>
          <cell r="HS31">
            <v>0</v>
          </cell>
          <cell r="HT31">
            <v>0</v>
          </cell>
          <cell r="HU31">
            <v>0</v>
          </cell>
          <cell r="HV31">
            <v>0</v>
          </cell>
          <cell r="HW31">
            <v>0</v>
          </cell>
          <cell r="HX31">
            <v>0</v>
          </cell>
          <cell r="HY31">
            <v>0</v>
          </cell>
          <cell r="HZ31">
            <v>0</v>
          </cell>
          <cell r="IA31">
            <v>0</v>
          </cell>
          <cell r="IB31">
            <v>0</v>
          </cell>
          <cell r="IC31">
            <v>0</v>
          </cell>
          <cell r="ID31">
            <v>0</v>
          </cell>
          <cell r="IE31">
            <v>0</v>
          </cell>
          <cell r="IF31">
            <v>0</v>
          </cell>
          <cell r="IG31">
            <v>0</v>
          </cell>
          <cell r="IH31">
            <v>0</v>
          </cell>
          <cell r="II31">
            <v>0</v>
          </cell>
          <cell r="IJ31">
            <v>0</v>
          </cell>
          <cell r="IK31">
            <v>0</v>
          </cell>
          <cell r="IL31">
            <v>0</v>
          </cell>
          <cell r="IM31">
            <v>0</v>
          </cell>
          <cell r="IN31">
            <v>0</v>
          </cell>
          <cell r="IO31">
            <v>0</v>
          </cell>
          <cell r="IP31">
            <v>0</v>
          </cell>
          <cell r="IQ31">
            <v>0</v>
          </cell>
          <cell r="IR31">
            <v>0</v>
          </cell>
          <cell r="IS31">
            <v>0</v>
          </cell>
          <cell r="IT31">
            <v>0</v>
          </cell>
          <cell r="IU31">
            <v>0</v>
          </cell>
          <cell r="IV31">
            <v>0</v>
          </cell>
        </row>
        <row r="32">
          <cell r="A32">
            <v>0</v>
          </cell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C32">
            <v>0</v>
          </cell>
          <cell r="AD32">
            <v>0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O32">
            <v>0</v>
          </cell>
          <cell r="AP32">
            <v>0</v>
          </cell>
          <cell r="AQ32">
            <v>0</v>
          </cell>
          <cell r="AR32">
            <v>0</v>
          </cell>
          <cell r="AS32">
            <v>0</v>
          </cell>
          <cell r="AT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0</v>
          </cell>
          <cell r="BB32">
            <v>0</v>
          </cell>
          <cell r="BC32">
            <v>0</v>
          </cell>
          <cell r="BD32">
            <v>0</v>
          </cell>
          <cell r="BE32">
            <v>0</v>
          </cell>
          <cell r="BF32">
            <v>0</v>
          </cell>
          <cell r="BG32">
            <v>0</v>
          </cell>
          <cell r="BH32">
            <v>0</v>
          </cell>
          <cell r="BI32">
            <v>0</v>
          </cell>
          <cell r="BJ32">
            <v>0</v>
          </cell>
          <cell r="BK32">
            <v>0</v>
          </cell>
          <cell r="BL32">
            <v>0</v>
          </cell>
          <cell r="BM32">
            <v>0</v>
          </cell>
          <cell r="BN32">
            <v>0</v>
          </cell>
          <cell r="BO32">
            <v>0</v>
          </cell>
          <cell r="BP32">
            <v>0</v>
          </cell>
          <cell r="BQ32">
            <v>0</v>
          </cell>
          <cell r="BR32">
            <v>0</v>
          </cell>
          <cell r="BS32">
            <v>0</v>
          </cell>
          <cell r="BT32">
            <v>0</v>
          </cell>
          <cell r="BU32">
            <v>0</v>
          </cell>
          <cell r="BV32">
            <v>0</v>
          </cell>
          <cell r="BW32">
            <v>0</v>
          </cell>
          <cell r="BX32">
            <v>0</v>
          </cell>
          <cell r="BY32">
            <v>0</v>
          </cell>
          <cell r="BZ32">
            <v>0</v>
          </cell>
          <cell r="CA32">
            <v>0</v>
          </cell>
          <cell r="CB32">
            <v>0</v>
          </cell>
          <cell r="CC32">
            <v>0</v>
          </cell>
          <cell r="CD32">
            <v>0</v>
          </cell>
          <cell r="CE32">
            <v>0</v>
          </cell>
          <cell r="CF32">
            <v>0</v>
          </cell>
          <cell r="CG32">
            <v>0</v>
          </cell>
          <cell r="CH32">
            <v>0</v>
          </cell>
          <cell r="CI32">
            <v>0</v>
          </cell>
          <cell r="CJ32">
            <v>0</v>
          </cell>
          <cell r="CK32">
            <v>0</v>
          </cell>
          <cell r="CL32">
            <v>0</v>
          </cell>
          <cell r="CM32">
            <v>0</v>
          </cell>
          <cell r="CN32">
            <v>0</v>
          </cell>
          <cell r="CO32">
            <v>0</v>
          </cell>
          <cell r="CP32">
            <v>0</v>
          </cell>
          <cell r="CQ32">
            <v>0</v>
          </cell>
          <cell r="CR32">
            <v>0</v>
          </cell>
          <cell r="CS32">
            <v>0</v>
          </cell>
          <cell r="CT32">
            <v>0</v>
          </cell>
          <cell r="CU32">
            <v>0</v>
          </cell>
          <cell r="CV32">
            <v>0</v>
          </cell>
          <cell r="CW32">
            <v>0</v>
          </cell>
          <cell r="CX32">
            <v>0</v>
          </cell>
          <cell r="CY32">
            <v>0</v>
          </cell>
          <cell r="CZ32">
            <v>0</v>
          </cell>
          <cell r="DA32">
            <v>0</v>
          </cell>
          <cell r="DB32">
            <v>0</v>
          </cell>
          <cell r="DC32">
            <v>0</v>
          </cell>
          <cell r="DD32">
            <v>0</v>
          </cell>
          <cell r="DE32">
            <v>0</v>
          </cell>
          <cell r="DF32">
            <v>0</v>
          </cell>
          <cell r="DG32">
            <v>0</v>
          </cell>
          <cell r="DH32">
            <v>0</v>
          </cell>
          <cell r="DI32">
            <v>0</v>
          </cell>
          <cell r="DJ32">
            <v>0</v>
          </cell>
          <cell r="DK32">
            <v>0</v>
          </cell>
          <cell r="DL32">
            <v>0</v>
          </cell>
          <cell r="DM32">
            <v>0</v>
          </cell>
          <cell r="DN32">
            <v>0</v>
          </cell>
          <cell r="DO32">
            <v>0</v>
          </cell>
          <cell r="DP32">
            <v>0</v>
          </cell>
          <cell r="DQ32">
            <v>0</v>
          </cell>
          <cell r="DR32">
            <v>0</v>
          </cell>
          <cell r="DS32">
            <v>0</v>
          </cell>
          <cell r="DT32">
            <v>0</v>
          </cell>
          <cell r="DU32">
            <v>0</v>
          </cell>
          <cell r="DV32">
            <v>0</v>
          </cell>
          <cell r="DW32">
            <v>0</v>
          </cell>
          <cell r="DX32">
            <v>0</v>
          </cell>
          <cell r="DY32">
            <v>0</v>
          </cell>
          <cell r="DZ32">
            <v>0</v>
          </cell>
          <cell r="EA32">
            <v>0</v>
          </cell>
          <cell r="EB32">
            <v>0</v>
          </cell>
          <cell r="EC32">
            <v>0</v>
          </cell>
          <cell r="ED32">
            <v>0</v>
          </cell>
          <cell r="EE32">
            <v>0</v>
          </cell>
          <cell r="EF32">
            <v>0</v>
          </cell>
          <cell r="EG32">
            <v>0</v>
          </cell>
          <cell r="EH32">
            <v>0</v>
          </cell>
          <cell r="EI32">
            <v>0</v>
          </cell>
          <cell r="EJ32">
            <v>0</v>
          </cell>
          <cell r="EK32">
            <v>0</v>
          </cell>
          <cell r="EL32">
            <v>0</v>
          </cell>
          <cell r="EM32">
            <v>0</v>
          </cell>
          <cell r="EN32">
            <v>0</v>
          </cell>
          <cell r="EO32">
            <v>0</v>
          </cell>
          <cell r="EP32">
            <v>0</v>
          </cell>
          <cell r="EQ32">
            <v>0</v>
          </cell>
          <cell r="ER32">
            <v>0</v>
          </cell>
          <cell r="ES32">
            <v>0</v>
          </cell>
          <cell r="ET32">
            <v>0</v>
          </cell>
          <cell r="EU32">
            <v>0</v>
          </cell>
          <cell r="EV32">
            <v>0</v>
          </cell>
          <cell r="EW32">
            <v>0</v>
          </cell>
          <cell r="EX32">
            <v>0</v>
          </cell>
          <cell r="EY32">
            <v>0</v>
          </cell>
          <cell r="EZ32">
            <v>0</v>
          </cell>
          <cell r="FA32">
            <v>0</v>
          </cell>
          <cell r="FB32">
            <v>0</v>
          </cell>
          <cell r="FC32">
            <v>0</v>
          </cell>
          <cell r="FD32">
            <v>0</v>
          </cell>
          <cell r="FE32">
            <v>0</v>
          </cell>
          <cell r="FF32">
            <v>0</v>
          </cell>
          <cell r="FG32">
            <v>0</v>
          </cell>
          <cell r="FH32">
            <v>0</v>
          </cell>
          <cell r="FI32">
            <v>0</v>
          </cell>
          <cell r="FJ32">
            <v>0</v>
          </cell>
          <cell r="FK32">
            <v>0</v>
          </cell>
          <cell r="FL32">
            <v>0</v>
          </cell>
          <cell r="FM32">
            <v>0</v>
          </cell>
          <cell r="FN32">
            <v>0</v>
          </cell>
          <cell r="FO32">
            <v>0</v>
          </cell>
          <cell r="FP32">
            <v>0</v>
          </cell>
          <cell r="FQ32">
            <v>0</v>
          </cell>
          <cell r="FR32">
            <v>0</v>
          </cell>
          <cell r="FS32">
            <v>0</v>
          </cell>
          <cell r="FT32">
            <v>0</v>
          </cell>
          <cell r="FU32">
            <v>0</v>
          </cell>
          <cell r="FV32">
            <v>0</v>
          </cell>
          <cell r="FW32">
            <v>0</v>
          </cell>
          <cell r="FX32">
            <v>0</v>
          </cell>
          <cell r="FY32">
            <v>0</v>
          </cell>
          <cell r="FZ32">
            <v>0</v>
          </cell>
          <cell r="GA32">
            <v>0</v>
          </cell>
          <cell r="GB32">
            <v>0</v>
          </cell>
          <cell r="GC32">
            <v>0</v>
          </cell>
          <cell r="GD32">
            <v>0</v>
          </cell>
          <cell r="GE32">
            <v>0</v>
          </cell>
          <cell r="GF32">
            <v>0</v>
          </cell>
          <cell r="GG32">
            <v>0</v>
          </cell>
          <cell r="GH32">
            <v>0</v>
          </cell>
          <cell r="GI32">
            <v>0</v>
          </cell>
          <cell r="GJ32">
            <v>0</v>
          </cell>
          <cell r="GK32">
            <v>0</v>
          </cell>
          <cell r="GL32">
            <v>0</v>
          </cell>
          <cell r="GM32">
            <v>0</v>
          </cell>
          <cell r="GN32">
            <v>0</v>
          </cell>
          <cell r="GO32">
            <v>0</v>
          </cell>
          <cell r="GP32">
            <v>0</v>
          </cell>
          <cell r="GQ32">
            <v>0</v>
          </cell>
          <cell r="GR32">
            <v>0</v>
          </cell>
          <cell r="GS32">
            <v>0</v>
          </cell>
          <cell r="GT32">
            <v>0</v>
          </cell>
          <cell r="GU32">
            <v>0</v>
          </cell>
          <cell r="GV32">
            <v>0</v>
          </cell>
          <cell r="GW32">
            <v>0</v>
          </cell>
          <cell r="GX32">
            <v>0</v>
          </cell>
          <cell r="GY32">
            <v>0</v>
          </cell>
          <cell r="GZ32">
            <v>0</v>
          </cell>
          <cell r="HA32">
            <v>0</v>
          </cell>
          <cell r="HB32">
            <v>0</v>
          </cell>
          <cell r="HC32">
            <v>0</v>
          </cell>
          <cell r="HD32">
            <v>0</v>
          </cell>
          <cell r="HE32">
            <v>0</v>
          </cell>
          <cell r="HF32">
            <v>0</v>
          </cell>
          <cell r="HG32">
            <v>0</v>
          </cell>
          <cell r="HH32">
            <v>0</v>
          </cell>
          <cell r="HI32">
            <v>0</v>
          </cell>
          <cell r="HJ32">
            <v>0</v>
          </cell>
          <cell r="HK32">
            <v>0</v>
          </cell>
          <cell r="HL32">
            <v>0</v>
          </cell>
          <cell r="HM32">
            <v>0</v>
          </cell>
          <cell r="HN32">
            <v>0</v>
          </cell>
          <cell r="HO32">
            <v>0</v>
          </cell>
          <cell r="HP32">
            <v>0</v>
          </cell>
          <cell r="HQ32">
            <v>0</v>
          </cell>
          <cell r="HR32">
            <v>0</v>
          </cell>
          <cell r="HS32">
            <v>0</v>
          </cell>
          <cell r="HT32">
            <v>0</v>
          </cell>
          <cell r="HU32">
            <v>0</v>
          </cell>
          <cell r="HV32">
            <v>0</v>
          </cell>
          <cell r="HW32">
            <v>0</v>
          </cell>
          <cell r="HX32">
            <v>0</v>
          </cell>
          <cell r="HY32">
            <v>0</v>
          </cell>
          <cell r="HZ32">
            <v>0</v>
          </cell>
          <cell r="IA32">
            <v>0</v>
          </cell>
          <cell r="IB32">
            <v>0</v>
          </cell>
          <cell r="IC32">
            <v>0</v>
          </cell>
          <cell r="ID32">
            <v>0</v>
          </cell>
          <cell r="IE32">
            <v>0</v>
          </cell>
          <cell r="IF32">
            <v>0</v>
          </cell>
          <cell r="IG32">
            <v>0</v>
          </cell>
          <cell r="IH32">
            <v>0</v>
          </cell>
          <cell r="II32">
            <v>0</v>
          </cell>
          <cell r="IJ32">
            <v>0</v>
          </cell>
          <cell r="IK32">
            <v>0</v>
          </cell>
          <cell r="IL32">
            <v>0</v>
          </cell>
          <cell r="IM32">
            <v>0</v>
          </cell>
          <cell r="IN32">
            <v>0</v>
          </cell>
          <cell r="IO32">
            <v>0</v>
          </cell>
          <cell r="IP32">
            <v>0</v>
          </cell>
          <cell r="IQ32">
            <v>0</v>
          </cell>
          <cell r="IR32">
            <v>0</v>
          </cell>
          <cell r="IS32">
            <v>0</v>
          </cell>
          <cell r="IT32">
            <v>0</v>
          </cell>
          <cell r="IU32">
            <v>0</v>
          </cell>
          <cell r="IV32">
            <v>0</v>
          </cell>
        </row>
        <row r="33">
          <cell r="A33">
            <v>0</v>
          </cell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C33">
            <v>0</v>
          </cell>
          <cell r="AD33">
            <v>0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O33">
            <v>0</v>
          </cell>
          <cell r="AP33">
            <v>0</v>
          </cell>
          <cell r="AQ33">
            <v>0</v>
          </cell>
          <cell r="AR33">
            <v>0</v>
          </cell>
          <cell r="AS33">
            <v>0</v>
          </cell>
          <cell r="AT33">
            <v>0</v>
          </cell>
          <cell r="AU33">
            <v>0</v>
          </cell>
          <cell r="AV33">
            <v>0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0</v>
          </cell>
          <cell r="BB33">
            <v>0</v>
          </cell>
          <cell r="BC33">
            <v>0</v>
          </cell>
          <cell r="BD33">
            <v>0</v>
          </cell>
          <cell r="BE33">
            <v>0</v>
          </cell>
          <cell r="BF33">
            <v>0</v>
          </cell>
          <cell r="BG33">
            <v>0</v>
          </cell>
          <cell r="BH33">
            <v>0</v>
          </cell>
          <cell r="BI33">
            <v>0</v>
          </cell>
          <cell r="BJ33">
            <v>0</v>
          </cell>
          <cell r="BK33">
            <v>0</v>
          </cell>
          <cell r="BL33">
            <v>0</v>
          </cell>
          <cell r="BM33">
            <v>0</v>
          </cell>
          <cell r="BN33">
            <v>0</v>
          </cell>
          <cell r="BO33">
            <v>0</v>
          </cell>
          <cell r="BP33">
            <v>0</v>
          </cell>
          <cell r="BQ33">
            <v>0</v>
          </cell>
          <cell r="BR33">
            <v>0</v>
          </cell>
          <cell r="BS33">
            <v>0</v>
          </cell>
          <cell r="BT33">
            <v>0</v>
          </cell>
          <cell r="BU33">
            <v>0</v>
          </cell>
          <cell r="BV33">
            <v>0</v>
          </cell>
          <cell r="BW33">
            <v>0</v>
          </cell>
          <cell r="BX33">
            <v>0</v>
          </cell>
          <cell r="BY33">
            <v>0</v>
          </cell>
          <cell r="BZ33">
            <v>0</v>
          </cell>
          <cell r="CA33">
            <v>0</v>
          </cell>
          <cell r="CB33">
            <v>0</v>
          </cell>
          <cell r="CC33">
            <v>0</v>
          </cell>
          <cell r="CD33">
            <v>0</v>
          </cell>
          <cell r="CE33">
            <v>0</v>
          </cell>
          <cell r="CF33">
            <v>0</v>
          </cell>
          <cell r="CG33">
            <v>0</v>
          </cell>
          <cell r="CH33">
            <v>0</v>
          </cell>
          <cell r="CI33">
            <v>0</v>
          </cell>
          <cell r="CJ33">
            <v>0</v>
          </cell>
          <cell r="CK33">
            <v>0</v>
          </cell>
          <cell r="CL33">
            <v>0</v>
          </cell>
          <cell r="CM33">
            <v>0</v>
          </cell>
          <cell r="CN33">
            <v>0</v>
          </cell>
          <cell r="CO33">
            <v>0</v>
          </cell>
          <cell r="CP33">
            <v>0</v>
          </cell>
          <cell r="CQ33">
            <v>0</v>
          </cell>
          <cell r="CR33">
            <v>0</v>
          </cell>
          <cell r="CS33">
            <v>0</v>
          </cell>
          <cell r="CT33">
            <v>0</v>
          </cell>
          <cell r="CU33">
            <v>0</v>
          </cell>
          <cell r="CV33">
            <v>0</v>
          </cell>
          <cell r="CW33">
            <v>0</v>
          </cell>
          <cell r="CX33">
            <v>0</v>
          </cell>
          <cell r="CY33">
            <v>0</v>
          </cell>
          <cell r="CZ33">
            <v>0</v>
          </cell>
          <cell r="DA33">
            <v>0</v>
          </cell>
          <cell r="DB33">
            <v>0</v>
          </cell>
          <cell r="DC33">
            <v>0</v>
          </cell>
          <cell r="DD33">
            <v>0</v>
          </cell>
          <cell r="DE33">
            <v>0</v>
          </cell>
          <cell r="DF33">
            <v>0</v>
          </cell>
          <cell r="DG33">
            <v>0</v>
          </cell>
          <cell r="DH33">
            <v>0</v>
          </cell>
          <cell r="DI33">
            <v>0</v>
          </cell>
          <cell r="DJ33">
            <v>0</v>
          </cell>
          <cell r="DK33">
            <v>0</v>
          </cell>
          <cell r="DL33">
            <v>0</v>
          </cell>
          <cell r="DM33">
            <v>0</v>
          </cell>
          <cell r="DN33">
            <v>0</v>
          </cell>
          <cell r="DO33">
            <v>0</v>
          </cell>
          <cell r="DP33">
            <v>0</v>
          </cell>
          <cell r="DQ33">
            <v>0</v>
          </cell>
          <cell r="DR33">
            <v>0</v>
          </cell>
          <cell r="DS33">
            <v>0</v>
          </cell>
          <cell r="DT33">
            <v>0</v>
          </cell>
          <cell r="DU33">
            <v>0</v>
          </cell>
          <cell r="DV33">
            <v>0</v>
          </cell>
          <cell r="DW33">
            <v>0</v>
          </cell>
          <cell r="DX33">
            <v>0</v>
          </cell>
          <cell r="DY33">
            <v>0</v>
          </cell>
          <cell r="DZ33">
            <v>0</v>
          </cell>
          <cell r="EA33">
            <v>0</v>
          </cell>
          <cell r="EB33">
            <v>0</v>
          </cell>
          <cell r="EC33">
            <v>0</v>
          </cell>
          <cell r="ED33">
            <v>0</v>
          </cell>
          <cell r="EE33">
            <v>0</v>
          </cell>
          <cell r="EF33">
            <v>0</v>
          </cell>
          <cell r="EG33">
            <v>0</v>
          </cell>
          <cell r="EH33">
            <v>0</v>
          </cell>
          <cell r="EI33">
            <v>0</v>
          </cell>
          <cell r="EJ33">
            <v>0</v>
          </cell>
          <cell r="EK33">
            <v>0</v>
          </cell>
          <cell r="EL33">
            <v>0</v>
          </cell>
          <cell r="EM33">
            <v>0</v>
          </cell>
          <cell r="EN33">
            <v>0</v>
          </cell>
          <cell r="EO33">
            <v>0</v>
          </cell>
          <cell r="EP33">
            <v>0</v>
          </cell>
          <cell r="EQ33">
            <v>0</v>
          </cell>
          <cell r="ER33">
            <v>0</v>
          </cell>
          <cell r="ES33">
            <v>0</v>
          </cell>
          <cell r="ET33">
            <v>0</v>
          </cell>
          <cell r="EU33">
            <v>0</v>
          </cell>
          <cell r="EV33">
            <v>0</v>
          </cell>
          <cell r="EW33">
            <v>0</v>
          </cell>
          <cell r="EX33">
            <v>0</v>
          </cell>
          <cell r="EY33">
            <v>0</v>
          </cell>
          <cell r="EZ33">
            <v>0</v>
          </cell>
          <cell r="FA33">
            <v>0</v>
          </cell>
          <cell r="FB33">
            <v>0</v>
          </cell>
          <cell r="FC33">
            <v>0</v>
          </cell>
          <cell r="FD33">
            <v>0</v>
          </cell>
          <cell r="FE33">
            <v>0</v>
          </cell>
          <cell r="FF33">
            <v>0</v>
          </cell>
          <cell r="FG33">
            <v>0</v>
          </cell>
          <cell r="FH33">
            <v>0</v>
          </cell>
          <cell r="FI33">
            <v>0</v>
          </cell>
          <cell r="FJ33">
            <v>0</v>
          </cell>
          <cell r="FK33">
            <v>0</v>
          </cell>
          <cell r="FL33">
            <v>0</v>
          </cell>
          <cell r="FM33">
            <v>0</v>
          </cell>
          <cell r="FN33">
            <v>0</v>
          </cell>
          <cell r="FO33">
            <v>0</v>
          </cell>
          <cell r="FP33">
            <v>0</v>
          </cell>
          <cell r="FQ33">
            <v>0</v>
          </cell>
          <cell r="FR33">
            <v>0</v>
          </cell>
          <cell r="FS33">
            <v>0</v>
          </cell>
          <cell r="FT33">
            <v>0</v>
          </cell>
          <cell r="FU33">
            <v>0</v>
          </cell>
          <cell r="FV33">
            <v>0</v>
          </cell>
          <cell r="FW33">
            <v>0</v>
          </cell>
          <cell r="FX33">
            <v>0</v>
          </cell>
          <cell r="FY33">
            <v>0</v>
          </cell>
          <cell r="FZ33">
            <v>0</v>
          </cell>
          <cell r="GA33">
            <v>0</v>
          </cell>
          <cell r="GB33">
            <v>0</v>
          </cell>
          <cell r="GC33">
            <v>0</v>
          </cell>
          <cell r="GD33">
            <v>0</v>
          </cell>
          <cell r="GE33">
            <v>0</v>
          </cell>
          <cell r="GF33">
            <v>0</v>
          </cell>
          <cell r="GG33">
            <v>0</v>
          </cell>
          <cell r="GH33">
            <v>0</v>
          </cell>
          <cell r="GI33">
            <v>0</v>
          </cell>
          <cell r="GJ33">
            <v>0</v>
          </cell>
          <cell r="GK33">
            <v>0</v>
          </cell>
          <cell r="GL33">
            <v>0</v>
          </cell>
          <cell r="GM33">
            <v>0</v>
          </cell>
          <cell r="GN33">
            <v>0</v>
          </cell>
          <cell r="GO33">
            <v>0</v>
          </cell>
          <cell r="GP33">
            <v>0</v>
          </cell>
          <cell r="GQ33">
            <v>0</v>
          </cell>
          <cell r="GR33">
            <v>0</v>
          </cell>
          <cell r="GS33">
            <v>0</v>
          </cell>
          <cell r="GT33">
            <v>0</v>
          </cell>
          <cell r="GU33">
            <v>0</v>
          </cell>
          <cell r="GV33">
            <v>0</v>
          </cell>
          <cell r="GW33">
            <v>0</v>
          </cell>
          <cell r="GX33">
            <v>0</v>
          </cell>
          <cell r="GY33">
            <v>0</v>
          </cell>
          <cell r="GZ33">
            <v>0</v>
          </cell>
          <cell r="HA33">
            <v>0</v>
          </cell>
          <cell r="HB33">
            <v>0</v>
          </cell>
          <cell r="HC33">
            <v>0</v>
          </cell>
          <cell r="HD33">
            <v>0</v>
          </cell>
          <cell r="HE33">
            <v>0</v>
          </cell>
          <cell r="HF33">
            <v>0</v>
          </cell>
          <cell r="HG33">
            <v>0</v>
          </cell>
          <cell r="HH33">
            <v>0</v>
          </cell>
          <cell r="HI33">
            <v>0</v>
          </cell>
          <cell r="HJ33">
            <v>0</v>
          </cell>
          <cell r="HK33">
            <v>0</v>
          </cell>
          <cell r="HL33">
            <v>0</v>
          </cell>
          <cell r="HM33">
            <v>0</v>
          </cell>
          <cell r="HN33">
            <v>0</v>
          </cell>
          <cell r="HO33">
            <v>0</v>
          </cell>
          <cell r="HP33">
            <v>0</v>
          </cell>
          <cell r="HQ33">
            <v>0</v>
          </cell>
          <cell r="HR33">
            <v>0</v>
          </cell>
          <cell r="HS33">
            <v>0</v>
          </cell>
          <cell r="HT33">
            <v>0</v>
          </cell>
          <cell r="HU33">
            <v>0</v>
          </cell>
          <cell r="HV33">
            <v>0</v>
          </cell>
          <cell r="HW33">
            <v>0</v>
          </cell>
          <cell r="HX33">
            <v>0</v>
          </cell>
          <cell r="HY33">
            <v>0</v>
          </cell>
          <cell r="HZ33">
            <v>0</v>
          </cell>
          <cell r="IA33">
            <v>0</v>
          </cell>
          <cell r="IB33">
            <v>0</v>
          </cell>
          <cell r="IC33">
            <v>0</v>
          </cell>
          <cell r="ID33">
            <v>0</v>
          </cell>
          <cell r="IE33">
            <v>0</v>
          </cell>
          <cell r="IF33">
            <v>0</v>
          </cell>
          <cell r="IG33">
            <v>0</v>
          </cell>
          <cell r="IH33">
            <v>0</v>
          </cell>
          <cell r="II33">
            <v>0</v>
          </cell>
          <cell r="IJ33">
            <v>0</v>
          </cell>
          <cell r="IK33">
            <v>0</v>
          </cell>
          <cell r="IL33">
            <v>0</v>
          </cell>
          <cell r="IM33">
            <v>0</v>
          </cell>
          <cell r="IN33">
            <v>0</v>
          </cell>
          <cell r="IO33">
            <v>0</v>
          </cell>
          <cell r="IP33">
            <v>0</v>
          </cell>
          <cell r="IQ33">
            <v>0</v>
          </cell>
          <cell r="IR33">
            <v>0</v>
          </cell>
          <cell r="IS33">
            <v>0</v>
          </cell>
          <cell r="IT33">
            <v>0</v>
          </cell>
          <cell r="IU33">
            <v>0</v>
          </cell>
          <cell r="IV33">
            <v>0</v>
          </cell>
        </row>
        <row r="34">
          <cell r="A34">
            <v>0</v>
          </cell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C34">
            <v>0</v>
          </cell>
          <cell r="AD34">
            <v>0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O34">
            <v>0</v>
          </cell>
          <cell r="AP34">
            <v>0</v>
          </cell>
          <cell r="AQ34">
            <v>0</v>
          </cell>
          <cell r="AR34">
            <v>0</v>
          </cell>
          <cell r="AS34">
            <v>0</v>
          </cell>
          <cell r="AT34">
            <v>0</v>
          </cell>
          <cell r="AU34">
            <v>0</v>
          </cell>
          <cell r="AV34">
            <v>0</v>
          </cell>
          <cell r="AW34">
            <v>0</v>
          </cell>
          <cell r="AX34">
            <v>0</v>
          </cell>
          <cell r="AY34">
            <v>0</v>
          </cell>
          <cell r="AZ34">
            <v>0</v>
          </cell>
          <cell r="BA34">
            <v>0</v>
          </cell>
          <cell r="BB34">
            <v>0</v>
          </cell>
          <cell r="BC34">
            <v>0</v>
          </cell>
          <cell r="BD34">
            <v>0</v>
          </cell>
          <cell r="BE34">
            <v>0</v>
          </cell>
          <cell r="BF34">
            <v>0</v>
          </cell>
          <cell r="BG34">
            <v>0</v>
          </cell>
          <cell r="BH34">
            <v>0</v>
          </cell>
          <cell r="BI34">
            <v>0</v>
          </cell>
          <cell r="BJ34">
            <v>0</v>
          </cell>
          <cell r="BK34">
            <v>0</v>
          </cell>
          <cell r="BL34">
            <v>0</v>
          </cell>
          <cell r="BM34">
            <v>0</v>
          </cell>
          <cell r="BN34">
            <v>0</v>
          </cell>
          <cell r="BO34">
            <v>0</v>
          </cell>
          <cell r="BP34">
            <v>0</v>
          </cell>
          <cell r="BQ34">
            <v>0</v>
          </cell>
          <cell r="BR34">
            <v>0</v>
          </cell>
          <cell r="BS34">
            <v>0</v>
          </cell>
          <cell r="BT34">
            <v>0</v>
          </cell>
          <cell r="BU34">
            <v>0</v>
          </cell>
          <cell r="BV34">
            <v>0</v>
          </cell>
          <cell r="BW34">
            <v>0</v>
          </cell>
          <cell r="BX34">
            <v>0</v>
          </cell>
          <cell r="BY34">
            <v>0</v>
          </cell>
          <cell r="BZ34">
            <v>0</v>
          </cell>
          <cell r="CA34">
            <v>0</v>
          </cell>
          <cell r="CB34">
            <v>0</v>
          </cell>
          <cell r="CC34">
            <v>0</v>
          </cell>
          <cell r="CD34">
            <v>0</v>
          </cell>
          <cell r="CE34">
            <v>0</v>
          </cell>
          <cell r="CF34">
            <v>0</v>
          </cell>
          <cell r="CG34">
            <v>0</v>
          </cell>
          <cell r="CH34">
            <v>0</v>
          </cell>
          <cell r="CI34">
            <v>0</v>
          </cell>
          <cell r="CJ34">
            <v>0</v>
          </cell>
          <cell r="CK34">
            <v>0</v>
          </cell>
          <cell r="CL34">
            <v>0</v>
          </cell>
          <cell r="CM34">
            <v>0</v>
          </cell>
          <cell r="CN34">
            <v>0</v>
          </cell>
          <cell r="CO34">
            <v>0</v>
          </cell>
          <cell r="CP34">
            <v>0</v>
          </cell>
          <cell r="CQ34">
            <v>0</v>
          </cell>
          <cell r="CR34">
            <v>0</v>
          </cell>
          <cell r="CS34">
            <v>0</v>
          </cell>
          <cell r="CT34">
            <v>0</v>
          </cell>
          <cell r="CU34">
            <v>0</v>
          </cell>
          <cell r="CV34">
            <v>0</v>
          </cell>
          <cell r="CW34">
            <v>0</v>
          </cell>
          <cell r="CX34">
            <v>0</v>
          </cell>
          <cell r="CY34">
            <v>0</v>
          </cell>
          <cell r="CZ34">
            <v>0</v>
          </cell>
          <cell r="DA34">
            <v>0</v>
          </cell>
          <cell r="DB34">
            <v>0</v>
          </cell>
          <cell r="DC34">
            <v>0</v>
          </cell>
          <cell r="DD34">
            <v>0</v>
          </cell>
          <cell r="DE34">
            <v>0</v>
          </cell>
          <cell r="DF34">
            <v>0</v>
          </cell>
          <cell r="DG34">
            <v>0</v>
          </cell>
          <cell r="DH34">
            <v>0</v>
          </cell>
          <cell r="DI34">
            <v>0</v>
          </cell>
          <cell r="DJ34">
            <v>0</v>
          </cell>
          <cell r="DK34">
            <v>0</v>
          </cell>
          <cell r="DL34">
            <v>0</v>
          </cell>
          <cell r="DM34">
            <v>0</v>
          </cell>
          <cell r="DN34">
            <v>0</v>
          </cell>
          <cell r="DO34">
            <v>0</v>
          </cell>
          <cell r="DP34">
            <v>0</v>
          </cell>
          <cell r="DQ34">
            <v>0</v>
          </cell>
          <cell r="DR34">
            <v>0</v>
          </cell>
          <cell r="DS34">
            <v>0</v>
          </cell>
          <cell r="DT34">
            <v>0</v>
          </cell>
          <cell r="DU34">
            <v>0</v>
          </cell>
          <cell r="DV34">
            <v>0</v>
          </cell>
          <cell r="DW34">
            <v>0</v>
          </cell>
          <cell r="DX34">
            <v>0</v>
          </cell>
          <cell r="DY34">
            <v>0</v>
          </cell>
          <cell r="DZ34">
            <v>0</v>
          </cell>
          <cell r="EA34">
            <v>0</v>
          </cell>
          <cell r="EB34">
            <v>0</v>
          </cell>
          <cell r="EC34">
            <v>0</v>
          </cell>
          <cell r="ED34">
            <v>0</v>
          </cell>
          <cell r="EE34">
            <v>0</v>
          </cell>
          <cell r="EF34">
            <v>0</v>
          </cell>
          <cell r="EG34">
            <v>0</v>
          </cell>
          <cell r="EH34">
            <v>0</v>
          </cell>
          <cell r="EI34">
            <v>0</v>
          </cell>
          <cell r="EJ34">
            <v>0</v>
          </cell>
          <cell r="EK34">
            <v>0</v>
          </cell>
          <cell r="EL34">
            <v>0</v>
          </cell>
          <cell r="EM34">
            <v>0</v>
          </cell>
          <cell r="EN34">
            <v>0</v>
          </cell>
          <cell r="EO34">
            <v>0</v>
          </cell>
          <cell r="EP34">
            <v>0</v>
          </cell>
          <cell r="EQ34">
            <v>0</v>
          </cell>
          <cell r="ER34">
            <v>0</v>
          </cell>
          <cell r="ES34">
            <v>0</v>
          </cell>
          <cell r="ET34">
            <v>0</v>
          </cell>
          <cell r="EU34">
            <v>0</v>
          </cell>
          <cell r="EV34">
            <v>0</v>
          </cell>
          <cell r="EW34">
            <v>0</v>
          </cell>
          <cell r="EX34">
            <v>0</v>
          </cell>
          <cell r="EY34">
            <v>0</v>
          </cell>
          <cell r="EZ34">
            <v>0</v>
          </cell>
          <cell r="FA34">
            <v>0</v>
          </cell>
          <cell r="FB34">
            <v>0</v>
          </cell>
          <cell r="FC34">
            <v>0</v>
          </cell>
          <cell r="FD34">
            <v>0</v>
          </cell>
          <cell r="FE34">
            <v>0</v>
          </cell>
          <cell r="FF34">
            <v>0</v>
          </cell>
          <cell r="FG34">
            <v>0</v>
          </cell>
          <cell r="FH34">
            <v>0</v>
          </cell>
          <cell r="FI34">
            <v>0</v>
          </cell>
          <cell r="FJ34">
            <v>0</v>
          </cell>
          <cell r="FK34">
            <v>0</v>
          </cell>
          <cell r="FL34">
            <v>0</v>
          </cell>
          <cell r="FM34">
            <v>0</v>
          </cell>
          <cell r="FN34">
            <v>0</v>
          </cell>
          <cell r="FO34">
            <v>0</v>
          </cell>
          <cell r="FP34">
            <v>0</v>
          </cell>
          <cell r="FQ34">
            <v>0</v>
          </cell>
          <cell r="FR34">
            <v>0</v>
          </cell>
          <cell r="FS34">
            <v>0</v>
          </cell>
          <cell r="FT34">
            <v>0</v>
          </cell>
          <cell r="FU34">
            <v>0</v>
          </cell>
          <cell r="FV34">
            <v>0</v>
          </cell>
          <cell r="FW34">
            <v>0</v>
          </cell>
          <cell r="FX34">
            <v>0</v>
          </cell>
          <cell r="FY34">
            <v>0</v>
          </cell>
          <cell r="FZ34">
            <v>0</v>
          </cell>
          <cell r="GA34">
            <v>0</v>
          </cell>
          <cell r="GB34">
            <v>0</v>
          </cell>
          <cell r="GC34">
            <v>0</v>
          </cell>
          <cell r="GD34">
            <v>0</v>
          </cell>
          <cell r="GE34">
            <v>0</v>
          </cell>
          <cell r="GF34">
            <v>0</v>
          </cell>
          <cell r="GG34">
            <v>0</v>
          </cell>
          <cell r="GH34">
            <v>0</v>
          </cell>
          <cell r="GI34">
            <v>0</v>
          </cell>
          <cell r="GJ34">
            <v>0</v>
          </cell>
          <cell r="GK34">
            <v>0</v>
          </cell>
          <cell r="GL34">
            <v>0</v>
          </cell>
          <cell r="GM34">
            <v>0</v>
          </cell>
          <cell r="GN34">
            <v>0</v>
          </cell>
          <cell r="GO34">
            <v>0</v>
          </cell>
          <cell r="GP34">
            <v>0</v>
          </cell>
          <cell r="GQ34">
            <v>0</v>
          </cell>
          <cell r="GR34">
            <v>0</v>
          </cell>
          <cell r="GS34">
            <v>0</v>
          </cell>
          <cell r="GT34">
            <v>0</v>
          </cell>
          <cell r="GU34">
            <v>0</v>
          </cell>
          <cell r="GV34">
            <v>0</v>
          </cell>
          <cell r="GW34">
            <v>0</v>
          </cell>
          <cell r="GX34">
            <v>0</v>
          </cell>
          <cell r="GY34">
            <v>0</v>
          </cell>
          <cell r="GZ34">
            <v>0</v>
          </cell>
          <cell r="HA34">
            <v>0</v>
          </cell>
          <cell r="HB34">
            <v>0</v>
          </cell>
          <cell r="HC34">
            <v>0</v>
          </cell>
          <cell r="HD34">
            <v>0</v>
          </cell>
          <cell r="HE34">
            <v>0</v>
          </cell>
          <cell r="HF34">
            <v>0</v>
          </cell>
          <cell r="HG34">
            <v>0</v>
          </cell>
          <cell r="HH34">
            <v>0</v>
          </cell>
          <cell r="HI34">
            <v>0</v>
          </cell>
          <cell r="HJ34">
            <v>0</v>
          </cell>
          <cell r="HK34">
            <v>0</v>
          </cell>
          <cell r="HL34">
            <v>0</v>
          </cell>
          <cell r="HM34">
            <v>0</v>
          </cell>
          <cell r="HN34">
            <v>0</v>
          </cell>
          <cell r="HO34">
            <v>0</v>
          </cell>
          <cell r="HP34">
            <v>0</v>
          </cell>
          <cell r="HQ34">
            <v>0</v>
          </cell>
          <cell r="HR34">
            <v>0</v>
          </cell>
          <cell r="HS34">
            <v>0</v>
          </cell>
          <cell r="HT34">
            <v>0</v>
          </cell>
          <cell r="HU34">
            <v>0</v>
          </cell>
          <cell r="HV34">
            <v>0</v>
          </cell>
          <cell r="HW34">
            <v>0</v>
          </cell>
          <cell r="HX34">
            <v>0</v>
          </cell>
          <cell r="HY34">
            <v>0</v>
          </cell>
          <cell r="HZ34">
            <v>0</v>
          </cell>
          <cell r="IA34">
            <v>0</v>
          </cell>
          <cell r="IB34">
            <v>0</v>
          </cell>
          <cell r="IC34">
            <v>0</v>
          </cell>
          <cell r="ID34">
            <v>0</v>
          </cell>
          <cell r="IE34">
            <v>0</v>
          </cell>
          <cell r="IF34">
            <v>0</v>
          </cell>
          <cell r="IG34">
            <v>0</v>
          </cell>
          <cell r="IH34">
            <v>0</v>
          </cell>
          <cell r="II34">
            <v>0</v>
          </cell>
          <cell r="IJ34">
            <v>0</v>
          </cell>
          <cell r="IK34">
            <v>0</v>
          </cell>
          <cell r="IL34">
            <v>0</v>
          </cell>
          <cell r="IM34">
            <v>0</v>
          </cell>
          <cell r="IN34">
            <v>0</v>
          </cell>
          <cell r="IO34">
            <v>0</v>
          </cell>
          <cell r="IP34">
            <v>0</v>
          </cell>
          <cell r="IQ34">
            <v>0</v>
          </cell>
          <cell r="IR34">
            <v>0</v>
          </cell>
          <cell r="IS34">
            <v>0</v>
          </cell>
          <cell r="IT34">
            <v>0</v>
          </cell>
          <cell r="IU34">
            <v>0</v>
          </cell>
          <cell r="IV34">
            <v>0</v>
          </cell>
        </row>
        <row r="35">
          <cell r="A35">
            <v>0</v>
          </cell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C35">
            <v>0</v>
          </cell>
          <cell r="AD35">
            <v>0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O35">
            <v>0</v>
          </cell>
          <cell r="AP35">
            <v>0</v>
          </cell>
          <cell r="AQ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  <cell r="BC35">
            <v>0</v>
          </cell>
          <cell r="BD35">
            <v>0</v>
          </cell>
          <cell r="BE35">
            <v>0</v>
          </cell>
          <cell r="BF35">
            <v>0</v>
          </cell>
          <cell r="BG35">
            <v>0</v>
          </cell>
          <cell r="BH35">
            <v>0</v>
          </cell>
          <cell r="BI35">
            <v>0</v>
          </cell>
          <cell r="BJ35">
            <v>0</v>
          </cell>
          <cell r="BK35">
            <v>0</v>
          </cell>
          <cell r="BL35">
            <v>0</v>
          </cell>
          <cell r="BM35">
            <v>0</v>
          </cell>
          <cell r="BN35">
            <v>0</v>
          </cell>
          <cell r="BO35">
            <v>0</v>
          </cell>
          <cell r="BP35">
            <v>0</v>
          </cell>
          <cell r="BQ35">
            <v>0</v>
          </cell>
          <cell r="BR35">
            <v>0</v>
          </cell>
          <cell r="BS35">
            <v>0</v>
          </cell>
          <cell r="BT35">
            <v>0</v>
          </cell>
          <cell r="BU35">
            <v>0</v>
          </cell>
          <cell r="BV35">
            <v>0</v>
          </cell>
          <cell r="BW35">
            <v>0</v>
          </cell>
          <cell r="BX35">
            <v>0</v>
          </cell>
          <cell r="BY35">
            <v>0</v>
          </cell>
          <cell r="BZ35">
            <v>0</v>
          </cell>
          <cell r="CA35">
            <v>0</v>
          </cell>
          <cell r="CB35">
            <v>0</v>
          </cell>
          <cell r="CC35">
            <v>0</v>
          </cell>
          <cell r="CD35">
            <v>0</v>
          </cell>
          <cell r="CE35">
            <v>0</v>
          </cell>
          <cell r="CF35">
            <v>0</v>
          </cell>
          <cell r="CG35">
            <v>0</v>
          </cell>
          <cell r="CH35">
            <v>0</v>
          </cell>
          <cell r="CI35">
            <v>0</v>
          </cell>
          <cell r="CJ35">
            <v>0</v>
          </cell>
          <cell r="CK35">
            <v>0</v>
          </cell>
          <cell r="CL35">
            <v>0</v>
          </cell>
          <cell r="CM35">
            <v>0</v>
          </cell>
          <cell r="CN35">
            <v>0</v>
          </cell>
          <cell r="CO35">
            <v>0</v>
          </cell>
          <cell r="CP35">
            <v>0</v>
          </cell>
          <cell r="CQ35">
            <v>0</v>
          </cell>
          <cell r="CR35">
            <v>0</v>
          </cell>
          <cell r="CS35">
            <v>0</v>
          </cell>
          <cell r="CT35">
            <v>0</v>
          </cell>
          <cell r="CU35">
            <v>0</v>
          </cell>
          <cell r="CV35">
            <v>0</v>
          </cell>
          <cell r="CW35">
            <v>0</v>
          </cell>
          <cell r="CX35">
            <v>0</v>
          </cell>
          <cell r="CY35">
            <v>0</v>
          </cell>
          <cell r="CZ35">
            <v>0</v>
          </cell>
          <cell r="DA35">
            <v>0</v>
          </cell>
          <cell r="DB35">
            <v>0</v>
          </cell>
          <cell r="DC35">
            <v>0</v>
          </cell>
          <cell r="DD35">
            <v>0</v>
          </cell>
          <cell r="DE35">
            <v>0</v>
          </cell>
          <cell r="DF35">
            <v>0</v>
          </cell>
          <cell r="DG35">
            <v>0</v>
          </cell>
          <cell r="DH35">
            <v>0</v>
          </cell>
          <cell r="DI35">
            <v>0</v>
          </cell>
          <cell r="DJ35">
            <v>0</v>
          </cell>
          <cell r="DK35">
            <v>0</v>
          </cell>
          <cell r="DL35">
            <v>0</v>
          </cell>
          <cell r="DM35">
            <v>0</v>
          </cell>
          <cell r="DN35">
            <v>0</v>
          </cell>
          <cell r="DO35">
            <v>0</v>
          </cell>
          <cell r="DP35">
            <v>0</v>
          </cell>
          <cell r="DQ35">
            <v>0</v>
          </cell>
          <cell r="DR35">
            <v>0</v>
          </cell>
          <cell r="DS35">
            <v>0</v>
          </cell>
          <cell r="DT35">
            <v>0</v>
          </cell>
          <cell r="DU35">
            <v>0</v>
          </cell>
          <cell r="DV35">
            <v>0</v>
          </cell>
          <cell r="DW35">
            <v>0</v>
          </cell>
          <cell r="DX35">
            <v>0</v>
          </cell>
          <cell r="DY35">
            <v>0</v>
          </cell>
          <cell r="DZ35">
            <v>0</v>
          </cell>
          <cell r="EA35">
            <v>0</v>
          </cell>
          <cell r="EB35">
            <v>0</v>
          </cell>
          <cell r="EC35">
            <v>0</v>
          </cell>
          <cell r="ED35">
            <v>0</v>
          </cell>
          <cell r="EE35">
            <v>0</v>
          </cell>
          <cell r="EF35">
            <v>0</v>
          </cell>
          <cell r="EG35">
            <v>0</v>
          </cell>
          <cell r="EH35">
            <v>0</v>
          </cell>
          <cell r="EI35">
            <v>0</v>
          </cell>
          <cell r="EJ35">
            <v>0</v>
          </cell>
          <cell r="EK35">
            <v>0</v>
          </cell>
          <cell r="EL35">
            <v>0</v>
          </cell>
          <cell r="EM35">
            <v>0</v>
          </cell>
          <cell r="EN35">
            <v>0</v>
          </cell>
          <cell r="EO35">
            <v>0</v>
          </cell>
          <cell r="EP35">
            <v>0</v>
          </cell>
          <cell r="EQ35">
            <v>0</v>
          </cell>
          <cell r="ER35">
            <v>0</v>
          </cell>
          <cell r="ES35">
            <v>0</v>
          </cell>
          <cell r="ET35">
            <v>0</v>
          </cell>
          <cell r="EU35">
            <v>0</v>
          </cell>
          <cell r="EV35">
            <v>0</v>
          </cell>
          <cell r="EW35">
            <v>0</v>
          </cell>
          <cell r="EX35">
            <v>0</v>
          </cell>
          <cell r="EY35">
            <v>0</v>
          </cell>
          <cell r="EZ35">
            <v>0</v>
          </cell>
          <cell r="FA35">
            <v>0</v>
          </cell>
          <cell r="FB35">
            <v>0</v>
          </cell>
          <cell r="FC35">
            <v>0</v>
          </cell>
          <cell r="FD35">
            <v>0</v>
          </cell>
          <cell r="FE35">
            <v>0</v>
          </cell>
          <cell r="FF35">
            <v>0</v>
          </cell>
          <cell r="FG35">
            <v>0</v>
          </cell>
          <cell r="FH35">
            <v>0</v>
          </cell>
          <cell r="FI35">
            <v>0</v>
          </cell>
          <cell r="FJ35">
            <v>0</v>
          </cell>
          <cell r="FK35">
            <v>0</v>
          </cell>
          <cell r="FL35">
            <v>0</v>
          </cell>
          <cell r="FM35">
            <v>0</v>
          </cell>
          <cell r="FN35">
            <v>0</v>
          </cell>
          <cell r="FO35">
            <v>0</v>
          </cell>
          <cell r="FP35">
            <v>0</v>
          </cell>
          <cell r="FQ35">
            <v>0</v>
          </cell>
          <cell r="FR35">
            <v>0</v>
          </cell>
          <cell r="FS35">
            <v>0</v>
          </cell>
          <cell r="FT35">
            <v>0</v>
          </cell>
          <cell r="FU35">
            <v>0</v>
          </cell>
          <cell r="FV35">
            <v>0</v>
          </cell>
          <cell r="FW35">
            <v>0</v>
          </cell>
          <cell r="FX35">
            <v>0</v>
          </cell>
          <cell r="FY35">
            <v>0</v>
          </cell>
          <cell r="FZ35">
            <v>0</v>
          </cell>
          <cell r="GA35">
            <v>0</v>
          </cell>
          <cell r="GB35">
            <v>0</v>
          </cell>
          <cell r="GC35">
            <v>0</v>
          </cell>
          <cell r="GD35">
            <v>0</v>
          </cell>
          <cell r="GE35">
            <v>0</v>
          </cell>
          <cell r="GF35">
            <v>0</v>
          </cell>
          <cell r="GG35">
            <v>0</v>
          </cell>
          <cell r="GH35">
            <v>0</v>
          </cell>
          <cell r="GI35">
            <v>0</v>
          </cell>
          <cell r="GJ35">
            <v>0</v>
          </cell>
          <cell r="GK35">
            <v>0</v>
          </cell>
          <cell r="GL35">
            <v>0</v>
          </cell>
          <cell r="GM35">
            <v>0</v>
          </cell>
          <cell r="GN35">
            <v>0</v>
          </cell>
          <cell r="GO35">
            <v>0</v>
          </cell>
          <cell r="GP35">
            <v>0</v>
          </cell>
          <cell r="GQ35">
            <v>0</v>
          </cell>
          <cell r="GR35">
            <v>0</v>
          </cell>
          <cell r="GS35">
            <v>0</v>
          </cell>
          <cell r="GT35">
            <v>0</v>
          </cell>
          <cell r="GU35">
            <v>0</v>
          </cell>
          <cell r="GV35">
            <v>0</v>
          </cell>
          <cell r="GW35">
            <v>0</v>
          </cell>
          <cell r="GX35">
            <v>0</v>
          </cell>
          <cell r="GY35">
            <v>0</v>
          </cell>
          <cell r="GZ35">
            <v>0</v>
          </cell>
          <cell r="HA35">
            <v>0</v>
          </cell>
          <cell r="HB35">
            <v>0</v>
          </cell>
          <cell r="HC35">
            <v>0</v>
          </cell>
          <cell r="HD35">
            <v>0</v>
          </cell>
          <cell r="HE35">
            <v>0</v>
          </cell>
          <cell r="HF35">
            <v>0</v>
          </cell>
          <cell r="HG35">
            <v>0</v>
          </cell>
          <cell r="HH35">
            <v>0</v>
          </cell>
          <cell r="HI35">
            <v>0</v>
          </cell>
          <cell r="HJ35">
            <v>0</v>
          </cell>
          <cell r="HK35">
            <v>0</v>
          </cell>
          <cell r="HL35">
            <v>0</v>
          </cell>
          <cell r="HM35">
            <v>0</v>
          </cell>
          <cell r="HN35">
            <v>0</v>
          </cell>
          <cell r="HO35">
            <v>0</v>
          </cell>
          <cell r="HP35">
            <v>0</v>
          </cell>
          <cell r="HQ35">
            <v>0</v>
          </cell>
          <cell r="HR35">
            <v>0</v>
          </cell>
          <cell r="HS35">
            <v>0</v>
          </cell>
          <cell r="HT35">
            <v>0</v>
          </cell>
          <cell r="HU35">
            <v>0</v>
          </cell>
          <cell r="HV35">
            <v>0</v>
          </cell>
          <cell r="HW35">
            <v>0</v>
          </cell>
          <cell r="HX35">
            <v>0</v>
          </cell>
          <cell r="HY35">
            <v>0</v>
          </cell>
          <cell r="HZ35">
            <v>0</v>
          </cell>
          <cell r="IA35">
            <v>0</v>
          </cell>
          <cell r="IB35">
            <v>0</v>
          </cell>
          <cell r="IC35">
            <v>0</v>
          </cell>
          <cell r="ID35">
            <v>0</v>
          </cell>
          <cell r="IE35">
            <v>0</v>
          </cell>
          <cell r="IF35">
            <v>0</v>
          </cell>
          <cell r="IG35">
            <v>0</v>
          </cell>
          <cell r="IH35">
            <v>0</v>
          </cell>
          <cell r="II35">
            <v>0</v>
          </cell>
          <cell r="IJ35">
            <v>0</v>
          </cell>
          <cell r="IK35">
            <v>0</v>
          </cell>
          <cell r="IL35">
            <v>0</v>
          </cell>
          <cell r="IM35">
            <v>0</v>
          </cell>
          <cell r="IN35">
            <v>0</v>
          </cell>
          <cell r="IO35">
            <v>0</v>
          </cell>
          <cell r="IP35">
            <v>0</v>
          </cell>
          <cell r="IQ35">
            <v>0</v>
          </cell>
          <cell r="IR35">
            <v>0</v>
          </cell>
          <cell r="IS35">
            <v>0</v>
          </cell>
          <cell r="IT35">
            <v>0</v>
          </cell>
          <cell r="IU35">
            <v>0</v>
          </cell>
          <cell r="IV35">
            <v>0</v>
          </cell>
        </row>
        <row r="36">
          <cell r="A36">
            <v>0</v>
          </cell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C36">
            <v>0</v>
          </cell>
          <cell r="AD36">
            <v>0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O36">
            <v>0</v>
          </cell>
          <cell r="AP36">
            <v>0</v>
          </cell>
          <cell r="AQ36">
            <v>0</v>
          </cell>
          <cell r="AR36">
            <v>0</v>
          </cell>
          <cell r="AS36">
            <v>0</v>
          </cell>
          <cell r="AT36">
            <v>0</v>
          </cell>
          <cell r="AU36">
            <v>0</v>
          </cell>
          <cell r="AV36">
            <v>0</v>
          </cell>
          <cell r="AW36">
            <v>0</v>
          </cell>
          <cell r="AX36">
            <v>0</v>
          </cell>
          <cell r="AY36">
            <v>0</v>
          </cell>
          <cell r="AZ36">
            <v>0</v>
          </cell>
          <cell r="BA36">
            <v>0</v>
          </cell>
          <cell r="BB36">
            <v>0</v>
          </cell>
          <cell r="BC36">
            <v>0</v>
          </cell>
          <cell r="BD36">
            <v>0</v>
          </cell>
          <cell r="BE36">
            <v>0</v>
          </cell>
          <cell r="BF36">
            <v>0</v>
          </cell>
          <cell r="BG36">
            <v>0</v>
          </cell>
          <cell r="BH36">
            <v>0</v>
          </cell>
          <cell r="BI36">
            <v>0</v>
          </cell>
          <cell r="BJ36">
            <v>0</v>
          </cell>
          <cell r="BK36">
            <v>0</v>
          </cell>
          <cell r="BL36">
            <v>0</v>
          </cell>
          <cell r="BM36">
            <v>0</v>
          </cell>
          <cell r="BN36">
            <v>0</v>
          </cell>
          <cell r="BO36">
            <v>0</v>
          </cell>
          <cell r="BP36">
            <v>0</v>
          </cell>
          <cell r="BQ36">
            <v>0</v>
          </cell>
          <cell r="BR36">
            <v>0</v>
          </cell>
          <cell r="BS36">
            <v>0</v>
          </cell>
          <cell r="BT36">
            <v>0</v>
          </cell>
          <cell r="BU36">
            <v>0</v>
          </cell>
          <cell r="BV36">
            <v>0</v>
          </cell>
          <cell r="BW36">
            <v>0</v>
          </cell>
          <cell r="BX36">
            <v>0</v>
          </cell>
          <cell r="BY36">
            <v>0</v>
          </cell>
          <cell r="BZ36">
            <v>0</v>
          </cell>
          <cell r="CA36">
            <v>0</v>
          </cell>
          <cell r="CB36">
            <v>0</v>
          </cell>
          <cell r="CC36">
            <v>0</v>
          </cell>
          <cell r="CD36">
            <v>0</v>
          </cell>
          <cell r="CE36">
            <v>0</v>
          </cell>
          <cell r="CF36">
            <v>0</v>
          </cell>
          <cell r="CG36">
            <v>0</v>
          </cell>
          <cell r="CH36">
            <v>0</v>
          </cell>
          <cell r="CI36">
            <v>0</v>
          </cell>
          <cell r="CJ36">
            <v>0</v>
          </cell>
          <cell r="CK36">
            <v>0</v>
          </cell>
          <cell r="CL36">
            <v>0</v>
          </cell>
          <cell r="CM36">
            <v>0</v>
          </cell>
          <cell r="CN36">
            <v>0</v>
          </cell>
          <cell r="CO36">
            <v>0</v>
          </cell>
          <cell r="CP36">
            <v>0</v>
          </cell>
          <cell r="CQ36">
            <v>0</v>
          </cell>
          <cell r="CR36">
            <v>0</v>
          </cell>
          <cell r="CS36">
            <v>0</v>
          </cell>
          <cell r="CT36">
            <v>0</v>
          </cell>
          <cell r="CU36">
            <v>0</v>
          </cell>
          <cell r="CV36">
            <v>0</v>
          </cell>
          <cell r="CW36">
            <v>0</v>
          </cell>
          <cell r="CX36">
            <v>0</v>
          </cell>
          <cell r="CY36">
            <v>0</v>
          </cell>
          <cell r="CZ36">
            <v>0</v>
          </cell>
          <cell r="DA36">
            <v>0</v>
          </cell>
          <cell r="DB36">
            <v>0</v>
          </cell>
          <cell r="DC36">
            <v>0</v>
          </cell>
          <cell r="DD36">
            <v>0</v>
          </cell>
          <cell r="DE36">
            <v>0</v>
          </cell>
          <cell r="DF36">
            <v>0</v>
          </cell>
          <cell r="DG36">
            <v>0</v>
          </cell>
          <cell r="DH36">
            <v>0</v>
          </cell>
          <cell r="DI36">
            <v>0</v>
          </cell>
          <cell r="DJ36">
            <v>0</v>
          </cell>
          <cell r="DK36">
            <v>0</v>
          </cell>
          <cell r="DL36">
            <v>0</v>
          </cell>
          <cell r="DM36">
            <v>0</v>
          </cell>
          <cell r="DN36">
            <v>0</v>
          </cell>
          <cell r="DO36">
            <v>0</v>
          </cell>
          <cell r="DP36">
            <v>0</v>
          </cell>
          <cell r="DQ36">
            <v>0</v>
          </cell>
          <cell r="DR36">
            <v>0</v>
          </cell>
          <cell r="DS36">
            <v>0</v>
          </cell>
          <cell r="DT36">
            <v>0</v>
          </cell>
          <cell r="DU36">
            <v>0</v>
          </cell>
          <cell r="DV36">
            <v>0</v>
          </cell>
          <cell r="DW36">
            <v>0</v>
          </cell>
          <cell r="DX36">
            <v>0</v>
          </cell>
          <cell r="DY36">
            <v>0</v>
          </cell>
          <cell r="DZ36">
            <v>0</v>
          </cell>
          <cell r="EA36">
            <v>0</v>
          </cell>
          <cell r="EB36">
            <v>0</v>
          </cell>
          <cell r="EC36">
            <v>0</v>
          </cell>
          <cell r="ED36">
            <v>0</v>
          </cell>
          <cell r="EE36">
            <v>0</v>
          </cell>
          <cell r="EF36">
            <v>0</v>
          </cell>
          <cell r="EG36">
            <v>0</v>
          </cell>
          <cell r="EH36">
            <v>0</v>
          </cell>
          <cell r="EI36">
            <v>0</v>
          </cell>
          <cell r="EJ36">
            <v>0</v>
          </cell>
          <cell r="EK36">
            <v>0</v>
          </cell>
          <cell r="EL36">
            <v>0</v>
          </cell>
          <cell r="EM36">
            <v>0</v>
          </cell>
          <cell r="EN36">
            <v>0</v>
          </cell>
          <cell r="EO36">
            <v>0</v>
          </cell>
          <cell r="EP36">
            <v>0</v>
          </cell>
          <cell r="EQ36">
            <v>0</v>
          </cell>
          <cell r="ER36">
            <v>0</v>
          </cell>
          <cell r="ES36">
            <v>0</v>
          </cell>
          <cell r="ET36">
            <v>0</v>
          </cell>
          <cell r="EU36">
            <v>0</v>
          </cell>
          <cell r="EV36">
            <v>0</v>
          </cell>
          <cell r="EW36">
            <v>0</v>
          </cell>
          <cell r="EX36">
            <v>0</v>
          </cell>
          <cell r="EY36">
            <v>0</v>
          </cell>
          <cell r="EZ36">
            <v>0</v>
          </cell>
          <cell r="FA36">
            <v>0</v>
          </cell>
          <cell r="FB36">
            <v>0</v>
          </cell>
          <cell r="FC36">
            <v>0</v>
          </cell>
          <cell r="FD36">
            <v>0</v>
          </cell>
          <cell r="FE36">
            <v>0</v>
          </cell>
          <cell r="FF36">
            <v>0</v>
          </cell>
          <cell r="FG36">
            <v>0</v>
          </cell>
          <cell r="FH36">
            <v>0</v>
          </cell>
          <cell r="FI36">
            <v>0</v>
          </cell>
          <cell r="FJ36">
            <v>0</v>
          </cell>
          <cell r="FK36">
            <v>0</v>
          </cell>
          <cell r="FL36">
            <v>0</v>
          </cell>
          <cell r="FM36">
            <v>0</v>
          </cell>
          <cell r="FN36">
            <v>0</v>
          </cell>
          <cell r="FO36">
            <v>0</v>
          </cell>
          <cell r="FP36">
            <v>0</v>
          </cell>
          <cell r="FQ36">
            <v>0</v>
          </cell>
          <cell r="FR36">
            <v>0</v>
          </cell>
          <cell r="FS36">
            <v>0</v>
          </cell>
          <cell r="FT36">
            <v>0</v>
          </cell>
          <cell r="FU36">
            <v>0</v>
          </cell>
          <cell r="FV36">
            <v>0</v>
          </cell>
          <cell r="FW36">
            <v>0</v>
          </cell>
          <cell r="FX36">
            <v>0</v>
          </cell>
          <cell r="FY36">
            <v>0</v>
          </cell>
          <cell r="FZ36">
            <v>0</v>
          </cell>
          <cell r="GA36">
            <v>0</v>
          </cell>
          <cell r="GB36">
            <v>0</v>
          </cell>
          <cell r="GC36">
            <v>0</v>
          </cell>
          <cell r="GD36">
            <v>0</v>
          </cell>
          <cell r="GE36">
            <v>0</v>
          </cell>
          <cell r="GF36">
            <v>0</v>
          </cell>
          <cell r="GG36">
            <v>0</v>
          </cell>
          <cell r="GH36">
            <v>0</v>
          </cell>
          <cell r="GI36">
            <v>0</v>
          </cell>
          <cell r="GJ36">
            <v>0</v>
          </cell>
          <cell r="GK36">
            <v>0</v>
          </cell>
          <cell r="GL36">
            <v>0</v>
          </cell>
          <cell r="GM36">
            <v>0</v>
          </cell>
          <cell r="GN36">
            <v>0</v>
          </cell>
          <cell r="GO36">
            <v>0</v>
          </cell>
          <cell r="GP36">
            <v>0</v>
          </cell>
          <cell r="GQ36">
            <v>0</v>
          </cell>
          <cell r="GR36">
            <v>0</v>
          </cell>
          <cell r="GS36">
            <v>0</v>
          </cell>
          <cell r="GT36">
            <v>0</v>
          </cell>
          <cell r="GU36">
            <v>0</v>
          </cell>
          <cell r="GV36">
            <v>0</v>
          </cell>
          <cell r="GW36">
            <v>0</v>
          </cell>
          <cell r="GX36">
            <v>0</v>
          </cell>
          <cell r="GY36">
            <v>0</v>
          </cell>
          <cell r="GZ36">
            <v>0</v>
          </cell>
          <cell r="HA36">
            <v>0</v>
          </cell>
          <cell r="HB36">
            <v>0</v>
          </cell>
          <cell r="HC36">
            <v>0</v>
          </cell>
          <cell r="HD36">
            <v>0</v>
          </cell>
          <cell r="HE36">
            <v>0</v>
          </cell>
          <cell r="HF36">
            <v>0</v>
          </cell>
          <cell r="HG36">
            <v>0</v>
          </cell>
          <cell r="HH36">
            <v>0</v>
          </cell>
          <cell r="HI36">
            <v>0</v>
          </cell>
          <cell r="HJ36">
            <v>0</v>
          </cell>
          <cell r="HK36">
            <v>0</v>
          </cell>
          <cell r="HL36">
            <v>0</v>
          </cell>
          <cell r="HM36">
            <v>0</v>
          </cell>
          <cell r="HN36">
            <v>0</v>
          </cell>
          <cell r="HO36">
            <v>0</v>
          </cell>
          <cell r="HP36">
            <v>0</v>
          </cell>
          <cell r="HQ36">
            <v>0</v>
          </cell>
          <cell r="HR36">
            <v>0</v>
          </cell>
          <cell r="HS36">
            <v>0</v>
          </cell>
          <cell r="HT36">
            <v>0</v>
          </cell>
          <cell r="HU36">
            <v>0</v>
          </cell>
          <cell r="HV36">
            <v>0</v>
          </cell>
          <cell r="HW36">
            <v>0</v>
          </cell>
          <cell r="HX36">
            <v>0</v>
          </cell>
          <cell r="HY36">
            <v>0</v>
          </cell>
          <cell r="HZ36">
            <v>0</v>
          </cell>
          <cell r="IA36">
            <v>0</v>
          </cell>
          <cell r="IB36">
            <v>0</v>
          </cell>
          <cell r="IC36">
            <v>0</v>
          </cell>
          <cell r="ID36">
            <v>0</v>
          </cell>
          <cell r="IE36">
            <v>0</v>
          </cell>
          <cell r="IF36">
            <v>0</v>
          </cell>
          <cell r="IG36">
            <v>0</v>
          </cell>
          <cell r="IH36">
            <v>0</v>
          </cell>
          <cell r="II36">
            <v>0</v>
          </cell>
          <cell r="IJ36">
            <v>0</v>
          </cell>
          <cell r="IK36">
            <v>0</v>
          </cell>
          <cell r="IL36">
            <v>0</v>
          </cell>
          <cell r="IM36">
            <v>0</v>
          </cell>
          <cell r="IN36">
            <v>0</v>
          </cell>
          <cell r="IO36">
            <v>0</v>
          </cell>
          <cell r="IP36">
            <v>0</v>
          </cell>
          <cell r="IQ36">
            <v>0</v>
          </cell>
          <cell r="IR36">
            <v>0</v>
          </cell>
          <cell r="IS36">
            <v>0</v>
          </cell>
          <cell r="IT36">
            <v>0</v>
          </cell>
          <cell r="IU36">
            <v>0</v>
          </cell>
          <cell r="IV36">
            <v>0</v>
          </cell>
        </row>
        <row r="37">
          <cell r="A37">
            <v>0</v>
          </cell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C37">
            <v>0</v>
          </cell>
          <cell r="AD37">
            <v>0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O37">
            <v>0</v>
          </cell>
          <cell r="AP37">
            <v>0</v>
          </cell>
          <cell r="AQ37">
            <v>0</v>
          </cell>
          <cell r="AR37">
            <v>0</v>
          </cell>
          <cell r="AS37">
            <v>0</v>
          </cell>
          <cell r="AT37">
            <v>0</v>
          </cell>
          <cell r="AU37">
            <v>0</v>
          </cell>
          <cell r="AV37">
            <v>0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0</v>
          </cell>
          <cell r="BB37">
            <v>0</v>
          </cell>
          <cell r="BC37">
            <v>0</v>
          </cell>
          <cell r="BD37">
            <v>0</v>
          </cell>
          <cell r="BE37">
            <v>0</v>
          </cell>
          <cell r="BF37">
            <v>0</v>
          </cell>
          <cell r="BG37">
            <v>0</v>
          </cell>
          <cell r="BH37">
            <v>0</v>
          </cell>
          <cell r="BI37">
            <v>0</v>
          </cell>
          <cell r="BJ37">
            <v>0</v>
          </cell>
          <cell r="BK37">
            <v>0</v>
          </cell>
          <cell r="BL37">
            <v>0</v>
          </cell>
          <cell r="BM37">
            <v>0</v>
          </cell>
          <cell r="BN37">
            <v>0</v>
          </cell>
          <cell r="BO37">
            <v>0</v>
          </cell>
          <cell r="BP37">
            <v>0</v>
          </cell>
          <cell r="BQ37">
            <v>0</v>
          </cell>
          <cell r="BR37">
            <v>0</v>
          </cell>
          <cell r="BS37">
            <v>0</v>
          </cell>
          <cell r="BT37">
            <v>0</v>
          </cell>
          <cell r="BU37">
            <v>0</v>
          </cell>
          <cell r="BV37">
            <v>0</v>
          </cell>
          <cell r="BW37">
            <v>0</v>
          </cell>
          <cell r="BX37">
            <v>0</v>
          </cell>
          <cell r="BY37">
            <v>0</v>
          </cell>
          <cell r="BZ37">
            <v>0</v>
          </cell>
          <cell r="CA37">
            <v>0</v>
          </cell>
          <cell r="CB37">
            <v>0</v>
          </cell>
          <cell r="CC37">
            <v>0</v>
          </cell>
          <cell r="CD37">
            <v>0</v>
          </cell>
          <cell r="CE37">
            <v>0</v>
          </cell>
          <cell r="CF37">
            <v>0</v>
          </cell>
          <cell r="CG37">
            <v>0</v>
          </cell>
          <cell r="CH37">
            <v>0</v>
          </cell>
          <cell r="CI37">
            <v>0</v>
          </cell>
          <cell r="CJ37">
            <v>0</v>
          </cell>
          <cell r="CK37">
            <v>0</v>
          </cell>
          <cell r="CL37">
            <v>0</v>
          </cell>
          <cell r="CM37">
            <v>0</v>
          </cell>
          <cell r="CN37">
            <v>0</v>
          </cell>
          <cell r="CO37">
            <v>0</v>
          </cell>
          <cell r="CP37">
            <v>0</v>
          </cell>
          <cell r="CQ37">
            <v>0</v>
          </cell>
          <cell r="CR37">
            <v>0</v>
          </cell>
          <cell r="CS37">
            <v>0</v>
          </cell>
          <cell r="CT37">
            <v>0</v>
          </cell>
          <cell r="CU37">
            <v>0</v>
          </cell>
          <cell r="CV37">
            <v>0</v>
          </cell>
          <cell r="CW37">
            <v>0</v>
          </cell>
          <cell r="CX37">
            <v>0</v>
          </cell>
          <cell r="CY37">
            <v>0</v>
          </cell>
          <cell r="CZ37">
            <v>0</v>
          </cell>
          <cell r="DA37">
            <v>0</v>
          </cell>
          <cell r="DB37">
            <v>0</v>
          </cell>
          <cell r="DC37">
            <v>0</v>
          </cell>
          <cell r="DD37">
            <v>0</v>
          </cell>
          <cell r="DE37">
            <v>0</v>
          </cell>
          <cell r="DF37">
            <v>0</v>
          </cell>
          <cell r="DG37">
            <v>0</v>
          </cell>
          <cell r="DH37">
            <v>0</v>
          </cell>
          <cell r="DI37">
            <v>0</v>
          </cell>
          <cell r="DJ37">
            <v>0</v>
          </cell>
          <cell r="DK37">
            <v>0</v>
          </cell>
          <cell r="DL37">
            <v>0</v>
          </cell>
          <cell r="DM37">
            <v>0</v>
          </cell>
          <cell r="DN37">
            <v>0</v>
          </cell>
          <cell r="DO37">
            <v>0</v>
          </cell>
          <cell r="DP37">
            <v>0</v>
          </cell>
          <cell r="DQ37">
            <v>0</v>
          </cell>
          <cell r="DR37">
            <v>0</v>
          </cell>
          <cell r="DS37">
            <v>0</v>
          </cell>
          <cell r="DT37">
            <v>0</v>
          </cell>
          <cell r="DU37">
            <v>0</v>
          </cell>
          <cell r="DV37">
            <v>0</v>
          </cell>
          <cell r="DW37">
            <v>0</v>
          </cell>
          <cell r="DX37">
            <v>0</v>
          </cell>
          <cell r="DY37">
            <v>0</v>
          </cell>
          <cell r="DZ37">
            <v>0</v>
          </cell>
          <cell r="EA37">
            <v>0</v>
          </cell>
          <cell r="EB37">
            <v>0</v>
          </cell>
          <cell r="EC37">
            <v>0</v>
          </cell>
          <cell r="ED37">
            <v>0</v>
          </cell>
          <cell r="EE37">
            <v>0</v>
          </cell>
          <cell r="EF37">
            <v>0</v>
          </cell>
          <cell r="EG37">
            <v>0</v>
          </cell>
          <cell r="EH37">
            <v>0</v>
          </cell>
          <cell r="EI37">
            <v>0</v>
          </cell>
          <cell r="EJ37">
            <v>0</v>
          </cell>
          <cell r="EK37">
            <v>0</v>
          </cell>
          <cell r="EL37">
            <v>0</v>
          </cell>
          <cell r="EM37">
            <v>0</v>
          </cell>
          <cell r="EN37">
            <v>0</v>
          </cell>
          <cell r="EO37">
            <v>0</v>
          </cell>
          <cell r="EP37">
            <v>0</v>
          </cell>
          <cell r="EQ37">
            <v>0</v>
          </cell>
          <cell r="ER37">
            <v>0</v>
          </cell>
          <cell r="ES37">
            <v>0</v>
          </cell>
          <cell r="ET37">
            <v>0</v>
          </cell>
          <cell r="EU37">
            <v>0</v>
          </cell>
          <cell r="EV37">
            <v>0</v>
          </cell>
          <cell r="EW37">
            <v>0</v>
          </cell>
          <cell r="EX37">
            <v>0</v>
          </cell>
          <cell r="EY37">
            <v>0</v>
          </cell>
          <cell r="EZ37">
            <v>0</v>
          </cell>
          <cell r="FA37">
            <v>0</v>
          </cell>
          <cell r="FB37">
            <v>0</v>
          </cell>
          <cell r="FC37">
            <v>0</v>
          </cell>
          <cell r="FD37">
            <v>0</v>
          </cell>
          <cell r="FE37">
            <v>0</v>
          </cell>
          <cell r="FF37">
            <v>0</v>
          </cell>
          <cell r="FG37">
            <v>0</v>
          </cell>
          <cell r="FH37">
            <v>0</v>
          </cell>
          <cell r="FI37">
            <v>0</v>
          </cell>
          <cell r="FJ37">
            <v>0</v>
          </cell>
          <cell r="FK37">
            <v>0</v>
          </cell>
          <cell r="FL37">
            <v>0</v>
          </cell>
          <cell r="FM37">
            <v>0</v>
          </cell>
          <cell r="FN37">
            <v>0</v>
          </cell>
          <cell r="FO37">
            <v>0</v>
          </cell>
          <cell r="FP37">
            <v>0</v>
          </cell>
          <cell r="FQ37">
            <v>0</v>
          </cell>
          <cell r="FR37">
            <v>0</v>
          </cell>
          <cell r="FS37">
            <v>0</v>
          </cell>
          <cell r="FT37">
            <v>0</v>
          </cell>
          <cell r="FU37">
            <v>0</v>
          </cell>
          <cell r="FV37">
            <v>0</v>
          </cell>
          <cell r="FW37">
            <v>0</v>
          </cell>
          <cell r="FX37">
            <v>0</v>
          </cell>
          <cell r="FY37">
            <v>0</v>
          </cell>
          <cell r="FZ37">
            <v>0</v>
          </cell>
          <cell r="GA37">
            <v>0</v>
          </cell>
          <cell r="GB37">
            <v>0</v>
          </cell>
          <cell r="GC37">
            <v>0</v>
          </cell>
          <cell r="GD37">
            <v>0</v>
          </cell>
          <cell r="GE37">
            <v>0</v>
          </cell>
          <cell r="GF37">
            <v>0</v>
          </cell>
          <cell r="GG37">
            <v>0</v>
          </cell>
          <cell r="GH37">
            <v>0</v>
          </cell>
          <cell r="GI37">
            <v>0</v>
          </cell>
          <cell r="GJ37">
            <v>0</v>
          </cell>
          <cell r="GK37">
            <v>0</v>
          </cell>
          <cell r="GL37">
            <v>0</v>
          </cell>
          <cell r="GM37">
            <v>0</v>
          </cell>
          <cell r="GN37">
            <v>0</v>
          </cell>
          <cell r="GO37">
            <v>0</v>
          </cell>
          <cell r="GP37">
            <v>0</v>
          </cell>
          <cell r="GQ37">
            <v>0</v>
          </cell>
          <cell r="GR37">
            <v>0</v>
          </cell>
          <cell r="GS37">
            <v>0</v>
          </cell>
          <cell r="GT37">
            <v>0</v>
          </cell>
          <cell r="GU37">
            <v>0</v>
          </cell>
          <cell r="GV37">
            <v>0</v>
          </cell>
          <cell r="GW37">
            <v>0</v>
          </cell>
          <cell r="GX37">
            <v>0</v>
          </cell>
          <cell r="GY37">
            <v>0</v>
          </cell>
          <cell r="GZ37">
            <v>0</v>
          </cell>
          <cell r="HA37">
            <v>0</v>
          </cell>
          <cell r="HB37">
            <v>0</v>
          </cell>
          <cell r="HC37">
            <v>0</v>
          </cell>
          <cell r="HD37">
            <v>0</v>
          </cell>
          <cell r="HE37">
            <v>0</v>
          </cell>
          <cell r="HF37">
            <v>0</v>
          </cell>
          <cell r="HG37">
            <v>0</v>
          </cell>
          <cell r="HH37">
            <v>0</v>
          </cell>
          <cell r="HI37">
            <v>0</v>
          </cell>
          <cell r="HJ37">
            <v>0</v>
          </cell>
          <cell r="HK37">
            <v>0</v>
          </cell>
          <cell r="HL37">
            <v>0</v>
          </cell>
          <cell r="HM37">
            <v>0</v>
          </cell>
          <cell r="HN37">
            <v>0</v>
          </cell>
          <cell r="HO37">
            <v>0</v>
          </cell>
          <cell r="HP37">
            <v>0</v>
          </cell>
          <cell r="HQ37">
            <v>0</v>
          </cell>
          <cell r="HR37">
            <v>0</v>
          </cell>
          <cell r="HS37">
            <v>0</v>
          </cell>
          <cell r="HT37">
            <v>0</v>
          </cell>
          <cell r="HU37">
            <v>0</v>
          </cell>
          <cell r="HV37">
            <v>0</v>
          </cell>
          <cell r="HW37">
            <v>0</v>
          </cell>
          <cell r="HX37">
            <v>0</v>
          </cell>
          <cell r="HY37">
            <v>0</v>
          </cell>
          <cell r="HZ37">
            <v>0</v>
          </cell>
          <cell r="IA37">
            <v>0</v>
          </cell>
          <cell r="IB37">
            <v>0</v>
          </cell>
          <cell r="IC37">
            <v>0</v>
          </cell>
          <cell r="ID37">
            <v>0</v>
          </cell>
          <cell r="IE37">
            <v>0</v>
          </cell>
          <cell r="IF37">
            <v>0</v>
          </cell>
          <cell r="IG37">
            <v>0</v>
          </cell>
          <cell r="IH37">
            <v>0</v>
          </cell>
          <cell r="II37">
            <v>0</v>
          </cell>
          <cell r="IJ37">
            <v>0</v>
          </cell>
          <cell r="IK37">
            <v>0</v>
          </cell>
          <cell r="IL37">
            <v>0</v>
          </cell>
          <cell r="IM37">
            <v>0</v>
          </cell>
          <cell r="IN37">
            <v>0</v>
          </cell>
          <cell r="IO37">
            <v>0</v>
          </cell>
          <cell r="IP37">
            <v>0</v>
          </cell>
          <cell r="IQ37">
            <v>0</v>
          </cell>
          <cell r="IR37">
            <v>0</v>
          </cell>
          <cell r="IS37">
            <v>0</v>
          </cell>
          <cell r="IT37">
            <v>0</v>
          </cell>
          <cell r="IU37">
            <v>0</v>
          </cell>
          <cell r="IV37">
            <v>0</v>
          </cell>
        </row>
        <row r="38">
          <cell r="A38">
            <v>0</v>
          </cell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C38">
            <v>0</v>
          </cell>
          <cell r="AD38">
            <v>0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O38">
            <v>0</v>
          </cell>
          <cell r="AP38">
            <v>0</v>
          </cell>
          <cell r="AQ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  <cell r="BC38">
            <v>0</v>
          </cell>
          <cell r="BD38">
            <v>0</v>
          </cell>
          <cell r="BE38">
            <v>0</v>
          </cell>
          <cell r="BF38">
            <v>0</v>
          </cell>
          <cell r="BG38">
            <v>0</v>
          </cell>
          <cell r="BH38">
            <v>0</v>
          </cell>
          <cell r="BI38">
            <v>0</v>
          </cell>
          <cell r="BJ38">
            <v>0</v>
          </cell>
          <cell r="BK38">
            <v>0</v>
          </cell>
          <cell r="BL38">
            <v>0</v>
          </cell>
          <cell r="BM38">
            <v>0</v>
          </cell>
          <cell r="BN38">
            <v>0</v>
          </cell>
          <cell r="BO38">
            <v>0</v>
          </cell>
          <cell r="BP38">
            <v>0</v>
          </cell>
          <cell r="BQ38">
            <v>0</v>
          </cell>
          <cell r="BR38">
            <v>0</v>
          </cell>
          <cell r="BS38">
            <v>0</v>
          </cell>
          <cell r="BT38">
            <v>0</v>
          </cell>
          <cell r="BU38">
            <v>0</v>
          </cell>
          <cell r="BV38">
            <v>0</v>
          </cell>
          <cell r="BW38">
            <v>0</v>
          </cell>
          <cell r="BX38">
            <v>0</v>
          </cell>
          <cell r="BY38">
            <v>0</v>
          </cell>
          <cell r="BZ38">
            <v>0</v>
          </cell>
          <cell r="CA38">
            <v>0</v>
          </cell>
          <cell r="CB38">
            <v>0</v>
          </cell>
          <cell r="CC38">
            <v>0</v>
          </cell>
          <cell r="CD38">
            <v>0</v>
          </cell>
          <cell r="CE38">
            <v>0</v>
          </cell>
          <cell r="CF38">
            <v>0</v>
          </cell>
          <cell r="CG38">
            <v>0</v>
          </cell>
          <cell r="CH38">
            <v>0</v>
          </cell>
          <cell r="CI38">
            <v>0</v>
          </cell>
          <cell r="CJ38">
            <v>0</v>
          </cell>
          <cell r="CK38">
            <v>0</v>
          </cell>
          <cell r="CL38">
            <v>0</v>
          </cell>
          <cell r="CM38">
            <v>0</v>
          </cell>
          <cell r="CN38">
            <v>0</v>
          </cell>
          <cell r="CO38">
            <v>0</v>
          </cell>
          <cell r="CP38">
            <v>0</v>
          </cell>
          <cell r="CQ38">
            <v>0</v>
          </cell>
          <cell r="CR38">
            <v>0</v>
          </cell>
          <cell r="CS38">
            <v>0</v>
          </cell>
          <cell r="CT38">
            <v>0</v>
          </cell>
          <cell r="CU38">
            <v>0</v>
          </cell>
          <cell r="CV38">
            <v>0</v>
          </cell>
          <cell r="CW38">
            <v>0</v>
          </cell>
          <cell r="CX38">
            <v>0</v>
          </cell>
          <cell r="CY38">
            <v>0</v>
          </cell>
          <cell r="CZ38">
            <v>0</v>
          </cell>
          <cell r="DA38">
            <v>0</v>
          </cell>
          <cell r="DB38">
            <v>0</v>
          </cell>
          <cell r="DC38">
            <v>0</v>
          </cell>
          <cell r="DD38">
            <v>0</v>
          </cell>
          <cell r="DE38">
            <v>0</v>
          </cell>
          <cell r="DF38">
            <v>0</v>
          </cell>
          <cell r="DG38">
            <v>0</v>
          </cell>
          <cell r="DH38">
            <v>0</v>
          </cell>
          <cell r="DI38">
            <v>0</v>
          </cell>
          <cell r="DJ38">
            <v>0</v>
          </cell>
          <cell r="DK38">
            <v>0</v>
          </cell>
          <cell r="DL38">
            <v>0</v>
          </cell>
          <cell r="DM38">
            <v>0</v>
          </cell>
          <cell r="DN38">
            <v>0</v>
          </cell>
          <cell r="DO38">
            <v>0</v>
          </cell>
          <cell r="DP38">
            <v>0</v>
          </cell>
          <cell r="DQ38">
            <v>0</v>
          </cell>
          <cell r="DR38">
            <v>0</v>
          </cell>
          <cell r="DS38">
            <v>0</v>
          </cell>
          <cell r="DT38">
            <v>0</v>
          </cell>
          <cell r="DU38">
            <v>0</v>
          </cell>
          <cell r="DV38">
            <v>0</v>
          </cell>
          <cell r="DW38">
            <v>0</v>
          </cell>
          <cell r="DX38">
            <v>0</v>
          </cell>
          <cell r="DY38">
            <v>0</v>
          </cell>
          <cell r="DZ38">
            <v>0</v>
          </cell>
          <cell r="EA38">
            <v>0</v>
          </cell>
          <cell r="EB38">
            <v>0</v>
          </cell>
          <cell r="EC38">
            <v>0</v>
          </cell>
          <cell r="ED38">
            <v>0</v>
          </cell>
          <cell r="EE38">
            <v>0</v>
          </cell>
          <cell r="EF38">
            <v>0</v>
          </cell>
          <cell r="EG38">
            <v>0</v>
          </cell>
          <cell r="EH38">
            <v>0</v>
          </cell>
          <cell r="EI38">
            <v>0</v>
          </cell>
          <cell r="EJ38">
            <v>0</v>
          </cell>
          <cell r="EK38">
            <v>0</v>
          </cell>
          <cell r="EL38">
            <v>0</v>
          </cell>
          <cell r="EM38">
            <v>0</v>
          </cell>
          <cell r="EN38">
            <v>0</v>
          </cell>
          <cell r="EO38">
            <v>0</v>
          </cell>
          <cell r="EP38">
            <v>0</v>
          </cell>
          <cell r="EQ38">
            <v>0</v>
          </cell>
          <cell r="ER38">
            <v>0</v>
          </cell>
          <cell r="ES38">
            <v>0</v>
          </cell>
          <cell r="ET38">
            <v>0</v>
          </cell>
          <cell r="EU38">
            <v>0</v>
          </cell>
          <cell r="EV38">
            <v>0</v>
          </cell>
          <cell r="EW38">
            <v>0</v>
          </cell>
          <cell r="EX38">
            <v>0</v>
          </cell>
          <cell r="EY38">
            <v>0</v>
          </cell>
          <cell r="EZ38">
            <v>0</v>
          </cell>
          <cell r="FA38">
            <v>0</v>
          </cell>
          <cell r="FB38">
            <v>0</v>
          </cell>
          <cell r="FC38">
            <v>0</v>
          </cell>
          <cell r="FD38">
            <v>0</v>
          </cell>
          <cell r="FE38">
            <v>0</v>
          </cell>
          <cell r="FF38">
            <v>0</v>
          </cell>
          <cell r="FG38">
            <v>0</v>
          </cell>
          <cell r="FH38">
            <v>0</v>
          </cell>
          <cell r="FI38">
            <v>0</v>
          </cell>
          <cell r="FJ38">
            <v>0</v>
          </cell>
          <cell r="FK38">
            <v>0</v>
          </cell>
          <cell r="FL38">
            <v>0</v>
          </cell>
          <cell r="FM38">
            <v>0</v>
          </cell>
          <cell r="FN38">
            <v>0</v>
          </cell>
          <cell r="FO38">
            <v>0</v>
          </cell>
          <cell r="FP38">
            <v>0</v>
          </cell>
          <cell r="FQ38">
            <v>0</v>
          </cell>
          <cell r="FR38">
            <v>0</v>
          </cell>
          <cell r="FS38">
            <v>0</v>
          </cell>
          <cell r="FT38">
            <v>0</v>
          </cell>
          <cell r="FU38">
            <v>0</v>
          </cell>
          <cell r="FV38">
            <v>0</v>
          </cell>
          <cell r="FW38">
            <v>0</v>
          </cell>
          <cell r="FX38">
            <v>0</v>
          </cell>
          <cell r="FY38">
            <v>0</v>
          </cell>
          <cell r="FZ38">
            <v>0</v>
          </cell>
          <cell r="GA38">
            <v>0</v>
          </cell>
          <cell r="GB38">
            <v>0</v>
          </cell>
          <cell r="GC38">
            <v>0</v>
          </cell>
          <cell r="GD38">
            <v>0</v>
          </cell>
          <cell r="GE38">
            <v>0</v>
          </cell>
          <cell r="GF38">
            <v>0</v>
          </cell>
          <cell r="GG38">
            <v>0</v>
          </cell>
          <cell r="GH38">
            <v>0</v>
          </cell>
          <cell r="GI38">
            <v>0</v>
          </cell>
          <cell r="GJ38">
            <v>0</v>
          </cell>
          <cell r="GK38">
            <v>0</v>
          </cell>
          <cell r="GL38">
            <v>0</v>
          </cell>
          <cell r="GM38">
            <v>0</v>
          </cell>
          <cell r="GN38">
            <v>0</v>
          </cell>
          <cell r="GO38">
            <v>0</v>
          </cell>
          <cell r="GP38">
            <v>0</v>
          </cell>
          <cell r="GQ38">
            <v>0</v>
          </cell>
          <cell r="GR38">
            <v>0</v>
          </cell>
          <cell r="GS38">
            <v>0</v>
          </cell>
          <cell r="GT38">
            <v>0</v>
          </cell>
          <cell r="GU38">
            <v>0</v>
          </cell>
          <cell r="GV38">
            <v>0</v>
          </cell>
          <cell r="GW38">
            <v>0</v>
          </cell>
          <cell r="GX38">
            <v>0</v>
          </cell>
          <cell r="GY38">
            <v>0</v>
          </cell>
          <cell r="GZ38">
            <v>0</v>
          </cell>
          <cell r="HA38">
            <v>0</v>
          </cell>
          <cell r="HB38">
            <v>0</v>
          </cell>
          <cell r="HC38">
            <v>0</v>
          </cell>
          <cell r="HD38">
            <v>0</v>
          </cell>
          <cell r="HE38">
            <v>0</v>
          </cell>
          <cell r="HF38">
            <v>0</v>
          </cell>
          <cell r="HG38">
            <v>0</v>
          </cell>
          <cell r="HH38">
            <v>0</v>
          </cell>
          <cell r="HI38">
            <v>0</v>
          </cell>
          <cell r="HJ38">
            <v>0</v>
          </cell>
          <cell r="HK38">
            <v>0</v>
          </cell>
          <cell r="HL38">
            <v>0</v>
          </cell>
          <cell r="HM38">
            <v>0</v>
          </cell>
          <cell r="HN38">
            <v>0</v>
          </cell>
          <cell r="HO38">
            <v>0</v>
          </cell>
          <cell r="HP38">
            <v>0</v>
          </cell>
          <cell r="HQ38">
            <v>0</v>
          </cell>
          <cell r="HR38">
            <v>0</v>
          </cell>
          <cell r="HS38">
            <v>0</v>
          </cell>
          <cell r="HT38">
            <v>0</v>
          </cell>
          <cell r="HU38">
            <v>0</v>
          </cell>
          <cell r="HV38">
            <v>0</v>
          </cell>
          <cell r="HW38">
            <v>0</v>
          </cell>
          <cell r="HX38">
            <v>0</v>
          </cell>
          <cell r="HY38">
            <v>0</v>
          </cell>
          <cell r="HZ38">
            <v>0</v>
          </cell>
          <cell r="IA38">
            <v>0</v>
          </cell>
          <cell r="IB38">
            <v>0</v>
          </cell>
          <cell r="IC38">
            <v>0</v>
          </cell>
          <cell r="ID38">
            <v>0</v>
          </cell>
          <cell r="IE38">
            <v>0</v>
          </cell>
          <cell r="IF38">
            <v>0</v>
          </cell>
          <cell r="IG38">
            <v>0</v>
          </cell>
          <cell r="IH38">
            <v>0</v>
          </cell>
          <cell r="II38">
            <v>0</v>
          </cell>
          <cell r="IJ38">
            <v>0</v>
          </cell>
          <cell r="IK38">
            <v>0</v>
          </cell>
          <cell r="IL38">
            <v>0</v>
          </cell>
          <cell r="IM38">
            <v>0</v>
          </cell>
          <cell r="IN38">
            <v>0</v>
          </cell>
          <cell r="IO38">
            <v>0</v>
          </cell>
          <cell r="IP38">
            <v>0</v>
          </cell>
          <cell r="IQ38">
            <v>0</v>
          </cell>
          <cell r="IR38">
            <v>0</v>
          </cell>
          <cell r="IS38">
            <v>0</v>
          </cell>
          <cell r="IT38">
            <v>0</v>
          </cell>
          <cell r="IU38">
            <v>0</v>
          </cell>
          <cell r="IV38">
            <v>0</v>
          </cell>
        </row>
        <row r="39">
          <cell r="A39">
            <v>0</v>
          </cell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O39">
            <v>0</v>
          </cell>
          <cell r="AP39">
            <v>0</v>
          </cell>
          <cell r="AQ39">
            <v>0</v>
          </cell>
          <cell r="AR39">
            <v>0</v>
          </cell>
          <cell r="AS39">
            <v>0</v>
          </cell>
          <cell r="AT39">
            <v>0</v>
          </cell>
          <cell r="AU39">
            <v>0</v>
          </cell>
          <cell r="AV39">
            <v>0</v>
          </cell>
          <cell r="AW39">
            <v>0</v>
          </cell>
          <cell r="AX39">
            <v>0</v>
          </cell>
          <cell r="AY39">
            <v>0</v>
          </cell>
          <cell r="AZ39">
            <v>0</v>
          </cell>
          <cell r="BA39">
            <v>0</v>
          </cell>
          <cell r="BB39">
            <v>0</v>
          </cell>
          <cell r="BC39">
            <v>0</v>
          </cell>
          <cell r="BD39">
            <v>0</v>
          </cell>
          <cell r="BE39">
            <v>0</v>
          </cell>
          <cell r="BF39">
            <v>0</v>
          </cell>
          <cell r="BG39">
            <v>0</v>
          </cell>
          <cell r="BH39">
            <v>0</v>
          </cell>
          <cell r="BI39">
            <v>0</v>
          </cell>
          <cell r="BJ39">
            <v>0</v>
          </cell>
          <cell r="BK39">
            <v>0</v>
          </cell>
          <cell r="BL39">
            <v>0</v>
          </cell>
          <cell r="BM39">
            <v>0</v>
          </cell>
          <cell r="BN39">
            <v>0</v>
          </cell>
          <cell r="BO39">
            <v>0</v>
          </cell>
          <cell r="BP39">
            <v>0</v>
          </cell>
          <cell r="BQ39">
            <v>0</v>
          </cell>
          <cell r="BR39">
            <v>0</v>
          </cell>
          <cell r="BS39">
            <v>0</v>
          </cell>
          <cell r="BT39">
            <v>0</v>
          </cell>
          <cell r="BU39">
            <v>0</v>
          </cell>
          <cell r="BV39">
            <v>0</v>
          </cell>
          <cell r="BW39">
            <v>0</v>
          </cell>
          <cell r="BX39">
            <v>0</v>
          </cell>
          <cell r="BY39">
            <v>0</v>
          </cell>
          <cell r="BZ39">
            <v>0</v>
          </cell>
          <cell r="CA39">
            <v>0</v>
          </cell>
          <cell r="CB39">
            <v>0</v>
          </cell>
          <cell r="CC39">
            <v>0</v>
          </cell>
          <cell r="CD39">
            <v>0</v>
          </cell>
          <cell r="CE39">
            <v>0</v>
          </cell>
          <cell r="CF39">
            <v>0</v>
          </cell>
          <cell r="CG39">
            <v>0</v>
          </cell>
          <cell r="CH39">
            <v>0</v>
          </cell>
          <cell r="CI39">
            <v>0</v>
          </cell>
          <cell r="CJ39">
            <v>0</v>
          </cell>
          <cell r="CK39">
            <v>0</v>
          </cell>
          <cell r="CL39">
            <v>0</v>
          </cell>
          <cell r="CM39">
            <v>0</v>
          </cell>
          <cell r="CN39">
            <v>0</v>
          </cell>
          <cell r="CO39">
            <v>0</v>
          </cell>
          <cell r="CP39">
            <v>0</v>
          </cell>
          <cell r="CQ39">
            <v>0</v>
          </cell>
          <cell r="CR39">
            <v>0</v>
          </cell>
          <cell r="CS39">
            <v>0</v>
          </cell>
          <cell r="CT39">
            <v>0</v>
          </cell>
          <cell r="CU39">
            <v>0</v>
          </cell>
          <cell r="CV39">
            <v>0</v>
          </cell>
          <cell r="CW39">
            <v>0</v>
          </cell>
          <cell r="CX39">
            <v>0</v>
          </cell>
          <cell r="CY39">
            <v>0</v>
          </cell>
          <cell r="CZ39">
            <v>0</v>
          </cell>
          <cell r="DA39">
            <v>0</v>
          </cell>
          <cell r="DB39">
            <v>0</v>
          </cell>
          <cell r="DC39">
            <v>0</v>
          </cell>
          <cell r="DD39">
            <v>0</v>
          </cell>
          <cell r="DE39">
            <v>0</v>
          </cell>
          <cell r="DF39">
            <v>0</v>
          </cell>
          <cell r="DG39">
            <v>0</v>
          </cell>
          <cell r="DH39">
            <v>0</v>
          </cell>
          <cell r="DI39">
            <v>0</v>
          </cell>
          <cell r="DJ39">
            <v>0</v>
          </cell>
          <cell r="DK39">
            <v>0</v>
          </cell>
          <cell r="DL39">
            <v>0</v>
          </cell>
          <cell r="DM39">
            <v>0</v>
          </cell>
          <cell r="DN39">
            <v>0</v>
          </cell>
          <cell r="DO39">
            <v>0</v>
          </cell>
          <cell r="DP39">
            <v>0</v>
          </cell>
          <cell r="DQ39">
            <v>0</v>
          </cell>
          <cell r="DR39">
            <v>0</v>
          </cell>
          <cell r="DS39">
            <v>0</v>
          </cell>
          <cell r="DT39">
            <v>0</v>
          </cell>
          <cell r="DU39">
            <v>0</v>
          </cell>
          <cell r="DV39">
            <v>0</v>
          </cell>
          <cell r="DW39">
            <v>0</v>
          </cell>
          <cell r="DX39">
            <v>0</v>
          </cell>
          <cell r="DY39">
            <v>0</v>
          </cell>
          <cell r="DZ39">
            <v>0</v>
          </cell>
          <cell r="EA39">
            <v>0</v>
          </cell>
          <cell r="EB39">
            <v>0</v>
          </cell>
          <cell r="EC39">
            <v>0</v>
          </cell>
          <cell r="ED39">
            <v>0</v>
          </cell>
          <cell r="EE39">
            <v>0</v>
          </cell>
          <cell r="EF39">
            <v>0</v>
          </cell>
          <cell r="EG39">
            <v>0</v>
          </cell>
          <cell r="EH39">
            <v>0</v>
          </cell>
          <cell r="EI39">
            <v>0</v>
          </cell>
          <cell r="EJ39">
            <v>0</v>
          </cell>
          <cell r="EK39">
            <v>0</v>
          </cell>
          <cell r="EL39">
            <v>0</v>
          </cell>
          <cell r="EM39">
            <v>0</v>
          </cell>
          <cell r="EN39">
            <v>0</v>
          </cell>
          <cell r="EO39">
            <v>0</v>
          </cell>
          <cell r="EP39">
            <v>0</v>
          </cell>
          <cell r="EQ39">
            <v>0</v>
          </cell>
          <cell r="ER39">
            <v>0</v>
          </cell>
          <cell r="ES39">
            <v>0</v>
          </cell>
          <cell r="ET39">
            <v>0</v>
          </cell>
          <cell r="EU39">
            <v>0</v>
          </cell>
          <cell r="EV39">
            <v>0</v>
          </cell>
          <cell r="EW39">
            <v>0</v>
          </cell>
          <cell r="EX39">
            <v>0</v>
          </cell>
          <cell r="EY39">
            <v>0</v>
          </cell>
          <cell r="EZ39">
            <v>0</v>
          </cell>
          <cell r="FA39">
            <v>0</v>
          </cell>
          <cell r="FB39">
            <v>0</v>
          </cell>
          <cell r="FC39">
            <v>0</v>
          </cell>
          <cell r="FD39">
            <v>0</v>
          </cell>
          <cell r="FE39">
            <v>0</v>
          </cell>
          <cell r="FF39">
            <v>0</v>
          </cell>
          <cell r="FG39">
            <v>0</v>
          </cell>
          <cell r="FH39">
            <v>0</v>
          </cell>
          <cell r="FI39">
            <v>0</v>
          </cell>
          <cell r="FJ39">
            <v>0</v>
          </cell>
          <cell r="FK39">
            <v>0</v>
          </cell>
          <cell r="FL39">
            <v>0</v>
          </cell>
          <cell r="FM39">
            <v>0</v>
          </cell>
          <cell r="FN39">
            <v>0</v>
          </cell>
          <cell r="FO39">
            <v>0</v>
          </cell>
          <cell r="FP39">
            <v>0</v>
          </cell>
          <cell r="FQ39">
            <v>0</v>
          </cell>
          <cell r="FR39">
            <v>0</v>
          </cell>
          <cell r="FS39">
            <v>0</v>
          </cell>
          <cell r="FT39">
            <v>0</v>
          </cell>
          <cell r="FU39">
            <v>0</v>
          </cell>
          <cell r="FV39">
            <v>0</v>
          </cell>
          <cell r="FW39">
            <v>0</v>
          </cell>
          <cell r="FX39">
            <v>0</v>
          </cell>
          <cell r="FY39">
            <v>0</v>
          </cell>
          <cell r="FZ39">
            <v>0</v>
          </cell>
          <cell r="GA39">
            <v>0</v>
          </cell>
          <cell r="GB39">
            <v>0</v>
          </cell>
          <cell r="GC39">
            <v>0</v>
          </cell>
          <cell r="GD39">
            <v>0</v>
          </cell>
          <cell r="GE39">
            <v>0</v>
          </cell>
          <cell r="GF39">
            <v>0</v>
          </cell>
          <cell r="GG39">
            <v>0</v>
          </cell>
          <cell r="GH39">
            <v>0</v>
          </cell>
          <cell r="GI39">
            <v>0</v>
          </cell>
          <cell r="GJ39">
            <v>0</v>
          </cell>
          <cell r="GK39">
            <v>0</v>
          </cell>
          <cell r="GL39">
            <v>0</v>
          </cell>
          <cell r="GM39">
            <v>0</v>
          </cell>
          <cell r="GN39">
            <v>0</v>
          </cell>
          <cell r="GO39">
            <v>0</v>
          </cell>
          <cell r="GP39">
            <v>0</v>
          </cell>
          <cell r="GQ39">
            <v>0</v>
          </cell>
          <cell r="GR39">
            <v>0</v>
          </cell>
          <cell r="GS39">
            <v>0</v>
          </cell>
          <cell r="GT39">
            <v>0</v>
          </cell>
          <cell r="GU39">
            <v>0</v>
          </cell>
          <cell r="GV39">
            <v>0</v>
          </cell>
          <cell r="GW39">
            <v>0</v>
          </cell>
          <cell r="GX39">
            <v>0</v>
          </cell>
          <cell r="GY39">
            <v>0</v>
          </cell>
          <cell r="GZ39">
            <v>0</v>
          </cell>
          <cell r="HA39">
            <v>0</v>
          </cell>
          <cell r="HB39">
            <v>0</v>
          </cell>
          <cell r="HC39">
            <v>0</v>
          </cell>
          <cell r="HD39">
            <v>0</v>
          </cell>
          <cell r="HE39">
            <v>0</v>
          </cell>
          <cell r="HF39">
            <v>0</v>
          </cell>
          <cell r="HG39">
            <v>0</v>
          </cell>
          <cell r="HH39">
            <v>0</v>
          </cell>
          <cell r="HI39">
            <v>0</v>
          </cell>
          <cell r="HJ39">
            <v>0</v>
          </cell>
          <cell r="HK39">
            <v>0</v>
          </cell>
          <cell r="HL39">
            <v>0</v>
          </cell>
          <cell r="HM39">
            <v>0</v>
          </cell>
          <cell r="HN39">
            <v>0</v>
          </cell>
          <cell r="HO39">
            <v>0</v>
          </cell>
          <cell r="HP39">
            <v>0</v>
          </cell>
          <cell r="HQ39">
            <v>0</v>
          </cell>
          <cell r="HR39">
            <v>0</v>
          </cell>
          <cell r="HS39">
            <v>0</v>
          </cell>
          <cell r="HT39">
            <v>0</v>
          </cell>
          <cell r="HU39">
            <v>0</v>
          </cell>
          <cell r="HV39">
            <v>0</v>
          </cell>
          <cell r="HW39">
            <v>0</v>
          </cell>
          <cell r="HX39">
            <v>0</v>
          </cell>
          <cell r="HY39">
            <v>0</v>
          </cell>
          <cell r="HZ39">
            <v>0</v>
          </cell>
          <cell r="IA39">
            <v>0</v>
          </cell>
          <cell r="IB39">
            <v>0</v>
          </cell>
          <cell r="IC39">
            <v>0</v>
          </cell>
          <cell r="ID39">
            <v>0</v>
          </cell>
          <cell r="IE39">
            <v>0</v>
          </cell>
          <cell r="IF39">
            <v>0</v>
          </cell>
          <cell r="IG39">
            <v>0</v>
          </cell>
          <cell r="IH39">
            <v>0</v>
          </cell>
          <cell r="II39">
            <v>0</v>
          </cell>
          <cell r="IJ39">
            <v>0</v>
          </cell>
          <cell r="IK39">
            <v>0</v>
          </cell>
          <cell r="IL39">
            <v>0</v>
          </cell>
          <cell r="IM39">
            <v>0</v>
          </cell>
          <cell r="IN39">
            <v>0</v>
          </cell>
          <cell r="IO39">
            <v>0</v>
          </cell>
          <cell r="IP39">
            <v>0</v>
          </cell>
          <cell r="IQ39">
            <v>0</v>
          </cell>
          <cell r="IR39">
            <v>0</v>
          </cell>
          <cell r="IS39">
            <v>0</v>
          </cell>
          <cell r="IT39">
            <v>0</v>
          </cell>
          <cell r="IU39">
            <v>0</v>
          </cell>
          <cell r="IV39">
            <v>0</v>
          </cell>
        </row>
        <row r="40">
          <cell r="A40">
            <v>0</v>
          </cell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C40">
            <v>0</v>
          </cell>
          <cell r="AD40">
            <v>0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O40">
            <v>0</v>
          </cell>
          <cell r="AP40">
            <v>0</v>
          </cell>
          <cell r="AQ40">
            <v>0</v>
          </cell>
          <cell r="AR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</v>
          </cell>
          <cell r="BB40">
            <v>0</v>
          </cell>
          <cell r="BC40">
            <v>0</v>
          </cell>
          <cell r="BD40">
            <v>0</v>
          </cell>
          <cell r="BE40">
            <v>0</v>
          </cell>
          <cell r="BF40">
            <v>0</v>
          </cell>
          <cell r="BG40">
            <v>0</v>
          </cell>
          <cell r="BH40">
            <v>0</v>
          </cell>
          <cell r="BI40">
            <v>0</v>
          </cell>
          <cell r="BJ40">
            <v>0</v>
          </cell>
          <cell r="BK40">
            <v>0</v>
          </cell>
          <cell r="BL40">
            <v>0</v>
          </cell>
          <cell r="BM40">
            <v>0</v>
          </cell>
          <cell r="BN40">
            <v>0</v>
          </cell>
          <cell r="BO40">
            <v>0</v>
          </cell>
          <cell r="BP40">
            <v>0</v>
          </cell>
          <cell r="BQ40">
            <v>0</v>
          </cell>
          <cell r="BR40">
            <v>0</v>
          </cell>
          <cell r="BS40">
            <v>0</v>
          </cell>
          <cell r="BT40">
            <v>0</v>
          </cell>
          <cell r="BU40">
            <v>0</v>
          </cell>
          <cell r="BV40">
            <v>0</v>
          </cell>
          <cell r="BW40">
            <v>0</v>
          </cell>
          <cell r="BX40">
            <v>0</v>
          </cell>
          <cell r="BY40">
            <v>0</v>
          </cell>
          <cell r="BZ40">
            <v>0</v>
          </cell>
          <cell r="CA40">
            <v>0</v>
          </cell>
          <cell r="CB40">
            <v>0</v>
          </cell>
          <cell r="CC40">
            <v>0</v>
          </cell>
          <cell r="CD40">
            <v>0</v>
          </cell>
          <cell r="CE40">
            <v>0</v>
          </cell>
          <cell r="CF40">
            <v>0</v>
          </cell>
          <cell r="CG40">
            <v>0</v>
          </cell>
          <cell r="CH40">
            <v>0</v>
          </cell>
          <cell r="CI40">
            <v>0</v>
          </cell>
          <cell r="CJ40">
            <v>0</v>
          </cell>
          <cell r="CK40">
            <v>0</v>
          </cell>
          <cell r="CL40">
            <v>0</v>
          </cell>
          <cell r="CM40">
            <v>0</v>
          </cell>
          <cell r="CN40">
            <v>0</v>
          </cell>
          <cell r="CO40">
            <v>0</v>
          </cell>
          <cell r="CP40">
            <v>0</v>
          </cell>
          <cell r="CQ40">
            <v>0</v>
          </cell>
          <cell r="CR40">
            <v>0</v>
          </cell>
          <cell r="CS40">
            <v>0</v>
          </cell>
          <cell r="CT40">
            <v>0</v>
          </cell>
          <cell r="CU40">
            <v>0</v>
          </cell>
          <cell r="CV40">
            <v>0</v>
          </cell>
          <cell r="CW40">
            <v>0</v>
          </cell>
          <cell r="CX40">
            <v>0</v>
          </cell>
          <cell r="CY40">
            <v>0</v>
          </cell>
          <cell r="CZ40">
            <v>0</v>
          </cell>
          <cell r="DA40">
            <v>0</v>
          </cell>
          <cell r="DB40">
            <v>0</v>
          </cell>
          <cell r="DC40">
            <v>0</v>
          </cell>
          <cell r="DD40">
            <v>0</v>
          </cell>
          <cell r="DE40">
            <v>0</v>
          </cell>
          <cell r="DF40">
            <v>0</v>
          </cell>
          <cell r="DG40">
            <v>0</v>
          </cell>
          <cell r="DH40">
            <v>0</v>
          </cell>
          <cell r="DI40">
            <v>0</v>
          </cell>
          <cell r="DJ40">
            <v>0</v>
          </cell>
          <cell r="DK40">
            <v>0</v>
          </cell>
          <cell r="DL40">
            <v>0</v>
          </cell>
          <cell r="DM40">
            <v>0</v>
          </cell>
          <cell r="DN40">
            <v>0</v>
          </cell>
          <cell r="DO40">
            <v>0</v>
          </cell>
          <cell r="DP40">
            <v>0</v>
          </cell>
          <cell r="DQ40">
            <v>0</v>
          </cell>
          <cell r="DR40">
            <v>0</v>
          </cell>
          <cell r="DS40">
            <v>0</v>
          </cell>
          <cell r="DT40">
            <v>0</v>
          </cell>
          <cell r="DU40">
            <v>0</v>
          </cell>
          <cell r="DV40">
            <v>0</v>
          </cell>
          <cell r="DW40">
            <v>0</v>
          </cell>
          <cell r="DX40">
            <v>0</v>
          </cell>
          <cell r="DY40">
            <v>0</v>
          </cell>
          <cell r="DZ40">
            <v>0</v>
          </cell>
          <cell r="EA40">
            <v>0</v>
          </cell>
          <cell r="EB40">
            <v>0</v>
          </cell>
          <cell r="EC40">
            <v>0</v>
          </cell>
          <cell r="ED40">
            <v>0</v>
          </cell>
          <cell r="EE40">
            <v>0</v>
          </cell>
          <cell r="EF40">
            <v>0</v>
          </cell>
          <cell r="EG40">
            <v>0</v>
          </cell>
          <cell r="EH40">
            <v>0</v>
          </cell>
          <cell r="EI40">
            <v>0</v>
          </cell>
          <cell r="EJ40">
            <v>0</v>
          </cell>
          <cell r="EK40">
            <v>0</v>
          </cell>
          <cell r="EL40">
            <v>0</v>
          </cell>
          <cell r="EM40">
            <v>0</v>
          </cell>
          <cell r="EN40">
            <v>0</v>
          </cell>
          <cell r="EO40">
            <v>0</v>
          </cell>
          <cell r="EP40">
            <v>0</v>
          </cell>
          <cell r="EQ40">
            <v>0</v>
          </cell>
          <cell r="ER40">
            <v>0</v>
          </cell>
          <cell r="ES40">
            <v>0</v>
          </cell>
          <cell r="ET40">
            <v>0</v>
          </cell>
          <cell r="EU40">
            <v>0</v>
          </cell>
          <cell r="EV40">
            <v>0</v>
          </cell>
          <cell r="EW40">
            <v>0</v>
          </cell>
          <cell r="EX40">
            <v>0</v>
          </cell>
          <cell r="EY40">
            <v>0</v>
          </cell>
          <cell r="EZ40">
            <v>0</v>
          </cell>
          <cell r="FA40">
            <v>0</v>
          </cell>
          <cell r="FB40">
            <v>0</v>
          </cell>
          <cell r="FC40">
            <v>0</v>
          </cell>
          <cell r="FD40">
            <v>0</v>
          </cell>
          <cell r="FE40">
            <v>0</v>
          </cell>
          <cell r="FF40">
            <v>0</v>
          </cell>
          <cell r="FG40">
            <v>0</v>
          </cell>
          <cell r="FH40">
            <v>0</v>
          </cell>
          <cell r="FI40">
            <v>0</v>
          </cell>
          <cell r="FJ40">
            <v>0</v>
          </cell>
          <cell r="FK40">
            <v>0</v>
          </cell>
          <cell r="FL40">
            <v>0</v>
          </cell>
          <cell r="FM40">
            <v>0</v>
          </cell>
          <cell r="FN40">
            <v>0</v>
          </cell>
          <cell r="FO40">
            <v>0</v>
          </cell>
          <cell r="FP40">
            <v>0</v>
          </cell>
          <cell r="FQ40">
            <v>0</v>
          </cell>
          <cell r="FR40">
            <v>0</v>
          </cell>
          <cell r="FS40">
            <v>0</v>
          </cell>
          <cell r="FT40">
            <v>0</v>
          </cell>
          <cell r="FU40">
            <v>0</v>
          </cell>
          <cell r="FV40">
            <v>0</v>
          </cell>
          <cell r="FW40">
            <v>0</v>
          </cell>
          <cell r="FX40">
            <v>0</v>
          </cell>
          <cell r="FY40">
            <v>0</v>
          </cell>
          <cell r="FZ40">
            <v>0</v>
          </cell>
          <cell r="GA40">
            <v>0</v>
          </cell>
          <cell r="GB40">
            <v>0</v>
          </cell>
          <cell r="GC40">
            <v>0</v>
          </cell>
          <cell r="GD40">
            <v>0</v>
          </cell>
          <cell r="GE40">
            <v>0</v>
          </cell>
          <cell r="GF40">
            <v>0</v>
          </cell>
          <cell r="GG40">
            <v>0</v>
          </cell>
          <cell r="GH40">
            <v>0</v>
          </cell>
          <cell r="GI40">
            <v>0</v>
          </cell>
          <cell r="GJ40">
            <v>0</v>
          </cell>
          <cell r="GK40">
            <v>0</v>
          </cell>
          <cell r="GL40">
            <v>0</v>
          </cell>
          <cell r="GM40">
            <v>0</v>
          </cell>
          <cell r="GN40">
            <v>0</v>
          </cell>
          <cell r="GO40">
            <v>0</v>
          </cell>
          <cell r="GP40">
            <v>0</v>
          </cell>
          <cell r="GQ40">
            <v>0</v>
          </cell>
          <cell r="GR40">
            <v>0</v>
          </cell>
          <cell r="GS40">
            <v>0</v>
          </cell>
          <cell r="GT40">
            <v>0</v>
          </cell>
          <cell r="GU40">
            <v>0</v>
          </cell>
          <cell r="GV40">
            <v>0</v>
          </cell>
          <cell r="GW40">
            <v>0</v>
          </cell>
          <cell r="GX40">
            <v>0</v>
          </cell>
          <cell r="GY40">
            <v>0</v>
          </cell>
          <cell r="GZ40">
            <v>0</v>
          </cell>
          <cell r="HA40">
            <v>0</v>
          </cell>
          <cell r="HB40">
            <v>0</v>
          </cell>
          <cell r="HC40">
            <v>0</v>
          </cell>
          <cell r="HD40">
            <v>0</v>
          </cell>
          <cell r="HE40">
            <v>0</v>
          </cell>
          <cell r="HF40">
            <v>0</v>
          </cell>
          <cell r="HG40">
            <v>0</v>
          </cell>
          <cell r="HH40">
            <v>0</v>
          </cell>
          <cell r="HI40">
            <v>0</v>
          </cell>
          <cell r="HJ40">
            <v>0</v>
          </cell>
          <cell r="HK40">
            <v>0</v>
          </cell>
          <cell r="HL40">
            <v>0</v>
          </cell>
          <cell r="HM40">
            <v>0</v>
          </cell>
          <cell r="HN40">
            <v>0</v>
          </cell>
          <cell r="HO40">
            <v>0</v>
          </cell>
          <cell r="HP40">
            <v>0</v>
          </cell>
          <cell r="HQ40">
            <v>0</v>
          </cell>
          <cell r="HR40">
            <v>0</v>
          </cell>
          <cell r="HS40">
            <v>0</v>
          </cell>
          <cell r="HT40">
            <v>0</v>
          </cell>
          <cell r="HU40">
            <v>0</v>
          </cell>
          <cell r="HV40">
            <v>0</v>
          </cell>
          <cell r="HW40">
            <v>0</v>
          </cell>
          <cell r="HX40">
            <v>0</v>
          </cell>
          <cell r="HY40">
            <v>0</v>
          </cell>
          <cell r="HZ40">
            <v>0</v>
          </cell>
          <cell r="IA40">
            <v>0</v>
          </cell>
          <cell r="IB40">
            <v>0</v>
          </cell>
          <cell r="IC40">
            <v>0</v>
          </cell>
          <cell r="ID40">
            <v>0</v>
          </cell>
          <cell r="IE40">
            <v>0</v>
          </cell>
          <cell r="IF40">
            <v>0</v>
          </cell>
          <cell r="IG40">
            <v>0</v>
          </cell>
          <cell r="IH40">
            <v>0</v>
          </cell>
          <cell r="II40">
            <v>0</v>
          </cell>
          <cell r="IJ40">
            <v>0</v>
          </cell>
          <cell r="IK40">
            <v>0</v>
          </cell>
          <cell r="IL40">
            <v>0</v>
          </cell>
          <cell r="IM40">
            <v>0</v>
          </cell>
          <cell r="IN40">
            <v>0</v>
          </cell>
          <cell r="IO40">
            <v>0</v>
          </cell>
          <cell r="IP40">
            <v>0</v>
          </cell>
          <cell r="IQ40">
            <v>0</v>
          </cell>
          <cell r="IR40">
            <v>0</v>
          </cell>
          <cell r="IS40">
            <v>0</v>
          </cell>
          <cell r="IT40">
            <v>0</v>
          </cell>
          <cell r="IU40">
            <v>0</v>
          </cell>
          <cell r="IV40">
            <v>0</v>
          </cell>
        </row>
        <row r="41">
          <cell r="A41">
            <v>0</v>
          </cell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C41">
            <v>0</v>
          </cell>
          <cell r="AD41">
            <v>0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O41">
            <v>0</v>
          </cell>
          <cell r="AP41">
            <v>0</v>
          </cell>
          <cell r="AQ41">
            <v>0</v>
          </cell>
          <cell r="AR41">
            <v>0</v>
          </cell>
          <cell r="AS41">
            <v>0</v>
          </cell>
          <cell r="AT41">
            <v>0</v>
          </cell>
          <cell r="AU41">
            <v>0</v>
          </cell>
          <cell r="AV41">
            <v>0</v>
          </cell>
          <cell r="AW41">
            <v>0</v>
          </cell>
          <cell r="AX41">
            <v>0</v>
          </cell>
          <cell r="AY41">
            <v>0</v>
          </cell>
          <cell r="AZ41">
            <v>0</v>
          </cell>
          <cell r="BA41">
            <v>0</v>
          </cell>
          <cell r="BB41">
            <v>0</v>
          </cell>
          <cell r="BC41">
            <v>0</v>
          </cell>
          <cell r="BD41">
            <v>0</v>
          </cell>
          <cell r="BE41">
            <v>0</v>
          </cell>
          <cell r="BF41">
            <v>0</v>
          </cell>
          <cell r="BG41">
            <v>0</v>
          </cell>
          <cell r="BH41">
            <v>0</v>
          </cell>
          <cell r="BI41">
            <v>0</v>
          </cell>
          <cell r="BJ41">
            <v>0</v>
          </cell>
          <cell r="BK41">
            <v>0</v>
          </cell>
          <cell r="BL41">
            <v>0</v>
          </cell>
          <cell r="BM41">
            <v>0</v>
          </cell>
          <cell r="BN41">
            <v>0</v>
          </cell>
          <cell r="BO41">
            <v>0</v>
          </cell>
          <cell r="BP41">
            <v>0</v>
          </cell>
          <cell r="BQ41">
            <v>0</v>
          </cell>
          <cell r="BR41">
            <v>0</v>
          </cell>
          <cell r="BS41">
            <v>0</v>
          </cell>
          <cell r="BT41">
            <v>0</v>
          </cell>
          <cell r="BU41">
            <v>0</v>
          </cell>
          <cell r="BV41">
            <v>0</v>
          </cell>
          <cell r="BW41">
            <v>0</v>
          </cell>
          <cell r="BX41">
            <v>0</v>
          </cell>
          <cell r="BY41">
            <v>0</v>
          </cell>
          <cell r="BZ41">
            <v>0</v>
          </cell>
          <cell r="CA41">
            <v>0</v>
          </cell>
          <cell r="CB41">
            <v>0</v>
          </cell>
          <cell r="CC41">
            <v>0</v>
          </cell>
          <cell r="CD41">
            <v>0</v>
          </cell>
          <cell r="CE41">
            <v>0</v>
          </cell>
          <cell r="CF41">
            <v>0</v>
          </cell>
          <cell r="CG41">
            <v>0</v>
          </cell>
          <cell r="CH41">
            <v>0</v>
          </cell>
          <cell r="CI41">
            <v>0</v>
          </cell>
          <cell r="CJ41">
            <v>0</v>
          </cell>
          <cell r="CK41">
            <v>0</v>
          </cell>
          <cell r="CL41">
            <v>0</v>
          </cell>
          <cell r="CM41">
            <v>0</v>
          </cell>
          <cell r="CN41">
            <v>0</v>
          </cell>
          <cell r="CO41">
            <v>0</v>
          </cell>
          <cell r="CP41">
            <v>0</v>
          </cell>
          <cell r="CQ41">
            <v>0</v>
          </cell>
          <cell r="CR41">
            <v>0</v>
          </cell>
          <cell r="CS41">
            <v>0</v>
          </cell>
          <cell r="CT41">
            <v>0</v>
          </cell>
          <cell r="CU41">
            <v>0</v>
          </cell>
          <cell r="CV41">
            <v>0</v>
          </cell>
          <cell r="CW41">
            <v>0</v>
          </cell>
          <cell r="CX41">
            <v>0</v>
          </cell>
          <cell r="CY41">
            <v>0</v>
          </cell>
          <cell r="CZ41">
            <v>0</v>
          </cell>
          <cell r="DA41">
            <v>0</v>
          </cell>
          <cell r="DB41">
            <v>0</v>
          </cell>
          <cell r="DC41">
            <v>0</v>
          </cell>
          <cell r="DD41">
            <v>0</v>
          </cell>
          <cell r="DE41">
            <v>0</v>
          </cell>
          <cell r="DF41">
            <v>0</v>
          </cell>
          <cell r="DG41">
            <v>0</v>
          </cell>
          <cell r="DH41">
            <v>0</v>
          </cell>
          <cell r="DI41">
            <v>0</v>
          </cell>
          <cell r="DJ41">
            <v>0</v>
          </cell>
          <cell r="DK41">
            <v>0</v>
          </cell>
          <cell r="DL41">
            <v>0</v>
          </cell>
          <cell r="DM41">
            <v>0</v>
          </cell>
          <cell r="DN41">
            <v>0</v>
          </cell>
          <cell r="DO41">
            <v>0</v>
          </cell>
          <cell r="DP41">
            <v>0</v>
          </cell>
          <cell r="DQ41">
            <v>0</v>
          </cell>
          <cell r="DR41">
            <v>0</v>
          </cell>
          <cell r="DS41">
            <v>0</v>
          </cell>
          <cell r="DT41">
            <v>0</v>
          </cell>
          <cell r="DU41">
            <v>0</v>
          </cell>
          <cell r="DV41">
            <v>0</v>
          </cell>
          <cell r="DW41">
            <v>0</v>
          </cell>
          <cell r="DX41">
            <v>0</v>
          </cell>
          <cell r="DY41">
            <v>0</v>
          </cell>
          <cell r="DZ41">
            <v>0</v>
          </cell>
          <cell r="EA41">
            <v>0</v>
          </cell>
          <cell r="EB41">
            <v>0</v>
          </cell>
          <cell r="EC41">
            <v>0</v>
          </cell>
          <cell r="ED41">
            <v>0</v>
          </cell>
          <cell r="EE41">
            <v>0</v>
          </cell>
          <cell r="EF41">
            <v>0</v>
          </cell>
          <cell r="EG41">
            <v>0</v>
          </cell>
          <cell r="EH41">
            <v>0</v>
          </cell>
          <cell r="EI41">
            <v>0</v>
          </cell>
          <cell r="EJ41">
            <v>0</v>
          </cell>
          <cell r="EK41">
            <v>0</v>
          </cell>
          <cell r="EL41">
            <v>0</v>
          </cell>
          <cell r="EM41">
            <v>0</v>
          </cell>
          <cell r="EN41">
            <v>0</v>
          </cell>
          <cell r="EO41">
            <v>0</v>
          </cell>
          <cell r="EP41">
            <v>0</v>
          </cell>
          <cell r="EQ41">
            <v>0</v>
          </cell>
          <cell r="ER41">
            <v>0</v>
          </cell>
          <cell r="ES41">
            <v>0</v>
          </cell>
          <cell r="ET41">
            <v>0</v>
          </cell>
          <cell r="EU41">
            <v>0</v>
          </cell>
          <cell r="EV41">
            <v>0</v>
          </cell>
          <cell r="EW41">
            <v>0</v>
          </cell>
          <cell r="EX41">
            <v>0</v>
          </cell>
          <cell r="EY41">
            <v>0</v>
          </cell>
          <cell r="EZ41">
            <v>0</v>
          </cell>
          <cell r="FA41">
            <v>0</v>
          </cell>
          <cell r="FB41">
            <v>0</v>
          </cell>
          <cell r="FC41">
            <v>0</v>
          </cell>
          <cell r="FD41">
            <v>0</v>
          </cell>
          <cell r="FE41">
            <v>0</v>
          </cell>
          <cell r="FF41">
            <v>0</v>
          </cell>
          <cell r="FG41">
            <v>0</v>
          </cell>
          <cell r="FH41">
            <v>0</v>
          </cell>
          <cell r="FI41">
            <v>0</v>
          </cell>
          <cell r="FJ41">
            <v>0</v>
          </cell>
          <cell r="FK41">
            <v>0</v>
          </cell>
          <cell r="FL41">
            <v>0</v>
          </cell>
          <cell r="FM41">
            <v>0</v>
          </cell>
          <cell r="FN41">
            <v>0</v>
          </cell>
          <cell r="FO41">
            <v>0</v>
          </cell>
          <cell r="FP41">
            <v>0</v>
          </cell>
          <cell r="FQ41">
            <v>0</v>
          </cell>
          <cell r="FR41">
            <v>0</v>
          </cell>
          <cell r="FS41">
            <v>0</v>
          </cell>
          <cell r="FT41">
            <v>0</v>
          </cell>
          <cell r="FU41">
            <v>0</v>
          </cell>
          <cell r="FV41">
            <v>0</v>
          </cell>
          <cell r="FW41">
            <v>0</v>
          </cell>
          <cell r="FX41">
            <v>0</v>
          </cell>
          <cell r="FY41">
            <v>0</v>
          </cell>
          <cell r="FZ41">
            <v>0</v>
          </cell>
          <cell r="GA41">
            <v>0</v>
          </cell>
          <cell r="GB41">
            <v>0</v>
          </cell>
          <cell r="GC41">
            <v>0</v>
          </cell>
          <cell r="GD41">
            <v>0</v>
          </cell>
          <cell r="GE41">
            <v>0</v>
          </cell>
          <cell r="GF41">
            <v>0</v>
          </cell>
          <cell r="GG41">
            <v>0</v>
          </cell>
          <cell r="GH41">
            <v>0</v>
          </cell>
          <cell r="GI41">
            <v>0</v>
          </cell>
          <cell r="GJ41">
            <v>0</v>
          </cell>
          <cell r="GK41">
            <v>0</v>
          </cell>
          <cell r="GL41">
            <v>0</v>
          </cell>
          <cell r="GM41">
            <v>0</v>
          </cell>
          <cell r="GN41">
            <v>0</v>
          </cell>
          <cell r="GO41">
            <v>0</v>
          </cell>
          <cell r="GP41">
            <v>0</v>
          </cell>
          <cell r="GQ41">
            <v>0</v>
          </cell>
          <cell r="GR41">
            <v>0</v>
          </cell>
          <cell r="GS41">
            <v>0</v>
          </cell>
          <cell r="GT41">
            <v>0</v>
          </cell>
          <cell r="GU41">
            <v>0</v>
          </cell>
          <cell r="GV41">
            <v>0</v>
          </cell>
          <cell r="GW41">
            <v>0</v>
          </cell>
          <cell r="GX41">
            <v>0</v>
          </cell>
          <cell r="GY41">
            <v>0</v>
          </cell>
          <cell r="GZ41">
            <v>0</v>
          </cell>
          <cell r="HA41">
            <v>0</v>
          </cell>
          <cell r="HB41">
            <v>0</v>
          </cell>
          <cell r="HC41">
            <v>0</v>
          </cell>
          <cell r="HD41">
            <v>0</v>
          </cell>
          <cell r="HE41">
            <v>0</v>
          </cell>
          <cell r="HF41">
            <v>0</v>
          </cell>
          <cell r="HG41">
            <v>0</v>
          </cell>
          <cell r="HH41">
            <v>0</v>
          </cell>
          <cell r="HI41">
            <v>0</v>
          </cell>
          <cell r="HJ41">
            <v>0</v>
          </cell>
          <cell r="HK41">
            <v>0</v>
          </cell>
          <cell r="HL41">
            <v>0</v>
          </cell>
          <cell r="HM41">
            <v>0</v>
          </cell>
          <cell r="HN41">
            <v>0</v>
          </cell>
          <cell r="HO41">
            <v>0</v>
          </cell>
          <cell r="HP41">
            <v>0</v>
          </cell>
          <cell r="HQ41">
            <v>0</v>
          </cell>
          <cell r="HR41">
            <v>0</v>
          </cell>
          <cell r="HS41">
            <v>0</v>
          </cell>
          <cell r="HT41">
            <v>0</v>
          </cell>
          <cell r="HU41">
            <v>0</v>
          </cell>
          <cell r="HV41">
            <v>0</v>
          </cell>
          <cell r="HW41">
            <v>0</v>
          </cell>
          <cell r="HX41">
            <v>0</v>
          </cell>
          <cell r="HY41">
            <v>0</v>
          </cell>
          <cell r="HZ41">
            <v>0</v>
          </cell>
          <cell r="IA41">
            <v>0</v>
          </cell>
          <cell r="IB41">
            <v>0</v>
          </cell>
          <cell r="IC41">
            <v>0</v>
          </cell>
          <cell r="ID41">
            <v>0</v>
          </cell>
          <cell r="IE41">
            <v>0</v>
          </cell>
          <cell r="IF41">
            <v>0</v>
          </cell>
          <cell r="IG41">
            <v>0</v>
          </cell>
          <cell r="IH41">
            <v>0</v>
          </cell>
          <cell r="II41">
            <v>0</v>
          </cell>
          <cell r="IJ41">
            <v>0</v>
          </cell>
          <cell r="IK41">
            <v>0</v>
          </cell>
          <cell r="IL41">
            <v>0</v>
          </cell>
          <cell r="IM41">
            <v>0</v>
          </cell>
          <cell r="IN41">
            <v>0</v>
          </cell>
          <cell r="IO41">
            <v>0</v>
          </cell>
          <cell r="IP41">
            <v>0</v>
          </cell>
          <cell r="IQ41">
            <v>0</v>
          </cell>
          <cell r="IR41">
            <v>0</v>
          </cell>
          <cell r="IS41">
            <v>0</v>
          </cell>
          <cell r="IT41">
            <v>0</v>
          </cell>
          <cell r="IU41">
            <v>0</v>
          </cell>
          <cell r="IV41">
            <v>0</v>
          </cell>
        </row>
        <row r="42">
          <cell r="A42">
            <v>0</v>
          </cell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O42">
            <v>0</v>
          </cell>
          <cell r="AP42">
            <v>0</v>
          </cell>
          <cell r="AQ42">
            <v>0</v>
          </cell>
          <cell r="AR42">
            <v>0</v>
          </cell>
          <cell r="AS42">
            <v>0</v>
          </cell>
          <cell r="AT42">
            <v>0</v>
          </cell>
          <cell r="AU42">
            <v>0</v>
          </cell>
          <cell r="AV42">
            <v>0</v>
          </cell>
          <cell r="AW42">
            <v>0</v>
          </cell>
          <cell r="AX42">
            <v>0</v>
          </cell>
          <cell r="AY42">
            <v>0</v>
          </cell>
          <cell r="AZ42">
            <v>0</v>
          </cell>
          <cell r="BA42">
            <v>0</v>
          </cell>
          <cell r="BB42">
            <v>0</v>
          </cell>
          <cell r="BC42">
            <v>0</v>
          </cell>
          <cell r="BD42">
            <v>0</v>
          </cell>
          <cell r="BE42">
            <v>0</v>
          </cell>
          <cell r="BF42">
            <v>0</v>
          </cell>
          <cell r="BG42">
            <v>0</v>
          </cell>
          <cell r="BH42">
            <v>0</v>
          </cell>
          <cell r="BI42">
            <v>0</v>
          </cell>
          <cell r="BJ42">
            <v>0</v>
          </cell>
          <cell r="BK42">
            <v>0</v>
          </cell>
          <cell r="BL42">
            <v>0</v>
          </cell>
          <cell r="BM42">
            <v>0</v>
          </cell>
          <cell r="BN42">
            <v>0</v>
          </cell>
          <cell r="BO42">
            <v>0</v>
          </cell>
          <cell r="BP42">
            <v>0</v>
          </cell>
          <cell r="BQ42">
            <v>0</v>
          </cell>
          <cell r="BR42">
            <v>0</v>
          </cell>
          <cell r="BS42">
            <v>0</v>
          </cell>
          <cell r="BT42">
            <v>0</v>
          </cell>
          <cell r="BU42">
            <v>0</v>
          </cell>
          <cell r="BV42">
            <v>0</v>
          </cell>
          <cell r="BW42">
            <v>0</v>
          </cell>
          <cell r="BX42">
            <v>0</v>
          </cell>
          <cell r="BY42">
            <v>0</v>
          </cell>
          <cell r="BZ42">
            <v>0</v>
          </cell>
          <cell r="CA42">
            <v>0</v>
          </cell>
          <cell r="CB42">
            <v>0</v>
          </cell>
          <cell r="CC42">
            <v>0</v>
          </cell>
          <cell r="CD42">
            <v>0</v>
          </cell>
          <cell r="CE42">
            <v>0</v>
          </cell>
          <cell r="CF42">
            <v>0</v>
          </cell>
          <cell r="CG42">
            <v>0</v>
          </cell>
          <cell r="CH42">
            <v>0</v>
          </cell>
          <cell r="CI42">
            <v>0</v>
          </cell>
          <cell r="CJ42">
            <v>0</v>
          </cell>
          <cell r="CK42">
            <v>0</v>
          </cell>
          <cell r="CL42">
            <v>0</v>
          </cell>
          <cell r="CM42">
            <v>0</v>
          </cell>
          <cell r="CN42">
            <v>0</v>
          </cell>
          <cell r="CO42">
            <v>0</v>
          </cell>
          <cell r="CP42">
            <v>0</v>
          </cell>
          <cell r="CQ42">
            <v>0</v>
          </cell>
          <cell r="CR42">
            <v>0</v>
          </cell>
          <cell r="CS42">
            <v>0</v>
          </cell>
          <cell r="CT42">
            <v>0</v>
          </cell>
          <cell r="CU42">
            <v>0</v>
          </cell>
          <cell r="CV42">
            <v>0</v>
          </cell>
          <cell r="CW42">
            <v>0</v>
          </cell>
          <cell r="CX42">
            <v>0</v>
          </cell>
          <cell r="CY42">
            <v>0</v>
          </cell>
          <cell r="CZ42">
            <v>0</v>
          </cell>
          <cell r="DA42">
            <v>0</v>
          </cell>
          <cell r="DB42">
            <v>0</v>
          </cell>
          <cell r="DC42">
            <v>0</v>
          </cell>
          <cell r="DD42">
            <v>0</v>
          </cell>
          <cell r="DE42">
            <v>0</v>
          </cell>
          <cell r="DF42">
            <v>0</v>
          </cell>
          <cell r="DG42">
            <v>0</v>
          </cell>
          <cell r="DH42">
            <v>0</v>
          </cell>
          <cell r="DI42">
            <v>0</v>
          </cell>
          <cell r="DJ42">
            <v>0</v>
          </cell>
          <cell r="DK42">
            <v>0</v>
          </cell>
          <cell r="DL42">
            <v>0</v>
          </cell>
          <cell r="DM42">
            <v>0</v>
          </cell>
          <cell r="DN42">
            <v>0</v>
          </cell>
          <cell r="DO42">
            <v>0</v>
          </cell>
          <cell r="DP42">
            <v>0</v>
          </cell>
          <cell r="DQ42">
            <v>0</v>
          </cell>
          <cell r="DR42">
            <v>0</v>
          </cell>
          <cell r="DS42">
            <v>0</v>
          </cell>
          <cell r="DT42">
            <v>0</v>
          </cell>
          <cell r="DU42">
            <v>0</v>
          </cell>
          <cell r="DV42">
            <v>0</v>
          </cell>
          <cell r="DW42">
            <v>0</v>
          </cell>
          <cell r="DX42">
            <v>0</v>
          </cell>
          <cell r="DY42">
            <v>0</v>
          </cell>
          <cell r="DZ42">
            <v>0</v>
          </cell>
          <cell r="EA42">
            <v>0</v>
          </cell>
          <cell r="EB42">
            <v>0</v>
          </cell>
          <cell r="EC42">
            <v>0</v>
          </cell>
          <cell r="ED42">
            <v>0</v>
          </cell>
          <cell r="EE42">
            <v>0</v>
          </cell>
          <cell r="EF42">
            <v>0</v>
          </cell>
          <cell r="EG42">
            <v>0</v>
          </cell>
          <cell r="EH42">
            <v>0</v>
          </cell>
          <cell r="EI42">
            <v>0</v>
          </cell>
          <cell r="EJ42">
            <v>0</v>
          </cell>
          <cell r="EK42">
            <v>0</v>
          </cell>
          <cell r="EL42">
            <v>0</v>
          </cell>
          <cell r="EM42">
            <v>0</v>
          </cell>
          <cell r="EN42">
            <v>0</v>
          </cell>
          <cell r="EO42">
            <v>0</v>
          </cell>
          <cell r="EP42">
            <v>0</v>
          </cell>
          <cell r="EQ42">
            <v>0</v>
          </cell>
          <cell r="ER42">
            <v>0</v>
          </cell>
          <cell r="ES42">
            <v>0</v>
          </cell>
          <cell r="ET42">
            <v>0</v>
          </cell>
          <cell r="EU42">
            <v>0</v>
          </cell>
          <cell r="EV42">
            <v>0</v>
          </cell>
          <cell r="EW42">
            <v>0</v>
          </cell>
          <cell r="EX42">
            <v>0</v>
          </cell>
          <cell r="EY42">
            <v>0</v>
          </cell>
          <cell r="EZ42">
            <v>0</v>
          </cell>
          <cell r="FA42">
            <v>0</v>
          </cell>
          <cell r="FB42">
            <v>0</v>
          </cell>
          <cell r="FC42">
            <v>0</v>
          </cell>
          <cell r="FD42">
            <v>0</v>
          </cell>
          <cell r="FE42">
            <v>0</v>
          </cell>
          <cell r="FF42">
            <v>0</v>
          </cell>
          <cell r="FG42">
            <v>0</v>
          </cell>
          <cell r="FH42">
            <v>0</v>
          </cell>
          <cell r="FI42">
            <v>0</v>
          </cell>
          <cell r="FJ42">
            <v>0</v>
          </cell>
          <cell r="FK42">
            <v>0</v>
          </cell>
          <cell r="FL42">
            <v>0</v>
          </cell>
          <cell r="FM42">
            <v>0</v>
          </cell>
          <cell r="FN42">
            <v>0</v>
          </cell>
          <cell r="FO42">
            <v>0</v>
          </cell>
          <cell r="FP42">
            <v>0</v>
          </cell>
          <cell r="FQ42">
            <v>0</v>
          </cell>
          <cell r="FR42">
            <v>0</v>
          </cell>
          <cell r="FS42">
            <v>0</v>
          </cell>
          <cell r="FT42">
            <v>0</v>
          </cell>
          <cell r="FU42">
            <v>0</v>
          </cell>
          <cell r="FV42">
            <v>0</v>
          </cell>
          <cell r="FW42">
            <v>0</v>
          </cell>
          <cell r="FX42">
            <v>0</v>
          </cell>
          <cell r="FY42">
            <v>0</v>
          </cell>
          <cell r="FZ42">
            <v>0</v>
          </cell>
          <cell r="GA42">
            <v>0</v>
          </cell>
          <cell r="GB42">
            <v>0</v>
          </cell>
          <cell r="GC42">
            <v>0</v>
          </cell>
          <cell r="GD42">
            <v>0</v>
          </cell>
          <cell r="GE42">
            <v>0</v>
          </cell>
          <cell r="GF42">
            <v>0</v>
          </cell>
          <cell r="GG42">
            <v>0</v>
          </cell>
          <cell r="GH42">
            <v>0</v>
          </cell>
          <cell r="GI42">
            <v>0</v>
          </cell>
          <cell r="GJ42">
            <v>0</v>
          </cell>
          <cell r="GK42">
            <v>0</v>
          </cell>
          <cell r="GL42">
            <v>0</v>
          </cell>
          <cell r="GM42">
            <v>0</v>
          </cell>
          <cell r="GN42">
            <v>0</v>
          </cell>
          <cell r="GO42">
            <v>0</v>
          </cell>
          <cell r="GP42">
            <v>0</v>
          </cell>
          <cell r="GQ42">
            <v>0</v>
          </cell>
          <cell r="GR42">
            <v>0</v>
          </cell>
          <cell r="GS42">
            <v>0</v>
          </cell>
          <cell r="GT42">
            <v>0</v>
          </cell>
          <cell r="GU42">
            <v>0</v>
          </cell>
          <cell r="GV42">
            <v>0</v>
          </cell>
          <cell r="GW42">
            <v>0</v>
          </cell>
          <cell r="GX42">
            <v>0</v>
          </cell>
          <cell r="GY42">
            <v>0</v>
          </cell>
          <cell r="GZ42">
            <v>0</v>
          </cell>
          <cell r="HA42">
            <v>0</v>
          </cell>
          <cell r="HB42">
            <v>0</v>
          </cell>
          <cell r="HC42">
            <v>0</v>
          </cell>
          <cell r="HD42">
            <v>0</v>
          </cell>
          <cell r="HE42">
            <v>0</v>
          </cell>
          <cell r="HF42">
            <v>0</v>
          </cell>
          <cell r="HG42">
            <v>0</v>
          </cell>
          <cell r="HH42">
            <v>0</v>
          </cell>
          <cell r="HI42">
            <v>0</v>
          </cell>
          <cell r="HJ42">
            <v>0</v>
          </cell>
          <cell r="HK42">
            <v>0</v>
          </cell>
          <cell r="HL42">
            <v>0</v>
          </cell>
          <cell r="HM42">
            <v>0</v>
          </cell>
          <cell r="HN42">
            <v>0</v>
          </cell>
          <cell r="HO42">
            <v>0</v>
          </cell>
          <cell r="HP42">
            <v>0</v>
          </cell>
          <cell r="HQ42">
            <v>0</v>
          </cell>
          <cell r="HR42">
            <v>0</v>
          </cell>
          <cell r="HS42">
            <v>0</v>
          </cell>
          <cell r="HT42">
            <v>0</v>
          </cell>
          <cell r="HU42">
            <v>0</v>
          </cell>
          <cell r="HV42">
            <v>0</v>
          </cell>
          <cell r="HW42">
            <v>0</v>
          </cell>
          <cell r="HX42">
            <v>0</v>
          </cell>
          <cell r="HY42">
            <v>0</v>
          </cell>
          <cell r="HZ42">
            <v>0</v>
          </cell>
          <cell r="IA42">
            <v>0</v>
          </cell>
          <cell r="IB42">
            <v>0</v>
          </cell>
          <cell r="IC42">
            <v>0</v>
          </cell>
          <cell r="ID42">
            <v>0</v>
          </cell>
          <cell r="IE42">
            <v>0</v>
          </cell>
          <cell r="IF42">
            <v>0</v>
          </cell>
          <cell r="IG42">
            <v>0</v>
          </cell>
          <cell r="IH42">
            <v>0</v>
          </cell>
          <cell r="II42">
            <v>0</v>
          </cell>
          <cell r="IJ42">
            <v>0</v>
          </cell>
          <cell r="IK42">
            <v>0</v>
          </cell>
          <cell r="IL42">
            <v>0</v>
          </cell>
          <cell r="IM42">
            <v>0</v>
          </cell>
          <cell r="IN42">
            <v>0</v>
          </cell>
          <cell r="IO42">
            <v>0</v>
          </cell>
          <cell r="IP42">
            <v>0</v>
          </cell>
          <cell r="IQ42">
            <v>0</v>
          </cell>
          <cell r="IR42">
            <v>0</v>
          </cell>
          <cell r="IS42">
            <v>0</v>
          </cell>
          <cell r="IT42">
            <v>0</v>
          </cell>
          <cell r="IU42">
            <v>0</v>
          </cell>
          <cell r="IV42">
            <v>0</v>
          </cell>
        </row>
        <row r="43">
          <cell r="A43">
            <v>0</v>
          </cell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C43">
            <v>0</v>
          </cell>
          <cell r="AD43">
            <v>0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O43">
            <v>0</v>
          </cell>
          <cell r="AP43">
            <v>0</v>
          </cell>
          <cell r="AQ43">
            <v>0</v>
          </cell>
          <cell r="AR43">
            <v>0</v>
          </cell>
          <cell r="AS43">
            <v>0</v>
          </cell>
          <cell r="AT43">
            <v>0</v>
          </cell>
          <cell r="AU43">
            <v>0</v>
          </cell>
          <cell r="AV43">
            <v>0</v>
          </cell>
          <cell r="AW43">
            <v>0</v>
          </cell>
          <cell r="AX43">
            <v>0</v>
          </cell>
          <cell r="AY43">
            <v>0</v>
          </cell>
          <cell r="AZ43">
            <v>0</v>
          </cell>
          <cell r="BA43">
            <v>0</v>
          </cell>
          <cell r="BB43">
            <v>0</v>
          </cell>
          <cell r="BC43">
            <v>0</v>
          </cell>
          <cell r="BD43">
            <v>0</v>
          </cell>
          <cell r="BE43">
            <v>0</v>
          </cell>
          <cell r="BF43">
            <v>0</v>
          </cell>
          <cell r="BG43">
            <v>0</v>
          </cell>
          <cell r="BH43">
            <v>0</v>
          </cell>
          <cell r="BI43">
            <v>0</v>
          </cell>
          <cell r="BJ43">
            <v>0</v>
          </cell>
          <cell r="BK43">
            <v>0</v>
          </cell>
          <cell r="BL43">
            <v>0</v>
          </cell>
          <cell r="BM43">
            <v>0</v>
          </cell>
          <cell r="BN43">
            <v>0</v>
          </cell>
          <cell r="BO43">
            <v>0</v>
          </cell>
          <cell r="BP43">
            <v>0</v>
          </cell>
          <cell r="BQ43">
            <v>0</v>
          </cell>
          <cell r="BR43">
            <v>0</v>
          </cell>
          <cell r="BS43">
            <v>0</v>
          </cell>
          <cell r="BT43">
            <v>0</v>
          </cell>
          <cell r="BU43">
            <v>0</v>
          </cell>
          <cell r="BV43">
            <v>0</v>
          </cell>
          <cell r="BW43">
            <v>0</v>
          </cell>
          <cell r="BX43">
            <v>0</v>
          </cell>
          <cell r="BY43">
            <v>0</v>
          </cell>
          <cell r="BZ43">
            <v>0</v>
          </cell>
          <cell r="CA43">
            <v>0</v>
          </cell>
          <cell r="CB43">
            <v>0</v>
          </cell>
          <cell r="CC43">
            <v>0</v>
          </cell>
          <cell r="CD43">
            <v>0</v>
          </cell>
          <cell r="CE43">
            <v>0</v>
          </cell>
          <cell r="CF43">
            <v>0</v>
          </cell>
          <cell r="CG43">
            <v>0</v>
          </cell>
          <cell r="CH43">
            <v>0</v>
          </cell>
          <cell r="CI43">
            <v>0</v>
          </cell>
          <cell r="CJ43">
            <v>0</v>
          </cell>
          <cell r="CK43">
            <v>0</v>
          </cell>
          <cell r="CL43">
            <v>0</v>
          </cell>
          <cell r="CM43">
            <v>0</v>
          </cell>
          <cell r="CN43">
            <v>0</v>
          </cell>
          <cell r="CO43">
            <v>0</v>
          </cell>
          <cell r="CP43">
            <v>0</v>
          </cell>
          <cell r="CQ43">
            <v>0</v>
          </cell>
          <cell r="CR43">
            <v>0</v>
          </cell>
          <cell r="CS43">
            <v>0</v>
          </cell>
          <cell r="CT43">
            <v>0</v>
          </cell>
          <cell r="CU43">
            <v>0</v>
          </cell>
          <cell r="CV43">
            <v>0</v>
          </cell>
          <cell r="CW43">
            <v>0</v>
          </cell>
          <cell r="CX43">
            <v>0</v>
          </cell>
          <cell r="CY43">
            <v>0</v>
          </cell>
          <cell r="CZ43">
            <v>0</v>
          </cell>
          <cell r="DA43">
            <v>0</v>
          </cell>
          <cell r="DB43">
            <v>0</v>
          </cell>
          <cell r="DC43">
            <v>0</v>
          </cell>
          <cell r="DD43">
            <v>0</v>
          </cell>
          <cell r="DE43">
            <v>0</v>
          </cell>
          <cell r="DF43">
            <v>0</v>
          </cell>
          <cell r="DG43">
            <v>0</v>
          </cell>
          <cell r="DH43">
            <v>0</v>
          </cell>
          <cell r="DI43">
            <v>0</v>
          </cell>
          <cell r="DJ43">
            <v>0</v>
          </cell>
          <cell r="DK43">
            <v>0</v>
          </cell>
          <cell r="DL43">
            <v>0</v>
          </cell>
          <cell r="DM43">
            <v>0</v>
          </cell>
          <cell r="DN43">
            <v>0</v>
          </cell>
          <cell r="DO43">
            <v>0</v>
          </cell>
          <cell r="DP43">
            <v>0</v>
          </cell>
          <cell r="DQ43">
            <v>0</v>
          </cell>
          <cell r="DR43">
            <v>0</v>
          </cell>
          <cell r="DS43">
            <v>0</v>
          </cell>
          <cell r="DT43">
            <v>0</v>
          </cell>
          <cell r="DU43">
            <v>0</v>
          </cell>
          <cell r="DV43">
            <v>0</v>
          </cell>
          <cell r="DW43">
            <v>0</v>
          </cell>
          <cell r="DX43">
            <v>0</v>
          </cell>
          <cell r="DY43">
            <v>0</v>
          </cell>
          <cell r="DZ43">
            <v>0</v>
          </cell>
          <cell r="EA43">
            <v>0</v>
          </cell>
          <cell r="EB43">
            <v>0</v>
          </cell>
          <cell r="EC43">
            <v>0</v>
          </cell>
          <cell r="ED43">
            <v>0</v>
          </cell>
          <cell r="EE43">
            <v>0</v>
          </cell>
          <cell r="EF43">
            <v>0</v>
          </cell>
          <cell r="EG43">
            <v>0</v>
          </cell>
          <cell r="EH43">
            <v>0</v>
          </cell>
          <cell r="EI43">
            <v>0</v>
          </cell>
          <cell r="EJ43">
            <v>0</v>
          </cell>
          <cell r="EK43">
            <v>0</v>
          </cell>
          <cell r="EL43">
            <v>0</v>
          </cell>
          <cell r="EM43">
            <v>0</v>
          </cell>
          <cell r="EN43">
            <v>0</v>
          </cell>
          <cell r="EO43">
            <v>0</v>
          </cell>
          <cell r="EP43">
            <v>0</v>
          </cell>
          <cell r="EQ43">
            <v>0</v>
          </cell>
          <cell r="ER43">
            <v>0</v>
          </cell>
          <cell r="ES43">
            <v>0</v>
          </cell>
          <cell r="ET43">
            <v>0</v>
          </cell>
          <cell r="EU43">
            <v>0</v>
          </cell>
          <cell r="EV43">
            <v>0</v>
          </cell>
          <cell r="EW43">
            <v>0</v>
          </cell>
          <cell r="EX43">
            <v>0</v>
          </cell>
          <cell r="EY43">
            <v>0</v>
          </cell>
          <cell r="EZ43">
            <v>0</v>
          </cell>
          <cell r="FA43">
            <v>0</v>
          </cell>
          <cell r="FB43">
            <v>0</v>
          </cell>
          <cell r="FC43">
            <v>0</v>
          </cell>
          <cell r="FD43">
            <v>0</v>
          </cell>
          <cell r="FE43">
            <v>0</v>
          </cell>
          <cell r="FF43">
            <v>0</v>
          </cell>
          <cell r="FG43">
            <v>0</v>
          </cell>
          <cell r="FH43">
            <v>0</v>
          </cell>
          <cell r="FI43">
            <v>0</v>
          </cell>
          <cell r="FJ43">
            <v>0</v>
          </cell>
          <cell r="FK43">
            <v>0</v>
          </cell>
          <cell r="FL43">
            <v>0</v>
          </cell>
          <cell r="FM43">
            <v>0</v>
          </cell>
          <cell r="FN43">
            <v>0</v>
          </cell>
          <cell r="FO43">
            <v>0</v>
          </cell>
          <cell r="FP43">
            <v>0</v>
          </cell>
          <cell r="FQ43">
            <v>0</v>
          </cell>
          <cell r="FR43">
            <v>0</v>
          </cell>
          <cell r="FS43">
            <v>0</v>
          </cell>
          <cell r="FT43">
            <v>0</v>
          </cell>
          <cell r="FU43">
            <v>0</v>
          </cell>
          <cell r="FV43">
            <v>0</v>
          </cell>
          <cell r="FW43">
            <v>0</v>
          </cell>
          <cell r="FX43">
            <v>0</v>
          </cell>
          <cell r="FY43">
            <v>0</v>
          </cell>
          <cell r="FZ43">
            <v>0</v>
          </cell>
          <cell r="GA43">
            <v>0</v>
          </cell>
          <cell r="GB43">
            <v>0</v>
          </cell>
          <cell r="GC43">
            <v>0</v>
          </cell>
          <cell r="GD43">
            <v>0</v>
          </cell>
          <cell r="GE43">
            <v>0</v>
          </cell>
          <cell r="GF43">
            <v>0</v>
          </cell>
          <cell r="GG43">
            <v>0</v>
          </cell>
          <cell r="GH43">
            <v>0</v>
          </cell>
          <cell r="GI43">
            <v>0</v>
          </cell>
          <cell r="GJ43">
            <v>0</v>
          </cell>
          <cell r="GK43">
            <v>0</v>
          </cell>
          <cell r="GL43">
            <v>0</v>
          </cell>
          <cell r="GM43">
            <v>0</v>
          </cell>
          <cell r="GN43">
            <v>0</v>
          </cell>
          <cell r="GO43">
            <v>0</v>
          </cell>
          <cell r="GP43">
            <v>0</v>
          </cell>
          <cell r="GQ43">
            <v>0</v>
          </cell>
          <cell r="GR43">
            <v>0</v>
          </cell>
          <cell r="GS43">
            <v>0</v>
          </cell>
          <cell r="GT43">
            <v>0</v>
          </cell>
          <cell r="GU43">
            <v>0</v>
          </cell>
          <cell r="GV43">
            <v>0</v>
          </cell>
          <cell r="GW43">
            <v>0</v>
          </cell>
          <cell r="GX43">
            <v>0</v>
          </cell>
          <cell r="GY43">
            <v>0</v>
          </cell>
          <cell r="GZ43">
            <v>0</v>
          </cell>
          <cell r="HA43">
            <v>0</v>
          </cell>
          <cell r="HB43">
            <v>0</v>
          </cell>
          <cell r="HC43">
            <v>0</v>
          </cell>
          <cell r="HD43">
            <v>0</v>
          </cell>
          <cell r="HE43">
            <v>0</v>
          </cell>
          <cell r="HF43">
            <v>0</v>
          </cell>
          <cell r="HG43">
            <v>0</v>
          </cell>
          <cell r="HH43">
            <v>0</v>
          </cell>
          <cell r="HI43">
            <v>0</v>
          </cell>
          <cell r="HJ43">
            <v>0</v>
          </cell>
          <cell r="HK43">
            <v>0</v>
          </cell>
          <cell r="HL43">
            <v>0</v>
          </cell>
          <cell r="HM43">
            <v>0</v>
          </cell>
          <cell r="HN43">
            <v>0</v>
          </cell>
          <cell r="HO43">
            <v>0</v>
          </cell>
          <cell r="HP43">
            <v>0</v>
          </cell>
          <cell r="HQ43">
            <v>0</v>
          </cell>
          <cell r="HR43">
            <v>0</v>
          </cell>
          <cell r="HS43">
            <v>0</v>
          </cell>
          <cell r="HT43">
            <v>0</v>
          </cell>
          <cell r="HU43">
            <v>0</v>
          </cell>
          <cell r="HV43">
            <v>0</v>
          </cell>
          <cell r="HW43">
            <v>0</v>
          </cell>
          <cell r="HX43">
            <v>0</v>
          </cell>
          <cell r="HY43">
            <v>0</v>
          </cell>
          <cell r="HZ43">
            <v>0</v>
          </cell>
          <cell r="IA43">
            <v>0</v>
          </cell>
          <cell r="IB43">
            <v>0</v>
          </cell>
          <cell r="IC43">
            <v>0</v>
          </cell>
          <cell r="ID43">
            <v>0</v>
          </cell>
          <cell r="IE43">
            <v>0</v>
          </cell>
          <cell r="IF43">
            <v>0</v>
          </cell>
          <cell r="IG43">
            <v>0</v>
          </cell>
          <cell r="IH43">
            <v>0</v>
          </cell>
          <cell r="II43">
            <v>0</v>
          </cell>
          <cell r="IJ43">
            <v>0</v>
          </cell>
          <cell r="IK43">
            <v>0</v>
          </cell>
          <cell r="IL43">
            <v>0</v>
          </cell>
          <cell r="IM43">
            <v>0</v>
          </cell>
          <cell r="IN43">
            <v>0</v>
          </cell>
          <cell r="IO43">
            <v>0</v>
          </cell>
          <cell r="IP43">
            <v>0</v>
          </cell>
          <cell r="IQ43">
            <v>0</v>
          </cell>
          <cell r="IR43">
            <v>0</v>
          </cell>
          <cell r="IS43">
            <v>0</v>
          </cell>
          <cell r="IT43">
            <v>0</v>
          </cell>
          <cell r="IU43">
            <v>0</v>
          </cell>
          <cell r="IV43">
            <v>0</v>
          </cell>
        </row>
        <row r="44">
          <cell r="A44">
            <v>0</v>
          </cell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C44">
            <v>0</v>
          </cell>
          <cell r="AD44">
            <v>0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O44">
            <v>0</v>
          </cell>
          <cell r="AP44">
            <v>0</v>
          </cell>
          <cell r="AQ44">
            <v>0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  <cell r="BC44">
            <v>0</v>
          </cell>
          <cell r="BD44">
            <v>0</v>
          </cell>
          <cell r="BE44">
            <v>0</v>
          </cell>
          <cell r="BF44">
            <v>0</v>
          </cell>
          <cell r="BG44">
            <v>0</v>
          </cell>
          <cell r="BH44">
            <v>0</v>
          </cell>
          <cell r="BI44">
            <v>0</v>
          </cell>
          <cell r="BJ44">
            <v>0</v>
          </cell>
          <cell r="BK44">
            <v>0</v>
          </cell>
          <cell r="BL44">
            <v>0</v>
          </cell>
          <cell r="BM44">
            <v>0</v>
          </cell>
          <cell r="BN44">
            <v>0</v>
          </cell>
          <cell r="BO44">
            <v>0</v>
          </cell>
          <cell r="BP44">
            <v>0</v>
          </cell>
          <cell r="BQ44">
            <v>0</v>
          </cell>
          <cell r="BR44">
            <v>0</v>
          </cell>
          <cell r="BS44">
            <v>0</v>
          </cell>
          <cell r="BT44">
            <v>0</v>
          </cell>
          <cell r="BU44">
            <v>0</v>
          </cell>
          <cell r="BV44">
            <v>0</v>
          </cell>
          <cell r="BW44">
            <v>0</v>
          </cell>
          <cell r="BX44">
            <v>0</v>
          </cell>
          <cell r="BY44">
            <v>0</v>
          </cell>
          <cell r="BZ44">
            <v>0</v>
          </cell>
          <cell r="CA44">
            <v>0</v>
          </cell>
          <cell r="CB44">
            <v>0</v>
          </cell>
          <cell r="CC44">
            <v>0</v>
          </cell>
          <cell r="CD44">
            <v>0</v>
          </cell>
          <cell r="CE44">
            <v>0</v>
          </cell>
          <cell r="CF44">
            <v>0</v>
          </cell>
          <cell r="CG44">
            <v>0</v>
          </cell>
          <cell r="CH44">
            <v>0</v>
          </cell>
          <cell r="CI44">
            <v>0</v>
          </cell>
          <cell r="CJ44">
            <v>0</v>
          </cell>
          <cell r="CK44">
            <v>0</v>
          </cell>
          <cell r="CL44">
            <v>0</v>
          </cell>
          <cell r="CM44">
            <v>0</v>
          </cell>
          <cell r="CN44">
            <v>0</v>
          </cell>
          <cell r="CO44">
            <v>0</v>
          </cell>
          <cell r="CP44">
            <v>0</v>
          </cell>
          <cell r="CQ44">
            <v>0</v>
          </cell>
          <cell r="CR44">
            <v>0</v>
          </cell>
          <cell r="CS44">
            <v>0</v>
          </cell>
          <cell r="CT44">
            <v>0</v>
          </cell>
          <cell r="CU44">
            <v>0</v>
          </cell>
          <cell r="CV44">
            <v>0</v>
          </cell>
          <cell r="CW44">
            <v>0</v>
          </cell>
          <cell r="CX44">
            <v>0</v>
          </cell>
          <cell r="CY44">
            <v>0</v>
          </cell>
          <cell r="CZ44">
            <v>0</v>
          </cell>
          <cell r="DA44">
            <v>0</v>
          </cell>
          <cell r="DB44">
            <v>0</v>
          </cell>
          <cell r="DC44">
            <v>0</v>
          </cell>
          <cell r="DD44">
            <v>0</v>
          </cell>
          <cell r="DE44">
            <v>0</v>
          </cell>
          <cell r="DF44">
            <v>0</v>
          </cell>
          <cell r="DG44">
            <v>0</v>
          </cell>
          <cell r="DH44">
            <v>0</v>
          </cell>
          <cell r="DI44">
            <v>0</v>
          </cell>
          <cell r="DJ44">
            <v>0</v>
          </cell>
          <cell r="DK44">
            <v>0</v>
          </cell>
          <cell r="DL44">
            <v>0</v>
          </cell>
          <cell r="DM44">
            <v>0</v>
          </cell>
          <cell r="DN44">
            <v>0</v>
          </cell>
          <cell r="DO44">
            <v>0</v>
          </cell>
          <cell r="DP44">
            <v>0</v>
          </cell>
          <cell r="DQ44">
            <v>0</v>
          </cell>
          <cell r="DR44">
            <v>0</v>
          </cell>
          <cell r="DS44">
            <v>0</v>
          </cell>
          <cell r="DT44">
            <v>0</v>
          </cell>
          <cell r="DU44">
            <v>0</v>
          </cell>
          <cell r="DV44">
            <v>0</v>
          </cell>
          <cell r="DW44">
            <v>0</v>
          </cell>
          <cell r="DX44">
            <v>0</v>
          </cell>
          <cell r="DY44">
            <v>0</v>
          </cell>
          <cell r="DZ44">
            <v>0</v>
          </cell>
          <cell r="EA44">
            <v>0</v>
          </cell>
          <cell r="EB44">
            <v>0</v>
          </cell>
          <cell r="EC44">
            <v>0</v>
          </cell>
          <cell r="ED44">
            <v>0</v>
          </cell>
          <cell r="EE44">
            <v>0</v>
          </cell>
          <cell r="EF44">
            <v>0</v>
          </cell>
          <cell r="EG44">
            <v>0</v>
          </cell>
          <cell r="EH44">
            <v>0</v>
          </cell>
          <cell r="EI44">
            <v>0</v>
          </cell>
          <cell r="EJ44">
            <v>0</v>
          </cell>
          <cell r="EK44">
            <v>0</v>
          </cell>
          <cell r="EL44">
            <v>0</v>
          </cell>
          <cell r="EM44">
            <v>0</v>
          </cell>
          <cell r="EN44">
            <v>0</v>
          </cell>
          <cell r="EO44">
            <v>0</v>
          </cell>
          <cell r="EP44">
            <v>0</v>
          </cell>
          <cell r="EQ44">
            <v>0</v>
          </cell>
          <cell r="ER44">
            <v>0</v>
          </cell>
          <cell r="ES44">
            <v>0</v>
          </cell>
          <cell r="ET44">
            <v>0</v>
          </cell>
          <cell r="EU44">
            <v>0</v>
          </cell>
          <cell r="EV44">
            <v>0</v>
          </cell>
          <cell r="EW44">
            <v>0</v>
          </cell>
          <cell r="EX44">
            <v>0</v>
          </cell>
          <cell r="EY44">
            <v>0</v>
          </cell>
          <cell r="EZ44">
            <v>0</v>
          </cell>
          <cell r="FA44">
            <v>0</v>
          </cell>
          <cell r="FB44">
            <v>0</v>
          </cell>
          <cell r="FC44">
            <v>0</v>
          </cell>
          <cell r="FD44">
            <v>0</v>
          </cell>
          <cell r="FE44">
            <v>0</v>
          </cell>
          <cell r="FF44">
            <v>0</v>
          </cell>
          <cell r="FG44">
            <v>0</v>
          </cell>
          <cell r="FH44">
            <v>0</v>
          </cell>
          <cell r="FI44">
            <v>0</v>
          </cell>
          <cell r="FJ44">
            <v>0</v>
          </cell>
          <cell r="FK44">
            <v>0</v>
          </cell>
          <cell r="FL44">
            <v>0</v>
          </cell>
          <cell r="FM44">
            <v>0</v>
          </cell>
          <cell r="FN44">
            <v>0</v>
          </cell>
          <cell r="FO44">
            <v>0</v>
          </cell>
          <cell r="FP44">
            <v>0</v>
          </cell>
          <cell r="FQ44">
            <v>0</v>
          </cell>
          <cell r="FR44">
            <v>0</v>
          </cell>
          <cell r="FS44">
            <v>0</v>
          </cell>
          <cell r="FT44">
            <v>0</v>
          </cell>
          <cell r="FU44">
            <v>0</v>
          </cell>
          <cell r="FV44">
            <v>0</v>
          </cell>
          <cell r="FW44">
            <v>0</v>
          </cell>
          <cell r="FX44">
            <v>0</v>
          </cell>
          <cell r="FY44">
            <v>0</v>
          </cell>
          <cell r="FZ44">
            <v>0</v>
          </cell>
          <cell r="GA44">
            <v>0</v>
          </cell>
          <cell r="GB44">
            <v>0</v>
          </cell>
          <cell r="GC44">
            <v>0</v>
          </cell>
          <cell r="GD44">
            <v>0</v>
          </cell>
          <cell r="GE44">
            <v>0</v>
          </cell>
          <cell r="GF44">
            <v>0</v>
          </cell>
          <cell r="GG44">
            <v>0</v>
          </cell>
          <cell r="GH44">
            <v>0</v>
          </cell>
          <cell r="GI44">
            <v>0</v>
          </cell>
          <cell r="GJ44">
            <v>0</v>
          </cell>
          <cell r="GK44">
            <v>0</v>
          </cell>
          <cell r="GL44">
            <v>0</v>
          </cell>
          <cell r="GM44">
            <v>0</v>
          </cell>
          <cell r="GN44">
            <v>0</v>
          </cell>
          <cell r="GO44">
            <v>0</v>
          </cell>
          <cell r="GP44">
            <v>0</v>
          </cell>
          <cell r="GQ44">
            <v>0</v>
          </cell>
          <cell r="GR44">
            <v>0</v>
          </cell>
          <cell r="GS44">
            <v>0</v>
          </cell>
          <cell r="GT44">
            <v>0</v>
          </cell>
          <cell r="GU44">
            <v>0</v>
          </cell>
          <cell r="GV44">
            <v>0</v>
          </cell>
          <cell r="GW44">
            <v>0</v>
          </cell>
          <cell r="GX44">
            <v>0</v>
          </cell>
          <cell r="GY44">
            <v>0</v>
          </cell>
          <cell r="GZ44">
            <v>0</v>
          </cell>
          <cell r="HA44">
            <v>0</v>
          </cell>
          <cell r="HB44">
            <v>0</v>
          </cell>
          <cell r="HC44">
            <v>0</v>
          </cell>
          <cell r="HD44">
            <v>0</v>
          </cell>
          <cell r="HE44">
            <v>0</v>
          </cell>
          <cell r="HF44">
            <v>0</v>
          </cell>
          <cell r="HG44">
            <v>0</v>
          </cell>
          <cell r="HH44">
            <v>0</v>
          </cell>
          <cell r="HI44">
            <v>0</v>
          </cell>
          <cell r="HJ44">
            <v>0</v>
          </cell>
          <cell r="HK44">
            <v>0</v>
          </cell>
          <cell r="HL44">
            <v>0</v>
          </cell>
          <cell r="HM44">
            <v>0</v>
          </cell>
          <cell r="HN44">
            <v>0</v>
          </cell>
          <cell r="HO44">
            <v>0</v>
          </cell>
          <cell r="HP44">
            <v>0</v>
          </cell>
          <cell r="HQ44">
            <v>0</v>
          </cell>
          <cell r="HR44">
            <v>0</v>
          </cell>
          <cell r="HS44">
            <v>0</v>
          </cell>
          <cell r="HT44">
            <v>0</v>
          </cell>
          <cell r="HU44">
            <v>0</v>
          </cell>
          <cell r="HV44">
            <v>0</v>
          </cell>
          <cell r="HW44">
            <v>0</v>
          </cell>
          <cell r="HX44">
            <v>0</v>
          </cell>
          <cell r="HY44">
            <v>0</v>
          </cell>
          <cell r="HZ44">
            <v>0</v>
          </cell>
          <cell r="IA44">
            <v>0</v>
          </cell>
          <cell r="IB44">
            <v>0</v>
          </cell>
          <cell r="IC44">
            <v>0</v>
          </cell>
          <cell r="ID44">
            <v>0</v>
          </cell>
          <cell r="IE44">
            <v>0</v>
          </cell>
          <cell r="IF44">
            <v>0</v>
          </cell>
          <cell r="IG44">
            <v>0</v>
          </cell>
          <cell r="IH44">
            <v>0</v>
          </cell>
          <cell r="II44">
            <v>0</v>
          </cell>
          <cell r="IJ44">
            <v>0</v>
          </cell>
          <cell r="IK44">
            <v>0</v>
          </cell>
          <cell r="IL44">
            <v>0</v>
          </cell>
          <cell r="IM44">
            <v>0</v>
          </cell>
          <cell r="IN44">
            <v>0</v>
          </cell>
          <cell r="IO44">
            <v>0</v>
          </cell>
          <cell r="IP44">
            <v>0</v>
          </cell>
          <cell r="IQ44">
            <v>0</v>
          </cell>
          <cell r="IR44">
            <v>0</v>
          </cell>
          <cell r="IS44">
            <v>0</v>
          </cell>
          <cell r="IT44">
            <v>0</v>
          </cell>
          <cell r="IU44">
            <v>0</v>
          </cell>
          <cell r="IV44">
            <v>0</v>
          </cell>
        </row>
        <row r="45">
          <cell r="A45">
            <v>0</v>
          </cell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C45">
            <v>0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O45">
            <v>0</v>
          </cell>
          <cell r="AP45">
            <v>0</v>
          </cell>
          <cell r="AQ45">
            <v>0</v>
          </cell>
          <cell r="AR45">
            <v>0</v>
          </cell>
          <cell r="AS45">
            <v>0</v>
          </cell>
          <cell r="AT45">
            <v>0</v>
          </cell>
          <cell r="AU45">
            <v>0</v>
          </cell>
          <cell r="AV45">
            <v>0</v>
          </cell>
          <cell r="AW45">
            <v>0</v>
          </cell>
          <cell r="AX45">
            <v>0</v>
          </cell>
          <cell r="AY45">
            <v>0</v>
          </cell>
          <cell r="AZ45">
            <v>0</v>
          </cell>
          <cell r="BA45">
            <v>0</v>
          </cell>
          <cell r="BB45">
            <v>0</v>
          </cell>
          <cell r="BC45">
            <v>0</v>
          </cell>
          <cell r="BD45">
            <v>0</v>
          </cell>
          <cell r="BE45">
            <v>0</v>
          </cell>
          <cell r="BF45">
            <v>0</v>
          </cell>
          <cell r="BG45">
            <v>0</v>
          </cell>
          <cell r="BH45">
            <v>0</v>
          </cell>
          <cell r="BI45">
            <v>0</v>
          </cell>
          <cell r="BJ45">
            <v>0</v>
          </cell>
          <cell r="BK45">
            <v>0</v>
          </cell>
          <cell r="BL45">
            <v>0</v>
          </cell>
          <cell r="BM45">
            <v>0</v>
          </cell>
          <cell r="BN45">
            <v>0</v>
          </cell>
          <cell r="BO45">
            <v>0</v>
          </cell>
          <cell r="BP45">
            <v>0</v>
          </cell>
          <cell r="BQ45">
            <v>0</v>
          </cell>
          <cell r="BR45">
            <v>0</v>
          </cell>
          <cell r="BS45">
            <v>0</v>
          </cell>
          <cell r="BT45">
            <v>0</v>
          </cell>
          <cell r="BU45">
            <v>0</v>
          </cell>
          <cell r="BV45">
            <v>0</v>
          </cell>
          <cell r="BW45">
            <v>0</v>
          </cell>
          <cell r="BX45">
            <v>0</v>
          </cell>
          <cell r="BY45">
            <v>0</v>
          </cell>
          <cell r="BZ45">
            <v>0</v>
          </cell>
          <cell r="CA45">
            <v>0</v>
          </cell>
          <cell r="CB45">
            <v>0</v>
          </cell>
          <cell r="CC45">
            <v>0</v>
          </cell>
          <cell r="CD45">
            <v>0</v>
          </cell>
          <cell r="CE45">
            <v>0</v>
          </cell>
          <cell r="CF45">
            <v>0</v>
          </cell>
          <cell r="CG45">
            <v>0</v>
          </cell>
          <cell r="CH45">
            <v>0</v>
          </cell>
          <cell r="CI45">
            <v>0</v>
          </cell>
          <cell r="CJ45">
            <v>0</v>
          </cell>
          <cell r="CK45">
            <v>0</v>
          </cell>
          <cell r="CL45">
            <v>0</v>
          </cell>
          <cell r="CM45">
            <v>0</v>
          </cell>
          <cell r="CN45">
            <v>0</v>
          </cell>
          <cell r="CO45">
            <v>0</v>
          </cell>
          <cell r="CP45">
            <v>0</v>
          </cell>
          <cell r="CQ45">
            <v>0</v>
          </cell>
          <cell r="CR45">
            <v>0</v>
          </cell>
          <cell r="CS45">
            <v>0</v>
          </cell>
          <cell r="CT45">
            <v>0</v>
          </cell>
          <cell r="CU45">
            <v>0</v>
          </cell>
          <cell r="CV45">
            <v>0</v>
          </cell>
          <cell r="CW45">
            <v>0</v>
          </cell>
          <cell r="CX45">
            <v>0</v>
          </cell>
          <cell r="CY45">
            <v>0</v>
          </cell>
          <cell r="CZ45">
            <v>0</v>
          </cell>
          <cell r="DA45">
            <v>0</v>
          </cell>
          <cell r="DB45">
            <v>0</v>
          </cell>
          <cell r="DC45">
            <v>0</v>
          </cell>
          <cell r="DD45">
            <v>0</v>
          </cell>
          <cell r="DE45">
            <v>0</v>
          </cell>
          <cell r="DF45">
            <v>0</v>
          </cell>
          <cell r="DG45">
            <v>0</v>
          </cell>
          <cell r="DH45">
            <v>0</v>
          </cell>
          <cell r="DI45">
            <v>0</v>
          </cell>
          <cell r="DJ45">
            <v>0</v>
          </cell>
          <cell r="DK45">
            <v>0</v>
          </cell>
          <cell r="DL45">
            <v>0</v>
          </cell>
          <cell r="DM45">
            <v>0</v>
          </cell>
          <cell r="DN45">
            <v>0</v>
          </cell>
          <cell r="DO45">
            <v>0</v>
          </cell>
          <cell r="DP45">
            <v>0</v>
          </cell>
          <cell r="DQ45">
            <v>0</v>
          </cell>
          <cell r="DR45">
            <v>0</v>
          </cell>
          <cell r="DS45">
            <v>0</v>
          </cell>
          <cell r="DT45">
            <v>0</v>
          </cell>
          <cell r="DU45">
            <v>0</v>
          </cell>
          <cell r="DV45">
            <v>0</v>
          </cell>
          <cell r="DW45">
            <v>0</v>
          </cell>
          <cell r="DX45">
            <v>0</v>
          </cell>
          <cell r="DY45">
            <v>0</v>
          </cell>
          <cell r="DZ45">
            <v>0</v>
          </cell>
          <cell r="EA45">
            <v>0</v>
          </cell>
          <cell r="EB45">
            <v>0</v>
          </cell>
          <cell r="EC45">
            <v>0</v>
          </cell>
          <cell r="ED45">
            <v>0</v>
          </cell>
          <cell r="EE45">
            <v>0</v>
          </cell>
          <cell r="EF45">
            <v>0</v>
          </cell>
          <cell r="EG45">
            <v>0</v>
          </cell>
          <cell r="EH45">
            <v>0</v>
          </cell>
          <cell r="EI45">
            <v>0</v>
          </cell>
          <cell r="EJ45">
            <v>0</v>
          </cell>
          <cell r="EK45">
            <v>0</v>
          </cell>
          <cell r="EL45">
            <v>0</v>
          </cell>
          <cell r="EM45">
            <v>0</v>
          </cell>
          <cell r="EN45">
            <v>0</v>
          </cell>
          <cell r="EO45">
            <v>0</v>
          </cell>
          <cell r="EP45">
            <v>0</v>
          </cell>
          <cell r="EQ45">
            <v>0</v>
          </cell>
          <cell r="ER45">
            <v>0</v>
          </cell>
          <cell r="ES45">
            <v>0</v>
          </cell>
          <cell r="ET45">
            <v>0</v>
          </cell>
          <cell r="EU45">
            <v>0</v>
          </cell>
          <cell r="EV45">
            <v>0</v>
          </cell>
          <cell r="EW45">
            <v>0</v>
          </cell>
          <cell r="EX45">
            <v>0</v>
          </cell>
          <cell r="EY45">
            <v>0</v>
          </cell>
          <cell r="EZ45">
            <v>0</v>
          </cell>
          <cell r="FA45">
            <v>0</v>
          </cell>
          <cell r="FB45">
            <v>0</v>
          </cell>
          <cell r="FC45">
            <v>0</v>
          </cell>
          <cell r="FD45">
            <v>0</v>
          </cell>
          <cell r="FE45">
            <v>0</v>
          </cell>
          <cell r="FF45">
            <v>0</v>
          </cell>
          <cell r="FG45">
            <v>0</v>
          </cell>
          <cell r="FH45">
            <v>0</v>
          </cell>
          <cell r="FI45">
            <v>0</v>
          </cell>
          <cell r="FJ45">
            <v>0</v>
          </cell>
          <cell r="FK45">
            <v>0</v>
          </cell>
          <cell r="FL45">
            <v>0</v>
          </cell>
          <cell r="FM45">
            <v>0</v>
          </cell>
          <cell r="FN45">
            <v>0</v>
          </cell>
          <cell r="FO45">
            <v>0</v>
          </cell>
          <cell r="FP45">
            <v>0</v>
          </cell>
          <cell r="FQ45">
            <v>0</v>
          </cell>
          <cell r="FR45">
            <v>0</v>
          </cell>
          <cell r="FS45">
            <v>0</v>
          </cell>
          <cell r="FT45">
            <v>0</v>
          </cell>
          <cell r="FU45">
            <v>0</v>
          </cell>
          <cell r="FV45">
            <v>0</v>
          </cell>
          <cell r="FW45">
            <v>0</v>
          </cell>
          <cell r="FX45">
            <v>0</v>
          </cell>
          <cell r="FY45">
            <v>0</v>
          </cell>
          <cell r="FZ45">
            <v>0</v>
          </cell>
          <cell r="GA45">
            <v>0</v>
          </cell>
          <cell r="GB45">
            <v>0</v>
          </cell>
          <cell r="GC45">
            <v>0</v>
          </cell>
          <cell r="GD45">
            <v>0</v>
          </cell>
          <cell r="GE45">
            <v>0</v>
          </cell>
          <cell r="GF45">
            <v>0</v>
          </cell>
          <cell r="GG45">
            <v>0</v>
          </cell>
          <cell r="GH45">
            <v>0</v>
          </cell>
          <cell r="GI45">
            <v>0</v>
          </cell>
          <cell r="GJ45">
            <v>0</v>
          </cell>
          <cell r="GK45">
            <v>0</v>
          </cell>
          <cell r="GL45">
            <v>0</v>
          </cell>
          <cell r="GM45">
            <v>0</v>
          </cell>
          <cell r="GN45">
            <v>0</v>
          </cell>
          <cell r="GO45">
            <v>0</v>
          </cell>
          <cell r="GP45">
            <v>0</v>
          </cell>
          <cell r="GQ45">
            <v>0</v>
          </cell>
          <cell r="GR45">
            <v>0</v>
          </cell>
          <cell r="GS45">
            <v>0</v>
          </cell>
          <cell r="GT45">
            <v>0</v>
          </cell>
          <cell r="GU45">
            <v>0</v>
          </cell>
          <cell r="GV45">
            <v>0</v>
          </cell>
          <cell r="GW45">
            <v>0</v>
          </cell>
          <cell r="GX45">
            <v>0</v>
          </cell>
          <cell r="GY45">
            <v>0</v>
          </cell>
          <cell r="GZ45">
            <v>0</v>
          </cell>
          <cell r="HA45">
            <v>0</v>
          </cell>
          <cell r="HB45">
            <v>0</v>
          </cell>
          <cell r="HC45">
            <v>0</v>
          </cell>
          <cell r="HD45">
            <v>0</v>
          </cell>
          <cell r="HE45">
            <v>0</v>
          </cell>
          <cell r="HF45">
            <v>0</v>
          </cell>
          <cell r="HG45">
            <v>0</v>
          </cell>
          <cell r="HH45">
            <v>0</v>
          </cell>
          <cell r="HI45">
            <v>0</v>
          </cell>
          <cell r="HJ45">
            <v>0</v>
          </cell>
          <cell r="HK45">
            <v>0</v>
          </cell>
          <cell r="HL45">
            <v>0</v>
          </cell>
          <cell r="HM45">
            <v>0</v>
          </cell>
          <cell r="HN45">
            <v>0</v>
          </cell>
          <cell r="HO45">
            <v>0</v>
          </cell>
          <cell r="HP45">
            <v>0</v>
          </cell>
          <cell r="HQ45">
            <v>0</v>
          </cell>
          <cell r="HR45">
            <v>0</v>
          </cell>
          <cell r="HS45">
            <v>0</v>
          </cell>
          <cell r="HT45">
            <v>0</v>
          </cell>
          <cell r="HU45">
            <v>0</v>
          </cell>
          <cell r="HV45">
            <v>0</v>
          </cell>
          <cell r="HW45">
            <v>0</v>
          </cell>
          <cell r="HX45">
            <v>0</v>
          </cell>
          <cell r="HY45">
            <v>0</v>
          </cell>
          <cell r="HZ45">
            <v>0</v>
          </cell>
          <cell r="IA45">
            <v>0</v>
          </cell>
          <cell r="IB45">
            <v>0</v>
          </cell>
          <cell r="IC45">
            <v>0</v>
          </cell>
          <cell r="ID45">
            <v>0</v>
          </cell>
          <cell r="IE45">
            <v>0</v>
          </cell>
          <cell r="IF45">
            <v>0</v>
          </cell>
          <cell r="IG45">
            <v>0</v>
          </cell>
          <cell r="IH45">
            <v>0</v>
          </cell>
          <cell r="II45">
            <v>0</v>
          </cell>
          <cell r="IJ45">
            <v>0</v>
          </cell>
          <cell r="IK45">
            <v>0</v>
          </cell>
          <cell r="IL45">
            <v>0</v>
          </cell>
          <cell r="IM45">
            <v>0</v>
          </cell>
          <cell r="IN45">
            <v>0</v>
          </cell>
          <cell r="IO45">
            <v>0</v>
          </cell>
          <cell r="IP45">
            <v>0</v>
          </cell>
          <cell r="IQ45">
            <v>0</v>
          </cell>
          <cell r="IR45">
            <v>0</v>
          </cell>
          <cell r="IS45">
            <v>0</v>
          </cell>
          <cell r="IT45">
            <v>0</v>
          </cell>
          <cell r="IU45">
            <v>0</v>
          </cell>
          <cell r="IV45">
            <v>0</v>
          </cell>
        </row>
        <row r="46">
          <cell r="A46">
            <v>0</v>
          </cell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  <cell r="AA46">
            <v>0</v>
          </cell>
          <cell r="AB46">
            <v>0</v>
          </cell>
          <cell r="AC46">
            <v>0</v>
          </cell>
          <cell r="AD46">
            <v>0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O46">
            <v>0</v>
          </cell>
          <cell r="AP46">
            <v>0</v>
          </cell>
          <cell r="AQ46">
            <v>0</v>
          </cell>
          <cell r="AR46">
            <v>0</v>
          </cell>
          <cell r="AS46">
            <v>0</v>
          </cell>
          <cell r="AT46">
            <v>0</v>
          </cell>
          <cell r="AU46">
            <v>0</v>
          </cell>
          <cell r="AV46">
            <v>0</v>
          </cell>
          <cell r="AW46">
            <v>0</v>
          </cell>
          <cell r="AX46">
            <v>0</v>
          </cell>
          <cell r="AY46">
            <v>0</v>
          </cell>
          <cell r="AZ46">
            <v>0</v>
          </cell>
          <cell r="BA46">
            <v>0</v>
          </cell>
          <cell r="BB46">
            <v>0</v>
          </cell>
          <cell r="BC46">
            <v>0</v>
          </cell>
          <cell r="BD46">
            <v>0</v>
          </cell>
          <cell r="BE46">
            <v>0</v>
          </cell>
          <cell r="BF46">
            <v>0</v>
          </cell>
          <cell r="BG46">
            <v>0</v>
          </cell>
          <cell r="BH46">
            <v>0</v>
          </cell>
          <cell r="BI46">
            <v>0</v>
          </cell>
          <cell r="BJ46">
            <v>0</v>
          </cell>
          <cell r="BK46">
            <v>0</v>
          </cell>
          <cell r="BL46">
            <v>0</v>
          </cell>
          <cell r="BM46">
            <v>0</v>
          </cell>
          <cell r="BN46">
            <v>0</v>
          </cell>
          <cell r="BO46">
            <v>0</v>
          </cell>
          <cell r="BP46">
            <v>0</v>
          </cell>
          <cell r="BQ46">
            <v>0</v>
          </cell>
          <cell r="BR46">
            <v>0</v>
          </cell>
          <cell r="BS46">
            <v>0</v>
          </cell>
          <cell r="BT46">
            <v>0</v>
          </cell>
          <cell r="BU46">
            <v>0</v>
          </cell>
          <cell r="BV46">
            <v>0</v>
          </cell>
          <cell r="BW46">
            <v>0</v>
          </cell>
          <cell r="BX46">
            <v>0</v>
          </cell>
          <cell r="BY46">
            <v>0</v>
          </cell>
          <cell r="BZ46">
            <v>0</v>
          </cell>
          <cell r="CA46">
            <v>0</v>
          </cell>
          <cell r="CB46">
            <v>0</v>
          </cell>
          <cell r="CC46">
            <v>0</v>
          </cell>
          <cell r="CD46">
            <v>0</v>
          </cell>
          <cell r="CE46">
            <v>0</v>
          </cell>
          <cell r="CF46">
            <v>0</v>
          </cell>
          <cell r="CG46">
            <v>0</v>
          </cell>
          <cell r="CH46">
            <v>0</v>
          </cell>
          <cell r="CI46">
            <v>0</v>
          </cell>
          <cell r="CJ46">
            <v>0</v>
          </cell>
          <cell r="CK46">
            <v>0</v>
          </cell>
          <cell r="CL46">
            <v>0</v>
          </cell>
          <cell r="CM46">
            <v>0</v>
          </cell>
          <cell r="CN46">
            <v>0</v>
          </cell>
          <cell r="CO46">
            <v>0</v>
          </cell>
          <cell r="CP46">
            <v>0</v>
          </cell>
          <cell r="CQ46">
            <v>0</v>
          </cell>
          <cell r="CR46">
            <v>0</v>
          </cell>
          <cell r="CS46">
            <v>0</v>
          </cell>
          <cell r="CT46">
            <v>0</v>
          </cell>
          <cell r="CU46">
            <v>0</v>
          </cell>
          <cell r="CV46">
            <v>0</v>
          </cell>
          <cell r="CW46">
            <v>0</v>
          </cell>
          <cell r="CX46">
            <v>0</v>
          </cell>
          <cell r="CY46">
            <v>0</v>
          </cell>
          <cell r="CZ46">
            <v>0</v>
          </cell>
          <cell r="DA46">
            <v>0</v>
          </cell>
          <cell r="DB46">
            <v>0</v>
          </cell>
          <cell r="DC46">
            <v>0</v>
          </cell>
          <cell r="DD46">
            <v>0</v>
          </cell>
          <cell r="DE46">
            <v>0</v>
          </cell>
          <cell r="DF46">
            <v>0</v>
          </cell>
          <cell r="DG46">
            <v>0</v>
          </cell>
          <cell r="DH46">
            <v>0</v>
          </cell>
          <cell r="DI46">
            <v>0</v>
          </cell>
          <cell r="DJ46">
            <v>0</v>
          </cell>
          <cell r="DK46">
            <v>0</v>
          </cell>
          <cell r="DL46">
            <v>0</v>
          </cell>
          <cell r="DM46">
            <v>0</v>
          </cell>
          <cell r="DN46">
            <v>0</v>
          </cell>
          <cell r="DO46">
            <v>0</v>
          </cell>
          <cell r="DP46">
            <v>0</v>
          </cell>
          <cell r="DQ46">
            <v>0</v>
          </cell>
          <cell r="DR46">
            <v>0</v>
          </cell>
          <cell r="DS46">
            <v>0</v>
          </cell>
          <cell r="DT46">
            <v>0</v>
          </cell>
          <cell r="DU46">
            <v>0</v>
          </cell>
          <cell r="DV46">
            <v>0</v>
          </cell>
          <cell r="DW46">
            <v>0</v>
          </cell>
          <cell r="DX46">
            <v>0</v>
          </cell>
          <cell r="DY46">
            <v>0</v>
          </cell>
          <cell r="DZ46">
            <v>0</v>
          </cell>
          <cell r="EA46">
            <v>0</v>
          </cell>
          <cell r="EB46">
            <v>0</v>
          </cell>
          <cell r="EC46">
            <v>0</v>
          </cell>
          <cell r="ED46">
            <v>0</v>
          </cell>
          <cell r="EE46">
            <v>0</v>
          </cell>
          <cell r="EF46">
            <v>0</v>
          </cell>
          <cell r="EG46">
            <v>0</v>
          </cell>
          <cell r="EH46">
            <v>0</v>
          </cell>
          <cell r="EI46">
            <v>0</v>
          </cell>
          <cell r="EJ46">
            <v>0</v>
          </cell>
          <cell r="EK46">
            <v>0</v>
          </cell>
          <cell r="EL46">
            <v>0</v>
          </cell>
          <cell r="EM46">
            <v>0</v>
          </cell>
          <cell r="EN46">
            <v>0</v>
          </cell>
          <cell r="EO46">
            <v>0</v>
          </cell>
          <cell r="EP46">
            <v>0</v>
          </cell>
          <cell r="EQ46">
            <v>0</v>
          </cell>
          <cell r="ER46">
            <v>0</v>
          </cell>
          <cell r="ES46">
            <v>0</v>
          </cell>
          <cell r="ET46">
            <v>0</v>
          </cell>
          <cell r="EU46">
            <v>0</v>
          </cell>
          <cell r="EV46">
            <v>0</v>
          </cell>
          <cell r="EW46">
            <v>0</v>
          </cell>
          <cell r="EX46">
            <v>0</v>
          </cell>
          <cell r="EY46">
            <v>0</v>
          </cell>
          <cell r="EZ46">
            <v>0</v>
          </cell>
          <cell r="FA46">
            <v>0</v>
          </cell>
          <cell r="FB46">
            <v>0</v>
          </cell>
          <cell r="FC46">
            <v>0</v>
          </cell>
          <cell r="FD46">
            <v>0</v>
          </cell>
          <cell r="FE46">
            <v>0</v>
          </cell>
          <cell r="FF46">
            <v>0</v>
          </cell>
          <cell r="FG46">
            <v>0</v>
          </cell>
          <cell r="FH46">
            <v>0</v>
          </cell>
          <cell r="FI46">
            <v>0</v>
          </cell>
          <cell r="FJ46">
            <v>0</v>
          </cell>
          <cell r="FK46">
            <v>0</v>
          </cell>
          <cell r="FL46">
            <v>0</v>
          </cell>
          <cell r="FM46">
            <v>0</v>
          </cell>
          <cell r="FN46">
            <v>0</v>
          </cell>
          <cell r="FO46">
            <v>0</v>
          </cell>
          <cell r="FP46">
            <v>0</v>
          </cell>
          <cell r="FQ46">
            <v>0</v>
          </cell>
          <cell r="FR46">
            <v>0</v>
          </cell>
          <cell r="FS46">
            <v>0</v>
          </cell>
          <cell r="FT46">
            <v>0</v>
          </cell>
          <cell r="FU46">
            <v>0</v>
          </cell>
          <cell r="FV46">
            <v>0</v>
          </cell>
          <cell r="FW46">
            <v>0</v>
          </cell>
          <cell r="FX46">
            <v>0</v>
          </cell>
          <cell r="FY46">
            <v>0</v>
          </cell>
          <cell r="FZ46">
            <v>0</v>
          </cell>
          <cell r="GA46">
            <v>0</v>
          </cell>
          <cell r="GB46">
            <v>0</v>
          </cell>
          <cell r="GC46">
            <v>0</v>
          </cell>
          <cell r="GD46">
            <v>0</v>
          </cell>
          <cell r="GE46">
            <v>0</v>
          </cell>
          <cell r="GF46">
            <v>0</v>
          </cell>
          <cell r="GG46">
            <v>0</v>
          </cell>
          <cell r="GH46">
            <v>0</v>
          </cell>
          <cell r="GI46">
            <v>0</v>
          </cell>
          <cell r="GJ46">
            <v>0</v>
          </cell>
          <cell r="GK46">
            <v>0</v>
          </cell>
          <cell r="GL46">
            <v>0</v>
          </cell>
          <cell r="GM46">
            <v>0</v>
          </cell>
          <cell r="GN46">
            <v>0</v>
          </cell>
          <cell r="GO46">
            <v>0</v>
          </cell>
          <cell r="GP46">
            <v>0</v>
          </cell>
          <cell r="GQ46">
            <v>0</v>
          </cell>
          <cell r="GR46">
            <v>0</v>
          </cell>
          <cell r="GS46">
            <v>0</v>
          </cell>
          <cell r="GT46">
            <v>0</v>
          </cell>
          <cell r="GU46">
            <v>0</v>
          </cell>
          <cell r="GV46">
            <v>0</v>
          </cell>
          <cell r="GW46">
            <v>0</v>
          </cell>
          <cell r="GX46">
            <v>0</v>
          </cell>
          <cell r="GY46">
            <v>0</v>
          </cell>
          <cell r="GZ46">
            <v>0</v>
          </cell>
          <cell r="HA46">
            <v>0</v>
          </cell>
          <cell r="HB46">
            <v>0</v>
          </cell>
          <cell r="HC46">
            <v>0</v>
          </cell>
          <cell r="HD46">
            <v>0</v>
          </cell>
          <cell r="HE46">
            <v>0</v>
          </cell>
          <cell r="HF46">
            <v>0</v>
          </cell>
          <cell r="HG46">
            <v>0</v>
          </cell>
          <cell r="HH46">
            <v>0</v>
          </cell>
          <cell r="HI46">
            <v>0</v>
          </cell>
          <cell r="HJ46">
            <v>0</v>
          </cell>
          <cell r="HK46">
            <v>0</v>
          </cell>
          <cell r="HL46">
            <v>0</v>
          </cell>
          <cell r="HM46">
            <v>0</v>
          </cell>
          <cell r="HN46">
            <v>0</v>
          </cell>
          <cell r="HO46">
            <v>0</v>
          </cell>
          <cell r="HP46">
            <v>0</v>
          </cell>
          <cell r="HQ46">
            <v>0</v>
          </cell>
          <cell r="HR46">
            <v>0</v>
          </cell>
          <cell r="HS46">
            <v>0</v>
          </cell>
          <cell r="HT46">
            <v>0</v>
          </cell>
          <cell r="HU46">
            <v>0</v>
          </cell>
          <cell r="HV46">
            <v>0</v>
          </cell>
          <cell r="HW46">
            <v>0</v>
          </cell>
          <cell r="HX46">
            <v>0</v>
          </cell>
          <cell r="HY46">
            <v>0</v>
          </cell>
          <cell r="HZ46">
            <v>0</v>
          </cell>
          <cell r="IA46">
            <v>0</v>
          </cell>
          <cell r="IB46">
            <v>0</v>
          </cell>
          <cell r="IC46">
            <v>0</v>
          </cell>
          <cell r="ID46">
            <v>0</v>
          </cell>
          <cell r="IE46">
            <v>0</v>
          </cell>
          <cell r="IF46">
            <v>0</v>
          </cell>
          <cell r="IG46">
            <v>0</v>
          </cell>
          <cell r="IH46">
            <v>0</v>
          </cell>
          <cell r="II46">
            <v>0</v>
          </cell>
          <cell r="IJ46">
            <v>0</v>
          </cell>
          <cell r="IK46">
            <v>0</v>
          </cell>
          <cell r="IL46">
            <v>0</v>
          </cell>
          <cell r="IM46">
            <v>0</v>
          </cell>
          <cell r="IN46">
            <v>0</v>
          </cell>
          <cell r="IO46">
            <v>0</v>
          </cell>
          <cell r="IP46">
            <v>0</v>
          </cell>
          <cell r="IQ46">
            <v>0</v>
          </cell>
          <cell r="IR46">
            <v>0</v>
          </cell>
          <cell r="IS46">
            <v>0</v>
          </cell>
          <cell r="IT46">
            <v>0</v>
          </cell>
          <cell r="IU46">
            <v>0</v>
          </cell>
          <cell r="IV46">
            <v>0</v>
          </cell>
        </row>
        <row r="47">
          <cell r="A47">
            <v>0</v>
          </cell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O47">
            <v>0</v>
          </cell>
          <cell r="AP47">
            <v>0</v>
          </cell>
          <cell r="AQ47">
            <v>0</v>
          </cell>
          <cell r="AR47">
            <v>0</v>
          </cell>
          <cell r="AS47">
            <v>0</v>
          </cell>
          <cell r="AT47">
            <v>0</v>
          </cell>
          <cell r="AU47">
            <v>0</v>
          </cell>
          <cell r="AV47">
            <v>0</v>
          </cell>
          <cell r="AW47">
            <v>0</v>
          </cell>
          <cell r="AX47">
            <v>0</v>
          </cell>
          <cell r="AY47">
            <v>0</v>
          </cell>
          <cell r="AZ47">
            <v>0</v>
          </cell>
          <cell r="BA47">
            <v>0</v>
          </cell>
          <cell r="BB47">
            <v>0</v>
          </cell>
          <cell r="BC47">
            <v>0</v>
          </cell>
          <cell r="BD47">
            <v>0</v>
          </cell>
          <cell r="BE47">
            <v>0</v>
          </cell>
          <cell r="BF47">
            <v>0</v>
          </cell>
          <cell r="BG47">
            <v>0</v>
          </cell>
          <cell r="BH47">
            <v>0</v>
          </cell>
          <cell r="BI47">
            <v>0</v>
          </cell>
          <cell r="BJ47">
            <v>0</v>
          </cell>
          <cell r="BK47">
            <v>0</v>
          </cell>
          <cell r="BL47">
            <v>0</v>
          </cell>
          <cell r="BM47">
            <v>0</v>
          </cell>
          <cell r="BN47">
            <v>0</v>
          </cell>
          <cell r="BO47">
            <v>0</v>
          </cell>
          <cell r="BP47">
            <v>0</v>
          </cell>
          <cell r="BQ47">
            <v>0</v>
          </cell>
          <cell r="BR47">
            <v>0</v>
          </cell>
          <cell r="BS47">
            <v>0</v>
          </cell>
          <cell r="BT47">
            <v>0</v>
          </cell>
          <cell r="BU47">
            <v>0</v>
          </cell>
          <cell r="BV47">
            <v>0</v>
          </cell>
          <cell r="BW47">
            <v>0</v>
          </cell>
          <cell r="BX47">
            <v>0</v>
          </cell>
          <cell r="BY47">
            <v>0</v>
          </cell>
          <cell r="BZ47">
            <v>0</v>
          </cell>
          <cell r="CA47">
            <v>0</v>
          </cell>
          <cell r="CB47">
            <v>0</v>
          </cell>
          <cell r="CC47">
            <v>0</v>
          </cell>
          <cell r="CD47">
            <v>0</v>
          </cell>
          <cell r="CE47">
            <v>0</v>
          </cell>
          <cell r="CF47">
            <v>0</v>
          </cell>
          <cell r="CG47">
            <v>0</v>
          </cell>
          <cell r="CH47">
            <v>0</v>
          </cell>
          <cell r="CI47">
            <v>0</v>
          </cell>
          <cell r="CJ47">
            <v>0</v>
          </cell>
          <cell r="CK47">
            <v>0</v>
          </cell>
          <cell r="CL47">
            <v>0</v>
          </cell>
          <cell r="CM47">
            <v>0</v>
          </cell>
          <cell r="CN47">
            <v>0</v>
          </cell>
          <cell r="CO47">
            <v>0</v>
          </cell>
          <cell r="CP47">
            <v>0</v>
          </cell>
          <cell r="CQ47">
            <v>0</v>
          </cell>
          <cell r="CR47">
            <v>0</v>
          </cell>
          <cell r="CS47">
            <v>0</v>
          </cell>
          <cell r="CT47">
            <v>0</v>
          </cell>
          <cell r="CU47">
            <v>0</v>
          </cell>
          <cell r="CV47">
            <v>0</v>
          </cell>
          <cell r="CW47">
            <v>0</v>
          </cell>
          <cell r="CX47">
            <v>0</v>
          </cell>
          <cell r="CY47">
            <v>0</v>
          </cell>
          <cell r="CZ47">
            <v>0</v>
          </cell>
          <cell r="DA47">
            <v>0</v>
          </cell>
          <cell r="DB47">
            <v>0</v>
          </cell>
          <cell r="DC47">
            <v>0</v>
          </cell>
          <cell r="DD47">
            <v>0</v>
          </cell>
          <cell r="DE47">
            <v>0</v>
          </cell>
          <cell r="DF47">
            <v>0</v>
          </cell>
          <cell r="DG47">
            <v>0</v>
          </cell>
          <cell r="DH47">
            <v>0</v>
          </cell>
          <cell r="DI47">
            <v>0</v>
          </cell>
          <cell r="DJ47">
            <v>0</v>
          </cell>
          <cell r="DK47">
            <v>0</v>
          </cell>
          <cell r="DL47">
            <v>0</v>
          </cell>
          <cell r="DM47">
            <v>0</v>
          </cell>
          <cell r="DN47">
            <v>0</v>
          </cell>
          <cell r="DO47">
            <v>0</v>
          </cell>
          <cell r="DP47">
            <v>0</v>
          </cell>
          <cell r="DQ47">
            <v>0</v>
          </cell>
          <cell r="DR47">
            <v>0</v>
          </cell>
          <cell r="DS47">
            <v>0</v>
          </cell>
          <cell r="DT47">
            <v>0</v>
          </cell>
          <cell r="DU47">
            <v>0</v>
          </cell>
          <cell r="DV47">
            <v>0</v>
          </cell>
          <cell r="DW47">
            <v>0</v>
          </cell>
          <cell r="DX47">
            <v>0</v>
          </cell>
          <cell r="DY47">
            <v>0</v>
          </cell>
          <cell r="DZ47">
            <v>0</v>
          </cell>
          <cell r="EA47">
            <v>0</v>
          </cell>
          <cell r="EB47">
            <v>0</v>
          </cell>
          <cell r="EC47">
            <v>0</v>
          </cell>
          <cell r="ED47">
            <v>0</v>
          </cell>
          <cell r="EE47">
            <v>0</v>
          </cell>
          <cell r="EF47">
            <v>0</v>
          </cell>
          <cell r="EG47">
            <v>0</v>
          </cell>
          <cell r="EH47">
            <v>0</v>
          </cell>
          <cell r="EI47">
            <v>0</v>
          </cell>
          <cell r="EJ47">
            <v>0</v>
          </cell>
          <cell r="EK47">
            <v>0</v>
          </cell>
          <cell r="EL47">
            <v>0</v>
          </cell>
          <cell r="EM47">
            <v>0</v>
          </cell>
          <cell r="EN47">
            <v>0</v>
          </cell>
          <cell r="EO47">
            <v>0</v>
          </cell>
          <cell r="EP47">
            <v>0</v>
          </cell>
          <cell r="EQ47">
            <v>0</v>
          </cell>
          <cell r="ER47">
            <v>0</v>
          </cell>
          <cell r="ES47">
            <v>0</v>
          </cell>
          <cell r="ET47">
            <v>0</v>
          </cell>
          <cell r="EU47">
            <v>0</v>
          </cell>
          <cell r="EV47">
            <v>0</v>
          </cell>
          <cell r="EW47">
            <v>0</v>
          </cell>
          <cell r="EX47">
            <v>0</v>
          </cell>
          <cell r="EY47">
            <v>0</v>
          </cell>
          <cell r="EZ47">
            <v>0</v>
          </cell>
          <cell r="FA47">
            <v>0</v>
          </cell>
          <cell r="FB47">
            <v>0</v>
          </cell>
          <cell r="FC47">
            <v>0</v>
          </cell>
          <cell r="FD47">
            <v>0</v>
          </cell>
          <cell r="FE47">
            <v>0</v>
          </cell>
          <cell r="FF47">
            <v>0</v>
          </cell>
          <cell r="FG47">
            <v>0</v>
          </cell>
          <cell r="FH47">
            <v>0</v>
          </cell>
          <cell r="FI47">
            <v>0</v>
          </cell>
          <cell r="FJ47">
            <v>0</v>
          </cell>
          <cell r="FK47">
            <v>0</v>
          </cell>
          <cell r="FL47">
            <v>0</v>
          </cell>
          <cell r="FM47">
            <v>0</v>
          </cell>
          <cell r="FN47">
            <v>0</v>
          </cell>
          <cell r="FO47">
            <v>0</v>
          </cell>
          <cell r="FP47">
            <v>0</v>
          </cell>
          <cell r="FQ47">
            <v>0</v>
          </cell>
          <cell r="FR47">
            <v>0</v>
          </cell>
          <cell r="FS47">
            <v>0</v>
          </cell>
          <cell r="FT47">
            <v>0</v>
          </cell>
          <cell r="FU47">
            <v>0</v>
          </cell>
          <cell r="FV47">
            <v>0</v>
          </cell>
          <cell r="FW47">
            <v>0</v>
          </cell>
          <cell r="FX47">
            <v>0</v>
          </cell>
          <cell r="FY47">
            <v>0</v>
          </cell>
          <cell r="FZ47">
            <v>0</v>
          </cell>
          <cell r="GA47">
            <v>0</v>
          </cell>
          <cell r="GB47">
            <v>0</v>
          </cell>
          <cell r="GC47">
            <v>0</v>
          </cell>
          <cell r="GD47">
            <v>0</v>
          </cell>
          <cell r="GE47">
            <v>0</v>
          </cell>
          <cell r="GF47">
            <v>0</v>
          </cell>
          <cell r="GG47">
            <v>0</v>
          </cell>
          <cell r="GH47">
            <v>0</v>
          </cell>
          <cell r="GI47">
            <v>0</v>
          </cell>
          <cell r="GJ47">
            <v>0</v>
          </cell>
          <cell r="GK47">
            <v>0</v>
          </cell>
          <cell r="GL47">
            <v>0</v>
          </cell>
          <cell r="GM47">
            <v>0</v>
          </cell>
          <cell r="GN47">
            <v>0</v>
          </cell>
          <cell r="GO47">
            <v>0</v>
          </cell>
          <cell r="GP47">
            <v>0</v>
          </cell>
          <cell r="GQ47">
            <v>0</v>
          </cell>
          <cell r="GR47">
            <v>0</v>
          </cell>
          <cell r="GS47">
            <v>0</v>
          </cell>
          <cell r="GT47">
            <v>0</v>
          </cell>
          <cell r="GU47">
            <v>0</v>
          </cell>
          <cell r="GV47">
            <v>0</v>
          </cell>
          <cell r="GW47">
            <v>0</v>
          </cell>
          <cell r="GX47">
            <v>0</v>
          </cell>
          <cell r="GY47">
            <v>0</v>
          </cell>
          <cell r="GZ47">
            <v>0</v>
          </cell>
          <cell r="HA47">
            <v>0</v>
          </cell>
          <cell r="HB47">
            <v>0</v>
          </cell>
          <cell r="HC47">
            <v>0</v>
          </cell>
          <cell r="HD47">
            <v>0</v>
          </cell>
          <cell r="HE47">
            <v>0</v>
          </cell>
          <cell r="HF47">
            <v>0</v>
          </cell>
          <cell r="HG47">
            <v>0</v>
          </cell>
          <cell r="HH47">
            <v>0</v>
          </cell>
          <cell r="HI47">
            <v>0</v>
          </cell>
          <cell r="HJ47">
            <v>0</v>
          </cell>
          <cell r="HK47">
            <v>0</v>
          </cell>
          <cell r="HL47">
            <v>0</v>
          </cell>
          <cell r="HM47">
            <v>0</v>
          </cell>
          <cell r="HN47">
            <v>0</v>
          </cell>
          <cell r="HO47">
            <v>0</v>
          </cell>
          <cell r="HP47">
            <v>0</v>
          </cell>
          <cell r="HQ47">
            <v>0</v>
          </cell>
          <cell r="HR47">
            <v>0</v>
          </cell>
          <cell r="HS47">
            <v>0</v>
          </cell>
          <cell r="HT47">
            <v>0</v>
          </cell>
          <cell r="HU47">
            <v>0</v>
          </cell>
          <cell r="HV47">
            <v>0</v>
          </cell>
          <cell r="HW47">
            <v>0</v>
          </cell>
          <cell r="HX47">
            <v>0</v>
          </cell>
          <cell r="HY47">
            <v>0</v>
          </cell>
          <cell r="HZ47">
            <v>0</v>
          </cell>
          <cell r="IA47">
            <v>0</v>
          </cell>
          <cell r="IB47">
            <v>0</v>
          </cell>
          <cell r="IC47">
            <v>0</v>
          </cell>
          <cell r="ID47">
            <v>0</v>
          </cell>
          <cell r="IE47">
            <v>0</v>
          </cell>
          <cell r="IF47">
            <v>0</v>
          </cell>
          <cell r="IG47">
            <v>0</v>
          </cell>
          <cell r="IH47">
            <v>0</v>
          </cell>
          <cell r="II47">
            <v>0</v>
          </cell>
          <cell r="IJ47">
            <v>0</v>
          </cell>
          <cell r="IK47">
            <v>0</v>
          </cell>
          <cell r="IL47">
            <v>0</v>
          </cell>
          <cell r="IM47">
            <v>0</v>
          </cell>
          <cell r="IN47">
            <v>0</v>
          </cell>
          <cell r="IO47">
            <v>0</v>
          </cell>
          <cell r="IP47">
            <v>0</v>
          </cell>
          <cell r="IQ47">
            <v>0</v>
          </cell>
          <cell r="IR47">
            <v>0</v>
          </cell>
          <cell r="IS47">
            <v>0</v>
          </cell>
          <cell r="IT47">
            <v>0</v>
          </cell>
          <cell r="IU47">
            <v>0</v>
          </cell>
          <cell r="IV47">
            <v>0</v>
          </cell>
        </row>
        <row r="48">
          <cell r="A48">
            <v>0</v>
          </cell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  <cell r="AT48">
            <v>0</v>
          </cell>
          <cell r="AU48">
            <v>0</v>
          </cell>
          <cell r="AV48">
            <v>0</v>
          </cell>
          <cell r="AW48">
            <v>0</v>
          </cell>
          <cell r="AX48">
            <v>0</v>
          </cell>
          <cell r="AY48">
            <v>0</v>
          </cell>
          <cell r="AZ48">
            <v>0</v>
          </cell>
          <cell r="BA48">
            <v>0</v>
          </cell>
          <cell r="BB48">
            <v>0</v>
          </cell>
          <cell r="BC48">
            <v>0</v>
          </cell>
          <cell r="BD48">
            <v>0</v>
          </cell>
          <cell r="BE48">
            <v>0</v>
          </cell>
          <cell r="BF48">
            <v>0</v>
          </cell>
          <cell r="BG48">
            <v>0</v>
          </cell>
          <cell r="BH48">
            <v>0</v>
          </cell>
          <cell r="BI48">
            <v>0</v>
          </cell>
          <cell r="BJ48">
            <v>0</v>
          </cell>
          <cell r="BK48">
            <v>0</v>
          </cell>
          <cell r="BL48">
            <v>0</v>
          </cell>
          <cell r="BM48">
            <v>0</v>
          </cell>
          <cell r="BN48">
            <v>0</v>
          </cell>
          <cell r="BO48">
            <v>0</v>
          </cell>
          <cell r="BP48">
            <v>0</v>
          </cell>
          <cell r="BQ48">
            <v>0</v>
          </cell>
          <cell r="BR48">
            <v>0</v>
          </cell>
          <cell r="BS48">
            <v>0</v>
          </cell>
          <cell r="BT48">
            <v>0</v>
          </cell>
          <cell r="BU48">
            <v>0</v>
          </cell>
          <cell r="BV48">
            <v>0</v>
          </cell>
          <cell r="BW48">
            <v>0</v>
          </cell>
          <cell r="BX48">
            <v>0</v>
          </cell>
          <cell r="BY48">
            <v>0</v>
          </cell>
          <cell r="BZ48">
            <v>0</v>
          </cell>
          <cell r="CA48">
            <v>0</v>
          </cell>
          <cell r="CB48">
            <v>0</v>
          </cell>
          <cell r="CC48">
            <v>0</v>
          </cell>
          <cell r="CD48">
            <v>0</v>
          </cell>
          <cell r="CE48">
            <v>0</v>
          </cell>
          <cell r="CF48">
            <v>0</v>
          </cell>
          <cell r="CG48">
            <v>0</v>
          </cell>
          <cell r="CH48">
            <v>0</v>
          </cell>
          <cell r="CI48">
            <v>0</v>
          </cell>
          <cell r="CJ48">
            <v>0</v>
          </cell>
          <cell r="CK48">
            <v>0</v>
          </cell>
          <cell r="CL48">
            <v>0</v>
          </cell>
          <cell r="CM48">
            <v>0</v>
          </cell>
          <cell r="CN48">
            <v>0</v>
          </cell>
          <cell r="CO48">
            <v>0</v>
          </cell>
          <cell r="CP48">
            <v>0</v>
          </cell>
          <cell r="CQ48">
            <v>0</v>
          </cell>
          <cell r="CR48">
            <v>0</v>
          </cell>
          <cell r="CS48">
            <v>0</v>
          </cell>
          <cell r="CT48">
            <v>0</v>
          </cell>
          <cell r="CU48">
            <v>0</v>
          </cell>
          <cell r="CV48">
            <v>0</v>
          </cell>
          <cell r="CW48">
            <v>0</v>
          </cell>
          <cell r="CX48">
            <v>0</v>
          </cell>
          <cell r="CY48">
            <v>0</v>
          </cell>
          <cell r="CZ48">
            <v>0</v>
          </cell>
          <cell r="DA48">
            <v>0</v>
          </cell>
          <cell r="DB48">
            <v>0</v>
          </cell>
          <cell r="DC48">
            <v>0</v>
          </cell>
          <cell r="DD48">
            <v>0</v>
          </cell>
          <cell r="DE48">
            <v>0</v>
          </cell>
          <cell r="DF48">
            <v>0</v>
          </cell>
          <cell r="DG48">
            <v>0</v>
          </cell>
          <cell r="DH48">
            <v>0</v>
          </cell>
          <cell r="DI48">
            <v>0</v>
          </cell>
          <cell r="DJ48">
            <v>0</v>
          </cell>
          <cell r="DK48">
            <v>0</v>
          </cell>
          <cell r="DL48">
            <v>0</v>
          </cell>
          <cell r="DM48">
            <v>0</v>
          </cell>
          <cell r="DN48">
            <v>0</v>
          </cell>
          <cell r="DO48">
            <v>0</v>
          </cell>
          <cell r="DP48">
            <v>0</v>
          </cell>
          <cell r="DQ48">
            <v>0</v>
          </cell>
          <cell r="DR48">
            <v>0</v>
          </cell>
          <cell r="DS48">
            <v>0</v>
          </cell>
          <cell r="DT48">
            <v>0</v>
          </cell>
          <cell r="DU48">
            <v>0</v>
          </cell>
          <cell r="DV48">
            <v>0</v>
          </cell>
          <cell r="DW48">
            <v>0</v>
          </cell>
          <cell r="DX48">
            <v>0</v>
          </cell>
          <cell r="DY48">
            <v>0</v>
          </cell>
          <cell r="DZ48">
            <v>0</v>
          </cell>
          <cell r="EA48">
            <v>0</v>
          </cell>
          <cell r="EB48">
            <v>0</v>
          </cell>
          <cell r="EC48">
            <v>0</v>
          </cell>
          <cell r="ED48">
            <v>0</v>
          </cell>
          <cell r="EE48">
            <v>0</v>
          </cell>
          <cell r="EF48">
            <v>0</v>
          </cell>
          <cell r="EG48">
            <v>0</v>
          </cell>
          <cell r="EH48">
            <v>0</v>
          </cell>
          <cell r="EI48">
            <v>0</v>
          </cell>
          <cell r="EJ48">
            <v>0</v>
          </cell>
          <cell r="EK48">
            <v>0</v>
          </cell>
          <cell r="EL48">
            <v>0</v>
          </cell>
          <cell r="EM48">
            <v>0</v>
          </cell>
          <cell r="EN48">
            <v>0</v>
          </cell>
          <cell r="EO48">
            <v>0</v>
          </cell>
          <cell r="EP48">
            <v>0</v>
          </cell>
          <cell r="EQ48">
            <v>0</v>
          </cell>
          <cell r="ER48">
            <v>0</v>
          </cell>
          <cell r="ES48">
            <v>0</v>
          </cell>
          <cell r="ET48">
            <v>0</v>
          </cell>
          <cell r="EU48">
            <v>0</v>
          </cell>
          <cell r="EV48">
            <v>0</v>
          </cell>
          <cell r="EW48">
            <v>0</v>
          </cell>
          <cell r="EX48">
            <v>0</v>
          </cell>
          <cell r="EY48">
            <v>0</v>
          </cell>
          <cell r="EZ48">
            <v>0</v>
          </cell>
          <cell r="FA48">
            <v>0</v>
          </cell>
          <cell r="FB48">
            <v>0</v>
          </cell>
          <cell r="FC48">
            <v>0</v>
          </cell>
          <cell r="FD48">
            <v>0</v>
          </cell>
          <cell r="FE48">
            <v>0</v>
          </cell>
          <cell r="FF48">
            <v>0</v>
          </cell>
          <cell r="FG48">
            <v>0</v>
          </cell>
          <cell r="FH48">
            <v>0</v>
          </cell>
          <cell r="FI48">
            <v>0</v>
          </cell>
          <cell r="FJ48">
            <v>0</v>
          </cell>
          <cell r="FK48">
            <v>0</v>
          </cell>
          <cell r="FL48">
            <v>0</v>
          </cell>
          <cell r="FM48">
            <v>0</v>
          </cell>
          <cell r="FN48">
            <v>0</v>
          </cell>
          <cell r="FO48">
            <v>0</v>
          </cell>
          <cell r="FP48">
            <v>0</v>
          </cell>
          <cell r="FQ48">
            <v>0</v>
          </cell>
          <cell r="FR48">
            <v>0</v>
          </cell>
          <cell r="FS48">
            <v>0</v>
          </cell>
          <cell r="FT48">
            <v>0</v>
          </cell>
          <cell r="FU48">
            <v>0</v>
          </cell>
          <cell r="FV48">
            <v>0</v>
          </cell>
          <cell r="FW48">
            <v>0</v>
          </cell>
          <cell r="FX48">
            <v>0</v>
          </cell>
          <cell r="FY48">
            <v>0</v>
          </cell>
          <cell r="FZ48">
            <v>0</v>
          </cell>
          <cell r="GA48">
            <v>0</v>
          </cell>
          <cell r="GB48">
            <v>0</v>
          </cell>
          <cell r="GC48">
            <v>0</v>
          </cell>
          <cell r="GD48">
            <v>0</v>
          </cell>
          <cell r="GE48">
            <v>0</v>
          </cell>
          <cell r="GF48">
            <v>0</v>
          </cell>
          <cell r="GG48">
            <v>0</v>
          </cell>
          <cell r="GH48">
            <v>0</v>
          </cell>
          <cell r="GI48">
            <v>0</v>
          </cell>
          <cell r="GJ48">
            <v>0</v>
          </cell>
          <cell r="GK48">
            <v>0</v>
          </cell>
          <cell r="GL48">
            <v>0</v>
          </cell>
          <cell r="GM48">
            <v>0</v>
          </cell>
          <cell r="GN48">
            <v>0</v>
          </cell>
          <cell r="GO48">
            <v>0</v>
          </cell>
          <cell r="GP48">
            <v>0</v>
          </cell>
          <cell r="GQ48">
            <v>0</v>
          </cell>
          <cell r="GR48">
            <v>0</v>
          </cell>
          <cell r="GS48">
            <v>0</v>
          </cell>
          <cell r="GT48">
            <v>0</v>
          </cell>
          <cell r="GU48">
            <v>0</v>
          </cell>
          <cell r="GV48">
            <v>0</v>
          </cell>
          <cell r="GW48">
            <v>0</v>
          </cell>
          <cell r="GX48">
            <v>0</v>
          </cell>
          <cell r="GY48">
            <v>0</v>
          </cell>
          <cell r="GZ48">
            <v>0</v>
          </cell>
          <cell r="HA48">
            <v>0</v>
          </cell>
          <cell r="HB48">
            <v>0</v>
          </cell>
          <cell r="HC48">
            <v>0</v>
          </cell>
          <cell r="HD48">
            <v>0</v>
          </cell>
          <cell r="HE48">
            <v>0</v>
          </cell>
          <cell r="HF48">
            <v>0</v>
          </cell>
          <cell r="HG48">
            <v>0</v>
          </cell>
          <cell r="HH48">
            <v>0</v>
          </cell>
          <cell r="HI48">
            <v>0</v>
          </cell>
          <cell r="HJ48">
            <v>0</v>
          </cell>
          <cell r="HK48">
            <v>0</v>
          </cell>
          <cell r="HL48">
            <v>0</v>
          </cell>
          <cell r="HM48">
            <v>0</v>
          </cell>
          <cell r="HN48">
            <v>0</v>
          </cell>
          <cell r="HO48">
            <v>0</v>
          </cell>
          <cell r="HP48">
            <v>0</v>
          </cell>
          <cell r="HQ48">
            <v>0</v>
          </cell>
          <cell r="HR48">
            <v>0</v>
          </cell>
          <cell r="HS48">
            <v>0</v>
          </cell>
          <cell r="HT48">
            <v>0</v>
          </cell>
          <cell r="HU48">
            <v>0</v>
          </cell>
          <cell r="HV48">
            <v>0</v>
          </cell>
          <cell r="HW48">
            <v>0</v>
          </cell>
          <cell r="HX48">
            <v>0</v>
          </cell>
          <cell r="HY48">
            <v>0</v>
          </cell>
          <cell r="HZ48">
            <v>0</v>
          </cell>
          <cell r="IA48">
            <v>0</v>
          </cell>
          <cell r="IB48">
            <v>0</v>
          </cell>
          <cell r="IC48">
            <v>0</v>
          </cell>
          <cell r="ID48">
            <v>0</v>
          </cell>
          <cell r="IE48">
            <v>0</v>
          </cell>
          <cell r="IF48">
            <v>0</v>
          </cell>
          <cell r="IG48">
            <v>0</v>
          </cell>
          <cell r="IH48">
            <v>0</v>
          </cell>
          <cell r="II48">
            <v>0</v>
          </cell>
          <cell r="IJ48">
            <v>0</v>
          </cell>
          <cell r="IK48">
            <v>0</v>
          </cell>
          <cell r="IL48">
            <v>0</v>
          </cell>
          <cell r="IM48">
            <v>0</v>
          </cell>
          <cell r="IN48">
            <v>0</v>
          </cell>
          <cell r="IO48">
            <v>0</v>
          </cell>
          <cell r="IP48">
            <v>0</v>
          </cell>
          <cell r="IQ48">
            <v>0</v>
          </cell>
          <cell r="IR48">
            <v>0</v>
          </cell>
          <cell r="IS48">
            <v>0</v>
          </cell>
          <cell r="IT48">
            <v>0</v>
          </cell>
          <cell r="IU48">
            <v>0</v>
          </cell>
          <cell r="IV48">
            <v>0</v>
          </cell>
        </row>
        <row r="49">
          <cell r="A49">
            <v>0</v>
          </cell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O49">
            <v>0</v>
          </cell>
          <cell r="AP49">
            <v>0</v>
          </cell>
          <cell r="AQ49">
            <v>0</v>
          </cell>
          <cell r="AR49">
            <v>0</v>
          </cell>
          <cell r="AS49">
            <v>0</v>
          </cell>
          <cell r="AT49">
            <v>0</v>
          </cell>
          <cell r="AU49">
            <v>0</v>
          </cell>
          <cell r="AV49">
            <v>0</v>
          </cell>
          <cell r="AW49">
            <v>0</v>
          </cell>
          <cell r="AX49">
            <v>0</v>
          </cell>
          <cell r="AY49">
            <v>0</v>
          </cell>
          <cell r="AZ49">
            <v>0</v>
          </cell>
          <cell r="BA49">
            <v>0</v>
          </cell>
          <cell r="BB49">
            <v>0</v>
          </cell>
          <cell r="BC49">
            <v>0</v>
          </cell>
          <cell r="BD49">
            <v>0</v>
          </cell>
          <cell r="BE49">
            <v>0</v>
          </cell>
          <cell r="BF49">
            <v>0</v>
          </cell>
          <cell r="BG49">
            <v>0</v>
          </cell>
          <cell r="BH49">
            <v>0</v>
          </cell>
          <cell r="BI49">
            <v>0</v>
          </cell>
          <cell r="BJ49">
            <v>0</v>
          </cell>
          <cell r="BK49">
            <v>0</v>
          </cell>
          <cell r="BL49">
            <v>0</v>
          </cell>
          <cell r="BM49">
            <v>0</v>
          </cell>
          <cell r="BN49">
            <v>0</v>
          </cell>
          <cell r="BO49">
            <v>0</v>
          </cell>
          <cell r="BP49">
            <v>0</v>
          </cell>
          <cell r="BQ49">
            <v>0</v>
          </cell>
          <cell r="BR49">
            <v>0</v>
          </cell>
          <cell r="BS49">
            <v>0</v>
          </cell>
          <cell r="BT49">
            <v>0</v>
          </cell>
          <cell r="BU49">
            <v>0</v>
          </cell>
          <cell r="BV49">
            <v>0</v>
          </cell>
          <cell r="BW49">
            <v>0</v>
          </cell>
          <cell r="BX49">
            <v>0</v>
          </cell>
          <cell r="BY49">
            <v>0</v>
          </cell>
          <cell r="BZ49">
            <v>0</v>
          </cell>
          <cell r="CA49">
            <v>0</v>
          </cell>
          <cell r="CB49">
            <v>0</v>
          </cell>
          <cell r="CC49">
            <v>0</v>
          </cell>
          <cell r="CD49">
            <v>0</v>
          </cell>
          <cell r="CE49">
            <v>0</v>
          </cell>
          <cell r="CF49">
            <v>0</v>
          </cell>
          <cell r="CG49">
            <v>0</v>
          </cell>
          <cell r="CH49">
            <v>0</v>
          </cell>
          <cell r="CI49">
            <v>0</v>
          </cell>
          <cell r="CJ49">
            <v>0</v>
          </cell>
          <cell r="CK49">
            <v>0</v>
          </cell>
          <cell r="CL49">
            <v>0</v>
          </cell>
          <cell r="CM49">
            <v>0</v>
          </cell>
          <cell r="CN49">
            <v>0</v>
          </cell>
          <cell r="CO49">
            <v>0</v>
          </cell>
          <cell r="CP49">
            <v>0</v>
          </cell>
          <cell r="CQ49">
            <v>0</v>
          </cell>
          <cell r="CR49">
            <v>0</v>
          </cell>
          <cell r="CS49">
            <v>0</v>
          </cell>
          <cell r="CT49">
            <v>0</v>
          </cell>
          <cell r="CU49">
            <v>0</v>
          </cell>
          <cell r="CV49">
            <v>0</v>
          </cell>
          <cell r="CW49">
            <v>0</v>
          </cell>
          <cell r="CX49">
            <v>0</v>
          </cell>
          <cell r="CY49">
            <v>0</v>
          </cell>
          <cell r="CZ49">
            <v>0</v>
          </cell>
          <cell r="DA49">
            <v>0</v>
          </cell>
          <cell r="DB49">
            <v>0</v>
          </cell>
          <cell r="DC49">
            <v>0</v>
          </cell>
          <cell r="DD49">
            <v>0</v>
          </cell>
          <cell r="DE49">
            <v>0</v>
          </cell>
          <cell r="DF49">
            <v>0</v>
          </cell>
          <cell r="DG49">
            <v>0</v>
          </cell>
          <cell r="DH49">
            <v>0</v>
          </cell>
          <cell r="DI49">
            <v>0</v>
          </cell>
          <cell r="DJ49">
            <v>0</v>
          </cell>
          <cell r="DK49">
            <v>0</v>
          </cell>
          <cell r="DL49">
            <v>0</v>
          </cell>
          <cell r="DM49">
            <v>0</v>
          </cell>
          <cell r="DN49">
            <v>0</v>
          </cell>
          <cell r="DO49">
            <v>0</v>
          </cell>
          <cell r="DP49">
            <v>0</v>
          </cell>
          <cell r="DQ49">
            <v>0</v>
          </cell>
          <cell r="DR49">
            <v>0</v>
          </cell>
          <cell r="DS49">
            <v>0</v>
          </cell>
          <cell r="DT49">
            <v>0</v>
          </cell>
          <cell r="DU49">
            <v>0</v>
          </cell>
          <cell r="DV49">
            <v>0</v>
          </cell>
          <cell r="DW49">
            <v>0</v>
          </cell>
          <cell r="DX49">
            <v>0</v>
          </cell>
          <cell r="DY49">
            <v>0</v>
          </cell>
          <cell r="DZ49">
            <v>0</v>
          </cell>
          <cell r="EA49">
            <v>0</v>
          </cell>
          <cell r="EB49">
            <v>0</v>
          </cell>
          <cell r="EC49">
            <v>0</v>
          </cell>
          <cell r="ED49">
            <v>0</v>
          </cell>
          <cell r="EE49">
            <v>0</v>
          </cell>
          <cell r="EF49">
            <v>0</v>
          </cell>
          <cell r="EG49">
            <v>0</v>
          </cell>
          <cell r="EH49">
            <v>0</v>
          </cell>
          <cell r="EI49">
            <v>0</v>
          </cell>
          <cell r="EJ49">
            <v>0</v>
          </cell>
          <cell r="EK49">
            <v>0</v>
          </cell>
          <cell r="EL49">
            <v>0</v>
          </cell>
          <cell r="EM49">
            <v>0</v>
          </cell>
          <cell r="EN49">
            <v>0</v>
          </cell>
          <cell r="EO49">
            <v>0</v>
          </cell>
          <cell r="EP49">
            <v>0</v>
          </cell>
          <cell r="EQ49">
            <v>0</v>
          </cell>
          <cell r="ER49">
            <v>0</v>
          </cell>
          <cell r="ES49">
            <v>0</v>
          </cell>
          <cell r="ET49">
            <v>0</v>
          </cell>
          <cell r="EU49">
            <v>0</v>
          </cell>
          <cell r="EV49">
            <v>0</v>
          </cell>
          <cell r="EW49">
            <v>0</v>
          </cell>
          <cell r="EX49">
            <v>0</v>
          </cell>
          <cell r="EY49">
            <v>0</v>
          </cell>
          <cell r="EZ49">
            <v>0</v>
          </cell>
          <cell r="FA49">
            <v>0</v>
          </cell>
          <cell r="FB49">
            <v>0</v>
          </cell>
          <cell r="FC49">
            <v>0</v>
          </cell>
          <cell r="FD49">
            <v>0</v>
          </cell>
          <cell r="FE49">
            <v>0</v>
          </cell>
          <cell r="FF49">
            <v>0</v>
          </cell>
          <cell r="FG49">
            <v>0</v>
          </cell>
          <cell r="FH49">
            <v>0</v>
          </cell>
          <cell r="FI49">
            <v>0</v>
          </cell>
          <cell r="FJ49">
            <v>0</v>
          </cell>
          <cell r="FK49">
            <v>0</v>
          </cell>
          <cell r="FL49">
            <v>0</v>
          </cell>
          <cell r="FM49">
            <v>0</v>
          </cell>
          <cell r="FN49">
            <v>0</v>
          </cell>
          <cell r="FO49">
            <v>0</v>
          </cell>
          <cell r="FP49">
            <v>0</v>
          </cell>
          <cell r="FQ49">
            <v>0</v>
          </cell>
          <cell r="FR49">
            <v>0</v>
          </cell>
          <cell r="FS49">
            <v>0</v>
          </cell>
          <cell r="FT49">
            <v>0</v>
          </cell>
          <cell r="FU49">
            <v>0</v>
          </cell>
          <cell r="FV49">
            <v>0</v>
          </cell>
          <cell r="FW49">
            <v>0</v>
          </cell>
          <cell r="FX49">
            <v>0</v>
          </cell>
          <cell r="FY49">
            <v>0</v>
          </cell>
          <cell r="FZ49">
            <v>0</v>
          </cell>
          <cell r="GA49">
            <v>0</v>
          </cell>
          <cell r="GB49">
            <v>0</v>
          </cell>
          <cell r="GC49">
            <v>0</v>
          </cell>
          <cell r="GD49">
            <v>0</v>
          </cell>
          <cell r="GE49">
            <v>0</v>
          </cell>
          <cell r="GF49">
            <v>0</v>
          </cell>
          <cell r="GG49">
            <v>0</v>
          </cell>
          <cell r="GH49">
            <v>0</v>
          </cell>
          <cell r="GI49">
            <v>0</v>
          </cell>
          <cell r="GJ49">
            <v>0</v>
          </cell>
          <cell r="GK49">
            <v>0</v>
          </cell>
          <cell r="GL49">
            <v>0</v>
          </cell>
          <cell r="GM49">
            <v>0</v>
          </cell>
          <cell r="GN49">
            <v>0</v>
          </cell>
          <cell r="GO49">
            <v>0</v>
          </cell>
          <cell r="GP49">
            <v>0</v>
          </cell>
          <cell r="GQ49">
            <v>0</v>
          </cell>
          <cell r="GR49">
            <v>0</v>
          </cell>
          <cell r="GS49">
            <v>0</v>
          </cell>
          <cell r="GT49">
            <v>0</v>
          </cell>
          <cell r="GU49">
            <v>0</v>
          </cell>
          <cell r="GV49">
            <v>0</v>
          </cell>
          <cell r="GW49">
            <v>0</v>
          </cell>
          <cell r="GX49">
            <v>0</v>
          </cell>
          <cell r="GY49">
            <v>0</v>
          </cell>
          <cell r="GZ49">
            <v>0</v>
          </cell>
          <cell r="HA49">
            <v>0</v>
          </cell>
          <cell r="HB49">
            <v>0</v>
          </cell>
          <cell r="HC49">
            <v>0</v>
          </cell>
          <cell r="HD49">
            <v>0</v>
          </cell>
          <cell r="HE49">
            <v>0</v>
          </cell>
          <cell r="HF49">
            <v>0</v>
          </cell>
          <cell r="HG49">
            <v>0</v>
          </cell>
          <cell r="HH49">
            <v>0</v>
          </cell>
          <cell r="HI49">
            <v>0</v>
          </cell>
          <cell r="HJ49">
            <v>0</v>
          </cell>
          <cell r="HK49">
            <v>0</v>
          </cell>
          <cell r="HL49">
            <v>0</v>
          </cell>
          <cell r="HM49">
            <v>0</v>
          </cell>
          <cell r="HN49">
            <v>0</v>
          </cell>
          <cell r="HO49">
            <v>0</v>
          </cell>
          <cell r="HP49">
            <v>0</v>
          </cell>
          <cell r="HQ49">
            <v>0</v>
          </cell>
          <cell r="HR49">
            <v>0</v>
          </cell>
          <cell r="HS49">
            <v>0</v>
          </cell>
          <cell r="HT49">
            <v>0</v>
          </cell>
          <cell r="HU49">
            <v>0</v>
          </cell>
          <cell r="HV49">
            <v>0</v>
          </cell>
          <cell r="HW49">
            <v>0</v>
          </cell>
          <cell r="HX49">
            <v>0</v>
          </cell>
          <cell r="HY49">
            <v>0</v>
          </cell>
          <cell r="HZ49">
            <v>0</v>
          </cell>
          <cell r="IA49">
            <v>0</v>
          </cell>
          <cell r="IB49">
            <v>0</v>
          </cell>
          <cell r="IC49">
            <v>0</v>
          </cell>
          <cell r="ID49">
            <v>0</v>
          </cell>
          <cell r="IE49">
            <v>0</v>
          </cell>
          <cell r="IF49">
            <v>0</v>
          </cell>
          <cell r="IG49">
            <v>0</v>
          </cell>
          <cell r="IH49">
            <v>0</v>
          </cell>
          <cell r="II49">
            <v>0</v>
          </cell>
          <cell r="IJ49">
            <v>0</v>
          </cell>
          <cell r="IK49">
            <v>0</v>
          </cell>
          <cell r="IL49">
            <v>0</v>
          </cell>
          <cell r="IM49">
            <v>0</v>
          </cell>
          <cell r="IN49">
            <v>0</v>
          </cell>
          <cell r="IO49">
            <v>0</v>
          </cell>
          <cell r="IP49">
            <v>0</v>
          </cell>
          <cell r="IQ49">
            <v>0</v>
          </cell>
          <cell r="IR49">
            <v>0</v>
          </cell>
          <cell r="IS49">
            <v>0</v>
          </cell>
          <cell r="IT49">
            <v>0</v>
          </cell>
          <cell r="IU49">
            <v>0</v>
          </cell>
          <cell r="IV49">
            <v>0</v>
          </cell>
        </row>
        <row r="50">
          <cell r="A50">
            <v>0</v>
          </cell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C50">
            <v>0</v>
          </cell>
          <cell r="AD50">
            <v>0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O50">
            <v>0</v>
          </cell>
          <cell r="AP50">
            <v>0</v>
          </cell>
          <cell r="AQ50">
            <v>0</v>
          </cell>
          <cell r="AR50">
            <v>0</v>
          </cell>
          <cell r="AS50">
            <v>0</v>
          </cell>
          <cell r="AT50">
            <v>0</v>
          </cell>
          <cell r="AU50">
            <v>0</v>
          </cell>
          <cell r="AV50">
            <v>0</v>
          </cell>
          <cell r="AW50">
            <v>0</v>
          </cell>
          <cell r="AX50">
            <v>0</v>
          </cell>
          <cell r="AY50">
            <v>0</v>
          </cell>
          <cell r="AZ50">
            <v>0</v>
          </cell>
          <cell r="BA50">
            <v>0</v>
          </cell>
          <cell r="BB50">
            <v>0</v>
          </cell>
          <cell r="BC50">
            <v>0</v>
          </cell>
          <cell r="BD50">
            <v>0</v>
          </cell>
          <cell r="BE50">
            <v>0</v>
          </cell>
          <cell r="BF50">
            <v>0</v>
          </cell>
          <cell r="BG50">
            <v>0</v>
          </cell>
          <cell r="BH50">
            <v>0</v>
          </cell>
          <cell r="BI50">
            <v>0</v>
          </cell>
          <cell r="BJ50">
            <v>0</v>
          </cell>
          <cell r="BK50">
            <v>0</v>
          </cell>
          <cell r="BL50">
            <v>0</v>
          </cell>
          <cell r="BM50">
            <v>0</v>
          </cell>
          <cell r="BN50">
            <v>0</v>
          </cell>
          <cell r="BO50">
            <v>0</v>
          </cell>
          <cell r="BP50">
            <v>0</v>
          </cell>
          <cell r="BQ50">
            <v>0</v>
          </cell>
          <cell r="BR50">
            <v>0</v>
          </cell>
          <cell r="BS50">
            <v>0</v>
          </cell>
          <cell r="BT50">
            <v>0</v>
          </cell>
          <cell r="BU50">
            <v>0</v>
          </cell>
          <cell r="BV50">
            <v>0</v>
          </cell>
          <cell r="BW50">
            <v>0</v>
          </cell>
          <cell r="BX50">
            <v>0</v>
          </cell>
          <cell r="BY50">
            <v>0</v>
          </cell>
          <cell r="BZ50">
            <v>0</v>
          </cell>
          <cell r="CA50">
            <v>0</v>
          </cell>
          <cell r="CB50">
            <v>0</v>
          </cell>
          <cell r="CC50">
            <v>0</v>
          </cell>
          <cell r="CD50">
            <v>0</v>
          </cell>
          <cell r="CE50">
            <v>0</v>
          </cell>
          <cell r="CF50">
            <v>0</v>
          </cell>
          <cell r="CG50">
            <v>0</v>
          </cell>
          <cell r="CH50">
            <v>0</v>
          </cell>
          <cell r="CI50">
            <v>0</v>
          </cell>
          <cell r="CJ50">
            <v>0</v>
          </cell>
          <cell r="CK50">
            <v>0</v>
          </cell>
          <cell r="CL50">
            <v>0</v>
          </cell>
          <cell r="CM50">
            <v>0</v>
          </cell>
          <cell r="CN50">
            <v>0</v>
          </cell>
          <cell r="CO50">
            <v>0</v>
          </cell>
          <cell r="CP50">
            <v>0</v>
          </cell>
          <cell r="CQ50">
            <v>0</v>
          </cell>
          <cell r="CR50">
            <v>0</v>
          </cell>
          <cell r="CS50">
            <v>0</v>
          </cell>
          <cell r="CT50">
            <v>0</v>
          </cell>
          <cell r="CU50">
            <v>0</v>
          </cell>
          <cell r="CV50">
            <v>0</v>
          </cell>
          <cell r="CW50">
            <v>0</v>
          </cell>
          <cell r="CX50">
            <v>0</v>
          </cell>
          <cell r="CY50">
            <v>0</v>
          </cell>
          <cell r="CZ50">
            <v>0</v>
          </cell>
          <cell r="DA50">
            <v>0</v>
          </cell>
          <cell r="DB50">
            <v>0</v>
          </cell>
          <cell r="DC50">
            <v>0</v>
          </cell>
          <cell r="DD50">
            <v>0</v>
          </cell>
          <cell r="DE50">
            <v>0</v>
          </cell>
          <cell r="DF50">
            <v>0</v>
          </cell>
          <cell r="DG50">
            <v>0</v>
          </cell>
          <cell r="DH50">
            <v>0</v>
          </cell>
          <cell r="DI50">
            <v>0</v>
          </cell>
          <cell r="DJ50">
            <v>0</v>
          </cell>
          <cell r="DK50">
            <v>0</v>
          </cell>
          <cell r="DL50">
            <v>0</v>
          </cell>
          <cell r="DM50">
            <v>0</v>
          </cell>
          <cell r="DN50">
            <v>0</v>
          </cell>
          <cell r="DO50">
            <v>0</v>
          </cell>
          <cell r="DP50">
            <v>0</v>
          </cell>
          <cell r="DQ50">
            <v>0</v>
          </cell>
          <cell r="DR50">
            <v>0</v>
          </cell>
          <cell r="DS50">
            <v>0</v>
          </cell>
          <cell r="DT50">
            <v>0</v>
          </cell>
          <cell r="DU50">
            <v>0</v>
          </cell>
          <cell r="DV50">
            <v>0</v>
          </cell>
          <cell r="DW50">
            <v>0</v>
          </cell>
          <cell r="DX50">
            <v>0</v>
          </cell>
          <cell r="DY50">
            <v>0</v>
          </cell>
          <cell r="DZ50">
            <v>0</v>
          </cell>
          <cell r="EA50">
            <v>0</v>
          </cell>
          <cell r="EB50">
            <v>0</v>
          </cell>
          <cell r="EC50">
            <v>0</v>
          </cell>
          <cell r="ED50">
            <v>0</v>
          </cell>
          <cell r="EE50">
            <v>0</v>
          </cell>
          <cell r="EF50">
            <v>0</v>
          </cell>
          <cell r="EG50">
            <v>0</v>
          </cell>
          <cell r="EH50">
            <v>0</v>
          </cell>
          <cell r="EI50">
            <v>0</v>
          </cell>
          <cell r="EJ50">
            <v>0</v>
          </cell>
          <cell r="EK50">
            <v>0</v>
          </cell>
          <cell r="EL50">
            <v>0</v>
          </cell>
          <cell r="EM50">
            <v>0</v>
          </cell>
          <cell r="EN50">
            <v>0</v>
          </cell>
          <cell r="EO50">
            <v>0</v>
          </cell>
          <cell r="EP50">
            <v>0</v>
          </cell>
          <cell r="EQ50">
            <v>0</v>
          </cell>
          <cell r="ER50">
            <v>0</v>
          </cell>
          <cell r="ES50">
            <v>0</v>
          </cell>
          <cell r="ET50">
            <v>0</v>
          </cell>
          <cell r="EU50">
            <v>0</v>
          </cell>
          <cell r="EV50">
            <v>0</v>
          </cell>
          <cell r="EW50">
            <v>0</v>
          </cell>
          <cell r="EX50">
            <v>0</v>
          </cell>
          <cell r="EY50">
            <v>0</v>
          </cell>
          <cell r="EZ50">
            <v>0</v>
          </cell>
          <cell r="FA50">
            <v>0</v>
          </cell>
          <cell r="FB50">
            <v>0</v>
          </cell>
          <cell r="FC50">
            <v>0</v>
          </cell>
          <cell r="FD50">
            <v>0</v>
          </cell>
          <cell r="FE50">
            <v>0</v>
          </cell>
          <cell r="FF50">
            <v>0</v>
          </cell>
          <cell r="FG50">
            <v>0</v>
          </cell>
          <cell r="FH50">
            <v>0</v>
          </cell>
          <cell r="FI50">
            <v>0</v>
          </cell>
          <cell r="FJ50">
            <v>0</v>
          </cell>
          <cell r="FK50">
            <v>0</v>
          </cell>
          <cell r="FL50">
            <v>0</v>
          </cell>
          <cell r="FM50">
            <v>0</v>
          </cell>
          <cell r="FN50">
            <v>0</v>
          </cell>
          <cell r="FO50">
            <v>0</v>
          </cell>
          <cell r="FP50">
            <v>0</v>
          </cell>
          <cell r="FQ50">
            <v>0</v>
          </cell>
          <cell r="FR50">
            <v>0</v>
          </cell>
          <cell r="FS50">
            <v>0</v>
          </cell>
          <cell r="FT50">
            <v>0</v>
          </cell>
          <cell r="FU50">
            <v>0</v>
          </cell>
          <cell r="FV50">
            <v>0</v>
          </cell>
          <cell r="FW50">
            <v>0</v>
          </cell>
          <cell r="FX50">
            <v>0</v>
          </cell>
          <cell r="FY50">
            <v>0</v>
          </cell>
          <cell r="FZ50">
            <v>0</v>
          </cell>
          <cell r="GA50">
            <v>0</v>
          </cell>
          <cell r="GB50">
            <v>0</v>
          </cell>
          <cell r="GC50">
            <v>0</v>
          </cell>
          <cell r="GD50">
            <v>0</v>
          </cell>
          <cell r="GE50">
            <v>0</v>
          </cell>
          <cell r="GF50">
            <v>0</v>
          </cell>
          <cell r="GG50">
            <v>0</v>
          </cell>
          <cell r="GH50">
            <v>0</v>
          </cell>
          <cell r="GI50">
            <v>0</v>
          </cell>
          <cell r="GJ50">
            <v>0</v>
          </cell>
          <cell r="GK50">
            <v>0</v>
          </cell>
          <cell r="GL50">
            <v>0</v>
          </cell>
          <cell r="GM50">
            <v>0</v>
          </cell>
          <cell r="GN50">
            <v>0</v>
          </cell>
          <cell r="GO50">
            <v>0</v>
          </cell>
          <cell r="GP50">
            <v>0</v>
          </cell>
          <cell r="GQ50">
            <v>0</v>
          </cell>
          <cell r="GR50">
            <v>0</v>
          </cell>
          <cell r="GS50">
            <v>0</v>
          </cell>
          <cell r="GT50">
            <v>0</v>
          </cell>
          <cell r="GU50">
            <v>0</v>
          </cell>
          <cell r="GV50">
            <v>0</v>
          </cell>
          <cell r="GW50">
            <v>0</v>
          </cell>
          <cell r="GX50">
            <v>0</v>
          </cell>
          <cell r="GY50">
            <v>0</v>
          </cell>
          <cell r="GZ50">
            <v>0</v>
          </cell>
          <cell r="HA50">
            <v>0</v>
          </cell>
          <cell r="HB50">
            <v>0</v>
          </cell>
          <cell r="HC50">
            <v>0</v>
          </cell>
          <cell r="HD50">
            <v>0</v>
          </cell>
          <cell r="HE50">
            <v>0</v>
          </cell>
          <cell r="HF50">
            <v>0</v>
          </cell>
          <cell r="HG50">
            <v>0</v>
          </cell>
          <cell r="HH50">
            <v>0</v>
          </cell>
          <cell r="HI50">
            <v>0</v>
          </cell>
          <cell r="HJ50">
            <v>0</v>
          </cell>
          <cell r="HK50">
            <v>0</v>
          </cell>
          <cell r="HL50">
            <v>0</v>
          </cell>
          <cell r="HM50">
            <v>0</v>
          </cell>
          <cell r="HN50">
            <v>0</v>
          </cell>
          <cell r="HO50">
            <v>0</v>
          </cell>
          <cell r="HP50">
            <v>0</v>
          </cell>
          <cell r="HQ50">
            <v>0</v>
          </cell>
          <cell r="HR50">
            <v>0</v>
          </cell>
          <cell r="HS50">
            <v>0</v>
          </cell>
          <cell r="HT50">
            <v>0</v>
          </cell>
          <cell r="HU50">
            <v>0</v>
          </cell>
          <cell r="HV50">
            <v>0</v>
          </cell>
          <cell r="HW50">
            <v>0</v>
          </cell>
          <cell r="HX50">
            <v>0</v>
          </cell>
          <cell r="HY50">
            <v>0</v>
          </cell>
          <cell r="HZ50">
            <v>0</v>
          </cell>
          <cell r="IA50">
            <v>0</v>
          </cell>
          <cell r="IB50">
            <v>0</v>
          </cell>
          <cell r="IC50">
            <v>0</v>
          </cell>
          <cell r="ID50">
            <v>0</v>
          </cell>
          <cell r="IE50">
            <v>0</v>
          </cell>
          <cell r="IF50">
            <v>0</v>
          </cell>
          <cell r="IG50">
            <v>0</v>
          </cell>
          <cell r="IH50">
            <v>0</v>
          </cell>
          <cell r="II50">
            <v>0</v>
          </cell>
          <cell r="IJ50">
            <v>0</v>
          </cell>
          <cell r="IK50">
            <v>0</v>
          </cell>
          <cell r="IL50">
            <v>0</v>
          </cell>
          <cell r="IM50">
            <v>0</v>
          </cell>
          <cell r="IN50">
            <v>0</v>
          </cell>
          <cell r="IO50">
            <v>0</v>
          </cell>
          <cell r="IP50">
            <v>0</v>
          </cell>
          <cell r="IQ50">
            <v>0</v>
          </cell>
          <cell r="IR50">
            <v>0</v>
          </cell>
          <cell r="IS50">
            <v>0</v>
          </cell>
          <cell r="IT50">
            <v>0</v>
          </cell>
          <cell r="IU50">
            <v>0</v>
          </cell>
          <cell r="IV50">
            <v>0</v>
          </cell>
        </row>
        <row r="51">
          <cell r="A51">
            <v>0</v>
          </cell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C51">
            <v>0</v>
          </cell>
          <cell r="AD51">
            <v>0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O51">
            <v>0</v>
          </cell>
          <cell r="AP51">
            <v>0</v>
          </cell>
          <cell r="AQ51">
            <v>0</v>
          </cell>
          <cell r="AR51">
            <v>0</v>
          </cell>
          <cell r="AS51">
            <v>0</v>
          </cell>
          <cell r="AT51">
            <v>0</v>
          </cell>
          <cell r="AU51">
            <v>0</v>
          </cell>
          <cell r="AV51">
            <v>0</v>
          </cell>
          <cell r="AW51">
            <v>0</v>
          </cell>
          <cell r="AX51">
            <v>0</v>
          </cell>
          <cell r="AY51">
            <v>0</v>
          </cell>
          <cell r="AZ51">
            <v>0</v>
          </cell>
          <cell r="BA51">
            <v>0</v>
          </cell>
          <cell r="BB51">
            <v>0</v>
          </cell>
          <cell r="BC51">
            <v>0</v>
          </cell>
          <cell r="BD51">
            <v>0</v>
          </cell>
          <cell r="BE51">
            <v>0</v>
          </cell>
          <cell r="BF51">
            <v>0</v>
          </cell>
          <cell r="BG51">
            <v>0</v>
          </cell>
          <cell r="BH51">
            <v>0</v>
          </cell>
          <cell r="BI51">
            <v>0</v>
          </cell>
          <cell r="BJ51">
            <v>0</v>
          </cell>
          <cell r="BK51">
            <v>0</v>
          </cell>
          <cell r="BL51">
            <v>0</v>
          </cell>
          <cell r="BM51">
            <v>0</v>
          </cell>
          <cell r="BN51">
            <v>0</v>
          </cell>
          <cell r="BO51">
            <v>0</v>
          </cell>
          <cell r="BP51">
            <v>0</v>
          </cell>
          <cell r="BQ51">
            <v>0</v>
          </cell>
          <cell r="BR51">
            <v>0</v>
          </cell>
          <cell r="BS51">
            <v>0</v>
          </cell>
          <cell r="BT51">
            <v>0</v>
          </cell>
          <cell r="BU51">
            <v>0</v>
          </cell>
          <cell r="BV51">
            <v>0</v>
          </cell>
          <cell r="BW51">
            <v>0</v>
          </cell>
          <cell r="BX51">
            <v>0</v>
          </cell>
          <cell r="BY51">
            <v>0</v>
          </cell>
          <cell r="BZ51">
            <v>0</v>
          </cell>
          <cell r="CA51">
            <v>0</v>
          </cell>
          <cell r="CB51">
            <v>0</v>
          </cell>
          <cell r="CC51">
            <v>0</v>
          </cell>
          <cell r="CD51">
            <v>0</v>
          </cell>
          <cell r="CE51">
            <v>0</v>
          </cell>
          <cell r="CF51">
            <v>0</v>
          </cell>
          <cell r="CG51">
            <v>0</v>
          </cell>
          <cell r="CH51">
            <v>0</v>
          </cell>
          <cell r="CI51">
            <v>0</v>
          </cell>
          <cell r="CJ51">
            <v>0</v>
          </cell>
          <cell r="CK51">
            <v>0</v>
          </cell>
          <cell r="CL51">
            <v>0</v>
          </cell>
          <cell r="CM51">
            <v>0</v>
          </cell>
          <cell r="CN51">
            <v>0</v>
          </cell>
          <cell r="CO51">
            <v>0</v>
          </cell>
          <cell r="CP51">
            <v>0</v>
          </cell>
          <cell r="CQ51">
            <v>0</v>
          </cell>
          <cell r="CR51">
            <v>0</v>
          </cell>
          <cell r="CS51">
            <v>0</v>
          </cell>
          <cell r="CT51">
            <v>0</v>
          </cell>
          <cell r="CU51">
            <v>0</v>
          </cell>
          <cell r="CV51">
            <v>0</v>
          </cell>
          <cell r="CW51">
            <v>0</v>
          </cell>
          <cell r="CX51">
            <v>0</v>
          </cell>
          <cell r="CY51">
            <v>0</v>
          </cell>
          <cell r="CZ51">
            <v>0</v>
          </cell>
          <cell r="DA51">
            <v>0</v>
          </cell>
          <cell r="DB51">
            <v>0</v>
          </cell>
          <cell r="DC51">
            <v>0</v>
          </cell>
          <cell r="DD51">
            <v>0</v>
          </cell>
          <cell r="DE51">
            <v>0</v>
          </cell>
          <cell r="DF51">
            <v>0</v>
          </cell>
          <cell r="DG51">
            <v>0</v>
          </cell>
          <cell r="DH51">
            <v>0</v>
          </cell>
          <cell r="DI51">
            <v>0</v>
          </cell>
          <cell r="DJ51">
            <v>0</v>
          </cell>
          <cell r="DK51">
            <v>0</v>
          </cell>
          <cell r="DL51">
            <v>0</v>
          </cell>
          <cell r="DM51">
            <v>0</v>
          </cell>
          <cell r="DN51">
            <v>0</v>
          </cell>
          <cell r="DO51">
            <v>0</v>
          </cell>
          <cell r="DP51">
            <v>0</v>
          </cell>
          <cell r="DQ51">
            <v>0</v>
          </cell>
          <cell r="DR51">
            <v>0</v>
          </cell>
          <cell r="DS51">
            <v>0</v>
          </cell>
          <cell r="DT51">
            <v>0</v>
          </cell>
          <cell r="DU51">
            <v>0</v>
          </cell>
          <cell r="DV51">
            <v>0</v>
          </cell>
          <cell r="DW51">
            <v>0</v>
          </cell>
          <cell r="DX51">
            <v>0</v>
          </cell>
          <cell r="DY51">
            <v>0</v>
          </cell>
          <cell r="DZ51">
            <v>0</v>
          </cell>
          <cell r="EA51">
            <v>0</v>
          </cell>
          <cell r="EB51">
            <v>0</v>
          </cell>
          <cell r="EC51">
            <v>0</v>
          </cell>
          <cell r="ED51">
            <v>0</v>
          </cell>
          <cell r="EE51">
            <v>0</v>
          </cell>
          <cell r="EF51">
            <v>0</v>
          </cell>
          <cell r="EG51">
            <v>0</v>
          </cell>
          <cell r="EH51">
            <v>0</v>
          </cell>
          <cell r="EI51">
            <v>0</v>
          </cell>
          <cell r="EJ51">
            <v>0</v>
          </cell>
          <cell r="EK51">
            <v>0</v>
          </cell>
          <cell r="EL51">
            <v>0</v>
          </cell>
          <cell r="EM51">
            <v>0</v>
          </cell>
          <cell r="EN51">
            <v>0</v>
          </cell>
          <cell r="EO51">
            <v>0</v>
          </cell>
          <cell r="EP51">
            <v>0</v>
          </cell>
          <cell r="EQ51">
            <v>0</v>
          </cell>
          <cell r="ER51">
            <v>0</v>
          </cell>
          <cell r="ES51">
            <v>0</v>
          </cell>
          <cell r="ET51">
            <v>0</v>
          </cell>
          <cell r="EU51">
            <v>0</v>
          </cell>
          <cell r="EV51">
            <v>0</v>
          </cell>
          <cell r="EW51">
            <v>0</v>
          </cell>
          <cell r="EX51">
            <v>0</v>
          </cell>
          <cell r="EY51">
            <v>0</v>
          </cell>
          <cell r="EZ51">
            <v>0</v>
          </cell>
          <cell r="FA51">
            <v>0</v>
          </cell>
          <cell r="FB51">
            <v>0</v>
          </cell>
          <cell r="FC51">
            <v>0</v>
          </cell>
          <cell r="FD51">
            <v>0</v>
          </cell>
          <cell r="FE51">
            <v>0</v>
          </cell>
          <cell r="FF51">
            <v>0</v>
          </cell>
          <cell r="FG51">
            <v>0</v>
          </cell>
          <cell r="FH51">
            <v>0</v>
          </cell>
          <cell r="FI51">
            <v>0</v>
          </cell>
          <cell r="FJ51">
            <v>0</v>
          </cell>
          <cell r="FK51">
            <v>0</v>
          </cell>
          <cell r="FL51">
            <v>0</v>
          </cell>
          <cell r="FM51">
            <v>0</v>
          </cell>
          <cell r="FN51">
            <v>0</v>
          </cell>
          <cell r="FO51">
            <v>0</v>
          </cell>
          <cell r="FP51">
            <v>0</v>
          </cell>
          <cell r="FQ51">
            <v>0</v>
          </cell>
          <cell r="FR51">
            <v>0</v>
          </cell>
          <cell r="FS51">
            <v>0</v>
          </cell>
          <cell r="FT51">
            <v>0</v>
          </cell>
          <cell r="FU51">
            <v>0</v>
          </cell>
          <cell r="FV51">
            <v>0</v>
          </cell>
          <cell r="FW51">
            <v>0</v>
          </cell>
          <cell r="FX51">
            <v>0</v>
          </cell>
          <cell r="FY51">
            <v>0</v>
          </cell>
          <cell r="FZ51">
            <v>0</v>
          </cell>
          <cell r="GA51">
            <v>0</v>
          </cell>
          <cell r="GB51">
            <v>0</v>
          </cell>
          <cell r="GC51">
            <v>0</v>
          </cell>
          <cell r="GD51">
            <v>0</v>
          </cell>
          <cell r="GE51">
            <v>0</v>
          </cell>
          <cell r="GF51">
            <v>0</v>
          </cell>
          <cell r="GG51">
            <v>0</v>
          </cell>
          <cell r="GH51">
            <v>0</v>
          </cell>
          <cell r="GI51">
            <v>0</v>
          </cell>
          <cell r="GJ51">
            <v>0</v>
          </cell>
          <cell r="GK51">
            <v>0</v>
          </cell>
          <cell r="GL51">
            <v>0</v>
          </cell>
          <cell r="GM51">
            <v>0</v>
          </cell>
          <cell r="GN51">
            <v>0</v>
          </cell>
          <cell r="GO51">
            <v>0</v>
          </cell>
          <cell r="GP51">
            <v>0</v>
          </cell>
          <cell r="GQ51">
            <v>0</v>
          </cell>
          <cell r="GR51">
            <v>0</v>
          </cell>
          <cell r="GS51">
            <v>0</v>
          </cell>
          <cell r="GT51">
            <v>0</v>
          </cell>
          <cell r="GU51">
            <v>0</v>
          </cell>
          <cell r="GV51">
            <v>0</v>
          </cell>
          <cell r="GW51">
            <v>0</v>
          </cell>
          <cell r="GX51">
            <v>0</v>
          </cell>
          <cell r="GY51">
            <v>0</v>
          </cell>
          <cell r="GZ51">
            <v>0</v>
          </cell>
          <cell r="HA51">
            <v>0</v>
          </cell>
          <cell r="HB51">
            <v>0</v>
          </cell>
          <cell r="HC51">
            <v>0</v>
          </cell>
          <cell r="HD51">
            <v>0</v>
          </cell>
          <cell r="HE51">
            <v>0</v>
          </cell>
          <cell r="HF51">
            <v>0</v>
          </cell>
          <cell r="HG51">
            <v>0</v>
          </cell>
          <cell r="HH51">
            <v>0</v>
          </cell>
          <cell r="HI51">
            <v>0</v>
          </cell>
          <cell r="HJ51">
            <v>0</v>
          </cell>
          <cell r="HK51">
            <v>0</v>
          </cell>
          <cell r="HL51">
            <v>0</v>
          </cell>
          <cell r="HM51">
            <v>0</v>
          </cell>
          <cell r="HN51">
            <v>0</v>
          </cell>
          <cell r="HO51">
            <v>0</v>
          </cell>
          <cell r="HP51">
            <v>0</v>
          </cell>
          <cell r="HQ51">
            <v>0</v>
          </cell>
          <cell r="HR51">
            <v>0</v>
          </cell>
          <cell r="HS51">
            <v>0</v>
          </cell>
          <cell r="HT51">
            <v>0</v>
          </cell>
          <cell r="HU51">
            <v>0</v>
          </cell>
          <cell r="HV51">
            <v>0</v>
          </cell>
          <cell r="HW51">
            <v>0</v>
          </cell>
          <cell r="HX51">
            <v>0</v>
          </cell>
          <cell r="HY51">
            <v>0</v>
          </cell>
          <cell r="HZ51">
            <v>0</v>
          </cell>
          <cell r="IA51">
            <v>0</v>
          </cell>
          <cell r="IB51">
            <v>0</v>
          </cell>
          <cell r="IC51">
            <v>0</v>
          </cell>
          <cell r="ID51">
            <v>0</v>
          </cell>
          <cell r="IE51">
            <v>0</v>
          </cell>
          <cell r="IF51">
            <v>0</v>
          </cell>
          <cell r="IG51">
            <v>0</v>
          </cell>
          <cell r="IH51">
            <v>0</v>
          </cell>
          <cell r="II51">
            <v>0</v>
          </cell>
          <cell r="IJ51">
            <v>0</v>
          </cell>
          <cell r="IK51">
            <v>0</v>
          </cell>
          <cell r="IL51">
            <v>0</v>
          </cell>
          <cell r="IM51">
            <v>0</v>
          </cell>
          <cell r="IN51">
            <v>0</v>
          </cell>
          <cell r="IO51">
            <v>0</v>
          </cell>
          <cell r="IP51">
            <v>0</v>
          </cell>
          <cell r="IQ51">
            <v>0</v>
          </cell>
          <cell r="IR51">
            <v>0</v>
          </cell>
          <cell r="IS51">
            <v>0</v>
          </cell>
          <cell r="IT51">
            <v>0</v>
          </cell>
          <cell r="IU51">
            <v>0</v>
          </cell>
          <cell r="IV51">
            <v>0</v>
          </cell>
        </row>
        <row r="52">
          <cell r="A52">
            <v>0</v>
          </cell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  <cell r="AA52">
            <v>0</v>
          </cell>
          <cell r="AB52">
            <v>0</v>
          </cell>
          <cell r="AC52">
            <v>0</v>
          </cell>
          <cell r="AD52">
            <v>0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O52">
            <v>0</v>
          </cell>
          <cell r="AP52">
            <v>0</v>
          </cell>
          <cell r="AQ52">
            <v>0</v>
          </cell>
          <cell r="AR52">
            <v>0</v>
          </cell>
          <cell r="AS52">
            <v>0</v>
          </cell>
          <cell r="AT52">
            <v>0</v>
          </cell>
          <cell r="AU52">
            <v>0</v>
          </cell>
          <cell r="AV52">
            <v>0</v>
          </cell>
          <cell r="AW52">
            <v>0</v>
          </cell>
          <cell r="AX52">
            <v>0</v>
          </cell>
          <cell r="AY52">
            <v>0</v>
          </cell>
          <cell r="AZ52">
            <v>0</v>
          </cell>
          <cell r="BA52">
            <v>0</v>
          </cell>
          <cell r="BB52">
            <v>0</v>
          </cell>
          <cell r="BC52">
            <v>0</v>
          </cell>
          <cell r="BD52">
            <v>0</v>
          </cell>
          <cell r="BE52">
            <v>0</v>
          </cell>
          <cell r="BF52">
            <v>0</v>
          </cell>
          <cell r="BG52">
            <v>0</v>
          </cell>
          <cell r="BH52">
            <v>0</v>
          </cell>
          <cell r="BI52">
            <v>0</v>
          </cell>
          <cell r="BJ52">
            <v>0</v>
          </cell>
          <cell r="BK52">
            <v>0</v>
          </cell>
          <cell r="BL52">
            <v>0</v>
          </cell>
          <cell r="BM52">
            <v>0</v>
          </cell>
          <cell r="BN52">
            <v>0</v>
          </cell>
          <cell r="BO52">
            <v>0</v>
          </cell>
          <cell r="BP52">
            <v>0</v>
          </cell>
          <cell r="BQ52">
            <v>0</v>
          </cell>
          <cell r="BR52">
            <v>0</v>
          </cell>
          <cell r="BS52">
            <v>0</v>
          </cell>
          <cell r="BT52">
            <v>0</v>
          </cell>
          <cell r="BU52">
            <v>0</v>
          </cell>
          <cell r="BV52">
            <v>0</v>
          </cell>
          <cell r="BW52">
            <v>0</v>
          </cell>
          <cell r="BX52">
            <v>0</v>
          </cell>
          <cell r="BY52">
            <v>0</v>
          </cell>
          <cell r="BZ52">
            <v>0</v>
          </cell>
          <cell r="CA52">
            <v>0</v>
          </cell>
          <cell r="CB52">
            <v>0</v>
          </cell>
          <cell r="CC52">
            <v>0</v>
          </cell>
          <cell r="CD52">
            <v>0</v>
          </cell>
          <cell r="CE52">
            <v>0</v>
          </cell>
          <cell r="CF52">
            <v>0</v>
          </cell>
          <cell r="CG52">
            <v>0</v>
          </cell>
          <cell r="CH52">
            <v>0</v>
          </cell>
          <cell r="CI52">
            <v>0</v>
          </cell>
          <cell r="CJ52">
            <v>0</v>
          </cell>
          <cell r="CK52">
            <v>0</v>
          </cell>
          <cell r="CL52">
            <v>0</v>
          </cell>
          <cell r="CM52">
            <v>0</v>
          </cell>
          <cell r="CN52">
            <v>0</v>
          </cell>
          <cell r="CO52">
            <v>0</v>
          </cell>
          <cell r="CP52">
            <v>0</v>
          </cell>
          <cell r="CQ52">
            <v>0</v>
          </cell>
          <cell r="CR52">
            <v>0</v>
          </cell>
          <cell r="CS52">
            <v>0</v>
          </cell>
          <cell r="CT52">
            <v>0</v>
          </cell>
          <cell r="CU52">
            <v>0</v>
          </cell>
          <cell r="CV52">
            <v>0</v>
          </cell>
          <cell r="CW52">
            <v>0</v>
          </cell>
          <cell r="CX52">
            <v>0</v>
          </cell>
          <cell r="CY52">
            <v>0</v>
          </cell>
          <cell r="CZ52">
            <v>0</v>
          </cell>
          <cell r="DA52">
            <v>0</v>
          </cell>
          <cell r="DB52">
            <v>0</v>
          </cell>
          <cell r="DC52">
            <v>0</v>
          </cell>
          <cell r="DD52">
            <v>0</v>
          </cell>
          <cell r="DE52">
            <v>0</v>
          </cell>
          <cell r="DF52">
            <v>0</v>
          </cell>
          <cell r="DG52">
            <v>0</v>
          </cell>
          <cell r="DH52">
            <v>0</v>
          </cell>
          <cell r="DI52">
            <v>0</v>
          </cell>
          <cell r="DJ52">
            <v>0</v>
          </cell>
          <cell r="DK52">
            <v>0</v>
          </cell>
          <cell r="DL52">
            <v>0</v>
          </cell>
          <cell r="DM52">
            <v>0</v>
          </cell>
          <cell r="DN52">
            <v>0</v>
          </cell>
          <cell r="DO52">
            <v>0</v>
          </cell>
          <cell r="DP52">
            <v>0</v>
          </cell>
          <cell r="DQ52">
            <v>0</v>
          </cell>
          <cell r="DR52">
            <v>0</v>
          </cell>
          <cell r="DS52">
            <v>0</v>
          </cell>
          <cell r="DT52">
            <v>0</v>
          </cell>
          <cell r="DU52">
            <v>0</v>
          </cell>
          <cell r="DV52">
            <v>0</v>
          </cell>
          <cell r="DW52">
            <v>0</v>
          </cell>
          <cell r="DX52">
            <v>0</v>
          </cell>
          <cell r="DY52">
            <v>0</v>
          </cell>
          <cell r="DZ52">
            <v>0</v>
          </cell>
          <cell r="EA52">
            <v>0</v>
          </cell>
          <cell r="EB52">
            <v>0</v>
          </cell>
          <cell r="EC52">
            <v>0</v>
          </cell>
          <cell r="ED52">
            <v>0</v>
          </cell>
          <cell r="EE52">
            <v>0</v>
          </cell>
          <cell r="EF52">
            <v>0</v>
          </cell>
          <cell r="EG52">
            <v>0</v>
          </cell>
          <cell r="EH52">
            <v>0</v>
          </cell>
          <cell r="EI52">
            <v>0</v>
          </cell>
          <cell r="EJ52">
            <v>0</v>
          </cell>
          <cell r="EK52">
            <v>0</v>
          </cell>
          <cell r="EL52">
            <v>0</v>
          </cell>
          <cell r="EM52">
            <v>0</v>
          </cell>
          <cell r="EN52">
            <v>0</v>
          </cell>
          <cell r="EO52">
            <v>0</v>
          </cell>
          <cell r="EP52">
            <v>0</v>
          </cell>
          <cell r="EQ52">
            <v>0</v>
          </cell>
          <cell r="ER52">
            <v>0</v>
          </cell>
          <cell r="ES52">
            <v>0</v>
          </cell>
          <cell r="ET52">
            <v>0</v>
          </cell>
          <cell r="EU52">
            <v>0</v>
          </cell>
          <cell r="EV52">
            <v>0</v>
          </cell>
          <cell r="EW52">
            <v>0</v>
          </cell>
          <cell r="EX52">
            <v>0</v>
          </cell>
          <cell r="EY52">
            <v>0</v>
          </cell>
          <cell r="EZ52">
            <v>0</v>
          </cell>
          <cell r="FA52">
            <v>0</v>
          </cell>
          <cell r="FB52">
            <v>0</v>
          </cell>
          <cell r="FC52">
            <v>0</v>
          </cell>
          <cell r="FD52">
            <v>0</v>
          </cell>
          <cell r="FE52">
            <v>0</v>
          </cell>
          <cell r="FF52">
            <v>0</v>
          </cell>
          <cell r="FG52">
            <v>0</v>
          </cell>
          <cell r="FH52">
            <v>0</v>
          </cell>
          <cell r="FI52">
            <v>0</v>
          </cell>
          <cell r="FJ52">
            <v>0</v>
          </cell>
          <cell r="FK52">
            <v>0</v>
          </cell>
          <cell r="FL52">
            <v>0</v>
          </cell>
          <cell r="FM52">
            <v>0</v>
          </cell>
          <cell r="FN52">
            <v>0</v>
          </cell>
          <cell r="FO52">
            <v>0</v>
          </cell>
          <cell r="FP52">
            <v>0</v>
          </cell>
          <cell r="FQ52">
            <v>0</v>
          </cell>
          <cell r="FR52">
            <v>0</v>
          </cell>
          <cell r="FS52">
            <v>0</v>
          </cell>
          <cell r="FT52">
            <v>0</v>
          </cell>
          <cell r="FU52">
            <v>0</v>
          </cell>
          <cell r="FV52">
            <v>0</v>
          </cell>
          <cell r="FW52">
            <v>0</v>
          </cell>
          <cell r="FX52">
            <v>0</v>
          </cell>
          <cell r="FY52">
            <v>0</v>
          </cell>
          <cell r="FZ52">
            <v>0</v>
          </cell>
          <cell r="GA52">
            <v>0</v>
          </cell>
          <cell r="GB52">
            <v>0</v>
          </cell>
          <cell r="GC52">
            <v>0</v>
          </cell>
          <cell r="GD52">
            <v>0</v>
          </cell>
          <cell r="GE52">
            <v>0</v>
          </cell>
          <cell r="GF52">
            <v>0</v>
          </cell>
          <cell r="GG52">
            <v>0</v>
          </cell>
          <cell r="GH52">
            <v>0</v>
          </cell>
          <cell r="GI52">
            <v>0</v>
          </cell>
          <cell r="GJ52">
            <v>0</v>
          </cell>
          <cell r="GK52">
            <v>0</v>
          </cell>
          <cell r="GL52">
            <v>0</v>
          </cell>
          <cell r="GM52">
            <v>0</v>
          </cell>
          <cell r="GN52">
            <v>0</v>
          </cell>
          <cell r="GO52">
            <v>0</v>
          </cell>
          <cell r="GP52">
            <v>0</v>
          </cell>
          <cell r="GQ52">
            <v>0</v>
          </cell>
          <cell r="GR52">
            <v>0</v>
          </cell>
          <cell r="GS52">
            <v>0</v>
          </cell>
          <cell r="GT52">
            <v>0</v>
          </cell>
          <cell r="GU52">
            <v>0</v>
          </cell>
          <cell r="GV52">
            <v>0</v>
          </cell>
          <cell r="GW52">
            <v>0</v>
          </cell>
          <cell r="GX52">
            <v>0</v>
          </cell>
          <cell r="GY52">
            <v>0</v>
          </cell>
          <cell r="GZ52">
            <v>0</v>
          </cell>
          <cell r="HA52">
            <v>0</v>
          </cell>
          <cell r="HB52">
            <v>0</v>
          </cell>
          <cell r="HC52">
            <v>0</v>
          </cell>
          <cell r="HD52">
            <v>0</v>
          </cell>
          <cell r="HE52">
            <v>0</v>
          </cell>
          <cell r="HF52">
            <v>0</v>
          </cell>
          <cell r="HG52">
            <v>0</v>
          </cell>
          <cell r="HH52">
            <v>0</v>
          </cell>
          <cell r="HI52">
            <v>0</v>
          </cell>
          <cell r="HJ52">
            <v>0</v>
          </cell>
          <cell r="HK52">
            <v>0</v>
          </cell>
          <cell r="HL52">
            <v>0</v>
          </cell>
          <cell r="HM52">
            <v>0</v>
          </cell>
          <cell r="HN52">
            <v>0</v>
          </cell>
          <cell r="HO52">
            <v>0</v>
          </cell>
          <cell r="HP52">
            <v>0</v>
          </cell>
          <cell r="HQ52">
            <v>0</v>
          </cell>
          <cell r="HR52">
            <v>0</v>
          </cell>
          <cell r="HS52">
            <v>0</v>
          </cell>
          <cell r="HT52">
            <v>0</v>
          </cell>
          <cell r="HU52">
            <v>0</v>
          </cell>
          <cell r="HV52">
            <v>0</v>
          </cell>
          <cell r="HW52">
            <v>0</v>
          </cell>
          <cell r="HX52">
            <v>0</v>
          </cell>
          <cell r="HY52">
            <v>0</v>
          </cell>
          <cell r="HZ52">
            <v>0</v>
          </cell>
          <cell r="IA52">
            <v>0</v>
          </cell>
          <cell r="IB52">
            <v>0</v>
          </cell>
          <cell r="IC52">
            <v>0</v>
          </cell>
          <cell r="ID52">
            <v>0</v>
          </cell>
          <cell r="IE52">
            <v>0</v>
          </cell>
          <cell r="IF52">
            <v>0</v>
          </cell>
          <cell r="IG52">
            <v>0</v>
          </cell>
          <cell r="IH52">
            <v>0</v>
          </cell>
          <cell r="II52">
            <v>0</v>
          </cell>
          <cell r="IJ52">
            <v>0</v>
          </cell>
          <cell r="IK52">
            <v>0</v>
          </cell>
          <cell r="IL52">
            <v>0</v>
          </cell>
          <cell r="IM52">
            <v>0</v>
          </cell>
          <cell r="IN52">
            <v>0</v>
          </cell>
          <cell r="IO52">
            <v>0</v>
          </cell>
          <cell r="IP52">
            <v>0</v>
          </cell>
          <cell r="IQ52">
            <v>0</v>
          </cell>
          <cell r="IR52">
            <v>0</v>
          </cell>
          <cell r="IS52">
            <v>0</v>
          </cell>
          <cell r="IT52">
            <v>0</v>
          </cell>
          <cell r="IU52">
            <v>0</v>
          </cell>
          <cell r="IV52">
            <v>0</v>
          </cell>
        </row>
        <row r="53">
          <cell r="A53">
            <v>0</v>
          </cell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C53">
            <v>0</v>
          </cell>
          <cell r="AD53">
            <v>0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O53">
            <v>0</v>
          </cell>
          <cell r="AP53">
            <v>0</v>
          </cell>
          <cell r="AQ53">
            <v>0</v>
          </cell>
          <cell r="AR53">
            <v>0</v>
          </cell>
          <cell r="AS53">
            <v>0</v>
          </cell>
          <cell r="AT53">
            <v>0</v>
          </cell>
          <cell r="AU53">
            <v>0</v>
          </cell>
          <cell r="AV53">
            <v>0</v>
          </cell>
          <cell r="AW53">
            <v>0</v>
          </cell>
          <cell r="AX53">
            <v>0</v>
          </cell>
          <cell r="AY53">
            <v>0</v>
          </cell>
          <cell r="AZ53">
            <v>0</v>
          </cell>
          <cell r="BA53">
            <v>0</v>
          </cell>
          <cell r="BB53">
            <v>0</v>
          </cell>
          <cell r="BC53">
            <v>0</v>
          </cell>
          <cell r="BD53">
            <v>0</v>
          </cell>
          <cell r="BE53">
            <v>0</v>
          </cell>
          <cell r="BF53">
            <v>0</v>
          </cell>
          <cell r="BG53">
            <v>0</v>
          </cell>
          <cell r="BH53">
            <v>0</v>
          </cell>
          <cell r="BI53">
            <v>0</v>
          </cell>
          <cell r="BJ53">
            <v>0</v>
          </cell>
          <cell r="BK53">
            <v>0</v>
          </cell>
          <cell r="BL53">
            <v>0</v>
          </cell>
          <cell r="BM53">
            <v>0</v>
          </cell>
          <cell r="BN53">
            <v>0</v>
          </cell>
          <cell r="BO53">
            <v>0</v>
          </cell>
          <cell r="BP53">
            <v>0</v>
          </cell>
          <cell r="BQ53">
            <v>0</v>
          </cell>
          <cell r="BR53">
            <v>0</v>
          </cell>
          <cell r="BS53">
            <v>0</v>
          </cell>
          <cell r="BT53">
            <v>0</v>
          </cell>
          <cell r="BU53">
            <v>0</v>
          </cell>
          <cell r="BV53">
            <v>0</v>
          </cell>
          <cell r="BW53">
            <v>0</v>
          </cell>
          <cell r="BX53">
            <v>0</v>
          </cell>
          <cell r="BY53">
            <v>0</v>
          </cell>
          <cell r="BZ53">
            <v>0</v>
          </cell>
          <cell r="CA53">
            <v>0</v>
          </cell>
          <cell r="CB53">
            <v>0</v>
          </cell>
          <cell r="CC53">
            <v>0</v>
          </cell>
          <cell r="CD53">
            <v>0</v>
          </cell>
          <cell r="CE53">
            <v>0</v>
          </cell>
          <cell r="CF53">
            <v>0</v>
          </cell>
          <cell r="CG53">
            <v>0</v>
          </cell>
          <cell r="CH53">
            <v>0</v>
          </cell>
          <cell r="CI53">
            <v>0</v>
          </cell>
          <cell r="CJ53">
            <v>0</v>
          </cell>
          <cell r="CK53">
            <v>0</v>
          </cell>
          <cell r="CL53">
            <v>0</v>
          </cell>
          <cell r="CM53">
            <v>0</v>
          </cell>
          <cell r="CN53">
            <v>0</v>
          </cell>
          <cell r="CO53">
            <v>0</v>
          </cell>
          <cell r="CP53">
            <v>0</v>
          </cell>
          <cell r="CQ53">
            <v>0</v>
          </cell>
          <cell r="CR53">
            <v>0</v>
          </cell>
          <cell r="CS53">
            <v>0</v>
          </cell>
          <cell r="CT53">
            <v>0</v>
          </cell>
          <cell r="CU53">
            <v>0</v>
          </cell>
          <cell r="CV53">
            <v>0</v>
          </cell>
          <cell r="CW53">
            <v>0</v>
          </cell>
          <cell r="CX53">
            <v>0</v>
          </cell>
          <cell r="CY53">
            <v>0</v>
          </cell>
          <cell r="CZ53">
            <v>0</v>
          </cell>
          <cell r="DA53">
            <v>0</v>
          </cell>
          <cell r="DB53">
            <v>0</v>
          </cell>
          <cell r="DC53">
            <v>0</v>
          </cell>
          <cell r="DD53">
            <v>0</v>
          </cell>
          <cell r="DE53">
            <v>0</v>
          </cell>
          <cell r="DF53">
            <v>0</v>
          </cell>
          <cell r="DG53">
            <v>0</v>
          </cell>
          <cell r="DH53">
            <v>0</v>
          </cell>
          <cell r="DI53">
            <v>0</v>
          </cell>
          <cell r="DJ53">
            <v>0</v>
          </cell>
          <cell r="DK53">
            <v>0</v>
          </cell>
          <cell r="DL53">
            <v>0</v>
          </cell>
          <cell r="DM53">
            <v>0</v>
          </cell>
          <cell r="DN53">
            <v>0</v>
          </cell>
          <cell r="DO53">
            <v>0</v>
          </cell>
          <cell r="DP53">
            <v>0</v>
          </cell>
          <cell r="DQ53">
            <v>0</v>
          </cell>
          <cell r="DR53">
            <v>0</v>
          </cell>
          <cell r="DS53">
            <v>0</v>
          </cell>
          <cell r="DT53">
            <v>0</v>
          </cell>
          <cell r="DU53">
            <v>0</v>
          </cell>
          <cell r="DV53">
            <v>0</v>
          </cell>
          <cell r="DW53">
            <v>0</v>
          </cell>
          <cell r="DX53">
            <v>0</v>
          </cell>
          <cell r="DY53">
            <v>0</v>
          </cell>
          <cell r="DZ53">
            <v>0</v>
          </cell>
          <cell r="EA53">
            <v>0</v>
          </cell>
          <cell r="EB53">
            <v>0</v>
          </cell>
          <cell r="EC53">
            <v>0</v>
          </cell>
          <cell r="ED53">
            <v>0</v>
          </cell>
          <cell r="EE53">
            <v>0</v>
          </cell>
          <cell r="EF53">
            <v>0</v>
          </cell>
          <cell r="EG53">
            <v>0</v>
          </cell>
          <cell r="EH53">
            <v>0</v>
          </cell>
          <cell r="EI53">
            <v>0</v>
          </cell>
          <cell r="EJ53">
            <v>0</v>
          </cell>
          <cell r="EK53">
            <v>0</v>
          </cell>
          <cell r="EL53">
            <v>0</v>
          </cell>
          <cell r="EM53">
            <v>0</v>
          </cell>
          <cell r="EN53">
            <v>0</v>
          </cell>
          <cell r="EO53">
            <v>0</v>
          </cell>
          <cell r="EP53">
            <v>0</v>
          </cell>
          <cell r="EQ53">
            <v>0</v>
          </cell>
          <cell r="ER53">
            <v>0</v>
          </cell>
          <cell r="ES53">
            <v>0</v>
          </cell>
          <cell r="ET53">
            <v>0</v>
          </cell>
          <cell r="EU53">
            <v>0</v>
          </cell>
          <cell r="EV53">
            <v>0</v>
          </cell>
          <cell r="EW53">
            <v>0</v>
          </cell>
          <cell r="EX53">
            <v>0</v>
          </cell>
          <cell r="EY53">
            <v>0</v>
          </cell>
          <cell r="EZ53">
            <v>0</v>
          </cell>
          <cell r="FA53">
            <v>0</v>
          </cell>
          <cell r="FB53">
            <v>0</v>
          </cell>
          <cell r="FC53">
            <v>0</v>
          </cell>
          <cell r="FD53">
            <v>0</v>
          </cell>
          <cell r="FE53">
            <v>0</v>
          </cell>
          <cell r="FF53">
            <v>0</v>
          </cell>
          <cell r="FG53">
            <v>0</v>
          </cell>
          <cell r="FH53">
            <v>0</v>
          </cell>
          <cell r="FI53">
            <v>0</v>
          </cell>
          <cell r="FJ53">
            <v>0</v>
          </cell>
          <cell r="FK53">
            <v>0</v>
          </cell>
          <cell r="FL53">
            <v>0</v>
          </cell>
          <cell r="FM53">
            <v>0</v>
          </cell>
          <cell r="FN53">
            <v>0</v>
          </cell>
          <cell r="FO53">
            <v>0</v>
          </cell>
          <cell r="FP53">
            <v>0</v>
          </cell>
          <cell r="FQ53">
            <v>0</v>
          </cell>
          <cell r="FR53">
            <v>0</v>
          </cell>
          <cell r="FS53">
            <v>0</v>
          </cell>
          <cell r="FT53">
            <v>0</v>
          </cell>
          <cell r="FU53">
            <v>0</v>
          </cell>
          <cell r="FV53">
            <v>0</v>
          </cell>
          <cell r="FW53">
            <v>0</v>
          </cell>
          <cell r="FX53">
            <v>0</v>
          </cell>
          <cell r="FY53">
            <v>0</v>
          </cell>
          <cell r="FZ53">
            <v>0</v>
          </cell>
          <cell r="GA53">
            <v>0</v>
          </cell>
          <cell r="GB53">
            <v>0</v>
          </cell>
          <cell r="GC53">
            <v>0</v>
          </cell>
          <cell r="GD53">
            <v>0</v>
          </cell>
          <cell r="GE53">
            <v>0</v>
          </cell>
          <cell r="GF53">
            <v>0</v>
          </cell>
          <cell r="GG53">
            <v>0</v>
          </cell>
          <cell r="GH53">
            <v>0</v>
          </cell>
          <cell r="GI53">
            <v>0</v>
          </cell>
          <cell r="GJ53">
            <v>0</v>
          </cell>
          <cell r="GK53">
            <v>0</v>
          </cell>
          <cell r="GL53">
            <v>0</v>
          </cell>
          <cell r="GM53">
            <v>0</v>
          </cell>
          <cell r="GN53">
            <v>0</v>
          </cell>
          <cell r="GO53">
            <v>0</v>
          </cell>
          <cell r="GP53">
            <v>0</v>
          </cell>
          <cell r="GQ53">
            <v>0</v>
          </cell>
          <cell r="GR53">
            <v>0</v>
          </cell>
          <cell r="GS53">
            <v>0</v>
          </cell>
          <cell r="GT53">
            <v>0</v>
          </cell>
          <cell r="GU53">
            <v>0</v>
          </cell>
          <cell r="GV53">
            <v>0</v>
          </cell>
          <cell r="GW53">
            <v>0</v>
          </cell>
          <cell r="GX53">
            <v>0</v>
          </cell>
          <cell r="GY53">
            <v>0</v>
          </cell>
          <cell r="GZ53">
            <v>0</v>
          </cell>
          <cell r="HA53">
            <v>0</v>
          </cell>
          <cell r="HB53">
            <v>0</v>
          </cell>
          <cell r="HC53">
            <v>0</v>
          </cell>
          <cell r="HD53">
            <v>0</v>
          </cell>
          <cell r="HE53">
            <v>0</v>
          </cell>
          <cell r="HF53">
            <v>0</v>
          </cell>
          <cell r="HG53">
            <v>0</v>
          </cell>
          <cell r="HH53">
            <v>0</v>
          </cell>
          <cell r="HI53">
            <v>0</v>
          </cell>
          <cell r="HJ53">
            <v>0</v>
          </cell>
          <cell r="HK53">
            <v>0</v>
          </cell>
          <cell r="HL53">
            <v>0</v>
          </cell>
          <cell r="HM53">
            <v>0</v>
          </cell>
          <cell r="HN53">
            <v>0</v>
          </cell>
          <cell r="HO53">
            <v>0</v>
          </cell>
          <cell r="HP53">
            <v>0</v>
          </cell>
          <cell r="HQ53">
            <v>0</v>
          </cell>
          <cell r="HR53">
            <v>0</v>
          </cell>
          <cell r="HS53">
            <v>0</v>
          </cell>
          <cell r="HT53">
            <v>0</v>
          </cell>
          <cell r="HU53">
            <v>0</v>
          </cell>
          <cell r="HV53">
            <v>0</v>
          </cell>
          <cell r="HW53">
            <v>0</v>
          </cell>
          <cell r="HX53">
            <v>0</v>
          </cell>
          <cell r="HY53">
            <v>0</v>
          </cell>
          <cell r="HZ53">
            <v>0</v>
          </cell>
          <cell r="IA53">
            <v>0</v>
          </cell>
          <cell r="IB53">
            <v>0</v>
          </cell>
          <cell r="IC53">
            <v>0</v>
          </cell>
          <cell r="ID53">
            <v>0</v>
          </cell>
          <cell r="IE53">
            <v>0</v>
          </cell>
          <cell r="IF53">
            <v>0</v>
          </cell>
          <cell r="IG53">
            <v>0</v>
          </cell>
          <cell r="IH53">
            <v>0</v>
          </cell>
          <cell r="II53">
            <v>0</v>
          </cell>
          <cell r="IJ53">
            <v>0</v>
          </cell>
          <cell r="IK53">
            <v>0</v>
          </cell>
          <cell r="IL53">
            <v>0</v>
          </cell>
          <cell r="IM53">
            <v>0</v>
          </cell>
          <cell r="IN53">
            <v>0</v>
          </cell>
          <cell r="IO53">
            <v>0</v>
          </cell>
          <cell r="IP53">
            <v>0</v>
          </cell>
          <cell r="IQ53">
            <v>0</v>
          </cell>
          <cell r="IR53">
            <v>0</v>
          </cell>
          <cell r="IS53">
            <v>0</v>
          </cell>
          <cell r="IT53">
            <v>0</v>
          </cell>
          <cell r="IU53">
            <v>0</v>
          </cell>
          <cell r="IV53">
            <v>0</v>
          </cell>
        </row>
        <row r="54">
          <cell r="A54">
            <v>0</v>
          </cell>
          <cell r="B54">
            <v>0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C54">
            <v>0</v>
          </cell>
          <cell r="AD54">
            <v>0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O54">
            <v>0</v>
          </cell>
          <cell r="AP54">
            <v>0</v>
          </cell>
          <cell r="AQ54">
            <v>0</v>
          </cell>
          <cell r="AR54">
            <v>0</v>
          </cell>
          <cell r="AS54">
            <v>0</v>
          </cell>
          <cell r="AT54">
            <v>0</v>
          </cell>
          <cell r="AU54">
            <v>0</v>
          </cell>
          <cell r="AV54">
            <v>0</v>
          </cell>
          <cell r="AW54">
            <v>0</v>
          </cell>
          <cell r="AX54">
            <v>0</v>
          </cell>
          <cell r="AY54">
            <v>0</v>
          </cell>
          <cell r="AZ54">
            <v>0</v>
          </cell>
          <cell r="BA54">
            <v>0</v>
          </cell>
          <cell r="BB54">
            <v>0</v>
          </cell>
          <cell r="BC54">
            <v>0</v>
          </cell>
          <cell r="BD54">
            <v>0</v>
          </cell>
          <cell r="BE54">
            <v>0</v>
          </cell>
          <cell r="BF54">
            <v>0</v>
          </cell>
          <cell r="BG54">
            <v>0</v>
          </cell>
          <cell r="BH54">
            <v>0</v>
          </cell>
          <cell r="BI54">
            <v>0</v>
          </cell>
          <cell r="BJ54">
            <v>0</v>
          </cell>
          <cell r="BK54">
            <v>0</v>
          </cell>
          <cell r="BL54">
            <v>0</v>
          </cell>
          <cell r="BM54">
            <v>0</v>
          </cell>
          <cell r="BN54">
            <v>0</v>
          </cell>
          <cell r="BO54">
            <v>0</v>
          </cell>
          <cell r="BP54">
            <v>0</v>
          </cell>
          <cell r="BQ54">
            <v>0</v>
          </cell>
          <cell r="BR54">
            <v>0</v>
          </cell>
          <cell r="BS54">
            <v>0</v>
          </cell>
          <cell r="BT54">
            <v>0</v>
          </cell>
          <cell r="BU54">
            <v>0</v>
          </cell>
          <cell r="BV54">
            <v>0</v>
          </cell>
          <cell r="BW54">
            <v>0</v>
          </cell>
          <cell r="BX54">
            <v>0</v>
          </cell>
          <cell r="BY54">
            <v>0</v>
          </cell>
          <cell r="BZ54">
            <v>0</v>
          </cell>
          <cell r="CA54">
            <v>0</v>
          </cell>
          <cell r="CB54">
            <v>0</v>
          </cell>
          <cell r="CC54">
            <v>0</v>
          </cell>
          <cell r="CD54">
            <v>0</v>
          </cell>
          <cell r="CE54">
            <v>0</v>
          </cell>
          <cell r="CF54">
            <v>0</v>
          </cell>
          <cell r="CG54">
            <v>0</v>
          </cell>
          <cell r="CH54">
            <v>0</v>
          </cell>
          <cell r="CI54">
            <v>0</v>
          </cell>
          <cell r="CJ54">
            <v>0</v>
          </cell>
          <cell r="CK54">
            <v>0</v>
          </cell>
          <cell r="CL54">
            <v>0</v>
          </cell>
          <cell r="CM54">
            <v>0</v>
          </cell>
          <cell r="CN54">
            <v>0</v>
          </cell>
          <cell r="CO54">
            <v>0</v>
          </cell>
          <cell r="CP54">
            <v>0</v>
          </cell>
          <cell r="CQ54">
            <v>0</v>
          </cell>
          <cell r="CR54">
            <v>0</v>
          </cell>
          <cell r="CS54">
            <v>0</v>
          </cell>
          <cell r="CT54">
            <v>0</v>
          </cell>
          <cell r="CU54">
            <v>0</v>
          </cell>
          <cell r="CV54">
            <v>0</v>
          </cell>
          <cell r="CW54">
            <v>0</v>
          </cell>
          <cell r="CX54">
            <v>0</v>
          </cell>
          <cell r="CY54">
            <v>0</v>
          </cell>
          <cell r="CZ54">
            <v>0</v>
          </cell>
          <cell r="DA54">
            <v>0</v>
          </cell>
          <cell r="DB54">
            <v>0</v>
          </cell>
          <cell r="DC54">
            <v>0</v>
          </cell>
          <cell r="DD54">
            <v>0</v>
          </cell>
          <cell r="DE54">
            <v>0</v>
          </cell>
          <cell r="DF54">
            <v>0</v>
          </cell>
          <cell r="DG54">
            <v>0</v>
          </cell>
          <cell r="DH54">
            <v>0</v>
          </cell>
          <cell r="DI54">
            <v>0</v>
          </cell>
          <cell r="DJ54">
            <v>0</v>
          </cell>
          <cell r="DK54">
            <v>0</v>
          </cell>
          <cell r="DL54">
            <v>0</v>
          </cell>
          <cell r="DM54">
            <v>0</v>
          </cell>
          <cell r="DN54">
            <v>0</v>
          </cell>
          <cell r="DO54">
            <v>0</v>
          </cell>
          <cell r="DP54">
            <v>0</v>
          </cell>
          <cell r="DQ54">
            <v>0</v>
          </cell>
          <cell r="DR54">
            <v>0</v>
          </cell>
          <cell r="DS54">
            <v>0</v>
          </cell>
          <cell r="DT54">
            <v>0</v>
          </cell>
          <cell r="DU54">
            <v>0</v>
          </cell>
          <cell r="DV54">
            <v>0</v>
          </cell>
          <cell r="DW54">
            <v>0</v>
          </cell>
          <cell r="DX54">
            <v>0</v>
          </cell>
          <cell r="DY54">
            <v>0</v>
          </cell>
          <cell r="DZ54">
            <v>0</v>
          </cell>
          <cell r="EA54">
            <v>0</v>
          </cell>
          <cell r="EB54">
            <v>0</v>
          </cell>
          <cell r="EC54">
            <v>0</v>
          </cell>
          <cell r="ED54">
            <v>0</v>
          </cell>
          <cell r="EE54">
            <v>0</v>
          </cell>
          <cell r="EF54">
            <v>0</v>
          </cell>
          <cell r="EG54">
            <v>0</v>
          </cell>
          <cell r="EH54">
            <v>0</v>
          </cell>
          <cell r="EI54">
            <v>0</v>
          </cell>
          <cell r="EJ54">
            <v>0</v>
          </cell>
          <cell r="EK54">
            <v>0</v>
          </cell>
          <cell r="EL54">
            <v>0</v>
          </cell>
          <cell r="EM54">
            <v>0</v>
          </cell>
          <cell r="EN54">
            <v>0</v>
          </cell>
          <cell r="EO54">
            <v>0</v>
          </cell>
          <cell r="EP54">
            <v>0</v>
          </cell>
          <cell r="EQ54">
            <v>0</v>
          </cell>
          <cell r="ER54">
            <v>0</v>
          </cell>
          <cell r="ES54">
            <v>0</v>
          </cell>
          <cell r="ET54">
            <v>0</v>
          </cell>
          <cell r="EU54">
            <v>0</v>
          </cell>
          <cell r="EV54">
            <v>0</v>
          </cell>
          <cell r="EW54">
            <v>0</v>
          </cell>
          <cell r="EX54">
            <v>0</v>
          </cell>
          <cell r="EY54">
            <v>0</v>
          </cell>
          <cell r="EZ54">
            <v>0</v>
          </cell>
          <cell r="FA54">
            <v>0</v>
          </cell>
          <cell r="FB54">
            <v>0</v>
          </cell>
          <cell r="FC54">
            <v>0</v>
          </cell>
          <cell r="FD54">
            <v>0</v>
          </cell>
          <cell r="FE54">
            <v>0</v>
          </cell>
          <cell r="FF54">
            <v>0</v>
          </cell>
          <cell r="FG54">
            <v>0</v>
          </cell>
          <cell r="FH54">
            <v>0</v>
          </cell>
          <cell r="FI54">
            <v>0</v>
          </cell>
          <cell r="FJ54">
            <v>0</v>
          </cell>
          <cell r="FK54">
            <v>0</v>
          </cell>
          <cell r="FL54">
            <v>0</v>
          </cell>
          <cell r="FM54">
            <v>0</v>
          </cell>
          <cell r="FN54">
            <v>0</v>
          </cell>
          <cell r="FO54">
            <v>0</v>
          </cell>
          <cell r="FP54">
            <v>0</v>
          </cell>
          <cell r="FQ54">
            <v>0</v>
          </cell>
          <cell r="FR54">
            <v>0</v>
          </cell>
          <cell r="FS54">
            <v>0</v>
          </cell>
          <cell r="FT54">
            <v>0</v>
          </cell>
          <cell r="FU54">
            <v>0</v>
          </cell>
          <cell r="FV54">
            <v>0</v>
          </cell>
          <cell r="FW54">
            <v>0</v>
          </cell>
          <cell r="FX54">
            <v>0</v>
          </cell>
          <cell r="FY54">
            <v>0</v>
          </cell>
          <cell r="FZ54">
            <v>0</v>
          </cell>
          <cell r="GA54">
            <v>0</v>
          </cell>
          <cell r="GB54">
            <v>0</v>
          </cell>
          <cell r="GC54">
            <v>0</v>
          </cell>
          <cell r="GD54">
            <v>0</v>
          </cell>
          <cell r="GE54">
            <v>0</v>
          </cell>
          <cell r="GF54">
            <v>0</v>
          </cell>
          <cell r="GG54">
            <v>0</v>
          </cell>
          <cell r="GH54">
            <v>0</v>
          </cell>
          <cell r="GI54">
            <v>0</v>
          </cell>
          <cell r="GJ54">
            <v>0</v>
          </cell>
          <cell r="GK54">
            <v>0</v>
          </cell>
          <cell r="GL54">
            <v>0</v>
          </cell>
          <cell r="GM54">
            <v>0</v>
          </cell>
          <cell r="GN54">
            <v>0</v>
          </cell>
          <cell r="GO54">
            <v>0</v>
          </cell>
          <cell r="GP54">
            <v>0</v>
          </cell>
          <cell r="GQ54">
            <v>0</v>
          </cell>
          <cell r="GR54">
            <v>0</v>
          </cell>
          <cell r="GS54">
            <v>0</v>
          </cell>
          <cell r="GT54">
            <v>0</v>
          </cell>
          <cell r="GU54">
            <v>0</v>
          </cell>
          <cell r="GV54">
            <v>0</v>
          </cell>
          <cell r="GW54">
            <v>0</v>
          </cell>
          <cell r="GX54">
            <v>0</v>
          </cell>
          <cell r="GY54">
            <v>0</v>
          </cell>
          <cell r="GZ54">
            <v>0</v>
          </cell>
          <cell r="HA54">
            <v>0</v>
          </cell>
          <cell r="HB54">
            <v>0</v>
          </cell>
          <cell r="HC54">
            <v>0</v>
          </cell>
          <cell r="HD54">
            <v>0</v>
          </cell>
          <cell r="HE54">
            <v>0</v>
          </cell>
          <cell r="HF54">
            <v>0</v>
          </cell>
          <cell r="HG54">
            <v>0</v>
          </cell>
          <cell r="HH54">
            <v>0</v>
          </cell>
          <cell r="HI54">
            <v>0</v>
          </cell>
          <cell r="HJ54">
            <v>0</v>
          </cell>
          <cell r="HK54">
            <v>0</v>
          </cell>
          <cell r="HL54">
            <v>0</v>
          </cell>
          <cell r="HM54">
            <v>0</v>
          </cell>
          <cell r="HN54">
            <v>0</v>
          </cell>
          <cell r="HO54">
            <v>0</v>
          </cell>
          <cell r="HP54">
            <v>0</v>
          </cell>
          <cell r="HQ54">
            <v>0</v>
          </cell>
          <cell r="HR54">
            <v>0</v>
          </cell>
          <cell r="HS54">
            <v>0</v>
          </cell>
          <cell r="HT54">
            <v>0</v>
          </cell>
          <cell r="HU54">
            <v>0</v>
          </cell>
          <cell r="HV54">
            <v>0</v>
          </cell>
          <cell r="HW54">
            <v>0</v>
          </cell>
          <cell r="HX54">
            <v>0</v>
          </cell>
          <cell r="HY54">
            <v>0</v>
          </cell>
          <cell r="HZ54">
            <v>0</v>
          </cell>
          <cell r="IA54">
            <v>0</v>
          </cell>
          <cell r="IB54">
            <v>0</v>
          </cell>
          <cell r="IC54">
            <v>0</v>
          </cell>
          <cell r="ID54">
            <v>0</v>
          </cell>
          <cell r="IE54">
            <v>0</v>
          </cell>
          <cell r="IF54">
            <v>0</v>
          </cell>
          <cell r="IG54">
            <v>0</v>
          </cell>
          <cell r="IH54">
            <v>0</v>
          </cell>
          <cell r="II54">
            <v>0</v>
          </cell>
          <cell r="IJ54">
            <v>0</v>
          </cell>
          <cell r="IK54">
            <v>0</v>
          </cell>
          <cell r="IL54">
            <v>0</v>
          </cell>
          <cell r="IM54">
            <v>0</v>
          </cell>
          <cell r="IN54">
            <v>0</v>
          </cell>
          <cell r="IO54">
            <v>0</v>
          </cell>
          <cell r="IP54">
            <v>0</v>
          </cell>
          <cell r="IQ54">
            <v>0</v>
          </cell>
          <cell r="IR54">
            <v>0</v>
          </cell>
          <cell r="IS54">
            <v>0</v>
          </cell>
          <cell r="IT54">
            <v>0</v>
          </cell>
          <cell r="IU54">
            <v>0</v>
          </cell>
          <cell r="IV54">
            <v>0</v>
          </cell>
        </row>
        <row r="55">
          <cell r="A55">
            <v>0</v>
          </cell>
          <cell r="B55">
            <v>0</v>
          </cell>
          <cell r="C55">
            <v>0</v>
          </cell>
          <cell r="D55">
            <v>0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  <cell r="Z55">
            <v>0</v>
          </cell>
          <cell r="AA55">
            <v>0</v>
          </cell>
          <cell r="AB55">
            <v>0</v>
          </cell>
          <cell r="AC55">
            <v>0</v>
          </cell>
          <cell r="AD55">
            <v>0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O55">
            <v>0</v>
          </cell>
          <cell r="AP55">
            <v>0</v>
          </cell>
          <cell r="AQ55">
            <v>0</v>
          </cell>
          <cell r="AR55">
            <v>0</v>
          </cell>
          <cell r="AS55">
            <v>0</v>
          </cell>
          <cell r="AT55">
            <v>0</v>
          </cell>
          <cell r="AU55">
            <v>0</v>
          </cell>
          <cell r="AV55">
            <v>0</v>
          </cell>
          <cell r="AW55">
            <v>0</v>
          </cell>
          <cell r="AX55">
            <v>0</v>
          </cell>
          <cell r="AY55">
            <v>0</v>
          </cell>
          <cell r="AZ55">
            <v>0</v>
          </cell>
          <cell r="BA55">
            <v>0</v>
          </cell>
          <cell r="BB55">
            <v>0</v>
          </cell>
          <cell r="BC55">
            <v>0</v>
          </cell>
          <cell r="BD55">
            <v>0</v>
          </cell>
          <cell r="BE55">
            <v>0</v>
          </cell>
          <cell r="BF55">
            <v>0</v>
          </cell>
          <cell r="BG55">
            <v>0</v>
          </cell>
          <cell r="BH55">
            <v>0</v>
          </cell>
          <cell r="BI55">
            <v>0</v>
          </cell>
          <cell r="BJ55">
            <v>0</v>
          </cell>
          <cell r="BK55">
            <v>0</v>
          </cell>
          <cell r="BL55">
            <v>0</v>
          </cell>
          <cell r="BM55">
            <v>0</v>
          </cell>
          <cell r="BN55">
            <v>0</v>
          </cell>
          <cell r="BO55">
            <v>0</v>
          </cell>
          <cell r="BP55">
            <v>0</v>
          </cell>
          <cell r="BQ55">
            <v>0</v>
          </cell>
          <cell r="BR55">
            <v>0</v>
          </cell>
          <cell r="BS55">
            <v>0</v>
          </cell>
          <cell r="BT55">
            <v>0</v>
          </cell>
          <cell r="BU55">
            <v>0</v>
          </cell>
          <cell r="BV55">
            <v>0</v>
          </cell>
          <cell r="BW55">
            <v>0</v>
          </cell>
          <cell r="BX55">
            <v>0</v>
          </cell>
          <cell r="BY55">
            <v>0</v>
          </cell>
          <cell r="BZ55">
            <v>0</v>
          </cell>
          <cell r="CA55">
            <v>0</v>
          </cell>
          <cell r="CB55">
            <v>0</v>
          </cell>
          <cell r="CC55">
            <v>0</v>
          </cell>
          <cell r="CD55">
            <v>0</v>
          </cell>
          <cell r="CE55">
            <v>0</v>
          </cell>
          <cell r="CF55">
            <v>0</v>
          </cell>
          <cell r="CG55">
            <v>0</v>
          </cell>
          <cell r="CH55">
            <v>0</v>
          </cell>
          <cell r="CI55">
            <v>0</v>
          </cell>
          <cell r="CJ55">
            <v>0</v>
          </cell>
          <cell r="CK55">
            <v>0</v>
          </cell>
          <cell r="CL55">
            <v>0</v>
          </cell>
          <cell r="CM55">
            <v>0</v>
          </cell>
          <cell r="CN55">
            <v>0</v>
          </cell>
          <cell r="CO55">
            <v>0</v>
          </cell>
          <cell r="CP55">
            <v>0</v>
          </cell>
          <cell r="CQ55">
            <v>0</v>
          </cell>
          <cell r="CR55">
            <v>0</v>
          </cell>
          <cell r="CS55">
            <v>0</v>
          </cell>
          <cell r="CT55">
            <v>0</v>
          </cell>
          <cell r="CU55">
            <v>0</v>
          </cell>
          <cell r="CV55">
            <v>0</v>
          </cell>
          <cell r="CW55">
            <v>0</v>
          </cell>
          <cell r="CX55">
            <v>0</v>
          </cell>
          <cell r="CY55">
            <v>0</v>
          </cell>
          <cell r="CZ55">
            <v>0</v>
          </cell>
          <cell r="DA55">
            <v>0</v>
          </cell>
          <cell r="DB55">
            <v>0</v>
          </cell>
          <cell r="DC55">
            <v>0</v>
          </cell>
          <cell r="DD55">
            <v>0</v>
          </cell>
          <cell r="DE55">
            <v>0</v>
          </cell>
          <cell r="DF55">
            <v>0</v>
          </cell>
          <cell r="DG55">
            <v>0</v>
          </cell>
          <cell r="DH55">
            <v>0</v>
          </cell>
          <cell r="DI55">
            <v>0</v>
          </cell>
          <cell r="DJ55">
            <v>0</v>
          </cell>
          <cell r="DK55">
            <v>0</v>
          </cell>
          <cell r="DL55">
            <v>0</v>
          </cell>
          <cell r="DM55">
            <v>0</v>
          </cell>
          <cell r="DN55">
            <v>0</v>
          </cell>
          <cell r="DO55">
            <v>0</v>
          </cell>
          <cell r="DP55">
            <v>0</v>
          </cell>
          <cell r="DQ55">
            <v>0</v>
          </cell>
          <cell r="DR55">
            <v>0</v>
          </cell>
          <cell r="DS55">
            <v>0</v>
          </cell>
          <cell r="DT55">
            <v>0</v>
          </cell>
          <cell r="DU55">
            <v>0</v>
          </cell>
          <cell r="DV55">
            <v>0</v>
          </cell>
          <cell r="DW55">
            <v>0</v>
          </cell>
          <cell r="DX55">
            <v>0</v>
          </cell>
          <cell r="DY55">
            <v>0</v>
          </cell>
          <cell r="DZ55">
            <v>0</v>
          </cell>
          <cell r="EA55">
            <v>0</v>
          </cell>
          <cell r="EB55">
            <v>0</v>
          </cell>
          <cell r="EC55">
            <v>0</v>
          </cell>
          <cell r="ED55">
            <v>0</v>
          </cell>
          <cell r="EE55">
            <v>0</v>
          </cell>
          <cell r="EF55">
            <v>0</v>
          </cell>
          <cell r="EG55">
            <v>0</v>
          </cell>
          <cell r="EH55">
            <v>0</v>
          </cell>
          <cell r="EI55">
            <v>0</v>
          </cell>
          <cell r="EJ55">
            <v>0</v>
          </cell>
          <cell r="EK55">
            <v>0</v>
          </cell>
          <cell r="EL55">
            <v>0</v>
          </cell>
          <cell r="EM55">
            <v>0</v>
          </cell>
          <cell r="EN55">
            <v>0</v>
          </cell>
          <cell r="EO55">
            <v>0</v>
          </cell>
          <cell r="EP55">
            <v>0</v>
          </cell>
          <cell r="EQ55">
            <v>0</v>
          </cell>
          <cell r="ER55">
            <v>0</v>
          </cell>
          <cell r="ES55">
            <v>0</v>
          </cell>
          <cell r="ET55">
            <v>0</v>
          </cell>
          <cell r="EU55">
            <v>0</v>
          </cell>
          <cell r="EV55">
            <v>0</v>
          </cell>
          <cell r="EW55">
            <v>0</v>
          </cell>
          <cell r="EX55">
            <v>0</v>
          </cell>
          <cell r="EY55">
            <v>0</v>
          </cell>
          <cell r="EZ55">
            <v>0</v>
          </cell>
          <cell r="FA55">
            <v>0</v>
          </cell>
          <cell r="FB55">
            <v>0</v>
          </cell>
          <cell r="FC55">
            <v>0</v>
          </cell>
          <cell r="FD55">
            <v>0</v>
          </cell>
          <cell r="FE55">
            <v>0</v>
          </cell>
          <cell r="FF55">
            <v>0</v>
          </cell>
          <cell r="FG55">
            <v>0</v>
          </cell>
          <cell r="FH55">
            <v>0</v>
          </cell>
          <cell r="FI55">
            <v>0</v>
          </cell>
          <cell r="FJ55">
            <v>0</v>
          </cell>
          <cell r="FK55">
            <v>0</v>
          </cell>
          <cell r="FL55">
            <v>0</v>
          </cell>
          <cell r="FM55">
            <v>0</v>
          </cell>
          <cell r="FN55">
            <v>0</v>
          </cell>
          <cell r="FO55">
            <v>0</v>
          </cell>
          <cell r="FP55">
            <v>0</v>
          </cell>
          <cell r="FQ55">
            <v>0</v>
          </cell>
          <cell r="FR55">
            <v>0</v>
          </cell>
          <cell r="FS55">
            <v>0</v>
          </cell>
          <cell r="FT55">
            <v>0</v>
          </cell>
          <cell r="FU55">
            <v>0</v>
          </cell>
          <cell r="FV55">
            <v>0</v>
          </cell>
          <cell r="FW55">
            <v>0</v>
          </cell>
          <cell r="FX55">
            <v>0</v>
          </cell>
          <cell r="FY55">
            <v>0</v>
          </cell>
          <cell r="FZ55">
            <v>0</v>
          </cell>
          <cell r="GA55">
            <v>0</v>
          </cell>
          <cell r="GB55">
            <v>0</v>
          </cell>
          <cell r="GC55">
            <v>0</v>
          </cell>
          <cell r="GD55">
            <v>0</v>
          </cell>
          <cell r="GE55">
            <v>0</v>
          </cell>
          <cell r="GF55">
            <v>0</v>
          </cell>
          <cell r="GG55">
            <v>0</v>
          </cell>
          <cell r="GH55">
            <v>0</v>
          </cell>
          <cell r="GI55">
            <v>0</v>
          </cell>
          <cell r="GJ55">
            <v>0</v>
          </cell>
          <cell r="GK55">
            <v>0</v>
          </cell>
          <cell r="GL55">
            <v>0</v>
          </cell>
          <cell r="GM55">
            <v>0</v>
          </cell>
          <cell r="GN55">
            <v>0</v>
          </cell>
          <cell r="GO55">
            <v>0</v>
          </cell>
          <cell r="GP55">
            <v>0</v>
          </cell>
          <cell r="GQ55">
            <v>0</v>
          </cell>
          <cell r="GR55">
            <v>0</v>
          </cell>
          <cell r="GS55">
            <v>0</v>
          </cell>
          <cell r="GT55">
            <v>0</v>
          </cell>
          <cell r="GU55">
            <v>0</v>
          </cell>
          <cell r="GV55">
            <v>0</v>
          </cell>
          <cell r="GW55">
            <v>0</v>
          </cell>
          <cell r="GX55">
            <v>0</v>
          </cell>
          <cell r="GY55">
            <v>0</v>
          </cell>
          <cell r="GZ55">
            <v>0</v>
          </cell>
          <cell r="HA55">
            <v>0</v>
          </cell>
          <cell r="HB55">
            <v>0</v>
          </cell>
          <cell r="HC55">
            <v>0</v>
          </cell>
          <cell r="HD55">
            <v>0</v>
          </cell>
          <cell r="HE55">
            <v>0</v>
          </cell>
          <cell r="HF55">
            <v>0</v>
          </cell>
          <cell r="HG55">
            <v>0</v>
          </cell>
          <cell r="HH55">
            <v>0</v>
          </cell>
          <cell r="HI55">
            <v>0</v>
          </cell>
          <cell r="HJ55">
            <v>0</v>
          </cell>
          <cell r="HK55">
            <v>0</v>
          </cell>
          <cell r="HL55">
            <v>0</v>
          </cell>
          <cell r="HM55">
            <v>0</v>
          </cell>
          <cell r="HN55">
            <v>0</v>
          </cell>
          <cell r="HO55">
            <v>0</v>
          </cell>
          <cell r="HP55">
            <v>0</v>
          </cell>
          <cell r="HQ55">
            <v>0</v>
          </cell>
          <cell r="HR55">
            <v>0</v>
          </cell>
          <cell r="HS55">
            <v>0</v>
          </cell>
          <cell r="HT55">
            <v>0</v>
          </cell>
          <cell r="HU55">
            <v>0</v>
          </cell>
          <cell r="HV55">
            <v>0</v>
          </cell>
          <cell r="HW55">
            <v>0</v>
          </cell>
          <cell r="HX55">
            <v>0</v>
          </cell>
          <cell r="HY55">
            <v>0</v>
          </cell>
          <cell r="HZ55">
            <v>0</v>
          </cell>
          <cell r="IA55">
            <v>0</v>
          </cell>
          <cell r="IB55">
            <v>0</v>
          </cell>
          <cell r="IC55">
            <v>0</v>
          </cell>
          <cell r="ID55">
            <v>0</v>
          </cell>
          <cell r="IE55">
            <v>0</v>
          </cell>
          <cell r="IF55">
            <v>0</v>
          </cell>
          <cell r="IG55">
            <v>0</v>
          </cell>
          <cell r="IH55">
            <v>0</v>
          </cell>
          <cell r="II55">
            <v>0</v>
          </cell>
          <cell r="IJ55">
            <v>0</v>
          </cell>
          <cell r="IK55">
            <v>0</v>
          </cell>
          <cell r="IL55">
            <v>0</v>
          </cell>
          <cell r="IM55">
            <v>0</v>
          </cell>
          <cell r="IN55">
            <v>0</v>
          </cell>
          <cell r="IO55">
            <v>0</v>
          </cell>
          <cell r="IP55">
            <v>0</v>
          </cell>
          <cell r="IQ55">
            <v>0</v>
          </cell>
          <cell r="IR55">
            <v>0</v>
          </cell>
          <cell r="IS55">
            <v>0</v>
          </cell>
          <cell r="IT55">
            <v>0</v>
          </cell>
          <cell r="IU55">
            <v>0</v>
          </cell>
          <cell r="IV55">
            <v>0</v>
          </cell>
        </row>
        <row r="56">
          <cell r="A56">
            <v>0</v>
          </cell>
          <cell r="B56">
            <v>0</v>
          </cell>
          <cell r="C56">
            <v>0</v>
          </cell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C56">
            <v>0</v>
          </cell>
          <cell r="AD56">
            <v>0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O56">
            <v>0</v>
          </cell>
          <cell r="AP56">
            <v>0</v>
          </cell>
          <cell r="AQ56">
            <v>0</v>
          </cell>
          <cell r="AR56">
            <v>0</v>
          </cell>
          <cell r="AS56">
            <v>0</v>
          </cell>
          <cell r="AT56">
            <v>0</v>
          </cell>
          <cell r="AU56">
            <v>0</v>
          </cell>
          <cell r="AV56">
            <v>0</v>
          </cell>
          <cell r="AW56">
            <v>0</v>
          </cell>
          <cell r="AX56">
            <v>0</v>
          </cell>
          <cell r="AY56">
            <v>0</v>
          </cell>
          <cell r="AZ56">
            <v>0</v>
          </cell>
          <cell r="BA56">
            <v>0</v>
          </cell>
          <cell r="BB56">
            <v>0</v>
          </cell>
          <cell r="BC56">
            <v>0</v>
          </cell>
          <cell r="BD56">
            <v>0</v>
          </cell>
          <cell r="BE56">
            <v>0</v>
          </cell>
          <cell r="BF56">
            <v>0</v>
          </cell>
          <cell r="BG56">
            <v>0</v>
          </cell>
          <cell r="BH56">
            <v>0</v>
          </cell>
          <cell r="BI56">
            <v>0</v>
          </cell>
          <cell r="BJ56">
            <v>0</v>
          </cell>
          <cell r="BK56">
            <v>0</v>
          </cell>
          <cell r="BL56">
            <v>0</v>
          </cell>
          <cell r="BM56">
            <v>0</v>
          </cell>
          <cell r="BN56">
            <v>0</v>
          </cell>
          <cell r="BO56">
            <v>0</v>
          </cell>
          <cell r="BP56">
            <v>0</v>
          </cell>
          <cell r="BQ56">
            <v>0</v>
          </cell>
          <cell r="BR56">
            <v>0</v>
          </cell>
          <cell r="BS56">
            <v>0</v>
          </cell>
          <cell r="BT56">
            <v>0</v>
          </cell>
          <cell r="BU56">
            <v>0</v>
          </cell>
          <cell r="BV56">
            <v>0</v>
          </cell>
          <cell r="BW56">
            <v>0</v>
          </cell>
          <cell r="BX56">
            <v>0</v>
          </cell>
          <cell r="BY56">
            <v>0</v>
          </cell>
          <cell r="BZ56">
            <v>0</v>
          </cell>
          <cell r="CA56">
            <v>0</v>
          </cell>
          <cell r="CB56">
            <v>0</v>
          </cell>
          <cell r="CC56">
            <v>0</v>
          </cell>
          <cell r="CD56">
            <v>0</v>
          </cell>
          <cell r="CE56">
            <v>0</v>
          </cell>
          <cell r="CF56">
            <v>0</v>
          </cell>
          <cell r="CG56">
            <v>0</v>
          </cell>
          <cell r="CH56">
            <v>0</v>
          </cell>
          <cell r="CI56">
            <v>0</v>
          </cell>
          <cell r="CJ56">
            <v>0</v>
          </cell>
          <cell r="CK56">
            <v>0</v>
          </cell>
          <cell r="CL56">
            <v>0</v>
          </cell>
          <cell r="CM56">
            <v>0</v>
          </cell>
          <cell r="CN56">
            <v>0</v>
          </cell>
          <cell r="CO56">
            <v>0</v>
          </cell>
          <cell r="CP56">
            <v>0</v>
          </cell>
          <cell r="CQ56">
            <v>0</v>
          </cell>
          <cell r="CR56">
            <v>0</v>
          </cell>
          <cell r="CS56">
            <v>0</v>
          </cell>
          <cell r="CT56">
            <v>0</v>
          </cell>
          <cell r="CU56">
            <v>0</v>
          </cell>
          <cell r="CV56">
            <v>0</v>
          </cell>
          <cell r="CW56">
            <v>0</v>
          </cell>
          <cell r="CX56">
            <v>0</v>
          </cell>
          <cell r="CY56">
            <v>0</v>
          </cell>
          <cell r="CZ56">
            <v>0</v>
          </cell>
          <cell r="DA56">
            <v>0</v>
          </cell>
          <cell r="DB56">
            <v>0</v>
          </cell>
          <cell r="DC56">
            <v>0</v>
          </cell>
          <cell r="DD56">
            <v>0</v>
          </cell>
          <cell r="DE56">
            <v>0</v>
          </cell>
          <cell r="DF56">
            <v>0</v>
          </cell>
          <cell r="DG56">
            <v>0</v>
          </cell>
          <cell r="DH56">
            <v>0</v>
          </cell>
          <cell r="DI56">
            <v>0</v>
          </cell>
          <cell r="DJ56">
            <v>0</v>
          </cell>
          <cell r="DK56">
            <v>0</v>
          </cell>
          <cell r="DL56">
            <v>0</v>
          </cell>
          <cell r="DM56">
            <v>0</v>
          </cell>
          <cell r="DN56">
            <v>0</v>
          </cell>
          <cell r="DO56">
            <v>0</v>
          </cell>
          <cell r="DP56">
            <v>0</v>
          </cell>
          <cell r="DQ56">
            <v>0</v>
          </cell>
          <cell r="DR56">
            <v>0</v>
          </cell>
          <cell r="DS56">
            <v>0</v>
          </cell>
          <cell r="DT56">
            <v>0</v>
          </cell>
          <cell r="DU56">
            <v>0</v>
          </cell>
          <cell r="DV56">
            <v>0</v>
          </cell>
          <cell r="DW56">
            <v>0</v>
          </cell>
          <cell r="DX56">
            <v>0</v>
          </cell>
          <cell r="DY56">
            <v>0</v>
          </cell>
          <cell r="DZ56">
            <v>0</v>
          </cell>
          <cell r="EA56">
            <v>0</v>
          </cell>
          <cell r="EB56">
            <v>0</v>
          </cell>
          <cell r="EC56">
            <v>0</v>
          </cell>
          <cell r="ED56">
            <v>0</v>
          </cell>
          <cell r="EE56">
            <v>0</v>
          </cell>
          <cell r="EF56">
            <v>0</v>
          </cell>
          <cell r="EG56">
            <v>0</v>
          </cell>
          <cell r="EH56">
            <v>0</v>
          </cell>
          <cell r="EI56">
            <v>0</v>
          </cell>
          <cell r="EJ56">
            <v>0</v>
          </cell>
          <cell r="EK56">
            <v>0</v>
          </cell>
          <cell r="EL56">
            <v>0</v>
          </cell>
          <cell r="EM56">
            <v>0</v>
          </cell>
          <cell r="EN56">
            <v>0</v>
          </cell>
          <cell r="EO56">
            <v>0</v>
          </cell>
          <cell r="EP56">
            <v>0</v>
          </cell>
          <cell r="EQ56">
            <v>0</v>
          </cell>
          <cell r="ER56">
            <v>0</v>
          </cell>
          <cell r="ES56">
            <v>0</v>
          </cell>
          <cell r="ET56">
            <v>0</v>
          </cell>
          <cell r="EU56">
            <v>0</v>
          </cell>
          <cell r="EV56">
            <v>0</v>
          </cell>
          <cell r="EW56">
            <v>0</v>
          </cell>
          <cell r="EX56">
            <v>0</v>
          </cell>
          <cell r="EY56">
            <v>0</v>
          </cell>
          <cell r="EZ56">
            <v>0</v>
          </cell>
          <cell r="FA56">
            <v>0</v>
          </cell>
          <cell r="FB56">
            <v>0</v>
          </cell>
          <cell r="FC56">
            <v>0</v>
          </cell>
          <cell r="FD56">
            <v>0</v>
          </cell>
          <cell r="FE56">
            <v>0</v>
          </cell>
          <cell r="FF56">
            <v>0</v>
          </cell>
          <cell r="FG56">
            <v>0</v>
          </cell>
          <cell r="FH56">
            <v>0</v>
          </cell>
          <cell r="FI56">
            <v>0</v>
          </cell>
          <cell r="FJ56">
            <v>0</v>
          </cell>
          <cell r="FK56">
            <v>0</v>
          </cell>
          <cell r="FL56">
            <v>0</v>
          </cell>
          <cell r="FM56">
            <v>0</v>
          </cell>
          <cell r="FN56">
            <v>0</v>
          </cell>
          <cell r="FO56">
            <v>0</v>
          </cell>
          <cell r="FP56">
            <v>0</v>
          </cell>
          <cell r="FQ56">
            <v>0</v>
          </cell>
          <cell r="FR56">
            <v>0</v>
          </cell>
          <cell r="FS56">
            <v>0</v>
          </cell>
          <cell r="FT56">
            <v>0</v>
          </cell>
          <cell r="FU56">
            <v>0</v>
          </cell>
          <cell r="FV56">
            <v>0</v>
          </cell>
          <cell r="FW56">
            <v>0</v>
          </cell>
          <cell r="FX56">
            <v>0</v>
          </cell>
          <cell r="FY56">
            <v>0</v>
          </cell>
          <cell r="FZ56">
            <v>0</v>
          </cell>
          <cell r="GA56">
            <v>0</v>
          </cell>
          <cell r="GB56">
            <v>0</v>
          </cell>
          <cell r="GC56">
            <v>0</v>
          </cell>
          <cell r="GD56">
            <v>0</v>
          </cell>
          <cell r="GE56">
            <v>0</v>
          </cell>
          <cell r="GF56">
            <v>0</v>
          </cell>
          <cell r="GG56">
            <v>0</v>
          </cell>
          <cell r="GH56">
            <v>0</v>
          </cell>
          <cell r="GI56">
            <v>0</v>
          </cell>
          <cell r="GJ56">
            <v>0</v>
          </cell>
          <cell r="GK56">
            <v>0</v>
          </cell>
          <cell r="GL56">
            <v>0</v>
          </cell>
          <cell r="GM56">
            <v>0</v>
          </cell>
          <cell r="GN56">
            <v>0</v>
          </cell>
          <cell r="GO56">
            <v>0</v>
          </cell>
          <cell r="GP56">
            <v>0</v>
          </cell>
          <cell r="GQ56">
            <v>0</v>
          </cell>
          <cell r="GR56">
            <v>0</v>
          </cell>
          <cell r="GS56">
            <v>0</v>
          </cell>
          <cell r="GT56">
            <v>0</v>
          </cell>
          <cell r="GU56">
            <v>0</v>
          </cell>
          <cell r="GV56">
            <v>0</v>
          </cell>
          <cell r="GW56">
            <v>0</v>
          </cell>
          <cell r="GX56">
            <v>0</v>
          </cell>
          <cell r="GY56">
            <v>0</v>
          </cell>
          <cell r="GZ56">
            <v>0</v>
          </cell>
          <cell r="HA56">
            <v>0</v>
          </cell>
          <cell r="HB56">
            <v>0</v>
          </cell>
          <cell r="HC56">
            <v>0</v>
          </cell>
          <cell r="HD56">
            <v>0</v>
          </cell>
          <cell r="HE56">
            <v>0</v>
          </cell>
          <cell r="HF56">
            <v>0</v>
          </cell>
          <cell r="HG56">
            <v>0</v>
          </cell>
          <cell r="HH56">
            <v>0</v>
          </cell>
          <cell r="HI56">
            <v>0</v>
          </cell>
          <cell r="HJ56">
            <v>0</v>
          </cell>
          <cell r="HK56">
            <v>0</v>
          </cell>
          <cell r="HL56">
            <v>0</v>
          </cell>
          <cell r="HM56">
            <v>0</v>
          </cell>
          <cell r="HN56">
            <v>0</v>
          </cell>
          <cell r="HO56">
            <v>0</v>
          </cell>
          <cell r="HP56">
            <v>0</v>
          </cell>
          <cell r="HQ56">
            <v>0</v>
          </cell>
          <cell r="HR56">
            <v>0</v>
          </cell>
          <cell r="HS56">
            <v>0</v>
          </cell>
          <cell r="HT56">
            <v>0</v>
          </cell>
          <cell r="HU56">
            <v>0</v>
          </cell>
          <cell r="HV56">
            <v>0</v>
          </cell>
          <cell r="HW56">
            <v>0</v>
          </cell>
          <cell r="HX56">
            <v>0</v>
          </cell>
          <cell r="HY56">
            <v>0</v>
          </cell>
          <cell r="HZ56">
            <v>0</v>
          </cell>
          <cell r="IA56">
            <v>0</v>
          </cell>
          <cell r="IB56">
            <v>0</v>
          </cell>
          <cell r="IC56">
            <v>0</v>
          </cell>
          <cell r="ID56">
            <v>0</v>
          </cell>
          <cell r="IE56">
            <v>0</v>
          </cell>
          <cell r="IF56">
            <v>0</v>
          </cell>
          <cell r="IG56">
            <v>0</v>
          </cell>
          <cell r="IH56">
            <v>0</v>
          </cell>
          <cell r="II56">
            <v>0</v>
          </cell>
          <cell r="IJ56">
            <v>0</v>
          </cell>
          <cell r="IK56">
            <v>0</v>
          </cell>
          <cell r="IL56">
            <v>0</v>
          </cell>
          <cell r="IM56">
            <v>0</v>
          </cell>
          <cell r="IN56">
            <v>0</v>
          </cell>
          <cell r="IO56">
            <v>0</v>
          </cell>
          <cell r="IP56">
            <v>0</v>
          </cell>
          <cell r="IQ56">
            <v>0</v>
          </cell>
          <cell r="IR56">
            <v>0</v>
          </cell>
          <cell r="IS56">
            <v>0</v>
          </cell>
          <cell r="IT56">
            <v>0</v>
          </cell>
          <cell r="IU56">
            <v>0</v>
          </cell>
          <cell r="IV56">
            <v>0</v>
          </cell>
        </row>
        <row r="57">
          <cell r="A57">
            <v>0</v>
          </cell>
          <cell r="B57">
            <v>0</v>
          </cell>
          <cell r="C57">
            <v>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0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O57">
            <v>0</v>
          </cell>
          <cell r="AP57">
            <v>0</v>
          </cell>
          <cell r="AQ57">
            <v>0</v>
          </cell>
          <cell r="AR57">
            <v>0</v>
          </cell>
          <cell r="AS57">
            <v>0</v>
          </cell>
          <cell r="AT57">
            <v>0</v>
          </cell>
          <cell r="AU57">
            <v>0</v>
          </cell>
          <cell r="AV57">
            <v>0</v>
          </cell>
          <cell r="AW57">
            <v>0</v>
          </cell>
          <cell r="AX57">
            <v>0</v>
          </cell>
          <cell r="AY57">
            <v>0</v>
          </cell>
          <cell r="AZ57">
            <v>0</v>
          </cell>
          <cell r="BA57">
            <v>0</v>
          </cell>
          <cell r="BB57">
            <v>0</v>
          </cell>
          <cell r="BC57">
            <v>0</v>
          </cell>
          <cell r="BD57">
            <v>0</v>
          </cell>
          <cell r="BE57">
            <v>0</v>
          </cell>
          <cell r="BF57">
            <v>0</v>
          </cell>
          <cell r="BG57">
            <v>0</v>
          </cell>
          <cell r="BH57">
            <v>0</v>
          </cell>
          <cell r="BI57">
            <v>0</v>
          </cell>
          <cell r="BJ57">
            <v>0</v>
          </cell>
          <cell r="BK57">
            <v>0</v>
          </cell>
          <cell r="BL57">
            <v>0</v>
          </cell>
          <cell r="BM57">
            <v>0</v>
          </cell>
          <cell r="BN57">
            <v>0</v>
          </cell>
          <cell r="BO57">
            <v>0</v>
          </cell>
          <cell r="BP57">
            <v>0</v>
          </cell>
          <cell r="BQ57">
            <v>0</v>
          </cell>
          <cell r="BR57">
            <v>0</v>
          </cell>
          <cell r="BS57">
            <v>0</v>
          </cell>
          <cell r="BT57">
            <v>0</v>
          </cell>
          <cell r="BU57">
            <v>0</v>
          </cell>
          <cell r="BV57">
            <v>0</v>
          </cell>
          <cell r="BW57">
            <v>0</v>
          </cell>
          <cell r="BX57">
            <v>0</v>
          </cell>
          <cell r="BY57">
            <v>0</v>
          </cell>
          <cell r="BZ57">
            <v>0</v>
          </cell>
          <cell r="CA57">
            <v>0</v>
          </cell>
          <cell r="CB57">
            <v>0</v>
          </cell>
          <cell r="CC57">
            <v>0</v>
          </cell>
          <cell r="CD57">
            <v>0</v>
          </cell>
          <cell r="CE57">
            <v>0</v>
          </cell>
          <cell r="CF57">
            <v>0</v>
          </cell>
          <cell r="CG57">
            <v>0</v>
          </cell>
          <cell r="CH57">
            <v>0</v>
          </cell>
          <cell r="CI57">
            <v>0</v>
          </cell>
          <cell r="CJ57">
            <v>0</v>
          </cell>
          <cell r="CK57">
            <v>0</v>
          </cell>
          <cell r="CL57">
            <v>0</v>
          </cell>
          <cell r="CM57">
            <v>0</v>
          </cell>
          <cell r="CN57">
            <v>0</v>
          </cell>
          <cell r="CO57">
            <v>0</v>
          </cell>
          <cell r="CP57">
            <v>0</v>
          </cell>
          <cell r="CQ57">
            <v>0</v>
          </cell>
          <cell r="CR57">
            <v>0</v>
          </cell>
          <cell r="CS57">
            <v>0</v>
          </cell>
          <cell r="CT57">
            <v>0</v>
          </cell>
          <cell r="CU57">
            <v>0</v>
          </cell>
          <cell r="CV57">
            <v>0</v>
          </cell>
          <cell r="CW57">
            <v>0</v>
          </cell>
          <cell r="CX57">
            <v>0</v>
          </cell>
          <cell r="CY57">
            <v>0</v>
          </cell>
          <cell r="CZ57">
            <v>0</v>
          </cell>
          <cell r="DA57">
            <v>0</v>
          </cell>
          <cell r="DB57">
            <v>0</v>
          </cell>
          <cell r="DC57">
            <v>0</v>
          </cell>
          <cell r="DD57">
            <v>0</v>
          </cell>
          <cell r="DE57">
            <v>0</v>
          </cell>
          <cell r="DF57">
            <v>0</v>
          </cell>
          <cell r="DG57">
            <v>0</v>
          </cell>
          <cell r="DH57">
            <v>0</v>
          </cell>
          <cell r="DI57">
            <v>0</v>
          </cell>
          <cell r="DJ57">
            <v>0</v>
          </cell>
          <cell r="DK57">
            <v>0</v>
          </cell>
          <cell r="DL57">
            <v>0</v>
          </cell>
          <cell r="DM57">
            <v>0</v>
          </cell>
          <cell r="DN57">
            <v>0</v>
          </cell>
          <cell r="DO57">
            <v>0</v>
          </cell>
          <cell r="DP57">
            <v>0</v>
          </cell>
          <cell r="DQ57">
            <v>0</v>
          </cell>
          <cell r="DR57">
            <v>0</v>
          </cell>
          <cell r="DS57">
            <v>0</v>
          </cell>
          <cell r="DT57">
            <v>0</v>
          </cell>
          <cell r="DU57">
            <v>0</v>
          </cell>
          <cell r="DV57">
            <v>0</v>
          </cell>
          <cell r="DW57">
            <v>0</v>
          </cell>
          <cell r="DX57">
            <v>0</v>
          </cell>
          <cell r="DY57">
            <v>0</v>
          </cell>
          <cell r="DZ57">
            <v>0</v>
          </cell>
          <cell r="EA57">
            <v>0</v>
          </cell>
          <cell r="EB57">
            <v>0</v>
          </cell>
          <cell r="EC57">
            <v>0</v>
          </cell>
          <cell r="ED57">
            <v>0</v>
          </cell>
          <cell r="EE57">
            <v>0</v>
          </cell>
          <cell r="EF57">
            <v>0</v>
          </cell>
          <cell r="EG57">
            <v>0</v>
          </cell>
          <cell r="EH57">
            <v>0</v>
          </cell>
          <cell r="EI57">
            <v>0</v>
          </cell>
          <cell r="EJ57">
            <v>0</v>
          </cell>
          <cell r="EK57">
            <v>0</v>
          </cell>
          <cell r="EL57">
            <v>0</v>
          </cell>
          <cell r="EM57">
            <v>0</v>
          </cell>
          <cell r="EN57">
            <v>0</v>
          </cell>
          <cell r="EO57">
            <v>0</v>
          </cell>
          <cell r="EP57">
            <v>0</v>
          </cell>
          <cell r="EQ57">
            <v>0</v>
          </cell>
          <cell r="ER57">
            <v>0</v>
          </cell>
          <cell r="ES57">
            <v>0</v>
          </cell>
          <cell r="ET57">
            <v>0</v>
          </cell>
          <cell r="EU57">
            <v>0</v>
          </cell>
          <cell r="EV57">
            <v>0</v>
          </cell>
          <cell r="EW57">
            <v>0</v>
          </cell>
          <cell r="EX57">
            <v>0</v>
          </cell>
          <cell r="EY57">
            <v>0</v>
          </cell>
          <cell r="EZ57">
            <v>0</v>
          </cell>
          <cell r="FA57">
            <v>0</v>
          </cell>
          <cell r="FB57">
            <v>0</v>
          </cell>
          <cell r="FC57">
            <v>0</v>
          </cell>
          <cell r="FD57">
            <v>0</v>
          </cell>
          <cell r="FE57">
            <v>0</v>
          </cell>
          <cell r="FF57">
            <v>0</v>
          </cell>
          <cell r="FG57">
            <v>0</v>
          </cell>
          <cell r="FH57">
            <v>0</v>
          </cell>
          <cell r="FI57">
            <v>0</v>
          </cell>
          <cell r="FJ57">
            <v>0</v>
          </cell>
          <cell r="FK57">
            <v>0</v>
          </cell>
          <cell r="FL57">
            <v>0</v>
          </cell>
          <cell r="FM57">
            <v>0</v>
          </cell>
          <cell r="FN57">
            <v>0</v>
          </cell>
          <cell r="FO57">
            <v>0</v>
          </cell>
          <cell r="FP57">
            <v>0</v>
          </cell>
          <cell r="FQ57">
            <v>0</v>
          </cell>
          <cell r="FR57">
            <v>0</v>
          </cell>
          <cell r="FS57">
            <v>0</v>
          </cell>
          <cell r="FT57">
            <v>0</v>
          </cell>
          <cell r="FU57">
            <v>0</v>
          </cell>
          <cell r="FV57">
            <v>0</v>
          </cell>
          <cell r="FW57">
            <v>0</v>
          </cell>
          <cell r="FX57">
            <v>0</v>
          </cell>
          <cell r="FY57">
            <v>0</v>
          </cell>
          <cell r="FZ57">
            <v>0</v>
          </cell>
          <cell r="GA57">
            <v>0</v>
          </cell>
          <cell r="GB57">
            <v>0</v>
          </cell>
          <cell r="GC57">
            <v>0</v>
          </cell>
          <cell r="GD57">
            <v>0</v>
          </cell>
          <cell r="GE57">
            <v>0</v>
          </cell>
          <cell r="GF57">
            <v>0</v>
          </cell>
          <cell r="GG57">
            <v>0</v>
          </cell>
          <cell r="GH57">
            <v>0</v>
          </cell>
          <cell r="GI57">
            <v>0</v>
          </cell>
          <cell r="GJ57">
            <v>0</v>
          </cell>
          <cell r="GK57">
            <v>0</v>
          </cell>
          <cell r="GL57">
            <v>0</v>
          </cell>
          <cell r="GM57">
            <v>0</v>
          </cell>
          <cell r="GN57">
            <v>0</v>
          </cell>
          <cell r="GO57">
            <v>0</v>
          </cell>
          <cell r="GP57">
            <v>0</v>
          </cell>
          <cell r="GQ57">
            <v>0</v>
          </cell>
          <cell r="GR57">
            <v>0</v>
          </cell>
          <cell r="GS57">
            <v>0</v>
          </cell>
          <cell r="GT57">
            <v>0</v>
          </cell>
          <cell r="GU57">
            <v>0</v>
          </cell>
          <cell r="GV57">
            <v>0</v>
          </cell>
          <cell r="GW57">
            <v>0</v>
          </cell>
          <cell r="GX57">
            <v>0</v>
          </cell>
          <cell r="GY57">
            <v>0</v>
          </cell>
          <cell r="GZ57">
            <v>0</v>
          </cell>
          <cell r="HA57">
            <v>0</v>
          </cell>
          <cell r="HB57">
            <v>0</v>
          </cell>
          <cell r="HC57">
            <v>0</v>
          </cell>
          <cell r="HD57">
            <v>0</v>
          </cell>
          <cell r="HE57">
            <v>0</v>
          </cell>
          <cell r="HF57">
            <v>0</v>
          </cell>
          <cell r="HG57">
            <v>0</v>
          </cell>
          <cell r="HH57">
            <v>0</v>
          </cell>
          <cell r="HI57">
            <v>0</v>
          </cell>
          <cell r="HJ57">
            <v>0</v>
          </cell>
          <cell r="HK57">
            <v>0</v>
          </cell>
          <cell r="HL57">
            <v>0</v>
          </cell>
          <cell r="HM57">
            <v>0</v>
          </cell>
          <cell r="HN57">
            <v>0</v>
          </cell>
          <cell r="HO57">
            <v>0</v>
          </cell>
          <cell r="HP57">
            <v>0</v>
          </cell>
          <cell r="HQ57">
            <v>0</v>
          </cell>
          <cell r="HR57">
            <v>0</v>
          </cell>
          <cell r="HS57">
            <v>0</v>
          </cell>
          <cell r="HT57">
            <v>0</v>
          </cell>
          <cell r="HU57">
            <v>0</v>
          </cell>
          <cell r="HV57">
            <v>0</v>
          </cell>
          <cell r="HW57">
            <v>0</v>
          </cell>
          <cell r="HX57">
            <v>0</v>
          </cell>
          <cell r="HY57">
            <v>0</v>
          </cell>
          <cell r="HZ57">
            <v>0</v>
          </cell>
          <cell r="IA57">
            <v>0</v>
          </cell>
          <cell r="IB57">
            <v>0</v>
          </cell>
          <cell r="IC57">
            <v>0</v>
          </cell>
          <cell r="ID57">
            <v>0</v>
          </cell>
          <cell r="IE57">
            <v>0</v>
          </cell>
          <cell r="IF57">
            <v>0</v>
          </cell>
          <cell r="IG57">
            <v>0</v>
          </cell>
          <cell r="IH57">
            <v>0</v>
          </cell>
          <cell r="II57">
            <v>0</v>
          </cell>
          <cell r="IJ57">
            <v>0</v>
          </cell>
          <cell r="IK57">
            <v>0</v>
          </cell>
          <cell r="IL57">
            <v>0</v>
          </cell>
          <cell r="IM57">
            <v>0</v>
          </cell>
          <cell r="IN57">
            <v>0</v>
          </cell>
          <cell r="IO57">
            <v>0</v>
          </cell>
          <cell r="IP57">
            <v>0</v>
          </cell>
          <cell r="IQ57">
            <v>0</v>
          </cell>
          <cell r="IR57">
            <v>0</v>
          </cell>
          <cell r="IS57">
            <v>0</v>
          </cell>
          <cell r="IT57">
            <v>0</v>
          </cell>
          <cell r="IU57">
            <v>0</v>
          </cell>
          <cell r="IV57">
            <v>0</v>
          </cell>
        </row>
        <row r="58">
          <cell r="A58">
            <v>0</v>
          </cell>
          <cell r="B58">
            <v>0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  <cell r="AA58">
            <v>0</v>
          </cell>
          <cell r="AB58">
            <v>0</v>
          </cell>
          <cell r="AC58">
            <v>0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T58">
            <v>0</v>
          </cell>
          <cell r="AU58">
            <v>0</v>
          </cell>
          <cell r="AV58">
            <v>0</v>
          </cell>
          <cell r="AW58">
            <v>0</v>
          </cell>
          <cell r="AX58">
            <v>0</v>
          </cell>
          <cell r="AY58">
            <v>0</v>
          </cell>
          <cell r="AZ58">
            <v>0</v>
          </cell>
          <cell r="BA58">
            <v>0</v>
          </cell>
          <cell r="BB58">
            <v>0</v>
          </cell>
          <cell r="BC58">
            <v>0</v>
          </cell>
          <cell r="BD58">
            <v>0</v>
          </cell>
          <cell r="BE58">
            <v>0</v>
          </cell>
          <cell r="BF58">
            <v>0</v>
          </cell>
          <cell r="BG58">
            <v>0</v>
          </cell>
          <cell r="BH58">
            <v>0</v>
          </cell>
          <cell r="BI58">
            <v>0</v>
          </cell>
          <cell r="BJ58">
            <v>0</v>
          </cell>
          <cell r="BK58">
            <v>0</v>
          </cell>
          <cell r="BL58">
            <v>0</v>
          </cell>
          <cell r="BM58">
            <v>0</v>
          </cell>
          <cell r="BN58">
            <v>0</v>
          </cell>
          <cell r="BO58">
            <v>0</v>
          </cell>
          <cell r="BP58">
            <v>0</v>
          </cell>
          <cell r="BQ58">
            <v>0</v>
          </cell>
          <cell r="BR58">
            <v>0</v>
          </cell>
          <cell r="BS58">
            <v>0</v>
          </cell>
          <cell r="BT58">
            <v>0</v>
          </cell>
          <cell r="BU58">
            <v>0</v>
          </cell>
          <cell r="BV58">
            <v>0</v>
          </cell>
          <cell r="BW58">
            <v>0</v>
          </cell>
          <cell r="BX58">
            <v>0</v>
          </cell>
          <cell r="BY58">
            <v>0</v>
          </cell>
          <cell r="BZ58">
            <v>0</v>
          </cell>
          <cell r="CA58">
            <v>0</v>
          </cell>
          <cell r="CB58">
            <v>0</v>
          </cell>
          <cell r="CC58">
            <v>0</v>
          </cell>
          <cell r="CD58">
            <v>0</v>
          </cell>
          <cell r="CE58">
            <v>0</v>
          </cell>
          <cell r="CF58">
            <v>0</v>
          </cell>
          <cell r="CG58">
            <v>0</v>
          </cell>
          <cell r="CH58">
            <v>0</v>
          </cell>
          <cell r="CI58">
            <v>0</v>
          </cell>
          <cell r="CJ58">
            <v>0</v>
          </cell>
          <cell r="CK58">
            <v>0</v>
          </cell>
          <cell r="CL58">
            <v>0</v>
          </cell>
          <cell r="CM58">
            <v>0</v>
          </cell>
          <cell r="CN58">
            <v>0</v>
          </cell>
          <cell r="CO58">
            <v>0</v>
          </cell>
          <cell r="CP58">
            <v>0</v>
          </cell>
          <cell r="CQ58">
            <v>0</v>
          </cell>
          <cell r="CR58">
            <v>0</v>
          </cell>
          <cell r="CS58">
            <v>0</v>
          </cell>
          <cell r="CT58">
            <v>0</v>
          </cell>
          <cell r="CU58">
            <v>0</v>
          </cell>
          <cell r="CV58">
            <v>0</v>
          </cell>
          <cell r="CW58">
            <v>0</v>
          </cell>
          <cell r="CX58">
            <v>0</v>
          </cell>
          <cell r="CY58">
            <v>0</v>
          </cell>
          <cell r="CZ58">
            <v>0</v>
          </cell>
          <cell r="DA58">
            <v>0</v>
          </cell>
          <cell r="DB58">
            <v>0</v>
          </cell>
          <cell r="DC58">
            <v>0</v>
          </cell>
          <cell r="DD58">
            <v>0</v>
          </cell>
          <cell r="DE58">
            <v>0</v>
          </cell>
          <cell r="DF58">
            <v>0</v>
          </cell>
          <cell r="DG58">
            <v>0</v>
          </cell>
          <cell r="DH58">
            <v>0</v>
          </cell>
          <cell r="DI58">
            <v>0</v>
          </cell>
          <cell r="DJ58">
            <v>0</v>
          </cell>
          <cell r="DK58">
            <v>0</v>
          </cell>
          <cell r="DL58">
            <v>0</v>
          </cell>
          <cell r="DM58">
            <v>0</v>
          </cell>
          <cell r="DN58">
            <v>0</v>
          </cell>
          <cell r="DO58">
            <v>0</v>
          </cell>
          <cell r="DP58">
            <v>0</v>
          </cell>
          <cell r="DQ58">
            <v>0</v>
          </cell>
          <cell r="DR58">
            <v>0</v>
          </cell>
          <cell r="DS58">
            <v>0</v>
          </cell>
          <cell r="DT58">
            <v>0</v>
          </cell>
          <cell r="DU58">
            <v>0</v>
          </cell>
          <cell r="DV58">
            <v>0</v>
          </cell>
          <cell r="DW58">
            <v>0</v>
          </cell>
          <cell r="DX58">
            <v>0</v>
          </cell>
          <cell r="DY58">
            <v>0</v>
          </cell>
          <cell r="DZ58">
            <v>0</v>
          </cell>
          <cell r="EA58">
            <v>0</v>
          </cell>
          <cell r="EB58">
            <v>0</v>
          </cell>
          <cell r="EC58">
            <v>0</v>
          </cell>
          <cell r="ED58">
            <v>0</v>
          </cell>
          <cell r="EE58">
            <v>0</v>
          </cell>
          <cell r="EF58">
            <v>0</v>
          </cell>
          <cell r="EG58">
            <v>0</v>
          </cell>
          <cell r="EH58">
            <v>0</v>
          </cell>
          <cell r="EI58">
            <v>0</v>
          </cell>
          <cell r="EJ58">
            <v>0</v>
          </cell>
          <cell r="EK58">
            <v>0</v>
          </cell>
          <cell r="EL58">
            <v>0</v>
          </cell>
          <cell r="EM58">
            <v>0</v>
          </cell>
          <cell r="EN58">
            <v>0</v>
          </cell>
          <cell r="EO58">
            <v>0</v>
          </cell>
          <cell r="EP58">
            <v>0</v>
          </cell>
          <cell r="EQ58">
            <v>0</v>
          </cell>
          <cell r="ER58">
            <v>0</v>
          </cell>
          <cell r="ES58">
            <v>0</v>
          </cell>
          <cell r="ET58">
            <v>0</v>
          </cell>
          <cell r="EU58">
            <v>0</v>
          </cell>
          <cell r="EV58">
            <v>0</v>
          </cell>
          <cell r="EW58">
            <v>0</v>
          </cell>
          <cell r="EX58">
            <v>0</v>
          </cell>
          <cell r="EY58">
            <v>0</v>
          </cell>
          <cell r="EZ58">
            <v>0</v>
          </cell>
          <cell r="FA58">
            <v>0</v>
          </cell>
          <cell r="FB58">
            <v>0</v>
          </cell>
          <cell r="FC58">
            <v>0</v>
          </cell>
          <cell r="FD58">
            <v>0</v>
          </cell>
          <cell r="FE58">
            <v>0</v>
          </cell>
          <cell r="FF58">
            <v>0</v>
          </cell>
          <cell r="FG58">
            <v>0</v>
          </cell>
          <cell r="FH58">
            <v>0</v>
          </cell>
          <cell r="FI58">
            <v>0</v>
          </cell>
          <cell r="FJ58">
            <v>0</v>
          </cell>
          <cell r="FK58">
            <v>0</v>
          </cell>
          <cell r="FL58">
            <v>0</v>
          </cell>
          <cell r="FM58">
            <v>0</v>
          </cell>
          <cell r="FN58">
            <v>0</v>
          </cell>
          <cell r="FO58">
            <v>0</v>
          </cell>
          <cell r="FP58">
            <v>0</v>
          </cell>
          <cell r="FQ58">
            <v>0</v>
          </cell>
          <cell r="FR58">
            <v>0</v>
          </cell>
          <cell r="FS58">
            <v>0</v>
          </cell>
          <cell r="FT58">
            <v>0</v>
          </cell>
          <cell r="FU58">
            <v>0</v>
          </cell>
          <cell r="FV58">
            <v>0</v>
          </cell>
          <cell r="FW58">
            <v>0</v>
          </cell>
          <cell r="FX58">
            <v>0</v>
          </cell>
          <cell r="FY58">
            <v>0</v>
          </cell>
          <cell r="FZ58">
            <v>0</v>
          </cell>
          <cell r="GA58">
            <v>0</v>
          </cell>
          <cell r="GB58">
            <v>0</v>
          </cell>
          <cell r="GC58">
            <v>0</v>
          </cell>
          <cell r="GD58">
            <v>0</v>
          </cell>
          <cell r="GE58">
            <v>0</v>
          </cell>
          <cell r="GF58">
            <v>0</v>
          </cell>
          <cell r="GG58">
            <v>0</v>
          </cell>
          <cell r="GH58">
            <v>0</v>
          </cell>
          <cell r="GI58">
            <v>0</v>
          </cell>
          <cell r="GJ58">
            <v>0</v>
          </cell>
          <cell r="GK58">
            <v>0</v>
          </cell>
          <cell r="GL58">
            <v>0</v>
          </cell>
          <cell r="GM58">
            <v>0</v>
          </cell>
          <cell r="GN58">
            <v>0</v>
          </cell>
          <cell r="GO58">
            <v>0</v>
          </cell>
          <cell r="GP58">
            <v>0</v>
          </cell>
          <cell r="GQ58">
            <v>0</v>
          </cell>
          <cell r="GR58">
            <v>0</v>
          </cell>
          <cell r="GS58">
            <v>0</v>
          </cell>
          <cell r="GT58">
            <v>0</v>
          </cell>
          <cell r="GU58">
            <v>0</v>
          </cell>
          <cell r="GV58">
            <v>0</v>
          </cell>
          <cell r="GW58">
            <v>0</v>
          </cell>
          <cell r="GX58">
            <v>0</v>
          </cell>
          <cell r="GY58">
            <v>0</v>
          </cell>
          <cell r="GZ58">
            <v>0</v>
          </cell>
          <cell r="HA58">
            <v>0</v>
          </cell>
          <cell r="HB58">
            <v>0</v>
          </cell>
          <cell r="HC58">
            <v>0</v>
          </cell>
          <cell r="HD58">
            <v>0</v>
          </cell>
          <cell r="HE58">
            <v>0</v>
          </cell>
          <cell r="HF58">
            <v>0</v>
          </cell>
          <cell r="HG58">
            <v>0</v>
          </cell>
          <cell r="HH58">
            <v>0</v>
          </cell>
          <cell r="HI58">
            <v>0</v>
          </cell>
          <cell r="HJ58">
            <v>0</v>
          </cell>
          <cell r="HK58">
            <v>0</v>
          </cell>
          <cell r="HL58">
            <v>0</v>
          </cell>
          <cell r="HM58">
            <v>0</v>
          </cell>
          <cell r="HN58">
            <v>0</v>
          </cell>
          <cell r="HO58">
            <v>0</v>
          </cell>
          <cell r="HP58">
            <v>0</v>
          </cell>
          <cell r="HQ58">
            <v>0</v>
          </cell>
          <cell r="HR58">
            <v>0</v>
          </cell>
          <cell r="HS58">
            <v>0</v>
          </cell>
          <cell r="HT58">
            <v>0</v>
          </cell>
          <cell r="HU58">
            <v>0</v>
          </cell>
          <cell r="HV58">
            <v>0</v>
          </cell>
          <cell r="HW58">
            <v>0</v>
          </cell>
          <cell r="HX58">
            <v>0</v>
          </cell>
          <cell r="HY58">
            <v>0</v>
          </cell>
          <cell r="HZ58">
            <v>0</v>
          </cell>
          <cell r="IA58">
            <v>0</v>
          </cell>
          <cell r="IB58">
            <v>0</v>
          </cell>
          <cell r="IC58">
            <v>0</v>
          </cell>
          <cell r="ID58">
            <v>0</v>
          </cell>
          <cell r="IE58">
            <v>0</v>
          </cell>
          <cell r="IF58">
            <v>0</v>
          </cell>
          <cell r="IG58">
            <v>0</v>
          </cell>
          <cell r="IH58">
            <v>0</v>
          </cell>
          <cell r="II58">
            <v>0</v>
          </cell>
          <cell r="IJ58">
            <v>0</v>
          </cell>
          <cell r="IK58">
            <v>0</v>
          </cell>
          <cell r="IL58">
            <v>0</v>
          </cell>
          <cell r="IM58">
            <v>0</v>
          </cell>
          <cell r="IN58">
            <v>0</v>
          </cell>
          <cell r="IO58">
            <v>0</v>
          </cell>
          <cell r="IP58">
            <v>0</v>
          </cell>
          <cell r="IQ58">
            <v>0</v>
          </cell>
          <cell r="IR58">
            <v>0</v>
          </cell>
          <cell r="IS58">
            <v>0</v>
          </cell>
          <cell r="IT58">
            <v>0</v>
          </cell>
          <cell r="IU58">
            <v>0</v>
          </cell>
          <cell r="IV58">
            <v>0</v>
          </cell>
        </row>
        <row r="59">
          <cell r="A59">
            <v>0</v>
          </cell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C59">
            <v>0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O59">
            <v>0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T59">
            <v>0</v>
          </cell>
          <cell r="AU59">
            <v>0</v>
          </cell>
          <cell r="AV59">
            <v>0</v>
          </cell>
          <cell r="AW59">
            <v>0</v>
          </cell>
          <cell r="AX59">
            <v>0</v>
          </cell>
          <cell r="AY59">
            <v>0</v>
          </cell>
          <cell r="AZ59">
            <v>0</v>
          </cell>
          <cell r="BA59">
            <v>0</v>
          </cell>
          <cell r="BB59">
            <v>0</v>
          </cell>
          <cell r="BC59">
            <v>0</v>
          </cell>
          <cell r="BD59">
            <v>0</v>
          </cell>
          <cell r="BE59">
            <v>0</v>
          </cell>
          <cell r="BF59">
            <v>0</v>
          </cell>
          <cell r="BG59">
            <v>0</v>
          </cell>
          <cell r="BH59">
            <v>0</v>
          </cell>
          <cell r="BI59">
            <v>0</v>
          </cell>
          <cell r="BJ59">
            <v>0</v>
          </cell>
          <cell r="BK59">
            <v>0</v>
          </cell>
          <cell r="BL59">
            <v>0</v>
          </cell>
          <cell r="BM59">
            <v>0</v>
          </cell>
          <cell r="BN59">
            <v>0</v>
          </cell>
          <cell r="BO59">
            <v>0</v>
          </cell>
          <cell r="BP59">
            <v>0</v>
          </cell>
          <cell r="BQ59">
            <v>0</v>
          </cell>
          <cell r="BR59">
            <v>0</v>
          </cell>
          <cell r="BS59">
            <v>0</v>
          </cell>
          <cell r="BT59">
            <v>0</v>
          </cell>
          <cell r="BU59">
            <v>0</v>
          </cell>
          <cell r="BV59">
            <v>0</v>
          </cell>
          <cell r="BW59">
            <v>0</v>
          </cell>
          <cell r="BX59">
            <v>0</v>
          </cell>
          <cell r="BY59">
            <v>0</v>
          </cell>
          <cell r="BZ59">
            <v>0</v>
          </cell>
          <cell r="CA59">
            <v>0</v>
          </cell>
          <cell r="CB59">
            <v>0</v>
          </cell>
          <cell r="CC59">
            <v>0</v>
          </cell>
          <cell r="CD59">
            <v>0</v>
          </cell>
          <cell r="CE59">
            <v>0</v>
          </cell>
          <cell r="CF59">
            <v>0</v>
          </cell>
          <cell r="CG59">
            <v>0</v>
          </cell>
          <cell r="CH59">
            <v>0</v>
          </cell>
          <cell r="CI59">
            <v>0</v>
          </cell>
          <cell r="CJ59">
            <v>0</v>
          </cell>
          <cell r="CK59">
            <v>0</v>
          </cell>
          <cell r="CL59">
            <v>0</v>
          </cell>
          <cell r="CM59">
            <v>0</v>
          </cell>
          <cell r="CN59">
            <v>0</v>
          </cell>
          <cell r="CO59">
            <v>0</v>
          </cell>
          <cell r="CP59">
            <v>0</v>
          </cell>
          <cell r="CQ59">
            <v>0</v>
          </cell>
          <cell r="CR59">
            <v>0</v>
          </cell>
          <cell r="CS59">
            <v>0</v>
          </cell>
          <cell r="CT59">
            <v>0</v>
          </cell>
          <cell r="CU59">
            <v>0</v>
          </cell>
          <cell r="CV59">
            <v>0</v>
          </cell>
          <cell r="CW59">
            <v>0</v>
          </cell>
          <cell r="CX59">
            <v>0</v>
          </cell>
          <cell r="CY59">
            <v>0</v>
          </cell>
          <cell r="CZ59">
            <v>0</v>
          </cell>
          <cell r="DA59">
            <v>0</v>
          </cell>
          <cell r="DB59">
            <v>0</v>
          </cell>
          <cell r="DC59">
            <v>0</v>
          </cell>
          <cell r="DD59">
            <v>0</v>
          </cell>
          <cell r="DE59">
            <v>0</v>
          </cell>
          <cell r="DF59">
            <v>0</v>
          </cell>
          <cell r="DG59">
            <v>0</v>
          </cell>
          <cell r="DH59">
            <v>0</v>
          </cell>
          <cell r="DI59">
            <v>0</v>
          </cell>
          <cell r="DJ59">
            <v>0</v>
          </cell>
          <cell r="DK59">
            <v>0</v>
          </cell>
          <cell r="DL59">
            <v>0</v>
          </cell>
          <cell r="DM59">
            <v>0</v>
          </cell>
          <cell r="DN59">
            <v>0</v>
          </cell>
          <cell r="DO59">
            <v>0</v>
          </cell>
          <cell r="DP59">
            <v>0</v>
          </cell>
          <cell r="DQ59">
            <v>0</v>
          </cell>
          <cell r="DR59">
            <v>0</v>
          </cell>
          <cell r="DS59">
            <v>0</v>
          </cell>
          <cell r="DT59">
            <v>0</v>
          </cell>
          <cell r="DU59">
            <v>0</v>
          </cell>
          <cell r="DV59">
            <v>0</v>
          </cell>
          <cell r="DW59">
            <v>0</v>
          </cell>
          <cell r="DX59">
            <v>0</v>
          </cell>
          <cell r="DY59">
            <v>0</v>
          </cell>
          <cell r="DZ59">
            <v>0</v>
          </cell>
          <cell r="EA59">
            <v>0</v>
          </cell>
          <cell r="EB59">
            <v>0</v>
          </cell>
          <cell r="EC59">
            <v>0</v>
          </cell>
          <cell r="ED59">
            <v>0</v>
          </cell>
          <cell r="EE59">
            <v>0</v>
          </cell>
          <cell r="EF59">
            <v>0</v>
          </cell>
          <cell r="EG59">
            <v>0</v>
          </cell>
          <cell r="EH59">
            <v>0</v>
          </cell>
          <cell r="EI59">
            <v>0</v>
          </cell>
          <cell r="EJ59">
            <v>0</v>
          </cell>
          <cell r="EK59">
            <v>0</v>
          </cell>
          <cell r="EL59">
            <v>0</v>
          </cell>
          <cell r="EM59">
            <v>0</v>
          </cell>
          <cell r="EN59">
            <v>0</v>
          </cell>
          <cell r="EO59">
            <v>0</v>
          </cell>
          <cell r="EP59">
            <v>0</v>
          </cell>
          <cell r="EQ59">
            <v>0</v>
          </cell>
          <cell r="ER59">
            <v>0</v>
          </cell>
          <cell r="ES59">
            <v>0</v>
          </cell>
          <cell r="ET59">
            <v>0</v>
          </cell>
          <cell r="EU59">
            <v>0</v>
          </cell>
          <cell r="EV59">
            <v>0</v>
          </cell>
          <cell r="EW59">
            <v>0</v>
          </cell>
          <cell r="EX59">
            <v>0</v>
          </cell>
          <cell r="EY59">
            <v>0</v>
          </cell>
          <cell r="EZ59">
            <v>0</v>
          </cell>
          <cell r="FA59">
            <v>0</v>
          </cell>
          <cell r="FB59">
            <v>0</v>
          </cell>
          <cell r="FC59">
            <v>0</v>
          </cell>
          <cell r="FD59">
            <v>0</v>
          </cell>
          <cell r="FE59">
            <v>0</v>
          </cell>
          <cell r="FF59">
            <v>0</v>
          </cell>
          <cell r="FG59">
            <v>0</v>
          </cell>
          <cell r="FH59">
            <v>0</v>
          </cell>
          <cell r="FI59">
            <v>0</v>
          </cell>
          <cell r="FJ59">
            <v>0</v>
          </cell>
          <cell r="FK59">
            <v>0</v>
          </cell>
          <cell r="FL59">
            <v>0</v>
          </cell>
          <cell r="FM59">
            <v>0</v>
          </cell>
          <cell r="FN59">
            <v>0</v>
          </cell>
          <cell r="FO59">
            <v>0</v>
          </cell>
          <cell r="FP59">
            <v>0</v>
          </cell>
          <cell r="FQ59">
            <v>0</v>
          </cell>
          <cell r="FR59">
            <v>0</v>
          </cell>
          <cell r="FS59">
            <v>0</v>
          </cell>
          <cell r="FT59">
            <v>0</v>
          </cell>
          <cell r="FU59">
            <v>0</v>
          </cell>
          <cell r="FV59">
            <v>0</v>
          </cell>
          <cell r="FW59">
            <v>0</v>
          </cell>
          <cell r="FX59">
            <v>0</v>
          </cell>
          <cell r="FY59">
            <v>0</v>
          </cell>
          <cell r="FZ59">
            <v>0</v>
          </cell>
          <cell r="GA59">
            <v>0</v>
          </cell>
          <cell r="GB59">
            <v>0</v>
          </cell>
          <cell r="GC59">
            <v>0</v>
          </cell>
          <cell r="GD59">
            <v>0</v>
          </cell>
          <cell r="GE59">
            <v>0</v>
          </cell>
          <cell r="GF59">
            <v>0</v>
          </cell>
          <cell r="GG59">
            <v>0</v>
          </cell>
          <cell r="GH59">
            <v>0</v>
          </cell>
          <cell r="GI59">
            <v>0</v>
          </cell>
          <cell r="GJ59">
            <v>0</v>
          </cell>
          <cell r="GK59">
            <v>0</v>
          </cell>
          <cell r="GL59">
            <v>0</v>
          </cell>
          <cell r="GM59">
            <v>0</v>
          </cell>
          <cell r="GN59">
            <v>0</v>
          </cell>
          <cell r="GO59">
            <v>0</v>
          </cell>
          <cell r="GP59">
            <v>0</v>
          </cell>
          <cell r="GQ59">
            <v>0</v>
          </cell>
          <cell r="GR59">
            <v>0</v>
          </cell>
          <cell r="GS59">
            <v>0</v>
          </cell>
          <cell r="GT59">
            <v>0</v>
          </cell>
          <cell r="GU59">
            <v>0</v>
          </cell>
          <cell r="GV59">
            <v>0</v>
          </cell>
          <cell r="GW59">
            <v>0</v>
          </cell>
          <cell r="GX59">
            <v>0</v>
          </cell>
          <cell r="GY59">
            <v>0</v>
          </cell>
          <cell r="GZ59">
            <v>0</v>
          </cell>
          <cell r="HA59">
            <v>0</v>
          </cell>
          <cell r="HB59">
            <v>0</v>
          </cell>
          <cell r="HC59">
            <v>0</v>
          </cell>
          <cell r="HD59">
            <v>0</v>
          </cell>
          <cell r="HE59">
            <v>0</v>
          </cell>
          <cell r="HF59">
            <v>0</v>
          </cell>
          <cell r="HG59">
            <v>0</v>
          </cell>
          <cell r="HH59">
            <v>0</v>
          </cell>
          <cell r="HI59">
            <v>0</v>
          </cell>
          <cell r="HJ59">
            <v>0</v>
          </cell>
          <cell r="HK59">
            <v>0</v>
          </cell>
          <cell r="HL59">
            <v>0</v>
          </cell>
          <cell r="HM59">
            <v>0</v>
          </cell>
          <cell r="HN59">
            <v>0</v>
          </cell>
          <cell r="HO59">
            <v>0</v>
          </cell>
          <cell r="HP59">
            <v>0</v>
          </cell>
          <cell r="HQ59">
            <v>0</v>
          </cell>
          <cell r="HR59">
            <v>0</v>
          </cell>
          <cell r="HS59">
            <v>0</v>
          </cell>
          <cell r="HT59">
            <v>0</v>
          </cell>
          <cell r="HU59">
            <v>0</v>
          </cell>
          <cell r="HV59">
            <v>0</v>
          </cell>
          <cell r="HW59">
            <v>0</v>
          </cell>
          <cell r="HX59">
            <v>0</v>
          </cell>
          <cell r="HY59">
            <v>0</v>
          </cell>
          <cell r="HZ59">
            <v>0</v>
          </cell>
          <cell r="IA59">
            <v>0</v>
          </cell>
          <cell r="IB59">
            <v>0</v>
          </cell>
          <cell r="IC59">
            <v>0</v>
          </cell>
          <cell r="ID59">
            <v>0</v>
          </cell>
          <cell r="IE59">
            <v>0</v>
          </cell>
          <cell r="IF59">
            <v>0</v>
          </cell>
          <cell r="IG59">
            <v>0</v>
          </cell>
          <cell r="IH59">
            <v>0</v>
          </cell>
          <cell r="II59">
            <v>0</v>
          </cell>
          <cell r="IJ59">
            <v>0</v>
          </cell>
          <cell r="IK59">
            <v>0</v>
          </cell>
          <cell r="IL59">
            <v>0</v>
          </cell>
          <cell r="IM59">
            <v>0</v>
          </cell>
          <cell r="IN59">
            <v>0</v>
          </cell>
          <cell r="IO59">
            <v>0</v>
          </cell>
          <cell r="IP59">
            <v>0</v>
          </cell>
          <cell r="IQ59">
            <v>0</v>
          </cell>
          <cell r="IR59">
            <v>0</v>
          </cell>
          <cell r="IS59">
            <v>0</v>
          </cell>
          <cell r="IT59">
            <v>0</v>
          </cell>
          <cell r="IU59">
            <v>0</v>
          </cell>
          <cell r="IV59">
            <v>0</v>
          </cell>
        </row>
        <row r="60">
          <cell r="A60">
            <v>0</v>
          </cell>
          <cell r="B60">
            <v>0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T60">
            <v>0</v>
          </cell>
          <cell r="AU60">
            <v>0</v>
          </cell>
          <cell r="AV60">
            <v>0</v>
          </cell>
          <cell r="AW60">
            <v>0</v>
          </cell>
          <cell r="AX60">
            <v>0</v>
          </cell>
          <cell r="AY60">
            <v>0</v>
          </cell>
          <cell r="AZ60">
            <v>0</v>
          </cell>
          <cell r="BA60">
            <v>0</v>
          </cell>
          <cell r="BB60">
            <v>0</v>
          </cell>
          <cell r="BC60">
            <v>0</v>
          </cell>
          <cell r="BD60">
            <v>0</v>
          </cell>
          <cell r="BE60">
            <v>0</v>
          </cell>
          <cell r="BF60">
            <v>0</v>
          </cell>
          <cell r="BG60">
            <v>0</v>
          </cell>
          <cell r="BH60">
            <v>0</v>
          </cell>
          <cell r="BI60">
            <v>0</v>
          </cell>
          <cell r="BJ60">
            <v>0</v>
          </cell>
          <cell r="BK60">
            <v>0</v>
          </cell>
          <cell r="BL60">
            <v>0</v>
          </cell>
          <cell r="BM60">
            <v>0</v>
          </cell>
          <cell r="BN60">
            <v>0</v>
          </cell>
          <cell r="BO60">
            <v>0</v>
          </cell>
          <cell r="BP60">
            <v>0</v>
          </cell>
          <cell r="BQ60">
            <v>0</v>
          </cell>
          <cell r="BR60">
            <v>0</v>
          </cell>
          <cell r="BS60">
            <v>0</v>
          </cell>
          <cell r="BT60">
            <v>0</v>
          </cell>
          <cell r="BU60">
            <v>0</v>
          </cell>
          <cell r="BV60">
            <v>0</v>
          </cell>
          <cell r="BW60">
            <v>0</v>
          </cell>
          <cell r="BX60">
            <v>0</v>
          </cell>
          <cell r="BY60">
            <v>0</v>
          </cell>
          <cell r="BZ60">
            <v>0</v>
          </cell>
          <cell r="CA60">
            <v>0</v>
          </cell>
          <cell r="CB60">
            <v>0</v>
          </cell>
          <cell r="CC60">
            <v>0</v>
          </cell>
          <cell r="CD60">
            <v>0</v>
          </cell>
          <cell r="CE60">
            <v>0</v>
          </cell>
          <cell r="CF60">
            <v>0</v>
          </cell>
          <cell r="CG60">
            <v>0</v>
          </cell>
          <cell r="CH60">
            <v>0</v>
          </cell>
          <cell r="CI60">
            <v>0</v>
          </cell>
          <cell r="CJ60">
            <v>0</v>
          </cell>
          <cell r="CK60">
            <v>0</v>
          </cell>
          <cell r="CL60">
            <v>0</v>
          </cell>
          <cell r="CM60">
            <v>0</v>
          </cell>
          <cell r="CN60">
            <v>0</v>
          </cell>
          <cell r="CO60">
            <v>0</v>
          </cell>
          <cell r="CP60">
            <v>0</v>
          </cell>
          <cell r="CQ60">
            <v>0</v>
          </cell>
          <cell r="CR60">
            <v>0</v>
          </cell>
          <cell r="CS60">
            <v>0</v>
          </cell>
          <cell r="CT60">
            <v>0</v>
          </cell>
          <cell r="CU60">
            <v>0</v>
          </cell>
          <cell r="CV60">
            <v>0</v>
          </cell>
          <cell r="CW60">
            <v>0</v>
          </cell>
          <cell r="CX60">
            <v>0</v>
          </cell>
          <cell r="CY60">
            <v>0</v>
          </cell>
          <cell r="CZ60">
            <v>0</v>
          </cell>
          <cell r="DA60">
            <v>0</v>
          </cell>
          <cell r="DB60">
            <v>0</v>
          </cell>
          <cell r="DC60">
            <v>0</v>
          </cell>
          <cell r="DD60">
            <v>0</v>
          </cell>
          <cell r="DE60">
            <v>0</v>
          </cell>
          <cell r="DF60">
            <v>0</v>
          </cell>
          <cell r="DG60">
            <v>0</v>
          </cell>
          <cell r="DH60">
            <v>0</v>
          </cell>
          <cell r="DI60">
            <v>0</v>
          </cell>
          <cell r="DJ60">
            <v>0</v>
          </cell>
          <cell r="DK60">
            <v>0</v>
          </cell>
          <cell r="DL60">
            <v>0</v>
          </cell>
          <cell r="DM60">
            <v>0</v>
          </cell>
          <cell r="DN60">
            <v>0</v>
          </cell>
          <cell r="DO60">
            <v>0</v>
          </cell>
          <cell r="DP60">
            <v>0</v>
          </cell>
          <cell r="DQ60">
            <v>0</v>
          </cell>
          <cell r="DR60">
            <v>0</v>
          </cell>
          <cell r="DS60">
            <v>0</v>
          </cell>
          <cell r="DT60">
            <v>0</v>
          </cell>
          <cell r="DU60">
            <v>0</v>
          </cell>
          <cell r="DV60">
            <v>0</v>
          </cell>
          <cell r="DW60">
            <v>0</v>
          </cell>
          <cell r="DX60">
            <v>0</v>
          </cell>
          <cell r="DY60">
            <v>0</v>
          </cell>
          <cell r="DZ60">
            <v>0</v>
          </cell>
          <cell r="EA60">
            <v>0</v>
          </cell>
          <cell r="EB60">
            <v>0</v>
          </cell>
          <cell r="EC60">
            <v>0</v>
          </cell>
          <cell r="ED60">
            <v>0</v>
          </cell>
          <cell r="EE60">
            <v>0</v>
          </cell>
          <cell r="EF60">
            <v>0</v>
          </cell>
          <cell r="EG60">
            <v>0</v>
          </cell>
          <cell r="EH60">
            <v>0</v>
          </cell>
          <cell r="EI60">
            <v>0</v>
          </cell>
          <cell r="EJ60">
            <v>0</v>
          </cell>
          <cell r="EK60">
            <v>0</v>
          </cell>
          <cell r="EL60">
            <v>0</v>
          </cell>
          <cell r="EM60">
            <v>0</v>
          </cell>
          <cell r="EN60">
            <v>0</v>
          </cell>
          <cell r="EO60">
            <v>0</v>
          </cell>
          <cell r="EP60">
            <v>0</v>
          </cell>
          <cell r="EQ60">
            <v>0</v>
          </cell>
          <cell r="ER60">
            <v>0</v>
          </cell>
          <cell r="ES60">
            <v>0</v>
          </cell>
          <cell r="ET60">
            <v>0</v>
          </cell>
          <cell r="EU60">
            <v>0</v>
          </cell>
          <cell r="EV60">
            <v>0</v>
          </cell>
          <cell r="EW60">
            <v>0</v>
          </cell>
          <cell r="EX60">
            <v>0</v>
          </cell>
          <cell r="EY60">
            <v>0</v>
          </cell>
          <cell r="EZ60">
            <v>0</v>
          </cell>
          <cell r="FA60">
            <v>0</v>
          </cell>
          <cell r="FB60">
            <v>0</v>
          </cell>
          <cell r="FC60">
            <v>0</v>
          </cell>
          <cell r="FD60">
            <v>0</v>
          </cell>
          <cell r="FE60">
            <v>0</v>
          </cell>
          <cell r="FF60">
            <v>0</v>
          </cell>
          <cell r="FG60">
            <v>0</v>
          </cell>
          <cell r="FH60">
            <v>0</v>
          </cell>
          <cell r="FI60">
            <v>0</v>
          </cell>
          <cell r="FJ60">
            <v>0</v>
          </cell>
          <cell r="FK60">
            <v>0</v>
          </cell>
          <cell r="FL60">
            <v>0</v>
          </cell>
          <cell r="FM60">
            <v>0</v>
          </cell>
          <cell r="FN60">
            <v>0</v>
          </cell>
          <cell r="FO60">
            <v>0</v>
          </cell>
          <cell r="FP60">
            <v>0</v>
          </cell>
          <cell r="FQ60">
            <v>0</v>
          </cell>
          <cell r="FR60">
            <v>0</v>
          </cell>
          <cell r="FS60">
            <v>0</v>
          </cell>
          <cell r="FT60">
            <v>0</v>
          </cell>
          <cell r="FU60">
            <v>0</v>
          </cell>
          <cell r="FV60">
            <v>0</v>
          </cell>
          <cell r="FW60">
            <v>0</v>
          </cell>
          <cell r="FX60">
            <v>0</v>
          </cell>
          <cell r="FY60">
            <v>0</v>
          </cell>
          <cell r="FZ60">
            <v>0</v>
          </cell>
          <cell r="GA60">
            <v>0</v>
          </cell>
          <cell r="GB60">
            <v>0</v>
          </cell>
          <cell r="GC60">
            <v>0</v>
          </cell>
          <cell r="GD60">
            <v>0</v>
          </cell>
          <cell r="GE60">
            <v>0</v>
          </cell>
          <cell r="GF60">
            <v>0</v>
          </cell>
          <cell r="GG60">
            <v>0</v>
          </cell>
          <cell r="GH60">
            <v>0</v>
          </cell>
          <cell r="GI60">
            <v>0</v>
          </cell>
          <cell r="GJ60">
            <v>0</v>
          </cell>
          <cell r="GK60">
            <v>0</v>
          </cell>
          <cell r="GL60">
            <v>0</v>
          </cell>
          <cell r="GM60">
            <v>0</v>
          </cell>
          <cell r="GN60">
            <v>0</v>
          </cell>
          <cell r="GO60">
            <v>0</v>
          </cell>
          <cell r="GP60">
            <v>0</v>
          </cell>
          <cell r="GQ60">
            <v>0</v>
          </cell>
          <cell r="GR60">
            <v>0</v>
          </cell>
          <cell r="GS60">
            <v>0</v>
          </cell>
          <cell r="GT60">
            <v>0</v>
          </cell>
          <cell r="GU60">
            <v>0</v>
          </cell>
          <cell r="GV60">
            <v>0</v>
          </cell>
          <cell r="GW60">
            <v>0</v>
          </cell>
          <cell r="GX60">
            <v>0</v>
          </cell>
          <cell r="GY60">
            <v>0</v>
          </cell>
          <cell r="GZ60">
            <v>0</v>
          </cell>
          <cell r="HA60">
            <v>0</v>
          </cell>
          <cell r="HB60">
            <v>0</v>
          </cell>
          <cell r="HC60">
            <v>0</v>
          </cell>
          <cell r="HD60">
            <v>0</v>
          </cell>
          <cell r="HE60">
            <v>0</v>
          </cell>
          <cell r="HF60">
            <v>0</v>
          </cell>
          <cell r="HG60">
            <v>0</v>
          </cell>
          <cell r="HH60">
            <v>0</v>
          </cell>
          <cell r="HI60">
            <v>0</v>
          </cell>
          <cell r="HJ60">
            <v>0</v>
          </cell>
          <cell r="HK60">
            <v>0</v>
          </cell>
          <cell r="HL60">
            <v>0</v>
          </cell>
          <cell r="HM60">
            <v>0</v>
          </cell>
          <cell r="HN60">
            <v>0</v>
          </cell>
          <cell r="HO60">
            <v>0</v>
          </cell>
          <cell r="HP60">
            <v>0</v>
          </cell>
          <cell r="HQ60">
            <v>0</v>
          </cell>
          <cell r="HR60">
            <v>0</v>
          </cell>
          <cell r="HS60">
            <v>0</v>
          </cell>
          <cell r="HT60">
            <v>0</v>
          </cell>
          <cell r="HU60">
            <v>0</v>
          </cell>
          <cell r="HV60">
            <v>0</v>
          </cell>
          <cell r="HW60">
            <v>0</v>
          </cell>
          <cell r="HX60">
            <v>0</v>
          </cell>
          <cell r="HY60">
            <v>0</v>
          </cell>
          <cell r="HZ60">
            <v>0</v>
          </cell>
          <cell r="IA60">
            <v>0</v>
          </cell>
          <cell r="IB60">
            <v>0</v>
          </cell>
          <cell r="IC60">
            <v>0</v>
          </cell>
          <cell r="ID60">
            <v>0</v>
          </cell>
          <cell r="IE60">
            <v>0</v>
          </cell>
          <cell r="IF60">
            <v>0</v>
          </cell>
          <cell r="IG60">
            <v>0</v>
          </cell>
          <cell r="IH60">
            <v>0</v>
          </cell>
          <cell r="II60">
            <v>0</v>
          </cell>
          <cell r="IJ60">
            <v>0</v>
          </cell>
          <cell r="IK60">
            <v>0</v>
          </cell>
          <cell r="IL60">
            <v>0</v>
          </cell>
          <cell r="IM60">
            <v>0</v>
          </cell>
          <cell r="IN60">
            <v>0</v>
          </cell>
          <cell r="IO60">
            <v>0</v>
          </cell>
          <cell r="IP60">
            <v>0</v>
          </cell>
          <cell r="IQ60">
            <v>0</v>
          </cell>
          <cell r="IR60">
            <v>0</v>
          </cell>
          <cell r="IS60">
            <v>0</v>
          </cell>
          <cell r="IT60">
            <v>0</v>
          </cell>
          <cell r="IU60">
            <v>0</v>
          </cell>
          <cell r="IV60">
            <v>0</v>
          </cell>
        </row>
        <row r="61">
          <cell r="A61">
            <v>0</v>
          </cell>
          <cell r="B61">
            <v>0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T61">
            <v>0</v>
          </cell>
          <cell r="AU61">
            <v>0</v>
          </cell>
          <cell r="AV61">
            <v>0</v>
          </cell>
          <cell r="AW61">
            <v>0</v>
          </cell>
          <cell r="AX61">
            <v>0</v>
          </cell>
          <cell r="AY61">
            <v>0</v>
          </cell>
          <cell r="AZ61">
            <v>0</v>
          </cell>
          <cell r="BA61">
            <v>0</v>
          </cell>
          <cell r="BB61">
            <v>0</v>
          </cell>
          <cell r="BC61">
            <v>0</v>
          </cell>
          <cell r="BD61">
            <v>0</v>
          </cell>
          <cell r="BE61">
            <v>0</v>
          </cell>
          <cell r="BF61">
            <v>0</v>
          </cell>
          <cell r="BG61">
            <v>0</v>
          </cell>
          <cell r="BH61">
            <v>0</v>
          </cell>
          <cell r="BI61">
            <v>0</v>
          </cell>
          <cell r="BJ61">
            <v>0</v>
          </cell>
          <cell r="BK61">
            <v>0</v>
          </cell>
          <cell r="BL61">
            <v>0</v>
          </cell>
          <cell r="BM61">
            <v>0</v>
          </cell>
          <cell r="BN61">
            <v>0</v>
          </cell>
          <cell r="BO61">
            <v>0</v>
          </cell>
          <cell r="BP61">
            <v>0</v>
          </cell>
          <cell r="BQ61">
            <v>0</v>
          </cell>
          <cell r="BR61">
            <v>0</v>
          </cell>
          <cell r="BS61">
            <v>0</v>
          </cell>
          <cell r="BT61">
            <v>0</v>
          </cell>
          <cell r="BU61">
            <v>0</v>
          </cell>
          <cell r="BV61">
            <v>0</v>
          </cell>
          <cell r="BW61">
            <v>0</v>
          </cell>
          <cell r="BX61">
            <v>0</v>
          </cell>
          <cell r="BY61">
            <v>0</v>
          </cell>
          <cell r="BZ61">
            <v>0</v>
          </cell>
          <cell r="CA61">
            <v>0</v>
          </cell>
          <cell r="CB61">
            <v>0</v>
          </cell>
          <cell r="CC61">
            <v>0</v>
          </cell>
          <cell r="CD61">
            <v>0</v>
          </cell>
          <cell r="CE61">
            <v>0</v>
          </cell>
          <cell r="CF61">
            <v>0</v>
          </cell>
          <cell r="CG61">
            <v>0</v>
          </cell>
          <cell r="CH61">
            <v>0</v>
          </cell>
          <cell r="CI61">
            <v>0</v>
          </cell>
          <cell r="CJ61">
            <v>0</v>
          </cell>
          <cell r="CK61">
            <v>0</v>
          </cell>
          <cell r="CL61">
            <v>0</v>
          </cell>
          <cell r="CM61">
            <v>0</v>
          </cell>
          <cell r="CN61">
            <v>0</v>
          </cell>
          <cell r="CO61">
            <v>0</v>
          </cell>
          <cell r="CP61">
            <v>0</v>
          </cell>
          <cell r="CQ61">
            <v>0</v>
          </cell>
          <cell r="CR61">
            <v>0</v>
          </cell>
          <cell r="CS61">
            <v>0</v>
          </cell>
          <cell r="CT61">
            <v>0</v>
          </cell>
          <cell r="CU61">
            <v>0</v>
          </cell>
          <cell r="CV61">
            <v>0</v>
          </cell>
          <cell r="CW61">
            <v>0</v>
          </cell>
          <cell r="CX61">
            <v>0</v>
          </cell>
          <cell r="CY61">
            <v>0</v>
          </cell>
          <cell r="CZ61">
            <v>0</v>
          </cell>
          <cell r="DA61">
            <v>0</v>
          </cell>
          <cell r="DB61">
            <v>0</v>
          </cell>
          <cell r="DC61">
            <v>0</v>
          </cell>
          <cell r="DD61">
            <v>0</v>
          </cell>
          <cell r="DE61">
            <v>0</v>
          </cell>
          <cell r="DF61">
            <v>0</v>
          </cell>
          <cell r="DG61">
            <v>0</v>
          </cell>
          <cell r="DH61">
            <v>0</v>
          </cell>
          <cell r="DI61">
            <v>0</v>
          </cell>
          <cell r="DJ61">
            <v>0</v>
          </cell>
          <cell r="DK61">
            <v>0</v>
          </cell>
          <cell r="DL61">
            <v>0</v>
          </cell>
          <cell r="DM61">
            <v>0</v>
          </cell>
          <cell r="DN61">
            <v>0</v>
          </cell>
          <cell r="DO61">
            <v>0</v>
          </cell>
          <cell r="DP61">
            <v>0</v>
          </cell>
          <cell r="DQ61">
            <v>0</v>
          </cell>
          <cell r="DR61">
            <v>0</v>
          </cell>
          <cell r="DS61">
            <v>0</v>
          </cell>
          <cell r="DT61">
            <v>0</v>
          </cell>
          <cell r="DU61">
            <v>0</v>
          </cell>
          <cell r="DV61">
            <v>0</v>
          </cell>
          <cell r="DW61">
            <v>0</v>
          </cell>
          <cell r="DX61">
            <v>0</v>
          </cell>
          <cell r="DY61">
            <v>0</v>
          </cell>
          <cell r="DZ61">
            <v>0</v>
          </cell>
          <cell r="EA61">
            <v>0</v>
          </cell>
          <cell r="EB61">
            <v>0</v>
          </cell>
          <cell r="EC61">
            <v>0</v>
          </cell>
          <cell r="ED61">
            <v>0</v>
          </cell>
          <cell r="EE61">
            <v>0</v>
          </cell>
          <cell r="EF61">
            <v>0</v>
          </cell>
          <cell r="EG61">
            <v>0</v>
          </cell>
          <cell r="EH61">
            <v>0</v>
          </cell>
          <cell r="EI61">
            <v>0</v>
          </cell>
          <cell r="EJ61">
            <v>0</v>
          </cell>
          <cell r="EK61">
            <v>0</v>
          </cell>
          <cell r="EL61">
            <v>0</v>
          </cell>
          <cell r="EM61">
            <v>0</v>
          </cell>
          <cell r="EN61">
            <v>0</v>
          </cell>
          <cell r="EO61">
            <v>0</v>
          </cell>
          <cell r="EP61">
            <v>0</v>
          </cell>
          <cell r="EQ61">
            <v>0</v>
          </cell>
          <cell r="ER61">
            <v>0</v>
          </cell>
          <cell r="ES61">
            <v>0</v>
          </cell>
          <cell r="ET61">
            <v>0</v>
          </cell>
          <cell r="EU61">
            <v>0</v>
          </cell>
          <cell r="EV61">
            <v>0</v>
          </cell>
          <cell r="EW61">
            <v>0</v>
          </cell>
          <cell r="EX61">
            <v>0</v>
          </cell>
          <cell r="EY61">
            <v>0</v>
          </cell>
          <cell r="EZ61">
            <v>0</v>
          </cell>
          <cell r="FA61">
            <v>0</v>
          </cell>
          <cell r="FB61">
            <v>0</v>
          </cell>
          <cell r="FC61">
            <v>0</v>
          </cell>
          <cell r="FD61">
            <v>0</v>
          </cell>
          <cell r="FE61">
            <v>0</v>
          </cell>
          <cell r="FF61">
            <v>0</v>
          </cell>
          <cell r="FG61">
            <v>0</v>
          </cell>
          <cell r="FH61">
            <v>0</v>
          </cell>
          <cell r="FI61">
            <v>0</v>
          </cell>
          <cell r="FJ61">
            <v>0</v>
          </cell>
          <cell r="FK61">
            <v>0</v>
          </cell>
          <cell r="FL61">
            <v>0</v>
          </cell>
          <cell r="FM61">
            <v>0</v>
          </cell>
          <cell r="FN61">
            <v>0</v>
          </cell>
          <cell r="FO61">
            <v>0</v>
          </cell>
          <cell r="FP61">
            <v>0</v>
          </cell>
          <cell r="FQ61">
            <v>0</v>
          </cell>
          <cell r="FR61">
            <v>0</v>
          </cell>
          <cell r="FS61">
            <v>0</v>
          </cell>
          <cell r="FT61">
            <v>0</v>
          </cell>
          <cell r="FU61">
            <v>0</v>
          </cell>
          <cell r="FV61">
            <v>0</v>
          </cell>
          <cell r="FW61">
            <v>0</v>
          </cell>
          <cell r="FX61">
            <v>0</v>
          </cell>
          <cell r="FY61">
            <v>0</v>
          </cell>
          <cell r="FZ61">
            <v>0</v>
          </cell>
          <cell r="GA61">
            <v>0</v>
          </cell>
          <cell r="GB61">
            <v>0</v>
          </cell>
          <cell r="GC61">
            <v>0</v>
          </cell>
          <cell r="GD61">
            <v>0</v>
          </cell>
          <cell r="GE61">
            <v>0</v>
          </cell>
          <cell r="GF61">
            <v>0</v>
          </cell>
          <cell r="GG61">
            <v>0</v>
          </cell>
          <cell r="GH61">
            <v>0</v>
          </cell>
          <cell r="GI61">
            <v>0</v>
          </cell>
          <cell r="GJ61">
            <v>0</v>
          </cell>
          <cell r="GK61">
            <v>0</v>
          </cell>
          <cell r="GL61">
            <v>0</v>
          </cell>
          <cell r="GM61">
            <v>0</v>
          </cell>
          <cell r="GN61">
            <v>0</v>
          </cell>
          <cell r="GO61">
            <v>0</v>
          </cell>
          <cell r="GP61">
            <v>0</v>
          </cell>
          <cell r="GQ61">
            <v>0</v>
          </cell>
          <cell r="GR61">
            <v>0</v>
          </cell>
          <cell r="GS61">
            <v>0</v>
          </cell>
          <cell r="GT61">
            <v>0</v>
          </cell>
          <cell r="GU61">
            <v>0</v>
          </cell>
          <cell r="GV61">
            <v>0</v>
          </cell>
          <cell r="GW61">
            <v>0</v>
          </cell>
          <cell r="GX61">
            <v>0</v>
          </cell>
          <cell r="GY61">
            <v>0</v>
          </cell>
          <cell r="GZ61">
            <v>0</v>
          </cell>
          <cell r="HA61">
            <v>0</v>
          </cell>
          <cell r="HB61">
            <v>0</v>
          </cell>
          <cell r="HC61">
            <v>0</v>
          </cell>
          <cell r="HD61">
            <v>0</v>
          </cell>
          <cell r="HE61">
            <v>0</v>
          </cell>
          <cell r="HF61">
            <v>0</v>
          </cell>
          <cell r="HG61">
            <v>0</v>
          </cell>
          <cell r="HH61">
            <v>0</v>
          </cell>
          <cell r="HI61">
            <v>0</v>
          </cell>
          <cell r="HJ61">
            <v>0</v>
          </cell>
          <cell r="HK61">
            <v>0</v>
          </cell>
          <cell r="HL61">
            <v>0</v>
          </cell>
          <cell r="HM61">
            <v>0</v>
          </cell>
          <cell r="HN61">
            <v>0</v>
          </cell>
          <cell r="HO61">
            <v>0</v>
          </cell>
          <cell r="HP61">
            <v>0</v>
          </cell>
          <cell r="HQ61">
            <v>0</v>
          </cell>
          <cell r="HR61">
            <v>0</v>
          </cell>
          <cell r="HS61">
            <v>0</v>
          </cell>
          <cell r="HT61">
            <v>0</v>
          </cell>
          <cell r="HU61">
            <v>0</v>
          </cell>
          <cell r="HV61">
            <v>0</v>
          </cell>
          <cell r="HW61">
            <v>0</v>
          </cell>
          <cell r="HX61">
            <v>0</v>
          </cell>
          <cell r="HY61">
            <v>0</v>
          </cell>
          <cell r="HZ61">
            <v>0</v>
          </cell>
          <cell r="IA61">
            <v>0</v>
          </cell>
          <cell r="IB61">
            <v>0</v>
          </cell>
          <cell r="IC61">
            <v>0</v>
          </cell>
          <cell r="ID61">
            <v>0</v>
          </cell>
          <cell r="IE61">
            <v>0</v>
          </cell>
          <cell r="IF61">
            <v>0</v>
          </cell>
          <cell r="IG61">
            <v>0</v>
          </cell>
          <cell r="IH61">
            <v>0</v>
          </cell>
          <cell r="II61">
            <v>0</v>
          </cell>
          <cell r="IJ61">
            <v>0</v>
          </cell>
          <cell r="IK61">
            <v>0</v>
          </cell>
          <cell r="IL61">
            <v>0</v>
          </cell>
          <cell r="IM61">
            <v>0</v>
          </cell>
          <cell r="IN61">
            <v>0</v>
          </cell>
          <cell r="IO61">
            <v>0</v>
          </cell>
          <cell r="IP61">
            <v>0</v>
          </cell>
          <cell r="IQ61">
            <v>0</v>
          </cell>
          <cell r="IR61">
            <v>0</v>
          </cell>
          <cell r="IS61">
            <v>0</v>
          </cell>
          <cell r="IT61">
            <v>0</v>
          </cell>
          <cell r="IU61">
            <v>0</v>
          </cell>
          <cell r="IV61">
            <v>0</v>
          </cell>
        </row>
        <row r="62">
          <cell r="A62">
            <v>0</v>
          </cell>
          <cell r="B62">
            <v>0</v>
          </cell>
          <cell r="C62">
            <v>0</v>
          </cell>
          <cell r="D62">
            <v>0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  <cell r="AA62">
            <v>0</v>
          </cell>
          <cell r="AB62">
            <v>0</v>
          </cell>
          <cell r="AC62">
            <v>0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T62">
            <v>0</v>
          </cell>
          <cell r="AU62">
            <v>0</v>
          </cell>
          <cell r="AV62">
            <v>0</v>
          </cell>
          <cell r="AW62">
            <v>0</v>
          </cell>
          <cell r="AX62">
            <v>0</v>
          </cell>
          <cell r="AY62">
            <v>0</v>
          </cell>
          <cell r="AZ62">
            <v>0</v>
          </cell>
          <cell r="BA62">
            <v>0</v>
          </cell>
          <cell r="BB62">
            <v>0</v>
          </cell>
          <cell r="BC62">
            <v>0</v>
          </cell>
          <cell r="BD62">
            <v>0</v>
          </cell>
          <cell r="BE62">
            <v>0</v>
          </cell>
          <cell r="BF62">
            <v>0</v>
          </cell>
          <cell r="BG62">
            <v>0</v>
          </cell>
          <cell r="BH62">
            <v>0</v>
          </cell>
          <cell r="BI62">
            <v>0</v>
          </cell>
          <cell r="BJ62">
            <v>0</v>
          </cell>
          <cell r="BK62">
            <v>0</v>
          </cell>
          <cell r="BL62">
            <v>0</v>
          </cell>
          <cell r="BM62">
            <v>0</v>
          </cell>
          <cell r="BN62">
            <v>0</v>
          </cell>
          <cell r="BO62">
            <v>0</v>
          </cell>
          <cell r="BP62">
            <v>0</v>
          </cell>
          <cell r="BQ62">
            <v>0</v>
          </cell>
          <cell r="BR62">
            <v>0</v>
          </cell>
          <cell r="BS62">
            <v>0</v>
          </cell>
          <cell r="BT62">
            <v>0</v>
          </cell>
          <cell r="BU62">
            <v>0</v>
          </cell>
          <cell r="BV62">
            <v>0</v>
          </cell>
          <cell r="BW62">
            <v>0</v>
          </cell>
          <cell r="BX62">
            <v>0</v>
          </cell>
          <cell r="BY62">
            <v>0</v>
          </cell>
          <cell r="BZ62">
            <v>0</v>
          </cell>
          <cell r="CA62">
            <v>0</v>
          </cell>
          <cell r="CB62">
            <v>0</v>
          </cell>
          <cell r="CC62">
            <v>0</v>
          </cell>
          <cell r="CD62">
            <v>0</v>
          </cell>
          <cell r="CE62">
            <v>0</v>
          </cell>
          <cell r="CF62">
            <v>0</v>
          </cell>
          <cell r="CG62">
            <v>0</v>
          </cell>
          <cell r="CH62">
            <v>0</v>
          </cell>
          <cell r="CI62">
            <v>0</v>
          </cell>
          <cell r="CJ62">
            <v>0</v>
          </cell>
          <cell r="CK62">
            <v>0</v>
          </cell>
          <cell r="CL62">
            <v>0</v>
          </cell>
          <cell r="CM62">
            <v>0</v>
          </cell>
          <cell r="CN62">
            <v>0</v>
          </cell>
          <cell r="CO62">
            <v>0</v>
          </cell>
          <cell r="CP62">
            <v>0</v>
          </cell>
          <cell r="CQ62">
            <v>0</v>
          </cell>
          <cell r="CR62">
            <v>0</v>
          </cell>
          <cell r="CS62">
            <v>0</v>
          </cell>
          <cell r="CT62">
            <v>0</v>
          </cell>
          <cell r="CU62">
            <v>0</v>
          </cell>
          <cell r="CV62">
            <v>0</v>
          </cell>
          <cell r="CW62">
            <v>0</v>
          </cell>
          <cell r="CX62">
            <v>0</v>
          </cell>
          <cell r="CY62">
            <v>0</v>
          </cell>
          <cell r="CZ62">
            <v>0</v>
          </cell>
          <cell r="DA62">
            <v>0</v>
          </cell>
          <cell r="DB62">
            <v>0</v>
          </cell>
          <cell r="DC62">
            <v>0</v>
          </cell>
          <cell r="DD62">
            <v>0</v>
          </cell>
          <cell r="DE62">
            <v>0</v>
          </cell>
          <cell r="DF62">
            <v>0</v>
          </cell>
          <cell r="DG62">
            <v>0</v>
          </cell>
          <cell r="DH62">
            <v>0</v>
          </cell>
          <cell r="DI62">
            <v>0</v>
          </cell>
          <cell r="DJ62">
            <v>0</v>
          </cell>
          <cell r="DK62">
            <v>0</v>
          </cell>
          <cell r="DL62">
            <v>0</v>
          </cell>
          <cell r="DM62">
            <v>0</v>
          </cell>
          <cell r="DN62">
            <v>0</v>
          </cell>
          <cell r="DO62">
            <v>0</v>
          </cell>
          <cell r="DP62">
            <v>0</v>
          </cell>
          <cell r="DQ62">
            <v>0</v>
          </cell>
          <cell r="DR62">
            <v>0</v>
          </cell>
          <cell r="DS62">
            <v>0</v>
          </cell>
          <cell r="DT62">
            <v>0</v>
          </cell>
          <cell r="DU62">
            <v>0</v>
          </cell>
          <cell r="DV62">
            <v>0</v>
          </cell>
          <cell r="DW62">
            <v>0</v>
          </cell>
          <cell r="DX62">
            <v>0</v>
          </cell>
          <cell r="DY62">
            <v>0</v>
          </cell>
          <cell r="DZ62">
            <v>0</v>
          </cell>
          <cell r="EA62">
            <v>0</v>
          </cell>
          <cell r="EB62">
            <v>0</v>
          </cell>
          <cell r="EC62">
            <v>0</v>
          </cell>
          <cell r="ED62">
            <v>0</v>
          </cell>
          <cell r="EE62">
            <v>0</v>
          </cell>
          <cell r="EF62">
            <v>0</v>
          </cell>
          <cell r="EG62">
            <v>0</v>
          </cell>
          <cell r="EH62">
            <v>0</v>
          </cell>
          <cell r="EI62">
            <v>0</v>
          </cell>
          <cell r="EJ62">
            <v>0</v>
          </cell>
          <cell r="EK62">
            <v>0</v>
          </cell>
          <cell r="EL62">
            <v>0</v>
          </cell>
          <cell r="EM62">
            <v>0</v>
          </cell>
          <cell r="EN62">
            <v>0</v>
          </cell>
          <cell r="EO62">
            <v>0</v>
          </cell>
          <cell r="EP62">
            <v>0</v>
          </cell>
          <cell r="EQ62">
            <v>0</v>
          </cell>
          <cell r="ER62">
            <v>0</v>
          </cell>
          <cell r="ES62">
            <v>0</v>
          </cell>
          <cell r="ET62">
            <v>0</v>
          </cell>
          <cell r="EU62">
            <v>0</v>
          </cell>
          <cell r="EV62">
            <v>0</v>
          </cell>
          <cell r="EW62">
            <v>0</v>
          </cell>
          <cell r="EX62">
            <v>0</v>
          </cell>
          <cell r="EY62">
            <v>0</v>
          </cell>
          <cell r="EZ62">
            <v>0</v>
          </cell>
          <cell r="FA62">
            <v>0</v>
          </cell>
          <cell r="FB62">
            <v>0</v>
          </cell>
          <cell r="FC62">
            <v>0</v>
          </cell>
          <cell r="FD62">
            <v>0</v>
          </cell>
          <cell r="FE62">
            <v>0</v>
          </cell>
          <cell r="FF62">
            <v>0</v>
          </cell>
          <cell r="FG62">
            <v>0</v>
          </cell>
          <cell r="FH62">
            <v>0</v>
          </cell>
          <cell r="FI62">
            <v>0</v>
          </cell>
          <cell r="FJ62">
            <v>0</v>
          </cell>
          <cell r="FK62">
            <v>0</v>
          </cell>
          <cell r="FL62">
            <v>0</v>
          </cell>
          <cell r="FM62">
            <v>0</v>
          </cell>
          <cell r="FN62">
            <v>0</v>
          </cell>
          <cell r="FO62">
            <v>0</v>
          </cell>
          <cell r="FP62">
            <v>0</v>
          </cell>
          <cell r="FQ62">
            <v>0</v>
          </cell>
          <cell r="FR62">
            <v>0</v>
          </cell>
          <cell r="FS62">
            <v>0</v>
          </cell>
          <cell r="FT62">
            <v>0</v>
          </cell>
          <cell r="FU62">
            <v>0</v>
          </cell>
          <cell r="FV62">
            <v>0</v>
          </cell>
          <cell r="FW62">
            <v>0</v>
          </cell>
          <cell r="FX62">
            <v>0</v>
          </cell>
          <cell r="FY62">
            <v>0</v>
          </cell>
          <cell r="FZ62">
            <v>0</v>
          </cell>
          <cell r="GA62">
            <v>0</v>
          </cell>
          <cell r="GB62">
            <v>0</v>
          </cell>
          <cell r="GC62">
            <v>0</v>
          </cell>
          <cell r="GD62">
            <v>0</v>
          </cell>
          <cell r="GE62">
            <v>0</v>
          </cell>
          <cell r="GF62">
            <v>0</v>
          </cell>
          <cell r="GG62">
            <v>0</v>
          </cell>
          <cell r="GH62">
            <v>0</v>
          </cell>
          <cell r="GI62">
            <v>0</v>
          </cell>
          <cell r="GJ62">
            <v>0</v>
          </cell>
          <cell r="GK62">
            <v>0</v>
          </cell>
          <cell r="GL62">
            <v>0</v>
          </cell>
          <cell r="GM62">
            <v>0</v>
          </cell>
          <cell r="GN62">
            <v>0</v>
          </cell>
          <cell r="GO62">
            <v>0</v>
          </cell>
          <cell r="GP62">
            <v>0</v>
          </cell>
          <cell r="GQ62">
            <v>0</v>
          </cell>
          <cell r="GR62">
            <v>0</v>
          </cell>
          <cell r="GS62">
            <v>0</v>
          </cell>
          <cell r="GT62">
            <v>0</v>
          </cell>
          <cell r="GU62">
            <v>0</v>
          </cell>
          <cell r="GV62">
            <v>0</v>
          </cell>
          <cell r="GW62">
            <v>0</v>
          </cell>
          <cell r="GX62">
            <v>0</v>
          </cell>
          <cell r="GY62">
            <v>0</v>
          </cell>
          <cell r="GZ62">
            <v>0</v>
          </cell>
          <cell r="HA62">
            <v>0</v>
          </cell>
          <cell r="HB62">
            <v>0</v>
          </cell>
          <cell r="HC62">
            <v>0</v>
          </cell>
          <cell r="HD62">
            <v>0</v>
          </cell>
          <cell r="HE62">
            <v>0</v>
          </cell>
          <cell r="HF62">
            <v>0</v>
          </cell>
          <cell r="HG62">
            <v>0</v>
          </cell>
          <cell r="HH62">
            <v>0</v>
          </cell>
          <cell r="HI62">
            <v>0</v>
          </cell>
          <cell r="HJ62">
            <v>0</v>
          </cell>
          <cell r="HK62">
            <v>0</v>
          </cell>
          <cell r="HL62">
            <v>0</v>
          </cell>
          <cell r="HM62">
            <v>0</v>
          </cell>
          <cell r="HN62">
            <v>0</v>
          </cell>
          <cell r="HO62">
            <v>0</v>
          </cell>
          <cell r="HP62">
            <v>0</v>
          </cell>
          <cell r="HQ62">
            <v>0</v>
          </cell>
          <cell r="HR62">
            <v>0</v>
          </cell>
          <cell r="HS62">
            <v>0</v>
          </cell>
          <cell r="HT62">
            <v>0</v>
          </cell>
          <cell r="HU62">
            <v>0</v>
          </cell>
          <cell r="HV62">
            <v>0</v>
          </cell>
          <cell r="HW62">
            <v>0</v>
          </cell>
          <cell r="HX62">
            <v>0</v>
          </cell>
          <cell r="HY62">
            <v>0</v>
          </cell>
          <cell r="HZ62">
            <v>0</v>
          </cell>
          <cell r="IA62">
            <v>0</v>
          </cell>
          <cell r="IB62">
            <v>0</v>
          </cell>
          <cell r="IC62">
            <v>0</v>
          </cell>
          <cell r="ID62">
            <v>0</v>
          </cell>
          <cell r="IE62">
            <v>0</v>
          </cell>
          <cell r="IF62">
            <v>0</v>
          </cell>
          <cell r="IG62">
            <v>0</v>
          </cell>
          <cell r="IH62">
            <v>0</v>
          </cell>
          <cell r="II62">
            <v>0</v>
          </cell>
          <cell r="IJ62">
            <v>0</v>
          </cell>
          <cell r="IK62">
            <v>0</v>
          </cell>
          <cell r="IL62">
            <v>0</v>
          </cell>
          <cell r="IM62">
            <v>0</v>
          </cell>
          <cell r="IN62">
            <v>0</v>
          </cell>
          <cell r="IO62">
            <v>0</v>
          </cell>
          <cell r="IP62">
            <v>0</v>
          </cell>
          <cell r="IQ62">
            <v>0</v>
          </cell>
          <cell r="IR62">
            <v>0</v>
          </cell>
          <cell r="IS62">
            <v>0</v>
          </cell>
          <cell r="IT62">
            <v>0</v>
          </cell>
          <cell r="IU62">
            <v>0</v>
          </cell>
          <cell r="IV62">
            <v>0</v>
          </cell>
        </row>
        <row r="63">
          <cell r="A63">
            <v>0</v>
          </cell>
          <cell r="B63">
            <v>0</v>
          </cell>
          <cell r="C63">
            <v>0</v>
          </cell>
          <cell r="D63">
            <v>0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  <cell r="AA63">
            <v>0</v>
          </cell>
          <cell r="AB63">
            <v>0</v>
          </cell>
          <cell r="AC63">
            <v>0</v>
          </cell>
          <cell r="AD63">
            <v>0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O63">
            <v>0</v>
          </cell>
          <cell r="AP63">
            <v>0</v>
          </cell>
          <cell r="AQ63">
            <v>0</v>
          </cell>
          <cell r="AR63">
            <v>0</v>
          </cell>
          <cell r="AS63">
            <v>0</v>
          </cell>
          <cell r="AT63">
            <v>0</v>
          </cell>
          <cell r="AU63">
            <v>0</v>
          </cell>
          <cell r="AV63">
            <v>0</v>
          </cell>
          <cell r="AW63">
            <v>0</v>
          </cell>
          <cell r="AX63">
            <v>0</v>
          </cell>
          <cell r="AY63">
            <v>0</v>
          </cell>
          <cell r="AZ63">
            <v>0</v>
          </cell>
          <cell r="BA63">
            <v>0</v>
          </cell>
          <cell r="BB63">
            <v>0</v>
          </cell>
          <cell r="BC63">
            <v>0</v>
          </cell>
          <cell r="BD63">
            <v>0</v>
          </cell>
          <cell r="BE63">
            <v>0</v>
          </cell>
          <cell r="BF63">
            <v>0</v>
          </cell>
          <cell r="BG63">
            <v>0</v>
          </cell>
          <cell r="BH63">
            <v>0</v>
          </cell>
          <cell r="BI63">
            <v>0</v>
          </cell>
          <cell r="BJ63">
            <v>0</v>
          </cell>
          <cell r="BK63">
            <v>0</v>
          </cell>
          <cell r="BL63">
            <v>0</v>
          </cell>
          <cell r="BM63">
            <v>0</v>
          </cell>
          <cell r="BN63">
            <v>0</v>
          </cell>
          <cell r="BO63">
            <v>0</v>
          </cell>
          <cell r="BP63">
            <v>0</v>
          </cell>
          <cell r="BQ63">
            <v>0</v>
          </cell>
          <cell r="BR63">
            <v>0</v>
          </cell>
          <cell r="BS63">
            <v>0</v>
          </cell>
          <cell r="BT63">
            <v>0</v>
          </cell>
          <cell r="BU63">
            <v>0</v>
          </cell>
          <cell r="BV63">
            <v>0</v>
          </cell>
          <cell r="BW63">
            <v>0</v>
          </cell>
          <cell r="BX63">
            <v>0</v>
          </cell>
          <cell r="BY63">
            <v>0</v>
          </cell>
          <cell r="BZ63">
            <v>0</v>
          </cell>
          <cell r="CA63">
            <v>0</v>
          </cell>
          <cell r="CB63">
            <v>0</v>
          </cell>
          <cell r="CC63">
            <v>0</v>
          </cell>
          <cell r="CD63">
            <v>0</v>
          </cell>
          <cell r="CE63">
            <v>0</v>
          </cell>
          <cell r="CF63">
            <v>0</v>
          </cell>
          <cell r="CG63">
            <v>0</v>
          </cell>
          <cell r="CH63">
            <v>0</v>
          </cell>
          <cell r="CI63">
            <v>0</v>
          </cell>
          <cell r="CJ63">
            <v>0</v>
          </cell>
          <cell r="CK63">
            <v>0</v>
          </cell>
          <cell r="CL63">
            <v>0</v>
          </cell>
          <cell r="CM63">
            <v>0</v>
          </cell>
          <cell r="CN63">
            <v>0</v>
          </cell>
          <cell r="CO63">
            <v>0</v>
          </cell>
          <cell r="CP63">
            <v>0</v>
          </cell>
          <cell r="CQ63">
            <v>0</v>
          </cell>
          <cell r="CR63">
            <v>0</v>
          </cell>
          <cell r="CS63">
            <v>0</v>
          </cell>
          <cell r="CT63">
            <v>0</v>
          </cell>
          <cell r="CU63">
            <v>0</v>
          </cell>
          <cell r="CV63">
            <v>0</v>
          </cell>
          <cell r="CW63">
            <v>0</v>
          </cell>
          <cell r="CX63">
            <v>0</v>
          </cell>
          <cell r="CY63">
            <v>0</v>
          </cell>
          <cell r="CZ63">
            <v>0</v>
          </cell>
          <cell r="DA63">
            <v>0</v>
          </cell>
          <cell r="DB63">
            <v>0</v>
          </cell>
          <cell r="DC63">
            <v>0</v>
          </cell>
          <cell r="DD63">
            <v>0</v>
          </cell>
          <cell r="DE63">
            <v>0</v>
          </cell>
          <cell r="DF63">
            <v>0</v>
          </cell>
          <cell r="DG63">
            <v>0</v>
          </cell>
          <cell r="DH63">
            <v>0</v>
          </cell>
          <cell r="DI63">
            <v>0</v>
          </cell>
          <cell r="DJ63">
            <v>0</v>
          </cell>
          <cell r="DK63">
            <v>0</v>
          </cell>
          <cell r="DL63">
            <v>0</v>
          </cell>
          <cell r="DM63">
            <v>0</v>
          </cell>
          <cell r="DN63">
            <v>0</v>
          </cell>
          <cell r="DO63">
            <v>0</v>
          </cell>
          <cell r="DP63">
            <v>0</v>
          </cell>
          <cell r="DQ63">
            <v>0</v>
          </cell>
          <cell r="DR63">
            <v>0</v>
          </cell>
          <cell r="DS63">
            <v>0</v>
          </cell>
          <cell r="DT63">
            <v>0</v>
          </cell>
          <cell r="DU63">
            <v>0</v>
          </cell>
          <cell r="DV63">
            <v>0</v>
          </cell>
          <cell r="DW63">
            <v>0</v>
          </cell>
          <cell r="DX63">
            <v>0</v>
          </cell>
          <cell r="DY63">
            <v>0</v>
          </cell>
          <cell r="DZ63">
            <v>0</v>
          </cell>
          <cell r="EA63">
            <v>0</v>
          </cell>
          <cell r="EB63">
            <v>0</v>
          </cell>
          <cell r="EC63">
            <v>0</v>
          </cell>
          <cell r="ED63">
            <v>0</v>
          </cell>
          <cell r="EE63">
            <v>0</v>
          </cell>
          <cell r="EF63">
            <v>0</v>
          </cell>
          <cell r="EG63">
            <v>0</v>
          </cell>
          <cell r="EH63">
            <v>0</v>
          </cell>
          <cell r="EI63">
            <v>0</v>
          </cell>
          <cell r="EJ63">
            <v>0</v>
          </cell>
          <cell r="EK63">
            <v>0</v>
          </cell>
          <cell r="EL63">
            <v>0</v>
          </cell>
          <cell r="EM63">
            <v>0</v>
          </cell>
          <cell r="EN63">
            <v>0</v>
          </cell>
          <cell r="EO63">
            <v>0</v>
          </cell>
          <cell r="EP63">
            <v>0</v>
          </cell>
          <cell r="EQ63">
            <v>0</v>
          </cell>
          <cell r="ER63">
            <v>0</v>
          </cell>
          <cell r="ES63">
            <v>0</v>
          </cell>
          <cell r="ET63">
            <v>0</v>
          </cell>
          <cell r="EU63">
            <v>0</v>
          </cell>
          <cell r="EV63">
            <v>0</v>
          </cell>
          <cell r="EW63">
            <v>0</v>
          </cell>
          <cell r="EX63">
            <v>0</v>
          </cell>
          <cell r="EY63">
            <v>0</v>
          </cell>
          <cell r="EZ63">
            <v>0</v>
          </cell>
          <cell r="FA63">
            <v>0</v>
          </cell>
          <cell r="FB63">
            <v>0</v>
          </cell>
          <cell r="FC63">
            <v>0</v>
          </cell>
          <cell r="FD63">
            <v>0</v>
          </cell>
          <cell r="FE63">
            <v>0</v>
          </cell>
          <cell r="FF63">
            <v>0</v>
          </cell>
          <cell r="FG63">
            <v>0</v>
          </cell>
          <cell r="FH63">
            <v>0</v>
          </cell>
          <cell r="FI63">
            <v>0</v>
          </cell>
          <cell r="FJ63">
            <v>0</v>
          </cell>
          <cell r="FK63">
            <v>0</v>
          </cell>
          <cell r="FL63">
            <v>0</v>
          </cell>
          <cell r="FM63">
            <v>0</v>
          </cell>
          <cell r="FN63">
            <v>0</v>
          </cell>
          <cell r="FO63">
            <v>0</v>
          </cell>
          <cell r="FP63">
            <v>0</v>
          </cell>
          <cell r="FQ63">
            <v>0</v>
          </cell>
          <cell r="FR63">
            <v>0</v>
          </cell>
          <cell r="FS63">
            <v>0</v>
          </cell>
          <cell r="FT63">
            <v>0</v>
          </cell>
          <cell r="FU63">
            <v>0</v>
          </cell>
          <cell r="FV63">
            <v>0</v>
          </cell>
          <cell r="FW63">
            <v>0</v>
          </cell>
          <cell r="FX63">
            <v>0</v>
          </cell>
          <cell r="FY63">
            <v>0</v>
          </cell>
          <cell r="FZ63">
            <v>0</v>
          </cell>
          <cell r="GA63">
            <v>0</v>
          </cell>
          <cell r="GB63">
            <v>0</v>
          </cell>
          <cell r="GC63">
            <v>0</v>
          </cell>
          <cell r="GD63">
            <v>0</v>
          </cell>
          <cell r="GE63">
            <v>0</v>
          </cell>
          <cell r="GF63">
            <v>0</v>
          </cell>
          <cell r="GG63">
            <v>0</v>
          </cell>
          <cell r="GH63">
            <v>0</v>
          </cell>
          <cell r="GI63">
            <v>0</v>
          </cell>
          <cell r="GJ63">
            <v>0</v>
          </cell>
          <cell r="GK63">
            <v>0</v>
          </cell>
          <cell r="GL63">
            <v>0</v>
          </cell>
          <cell r="GM63">
            <v>0</v>
          </cell>
          <cell r="GN63">
            <v>0</v>
          </cell>
          <cell r="GO63">
            <v>0</v>
          </cell>
          <cell r="GP63">
            <v>0</v>
          </cell>
          <cell r="GQ63">
            <v>0</v>
          </cell>
          <cell r="GR63">
            <v>0</v>
          </cell>
          <cell r="GS63">
            <v>0</v>
          </cell>
          <cell r="GT63">
            <v>0</v>
          </cell>
          <cell r="GU63">
            <v>0</v>
          </cell>
          <cell r="GV63">
            <v>0</v>
          </cell>
          <cell r="GW63">
            <v>0</v>
          </cell>
          <cell r="GX63">
            <v>0</v>
          </cell>
          <cell r="GY63">
            <v>0</v>
          </cell>
          <cell r="GZ63">
            <v>0</v>
          </cell>
          <cell r="HA63">
            <v>0</v>
          </cell>
          <cell r="HB63">
            <v>0</v>
          </cell>
          <cell r="HC63">
            <v>0</v>
          </cell>
          <cell r="HD63">
            <v>0</v>
          </cell>
          <cell r="HE63">
            <v>0</v>
          </cell>
          <cell r="HF63">
            <v>0</v>
          </cell>
          <cell r="HG63">
            <v>0</v>
          </cell>
          <cell r="HH63">
            <v>0</v>
          </cell>
          <cell r="HI63">
            <v>0</v>
          </cell>
          <cell r="HJ63">
            <v>0</v>
          </cell>
          <cell r="HK63">
            <v>0</v>
          </cell>
          <cell r="HL63">
            <v>0</v>
          </cell>
          <cell r="HM63">
            <v>0</v>
          </cell>
          <cell r="HN63">
            <v>0</v>
          </cell>
          <cell r="HO63">
            <v>0</v>
          </cell>
          <cell r="HP63">
            <v>0</v>
          </cell>
          <cell r="HQ63">
            <v>0</v>
          </cell>
          <cell r="HR63">
            <v>0</v>
          </cell>
          <cell r="HS63">
            <v>0</v>
          </cell>
          <cell r="HT63">
            <v>0</v>
          </cell>
          <cell r="HU63">
            <v>0</v>
          </cell>
          <cell r="HV63">
            <v>0</v>
          </cell>
          <cell r="HW63">
            <v>0</v>
          </cell>
          <cell r="HX63">
            <v>0</v>
          </cell>
          <cell r="HY63">
            <v>0</v>
          </cell>
          <cell r="HZ63">
            <v>0</v>
          </cell>
          <cell r="IA63">
            <v>0</v>
          </cell>
          <cell r="IB63">
            <v>0</v>
          </cell>
          <cell r="IC63">
            <v>0</v>
          </cell>
          <cell r="ID63">
            <v>0</v>
          </cell>
          <cell r="IE63">
            <v>0</v>
          </cell>
          <cell r="IF63">
            <v>0</v>
          </cell>
          <cell r="IG63">
            <v>0</v>
          </cell>
          <cell r="IH63">
            <v>0</v>
          </cell>
          <cell r="II63">
            <v>0</v>
          </cell>
          <cell r="IJ63">
            <v>0</v>
          </cell>
          <cell r="IK63">
            <v>0</v>
          </cell>
          <cell r="IL63">
            <v>0</v>
          </cell>
          <cell r="IM63">
            <v>0</v>
          </cell>
          <cell r="IN63">
            <v>0</v>
          </cell>
          <cell r="IO63">
            <v>0</v>
          </cell>
          <cell r="IP63">
            <v>0</v>
          </cell>
          <cell r="IQ63">
            <v>0</v>
          </cell>
          <cell r="IR63">
            <v>0</v>
          </cell>
          <cell r="IS63">
            <v>0</v>
          </cell>
          <cell r="IT63">
            <v>0</v>
          </cell>
          <cell r="IU63">
            <v>0</v>
          </cell>
          <cell r="IV63">
            <v>0</v>
          </cell>
        </row>
        <row r="64">
          <cell r="A64">
            <v>0</v>
          </cell>
          <cell r="B64">
            <v>0</v>
          </cell>
          <cell r="C64">
            <v>0</v>
          </cell>
          <cell r="D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  <cell r="AA64">
            <v>0</v>
          </cell>
          <cell r="AB64">
            <v>0</v>
          </cell>
          <cell r="AC64">
            <v>0</v>
          </cell>
          <cell r="AD64">
            <v>0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O64">
            <v>0</v>
          </cell>
          <cell r="AP64">
            <v>0</v>
          </cell>
          <cell r="AQ64">
            <v>0</v>
          </cell>
          <cell r="AR64">
            <v>0</v>
          </cell>
          <cell r="AS64">
            <v>0</v>
          </cell>
          <cell r="AT64">
            <v>0</v>
          </cell>
          <cell r="AU64">
            <v>0</v>
          </cell>
          <cell r="AV64">
            <v>0</v>
          </cell>
          <cell r="AW64">
            <v>0</v>
          </cell>
          <cell r="AX64">
            <v>0</v>
          </cell>
          <cell r="AY64">
            <v>0</v>
          </cell>
          <cell r="AZ64">
            <v>0</v>
          </cell>
          <cell r="BA64">
            <v>0</v>
          </cell>
          <cell r="BB64">
            <v>0</v>
          </cell>
          <cell r="BC64">
            <v>0</v>
          </cell>
          <cell r="BD64">
            <v>0</v>
          </cell>
          <cell r="BE64">
            <v>0</v>
          </cell>
          <cell r="BF64">
            <v>0</v>
          </cell>
          <cell r="BG64">
            <v>0</v>
          </cell>
          <cell r="BH64">
            <v>0</v>
          </cell>
          <cell r="BI64">
            <v>0</v>
          </cell>
          <cell r="BJ64">
            <v>0</v>
          </cell>
          <cell r="BK64">
            <v>0</v>
          </cell>
          <cell r="BL64">
            <v>0</v>
          </cell>
          <cell r="BM64">
            <v>0</v>
          </cell>
          <cell r="BN64">
            <v>0</v>
          </cell>
          <cell r="BO64">
            <v>0</v>
          </cell>
          <cell r="BP64">
            <v>0</v>
          </cell>
          <cell r="BQ64">
            <v>0</v>
          </cell>
          <cell r="BR64">
            <v>0</v>
          </cell>
          <cell r="BS64">
            <v>0</v>
          </cell>
          <cell r="BT64">
            <v>0</v>
          </cell>
          <cell r="BU64">
            <v>0</v>
          </cell>
          <cell r="BV64">
            <v>0</v>
          </cell>
          <cell r="BW64">
            <v>0</v>
          </cell>
          <cell r="BX64">
            <v>0</v>
          </cell>
          <cell r="BY64">
            <v>0</v>
          </cell>
          <cell r="BZ64">
            <v>0</v>
          </cell>
          <cell r="CA64">
            <v>0</v>
          </cell>
          <cell r="CB64">
            <v>0</v>
          </cell>
          <cell r="CC64">
            <v>0</v>
          </cell>
          <cell r="CD64">
            <v>0</v>
          </cell>
          <cell r="CE64">
            <v>0</v>
          </cell>
          <cell r="CF64">
            <v>0</v>
          </cell>
          <cell r="CG64">
            <v>0</v>
          </cell>
          <cell r="CH64">
            <v>0</v>
          </cell>
          <cell r="CI64">
            <v>0</v>
          </cell>
          <cell r="CJ64">
            <v>0</v>
          </cell>
          <cell r="CK64">
            <v>0</v>
          </cell>
          <cell r="CL64">
            <v>0</v>
          </cell>
          <cell r="CM64">
            <v>0</v>
          </cell>
          <cell r="CN64">
            <v>0</v>
          </cell>
          <cell r="CO64">
            <v>0</v>
          </cell>
          <cell r="CP64">
            <v>0</v>
          </cell>
          <cell r="CQ64">
            <v>0</v>
          </cell>
          <cell r="CR64">
            <v>0</v>
          </cell>
          <cell r="CS64">
            <v>0</v>
          </cell>
          <cell r="CT64">
            <v>0</v>
          </cell>
          <cell r="CU64">
            <v>0</v>
          </cell>
          <cell r="CV64">
            <v>0</v>
          </cell>
          <cell r="CW64">
            <v>0</v>
          </cell>
          <cell r="CX64">
            <v>0</v>
          </cell>
          <cell r="CY64">
            <v>0</v>
          </cell>
          <cell r="CZ64">
            <v>0</v>
          </cell>
          <cell r="DA64">
            <v>0</v>
          </cell>
          <cell r="DB64">
            <v>0</v>
          </cell>
          <cell r="DC64">
            <v>0</v>
          </cell>
          <cell r="DD64">
            <v>0</v>
          </cell>
          <cell r="DE64">
            <v>0</v>
          </cell>
          <cell r="DF64">
            <v>0</v>
          </cell>
          <cell r="DG64">
            <v>0</v>
          </cell>
          <cell r="DH64">
            <v>0</v>
          </cell>
          <cell r="DI64">
            <v>0</v>
          </cell>
          <cell r="DJ64">
            <v>0</v>
          </cell>
          <cell r="DK64">
            <v>0</v>
          </cell>
          <cell r="DL64">
            <v>0</v>
          </cell>
          <cell r="DM64">
            <v>0</v>
          </cell>
          <cell r="DN64">
            <v>0</v>
          </cell>
          <cell r="DO64">
            <v>0</v>
          </cell>
          <cell r="DP64">
            <v>0</v>
          </cell>
          <cell r="DQ64">
            <v>0</v>
          </cell>
          <cell r="DR64">
            <v>0</v>
          </cell>
          <cell r="DS64">
            <v>0</v>
          </cell>
          <cell r="DT64">
            <v>0</v>
          </cell>
          <cell r="DU64">
            <v>0</v>
          </cell>
          <cell r="DV64">
            <v>0</v>
          </cell>
          <cell r="DW64">
            <v>0</v>
          </cell>
          <cell r="DX64">
            <v>0</v>
          </cell>
          <cell r="DY64">
            <v>0</v>
          </cell>
          <cell r="DZ64">
            <v>0</v>
          </cell>
          <cell r="EA64">
            <v>0</v>
          </cell>
          <cell r="EB64">
            <v>0</v>
          </cell>
          <cell r="EC64">
            <v>0</v>
          </cell>
          <cell r="ED64">
            <v>0</v>
          </cell>
          <cell r="EE64">
            <v>0</v>
          </cell>
          <cell r="EF64">
            <v>0</v>
          </cell>
          <cell r="EG64">
            <v>0</v>
          </cell>
          <cell r="EH64">
            <v>0</v>
          </cell>
          <cell r="EI64">
            <v>0</v>
          </cell>
          <cell r="EJ64">
            <v>0</v>
          </cell>
          <cell r="EK64">
            <v>0</v>
          </cell>
          <cell r="EL64">
            <v>0</v>
          </cell>
          <cell r="EM64">
            <v>0</v>
          </cell>
          <cell r="EN64">
            <v>0</v>
          </cell>
          <cell r="EO64">
            <v>0</v>
          </cell>
          <cell r="EP64">
            <v>0</v>
          </cell>
          <cell r="EQ64">
            <v>0</v>
          </cell>
          <cell r="ER64">
            <v>0</v>
          </cell>
          <cell r="ES64">
            <v>0</v>
          </cell>
          <cell r="ET64">
            <v>0</v>
          </cell>
          <cell r="EU64">
            <v>0</v>
          </cell>
          <cell r="EV64">
            <v>0</v>
          </cell>
          <cell r="EW64">
            <v>0</v>
          </cell>
          <cell r="EX64">
            <v>0</v>
          </cell>
          <cell r="EY64">
            <v>0</v>
          </cell>
          <cell r="EZ64">
            <v>0</v>
          </cell>
          <cell r="FA64">
            <v>0</v>
          </cell>
          <cell r="FB64">
            <v>0</v>
          </cell>
          <cell r="FC64">
            <v>0</v>
          </cell>
          <cell r="FD64">
            <v>0</v>
          </cell>
          <cell r="FE64">
            <v>0</v>
          </cell>
          <cell r="FF64">
            <v>0</v>
          </cell>
          <cell r="FG64">
            <v>0</v>
          </cell>
          <cell r="FH64">
            <v>0</v>
          </cell>
          <cell r="FI64">
            <v>0</v>
          </cell>
          <cell r="FJ64">
            <v>0</v>
          </cell>
          <cell r="FK64">
            <v>0</v>
          </cell>
          <cell r="FL64">
            <v>0</v>
          </cell>
          <cell r="FM64">
            <v>0</v>
          </cell>
          <cell r="FN64">
            <v>0</v>
          </cell>
          <cell r="FO64">
            <v>0</v>
          </cell>
          <cell r="FP64">
            <v>0</v>
          </cell>
          <cell r="FQ64">
            <v>0</v>
          </cell>
          <cell r="FR64">
            <v>0</v>
          </cell>
          <cell r="FS64">
            <v>0</v>
          </cell>
          <cell r="FT64">
            <v>0</v>
          </cell>
          <cell r="FU64">
            <v>0</v>
          </cell>
          <cell r="FV64">
            <v>0</v>
          </cell>
          <cell r="FW64">
            <v>0</v>
          </cell>
          <cell r="FX64">
            <v>0</v>
          </cell>
          <cell r="FY64">
            <v>0</v>
          </cell>
          <cell r="FZ64">
            <v>0</v>
          </cell>
          <cell r="GA64">
            <v>0</v>
          </cell>
          <cell r="GB64">
            <v>0</v>
          </cell>
          <cell r="GC64">
            <v>0</v>
          </cell>
          <cell r="GD64">
            <v>0</v>
          </cell>
          <cell r="GE64">
            <v>0</v>
          </cell>
          <cell r="GF64">
            <v>0</v>
          </cell>
          <cell r="GG64">
            <v>0</v>
          </cell>
          <cell r="GH64">
            <v>0</v>
          </cell>
          <cell r="GI64">
            <v>0</v>
          </cell>
          <cell r="GJ64">
            <v>0</v>
          </cell>
          <cell r="GK64">
            <v>0</v>
          </cell>
          <cell r="GL64">
            <v>0</v>
          </cell>
          <cell r="GM64">
            <v>0</v>
          </cell>
          <cell r="GN64">
            <v>0</v>
          </cell>
          <cell r="GO64">
            <v>0</v>
          </cell>
          <cell r="GP64">
            <v>0</v>
          </cell>
          <cell r="GQ64">
            <v>0</v>
          </cell>
          <cell r="GR64">
            <v>0</v>
          </cell>
          <cell r="GS64">
            <v>0</v>
          </cell>
          <cell r="GT64">
            <v>0</v>
          </cell>
          <cell r="GU64">
            <v>0</v>
          </cell>
          <cell r="GV64">
            <v>0</v>
          </cell>
          <cell r="GW64">
            <v>0</v>
          </cell>
          <cell r="GX64">
            <v>0</v>
          </cell>
          <cell r="GY64">
            <v>0</v>
          </cell>
          <cell r="GZ64">
            <v>0</v>
          </cell>
          <cell r="HA64">
            <v>0</v>
          </cell>
          <cell r="HB64">
            <v>0</v>
          </cell>
          <cell r="HC64">
            <v>0</v>
          </cell>
          <cell r="HD64">
            <v>0</v>
          </cell>
          <cell r="HE64">
            <v>0</v>
          </cell>
          <cell r="HF64">
            <v>0</v>
          </cell>
          <cell r="HG64">
            <v>0</v>
          </cell>
          <cell r="HH64">
            <v>0</v>
          </cell>
          <cell r="HI64">
            <v>0</v>
          </cell>
          <cell r="HJ64">
            <v>0</v>
          </cell>
          <cell r="HK64">
            <v>0</v>
          </cell>
          <cell r="HL64">
            <v>0</v>
          </cell>
          <cell r="HM64">
            <v>0</v>
          </cell>
          <cell r="HN64">
            <v>0</v>
          </cell>
          <cell r="HO64">
            <v>0</v>
          </cell>
          <cell r="HP64">
            <v>0</v>
          </cell>
          <cell r="HQ64">
            <v>0</v>
          </cell>
          <cell r="HR64">
            <v>0</v>
          </cell>
          <cell r="HS64">
            <v>0</v>
          </cell>
          <cell r="HT64">
            <v>0</v>
          </cell>
          <cell r="HU64">
            <v>0</v>
          </cell>
          <cell r="HV64">
            <v>0</v>
          </cell>
          <cell r="HW64">
            <v>0</v>
          </cell>
          <cell r="HX64">
            <v>0</v>
          </cell>
          <cell r="HY64">
            <v>0</v>
          </cell>
          <cell r="HZ64">
            <v>0</v>
          </cell>
          <cell r="IA64">
            <v>0</v>
          </cell>
          <cell r="IB64">
            <v>0</v>
          </cell>
          <cell r="IC64">
            <v>0</v>
          </cell>
          <cell r="ID64">
            <v>0</v>
          </cell>
          <cell r="IE64">
            <v>0</v>
          </cell>
          <cell r="IF64">
            <v>0</v>
          </cell>
          <cell r="IG64">
            <v>0</v>
          </cell>
          <cell r="IH64">
            <v>0</v>
          </cell>
          <cell r="II64">
            <v>0</v>
          </cell>
          <cell r="IJ64">
            <v>0</v>
          </cell>
          <cell r="IK64">
            <v>0</v>
          </cell>
          <cell r="IL64">
            <v>0</v>
          </cell>
          <cell r="IM64">
            <v>0</v>
          </cell>
          <cell r="IN64">
            <v>0</v>
          </cell>
          <cell r="IO64">
            <v>0</v>
          </cell>
          <cell r="IP64">
            <v>0</v>
          </cell>
          <cell r="IQ64">
            <v>0</v>
          </cell>
          <cell r="IR64">
            <v>0</v>
          </cell>
          <cell r="IS64">
            <v>0</v>
          </cell>
          <cell r="IT64">
            <v>0</v>
          </cell>
          <cell r="IU64">
            <v>0</v>
          </cell>
          <cell r="IV64">
            <v>0</v>
          </cell>
        </row>
        <row r="65">
          <cell r="A65">
            <v>0</v>
          </cell>
          <cell r="B65">
            <v>0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  <cell r="AA65">
            <v>0</v>
          </cell>
          <cell r="AB65">
            <v>0</v>
          </cell>
          <cell r="AC65">
            <v>0</v>
          </cell>
          <cell r="AD65">
            <v>0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O65">
            <v>0</v>
          </cell>
          <cell r="AP65">
            <v>0</v>
          </cell>
          <cell r="AQ65">
            <v>0</v>
          </cell>
          <cell r="AR65">
            <v>0</v>
          </cell>
          <cell r="AS65">
            <v>0</v>
          </cell>
          <cell r="AT65">
            <v>0</v>
          </cell>
          <cell r="AU65">
            <v>0</v>
          </cell>
          <cell r="AV65">
            <v>0</v>
          </cell>
          <cell r="AW65">
            <v>0</v>
          </cell>
          <cell r="AX65">
            <v>0</v>
          </cell>
          <cell r="AY65">
            <v>0</v>
          </cell>
          <cell r="AZ65">
            <v>0</v>
          </cell>
          <cell r="BA65">
            <v>0</v>
          </cell>
          <cell r="BB65">
            <v>0</v>
          </cell>
          <cell r="BC65">
            <v>0</v>
          </cell>
          <cell r="BD65">
            <v>0</v>
          </cell>
          <cell r="BE65">
            <v>0</v>
          </cell>
          <cell r="BF65">
            <v>0</v>
          </cell>
          <cell r="BG65">
            <v>0</v>
          </cell>
          <cell r="BH65">
            <v>0</v>
          </cell>
          <cell r="BI65">
            <v>0</v>
          </cell>
          <cell r="BJ65">
            <v>0</v>
          </cell>
          <cell r="BK65">
            <v>0</v>
          </cell>
          <cell r="BL65">
            <v>0</v>
          </cell>
          <cell r="BM65">
            <v>0</v>
          </cell>
          <cell r="BN65">
            <v>0</v>
          </cell>
          <cell r="BO65">
            <v>0</v>
          </cell>
          <cell r="BP65">
            <v>0</v>
          </cell>
          <cell r="BQ65">
            <v>0</v>
          </cell>
          <cell r="BR65">
            <v>0</v>
          </cell>
          <cell r="BS65">
            <v>0</v>
          </cell>
          <cell r="BT65">
            <v>0</v>
          </cell>
          <cell r="BU65">
            <v>0</v>
          </cell>
          <cell r="BV65">
            <v>0</v>
          </cell>
          <cell r="BW65">
            <v>0</v>
          </cell>
          <cell r="BX65">
            <v>0</v>
          </cell>
          <cell r="BY65">
            <v>0</v>
          </cell>
          <cell r="BZ65">
            <v>0</v>
          </cell>
          <cell r="CA65">
            <v>0</v>
          </cell>
          <cell r="CB65">
            <v>0</v>
          </cell>
          <cell r="CC65">
            <v>0</v>
          </cell>
          <cell r="CD65">
            <v>0</v>
          </cell>
          <cell r="CE65">
            <v>0</v>
          </cell>
          <cell r="CF65">
            <v>0</v>
          </cell>
          <cell r="CG65">
            <v>0</v>
          </cell>
          <cell r="CH65">
            <v>0</v>
          </cell>
          <cell r="CI65">
            <v>0</v>
          </cell>
          <cell r="CJ65">
            <v>0</v>
          </cell>
          <cell r="CK65">
            <v>0</v>
          </cell>
          <cell r="CL65">
            <v>0</v>
          </cell>
          <cell r="CM65">
            <v>0</v>
          </cell>
          <cell r="CN65">
            <v>0</v>
          </cell>
          <cell r="CO65">
            <v>0</v>
          </cell>
          <cell r="CP65">
            <v>0</v>
          </cell>
          <cell r="CQ65">
            <v>0</v>
          </cell>
          <cell r="CR65">
            <v>0</v>
          </cell>
          <cell r="CS65">
            <v>0</v>
          </cell>
          <cell r="CT65">
            <v>0</v>
          </cell>
          <cell r="CU65">
            <v>0</v>
          </cell>
          <cell r="CV65">
            <v>0</v>
          </cell>
          <cell r="CW65">
            <v>0</v>
          </cell>
          <cell r="CX65">
            <v>0</v>
          </cell>
          <cell r="CY65">
            <v>0</v>
          </cell>
          <cell r="CZ65">
            <v>0</v>
          </cell>
          <cell r="DA65">
            <v>0</v>
          </cell>
          <cell r="DB65">
            <v>0</v>
          </cell>
          <cell r="DC65">
            <v>0</v>
          </cell>
          <cell r="DD65">
            <v>0</v>
          </cell>
          <cell r="DE65">
            <v>0</v>
          </cell>
          <cell r="DF65">
            <v>0</v>
          </cell>
          <cell r="DG65">
            <v>0</v>
          </cell>
          <cell r="DH65">
            <v>0</v>
          </cell>
          <cell r="DI65">
            <v>0</v>
          </cell>
          <cell r="DJ65">
            <v>0</v>
          </cell>
          <cell r="DK65">
            <v>0</v>
          </cell>
          <cell r="DL65">
            <v>0</v>
          </cell>
          <cell r="DM65">
            <v>0</v>
          </cell>
          <cell r="DN65">
            <v>0</v>
          </cell>
          <cell r="DO65">
            <v>0</v>
          </cell>
          <cell r="DP65">
            <v>0</v>
          </cell>
          <cell r="DQ65">
            <v>0</v>
          </cell>
          <cell r="DR65">
            <v>0</v>
          </cell>
          <cell r="DS65">
            <v>0</v>
          </cell>
          <cell r="DT65">
            <v>0</v>
          </cell>
          <cell r="DU65">
            <v>0</v>
          </cell>
          <cell r="DV65">
            <v>0</v>
          </cell>
          <cell r="DW65">
            <v>0</v>
          </cell>
          <cell r="DX65">
            <v>0</v>
          </cell>
          <cell r="DY65">
            <v>0</v>
          </cell>
          <cell r="DZ65">
            <v>0</v>
          </cell>
          <cell r="EA65">
            <v>0</v>
          </cell>
          <cell r="EB65">
            <v>0</v>
          </cell>
          <cell r="EC65">
            <v>0</v>
          </cell>
          <cell r="ED65">
            <v>0</v>
          </cell>
          <cell r="EE65">
            <v>0</v>
          </cell>
          <cell r="EF65">
            <v>0</v>
          </cell>
          <cell r="EG65">
            <v>0</v>
          </cell>
          <cell r="EH65">
            <v>0</v>
          </cell>
          <cell r="EI65">
            <v>0</v>
          </cell>
          <cell r="EJ65">
            <v>0</v>
          </cell>
          <cell r="EK65">
            <v>0</v>
          </cell>
          <cell r="EL65">
            <v>0</v>
          </cell>
          <cell r="EM65">
            <v>0</v>
          </cell>
          <cell r="EN65">
            <v>0</v>
          </cell>
          <cell r="EO65">
            <v>0</v>
          </cell>
          <cell r="EP65">
            <v>0</v>
          </cell>
          <cell r="EQ65">
            <v>0</v>
          </cell>
          <cell r="ER65">
            <v>0</v>
          </cell>
          <cell r="ES65">
            <v>0</v>
          </cell>
          <cell r="ET65">
            <v>0</v>
          </cell>
          <cell r="EU65">
            <v>0</v>
          </cell>
          <cell r="EV65">
            <v>0</v>
          </cell>
          <cell r="EW65">
            <v>0</v>
          </cell>
          <cell r="EX65">
            <v>0</v>
          </cell>
          <cell r="EY65">
            <v>0</v>
          </cell>
          <cell r="EZ65">
            <v>0</v>
          </cell>
          <cell r="FA65">
            <v>0</v>
          </cell>
          <cell r="FB65">
            <v>0</v>
          </cell>
          <cell r="FC65">
            <v>0</v>
          </cell>
          <cell r="FD65">
            <v>0</v>
          </cell>
          <cell r="FE65">
            <v>0</v>
          </cell>
          <cell r="FF65">
            <v>0</v>
          </cell>
          <cell r="FG65">
            <v>0</v>
          </cell>
          <cell r="FH65">
            <v>0</v>
          </cell>
          <cell r="FI65">
            <v>0</v>
          </cell>
          <cell r="FJ65">
            <v>0</v>
          </cell>
          <cell r="FK65">
            <v>0</v>
          </cell>
          <cell r="FL65">
            <v>0</v>
          </cell>
          <cell r="FM65">
            <v>0</v>
          </cell>
          <cell r="FN65">
            <v>0</v>
          </cell>
          <cell r="FO65">
            <v>0</v>
          </cell>
          <cell r="FP65">
            <v>0</v>
          </cell>
          <cell r="FQ65">
            <v>0</v>
          </cell>
          <cell r="FR65">
            <v>0</v>
          </cell>
          <cell r="FS65">
            <v>0</v>
          </cell>
          <cell r="FT65">
            <v>0</v>
          </cell>
          <cell r="FU65">
            <v>0</v>
          </cell>
          <cell r="FV65">
            <v>0</v>
          </cell>
          <cell r="FW65">
            <v>0</v>
          </cell>
          <cell r="FX65">
            <v>0</v>
          </cell>
          <cell r="FY65">
            <v>0</v>
          </cell>
          <cell r="FZ65">
            <v>0</v>
          </cell>
          <cell r="GA65">
            <v>0</v>
          </cell>
          <cell r="GB65">
            <v>0</v>
          </cell>
          <cell r="GC65">
            <v>0</v>
          </cell>
          <cell r="GD65">
            <v>0</v>
          </cell>
          <cell r="GE65">
            <v>0</v>
          </cell>
          <cell r="GF65">
            <v>0</v>
          </cell>
          <cell r="GG65">
            <v>0</v>
          </cell>
          <cell r="GH65">
            <v>0</v>
          </cell>
          <cell r="GI65">
            <v>0</v>
          </cell>
          <cell r="GJ65">
            <v>0</v>
          </cell>
          <cell r="GK65">
            <v>0</v>
          </cell>
          <cell r="GL65">
            <v>0</v>
          </cell>
          <cell r="GM65">
            <v>0</v>
          </cell>
          <cell r="GN65">
            <v>0</v>
          </cell>
          <cell r="GO65">
            <v>0</v>
          </cell>
          <cell r="GP65">
            <v>0</v>
          </cell>
          <cell r="GQ65">
            <v>0</v>
          </cell>
          <cell r="GR65">
            <v>0</v>
          </cell>
          <cell r="GS65">
            <v>0</v>
          </cell>
          <cell r="GT65">
            <v>0</v>
          </cell>
          <cell r="GU65">
            <v>0</v>
          </cell>
          <cell r="GV65">
            <v>0</v>
          </cell>
          <cell r="GW65">
            <v>0</v>
          </cell>
          <cell r="GX65">
            <v>0</v>
          </cell>
          <cell r="GY65">
            <v>0</v>
          </cell>
          <cell r="GZ65">
            <v>0</v>
          </cell>
          <cell r="HA65">
            <v>0</v>
          </cell>
          <cell r="HB65">
            <v>0</v>
          </cell>
          <cell r="HC65">
            <v>0</v>
          </cell>
          <cell r="HD65">
            <v>0</v>
          </cell>
          <cell r="HE65">
            <v>0</v>
          </cell>
          <cell r="HF65">
            <v>0</v>
          </cell>
          <cell r="HG65">
            <v>0</v>
          </cell>
          <cell r="HH65">
            <v>0</v>
          </cell>
          <cell r="HI65">
            <v>0</v>
          </cell>
          <cell r="HJ65">
            <v>0</v>
          </cell>
          <cell r="HK65">
            <v>0</v>
          </cell>
          <cell r="HL65">
            <v>0</v>
          </cell>
          <cell r="HM65">
            <v>0</v>
          </cell>
          <cell r="HN65">
            <v>0</v>
          </cell>
          <cell r="HO65">
            <v>0</v>
          </cell>
          <cell r="HP65">
            <v>0</v>
          </cell>
          <cell r="HQ65">
            <v>0</v>
          </cell>
          <cell r="HR65">
            <v>0</v>
          </cell>
          <cell r="HS65">
            <v>0</v>
          </cell>
          <cell r="HT65">
            <v>0</v>
          </cell>
          <cell r="HU65">
            <v>0</v>
          </cell>
          <cell r="HV65">
            <v>0</v>
          </cell>
          <cell r="HW65">
            <v>0</v>
          </cell>
          <cell r="HX65">
            <v>0</v>
          </cell>
          <cell r="HY65">
            <v>0</v>
          </cell>
          <cell r="HZ65">
            <v>0</v>
          </cell>
          <cell r="IA65">
            <v>0</v>
          </cell>
          <cell r="IB65">
            <v>0</v>
          </cell>
          <cell r="IC65">
            <v>0</v>
          </cell>
          <cell r="ID65">
            <v>0</v>
          </cell>
          <cell r="IE65">
            <v>0</v>
          </cell>
          <cell r="IF65">
            <v>0</v>
          </cell>
          <cell r="IG65">
            <v>0</v>
          </cell>
          <cell r="IH65">
            <v>0</v>
          </cell>
          <cell r="II65">
            <v>0</v>
          </cell>
          <cell r="IJ65">
            <v>0</v>
          </cell>
          <cell r="IK65">
            <v>0</v>
          </cell>
          <cell r="IL65">
            <v>0</v>
          </cell>
          <cell r="IM65">
            <v>0</v>
          </cell>
          <cell r="IN65">
            <v>0</v>
          </cell>
          <cell r="IO65">
            <v>0</v>
          </cell>
          <cell r="IP65">
            <v>0</v>
          </cell>
          <cell r="IQ65">
            <v>0</v>
          </cell>
          <cell r="IR65">
            <v>0</v>
          </cell>
          <cell r="IS65">
            <v>0</v>
          </cell>
          <cell r="IT65">
            <v>0</v>
          </cell>
          <cell r="IU65">
            <v>0</v>
          </cell>
          <cell r="IV65">
            <v>0</v>
          </cell>
        </row>
        <row r="66">
          <cell r="A66">
            <v>0</v>
          </cell>
          <cell r="B66">
            <v>0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  <cell r="AA66">
            <v>0</v>
          </cell>
          <cell r="AB66">
            <v>0</v>
          </cell>
          <cell r="AC66">
            <v>0</v>
          </cell>
          <cell r="AD66">
            <v>0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O66">
            <v>0</v>
          </cell>
          <cell r="AP66">
            <v>0</v>
          </cell>
          <cell r="AQ66">
            <v>0</v>
          </cell>
          <cell r="AR66">
            <v>0</v>
          </cell>
          <cell r="AS66">
            <v>0</v>
          </cell>
          <cell r="AT66">
            <v>0</v>
          </cell>
          <cell r="AU66">
            <v>0</v>
          </cell>
          <cell r="AV66">
            <v>0</v>
          </cell>
          <cell r="AW66">
            <v>0</v>
          </cell>
          <cell r="AX66">
            <v>0</v>
          </cell>
          <cell r="AY66">
            <v>0</v>
          </cell>
          <cell r="AZ66">
            <v>0</v>
          </cell>
          <cell r="BA66">
            <v>0</v>
          </cell>
          <cell r="BB66">
            <v>0</v>
          </cell>
          <cell r="BC66">
            <v>0</v>
          </cell>
          <cell r="BD66">
            <v>0</v>
          </cell>
          <cell r="BE66">
            <v>0</v>
          </cell>
          <cell r="BF66">
            <v>0</v>
          </cell>
          <cell r="BG66">
            <v>0</v>
          </cell>
          <cell r="BH66">
            <v>0</v>
          </cell>
          <cell r="BI66">
            <v>0</v>
          </cell>
          <cell r="BJ66">
            <v>0</v>
          </cell>
          <cell r="BK66">
            <v>0</v>
          </cell>
          <cell r="BL66">
            <v>0</v>
          </cell>
          <cell r="BM66">
            <v>0</v>
          </cell>
          <cell r="BN66">
            <v>0</v>
          </cell>
          <cell r="BO66">
            <v>0</v>
          </cell>
          <cell r="BP66">
            <v>0</v>
          </cell>
          <cell r="BQ66">
            <v>0</v>
          </cell>
          <cell r="BR66">
            <v>0</v>
          </cell>
          <cell r="BS66">
            <v>0</v>
          </cell>
          <cell r="BT66">
            <v>0</v>
          </cell>
          <cell r="BU66">
            <v>0</v>
          </cell>
          <cell r="BV66">
            <v>0</v>
          </cell>
          <cell r="BW66">
            <v>0</v>
          </cell>
          <cell r="BX66">
            <v>0</v>
          </cell>
          <cell r="BY66">
            <v>0</v>
          </cell>
          <cell r="BZ66">
            <v>0</v>
          </cell>
          <cell r="CA66">
            <v>0</v>
          </cell>
          <cell r="CB66">
            <v>0</v>
          </cell>
          <cell r="CC66">
            <v>0</v>
          </cell>
          <cell r="CD66">
            <v>0</v>
          </cell>
          <cell r="CE66">
            <v>0</v>
          </cell>
          <cell r="CF66">
            <v>0</v>
          </cell>
          <cell r="CG66">
            <v>0</v>
          </cell>
          <cell r="CH66">
            <v>0</v>
          </cell>
          <cell r="CI66">
            <v>0</v>
          </cell>
          <cell r="CJ66">
            <v>0</v>
          </cell>
          <cell r="CK66">
            <v>0</v>
          </cell>
          <cell r="CL66">
            <v>0</v>
          </cell>
          <cell r="CM66">
            <v>0</v>
          </cell>
          <cell r="CN66">
            <v>0</v>
          </cell>
          <cell r="CO66">
            <v>0</v>
          </cell>
          <cell r="CP66">
            <v>0</v>
          </cell>
          <cell r="CQ66">
            <v>0</v>
          </cell>
          <cell r="CR66">
            <v>0</v>
          </cell>
          <cell r="CS66">
            <v>0</v>
          </cell>
          <cell r="CT66">
            <v>0</v>
          </cell>
          <cell r="CU66">
            <v>0</v>
          </cell>
          <cell r="CV66">
            <v>0</v>
          </cell>
          <cell r="CW66">
            <v>0</v>
          </cell>
          <cell r="CX66">
            <v>0</v>
          </cell>
          <cell r="CY66">
            <v>0</v>
          </cell>
          <cell r="CZ66">
            <v>0</v>
          </cell>
          <cell r="DA66">
            <v>0</v>
          </cell>
          <cell r="DB66">
            <v>0</v>
          </cell>
          <cell r="DC66">
            <v>0</v>
          </cell>
          <cell r="DD66">
            <v>0</v>
          </cell>
          <cell r="DE66">
            <v>0</v>
          </cell>
          <cell r="DF66">
            <v>0</v>
          </cell>
          <cell r="DG66">
            <v>0</v>
          </cell>
          <cell r="DH66">
            <v>0</v>
          </cell>
          <cell r="DI66">
            <v>0</v>
          </cell>
          <cell r="DJ66">
            <v>0</v>
          </cell>
          <cell r="DK66">
            <v>0</v>
          </cell>
          <cell r="DL66">
            <v>0</v>
          </cell>
          <cell r="DM66">
            <v>0</v>
          </cell>
          <cell r="DN66">
            <v>0</v>
          </cell>
          <cell r="DO66">
            <v>0</v>
          </cell>
          <cell r="DP66">
            <v>0</v>
          </cell>
          <cell r="DQ66">
            <v>0</v>
          </cell>
          <cell r="DR66">
            <v>0</v>
          </cell>
          <cell r="DS66">
            <v>0</v>
          </cell>
          <cell r="DT66">
            <v>0</v>
          </cell>
          <cell r="DU66">
            <v>0</v>
          </cell>
          <cell r="DV66">
            <v>0</v>
          </cell>
          <cell r="DW66">
            <v>0</v>
          </cell>
          <cell r="DX66">
            <v>0</v>
          </cell>
          <cell r="DY66">
            <v>0</v>
          </cell>
          <cell r="DZ66">
            <v>0</v>
          </cell>
          <cell r="EA66">
            <v>0</v>
          </cell>
          <cell r="EB66">
            <v>0</v>
          </cell>
          <cell r="EC66">
            <v>0</v>
          </cell>
          <cell r="ED66">
            <v>0</v>
          </cell>
          <cell r="EE66">
            <v>0</v>
          </cell>
          <cell r="EF66">
            <v>0</v>
          </cell>
          <cell r="EG66">
            <v>0</v>
          </cell>
          <cell r="EH66">
            <v>0</v>
          </cell>
          <cell r="EI66">
            <v>0</v>
          </cell>
          <cell r="EJ66">
            <v>0</v>
          </cell>
          <cell r="EK66">
            <v>0</v>
          </cell>
          <cell r="EL66">
            <v>0</v>
          </cell>
          <cell r="EM66">
            <v>0</v>
          </cell>
          <cell r="EN66">
            <v>0</v>
          </cell>
          <cell r="EO66">
            <v>0</v>
          </cell>
          <cell r="EP66">
            <v>0</v>
          </cell>
          <cell r="EQ66">
            <v>0</v>
          </cell>
          <cell r="ER66">
            <v>0</v>
          </cell>
          <cell r="ES66">
            <v>0</v>
          </cell>
          <cell r="ET66">
            <v>0</v>
          </cell>
          <cell r="EU66">
            <v>0</v>
          </cell>
          <cell r="EV66">
            <v>0</v>
          </cell>
          <cell r="EW66">
            <v>0</v>
          </cell>
          <cell r="EX66">
            <v>0</v>
          </cell>
          <cell r="EY66">
            <v>0</v>
          </cell>
          <cell r="EZ66">
            <v>0</v>
          </cell>
          <cell r="FA66">
            <v>0</v>
          </cell>
          <cell r="FB66">
            <v>0</v>
          </cell>
          <cell r="FC66">
            <v>0</v>
          </cell>
          <cell r="FD66">
            <v>0</v>
          </cell>
          <cell r="FE66">
            <v>0</v>
          </cell>
          <cell r="FF66">
            <v>0</v>
          </cell>
          <cell r="FG66">
            <v>0</v>
          </cell>
          <cell r="FH66">
            <v>0</v>
          </cell>
          <cell r="FI66">
            <v>0</v>
          </cell>
          <cell r="FJ66">
            <v>0</v>
          </cell>
          <cell r="FK66">
            <v>0</v>
          </cell>
          <cell r="FL66">
            <v>0</v>
          </cell>
          <cell r="FM66">
            <v>0</v>
          </cell>
          <cell r="FN66">
            <v>0</v>
          </cell>
          <cell r="FO66">
            <v>0</v>
          </cell>
          <cell r="FP66">
            <v>0</v>
          </cell>
          <cell r="FQ66">
            <v>0</v>
          </cell>
          <cell r="FR66">
            <v>0</v>
          </cell>
          <cell r="FS66">
            <v>0</v>
          </cell>
          <cell r="FT66">
            <v>0</v>
          </cell>
          <cell r="FU66">
            <v>0</v>
          </cell>
          <cell r="FV66">
            <v>0</v>
          </cell>
          <cell r="FW66">
            <v>0</v>
          </cell>
          <cell r="FX66">
            <v>0</v>
          </cell>
          <cell r="FY66">
            <v>0</v>
          </cell>
          <cell r="FZ66">
            <v>0</v>
          </cell>
          <cell r="GA66">
            <v>0</v>
          </cell>
          <cell r="GB66">
            <v>0</v>
          </cell>
          <cell r="GC66">
            <v>0</v>
          </cell>
          <cell r="GD66">
            <v>0</v>
          </cell>
          <cell r="GE66">
            <v>0</v>
          </cell>
          <cell r="GF66">
            <v>0</v>
          </cell>
          <cell r="GG66">
            <v>0</v>
          </cell>
          <cell r="GH66">
            <v>0</v>
          </cell>
          <cell r="GI66">
            <v>0</v>
          </cell>
          <cell r="GJ66">
            <v>0</v>
          </cell>
          <cell r="GK66">
            <v>0</v>
          </cell>
          <cell r="GL66">
            <v>0</v>
          </cell>
          <cell r="GM66">
            <v>0</v>
          </cell>
          <cell r="GN66">
            <v>0</v>
          </cell>
          <cell r="GO66">
            <v>0</v>
          </cell>
          <cell r="GP66">
            <v>0</v>
          </cell>
          <cell r="GQ66">
            <v>0</v>
          </cell>
          <cell r="GR66">
            <v>0</v>
          </cell>
          <cell r="GS66">
            <v>0</v>
          </cell>
          <cell r="GT66">
            <v>0</v>
          </cell>
          <cell r="GU66">
            <v>0</v>
          </cell>
          <cell r="GV66">
            <v>0</v>
          </cell>
          <cell r="GW66">
            <v>0</v>
          </cell>
          <cell r="GX66">
            <v>0</v>
          </cell>
          <cell r="GY66">
            <v>0</v>
          </cell>
          <cell r="GZ66">
            <v>0</v>
          </cell>
          <cell r="HA66">
            <v>0</v>
          </cell>
          <cell r="HB66">
            <v>0</v>
          </cell>
          <cell r="HC66">
            <v>0</v>
          </cell>
          <cell r="HD66">
            <v>0</v>
          </cell>
          <cell r="HE66">
            <v>0</v>
          </cell>
          <cell r="HF66">
            <v>0</v>
          </cell>
          <cell r="HG66">
            <v>0</v>
          </cell>
          <cell r="HH66">
            <v>0</v>
          </cell>
          <cell r="HI66">
            <v>0</v>
          </cell>
          <cell r="HJ66">
            <v>0</v>
          </cell>
          <cell r="HK66">
            <v>0</v>
          </cell>
          <cell r="HL66">
            <v>0</v>
          </cell>
          <cell r="HM66">
            <v>0</v>
          </cell>
          <cell r="HN66">
            <v>0</v>
          </cell>
          <cell r="HO66">
            <v>0</v>
          </cell>
          <cell r="HP66">
            <v>0</v>
          </cell>
          <cell r="HQ66">
            <v>0</v>
          </cell>
          <cell r="HR66">
            <v>0</v>
          </cell>
          <cell r="HS66">
            <v>0</v>
          </cell>
          <cell r="HT66">
            <v>0</v>
          </cell>
          <cell r="HU66">
            <v>0</v>
          </cell>
          <cell r="HV66">
            <v>0</v>
          </cell>
          <cell r="HW66">
            <v>0</v>
          </cell>
          <cell r="HX66">
            <v>0</v>
          </cell>
          <cell r="HY66">
            <v>0</v>
          </cell>
          <cell r="HZ66">
            <v>0</v>
          </cell>
          <cell r="IA66">
            <v>0</v>
          </cell>
          <cell r="IB66">
            <v>0</v>
          </cell>
          <cell r="IC66">
            <v>0</v>
          </cell>
          <cell r="ID66">
            <v>0</v>
          </cell>
          <cell r="IE66">
            <v>0</v>
          </cell>
          <cell r="IF66">
            <v>0</v>
          </cell>
          <cell r="IG66">
            <v>0</v>
          </cell>
          <cell r="IH66">
            <v>0</v>
          </cell>
          <cell r="II66">
            <v>0</v>
          </cell>
          <cell r="IJ66">
            <v>0</v>
          </cell>
          <cell r="IK66">
            <v>0</v>
          </cell>
          <cell r="IL66">
            <v>0</v>
          </cell>
          <cell r="IM66">
            <v>0</v>
          </cell>
          <cell r="IN66">
            <v>0</v>
          </cell>
          <cell r="IO66">
            <v>0</v>
          </cell>
          <cell r="IP66">
            <v>0</v>
          </cell>
          <cell r="IQ66">
            <v>0</v>
          </cell>
          <cell r="IR66">
            <v>0</v>
          </cell>
          <cell r="IS66">
            <v>0</v>
          </cell>
          <cell r="IT66">
            <v>0</v>
          </cell>
          <cell r="IU66">
            <v>0</v>
          </cell>
          <cell r="IV66">
            <v>0</v>
          </cell>
        </row>
        <row r="67">
          <cell r="A67">
            <v>0</v>
          </cell>
          <cell r="B67">
            <v>0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  <cell r="AA67">
            <v>0</v>
          </cell>
          <cell r="AB67">
            <v>0</v>
          </cell>
          <cell r="AC67">
            <v>0</v>
          </cell>
          <cell r="AD67">
            <v>0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O67">
            <v>0</v>
          </cell>
          <cell r="AP67">
            <v>0</v>
          </cell>
          <cell r="AQ67">
            <v>0</v>
          </cell>
          <cell r="AR67">
            <v>0</v>
          </cell>
          <cell r="AS67">
            <v>0</v>
          </cell>
          <cell r="AT67">
            <v>0</v>
          </cell>
          <cell r="AU67">
            <v>0</v>
          </cell>
          <cell r="AV67">
            <v>0</v>
          </cell>
          <cell r="AW67">
            <v>0</v>
          </cell>
          <cell r="AX67">
            <v>0</v>
          </cell>
          <cell r="AY67">
            <v>0</v>
          </cell>
          <cell r="AZ67">
            <v>0</v>
          </cell>
          <cell r="BA67">
            <v>0</v>
          </cell>
          <cell r="BB67">
            <v>0</v>
          </cell>
          <cell r="BC67">
            <v>0</v>
          </cell>
          <cell r="BD67">
            <v>0</v>
          </cell>
          <cell r="BE67">
            <v>0</v>
          </cell>
          <cell r="BF67">
            <v>0</v>
          </cell>
          <cell r="BG67">
            <v>0</v>
          </cell>
          <cell r="BH67">
            <v>0</v>
          </cell>
          <cell r="BI67">
            <v>0</v>
          </cell>
          <cell r="BJ67">
            <v>0</v>
          </cell>
          <cell r="BK67">
            <v>0</v>
          </cell>
          <cell r="BL67">
            <v>0</v>
          </cell>
          <cell r="BM67">
            <v>0</v>
          </cell>
          <cell r="BN67">
            <v>0</v>
          </cell>
          <cell r="BO67">
            <v>0</v>
          </cell>
          <cell r="BP67">
            <v>0</v>
          </cell>
          <cell r="BQ67">
            <v>0</v>
          </cell>
          <cell r="BR67">
            <v>0</v>
          </cell>
          <cell r="BS67">
            <v>0</v>
          </cell>
          <cell r="BT67">
            <v>0</v>
          </cell>
          <cell r="BU67">
            <v>0</v>
          </cell>
          <cell r="BV67">
            <v>0</v>
          </cell>
          <cell r="BW67">
            <v>0</v>
          </cell>
          <cell r="BX67">
            <v>0</v>
          </cell>
          <cell r="BY67">
            <v>0</v>
          </cell>
          <cell r="BZ67">
            <v>0</v>
          </cell>
          <cell r="CA67">
            <v>0</v>
          </cell>
          <cell r="CB67">
            <v>0</v>
          </cell>
          <cell r="CC67">
            <v>0</v>
          </cell>
          <cell r="CD67">
            <v>0</v>
          </cell>
          <cell r="CE67">
            <v>0</v>
          </cell>
          <cell r="CF67">
            <v>0</v>
          </cell>
          <cell r="CG67">
            <v>0</v>
          </cell>
          <cell r="CH67">
            <v>0</v>
          </cell>
          <cell r="CI67">
            <v>0</v>
          </cell>
          <cell r="CJ67">
            <v>0</v>
          </cell>
          <cell r="CK67">
            <v>0</v>
          </cell>
          <cell r="CL67">
            <v>0</v>
          </cell>
          <cell r="CM67">
            <v>0</v>
          </cell>
          <cell r="CN67">
            <v>0</v>
          </cell>
          <cell r="CO67">
            <v>0</v>
          </cell>
          <cell r="CP67">
            <v>0</v>
          </cell>
          <cell r="CQ67">
            <v>0</v>
          </cell>
          <cell r="CR67">
            <v>0</v>
          </cell>
          <cell r="CS67">
            <v>0</v>
          </cell>
          <cell r="CT67">
            <v>0</v>
          </cell>
          <cell r="CU67">
            <v>0</v>
          </cell>
          <cell r="CV67">
            <v>0</v>
          </cell>
          <cell r="CW67">
            <v>0</v>
          </cell>
          <cell r="CX67">
            <v>0</v>
          </cell>
          <cell r="CY67">
            <v>0</v>
          </cell>
          <cell r="CZ67">
            <v>0</v>
          </cell>
          <cell r="DA67">
            <v>0</v>
          </cell>
          <cell r="DB67">
            <v>0</v>
          </cell>
          <cell r="DC67">
            <v>0</v>
          </cell>
          <cell r="DD67">
            <v>0</v>
          </cell>
          <cell r="DE67">
            <v>0</v>
          </cell>
          <cell r="DF67">
            <v>0</v>
          </cell>
          <cell r="DG67">
            <v>0</v>
          </cell>
          <cell r="DH67">
            <v>0</v>
          </cell>
          <cell r="DI67">
            <v>0</v>
          </cell>
          <cell r="DJ67">
            <v>0</v>
          </cell>
          <cell r="DK67">
            <v>0</v>
          </cell>
          <cell r="DL67">
            <v>0</v>
          </cell>
          <cell r="DM67">
            <v>0</v>
          </cell>
          <cell r="DN67">
            <v>0</v>
          </cell>
          <cell r="DO67">
            <v>0</v>
          </cell>
          <cell r="DP67">
            <v>0</v>
          </cell>
          <cell r="DQ67">
            <v>0</v>
          </cell>
          <cell r="DR67">
            <v>0</v>
          </cell>
          <cell r="DS67">
            <v>0</v>
          </cell>
          <cell r="DT67">
            <v>0</v>
          </cell>
          <cell r="DU67">
            <v>0</v>
          </cell>
          <cell r="DV67">
            <v>0</v>
          </cell>
          <cell r="DW67">
            <v>0</v>
          </cell>
          <cell r="DX67">
            <v>0</v>
          </cell>
          <cell r="DY67">
            <v>0</v>
          </cell>
          <cell r="DZ67">
            <v>0</v>
          </cell>
          <cell r="EA67">
            <v>0</v>
          </cell>
          <cell r="EB67">
            <v>0</v>
          </cell>
          <cell r="EC67">
            <v>0</v>
          </cell>
          <cell r="ED67">
            <v>0</v>
          </cell>
          <cell r="EE67">
            <v>0</v>
          </cell>
          <cell r="EF67">
            <v>0</v>
          </cell>
          <cell r="EG67">
            <v>0</v>
          </cell>
          <cell r="EH67">
            <v>0</v>
          </cell>
          <cell r="EI67">
            <v>0</v>
          </cell>
          <cell r="EJ67">
            <v>0</v>
          </cell>
          <cell r="EK67">
            <v>0</v>
          </cell>
          <cell r="EL67">
            <v>0</v>
          </cell>
          <cell r="EM67">
            <v>0</v>
          </cell>
          <cell r="EN67">
            <v>0</v>
          </cell>
          <cell r="EO67">
            <v>0</v>
          </cell>
          <cell r="EP67">
            <v>0</v>
          </cell>
          <cell r="EQ67">
            <v>0</v>
          </cell>
          <cell r="ER67">
            <v>0</v>
          </cell>
          <cell r="ES67">
            <v>0</v>
          </cell>
          <cell r="ET67">
            <v>0</v>
          </cell>
          <cell r="EU67">
            <v>0</v>
          </cell>
          <cell r="EV67">
            <v>0</v>
          </cell>
          <cell r="EW67">
            <v>0</v>
          </cell>
          <cell r="EX67">
            <v>0</v>
          </cell>
          <cell r="EY67">
            <v>0</v>
          </cell>
          <cell r="EZ67">
            <v>0</v>
          </cell>
          <cell r="FA67">
            <v>0</v>
          </cell>
          <cell r="FB67">
            <v>0</v>
          </cell>
          <cell r="FC67">
            <v>0</v>
          </cell>
          <cell r="FD67">
            <v>0</v>
          </cell>
          <cell r="FE67">
            <v>0</v>
          </cell>
          <cell r="FF67">
            <v>0</v>
          </cell>
          <cell r="FG67">
            <v>0</v>
          </cell>
          <cell r="FH67">
            <v>0</v>
          </cell>
          <cell r="FI67">
            <v>0</v>
          </cell>
          <cell r="FJ67">
            <v>0</v>
          </cell>
          <cell r="FK67">
            <v>0</v>
          </cell>
          <cell r="FL67">
            <v>0</v>
          </cell>
          <cell r="FM67">
            <v>0</v>
          </cell>
          <cell r="FN67">
            <v>0</v>
          </cell>
          <cell r="FO67">
            <v>0</v>
          </cell>
          <cell r="FP67">
            <v>0</v>
          </cell>
          <cell r="FQ67">
            <v>0</v>
          </cell>
          <cell r="FR67">
            <v>0</v>
          </cell>
          <cell r="FS67">
            <v>0</v>
          </cell>
          <cell r="FT67">
            <v>0</v>
          </cell>
          <cell r="FU67">
            <v>0</v>
          </cell>
          <cell r="FV67">
            <v>0</v>
          </cell>
          <cell r="FW67">
            <v>0</v>
          </cell>
          <cell r="FX67">
            <v>0</v>
          </cell>
          <cell r="FY67">
            <v>0</v>
          </cell>
          <cell r="FZ67">
            <v>0</v>
          </cell>
          <cell r="GA67">
            <v>0</v>
          </cell>
          <cell r="GB67">
            <v>0</v>
          </cell>
          <cell r="GC67">
            <v>0</v>
          </cell>
          <cell r="GD67">
            <v>0</v>
          </cell>
          <cell r="GE67">
            <v>0</v>
          </cell>
          <cell r="GF67">
            <v>0</v>
          </cell>
          <cell r="GG67">
            <v>0</v>
          </cell>
          <cell r="GH67">
            <v>0</v>
          </cell>
          <cell r="GI67">
            <v>0</v>
          </cell>
          <cell r="GJ67">
            <v>0</v>
          </cell>
          <cell r="GK67">
            <v>0</v>
          </cell>
          <cell r="GL67">
            <v>0</v>
          </cell>
          <cell r="GM67">
            <v>0</v>
          </cell>
          <cell r="GN67">
            <v>0</v>
          </cell>
          <cell r="GO67">
            <v>0</v>
          </cell>
          <cell r="GP67">
            <v>0</v>
          </cell>
          <cell r="GQ67">
            <v>0</v>
          </cell>
          <cell r="GR67">
            <v>0</v>
          </cell>
          <cell r="GS67">
            <v>0</v>
          </cell>
          <cell r="GT67">
            <v>0</v>
          </cell>
          <cell r="GU67">
            <v>0</v>
          </cell>
          <cell r="GV67">
            <v>0</v>
          </cell>
          <cell r="GW67">
            <v>0</v>
          </cell>
          <cell r="GX67">
            <v>0</v>
          </cell>
          <cell r="GY67">
            <v>0</v>
          </cell>
          <cell r="GZ67">
            <v>0</v>
          </cell>
          <cell r="HA67">
            <v>0</v>
          </cell>
          <cell r="HB67">
            <v>0</v>
          </cell>
          <cell r="HC67">
            <v>0</v>
          </cell>
          <cell r="HD67">
            <v>0</v>
          </cell>
          <cell r="HE67">
            <v>0</v>
          </cell>
          <cell r="HF67">
            <v>0</v>
          </cell>
          <cell r="HG67">
            <v>0</v>
          </cell>
          <cell r="HH67">
            <v>0</v>
          </cell>
          <cell r="HI67">
            <v>0</v>
          </cell>
          <cell r="HJ67">
            <v>0</v>
          </cell>
          <cell r="HK67">
            <v>0</v>
          </cell>
          <cell r="HL67">
            <v>0</v>
          </cell>
          <cell r="HM67">
            <v>0</v>
          </cell>
          <cell r="HN67">
            <v>0</v>
          </cell>
          <cell r="HO67">
            <v>0</v>
          </cell>
          <cell r="HP67">
            <v>0</v>
          </cell>
          <cell r="HQ67">
            <v>0</v>
          </cell>
          <cell r="HR67">
            <v>0</v>
          </cell>
          <cell r="HS67">
            <v>0</v>
          </cell>
          <cell r="HT67">
            <v>0</v>
          </cell>
          <cell r="HU67">
            <v>0</v>
          </cell>
          <cell r="HV67">
            <v>0</v>
          </cell>
          <cell r="HW67">
            <v>0</v>
          </cell>
          <cell r="HX67">
            <v>0</v>
          </cell>
          <cell r="HY67">
            <v>0</v>
          </cell>
          <cell r="HZ67">
            <v>0</v>
          </cell>
          <cell r="IA67">
            <v>0</v>
          </cell>
          <cell r="IB67">
            <v>0</v>
          </cell>
          <cell r="IC67">
            <v>0</v>
          </cell>
          <cell r="ID67">
            <v>0</v>
          </cell>
          <cell r="IE67">
            <v>0</v>
          </cell>
          <cell r="IF67">
            <v>0</v>
          </cell>
          <cell r="IG67">
            <v>0</v>
          </cell>
          <cell r="IH67">
            <v>0</v>
          </cell>
          <cell r="II67">
            <v>0</v>
          </cell>
          <cell r="IJ67">
            <v>0</v>
          </cell>
          <cell r="IK67">
            <v>0</v>
          </cell>
          <cell r="IL67">
            <v>0</v>
          </cell>
          <cell r="IM67">
            <v>0</v>
          </cell>
          <cell r="IN67">
            <v>0</v>
          </cell>
          <cell r="IO67">
            <v>0</v>
          </cell>
          <cell r="IP67">
            <v>0</v>
          </cell>
          <cell r="IQ67">
            <v>0</v>
          </cell>
          <cell r="IR67">
            <v>0</v>
          </cell>
          <cell r="IS67">
            <v>0</v>
          </cell>
          <cell r="IT67">
            <v>0</v>
          </cell>
          <cell r="IU67">
            <v>0</v>
          </cell>
          <cell r="IV67">
            <v>0</v>
          </cell>
        </row>
        <row r="68">
          <cell r="A68">
            <v>0</v>
          </cell>
          <cell r="B68">
            <v>0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C68">
            <v>0</v>
          </cell>
          <cell r="AD68">
            <v>0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O68">
            <v>0</v>
          </cell>
          <cell r="AP68">
            <v>0</v>
          </cell>
          <cell r="AQ68">
            <v>0</v>
          </cell>
          <cell r="AR68">
            <v>0</v>
          </cell>
          <cell r="AS68">
            <v>0</v>
          </cell>
          <cell r="AT68">
            <v>0</v>
          </cell>
          <cell r="AU68">
            <v>0</v>
          </cell>
          <cell r="AV68">
            <v>0</v>
          </cell>
          <cell r="AW68">
            <v>0</v>
          </cell>
          <cell r="AX68">
            <v>0</v>
          </cell>
          <cell r="AY68">
            <v>0</v>
          </cell>
          <cell r="AZ68">
            <v>0</v>
          </cell>
          <cell r="BA68">
            <v>0</v>
          </cell>
          <cell r="BB68">
            <v>0</v>
          </cell>
          <cell r="BC68">
            <v>0</v>
          </cell>
          <cell r="BD68">
            <v>0</v>
          </cell>
          <cell r="BE68">
            <v>0</v>
          </cell>
          <cell r="BF68">
            <v>0</v>
          </cell>
          <cell r="BG68">
            <v>0</v>
          </cell>
          <cell r="BH68">
            <v>0</v>
          </cell>
          <cell r="BI68">
            <v>0</v>
          </cell>
          <cell r="BJ68">
            <v>0</v>
          </cell>
          <cell r="BK68">
            <v>0</v>
          </cell>
          <cell r="BL68">
            <v>0</v>
          </cell>
          <cell r="BM68">
            <v>0</v>
          </cell>
          <cell r="BN68">
            <v>0</v>
          </cell>
          <cell r="BO68">
            <v>0</v>
          </cell>
          <cell r="BP68">
            <v>0</v>
          </cell>
          <cell r="BQ68">
            <v>0</v>
          </cell>
          <cell r="BR68">
            <v>0</v>
          </cell>
          <cell r="BS68">
            <v>0</v>
          </cell>
          <cell r="BT68">
            <v>0</v>
          </cell>
          <cell r="BU68">
            <v>0</v>
          </cell>
          <cell r="BV68">
            <v>0</v>
          </cell>
          <cell r="BW68">
            <v>0</v>
          </cell>
          <cell r="BX68">
            <v>0</v>
          </cell>
          <cell r="BY68">
            <v>0</v>
          </cell>
          <cell r="BZ68">
            <v>0</v>
          </cell>
          <cell r="CA68">
            <v>0</v>
          </cell>
          <cell r="CB68">
            <v>0</v>
          </cell>
          <cell r="CC68">
            <v>0</v>
          </cell>
          <cell r="CD68">
            <v>0</v>
          </cell>
          <cell r="CE68">
            <v>0</v>
          </cell>
          <cell r="CF68">
            <v>0</v>
          </cell>
          <cell r="CG68">
            <v>0</v>
          </cell>
          <cell r="CH68">
            <v>0</v>
          </cell>
          <cell r="CI68">
            <v>0</v>
          </cell>
          <cell r="CJ68">
            <v>0</v>
          </cell>
          <cell r="CK68">
            <v>0</v>
          </cell>
          <cell r="CL68">
            <v>0</v>
          </cell>
          <cell r="CM68">
            <v>0</v>
          </cell>
          <cell r="CN68">
            <v>0</v>
          </cell>
          <cell r="CO68">
            <v>0</v>
          </cell>
          <cell r="CP68">
            <v>0</v>
          </cell>
          <cell r="CQ68">
            <v>0</v>
          </cell>
          <cell r="CR68">
            <v>0</v>
          </cell>
          <cell r="CS68">
            <v>0</v>
          </cell>
          <cell r="CT68">
            <v>0</v>
          </cell>
          <cell r="CU68">
            <v>0</v>
          </cell>
          <cell r="CV68">
            <v>0</v>
          </cell>
          <cell r="CW68">
            <v>0</v>
          </cell>
          <cell r="CX68">
            <v>0</v>
          </cell>
          <cell r="CY68">
            <v>0</v>
          </cell>
          <cell r="CZ68">
            <v>0</v>
          </cell>
          <cell r="DA68">
            <v>0</v>
          </cell>
          <cell r="DB68">
            <v>0</v>
          </cell>
          <cell r="DC68">
            <v>0</v>
          </cell>
          <cell r="DD68">
            <v>0</v>
          </cell>
          <cell r="DE68">
            <v>0</v>
          </cell>
          <cell r="DF68">
            <v>0</v>
          </cell>
          <cell r="DG68">
            <v>0</v>
          </cell>
          <cell r="DH68">
            <v>0</v>
          </cell>
          <cell r="DI68">
            <v>0</v>
          </cell>
          <cell r="DJ68">
            <v>0</v>
          </cell>
          <cell r="DK68">
            <v>0</v>
          </cell>
          <cell r="DL68">
            <v>0</v>
          </cell>
          <cell r="DM68">
            <v>0</v>
          </cell>
          <cell r="DN68">
            <v>0</v>
          </cell>
          <cell r="DO68">
            <v>0</v>
          </cell>
          <cell r="DP68">
            <v>0</v>
          </cell>
          <cell r="DQ68">
            <v>0</v>
          </cell>
          <cell r="DR68">
            <v>0</v>
          </cell>
          <cell r="DS68">
            <v>0</v>
          </cell>
          <cell r="DT68">
            <v>0</v>
          </cell>
          <cell r="DU68">
            <v>0</v>
          </cell>
          <cell r="DV68">
            <v>0</v>
          </cell>
          <cell r="DW68">
            <v>0</v>
          </cell>
          <cell r="DX68">
            <v>0</v>
          </cell>
          <cell r="DY68">
            <v>0</v>
          </cell>
          <cell r="DZ68">
            <v>0</v>
          </cell>
          <cell r="EA68">
            <v>0</v>
          </cell>
          <cell r="EB68">
            <v>0</v>
          </cell>
          <cell r="EC68">
            <v>0</v>
          </cell>
          <cell r="ED68">
            <v>0</v>
          </cell>
          <cell r="EE68">
            <v>0</v>
          </cell>
          <cell r="EF68">
            <v>0</v>
          </cell>
          <cell r="EG68">
            <v>0</v>
          </cell>
          <cell r="EH68">
            <v>0</v>
          </cell>
          <cell r="EI68">
            <v>0</v>
          </cell>
          <cell r="EJ68">
            <v>0</v>
          </cell>
          <cell r="EK68">
            <v>0</v>
          </cell>
          <cell r="EL68">
            <v>0</v>
          </cell>
          <cell r="EM68">
            <v>0</v>
          </cell>
          <cell r="EN68">
            <v>0</v>
          </cell>
          <cell r="EO68">
            <v>0</v>
          </cell>
          <cell r="EP68">
            <v>0</v>
          </cell>
          <cell r="EQ68">
            <v>0</v>
          </cell>
          <cell r="ER68">
            <v>0</v>
          </cell>
          <cell r="ES68">
            <v>0</v>
          </cell>
          <cell r="ET68">
            <v>0</v>
          </cell>
          <cell r="EU68">
            <v>0</v>
          </cell>
          <cell r="EV68">
            <v>0</v>
          </cell>
          <cell r="EW68">
            <v>0</v>
          </cell>
          <cell r="EX68">
            <v>0</v>
          </cell>
          <cell r="EY68">
            <v>0</v>
          </cell>
          <cell r="EZ68">
            <v>0</v>
          </cell>
          <cell r="FA68">
            <v>0</v>
          </cell>
          <cell r="FB68">
            <v>0</v>
          </cell>
          <cell r="FC68">
            <v>0</v>
          </cell>
          <cell r="FD68">
            <v>0</v>
          </cell>
          <cell r="FE68">
            <v>0</v>
          </cell>
          <cell r="FF68">
            <v>0</v>
          </cell>
          <cell r="FG68">
            <v>0</v>
          </cell>
          <cell r="FH68">
            <v>0</v>
          </cell>
          <cell r="FI68">
            <v>0</v>
          </cell>
          <cell r="FJ68">
            <v>0</v>
          </cell>
          <cell r="FK68">
            <v>0</v>
          </cell>
          <cell r="FL68">
            <v>0</v>
          </cell>
          <cell r="FM68">
            <v>0</v>
          </cell>
          <cell r="FN68">
            <v>0</v>
          </cell>
          <cell r="FO68">
            <v>0</v>
          </cell>
          <cell r="FP68">
            <v>0</v>
          </cell>
          <cell r="FQ68">
            <v>0</v>
          </cell>
          <cell r="FR68">
            <v>0</v>
          </cell>
          <cell r="FS68">
            <v>0</v>
          </cell>
          <cell r="FT68">
            <v>0</v>
          </cell>
          <cell r="FU68">
            <v>0</v>
          </cell>
          <cell r="FV68">
            <v>0</v>
          </cell>
          <cell r="FW68">
            <v>0</v>
          </cell>
          <cell r="FX68">
            <v>0</v>
          </cell>
          <cell r="FY68">
            <v>0</v>
          </cell>
          <cell r="FZ68">
            <v>0</v>
          </cell>
          <cell r="GA68">
            <v>0</v>
          </cell>
          <cell r="GB68">
            <v>0</v>
          </cell>
          <cell r="GC68">
            <v>0</v>
          </cell>
          <cell r="GD68">
            <v>0</v>
          </cell>
          <cell r="GE68">
            <v>0</v>
          </cell>
          <cell r="GF68">
            <v>0</v>
          </cell>
          <cell r="GG68">
            <v>0</v>
          </cell>
          <cell r="GH68">
            <v>0</v>
          </cell>
          <cell r="GI68">
            <v>0</v>
          </cell>
          <cell r="GJ68">
            <v>0</v>
          </cell>
          <cell r="GK68">
            <v>0</v>
          </cell>
          <cell r="GL68">
            <v>0</v>
          </cell>
          <cell r="GM68">
            <v>0</v>
          </cell>
          <cell r="GN68">
            <v>0</v>
          </cell>
          <cell r="GO68">
            <v>0</v>
          </cell>
          <cell r="GP68">
            <v>0</v>
          </cell>
          <cell r="GQ68">
            <v>0</v>
          </cell>
          <cell r="GR68">
            <v>0</v>
          </cell>
          <cell r="GS68">
            <v>0</v>
          </cell>
          <cell r="GT68">
            <v>0</v>
          </cell>
          <cell r="GU68">
            <v>0</v>
          </cell>
          <cell r="GV68">
            <v>0</v>
          </cell>
          <cell r="GW68">
            <v>0</v>
          </cell>
          <cell r="GX68">
            <v>0</v>
          </cell>
          <cell r="GY68">
            <v>0</v>
          </cell>
          <cell r="GZ68">
            <v>0</v>
          </cell>
          <cell r="HA68">
            <v>0</v>
          </cell>
          <cell r="HB68">
            <v>0</v>
          </cell>
          <cell r="HC68">
            <v>0</v>
          </cell>
          <cell r="HD68">
            <v>0</v>
          </cell>
          <cell r="HE68">
            <v>0</v>
          </cell>
          <cell r="HF68">
            <v>0</v>
          </cell>
          <cell r="HG68">
            <v>0</v>
          </cell>
          <cell r="HH68">
            <v>0</v>
          </cell>
          <cell r="HI68">
            <v>0</v>
          </cell>
          <cell r="HJ68">
            <v>0</v>
          </cell>
          <cell r="HK68">
            <v>0</v>
          </cell>
          <cell r="HL68">
            <v>0</v>
          </cell>
          <cell r="HM68">
            <v>0</v>
          </cell>
          <cell r="HN68">
            <v>0</v>
          </cell>
          <cell r="HO68">
            <v>0</v>
          </cell>
          <cell r="HP68">
            <v>0</v>
          </cell>
          <cell r="HQ68">
            <v>0</v>
          </cell>
          <cell r="HR68">
            <v>0</v>
          </cell>
          <cell r="HS68">
            <v>0</v>
          </cell>
          <cell r="HT68">
            <v>0</v>
          </cell>
          <cell r="HU68">
            <v>0</v>
          </cell>
          <cell r="HV68">
            <v>0</v>
          </cell>
          <cell r="HW68">
            <v>0</v>
          </cell>
          <cell r="HX68">
            <v>0</v>
          </cell>
          <cell r="HY68">
            <v>0</v>
          </cell>
          <cell r="HZ68">
            <v>0</v>
          </cell>
          <cell r="IA68">
            <v>0</v>
          </cell>
          <cell r="IB68">
            <v>0</v>
          </cell>
          <cell r="IC68">
            <v>0</v>
          </cell>
          <cell r="ID68">
            <v>0</v>
          </cell>
          <cell r="IE68">
            <v>0</v>
          </cell>
          <cell r="IF68">
            <v>0</v>
          </cell>
          <cell r="IG68">
            <v>0</v>
          </cell>
          <cell r="IH68">
            <v>0</v>
          </cell>
          <cell r="II68">
            <v>0</v>
          </cell>
          <cell r="IJ68">
            <v>0</v>
          </cell>
          <cell r="IK68">
            <v>0</v>
          </cell>
          <cell r="IL68">
            <v>0</v>
          </cell>
          <cell r="IM68">
            <v>0</v>
          </cell>
          <cell r="IN68">
            <v>0</v>
          </cell>
          <cell r="IO68">
            <v>0</v>
          </cell>
          <cell r="IP68">
            <v>0</v>
          </cell>
          <cell r="IQ68">
            <v>0</v>
          </cell>
          <cell r="IR68">
            <v>0</v>
          </cell>
          <cell r="IS68">
            <v>0</v>
          </cell>
          <cell r="IT68">
            <v>0</v>
          </cell>
          <cell r="IU68">
            <v>0</v>
          </cell>
          <cell r="IV68">
            <v>0</v>
          </cell>
        </row>
        <row r="69">
          <cell r="A69">
            <v>0</v>
          </cell>
          <cell r="B69">
            <v>0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  <cell r="AB69">
            <v>0</v>
          </cell>
          <cell r="AC69">
            <v>0</v>
          </cell>
          <cell r="AD69">
            <v>0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O69">
            <v>0</v>
          </cell>
          <cell r="AP69">
            <v>0</v>
          </cell>
          <cell r="AQ69">
            <v>0</v>
          </cell>
          <cell r="AR69">
            <v>0</v>
          </cell>
          <cell r="AS69">
            <v>0</v>
          </cell>
          <cell r="AT69">
            <v>0</v>
          </cell>
          <cell r="AU69">
            <v>0</v>
          </cell>
          <cell r="AV69">
            <v>0</v>
          </cell>
          <cell r="AW69">
            <v>0</v>
          </cell>
          <cell r="AX69">
            <v>0</v>
          </cell>
          <cell r="AY69">
            <v>0</v>
          </cell>
          <cell r="AZ69">
            <v>0</v>
          </cell>
          <cell r="BA69">
            <v>0</v>
          </cell>
          <cell r="BB69">
            <v>0</v>
          </cell>
          <cell r="BC69">
            <v>0</v>
          </cell>
          <cell r="BD69">
            <v>0</v>
          </cell>
          <cell r="BE69">
            <v>0</v>
          </cell>
          <cell r="BF69">
            <v>0</v>
          </cell>
          <cell r="BG69">
            <v>0</v>
          </cell>
          <cell r="BH69">
            <v>0</v>
          </cell>
          <cell r="BI69">
            <v>0</v>
          </cell>
          <cell r="BJ69">
            <v>0</v>
          </cell>
          <cell r="BK69">
            <v>0</v>
          </cell>
          <cell r="BL69">
            <v>0</v>
          </cell>
          <cell r="BM69">
            <v>0</v>
          </cell>
          <cell r="BN69">
            <v>0</v>
          </cell>
          <cell r="BO69">
            <v>0</v>
          </cell>
          <cell r="BP69">
            <v>0</v>
          </cell>
          <cell r="BQ69">
            <v>0</v>
          </cell>
          <cell r="BR69">
            <v>0</v>
          </cell>
          <cell r="BS69">
            <v>0</v>
          </cell>
          <cell r="BT69">
            <v>0</v>
          </cell>
          <cell r="BU69">
            <v>0</v>
          </cell>
          <cell r="BV69">
            <v>0</v>
          </cell>
          <cell r="BW69">
            <v>0</v>
          </cell>
          <cell r="BX69">
            <v>0</v>
          </cell>
          <cell r="BY69">
            <v>0</v>
          </cell>
          <cell r="BZ69">
            <v>0</v>
          </cell>
          <cell r="CA69">
            <v>0</v>
          </cell>
          <cell r="CB69">
            <v>0</v>
          </cell>
          <cell r="CC69">
            <v>0</v>
          </cell>
          <cell r="CD69">
            <v>0</v>
          </cell>
          <cell r="CE69">
            <v>0</v>
          </cell>
          <cell r="CF69">
            <v>0</v>
          </cell>
          <cell r="CG69">
            <v>0</v>
          </cell>
          <cell r="CH69">
            <v>0</v>
          </cell>
          <cell r="CI69">
            <v>0</v>
          </cell>
          <cell r="CJ69">
            <v>0</v>
          </cell>
          <cell r="CK69">
            <v>0</v>
          </cell>
          <cell r="CL69">
            <v>0</v>
          </cell>
          <cell r="CM69">
            <v>0</v>
          </cell>
          <cell r="CN69">
            <v>0</v>
          </cell>
          <cell r="CO69">
            <v>0</v>
          </cell>
          <cell r="CP69">
            <v>0</v>
          </cell>
          <cell r="CQ69">
            <v>0</v>
          </cell>
          <cell r="CR69">
            <v>0</v>
          </cell>
          <cell r="CS69">
            <v>0</v>
          </cell>
          <cell r="CT69">
            <v>0</v>
          </cell>
          <cell r="CU69">
            <v>0</v>
          </cell>
          <cell r="CV69">
            <v>0</v>
          </cell>
          <cell r="CW69">
            <v>0</v>
          </cell>
          <cell r="CX69">
            <v>0</v>
          </cell>
          <cell r="CY69">
            <v>0</v>
          </cell>
          <cell r="CZ69">
            <v>0</v>
          </cell>
          <cell r="DA69">
            <v>0</v>
          </cell>
          <cell r="DB69">
            <v>0</v>
          </cell>
          <cell r="DC69">
            <v>0</v>
          </cell>
          <cell r="DD69">
            <v>0</v>
          </cell>
          <cell r="DE69">
            <v>0</v>
          </cell>
          <cell r="DF69">
            <v>0</v>
          </cell>
          <cell r="DG69">
            <v>0</v>
          </cell>
          <cell r="DH69">
            <v>0</v>
          </cell>
          <cell r="DI69">
            <v>0</v>
          </cell>
          <cell r="DJ69">
            <v>0</v>
          </cell>
          <cell r="DK69">
            <v>0</v>
          </cell>
          <cell r="DL69">
            <v>0</v>
          </cell>
          <cell r="DM69">
            <v>0</v>
          </cell>
          <cell r="DN69">
            <v>0</v>
          </cell>
          <cell r="DO69">
            <v>0</v>
          </cell>
          <cell r="DP69">
            <v>0</v>
          </cell>
          <cell r="DQ69">
            <v>0</v>
          </cell>
          <cell r="DR69">
            <v>0</v>
          </cell>
          <cell r="DS69">
            <v>0</v>
          </cell>
          <cell r="DT69">
            <v>0</v>
          </cell>
          <cell r="DU69">
            <v>0</v>
          </cell>
          <cell r="DV69">
            <v>0</v>
          </cell>
          <cell r="DW69">
            <v>0</v>
          </cell>
          <cell r="DX69">
            <v>0</v>
          </cell>
          <cell r="DY69">
            <v>0</v>
          </cell>
          <cell r="DZ69">
            <v>0</v>
          </cell>
          <cell r="EA69">
            <v>0</v>
          </cell>
          <cell r="EB69">
            <v>0</v>
          </cell>
          <cell r="EC69">
            <v>0</v>
          </cell>
          <cell r="ED69">
            <v>0</v>
          </cell>
          <cell r="EE69">
            <v>0</v>
          </cell>
          <cell r="EF69">
            <v>0</v>
          </cell>
          <cell r="EG69">
            <v>0</v>
          </cell>
          <cell r="EH69">
            <v>0</v>
          </cell>
          <cell r="EI69">
            <v>0</v>
          </cell>
          <cell r="EJ69">
            <v>0</v>
          </cell>
          <cell r="EK69">
            <v>0</v>
          </cell>
          <cell r="EL69">
            <v>0</v>
          </cell>
          <cell r="EM69">
            <v>0</v>
          </cell>
          <cell r="EN69">
            <v>0</v>
          </cell>
          <cell r="EO69">
            <v>0</v>
          </cell>
          <cell r="EP69">
            <v>0</v>
          </cell>
          <cell r="EQ69">
            <v>0</v>
          </cell>
          <cell r="ER69">
            <v>0</v>
          </cell>
          <cell r="ES69">
            <v>0</v>
          </cell>
          <cell r="ET69">
            <v>0</v>
          </cell>
          <cell r="EU69">
            <v>0</v>
          </cell>
          <cell r="EV69">
            <v>0</v>
          </cell>
          <cell r="EW69">
            <v>0</v>
          </cell>
          <cell r="EX69">
            <v>0</v>
          </cell>
          <cell r="EY69">
            <v>0</v>
          </cell>
          <cell r="EZ69">
            <v>0</v>
          </cell>
          <cell r="FA69">
            <v>0</v>
          </cell>
          <cell r="FB69">
            <v>0</v>
          </cell>
          <cell r="FC69">
            <v>0</v>
          </cell>
          <cell r="FD69">
            <v>0</v>
          </cell>
          <cell r="FE69">
            <v>0</v>
          </cell>
          <cell r="FF69">
            <v>0</v>
          </cell>
          <cell r="FG69">
            <v>0</v>
          </cell>
          <cell r="FH69">
            <v>0</v>
          </cell>
          <cell r="FI69">
            <v>0</v>
          </cell>
          <cell r="FJ69">
            <v>0</v>
          </cell>
          <cell r="FK69">
            <v>0</v>
          </cell>
          <cell r="FL69">
            <v>0</v>
          </cell>
          <cell r="FM69">
            <v>0</v>
          </cell>
          <cell r="FN69">
            <v>0</v>
          </cell>
          <cell r="FO69">
            <v>0</v>
          </cell>
          <cell r="FP69">
            <v>0</v>
          </cell>
          <cell r="FQ69">
            <v>0</v>
          </cell>
          <cell r="FR69">
            <v>0</v>
          </cell>
          <cell r="FS69">
            <v>0</v>
          </cell>
          <cell r="FT69">
            <v>0</v>
          </cell>
          <cell r="FU69">
            <v>0</v>
          </cell>
          <cell r="FV69">
            <v>0</v>
          </cell>
          <cell r="FW69">
            <v>0</v>
          </cell>
          <cell r="FX69">
            <v>0</v>
          </cell>
          <cell r="FY69">
            <v>0</v>
          </cell>
          <cell r="FZ69">
            <v>0</v>
          </cell>
          <cell r="GA69">
            <v>0</v>
          </cell>
          <cell r="GB69">
            <v>0</v>
          </cell>
          <cell r="GC69">
            <v>0</v>
          </cell>
          <cell r="GD69">
            <v>0</v>
          </cell>
          <cell r="GE69">
            <v>0</v>
          </cell>
          <cell r="GF69">
            <v>0</v>
          </cell>
          <cell r="GG69">
            <v>0</v>
          </cell>
          <cell r="GH69">
            <v>0</v>
          </cell>
          <cell r="GI69">
            <v>0</v>
          </cell>
          <cell r="GJ69">
            <v>0</v>
          </cell>
          <cell r="GK69">
            <v>0</v>
          </cell>
          <cell r="GL69">
            <v>0</v>
          </cell>
          <cell r="GM69">
            <v>0</v>
          </cell>
          <cell r="GN69">
            <v>0</v>
          </cell>
          <cell r="GO69">
            <v>0</v>
          </cell>
          <cell r="GP69">
            <v>0</v>
          </cell>
          <cell r="GQ69">
            <v>0</v>
          </cell>
          <cell r="GR69">
            <v>0</v>
          </cell>
          <cell r="GS69">
            <v>0</v>
          </cell>
          <cell r="GT69">
            <v>0</v>
          </cell>
          <cell r="GU69">
            <v>0</v>
          </cell>
          <cell r="GV69">
            <v>0</v>
          </cell>
          <cell r="GW69">
            <v>0</v>
          </cell>
          <cell r="GX69">
            <v>0</v>
          </cell>
          <cell r="GY69">
            <v>0</v>
          </cell>
          <cell r="GZ69">
            <v>0</v>
          </cell>
          <cell r="HA69">
            <v>0</v>
          </cell>
          <cell r="HB69">
            <v>0</v>
          </cell>
          <cell r="HC69">
            <v>0</v>
          </cell>
          <cell r="HD69">
            <v>0</v>
          </cell>
          <cell r="HE69">
            <v>0</v>
          </cell>
          <cell r="HF69">
            <v>0</v>
          </cell>
          <cell r="HG69">
            <v>0</v>
          </cell>
          <cell r="HH69">
            <v>0</v>
          </cell>
          <cell r="HI69">
            <v>0</v>
          </cell>
          <cell r="HJ69">
            <v>0</v>
          </cell>
          <cell r="HK69">
            <v>0</v>
          </cell>
          <cell r="HL69">
            <v>0</v>
          </cell>
          <cell r="HM69">
            <v>0</v>
          </cell>
          <cell r="HN69">
            <v>0</v>
          </cell>
          <cell r="HO69">
            <v>0</v>
          </cell>
          <cell r="HP69">
            <v>0</v>
          </cell>
          <cell r="HQ69">
            <v>0</v>
          </cell>
          <cell r="HR69">
            <v>0</v>
          </cell>
          <cell r="HS69">
            <v>0</v>
          </cell>
          <cell r="HT69">
            <v>0</v>
          </cell>
          <cell r="HU69">
            <v>0</v>
          </cell>
          <cell r="HV69">
            <v>0</v>
          </cell>
          <cell r="HW69">
            <v>0</v>
          </cell>
          <cell r="HX69">
            <v>0</v>
          </cell>
          <cell r="HY69">
            <v>0</v>
          </cell>
          <cell r="HZ69">
            <v>0</v>
          </cell>
          <cell r="IA69">
            <v>0</v>
          </cell>
          <cell r="IB69">
            <v>0</v>
          </cell>
          <cell r="IC69">
            <v>0</v>
          </cell>
          <cell r="ID69">
            <v>0</v>
          </cell>
          <cell r="IE69">
            <v>0</v>
          </cell>
          <cell r="IF69">
            <v>0</v>
          </cell>
          <cell r="IG69">
            <v>0</v>
          </cell>
          <cell r="IH69">
            <v>0</v>
          </cell>
          <cell r="II69">
            <v>0</v>
          </cell>
          <cell r="IJ69">
            <v>0</v>
          </cell>
          <cell r="IK69">
            <v>0</v>
          </cell>
          <cell r="IL69">
            <v>0</v>
          </cell>
          <cell r="IM69">
            <v>0</v>
          </cell>
          <cell r="IN69">
            <v>0</v>
          </cell>
          <cell r="IO69">
            <v>0</v>
          </cell>
          <cell r="IP69">
            <v>0</v>
          </cell>
          <cell r="IQ69">
            <v>0</v>
          </cell>
          <cell r="IR69">
            <v>0</v>
          </cell>
          <cell r="IS69">
            <v>0</v>
          </cell>
          <cell r="IT69">
            <v>0</v>
          </cell>
          <cell r="IU69">
            <v>0</v>
          </cell>
          <cell r="IV69">
            <v>0</v>
          </cell>
        </row>
        <row r="70">
          <cell r="A70">
            <v>0</v>
          </cell>
          <cell r="B70">
            <v>0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  <cell r="AA70">
            <v>0</v>
          </cell>
          <cell r="AB70">
            <v>0</v>
          </cell>
          <cell r="AC70">
            <v>0</v>
          </cell>
          <cell r="AD70">
            <v>0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O70">
            <v>0</v>
          </cell>
          <cell r="AP70">
            <v>0</v>
          </cell>
          <cell r="AQ70">
            <v>0</v>
          </cell>
          <cell r="AR70">
            <v>0</v>
          </cell>
          <cell r="AS70">
            <v>0</v>
          </cell>
          <cell r="AT70">
            <v>0</v>
          </cell>
          <cell r="AU70">
            <v>0</v>
          </cell>
          <cell r="AV70">
            <v>0</v>
          </cell>
          <cell r="AW70">
            <v>0</v>
          </cell>
          <cell r="AX70">
            <v>0</v>
          </cell>
          <cell r="AY70">
            <v>0</v>
          </cell>
          <cell r="AZ70">
            <v>0</v>
          </cell>
          <cell r="BA70">
            <v>0</v>
          </cell>
          <cell r="BB70">
            <v>0</v>
          </cell>
          <cell r="BC70">
            <v>0</v>
          </cell>
          <cell r="BD70">
            <v>0</v>
          </cell>
          <cell r="BE70">
            <v>0</v>
          </cell>
          <cell r="BF70">
            <v>0</v>
          </cell>
          <cell r="BG70">
            <v>0</v>
          </cell>
          <cell r="BH70">
            <v>0</v>
          </cell>
          <cell r="BI70">
            <v>0</v>
          </cell>
          <cell r="BJ70">
            <v>0</v>
          </cell>
          <cell r="BK70">
            <v>0</v>
          </cell>
          <cell r="BL70">
            <v>0</v>
          </cell>
          <cell r="BM70">
            <v>0</v>
          </cell>
          <cell r="BN70">
            <v>0</v>
          </cell>
          <cell r="BO70">
            <v>0</v>
          </cell>
          <cell r="BP70">
            <v>0</v>
          </cell>
          <cell r="BQ70">
            <v>0</v>
          </cell>
          <cell r="BR70">
            <v>0</v>
          </cell>
          <cell r="BS70">
            <v>0</v>
          </cell>
          <cell r="BT70">
            <v>0</v>
          </cell>
          <cell r="BU70">
            <v>0</v>
          </cell>
          <cell r="BV70">
            <v>0</v>
          </cell>
          <cell r="BW70">
            <v>0</v>
          </cell>
          <cell r="BX70">
            <v>0</v>
          </cell>
          <cell r="BY70">
            <v>0</v>
          </cell>
          <cell r="BZ70">
            <v>0</v>
          </cell>
          <cell r="CA70">
            <v>0</v>
          </cell>
          <cell r="CB70">
            <v>0</v>
          </cell>
          <cell r="CC70">
            <v>0</v>
          </cell>
          <cell r="CD70">
            <v>0</v>
          </cell>
          <cell r="CE70">
            <v>0</v>
          </cell>
          <cell r="CF70">
            <v>0</v>
          </cell>
          <cell r="CG70">
            <v>0</v>
          </cell>
          <cell r="CH70">
            <v>0</v>
          </cell>
          <cell r="CI70">
            <v>0</v>
          </cell>
          <cell r="CJ70">
            <v>0</v>
          </cell>
          <cell r="CK70">
            <v>0</v>
          </cell>
          <cell r="CL70">
            <v>0</v>
          </cell>
          <cell r="CM70">
            <v>0</v>
          </cell>
          <cell r="CN70">
            <v>0</v>
          </cell>
          <cell r="CO70">
            <v>0</v>
          </cell>
          <cell r="CP70">
            <v>0</v>
          </cell>
          <cell r="CQ70">
            <v>0</v>
          </cell>
          <cell r="CR70">
            <v>0</v>
          </cell>
          <cell r="CS70">
            <v>0</v>
          </cell>
          <cell r="CT70">
            <v>0</v>
          </cell>
          <cell r="CU70">
            <v>0</v>
          </cell>
          <cell r="CV70">
            <v>0</v>
          </cell>
          <cell r="CW70">
            <v>0</v>
          </cell>
          <cell r="CX70">
            <v>0</v>
          </cell>
          <cell r="CY70">
            <v>0</v>
          </cell>
          <cell r="CZ70">
            <v>0</v>
          </cell>
          <cell r="DA70">
            <v>0</v>
          </cell>
          <cell r="DB70">
            <v>0</v>
          </cell>
          <cell r="DC70">
            <v>0</v>
          </cell>
          <cell r="DD70">
            <v>0</v>
          </cell>
          <cell r="DE70">
            <v>0</v>
          </cell>
          <cell r="DF70">
            <v>0</v>
          </cell>
          <cell r="DG70">
            <v>0</v>
          </cell>
          <cell r="DH70">
            <v>0</v>
          </cell>
          <cell r="DI70">
            <v>0</v>
          </cell>
          <cell r="DJ70">
            <v>0</v>
          </cell>
          <cell r="DK70">
            <v>0</v>
          </cell>
          <cell r="DL70">
            <v>0</v>
          </cell>
          <cell r="DM70">
            <v>0</v>
          </cell>
          <cell r="DN70">
            <v>0</v>
          </cell>
          <cell r="DO70">
            <v>0</v>
          </cell>
          <cell r="DP70">
            <v>0</v>
          </cell>
          <cell r="DQ70">
            <v>0</v>
          </cell>
          <cell r="DR70">
            <v>0</v>
          </cell>
          <cell r="DS70">
            <v>0</v>
          </cell>
          <cell r="DT70">
            <v>0</v>
          </cell>
          <cell r="DU70">
            <v>0</v>
          </cell>
          <cell r="DV70">
            <v>0</v>
          </cell>
          <cell r="DW70">
            <v>0</v>
          </cell>
          <cell r="DX70">
            <v>0</v>
          </cell>
          <cell r="DY70">
            <v>0</v>
          </cell>
          <cell r="DZ70">
            <v>0</v>
          </cell>
          <cell r="EA70">
            <v>0</v>
          </cell>
          <cell r="EB70">
            <v>0</v>
          </cell>
          <cell r="EC70">
            <v>0</v>
          </cell>
          <cell r="ED70">
            <v>0</v>
          </cell>
          <cell r="EE70">
            <v>0</v>
          </cell>
          <cell r="EF70">
            <v>0</v>
          </cell>
          <cell r="EG70">
            <v>0</v>
          </cell>
          <cell r="EH70">
            <v>0</v>
          </cell>
          <cell r="EI70">
            <v>0</v>
          </cell>
          <cell r="EJ70">
            <v>0</v>
          </cell>
          <cell r="EK70">
            <v>0</v>
          </cell>
          <cell r="EL70">
            <v>0</v>
          </cell>
          <cell r="EM70">
            <v>0</v>
          </cell>
          <cell r="EN70">
            <v>0</v>
          </cell>
          <cell r="EO70">
            <v>0</v>
          </cell>
          <cell r="EP70">
            <v>0</v>
          </cell>
          <cell r="EQ70">
            <v>0</v>
          </cell>
          <cell r="ER70">
            <v>0</v>
          </cell>
          <cell r="ES70">
            <v>0</v>
          </cell>
          <cell r="ET70">
            <v>0</v>
          </cell>
          <cell r="EU70">
            <v>0</v>
          </cell>
          <cell r="EV70">
            <v>0</v>
          </cell>
          <cell r="EW70">
            <v>0</v>
          </cell>
          <cell r="EX70">
            <v>0</v>
          </cell>
          <cell r="EY70">
            <v>0</v>
          </cell>
          <cell r="EZ70">
            <v>0</v>
          </cell>
          <cell r="FA70">
            <v>0</v>
          </cell>
          <cell r="FB70">
            <v>0</v>
          </cell>
          <cell r="FC70">
            <v>0</v>
          </cell>
          <cell r="FD70">
            <v>0</v>
          </cell>
          <cell r="FE70">
            <v>0</v>
          </cell>
          <cell r="FF70">
            <v>0</v>
          </cell>
          <cell r="FG70">
            <v>0</v>
          </cell>
          <cell r="FH70">
            <v>0</v>
          </cell>
          <cell r="FI70">
            <v>0</v>
          </cell>
          <cell r="FJ70">
            <v>0</v>
          </cell>
          <cell r="FK70">
            <v>0</v>
          </cell>
          <cell r="FL70">
            <v>0</v>
          </cell>
          <cell r="FM70">
            <v>0</v>
          </cell>
          <cell r="FN70">
            <v>0</v>
          </cell>
          <cell r="FO70">
            <v>0</v>
          </cell>
          <cell r="FP70">
            <v>0</v>
          </cell>
          <cell r="FQ70">
            <v>0</v>
          </cell>
          <cell r="FR70">
            <v>0</v>
          </cell>
          <cell r="FS70">
            <v>0</v>
          </cell>
          <cell r="FT70">
            <v>0</v>
          </cell>
          <cell r="FU70">
            <v>0</v>
          </cell>
          <cell r="FV70">
            <v>0</v>
          </cell>
          <cell r="FW70">
            <v>0</v>
          </cell>
          <cell r="FX70">
            <v>0</v>
          </cell>
          <cell r="FY70">
            <v>0</v>
          </cell>
          <cell r="FZ70">
            <v>0</v>
          </cell>
          <cell r="GA70">
            <v>0</v>
          </cell>
          <cell r="GB70">
            <v>0</v>
          </cell>
          <cell r="GC70">
            <v>0</v>
          </cell>
          <cell r="GD70">
            <v>0</v>
          </cell>
          <cell r="GE70">
            <v>0</v>
          </cell>
          <cell r="GF70">
            <v>0</v>
          </cell>
          <cell r="GG70">
            <v>0</v>
          </cell>
          <cell r="GH70">
            <v>0</v>
          </cell>
          <cell r="GI70">
            <v>0</v>
          </cell>
          <cell r="GJ70">
            <v>0</v>
          </cell>
          <cell r="GK70">
            <v>0</v>
          </cell>
          <cell r="GL70">
            <v>0</v>
          </cell>
          <cell r="GM70">
            <v>0</v>
          </cell>
          <cell r="GN70">
            <v>0</v>
          </cell>
          <cell r="GO70">
            <v>0</v>
          </cell>
          <cell r="GP70">
            <v>0</v>
          </cell>
          <cell r="GQ70">
            <v>0</v>
          </cell>
          <cell r="GR70">
            <v>0</v>
          </cell>
          <cell r="GS70">
            <v>0</v>
          </cell>
          <cell r="GT70">
            <v>0</v>
          </cell>
          <cell r="GU70">
            <v>0</v>
          </cell>
          <cell r="GV70">
            <v>0</v>
          </cell>
          <cell r="GW70">
            <v>0</v>
          </cell>
          <cell r="GX70">
            <v>0</v>
          </cell>
          <cell r="GY70">
            <v>0</v>
          </cell>
          <cell r="GZ70">
            <v>0</v>
          </cell>
          <cell r="HA70">
            <v>0</v>
          </cell>
          <cell r="HB70">
            <v>0</v>
          </cell>
          <cell r="HC70">
            <v>0</v>
          </cell>
          <cell r="HD70">
            <v>0</v>
          </cell>
          <cell r="HE70">
            <v>0</v>
          </cell>
          <cell r="HF70">
            <v>0</v>
          </cell>
          <cell r="HG70">
            <v>0</v>
          </cell>
          <cell r="HH70">
            <v>0</v>
          </cell>
          <cell r="HI70">
            <v>0</v>
          </cell>
          <cell r="HJ70">
            <v>0</v>
          </cell>
          <cell r="HK70">
            <v>0</v>
          </cell>
          <cell r="HL70">
            <v>0</v>
          </cell>
          <cell r="HM70">
            <v>0</v>
          </cell>
          <cell r="HN70">
            <v>0</v>
          </cell>
          <cell r="HO70">
            <v>0</v>
          </cell>
          <cell r="HP70">
            <v>0</v>
          </cell>
          <cell r="HQ70">
            <v>0</v>
          </cell>
          <cell r="HR70">
            <v>0</v>
          </cell>
          <cell r="HS70">
            <v>0</v>
          </cell>
          <cell r="HT70">
            <v>0</v>
          </cell>
          <cell r="HU70">
            <v>0</v>
          </cell>
          <cell r="HV70">
            <v>0</v>
          </cell>
          <cell r="HW70">
            <v>0</v>
          </cell>
          <cell r="HX70">
            <v>0</v>
          </cell>
          <cell r="HY70">
            <v>0</v>
          </cell>
          <cell r="HZ70">
            <v>0</v>
          </cell>
          <cell r="IA70">
            <v>0</v>
          </cell>
          <cell r="IB70">
            <v>0</v>
          </cell>
          <cell r="IC70">
            <v>0</v>
          </cell>
          <cell r="ID70">
            <v>0</v>
          </cell>
          <cell r="IE70">
            <v>0</v>
          </cell>
          <cell r="IF70">
            <v>0</v>
          </cell>
          <cell r="IG70">
            <v>0</v>
          </cell>
          <cell r="IH70">
            <v>0</v>
          </cell>
          <cell r="II70">
            <v>0</v>
          </cell>
          <cell r="IJ70">
            <v>0</v>
          </cell>
          <cell r="IK70">
            <v>0</v>
          </cell>
          <cell r="IL70">
            <v>0</v>
          </cell>
          <cell r="IM70">
            <v>0</v>
          </cell>
          <cell r="IN70">
            <v>0</v>
          </cell>
          <cell r="IO70">
            <v>0</v>
          </cell>
          <cell r="IP70">
            <v>0</v>
          </cell>
          <cell r="IQ70">
            <v>0</v>
          </cell>
          <cell r="IR70">
            <v>0</v>
          </cell>
          <cell r="IS70">
            <v>0</v>
          </cell>
          <cell r="IT70">
            <v>0</v>
          </cell>
          <cell r="IU70">
            <v>0</v>
          </cell>
          <cell r="IV70">
            <v>0</v>
          </cell>
        </row>
        <row r="71">
          <cell r="A71">
            <v>0</v>
          </cell>
          <cell r="B71">
            <v>0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  <cell r="AA71">
            <v>0</v>
          </cell>
          <cell r="AB71">
            <v>0</v>
          </cell>
          <cell r="AC71">
            <v>0</v>
          </cell>
          <cell r="AD71">
            <v>0</v>
          </cell>
          <cell r="AE71">
            <v>0</v>
          </cell>
          <cell r="AF71">
            <v>0</v>
          </cell>
          <cell r="AG71">
            <v>0</v>
          </cell>
          <cell r="AH71">
            <v>0</v>
          </cell>
          <cell r="AI71">
            <v>0</v>
          </cell>
          <cell r="AJ71">
            <v>0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O71">
            <v>0</v>
          </cell>
          <cell r="AP71">
            <v>0</v>
          </cell>
          <cell r="AQ71">
            <v>0</v>
          </cell>
          <cell r="AR71">
            <v>0</v>
          </cell>
          <cell r="AS71">
            <v>0</v>
          </cell>
          <cell r="AT71">
            <v>0</v>
          </cell>
          <cell r="AU71">
            <v>0</v>
          </cell>
          <cell r="AV71">
            <v>0</v>
          </cell>
          <cell r="AW71">
            <v>0</v>
          </cell>
          <cell r="AX71">
            <v>0</v>
          </cell>
          <cell r="AY71">
            <v>0</v>
          </cell>
          <cell r="AZ71">
            <v>0</v>
          </cell>
          <cell r="BA71">
            <v>0</v>
          </cell>
          <cell r="BB71">
            <v>0</v>
          </cell>
          <cell r="BC71">
            <v>0</v>
          </cell>
          <cell r="BD71">
            <v>0</v>
          </cell>
          <cell r="BE71">
            <v>0</v>
          </cell>
          <cell r="BF71">
            <v>0</v>
          </cell>
          <cell r="BG71">
            <v>0</v>
          </cell>
          <cell r="BH71">
            <v>0</v>
          </cell>
          <cell r="BI71">
            <v>0</v>
          </cell>
          <cell r="BJ71">
            <v>0</v>
          </cell>
          <cell r="BK71">
            <v>0</v>
          </cell>
          <cell r="BL71">
            <v>0</v>
          </cell>
          <cell r="BM71">
            <v>0</v>
          </cell>
          <cell r="BN71">
            <v>0</v>
          </cell>
          <cell r="BO71">
            <v>0</v>
          </cell>
          <cell r="BP71">
            <v>0</v>
          </cell>
          <cell r="BQ71">
            <v>0</v>
          </cell>
          <cell r="BR71">
            <v>0</v>
          </cell>
          <cell r="BS71">
            <v>0</v>
          </cell>
          <cell r="BT71">
            <v>0</v>
          </cell>
          <cell r="BU71">
            <v>0</v>
          </cell>
          <cell r="BV71">
            <v>0</v>
          </cell>
          <cell r="BW71">
            <v>0</v>
          </cell>
          <cell r="BX71">
            <v>0</v>
          </cell>
          <cell r="BY71">
            <v>0</v>
          </cell>
          <cell r="BZ71">
            <v>0</v>
          </cell>
          <cell r="CA71">
            <v>0</v>
          </cell>
          <cell r="CB71">
            <v>0</v>
          </cell>
          <cell r="CC71">
            <v>0</v>
          </cell>
          <cell r="CD71">
            <v>0</v>
          </cell>
          <cell r="CE71">
            <v>0</v>
          </cell>
          <cell r="CF71">
            <v>0</v>
          </cell>
          <cell r="CG71">
            <v>0</v>
          </cell>
          <cell r="CH71">
            <v>0</v>
          </cell>
          <cell r="CI71">
            <v>0</v>
          </cell>
          <cell r="CJ71">
            <v>0</v>
          </cell>
          <cell r="CK71">
            <v>0</v>
          </cell>
          <cell r="CL71">
            <v>0</v>
          </cell>
          <cell r="CM71">
            <v>0</v>
          </cell>
          <cell r="CN71">
            <v>0</v>
          </cell>
          <cell r="CO71">
            <v>0</v>
          </cell>
          <cell r="CP71">
            <v>0</v>
          </cell>
          <cell r="CQ71">
            <v>0</v>
          </cell>
          <cell r="CR71">
            <v>0</v>
          </cell>
          <cell r="CS71">
            <v>0</v>
          </cell>
          <cell r="CT71">
            <v>0</v>
          </cell>
          <cell r="CU71">
            <v>0</v>
          </cell>
          <cell r="CV71">
            <v>0</v>
          </cell>
          <cell r="CW71">
            <v>0</v>
          </cell>
          <cell r="CX71">
            <v>0</v>
          </cell>
          <cell r="CY71">
            <v>0</v>
          </cell>
          <cell r="CZ71">
            <v>0</v>
          </cell>
          <cell r="DA71">
            <v>0</v>
          </cell>
          <cell r="DB71">
            <v>0</v>
          </cell>
          <cell r="DC71">
            <v>0</v>
          </cell>
          <cell r="DD71">
            <v>0</v>
          </cell>
          <cell r="DE71">
            <v>0</v>
          </cell>
          <cell r="DF71">
            <v>0</v>
          </cell>
          <cell r="DG71">
            <v>0</v>
          </cell>
          <cell r="DH71">
            <v>0</v>
          </cell>
          <cell r="DI71">
            <v>0</v>
          </cell>
          <cell r="DJ71">
            <v>0</v>
          </cell>
          <cell r="DK71">
            <v>0</v>
          </cell>
          <cell r="DL71">
            <v>0</v>
          </cell>
          <cell r="DM71">
            <v>0</v>
          </cell>
          <cell r="DN71">
            <v>0</v>
          </cell>
          <cell r="DO71">
            <v>0</v>
          </cell>
          <cell r="DP71">
            <v>0</v>
          </cell>
          <cell r="DQ71">
            <v>0</v>
          </cell>
          <cell r="DR71">
            <v>0</v>
          </cell>
          <cell r="DS71">
            <v>0</v>
          </cell>
          <cell r="DT71">
            <v>0</v>
          </cell>
          <cell r="DU71">
            <v>0</v>
          </cell>
          <cell r="DV71">
            <v>0</v>
          </cell>
          <cell r="DW71">
            <v>0</v>
          </cell>
          <cell r="DX71">
            <v>0</v>
          </cell>
          <cell r="DY71">
            <v>0</v>
          </cell>
          <cell r="DZ71">
            <v>0</v>
          </cell>
          <cell r="EA71">
            <v>0</v>
          </cell>
          <cell r="EB71">
            <v>0</v>
          </cell>
          <cell r="EC71">
            <v>0</v>
          </cell>
          <cell r="ED71">
            <v>0</v>
          </cell>
          <cell r="EE71">
            <v>0</v>
          </cell>
          <cell r="EF71">
            <v>0</v>
          </cell>
          <cell r="EG71">
            <v>0</v>
          </cell>
          <cell r="EH71">
            <v>0</v>
          </cell>
          <cell r="EI71">
            <v>0</v>
          </cell>
          <cell r="EJ71">
            <v>0</v>
          </cell>
          <cell r="EK71">
            <v>0</v>
          </cell>
          <cell r="EL71">
            <v>0</v>
          </cell>
          <cell r="EM71">
            <v>0</v>
          </cell>
          <cell r="EN71">
            <v>0</v>
          </cell>
          <cell r="EO71">
            <v>0</v>
          </cell>
          <cell r="EP71">
            <v>0</v>
          </cell>
          <cell r="EQ71">
            <v>0</v>
          </cell>
          <cell r="ER71">
            <v>0</v>
          </cell>
          <cell r="ES71">
            <v>0</v>
          </cell>
          <cell r="ET71">
            <v>0</v>
          </cell>
          <cell r="EU71">
            <v>0</v>
          </cell>
          <cell r="EV71">
            <v>0</v>
          </cell>
          <cell r="EW71">
            <v>0</v>
          </cell>
          <cell r="EX71">
            <v>0</v>
          </cell>
          <cell r="EY71">
            <v>0</v>
          </cell>
          <cell r="EZ71">
            <v>0</v>
          </cell>
          <cell r="FA71">
            <v>0</v>
          </cell>
          <cell r="FB71">
            <v>0</v>
          </cell>
          <cell r="FC71">
            <v>0</v>
          </cell>
          <cell r="FD71">
            <v>0</v>
          </cell>
          <cell r="FE71">
            <v>0</v>
          </cell>
          <cell r="FF71">
            <v>0</v>
          </cell>
          <cell r="FG71">
            <v>0</v>
          </cell>
          <cell r="FH71">
            <v>0</v>
          </cell>
          <cell r="FI71">
            <v>0</v>
          </cell>
          <cell r="FJ71">
            <v>0</v>
          </cell>
          <cell r="FK71">
            <v>0</v>
          </cell>
          <cell r="FL71">
            <v>0</v>
          </cell>
          <cell r="FM71">
            <v>0</v>
          </cell>
          <cell r="FN71">
            <v>0</v>
          </cell>
          <cell r="FO71">
            <v>0</v>
          </cell>
          <cell r="FP71">
            <v>0</v>
          </cell>
          <cell r="FQ71">
            <v>0</v>
          </cell>
          <cell r="FR71">
            <v>0</v>
          </cell>
          <cell r="FS71">
            <v>0</v>
          </cell>
          <cell r="FT71">
            <v>0</v>
          </cell>
          <cell r="FU71">
            <v>0</v>
          </cell>
          <cell r="FV71">
            <v>0</v>
          </cell>
          <cell r="FW71">
            <v>0</v>
          </cell>
          <cell r="FX71">
            <v>0</v>
          </cell>
          <cell r="FY71">
            <v>0</v>
          </cell>
          <cell r="FZ71">
            <v>0</v>
          </cell>
          <cell r="GA71">
            <v>0</v>
          </cell>
          <cell r="GB71">
            <v>0</v>
          </cell>
          <cell r="GC71">
            <v>0</v>
          </cell>
          <cell r="GD71">
            <v>0</v>
          </cell>
          <cell r="GE71">
            <v>0</v>
          </cell>
          <cell r="GF71">
            <v>0</v>
          </cell>
          <cell r="GG71">
            <v>0</v>
          </cell>
          <cell r="GH71">
            <v>0</v>
          </cell>
          <cell r="GI71">
            <v>0</v>
          </cell>
          <cell r="GJ71">
            <v>0</v>
          </cell>
          <cell r="GK71">
            <v>0</v>
          </cell>
          <cell r="GL71">
            <v>0</v>
          </cell>
          <cell r="GM71">
            <v>0</v>
          </cell>
          <cell r="GN71">
            <v>0</v>
          </cell>
          <cell r="GO71">
            <v>0</v>
          </cell>
          <cell r="GP71">
            <v>0</v>
          </cell>
          <cell r="GQ71">
            <v>0</v>
          </cell>
          <cell r="GR71">
            <v>0</v>
          </cell>
          <cell r="GS71">
            <v>0</v>
          </cell>
          <cell r="GT71">
            <v>0</v>
          </cell>
          <cell r="GU71">
            <v>0</v>
          </cell>
          <cell r="GV71">
            <v>0</v>
          </cell>
          <cell r="GW71">
            <v>0</v>
          </cell>
          <cell r="GX71">
            <v>0</v>
          </cell>
          <cell r="GY71">
            <v>0</v>
          </cell>
          <cell r="GZ71">
            <v>0</v>
          </cell>
          <cell r="HA71">
            <v>0</v>
          </cell>
          <cell r="HB71">
            <v>0</v>
          </cell>
          <cell r="HC71">
            <v>0</v>
          </cell>
          <cell r="HD71">
            <v>0</v>
          </cell>
          <cell r="HE71">
            <v>0</v>
          </cell>
          <cell r="HF71">
            <v>0</v>
          </cell>
          <cell r="HG71">
            <v>0</v>
          </cell>
          <cell r="HH71">
            <v>0</v>
          </cell>
          <cell r="HI71">
            <v>0</v>
          </cell>
          <cell r="HJ71">
            <v>0</v>
          </cell>
          <cell r="HK71">
            <v>0</v>
          </cell>
          <cell r="HL71">
            <v>0</v>
          </cell>
          <cell r="HM71">
            <v>0</v>
          </cell>
          <cell r="HN71">
            <v>0</v>
          </cell>
          <cell r="HO71">
            <v>0</v>
          </cell>
          <cell r="HP71">
            <v>0</v>
          </cell>
          <cell r="HQ71">
            <v>0</v>
          </cell>
          <cell r="HR71">
            <v>0</v>
          </cell>
          <cell r="HS71">
            <v>0</v>
          </cell>
          <cell r="HT71">
            <v>0</v>
          </cell>
          <cell r="HU71">
            <v>0</v>
          </cell>
          <cell r="HV71">
            <v>0</v>
          </cell>
          <cell r="HW71">
            <v>0</v>
          </cell>
          <cell r="HX71">
            <v>0</v>
          </cell>
          <cell r="HY71">
            <v>0</v>
          </cell>
          <cell r="HZ71">
            <v>0</v>
          </cell>
          <cell r="IA71">
            <v>0</v>
          </cell>
          <cell r="IB71">
            <v>0</v>
          </cell>
          <cell r="IC71">
            <v>0</v>
          </cell>
          <cell r="ID71">
            <v>0</v>
          </cell>
          <cell r="IE71">
            <v>0</v>
          </cell>
          <cell r="IF71">
            <v>0</v>
          </cell>
          <cell r="IG71">
            <v>0</v>
          </cell>
          <cell r="IH71">
            <v>0</v>
          </cell>
          <cell r="II71">
            <v>0</v>
          </cell>
          <cell r="IJ71">
            <v>0</v>
          </cell>
          <cell r="IK71">
            <v>0</v>
          </cell>
          <cell r="IL71">
            <v>0</v>
          </cell>
          <cell r="IM71">
            <v>0</v>
          </cell>
          <cell r="IN71">
            <v>0</v>
          </cell>
          <cell r="IO71">
            <v>0</v>
          </cell>
          <cell r="IP71">
            <v>0</v>
          </cell>
          <cell r="IQ71">
            <v>0</v>
          </cell>
          <cell r="IR71">
            <v>0</v>
          </cell>
          <cell r="IS71">
            <v>0</v>
          </cell>
          <cell r="IT71">
            <v>0</v>
          </cell>
          <cell r="IU71">
            <v>0</v>
          </cell>
          <cell r="IV71">
            <v>0</v>
          </cell>
        </row>
        <row r="72">
          <cell r="A72">
            <v>0</v>
          </cell>
          <cell r="B72">
            <v>0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  <cell r="AA72">
            <v>0</v>
          </cell>
          <cell r="AB72">
            <v>0</v>
          </cell>
          <cell r="AC72">
            <v>0</v>
          </cell>
          <cell r="AD72">
            <v>0</v>
          </cell>
          <cell r="AE72">
            <v>0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0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O72">
            <v>0</v>
          </cell>
          <cell r="AP72">
            <v>0</v>
          </cell>
          <cell r="AQ72">
            <v>0</v>
          </cell>
          <cell r="AR72">
            <v>0</v>
          </cell>
          <cell r="AS72">
            <v>0</v>
          </cell>
          <cell r="AT72">
            <v>0</v>
          </cell>
          <cell r="AU72">
            <v>0</v>
          </cell>
          <cell r="AV72">
            <v>0</v>
          </cell>
          <cell r="AW72">
            <v>0</v>
          </cell>
          <cell r="AX72">
            <v>0</v>
          </cell>
          <cell r="AY72">
            <v>0</v>
          </cell>
          <cell r="AZ72">
            <v>0</v>
          </cell>
          <cell r="BA72">
            <v>0</v>
          </cell>
          <cell r="BB72">
            <v>0</v>
          </cell>
          <cell r="BC72">
            <v>0</v>
          </cell>
          <cell r="BD72">
            <v>0</v>
          </cell>
          <cell r="BE72">
            <v>0</v>
          </cell>
          <cell r="BF72">
            <v>0</v>
          </cell>
          <cell r="BG72">
            <v>0</v>
          </cell>
          <cell r="BH72">
            <v>0</v>
          </cell>
          <cell r="BI72">
            <v>0</v>
          </cell>
          <cell r="BJ72">
            <v>0</v>
          </cell>
          <cell r="BK72">
            <v>0</v>
          </cell>
          <cell r="BL72">
            <v>0</v>
          </cell>
          <cell r="BM72">
            <v>0</v>
          </cell>
          <cell r="BN72">
            <v>0</v>
          </cell>
          <cell r="BO72">
            <v>0</v>
          </cell>
          <cell r="BP72">
            <v>0</v>
          </cell>
          <cell r="BQ72">
            <v>0</v>
          </cell>
          <cell r="BR72">
            <v>0</v>
          </cell>
          <cell r="BS72">
            <v>0</v>
          </cell>
          <cell r="BT72">
            <v>0</v>
          </cell>
          <cell r="BU72">
            <v>0</v>
          </cell>
          <cell r="BV72">
            <v>0</v>
          </cell>
          <cell r="BW72">
            <v>0</v>
          </cell>
          <cell r="BX72">
            <v>0</v>
          </cell>
          <cell r="BY72">
            <v>0</v>
          </cell>
          <cell r="BZ72">
            <v>0</v>
          </cell>
          <cell r="CA72">
            <v>0</v>
          </cell>
          <cell r="CB72">
            <v>0</v>
          </cell>
          <cell r="CC72">
            <v>0</v>
          </cell>
          <cell r="CD72">
            <v>0</v>
          </cell>
          <cell r="CE72">
            <v>0</v>
          </cell>
          <cell r="CF72">
            <v>0</v>
          </cell>
          <cell r="CG72">
            <v>0</v>
          </cell>
          <cell r="CH72">
            <v>0</v>
          </cell>
          <cell r="CI72">
            <v>0</v>
          </cell>
          <cell r="CJ72">
            <v>0</v>
          </cell>
          <cell r="CK72">
            <v>0</v>
          </cell>
          <cell r="CL72">
            <v>0</v>
          </cell>
          <cell r="CM72">
            <v>0</v>
          </cell>
          <cell r="CN72">
            <v>0</v>
          </cell>
          <cell r="CO72">
            <v>0</v>
          </cell>
          <cell r="CP72">
            <v>0</v>
          </cell>
          <cell r="CQ72">
            <v>0</v>
          </cell>
          <cell r="CR72">
            <v>0</v>
          </cell>
          <cell r="CS72">
            <v>0</v>
          </cell>
          <cell r="CT72">
            <v>0</v>
          </cell>
          <cell r="CU72">
            <v>0</v>
          </cell>
          <cell r="CV72">
            <v>0</v>
          </cell>
          <cell r="CW72">
            <v>0</v>
          </cell>
          <cell r="CX72">
            <v>0</v>
          </cell>
          <cell r="CY72">
            <v>0</v>
          </cell>
          <cell r="CZ72">
            <v>0</v>
          </cell>
          <cell r="DA72">
            <v>0</v>
          </cell>
          <cell r="DB72">
            <v>0</v>
          </cell>
          <cell r="DC72">
            <v>0</v>
          </cell>
          <cell r="DD72">
            <v>0</v>
          </cell>
          <cell r="DE72">
            <v>0</v>
          </cell>
          <cell r="DF72">
            <v>0</v>
          </cell>
          <cell r="DG72">
            <v>0</v>
          </cell>
          <cell r="DH72">
            <v>0</v>
          </cell>
          <cell r="DI72">
            <v>0</v>
          </cell>
          <cell r="DJ72">
            <v>0</v>
          </cell>
          <cell r="DK72">
            <v>0</v>
          </cell>
          <cell r="DL72">
            <v>0</v>
          </cell>
          <cell r="DM72">
            <v>0</v>
          </cell>
          <cell r="DN72">
            <v>0</v>
          </cell>
          <cell r="DO72">
            <v>0</v>
          </cell>
          <cell r="DP72">
            <v>0</v>
          </cell>
          <cell r="DQ72">
            <v>0</v>
          </cell>
          <cell r="DR72">
            <v>0</v>
          </cell>
          <cell r="DS72">
            <v>0</v>
          </cell>
          <cell r="DT72">
            <v>0</v>
          </cell>
          <cell r="DU72">
            <v>0</v>
          </cell>
          <cell r="DV72">
            <v>0</v>
          </cell>
          <cell r="DW72">
            <v>0</v>
          </cell>
          <cell r="DX72">
            <v>0</v>
          </cell>
          <cell r="DY72">
            <v>0</v>
          </cell>
          <cell r="DZ72">
            <v>0</v>
          </cell>
          <cell r="EA72">
            <v>0</v>
          </cell>
          <cell r="EB72">
            <v>0</v>
          </cell>
          <cell r="EC72">
            <v>0</v>
          </cell>
          <cell r="ED72">
            <v>0</v>
          </cell>
          <cell r="EE72">
            <v>0</v>
          </cell>
          <cell r="EF72">
            <v>0</v>
          </cell>
          <cell r="EG72">
            <v>0</v>
          </cell>
          <cell r="EH72">
            <v>0</v>
          </cell>
          <cell r="EI72">
            <v>0</v>
          </cell>
          <cell r="EJ72">
            <v>0</v>
          </cell>
          <cell r="EK72">
            <v>0</v>
          </cell>
          <cell r="EL72">
            <v>0</v>
          </cell>
          <cell r="EM72">
            <v>0</v>
          </cell>
          <cell r="EN72">
            <v>0</v>
          </cell>
          <cell r="EO72">
            <v>0</v>
          </cell>
          <cell r="EP72">
            <v>0</v>
          </cell>
          <cell r="EQ72">
            <v>0</v>
          </cell>
          <cell r="ER72">
            <v>0</v>
          </cell>
          <cell r="ES72">
            <v>0</v>
          </cell>
          <cell r="ET72">
            <v>0</v>
          </cell>
          <cell r="EU72">
            <v>0</v>
          </cell>
          <cell r="EV72">
            <v>0</v>
          </cell>
          <cell r="EW72">
            <v>0</v>
          </cell>
          <cell r="EX72">
            <v>0</v>
          </cell>
          <cell r="EY72">
            <v>0</v>
          </cell>
          <cell r="EZ72">
            <v>0</v>
          </cell>
          <cell r="FA72">
            <v>0</v>
          </cell>
          <cell r="FB72">
            <v>0</v>
          </cell>
          <cell r="FC72">
            <v>0</v>
          </cell>
          <cell r="FD72">
            <v>0</v>
          </cell>
          <cell r="FE72">
            <v>0</v>
          </cell>
          <cell r="FF72">
            <v>0</v>
          </cell>
          <cell r="FG72">
            <v>0</v>
          </cell>
          <cell r="FH72">
            <v>0</v>
          </cell>
          <cell r="FI72">
            <v>0</v>
          </cell>
          <cell r="FJ72">
            <v>0</v>
          </cell>
          <cell r="FK72">
            <v>0</v>
          </cell>
          <cell r="FL72">
            <v>0</v>
          </cell>
          <cell r="FM72">
            <v>0</v>
          </cell>
          <cell r="FN72">
            <v>0</v>
          </cell>
          <cell r="FO72">
            <v>0</v>
          </cell>
          <cell r="FP72">
            <v>0</v>
          </cell>
          <cell r="FQ72">
            <v>0</v>
          </cell>
          <cell r="FR72">
            <v>0</v>
          </cell>
          <cell r="FS72">
            <v>0</v>
          </cell>
          <cell r="FT72">
            <v>0</v>
          </cell>
          <cell r="FU72">
            <v>0</v>
          </cell>
          <cell r="FV72">
            <v>0</v>
          </cell>
          <cell r="FW72">
            <v>0</v>
          </cell>
          <cell r="FX72">
            <v>0</v>
          </cell>
          <cell r="FY72">
            <v>0</v>
          </cell>
          <cell r="FZ72">
            <v>0</v>
          </cell>
          <cell r="GA72">
            <v>0</v>
          </cell>
          <cell r="GB72">
            <v>0</v>
          </cell>
          <cell r="GC72">
            <v>0</v>
          </cell>
          <cell r="GD72">
            <v>0</v>
          </cell>
          <cell r="GE72">
            <v>0</v>
          </cell>
          <cell r="GF72">
            <v>0</v>
          </cell>
          <cell r="GG72">
            <v>0</v>
          </cell>
          <cell r="GH72">
            <v>0</v>
          </cell>
          <cell r="GI72">
            <v>0</v>
          </cell>
          <cell r="GJ72">
            <v>0</v>
          </cell>
          <cell r="GK72">
            <v>0</v>
          </cell>
          <cell r="GL72">
            <v>0</v>
          </cell>
          <cell r="GM72">
            <v>0</v>
          </cell>
          <cell r="GN72">
            <v>0</v>
          </cell>
          <cell r="GO72">
            <v>0</v>
          </cell>
          <cell r="GP72">
            <v>0</v>
          </cell>
          <cell r="GQ72">
            <v>0</v>
          </cell>
          <cell r="GR72">
            <v>0</v>
          </cell>
          <cell r="GS72">
            <v>0</v>
          </cell>
          <cell r="GT72">
            <v>0</v>
          </cell>
          <cell r="GU72">
            <v>0</v>
          </cell>
          <cell r="GV72">
            <v>0</v>
          </cell>
          <cell r="GW72">
            <v>0</v>
          </cell>
          <cell r="GX72">
            <v>0</v>
          </cell>
          <cell r="GY72">
            <v>0</v>
          </cell>
          <cell r="GZ72">
            <v>0</v>
          </cell>
          <cell r="HA72">
            <v>0</v>
          </cell>
          <cell r="HB72">
            <v>0</v>
          </cell>
          <cell r="HC72">
            <v>0</v>
          </cell>
          <cell r="HD72">
            <v>0</v>
          </cell>
          <cell r="HE72">
            <v>0</v>
          </cell>
          <cell r="HF72">
            <v>0</v>
          </cell>
          <cell r="HG72">
            <v>0</v>
          </cell>
          <cell r="HH72">
            <v>0</v>
          </cell>
          <cell r="HI72">
            <v>0</v>
          </cell>
          <cell r="HJ72">
            <v>0</v>
          </cell>
          <cell r="HK72">
            <v>0</v>
          </cell>
          <cell r="HL72">
            <v>0</v>
          </cell>
          <cell r="HM72">
            <v>0</v>
          </cell>
          <cell r="HN72">
            <v>0</v>
          </cell>
          <cell r="HO72">
            <v>0</v>
          </cell>
          <cell r="HP72">
            <v>0</v>
          </cell>
          <cell r="HQ72">
            <v>0</v>
          </cell>
          <cell r="HR72">
            <v>0</v>
          </cell>
          <cell r="HS72">
            <v>0</v>
          </cell>
          <cell r="HT72">
            <v>0</v>
          </cell>
          <cell r="HU72">
            <v>0</v>
          </cell>
          <cell r="HV72">
            <v>0</v>
          </cell>
          <cell r="HW72">
            <v>0</v>
          </cell>
          <cell r="HX72">
            <v>0</v>
          </cell>
          <cell r="HY72">
            <v>0</v>
          </cell>
          <cell r="HZ72">
            <v>0</v>
          </cell>
          <cell r="IA72">
            <v>0</v>
          </cell>
          <cell r="IB72">
            <v>0</v>
          </cell>
          <cell r="IC72">
            <v>0</v>
          </cell>
          <cell r="ID72">
            <v>0</v>
          </cell>
          <cell r="IE72">
            <v>0</v>
          </cell>
          <cell r="IF72">
            <v>0</v>
          </cell>
          <cell r="IG72">
            <v>0</v>
          </cell>
          <cell r="IH72">
            <v>0</v>
          </cell>
          <cell r="II72">
            <v>0</v>
          </cell>
          <cell r="IJ72">
            <v>0</v>
          </cell>
          <cell r="IK72">
            <v>0</v>
          </cell>
          <cell r="IL72">
            <v>0</v>
          </cell>
          <cell r="IM72">
            <v>0</v>
          </cell>
          <cell r="IN72">
            <v>0</v>
          </cell>
          <cell r="IO72">
            <v>0</v>
          </cell>
          <cell r="IP72">
            <v>0</v>
          </cell>
          <cell r="IQ72">
            <v>0</v>
          </cell>
          <cell r="IR72">
            <v>0</v>
          </cell>
          <cell r="IS72">
            <v>0</v>
          </cell>
          <cell r="IT72">
            <v>0</v>
          </cell>
          <cell r="IU72">
            <v>0</v>
          </cell>
          <cell r="IV72">
            <v>0</v>
          </cell>
        </row>
        <row r="73">
          <cell r="A73">
            <v>0</v>
          </cell>
          <cell r="B73">
            <v>0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  <cell r="AA73">
            <v>0</v>
          </cell>
          <cell r="AB73">
            <v>0</v>
          </cell>
          <cell r="AC73">
            <v>0</v>
          </cell>
          <cell r="AD73">
            <v>0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O73">
            <v>0</v>
          </cell>
          <cell r="AP73">
            <v>0</v>
          </cell>
          <cell r="AQ73">
            <v>0</v>
          </cell>
          <cell r="AR73">
            <v>0</v>
          </cell>
          <cell r="AS73">
            <v>0</v>
          </cell>
          <cell r="AT73">
            <v>0</v>
          </cell>
          <cell r="AU73">
            <v>0</v>
          </cell>
          <cell r="AV73">
            <v>0</v>
          </cell>
          <cell r="AW73">
            <v>0</v>
          </cell>
          <cell r="AX73">
            <v>0</v>
          </cell>
          <cell r="AY73">
            <v>0</v>
          </cell>
          <cell r="AZ73">
            <v>0</v>
          </cell>
          <cell r="BA73">
            <v>0</v>
          </cell>
          <cell r="BB73">
            <v>0</v>
          </cell>
          <cell r="BC73">
            <v>0</v>
          </cell>
          <cell r="BD73">
            <v>0</v>
          </cell>
          <cell r="BE73">
            <v>0</v>
          </cell>
          <cell r="BF73">
            <v>0</v>
          </cell>
          <cell r="BG73">
            <v>0</v>
          </cell>
          <cell r="BH73">
            <v>0</v>
          </cell>
          <cell r="BI73">
            <v>0</v>
          </cell>
          <cell r="BJ73">
            <v>0</v>
          </cell>
          <cell r="BK73">
            <v>0</v>
          </cell>
          <cell r="BL73">
            <v>0</v>
          </cell>
          <cell r="BM73">
            <v>0</v>
          </cell>
          <cell r="BN73">
            <v>0</v>
          </cell>
          <cell r="BO73">
            <v>0</v>
          </cell>
          <cell r="BP73">
            <v>0</v>
          </cell>
          <cell r="BQ73">
            <v>0</v>
          </cell>
          <cell r="BR73">
            <v>0</v>
          </cell>
          <cell r="BS73">
            <v>0</v>
          </cell>
          <cell r="BT73">
            <v>0</v>
          </cell>
          <cell r="BU73">
            <v>0</v>
          </cell>
          <cell r="BV73">
            <v>0</v>
          </cell>
          <cell r="BW73">
            <v>0</v>
          </cell>
          <cell r="BX73">
            <v>0</v>
          </cell>
          <cell r="BY73">
            <v>0</v>
          </cell>
          <cell r="BZ73">
            <v>0</v>
          </cell>
          <cell r="CA73">
            <v>0</v>
          </cell>
          <cell r="CB73">
            <v>0</v>
          </cell>
          <cell r="CC73">
            <v>0</v>
          </cell>
          <cell r="CD73">
            <v>0</v>
          </cell>
          <cell r="CE73">
            <v>0</v>
          </cell>
          <cell r="CF73">
            <v>0</v>
          </cell>
          <cell r="CG73">
            <v>0</v>
          </cell>
          <cell r="CH73">
            <v>0</v>
          </cell>
          <cell r="CI73">
            <v>0</v>
          </cell>
          <cell r="CJ73">
            <v>0</v>
          </cell>
          <cell r="CK73">
            <v>0</v>
          </cell>
          <cell r="CL73">
            <v>0</v>
          </cell>
          <cell r="CM73">
            <v>0</v>
          </cell>
          <cell r="CN73">
            <v>0</v>
          </cell>
          <cell r="CO73">
            <v>0</v>
          </cell>
          <cell r="CP73">
            <v>0</v>
          </cell>
          <cell r="CQ73">
            <v>0</v>
          </cell>
          <cell r="CR73">
            <v>0</v>
          </cell>
          <cell r="CS73">
            <v>0</v>
          </cell>
          <cell r="CT73">
            <v>0</v>
          </cell>
          <cell r="CU73">
            <v>0</v>
          </cell>
          <cell r="CV73">
            <v>0</v>
          </cell>
          <cell r="CW73">
            <v>0</v>
          </cell>
          <cell r="CX73">
            <v>0</v>
          </cell>
          <cell r="CY73">
            <v>0</v>
          </cell>
          <cell r="CZ73">
            <v>0</v>
          </cell>
          <cell r="DA73">
            <v>0</v>
          </cell>
          <cell r="DB73">
            <v>0</v>
          </cell>
          <cell r="DC73">
            <v>0</v>
          </cell>
          <cell r="DD73">
            <v>0</v>
          </cell>
          <cell r="DE73">
            <v>0</v>
          </cell>
          <cell r="DF73">
            <v>0</v>
          </cell>
          <cell r="DG73">
            <v>0</v>
          </cell>
          <cell r="DH73">
            <v>0</v>
          </cell>
          <cell r="DI73">
            <v>0</v>
          </cell>
          <cell r="DJ73">
            <v>0</v>
          </cell>
          <cell r="DK73">
            <v>0</v>
          </cell>
          <cell r="DL73">
            <v>0</v>
          </cell>
          <cell r="DM73">
            <v>0</v>
          </cell>
          <cell r="DN73">
            <v>0</v>
          </cell>
          <cell r="DO73">
            <v>0</v>
          </cell>
          <cell r="DP73">
            <v>0</v>
          </cell>
          <cell r="DQ73">
            <v>0</v>
          </cell>
          <cell r="DR73">
            <v>0</v>
          </cell>
          <cell r="DS73">
            <v>0</v>
          </cell>
          <cell r="DT73">
            <v>0</v>
          </cell>
          <cell r="DU73">
            <v>0</v>
          </cell>
          <cell r="DV73">
            <v>0</v>
          </cell>
          <cell r="DW73">
            <v>0</v>
          </cell>
          <cell r="DX73">
            <v>0</v>
          </cell>
          <cell r="DY73">
            <v>0</v>
          </cell>
          <cell r="DZ73">
            <v>0</v>
          </cell>
          <cell r="EA73">
            <v>0</v>
          </cell>
          <cell r="EB73">
            <v>0</v>
          </cell>
          <cell r="EC73">
            <v>0</v>
          </cell>
          <cell r="ED73">
            <v>0</v>
          </cell>
          <cell r="EE73">
            <v>0</v>
          </cell>
          <cell r="EF73">
            <v>0</v>
          </cell>
          <cell r="EG73">
            <v>0</v>
          </cell>
          <cell r="EH73">
            <v>0</v>
          </cell>
          <cell r="EI73">
            <v>0</v>
          </cell>
          <cell r="EJ73">
            <v>0</v>
          </cell>
          <cell r="EK73">
            <v>0</v>
          </cell>
          <cell r="EL73">
            <v>0</v>
          </cell>
          <cell r="EM73">
            <v>0</v>
          </cell>
          <cell r="EN73">
            <v>0</v>
          </cell>
          <cell r="EO73">
            <v>0</v>
          </cell>
          <cell r="EP73">
            <v>0</v>
          </cell>
          <cell r="EQ73">
            <v>0</v>
          </cell>
          <cell r="ER73">
            <v>0</v>
          </cell>
          <cell r="ES73">
            <v>0</v>
          </cell>
          <cell r="ET73">
            <v>0</v>
          </cell>
          <cell r="EU73">
            <v>0</v>
          </cell>
          <cell r="EV73">
            <v>0</v>
          </cell>
          <cell r="EW73">
            <v>0</v>
          </cell>
          <cell r="EX73">
            <v>0</v>
          </cell>
          <cell r="EY73">
            <v>0</v>
          </cell>
          <cell r="EZ73">
            <v>0</v>
          </cell>
          <cell r="FA73">
            <v>0</v>
          </cell>
          <cell r="FB73">
            <v>0</v>
          </cell>
          <cell r="FC73">
            <v>0</v>
          </cell>
          <cell r="FD73">
            <v>0</v>
          </cell>
          <cell r="FE73">
            <v>0</v>
          </cell>
          <cell r="FF73">
            <v>0</v>
          </cell>
          <cell r="FG73">
            <v>0</v>
          </cell>
          <cell r="FH73">
            <v>0</v>
          </cell>
          <cell r="FI73">
            <v>0</v>
          </cell>
          <cell r="FJ73">
            <v>0</v>
          </cell>
          <cell r="FK73">
            <v>0</v>
          </cell>
          <cell r="FL73">
            <v>0</v>
          </cell>
          <cell r="FM73">
            <v>0</v>
          </cell>
          <cell r="FN73">
            <v>0</v>
          </cell>
          <cell r="FO73">
            <v>0</v>
          </cell>
          <cell r="FP73">
            <v>0</v>
          </cell>
          <cell r="FQ73">
            <v>0</v>
          </cell>
          <cell r="FR73">
            <v>0</v>
          </cell>
          <cell r="FS73">
            <v>0</v>
          </cell>
          <cell r="FT73">
            <v>0</v>
          </cell>
          <cell r="FU73">
            <v>0</v>
          </cell>
          <cell r="FV73">
            <v>0</v>
          </cell>
          <cell r="FW73">
            <v>0</v>
          </cell>
          <cell r="FX73">
            <v>0</v>
          </cell>
          <cell r="FY73">
            <v>0</v>
          </cell>
          <cell r="FZ73">
            <v>0</v>
          </cell>
          <cell r="GA73">
            <v>0</v>
          </cell>
          <cell r="GB73">
            <v>0</v>
          </cell>
          <cell r="GC73">
            <v>0</v>
          </cell>
          <cell r="GD73">
            <v>0</v>
          </cell>
          <cell r="GE73">
            <v>0</v>
          </cell>
          <cell r="GF73">
            <v>0</v>
          </cell>
          <cell r="GG73">
            <v>0</v>
          </cell>
          <cell r="GH73">
            <v>0</v>
          </cell>
          <cell r="GI73">
            <v>0</v>
          </cell>
          <cell r="GJ73">
            <v>0</v>
          </cell>
          <cell r="GK73">
            <v>0</v>
          </cell>
          <cell r="GL73">
            <v>0</v>
          </cell>
          <cell r="GM73">
            <v>0</v>
          </cell>
          <cell r="GN73">
            <v>0</v>
          </cell>
          <cell r="GO73">
            <v>0</v>
          </cell>
          <cell r="GP73">
            <v>0</v>
          </cell>
          <cell r="GQ73">
            <v>0</v>
          </cell>
          <cell r="GR73">
            <v>0</v>
          </cell>
          <cell r="GS73">
            <v>0</v>
          </cell>
          <cell r="GT73">
            <v>0</v>
          </cell>
          <cell r="GU73">
            <v>0</v>
          </cell>
          <cell r="GV73">
            <v>0</v>
          </cell>
          <cell r="GW73">
            <v>0</v>
          </cell>
          <cell r="GX73">
            <v>0</v>
          </cell>
          <cell r="GY73">
            <v>0</v>
          </cell>
          <cell r="GZ73">
            <v>0</v>
          </cell>
          <cell r="HA73">
            <v>0</v>
          </cell>
          <cell r="HB73">
            <v>0</v>
          </cell>
          <cell r="HC73">
            <v>0</v>
          </cell>
          <cell r="HD73">
            <v>0</v>
          </cell>
          <cell r="HE73">
            <v>0</v>
          </cell>
          <cell r="HF73">
            <v>0</v>
          </cell>
          <cell r="HG73">
            <v>0</v>
          </cell>
          <cell r="HH73">
            <v>0</v>
          </cell>
          <cell r="HI73">
            <v>0</v>
          </cell>
          <cell r="HJ73">
            <v>0</v>
          </cell>
          <cell r="HK73">
            <v>0</v>
          </cell>
          <cell r="HL73">
            <v>0</v>
          </cell>
          <cell r="HM73">
            <v>0</v>
          </cell>
          <cell r="HN73">
            <v>0</v>
          </cell>
          <cell r="HO73">
            <v>0</v>
          </cell>
          <cell r="HP73">
            <v>0</v>
          </cell>
          <cell r="HQ73">
            <v>0</v>
          </cell>
          <cell r="HR73">
            <v>0</v>
          </cell>
          <cell r="HS73">
            <v>0</v>
          </cell>
          <cell r="HT73">
            <v>0</v>
          </cell>
          <cell r="HU73">
            <v>0</v>
          </cell>
          <cell r="HV73">
            <v>0</v>
          </cell>
          <cell r="HW73">
            <v>0</v>
          </cell>
          <cell r="HX73">
            <v>0</v>
          </cell>
          <cell r="HY73">
            <v>0</v>
          </cell>
          <cell r="HZ73">
            <v>0</v>
          </cell>
          <cell r="IA73">
            <v>0</v>
          </cell>
          <cell r="IB73">
            <v>0</v>
          </cell>
          <cell r="IC73">
            <v>0</v>
          </cell>
          <cell r="ID73">
            <v>0</v>
          </cell>
          <cell r="IE73">
            <v>0</v>
          </cell>
          <cell r="IF73">
            <v>0</v>
          </cell>
          <cell r="IG73">
            <v>0</v>
          </cell>
          <cell r="IH73">
            <v>0</v>
          </cell>
          <cell r="II73">
            <v>0</v>
          </cell>
          <cell r="IJ73">
            <v>0</v>
          </cell>
          <cell r="IK73">
            <v>0</v>
          </cell>
          <cell r="IL73">
            <v>0</v>
          </cell>
          <cell r="IM73">
            <v>0</v>
          </cell>
          <cell r="IN73">
            <v>0</v>
          </cell>
          <cell r="IO73">
            <v>0</v>
          </cell>
          <cell r="IP73">
            <v>0</v>
          </cell>
          <cell r="IQ73">
            <v>0</v>
          </cell>
          <cell r="IR73">
            <v>0</v>
          </cell>
          <cell r="IS73">
            <v>0</v>
          </cell>
          <cell r="IT73">
            <v>0</v>
          </cell>
          <cell r="IU73">
            <v>0</v>
          </cell>
          <cell r="IV73">
            <v>0</v>
          </cell>
        </row>
        <row r="74">
          <cell r="A74">
            <v>0</v>
          </cell>
          <cell r="B74">
            <v>0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  <cell r="AA74">
            <v>0</v>
          </cell>
          <cell r="AB74">
            <v>0</v>
          </cell>
          <cell r="AC74">
            <v>0</v>
          </cell>
          <cell r="AD74">
            <v>0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O74">
            <v>0</v>
          </cell>
          <cell r="AP74">
            <v>0</v>
          </cell>
          <cell r="AQ74">
            <v>0</v>
          </cell>
          <cell r="AR74">
            <v>0</v>
          </cell>
          <cell r="AS74">
            <v>0</v>
          </cell>
          <cell r="AT74">
            <v>0</v>
          </cell>
          <cell r="AU74">
            <v>0</v>
          </cell>
          <cell r="AV74">
            <v>0</v>
          </cell>
          <cell r="AW74">
            <v>0</v>
          </cell>
          <cell r="AX74">
            <v>0</v>
          </cell>
          <cell r="AY74">
            <v>0</v>
          </cell>
          <cell r="AZ74">
            <v>0</v>
          </cell>
          <cell r="BA74">
            <v>0</v>
          </cell>
          <cell r="BB74">
            <v>0</v>
          </cell>
          <cell r="BC74">
            <v>0</v>
          </cell>
          <cell r="BD74">
            <v>0</v>
          </cell>
          <cell r="BE74">
            <v>0</v>
          </cell>
          <cell r="BF74">
            <v>0</v>
          </cell>
          <cell r="BG74">
            <v>0</v>
          </cell>
          <cell r="BH74">
            <v>0</v>
          </cell>
          <cell r="BI74">
            <v>0</v>
          </cell>
          <cell r="BJ74">
            <v>0</v>
          </cell>
          <cell r="BK74">
            <v>0</v>
          </cell>
          <cell r="BL74">
            <v>0</v>
          </cell>
          <cell r="BM74">
            <v>0</v>
          </cell>
          <cell r="BN74">
            <v>0</v>
          </cell>
          <cell r="BO74">
            <v>0</v>
          </cell>
          <cell r="BP74">
            <v>0</v>
          </cell>
          <cell r="BQ74">
            <v>0</v>
          </cell>
          <cell r="BR74">
            <v>0</v>
          </cell>
          <cell r="BS74">
            <v>0</v>
          </cell>
          <cell r="BT74">
            <v>0</v>
          </cell>
          <cell r="BU74">
            <v>0</v>
          </cell>
          <cell r="BV74">
            <v>0</v>
          </cell>
          <cell r="BW74">
            <v>0</v>
          </cell>
          <cell r="BX74">
            <v>0</v>
          </cell>
          <cell r="BY74">
            <v>0</v>
          </cell>
          <cell r="BZ74">
            <v>0</v>
          </cell>
          <cell r="CA74">
            <v>0</v>
          </cell>
          <cell r="CB74">
            <v>0</v>
          </cell>
          <cell r="CC74">
            <v>0</v>
          </cell>
          <cell r="CD74">
            <v>0</v>
          </cell>
          <cell r="CE74">
            <v>0</v>
          </cell>
          <cell r="CF74">
            <v>0</v>
          </cell>
          <cell r="CG74">
            <v>0</v>
          </cell>
          <cell r="CH74">
            <v>0</v>
          </cell>
          <cell r="CI74">
            <v>0</v>
          </cell>
          <cell r="CJ74">
            <v>0</v>
          </cell>
          <cell r="CK74">
            <v>0</v>
          </cell>
          <cell r="CL74">
            <v>0</v>
          </cell>
          <cell r="CM74">
            <v>0</v>
          </cell>
          <cell r="CN74">
            <v>0</v>
          </cell>
          <cell r="CO74">
            <v>0</v>
          </cell>
          <cell r="CP74">
            <v>0</v>
          </cell>
          <cell r="CQ74">
            <v>0</v>
          </cell>
          <cell r="CR74">
            <v>0</v>
          </cell>
          <cell r="CS74">
            <v>0</v>
          </cell>
          <cell r="CT74">
            <v>0</v>
          </cell>
          <cell r="CU74">
            <v>0</v>
          </cell>
          <cell r="CV74">
            <v>0</v>
          </cell>
          <cell r="CW74">
            <v>0</v>
          </cell>
          <cell r="CX74">
            <v>0</v>
          </cell>
          <cell r="CY74">
            <v>0</v>
          </cell>
          <cell r="CZ74">
            <v>0</v>
          </cell>
          <cell r="DA74">
            <v>0</v>
          </cell>
          <cell r="DB74">
            <v>0</v>
          </cell>
          <cell r="DC74">
            <v>0</v>
          </cell>
          <cell r="DD74">
            <v>0</v>
          </cell>
          <cell r="DE74">
            <v>0</v>
          </cell>
          <cell r="DF74">
            <v>0</v>
          </cell>
          <cell r="DG74">
            <v>0</v>
          </cell>
          <cell r="DH74">
            <v>0</v>
          </cell>
          <cell r="DI74">
            <v>0</v>
          </cell>
          <cell r="DJ74">
            <v>0</v>
          </cell>
          <cell r="DK74">
            <v>0</v>
          </cell>
          <cell r="DL74">
            <v>0</v>
          </cell>
          <cell r="DM74">
            <v>0</v>
          </cell>
          <cell r="DN74">
            <v>0</v>
          </cell>
          <cell r="DO74">
            <v>0</v>
          </cell>
          <cell r="DP74">
            <v>0</v>
          </cell>
          <cell r="DQ74">
            <v>0</v>
          </cell>
          <cell r="DR74">
            <v>0</v>
          </cell>
          <cell r="DS74">
            <v>0</v>
          </cell>
          <cell r="DT74">
            <v>0</v>
          </cell>
          <cell r="DU74">
            <v>0</v>
          </cell>
          <cell r="DV74">
            <v>0</v>
          </cell>
          <cell r="DW74">
            <v>0</v>
          </cell>
          <cell r="DX74">
            <v>0</v>
          </cell>
          <cell r="DY74">
            <v>0</v>
          </cell>
          <cell r="DZ74">
            <v>0</v>
          </cell>
          <cell r="EA74">
            <v>0</v>
          </cell>
          <cell r="EB74">
            <v>0</v>
          </cell>
          <cell r="EC74">
            <v>0</v>
          </cell>
          <cell r="ED74">
            <v>0</v>
          </cell>
          <cell r="EE74">
            <v>0</v>
          </cell>
          <cell r="EF74">
            <v>0</v>
          </cell>
          <cell r="EG74">
            <v>0</v>
          </cell>
          <cell r="EH74">
            <v>0</v>
          </cell>
          <cell r="EI74">
            <v>0</v>
          </cell>
          <cell r="EJ74">
            <v>0</v>
          </cell>
          <cell r="EK74">
            <v>0</v>
          </cell>
          <cell r="EL74">
            <v>0</v>
          </cell>
          <cell r="EM74">
            <v>0</v>
          </cell>
          <cell r="EN74">
            <v>0</v>
          </cell>
          <cell r="EO74">
            <v>0</v>
          </cell>
          <cell r="EP74">
            <v>0</v>
          </cell>
          <cell r="EQ74">
            <v>0</v>
          </cell>
          <cell r="ER74">
            <v>0</v>
          </cell>
          <cell r="ES74">
            <v>0</v>
          </cell>
          <cell r="ET74">
            <v>0</v>
          </cell>
          <cell r="EU74">
            <v>0</v>
          </cell>
          <cell r="EV74">
            <v>0</v>
          </cell>
          <cell r="EW74">
            <v>0</v>
          </cell>
          <cell r="EX74">
            <v>0</v>
          </cell>
          <cell r="EY74">
            <v>0</v>
          </cell>
          <cell r="EZ74">
            <v>0</v>
          </cell>
          <cell r="FA74">
            <v>0</v>
          </cell>
          <cell r="FB74">
            <v>0</v>
          </cell>
          <cell r="FC74">
            <v>0</v>
          </cell>
          <cell r="FD74">
            <v>0</v>
          </cell>
          <cell r="FE74">
            <v>0</v>
          </cell>
          <cell r="FF74">
            <v>0</v>
          </cell>
          <cell r="FG74">
            <v>0</v>
          </cell>
          <cell r="FH74">
            <v>0</v>
          </cell>
          <cell r="FI74">
            <v>0</v>
          </cell>
          <cell r="FJ74">
            <v>0</v>
          </cell>
          <cell r="FK74">
            <v>0</v>
          </cell>
          <cell r="FL74">
            <v>0</v>
          </cell>
          <cell r="FM74">
            <v>0</v>
          </cell>
          <cell r="FN74">
            <v>0</v>
          </cell>
          <cell r="FO74">
            <v>0</v>
          </cell>
          <cell r="FP74">
            <v>0</v>
          </cell>
          <cell r="FQ74">
            <v>0</v>
          </cell>
          <cell r="FR74">
            <v>0</v>
          </cell>
          <cell r="FS74">
            <v>0</v>
          </cell>
          <cell r="FT74">
            <v>0</v>
          </cell>
          <cell r="FU74">
            <v>0</v>
          </cell>
          <cell r="FV74">
            <v>0</v>
          </cell>
          <cell r="FW74">
            <v>0</v>
          </cell>
          <cell r="FX74">
            <v>0</v>
          </cell>
          <cell r="FY74">
            <v>0</v>
          </cell>
          <cell r="FZ74">
            <v>0</v>
          </cell>
          <cell r="GA74">
            <v>0</v>
          </cell>
          <cell r="GB74">
            <v>0</v>
          </cell>
          <cell r="GC74">
            <v>0</v>
          </cell>
          <cell r="GD74">
            <v>0</v>
          </cell>
          <cell r="GE74">
            <v>0</v>
          </cell>
          <cell r="GF74">
            <v>0</v>
          </cell>
          <cell r="GG74">
            <v>0</v>
          </cell>
          <cell r="GH74">
            <v>0</v>
          </cell>
          <cell r="GI74">
            <v>0</v>
          </cell>
          <cell r="GJ74">
            <v>0</v>
          </cell>
          <cell r="GK74">
            <v>0</v>
          </cell>
          <cell r="GL74">
            <v>0</v>
          </cell>
          <cell r="GM74">
            <v>0</v>
          </cell>
          <cell r="GN74">
            <v>0</v>
          </cell>
          <cell r="GO74">
            <v>0</v>
          </cell>
          <cell r="GP74">
            <v>0</v>
          </cell>
          <cell r="GQ74">
            <v>0</v>
          </cell>
          <cell r="GR74">
            <v>0</v>
          </cell>
          <cell r="GS74">
            <v>0</v>
          </cell>
          <cell r="GT74">
            <v>0</v>
          </cell>
          <cell r="GU74">
            <v>0</v>
          </cell>
          <cell r="GV74">
            <v>0</v>
          </cell>
          <cell r="GW74">
            <v>0</v>
          </cell>
          <cell r="GX74">
            <v>0</v>
          </cell>
          <cell r="GY74">
            <v>0</v>
          </cell>
          <cell r="GZ74">
            <v>0</v>
          </cell>
          <cell r="HA74">
            <v>0</v>
          </cell>
          <cell r="HB74">
            <v>0</v>
          </cell>
          <cell r="HC74">
            <v>0</v>
          </cell>
          <cell r="HD74">
            <v>0</v>
          </cell>
          <cell r="HE74">
            <v>0</v>
          </cell>
          <cell r="HF74">
            <v>0</v>
          </cell>
          <cell r="HG74">
            <v>0</v>
          </cell>
          <cell r="HH74">
            <v>0</v>
          </cell>
          <cell r="HI74">
            <v>0</v>
          </cell>
          <cell r="HJ74">
            <v>0</v>
          </cell>
          <cell r="HK74">
            <v>0</v>
          </cell>
          <cell r="HL74">
            <v>0</v>
          </cell>
          <cell r="HM74">
            <v>0</v>
          </cell>
          <cell r="HN74">
            <v>0</v>
          </cell>
          <cell r="HO74">
            <v>0</v>
          </cell>
          <cell r="HP74">
            <v>0</v>
          </cell>
          <cell r="HQ74">
            <v>0</v>
          </cell>
          <cell r="HR74">
            <v>0</v>
          </cell>
          <cell r="HS74">
            <v>0</v>
          </cell>
          <cell r="HT74">
            <v>0</v>
          </cell>
          <cell r="HU74">
            <v>0</v>
          </cell>
          <cell r="HV74">
            <v>0</v>
          </cell>
          <cell r="HW74">
            <v>0</v>
          </cell>
          <cell r="HX74">
            <v>0</v>
          </cell>
          <cell r="HY74">
            <v>0</v>
          </cell>
          <cell r="HZ74">
            <v>0</v>
          </cell>
          <cell r="IA74">
            <v>0</v>
          </cell>
          <cell r="IB74">
            <v>0</v>
          </cell>
          <cell r="IC74">
            <v>0</v>
          </cell>
          <cell r="ID74">
            <v>0</v>
          </cell>
          <cell r="IE74">
            <v>0</v>
          </cell>
          <cell r="IF74">
            <v>0</v>
          </cell>
          <cell r="IG74">
            <v>0</v>
          </cell>
          <cell r="IH74">
            <v>0</v>
          </cell>
          <cell r="II74">
            <v>0</v>
          </cell>
          <cell r="IJ74">
            <v>0</v>
          </cell>
          <cell r="IK74">
            <v>0</v>
          </cell>
          <cell r="IL74">
            <v>0</v>
          </cell>
          <cell r="IM74">
            <v>0</v>
          </cell>
          <cell r="IN74">
            <v>0</v>
          </cell>
          <cell r="IO74">
            <v>0</v>
          </cell>
          <cell r="IP74">
            <v>0</v>
          </cell>
          <cell r="IQ74">
            <v>0</v>
          </cell>
          <cell r="IR74">
            <v>0</v>
          </cell>
          <cell r="IS74">
            <v>0</v>
          </cell>
          <cell r="IT74">
            <v>0</v>
          </cell>
          <cell r="IU74">
            <v>0</v>
          </cell>
          <cell r="IV74">
            <v>0</v>
          </cell>
        </row>
        <row r="75">
          <cell r="A75">
            <v>0</v>
          </cell>
          <cell r="B75">
            <v>0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  <cell r="AA75">
            <v>0</v>
          </cell>
          <cell r="AB75">
            <v>0</v>
          </cell>
          <cell r="AC75">
            <v>0</v>
          </cell>
          <cell r="AD75">
            <v>0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O75">
            <v>0</v>
          </cell>
          <cell r="AP75">
            <v>0</v>
          </cell>
          <cell r="AQ75">
            <v>0</v>
          </cell>
          <cell r="AR75">
            <v>0</v>
          </cell>
          <cell r="AS75">
            <v>0</v>
          </cell>
          <cell r="AT75">
            <v>0</v>
          </cell>
          <cell r="AU75">
            <v>0</v>
          </cell>
          <cell r="AV75">
            <v>0</v>
          </cell>
          <cell r="AW75">
            <v>0</v>
          </cell>
          <cell r="AX75">
            <v>0</v>
          </cell>
          <cell r="AY75">
            <v>0</v>
          </cell>
          <cell r="AZ75">
            <v>0</v>
          </cell>
          <cell r="BA75">
            <v>0</v>
          </cell>
          <cell r="BB75">
            <v>0</v>
          </cell>
          <cell r="BC75">
            <v>0</v>
          </cell>
          <cell r="BD75">
            <v>0</v>
          </cell>
          <cell r="BE75">
            <v>0</v>
          </cell>
          <cell r="BF75">
            <v>0</v>
          </cell>
          <cell r="BG75">
            <v>0</v>
          </cell>
          <cell r="BH75">
            <v>0</v>
          </cell>
          <cell r="BI75">
            <v>0</v>
          </cell>
          <cell r="BJ75">
            <v>0</v>
          </cell>
          <cell r="BK75">
            <v>0</v>
          </cell>
          <cell r="BL75">
            <v>0</v>
          </cell>
          <cell r="BM75">
            <v>0</v>
          </cell>
          <cell r="BN75">
            <v>0</v>
          </cell>
          <cell r="BO75">
            <v>0</v>
          </cell>
          <cell r="BP75">
            <v>0</v>
          </cell>
          <cell r="BQ75">
            <v>0</v>
          </cell>
          <cell r="BR75">
            <v>0</v>
          </cell>
          <cell r="BS75">
            <v>0</v>
          </cell>
          <cell r="BT75">
            <v>0</v>
          </cell>
          <cell r="BU75">
            <v>0</v>
          </cell>
          <cell r="BV75">
            <v>0</v>
          </cell>
          <cell r="BW75">
            <v>0</v>
          </cell>
          <cell r="BX75">
            <v>0</v>
          </cell>
          <cell r="BY75">
            <v>0</v>
          </cell>
          <cell r="BZ75">
            <v>0</v>
          </cell>
          <cell r="CA75">
            <v>0</v>
          </cell>
          <cell r="CB75">
            <v>0</v>
          </cell>
          <cell r="CC75">
            <v>0</v>
          </cell>
          <cell r="CD75">
            <v>0</v>
          </cell>
          <cell r="CE75">
            <v>0</v>
          </cell>
          <cell r="CF75">
            <v>0</v>
          </cell>
          <cell r="CG75">
            <v>0</v>
          </cell>
          <cell r="CH75">
            <v>0</v>
          </cell>
          <cell r="CI75">
            <v>0</v>
          </cell>
          <cell r="CJ75">
            <v>0</v>
          </cell>
          <cell r="CK75">
            <v>0</v>
          </cell>
          <cell r="CL75">
            <v>0</v>
          </cell>
          <cell r="CM75">
            <v>0</v>
          </cell>
          <cell r="CN75">
            <v>0</v>
          </cell>
          <cell r="CO75">
            <v>0</v>
          </cell>
          <cell r="CP75">
            <v>0</v>
          </cell>
          <cell r="CQ75">
            <v>0</v>
          </cell>
          <cell r="CR75">
            <v>0</v>
          </cell>
          <cell r="CS75">
            <v>0</v>
          </cell>
          <cell r="CT75">
            <v>0</v>
          </cell>
          <cell r="CU75">
            <v>0</v>
          </cell>
          <cell r="CV75">
            <v>0</v>
          </cell>
          <cell r="CW75">
            <v>0</v>
          </cell>
          <cell r="CX75">
            <v>0</v>
          </cell>
          <cell r="CY75">
            <v>0</v>
          </cell>
          <cell r="CZ75">
            <v>0</v>
          </cell>
          <cell r="DA75">
            <v>0</v>
          </cell>
          <cell r="DB75">
            <v>0</v>
          </cell>
          <cell r="DC75">
            <v>0</v>
          </cell>
          <cell r="DD75">
            <v>0</v>
          </cell>
          <cell r="DE75">
            <v>0</v>
          </cell>
          <cell r="DF75">
            <v>0</v>
          </cell>
          <cell r="DG75">
            <v>0</v>
          </cell>
          <cell r="DH75">
            <v>0</v>
          </cell>
          <cell r="DI75">
            <v>0</v>
          </cell>
          <cell r="DJ75">
            <v>0</v>
          </cell>
          <cell r="DK75">
            <v>0</v>
          </cell>
          <cell r="DL75">
            <v>0</v>
          </cell>
          <cell r="DM75">
            <v>0</v>
          </cell>
          <cell r="DN75">
            <v>0</v>
          </cell>
          <cell r="DO75">
            <v>0</v>
          </cell>
          <cell r="DP75">
            <v>0</v>
          </cell>
          <cell r="DQ75">
            <v>0</v>
          </cell>
          <cell r="DR75">
            <v>0</v>
          </cell>
          <cell r="DS75">
            <v>0</v>
          </cell>
          <cell r="DT75">
            <v>0</v>
          </cell>
          <cell r="DU75">
            <v>0</v>
          </cell>
          <cell r="DV75">
            <v>0</v>
          </cell>
          <cell r="DW75">
            <v>0</v>
          </cell>
          <cell r="DX75">
            <v>0</v>
          </cell>
          <cell r="DY75">
            <v>0</v>
          </cell>
          <cell r="DZ75">
            <v>0</v>
          </cell>
          <cell r="EA75">
            <v>0</v>
          </cell>
          <cell r="EB75">
            <v>0</v>
          </cell>
          <cell r="EC75">
            <v>0</v>
          </cell>
          <cell r="ED75">
            <v>0</v>
          </cell>
          <cell r="EE75">
            <v>0</v>
          </cell>
          <cell r="EF75">
            <v>0</v>
          </cell>
          <cell r="EG75">
            <v>0</v>
          </cell>
          <cell r="EH75">
            <v>0</v>
          </cell>
          <cell r="EI75">
            <v>0</v>
          </cell>
          <cell r="EJ75">
            <v>0</v>
          </cell>
          <cell r="EK75">
            <v>0</v>
          </cell>
          <cell r="EL75">
            <v>0</v>
          </cell>
          <cell r="EM75">
            <v>0</v>
          </cell>
          <cell r="EN75">
            <v>0</v>
          </cell>
          <cell r="EO75">
            <v>0</v>
          </cell>
          <cell r="EP75">
            <v>0</v>
          </cell>
          <cell r="EQ75">
            <v>0</v>
          </cell>
          <cell r="ER75">
            <v>0</v>
          </cell>
          <cell r="ES75">
            <v>0</v>
          </cell>
          <cell r="ET75">
            <v>0</v>
          </cell>
          <cell r="EU75">
            <v>0</v>
          </cell>
          <cell r="EV75">
            <v>0</v>
          </cell>
          <cell r="EW75">
            <v>0</v>
          </cell>
          <cell r="EX75">
            <v>0</v>
          </cell>
          <cell r="EY75">
            <v>0</v>
          </cell>
          <cell r="EZ75">
            <v>0</v>
          </cell>
          <cell r="FA75">
            <v>0</v>
          </cell>
          <cell r="FB75">
            <v>0</v>
          </cell>
          <cell r="FC75">
            <v>0</v>
          </cell>
          <cell r="FD75">
            <v>0</v>
          </cell>
          <cell r="FE75">
            <v>0</v>
          </cell>
          <cell r="FF75">
            <v>0</v>
          </cell>
          <cell r="FG75">
            <v>0</v>
          </cell>
          <cell r="FH75">
            <v>0</v>
          </cell>
          <cell r="FI75">
            <v>0</v>
          </cell>
          <cell r="FJ75">
            <v>0</v>
          </cell>
          <cell r="FK75">
            <v>0</v>
          </cell>
          <cell r="FL75">
            <v>0</v>
          </cell>
          <cell r="FM75">
            <v>0</v>
          </cell>
          <cell r="FN75">
            <v>0</v>
          </cell>
          <cell r="FO75">
            <v>0</v>
          </cell>
          <cell r="FP75">
            <v>0</v>
          </cell>
          <cell r="FQ75">
            <v>0</v>
          </cell>
          <cell r="FR75">
            <v>0</v>
          </cell>
          <cell r="FS75">
            <v>0</v>
          </cell>
          <cell r="FT75">
            <v>0</v>
          </cell>
          <cell r="FU75">
            <v>0</v>
          </cell>
          <cell r="FV75">
            <v>0</v>
          </cell>
          <cell r="FW75">
            <v>0</v>
          </cell>
          <cell r="FX75">
            <v>0</v>
          </cell>
          <cell r="FY75">
            <v>0</v>
          </cell>
          <cell r="FZ75">
            <v>0</v>
          </cell>
          <cell r="GA75">
            <v>0</v>
          </cell>
          <cell r="GB75">
            <v>0</v>
          </cell>
          <cell r="GC75">
            <v>0</v>
          </cell>
          <cell r="GD75">
            <v>0</v>
          </cell>
          <cell r="GE75">
            <v>0</v>
          </cell>
          <cell r="GF75">
            <v>0</v>
          </cell>
          <cell r="GG75">
            <v>0</v>
          </cell>
          <cell r="GH75">
            <v>0</v>
          </cell>
          <cell r="GI75">
            <v>0</v>
          </cell>
          <cell r="GJ75">
            <v>0</v>
          </cell>
          <cell r="GK75">
            <v>0</v>
          </cell>
          <cell r="GL75">
            <v>0</v>
          </cell>
          <cell r="GM75">
            <v>0</v>
          </cell>
          <cell r="GN75">
            <v>0</v>
          </cell>
          <cell r="GO75">
            <v>0</v>
          </cell>
          <cell r="GP75">
            <v>0</v>
          </cell>
          <cell r="GQ75">
            <v>0</v>
          </cell>
          <cell r="GR75">
            <v>0</v>
          </cell>
          <cell r="GS75">
            <v>0</v>
          </cell>
          <cell r="GT75">
            <v>0</v>
          </cell>
          <cell r="GU75">
            <v>0</v>
          </cell>
          <cell r="GV75">
            <v>0</v>
          </cell>
          <cell r="GW75">
            <v>0</v>
          </cell>
          <cell r="GX75">
            <v>0</v>
          </cell>
          <cell r="GY75">
            <v>0</v>
          </cell>
          <cell r="GZ75">
            <v>0</v>
          </cell>
          <cell r="HA75">
            <v>0</v>
          </cell>
          <cell r="HB75">
            <v>0</v>
          </cell>
          <cell r="HC75">
            <v>0</v>
          </cell>
          <cell r="HD75">
            <v>0</v>
          </cell>
          <cell r="HE75">
            <v>0</v>
          </cell>
          <cell r="HF75">
            <v>0</v>
          </cell>
          <cell r="HG75">
            <v>0</v>
          </cell>
          <cell r="HH75">
            <v>0</v>
          </cell>
          <cell r="HI75">
            <v>0</v>
          </cell>
          <cell r="HJ75">
            <v>0</v>
          </cell>
          <cell r="HK75">
            <v>0</v>
          </cell>
          <cell r="HL75">
            <v>0</v>
          </cell>
          <cell r="HM75">
            <v>0</v>
          </cell>
          <cell r="HN75">
            <v>0</v>
          </cell>
          <cell r="HO75">
            <v>0</v>
          </cell>
          <cell r="HP75">
            <v>0</v>
          </cell>
          <cell r="HQ75">
            <v>0</v>
          </cell>
          <cell r="HR75">
            <v>0</v>
          </cell>
          <cell r="HS75">
            <v>0</v>
          </cell>
          <cell r="HT75">
            <v>0</v>
          </cell>
          <cell r="HU75">
            <v>0</v>
          </cell>
          <cell r="HV75">
            <v>0</v>
          </cell>
          <cell r="HW75">
            <v>0</v>
          </cell>
          <cell r="HX75">
            <v>0</v>
          </cell>
          <cell r="HY75">
            <v>0</v>
          </cell>
          <cell r="HZ75">
            <v>0</v>
          </cell>
          <cell r="IA75">
            <v>0</v>
          </cell>
          <cell r="IB75">
            <v>0</v>
          </cell>
          <cell r="IC75">
            <v>0</v>
          </cell>
          <cell r="ID75">
            <v>0</v>
          </cell>
          <cell r="IE75">
            <v>0</v>
          </cell>
          <cell r="IF75">
            <v>0</v>
          </cell>
          <cell r="IG75">
            <v>0</v>
          </cell>
          <cell r="IH75">
            <v>0</v>
          </cell>
          <cell r="II75">
            <v>0</v>
          </cell>
          <cell r="IJ75">
            <v>0</v>
          </cell>
          <cell r="IK75">
            <v>0</v>
          </cell>
          <cell r="IL75">
            <v>0</v>
          </cell>
          <cell r="IM75">
            <v>0</v>
          </cell>
          <cell r="IN75">
            <v>0</v>
          </cell>
          <cell r="IO75">
            <v>0</v>
          </cell>
          <cell r="IP75">
            <v>0</v>
          </cell>
          <cell r="IQ75">
            <v>0</v>
          </cell>
          <cell r="IR75">
            <v>0</v>
          </cell>
          <cell r="IS75">
            <v>0</v>
          </cell>
          <cell r="IT75">
            <v>0</v>
          </cell>
          <cell r="IU75">
            <v>0</v>
          </cell>
          <cell r="IV75">
            <v>0</v>
          </cell>
        </row>
        <row r="76">
          <cell r="A76">
            <v>0</v>
          </cell>
          <cell r="B76">
            <v>0</v>
          </cell>
          <cell r="C76">
            <v>0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  <cell r="AA76">
            <v>0</v>
          </cell>
          <cell r="AB76">
            <v>0</v>
          </cell>
          <cell r="AC76">
            <v>0</v>
          </cell>
          <cell r="AD76">
            <v>0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O76">
            <v>0</v>
          </cell>
          <cell r="AP76">
            <v>0</v>
          </cell>
          <cell r="AQ76">
            <v>0</v>
          </cell>
          <cell r="AR76">
            <v>0</v>
          </cell>
          <cell r="AS76">
            <v>0</v>
          </cell>
          <cell r="AT76">
            <v>0</v>
          </cell>
          <cell r="AU76">
            <v>0</v>
          </cell>
          <cell r="AV76">
            <v>0</v>
          </cell>
          <cell r="AW76">
            <v>0</v>
          </cell>
          <cell r="AX76">
            <v>0</v>
          </cell>
          <cell r="AY76">
            <v>0</v>
          </cell>
          <cell r="AZ76">
            <v>0</v>
          </cell>
          <cell r="BA76">
            <v>0</v>
          </cell>
          <cell r="BB76">
            <v>0</v>
          </cell>
          <cell r="BC76">
            <v>0</v>
          </cell>
          <cell r="BD76">
            <v>0</v>
          </cell>
          <cell r="BE76">
            <v>0</v>
          </cell>
          <cell r="BF76">
            <v>0</v>
          </cell>
          <cell r="BG76">
            <v>0</v>
          </cell>
          <cell r="BH76">
            <v>0</v>
          </cell>
          <cell r="BI76">
            <v>0</v>
          </cell>
          <cell r="BJ76">
            <v>0</v>
          </cell>
          <cell r="BK76">
            <v>0</v>
          </cell>
          <cell r="BL76">
            <v>0</v>
          </cell>
          <cell r="BM76">
            <v>0</v>
          </cell>
          <cell r="BN76">
            <v>0</v>
          </cell>
          <cell r="BO76">
            <v>0</v>
          </cell>
          <cell r="BP76">
            <v>0</v>
          </cell>
          <cell r="BQ76">
            <v>0</v>
          </cell>
          <cell r="BR76">
            <v>0</v>
          </cell>
          <cell r="BS76">
            <v>0</v>
          </cell>
          <cell r="BT76">
            <v>0</v>
          </cell>
          <cell r="BU76">
            <v>0</v>
          </cell>
          <cell r="BV76">
            <v>0</v>
          </cell>
          <cell r="BW76">
            <v>0</v>
          </cell>
          <cell r="BX76">
            <v>0</v>
          </cell>
          <cell r="BY76">
            <v>0</v>
          </cell>
          <cell r="BZ76">
            <v>0</v>
          </cell>
          <cell r="CA76">
            <v>0</v>
          </cell>
          <cell r="CB76">
            <v>0</v>
          </cell>
          <cell r="CC76">
            <v>0</v>
          </cell>
          <cell r="CD76">
            <v>0</v>
          </cell>
          <cell r="CE76">
            <v>0</v>
          </cell>
          <cell r="CF76">
            <v>0</v>
          </cell>
          <cell r="CG76">
            <v>0</v>
          </cell>
          <cell r="CH76">
            <v>0</v>
          </cell>
          <cell r="CI76">
            <v>0</v>
          </cell>
          <cell r="CJ76">
            <v>0</v>
          </cell>
          <cell r="CK76">
            <v>0</v>
          </cell>
          <cell r="CL76">
            <v>0</v>
          </cell>
          <cell r="CM76">
            <v>0</v>
          </cell>
          <cell r="CN76">
            <v>0</v>
          </cell>
          <cell r="CO76">
            <v>0</v>
          </cell>
          <cell r="CP76">
            <v>0</v>
          </cell>
          <cell r="CQ76">
            <v>0</v>
          </cell>
          <cell r="CR76">
            <v>0</v>
          </cell>
          <cell r="CS76">
            <v>0</v>
          </cell>
          <cell r="CT76">
            <v>0</v>
          </cell>
          <cell r="CU76">
            <v>0</v>
          </cell>
          <cell r="CV76">
            <v>0</v>
          </cell>
          <cell r="CW76">
            <v>0</v>
          </cell>
          <cell r="CX76">
            <v>0</v>
          </cell>
          <cell r="CY76">
            <v>0</v>
          </cell>
          <cell r="CZ76">
            <v>0</v>
          </cell>
          <cell r="DA76">
            <v>0</v>
          </cell>
          <cell r="DB76">
            <v>0</v>
          </cell>
          <cell r="DC76">
            <v>0</v>
          </cell>
          <cell r="DD76">
            <v>0</v>
          </cell>
          <cell r="DE76">
            <v>0</v>
          </cell>
          <cell r="DF76">
            <v>0</v>
          </cell>
          <cell r="DG76">
            <v>0</v>
          </cell>
          <cell r="DH76">
            <v>0</v>
          </cell>
          <cell r="DI76">
            <v>0</v>
          </cell>
          <cell r="DJ76">
            <v>0</v>
          </cell>
          <cell r="DK76">
            <v>0</v>
          </cell>
          <cell r="DL76">
            <v>0</v>
          </cell>
          <cell r="DM76">
            <v>0</v>
          </cell>
          <cell r="DN76">
            <v>0</v>
          </cell>
          <cell r="DO76">
            <v>0</v>
          </cell>
          <cell r="DP76">
            <v>0</v>
          </cell>
          <cell r="DQ76">
            <v>0</v>
          </cell>
          <cell r="DR76">
            <v>0</v>
          </cell>
          <cell r="DS76">
            <v>0</v>
          </cell>
          <cell r="DT76">
            <v>0</v>
          </cell>
          <cell r="DU76">
            <v>0</v>
          </cell>
          <cell r="DV76">
            <v>0</v>
          </cell>
          <cell r="DW76">
            <v>0</v>
          </cell>
          <cell r="DX76">
            <v>0</v>
          </cell>
          <cell r="DY76">
            <v>0</v>
          </cell>
          <cell r="DZ76">
            <v>0</v>
          </cell>
          <cell r="EA76">
            <v>0</v>
          </cell>
          <cell r="EB76">
            <v>0</v>
          </cell>
          <cell r="EC76">
            <v>0</v>
          </cell>
          <cell r="ED76">
            <v>0</v>
          </cell>
          <cell r="EE76">
            <v>0</v>
          </cell>
          <cell r="EF76">
            <v>0</v>
          </cell>
          <cell r="EG76">
            <v>0</v>
          </cell>
          <cell r="EH76">
            <v>0</v>
          </cell>
          <cell r="EI76">
            <v>0</v>
          </cell>
          <cell r="EJ76">
            <v>0</v>
          </cell>
          <cell r="EK76">
            <v>0</v>
          </cell>
          <cell r="EL76">
            <v>0</v>
          </cell>
          <cell r="EM76">
            <v>0</v>
          </cell>
          <cell r="EN76">
            <v>0</v>
          </cell>
          <cell r="EO76">
            <v>0</v>
          </cell>
          <cell r="EP76">
            <v>0</v>
          </cell>
          <cell r="EQ76">
            <v>0</v>
          </cell>
          <cell r="ER76">
            <v>0</v>
          </cell>
          <cell r="ES76">
            <v>0</v>
          </cell>
          <cell r="ET76">
            <v>0</v>
          </cell>
          <cell r="EU76">
            <v>0</v>
          </cell>
          <cell r="EV76">
            <v>0</v>
          </cell>
          <cell r="EW76">
            <v>0</v>
          </cell>
          <cell r="EX76">
            <v>0</v>
          </cell>
          <cell r="EY76">
            <v>0</v>
          </cell>
          <cell r="EZ76">
            <v>0</v>
          </cell>
          <cell r="FA76">
            <v>0</v>
          </cell>
          <cell r="FB76">
            <v>0</v>
          </cell>
          <cell r="FC76">
            <v>0</v>
          </cell>
          <cell r="FD76">
            <v>0</v>
          </cell>
          <cell r="FE76">
            <v>0</v>
          </cell>
          <cell r="FF76">
            <v>0</v>
          </cell>
          <cell r="FG76">
            <v>0</v>
          </cell>
          <cell r="FH76">
            <v>0</v>
          </cell>
          <cell r="FI76">
            <v>0</v>
          </cell>
          <cell r="FJ76">
            <v>0</v>
          </cell>
          <cell r="FK76">
            <v>0</v>
          </cell>
          <cell r="FL76">
            <v>0</v>
          </cell>
          <cell r="FM76">
            <v>0</v>
          </cell>
          <cell r="FN76">
            <v>0</v>
          </cell>
          <cell r="FO76">
            <v>0</v>
          </cell>
          <cell r="FP76">
            <v>0</v>
          </cell>
          <cell r="FQ76">
            <v>0</v>
          </cell>
          <cell r="FR76">
            <v>0</v>
          </cell>
          <cell r="FS76">
            <v>0</v>
          </cell>
          <cell r="FT76">
            <v>0</v>
          </cell>
          <cell r="FU76">
            <v>0</v>
          </cell>
          <cell r="FV76">
            <v>0</v>
          </cell>
          <cell r="FW76">
            <v>0</v>
          </cell>
          <cell r="FX76">
            <v>0</v>
          </cell>
          <cell r="FY76">
            <v>0</v>
          </cell>
          <cell r="FZ76">
            <v>0</v>
          </cell>
          <cell r="GA76">
            <v>0</v>
          </cell>
          <cell r="GB76">
            <v>0</v>
          </cell>
          <cell r="GC76">
            <v>0</v>
          </cell>
          <cell r="GD76">
            <v>0</v>
          </cell>
          <cell r="GE76">
            <v>0</v>
          </cell>
          <cell r="GF76">
            <v>0</v>
          </cell>
          <cell r="GG76">
            <v>0</v>
          </cell>
          <cell r="GH76">
            <v>0</v>
          </cell>
          <cell r="GI76">
            <v>0</v>
          </cell>
          <cell r="GJ76">
            <v>0</v>
          </cell>
          <cell r="GK76">
            <v>0</v>
          </cell>
          <cell r="GL76">
            <v>0</v>
          </cell>
          <cell r="GM76">
            <v>0</v>
          </cell>
          <cell r="GN76">
            <v>0</v>
          </cell>
          <cell r="GO76">
            <v>0</v>
          </cell>
          <cell r="GP76">
            <v>0</v>
          </cell>
          <cell r="GQ76">
            <v>0</v>
          </cell>
          <cell r="GR76">
            <v>0</v>
          </cell>
          <cell r="GS76">
            <v>0</v>
          </cell>
          <cell r="GT76">
            <v>0</v>
          </cell>
          <cell r="GU76">
            <v>0</v>
          </cell>
          <cell r="GV76">
            <v>0</v>
          </cell>
          <cell r="GW76">
            <v>0</v>
          </cell>
          <cell r="GX76">
            <v>0</v>
          </cell>
          <cell r="GY76">
            <v>0</v>
          </cell>
          <cell r="GZ76">
            <v>0</v>
          </cell>
          <cell r="HA76">
            <v>0</v>
          </cell>
          <cell r="HB76">
            <v>0</v>
          </cell>
          <cell r="HC76">
            <v>0</v>
          </cell>
          <cell r="HD76">
            <v>0</v>
          </cell>
          <cell r="HE76">
            <v>0</v>
          </cell>
          <cell r="HF76">
            <v>0</v>
          </cell>
          <cell r="HG76">
            <v>0</v>
          </cell>
          <cell r="HH76">
            <v>0</v>
          </cell>
          <cell r="HI76">
            <v>0</v>
          </cell>
          <cell r="HJ76">
            <v>0</v>
          </cell>
          <cell r="HK76">
            <v>0</v>
          </cell>
          <cell r="HL76">
            <v>0</v>
          </cell>
          <cell r="HM76">
            <v>0</v>
          </cell>
          <cell r="HN76">
            <v>0</v>
          </cell>
          <cell r="HO76">
            <v>0</v>
          </cell>
          <cell r="HP76">
            <v>0</v>
          </cell>
          <cell r="HQ76">
            <v>0</v>
          </cell>
          <cell r="HR76">
            <v>0</v>
          </cell>
          <cell r="HS76">
            <v>0</v>
          </cell>
          <cell r="HT76">
            <v>0</v>
          </cell>
          <cell r="HU76">
            <v>0</v>
          </cell>
          <cell r="HV76">
            <v>0</v>
          </cell>
          <cell r="HW76">
            <v>0</v>
          </cell>
          <cell r="HX76">
            <v>0</v>
          </cell>
          <cell r="HY76">
            <v>0</v>
          </cell>
          <cell r="HZ76">
            <v>0</v>
          </cell>
          <cell r="IA76">
            <v>0</v>
          </cell>
          <cell r="IB76">
            <v>0</v>
          </cell>
          <cell r="IC76">
            <v>0</v>
          </cell>
          <cell r="ID76">
            <v>0</v>
          </cell>
          <cell r="IE76">
            <v>0</v>
          </cell>
          <cell r="IF76">
            <v>0</v>
          </cell>
          <cell r="IG76">
            <v>0</v>
          </cell>
          <cell r="IH76">
            <v>0</v>
          </cell>
          <cell r="II76">
            <v>0</v>
          </cell>
          <cell r="IJ76">
            <v>0</v>
          </cell>
          <cell r="IK76">
            <v>0</v>
          </cell>
          <cell r="IL76">
            <v>0</v>
          </cell>
          <cell r="IM76">
            <v>0</v>
          </cell>
          <cell r="IN76">
            <v>0</v>
          </cell>
          <cell r="IO76">
            <v>0</v>
          </cell>
          <cell r="IP76">
            <v>0</v>
          </cell>
          <cell r="IQ76">
            <v>0</v>
          </cell>
          <cell r="IR76">
            <v>0</v>
          </cell>
          <cell r="IS76">
            <v>0</v>
          </cell>
          <cell r="IT76">
            <v>0</v>
          </cell>
          <cell r="IU76">
            <v>0</v>
          </cell>
          <cell r="IV76">
            <v>0</v>
          </cell>
        </row>
        <row r="77">
          <cell r="A77">
            <v>0</v>
          </cell>
          <cell r="B77">
            <v>0</v>
          </cell>
          <cell r="C77">
            <v>0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  <cell r="AA77">
            <v>0</v>
          </cell>
          <cell r="AB77">
            <v>0</v>
          </cell>
          <cell r="AC77">
            <v>0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O77">
            <v>0</v>
          </cell>
          <cell r="AP77">
            <v>0</v>
          </cell>
          <cell r="AQ77">
            <v>0</v>
          </cell>
          <cell r="AR77">
            <v>0</v>
          </cell>
          <cell r="AS77">
            <v>0</v>
          </cell>
          <cell r="AT77">
            <v>0</v>
          </cell>
          <cell r="AU77">
            <v>0</v>
          </cell>
          <cell r="AV77">
            <v>0</v>
          </cell>
          <cell r="AW77">
            <v>0</v>
          </cell>
          <cell r="AX77">
            <v>0</v>
          </cell>
          <cell r="AY77">
            <v>0</v>
          </cell>
          <cell r="AZ77">
            <v>0</v>
          </cell>
          <cell r="BA77">
            <v>0</v>
          </cell>
          <cell r="BB77">
            <v>0</v>
          </cell>
          <cell r="BC77">
            <v>0</v>
          </cell>
          <cell r="BD77">
            <v>0</v>
          </cell>
          <cell r="BE77">
            <v>0</v>
          </cell>
          <cell r="BF77">
            <v>0</v>
          </cell>
          <cell r="BG77">
            <v>0</v>
          </cell>
          <cell r="BH77">
            <v>0</v>
          </cell>
          <cell r="BI77">
            <v>0</v>
          </cell>
          <cell r="BJ77">
            <v>0</v>
          </cell>
          <cell r="BK77">
            <v>0</v>
          </cell>
          <cell r="BL77">
            <v>0</v>
          </cell>
          <cell r="BM77">
            <v>0</v>
          </cell>
          <cell r="BN77">
            <v>0</v>
          </cell>
          <cell r="BO77">
            <v>0</v>
          </cell>
          <cell r="BP77">
            <v>0</v>
          </cell>
          <cell r="BQ77">
            <v>0</v>
          </cell>
          <cell r="BR77">
            <v>0</v>
          </cell>
          <cell r="BS77">
            <v>0</v>
          </cell>
          <cell r="BT77">
            <v>0</v>
          </cell>
          <cell r="BU77">
            <v>0</v>
          </cell>
          <cell r="BV77">
            <v>0</v>
          </cell>
          <cell r="BW77">
            <v>0</v>
          </cell>
          <cell r="BX77">
            <v>0</v>
          </cell>
          <cell r="BY77">
            <v>0</v>
          </cell>
          <cell r="BZ77">
            <v>0</v>
          </cell>
          <cell r="CA77">
            <v>0</v>
          </cell>
          <cell r="CB77">
            <v>0</v>
          </cell>
          <cell r="CC77">
            <v>0</v>
          </cell>
          <cell r="CD77">
            <v>0</v>
          </cell>
          <cell r="CE77">
            <v>0</v>
          </cell>
          <cell r="CF77">
            <v>0</v>
          </cell>
          <cell r="CG77">
            <v>0</v>
          </cell>
          <cell r="CH77">
            <v>0</v>
          </cell>
          <cell r="CI77">
            <v>0</v>
          </cell>
          <cell r="CJ77">
            <v>0</v>
          </cell>
          <cell r="CK77">
            <v>0</v>
          </cell>
          <cell r="CL77">
            <v>0</v>
          </cell>
          <cell r="CM77">
            <v>0</v>
          </cell>
          <cell r="CN77">
            <v>0</v>
          </cell>
          <cell r="CO77">
            <v>0</v>
          </cell>
          <cell r="CP77">
            <v>0</v>
          </cell>
          <cell r="CQ77">
            <v>0</v>
          </cell>
          <cell r="CR77">
            <v>0</v>
          </cell>
          <cell r="CS77">
            <v>0</v>
          </cell>
          <cell r="CT77">
            <v>0</v>
          </cell>
          <cell r="CU77">
            <v>0</v>
          </cell>
          <cell r="CV77">
            <v>0</v>
          </cell>
          <cell r="CW77">
            <v>0</v>
          </cell>
          <cell r="CX77">
            <v>0</v>
          </cell>
          <cell r="CY77">
            <v>0</v>
          </cell>
          <cell r="CZ77">
            <v>0</v>
          </cell>
          <cell r="DA77">
            <v>0</v>
          </cell>
          <cell r="DB77">
            <v>0</v>
          </cell>
          <cell r="DC77">
            <v>0</v>
          </cell>
          <cell r="DD77">
            <v>0</v>
          </cell>
          <cell r="DE77">
            <v>0</v>
          </cell>
          <cell r="DF77">
            <v>0</v>
          </cell>
          <cell r="DG77">
            <v>0</v>
          </cell>
          <cell r="DH77">
            <v>0</v>
          </cell>
          <cell r="DI77">
            <v>0</v>
          </cell>
          <cell r="DJ77">
            <v>0</v>
          </cell>
          <cell r="DK77">
            <v>0</v>
          </cell>
          <cell r="DL77">
            <v>0</v>
          </cell>
          <cell r="DM77">
            <v>0</v>
          </cell>
          <cell r="DN77">
            <v>0</v>
          </cell>
          <cell r="DO77">
            <v>0</v>
          </cell>
          <cell r="DP77">
            <v>0</v>
          </cell>
          <cell r="DQ77">
            <v>0</v>
          </cell>
          <cell r="DR77">
            <v>0</v>
          </cell>
          <cell r="DS77">
            <v>0</v>
          </cell>
          <cell r="DT77">
            <v>0</v>
          </cell>
          <cell r="DU77">
            <v>0</v>
          </cell>
          <cell r="DV77">
            <v>0</v>
          </cell>
          <cell r="DW77">
            <v>0</v>
          </cell>
          <cell r="DX77">
            <v>0</v>
          </cell>
          <cell r="DY77">
            <v>0</v>
          </cell>
          <cell r="DZ77">
            <v>0</v>
          </cell>
          <cell r="EA77">
            <v>0</v>
          </cell>
          <cell r="EB77">
            <v>0</v>
          </cell>
          <cell r="EC77">
            <v>0</v>
          </cell>
          <cell r="ED77">
            <v>0</v>
          </cell>
          <cell r="EE77">
            <v>0</v>
          </cell>
          <cell r="EF77">
            <v>0</v>
          </cell>
          <cell r="EG77">
            <v>0</v>
          </cell>
          <cell r="EH77">
            <v>0</v>
          </cell>
          <cell r="EI77">
            <v>0</v>
          </cell>
          <cell r="EJ77">
            <v>0</v>
          </cell>
          <cell r="EK77">
            <v>0</v>
          </cell>
          <cell r="EL77">
            <v>0</v>
          </cell>
          <cell r="EM77">
            <v>0</v>
          </cell>
          <cell r="EN77">
            <v>0</v>
          </cell>
          <cell r="EO77">
            <v>0</v>
          </cell>
          <cell r="EP77">
            <v>0</v>
          </cell>
          <cell r="EQ77">
            <v>0</v>
          </cell>
          <cell r="ER77">
            <v>0</v>
          </cell>
          <cell r="ES77">
            <v>0</v>
          </cell>
          <cell r="ET77">
            <v>0</v>
          </cell>
          <cell r="EU77">
            <v>0</v>
          </cell>
          <cell r="EV77">
            <v>0</v>
          </cell>
          <cell r="EW77">
            <v>0</v>
          </cell>
          <cell r="EX77">
            <v>0</v>
          </cell>
          <cell r="EY77">
            <v>0</v>
          </cell>
          <cell r="EZ77">
            <v>0</v>
          </cell>
          <cell r="FA77">
            <v>0</v>
          </cell>
          <cell r="FB77">
            <v>0</v>
          </cell>
          <cell r="FC77">
            <v>0</v>
          </cell>
          <cell r="FD77">
            <v>0</v>
          </cell>
          <cell r="FE77">
            <v>0</v>
          </cell>
          <cell r="FF77">
            <v>0</v>
          </cell>
          <cell r="FG77">
            <v>0</v>
          </cell>
          <cell r="FH77">
            <v>0</v>
          </cell>
          <cell r="FI77">
            <v>0</v>
          </cell>
          <cell r="FJ77">
            <v>0</v>
          </cell>
          <cell r="FK77">
            <v>0</v>
          </cell>
          <cell r="FL77">
            <v>0</v>
          </cell>
          <cell r="FM77">
            <v>0</v>
          </cell>
          <cell r="FN77">
            <v>0</v>
          </cell>
          <cell r="FO77">
            <v>0</v>
          </cell>
          <cell r="FP77">
            <v>0</v>
          </cell>
          <cell r="FQ77">
            <v>0</v>
          </cell>
          <cell r="FR77">
            <v>0</v>
          </cell>
          <cell r="FS77">
            <v>0</v>
          </cell>
          <cell r="FT77">
            <v>0</v>
          </cell>
          <cell r="FU77">
            <v>0</v>
          </cell>
          <cell r="FV77">
            <v>0</v>
          </cell>
          <cell r="FW77">
            <v>0</v>
          </cell>
          <cell r="FX77">
            <v>0</v>
          </cell>
          <cell r="FY77">
            <v>0</v>
          </cell>
          <cell r="FZ77">
            <v>0</v>
          </cell>
          <cell r="GA77">
            <v>0</v>
          </cell>
          <cell r="GB77">
            <v>0</v>
          </cell>
          <cell r="GC77">
            <v>0</v>
          </cell>
          <cell r="GD77">
            <v>0</v>
          </cell>
          <cell r="GE77">
            <v>0</v>
          </cell>
          <cell r="GF77">
            <v>0</v>
          </cell>
          <cell r="GG77">
            <v>0</v>
          </cell>
          <cell r="GH77">
            <v>0</v>
          </cell>
          <cell r="GI77">
            <v>0</v>
          </cell>
          <cell r="GJ77">
            <v>0</v>
          </cell>
          <cell r="GK77">
            <v>0</v>
          </cell>
          <cell r="GL77">
            <v>0</v>
          </cell>
          <cell r="GM77">
            <v>0</v>
          </cell>
          <cell r="GN77">
            <v>0</v>
          </cell>
          <cell r="GO77">
            <v>0</v>
          </cell>
          <cell r="GP77">
            <v>0</v>
          </cell>
          <cell r="GQ77">
            <v>0</v>
          </cell>
          <cell r="GR77">
            <v>0</v>
          </cell>
          <cell r="GS77">
            <v>0</v>
          </cell>
          <cell r="GT77">
            <v>0</v>
          </cell>
          <cell r="GU77">
            <v>0</v>
          </cell>
          <cell r="GV77">
            <v>0</v>
          </cell>
          <cell r="GW77">
            <v>0</v>
          </cell>
          <cell r="GX77">
            <v>0</v>
          </cell>
          <cell r="GY77">
            <v>0</v>
          </cell>
          <cell r="GZ77">
            <v>0</v>
          </cell>
          <cell r="HA77">
            <v>0</v>
          </cell>
          <cell r="HB77">
            <v>0</v>
          </cell>
          <cell r="HC77">
            <v>0</v>
          </cell>
          <cell r="HD77">
            <v>0</v>
          </cell>
          <cell r="HE77">
            <v>0</v>
          </cell>
          <cell r="HF77">
            <v>0</v>
          </cell>
          <cell r="HG77">
            <v>0</v>
          </cell>
          <cell r="HH77">
            <v>0</v>
          </cell>
          <cell r="HI77">
            <v>0</v>
          </cell>
          <cell r="HJ77">
            <v>0</v>
          </cell>
          <cell r="HK77">
            <v>0</v>
          </cell>
          <cell r="HL77">
            <v>0</v>
          </cell>
          <cell r="HM77">
            <v>0</v>
          </cell>
          <cell r="HN77">
            <v>0</v>
          </cell>
          <cell r="HO77">
            <v>0</v>
          </cell>
          <cell r="HP77">
            <v>0</v>
          </cell>
          <cell r="HQ77">
            <v>0</v>
          </cell>
          <cell r="HR77">
            <v>0</v>
          </cell>
          <cell r="HS77">
            <v>0</v>
          </cell>
          <cell r="HT77">
            <v>0</v>
          </cell>
          <cell r="HU77">
            <v>0</v>
          </cell>
          <cell r="HV77">
            <v>0</v>
          </cell>
          <cell r="HW77">
            <v>0</v>
          </cell>
          <cell r="HX77">
            <v>0</v>
          </cell>
          <cell r="HY77">
            <v>0</v>
          </cell>
          <cell r="HZ77">
            <v>0</v>
          </cell>
          <cell r="IA77">
            <v>0</v>
          </cell>
          <cell r="IB77">
            <v>0</v>
          </cell>
          <cell r="IC77">
            <v>0</v>
          </cell>
          <cell r="ID77">
            <v>0</v>
          </cell>
          <cell r="IE77">
            <v>0</v>
          </cell>
          <cell r="IF77">
            <v>0</v>
          </cell>
          <cell r="IG77">
            <v>0</v>
          </cell>
          <cell r="IH77">
            <v>0</v>
          </cell>
          <cell r="II77">
            <v>0</v>
          </cell>
          <cell r="IJ77">
            <v>0</v>
          </cell>
          <cell r="IK77">
            <v>0</v>
          </cell>
          <cell r="IL77">
            <v>0</v>
          </cell>
          <cell r="IM77">
            <v>0</v>
          </cell>
          <cell r="IN77">
            <v>0</v>
          </cell>
          <cell r="IO77">
            <v>0</v>
          </cell>
          <cell r="IP77">
            <v>0</v>
          </cell>
          <cell r="IQ77">
            <v>0</v>
          </cell>
          <cell r="IR77">
            <v>0</v>
          </cell>
          <cell r="IS77">
            <v>0</v>
          </cell>
          <cell r="IT77">
            <v>0</v>
          </cell>
          <cell r="IU77">
            <v>0</v>
          </cell>
          <cell r="IV77">
            <v>0</v>
          </cell>
        </row>
        <row r="78">
          <cell r="A78">
            <v>0</v>
          </cell>
          <cell r="B78">
            <v>0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U78">
            <v>0</v>
          </cell>
          <cell r="V78">
            <v>0</v>
          </cell>
          <cell r="W78">
            <v>0</v>
          </cell>
          <cell r="X78">
            <v>0</v>
          </cell>
          <cell r="Y78">
            <v>0</v>
          </cell>
          <cell r="Z78">
            <v>0</v>
          </cell>
          <cell r="AA78">
            <v>0</v>
          </cell>
          <cell r="AB78">
            <v>0</v>
          </cell>
          <cell r="AC78">
            <v>0</v>
          </cell>
          <cell r="AD78">
            <v>0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O78">
            <v>0</v>
          </cell>
          <cell r="AP78">
            <v>0</v>
          </cell>
          <cell r="AQ78">
            <v>0</v>
          </cell>
          <cell r="AR78">
            <v>0</v>
          </cell>
          <cell r="AS78">
            <v>0</v>
          </cell>
          <cell r="AT78">
            <v>0</v>
          </cell>
          <cell r="AU78">
            <v>0</v>
          </cell>
          <cell r="AV78">
            <v>0</v>
          </cell>
          <cell r="AW78">
            <v>0</v>
          </cell>
          <cell r="AX78">
            <v>0</v>
          </cell>
          <cell r="AY78">
            <v>0</v>
          </cell>
          <cell r="AZ78">
            <v>0</v>
          </cell>
          <cell r="BA78">
            <v>0</v>
          </cell>
          <cell r="BB78">
            <v>0</v>
          </cell>
          <cell r="BC78">
            <v>0</v>
          </cell>
          <cell r="BD78">
            <v>0</v>
          </cell>
          <cell r="BE78">
            <v>0</v>
          </cell>
          <cell r="BF78">
            <v>0</v>
          </cell>
          <cell r="BG78">
            <v>0</v>
          </cell>
          <cell r="BH78">
            <v>0</v>
          </cell>
          <cell r="BI78">
            <v>0</v>
          </cell>
          <cell r="BJ78">
            <v>0</v>
          </cell>
          <cell r="BK78">
            <v>0</v>
          </cell>
          <cell r="BL78">
            <v>0</v>
          </cell>
          <cell r="BM78">
            <v>0</v>
          </cell>
          <cell r="BN78">
            <v>0</v>
          </cell>
          <cell r="BO78">
            <v>0</v>
          </cell>
          <cell r="BP78">
            <v>0</v>
          </cell>
          <cell r="BQ78">
            <v>0</v>
          </cell>
          <cell r="BR78">
            <v>0</v>
          </cell>
          <cell r="BS78">
            <v>0</v>
          </cell>
          <cell r="BT78">
            <v>0</v>
          </cell>
          <cell r="BU78">
            <v>0</v>
          </cell>
          <cell r="BV78">
            <v>0</v>
          </cell>
          <cell r="BW78">
            <v>0</v>
          </cell>
          <cell r="BX78">
            <v>0</v>
          </cell>
          <cell r="BY78">
            <v>0</v>
          </cell>
          <cell r="BZ78">
            <v>0</v>
          </cell>
          <cell r="CA78">
            <v>0</v>
          </cell>
          <cell r="CB78">
            <v>0</v>
          </cell>
          <cell r="CC78">
            <v>0</v>
          </cell>
          <cell r="CD78">
            <v>0</v>
          </cell>
          <cell r="CE78">
            <v>0</v>
          </cell>
          <cell r="CF78">
            <v>0</v>
          </cell>
          <cell r="CG78">
            <v>0</v>
          </cell>
          <cell r="CH78">
            <v>0</v>
          </cell>
          <cell r="CI78">
            <v>0</v>
          </cell>
          <cell r="CJ78">
            <v>0</v>
          </cell>
          <cell r="CK78">
            <v>0</v>
          </cell>
          <cell r="CL78">
            <v>0</v>
          </cell>
          <cell r="CM78">
            <v>0</v>
          </cell>
          <cell r="CN78">
            <v>0</v>
          </cell>
          <cell r="CO78">
            <v>0</v>
          </cell>
          <cell r="CP78">
            <v>0</v>
          </cell>
          <cell r="CQ78">
            <v>0</v>
          </cell>
          <cell r="CR78">
            <v>0</v>
          </cell>
          <cell r="CS78">
            <v>0</v>
          </cell>
          <cell r="CT78">
            <v>0</v>
          </cell>
          <cell r="CU78">
            <v>0</v>
          </cell>
          <cell r="CV78">
            <v>0</v>
          </cell>
          <cell r="CW78">
            <v>0</v>
          </cell>
          <cell r="CX78">
            <v>0</v>
          </cell>
          <cell r="CY78">
            <v>0</v>
          </cell>
          <cell r="CZ78">
            <v>0</v>
          </cell>
          <cell r="DA78">
            <v>0</v>
          </cell>
          <cell r="DB78">
            <v>0</v>
          </cell>
          <cell r="DC78">
            <v>0</v>
          </cell>
          <cell r="DD78">
            <v>0</v>
          </cell>
          <cell r="DE78">
            <v>0</v>
          </cell>
          <cell r="DF78">
            <v>0</v>
          </cell>
          <cell r="DG78">
            <v>0</v>
          </cell>
          <cell r="DH78">
            <v>0</v>
          </cell>
          <cell r="DI78">
            <v>0</v>
          </cell>
          <cell r="DJ78">
            <v>0</v>
          </cell>
          <cell r="DK78">
            <v>0</v>
          </cell>
          <cell r="DL78">
            <v>0</v>
          </cell>
          <cell r="DM78">
            <v>0</v>
          </cell>
          <cell r="DN78">
            <v>0</v>
          </cell>
          <cell r="DO78">
            <v>0</v>
          </cell>
          <cell r="DP78">
            <v>0</v>
          </cell>
          <cell r="DQ78">
            <v>0</v>
          </cell>
          <cell r="DR78">
            <v>0</v>
          </cell>
          <cell r="DS78">
            <v>0</v>
          </cell>
          <cell r="DT78">
            <v>0</v>
          </cell>
          <cell r="DU78">
            <v>0</v>
          </cell>
          <cell r="DV78">
            <v>0</v>
          </cell>
          <cell r="DW78">
            <v>0</v>
          </cell>
          <cell r="DX78">
            <v>0</v>
          </cell>
          <cell r="DY78">
            <v>0</v>
          </cell>
          <cell r="DZ78">
            <v>0</v>
          </cell>
          <cell r="EA78">
            <v>0</v>
          </cell>
          <cell r="EB78">
            <v>0</v>
          </cell>
          <cell r="EC78">
            <v>0</v>
          </cell>
          <cell r="ED78">
            <v>0</v>
          </cell>
          <cell r="EE78">
            <v>0</v>
          </cell>
          <cell r="EF78">
            <v>0</v>
          </cell>
          <cell r="EG78">
            <v>0</v>
          </cell>
          <cell r="EH78">
            <v>0</v>
          </cell>
          <cell r="EI78">
            <v>0</v>
          </cell>
          <cell r="EJ78">
            <v>0</v>
          </cell>
          <cell r="EK78">
            <v>0</v>
          </cell>
          <cell r="EL78">
            <v>0</v>
          </cell>
          <cell r="EM78">
            <v>0</v>
          </cell>
          <cell r="EN78">
            <v>0</v>
          </cell>
          <cell r="EO78">
            <v>0</v>
          </cell>
          <cell r="EP78">
            <v>0</v>
          </cell>
          <cell r="EQ78">
            <v>0</v>
          </cell>
          <cell r="ER78">
            <v>0</v>
          </cell>
          <cell r="ES78">
            <v>0</v>
          </cell>
          <cell r="ET78">
            <v>0</v>
          </cell>
          <cell r="EU78">
            <v>0</v>
          </cell>
          <cell r="EV78">
            <v>0</v>
          </cell>
          <cell r="EW78">
            <v>0</v>
          </cell>
          <cell r="EX78">
            <v>0</v>
          </cell>
          <cell r="EY78">
            <v>0</v>
          </cell>
          <cell r="EZ78">
            <v>0</v>
          </cell>
          <cell r="FA78">
            <v>0</v>
          </cell>
          <cell r="FB78">
            <v>0</v>
          </cell>
          <cell r="FC78">
            <v>0</v>
          </cell>
          <cell r="FD78">
            <v>0</v>
          </cell>
          <cell r="FE78">
            <v>0</v>
          </cell>
          <cell r="FF78">
            <v>0</v>
          </cell>
          <cell r="FG78">
            <v>0</v>
          </cell>
          <cell r="FH78">
            <v>0</v>
          </cell>
          <cell r="FI78">
            <v>0</v>
          </cell>
          <cell r="FJ78">
            <v>0</v>
          </cell>
          <cell r="FK78">
            <v>0</v>
          </cell>
          <cell r="FL78">
            <v>0</v>
          </cell>
          <cell r="FM78">
            <v>0</v>
          </cell>
          <cell r="FN78">
            <v>0</v>
          </cell>
          <cell r="FO78">
            <v>0</v>
          </cell>
          <cell r="FP78">
            <v>0</v>
          </cell>
          <cell r="FQ78">
            <v>0</v>
          </cell>
          <cell r="FR78">
            <v>0</v>
          </cell>
          <cell r="FS78">
            <v>0</v>
          </cell>
          <cell r="FT78">
            <v>0</v>
          </cell>
          <cell r="FU78">
            <v>0</v>
          </cell>
          <cell r="FV78">
            <v>0</v>
          </cell>
          <cell r="FW78">
            <v>0</v>
          </cell>
          <cell r="FX78">
            <v>0</v>
          </cell>
          <cell r="FY78">
            <v>0</v>
          </cell>
          <cell r="FZ78">
            <v>0</v>
          </cell>
          <cell r="GA78">
            <v>0</v>
          </cell>
          <cell r="GB78">
            <v>0</v>
          </cell>
          <cell r="GC78">
            <v>0</v>
          </cell>
          <cell r="GD78">
            <v>0</v>
          </cell>
          <cell r="GE78">
            <v>0</v>
          </cell>
          <cell r="GF78">
            <v>0</v>
          </cell>
          <cell r="GG78">
            <v>0</v>
          </cell>
          <cell r="GH78">
            <v>0</v>
          </cell>
          <cell r="GI78">
            <v>0</v>
          </cell>
          <cell r="GJ78">
            <v>0</v>
          </cell>
          <cell r="GK78">
            <v>0</v>
          </cell>
          <cell r="GL78">
            <v>0</v>
          </cell>
          <cell r="GM78">
            <v>0</v>
          </cell>
          <cell r="GN78">
            <v>0</v>
          </cell>
          <cell r="GO78">
            <v>0</v>
          </cell>
          <cell r="GP78">
            <v>0</v>
          </cell>
          <cell r="GQ78">
            <v>0</v>
          </cell>
          <cell r="GR78">
            <v>0</v>
          </cell>
          <cell r="GS78">
            <v>0</v>
          </cell>
          <cell r="GT78">
            <v>0</v>
          </cell>
          <cell r="GU78">
            <v>0</v>
          </cell>
          <cell r="GV78">
            <v>0</v>
          </cell>
          <cell r="GW78">
            <v>0</v>
          </cell>
          <cell r="GX78">
            <v>0</v>
          </cell>
          <cell r="GY78">
            <v>0</v>
          </cell>
          <cell r="GZ78">
            <v>0</v>
          </cell>
          <cell r="HA78">
            <v>0</v>
          </cell>
          <cell r="HB78">
            <v>0</v>
          </cell>
          <cell r="HC78">
            <v>0</v>
          </cell>
          <cell r="HD78">
            <v>0</v>
          </cell>
          <cell r="HE78">
            <v>0</v>
          </cell>
          <cell r="HF78">
            <v>0</v>
          </cell>
          <cell r="HG78">
            <v>0</v>
          </cell>
          <cell r="HH78">
            <v>0</v>
          </cell>
          <cell r="HI78">
            <v>0</v>
          </cell>
          <cell r="HJ78">
            <v>0</v>
          </cell>
          <cell r="HK78">
            <v>0</v>
          </cell>
          <cell r="HL78">
            <v>0</v>
          </cell>
          <cell r="HM78">
            <v>0</v>
          </cell>
          <cell r="HN78">
            <v>0</v>
          </cell>
          <cell r="HO78">
            <v>0</v>
          </cell>
          <cell r="HP78">
            <v>0</v>
          </cell>
          <cell r="HQ78">
            <v>0</v>
          </cell>
          <cell r="HR78">
            <v>0</v>
          </cell>
          <cell r="HS78">
            <v>0</v>
          </cell>
          <cell r="HT78">
            <v>0</v>
          </cell>
          <cell r="HU78">
            <v>0</v>
          </cell>
          <cell r="HV78">
            <v>0</v>
          </cell>
          <cell r="HW78">
            <v>0</v>
          </cell>
          <cell r="HX78">
            <v>0</v>
          </cell>
          <cell r="HY78">
            <v>0</v>
          </cell>
          <cell r="HZ78">
            <v>0</v>
          </cell>
          <cell r="IA78">
            <v>0</v>
          </cell>
          <cell r="IB78">
            <v>0</v>
          </cell>
          <cell r="IC78">
            <v>0</v>
          </cell>
          <cell r="ID78">
            <v>0</v>
          </cell>
          <cell r="IE78">
            <v>0</v>
          </cell>
          <cell r="IF78">
            <v>0</v>
          </cell>
          <cell r="IG78">
            <v>0</v>
          </cell>
          <cell r="IH78">
            <v>0</v>
          </cell>
          <cell r="II78">
            <v>0</v>
          </cell>
          <cell r="IJ78">
            <v>0</v>
          </cell>
          <cell r="IK78">
            <v>0</v>
          </cell>
          <cell r="IL78">
            <v>0</v>
          </cell>
          <cell r="IM78">
            <v>0</v>
          </cell>
          <cell r="IN78">
            <v>0</v>
          </cell>
          <cell r="IO78">
            <v>0</v>
          </cell>
          <cell r="IP78">
            <v>0</v>
          </cell>
          <cell r="IQ78">
            <v>0</v>
          </cell>
          <cell r="IR78">
            <v>0</v>
          </cell>
          <cell r="IS78">
            <v>0</v>
          </cell>
          <cell r="IT78">
            <v>0</v>
          </cell>
          <cell r="IU78">
            <v>0</v>
          </cell>
          <cell r="IV78">
            <v>0</v>
          </cell>
        </row>
        <row r="79">
          <cell r="A79">
            <v>0</v>
          </cell>
          <cell r="B79">
            <v>0</v>
          </cell>
          <cell r="C79">
            <v>0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  <cell r="AA79">
            <v>0</v>
          </cell>
          <cell r="AB79">
            <v>0</v>
          </cell>
          <cell r="AC79">
            <v>0</v>
          </cell>
          <cell r="AD79">
            <v>0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O79">
            <v>0</v>
          </cell>
          <cell r="AP79">
            <v>0</v>
          </cell>
          <cell r="AQ79">
            <v>0</v>
          </cell>
          <cell r="AR79">
            <v>0</v>
          </cell>
          <cell r="AS79">
            <v>0</v>
          </cell>
          <cell r="AT79">
            <v>0</v>
          </cell>
          <cell r="AU79">
            <v>0</v>
          </cell>
          <cell r="AV79">
            <v>0</v>
          </cell>
          <cell r="AW79">
            <v>0</v>
          </cell>
          <cell r="AX79">
            <v>0</v>
          </cell>
          <cell r="AY79">
            <v>0</v>
          </cell>
          <cell r="AZ79">
            <v>0</v>
          </cell>
          <cell r="BA79">
            <v>0</v>
          </cell>
          <cell r="BB79">
            <v>0</v>
          </cell>
          <cell r="BC79">
            <v>0</v>
          </cell>
          <cell r="BD79">
            <v>0</v>
          </cell>
          <cell r="BE79">
            <v>0</v>
          </cell>
          <cell r="BF79">
            <v>0</v>
          </cell>
          <cell r="BG79">
            <v>0</v>
          </cell>
          <cell r="BH79">
            <v>0</v>
          </cell>
          <cell r="BI79">
            <v>0</v>
          </cell>
          <cell r="BJ79">
            <v>0</v>
          </cell>
          <cell r="BK79">
            <v>0</v>
          </cell>
          <cell r="BL79">
            <v>0</v>
          </cell>
          <cell r="BM79">
            <v>0</v>
          </cell>
          <cell r="BN79">
            <v>0</v>
          </cell>
          <cell r="BO79">
            <v>0</v>
          </cell>
          <cell r="BP79">
            <v>0</v>
          </cell>
          <cell r="BQ79">
            <v>0</v>
          </cell>
          <cell r="BR79">
            <v>0</v>
          </cell>
          <cell r="BS79">
            <v>0</v>
          </cell>
          <cell r="BT79">
            <v>0</v>
          </cell>
          <cell r="BU79">
            <v>0</v>
          </cell>
          <cell r="BV79">
            <v>0</v>
          </cell>
          <cell r="BW79">
            <v>0</v>
          </cell>
          <cell r="BX79">
            <v>0</v>
          </cell>
          <cell r="BY79">
            <v>0</v>
          </cell>
          <cell r="BZ79">
            <v>0</v>
          </cell>
          <cell r="CA79">
            <v>0</v>
          </cell>
          <cell r="CB79">
            <v>0</v>
          </cell>
          <cell r="CC79">
            <v>0</v>
          </cell>
          <cell r="CD79">
            <v>0</v>
          </cell>
          <cell r="CE79">
            <v>0</v>
          </cell>
          <cell r="CF79">
            <v>0</v>
          </cell>
          <cell r="CG79">
            <v>0</v>
          </cell>
          <cell r="CH79">
            <v>0</v>
          </cell>
          <cell r="CI79">
            <v>0</v>
          </cell>
          <cell r="CJ79">
            <v>0</v>
          </cell>
          <cell r="CK79">
            <v>0</v>
          </cell>
          <cell r="CL79">
            <v>0</v>
          </cell>
          <cell r="CM79">
            <v>0</v>
          </cell>
          <cell r="CN79">
            <v>0</v>
          </cell>
          <cell r="CO79">
            <v>0</v>
          </cell>
          <cell r="CP79">
            <v>0</v>
          </cell>
          <cell r="CQ79">
            <v>0</v>
          </cell>
          <cell r="CR79">
            <v>0</v>
          </cell>
          <cell r="CS79">
            <v>0</v>
          </cell>
          <cell r="CT79">
            <v>0</v>
          </cell>
          <cell r="CU79">
            <v>0</v>
          </cell>
          <cell r="CV79">
            <v>0</v>
          </cell>
          <cell r="CW79">
            <v>0</v>
          </cell>
          <cell r="CX79">
            <v>0</v>
          </cell>
          <cell r="CY79">
            <v>0</v>
          </cell>
          <cell r="CZ79">
            <v>0</v>
          </cell>
          <cell r="DA79">
            <v>0</v>
          </cell>
          <cell r="DB79">
            <v>0</v>
          </cell>
          <cell r="DC79">
            <v>0</v>
          </cell>
          <cell r="DD79">
            <v>0</v>
          </cell>
          <cell r="DE79">
            <v>0</v>
          </cell>
          <cell r="DF79">
            <v>0</v>
          </cell>
          <cell r="DG79">
            <v>0</v>
          </cell>
          <cell r="DH79">
            <v>0</v>
          </cell>
          <cell r="DI79">
            <v>0</v>
          </cell>
          <cell r="DJ79">
            <v>0</v>
          </cell>
          <cell r="DK79">
            <v>0</v>
          </cell>
          <cell r="DL79">
            <v>0</v>
          </cell>
          <cell r="DM79">
            <v>0</v>
          </cell>
          <cell r="DN79">
            <v>0</v>
          </cell>
          <cell r="DO79">
            <v>0</v>
          </cell>
          <cell r="DP79">
            <v>0</v>
          </cell>
          <cell r="DQ79">
            <v>0</v>
          </cell>
          <cell r="DR79">
            <v>0</v>
          </cell>
          <cell r="DS79">
            <v>0</v>
          </cell>
          <cell r="DT79">
            <v>0</v>
          </cell>
          <cell r="DU79">
            <v>0</v>
          </cell>
          <cell r="DV79">
            <v>0</v>
          </cell>
          <cell r="DW79">
            <v>0</v>
          </cell>
          <cell r="DX79">
            <v>0</v>
          </cell>
          <cell r="DY79">
            <v>0</v>
          </cell>
          <cell r="DZ79">
            <v>0</v>
          </cell>
          <cell r="EA79">
            <v>0</v>
          </cell>
          <cell r="EB79">
            <v>0</v>
          </cell>
          <cell r="EC79">
            <v>0</v>
          </cell>
          <cell r="ED79">
            <v>0</v>
          </cell>
          <cell r="EE79">
            <v>0</v>
          </cell>
          <cell r="EF79">
            <v>0</v>
          </cell>
          <cell r="EG79">
            <v>0</v>
          </cell>
          <cell r="EH79">
            <v>0</v>
          </cell>
          <cell r="EI79">
            <v>0</v>
          </cell>
          <cell r="EJ79">
            <v>0</v>
          </cell>
          <cell r="EK79">
            <v>0</v>
          </cell>
          <cell r="EL79">
            <v>0</v>
          </cell>
          <cell r="EM79">
            <v>0</v>
          </cell>
          <cell r="EN79">
            <v>0</v>
          </cell>
          <cell r="EO79">
            <v>0</v>
          </cell>
          <cell r="EP79">
            <v>0</v>
          </cell>
          <cell r="EQ79">
            <v>0</v>
          </cell>
          <cell r="ER79">
            <v>0</v>
          </cell>
          <cell r="ES79">
            <v>0</v>
          </cell>
          <cell r="ET79">
            <v>0</v>
          </cell>
          <cell r="EU79">
            <v>0</v>
          </cell>
          <cell r="EV79">
            <v>0</v>
          </cell>
          <cell r="EW79">
            <v>0</v>
          </cell>
          <cell r="EX79">
            <v>0</v>
          </cell>
          <cell r="EY79">
            <v>0</v>
          </cell>
          <cell r="EZ79">
            <v>0</v>
          </cell>
          <cell r="FA79">
            <v>0</v>
          </cell>
          <cell r="FB79">
            <v>0</v>
          </cell>
          <cell r="FC79">
            <v>0</v>
          </cell>
          <cell r="FD79">
            <v>0</v>
          </cell>
          <cell r="FE79">
            <v>0</v>
          </cell>
          <cell r="FF79">
            <v>0</v>
          </cell>
          <cell r="FG79">
            <v>0</v>
          </cell>
          <cell r="FH79">
            <v>0</v>
          </cell>
          <cell r="FI79">
            <v>0</v>
          </cell>
          <cell r="FJ79">
            <v>0</v>
          </cell>
          <cell r="FK79">
            <v>0</v>
          </cell>
          <cell r="FL79">
            <v>0</v>
          </cell>
          <cell r="FM79">
            <v>0</v>
          </cell>
          <cell r="FN79">
            <v>0</v>
          </cell>
          <cell r="FO79">
            <v>0</v>
          </cell>
          <cell r="FP79">
            <v>0</v>
          </cell>
          <cell r="FQ79">
            <v>0</v>
          </cell>
          <cell r="FR79">
            <v>0</v>
          </cell>
          <cell r="FS79">
            <v>0</v>
          </cell>
          <cell r="FT79">
            <v>0</v>
          </cell>
          <cell r="FU79">
            <v>0</v>
          </cell>
          <cell r="FV79">
            <v>0</v>
          </cell>
          <cell r="FW79">
            <v>0</v>
          </cell>
          <cell r="FX79">
            <v>0</v>
          </cell>
          <cell r="FY79">
            <v>0</v>
          </cell>
          <cell r="FZ79">
            <v>0</v>
          </cell>
          <cell r="GA79">
            <v>0</v>
          </cell>
          <cell r="GB79">
            <v>0</v>
          </cell>
          <cell r="GC79">
            <v>0</v>
          </cell>
          <cell r="GD79">
            <v>0</v>
          </cell>
          <cell r="GE79">
            <v>0</v>
          </cell>
          <cell r="GF79">
            <v>0</v>
          </cell>
          <cell r="GG79">
            <v>0</v>
          </cell>
          <cell r="GH79">
            <v>0</v>
          </cell>
          <cell r="GI79">
            <v>0</v>
          </cell>
          <cell r="GJ79">
            <v>0</v>
          </cell>
          <cell r="GK79">
            <v>0</v>
          </cell>
          <cell r="GL79">
            <v>0</v>
          </cell>
          <cell r="GM79">
            <v>0</v>
          </cell>
          <cell r="GN79">
            <v>0</v>
          </cell>
          <cell r="GO79">
            <v>0</v>
          </cell>
          <cell r="GP79">
            <v>0</v>
          </cell>
          <cell r="GQ79">
            <v>0</v>
          </cell>
          <cell r="GR79">
            <v>0</v>
          </cell>
          <cell r="GS79">
            <v>0</v>
          </cell>
          <cell r="GT79">
            <v>0</v>
          </cell>
          <cell r="GU79">
            <v>0</v>
          </cell>
          <cell r="GV79">
            <v>0</v>
          </cell>
          <cell r="GW79">
            <v>0</v>
          </cell>
          <cell r="GX79">
            <v>0</v>
          </cell>
          <cell r="GY79">
            <v>0</v>
          </cell>
          <cell r="GZ79">
            <v>0</v>
          </cell>
          <cell r="HA79">
            <v>0</v>
          </cell>
          <cell r="HB79">
            <v>0</v>
          </cell>
          <cell r="HC79">
            <v>0</v>
          </cell>
          <cell r="HD79">
            <v>0</v>
          </cell>
          <cell r="HE79">
            <v>0</v>
          </cell>
          <cell r="HF79">
            <v>0</v>
          </cell>
          <cell r="HG79">
            <v>0</v>
          </cell>
          <cell r="HH79">
            <v>0</v>
          </cell>
          <cell r="HI79">
            <v>0</v>
          </cell>
          <cell r="HJ79">
            <v>0</v>
          </cell>
          <cell r="HK79">
            <v>0</v>
          </cell>
          <cell r="HL79">
            <v>0</v>
          </cell>
          <cell r="HM79">
            <v>0</v>
          </cell>
          <cell r="HN79">
            <v>0</v>
          </cell>
          <cell r="HO79">
            <v>0</v>
          </cell>
          <cell r="HP79">
            <v>0</v>
          </cell>
          <cell r="HQ79">
            <v>0</v>
          </cell>
          <cell r="HR79">
            <v>0</v>
          </cell>
          <cell r="HS79">
            <v>0</v>
          </cell>
          <cell r="HT79">
            <v>0</v>
          </cell>
          <cell r="HU79">
            <v>0</v>
          </cell>
          <cell r="HV79">
            <v>0</v>
          </cell>
          <cell r="HW79">
            <v>0</v>
          </cell>
          <cell r="HX79">
            <v>0</v>
          </cell>
          <cell r="HY79">
            <v>0</v>
          </cell>
          <cell r="HZ79">
            <v>0</v>
          </cell>
          <cell r="IA79">
            <v>0</v>
          </cell>
          <cell r="IB79">
            <v>0</v>
          </cell>
          <cell r="IC79">
            <v>0</v>
          </cell>
          <cell r="ID79">
            <v>0</v>
          </cell>
          <cell r="IE79">
            <v>0</v>
          </cell>
          <cell r="IF79">
            <v>0</v>
          </cell>
          <cell r="IG79">
            <v>0</v>
          </cell>
          <cell r="IH79">
            <v>0</v>
          </cell>
          <cell r="II79">
            <v>0</v>
          </cell>
          <cell r="IJ79">
            <v>0</v>
          </cell>
          <cell r="IK79">
            <v>0</v>
          </cell>
          <cell r="IL79">
            <v>0</v>
          </cell>
          <cell r="IM79">
            <v>0</v>
          </cell>
          <cell r="IN79">
            <v>0</v>
          </cell>
          <cell r="IO79">
            <v>0</v>
          </cell>
          <cell r="IP79">
            <v>0</v>
          </cell>
          <cell r="IQ79">
            <v>0</v>
          </cell>
          <cell r="IR79">
            <v>0</v>
          </cell>
          <cell r="IS79">
            <v>0</v>
          </cell>
          <cell r="IT79">
            <v>0</v>
          </cell>
          <cell r="IU79">
            <v>0</v>
          </cell>
          <cell r="IV79">
            <v>0</v>
          </cell>
        </row>
        <row r="80">
          <cell r="A80">
            <v>0</v>
          </cell>
          <cell r="B80">
            <v>0</v>
          </cell>
          <cell r="C80">
            <v>0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  <cell r="AA80">
            <v>0</v>
          </cell>
          <cell r="AB80">
            <v>0</v>
          </cell>
          <cell r="AC80">
            <v>0</v>
          </cell>
          <cell r="AD80">
            <v>0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0</v>
          </cell>
          <cell r="AR80">
            <v>0</v>
          </cell>
          <cell r="AS80">
            <v>0</v>
          </cell>
          <cell r="AT80">
            <v>0</v>
          </cell>
          <cell r="AU80">
            <v>0</v>
          </cell>
          <cell r="AV80">
            <v>0</v>
          </cell>
          <cell r="AW80">
            <v>0</v>
          </cell>
          <cell r="AX80">
            <v>0</v>
          </cell>
          <cell r="AY80">
            <v>0</v>
          </cell>
          <cell r="AZ80">
            <v>0</v>
          </cell>
          <cell r="BA80">
            <v>0</v>
          </cell>
          <cell r="BB80">
            <v>0</v>
          </cell>
          <cell r="BC80">
            <v>0</v>
          </cell>
          <cell r="BD80">
            <v>0</v>
          </cell>
          <cell r="BE80">
            <v>0</v>
          </cell>
          <cell r="BF80">
            <v>0</v>
          </cell>
          <cell r="BG80">
            <v>0</v>
          </cell>
          <cell r="BH80">
            <v>0</v>
          </cell>
          <cell r="BI80">
            <v>0</v>
          </cell>
          <cell r="BJ80">
            <v>0</v>
          </cell>
          <cell r="BK80">
            <v>0</v>
          </cell>
          <cell r="BL80">
            <v>0</v>
          </cell>
          <cell r="BM80">
            <v>0</v>
          </cell>
          <cell r="BN80">
            <v>0</v>
          </cell>
          <cell r="BO80">
            <v>0</v>
          </cell>
          <cell r="BP80">
            <v>0</v>
          </cell>
          <cell r="BQ80">
            <v>0</v>
          </cell>
          <cell r="BR80">
            <v>0</v>
          </cell>
          <cell r="BS80">
            <v>0</v>
          </cell>
          <cell r="BT80">
            <v>0</v>
          </cell>
          <cell r="BU80">
            <v>0</v>
          </cell>
          <cell r="BV80">
            <v>0</v>
          </cell>
          <cell r="BW80">
            <v>0</v>
          </cell>
          <cell r="BX80">
            <v>0</v>
          </cell>
          <cell r="BY80">
            <v>0</v>
          </cell>
          <cell r="BZ80">
            <v>0</v>
          </cell>
          <cell r="CA80">
            <v>0</v>
          </cell>
          <cell r="CB80">
            <v>0</v>
          </cell>
          <cell r="CC80">
            <v>0</v>
          </cell>
          <cell r="CD80">
            <v>0</v>
          </cell>
          <cell r="CE80">
            <v>0</v>
          </cell>
          <cell r="CF80">
            <v>0</v>
          </cell>
          <cell r="CG80">
            <v>0</v>
          </cell>
          <cell r="CH80">
            <v>0</v>
          </cell>
          <cell r="CI80">
            <v>0</v>
          </cell>
          <cell r="CJ80">
            <v>0</v>
          </cell>
          <cell r="CK80">
            <v>0</v>
          </cell>
          <cell r="CL80">
            <v>0</v>
          </cell>
          <cell r="CM80">
            <v>0</v>
          </cell>
          <cell r="CN80">
            <v>0</v>
          </cell>
          <cell r="CO80">
            <v>0</v>
          </cell>
          <cell r="CP80">
            <v>0</v>
          </cell>
          <cell r="CQ80">
            <v>0</v>
          </cell>
          <cell r="CR80">
            <v>0</v>
          </cell>
          <cell r="CS80">
            <v>0</v>
          </cell>
          <cell r="CT80">
            <v>0</v>
          </cell>
          <cell r="CU80">
            <v>0</v>
          </cell>
          <cell r="CV80">
            <v>0</v>
          </cell>
          <cell r="CW80">
            <v>0</v>
          </cell>
          <cell r="CX80">
            <v>0</v>
          </cell>
          <cell r="CY80">
            <v>0</v>
          </cell>
          <cell r="CZ80">
            <v>0</v>
          </cell>
          <cell r="DA80">
            <v>0</v>
          </cell>
          <cell r="DB80">
            <v>0</v>
          </cell>
          <cell r="DC80">
            <v>0</v>
          </cell>
          <cell r="DD80">
            <v>0</v>
          </cell>
          <cell r="DE80">
            <v>0</v>
          </cell>
          <cell r="DF80">
            <v>0</v>
          </cell>
          <cell r="DG80">
            <v>0</v>
          </cell>
          <cell r="DH80">
            <v>0</v>
          </cell>
          <cell r="DI80">
            <v>0</v>
          </cell>
          <cell r="DJ80">
            <v>0</v>
          </cell>
          <cell r="DK80">
            <v>0</v>
          </cell>
          <cell r="DL80">
            <v>0</v>
          </cell>
          <cell r="DM80">
            <v>0</v>
          </cell>
          <cell r="DN80">
            <v>0</v>
          </cell>
          <cell r="DO80">
            <v>0</v>
          </cell>
          <cell r="DP80">
            <v>0</v>
          </cell>
          <cell r="DQ80">
            <v>0</v>
          </cell>
          <cell r="DR80">
            <v>0</v>
          </cell>
          <cell r="DS80">
            <v>0</v>
          </cell>
          <cell r="DT80">
            <v>0</v>
          </cell>
          <cell r="DU80">
            <v>0</v>
          </cell>
          <cell r="DV80">
            <v>0</v>
          </cell>
          <cell r="DW80">
            <v>0</v>
          </cell>
          <cell r="DX80">
            <v>0</v>
          </cell>
          <cell r="DY80">
            <v>0</v>
          </cell>
          <cell r="DZ80">
            <v>0</v>
          </cell>
          <cell r="EA80">
            <v>0</v>
          </cell>
          <cell r="EB80">
            <v>0</v>
          </cell>
          <cell r="EC80">
            <v>0</v>
          </cell>
          <cell r="ED80">
            <v>0</v>
          </cell>
          <cell r="EE80">
            <v>0</v>
          </cell>
          <cell r="EF80">
            <v>0</v>
          </cell>
          <cell r="EG80">
            <v>0</v>
          </cell>
          <cell r="EH80">
            <v>0</v>
          </cell>
          <cell r="EI80">
            <v>0</v>
          </cell>
          <cell r="EJ80">
            <v>0</v>
          </cell>
          <cell r="EK80">
            <v>0</v>
          </cell>
          <cell r="EL80">
            <v>0</v>
          </cell>
          <cell r="EM80">
            <v>0</v>
          </cell>
          <cell r="EN80">
            <v>0</v>
          </cell>
          <cell r="EO80">
            <v>0</v>
          </cell>
          <cell r="EP80">
            <v>0</v>
          </cell>
          <cell r="EQ80">
            <v>0</v>
          </cell>
          <cell r="ER80">
            <v>0</v>
          </cell>
          <cell r="ES80">
            <v>0</v>
          </cell>
          <cell r="ET80">
            <v>0</v>
          </cell>
          <cell r="EU80">
            <v>0</v>
          </cell>
          <cell r="EV80">
            <v>0</v>
          </cell>
          <cell r="EW80">
            <v>0</v>
          </cell>
          <cell r="EX80">
            <v>0</v>
          </cell>
          <cell r="EY80">
            <v>0</v>
          </cell>
          <cell r="EZ80">
            <v>0</v>
          </cell>
          <cell r="FA80">
            <v>0</v>
          </cell>
          <cell r="FB80">
            <v>0</v>
          </cell>
          <cell r="FC80">
            <v>0</v>
          </cell>
          <cell r="FD80">
            <v>0</v>
          </cell>
          <cell r="FE80">
            <v>0</v>
          </cell>
          <cell r="FF80">
            <v>0</v>
          </cell>
          <cell r="FG80">
            <v>0</v>
          </cell>
          <cell r="FH80">
            <v>0</v>
          </cell>
          <cell r="FI80">
            <v>0</v>
          </cell>
          <cell r="FJ80">
            <v>0</v>
          </cell>
          <cell r="FK80">
            <v>0</v>
          </cell>
          <cell r="FL80">
            <v>0</v>
          </cell>
          <cell r="FM80">
            <v>0</v>
          </cell>
          <cell r="FN80">
            <v>0</v>
          </cell>
          <cell r="FO80">
            <v>0</v>
          </cell>
          <cell r="FP80">
            <v>0</v>
          </cell>
          <cell r="FQ80">
            <v>0</v>
          </cell>
          <cell r="FR80">
            <v>0</v>
          </cell>
          <cell r="FS80">
            <v>0</v>
          </cell>
          <cell r="FT80">
            <v>0</v>
          </cell>
          <cell r="FU80">
            <v>0</v>
          </cell>
          <cell r="FV80">
            <v>0</v>
          </cell>
          <cell r="FW80">
            <v>0</v>
          </cell>
          <cell r="FX80">
            <v>0</v>
          </cell>
          <cell r="FY80">
            <v>0</v>
          </cell>
          <cell r="FZ80">
            <v>0</v>
          </cell>
          <cell r="GA80">
            <v>0</v>
          </cell>
          <cell r="GB80">
            <v>0</v>
          </cell>
          <cell r="GC80">
            <v>0</v>
          </cell>
          <cell r="GD80">
            <v>0</v>
          </cell>
          <cell r="GE80">
            <v>0</v>
          </cell>
          <cell r="GF80">
            <v>0</v>
          </cell>
          <cell r="GG80">
            <v>0</v>
          </cell>
          <cell r="GH80">
            <v>0</v>
          </cell>
          <cell r="GI80">
            <v>0</v>
          </cell>
          <cell r="GJ80">
            <v>0</v>
          </cell>
          <cell r="GK80">
            <v>0</v>
          </cell>
          <cell r="GL80">
            <v>0</v>
          </cell>
          <cell r="GM80">
            <v>0</v>
          </cell>
          <cell r="GN80">
            <v>0</v>
          </cell>
          <cell r="GO80">
            <v>0</v>
          </cell>
          <cell r="GP80">
            <v>0</v>
          </cell>
          <cell r="GQ80">
            <v>0</v>
          </cell>
          <cell r="GR80">
            <v>0</v>
          </cell>
          <cell r="GS80">
            <v>0</v>
          </cell>
          <cell r="GT80">
            <v>0</v>
          </cell>
          <cell r="GU80">
            <v>0</v>
          </cell>
          <cell r="GV80">
            <v>0</v>
          </cell>
          <cell r="GW80">
            <v>0</v>
          </cell>
          <cell r="GX80">
            <v>0</v>
          </cell>
          <cell r="GY80">
            <v>0</v>
          </cell>
          <cell r="GZ80">
            <v>0</v>
          </cell>
          <cell r="HA80">
            <v>0</v>
          </cell>
          <cell r="HB80">
            <v>0</v>
          </cell>
          <cell r="HC80">
            <v>0</v>
          </cell>
          <cell r="HD80">
            <v>0</v>
          </cell>
          <cell r="HE80">
            <v>0</v>
          </cell>
          <cell r="HF80">
            <v>0</v>
          </cell>
          <cell r="HG80">
            <v>0</v>
          </cell>
          <cell r="HH80">
            <v>0</v>
          </cell>
          <cell r="HI80">
            <v>0</v>
          </cell>
          <cell r="HJ80">
            <v>0</v>
          </cell>
          <cell r="HK80">
            <v>0</v>
          </cell>
          <cell r="HL80">
            <v>0</v>
          </cell>
          <cell r="HM80">
            <v>0</v>
          </cell>
          <cell r="HN80">
            <v>0</v>
          </cell>
          <cell r="HO80">
            <v>0</v>
          </cell>
          <cell r="HP80">
            <v>0</v>
          </cell>
          <cell r="HQ80">
            <v>0</v>
          </cell>
          <cell r="HR80">
            <v>0</v>
          </cell>
          <cell r="HS80">
            <v>0</v>
          </cell>
          <cell r="HT80">
            <v>0</v>
          </cell>
          <cell r="HU80">
            <v>0</v>
          </cell>
          <cell r="HV80">
            <v>0</v>
          </cell>
          <cell r="HW80">
            <v>0</v>
          </cell>
          <cell r="HX80">
            <v>0</v>
          </cell>
          <cell r="HY80">
            <v>0</v>
          </cell>
          <cell r="HZ80">
            <v>0</v>
          </cell>
          <cell r="IA80">
            <v>0</v>
          </cell>
          <cell r="IB80">
            <v>0</v>
          </cell>
          <cell r="IC80">
            <v>0</v>
          </cell>
          <cell r="ID80">
            <v>0</v>
          </cell>
          <cell r="IE80">
            <v>0</v>
          </cell>
          <cell r="IF80">
            <v>0</v>
          </cell>
          <cell r="IG80">
            <v>0</v>
          </cell>
          <cell r="IH80">
            <v>0</v>
          </cell>
          <cell r="II80">
            <v>0</v>
          </cell>
          <cell r="IJ80">
            <v>0</v>
          </cell>
          <cell r="IK80">
            <v>0</v>
          </cell>
          <cell r="IL80">
            <v>0</v>
          </cell>
          <cell r="IM80">
            <v>0</v>
          </cell>
          <cell r="IN80">
            <v>0</v>
          </cell>
          <cell r="IO80">
            <v>0</v>
          </cell>
          <cell r="IP80">
            <v>0</v>
          </cell>
          <cell r="IQ80">
            <v>0</v>
          </cell>
          <cell r="IR80">
            <v>0</v>
          </cell>
          <cell r="IS80">
            <v>0</v>
          </cell>
          <cell r="IT80">
            <v>0</v>
          </cell>
          <cell r="IU80">
            <v>0</v>
          </cell>
          <cell r="IV80">
            <v>0</v>
          </cell>
        </row>
        <row r="81">
          <cell r="A81">
            <v>0</v>
          </cell>
          <cell r="B81">
            <v>0</v>
          </cell>
          <cell r="C81">
            <v>0</v>
          </cell>
          <cell r="D81">
            <v>0</v>
          </cell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  <cell r="Z81">
            <v>0</v>
          </cell>
          <cell r="AA81">
            <v>0</v>
          </cell>
          <cell r="AB81">
            <v>0</v>
          </cell>
          <cell r="AC81">
            <v>0</v>
          </cell>
          <cell r="AD81">
            <v>0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O81">
            <v>0</v>
          </cell>
          <cell r="AP81">
            <v>0</v>
          </cell>
          <cell r="AQ81">
            <v>0</v>
          </cell>
          <cell r="AR81">
            <v>0</v>
          </cell>
          <cell r="AS81">
            <v>0</v>
          </cell>
          <cell r="AT81">
            <v>0</v>
          </cell>
          <cell r="AU81">
            <v>0</v>
          </cell>
          <cell r="AV81">
            <v>0</v>
          </cell>
          <cell r="AW81">
            <v>0</v>
          </cell>
          <cell r="AX81">
            <v>0</v>
          </cell>
          <cell r="AY81">
            <v>0</v>
          </cell>
          <cell r="AZ81">
            <v>0</v>
          </cell>
          <cell r="BA81">
            <v>0</v>
          </cell>
          <cell r="BB81">
            <v>0</v>
          </cell>
          <cell r="BC81">
            <v>0</v>
          </cell>
          <cell r="BD81">
            <v>0</v>
          </cell>
          <cell r="BE81">
            <v>0</v>
          </cell>
          <cell r="BF81">
            <v>0</v>
          </cell>
          <cell r="BG81">
            <v>0</v>
          </cell>
          <cell r="BH81">
            <v>0</v>
          </cell>
          <cell r="BI81">
            <v>0</v>
          </cell>
          <cell r="BJ81">
            <v>0</v>
          </cell>
          <cell r="BK81">
            <v>0</v>
          </cell>
          <cell r="BL81">
            <v>0</v>
          </cell>
          <cell r="BM81">
            <v>0</v>
          </cell>
          <cell r="BN81">
            <v>0</v>
          </cell>
          <cell r="BO81">
            <v>0</v>
          </cell>
          <cell r="BP81">
            <v>0</v>
          </cell>
          <cell r="BQ81">
            <v>0</v>
          </cell>
          <cell r="BR81">
            <v>0</v>
          </cell>
          <cell r="BS81">
            <v>0</v>
          </cell>
          <cell r="BT81">
            <v>0</v>
          </cell>
          <cell r="BU81">
            <v>0</v>
          </cell>
          <cell r="BV81">
            <v>0</v>
          </cell>
          <cell r="BW81">
            <v>0</v>
          </cell>
          <cell r="BX81">
            <v>0</v>
          </cell>
          <cell r="BY81">
            <v>0</v>
          </cell>
          <cell r="BZ81">
            <v>0</v>
          </cell>
          <cell r="CA81">
            <v>0</v>
          </cell>
          <cell r="CB81">
            <v>0</v>
          </cell>
          <cell r="CC81">
            <v>0</v>
          </cell>
          <cell r="CD81">
            <v>0</v>
          </cell>
          <cell r="CE81">
            <v>0</v>
          </cell>
          <cell r="CF81">
            <v>0</v>
          </cell>
          <cell r="CG81">
            <v>0</v>
          </cell>
          <cell r="CH81">
            <v>0</v>
          </cell>
          <cell r="CI81">
            <v>0</v>
          </cell>
          <cell r="CJ81">
            <v>0</v>
          </cell>
          <cell r="CK81">
            <v>0</v>
          </cell>
          <cell r="CL81">
            <v>0</v>
          </cell>
          <cell r="CM81">
            <v>0</v>
          </cell>
          <cell r="CN81">
            <v>0</v>
          </cell>
          <cell r="CO81">
            <v>0</v>
          </cell>
          <cell r="CP81">
            <v>0</v>
          </cell>
          <cell r="CQ81">
            <v>0</v>
          </cell>
          <cell r="CR81">
            <v>0</v>
          </cell>
          <cell r="CS81">
            <v>0</v>
          </cell>
          <cell r="CT81">
            <v>0</v>
          </cell>
          <cell r="CU81">
            <v>0</v>
          </cell>
          <cell r="CV81">
            <v>0</v>
          </cell>
          <cell r="CW81">
            <v>0</v>
          </cell>
          <cell r="CX81">
            <v>0</v>
          </cell>
          <cell r="CY81">
            <v>0</v>
          </cell>
          <cell r="CZ81">
            <v>0</v>
          </cell>
          <cell r="DA81">
            <v>0</v>
          </cell>
          <cell r="DB81">
            <v>0</v>
          </cell>
          <cell r="DC81">
            <v>0</v>
          </cell>
          <cell r="DD81">
            <v>0</v>
          </cell>
          <cell r="DE81">
            <v>0</v>
          </cell>
          <cell r="DF81">
            <v>0</v>
          </cell>
          <cell r="DG81">
            <v>0</v>
          </cell>
          <cell r="DH81">
            <v>0</v>
          </cell>
          <cell r="DI81">
            <v>0</v>
          </cell>
          <cell r="DJ81">
            <v>0</v>
          </cell>
          <cell r="DK81">
            <v>0</v>
          </cell>
          <cell r="DL81">
            <v>0</v>
          </cell>
          <cell r="DM81">
            <v>0</v>
          </cell>
          <cell r="DN81">
            <v>0</v>
          </cell>
          <cell r="DO81">
            <v>0</v>
          </cell>
          <cell r="DP81">
            <v>0</v>
          </cell>
          <cell r="DQ81">
            <v>0</v>
          </cell>
          <cell r="DR81">
            <v>0</v>
          </cell>
          <cell r="DS81">
            <v>0</v>
          </cell>
          <cell r="DT81">
            <v>0</v>
          </cell>
          <cell r="DU81">
            <v>0</v>
          </cell>
          <cell r="DV81">
            <v>0</v>
          </cell>
          <cell r="DW81">
            <v>0</v>
          </cell>
          <cell r="DX81">
            <v>0</v>
          </cell>
          <cell r="DY81">
            <v>0</v>
          </cell>
          <cell r="DZ81">
            <v>0</v>
          </cell>
          <cell r="EA81">
            <v>0</v>
          </cell>
          <cell r="EB81">
            <v>0</v>
          </cell>
          <cell r="EC81">
            <v>0</v>
          </cell>
          <cell r="ED81">
            <v>0</v>
          </cell>
          <cell r="EE81">
            <v>0</v>
          </cell>
          <cell r="EF81">
            <v>0</v>
          </cell>
          <cell r="EG81">
            <v>0</v>
          </cell>
          <cell r="EH81">
            <v>0</v>
          </cell>
          <cell r="EI81">
            <v>0</v>
          </cell>
          <cell r="EJ81">
            <v>0</v>
          </cell>
          <cell r="EK81">
            <v>0</v>
          </cell>
          <cell r="EL81">
            <v>0</v>
          </cell>
          <cell r="EM81">
            <v>0</v>
          </cell>
          <cell r="EN81">
            <v>0</v>
          </cell>
          <cell r="EO81">
            <v>0</v>
          </cell>
          <cell r="EP81">
            <v>0</v>
          </cell>
          <cell r="EQ81">
            <v>0</v>
          </cell>
          <cell r="ER81">
            <v>0</v>
          </cell>
          <cell r="ES81">
            <v>0</v>
          </cell>
          <cell r="ET81">
            <v>0</v>
          </cell>
          <cell r="EU81">
            <v>0</v>
          </cell>
          <cell r="EV81">
            <v>0</v>
          </cell>
          <cell r="EW81">
            <v>0</v>
          </cell>
          <cell r="EX81">
            <v>0</v>
          </cell>
          <cell r="EY81">
            <v>0</v>
          </cell>
          <cell r="EZ81">
            <v>0</v>
          </cell>
          <cell r="FA81">
            <v>0</v>
          </cell>
          <cell r="FB81">
            <v>0</v>
          </cell>
          <cell r="FC81">
            <v>0</v>
          </cell>
          <cell r="FD81">
            <v>0</v>
          </cell>
          <cell r="FE81">
            <v>0</v>
          </cell>
          <cell r="FF81">
            <v>0</v>
          </cell>
          <cell r="FG81">
            <v>0</v>
          </cell>
          <cell r="FH81">
            <v>0</v>
          </cell>
          <cell r="FI81">
            <v>0</v>
          </cell>
          <cell r="FJ81">
            <v>0</v>
          </cell>
          <cell r="FK81">
            <v>0</v>
          </cell>
          <cell r="FL81">
            <v>0</v>
          </cell>
          <cell r="FM81">
            <v>0</v>
          </cell>
          <cell r="FN81">
            <v>0</v>
          </cell>
          <cell r="FO81">
            <v>0</v>
          </cell>
          <cell r="FP81">
            <v>0</v>
          </cell>
          <cell r="FQ81">
            <v>0</v>
          </cell>
          <cell r="FR81">
            <v>0</v>
          </cell>
          <cell r="FS81">
            <v>0</v>
          </cell>
          <cell r="FT81">
            <v>0</v>
          </cell>
          <cell r="FU81">
            <v>0</v>
          </cell>
          <cell r="FV81">
            <v>0</v>
          </cell>
          <cell r="FW81">
            <v>0</v>
          </cell>
          <cell r="FX81">
            <v>0</v>
          </cell>
          <cell r="FY81">
            <v>0</v>
          </cell>
          <cell r="FZ81">
            <v>0</v>
          </cell>
          <cell r="GA81">
            <v>0</v>
          </cell>
          <cell r="GB81">
            <v>0</v>
          </cell>
          <cell r="GC81">
            <v>0</v>
          </cell>
          <cell r="GD81">
            <v>0</v>
          </cell>
          <cell r="GE81">
            <v>0</v>
          </cell>
          <cell r="GF81">
            <v>0</v>
          </cell>
          <cell r="GG81">
            <v>0</v>
          </cell>
          <cell r="GH81">
            <v>0</v>
          </cell>
          <cell r="GI81">
            <v>0</v>
          </cell>
          <cell r="GJ81">
            <v>0</v>
          </cell>
          <cell r="GK81">
            <v>0</v>
          </cell>
          <cell r="GL81">
            <v>0</v>
          </cell>
          <cell r="GM81">
            <v>0</v>
          </cell>
          <cell r="GN81">
            <v>0</v>
          </cell>
          <cell r="GO81">
            <v>0</v>
          </cell>
          <cell r="GP81">
            <v>0</v>
          </cell>
          <cell r="GQ81">
            <v>0</v>
          </cell>
          <cell r="GR81">
            <v>0</v>
          </cell>
          <cell r="GS81">
            <v>0</v>
          </cell>
          <cell r="GT81">
            <v>0</v>
          </cell>
          <cell r="GU81">
            <v>0</v>
          </cell>
          <cell r="GV81">
            <v>0</v>
          </cell>
          <cell r="GW81">
            <v>0</v>
          </cell>
          <cell r="GX81">
            <v>0</v>
          </cell>
          <cell r="GY81">
            <v>0</v>
          </cell>
          <cell r="GZ81">
            <v>0</v>
          </cell>
          <cell r="HA81">
            <v>0</v>
          </cell>
          <cell r="HB81">
            <v>0</v>
          </cell>
          <cell r="HC81">
            <v>0</v>
          </cell>
          <cell r="HD81">
            <v>0</v>
          </cell>
          <cell r="HE81">
            <v>0</v>
          </cell>
          <cell r="HF81">
            <v>0</v>
          </cell>
          <cell r="HG81">
            <v>0</v>
          </cell>
          <cell r="HH81">
            <v>0</v>
          </cell>
          <cell r="HI81">
            <v>0</v>
          </cell>
          <cell r="HJ81">
            <v>0</v>
          </cell>
          <cell r="HK81">
            <v>0</v>
          </cell>
          <cell r="HL81">
            <v>0</v>
          </cell>
          <cell r="HM81">
            <v>0</v>
          </cell>
          <cell r="HN81">
            <v>0</v>
          </cell>
          <cell r="HO81">
            <v>0</v>
          </cell>
          <cell r="HP81">
            <v>0</v>
          </cell>
          <cell r="HQ81">
            <v>0</v>
          </cell>
          <cell r="HR81">
            <v>0</v>
          </cell>
          <cell r="HS81">
            <v>0</v>
          </cell>
          <cell r="HT81">
            <v>0</v>
          </cell>
          <cell r="HU81">
            <v>0</v>
          </cell>
          <cell r="HV81">
            <v>0</v>
          </cell>
          <cell r="HW81">
            <v>0</v>
          </cell>
          <cell r="HX81">
            <v>0</v>
          </cell>
          <cell r="HY81">
            <v>0</v>
          </cell>
          <cell r="HZ81">
            <v>0</v>
          </cell>
          <cell r="IA81">
            <v>0</v>
          </cell>
          <cell r="IB81">
            <v>0</v>
          </cell>
          <cell r="IC81">
            <v>0</v>
          </cell>
          <cell r="ID81">
            <v>0</v>
          </cell>
          <cell r="IE81">
            <v>0</v>
          </cell>
          <cell r="IF81">
            <v>0</v>
          </cell>
          <cell r="IG81">
            <v>0</v>
          </cell>
          <cell r="IH81">
            <v>0</v>
          </cell>
          <cell r="II81">
            <v>0</v>
          </cell>
          <cell r="IJ81">
            <v>0</v>
          </cell>
          <cell r="IK81">
            <v>0</v>
          </cell>
          <cell r="IL81">
            <v>0</v>
          </cell>
          <cell r="IM81">
            <v>0</v>
          </cell>
          <cell r="IN81">
            <v>0</v>
          </cell>
          <cell r="IO81">
            <v>0</v>
          </cell>
          <cell r="IP81">
            <v>0</v>
          </cell>
          <cell r="IQ81">
            <v>0</v>
          </cell>
          <cell r="IR81">
            <v>0</v>
          </cell>
          <cell r="IS81">
            <v>0</v>
          </cell>
          <cell r="IT81">
            <v>0</v>
          </cell>
          <cell r="IU81">
            <v>0</v>
          </cell>
          <cell r="IV81">
            <v>0</v>
          </cell>
        </row>
        <row r="82">
          <cell r="A82">
            <v>0</v>
          </cell>
          <cell r="B82">
            <v>0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  <cell r="AA82">
            <v>0</v>
          </cell>
          <cell r="AB82">
            <v>0</v>
          </cell>
          <cell r="AC82">
            <v>0</v>
          </cell>
          <cell r="AD82">
            <v>0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O82">
            <v>0</v>
          </cell>
          <cell r="AP82">
            <v>0</v>
          </cell>
          <cell r="AQ82">
            <v>0</v>
          </cell>
          <cell r="AR82">
            <v>0</v>
          </cell>
          <cell r="AS82">
            <v>0</v>
          </cell>
          <cell r="AT82">
            <v>0</v>
          </cell>
          <cell r="AU82">
            <v>0</v>
          </cell>
          <cell r="AV82">
            <v>0</v>
          </cell>
          <cell r="AW82">
            <v>0</v>
          </cell>
          <cell r="AX82">
            <v>0</v>
          </cell>
          <cell r="AY82">
            <v>0</v>
          </cell>
          <cell r="AZ82">
            <v>0</v>
          </cell>
          <cell r="BA82">
            <v>0</v>
          </cell>
          <cell r="BB82">
            <v>0</v>
          </cell>
          <cell r="BC82">
            <v>0</v>
          </cell>
          <cell r="BD82">
            <v>0</v>
          </cell>
          <cell r="BE82">
            <v>0</v>
          </cell>
          <cell r="BF82">
            <v>0</v>
          </cell>
          <cell r="BG82">
            <v>0</v>
          </cell>
          <cell r="BH82">
            <v>0</v>
          </cell>
          <cell r="BI82">
            <v>0</v>
          </cell>
          <cell r="BJ82">
            <v>0</v>
          </cell>
          <cell r="BK82">
            <v>0</v>
          </cell>
          <cell r="BL82">
            <v>0</v>
          </cell>
          <cell r="BM82">
            <v>0</v>
          </cell>
          <cell r="BN82">
            <v>0</v>
          </cell>
          <cell r="BO82">
            <v>0</v>
          </cell>
          <cell r="BP82">
            <v>0</v>
          </cell>
          <cell r="BQ82">
            <v>0</v>
          </cell>
          <cell r="BR82">
            <v>0</v>
          </cell>
          <cell r="BS82">
            <v>0</v>
          </cell>
          <cell r="BT82">
            <v>0</v>
          </cell>
          <cell r="BU82">
            <v>0</v>
          </cell>
          <cell r="BV82">
            <v>0</v>
          </cell>
          <cell r="BW82">
            <v>0</v>
          </cell>
          <cell r="BX82">
            <v>0</v>
          </cell>
          <cell r="BY82">
            <v>0</v>
          </cell>
          <cell r="BZ82">
            <v>0</v>
          </cell>
          <cell r="CA82">
            <v>0</v>
          </cell>
          <cell r="CB82">
            <v>0</v>
          </cell>
          <cell r="CC82">
            <v>0</v>
          </cell>
          <cell r="CD82">
            <v>0</v>
          </cell>
          <cell r="CE82">
            <v>0</v>
          </cell>
          <cell r="CF82">
            <v>0</v>
          </cell>
          <cell r="CG82">
            <v>0</v>
          </cell>
          <cell r="CH82">
            <v>0</v>
          </cell>
          <cell r="CI82">
            <v>0</v>
          </cell>
          <cell r="CJ82">
            <v>0</v>
          </cell>
          <cell r="CK82">
            <v>0</v>
          </cell>
          <cell r="CL82">
            <v>0</v>
          </cell>
          <cell r="CM82">
            <v>0</v>
          </cell>
          <cell r="CN82">
            <v>0</v>
          </cell>
          <cell r="CO82">
            <v>0</v>
          </cell>
          <cell r="CP82">
            <v>0</v>
          </cell>
          <cell r="CQ82">
            <v>0</v>
          </cell>
          <cell r="CR82">
            <v>0</v>
          </cell>
          <cell r="CS82">
            <v>0</v>
          </cell>
          <cell r="CT82">
            <v>0</v>
          </cell>
          <cell r="CU82">
            <v>0</v>
          </cell>
          <cell r="CV82">
            <v>0</v>
          </cell>
          <cell r="CW82">
            <v>0</v>
          </cell>
          <cell r="CX82">
            <v>0</v>
          </cell>
          <cell r="CY82">
            <v>0</v>
          </cell>
          <cell r="CZ82">
            <v>0</v>
          </cell>
          <cell r="DA82">
            <v>0</v>
          </cell>
          <cell r="DB82">
            <v>0</v>
          </cell>
          <cell r="DC82">
            <v>0</v>
          </cell>
          <cell r="DD82">
            <v>0</v>
          </cell>
          <cell r="DE82">
            <v>0</v>
          </cell>
          <cell r="DF82">
            <v>0</v>
          </cell>
          <cell r="DG82">
            <v>0</v>
          </cell>
          <cell r="DH82">
            <v>0</v>
          </cell>
          <cell r="DI82">
            <v>0</v>
          </cell>
          <cell r="DJ82">
            <v>0</v>
          </cell>
          <cell r="DK82">
            <v>0</v>
          </cell>
          <cell r="DL82">
            <v>0</v>
          </cell>
          <cell r="DM82">
            <v>0</v>
          </cell>
          <cell r="DN82">
            <v>0</v>
          </cell>
          <cell r="DO82">
            <v>0</v>
          </cell>
          <cell r="DP82">
            <v>0</v>
          </cell>
          <cell r="DQ82">
            <v>0</v>
          </cell>
          <cell r="DR82">
            <v>0</v>
          </cell>
          <cell r="DS82">
            <v>0</v>
          </cell>
          <cell r="DT82">
            <v>0</v>
          </cell>
          <cell r="DU82">
            <v>0</v>
          </cell>
          <cell r="DV82">
            <v>0</v>
          </cell>
          <cell r="DW82">
            <v>0</v>
          </cell>
          <cell r="DX82">
            <v>0</v>
          </cell>
          <cell r="DY82">
            <v>0</v>
          </cell>
          <cell r="DZ82">
            <v>0</v>
          </cell>
          <cell r="EA82">
            <v>0</v>
          </cell>
          <cell r="EB82">
            <v>0</v>
          </cell>
          <cell r="EC82">
            <v>0</v>
          </cell>
          <cell r="ED82">
            <v>0</v>
          </cell>
          <cell r="EE82">
            <v>0</v>
          </cell>
          <cell r="EF82">
            <v>0</v>
          </cell>
          <cell r="EG82">
            <v>0</v>
          </cell>
          <cell r="EH82">
            <v>0</v>
          </cell>
          <cell r="EI82">
            <v>0</v>
          </cell>
          <cell r="EJ82">
            <v>0</v>
          </cell>
          <cell r="EK82">
            <v>0</v>
          </cell>
          <cell r="EL82">
            <v>0</v>
          </cell>
          <cell r="EM82">
            <v>0</v>
          </cell>
          <cell r="EN82">
            <v>0</v>
          </cell>
          <cell r="EO82">
            <v>0</v>
          </cell>
          <cell r="EP82">
            <v>0</v>
          </cell>
          <cell r="EQ82">
            <v>0</v>
          </cell>
          <cell r="ER82">
            <v>0</v>
          </cell>
          <cell r="ES82">
            <v>0</v>
          </cell>
          <cell r="ET82">
            <v>0</v>
          </cell>
          <cell r="EU82">
            <v>0</v>
          </cell>
          <cell r="EV82">
            <v>0</v>
          </cell>
          <cell r="EW82">
            <v>0</v>
          </cell>
          <cell r="EX82">
            <v>0</v>
          </cell>
          <cell r="EY82">
            <v>0</v>
          </cell>
          <cell r="EZ82">
            <v>0</v>
          </cell>
          <cell r="FA82">
            <v>0</v>
          </cell>
          <cell r="FB82">
            <v>0</v>
          </cell>
          <cell r="FC82">
            <v>0</v>
          </cell>
          <cell r="FD82">
            <v>0</v>
          </cell>
          <cell r="FE82">
            <v>0</v>
          </cell>
          <cell r="FF82">
            <v>0</v>
          </cell>
          <cell r="FG82">
            <v>0</v>
          </cell>
          <cell r="FH82">
            <v>0</v>
          </cell>
          <cell r="FI82">
            <v>0</v>
          </cell>
          <cell r="FJ82">
            <v>0</v>
          </cell>
          <cell r="FK82">
            <v>0</v>
          </cell>
          <cell r="FL82">
            <v>0</v>
          </cell>
          <cell r="FM82">
            <v>0</v>
          </cell>
          <cell r="FN82">
            <v>0</v>
          </cell>
          <cell r="FO82">
            <v>0</v>
          </cell>
          <cell r="FP82">
            <v>0</v>
          </cell>
          <cell r="FQ82">
            <v>0</v>
          </cell>
          <cell r="FR82">
            <v>0</v>
          </cell>
          <cell r="FS82">
            <v>0</v>
          </cell>
          <cell r="FT82">
            <v>0</v>
          </cell>
          <cell r="FU82">
            <v>0</v>
          </cell>
          <cell r="FV82">
            <v>0</v>
          </cell>
          <cell r="FW82">
            <v>0</v>
          </cell>
          <cell r="FX82">
            <v>0</v>
          </cell>
          <cell r="FY82">
            <v>0</v>
          </cell>
          <cell r="FZ82">
            <v>0</v>
          </cell>
          <cell r="GA82">
            <v>0</v>
          </cell>
          <cell r="GB82">
            <v>0</v>
          </cell>
          <cell r="GC82">
            <v>0</v>
          </cell>
          <cell r="GD82">
            <v>0</v>
          </cell>
          <cell r="GE82">
            <v>0</v>
          </cell>
          <cell r="GF82">
            <v>0</v>
          </cell>
          <cell r="GG82">
            <v>0</v>
          </cell>
          <cell r="GH82">
            <v>0</v>
          </cell>
          <cell r="GI82">
            <v>0</v>
          </cell>
          <cell r="GJ82">
            <v>0</v>
          </cell>
          <cell r="GK82">
            <v>0</v>
          </cell>
          <cell r="GL82">
            <v>0</v>
          </cell>
          <cell r="GM82">
            <v>0</v>
          </cell>
          <cell r="GN82">
            <v>0</v>
          </cell>
          <cell r="GO82">
            <v>0</v>
          </cell>
          <cell r="GP82">
            <v>0</v>
          </cell>
          <cell r="GQ82">
            <v>0</v>
          </cell>
          <cell r="GR82">
            <v>0</v>
          </cell>
          <cell r="GS82">
            <v>0</v>
          </cell>
          <cell r="GT82">
            <v>0</v>
          </cell>
          <cell r="GU82">
            <v>0</v>
          </cell>
          <cell r="GV82">
            <v>0</v>
          </cell>
          <cell r="GW82">
            <v>0</v>
          </cell>
          <cell r="GX82">
            <v>0</v>
          </cell>
          <cell r="GY82">
            <v>0</v>
          </cell>
          <cell r="GZ82">
            <v>0</v>
          </cell>
          <cell r="HA82">
            <v>0</v>
          </cell>
          <cell r="HB82">
            <v>0</v>
          </cell>
          <cell r="HC82">
            <v>0</v>
          </cell>
          <cell r="HD82">
            <v>0</v>
          </cell>
          <cell r="HE82">
            <v>0</v>
          </cell>
          <cell r="HF82">
            <v>0</v>
          </cell>
          <cell r="HG82">
            <v>0</v>
          </cell>
          <cell r="HH82">
            <v>0</v>
          </cell>
          <cell r="HI82">
            <v>0</v>
          </cell>
          <cell r="HJ82">
            <v>0</v>
          </cell>
          <cell r="HK82">
            <v>0</v>
          </cell>
          <cell r="HL82">
            <v>0</v>
          </cell>
          <cell r="HM82">
            <v>0</v>
          </cell>
          <cell r="HN82">
            <v>0</v>
          </cell>
          <cell r="HO82">
            <v>0</v>
          </cell>
          <cell r="HP82">
            <v>0</v>
          </cell>
          <cell r="HQ82">
            <v>0</v>
          </cell>
          <cell r="HR82">
            <v>0</v>
          </cell>
          <cell r="HS82">
            <v>0</v>
          </cell>
          <cell r="HT82">
            <v>0</v>
          </cell>
          <cell r="HU82">
            <v>0</v>
          </cell>
          <cell r="HV82">
            <v>0</v>
          </cell>
          <cell r="HW82">
            <v>0</v>
          </cell>
          <cell r="HX82">
            <v>0</v>
          </cell>
          <cell r="HY82">
            <v>0</v>
          </cell>
          <cell r="HZ82">
            <v>0</v>
          </cell>
          <cell r="IA82">
            <v>0</v>
          </cell>
          <cell r="IB82">
            <v>0</v>
          </cell>
          <cell r="IC82">
            <v>0</v>
          </cell>
          <cell r="ID82">
            <v>0</v>
          </cell>
          <cell r="IE82">
            <v>0</v>
          </cell>
          <cell r="IF82">
            <v>0</v>
          </cell>
          <cell r="IG82">
            <v>0</v>
          </cell>
          <cell r="IH82">
            <v>0</v>
          </cell>
          <cell r="II82">
            <v>0</v>
          </cell>
          <cell r="IJ82">
            <v>0</v>
          </cell>
          <cell r="IK82">
            <v>0</v>
          </cell>
          <cell r="IL82">
            <v>0</v>
          </cell>
          <cell r="IM82">
            <v>0</v>
          </cell>
          <cell r="IN82">
            <v>0</v>
          </cell>
          <cell r="IO82">
            <v>0</v>
          </cell>
          <cell r="IP82">
            <v>0</v>
          </cell>
          <cell r="IQ82">
            <v>0</v>
          </cell>
          <cell r="IR82">
            <v>0</v>
          </cell>
          <cell r="IS82">
            <v>0</v>
          </cell>
          <cell r="IT82">
            <v>0</v>
          </cell>
          <cell r="IU82">
            <v>0</v>
          </cell>
          <cell r="IV82">
            <v>0</v>
          </cell>
        </row>
        <row r="83">
          <cell r="A83">
            <v>0</v>
          </cell>
          <cell r="B83">
            <v>0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V83">
            <v>0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  <cell r="AA83">
            <v>0</v>
          </cell>
          <cell r="AB83">
            <v>0</v>
          </cell>
          <cell r="AC83">
            <v>0</v>
          </cell>
          <cell r="AD83">
            <v>0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O83">
            <v>0</v>
          </cell>
          <cell r="AP83">
            <v>0</v>
          </cell>
          <cell r="AQ83">
            <v>0</v>
          </cell>
          <cell r="AR83">
            <v>0</v>
          </cell>
          <cell r="AS83">
            <v>0</v>
          </cell>
          <cell r="AT83">
            <v>0</v>
          </cell>
          <cell r="AU83">
            <v>0</v>
          </cell>
          <cell r="AV83">
            <v>0</v>
          </cell>
          <cell r="AW83">
            <v>0</v>
          </cell>
          <cell r="AX83">
            <v>0</v>
          </cell>
          <cell r="AY83">
            <v>0</v>
          </cell>
          <cell r="AZ83">
            <v>0</v>
          </cell>
          <cell r="BA83">
            <v>0</v>
          </cell>
          <cell r="BB83">
            <v>0</v>
          </cell>
          <cell r="BC83">
            <v>0</v>
          </cell>
          <cell r="BD83">
            <v>0</v>
          </cell>
          <cell r="BE83">
            <v>0</v>
          </cell>
          <cell r="BF83">
            <v>0</v>
          </cell>
          <cell r="BG83">
            <v>0</v>
          </cell>
          <cell r="BH83">
            <v>0</v>
          </cell>
          <cell r="BI83">
            <v>0</v>
          </cell>
          <cell r="BJ83">
            <v>0</v>
          </cell>
          <cell r="BK83">
            <v>0</v>
          </cell>
          <cell r="BL83">
            <v>0</v>
          </cell>
          <cell r="BM83">
            <v>0</v>
          </cell>
          <cell r="BN83">
            <v>0</v>
          </cell>
          <cell r="BO83">
            <v>0</v>
          </cell>
          <cell r="BP83">
            <v>0</v>
          </cell>
          <cell r="BQ83">
            <v>0</v>
          </cell>
          <cell r="BR83">
            <v>0</v>
          </cell>
          <cell r="BS83">
            <v>0</v>
          </cell>
          <cell r="BT83">
            <v>0</v>
          </cell>
          <cell r="BU83">
            <v>0</v>
          </cell>
          <cell r="BV83">
            <v>0</v>
          </cell>
          <cell r="BW83">
            <v>0</v>
          </cell>
          <cell r="BX83">
            <v>0</v>
          </cell>
          <cell r="BY83">
            <v>0</v>
          </cell>
          <cell r="BZ83">
            <v>0</v>
          </cell>
          <cell r="CA83">
            <v>0</v>
          </cell>
          <cell r="CB83">
            <v>0</v>
          </cell>
          <cell r="CC83">
            <v>0</v>
          </cell>
          <cell r="CD83">
            <v>0</v>
          </cell>
          <cell r="CE83">
            <v>0</v>
          </cell>
          <cell r="CF83">
            <v>0</v>
          </cell>
          <cell r="CG83">
            <v>0</v>
          </cell>
          <cell r="CH83">
            <v>0</v>
          </cell>
          <cell r="CI83">
            <v>0</v>
          </cell>
          <cell r="CJ83">
            <v>0</v>
          </cell>
          <cell r="CK83">
            <v>0</v>
          </cell>
          <cell r="CL83">
            <v>0</v>
          </cell>
          <cell r="CM83">
            <v>0</v>
          </cell>
          <cell r="CN83">
            <v>0</v>
          </cell>
          <cell r="CO83">
            <v>0</v>
          </cell>
          <cell r="CP83">
            <v>0</v>
          </cell>
          <cell r="CQ83">
            <v>0</v>
          </cell>
          <cell r="CR83">
            <v>0</v>
          </cell>
          <cell r="CS83">
            <v>0</v>
          </cell>
          <cell r="CT83">
            <v>0</v>
          </cell>
          <cell r="CU83">
            <v>0</v>
          </cell>
          <cell r="CV83">
            <v>0</v>
          </cell>
          <cell r="CW83">
            <v>0</v>
          </cell>
          <cell r="CX83">
            <v>0</v>
          </cell>
          <cell r="CY83">
            <v>0</v>
          </cell>
          <cell r="CZ83">
            <v>0</v>
          </cell>
          <cell r="DA83">
            <v>0</v>
          </cell>
          <cell r="DB83">
            <v>0</v>
          </cell>
          <cell r="DC83">
            <v>0</v>
          </cell>
          <cell r="DD83">
            <v>0</v>
          </cell>
          <cell r="DE83">
            <v>0</v>
          </cell>
          <cell r="DF83">
            <v>0</v>
          </cell>
          <cell r="DG83">
            <v>0</v>
          </cell>
          <cell r="DH83">
            <v>0</v>
          </cell>
          <cell r="DI83">
            <v>0</v>
          </cell>
          <cell r="DJ83">
            <v>0</v>
          </cell>
          <cell r="DK83">
            <v>0</v>
          </cell>
          <cell r="DL83">
            <v>0</v>
          </cell>
          <cell r="DM83">
            <v>0</v>
          </cell>
          <cell r="DN83">
            <v>0</v>
          </cell>
          <cell r="DO83">
            <v>0</v>
          </cell>
          <cell r="DP83">
            <v>0</v>
          </cell>
          <cell r="DQ83">
            <v>0</v>
          </cell>
          <cell r="DR83">
            <v>0</v>
          </cell>
          <cell r="DS83">
            <v>0</v>
          </cell>
          <cell r="DT83">
            <v>0</v>
          </cell>
          <cell r="DU83">
            <v>0</v>
          </cell>
          <cell r="DV83">
            <v>0</v>
          </cell>
          <cell r="DW83">
            <v>0</v>
          </cell>
          <cell r="DX83">
            <v>0</v>
          </cell>
          <cell r="DY83">
            <v>0</v>
          </cell>
          <cell r="DZ83">
            <v>0</v>
          </cell>
          <cell r="EA83">
            <v>0</v>
          </cell>
          <cell r="EB83">
            <v>0</v>
          </cell>
          <cell r="EC83">
            <v>0</v>
          </cell>
          <cell r="ED83">
            <v>0</v>
          </cell>
          <cell r="EE83">
            <v>0</v>
          </cell>
          <cell r="EF83">
            <v>0</v>
          </cell>
          <cell r="EG83">
            <v>0</v>
          </cell>
          <cell r="EH83">
            <v>0</v>
          </cell>
          <cell r="EI83">
            <v>0</v>
          </cell>
          <cell r="EJ83">
            <v>0</v>
          </cell>
          <cell r="EK83">
            <v>0</v>
          </cell>
          <cell r="EL83">
            <v>0</v>
          </cell>
          <cell r="EM83">
            <v>0</v>
          </cell>
          <cell r="EN83">
            <v>0</v>
          </cell>
          <cell r="EO83">
            <v>0</v>
          </cell>
          <cell r="EP83">
            <v>0</v>
          </cell>
          <cell r="EQ83">
            <v>0</v>
          </cell>
          <cell r="ER83">
            <v>0</v>
          </cell>
          <cell r="ES83">
            <v>0</v>
          </cell>
          <cell r="ET83">
            <v>0</v>
          </cell>
          <cell r="EU83">
            <v>0</v>
          </cell>
          <cell r="EV83">
            <v>0</v>
          </cell>
          <cell r="EW83">
            <v>0</v>
          </cell>
          <cell r="EX83">
            <v>0</v>
          </cell>
          <cell r="EY83">
            <v>0</v>
          </cell>
          <cell r="EZ83">
            <v>0</v>
          </cell>
          <cell r="FA83">
            <v>0</v>
          </cell>
          <cell r="FB83">
            <v>0</v>
          </cell>
          <cell r="FC83">
            <v>0</v>
          </cell>
          <cell r="FD83">
            <v>0</v>
          </cell>
          <cell r="FE83">
            <v>0</v>
          </cell>
          <cell r="FF83">
            <v>0</v>
          </cell>
          <cell r="FG83">
            <v>0</v>
          </cell>
          <cell r="FH83">
            <v>0</v>
          </cell>
          <cell r="FI83">
            <v>0</v>
          </cell>
          <cell r="FJ83">
            <v>0</v>
          </cell>
          <cell r="FK83">
            <v>0</v>
          </cell>
          <cell r="FL83">
            <v>0</v>
          </cell>
          <cell r="FM83">
            <v>0</v>
          </cell>
          <cell r="FN83">
            <v>0</v>
          </cell>
          <cell r="FO83">
            <v>0</v>
          </cell>
          <cell r="FP83">
            <v>0</v>
          </cell>
          <cell r="FQ83">
            <v>0</v>
          </cell>
          <cell r="FR83">
            <v>0</v>
          </cell>
          <cell r="FS83">
            <v>0</v>
          </cell>
          <cell r="FT83">
            <v>0</v>
          </cell>
          <cell r="FU83">
            <v>0</v>
          </cell>
          <cell r="FV83">
            <v>0</v>
          </cell>
          <cell r="FW83">
            <v>0</v>
          </cell>
          <cell r="FX83">
            <v>0</v>
          </cell>
          <cell r="FY83">
            <v>0</v>
          </cell>
          <cell r="FZ83">
            <v>0</v>
          </cell>
          <cell r="GA83">
            <v>0</v>
          </cell>
          <cell r="GB83">
            <v>0</v>
          </cell>
          <cell r="GC83">
            <v>0</v>
          </cell>
          <cell r="GD83">
            <v>0</v>
          </cell>
          <cell r="GE83">
            <v>0</v>
          </cell>
          <cell r="GF83">
            <v>0</v>
          </cell>
          <cell r="GG83">
            <v>0</v>
          </cell>
          <cell r="GH83">
            <v>0</v>
          </cell>
          <cell r="GI83">
            <v>0</v>
          </cell>
          <cell r="GJ83">
            <v>0</v>
          </cell>
          <cell r="GK83">
            <v>0</v>
          </cell>
          <cell r="GL83">
            <v>0</v>
          </cell>
          <cell r="GM83">
            <v>0</v>
          </cell>
          <cell r="GN83">
            <v>0</v>
          </cell>
          <cell r="GO83">
            <v>0</v>
          </cell>
          <cell r="GP83">
            <v>0</v>
          </cell>
          <cell r="GQ83">
            <v>0</v>
          </cell>
          <cell r="GR83">
            <v>0</v>
          </cell>
          <cell r="GS83">
            <v>0</v>
          </cell>
          <cell r="GT83">
            <v>0</v>
          </cell>
          <cell r="GU83">
            <v>0</v>
          </cell>
          <cell r="GV83">
            <v>0</v>
          </cell>
          <cell r="GW83">
            <v>0</v>
          </cell>
          <cell r="GX83">
            <v>0</v>
          </cell>
          <cell r="GY83">
            <v>0</v>
          </cell>
          <cell r="GZ83">
            <v>0</v>
          </cell>
          <cell r="HA83">
            <v>0</v>
          </cell>
          <cell r="HB83">
            <v>0</v>
          </cell>
          <cell r="HC83">
            <v>0</v>
          </cell>
          <cell r="HD83">
            <v>0</v>
          </cell>
          <cell r="HE83">
            <v>0</v>
          </cell>
          <cell r="HF83">
            <v>0</v>
          </cell>
          <cell r="HG83">
            <v>0</v>
          </cell>
          <cell r="HH83">
            <v>0</v>
          </cell>
          <cell r="HI83">
            <v>0</v>
          </cell>
          <cell r="HJ83">
            <v>0</v>
          </cell>
          <cell r="HK83">
            <v>0</v>
          </cell>
          <cell r="HL83">
            <v>0</v>
          </cell>
          <cell r="HM83">
            <v>0</v>
          </cell>
          <cell r="HN83">
            <v>0</v>
          </cell>
          <cell r="HO83">
            <v>0</v>
          </cell>
          <cell r="HP83">
            <v>0</v>
          </cell>
          <cell r="HQ83">
            <v>0</v>
          </cell>
          <cell r="HR83">
            <v>0</v>
          </cell>
          <cell r="HS83">
            <v>0</v>
          </cell>
          <cell r="HT83">
            <v>0</v>
          </cell>
          <cell r="HU83">
            <v>0</v>
          </cell>
          <cell r="HV83">
            <v>0</v>
          </cell>
          <cell r="HW83">
            <v>0</v>
          </cell>
          <cell r="HX83">
            <v>0</v>
          </cell>
          <cell r="HY83">
            <v>0</v>
          </cell>
          <cell r="HZ83">
            <v>0</v>
          </cell>
          <cell r="IA83">
            <v>0</v>
          </cell>
          <cell r="IB83">
            <v>0</v>
          </cell>
          <cell r="IC83">
            <v>0</v>
          </cell>
          <cell r="ID83">
            <v>0</v>
          </cell>
          <cell r="IE83">
            <v>0</v>
          </cell>
          <cell r="IF83">
            <v>0</v>
          </cell>
          <cell r="IG83">
            <v>0</v>
          </cell>
          <cell r="IH83">
            <v>0</v>
          </cell>
          <cell r="II83">
            <v>0</v>
          </cell>
          <cell r="IJ83">
            <v>0</v>
          </cell>
          <cell r="IK83">
            <v>0</v>
          </cell>
          <cell r="IL83">
            <v>0</v>
          </cell>
          <cell r="IM83">
            <v>0</v>
          </cell>
          <cell r="IN83">
            <v>0</v>
          </cell>
          <cell r="IO83">
            <v>0</v>
          </cell>
          <cell r="IP83">
            <v>0</v>
          </cell>
          <cell r="IQ83">
            <v>0</v>
          </cell>
          <cell r="IR83">
            <v>0</v>
          </cell>
          <cell r="IS83">
            <v>0</v>
          </cell>
          <cell r="IT83">
            <v>0</v>
          </cell>
          <cell r="IU83">
            <v>0</v>
          </cell>
          <cell r="IV83">
            <v>0</v>
          </cell>
        </row>
        <row r="84">
          <cell r="A84">
            <v>0</v>
          </cell>
          <cell r="B84">
            <v>0</v>
          </cell>
          <cell r="C84">
            <v>0</v>
          </cell>
          <cell r="D84">
            <v>0</v>
          </cell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  <cell r="X84">
            <v>0</v>
          </cell>
          <cell r="Y84">
            <v>0</v>
          </cell>
          <cell r="Z84">
            <v>0</v>
          </cell>
          <cell r="AA84">
            <v>0</v>
          </cell>
          <cell r="AB84">
            <v>0</v>
          </cell>
          <cell r="AC84">
            <v>0</v>
          </cell>
          <cell r="AD84">
            <v>0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O84">
            <v>0</v>
          </cell>
          <cell r="AP84">
            <v>0</v>
          </cell>
          <cell r="AQ84">
            <v>0</v>
          </cell>
          <cell r="AR84">
            <v>0</v>
          </cell>
          <cell r="AS84">
            <v>0</v>
          </cell>
          <cell r="AT84">
            <v>0</v>
          </cell>
          <cell r="AU84">
            <v>0</v>
          </cell>
          <cell r="AV84">
            <v>0</v>
          </cell>
          <cell r="AW84">
            <v>0</v>
          </cell>
          <cell r="AX84">
            <v>0</v>
          </cell>
          <cell r="AY84">
            <v>0</v>
          </cell>
          <cell r="AZ84">
            <v>0</v>
          </cell>
          <cell r="BA84">
            <v>0</v>
          </cell>
          <cell r="BB84">
            <v>0</v>
          </cell>
          <cell r="BC84">
            <v>0</v>
          </cell>
          <cell r="BD84">
            <v>0</v>
          </cell>
          <cell r="BE84">
            <v>0</v>
          </cell>
          <cell r="BF84">
            <v>0</v>
          </cell>
          <cell r="BG84">
            <v>0</v>
          </cell>
          <cell r="BH84">
            <v>0</v>
          </cell>
          <cell r="BI84">
            <v>0</v>
          </cell>
          <cell r="BJ84">
            <v>0</v>
          </cell>
          <cell r="BK84">
            <v>0</v>
          </cell>
          <cell r="BL84">
            <v>0</v>
          </cell>
          <cell r="BM84">
            <v>0</v>
          </cell>
          <cell r="BN84">
            <v>0</v>
          </cell>
          <cell r="BO84">
            <v>0</v>
          </cell>
          <cell r="BP84">
            <v>0</v>
          </cell>
          <cell r="BQ84">
            <v>0</v>
          </cell>
          <cell r="BR84">
            <v>0</v>
          </cell>
          <cell r="BS84">
            <v>0</v>
          </cell>
          <cell r="BT84">
            <v>0</v>
          </cell>
          <cell r="BU84">
            <v>0</v>
          </cell>
          <cell r="BV84">
            <v>0</v>
          </cell>
          <cell r="BW84">
            <v>0</v>
          </cell>
          <cell r="BX84">
            <v>0</v>
          </cell>
          <cell r="BY84">
            <v>0</v>
          </cell>
          <cell r="BZ84">
            <v>0</v>
          </cell>
          <cell r="CA84">
            <v>0</v>
          </cell>
          <cell r="CB84">
            <v>0</v>
          </cell>
          <cell r="CC84">
            <v>0</v>
          </cell>
          <cell r="CD84">
            <v>0</v>
          </cell>
          <cell r="CE84">
            <v>0</v>
          </cell>
          <cell r="CF84">
            <v>0</v>
          </cell>
          <cell r="CG84">
            <v>0</v>
          </cell>
          <cell r="CH84">
            <v>0</v>
          </cell>
          <cell r="CI84">
            <v>0</v>
          </cell>
          <cell r="CJ84">
            <v>0</v>
          </cell>
          <cell r="CK84">
            <v>0</v>
          </cell>
          <cell r="CL84">
            <v>0</v>
          </cell>
          <cell r="CM84">
            <v>0</v>
          </cell>
          <cell r="CN84">
            <v>0</v>
          </cell>
          <cell r="CO84">
            <v>0</v>
          </cell>
          <cell r="CP84">
            <v>0</v>
          </cell>
          <cell r="CQ84">
            <v>0</v>
          </cell>
          <cell r="CR84">
            <v>0</v>
          </cell>
          <cell r="CS84">
            <v>0</v>
          </cell>
          <cell r="CT84">
            <v>0</v>
          </cell>
          <cell r="CU84">
            <v>0</v>
          </cell>
          <cell r="CV84">
            <v>0</v>
          </cell>
          <cell r="CW84">
            <v>0</v>
          </cell>
          <cell r="CX84">
            <v>0</v>
          </cell>
          <cell r="CY84">
            <v>0</v>
          </cell>
          <cell r="CZ84">
            <v>0</v>
          </cell>
          <cell r="DA84">
            <v>0</v>
          </cell>
          <cell r="DB84">
            <v>0</v>
          </cell>
          <cell r="DC84">
            <v>0</v>
          </cell>
          <cell r="DD84">
            <v>0</v>
          </cell>
          <cell r="DE84">
            <v>0</v>
          </cell>
          <cell r="DF84">
            <v>0</v>
          </cell>
          <cell r="DG84">
            <v>0</v>
          </cell>
          <cell r="DH84">
            <v>0</v>
          </cell>
          <cell r="DI84">
            <v>0</v>
          </cell>
          <cell r="DJ84">
            <v>0</v>
          </cell>
          <cell r="DK84">
            <v>0</v>
          </cell>
          <cell r="DL84">
            <v>0</v>
          </cell>
          <cell r="DM84">
            <v>0</v>
          </cell>
          <cell r="DN84">
            <v>0</v>
          </cell>
          <cell r="DO84">
            <v>0</v>
          </cell>
          <cell r="DP84">
            <v>0</v>
          </cell>
          <cell r="DQ84">
            <v>0</v>
          </cell>
          <cell r="DR84">
            <v>0</v>
          </cell>
          <cell r="DS84">
            <v>0</v>
          </cell>
          <cell r="DT84">
            <v>0</v>
          </cell>
          <cell r="DU84">
            <v>0</v>
          </cell>
          <cell r="DV84">
            <v>0</v>
          </cell>
          <cell r="DW84">
            <v>0</v>
          </cell>
          <cell r="DX84">
            <v>0</v>
          </cell>
          <cell r="DY84">
            <v>0</v>
          </cell>
          <cell r="DZ84">
            <v>0</v>
          </cell>
          <cell r="EA84">
            <v>0</v>
          </cell>
          <cell r="EB84">
            <v>0</v>
          </cell>
          <cell r="EC84">
            <v>0</v>
          </cell>
          <cell r="ED84">
            <v>0</v>
          </cell>
          <cell r="EE84">
            <v>0</v>
          </cell>
          <cell r="EF84">
            <v>0</v>
          </cell>
          <cell r="EG84">
            <v>0</v>
          </cell>
          <cell r="EH84">
            <v>0</v>
          </cell>
          <cell r="EI84">
            <v>0</v>
          </cell>
          <cell r="EJ84">
            <v>0</v>
          </cell>
          <cell r="EK84">
            <v>0</v>
          </cell>
          <cell r="EL84">
            <v>0</v>
          </cell>
          <cell r="EM84">
            <v>0</v>
          </cell>
          <cell r="EN84">
            <v>0</v>
          </cell>
          <cell r="EO84">
            <v>0</v>
          </cell>
          <cell r="EP84">
            <v>0</v>
          </cell>
          <cell r="EQ84">
            <v>0</v>
          </cell>
          <cell r="ER84">
            <v>0</v>
          </cell>
          <cell r="ES84">
            <v>0</v>
          </cell>
          <cell r="ET84">
            <v>0</v>
          </cell>
          <cell r="EU84">
            <v>0</v>
          </cell>
          <cell r="EV84">
            <v>0</v>
          </cell>
          <cell r="EW84">
            <v>0</v>
          </cell>
          <cell r="EX84">
            <v>0</v>
          </cell>
          <cell r="EY84">
            <v>0</v>
          </cell>
          <cell r="EZ84">
            <v>0</v>
          </cell>
          <cell r="FA84">
            <v>0</v>
          </cell>
          <cell r="FB84">
            <v>0</v>
          </cell>
          <cell r="FC84">
            <v>0</v>
          </cell>
          <cell r="FD84">
            <v>0</v>
          </cell>
          <cell r="FE84">
            <v>0</v>
          </cell>
          <cell r="FF84">
            <v>0</v>
          </cell>
          <cell r="FG84">
            <v>0</v>
          </cell>
          <cell r="FH84">
            <v>0</v>
          </cell>
          <cell r="FI84">
            <v>0</v>
          </cell>
          <cell r="FJ84">
            <v>0</v>
          </cell>
          <cell r="FK84">
            <v>0</v>
          </cell>
          <cell r="FL84">
            <v>0</v>
          </cell>
          <cell r="FM84">
            <v>0</v>
          </cell>
          <cell r="FN84">
            <v>0</v>
          </cell>
          <cell r="FO84">
            <v>0</v>
          </cell>
          <cell r="FP84">
            <v>0</v>
          </cell>
          <cell r="FQ84">
            <v>0</v>
          </cell>
          <cell r="FR84">
            <v>0</v>
          </cell>
          <cell r="FS84">
            <v>0</v>
          </cell>
          <cell r="FT84">
            <v>0</v>
          </cell>
          <cell r="FU84">
            <v>0</v>
          </cell>
          <cell r="FV84">
            <v>0</v>
          </cell>
          <cell r="FW84">
            <v>0</v>
          </cell>
          <cell r="FX84">
            <v>0</v>
          </cell>
          <cell r="FY84">
            <v>0</v>
          </cell>
          <cell r="FZ84">
            <v>0</v>
          </cell>
          <cell r="GA84">
            <v>0</v>
          </cell>
          <cell r="GB84">
            <v>0</v>
          </cell>
          <cell r="GC84">
            <v>0</v>
          </cell>
          <cell r="GD84">
            <v>0</v>
          </cell>
          <cell r="GE84">
            <v>0</v>
          </cell>
          <cell r="GF84">
            <v>0</v>
          </cell>
          <cell r="GG84">
            <v>0</v>
          </cell>
          <cell r="GH84">
            <v>0</v>
          </cell>
          <cell r="GI84">
            <v>0</v>
          </cell>
          <cell r="GJ84">
            <v>0</v>
          </cell>
          <cell r="GK84">
            <v>0</v>
          </cell>
          <cell r="GL84">
            <v>0</v>
          </cell>
          <cell r="GM84">
            <v>0</v>
          </cell>
          <cell r="GN84">
            <v>0</v>
          </cell>
          <cell r="GO84">
            <v>0</v>
          </cell>
          <cell r="GP84">
            <v>0</v>
          </cell>
          <cell r="GQ84">
            <v>0</v>
          </cell>
          <cell r="GR84">
            <v>0</v>
          </cell>
          <cell r="GS84">
            <v>0</v>
          </cell>
          <cell r="GT84">
            <v>0</v>
          </cell>
          <cell r="GU84">
            <v>0</v>
          </cell>
          <cell r="GV84">
            <v>0</v>
          </cell>
          <cell r="GW84">
            <v>0</v>
          </cell>
          <cell r="GX84">
            <v>0</v>
          </cell>
          <cell r="GY84">
            <v>0</v>
          </cell>
          <cell r="GZ84">
            <v>0</v>
          </cell>
          <cell r="HA84">
            <v>0</v>
          </cell>
          <cell r="HB84">
            <v>0</v>
          </cell>
          <cell r="HC84">
            <v>0</v>
          </cell>
          <cell r="HD84">
            <v>0</v>
          </cell>
          <cell r="HE84">
            <v>0</v>
          </cell>
          <cell r="HF84">
            <v>0</v>
          </cell>
          <cell r="HG84">
            <v>0</v>
          </cell>
          <cell r="HH84">
            <v>0</v>
          </cell>
          <cell r="HI84">
            <v>0</v>
          </cell>
          <cell r="HJ84">
            <v>0</v>
          </cell>
          <cell r="HK84">
            <v>0</v>
          </cell>
          <cell r="HL84">
            <v>0</v>
          </cell>
          <cell r="HM84">
            <v>0</v>
          </cell>
          <cell r="HN84">
            <v>0</v>
          </cell>
          <cell r="HO84">
            <v>0</v>
          </cell>
          <cell r="HP84">
            <v>0</v>
          </cell>
          <cell r="HQ84">
            <v>0</v>
          </cell>
          <cell r="HR84">
            <v>0</v>
          </cell>
          <cell r="HS84">
            <v>0</v>
          </cell>
          <cell r="HT84">
            <v>0</v>
          </cell>
          <cell r="HU84">
            <v>0</v>
          </cell>
          <cell r="HV84">
            <v>0</v>
          </cell>
          <cell r="HW84">
            <v>0</v>
          </cell>
          <cell r="HX84">
            <v>0</v>
          </cell>
          <cell r="HY84">
            <v>0</v>
          </cell>
          <cell r="HZ84">
            <v>0</v>
          </cell>
          <cell r="IA84">
            <v>0</v>
          </cell>
          <cell r="IB84">
            <v>0</v>
          </cell>
          <cell r="IC84">
            <v>0</v>
          </cell>
          <cell r="ID84">
            <v>0</v>
          </cell>
          <cell r="IE84">
            <v>0</v>
          </cell>
          <cell r="IF84">
            <v>0</v>
          </cell>
          <cell r="IG84">
            <v>0</v>
          </cell>
          <cell r="IH84">
            <v>0</v>
          </cell>
          <cell r="II84">
            <v>0</v>
          </cell>
          <cell r="IJ84">
            <v>0</v>
          </cell>
          <cell r="IK84">
            <v>0</v>
          </cell>
          <cell r="IL84">
            <v>0</v>
          </cell>
          <cell r="IM84">
            <v>0</v>
          </cell>
          <cell r="IN84">
            <v>0</v>
          </cell>
          <cell r="IO84">
            <v>0</v>
          </cell>
          <cell r="IP84">
            <v>0</v>
          </cell>
          <cell r="IQ84">
            <v>0</v>
          </cell>
          <cell r="IR84">
            <v>0</v>
          </cell>
          <cell r="IS84">
            <v>0</v>
          </cell>
          <cell r="IT84">
            <v>0</v>
          </cell>
          <cell r="IU84">
            <v>0</v>
          </cell>
          <cell r="IV84">
            <v>0</v>
          </cell>
        </row>
        <row r="85">
          <cell r="A85">
            <v>0</v>
          </cell>
          <cell r="B85">
            <v>0</v>
          </cell>
          <cell r="C85">
            <v>0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  <cell r="AA85">
            <v>0</v>
          </cell>
          <cell r="AB85">
            <v>0</v>
          </cell>
          <cell r="AC85">
            <v>0</v>
          </cell>
          <cell r="AD85">
            <v>0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O85">
            <v>0</v>
          </cell>
          <cell r="AP85">
            <v>0</v>
          </cell>
          <cell r="AQ85">
            <v>0</v>
          </cell>
          <cell r="AR85">
            <v>0</v>
          </cell>
          <cell r="AS85">
            <v>0</v>
          </cell>
          <cell r="AT85">
            <v>0</v>
          </cell>
          <cell r="AU85">
            <v>0</v>
          </cell>
          <cell r="AV85">
            <v>0</v>
          </cell>
          <cell r="AW85">
            <v>0</v>
          </cell>
          <cell r="AX85">
            <v>0</v>
          </cell>
          <cell r="AY85">
            <v>0</v>
          </cell>
          <cell r="AZ85">
            <v>0</v>
          </cell>
          <cell r="BA85">
            <v>0</v>
          </cell>
          <cell r="BB85">
            <v>0</v>
          </cell>
          <cell r="BC85">
            <v>0</v>
          </cell>
          <cell r="BD85">
            <v>0</v>
          </cell>
          <cell r="BE85">
            <v>0</v>
          </cell>
          <cell r="BF85">
            <v>0</v>
          </cell>
          <cell r="BG85">
            <v>0</v>
          </cell>
          <cell r="BH85">
            <v>0</v>
          </cell>
          <cell r="BI85">
            <v>0</v>
          </cell>
          <cell r="BJ85">
            <v>0</v>
          </cell>
          <cell r="BK85">
            <v>0</v>
          </cell>
          <cell r="BL85">
            <v>0</v>
          </cell>
          <cell r="BM85">
            <v>0</v>
          </cell>
          <cell r="BN85">
            <v>0</v>
          </cell>
          <cell r="BO85">
            <v>0</v>
          </cell>
          <cell r="BP85">
            <v>0</v>
          </cell>
          <cell r="BQ85">
            <v>0</v>
          </cell>
          <cell r="BR85">
            <v>0</v>
          </cell>
          <cell r="BS85">
            <v>0</v>
          </cell>
          <cell r="BT85">
            <v>0</v>
          </cell>
          <cell r="BU85">
            <v>0</v>
          </cell>
          <cell r="BV85">
            <v>0</v>
          </cell>
          <cell r="BW85">
            <v>0</v>
          </cell>
          <cell r="BX85">
            <v>0</v>
          </cell>
          <cell r="BY85">
            <v>0</v>
          </cell>
          <cell r="BZ85">
            <v>0</v>
          </cell>
          <cell r="CA85">
            <v>0</v>
          </cell>
          <cell r="CB85">
            <v>0</v>
          </cell>
          <cell r="CC85">
            <v>0</v>
          </cell>
          <cell r="CD85">
            <v>0</v>
          </cell>
          <cell r="CE85">
            <v>0</v>
          </cell>
          <cell r="CF85">
            <v>0</v>
          </cell>
          <cell r="CG85">
            <v>0</v>
          </cell>
          <cell r="CH85">
            <v>0</v>
          </cell>
          <cell r="CI85">
            <v>0</v>
          </cell>
          <cell r="CJ85">
            <v>0</v>
          </cell>
          <cell r="CK85">
            <v>0</v>
          </cell>
          <cell r="CL85">
            <v>0</v>
          </cell>
          <cell r="CM85">
            <v>0</v>
          </cell>
          <cell r="CN85">
            <v>0</v>
          </cell>
          <cell r="CO85">
            <v>0</v>
          </cell>
          <cell r="CP85">
            <v>0</v>
          </cell>
          <cell r="CQ85">
            <v>0</v>
          </cell>
          <cell r="CR85">
            <v>0</v>
          </cell>
          <cell r="CS85">
            <v>0</v>
          </cell>
          <cell r="CT85">
            <v>0</v>
          </cell>
          <cell r="CU85">
            <v>0</v>
          </cell>
          <cell r="CV85">
            <v>0</v>
          </cell>
          <cell r="CW85">
            <v>0</v>
          </cell>
          <cell r="CX85">
            <v>0</v>
          </cell>
          <cell r="CY85">
            <v>0</v>
          </cell>
          <cell r="CZ85">
            <v>0</v>
          </cell>
          <cell r="DA85">
            <v>0</v>
          </cell>
          <cell r="DB85">
            <v>0</v>
          </cell>
          <cell r="DC85">
            <v>0</v>
          </cell>
          <cell r="DD85">
            <v>0</v>
          </cell>
          <cell r="DE85">
            <v>0</v>
          </cell>
          <cell r="DF85">
            <v>0</v>
          </cell>
          <cell r="DG85">
            <v>0</v>
          </cell>
          <cell r="DH85">
            <v>0</v>
          </cell>
          <cell r="DI85">
            <v>0</v>
          </cell>
          <cell r="DJ85">
            <v>0</v>
          </cell>
          <cell r="DK85">
            <v>0</v>
          </cell>
          <cell r="DL85">
            <v>0</v>
          </cell>
          <cell r="DM85">
            <v>0</v>
          </cell>
          <cell r="DN85">
            <v>0</v>
          </cell>
          <cell r="DO85">
            <v>0</v>
          </cell>
          <cell r="DP85">
            <v>0</v>
          </cell>
          <cell r="DQ85">
            <v>0</v>
          </cell>
          <cell r="DR85">
            <v>0</v>
          </cell>
          <cell r="DS85">
            <v>0</v>
          </cell>
          <cell r="DT85">
            <v>0</v>
          </cell>
          <cell r="DU85">
            <v>0</v>
          </cell>
          <cell r="DV85">
            <v>0</v>
          </cell>
          <cell r="DW85">
            <v>0</v>
          </cell>
          <cell r="DX85">
            <v>0</v>
          </cell>
          <cell r="DY85">
            <v>0</v>
          </cell>
          <cell r="DZ85">
            <v>0</v>
          </cell>
          <cell r="EA85">
            <v>0</v>
          </cell>
          <cell r="EB85">
            <v>0</v>
          </cell>
          <cell r="EC85">
            <v>0</v>
          </cell>
          <cell r="ED85">
            <v>0</v>
          </cell>
          <cell r="EE85">
            <v>0</v>
          </cell>
          <cell r="EF85">
            <v>0</v>
          </cell>
          <cell r="EG85">
            <v>0</v>
          </cell>
          <cell r="EH85">
            <v>0</v>
          </cell>
          <cell r="EI85">
            <v>0</v>
          </cell>
          <cell r="EJ85">
            <v>0</v>
          </cell>
          <cell r="EK85">
            <v>0</v>
          </cell>
          <cell r="EL85">
            <v>0</v>
          </cell>
          <cell r="EM85">
            <v>0</v>
          </cell>
          <cell r="EN85">
            <v>0</v>
          </cell>
          <cell r="EO85">
            <v>0</v>
          </cell>
          <cell r="EP85">
            <v>0</v>
          </cell>
          <cell r="EQ85">
            <v>0</v>
          </cell>
          <cell r="ER85">
            <v>0</v>
          </cell>
          <cell r="ES85">
            <v>0</v>
          </cell>
          <cell r="ET85">
            <v>0</v>
          </cell>
          <cell r="EU85">
            <v>0</v>
          </cell>
          <cell r="EV85">
            <v>0</v>
          </cell>
          <cell r="EW85">
            <v>0</v>
          </cell>
          <cell r="EX85">
            <v>0</v>
          </cell>
          <cell r="EY85">
            <v>0</v>
          </cell>
          <cell r="EZ85">
            <v>0</v>
          </cell>
          <cell r="FA85">
            <v>0</v>
          </cell>
          <cell r="FB85">
            <v>0</v>
          </cell>
          <cell r="FC85">
            <v>0</v>
          </cell>
          <cell r="FD85">
            <v>0</v>
          </cell>
          <cell r="FE85">
            <v>0</v>
          </cell>
          <cell r="FF85">
            <v>0</v>
          </cell>
          <cell r="FG85">
            <v>0</v>
          </cell>
          <cell r="FH85">
            <v>0</v>
          </cell>
          <cell r="FI85">
            <v>0</v>
          </cell>
          <cell r="FJ85">
            <v>0</v>
          </cell>
          <cell r="FK85">
            <v>0</v>
          </cell>
          <cell r="FL85">
            <v>0</v>
          </cell>
          <cell r="FM85">
            <v>0</v>
          </cell>
          <cell r="FN85">
            <v>0</v>
          </cell>
          <cell r="FO85">
            <v>0</v>
          </cell>
          <cell r="FP85">
            <v>0</v>
          </cell>
          <cell r="FQ85">
            <v>0</v>
          </cell>
          <cell r="FR85">
            <v>0</v>
          </cell>
          <cell r="FS85">
            <v>0</v>
          </cell>
          <cell r="FT85">
            <v>0</v>
          </cell>
          <cell r="FU85">
            <v>0</v>
          </cell>
          <cell r="FV85">
            <v>0</v>
          </cell>
          <cell r="FW85">
            <v>0</v>
          </cell>
          <cell r="FX85">
            <v>0</v>
          </cell>
          <cell r="FY85">
            <v>0</v>
          </cell>
          <cell r="FZ85">
            <v>0</v>
          </cell>
          <cell r="GA85">
            <v>0</v>
          </cell>
          <cell r="GB85">
            <v>0</v>
          </cell>
          <cell r="GC85">
            <v>0</v>
          </cell>
          <cell r="GD85">
            <v>0</v>
          </cell>
          <cell r="GE85">
            <v>0</v>
          </cell>
          <cell r="GF85">
            <v>0</v>
          </cell>
          <cell r="GG85">
            <v>0</v>
          </cell>
          <cell r="GH85">
            <v>0</v>
          </cell>
          <cell r="GI85">
            <v>0</v>
          </cell>
          <cell r="GJ85">
            <v>0</v>
          </cell>
          <cell r="GK85">
            <v>0</v>
          </cell>
          <cell r="GL85">
            <v>0</v>
          </cell>
          <cell r="GM85">
            <v>0</v>
          </cell>
          <cell r="GN85">
            <v>0</v>
          </cell>
          <cell r="GO85">
            <v>0</v>
          </cell>
          <cell r="GP85">
            <v>0</v>
          </cell>
          <cell r="GQ85">
            <v>0</v>
          </cell>
          <cell r="GR85">
            <v>0</v>
          </cell>
          <cell r="GS85">
            <v>0</v>
          </cell>
          <cell r="GT85">
            <v>0</v>
          </cell>
          <cell r="GU85">
            <v>0</v>
          </cell>
          <cell r="GV85">
            <v>0</v>
          </cell>
          <cell r="GW85">
            <v>0</v>
          </cell>
          <cell r="GX85">
            <v>0</v>
          </cell>
          <cell r="GY85">
            <v>0</v>
          </cell>
          <cell r="GZ85">
            <v>0</v>
          </cell>
          <cell r="HA85">
            <v>0</v>
          </cell>
          <cell r="HB85">
            <v>0</v>
          </cell>
          <cell r="HC85">
            <v>0</v>
          </cell>
          <cell r="HD85">
            <v>0</v>
          </cell>
          <cell r="HE85">
            <v>0</v>
          </cell>
          <cell r="HF85">
            <v>0</v>
          </cell>
          <cell r="HG85">
            <v>0</v>
          </cell>
          <cell r="HH85">
            <v>0</v>
          </cell>
          <cell r="HI85">
            <v>0</v>
          </cell>
          <cell r="HJ85">
            <v>0</v>
          </cell>
          <cell r="HK85">
            <v>0</v>
          </cell>
          <cell r="HL85">
            <v>0</v>
          </cell>
          <cell r="HM85">
            <v>0</v>
          </cell>
          <cell r="HN85">
            <v>0</v>
          </cell>
          <cell r="HO85">
            <v>0</v>
          </cell>
          <cell r="HP85">
            <v>0</v>
          </cell>
          <cell r="HQ85">
            <v>0</v>
          </cell>
          <cell r="HR85">
            <v>0</v>
          </cell>
          <cell r="HS85">
            <v>0</v>
          </cell>
          <cell r="HT85">
            <v>0</v>
          </cell>
          <cell r="HU85">
            <v>0</v>
          </cell>
          <cell r="HV85">
            <v>0</v>
          </cell>
          <cell r="HW85">
            <v>0</v>
          </cell>
          <cell r="HX85">
            <v>0</v>
          </cell>
          <cell r="HY85">
            <v>0</v>
          </cell>
          <cell r="HZ85">
            <v>0</v>
          </cell>
          <cell r="IA85">
            <v>0</v>
          </cell>
          <cell r="IB85">
            <v>0</v>
          </cell>
          <cell r="IC85">
            <v>0</v>
          </cell>
          <cell r="ID85">
            <v>0</v>
          </cell>
          <cell r="IE85">
            <v>0</v>
          </cell>
          <cell r="IF85">
            <v>0</v>
          </cell>
          <cell r="IG85">
            <v>0</v>
          </cell>
          <cell r="IH85">
            <v>0</v>
          </cell>
          <cell r="II85">
            <v>0</v>
          </cell>
          <cell r="IJ85">
            <v>0</v>
          </cell>
          <cell r="IK85">
            <v>0</v>
          </cell>
          <cell r="IL85">
            <v>0</v>
          </cell>
          <cell r="IM85">
            <v>0</v>
          </cell>
          <cell r="IN85">
            <v>0</v>
          </cell>
          <cell r="IO85">
            <v>0</v>
          </cell>
          <cell r="IP85">
            <v>0</v>
          </cell>
          <cell r="IQ85">
            <v>0</v>
          </cell>
          <cell r="IR85">
            <v>0</v>
          </cell>
          <cell r="IS85">
            <v>0</v>
          </cell>
          <cell r="IT85">
            <v>0</v>
          </cell>
          <cell r="IU85">
            <v>0</v>
          </cell>
          <cell r="IV85">
            <v>0</v>
          </cell>
        </row>
        <row r="86">
          <cell r="A86">
            <v>0</v>
          </cell>
          <cell r="B86">
            <v>0</v>
          </cell>
          <cell r="C86">
            <v>0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  <cell r="AA86">
            <v>0</v>
          </cell>
          <cell r="AB86">
            <v>0</v>
          </cell>
          <cell r="AC86">
            <v>0</v>
          </cell>
          <cell r="AD86">
            <v>0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O86">
            <v>0</v>
          </cell>
          <cell r="AP86">
            <v>0</v>
          </cell>
          <cell r="AQ86">
            <v>0</v>
          </cell>
          <cell r="AR86">
            <v>0</v>
          </cell>
          <cell r="AS86">
            <v>0</v>
          </cell>
          <cell r="AT86">
            <v>0</v>
          </cell>
          <cell r="AU86">
            <v>0</v>
          </cell>
          <cell r="AV86">
            <v>0</v>
          </cell>
          <cell r="AW86">
            <v>0</v>
          </cell>
          <cell r="AX86">
            <v>0</v>
          </cell>
          <cell r="AY86">
            <v>0</v>
          </cell>
          <cell r="AZ86">
            <v>0</v>
          </cell>
          <cell r="BA86">
            <v>0</v>
          </cell>
          <cell r="BB86">
            <v>0</v>
          </cell>
          <cell r="BC86">
            <v>0</v>
          </cell>
          <cell r="BD86">
            <v>0</v>
          </cell>
          <cell r="BE86">
            <v>0</v>
          </cell>
          <cell r="BF86">
            <v>0</v>
          </cell>
          <cell r="BG86">
            <v>0</v>
          </cell>
          <cell r="BH86">
            <v>0</v>
          </cell>
          <cell r="BI86">
            <v>0</v>
          </cell>
          <cell r="BJ86">
            <v>0</v>
          </cell>
          <cell r="BK86">
            <v>0</v>
          </cell>
          <cell r="BL86">
            <v>0</v>
          </cell>
          <cell r="BM86">
            <v>0</v>
          </cell>
          <cell r="BN86">
            <v>0</v>
          </cell>
          <cell r="BO86">
            <v>0</v>
          </cell>
          <cell r="BP86">
            <v>0</v>
          </cell>
          <cell r="BQ86">
            <v>0</v>
          </cell>
          <cell r="BR86">
            <v>0</v>
          </cell>
          <cell r="BS86">
            <v>0</v>
          </cell>
          <cell r="BT86">
            <v>0</v>
          </cell>
          <cell r="BU86">
            <v>0</v>
          </cell>
          <cell r="BV86">
            <v>0</v>
          </cell>
          <cell r="BW86">
            <v>0</v>
          </cell>
          <cell r="BX86">
            <v>0</v>
          </cell>
          <cell r="BY86">
            <v>0</v>
          </cell>
          <cell r="BZ86">
            <v>0</v>
          </cell>
          <cell r="CA86">
            <v>0</v>
          </cell>
          <cell r="CB86">
            <v>0</v>
          </cell>
          <cell r="CC86">
            <v>0</v>
          </cell>
          <cell r="CD86">
            <v>0</v>
          </cell>
          <cell r="CE86">
            <v>0</v>
          </cell>
          <cell r="CF86">
            <v>0</v>
          </cell>
          <cell r="CG86">
            <v>0</v>
          </cell>
          <cell r="CH86">
            <v>0</v>
          </cell>
          <cell r="CI86">
            <v>0</v>
          </cell>
          <cell r="CJ86">
            <v>0</v>
          </cell>
          <cell r="CK86">
            <v>0</v>
          </cell>
          <cell r="CL86">
            <v>0</v>
          </cell>
          <cell r="CM86">
            <v>0</v>
          </cell>
          <cell r="CN86">
            <v>0</v>
          </cell>
          <cell r="CO86">
            <v>0</v>
          </cell>
          <cell r="CP86">
            <v>0</v>
          </cell>
          <cell r="CQ86">
            <v>0</v>
          </cell>
          <cell r="CR86">
            <v>0</v>
          </cell>
          <cell r="CS86">
            <v>0</v>
          </cell>
          <cell r="CT86">
            <v>0</v>
          </cell>
          <cell r="CU86">
            <v>0</v>
          </cell>
          <cell r="CV86">
            <v>0</v>
          </cell>
          <cell r="CW86">
            <v>0</v>
          </cell>
          <cell r="CX86">
            <v>0</v>
          </cell>
          <cell r="CY86">
            <v>0</v>
          </cell>
          <cell r="CZ86">
            <v>0</v>
          </cell>
          <cell r="DA86">
            <v>0</v>
          </cell>
          <cell r="DB86">
            <v>0</v>
          </cell>
          <cell r="DC86">
            <v>0</v>
          </cell>
          <cell r="DD86">
            <v>0</v>
          </cell>
          <cell r="DE86">
            <v>0</v>
          </cell>
          <cell r="DF86">
            <v>0</v>
          </cell>
          <cell r="DG86">
            <v>0</v>
          </cell>
          <cell r="DH86">
            <v>0</v>
          </cell>
          <cell r="DI86">
            <v>0</v>
          </cell>
          <cell r="DJ86">
            <v>0</v>
          </cell>
          <cell r="DK86">
            <v>0</v>
          </cell>
          <cell r="DL86">
            <v>0</v>
          </cell>
          <cell r="DM86">
            <v>0</v>
          </cell>
          <cell r="DN86">
            <v>0</v>
          </cell>
          <cell r="DO86">
            <v>0</v>
          </cell>
          <cell r="DP86">
            <v>0</v>
          </cell>
          <cell r="DQ86">
            <v>0</v>
          </cell>
          <cell r="DR86">
            <v>0</v>
          </cell>
          <cell r="DS86">
            <v>0</v>
          </cell>
          <cell r="DT86">
            <v>0</v>
          </cell>
          <cell r="DU86">
            <v>0</v>
          </cell>
          <cell r="DV86">
            <v>0</v>
          </cell>
          <cell r="DW86">
            <v>0</v>
          </cell>
          <cell r="DX86">
            <v>0</v>
          </cell>
          <cell r="DY86">
            <v>0</v>
          </cell>
          <cell r="DZ86">
            <v>0</v>
          </cell>
          <cell r="EA86">
            <v>0</v>
          </cell>
          <cell r="EB86">
            <v>0</v>
          </cell>
          <cell r="EC86">
            <v>0</v>
          </cell>
          <cell r="ED86">
            <v>0</v>
          </cell>
          <cell r="EE86">
            <v>0</v>
          </cell>
          <cell r="EF86">
            <v>0</v>
          </cell>
          <cell r="EG86">
            <v>0</v>
          </cell>
          <cell r="EH86">
            <v>0</v>
          </cell>
          <cell r="EI86">
            <v>0</v>
          </cell>
          <cell r="EJ86">
            <v>0</v>
          </cell>
          <cell r="EK86">
            <v>0</v>
          </cell>
          <cell r="EL86">
            <v>0</v>
          </cell>
          <cell r="EM86">
            <v>0</v>
          </cell>
          <cell r="EN86">
            <v>0</v>
          </cell>
          <cell r="EO86">
            <v>0</v>
          </cell>
          <cell r="EP86">
            <v>0</v>
          </cell>
          <cell r="EQ86">
            <v>0</v>
          </cell>
          <cell r="ER86">
            <v>0</v>
          </cell>
          <cell r="ES86">
            <v>0</v>
          </cell>
          <cell r="ET86">
            <v>0</v>
          </cell>
          <cell r="EU86">
            <v>0</v>
          </cell>
          <cell r="EV86">
            <v>0</v>
          </cell>
          <cell r="EW86">
            <v>0</v>
          </cell>
          <cell r="EX86">
            <v>0</v>
          </cell>
          <cell r="EY86">
            <v>0</v>
          </cell>
          <cell r="EZ86">
            <v>0</v>
          </cell>
          <cell r="FA86">
            <v>0</v>
          </cell>
          <cell r="FB86">
            <v>0</v>
          </cell>
          <cell r="FC86">
            <v>0</v>
          </cell>
          <cell r="FD86">
            <v>0</v>
          </cell>
          <cell r="FE86">
            <v>0</v>
          </cell>
          <cell r="FF86">
            <v>0</v>
          </cell>
          <cell r="FG86">
            <v>0</v>
          </cell>
          <cell r="FH86">
            <v>0</v>
          </cell>
          <cell r="FI86">
            <v>0</v>
          </cell>
          <cell r="FJ86">
            <v>0</v>
          </cell>
          <cell r="FK86">
            <v>0</v>
          </cell>
          <cell r="FL86">
            <v>0</v>
          </cell>
          <cell r="FM86">
            <v>0</v>
          </cell>
          <cell r="FN86">
            <v>0</v>
          </cell>
          <cell r="FO86">
            <v>0</v>
          </cell>
          <cell r="FP86">
            <v>0</v>
          </cell>
          <cell r="FQ86">
            <v>0</v>
          </cell>
          <cell r="FR86">
            <v>0</v>
          </cell>
          <cell r="FS86">
            <v>0</v>
          </cell>
          <cell r="FT86">
            <v>0</v>
          </cell>
          <cell r="FU86">
            <v>0</v>
          </cell>
          <cell r="FV86">
            <v>0</v>
          </cell>
          <cell r="FW86">
            <v>0</v>
          </cell>
          <cell r="FX86">
            <v>0</v>
          </cell>
          <cell r="FY86">
            <v>0</v>
          </cell>
          <cell r="FZ86">
            <v>0</v>
          </cell>
          <cell r="GA86">
            <v>0</v>
          </cell>
          <cell r="GB86">
            <v>0</v>
          </cell>
          <cell r="GC86">
            <v>0</v>
          </cell>
          <cell r="GD86">
            <v>0</v>
          </cell>
          <cell r="GE86">
            <v>0</v>
          </cell>
          <cell r="GF86">
            <v>0</v>
          </cell>
          <cell r="GG86">
            <v>0</v>
          </cell>
          <cell r="GH86">
            <v>0</v>
          </cell>
          <cell r="GI86">
            <v>0</v>
          </cell>
          <cell r="GJ86">
            <v>0</v>
          </cell>
          <cell r="GK86">
            <v>0</v>
          </cell>
          <cell r="GL86">
            <v>0</v>
          </cell>
          <cell r="GM86">
            <v>0</v>
          </cell>
          <cell r="GN86">
            <v>0</v>
          </cell>
          <cell r="GO86">
            <v>0</v>
          </cell>
          <cell r="GP86">
            <v>0</v>
          </cell>
          <cell r="GQ86">
            <v>0</v>
          </cell>
          <cell r="GR86">
            <v>0</v>
          </cell>
          <cell r="GS86">
            <v>0</v>
          </cell>
          <cell r="GT86">
            <v>0</v>
          </cell>
          <cell r="GU86">
            <v>0</v>
          </cell>
          <cell r="GV86">
            <v>0</v>
          </cell>
          <cell r="GW86">
            <v>0</v>
          </cell>
          <cell r="GX86">
            <v>0</v>
          </cell>
          <cell r="GY86">
            <v>0</v>
          </cell>
          <cell r="GZ86">
            <v>0</v>
          </cell>
          <cell r="HA86">
            <v>0</v>
          </cell>
          <cell r="HB86">
            <v>0</v>
          </cell>
          <cell r="HC86">
            <v>0</v>
          </cell>
          <cell r="HD86">
            <v>0</v>
          </cell>
          <cell r="HE86">
            <v>0</v>
          </cell>
          <cell r="HF86">
            <v>0</v>
          </cell>
          <cell r="HG86">
            <v>0</v>
          </cell>
          <cell r="HH86">
            <v>0</v>
          </cell>
          <cell r="HI86">
            <v>0</v>
          </cell>
          <cell r="HJ86">
            <v>0</v>
          </cell>
          <cell r="HK86">
            <v>0</v>
          </cell>
          <cell r="HL86">
            <v>0</v>
          </cell>
          <cell r="HM86">
            <v>0</v>
          </cell>
          <cell r="HN86">
            <v>0</v>
          </cell>
          <cell r="HO86">
            <v>0</v>
          </cell>
          <cell r="HP86">
            <v>0</v>
          </cell>
          <cell r="HQ86">
            <v>0</v>
          </cell>
          <cell r="HR86">
            <v>0</v>
          </cell>
          <cell r="HS86">
            <v>0</v>
          </cell>
          <cell r="HT86">
            <v>0</v>
          </cell>
          <cell r="HU86">
            <v>0</v>
          </cell>
          <cell r="HV86">
            <v>0</v>
          </cell>
          <cell r="HW86">
            <v>0</v>
          </cell>
          <cell r="HX86">
            <v>0</v>
          </cell>
          <cell r="HY86">
            <v>0</v>
          </cell>
          <cell r="HZ86">
            <v>0</v>
          </cell>
          <cell r="IA86">
            <v>0</v>
          </cell>
          <cell r="IB86">
            <v>0</v>
          </cell>
          <cell r="IC86">
            <v>0</v>
          </cell>
          <cell r="ID86">
            <v>0</v>
          </cell>
          <cell r="IE86">
            <v>0</v>
          </cell>
          <cell r="IF86">
            <v>0</v>
          </cell>
          <cell r="IG86">
            <v>0</v>
          </cell>
          <cell r="IH86">
            <v>0</v>
          </cell>
          <cell r="II86">
            <v>0</v>
          </cell>
          <cell r="IJ86">
            <v>0</v>
          </cell>
          <cell r="IK86">
            <v>0</v>
          </cell>
          <cell r="IL86">
            <v>0</v>
          </cell>
          <cell r="IM86">
            <v>0</v>
          </cell>
          <cell r="IN86">
            <v>0</v>
          </cell>
          <cell r="IO86">
            <v>0</v>
          </cell>
          <cell r="IP86">
            <v>0</v>
          </cell>
          <cell r="IQ86">
            <v>0</v>
          </cell>
          <cell r="IR86">
            <v>0</v>
          </cell>
          <cell r="IS86">
            <v>0</v>
          </cell>
          <cell r="IT86">
            <v>0</v>
          </cell>
          <cell r="IU86">
            <v>0</v>
          </cell>
          <cell r="IV86">
            <v>0</v>
          </cell>
        </row>
        <row r="87">
          <cell r="A87">
            <v>0</v>
          </cell>
          <cell r="B87">
            <v>0</v>
          </cell>
          <cell r="C87">
            <v>0</v>
          </cell>
          <cell r="D87">
            <v>0</v>
          </cell>
          <cell r="E87">
            <v>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0</v>
          </cell>
          <cell r="U87">
            <v>0</v>
          </cell>
          <cell r="V87">
            <v>0</v>
          </cell>
          <cell r="W87">
            <v>0</v>
          </cell>
          <cell r="X87">
            <v>0</v>
          </cell>
          <cell r="Y87">
            <v>0</v>
          </cell>
          <cell r="Z87">
            <v>0</v>
          </cell>
          <cell r="AA87">
            <v>0</v>
          </cell>
          <cell r="AB87">
            <v>0</v>
          </cell>
          <cell r="AC87">
            <v>0</v>
          </cell>
          <cell r="AD87">
            <v>0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O87">
            <v>0</v>
          </cell>
          <cell r="AP87">
            <v>0</v>
          </cell>
          <cell r="AQ87">
            <v>0</v>
          </cell>
          <cell r="AR87">
            <v>0</v>
          </cell>
          <cell r="AS87">
            <v>0</v>
          </cell>
          <cell r="AT87">
            <v>0</v>
          </cell>
          <cell r="AU87">
            <v>0</v>
          </cell>
          <cell r="AV87">
            <v>0</v>
          </cell>
          <cell r="AW87">
            <v>0</v>
          </cell>
          <cell r="AX87">
            <v>0</v>
          </cell>
          <cell r="AY87">
            <v>0</v>
          </cell>
          <cell r="AZ87">
            <v>0</v>
          </cell>
          <cell r="BA87">
            <v>0</v>
          </cell>
          <cell r="BB87">
            <v>0</v>
          </cell>
          <cell r="BC87">
            <v>0</v>
          </cell>
          <cell r="BD87">
            <v>0</v>
          </cell>
          <cell r="BE87">
            <v>0</v>
          </cell>
          <cell r="BF87">
            <v>0</v>
          </cell>
          <cell r="BG87">
            <v>0</v>
          </cell>
          <cell r="BH87">
            <v>0</v>
          </cell>
          <cell r="BI87">
            <v>0</v>
          </cell>
          <cell r="BJ87">
            <v>0</v>
          </cell>
          <cell r="BK87">
            <v>0</v>
          </cell>
          <cell r="BL87">
            <v>0</v>
          </cell>
          <cell r="BM87">
            <v>0</v>
          </cell>
          <cell r="BN87">
            <v>0</v>
          </cell>
          <cell r="BO87">
            <v>0</v>
          </cell>
          <cell r="BP87">
            <v>0</v>
          </cell>
          <cell r="BQ87">
            <v>0</v>
          </cell>
          <cell r="BR87">
            <v>0</v>
          </cell>
          <cell r="BS87">
            <v>0</v>
          </cell>
          <cell r="BT87">
            <v>0</v>
          </cell>
          <cell r="BU87">
            <v>0</v>
          </cell>
          <cell r="BV87">
            <v>0</v>
          </cell>
          <cell r="BW87">
            <v>0</v>
          </cell>
          <cell r="BX87">
            <v>0</v>
          </cell>
          <cell r="BY87">
            <v>0</v>
          </cell>
          <cell r="BZ87">
            <v>0</v>
          </cell>
          <cell r="CA87">
            <v>0</v>
          </cell>
          <cell r="CB87">
            <v>0</v>
          </cell>
          <cell r="CC87">
            <v>0</v>
          </cell>
          <cell r="CD87">
            <v>0</v>
          </cell>
          <cell r="CE87">
            <v>0</v>
          </cell>
          <cell r="CF87">
            <v>0</v>
          </cell>
          <cell r="CG87">
            <v>0</v>
          </cell>
          <cell r="CH87">
            <v>0</v>
          </cell>
          <cell r="CI87">
            <v>0</v>
          </cell>
          <cell r="CJ87">
            <v>0</v>
          </cell>
          <cell r="CK87">
            <v>0</v>
          </cell>
          <cell r="CL87">
            <v>0</v>
          </cell>
          <cell r="CM87">
            <v>0</v>
          </cell>
          <cell r="CN87">
            <v>0</v>
          </cell>
          <cell r="CO87">
            <v>0</v>
          </cell>
          <cell r="CP87">
            <v>0</v>
          </cell>
          <cell r="CQ87">
            <v>0</v>
          </cell>
          <cell r="CR87">
            <v>0</v>
          </cell>
          <cell r="CS87">
            <v>0</v>
          </cell>
          <cell r="CT87">
            <v>0</v>
          </cell>
          <cell r="CU87">
            <v>0</v>
          </cell>
          <cell r="CV87">
            <v>0</v>
          </cell>
          <cell r="CW87">
            <v>0</v>
          </cell>
          <cell r="CX87">
            <v>0</v>
          </cell>
          <cell r="CY87">
            <v>0</v>
          </cell>
          <cell r="CZ87">
            <v>0</v>
          </cell>
          <cell r="DA87">
            <v>0</v>
          </cell>
          <cell r="DB87">
            <v>0</v>
          </cell>
          <cell r="DC87">
            <v>0</v>
          </cell>
          <cell r="DD87">
            <v>0</v>
          </cell>
          <cell r="DE87">
            <v>0</v>
          </cell>
          <cell r="DF87">
            <v>0</v>
          </cell>
          <cell r="DG87">
            <v>0</v>
          </cell>
          <cell r="DH87">
            <v>0</v>
          </cell>
          <cell r="DI87">
            <v>0</v>
          </cell>
          <cell r="DJ87">
            <v>0</v>
          </cell>
          <cell r="DK87">
            <v>0</v>
          </cell>
          <cell r="DL87">
            <v>0</v>
          </cell>
          <cell r="DM87">
            <v>0</v>
          </cell>
          <cell r="DN87">
            <v>0</v>
          </cell>
          <cell r="DO87">
            <v>0</v>
          </cell>
          <cell r="DP87">
            <v>0</v>
          </cell>
          <cell r="DQ87">
            <v>0</v>
          </cell>
          <cell r="DR87">
            <v>0</v>
          </cell>
          <cell r="DS87">
            <v>0</v>
          </cell>
          <cell r="DT87">
            <v>0</v>
          </cell>
          <cell r="DU87">
            <v>0</v>
          </cell>
          <cell r="DV87">
            <v>0</v>
          </cell>
          <cell r="DW87">
            <v>0</v>
          </cell>
          <cell r="DX87">
            <v>0</v>
          </cell>
          <cell r="DY87">
            <v>0</v>
          </cell>
          <cell r="DZ87">
            <v>0</v>
          </cell>
          <cell r="EA87">
            <v>0</v>
          </cell>
          <cell r="EB87">
            <v>0</v>
          </cell>
          <cell r="EC87">
            <v>0</v>
          </cell>
          <cell r="ED87">
            <v>0</v>
          </cell>
          <cell r="EE87">
            <v>0</v>
          </cell>
          <cell r="EF87">
            <v>0</v>
          </cell>
          <cell r="EG87">
            <v>0</v>
          </cell>
          <cell r="EH87">
            <v>0</v>
          </cell>
          <cell r="EI87">
            <v>0</v>
          </cell>
          <cell r="EJ87">
            <v>0</v>
          </cell>
          <cell r="EK87">
            <v>0</v>
          </cell>
          <cell r="EL87">
            <v>0</v>
          </cell>
          <cell r="EM87">
            <v>0</v>
          </cell>
          <cell r="EN87">
            <v>0</v>
          </cell>
          <cell r="EO87">
            <v>0</v>
          </cell>
          <cell r="EP87">
            <v>0</v>
          </cell>
          <cell r="EQ87">
            <v>0</v>
          </cell>
          <cell r="ER87">
            <v>0</v>
          </cell>
          <cell r="ES87">
            <v>0</v>
          </cell>
          <cell r="ET87">
            <v>0</v>
          </cell>
          <cell r="EU87">
            <v>0</v>
          </cell>
          <cell r="EV87">
            <v>0</v>
          </cell>
          <cell r="EW87">
            <v>0</v>
          </cell>
          <cell r="EX87">
            <v>0</v>
          </cell>
          <cell r="EY87">
            <v>0</v>
          </cell>
          <cell r="EZ87">
            <v>0</v>
          </cell>
          <cell r="FA87">
            <v>0</v>
          </cell>
          <cell r="FB87">
            <v>0</v>
          </cell>
          <cell r="FC87">
            <v>0</v>
          </cell>
          <cell r="FD87">
            <v>0</v>
          </cell>
          <cell r="FE87">
            <v>0</v>
          </cell>
          <cell r="FF87">
            <v>0</v>
          </cell>
          <cell r="FG87">
            <v>0</v>
          </cell>
          <cell r="FH87">
            <v>0</v>
          </cell>
          <cell r="FI87">
            <v>0</v>
          </cell>
          <cell r="FJ87">
            <v>0</v>
          </cell>
          <cell r="FK87">
            <v>0</v>
          </cell>
          <cell r="FL87">
            <v>0</v>
          </cell>
          <cell r="FM87">
            <v>0</v>
          </cell>
          <cell r="FN87">
            <v>0</v>
          </cell>
          <cell r="FO87">
            <v>0</v>
          </cell>
          <cell r="FP87">
            <v>0</v>
          </cell>
          <cell r="FQ87">
            <v>0</v>
          </cell>
          <cell r="FR87">
            <v>0</v>
          </cell>
          <cell r="FS87">
            <v>0</v>
          </cell>
          <cell r="FT87">
            <v>0</v>
          </cell>
          <cell r="FU87">
            <v>0</v>
          </cell>
          <cell r="FV87">
            <v>0</v>
          </cell>
          <cell r="FW87">
            <v>0</v>
          </cell>
          <cell r="FX87">
            <v>0</v>
          </cell>
          <cell r="FY87">
            <v>0</v>
          </cell>
          <cell r="FZ87">
            <v>0</v>
          </cell>
          <cell r="GA87">
            <v>0</v>
          </cell>
          <cell r="GB87">
            <v>0</v>
          </cell>
          <cell r="GC87">
            <v>0</v>
          </cell>
          <cell r="GD87">
            <v>0</v>
          </cell>
          <cell r="GE87">
            <v>0</v>
          </cell>
          <cell r="GF87">
            <v>0</v>
          </cell>
          <cell r="GG87">
            <v>0</v>
          </cell>
          <cell r="GH87">
            <v>0</v>
          </cell>
          <cell r="GI87">
            <v>0</v>
          </cell>
          <cell r="GJ87">
            <v>0</v>
          </cell>
          <cell r="GK87">
            <v>0</v>
          </cell>
          <cell r="GL87">
            <v>0</v>
          </cell>
          <cell r="GM87">
            <v>0</v>
          </cell>
          <cell r="GN87">
            <v>0</v>
          </cell>
          <cell r="GO87">
            <v>0</v>
          </cell>
          <cell r="GP87">
            <v>0</v>
          </cell>
          <cell r="GQ87">
            <v>0</v>
          </cell>
          <cell r="GR87">
            <v>0</v>
          </cell>
          <cell r="GS87">
            <v>0</v>
          </cell>
          <cell r="GT87">
            <v>0</v>
          </cell>
          <cell r="GU87">
            <v>0</v>
          </cell>
          <cell r="GV87">
            <v>0</v>
          </cell>
          <cell r="GW87">
            <v>0</v>
          </cell>
          <cell r="GX87">
            <v>0</v>
          </cell>
          <cell r="GY87">
            <v>0</v>
          </cell>
          <cell r="GZ87">
            <v>0</v>
          </cell>
          <cell r="HA87">
            <v>0</v>
          </cell>
          <cell r="HB87">
            <v>0</v>
          </cell>
          <cell r="HC87">
            <v>0</v>
          </cell>
          <cell r="HD87">
            <v>0</v>
          </cell>
          <cell r="HE87">
            <v>0</v>
          </cell>
          <cell r="HF87">
            <v>0</v>
          </cell>
          <cell r="HG87">
            <v>0</v>
          </cell>
          <cell r="HH87">
            <v>0</v>
          </cell>
          <cell r="HI87">
            <v>0</v>
          </cell>
          <cell r="HJ87">
            <v>0</v>
          </cell>
          <cell r="HK87">
            <v>0</v>
          </cell>
          <cell r="HL87">
            <v>0</v>
          </cell>
          <cell r="HM87">
            <v>0</v>
          </cell>
          <cell r="HN87">
            <v>0</v>
          </cell>
          <cell r="HO87">
            <v>0</v>
          </cell>
          <cell r="HP87">
            <v>0</v>
          </cell>
          <cell r="HQ87">
            <v>0</v>
          </cell>
          <cell r="HR87">
            <v>0</v>
          </cell>
          <cell r="HS87">
            <v>0</v>
          </cell>
          <cell r="HT87">
            <v>0</v>
          </cell>
          <cell r="HU87">
            <v>0</v>
          </cell>
          <cell r="HV87">
            <v>0</v>
          </cell>
          <cell r="HW87">
            <v>0</v>
          </cell>
          <cell r="HX87">
            <v>0</v>
          </cell>
          <cell r="HY87">
            <v>0</v>
          </cell>
          <cell r="HZ87">
            <v>0</v>
          </cell>
          <cell r="IA87">
            <v>0</v>
          </cell>
          <cell r="IB87">
            <v>0</v>
          </cell>
          <cell r="IC87">
            <v>0</v>
          </cell>
          <cell r="ID87">
            <v>0</v>
          </cell>
          <cell r="IE87">
            <v>0</v>
          </cell>
          <cell r="IF87">
            <v>0</v>
          </cell>
          <cell r="IG87">
            <v>0</v>
          </cell>
          <cell r="IH87">
            <v>0</v>
          </cell>
          <cell r="II87">
            <v>0</v>
          </cell>
          <cell r="IJ87">
            <v>0</v>
          </cell>
          <cell r="IK87">
            <v>0</v>
          </cell>
          <cell r="IL87">
            <v>0</v>
          </cell>
          <cell r="IM87">
            <v>0</v>
          </cell>
          <cell r="IN87">
            <v>0</v>
          </cell>
          <cell r="IO87">
            <v>0</v>
          </cell>
          <cell r="IP87">
            <v>0</v>
          </cell>
          <cell r="IQ87">
            <v>0</v>
          </cell>
          <cell r="IR87">
            <v>0</v>
          </cell>
          <cell r="IS87">
            <v>0</v>
          </cell>
          <cell r="IT87">
            <v>0</v>
          </cell>
          <cell r="IU87">
            <v>0</v>
          </cell>
          <cell r="IV87">
            <v>0</v>
          </cell>
        </row>
        <row r="88">
          <cell r="A88">
            <v>0</v>
          </cell>
          <cell r="B88">
            <v>0</v>
          </cell>
          <cell r="C88">
            <v>0</v>
          </cell>
          <cell r="D88">
            <v>0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  <cell r="AA88">
            <v>0</v>
          </cell>
          <cell r="AB88">
            <v>0</v>
          </cell>
          <cell r="AC88">
            <v>0</v>
          </cell>
          <cell r="AD88">
            <v>0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O88">
            <v>0</v>
          </cell>
          <cell r="AP88">
            <v>0</v>
          </cell>
          <cell r="AQ88">
            <v>0</v>
          </cell>
          <cell r="AR88">
            <v>0</v>
          </cell>
          <cell r="AS88">
            <v>0</v>
          </cell>
          <cell r="AT88">
            <v>0</v>
          </cell>
          <cell r="AU88">
            <v>0</v>
          </cell>
          <cell r="AV88">
            <v>0</v>
          </cell>
          <cell r="AW88">
            <v>0</v>
          </cell>
          <cell r="AX88">
            <v>0</v>
          </cell>
          <cell r="AY88">
            <v>0</v>
          </cell>
          <cell r="AZ88">
            <v>0</v>
          </cell>
          <cell r="BA88">
            <v>0</v>
          </cell>
          <cell r="BB88">
            <v>0</v>
          </cell>
          <cell r="BC88">
            <v>0</v>
          </cell>
          <cell r="BD88">
            <v>0</v>
          </cell>
          <cell r="BE88">
            <v>0</v>
          </cell>
          <cell r="BF88">
            <v>0</v>
          </cell>
          <cell r="BG88">
            <v>0</v>
          </cell>
          <cell r="BH88">
            <v>0</v>
          </cell>
          <cell r="BI88">
            <v>0</v>
          </cell>
          <cell r="BJ88">
            <v>0</v>
          </cell>
          <cell r="BK88">
            <v>0</v>
          </cell>
          <cell r="BL88">
            <v>0</v>
          </cell>
          <cell r="BM88">
            <v>0</v>
          </cell>
          <cell r="BN88">
            <v>0</v>
          </cell>
          <cell r="BO88">
            <v>0</v>
          </cell>
          <cell r="BP88">
            <v>0</v>
          </cell>
          <cell r="BQ88">
            <v>0</v>
          </cell>
          <cell r="BR88">
            <v>0</v>
          </cell>
          <cell r="BS88">
            <v>0</v>
          </cell>
          <cell r="BT88">
            <v>0</v>
          </cell>
          <cell r="BU88">
            <v>0</v>
          </cell>
          <cell r="BV88">
            <v>0</v>
          </cell>
          <cell r="BW88">
            <v>0</v>
          </cell>
          <cell r="BX88">
            <v>0</v>
          </cell>
          <cell r="BY88">
            <v>0</v>
          </cell>
          <cell r="BZ88">
            <v>0</v>
          </cell>
          <cell r="CA88">
            <v>0</v>
          </cell>
          <cell r="CB88">
            <v>0</v>
          </cell>
          <cell r="CC88">
            <v>0</v>
          </cell>
          <cell r="CD88">
            <v>0</v>
          </cell>
          <cell r="CE88">
            <v>0</v>
          </cell>
          <cell r="CF88">
            <v>0</v>
          </cell>
          <cell r="CG88">
            <v>0</v>
          </cell>
          <cell r="CH88">
            <v>0</v>
          </cell>
          <cell r="CI88">
            <v>0</v>
          </cell>
          <cell r="CJ88">
            <v>0</v>
          </cell>
          <cell r="CK88">
            <v>0</v>
          </cell>
          <cell r="CL88">
            <v>0</v>
          </cell>
          <cell r="CM88">
            <v>0</v>
          </cell>
          <cell r="CN88">
            <v>0</v>
          </cell>
          <cell r="CO88">
            <v>0</v>
          </cell>
          <cell r="CP88">
            <v>0</v>
          </cell>
          <cell r="CQ88">
            <v>0</v>
          </cell>
          <cell r="CR88">
            <v>0</v>
          </cell>
          <cell r="CS88">
            <v>0</v>
          </cell>
          <cell r="CT88">
            <v>0</v>
          </cell>
          <cell r="CU88">
            <v>0</v>
          </cell>
          <cell r="CV88">
            <v>0</v>
          </cell>
          <cell r="CW88">
            <v>0</v>
          </cell>
          <cell r="CX88">
            <v>0</v>
          </cell>
          <cell r="CY88">
            <v>0</v>
          </cell>
          <cell r="CZ88">
            <v>0</v>
          </cell>
          <cell r="DA88">
            <v>0</v>
          </cell>
          <cell r="DB88">
            <v>0</v>
          </cell>
          <cell r="DC88">
            <v>0</v>
          </cell>
          <cell r="DD88">
            <v>0</v>
          </cell>
          <cell r="DE88">
            <v>0</v>
          </cell>
          <cell r="DF88">
            <v>0</v>
          </cell>
          <cell r="DG88">
            <v>0</v>
          </cell>
          <cell r="DH88">
            <v>0</v>
          </cell>
          <cell r="DI88">
            <v>0</v>
          </cell>
          <cell r="DJ88">
            <v>0</v>
          </cell>
          <cell r="DK88">
            <v>0</v>
          </cell>
          <cell r="DL88">
            <v>0</v>
          </cell>
          <cell r="DM88">
            <v>0</v>
          </cell>
          <cell r="DN88">
            <v>0</v>
          </cell>
          <cell r="DO88">
            <v>0</v>
          </cell>
          <cell r="DP88">
            <v>0</v>
          </cell>
          <cell r="DQ88">
            <v>0</v>
          </cell>
          <cell r="DR88">
            <v>0</v>
          </cell>
          <cell r="DS88">
            <v>0</v>
          </cell>
          <cell r="DT88">
            <v>0</v>
          </cell>
          <cell r="DU88">
            <v>0</v>
          </cell>
          <cell r="DV88">
            <v>0</v>
          </cell>
          <cell r="DW88">
            <v>0</v>
          </cell>
          <cell r="DX88">
            <v>0</v>
          </cell>
          <cell r="DY88">
            <v>0</v>
          </cell>
          <cell r="DZ88">
            <v>0</v>
          </cell>
          <cell r="EA88">
            <v>0</v>
          </cell>
          <cell r="EB88">
            <v>0</v>
          </cell>
          <cell r="EC88">
            <v>0</v>
          </cell>
          <cell r="ED88">
            <v>0</v>
          </cell>
          <cell r="EE88">
            <v>0</v>
          </cell>
          <cell r="EF88">
            <v>0</v>
          </cell>
          <cell r="EG88">
            <v>0</v>
          </cell>
          <cell r="EH88">
            <v>0</v>
          </cell>
          <cell r="EI88">
            <v>0</v>
          </cell>
          <cell r="EJ88">
            <v>0</v>
          </cell>
          <cell r="EK88">
            <v>0</v>
          </cell>
          <cell r="EL88">
            <v>0</v>
          </cell>
          <cell r="EM88">
            <v>0</v>
          </cell>
          <cell r="EN88">
            <v>0</v>
          </cell>
          <cell r="EO88">
            <v>0</v>
          </cell>
          <cell r="EP88">
            <v>0</v>
          </cell>
          <cell r="EQ88">
            <v>0</v>
          </cell>
          <cell r="ER88">
            <v>0</v>
          </cell>
          <cell r="ES88">
            <v>0</v>
          </cell>
          <cell r="ET88">
            <v>0</v>
          </cell>
          <cell r="EU88">
            <v>0</v>
          </cell>
          <cell r="EV88">
            <v>0</v>
          </cell>
          <cell r="EW88">
            <v>0</v>
          </cell>
          <cell r="EX88">
            <v>0</v>
          </cell>
          <cell r="EY88">
            <v>0</v>
          </cell>
          <cell r="EZ88">
            <v>0</v>
          </cell>
          <cell r="FA88">
            <v>0</v>
          </cell>
          <cell r="FB88">
            <v>0</v>
          </cell>
          <cell r="FC88">
            <v>0</v>
          </cell>
          <cell r="FD88">
            <v>0</v>
          </cell>
          <cell r="FE88">
            <v>0</v>
          </cell>
          <cell r="FF88">
            <v>0</v>
          </cell>
          <cell r="FG88">
            <v>0</v>
          </cell>
          <cell r="FH88">
            <v>0</v>
          </cell>
          <cell r="FI88">
            <v>0</v>
          </cell>
          <cell r="FJ88">
            <v>0</v>
          </cell>
          <cell r="FK88">
            <v>0</v>
          </cell>
          <cell r="FL88">
            <v>0</v>
          </cell>
          <cell r="FM88">
            <v>0</v>
          </cell>
          <cell r="FN88">
            <v>0</v>
          </cell>
          <cell r="FO88">
            <v>0</v>
          </cell>
          <cell r="FP88">
            <v>0</v>
          </cell>
          <cell r="FQ88">
            <v>0</v>
          </cell>
          <cell r="FR88">
            <v>0</v>
          </cell>
          <cell r="FS88">
            <v>0</v>
          </cell>
          <cell r="FT88">
            <v>0</v>
          </cell>
          <cell r="FU88">
            <v>0</v>
          </cell>
          <cell r="FV88">
            <v>0</v>
          </cell>
          <cell r="FW88">
            <v>0</v>
          </cell>
          <cell r="FX88">
            <v>0</v>
          </cell>
          <cell r="FY88">
            <v>0</v>
          </cell>
          <cell r="FZ88">
            <v>0</v>
          </cell>
          <cell r="GA88">
            <v>0</v>
          </cell>
          <cell r="GB88">
            <v>0</v>
          </cell>
          <cell r="GC88">
            <v>0</v>
          </cell>
          <cell r="GD88">
            <v>0</v>
          </cell>
          <cell r="GE88">
            <v>0</v>
          </cell>
          <cell r="GF88">
            <v>0</v>
          </cell>
          <cell r="GG88">
            <v>0</v>
          </cell>
          <cell r="GH88">
            <v>0</v>
          </cell>
          <cell r="GI88">
            <v>0</v>
          </cell>
          <cell r="GJ88">
            <v>0</v>
          </cell>
          <cell r="GK88">
            <v>0</v>
          </cell>
          <cell r="GL88">
            <v>0</v>
          </cell>
          <cell r="GM88">
            <v>0</v>
          </cell>
          <cell r="GN88">
            <v>0</v>
          </cell>
          <cell r="GO88">
            <v>0</v>
          </cell>
          <cell r="GP88">
            <v>0</v>
          </cell>
          <cell r="GQ88">
            <v>0</v>
          </cell>
          <cell r="GR88">
            <v>0</v>
          </cell>
          <cell r="GS88">
            <v>0</v>
          </cell>
          <cell r="GT88">
            <v>0</v>
          </cell>
          <cell r="GU88">
            <v>0</v>
          </cell>
          <cell r="GV88">
            <v>0</v>
          </cell>
          <cell r="GW88">
            <v>0</v>
          </cell>
          <cell r="GX88">
            <v>0</v>
          </cell>
          <cell r="GY88">
            <v>0</v>
          </cell>
          <cell r="GZ88">
            <v>0</v>
          </cell>
          <cell r="HA88">
            <v>0</v>
          </cell>
          <cell r="HB88">
            <v>0</v>
          </cell>
          <cell r="HC88">
            <v>0</v>
          </cell>
          <cell r="HD88">
            <v>0</v>
          </cell>
          <cell r="HE88">
            <v>0</v>
          </cell>
          <cell r="HF88">
            <v>0</v>
          </cell>
          <cell r="HG88">
            <v>0</v>
          </cell>
          <cell r="HH88">
            <v>0</v>
          </cell>
          <cell r="HI88">
            <v>0</v>
          </cell>
          <cell r="HJ88">
            <v>0</v>
          </cell>
          <cell r="HK88">
            <v>0</v>
          </cell>
          <cell r="HL88">
            <v>0</v>
          </cell>
          <cell r="HM88">
            <v>0</v>
          </cell>
          <cell r="HN88">
            <v>0</v>
          </cell>
          <cell r="HO88">
            <v>0</v>
          </cell>
          <cell r="HP88">
            <v>0</v>
          </cell>
          <cell r="HQ88">
            <v>0</v>
          </cell>
          <cell r="HR88">
            <v>0</v>
          </cell>
          <cell r="HS88">
            <v>0</v>
          </cell>
          <cell r="HT88">
            <v>0</v>
          </cell>
          <cell r="HU88">
            <v>0</v>
          </cell>
          <cell r="HV88">
            <v>0</v>
          </cell>
          <cell r="HW88">
            <v>0</v>
          </cell>
          <cell r="HX88">
            <v>0</v>
          </cell>
          <cell r="HY88">
            <v>0</v>
          </cell>
          <cell r="HZ88">
            <v>0</v>
          </cell>
          <cell r="IA88">
            <v>0</v>
          </cell>
          <cell r="IB88">
            <v>0</v>
          </cell>
          <cell r="IC88">
            <v>0</v>
          </cell>
          <cell r="ID88">
            <v>0</v>
          </cell>
          <cell r="IE88">
            <v>0</v>
          </cell>
          <cell r="IF88">
            <v>0</v>
          </cell>
          <cell r="IG88">
            <v>0</v>
          </cell>
          <cell r="IH88">
            <v>0</v>
          </cell>
          <cell r="II88">
            <v>0</v>
          </cell>
          <cell r="IJ88">
            <v>0</v>
          </cell>
          <cell r="IK88">
            <v>0</v>
          </cell>
          <cell r="IL88">
            <v>0</v>
          </cell>
          <cell r="IM88">
            <v>0</v>
          </cell>
          <cell r="IN88">
            <v>0</v>
          </cell>
          <cell r="IO88">
            <v>0</v>
          </cell>
          <cell r="IP88">
            <v>0</v>
          </cell>
          <cell r="IQ88">
            <v>0</v>
          </cell>
          <cell r="IR88">
            <v>0</v>
          </cell>
          <cell r="IS88">
            <v>0</v>
          </cell>
          <cell r="IT88">
            <v>0</v>
          </cell>
          <cell r="IU88">
            <v>0</v>
          </cell>
          <cell r="IV88">
            <v>0</v>
          </cell>
        </row>
        <row r="89">
          <cell r="A89">
            <v>0</v>
          </cell>
          <cell r="B89">
            <v>0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  <cell r="Z89">
            <v>0</v>
          </cell>
          <cell r="AA89">
            <v>0</v>
          </cell>
          <cell r="AB89">
            <v>0</v>
          </cell>
          <cell r="AC89">
            <v>0</v>
          </cell>
          <cell r="AD89">
            <v>0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O89">
            <v>0</v>
          </cell>
          <cell r="AP89">
            <v>0</v>
          </cell>
          <cell r="AQ89">
            <v>0</v>
          </cell>
          <cell r="AR89">
            <v>0</v>
          </cell>
          <cell r="AS89">
            <v>0</v>
          </cell>
          <cell r="AT89">
            <v>0</v>
          </cell>
          <cell r="AU89">
            <v>0</v>
          </cell>
          <cell r="AV89">
            <v>0</v>
          </cell>
          <cell r="AW89">
            <v>0</v>
          </cell>
          <cell r="AX89">
            <v>0</v>
          </cell>
          <cell r="AY89">
            <v>0</v>
          </cell>
          <cell r="AZ89">
            <v>0</v>
          </cell>
          <cell r="BA89">
            <v>0</v>
          </cell>
          <cell r="BB89">
            <v>0</v>
          </cell>
          <cell r="BC89">
            <v>0</v>
          </cell>
          <cell r="BD89">
            <v>0</v>
          </cell>
          <cell r="BE89">
            <v>0</v>
          </cell>
          <cell r="BF89">
            <v>0</v>
          </cell>
          <cell r="BG89">
            <v>0</v>
          </cell>
          <cell r="BH89">
            <v>0</v>
          </cell>
          <cell r="BI89">
            <v>0</v>
          </cell>
          <cell r="BJ89">
            <v>0</v>
          </cell>
          <cell r="BK89">
            <v>0</v>
          </cell>
          <cell r="BL89">
            <v>0</v>
          </cell>
          <cell r="BM89">
            <v>0</v>
          </cell>
          <cell r="BN89">
            <v>0</v>
          </cell>
          <cell r="BO89">
            <v>0</v>
          </cell>
          <cell r="BP89">
            <v>0</v>
          </cell>
          <cell r="BQ89">
            <v>0</v>
          </cell>
          <cell r="BR89">
            <v>0</v>
          </cell>
          <cell r="BS89">
            <v>0</v>
          </cell>
          <cell r="BT89">
            <v>0</v>
          </cell>
          <cell r="BU89">
            <v>0</v>
          </cell>
          <cell r="BV89">
            <v>0</v>
          </cell>
          <cell r="BW89">
            <v>0</v>
          </cell>
          <cell r="BX89">
            <v>0</v>
          </cell>
          <cell r="BY89">
            <v>0</v>
          </cell>
          <cell r="BZ89">
            <v>0</v>
          </cell>
          <cell r="CA89">
            <v>0</v>
          </cell>
          <cell r="CB89">
            <v>0</v>
          </cell>
          <cell r="CC89">
            <v>0</v>
          </cell>
          <cell r="CD89">
            <v>0</v>
          </cell>
          <cell r="CE89">
            <v>0</v>
          </cell>
          <cell r="CF89">
            <v>0</v>
          </cell>
          <cell r="CG89">
            <v>0</v>
          </cell>
          <cell r="CH89">
            <v>0</v>
          </cell>
          <cell r="CI89">
            <v>0</v>
          </cell>
          <cell r="CJ89">
            <v>0</v>
          </cell>
          <cell r="CK89">
            <v>0</v>
          </cell>
          <cell r="CL89">
            <v>0</v>
          </cell>
          <cell r="CM89">
            <v>0</v>
          </cell>
          <cell r="CN89">
            <v>0</v>
          </cell>
          <cell r="CO89">
            <v>0</v>
          </cell>
          <cell r="CP89">
            <v>0</v>
          </cell>
          <cell r="CQ89">
            <v>0</v>
          </cell>
          <cell r="CR89">
            <v>0</v>
          </cell>
          <cell r="CS89">
            <v>0</v>
          </cell>
          <cell r="CT89">
            <v>0</v>
          </cell>
          <cell r="CU89">
            <v>0</v>
          </cell>
          <cell r="CV89">
            <v>0</v>
          </cell>
          <cell r="CW89">
            <v>0</v>
          </cell>
          <cell r="CX89">
            <v>0</v>
          </cell>
          <cell r="CY89">
            <v>0</v>
          </cell>
          <cell r="CZ89">
            <v>0</v>
          </cell>
          <cell r="DA89">
            <v>0</v>
          </cell>
          <cell r="DB89">
            <v>0</v>
          </cell>
          <cell r="DC89">
            <v>0</v>
          </cell>
          <cell r="DD89">
            <v>0</v>
          </cell>
          <cell r="DE89">
            <v>0</v>
          </cell>
          <cell r="DF89">
            <v>0</v>
          </cell>
          <cell r="DG89">
            <v>0</v>
          </cell>
          <cell r="DH89">
            <v>0</v>
          </cell>
          <cell r="DI89">
            <v>0</v>
          </cell>
          <cell r="DJ89">
            <v>0</v>
          </cell>
          <cell r="DK89">
            <v>0</v>
          </cell>
          <cell r="DL89">
            <v>0</v>
          </cell>
          <cell r="DM89">
            <v>0</v>
          </cell>
          <cell r="DN89">
            <v>0</v>
          </cell>
          <cell r="DO89">
            <v>0</v>
          </cell>
          <cell r="DP89">
            <v>0</v>
          </cell>
          <cell r="DQ89">
            <v>0</v>
          </cell>
          <cell r="DR89">
            <v>0</v>
          </cell>
          <cell r="DS89">
            <v>0</v>
          </cell>
          <cell r="DT89">
            <v>0</v>
          </cell>
          <cell r="DU89">
            <v>0</v>
          </cell>
          <cell r="DV89">
            <v>0</v>
          </cell>
          <cell r="DW89">
            <v>0</v>
          </cell>
          <cell r="DX89">
            <v>0</v>
          </cell>
          <cell r="DY89">
            <v>0</v>
          </cell>
          <cell r="DZ89">
            <v>0</v>
          </cell>
          <cell r="EA89">
            <v>0</v>
          </cell>
          <cell r="EB89">
            <v>0</v>
          </cell>
          <cell r="EC89">
            <v>0</v>
          </cell>
          <cell r="ED89">
            <v>0</v>
          </cell>
          <cell r="EE89">
            <v>0</v>
          </cell>
          <cell r="EF89">
            <v>0</v>
          </cell>
          <cell r="EG89">
            <v>0</v>
          </cell>
          <cell r="EH89">
            <v>0</v>
          </cell>
          <cell r="EI89">
            <v>0</v>
          </cell>
          <cell r="EJ89">
            <v>0</v>
          </cell>
          <cell r="EK89">
            <v>0</v>
          </cell>
          <cell r="EL89">
            <v>0</v>
          </cell>
          <cell r="EM89">
            <v>0</v>
          </cell>
          <cell r="EN89">
            <v>0</v>
          </cell>
          <cell r="EO89">
            <v>0</v>
          </cell>
          <cell r="EP89">
            <v>0</v>
          </cell>
          <cell r="EQ89">
            <v>0</v>
          </cell>
          <cell r="ER89">
            <v>0</v>
          </cell>
          <cell r="ES89">
            <v>0</v>
          </cell>
          <cell r="ET89">
            <v>0</v>
          </cell>
          <cell r="EU89">
            <v>0</v>
          </cell>
          <cell r="EV89">
            <v>0</v>
          </cell>
          <cell r="EW89">
            <v>0</v>
          </cell>
          <cell r="EX89">
            <v>0</v>
          </cell>
          <cell r="EY89">
            <v>0</v>
          </cell>
          <cell r="EZ89">
            <v>0</v>
          </cell>
          <cell r="FA89">
            <v>0</v>
          </cell>
          <cell r="FB89">
            <v>0</v>
          </cell>
          <cell r="FC89">
            <v>0</v>
          </cell>
          <cell r="FD89">
            <v>0</v>
          </cell>
          <cell r="FE89">
            <v>0</v>
          </cell>
          <cell r="FF89">
            <v>0</v>
          </cell>
          <cell r="FG89">
            <v>0</v>
          </cell>
          <cell r="FH89">
            <v>0</v>
          </cell>
          <cell r="FI89">
            <v>0</v>
          </cell>
          <cell r="FJ89">
            <v>0</v>
          </cell>
          <cell r="FK89">
            <v>0</v>
          </cell>
          <cell r="FL89">
            <v>0</v>
          </cell>
          <cell r="FM89">
            <v>0</v>
          </cell>
          <cell r="FN89">
            <v>0</v>
          </cell>
          <cell r="FO89">
            <v>0</v>
          </cell>
          <cell r="FP89">
            <v>0</v>
          </cell>
          <cell r="FQ89">
            <v>0</v>
          </cell>
          <cell r="FR89">
            <v>0</v>
          </cell>
          <cell r="FS89">
            <v>0</v>
          </cell>
          <cell r="FT89">
            <v>0</v>
          </cell>
          <cell r="FU89">
            <v>0</v>
          </cell>
          <cell r="FV89">
            <v>0</v>
          </cell>
          <cell r="FW89">
            <v>0</v>
          </cell>
          <cell r="FX89">
            <v>0</v>
          </cell>
          <cell r="FY89">
            <v>0</v>
          </cell>
          <cell r="FZ89">
            <v>0</v>
          </cell>
          <cell r="GA89">
            <v>0</v>
          </cell>
          <cell r="GB89">
            <v>0</v>
          </cell>
          <cell r="GC89">
            <v>0</v>
          </cell>
          <cell r="GD89">
            <v>0</v>
          </cell>
          <cell r="GE89">
            <v>0</v>
          </cell>
          <cell r="GF89">
            <v>0</v>
          </cell>
          <cell r="GG89">
            <v>0</v>
          </cell>
          <cell r="GH89">
            <v>0</v>
          </cell>
          <cell r="GI89">
            <v>0</v>
          </cell>
          <cell r="GJ89">
            <v>0</v>
          </cell>
          <cell r="GK89">
            <v>0</v>
          </cell>
          <cell r="GL89">
            <v>0</v>
          </cell>
          <cell r="GM89">
            <v>0</v>
          </cell>
          <cell r="GN89">
            <v>0</v>
          </cell>
          <cell r="GO89">
            <v>0</v>
          </cell>
          <cell r="GP89">
            <v>0</v>
          </cell>
          <cell r="GQ89">
            <v>0</v>
          </cell>
          <cell r="GR89">
            <v>0</v>
          </cell>
          <cell r="GS89">
            <v>0</v>
          </cell>
          <cell r="GT89">
            <v>0</v>
          </cell>
          <cell r="GU89">
            <v>0</v>
          </cell>
          <cell r="GV89">
            <v>0</v>
          </cell>
          <cell r="GW89">
            <v>0</v>
          </cell>
          <cell r="GX89">
            <v>0</v>
          </cell>
          <cell r="GY89">
            <v>0</v>
          </cell>
          <cell r="GZ89">
            <v>0</v>
          </cell>
          <cell r="HA89">
            <v>0</v>
          </cell>
          <cell r="HB89">
            <v>0</v>
          </cell>
          <cell r="HC89">
            <v>0</v>
          </cell>
          <cell r="HD89">
            <v>0</v>
          </cell>
          <cell r="HE89">
            <v>0</v>
          </cell>
          <cell r="HF89">
            <v>0</v>
          </cell>
          <cell r="HG89">
            <v>0</v>
          </cell>
          <cell r="HH89">
            <v>0</v>
          </cell>
          <cell r="HI89">
            <v>0</v>
          </cell>
          <cell r="HJ89">
            <v>0</v>
          </cell>
          <cell r="HK89">
            <v>0</v>
          </cell>
          <cell r="HL89">
            <v>0</v>
          </cell>
          <cell r="HM89">
            <v>0</v>
          </cell>
          <cell r="HN89">
            <v>0</v>
          </cell>
          <cell r="HO89">
            <v>0</v>
          </cell>
          <cell r="HP89">
            <v>0</v>
          </cell>
          <cell r="HQ89">
            <v>0</v>
          </cell>
          <cell r="HR89">
            <v>0</v>
          </cell>
          <cell r="HS89">
            <v>0</v>
          </cell>
          <cell r="HT89">
            <v>0</v>
          </cell>
          <cell r="HU89">
            <v>0</v>
          </cell>
          <cell r="HV89">
            <v>0</v>
          </cell>
          <cell r="HW89">
            <v>0</v>
          </cell>
          <cell r="HX89">
            <v>0</v>
          </cell>
          <cell r="HY89">
            <v>0</v>
          </cell>
          <cell r="HZ89">
            <v>0</v>
          </cell>
          <cell r="IA89">
            <v>0</v>
          </cell>
          <cell r="IB89">
            <v>0</v>
          </cell>
          <cell r="IC89">
            <v>0</v>
          </cell>
          <cell r="ID89">
            <v>0</v>
          </cell>
          <cell r="IE89">
            <v>0</v>
          </cell>
          <cell r="IF89">
            <v>0</v>
          </cell>
          <cell r="IG89">
            <v>0</v>
          </cell>
          <cell r="IH89">
            <v>0</v>
          </cell>
          <cell r="II89">
            <v>0</v>
          </cell>
          <cell r="IJ89">
            <v>0</v>
          </cell>
          <cell r="IK89">
            <v>0</v>
          </cell>
          <cell r="IL89">
            <v>0</v>
          </cell>
          <cell r="IM89">
            <v>0</v>
          </cell>
          <cell r="IN89">
            <v>0</v>
          </cell>
          <cell r="IO89">
            <v>0</v>
          </cell>
          <cell r="IP89">
            <v>0</v>
          </cell>
          <cell r="IQ89">
            <v>0</v>
          </cell>
          <cell r="IR89">
            <v>0</v>
          </cell>
          <cell r="IS89">
            <v>0</v>
          </cell>
          <cell r="IT89">
            <v>0</v>
          </cell>
          <cell r="IU89">
            <v>0</v>
          </cell>
          <cell r="IV89">
            <v>0</v>
          </cell>
        </row>
        <row r="90">
          <cell r="A90">
            <v>0</v>
          </cell>
          <cell r="B90">
            <v>0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  <cell r="AA90">
            <v>0</v>
          </cell>
          <cell r="AB90">
            <v>0</v>
          </cell>
          <cell r="AC90">
            <v>0</v>
          </cell>
          <cell r="AD90">
            <v>0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O90">
            <v>0</v>
          </cell>
          <cell r="AP90">
            <v>0</v>
          </cell>
          <cell r="AQ90">
            <v>0</v>
          </cell>
          <cell r="AR90">
            <v>0</v>
          </cell>
          <cell r="AS90">
            <v>0</v>
          </cell>
          <cell r="AT90">
            <v>0</v>
          </cell>
          <cell r="AU90">
            <v>0</v>
          </cell>
          <cell r="AV90">
            <v>0</v>
          </cell>
          <cell r="AW90">
            <v>0</v>
          </cell>
          <cell r="AX90">
            <v>0</v>
          </cell>
          <cell r="AY90">
            <v>0</v>
          </cell>
          <cell r="AZ90">
            <v>0</v>
          </cell>
          <cell r="BA90">
            <v>0</v>
          </cell>
          <cell r="BB90">
            <v>0</v>
          </cell>
          <cell r="BC90">
            <v>0</v>
          </cell>
          <cell r="BD90">
            <v>0</v>
          </cell>
          <cell r="BE90">
            <v>0</v>
          </cell>
          <cell r="BF90">
            <v>0</v>
          </cell>
          <cell r="BG90">
            <v>0</v>
          </cell>
          <cell r="BH90">
            <v>0</v>
          </cell>
          <cell r="BI90">
            <v>0</v>
          </cell>
          <cell r="BJ90">
            <v>0</v>
          </cell>
          <cell r="BK90">
            <v>0</v>
          </cell>
          <cell r="BL90">
            <v>0</v>
          </cell>
          <cell r="BM90">
            <v>0</v>
          </cell>
          <cell r="BN90">
            <v>0</v>
          </cell>
          <cell r="BO90">
            <v>0</v>
          </cell>
          <cell r="BP90">
            <v>0</v>
          </cell>
          <cell r="BQ90">
            <v>0</v>
          </cell>
          <cell r="BR90">
            <v>0</v>
          </cell>
          <cell r="BS90">
            <v>0</v>
          </cell>
          <cell r="BT90">
            <v>0</v>
          </cell>
          <cell r="BU90">
            <v>0</v>
          </cell>
          <cell r="BV90">
            <v>0</v>
          </cell>
          <cell r="BW90">
            <v>0</v>
          </cell>
          <cell r="BX90">
            <v>0</v>
          </cell>
          <cell r="BY90">
            <v>0</v>
          </cell>
          <cell r="BZ90">
            <v>0</v>
          </cell>
          <cell r="CA90">
            <v>0</v>
          </cell>
          <cell r="CB90">
            <v>0</v>
          </cell>
          <cell r="CC90">
            <v>0</v>
          </cell>
          <cell r="CD90">
            <v>0</v>
          </cell>
          <cell r="CE90">
            <v>0</v>
          </cell>
          <cell r="CF90">
            <v>0</v>
          </cell>
          <cell r="CG90">
            <v>0</v>
          </cell>
          <cell r="CH90">
            <v>0</v>
          </cell>
          <cell r="CI90">
            <v>0</v>
          </cell>
          <cell r="CJ90">
            <v>0</v>
          </cell>
          <cell r="CK90">
            <v>0</v>
          </cell>
          <cell r="CL90">
            <v>0</v>
          </cell>
          <cell r="CM90">
            <v>0</v>
          </cell>
          <cell r="CN90">
            <v>0</v>
          </cell>
          <cell r="CO90">
            <v>0</v>
          </cell>
          <cell r="CP90">
            <v>0</v>
          </cell>
          <cell r="CQ90">
            <v>0</v>
          </cell>
          <cell r="CR90">
            <v>0</v>
          </cell>
          <cell r="CS90">
            <v>0</v>
          </cell>
          <cell r="CT90">
            <v>0</v>
          </cell>
          <cell r="CU90">
            <v>0</v>
          </cell>
          <cell r="CV90">
            <v>0</v>
          </cell>
          <cell r="CW90">
            <v>0</v>
          </cell>
          <cell r="CX90">
            <v>0</v>
          </cell>
          <cell r="CY90">
            <v>0</v>
          </cell>
          <cell r="CZ90">
            <v>0</v>
          </cell>
          <cell r="DA90">
            <v>0</v>
          </cell>
          <cell r="DB90">
            <v>0</v>
          </cell>
          <cell r="DC90">
            <v>0</v>
          </cell>
          <cell r="DD90">
            <v>0</v>
          </cell>
          <cell r="DE90">
            <v>0</v>
          </cell>
          <cell r="DF90">
            <v>0</v>
          </cell>
          <cell r="DG90">
            <v>0</v>
          </cell>
          <cell r="DH90">
            <v>0</v>
          </cell>
          <cell r="DI90">
            <v>0</v>
          </cell>
          <cell r="DJ90">
            <v>0</v>
          </cell>
          <cell r="DK90">
            <v>0</v>
          </cell>
          <cell r="DL90">
            <v>0</v>
          </cell>
          <cell r="DM90">
            <v>0</v>
          </cell>
          <cell r="DN90">
            <v>0</v>
          </cell>
          <cell r="DO90">
            <v>0</v>
          </cell>
          <cell r="DP90">
            <v>0</v>
          </cell>
          <cell r="DQ90">
            <v>0</v>
          </cell>
          <cell r="DR90">
            <v>0</v>
          </cell>
          <cell r="DS90">
            <v>0</v>
          </cell>
          <cell r="DT90">
            <v>0</v>
          </cell>
          <cell r="DU90">
            <v>0</v>
          </cell>
          <cell r="DV90">
            <v>0</v>
          </cell>
          <cell r="DW90">
            <v>0</v>
          </cell>
          <cell r="DX90">
            <v>0</v>
          </cell>
          <cell r="DY90">
            <v>0</v>
          </cell>
          <cell r="DZ90">
            <v>0</v>
          </cell>
          <cell r="EA90">
            <v>0</v>
          </cell>
          <cell r="EB90">
            <v>0</v>
          </cell>
          <cell r="EC90">
            <v>0</v>
          </cell>
          <cell r="ED90">
            <v>0</v>
          </cell>
          <cell r="EE90">
            <v>0</v>
          </cell>
          <cell r="EF90">
            <v>0</v>
          </cell>
          <cell r="EG90">
            <v>0</v>
          </cell>
          <cell r="EH90">
            <v>0</v>
          </cell>
          <cell r="EI90">
            <v>0</v>
          </cell>
          <cell r="EJ90">
            <v>0</v>
          </cell>
          <cell r="EK90">
            <v>0</v>
          </cell>
          <cell r="EL90">
            <v>0</v>
          </cell>
          <cell r="EM90">
            <v>0</v>
          </cell>
          <cell r="EN90">
            <v>0</v>
          </cell>
          <cell r="EO90">
            <v>0</v>
          </cell>
          <cell r="EP90">
            <v>0</v>
          </cell>
          <cell r="EQ90">
            <v>0</v>
          </cell>
          <cell r="ER90">
            <v>0</v>
          </cell>
          <cell r="ES90">
            <v>0</v>
          </cell>
          <cell r="ET90">
            <v>0</v>
          </cell>
          <cell r="EU90">
            <v>0</v>
          </cell>
          <cell r="EV90">
            <v>0</v>
          </cell>
          <cell r="EW90">
            <v>0</v>
          </cell>
          <cell r="EX90">
            <v>0</v>
          </cell>
          <cell r="EY90">
            <v>0</v>
          </cell>
          <cell r="EZ90">
            <v>0</v>
          </cell>
          <cell r="FA90">
            <v>0</v>
          </cell>
          <cell r="FB90">
            <v>0</v>
          </cell>
          <cell r="FC90">
            <v>0</v>
          </cell>
          <cell r="FD90">
            <v>0</v>
          </cell>
          <cell r="FE90">
            <v>0</v>
          </cell>
          <cell r="FF90">
            <v>0</v>
          </cell>
          <cell r="FG90">
            <v>0</v>
          </cell>
          <cell r="FH90">
            <v>0</v>
          </cell>
          <cell r="FI90">
            <v>0</v>
          </cell>
          <cell r="FJ90">
            <v>0</v>
          </cell>
          <cell r="FK90">
            <v>0</v>
          </cell>
          <cell r="FL90">
            <v>0</v>
          </cell>
          <cell r="FM90">
            <v>0</v>
          </cell>
          <cell r="FN90">
            <v>0</v>
          </cell>
          <cell r="FO90">
            <v>0</v>
          </cell>
          <cell r="FP90">
            <v>0</v>
          </cell>
          <cell r="FQ90">
            <v>0</v>
          </cell>
          <cell r="FR90">
            <v>0</v>
          </cell>
          <cell r="FS90">
            <v>0</v>
          </cell>
          <cell r="FT90">
            <v>0</v>
          </cell>
          <cell r="FU90">
            <v>0</v>
          </cell>
          <cell r="FV90">
            <v>0</v>
          </cell>
          <cell r="FW90">
            <v>0</v>
          </cell>
          <cell r="FX90">
            <v>0</v>
          </cell>
          <cell r="FY90">
            <v>0</v>
          </cell>
          <cell r="FZ90">
            <v>0</v>
          </cell>
          <cell r="GA90">
            <v>0</v>
          </cell>
          <cell r="GB90">
            <v>0</v>
          </cell>
          <cell r="GC90">
            <v>0</v>
          </cell>
          <cell r="GD90">
            <v>0</v>
          </cell>
          <cell r="GE90">
            <v>0</v>
          </cell>
          <cell r="GF90">
            <v>0</v>
          </cell>
          <cell r="GG90">
            <v>0</v>
          </cell>
          <cell r="GH90">
            <v>0</v>
          </cell>
          <cell r="GI90">
            <v>0</v>
          </cell>
          <cell r="GJ90">
            <v>0</v>
          </cell>
          <cell r="GK90">
            <v>0</v>
          </cell>
          <cell r="GL90">
            <v>0</v>
          </cell>
          <cell r="GM90">
            <v>0</v>
          </cell>
          <cell r="GN90">
            <v>0</v>
          </cell>
          <cell r="GO90">
            <v>0</v>
          </cell>
          <cell r="GP90">
            <v>0</v>
          </cell>
          <cell r="GQ90">
            <v>0</v>
          </cell>
          <cell r="GR90">
            <v>0</v>
          </cell>
          <cell r="GS90">
            <v>0</v>
          </cell>
          <cell r="GT90">
            <v>0</v>
          </cell>
          <cell r="GU90">
            <v>0</v>
          </cell>
          <cell r="GV90">
            <v>0</v>
          </cell>
          <cell r="GW90">
            <v>0</v>
          </cell>
          <cell r="GX90">
            <v>0</v>
          </cell>
          <cell r="GY90">
            <v>0</v>
          </cell>
          <cell r="GZ90">
            <v>0</v>
          </cell>
          <cell r="HA90">
            <v>0</v>
          </cell>
          <cell r="HB90">
            <v>0</v>
          </cell>
          <cell r="HC90">
            <v>0</v>
          </cell>
          <cell r="HD90">
            <v>0</v>
          </cell>
          <cell r="HE90">
            <v>0</v>
          </cell>
          <cell r="HF90">
            <v>0</v>
          </cell>
          <cell r="HG90">
            <v>0</v>
          </cell>
          <cell r="HH90">
            <v>0</v>
          </cell>
          <cell r="HI90">
            <v>0</v>
          </cell>
          <cell r="HJ90">
            <v>0</v>
          </cell>
          <cell r="HK90">
            <v>0</v>
          </cell>
          <cell r="HL90">
            <v>0</v>
          </cell>
          <cell r="HM90">
            <v>0</v>
          </cell>
          <cell r="HN90">
            <v>0</v>
          </cell>
          <cell r="HO90">
            <v>0</v>
          </cell>
          <cell r="HP90">
            <v>0</v>
          </cell>
          <cell r="HQ90">
            <v>0</v>
          </cell>
          <cell r="HR90">
            <v>0</v>
          </cell>
          <cell r="HS90">
            <v>0</v>
          </cell>
          <cell r="HT90">
            <v>0</v>
          </cell>
          <cell r="HU90">
            <v>0</v>
          </cell>
          <cell r="HV90">
            <v>0</v>
          </cell>
          <cell r="HW90">
            <v>0</v>
          </cell>
          <cell r="HX90">
            <v>0</v>
          </cell>
          <cell r="HY90">
            <v>0</v>
          </cell>
          <cell r="HZ90">
            <v>0</v>
          </cell>
          <cell r="IA90">
            <v>0</v>
          </cell>
          <cell r="IB90">
            <v>0</v>
          </cell>
          <cell r="IC90">
            <v>0</v>
          </cell>
          <cell r="ID90">
            <v>0</v>
          </cell>
          <cell r="IE90">
            <v>0</v>
          </cell>
          <cell r="IF90">
            <v>0</v>
          </cell>
          <cell r="IG90">
            <v>0</v>
          </cell>
          <cell r="IH90">
            <v>0</v>
          </cell>
          <cell r="II90">
            <v>0</v>
          </cell>
          <cell r="IJ90">
            <v>0</v>
          </cell>
          <cell r="IK90">
            <v>0</v>
          </cell>
          <cell r="IL90">
            <v>0</v>
          </cell>
          <cell r="IM90">
            <v>0</v>
          </cell>
          <cell r="IN90">
            <v>0</v>
          </cell>
          <cell r="IO90">
            <v>0</v>
          </cell>
          <cell r="IP90">
            <v>0</v>
          </cell>
          <cell r="IQ90">
            <v>0</v>
          </cell>
          <cell r="IR90">
            <v>0</v>
          </cell>
          <cell r="IS90">
            <v>0</v>
          </cell>
          <cell r="IT90">
            <v>0</v>
          </cell>
          <cell r="IU90">
            <v>0</v>
          </cell>
          <cell r="IV90">
            <v>0</v>
          </cell>
        </row>
        <row r="91">
          <cell r="A91">
            <v>0</v>
          </cell>
          <cell r="B91">
            <v>0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  <cell r="AA91">
            <v>0</v>
          </cell>
          <cell r="AB91">
            <v>0</v>
          </cell>
          <cell r="AC91">
            <v>0</v>
          </cell>
          <cell r="AD91">
            <v>0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O91">
            <v>0</v>
          </cell>
          <cell r="AP91">
            <v>0</v>
          </cell>
          <cell r="AQ91">
            <v>0</v>
          </cell>
          <cell r="AR91">
            <v>0</v>
          </cell>
          <cell r="AS91">
            <v>0</v>
          </cell>
          <cell r="AT91">
            <v>0</v>
          </cell>
          <cell r="AU91">
            <v>0</v>
          </cell>
          <cell r="AV91">
            <v>0</v>
          </cell>
          <cell r="AW91">
            <v>0</v>
          </cell>
          <cell r="AX91">
            <v>0</v>
          </cell>
          <cell r="AY91">
            <v>0</v>
          </cell>
          <cell r="AZ91">
            <v>0</v>
          </cell>
          <cell r="BA91">
            <v>0</v>
          </cell>
          <cell r="BB91">
            <v>0</v>
          </cell>
          <cell r="BC91">
            <v>0</v>
          </cell>
          <cell r="BD91">
            <v>0</v>
          </cell>
          <cell r="BE91">
            <v>0</v>
          </cell>
          <cell r="BF91">
            <v>0</v>
          </cell>
          <cell r="BG91">
            <v>0</v>
          </cell>
          <cell r="BH91">
            <v>0</v>
          </cell>
          <cell r="BI91">
            <v>0</v>
          </cell>
          <cell r="BJ91">
            <v>0</v>
          </cell>
          <cell r="BK91">
            <v>0</v>
          </cell>
          <cell r="BL91">
            <v>0</v>
          </cell>
          <cell r="BM91">
            <v>0</v>
          </cell>
          <cell r="BN91">
            <v>0</v>
          </cell>
          <cell r="BO91">
            <v>0</v>
          </cell>
          <cell r="BP91">
            <v>0</v>
          </cell>
          <cell r="BQ91">
            <v>0</v>
          </cell>
          <cell r="BR91">
            <v>0</v>
          </cell>
          <cell r="BS91">
            <v>0</v>
          </cell>
          <cell r="BT91">
            <v>0</v>
          </cell>
          <cell r="BU91">
            <v>0</v>
          </cell>
          <cell r="BV91">
            <v>0</v>
          </cell>
          <cell r="BW91">
            <v>0</v>
          </cell>
          <cell r="BX91">
            <v>0</v>
          </cell>
          <cell r="BY91">
            <v>0</v>
          </cell>
          <cell r="BZ91">
            <v>0</v>
          </cell>
          <cell r="CA91">
            <v>0</v>
          </cell>
          <cell r="CB91">
            <v>0</v>
          </cell>
          <cell r="CC91">
            <v>0</v>
          </cell>
          <cell r="CD91">
            <v>0</v>
          </cell>
          <cell r="CE91">
            <v>0</v>
          </cell>
          <cell r="CF91">
            <v>0</v>
          </cell>
          <cell r="CG91">
            <v>0</v>
          </cell>
          <cell r="CH91">
            <v>0</v>
          </cell>
          <cell r="CI91">
            <v>0</v>
          </cell>
          <cell r="CJ91">
            <v>0</v>
          </cell>
          <cell r="CK91">
            <v>0</v>
          </cell>
          <cell r="CL91">
            <v>0</v>
          </cell>
          <cell r="CM91">
            <v>0</v>
          </cell>
          <cell r="CN91">
            <v>0</v>
          </cell>
          <cell r="CO91">
            <v>0</v>
          </cell>
          <cell r="CP91">
            <v>0</v>
          </cell>
          <cell r="CQ91">
            <v>0</v>
          </cell>
          <cell r="CR91">
            <v>0</v>
          </cell>
          <cell r="CS91">
            <v>0</v>
          </cell>
          <cell r="CT91">
            <v>0</v>
          </cell>
          <cell r="CU91">
            <v>0</v>
          </cell>
          <cell r="CV91">
            <v>0</v>
          </cell>
          <cell r="CW91">
            <v>0</v>
          </cell>
          <cell r="CX91">
            <v>0</v>
          </cell>
          <cell r="CY91">
            <v>0</v>
          </cell>
          <cell r="CZ91">
            <v>0</v>
          </cell>
          <cell r="DA91">
            <v>0</v>
          </cell>
          <cell r="DB91">
            <v>0</v>
          </cell>
          <cell r="DC91">
            <v>0</v>
          </cell>
          <cell r="DD91">
            <v>0</v>
          </cell>
          <cell r="DE91">
            <v>0</v>
          </cell>
          <cell r="DF91">
            <v>0</v>
          </cell>
          <cell r="DG91">
            <v>0</v>
          </cell>
          <cell r="DH91">
            <v>0</v>
          </cell>
          <cell r="DI91">
            <v>0</v>
          </cell>
          <cell r="DJ91">
            <v>0</v>
          </cell>
          <cell r="DK91">
            <v>0</v>
          </cell>
          <cell r="DL91">
            <v>0</v>
          </cell>
          <cell r="DM91">
            <v>0</v>
          </cell>
          <cell r="DN91">
            <v>0</v>
          </cell>
          <cell r="DO91">
            <v>0</v>
          </cell>
          <cell r="DP91">
            <v>0</v>
          </cell>
          <cell r="DQ91">
            <v>0</v>
          </cell>
          <cell r="DR91">
            <v>0</v>
          </cell>
          <cell r="DS91">
            <v>0</v>
          </cell>
          <cell r="DT91">
            <v>0</v>
          </cell>
          <cell r="DU91">
            <v>0</v>
          </cell>
          <cell r="DV91">
            <v>0</v>
          </cell>
          <cell r="DW91">
            <v>0</v>
          </cell>
          <cell r="DX91">
            <v>0</v>
          </cell>
          <cell r="DY91">
            <v>0</v>
          </cell>
          <cell r="DZ91">
            <v>0</v>
          </cell>
          <cell r="EA91">
            <v>0</v>
          </cell>
          <cell r="EB91">
            <v>0</v>
          </cell>
          <cell r="EC91">
            <v>0</v>
          </cell>
          <cell r="ED91">
            <v>0</v>
          </cell>
          <cell r="EE91">
            <v>0</v>
          </cell>
          <cell r="EF91">
            <v>0</v>
          </cell>
          <cell r="EG91">
            <v>0</v>
          </cell>
          <cell r="EH91">
            <v>0</v>
          </cell>
          <cell r="EI91">
            <v>0</v>
          </cell>
          <cell r="EJ91">
            <v>0</v>
          </cell>
          <cell r="EK91">
            <v>0</v>
          </cell>
          <cell r="EL91">
            <v>0</v>
          </cell>
          <cell r="EM91">
            <v>0</v>
          </cell>
          <cell r="EN91">
            <v>0</v>
          </cell>
          <cell r="EO91">
            <v>0</v>
          </cell>
          <cell r="EP91">
            <v>0</v>
          </cell>
          <cell r="EQ91">
            <v>0</v>
          </cell>
          <cell r="ER91">
            <v>0</v>
          </cell>
          <cell r="ES91">
            <v>0</v>
          </cell>
          <cell r="ET91">
            <v>0</v>
          </cell>
          <cell r="EU91">
            <v>0</v>
          </cell>
          <cell r="EV91">
            <v>0</v>
          </cell>
          <cell r="EW91">
            <v>0</v>
          </cell>
          <cell r="EX91">
            <v>0</v>
          </cell>
          <cell r="EY91">
            <v>0</v>
          </cell>
          <cell r="EZ91">
            <v>0</v>
          </cell>
          <cell r="FA91">
            <v>0</v>
          </cell>
          <cell r="FB91">
            <v>0</v>
          </cell>
          <cell r="FC91">
            <v>0</v>
          </cell>
          <cell r="FD91">
            <v>0</v>
          </cell>
          <cell r="FE91">
            <v>0</v>
          </cell>
          <cell r="FF91">
            <v>0</v>
          </cell>
          <cell r="FG91">
            <v>0</v>
          </cell>
          <cell r="FH91">
            <v>0</v>
          </cell>
          <cell r="FI91">
            <v>0</v>
          </cell>
          <cell r="FJ91">
            <v>0</v>
          </cell>
          <cell r="FK91">
            <v>0</v>
          </cell>
          <cell r="FL91">
            <v>0</v>
          </cell>
          <cell r="FM91">
            <v>0</v>
          </cell>
          <cell r="FN91">
            <v>0</v>
          </cell>
          <cell r="FO91">
            <v>0</v>
          </cell>
          <cell r="FP91">
            <v>0</v>
          </cell>
          <cell r="FQ91">
            <v>0</v>
          </cell>
          <cell r="FR91">
            <v>0</v>
          </cell>
          <cell r="FS91">
            <v>0</v>
          </cell>
          <cell r="FT91">
            <v>0</v>
          </cell>
          <cell r="FU91">
            <v>0</v>
          </cell>
          <cell r="FV91">
            <v>0</v>
          </cell>
          <cell r="FW91">
            <v>0</v>
          </cell>
          <cell r="FX91">
            <v>0</v>
          </cell>
          <cell r="FY91">
            <v>0</v>
          </cell>
          <cell r="FZ91">
            <v>0</v>
          </cell>
          <cell r="GA91">
            <v>0</v>
          </cell>
          <cell r="GB91">
            <v>0</v>
          </cell>
          <cell r="GC91">
            <v>0</v>
          </cell>
          <cell r="GD91">
            <v>0</v>
          </cell>
          <cell r="GE91">
            <v>0</v>
          </cell>
          <cell r="GF91">
            <v>0</v>
          </cell>
          <cell r="GG91">
            <v>0</v>
          </cell>
          <cell r="GH91">
            <v>0</v>
          </cell>
          <cell r="GI91">
            <v>0</v>
          </cell>
          <cell r="GJ91">
            <v>0</v>
          </cell>
          <cell r="GK91">
            <v>0</v>
          </cell>
          <cell r="GL91">
            <v>0</v>
          </cell>
          <cell r="GM91">
            <v>0</v>
          </cell>
          <cell r="GN91">
            <v>0</v>
          </cell>
          <cell r="GO91">
            <v>0</v>
          </cell>
          <cell r="GP91">
            <v>0</v>
          </cell>
          <cell r="GQ91">
            <v>0</v>
          </cell>
          <cell r="GR91">
            <v>0</v>
          </cell>
          <cell r="GS91">
            <v>0</v>
          </cell>
          <cell r="GT91">
            <v>0</v>
          </cell>
          <cell r="GU91">
            <v>0</v>
          </cell>
          <cell r="GV91">
            <v>0</v>
          </cell>
          <cell r="GW91">
            <v>0</v>
          </cell>
          <cell r="GX91">
            <v>0</v>
          </cell>
          <cell r="GY91">
            <v>0</v>
          </cell>
          <cell r="GZ91">
            <v>0</v>
          </cell>
          <cell r="HA91">
            <v>0</v>
          </cell>
          <cell r="HB91">
            <v>0</v>
          </cell>
          <cell r="HC91">
            <v>0</v>
          </cell>
          <cell r="HD91">
            <v>0</v>
          </cell>
          <cell r="HE91">
            <v>0</v>
          </cell>
          <cell r="HF91">
            <v>0</v>
          </cell>
          <cell r="HG91">
            <v>0</v>
          </cell>
          <cell r="HH91">
            <v>0</v>
          </cell>
          <cell r="HI91">
            <v>0</v>
          </cell>
          <cell r="HJ91">
            <v>0</v>
          </cell>
          <cell r="HK91">
            <v>0</v>
          </cell>
          <cell r="HL91">
            <v>0</v>
          </cell>
          <cell r="HM91">
            <v>0</v>
          </cell>
          <cell r="HN91">
            <v>0</v>
          </cell>
          <cell r="HO91">
            <v>0</v>
          </cell>
          <cell r="HP91">
            <v>0</v>
          </cell>
          <cell r="HQ91">
            <v>0</v>
          </cell>
          <cell r="HR91">
            <v>0</v>
          </cell>
          <cell r="HS91">
            <v>0</v>
          </cell>
          <cell r="HT91">
            <v>0</v>
          </cell>
          <cell r="HU91">
            <v>0</v>
          </cell>
          <cell r="HV91">
            <v>0</v>
          </cell>
          <cell r="HW91">
            <v>0</v>
          </cell>
          <cell r="HX91">
            <v>0</v>
          </cell>
          <cell r="HY91">
            <v>0</v>
          </cell>
          <cell r="HZ91">
            <v>0</v>
          </cell>
          <cell r="IA91">
            <v>0</v>
          </cell>
          <cell r="IB91">
            <v>0</v>
          </cell>
          <cell r="IC91">
            <v>0</v>
          </cell>
          <cell r="ID91">
            <v>0</v>
          </cell>
          <cell r="IE91">
            <v>0</v>
          </cell>
          <cell r="IF91">
            <v>0</v>
          </cell>
          <cell r="IG91">
            <v>0</v>
          </cell>
          <cell r="IH91">
            <v>0</v>
          </cell>
          <cell r="II91">
            <v>0</v>
          </cell>
          <cell r="IJ91">
            <v>0</v>
          </cell>
          <cell r="IK91">
            <v>0</v>
          </cell>
          <cell r="IL91">
            <v>0</v>
          </cell>
          <cell r="IM91">
            <v>0</v>
          </cell>
          <cell r="IN91">
            <v>0</v>
          </cell>
          <cell r="IO91">
            <v>0</v>
          </cell>
          <cell r="IP91">
            <v>0</v>
          </cell>
          <cell r="IQ91">
            <v>0</v>
          </cell>
          <cell r="IR91">
            <v>0</v>
          </cell>
          <cell r="IS91">
            <v>0</v>
          </cell>
          <cell r="IT91">
            <v>0</v>
          </cell>
          <cell r="IU91">
            <v>0</v>
          </cell>
          <cell r="IV91">
            <v>0</v>
          </cell>
        </row>
        <row r="92">
          <cell r="A92">
            <v>0</v>
          </cell>
          <cell r="B92">
            <v>0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  <cell r="AA92">
            <v>0</v>
          </cell>
          <cell r="AB92">
            <v>0</v>
          </cell>
          <cell r="AC92">
            <v>0</v>
          </cell>
          <cell r="AD92">
            <v>0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O92">
            <v>0</v>
          </cell>
          <cell r="AP92">
            <v>0</v>
          </cell>
          <cell r="AQ92">
            <v>0</v>
          </cell>
          <cell r="AR92">
            <v>0</v>
          </cell>
          <cell r="AS92">
            <v>0</v>
          </cell>
          <cell r="AT92">
            <v>0</v>
          </cell>
          <cell r="AU92">
            <v>0</v>
          </cell>
          <cell r="AV92">
            <v>0</v>
          </cell>
          <cell r="AW92">
            <v>0</v>
          </cell>
          <cell r="AX92">
            <v>0</v>
          </cell>
          <cell r="AY92">
            <v>0</v>
          </cell>
          <cell r="AZ92">
            <v>0</v>
          </cell>
          <cell r="BA92">
            <v>0</v>
          </cell>
          <cell r="BB92">
            <v>0</v>
          </cell>
          <cell r="BC92">
            <v>0</v>
          </cell>
          <cell r="BD92">
            <v>0</v>
          </cell>
          <cell r="BE92">
            <v>0</v>
          </cell>
          <cell r="BF92">
            <v>0</v>
          </cell>
          <cell r="BG92">
            <v>0</v>
          </cell>
          <cell r="BH92">
            <v>0</v>
          </cell>
          <cell r="BI92">
            <v>0</v>
          </cell>
          <cell r="BJ92">
            <v>0</v>
          </cell>
          <cell r="BK92">
            <v>0</v>
          </cell>
          <cell r="BL92">
            <v>0</v>
          </cell>
          <cell r="BM92">
            <v>0</v>
          </cell>
          <cell r="BN92">
            <v>0</v>
          </cell>
          <cell r="BO92">
            <v>0</v>
          </cell>
          <cell r="BP92">
            <v>0</v>
          </cell>
          <cell r="BQ92">
            <v>0</v>
          </cell>
          <cell r="BR92">
            <v>0</v>
          </cell>
          <cell r="BS92">
            <v>0</v>
          </cell>
          <cell r="BT92">
            <v>0</v>
          </cell>
          <cell r="BU92">
            <v>0</v>
          </cell>
          <cell r="BV92">
            <v>0</v>
          </cell>
          <cell r="BW92">
            <v>0</v>
          </cell>
          <cell r="BX92">
            <v>0</v>
          </cell>
          <cell r="BY92">
            <v>0</v>
          </cell>
          <cell r="BZ92">
            <v>0</v>
          </cell>
          <cell r="CA92">
            <v>0</v>
          </cell>
          <cell r="CB92">
            <v>0</v>
          </cell>
          <cell r="CC92">
            <v>0</v>
          </cell>
          <cell r="CD92">
            <v>0</v>
          </cell>
          <cell r="CE92">
            <v>0</v>
          </cell>
          <cell r="CF92">
            <v>0</v>
          </cell>
          <cell r="CG92">
            <v>0</v>
          </cell>
          <cell r="CH92">
            <v>0</v>
          </cell>
          <cell r="CI92">
            <v>0</v>
          </cell>
          <cell r="CJ92">
            <v>0</v>
          </cell>
          <cell r="CK92">
            <v>0</v>
          </cell>
          <cell r="CL92">
            <v>0</v>
          </cell>
          <cell r="CM92">
            <v>0</v>
          </cell>
          <cell r="CN92">
            <v>0</v>
          </cell>
          <cell r="CO92">
            <v>0</v>
          </cell>
          <cell r="CP92">
            <v>0</v>
          </cell>
          <cell r="CQ92">
            <v>0</v>
          </cell>
          <cell r="CR92">
            <v>0</v>
          </cell>
          <cell r="CS92">
            <v>0</v>
          </cell>
          <cell r="CT92">
            <v>0</v>
          </cell>
          <cell r="CU92">
            <v>0</v>
          </cell>
          <cell r="CV92">
            <v>0</v>
          </cell>
          <cell r="CW92">
            <v>0</v>
          </cell>
          <cell r="CX92">
            <v>0</v>
          </cell>
          <cell r="CY92">
            <v>0</v>
          </cell>
          <cell r="CZ92">
            <v>0</v>
          </cell>
          <cell r="DA92">
            <v>0</v>
          </cell>
          <cell r="DB92">
            <v>0</v>
          </cell>
          <cell r="DC92">
            <v>0</v>
          </cell>
          <cell r="DD92">
            <v>0</v>
          </cell>
          <cell r="DE92">
            <v>0</v>
          </cell>
          <cell r="DF92">
            <v>0</v>
          </cell>
          <cell r="DG92">
            <v>0</v>
          </cell>
          <cell r="DH92">
            <v>0</v>
          </cell>
          <cell r="DI92">
            <v>0</v>
          </cell>
          <cell r="DJ92">
            <v>0</v>
          </cell>
          <cell r="DK92">
            <v>0</v>
          </cell>
          <cell r="DL92">
            <v>0</v>
          </cell>
          <cell r="DM92">
            <v>0</v>
          </cell>
          <cell r="DN92">
            <v>0</v>
          </cell>
          <cell r="DO92">
            <v>0</v>
          </cell>
          <cell r="DP92">
            <v>0</v>
          </cell>
          <cell r="DQ92">
            <v>0</v>
          </cell>
          <cell r="DR92">
            <v>0</v>
          </cell>
          <cell r="DS92">
            <v>0</v>
          </cell>
          <cell r="DT92">
            <v>0</v>
          </cell>
          <cell r="DU92">
            <v>0</v>
          </cell>
          <cell r="DV92">
            <v>0</v>
          </cell>
          <cell r="DW92">
            <v>0</v>
          </cell>
          <cell r="DX92">
            <v>0</v>
          </cell>
          <cell r="DY92">
            <v>0</v>
          </cell>
          <cell r="DZ92">
            <v>0</v>
          </cell>
          <cell r="EA92">
            <v>0</v>
          </cell>
          <cell r="EB92">
            <v>0</v>
          </cell>
          <cell r="EC92">
            <v>0</v>
          </cell>
          <cell r="ED92">
            <v>0</v>
          </cell>
          <cell r="EE92">
            <v>0</v>
          </cell>
          <cell r="EF92">
            <v>0</v>
          </cell>
          <cell r="EG92">
            <v>0</v>
          </cell>
          <cell r="EH92">
            <v>0</v>
          </cell>
          <cell r="EI92">
            <v>0</v>
          </cell>
          <cell r="EJ92">
            <v>0</v>
          </cell>
          <cell r="EK92">
            <v>0</v>
          </cell>
          <cell r="EL92">
            <v>0</v>
          </cell>
          <cell r="EM92">
            <v>0</v>
          </cell>
          <cell r="EN92">
            <v>0</v>
          </cell>
          <cell r="EO92">
            <v>0</v>
          </cell>
          <cell r="EP92">
            <v>0</v>
          </cell>
          <cell r="EQ92">
            <v>0</v>
          </cell>
          <cell r="ER92">
            <v>0</v>
          </cell>
          <cell r="ES92">
            <v>0</v>
          </cell>
          <cell r="ET92">
            <v>0</v>
          </cell>
          <cell r="EU92">
            <v>0</v>
          </cell>
          <cell r="EV92">
            <v>0</v>
          </cell>
          <cell r="EW92">
            <v>0</v>
          </cell>
          <cell r="EX92">
            <v>0</v>
          </cell>
          <cell r="EY92">
            <v>0</v>
          </cell>
          <cell r="EZ92">
            <v>0</v>
          </cell>
          <cell r="FA92">
            <v>0</v>
          </cell>
          <cell r="FB92">
            <v>0</v>
          </cell>
          <cell r="FC92">
            <v>0</v>
          </cell>
          <cell r="FD92">
            <v>0</v>
          </cell>
          <cell r="FE92">
            <v>0</v>
          </cell>
          <cell r="FF92">
            <v>0</v>
          </cell>
          <cell r="FG92">
            <v>0</v>
          </cell>
          <cell r="FH92">
            <v>0</v>
          </cell>
          <cell r="FI92">
            <v>0</v>
          </cell>
          <cell r="FJ92">
            <v>0</v>
          </cell>
          <cell r="FK92">
            <v>0</v>
          </cell>
          <cell r="FL92">
            <v>0</v>
          </cell>
          <cell r="FM92">
            <v>0</v>
          </cell>
          <cell r="FN92">
            <v>0</v>
          </cell>
          <cell r="FO92">
            <v>0</v>
          </cell>
          <cell r="FP92">
            <v>0</v>
          </cell>
          <cell r="FQ92">
            <v>0</v>
          </cell>
          <cell r="FR92">
            <v>0</v>
          </cell>
          <cell r="FS92">
            <v>0</v>
          </cell>
          <cell r="FT92">
            <v>0</v>
          </cell>
          <cell r="FU92">
            <v>0</v>
          </cell>
          <cell r="FV92">
            <v>0</v>
          </cell>
          <cell r="FW92">
            <v>0</v>
          </cell>
          <cell r="FX92">
            <v>0</v>
          </cell>
          <cell r="FY92">
            <v>0</v>
          </cell>
          <cell r="FZ92">
            <v>0</v>
          </cell>
          <cell r="GA92">
            <v>0</v>
          </cell>
          <cell r="GB92">
            <v>0</v>
          </cell>
          <cell r="GC92">
            <v>0</v>
          </cell>
          <cell r="GD92">
            <v>0</v>
          </cell>
          <cell r="GE92">
            <v>0</v>
          </cell>
          <cell r="GF92">
            <v>0</v>
          </cell>
          <cell r="GG92">
            <v>0</v>
          </cell>
          <cell r="GH92">
            <v>0</v>
          </cell>
          <cell r="GI92">
            <v>0</v>
          </cell>
          <cell r="GJ92">
            <v>0</v>
          </cell>
          <cell r="GK92">
            <v>0</v>
          </cell>
          <cell r="GL92">
            <v>0</v>
          </cell>
          <cell r="GM92">
            <v>0</v>
          </cell>
          <cell r="GN92">
            <v>0</v>
          </cell>
          <cell r="GO92">
            <v>0</v>
          </cell>
          <cell r="GP92">
            <v>0</v>
          </cell>
          <cell r="GQ92">
            <v>0</v>
          </cell>
          <cell r="GR92">
            <v>0</v>
          </cell>
          <cell r="GS92">
            <v>0</v>
          </cell>
          <cell r="GT92">
            <v>0</v>
          </cell>
          <cell r="GU92">
            <v>0</v>
          </cell>
          <cell r="GV92">
            <v>0</v>
          </cell>
          <cell r="GW92">
            <v>0</v>
          </cell>
          <cell r="GX92">
            <v>0</v>
          </cell>
          <cell r="GY92">
            <v>0</v>
          </cell>
          <cell r="GZ92">
            <v>0</v>
          </cell>
          <cell r="HA92">
            <v>0</v>
          </cell>
          <cell r="HB92">
            <v>0</v>
          </cell>
          <cell r="HC92">
            <v>0</v>
          </cell>
          <cell r="HD92">
            <v>0</v>
          </cell>
          <cell r="HE92">
            <v>0</v>
          </cell>
          <cell r="HF92">
            <v>0</v>
          </cell>
          <cell r="HG92">
            <v>0</v>
          </cell>
          <cell r="HH92">
            <v>0</v>
          </cell>
          <cell r="HI92">
            <v>0</v>
          </cell>
          <cell r="HJ92">
            <v>0</v>
          </cell>
          <cell r="HK92">
            <v>0</v>
          </cell>
          <cell r="HL92">
            <v>0</v>
          </cell>
          <cell r="HM92">
            <v>0</v>
          </cell>
          <cell r="HN92">
            <v>0</v>
          </cell>
          <cell r="HO92">
            <v>0</v>
          </cell>
          <cell r="HP92">
            <v>0</v>
          </cell>
          <cell r="HQ92">
            <v>0</v>
          </cell>
          <cell r="HR92">
            <v>0</v>
          </cell>
          <cell r="HS92">
            <v>0</v>
          </cell>
          <cell r="HT92">
            <v>0</v>
          </cell>
          <cell r="HU92">
            <v>0</v>
          </cell>
          <cell r="HV92">
            <v>0</v>
          </cell>
          <cell r="HW92">
            <v>0</v>
          </cell>
          <cell r="HX92">
            <v>0</v>
          </cell>
          <cell r="HY92">
            <v>0</v>
          </cell>
          <cell r="HZ92">
            <v>0</v>
          </cell>
          <cell r="IA92">
            <v>0</v>
          </cell>
          <cell r="IB92">
            <v>0</v>
          </cell>
          <cell r="IC92">
            <v>0</v>
          </cell>
          <cell r="ID92">
            <v>0</v>
          </cell>
          <cell r="IE92">
            <v>0</v>
          </cell>
          <cell r="IF92">
            <v>0</v>
          </cell>
          <cell r="IG92">
            <v>0</v>
          </cell>
          <cell r="IH92">
            <v>0</v>
          </cell>
          <cell r="II92">
            <v>0</v>
          </cell>
          <cell r="IJ92">
            <v>0</v>
          </cell>
          <cell r="IK92">
            <v>0</v>
          </cell>
          <cell r="IL92">
            <v>0</v>
          </cell>
          <cell r="IM92">
            <v>0</v>
          </cell>
          <cell r="IN92">
            <v>0</v>
          </cell>
          <cell r="IO92">
            <v>0</v>
          </cell>
          <cell r="IP92">
            <v>0</v>
          </cell>
          <cell r="IQ92">
            <v>0</v>
          </cell>
          <cell r="IR92">
            <v>0</v>
          </cell>
          <cell r="IS92">
            <v>0</v>
          </cell>
          <cell r="IT92">
            <v>0</v>
          </cell>
          <cell r="IU92">
            <v>0</v>
          </cell>
          <cell r="IV92">
            <v>0</v>
          </cell>
        </row>
        <row r="93">
          <cell r="A93">
            <v>0</v>
          </cell>
          <cell r="B93">
            <v>0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  <cell r="AA93">
            <v>0</v>
          </cell>
          <cell r="AB93">
            <v>0</v>
          </cell>
          <cell r="AC93">
            <v>0</v>
          </cell>
          <cell r="AD93">
            <v>0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O93">
            <v>0</v>
          </cell>
          <cell r="AP93">
            <v>0</v>
          </cell>
          <cell r="AQ93">
            <v>0</v>
          </cell>
          <cell r="AR93">
            <v>0</v>
          </cell>
          <cell r="AS93">
            <v>0</v>
          </cell>
          <cell r="AT93">
            <v>0</v>
          </cell>
          <cell r="AU93">
            <v>0</v>
          </cell>
          <cell r="AV93">
            <v>0</v>
          </cell>
          <cell r="AW93">
            <v>0</v>
          </cell>
          <cell r="AX93">
            <v>0</v>
          </cell>
          <cell r="AY93">
            <v>0</v>
          </cell>
          <cell r="AZ93">
            <v>0</v>
          </cell>
          <cell r="BA93">
            <v>0</v>
          </cell>
          <cell r="BB93">
            <v>0</v>
          </cell>
          <cell r="BC93">
            <v>0</v>
          </cell>
          <cell r="BD93">
            <v>0</v>
          </cell>
          <cell r="BE93">
            <v>0</v>
          </cell>
          <cell r="BF93">
            <v>0</v>
          </cell>
          <cell r="BG93">
            <v>0</v>
          </cell>
          <cell r="BH93">
            <v>0</v>
          </cell>
          <cell r="BI93">
            <v>0</v>
          </cell>
          <cell r="BJ93">
            <v>0</v>
          </cell>
          <cell r="BK93">
            <v>0</v>
          </cell>
          <cell r="BL93">
            <v>0</v>
          </cell>
          <cell r="BM93">
            <v>0</v>
          </cell>
          <cell r="BN93">
            <v>0</v>
          </cell>
          <cell r="BO93">
            <v>0</v>
          </cell>
          <cell r="BP93">
            <v>0</v>
          </cell>
          <cell r="BQ93">
            <v>0</v>
          </cell>
          <cell r="BR93">
            <v>0</v>
          </cell>
          <cell r="BS93">
            <v>0</v>
          </cell>
          <cell r="BT93">
            <v>0</v>
          </cell>
          <cell r="BU93">
            <v>0</v>
          </cell>
          <cell r="BV93">
            <v>0</v>
          </cell>
          <cell r="BW93">
            <v>0</v>
          </cell>
          <cell r="BX93">
            <v>0</v>
          </cell>
          <cell r="BY93">
            <v>0</v>
          </cell>
          <cell r="BZ93">
            <v>0</v>
          </cell>
          <cell r="CA93">
            <v>0</v>
          </cell>
          <cell r="CB93">
            <v>0</v>
          </cell>
          <cell r="CC93">
            <v>0</v>
          </cell>
          <cell r="CD93">
            <v>0</v>
          </cell>
          <cell r="CE93">
            <v>0</v>
          </cell>
          <cell r="CF93">
            <v>0</v>
          </cell>
          <cell r="CG93">
            <v>0</v>
          </cell>
          <cell r="CH93">
            <v>0</v>
          </cell>
          <cell r="CI93">
            <v>0</v>
          </cell>
          <cell r="CJ93">
            <v>0</v>
          </cell>
          <cell r="CK93">
            <v>0</v>
          </cell>
          <cell r="CL93">
            <v>0</v>
          </cell>
          <cell r="CM93">
            <v>0</v>
          </cell>
          <cell r="CN93">
            <v>0</v>
          </cell>
          <cell r="CO93">
            <v>0</v>
          </cell>
          <cell r="CP93">
            <v>0</v>
          </cell>
          <cell r="CQ93">
            <v>0</v>
          </cell>
          <cell r="CR93">
            <v>0</v>
          </cell>
          <cell r="CS93">
            <v>0</v>
          </cell>
          <cell r="CT93">
            <v>0</v>
          </cell>
          <cell r="CU93">
            <v>0</v>
          </cell>
          <cell r="CV93">
            <v>0</v>
          </cell>
          <cell r="CW93">
            <v>0</v>
          </cell>
          <cell r="CX93">
            <v>0</v>
          </cell>
          <cell r="CY93">
            <v>0</v>
          </cell>
          <cell r="CZ93">
            <v>0</v>
          </cell>
          <cell r="DA93">
            <v>0</v>
          </cell>
          <cell r="DB93">
            <v>0</v>
          </cell>
          <cell r="DC93">
            <v>0</v>
          </cell>
          <cell r="DD93">
            <v>0</v>
          </cell>
          <cell r="DE93">
            <v>0</v>
          </cell>
          <cell r="DF93">
            <v>0</v>
          </cell>
          <cell r="DG93">
            <v>0</v>
          </cell>
          <cell r="DH93">
            <v>0</v>
          </cell>
          <cell r="DI93">
            <v>0</v>
          </cell>
          <cell r="DJ93">
            <v>0</v>
          </cell>
          <cell r="DK93">
            <v>0</v>
          </cell>
          <cell r="DL93">
            <v>0</v>
          </cell>
          <cell r="DM93">
            <v>0</v>
          </cell>
          <cell r="DN93">
            <v>0</v>
          </cell>
          <cell r="DO93">
            <v>0</v>
          </cell>
          <cell r="DP93">
            <v>0</v>
          </cell>
          <cell r="DQ93">
            <v>0</v>
          </cell>
          <cell r="DR93">
            <v>0</v>
          </cell>
          <cell r="DS93">
            <v>0</v>
          </cell>
          <cell r="DT93">
            <v>0</v>
          </cell>
          <cell r="DU93">
            <v>0</v>
          </cell>
          <cell r="DV93">
            <v>0</v>
          </cell>
          <cell r="DW93">
            <v>0</v>
          </cell>
          <cell r="DX93">
            <v>0</v>
          </cell>
          <cell r="DY93">
            <v>0</v>
          </cell>
          <cell r="DZ93">
            <v>0</v>
          </cell>
          <cell r="EA93">
            <v>0</v>
          </cell>
          <cell r="EB93">
            <v>0</v>
          </cell>
          <cell r="EC93">
            <v>0</v>
          </cell>
          <cell r="ED93">
            <v>0</v>
          </cell>
          <cell r="EE93">
            <v>0</v>
          </cell>
          <cell r="EF93">
            <v>0</v>
          </cell>
          <cell r="EG93">
            <v>0</v>
          </cell>
          <cell r="EH93">
            <v>0</v>
          </cell>
          <cell r="EI93">
            <v>0</v>
          </cell>
          <cell r="EJ93">
            <v>0</v>
          </cell>
          <cell r="EK93">
            <v>0</v>
          </cell>
          <cell r="EL93">
            <v>0</v>
          </cell>
          <cell r="EM93">
            <v>0</v>
          </cell>
          <cell r="EN93">
            <v>0</v>
          </cell>
          <cell r="EO93">
            <v>0</v>
          </cell>
          <cell r="EP93">
            <v>0</v>
          </cell>
          <cell r="EQ93">
            <v>0</v>
          </cell>
          <cell r="ER93">
            <v>0</v>
          </cell>
          <cell r="ES93">
            <v>0</v>
          </cell>
          <cell r="ET93">
            <v>0</v>
          </cell>
          <cell r="EU93">
            <v>0</v>
          </cell>
          <cell r="EV93">
            <v>0</v>
          </cell>
          <cell r="EW93">
            <v>0</v>
          </cell>
          <cell r="EX93">
            <v>0</v>
          </cell>
          <cell r="EY93">
            <v>0</v>
          </cell>
          <cell r="EZ93">
            <v>0</v>
          </cell>
          <cell r="FA93">
            <v>0</v>
          </cell>
          <cell r="FB93">
            <v>0</v>
          </cell>
          <cell r="FC93">
            <v>0</v>
          </cell>
          <cell r="FD93">
            <v>0</v>
          </cell>
          <cell r="FE93">
            <v>0</v>
          </cell>
          <cell r="FF93">
            <v>0</v>
          </cell>
          <cell r="FG93">
            <v>0</v>
          </cell>
          <cell r="FH93">
            <v>0</v>
          </cell>
          <cell r="FI93">
            <v>0</v>
          </cell>
          <cell r="FJ93">
            <v>0</v>
          </cell>
          <cell r="FK93">
            <v>0</v>
          </cell>
          <cell r="FL93">
            <v>0</v>
          </cell>
          <cell r="FM93">
            <v>0</v>
          </cell>
          <cell r="FN93">
            <v>0</v>
          </cell>
          <cell r="FO93">
            <v>0</v>
          </cell>
          <cell r="FP93">
            <v>0</v>
          </cell>
          <cell r="FQ93">
            <v>0</v>
          </cell>
          <cell r="FR93">
            <v>0</v>
          </cell>
          <cell r="FS93">
            <v>0</v>
          </cell>
          <cell r="FT93">
            <v>0</v>
          </cell>
          <cell r="FU93">
            <v>0</v>
          </cell>
          <cell r="FV93">
            <v>0</v>
          </cell>
          <cell r="FW93">
            <v>0</v>
          </cell>
          <cell r="FX93">
            <v>0</v>
          </cell>
          <cell r="FY93">
            <v>0</v>
          </cell>
          <cell r="FZ93">
            <v>0</v>
          </cell>
          <cell r="GA93">
            <v>0</v>
          </cell>
          <cell r="GB93">
            <v>0</v>
          </cell>
          <cell r="GC93">
            <v>0</v>
          </cell>
          <cell r="GD93">
            <v>0</v>
          </cell>
          <cell r="GE93">
            <v>0</v>
          </cell>
          <cell r="GF93">
            <v>0</v>
          </cell>
          <cell r="GG93">
            <v>0</v>
          </cell>
          <cell r="GH93">
            <v>0</v>
          </cell>
          <cell r="GI93">
            <v>0</v>
          </cell>
          <cell r="GJ93">
            <v>0</v>
          </cell>
          <cell r="GK93">
            <v>0</v>
          </cell>
          <cell r="GL93">
            <v>0</v>
          </cell>
          <cell r="GM93">
            <v>0</v>
          </cell>
          <cell r="GN93">
            <v>0</v>
          </cell>
          <cell r="GO93">
            <v>0</v>
          </cell>
          <cell r="GP93">
            <v>0</v>
          </cell>
          <cell r="GQ93">
            <v>0</v>
          </cell>
          <cell r="GR93">
            <v>0</v>
          </cell>
          <cell r="GS93">
            <v>0</v>
          </cell>
          <cell r="GT93">
            <v>0</v>
          </cell>
          <cell r="GU93">
            <v>0</v>
          </cell>
          <cell r="GV93">
            <v>0</v>
          </cell>
          <cell r="GW93">
            <v>0</v>
          </cell>
          <cell r="GX93">
            <v>0</v>
          </cell>
          <cell r="GY93">
            <v>0</v>
          </cell>
          <cell r="GZ93">
            <v>0</v>
          </cell>
          <cell r="HA93">
            <v>0</v>
          </cell>
          <cell r="HB93">
            <v>0</v>
          </cell>
          <cell r="HC93">
            <v>0</v>
          </cell>
          <cell r="HD93">
            <v>0</v>
          </cell>
          <cell r="HE93">
            <v>0</v>
          </cell>
          <cell r="HF93">
            <v>0</v>
          </cell>
          <cell r="HG93">
            <v>0</v>
          </cell>
          <cell r="HH93">
            <v>0</v>
          </cell>
          <cell r="HI93">
            <v>0</v>
          </cell>
          <cell r="HJ93">
            <v>0</v>
          </cell>
          <cell r="HK93">
            <v>0</v>
          </cell>
          <cell r="HL93">
            <v>0</v>
          </cell>
          <cell r="HM93">
            <v>0</v>
          </cell>
          <cell r="HN93">
            <v>0</v>
          </cell>
          <cell r="HO93">
            <v>0</v>
          </cell>
          <cell r="HP93">
            <v>0</v>
          </cell>
          <cell r="HQ93">
            <v>0</v>
          </cell>
          <cell r="HR93">
            <v>0</v>
          </cell>
          <cell r="HS93">
            <v>0</v>
          </cell>
          <cell r="HT93">
            <v>0</v>
          </cell>
          <cell r="HU93">
            <v>0</v>
          </cell>
          <cell r="HV93">
            <v>0</v>
          </cell>
          <cell r="HW93">
            <v>0</v>
          </cell>
          <cell r="HX93">
            <v>0</v>
          </cell>
          <cell r="HY93">
            <v>0</v>
          </cell>
          <cell r="HZ93">
            <v>0</v>
          </cell>
          <cell r="IA93">
            <v>0</v>
          </cell>
          <cell r="IB93">
            <v>0</v>
          </cell>
          <cell r="IC93">
            <v>0</v>
          </cell>
          <cell r="ID93">
            <v>0</v>
          </cell>
          <cell r="IE93">
            <v>0</v>
          </cell>
          <cell r="IF93">
            <v>0</v>
          </cell>
          <cell r="IG93">
            <v>0</v>
          </cell>
          <cell r="IH93">
            <v>0</v>
          </cell>
          <cell r="II93">
            <v>0</v>
          </cell>
          <cell r="IJ93">
            <v>0</v>
          </cell>
          <cell r="IK93">
            <v>0</v>
          </cell>
          <cell r="IL93">
            <v>0</v>
          </cell>
          <cell r="IM93">
            <v>0</v>
          </cell>
          <cell r="IN93">
            <v>0</v>
          </cell>
          <cell r="IO93">
            <v>0</v>
          </cell>
          <cell r="IP93">
            <v>0</v>
          </cell>
          <cell r="IQ93">
            <v>0</v>
          </cell>
          <cell r="IR93">
            <v>0</v>
          </cell>
          <cell r="IS93">
            <v>0</v>
          </cell>
          <cell r="IT93">
            <v>0</v>
          </cell>
          <cell r="IU93">
            <v>0</v>
          </cell>
          <cell r="IV93">
            <v>0</v>
          </cell>
        </row>
        <row r="94">
          <cell r="A94">
            <v>0</v>
          </cell>
          <cell r="B94">
            <v>0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  <cell r="AA94">
            <v>0</v>
          </cell>
          <cell r="AB94">
            <v>0</v>
          </cell>
          <cell r="AC94">
            <v>0</v>
          </cell>
          <cell r="AD94">
            <v>0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O94">
            <v>0</v>
          </cell>
          <cell r="AP94">
            <v>0</v>
          </cell>
          <cell r="AQ94">
            <v>0</v>
          </cell>
          <cell r="AR94">
            <v>0</v>
          </cell>
          <cell r="AS94">
            <v>0</v>
          </cell>
          <cell r="AT94">
            <v>0</v>
          </cell>
          <cell r="AU94">
            <v>0</v>
          </cell>
          <cell r="AV94">
            <v>0</v>
          </cell>
          <cell r="AW94">
            <v>0</v>
          </cell>
          <cell r="AX94">
            <v>0</v>
          </cell>
          <cell r="AY94">
            <v>0</v>
          </cell>
          <cell r="AZ94">
            <v>0</v>
          </cell>
          <cell r="BA94">
            <v>0</v>
          </cell>
          <cell r="BB94">
            <v>0</v>
          </cell>
          <cell r="BC94">
            <v>0</v>
          </cell>
          <cell r="BD94">
            <v>0</v>
          </cell>
          <cell r="BE94">
            <v>0</v>
          </cell>
          <cell r="BF94">
            <v>0</v>
          </cell>
          <cell r="BG94">
            <v>0</v>
          </cell>
          <cell r="BH94">
            <v>0</v>
          </cell>
          <cell r="BI94">
            <v>0</v>
          </cell>
          <cell r="BJ94">
            <v>0</v>
          </cell>
          <cell r="BK94">
            <v>0</v>
          </cell>
          <cell r="BL94">
            <v>0</v>
          </cell>
          <cell r="BM94">
            <v>0</v>
          </cell>
          <cell r="BN94">
            <v>0</v>
          </cell>
          <cell r="BO94">
            <v>0</v>
          </cell>
          <cell r="BP94">
            <v>0</v>
          </cell>
          <cell r="BQ94">
            <v>0</v>
          </cell>
          <cell r="BR94">
            <v>0</v>
          </cell>
          <cell r="BS94">
            <v>0</v>
          </cell>
          <cell r="BT94">
            <v>0</v>
          </cell>
          <cell r="BU94">
            <v>0</v>
          </cell>
          <cell r="BV94">
            <v>0</v>
          </cell>
          <cell r="BW94">
            <v>0</v>
          </cell>
          <cell r="BX94">
            <v>0</v>
          </cell>
          <cell r="BY94">
            <v>0</v>
          </cell>
          <cell r="BZ94">
            <v>0</v>
          </cell>
          <cell r="CA94">
            <v>0</v>
          </cell>
          <cell r="CB94">
            <v>0</v>
          </cell>
          <cell r="CC94">
            <v>0</v>
          </cell>
          <cell r="CD94">
            <v>0</v>
          </cell>
          <cell r="CE94">
            <v>0</v>
          </cell>
          <cell r="CF94">
            <v>0</v>
          </cell>
          <cell r="CG94">
            <v>0</v>
          </cell>
          <cell r="CH94">
            <v>0</v>
          </cell>
          <cell r="CI94">
            <v>0</v>
          </cell>
          <cell r="CJ94">
            <v>0</v>
          </cell>
          <cell r="CK94">
            <v>0</v>
          </cell>
          <cell r="CL94">
            <v>0</v>
          </cell>
          <cell r="CM94">
            <v>0</v>
          </cell>
          <cell r="CN94">
            <v>0</v>
          </cell>
          <cell r="CO94">
            <v>0</v>
          </cell>
          <cell r="CP94">
            <v>0</v>
          </cell>
          <cell r="CQ94">
            <v>0</v>
          </cell>
          <cell r="CR94">
            <v>0</v>
          </cell>
          <cell r="CS94">
            <v>0</v>
          </cell>
          <cell r="CT94">
            <v>0</v>
          </cell>
          <cell r="CU94">
            <v>0</v>
          </cell>
          <cell r="CV94">
            <v>0</v>
          </cell>
          <cell r="CW94">
            <v>0</v>
          </cell>
          <cell r="CX94">
            <v>0</v>
          </cell>
          <cell r="CY94">
            <v>0</v>
          </cell>
          <cell r="CZ94">
            <v>0</v>
          </cell>
          <cell r="DA94">
            <v>0</v>
          </cell>
          <cell r="DB94">
            <v>0</v>
          </cell>
          <cell r="DC94">
            <v>0</v>
          </cell>
          <cell r="DD94">
            <v>0</v>
          </cell>
          <cell r="DE94">
            <v>0</v>
          </cell>
          <cell r="DF94">
            <v>0</v>
          </cell>
          <cell r="DG94">
            <v>0</v>
          </cell>
          <cell r="DH94">
            <v>0</v>
          </cell>
          <cell r="DI94">
            <v>0</v>
          </cell>
          <cell r="DJ94">
            <v>0</v>
          </cell>
          <cell r="DK94">
            <v>0</v>
          </cell>
          <cell r="DL94">
            <v>0</v>
          </cell>
          <cell r="DM94">
            <v>0</v>
          </cell>
          <cell r="DN94">
            <v>0</v>
          </cell>
          <cell r="DO94">
            <v>0</v>
          </cell>
          <cell r="DP94">
            <v>0</v>
          </cell>
          <cell r="DQ94">
            <v>0</v>
          </cell>
          <cell r="DR94">
            <v>0</v>
          </cell>
          <cell r="DS94">
            <v>0</v>
          </cell>
          <cell r="DT94">
            <v>0</v>
          </cell>
          <cell r="DU94">
            <v>0</v>
          </cell>
          <cell r="DV94">
            <v>0</v>
          </cell>
          <cell r="DW94">
            <v>0</v>
          </cell>
          <cell r="DX94">
            <v>0</v>
          </cell>
          <cell r="DY94">
            <v>0</v>
          </cell>
          <cell r="DZ94">
            <v>0</v>
          </cell>
          <cell r="EA94">
            <v>0</v>
          </cell>
          <cell r="EB94">
            <v>0</v>
          </cell>
          <cell r="EC94">
            <v>0</v>
          </cell>
          <cell r="ED94">
            <v>0</v>
          </cell>
          <cell r="EE94">
            <v>0</v>
          </cell>
          <cell r="EF94">
            <v>0</v>
          </cell>
          <cell r="EG94">
            <v>0</v>
          </cell>
          <cell r="EH94">
            <v>0</v>
          </cell>
          <cell r="EI94">
            <v>0</v>
          </cell>
          <cell r="EJ94">
            <v>0</v>
          </cell>
          <cell r="EK94">
            <v>0</v>
          </cell>
          <cell r="EL94">
            <v>0</v>
          </cell>
          <cell r="EM94">
            <v>0</v>
          </cell>
          <cell r="EN94">
            <v>0</v>
          </cell>
          <cell r="EO94">
            <v>0</v>
          </cell>
          <cell r="EP94">
            <v>0</v>
          </cell>
          <cell r="EQ94">
            <v>0</v>
          </cell>
          <cell r="ER94">
            <v>0</v>
          </cell>
          <cell r="ES94">
            <v>0</v>
          </cell>
          <cell r="ET94">
            <v>0</v>
          </cell>
          <cell r="EU94">
            <v>0</v>
          </cell>
          <cell r="EV94">
            <v>0</v>
          </cell>
          <cell r="EW94">
            <v>0</v>
          </cell>
          <cell r="EX94">
            <v>0</v>
          </cell>
          <cell r="EY94">
            <v>0</v>
          </cell>
          <cell r="EZ94">
            <v>0</v>
          </cell>
          <cell r="FA94">
            <v>0</v>
          </cell>
          <cell r="FB94">
            <v>0</v>
          </cell>
          <cell r="FC94">
            <v>0</v>
          </cell>
          <cell r="FD94">
            <v>0</v>
          </cell>
          <cell r="FE94">
            <v>0</v>
          </cell>
          <cell r="FF94">
            <v>0</v>
          </cell>
          <cell r="FG94">
            <v>0</v>
          </cell>
          <cell r="FH94">
            <v>0</v>
          </cell>
          <cell r="FI94">
            <v>0</v>
          </cell>
          <cell r="FJ94">
            <v>0</v>
          </cell>
          <cell r="FK94">
            <v>0</v>
          </cell>
          <cell r="FL94">
            <v>0</v>
          </cell>
          <cell r="FM94">
            <v>0</v>
          </cell>
          <cell r="FN94">
            <v>0</v>
          </cell>
          <cell r="FO94">
            <v>0</v>
          </cell>
          <cell r="FP94">
            <v>0</v>
          </cell>
          <cell r="FQ94">
            <v>0</v>
          </cell>
          <cell r="FR94">
            <v>0</v>
          </cell>
          <cell r="FS94">
            <v>0</v>
          </cell>
          <cell r="FT94">
            <v>0</v>
          </cell>
          <cell r="FU94">
            <v>0</v>
          </cell>
          <cell r="FV94">
            <v>0</v>
          </cell>
          <cell r="FW94">
            <v>0</v>
          </cell>
          <cell r="FX94">
            <v>0</v>
          </cell>
          <cell r="FY94">
            <v>0</v>
          </cell>
          <cell r="FZ94">
            <v>0</v>
          </cell>
          <cell r="GA94">
            <v>0</v>
          </cell>
          <cell r="GB94">
            <v>0</v>
          </cell>
          <cell r="GC94">
            <v>0</v>
          </cell>
          <cell r="GD94">
            <v>0</v>
          </cell>
          <cell r="GE94">
            <v>0</v>
          </cell>
          <cell r="GF94">
            <v>0</v>
          </cell>
          <cell r="GG94">
            <v>0</v>
          </cell>
          <cell r="GH94">
            <v>0</v>
          </cell>
          <cell r="GI94">
            <v>0</v>
          </cell>
          <cell r="GJ94">
            <v>0</v>
          </cell>
          <cell r="GK94">
            <v>0</v>
          </cell>
          <cell r="GL94">
            <v>0</v>
          </cell>
          <cell r="GM94">
            <v>0</v>
          </cell>
          <cell r="GN94">
            <v>0</v>
          </cell>
          <cell r="GO94">
            <v>0</v>
          </cell>
          <cell r="GP94">
            <v>0</v>
          </cell>
          <cell r="GQ94">
            <v>0</v>
          </cell>
          <cell r="GR94">
            <v>0</v>
          </cell>
          <cell r="GS94">
            <v>0</v>
          </cell>
          <cell r="GT94">
            <v>0</v>
          </cell>
          <cell r="GU94">
            <v>0</v>
          </cell>
          <cell r="GV94">
            <v>0</v>
          </cell>
          <cell r="GW94">
            <v>0</v>
          </cell>
          <cell r="GX94">
            <v>0</v>
          </cell>
          <cell r="GY94">
            <v>0</v>
          </cell>
          <cell r="GZ94">
            <v>0</v>
          </cell>
          <cell r="HA94">
            <v>0</v>
          </cell>
          <cell r="HB94">
            <v>0</v>
          </cell>
          <cell r="HC94">
            <v>0</v>
          </cell>
          <cell r="HD94">
            <v>0</v>
          </cell>
          <cell r="HE94">
            <v>0</v>
          </cell>
          <cell r="HF94">
            <v>0</v>
          </cell>
          <cell r="HG94">
            <v>0</v>
          </cell>
          <cell r="HH94">
            <v>0</v>
          </cell>
          <cell r="HI94">
            <v>0</v>
          </cell>
          <cell r="HJ94">
            <v>0</v>
          </cell>
          <cell r="HK94">
            <v>0</v>
          </cell>
          <cell r="HL94">
            <v>0</v>
          </cell>
          <cell r="HM94">
            <v>0</v>
          </cell>
          <cell r="HN94">
            <v>0</v>
          </cell>
          <cell r="HO94">
            <v>0</v>
          </cell>
          <cell r="HP94">
            <v>0</v>
          </cell>
          <cell r="HQ94">
            <v>0</v>
          </cell>
          <cell r="HR94">
            <v>0</v>
          </cell>
          <cell r="HS94">
            <v>0</v>
          </cell>
          <cell r="HT94">
            <v>0</v>
          </cell>
          <cell r="HU94">
            <v>0</v>
          </cell>
          <cell r="HV94">
            <v>0</v>
          </cell>
          <cell r="HW94">
            <v>0</v>
          </cell>
          <cell r="HX94">
            <v>0</v>
          </cell>
          <cell r="HY94">
            <v>0</v>
          </cell>
          <cell r="HZ94">
            <v>0</v>
          </cell>
          <cell r="IA94">
            <v>0</v>
          </cell>
          <cell r="IB94">
            <v>0</v>
          </cell>
          <cell r="IC94">
            <v>0</v>
          </cell>
          <cell r="ID94">
            <v>0</v>
          </cell>
          <cell r="IE94">
            <v>0</v>
          </cell>
          <cell r="IF94">
            <v>0</v>
          </cell>
          <cell r="IG94">
            <v>0</v>
          </cell>
          <cell r="IH94">
            <v>0</v>
          </cell>
          <cell r="II94">
            <v>0</v>
          </cell>
          <cell r="IJ94">
            <v>0</v>
          </cell>
          <cell r="IK94">
            <v>0</v>
          </cell>
          <cell r="IL94">
            <v>0</v>
          </cell>
          <cell r="IM94">
            <v>0</v>
          </cell>
          <cell r="IN94">
            <v>0</v>
          </cell>
          <cell r="IO94">
            <v>0</v>
          </cell>
          <cell r="IP94">
            <v>0</v>
          </cell>
          <cell r="IQ94">
            <v>0</v>
          </cell>
          <cell r="IR94">
            <v>0</v>
          </cell>
          <cell r="IS94">
            <v>0</v>
          </cell>
          <cell r="IT94">
            <v>0</v>
          </cell>
          <cell r="IU94">
            <v>0</v>
          </cell>
          <cell r="IV94">
            <v>0</v>
          </cell>
        </row>
        <row r="95">
          <cell r="A95">
            <v>0</v>
          </cell>
          <cell r="B95">
            <v>0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  <cell r="AA95">
            <v>0</v>
          </cell>
          <cell r="AB95">
            <v>0</v>
          </cell>
          <cell r="AC95">
            <v>0</v>
          </cell>
          <cell r="AD95">
            <v>0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O95">
            <v>0</v>
          </cell>
          <cell r="AP95">
            <v>0</v>
          </cell>
          <cell r="AQ95">
            <v>0</v>
          </cell>
          <cell r="AR95">
            <v>0</v>
          </cell>
          <cell r="AS95">
            <v>0</v>
          </cell>
          <cell r="AT95">
            <v>0</v>
          </cell>
          <cell r="AU95">
            <v>0</v>
          </cell>
          <cell r="AV95">
            <v>0</v>
          </cell>
          <cell r="AW95">
            <v>0</v>
          </cell>
          <cell r="AX95">
            <v>0</v>
          </cell>
          <cell r="AY95">
            <v>0</v>
          </cell>
          <cell r="AZ95">
            <v>0</v>
          </cell>
          <cell r="BA95">
            <v>0</v>
          </cell>
          <cell r="BB95">
            <v>0</v>
          </cell>
          <cell r="BC95">
            <v>0</v>
          </cell>
          <cell r="BD95">
            <v>0</v>
          </cell>
          <cell r="BE95">
            <v>0</v>
          </cell>
          <cell r="BF95">
            <v>0</v>
          </cell>
          <cell r="BG95">
            <v>0</v>
          </cell>
          <cell r="BH95">
            <v>0</v>
          </cell>
          <cell r="BI95">
            <v>0</v>
          </cell>
          <cell r="BJ95">
            <v>0</v>
          </cell>
          <cell r="BK95">
            <v>0</v>
          </cell>
          <cell r="BL95">
            <v>0</v>
          </cell>
          <cell r="BM95">
            <v>0</v>
          </cell>
          <cell r="BN95">
            <v>0</v>
          </cell>
          <cell r="BO95">
            <v>0</v>
          </cell>
          <cell r="BP95">
            <v>0</v>
          </cell>
          <cell r="BQ95">
            <v>0</v>
          </cell>
          <cell r="BR95">
            <v>0</v>
          </cell>
          <cell r="BS95">
            <v>0</v>
          </cell>
          <cell r="BT95">
            <v>0</v>
          </cell>
          <cell r="BU95">
            <v>0</v>
          </cell>
          <cell r="BV95">
            <v>0</v>
          </cell>
          <cell r="BW95">
            <v>0</v>
          </cell>
          <cell r="BX95">
            <v>0</v>
          </cell>
          <cell r="BY95">
            <v>0</v>
          </cell>
          <cell r="BZ95">
            <v>0</v>
          </cell>
          <cell r="CA95">
            <v>0</v>
          </cell>
          <cell r="CB95">
            <v>0</v>
          </cell>
          <cell r="CC95">
            <v>0</v>
          </cell>
          <cell r="CD95">
            <v>0</v>
          </cell>
          <cell r="CE95">
            <v>0</v>
          </cell>
          <cell r="CF95">
            <v>0</v>
          </cell>
          <cell r="CG95">
            <v>0</v>
          </cell>
          <cell r="CH95">
            <v>0</v>
          </cell>
          <cell r="CI95">
            <v>0</v>
          </cell>
          <cell r="CJ95">
            <v>0</v>
          </cell>
          <cell r="CK95">
            <v>0</v>
          </cell>
          <cell r="CL95">
            <v>0</v>
          </cell>
          <cell r="CM95">
            <v>0</v>
          </cell>
          <cell r="CN95">
            <v>0</v>
          </cell>
          <cell r="CO95">
            <v>0</v>
          </cell>
          <cell r="CP95">
            <v>0</v>
          </cell>
          <cell r="CQ95">
            <v>0</v>
          </cell>
          <cell r="CR95">
            <v>0</v>
          </cell>
          <cell r="CS95">
            <v>0</v>
          </cell>
          <cell r="CT95">
            <v>0</v>
          </cell>
          <cell r="CU95">
            <v>0</v>
          </cell>
          <cell r="CV95">
            <v>0</v>
          </cell>
          <cell r="CW95">
            <v>0</v>
          </cell>
          <cell r="CX95">
            <v>0</v>
          </cell>
          <cell r="CY95">
            <v>0</v>
          </cell>
          <cell r="CZ95">
            <v>0</v>
          </cell>
          <cell r="DA95">
            <v>0</v>
          </cell>
          <cell r="DB95">
            <v>0</v>
          </cell>
          <cell r="DC95">
            <v>0</v>
          </cell>
          <cell r="DD95">
            <v>0</v>
          </cell>
          <cell r="DE95">
            <v>0</v>
          </cell>
          <cell r="DF95">
            <v>0</v>
          </cell>
          <cell r="DG95">
            <v>0</v>
          </cell>
          <cell r="DH95">
            <v>0</v>
          </cell>
          <cell r="DI95">
            <v>0</v>
          </cell>
          <cell r="DJ95">
            <v>0</v>
          </cell>
          <cell r="DK95">
            <v>0</v>
          </cell>
          <cell r="DL95">
            <v>0</v>
          </cell>
          <cell r="DM95">
            <v>0</v>
          </cell>
          <cell r="DN95">
            <v>0</v>
          </cell>
          <cell r="DO95">
            <v>0</v>
          </cell>
          <cell r="DP95">
            <v>0</v>
          </cell>
          <cell r="DQ95">
            <v>0</v>
          </cell>
          <cell r="DR95">
            <v>0</v>
          </cell>
          <cell r="DS95">
            <v>0</v>
          </cell>
          <cell r="DT95">
            <v>0</v>
          </cell>
          <cell r="DU95">
            <v>0</v>
          </cell>
          <cell r="DV95">
            <v>0</v>
          </cell>
          <cell r="DW95">
            <v>0</v>
          </cell>
          <cell r="DX95">
            <v>0</v>
          </cell>
          <cell r="DY95">
            <v>0</v>
          </cell>
          <cell r="DZ95">
            <v>0</v>
          </cell>
          <cell r="EA95">
            <v>0</v>
          </cell>
          <cell r="EB95">
            <v>0</v>
          </cell>
          <cell r="EC95">
            <v>0</v>
          </cell>
          <cell r="ED95">
            <v>0</v>
          </cell>
          <cell r="EE95">
            <v>0</v>
          </cell>
          <cell r="EF95">
            <v>0</v>
          </cell>
          <cell r="EG95">
            <v>0</v>
          </cell>
          <cell r="EH95">
            <v>0</v>
          </cell>
          <cell r="EI95">
            <v>0</v>
          </cell>
          <cell r="EJ95">
            <v>0</v>
          </cell>
          <cell r="EK95">
            <v>0</v>
          </cell>
          <cell r="EL95">
            <v>0</v>
          </cell>
          <cell r="EM95">
            <v>0</v>
          </cell>
          <cell r="EN95">
            <v>0</v>
          </cell>
          <cell r="EO95">
            <v>0</v>
          </cell>
          <cell r="EP95">
            <v>0</v>
          </cell>
          <cell r="EQ95">
            <v>0</v>
          </cell>
          <cell r="ER95">
            <v>0</v>
          </cell>
          <cell r="ES95">
            <v>0</v>
          </cell>
          <cell r="ET95">
            <v>0</v>
          </cell>
          <cell r="EU95">
            <v>0</v>
          </cell>
          <cell r="EV95">
            <v>0</v>
          </cell>
          <cell r="EW95">
            <v>0</v>
          </cell>
          <cell r="EX95">
            <v>0</v>
          </cell>
          <cell r="EY95">
            <v>0</v>
          </cell>
          <cell r="EZ95">
            <v>0</v>
          </cell>
          <cell r="FA95">
            <v>0</v>
          </cell>
          <cell r="FB95">
            <v>0</v>
          </cell>
          <cell r="FC95">
            <v>0</v>
          </cell>
          <cell r="FD95">
            <v>0</v>
          </cell>
          <cell r="FE95">
            <v>0</v>
          </cell>
          <cell r="FF95">
            <v>0</v>
          </cell>
          <cell r="FG95">
            <v>0</v>
          </cell>
          <cell r="FH95">
            <v>0</v>
          </cell>
          <cell r="FI95">
            <v>0</v>
          </cell>
          <cell r="FJ95">
            <v>0</v>
          </cell>
          <cell r="FK95">
            <v>0</v>
          </cell>
          <cell r="FL95">
            <v>0</v>
          </cell>
          <cell r="FM95">
            <v>0</v>
          </cell>
          <cell r="FN95">
            <v>0</v>
          </cell>
          <cell r="FO95">
            <v>0</v>
          </cell>
          <cell r="FP95">
            <v>0</v>
          </cell>
          <cell r="FQ95">
            <v>0</v>
          </cell>
          <cell r="FR95">
            <v>0</v>
          </cell>
          <cell r="FS95">
            <v>0</v>
          </cell>
          <cell r="FT95">
            <v>0</v>
          </cell>
          <cell r="FU95">
            <v>0</v>
          </cell>
          <cell r="FV95">
            <v>0</v>
          </cell>
          <cell r="FW95">
            <v>0</v>
          </cell>
          <cell r="FX95">
            <v>0</v>
          </cell>
          <cell r="FY95">
            <v>0</v>
          </cell>
          <cell r="FZ95">
            <v>0</v>
          </cell>
          <cell r="GA95">
            <v>0</v>
          </cell>
          <cell r="GB95">
            <v>0</v>
          </cell>
          <cell r="GC95">
            <v>0</v>
          </cell>
          <cell r="GD95">
            <v>0</v>
          </cell>
          <cell r="GE95">
            <v>0</v>
          </cell>
          <cell r="GF95">
            <v>0</v>
          </cell>
          <cell r="GG95">
            <v>0</v>
          </cell>
          <cell r="GH95">
            <v>0</v>
          </cell>
          <cell r="GI95">
            <v>0</v>
          </cell>
          <cell r="GJ95">
            <v>0</v>
          </cell>
          <cell r="GK95">
            <v>0</v>
          </cell>
          <cell r="GL95">
            <v>0</v>
          </cell>
          <cell r="GM95">
            <v>0</v>
          </cell>
          <cell r="GN95">
            <v>0</v>
          </cell>
          <cell r="GO95">
            <v>0</v>
          </cell>
          <cell r="GP95">
            <v>0</v>
          </cell>
          <cell r="GQ95">
            <v>0</v>
          </cell>
          <cell r="GR95">
            <v>0</v>
          </cell>
          <cell r="GS95">
            <v>0</v>
          </cell>
          <cell r="GT95">
            <v>0</v>
          </cell>
          <cell r="GU95">
            <v>0</v>
          </cell>
          <cell r="GV95">
            <v>0</v>
          </cell>
          <cell r="GW95">
            <v>0</v>
          </cell>
          <cell r="GX95">
            <v>0</v>
          </cell>
          <cell r="GY95">
            <v>0</v>
          </cell>
          <cell r="GZ95">
            <v>0</v>
          </cell>
          <cell r="HA95">
            <v>0</v>
          </cell>
          <cell r="HB95">
            <v>0</v>
          </cell>
          <cell r="HC95">
            <v>0</v>
          </cell>
          <cell r="HD95">
            <v>0</v>
          </cell>
          <cell r="HE95">
            <v>0</v>
          </cell>
          <cell r="HF95">
            <v>0</v>
          </cell>
          <cell r="HG95">
            <v>0</v>
          </cell>
          <cell r="HH95">
            <v>0</v>
          </cell>
          <cell r="HI95">
            <v>0</v>
          </cell>
          <cell r="HJ95">
            <v>0</v>
          </cell>
          <cell r="HK95">
            <v>0</v>
          </cell>
          <cell r="HL95">
            <v>0</v>
          </cell>
          <cell r="HM95">
            <v>0</v>
          </cell>
          <cell r="HN95">
            <v>0</v>
          </cell>
          <cell r="HO95">
            <v>0</v>
          </cell>
          <cell r="HP95">
            <v>0</v>
          </cell>
          <cell r="HQ95">
            <v>0</v>
          </cell>
          <cell r="HR95">
            <v>0</v>
          </cell>
          <cell r="HS95">
            <v>0</v>
          </cell>
          <cell r="HT95">
            <v>0</v>
          </cell>
          <cell r="HU95">
            <v>0</v>
          </cell>
          <cell r="HV95">
            <v>0</v>
          </cell>
          <cell r="HW95">
            <v>0</v>
          </cell>
          <cell r="HX95">
            <v>0</v>
          </cell>
          <cell r="HY95">
            <v>0</v>
          </cell>
          <cell r="HZ95">
            <v>0</v>
          </cell>
          <cell r="IA95">
            <v>0</v>
          </cell>
          <cell r="IB95">
            <v>0</v>
          </cell>
          <cell r="IC95">
            <v>0</v>
          </cell>
          <cell r="ID95">
            <v>0</v>
          </cell>
          <cell r="IE95">
            <v>0</v>
          </cell>
          <cell r="IF95">
            <v>0</v>
          </cell>
          <cell r="IG95">
            <v>0</v>
          </cell>
          <cell r="IH95">
            <v>0</v>
          </cell>
          <cell r="II95">
            <v>0</v>
          </cell>
          <cell r="IJ95">
            <v>0</v>
          </cell>
          <cell r="IK95">
            <v>0</v>
          </cell>
          <cell r="IL95">
            <v>0</v>
          </cell>
          <cell r="IM95">
            <v>0</v>
          </cell>
          <cell r="IN95">
            <v>0</v>
          </cell>
          <cell r="IO95">
            <v>0</v>
          </cell>
          <cell r="IP95">
            <v>0</v>
          </cell>
          <cell r="IQ95">
            <v>0</v>
          </cell>
          <cell r="IR95">
            <v>0</v>
          </cell>
          <cell r="IS95">
            <v>0</v>
          </cell>
          <cell r="IT95">
            <v>0</v>
          </cell>
          <cell r="IU95">
            <v>0</v>
          </cell>
          <cell r="IV95">
            <v>0</v>
          </cell>
        </row>
        <row r="96">
          <cell r="A96">
            <v>0</v>
          </cell>
          <cell r="B96">
            <v>0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  <cell r="AA96">
            <v>0</v>
          </cell>
          <cell r="AB96">
            <v>0</v>
          </cell>
          <cell r="AC96">
            <v>0</v>
          </cell>
          <cell r="AD96">
            <v>0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O96">
            <v>0</v>
          </cell>
          <cell r="AP96">
            <v>0</v>
          </cell>
          <cell r="AQ96">
            <v>0</v>
          </cell>
          <cell r="AR96">
            <v>0</v>
          </cell>
          <cell r="AS96">
            <v>0</v>
          </cell>
          <cell r="AT96">
            <v>0</v>
          </cell>
          <cell r="AU96">
            <v>0</v>
          </cell>
          <cell r="AV96">
            <v>0</v>
          </cell>
          <cell r="AW96">
            <v>0</v>
          </cell>
          <cell r="AX96">
            <v>0</v>
          </cell>
          <cell r="AY96">
            <v>0</v>
          </cell>
          <cell r="AZ96">
            <v>0</v>
          </cell>
          <cell r="BA96">
            <v>0</v>
          </cell>
          <cell r="BB96">
            <v>0</v>
          </cell>
          <cell r="BC96">
            <v>0</v>
          </cell>
          <cell r="BD96">
            <v>0</v>
          </cell>
          <cell r="BE96">
            <v>0</v>
          </cell>
          <cell r="BF96">
            <v>0</v>
          </cell>
          <cell r="BG96">
            <v>0</v>
          </cell>
          <cell r="BH96">
            <v>0</v>
          </cell>
          <cell r="BI96">
            <v>0</v>
          </cell>
          <cell r="BJ96">
            <v>0</v>
          </cell>
          <cell r="BK96">
            <v>0</v>
          </cell>
          <cell r="BL96">
            <v>0</v>
          </cell>
          <cell r="BM96">
            <v>0</v>
          </cell>
          <cell r="BN96">
            <v>0</v>
          </cell>
          <cell r="BO96">
            <v>0</v>
          </cell>
          <cell r="BP96">
            <v>0</v>
          </cell>
          <cell r="BQ96">
            <v>0</v>
          </cell>
          <cell r="BR96">
            <v>0</v>
          </cell>
          <cell r="BS96">
            <v>0</v>
          </cell>
          <cell r="BT96">
            <v>0</v>
          </cell>
          <cell r="BU96">
            <v>0</v>
          </cell>
          <cell r="BV96">
            <v>0</v>
          </cell>
          <cell r="BW96">
            <v>0</v>
          </cell>
          <cell r="BX96">
            <v>0</v>
          </cell>
          <cell r="BY96">
            <v>0</v>
          </cell>
          <cell r="BZ96">
            <v>0</v>
          </cell>
          <cell r="CA96">
            <v>0</v>
          </cell>
          <cell r="CB96">
            <v>0</v>
          </cell>
          <cell r="CC96">
            <v>0</v>
          </cell>
          <cell r="CD96">
            <v>0</v>
          </cell>
          <cell r="CE96">
            <v>0</v>
          </cell>
          <cell r="CF96">
            <v>0</v>
          </cell>
          <cell r="CG96">
            <v>0</v>
          </cell>
          <cell r="CH96">
            <v>0</v>
          </cell>
          <cell r="CI96">
            <v>0</v>
          </cell>
          <cell r="CJ96">
            <v>0</v>
          </cell>
          <cell r="CK96">
            <v>0</v>
          </cell>
          <cell r="CL96">
            <v>0</v>
          </cell>
          <cell r="CM96">
            <v>0</v>
          </cell>
          <cell r="CN96">
            <v>0</v>
          </cell>
          <cell r="CO96">
            <v>0</v>
          </cell>
          <cell r="CP96">
            <v>0</v>
          </cell>
          <cell r="CQ96">
            <v>0</v>
          </cell>
          <cell r="CR96">
            <v>0</v>
          </cell>
          <cell r="CS96">
            <v>0</v>
          </cell>
          <cell r="CT96">
            <v>0</v>
          </cell>
          <cell r="CU96">
            <v>0</v>
          </cell>
          <cell r="CV96">
            <v>0</v>
          </cell>
          <cell r="CW96">
            <v>0</v>
          </cell>
          <cell r="CX96">
            <v>0</v>
          </cell>
          <cell r="CY96">
            <v>0</v>
          </cell>
          <cell r="CZ96">
            <v>0</v>
          </cell>
          <cell r="DA96">
            <v>0</v>
          </cell>
          <cell r="DB96">
            <v>0</v>
          </cell>
          <cell r="DC96">
            <v>0</v>
          </cell>
          <cell r="DD96">
            <v>0</v>
          </cell>
          <cell r="DE96">
            <v>0</v>
          </cell>
          <cell r="DF96">
            <v>0</v>
          </cell>
          <cell r="DG96">
            <v>0</v>
          </cell>
          <cell r="DH96">
            <v>0</v>
          </cell>
          <cell r="DI96">
            <v>0</v>
          </cell>
          <cell r="DJ96">
            <v>0</v>
          </cell>
          <cell r="DK96">
            <v>0</v>
          </cell>
          <cell r="DL96">
            <v>0</v>
          </cell>
          <cell r="DM96">
            <v>0</v>
          </cell>
          <cell r="DN96">
            <v>0</v>
          </cell>
          <cell r="DO96">
            <v>0</v>
          </cell>
          <cell r="DP96">
            <v>0</v>
          </cell>
          <cell r="DQ96">
            <v>0</v>
          </cell>
          <cell r="DR96">
            <v>0</v>
          </cell>
          <cell r="DS96">
            <v>0</v>
          </cell>
          <cell r="DT96">
            <v>0</v>
          </cell>
          <cell r="DU96">
            <v>0</v>
          </cell>
          <cell r="DV96">
            <v>0</v>
          </cell>
          <cell r="DW96">
            <v>0</v>
          </cell>
          <cell r="DX96">
            <v>0</v>
          </cell>
          <cell r="DY96">
            <v>0</v>
          </cell>
          <cell r="DZ96">
            <v>0</v>
          </cell>
          <cell r="EA96">
            <v>0</v>
          </cell>
          <cell r="EB96">
            <v>0</v>
          </cell>
          <cell r="EC96">
            <v>0</v>
          </cell>
          <cell r="ED96">
            <v>0</v>
          </cell>
          <cell r="EE96">
            <v>0</v>
          </cell>
          <cell r="EF96">
            <v>0</v>
          </cell>
          <cell r="EG96">
            <v>0</v>
          </cell>
          <cell r="EH96">
            <v>0</v>
          </cell>
          <cell r="EI96">
            <v>0</v>
          </cell>
          <cell r="EJ96">
            <v>0</v>
          </cell>
          <cell r="EK96">
            <v>0</v>
          </cell>
          <cell r="EL96">
            <v>0</v>
          </cell>
          <cell r="EM96">
            <v>0</v>
          </cell>
          <cell r="EN96">
            <v>0</v>
          </cell>
          <cell r="EO96">
            <v>0</v>
          </cell>
          <cell r="EP96">
            <v>0</v>
          </cell>
          <cell r="EQ96">
            <v>0</v>
          </cell>
          <cell r="ER96">
            <v>0</v>
          </cell>
          <cell r="ES96">
            <v>0</v>
          </cell>
          <cell r="ET96">
            <v>0</v>
          </cell>
          <cell r="EU96">
            <v>0</v>
          </cell>
          <cell r="EV96">
            <v>0</v>
          </cell>
          <cell r="EW96">
            <v>0</v>
          </cell>
          <cell r="EX96">
            <v>0</v>
          </cell>
          <cell r="EY96">
            <v>0</v>
          </cell>
          <cell r="EZ96">
            <v>0</v>
          </cell>
          <cell r="FA96">
            <v>0</v>
          </cell>
          <cell r="FB96">
            <v>0</v>
          </cell>
          <cell r="FC96">
            <v>0</v>
          </cell>
          <cell r="FD96">
            <v>0</v>
          </cell>
          <cell r="FE96">
            <v>0</v>
          </cell>
          <cell r="FF96">
            <v>0</v>
          </cell>
          <cell r="FG96">
            <v>0</v>
          </cell>
          <cell r="FH96">
            <v>0</v>
          </cell>
          <cell r="FI96">
            <v>0</v>
          </cell>
          <cell r="FJ96">
            <v>0</v>
          </cell>
          <cell r="FK96">
            <v>0</v>
          </cell>
          <cell r="FL96">
            <v>0</v>
          </cell>
          <cell r="FM96">
            <v>0</v>
          </cell>
          <cell r="FN96">
            <v>0</v>
          </cell>
          <cell r="FO96">
            <v>0</v>
          </cell>
          <cell r="FP96">
            <v>0</v>
          </cell>
          <cell r="FQ96">
            <v>0</v>
          </cell>
          <cell r="FR96">
            <v>0</v>
          </cell>
          <cell r="FS96">
            <v>0</v>
          </cell>
          <cell r="FT96">
            <v>0</v>
          </cell>
          <cell r="FU96">
            <v>0</v>
          </cell>
          <cell r="FV96">
            <v>0</v>
          </cell>
          <cell r="FW96">
            <v>0</v>
          </cell>
          <cell r="FX96">
            <v>0</v>
          </cell>
          <cell r="FY96">
            <v>0</v>
          </cell>
          <cell r="FZ96">
            <v>0</v>
          </cell>
          <cell r="GA96">
            <v>0</v>
          </cell>
          <cell r="GB96">
            <v>0</v>
          </cell>
          <cell r="GC96">
            <v>0</v>
          </cell>
          <cell r="GD96">
            <v>0</v>
          </cell>
          <cell r="GE96">
            <v>0</v>
          </cell>
          <cell r="GF96">
            <v>0</v>
          </cell>
          <cell r="GG96">
            <v>0</v>
          </cell>
          <cell r="GH96">
            <v>0</v>
          </cell>
          <cell r="GI96">
            <v>0</v>
          </cell>
          <cell r="GJ96">
            <v>0</v>
          </cell>
          <cell r="GK96">
            <v>0</v>
          </cell>
          <cell r="GL96">
            <v>0</v>
          </cell>
          <cell r="GM96">
            <v>0</v>
          </cell>
          <cell r="GN96">
            <v>0</v>
          </cell>
          <cell r="GO96">
            <v>0</v>
          </cell>
          <cell r="GP96">
            <v>0</v>
          </cell>
          <cell r="GQ96">
            <v>0</v>
          </cell>
          <cell r="GR96">
            <v>0</v>
          </cell>
          <cell r="GS96">
            <v>0</v>
          </cell>
          <cell r="GT96">
            <v>0</v>
          </cell>
          <cell r="GU96">
            <v>0</v>
          </cell>
          <cell r="GV96">
            <v>0</v>
          </cell>
          <cell r="GW96">
            <v>0</v>
          </cell>
          <cell r="GX96">
            <v>0</v>
          </cell>
          <cell r="GY96">
            <v>0</v>
          </cell>
          <cell r="GZ96">
            <v>0</v>
          </cell>
          <cell r="HA96">
            <v>0</v>
          </cell>
          <cell r="HB96">
            <v>0</v>
          </cell>
          <cell r="HC96">
            <v>0</v>
          </cell>
          <cell r="HD96">
            <v>0</v>
          </cell>
          <cell r="HE96">
            <v>0</v>
          </cell>
          <cell r="HF96">
            <v>0</v>
          </cell>
          <cell r="HG96">
            <v>0</v>
          </cell>
          <cell r="HH96">
            <v>0</v>
          </cell>
          <cell r="HI96">
            <v>0</v>
          </cell>
          <cell r="HJ96">
            <v>0</v>
          </cell>
          <cell r="HK96">
            <v>0</v>
          </cell>
          <cell r="HL96">
            <v>0</v>
          </cell>
          <cell r="HM96">
            <v>0</v>
          </cell>
          <cell r="HN96">
            <v>0</v>
          </cell>
          <cell r="HO96">
            <v>0</v>
          </cell>
          <cell r="HP96">
            <v>0</v>
          </cell>
          <cell r="HQ96">
            <v>0</v>
          </cell>
          <cell r="HR96">
            <v>0</v>
          </cell>
          <cell r="HS96">
            <v>0</v>
          </cell>
          <cell r="HT96">
            <v>0</v>
          </cell>
          <cell r="HU96">
            <v>0</v>
          </cell>
          <cell r="HV96">
            <v>0</v>
          </cell>
          <cell r="HW96">
            <v>0</v>
          </cell>
          <cell r="HX96">
            <v>0</v>
          </cell>
          <cell r="HY96">
            <v>0</v>
          </cell>
          <cell r="HZ96">
            <v>0</v>
          </cell>
          <cell r="IA96">
            <v>0</v>
          </cell>
          <cell r="IB96">
            <v>0</v>
          </cell>
          <cell r="IC96">
            <v>0</v>
          </cell>
          <cell r="ID96">
            <v>0</v>
          </cell>
          <cell r="IE96">
            <v>0</v>
          </cell>
          <cell r="IF96">
            <v>0</v>
          </cell>
          <cell r="IG96">
            <v>0</v>
          </cell>
          <cell r="IH96">
            <v>0</v>
          </cell>
          <cell r="II96">
            <v>0</v>
          </cell>
          <cell r="IJ96">
            <v>0</v>
          </cell>
          <cell r="IK96">
            <v>0</v>
          </cell>
          <cell r="IL96">
            <v>0</v>
          </cell>
          <cell r="IM96">
            <v>0</v>
          </cell>
          <cell r="IN96">
            <v>0</v>
          </cell>
          <cell r="IO96">
            <v>0</v>
          </cell>
          <cell r="IP96">
            <v>0</v>
          </cell>
          <cell r="IQ96">
            <v>0</v>
          </cell>
          <cell r="IR96">
            <v>0</v>
          </cell>
          <cell r="IS96">
            <v>0</v>
          </cell>
          <cell r="IT96">
            <v>0</v>
          </cell>
          <cell r="IU96">
            <v>0</v>
          </cell>
          <cell r="IV96">
            <v>0</v>
          </cell>
        </row>
        <row r="97">
          <cell r="A97">
            <v>0</v>
          </cell>
          <cell r="B97">
            <v>0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  <cell r="AA97">
            <v>0</v>
          </cell>
          <cell r="AB97">
            <v>0</v>
          </cell>
          <cell r="AC97">
            <v>0</v>
          </cell>
          <cell r="AD97">
            <v>0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O97">
            <v>0</v>
          </cell>
          <cell r="AP97">
            <v>0</v>
          </cell>
          <cell r="AQ97">
            <v>0</v>
          </cell>
          <cell r="AR97">
            <v>0</v>
          </cell>
          <cell r="AS97">
            <v>0</v>
          </cell>
          <cell r="AT97">
            <v>0</v>
          </cell>
          <cell r="AU97">
            <v>0</v>
          </cell>
          <cell r="AV97">
            <v>0</v>
          </cell>
          <cell r="AW97">
            <v>0</v>
          </cell>
          <cell r="AX97">
            <v>0</v>
          </cell>
          <cell r="AY97">
            <v>0</v>
          </cell>
          <cell r="AZ97">
            <v>0</v>
          </cell>
          <cell r="BA97">
            <v>0</v>
          </cell>
          <cell r="BB97">
            <v>0</v>
          </cell>
          <cell r="BC97">
            <v>0</v>
          </cell>
          <cell r="BD97">
            <v>0</v>
          </cell>
          <cell r="BE97">
            <v>0</v>
          </cell>
          <cell r="BF97">
            <v>0</v>
          </cell>
          <cell r="BG97">
            <v>0</v>
          </cell>
          <cell r="BH97">
            <v>0</v>
          </cell>
          <cell r="BI97">
            <v>0</v>
          </cell>
          <cell r="BJ97">
            <v>0</v>
          </cell>
          <cell r="BK97">
            <v>0</v>
          </cell>
          <cell r="BL97">
            <v>0</v>
          </cell>
          <cell r="BM97">
            <v>0</v>
          </cell>
          <cell r="BN97">
            <v>0</v>
          </cell>
          <cell r="BO97">
            <v>0</v>
          </cell>
          <cell r="BP97">
            <v>0</v>
          </cell>
          <cell r="BQ97">
            <v>0</v>
          </cell>
          <cell r="BR97">
            <v>0</v>
          </cell>
          <cell r="BS97">
            <v>0</v>
          </cell>
          <cell r="BT97">
            <v>0</v>
          </cell>
          <cell r="BU97">
            <v>0</v>
          </cell>
          <cell r="BV97">
            <v>0</v>
          </cell>
          <cell r="BW97">
            <v>0</v>
          </cell>
          <cell r="BX97">
            <v>0</v>
          </cell>
          <cell r="BY97">
            <v>0</v>
          </cell>
          <cell r="BZ97">
            <v>0</v>
          </cell>
          <cell r="CA97">
            <v>0</v>
          </cell>
          <cell r="CB97">
            <v>0</v>
          </cell>
          <cell r="CC97">
            <v>0</v>
          </cell>
          <cell r="CD97">
            <v>0</v>
          </cell>
          <cell r="CE97">
            <v>0</v>
          </cell>
          <cell r="CF97">
            <v>0</v>
          </cell>
          <cell r="CG97">
            <v>0</v>
          </cell>
          <cell r="CH97">
            <v>0</v>
          </cell>
          <cell r="CI97">
            <v>0</v>
          </cell>
          <cell r="CJ97">
            <v>0</v>
          </cell>
          <cell r="CK97">
            <v>0</v>
          </cell>
          <cell r="CL97">
            <v>0</v>
          </cell>
          <cell r="CM97">
            <v>0</v>
          </cell>
          <cell r="CN97">
            <v>0</v>
          </cell>
          <cell r="CO97">
            <v>0</v>
          </cell>
          <cell r="CP97">
            <v>0</v>
          </cell>
          <cell r="CQ97">
            <v>0</v>
          </cell>
          <cell r="CR97">
            <v>0</v>
          </cell>
          <cell r="CS97">
            <v>0</v>
          </cell>
          <cell r="CT97">
            <v>0</v>
          </cell>
          <cell r="CU97">
            <v>0</v>
          </cell>
          <cell r="CV97">
            <v>0</v>
          </cell>
          <cell r="CW97">
            <v>0</v>
          </cell>
          <cell r="CX97">
            <v>0</v>
          </cell>
          <cell r="CY97">
            <v>0</v>
          </cell>
          <cell r="CZ97">
            <v>0</v>
          </cell>
          <cell r="DA97">
            <v>0</v>
          </cell>
          <cell r="DB97">
            <v>0</v>
          </cell>
          <cell r="DC97">
            <v>0</v>
          </cell>
          <cell r="DD97">
            <v>0</v>
          </cell>
          <cell r="DE97">
            <v>0</v>
          </cell>
          <cell r="DF97">
            <v>0</v>
          </cell>
          <cell r="DG97">
            <v>0</v>
          </cell>
          <cell r="DH97">
            <v>0</v>
          </cell>
          <cell r="DI97">
            <v>0</v>
          </cell>
          <cell r="DJ97">
            <v>0</v>
          </cell>
          <cell r="DK97">
            <v>0</v>
          </cell>
          <cell r="DL97">
            <v>0</v>
          </cell>
          <cell r="DM97">
            <v>0</v>
          </cell>
          <cell r="DN97">
            <v>0</v>
          </cell>
          <cell r="DO97">
            <v>0</v>
          </cell>
          <cell r="DP97">
            <v>0</v>
          </cell>
          <cell r="DQ97">
            <v>0</v>
          </cell>
          <cell r="DR97">
            <v>0</v>
          </cell>
          <cell r="DS97">
            <v>0</v>
          </cell>
          <cell r="DT97">
            <v>0</v>
          </cell>
          <cell r="DU97">
            <v>0</v>
          </cell>
          <cell r="DV97">
            <v>0</v>
          </cell>
          <cell r="DW97">
            <v>0</v>
          </cell>
          <cell r="DX97">
            <v>0</v>
          </cell>
          <cell r="DY97">
            <v>0</v>
          </cell>
          <cell r="DZ97">
            <v>0</v>
          </cell>
          <cell r="EA97">
            <v>0</v>
          </cell>
          <cell r="EB97">
            <v>0</v>
          </cell>
          <cell r="EC97">
            <v>0</v>
          </cell>
          <cell r="ED97">
            <v>0</v>
          </cell>
          <cell r="EE97">
            <v>0</v>
          </cell>
          <cell r="EF97">
            <v>0</v>
          </cell>
          <cell r="EG97">
            <v>0</v>
          </cell>
          <cell r="EH97">
            <v>0</v>
          </cell>
          <cell r="EI97">
            <v>0</v>
          </cell>
          <cell r="EJ97">
            <v>0</v>
          </cell>
          <cell r="EK97">
            <v>0</v>
          </cell>
          <cell r="EL97">
            <v>0</v>
          </cell>
          <cell r="EM97">
            <v>0</v>
          </cell>
          <cell r="EN97">
            <v>0</v>
          </cell>
          <cell r="EO97">
            <v>0</v>
          </cell>
          <cell r="EP97">
            <v>0</v>
          </cell>
          <cell r="EQ97">
            <v>0</v>
          </cell>
          <cell r="ER97">
            <v>0</v>
          </cell>
          <cell r="ES97">
            <v>0</v>
          </cell>
          <cell r="ET97">
            <v>0</v>
          </cell>
          <cell r="EU97">
            <v>0</v>
          </cell>
          <cell r="EV97">
            <v>0</v>
          </cell>
          <cell r="EW97">
            <v>0</v>
          </cell>
          <cell r="EX97">
            <v>0</v>
          </cell>
          <cell r="EY97">
            <v>0</v>
          </cell>
          <cell r="EZ97">
            <v>0</v>
          </cell>
          <cell r="FA97">
            <v>0</v>
          </cell>
          <cell r="FB97">
            <v>0</v>
          </cell>
          <cell r="FC97">
            <v>0</v>
          </cell>
          <cell r="FD97">
            <v>0</v>
          </cell>
          <cell r="FE97">
            <v>0</v>
          </cell>
          <cell r="FF97">
            <v>0</v>
          </cell>
          <cell r="FG97">
            <v>0</v>
          </cell>
          <cell r="FH97">
            <v>0</v>
          </cell>
          <cell r="FI97">
            <v>0</v>
          </cell>
          <cell r="FJ97">
            <v>0</v>
          </cell>
          <cell r="FK97">
            <v>0</v>
          </cell>
          <cell r="FL97">
            <v>0</v>
          </cell>
          <cell r="FM97">
            <v>0</v>
          </cell>
          <cell r="FN97">
            <v>0</v>
          </cell>
          <cell r="FO97">
            <v>0</v>
          </cell>
          <cell r="FP97">
            <v>0</v>
          </cell>
          <cell r="FQ97">
            <v>0</v>
          </cell>
          <cell r="FR97">
            <v>0</v>
          </cell>
          <cell r="FS97">
            <v>0</v>
          </cell>
          <cell r="FT97">
            <v>0</v>
          </cell>
          <cell r="FU97">
            <v>0</v>
          </cell>
          <cell r="FV97">
            <v>0</v>
          </cell>
          <cell r="FW97">
            <v>0</v>
          </cell>
          <cell r="FX97">
            <v>0</v>
          </cell>
          <cell r="FY97">
            <v>0</v>
          </cell>
          <cell r="FZ97">
            <v>0</v>
          </cell>
          <cell r="GA97">
            <v>0</v>
          </cell>
          <cell r="GB97">
            <v>0</v>
          </cell>
          <cell r="GC97">
            <v>0</v>
          </cell>
          <cell r="GD97">
            <v>0</v>
          </cell>
          <cell r="GE97">
            <v>0</v>
          </cell>
          <cell r="GF97">
            <v>0</v>
          </cell>
          <cell r="GG97">
            <v>0</v>
          </cell>
          <cell r="GH97">
            <v>0</v>
          </cell>
          <cell r="GI97">
            <v>0</v>
          </cell>
          <cell r="GJ97">
            <v>0</v>
          </cell>
          <cell r="GK97">
            <v>0</v>
          </cell>
          <cell r="GL97">
            <v>0</v>
          </cell>
          <cell r="GM97">
            <v>0</v>
          </cell>
          <cell r="GN97">
            <v>0</v>
          </cell>
          <cell r="GO97">
            <v>0</v>
          </cell>
          <cell r="GP97">
            <v>0</v>
          </cell>
          <cell r="GQ97">
            <v>0</v>
          </cell>
          <cell r="GR97">
            <v>0</v>
          </cell>
          <cell r="GS97">
            <v>0</v>
          </cell>
          <cell r="GT97">
            <v>0</v>
          </cell>
          <cell r="GU97">
            <v>0</v>
          </cell>
          <cell r="GV97">
            <v>0</v>
          </cell>
          <cell r="GW97">
            <v>0</v>
          </cell>
          <cell r="GX97">
            <v>0</v>
          </cell>
          <cell r="GY97">
            <v>0</v>
          </cell>
          <cell r="GZ97">
            <v>0</v>
          </cell>
          <cell r="HA97">
            <v>0</v>
          </cell>
          <cell r="HB97">
            <v>0</v>
          </cell>
          <cell r="HC97">
            <v>0</v>
          </cell>
          <cell r="HD97">
            <v>0</v>
          </cell>
          <cell r="HE97">
            <v>0</v>
          </cell>
          <cell r="HF97">
            <v>0</v>
          </cell>
          <cell r="HG97">
            <v>0</v>
          </cell>
          <cell r="HH97">
            <v>0</v>
          </cell>
          <cell r="HI97">
            <v>0</v>
          </cell>
          <cell r="HJ97">
            <v>0</v>
          </cell>
          <cell r="HK97">
            <v>0</v>
          </cell>
          <cell r="HL97">
            <v>0</v>
          </cell>
          <cell r="HM97">
            <v>0</v>
          </cell>
          <cell r="HN97">
            <v>0</v>
          </cell>
          <cell r="HO97">
            <v>0</v>
          </cell>
          <cell r="HP97">
            <v>0</v>
          </cell>
          <cell r="HQ97">
            <v>0</v>
          </cell>
          <cell r="HR97">
            <v>0</v>
          </cell>
          <cell r="HS97">
            <v>0</v>
          </cell>
          <cell r="HT97">
            <v>0</v>
          </cell>
          <cell r="HU97">
            <v>0</v>
          </cell>
          <cell r="HV97">
            <v>0</v>
          </cell>
          <cell r="HW97">
            <v>0</v>
          </cell>
          <cell r="HX97">
            <v>0</v>
          </cell>
          <cell r="HY97">
            <v>0</v>
          </cell>
          <cell r="HZ97">
            <v>0</v>
          </cell>
          <cell r="IA97">
            <v>0</v>
          </cell>
          <cell r="IB97">
            <v>0</v>
          </cell>
          <cell r="IC97">
            <v>0</v>
          </cell>
          <cell r="ID97">
            <v>0</v>
          </cell>
          <cell r="IE97">
            <v>0</v>
          </cell>
          <cell r="IF97">
            <v>0</v>
          </cell>
          <cell r="IG97">
            <v>0</v>
          </cell>
          <cell r="IH97">
            <v>0</v>
          </cell>
          <cell r="II97">
            <v>0</v>
          </cell>
          <cell r="IJ97">
            <v>0</v>
          </cell>
          <cell r="IK97">
            <v>0</v>
          </cell>
          <cell r="IL97">
            <v>0</v>
          </cell>
          <cell r="IM97">
            <v>0</v>
          </cell>
          <cell r="IN97">
            <v>0</v>
          </cell>
          <cell r="IO97">
            <v>0</v>
          </cell>
          <cell r="IP97">
            <v>0</v>
          </cell>
          <cell r="IQ97">
            <v>0</v>
          </cell>
          <cell r="IR97">
            <v>0</v>
          </cell>
          <cell r="IS97">
            <v>0</v>
          </cell>
          <cell r="IT97">
            <v>0</v>
          </cell>
          <cell r="IU97">
            <v>0</v>
          </cell>
          <cell r="IV97">
            <v>0</v>
          </cell>
        </row>
        <row r="98">
          <cell r="A98">
            <v>0</v>
          </cell>
          <cell r="B98">
            <v>0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  <cell r="AA98">
            <v>0</v>
          </cell>
          <cell r="AB98">
            <v>0</v>
          </cell>
          <cell r="AC98">
            <v>0</v>
          </cell>
          <cell r="AD98">
            <v>0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O98">
            <v>0</v>
          </cell>
          <cell r="AP98">
            <v>0</v>
          </cell>
          <cell r="AQ98">
            <v>0</v>
          </cell>
          <cell r="AR98">
            <v>0</v>
          </cell>
          <cell r="AS98">
            <v>0</v>
          </cell>
          <cell r="AT98">
            <v>0</v>
          </cell>
          <cell r="AU98">
            <v>0</v>
          </cell>
          <cell r="AV98">
            <v>0</v>
          </cell>
          <cell r="AW98">
            <v>0</v>
          </cell>
          <cell r="AX98">
            <v>0</v>
          </cell>
          <cell r="AY98">
            <v>0</v>
          </cell>
          <cell r="AZ98">
            <v>0</v>
          </cell>
          <cell r="BA98">
            <v>0</v>
          </cell>
          <cell r="BB98">
            <v>0</v>
          </cell>
          <cell r="BC98">
            <v>0</v>
          </cell>
          <cell r="BD98">
            <v>0</v>
          </cell>
          <cell r="BE98">
            <v>0</v>
          </cell>
          <cell r="BF98">
            <v>0</v>
          </cell>
          <cell r="BG98">
            <v>0</v>
          </cell>
          <cell r="BH98">
            <v>0</v>
          </cell>
          <cell r="BI98">
            <v>0</v>
          </cell>
          <cell r="BJ98">
            <v>0</v>
          </cell>
          <cell r="BK98">
            <v>0</v>
          </cell>
          <cell r="BL98">
            <v>0</v>
          </cell>
          <cell r="BM98">
            <v>0</v>
          </cell>
          <cell r="BN98">
            <v>0</v>
          </cell>
          <cell r="BO98">
            <v>0</v>
          </cell>
          <cell r="BP98">
            <v>0</v>
          </cell>
          <cell r="BQ98">
            <v>0</v>
          </cell>
          <cell r="BR98">
            <v>0</v>
          </cell>
          <cell r="BS98">
            <v>0</v>
          </cell>
          <cell r="BT98">
            <v>0</v>
          </cell>
          <cell r="BU98">
            <v>0</v>
          </cell>
          <cell r="BV98">
            <v>0</v>
          </cell>
          <cell r="BW98">
            <v>0</v>
          </cell>
          <cell r="BX98">
            <v>0</v>
          </cell>
          <cell r="BY98">
            <v>0</v>
          </cell>
          <cell r="BZ98">
            <v>0</v>
          </cell>
          <cell r="CA98">
            <v>0</v>
          </cell>
          <cell r="CB98">
            <v>0</v>
          </cell>
          <cell r="CC98">
            <v>0</v>
          </cell>
          <cell r="CD98">
            <v>0</v>
          </cell>
          <cell r="CE98">
            <v>0</v>
          </cell>
          <cell r="CF98">
            <v>0</v>
          </cell>
          <cell r="CG98">
            <v>0</v>
          </cell>
          <cell r="CH98">
            <v>0</v>
          </cell>
          <cell r="CI98">
            <v>0</v>
          </cell>
          <cell r="CJ98">
            <v>0</v>
          </cell>
          <cell r="CK98">
            <v>0</v>
          </cell>
          <cell r="CL98">
            <v>0</v>
          </cell>
          <cell r="CM98">
            <v>0</v>
          </cell>
          <cell r="CN98">
            <v>0</v>
          </cell>
          <cell r="CO98">
            <v>0</v>
          </cell>
          <cell r="CP98">
            <v>0</v>
          </cell>
          <cell r="CQ98">
            <v>0</v>
          </cell>
          <cell r="CR98">
            <v>0</v>
          </cell>
          <cell r="CS98">
            <v>0</v>
          </cell>
          <cell r="CT98">
            <v>0</v>
          </cell>
          <cell r="CU98">
            <v>0</v>
          </cell>
          <cell r="CV98">
            <v>0</v>
          </cell>
          <cell r="CW98">
            <v>0</v>
          </cell>
          <cell r="CX98">
            <v>0</v>
          </cell>
          <cell r="CY98">
            <v>0</v>
          </cell>
          <cell r="CZ98">
            <v>0</v>
          </cell>
          <cell r="DA98">
            <v>0</v>
          </cell>
          <cell r="DB98">
            <v>0</v>
          </cell>
          <cell r="DC98">
            <v>0</v>
          </cell>
          <cell r="DD98">
            <v>0</v>
          </cell>
          <cell r="DE98">
            <v>0</v>
          </cell>
          <cell r="DF98">
            <v>0</v>
          </cell>
          <cell r="DG98">
            <v>0</v>
          </cell>
          <cell r="DH98">
            <v>0</v>
          </cell>
          <cell r="DI98">
            <v>0</v>
          </cell>
          <cell r="DJ98">
            <v>0</v>
          </cell>
          <cell r="DK98">
            <v>0</v>
          </cell>
          <cell r="DL98">
            <v>0</v>
          </cell>
          <cell r="DM98">
            <v>0</v>
          </cell>
          <cell r="DN98">
            <v>0</v>
          </cell>
          <cell r="DO98">
            <v>0</v>
          </cell>
          <cell r="DP98">
            <v>0</v>
          </cell>
          <cell r="DQ98">
            <v>0</v>
          </cell>
          <cell r="DR98">
            <v>0</v>
          </cell>
          <cell r="DS98">
            <v>0</v>
          </cell>
          <cell r="DT98">
            <v>0</v>
          </cell>
          <cell r="DU98">
            <v>0</v>
          </cell>
          <cell r="DV98">
            <v>0</v>
          </cell>
          <cell r="DW98">
            <v>0</v>
          </cell>
          <cell r="DX98">
            <v>0</v>
          </cell>
          <cell r="DY98">
            <v>0</v>
          </cell>
          <cell r="DZ98">
            <v>0</v>
          </cell>
          <cell r="EA98">
            <v>0</v>
          </cell>
          <cell r="EB98">
            <v>0</v>
          </cell>
          <cell r="EC98">
            <v>0</v>
          </cell>
          <cell r="ED98">
            <v>0</v>
          </cell>
          <cell r="EE98">
            <v>0</v>
          </cell>
          <cell r="EF98">
            <v>0</v>
          </cell>
          <cell r="EG98">
            <v>0</v>
          </cell>
          <cell r="EH98">
            <v>0</v>
          </cell>
          <cell r="EI98">
            <v>0</v>
          </cell>
          <cell r="EJ98">
            <v>0</v>
          </cell>
          <cell r="EK98">
            <v>0</v>
          </cell>
          <cell r="EL98">
            <v>0</v>
          </cell>
          <cell r="EM98">
            <v>0</v>
          </cell>
          <cell r="EN98">
            <v>0</v>
          </cell>
          <cell r="EO98">
            <v>0</v>
          </cell>
          <cell r="EP98">
            <v>0</v>
          </cell>
          <cell r="EQ98">
            <v>0</v>
          </cell>
          <cell r="ER98">
            <v>0</v>
          </cell>
          <cell r="ES98">
            <v>0</v>
          </cell>
          <cell r="ET98">
            <v>0</v>
          </cell>
          <cell r="EU98">
            <v>0</v>
          </cell>
          <cell r="EV98">
            <v>0</v>
          </cell>
          <cell r="EW98">
            <v>0</v>
          </cell>
          <cell r="EX98">
            <v>0</v>
          </cell>
          <cell r="EY98">
            <v>0</v>
          </cell>
          <cell r="EZ98">
            <v>0</v>
          </cell>
          <cell r="FA98">
            <v>0</v>
          </cell>
          <cell r="FB98">
            <v>0</v>
          </cell>
          <cell r="FC98">
            <v>0</v>
          </cell>
          <cell r="FD98">
            <v>0</v>
          </cell>
          <cell r="FE98">
            <v>0</v>
          </cell>
          <cell r="FF98">
            <v>0</v>
          </cell>
          <cell r="FG98">
            <v>0</v>
          </cell>
          <cell r="FH98">
            <v>0</v>
          </cell>
          <cell r="FI98">
            <v>0</v>
          </cell>
          <cell r="FJ98">
            <v>0</v>
          </cell>
          <cell r="FK98">
            <v>0</v>
          </cell>
          <cell r="FL98">
            <v>0</v>
          </cell>
          <cell r="FM98">
            <v>0</v>
          </cell>
          <cell r="FN98">
            <v>0</v>
          </cell>
          <cell r="FO98">
            <v>0</v>
          </cell>
          <cell r="FP98">
            <v>0</v>
          </cell>
          <cell r="FQ98">
            <v>0</v>
          </cell>
          <cell r="FR98">
            <v>0</v>
          </cell>
          <cell r="FS98">
            <v>0</v>
          </cell>
          <cell r="FT98">
            <v>0</v>
          </cell>
          <cell r="FU98">
            <v>0</v>
          </cell>
          <cell r="FV98">
            <v>0</v>
          </cell>
          <cell r="FW98">
            <v>0</v>
          </cell>
          <cell r="FX98">
            <v>0</v>
          </cell>
          <cell r="FY98">
            <v>0</v>
          </cell>
          <cell r="FZ98">
            <v>0</v>
          </cell>
          <cell r="GA98">
            <v>0</v>
          </cell>
          <cell r="GB98">
            <v>0</v>
          </cell>
          <cell r="GC98">
            <v>0</v>
          </cell>
          <cell r="GD98">
            <v>0</v>
          </cell>
          <cell r="GE98">
            <v>0</v>
          </cell>
          <cell r="GF98">
            <v>0</v>
          </cell>
          <cell r="GG98">
            <v>0</v>
          </cell>
          <cell r="GH98">
            <v>0</v>
          </cell>
          <cell r="GI98">
            <v>0</v>
          </cell>
          <cell r="GJ98">
            <v>0</v>
          </cell>
          <cell r="GK98">
            <v>0</v>
          </cell>
          <cell r="GL98">
            <v>0</v>
          </cell>
          <cell r="GM98">
            <v>0</v>
          </cell>
          <cell r="GN98">
            <v>0</v>
          </cell>
          <cell r="GO98">
            <v>0</v>
          </cell>
          <cell r="GP98">
            <v>0</v>
          </cell>
          <cell r="GQ98">
            <v>0</v>
          </cell>
          <cell r="GR98">
            <v>0</v>
          </cell>
          <cell r="GS98">
            <v>0</v>
          </cell>
          <cell r="GT98">
            <v>0</v>
          </cell>
          <cell r="GU98">
            <v>0</v>
          </cell>
          <cell r="GV98">
            <v>0</v>
          </cell>
          <cell r="GW98">
            <v>0</v>
          </cell>
          <cell r="GX98">
            <v>0</v>
          </cell>
          <cell r="GY98">
            <v>0</v>
          </cell>
          <cell r="GZ98">
            <v>0</v>
          </cell>
          <cell r="HA98">
            <v>0</v>
          </cell>
          <cell r="HB98">
            <v>0</v>
          </cell>
          <cell r="HC98">
            <v>0</v>
          </cell>
          <cell r="HD98">
            <v>0</v>
          </cell>
          <cell r="HE98">
            <v>0</v>
          </cell>
          <cell r="HF98">
            <v>0</v>
          </cell>
          <cell r="HG98">
            <v>0</v>
          </cell>
          <cell r="HH98">
            <v>0</v>
          </cell>
          <cell r="HI98">
            <v>0</v>
          </cell>
          <cell r="HJ98">
            <v>0</v>
          </cell>
          <cell r="HK98">
            <v>0</v>
          </cell>
          <cell r="HL98">
            <v>0</v>
          </cell>
          <cell r="HM98">
            <v>0</v>
          </cell>
          <cell r="HN98">
            <v>0</v>
          </cell>
          <cell r="HO98">
            <v>0</v>
          </cell>
          <cell r="HP98">
            <v>0</v>
          </cell>
          <cell r="HQ98">
            <v>0</v>
          </cell>
          <cell r="HR98">
            <v>0</v>
          </cell>
          <cell r="HS98">
            <v>0</v>
          </cell>
          <cell r="HT98">
            <v>0</v>
          </cell>
          <cell r="HU98">
            <v>0</v>
          </cell>
          <cell r="HV98">
            <v>0</v>
          </cell>
          <cell r="HW98">
            <v>0</v>
          </cell>
          <cell r="HX98">
            <v>0</v>
          </cell>
          <cell r="HY98">
            <v>0</v>
          </cell>
          <cell r="HZ98">
            <v>0</v>
          </cell>
          <cell r="IA98">
            <v>0</v>
          </cell>
          <cell r="IB98">
            <v>0</v>
          </cell>
          <cell r="IC98">
            <v>0</v>
          </cell>
          <cell r="ID98">
            <v>0</v>
          </cell>
          <cell r="IE98">
            <v>0</v>
          </cell>
          <cell r="IF98">
            <v>0</v>
          </cell>
          <cell r="IG98">
            <v>0</v>
          </cell>
          <cell r="IH98">
            <v>0</v>
          </cell>
          <cell r="II98">
            <v>0</v>
          </cell>
          <cell r="IJ98">
            <v>0</v>
          </cell>
          <cell r="IK98">
            <v>0</v>
          </cell>
          <cell r="IL98">
            <v>0</v>
          </cell>
          <cell r="IM98">
            <v>0</v>
          </cell>
          <cell r="IN98">
            <v>0</v>
          </cell>
          <cell r="IO98">
            <v>0</v>
          </cell>
          <cell r="IP98">
            <v>0</v>
          </cell>
          <cell r="IQ98">
            <v>0</v>
          </cell>
          <cell r="IR98">
            <v>0</v>
          </cell>
          <cell r="IS98">
            <v>0</v>
          </cell>
          <cell r="IT98">
            <v>0</v>
          </cell>
          <cell r="IU98">
            <v>0</v>
          </cell>
          <cell r="IV98">
            <v>0</v>
          </cell>
        </row>
        <row r="99">
          <cell r="A99">
            <v>0</v>
          </cell>
          <cell r="B99">
            <v>0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  <cell r="AA99">
            <v>0</v>
          </cell>
          <cell r="AB99">
            <v>0</v>
          </cell>
          <cell r="AC99">
            <v>0</v>
          </cell>
          <cell r="AD99">
            <v>0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O99">
            <v>0</v>
          </cell>
          <cell r="AP99">
            <v>0</v>
          </cell>
          <cell r="AQ99">
            <v>0</v>
          </cell>
          <cell r="AR99">
            <v>0</v>
          </cell>
          <cell r="AS99">
            <v>0</v>
          </cell>
          <cell r="AT99">
            <v>0</v>
          </cell>
          <cell r="AU99">
            <v>0</v>
          </cell>
          <cell r="AV99">
            <v>0</v>
          </cell>
          <cell r="AW99">
            <v>0</v>
          </cell>
          <cell r="AX99">
            <v>0</v>
          </cell>
          <cell r="AY99">
            <v>0</v>
          </cell>
          <cell r="AZ99">
            <v>0</v>
          </cell>
          <cell r="BA99">
            <v>0</v>
          </cell>
          <cell r="BB99">
            <v>0</v>
          </cell>
          <cell r="BC99">
            <v>0</v>
          </cell>
          <cell r="BD99">
            <v>0</v>
          </cell>
          <cell r="BE99">
            <v>0</v>
          </cell>
          <cell r="BF99">
            <v>0</v>
          </cell>
          <cell r="BG99">
            <v>0</v>
          </cell>
          <cell r="BH99">
            <v>0</v>
          </cell>
          <cell r="BI99">
            <v>0</v>
          </cell>
          <cell r="BJ99">
            <v>0</v>
          </cell>
          <cell r="BK99">
            <v>0</v>
          </cell>
          <cell r="BL99">
            <v>0</v>
          </cell>
          <cell r="BM99">
            <v>0</v>
          </cell>
          <cell r="BN99">
            <v>0</v>
          </cell>
          <cell r="BO99">
            <v>0</v>
          </cell>
          <cell r="BP99">
            <v>0</v>
          </cell>
          <cell r="BQ99">
            <v>0</v>
          </cell>
          <cell r="BR99">
            <v>0</v>
          </cell>
          <cell r="BS99">
            <v>0</v>
          </cell>
          <cell r="BT99">
            <v>0</v>
          </cell>
          <cell r="BU99">
            <v>0</v>
          </cell>
          <cell r="BV99">
            <v>0</v>
          </cell>
          <cell r="BW99">
            <v>0</v>
          </cell>
          <cell r="BX99">
            <v>0</v>
          </cell>
          <cell r="BY99">
            <v>0</v>
          </cell>
          <cell r="BZ99">
            <v>0</v>
          </cell>
          <cell r="CA99">
            <v>0</v>
          </cell>
          <cell r="CB99">
            <v>0</v>
          </cell>
          <cell r="CC99">
            <v>0</v>
          </cell>
          <cell r="CD99">
            <v>0</v>
          </cell>
          <cell r="CE99">
            <v>0</v>
          </cell>
          <cell r="CF99">
            <v>0</v>
          </cell>
          <cell r="CG99">
            <v>0</v>
          </cell>
          <cell r="CH99">
            <v>0</v>
          </cell>
          <cell r="CI99">
            <v>0</v>
          </cell>
          <cell r="CJ99">
            <v>0</v>
          </cell>
          <cell r="CK99">
            <v>0</v>
          </cell>
          <cell r="CL99">
            <v>0</v>
          </cell>
          <cell r="CM99">
            <v>0</v>
          </cell>
          <cell r="CN99">
            <v>0</v>
          </cell>
          <cell r="CO99">
            <v>0</v>
          </cell>
          <cell r="CP99">
            <v>0</v>
          </cell>
          <cell r="CQ99">
            <v>0</v>
          </cell>
          <cell r="CR99">
            <v>0</v>
          </cell>
          <cell r="CS99">
            <v>0</v>
          </cell>
          <cell r="CT99">
            <v>0</v>
          </cell>
          <cell r="CU99">
            <v>0</v>
          </cell>
          <cell r="CV99">
            <v>0</v>
          </cell>
          <cell r="CW99">
            <v>0</v>
          </cell>
          <cell r="CX99">
            <v>0</v>
          </cell>
          <cell r="CY99">
            <v>0</v>
          </cell>
          <cell r="CZ99">
            <v>0</v>
          </cell>
          <cell r="DA99">
            <v>0</v>
          </cell>
          <cell r="DB99">
            <v>0</v>
          </cell>
          <cell r="DC99">
            <v>0</v>
          </cell>
          <cell r="DD99">
            <v>0</v>
          </cell>
          <cell r="DE99">
            <v>0</v>
          </cell>
          <cell r="DF99">
            <v>0</v>
          </cell>
          <cell r="DG99">
            <v>0</v>
          </cell>
          <cell r="DH99">
            <v>0</v>
          </cell>
          <cell r="DI99">
            <v>0</v>
          </cell>
          <cell r="DJ99">
            <v>0</v>
          </cell>
          <cell r="DK99">
            <v>0</v>
          </cell>
          <cell r="DL99">
            <v>0</v>
          </cell>
          <cell r="DM99">
            <v>0</v>
          </cell>
          <cell r="DN99">
            <v>0</v>
          </cell>
          <cell r="DO99">
            <v>0</v>
          </cell>
          <cell r="DP99">
            <v>0</v>
          </cell>
          <cell r="DQ99">
            <v>0</v>
          </cell>
          <cell r="DR99">
            <v>0</v>
          </cell>
          <cell r="DS99">
            <v>0</v>
          </cell>
          <cell r="DT99">
            <v>0</v>
          </cell>
          <cell r="DU99">
            <v>0</v>
          </cell>
          <cell r="DV99">
            <v>0</v>
          </cell>
          <cell r="DW99">
            <v>0</v>
          </cell>
          <cell r="DX99">
            <v>0</v>
          </cell>
          <cell r="DY99">
            <v>0</v>
          </cell>
          <cell r="DZ99">
            <v>0</v>
          </cell>
          <cell r="EA99">
            <v>0</v>
          </cell>
          <cell r="EB99">
            <v>0</v>
          </cell>
          <cell r="EC99">
            <v>0</v>
          </cell>
          <cell r="ED99">
            <v>0</v>
          </cell>
          <cell r="EE99">
            <v>0</v>
          </cell>
          <cell r="EF99">
            <v>0</v>
          </cell>
          <cell r="EG99">
            <v>0</v>
          </cell>
          <cell r="EH99">
            <v>0</v>
          </cell>
          <cell r="EI99">
            <v>0</v>
          </cell>
          <cell r="EJ99">
            <v>0</v>
          </cell>
          <cell r="EK99">
            <v>0</v>
          </cell>
          <cell r="EL99">
            <v>0</v>
          </cell>
          <cell r="EM99">
            <v>0</v>
          </cell>
          <cell r="EN99">
            <v>0</v>
          </cell>
          <cell r="EO99">
            <v>0</v>
          </cell>
          <cell r="EP99">
            <v>0</v>
          </cell>
          <cell r="EQ99">
            <v>0</v>
          </cell>
          <cell r="ER99">
            <v>0</v>
          </cell>
          <cell r="ES99">
            <v>0</v>
          </cell>
          <cell r="ET99">
            <v>0</v>
          </cell>
          <cell r="EU99">
            <v>0</v>
          </cell>
          <cell r="EV99">
            <v>0</v>
          </cell>
          <cell r="EW99">
            <v>0</v>
          </cell>
          <cell r="EX99">
            <v>0</v>
          </cell>
          <cell r="EY99">
            <v>0</v>
          </cell>
          <cell r="EZ99">
            <v>0</v>
          </cell>
          <cell r="FA99">
            <v>0</v>
          </cell>
          <cell r="FB99">
            <v>0</v>
          </cell>
          <cell r="FC99">
            <v>0</v>
          </cell>
          <cell r="FD99">
            <v>0</v>
          </cell>
          <cell r="FE99">
            <v>0</v>
          </cell>
          <cell r="FF99">
            <v>0</v>
          </cell>
          <cell r="FG99">
            <v>0</v>
          </cell>
          <cell r="FH99">
            <v>0</v>
          </cell>
          <cell r="FI99">
            <v>0</v>
          </cell>
          <cell r="FJ99">
            <v>0</v>
          </cell>
          <cell r="FK99">
            <v>0</v>
          </cell>
          <cell r="FL99">
            <v>0</v>
          </cell>
          <cell r="FM99">
            <v>0</v>
          </cell>
          <cell r="FN99">
            <v>0</v>
          </cell>
          <cell r="FO99">
            <v>0</v>
          </cell>
          <cell r="FP99">
            <v>0</v>
          </cell>
          <cell r="FQ99">
            <v>0</v>
          </cell>
          <cell r="FR99">
            <v>0</v>
          </cell>
          <cell r="FS99">
            <v>0</v>
          </cell>
          <cell r="FT99">
            <v>0</v>
          </cell>
          <cell r="FU99">
            <v>0</v>
          </cell>
          <cell r="FV99">
            <v>0</v>
          </cell>
          <cell r="FW99">
            <v>0</v>
          </cell>
          <cell r="FX99">
            <v>0</v>
          </cell>
          <cell r="FY99">
            <v>0</v>
          </cell>
          <cell r="FZ99">
            <v>0</v>
          </cell>
          <cell r="GA99">
            <v>0</v>
          </cell>
          <cell r="GB99">
            <v>0</v>
          </cell>
          <cell r="GC99">
            <v>0</v>
          </cell>
          <cell r="GD99">
            <v>0</v>
          </cell>
          <cell r="GE99">
            <v>0</v>
          </cell>
          <cell r="GF99">
            <v>0</v>
          </cell>
          <cell r="GG99">
            <v>0</v>
          </cell>
          <cell r="GH99">
            <v>0</v>
          </cell>
          <cell r="GI99">
            <v>0</v>
          </cell>
          <cell r="GJ99">
            <v>0</v>
          </cell>
          <cell r="GK99">
            <v>0</v>
          </cell>
          <cell r="GL99">
            <v>0</v>
          </cell>
          <cell r="GM99">
            <v>0</v>
          </cell>
          <cell r="GN99">
            <v>0</v>
          </cell>
          <cell r="GO99">
            <v>0</v>
          </cell>
          <cell r="GP99">
            <v>0</v>
          </cell>
          <cell r="GQ99">
            <v>0</v>
          </cell>
          <cell r="GR99">
            <v>0</v>
          </cell>
          <cell r="GS99">
            <v>0</v>
          </cell>
          <cell r="GT99">
            <v>0</v>
          </cell>
          <cell r="GU99">
            <v>0</v>
          </cell>
          <cell r="GV99">
            <v>0</v>
          </cell>
          <cell r="GW99">
            <v>0</v>
          </cell>
          <cell r="GX99">
            <v>0</v>
          </cell>
          <cell r="GY99">
            <v>0</v>
          </cell>
          <cell r="GZ99">
            <v>0</v>
          </cell>
          <cell r="HA99">
            <v>0</v>
          </cell>
          <cell r="HB99">
            <v>0</v>
          </cell>
          <cell r="HC99">
            <v>0</v>
          </cell>
          <cell r="HD99">
            <v>0</v>
          </cell>
          <cell r="HE99">
            <v>0</v>
          </cell>
          <cell r="HF99">
            <v>0</v>
          </cell>
          <cell r="HG99">
            <v>0</v>
          </cell>
          <cell r="HH99">
            <v>0</v>
          </cell>
          <cell r="HI99">
            <v>0</v>
          </cell>
          <cell r="HJ99">
            <v>0</v>
          </cell>
          <cell r="HK99">
            <v>0</v>
          </cell>
          <cell r="HL99">
            <v>0</v>
          </cell>
          <cell r="HM99">
            <v>0</v>
          </cell>
          <cell r="HN99">
            <v>0</v>
          </cell>
          <cell r="HO99">
            <v>0</v>
          </cell>
          <cell r="HP99">
            <v>0</v>
          </cell>
          <cell r="HQ99">
            <v>0</v>
          </cell>
          <cell r="HR99">
            <v>0</v>
          </cell>
          <cell r="HS99">
            <v>0</v>
          </cell>
          <cell r="HT99">
            <v>0</v>
          </cell>
          <cell r="HU99">
            <v>0</v>
          </cell>
          <cell r="HV99">
            <v>0</v>
          </cell>
          <cell r="HW99">
            <v>0</v>
          </cell>
          <cell r="HX99">
            <v>0</v>
          </cell>
          <cell r="HY99">
            <v>0</v>
          </cell>
          <cell r="HZ99">
            <v>0</v>
          </cell>
          <cell r="IA99">
            <v>0</v>
          </cell>
          <cell r="IB99">
            <v>0</v>
          </cell>
          <cell r="IC99">
            <v>0</v>
          </cell>
          <cell r="ID99">
            <v>0</v>
          </cell>
          <cell r="IE99">
            <v>0</v>
          </cell>
          <cell r="IF99">
            <v>0</v>
          </cell>
          <cell r="IG99">
            <v>0</v>
          </cell>
          <cell r="IH99">
            <v>0</v>
          </cell>
          <cell r="II99">
            <v>0</v>
          </cell>
          <cell r="IJ99">
            <v>0</v>
          </cell>
          <cell r="IK99">
            <v>0</v>
          </cell>
          <cell r="IL99">
            <v>0</v>
          </cell>
          <cell r="IM99">
            <v>0</v>
          </cell>
          <cell r="IN99">
            <v>0</v>
          </cell>
          <cell r="IO99">
            <v>0</v>
          </cell>
          <cell r="IP99">
            <v>0</v>
          </cell>
          <cell r="IQ99">
            <v>0</v>
          </cell>
          <cell r="IR99">
            <v>0</v>
          </cell>
          <cell r="IS99">
            <v>0</v>
          </cell>
          <cell r="IT99">
            <v>0</v>
          </cell>
          <cell r="IU99">
            <v>0</v>
          </cell>
          <cell r="IV99">
            <v>0</v>
          </cell>
        </row>
        <row r="100">
          <cell r="A100">
            <v>0</v>
          </cell>
          <cell r="B100">
            <v>0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  <cell r="AD100">
            <v>0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O100">
            <v>0</v>
          </cell>
          <cell r="AP100">
            <v>0</v>
          </cell>
          <cell r="AQ100">
            <v>0</v>
          </cell>
          <cell r="AR100">
            <v>0</v>
          </cell>
          <cell r="AS100">
            <v>0</v>
          </cell>
          <cell r="AT100">
            <v>0</v>
          </cell>
          <cell r="AU100">
            <v>0</v>
          </cell>
          <cell r="AV100">
            <v>0</v>
          </cell>
          <cell r="AW100">
            <v>0</v>
          </cell>
          <cell r="AX100">
            <v>0</v>
          </cell>
          <cell r="AY100">
            <v>0</v>
          </cell>
          <cell r="AZ100">
            <v>0</v>
          </cell>
          <cell r="BA100">
            <v>0</v>
          </cell>
          <cell r="BB100">
            <v>0</v>
          </cell>
          <cell r="BC100">
            <v>0</v>
          </cell>
          <cell r="BD100">
            <v>0</v>
          </cell>
          <cell r="BE100">
            <v>0</v>
          </cell>
          <cell r="BF100">
            <v>0</v>
          </cell>
          <cell r="BG100">
            <v>0</v>
          </cell>
          <cell r="BH100">
            <v>0</v>
          </cell>
          <cell r="BI100">
            <v>0</v>
          </cell>
          <cell r="BJ100">
            <v>0</v>
          </cell>
          <cell r="BK100">
            <v>0</v>
          </cell>
          <cell r="BL100">
            <v>0</v>
          </cell>
          <cell r="BM100">
            <v>0</v>
          </cell>
          <cell r="BN100">
            <v>0</v>
          </cell>
          <cell r="BO100">
            <v>0</v>
          </cell>
          <cell r="BP100">
            <v>0</v>
          </cell>
          <cell r="BQ100">
            <v>0</v>
          </cell>
          <cell r="BR100">
            <v>0</v>
          </cell>
          <cell r="BS100">
            <v>0</v>
          </cell>
          <cell r="BT100">
            <v>0</v>
          </cell>
          <cell r="BU100">
            <v>0</v>
          </cell>
          <cell r="BV100">
            <v>0</v>
          </cell>
          <cell r="BW100">
            <v>0</v>
          </cell>
          <cell r="BX100">
            <v>0</v>
          </cell>
          <cell r="BY100">
            <v>0</v>
          </cell>
          <cell r="BZ100">
            <v>0</v>
          </cell>
          <cell r="CA100">
            <v>0</v>
          </cell>
          <cell r="CB100">
            <v>0</v>
          </cell>
          <cell r="CC100">
            <v>0</v>
          </cell>
          <cell r="CD100">
            <v>0</v>
          </cell>
          <cell r="CE100">
            <v>0</v>
          </cell>
          <cell r="CF100">
            <v>0</v>
          </cell>
          <cell r="CG100">
            <v>0</v>
          </cell>
          <cell r="CH100">
            <v>0</v>
          </cell>
          <cell r="CI100">
            <v>0</v>
          </cell>
          <cell r="CJ100">
            <v>0</v>
          </cell>
          <cell r="CK100">
            <v>0</v>
          </cell>
          <cell r="CL100">
            <v>0</v>
          </cell>
          <cell r="CM100">
            <v>0</v>
          </cell>
          <cell r="CN100">
            <v>0</v>
          </cell>
          <cell r="CO100">
            <v>0</v>
          </cell>
          <cell r="CP100">
            <v>0</v>
          </cell>
          <cell r="CQ100">
            <v>0</v>
          </cell>
          <cell r="CR100">
            <v>0</v>
          </cell>
          <cell r="CS100">
            <v>0</v>
          </cell>
          <cell r="CT100">
            <v>0</v>
          </cell>
          <cell r="CU100">
            <v>0</v>
          </cell>
          <cell r="CV100">
            <v>0</v>
          </cell>
          <cell r="CW100">
            <v>0</v>
          </cell>
          <cell r="CX100">
            <v>0</v>
          </cell>
          <cell r="CY100">
            <v>0</v>
          </cell>
          <cell r="CZ100">
            <v>0</v>
          </cell>
          <cell r="DA100">
            <v>0</v>
          </cell>
          <cell r="DB100">
            <v>0</v>
          </cell>
          <cell r="DC100">
            <v>0</v>
          </cell>
          <cell r="DD100">
            <v>0</v>
          </cell>
          <cell r="DE100">
            <v>0</v>
          </cell>
          <cell r="DF100">
            <v>0</v>
          </cell>
          <cell r="DG100">
            <v>0</v>
          </cell>
          <cell r="DH100">
            <v>0</v>
          </cell>
          <cell r="DI100">
            <v>0</v>
          </cell>
          <cell r="DJ100">
            <v>0</v>
          </cell>
          <cell r="DK100">
            <v>0</v>
          </cell>
          <cell r="DL100">
            <v>0</v>
          </cell>
          <cell r="DM100">
            <v>0</v>
          </cell>
          <cell r="DN100">
            <v>0</v>
          </cell>
          <cell r="DO100">
            <v>0</v>
          </cell>
          <cell r="DP100">
            <v>0</v>
          </cell>
          <cell r="DQ100">
            <v>0</v>
          </cell>
          <cell r="DR100">
            <v>0</v>
          </cell>
          <cell r="DS100">
            <v>0</v>
          </cell>
          <cell r="DT100">
            <v>0</v>
          </cell>
          <cell r="DU100">
            <v>0</v>
          </cell>
          <cell r="DV100">
            <v>0</v>
          </cell>
          <cell r="DW100">
            <v>0</v>
          </cell>
          <cell r="DX100">
            <v>0</v>
          </cell>
          <cell r="DY100">
            <v>0</v>
          </cell>
          <cell r="DZ100">
            <v>0</v>
          </cell>
          <cell r="EA100">
            <v>0</v>
          </cell>
          <cell r="EB100">
            <v>0</v>
          </cell>
          <cell r="EC100">
            <v>0</v>
          </cell>
          <cell r="ED100">
            <v>0</v>
          </cell>
          <cell r="EE100">
            <v>0</v>
          </cell>
          <cell r="EF100">
            <v>0</v>
          </cell>
          <cell r="EG100">
            <v>0</v>
          </cell>
          <cell r="EH100">
            <v>0</v>
          </cell>
          <cell r="EI100">
            <v>0</v>
          </cell>
          <cell r="EJ100">
            <v>0</v>
          </cell>
          <cell r="EK100">
            <v>0</v>
          </cell>
          <cell r="EL100">
            <v>0</v>
          </cell>
          <cell r="EM100">
            <v>0</v>
          </cell>
          <cell r="EN100">
            <v>0</v>
          </cell>
          <cell r="EO100">
            <v>0</v>
          </cell>
          <cell r="EP100">
            <v>0</v>
          </cell>
          <cell r="EQ100">
            <v>0</v>
          </cell>
          <cell r="ER100">
            <v>0</v>
          </cell>
          <cell r="ES100">
            <v>0</v>
          </cell>
          <cell r="ET100">
            <v>0</v>
          </cell>
          <cell r="EU100">
            <v>0</v>
          </cell>
          <cell r="EV100">
            <v>0</v>
          </cell>
          <cell r="EW100">
            <v>0</v>
          </cell>
          <cell r="EX100">
            <v>0</v>
          </cell>
          <cell r="EY100">
            <v>0</v>
          </cell>
          <cell r="EZ100">
            <v>0</v>
          </cell>
          <cell r="FA100">
            <v>0</v>
          </cell>
          <cell r="FB100">
            <v>0</v>
          </cell>
          <cell r="FC100">
            <v>0</v>
          </cell>
          <cell r="FD100">
            <v>0</v>
          </cell>
          <cell r="FE100">
            <v>0</v>
          </cell>
          <cell r="FF100">
            <v>0</v>
          </cell>
          <cell r="FG100">
            <v>0</v>
          </cell>
          <cell r="FH100">
            <v>0</v>
          </cell>
          <cell r="FI100">
            <v>0</v>
          </cell>
          <cell r="FJ100">
            <v>0</v>
          </cell>
          <cell r="FK100">
            <v>0</v>
          </cell>
          <cell r="FL100">
            <v>0</v>
          </cell>
          <cell r="FM100">
            <v>0</v>
          </cell>
          <cell r="FN100">
            <v>0</v>
          </cell>
          <cell r="FO100">
            <v>0</v>
          </cell>
          <cell r="FP100">
            <v>0</v>
          </cell>
          <cell r="FQ100">
            <v>0</v>
          </cell>
          <cell r="FR100">
            <v>0</v>
          </cell>
          <cell r="FS100">
            <v>0</v>
          </cell>
          <cell r="FT100">
            <v>0</v>
          </cell>
          <cell r="FU100">
            <v>0</v>
          </cell>
          <cell r="FV100">
            <v>0</v>
          </cell>
          <cell r="FW100">
            <v>0</v>
          </cell>
          <cell r="FX100">
            <v>0</v>
          </cell>
          <cell r="FY100">
            <v>0</v>
          </cell>
          <cell r="FZ100">
            <v>0</v>
          </cell>
          <cell r="GA100">
            <v>0</v>
          </cell>
          <cell r="GB100">
            <v>0</v>
          </cell>
          <cell r="GC100">
            <v>0</v>
          </cell>
          <cell r="GD100">
            <v>0</v>
          </cell>
          <cell r="GE100">
            <v>0</v>
          </cell>
          <cell r="GF100">
            <v>0</v>
          </cell>
          <cell r="GG100">
            <v>0</v>
          </cell>
          <cell r="GH100">
            <v>0</v>
          </cell>
          <cell r="GI100">
            <v>0</v>
          </cell>
          <cell r="GJ100">
            <v>0</v>
          </cell>
          <cell r="GK100">
            <v>0</v>
          </cell>
          <cell r="GL100">
            <v>0</v>
          </cell>
          <cell r="GM100">
            <v>0</v>
          </cell>
          <cell r="GN100">
            <v>0</v>
          </cell>
          <cell r="GO100">
            <v>0</v>
          </cell>
          <cell r="GP100">
            <v>0</v>
          </cell>
          <cell r="GQ100">
            <v>0</v>
          </cell>
          <cell r="GR100">
            <v>0</v>
          </cell>
          <cell r="GS100">
            <v>0</v>
          </cell>
          <cell r="GT100">
            <v>0</v>
          </cell>
          <cell r="GU100">
            <v>0</v>
          </cell>
          <cell r="GV100">
            <v>0</v>
          </cell>
          <cell r="GW100">
            <v>0</v>
          </cell>
          <cell r="GX100">
            <v>0</v>
          </cell>
          <cell r="GY100">
            <v>0</v>
          </cell>
          <cell r="GZ100">
            <v>0</v>
          </cell>
          <cell r="HA100">
            <v>0</v>
          </cell>
          <cell r="HB100">
            <v>0</v>
          </cell>
          <cell r="HC100">
            <v>0</v>
          </cell>
          <cell r="HD100">
            <v>0</v>
          </cell>
          <cell r="HE100">
            <v>0</v>
          </cell>
          <cell r="HF100">
            <v>0</v>
          </cell>
          <cell r="HG100">
            <v>0</v>
          </cell>
          <cell r="HH100">
            <v>0</v>
          </cell>
          <cell r="HI100">
            <v>0</v>
          </cell>
          <cell r="HJ100">
            <v>0</v>
          </cell>
          <cell r="HK100">
            <v>0</v>
          </cell>
          <cell r="HL100">
            <v>0</v>
          </cell>
          <cell r="HM100">
            <v>0</v>
          </cell>
          <cell r="HN100">
            <v>0</v>
          </cell>
          <cell r="HO100">
            <v>0</v>
          </cell>
          <cell r="HP100">
            <v>0</v>
          </cell>
          <cell r="HQ100">
            <v>0</v>
          </cell>
          <cell r="HR100">
            <v>0</v>
          </cell>
          <cell r="HS100">
            <v>0</v>
          </cell>
          <cell r="HT100">
            <v>0</v>
          </cell>
          <cell r="HU100">
            <v>0</v>
          </cell>
          <cell r="HV100">
            <v>0</v>
          </cell>
          <cell r="HW100">
            <v>0</v>
          </cell>
          <cell r="HX100">
            <v>0</v>
          </cell>
          <cell r="HY100">
            <v>0</v>
          </cell>
          <cell r="HZ100">
            <v>0</v>
          </cell>
          <cell r="IA100">
            <v>0</v>
          </cell>
          <cell r="IB100">
            <v>0</v>
          </cell>
          <cell r="IC100">
            <v>0</v>
          </cell>
          <cell r="ID100">
            <v>0</v>
          </cell>
          <cell r="IE100">
            <v>0</v>
          </cell>
          <cell r="IF100">
            <v>0</v>
          </cell>
          <cell r="IG100">
            <v>0</v>
          </cell>
          <cell r="IH100">
            <v>0</v>
          </cell>
          <cell r="II100">
            <v>0</v>
          </cell>
          <cell r="IJ100">
            <v>0</v>
          </cell>
          <cell r="IK100">
            <v>0</v>
          </cell>
          <cell r="IL100">
            <v>0</v>
          </cell>
          <cell r="IM100">
            <v>0</v>
          </cell>
          <cell r="IN100">
            <v>0</v>
          </cell>
          <cell r="IO100">
            <v>0</v>
          </cell>
          <cell r="IP100">
            <v>0</v>
          </cell>
          <cell r="IQ100">
            <v>0</v>
          </cell>
          <cell r="IR100">
            <v>0</v>
          </cell>
          <cell r="IS100">
            <v>0</v>
          </cell>
          <cell r="IT100">
            <v>0</v>
          </cell>
          <cell r="IU100">
            <v>0</v>
          </cell>
          <cell r="IV100">
            <v>0</v>
          </cell>
        </row>
        <row r="101">
          <cell r="A101">
            <v>0</v>
          </cell>
          <cell r="B101">
            <v>0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  <cell r="AA101">
            <v>0</v>
          </cell>
          <cell r="AB101">
            <v>0</v>
          </cell>
          <cell r="AC101">
            <v>0</v>
          </cell>
          <cell r="AD101">
            <v>0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O101">
            <v>0</v>
          </cell>
          <cell r="AP101">
            <v>0</v>
          </cell>
          <cell r="AQ101">
            <v>0</v>
          </cell>
          <cell r="AR101">
            <v>0</v>
          </cell>
          <cell r="AS101">
            <v>0</v>
          </cell>
          <cell r="AT101">
            <v>0</v>
          </cell>
          <cell r="AU101">
            <v>0</v>
          </cell>
          <cell r="AV101">
            <v>0</v>
          </cell>
          <cell r="AW101">
            <v>0</v>
          </cell>
          <cell r="AX101">
            <v>0</v>
          </cell>
          <cell r="AY101">
            <v>0</v>
          </cell>
          <cell r="AZ101">
            <v>0</v>
          </cell>
          <cell r="BA101">
            <v>0</v>
          </cell>
          <cell r="BB101">
            <v>0</v>
          </cell>
          <cell r="BC101">
            <v>0</v>
          </cell>
          <cell r="BD101">
            <v>0</v>
          </cell>
          <cell r="BE101">
            <v>0</v>
          </cell>
          <cell r="BF101">
            <v>0</v>
          </cell>
          <cell r="BG101">
            <v>0</v>
          </cell>
          <cell r="BH101">
            <v>0</v>
          </cell>
          <cell r="BI101">
            <v>0</v>
          </cell>
          <cell r="BJ101">
            <v>0</v>
          </cell>
          <cell r="BK101">
            <v>0</v>
          </cell>
          <cell r="BL101">
            <v>0</v>
          </cell>
          <cell r="BM101">
            <v>0</v>
          </cell>
          <cell r="BN101">
            <v>0</v>
          </cell>
          <cell r="BO101">
            <v>0</v>
          </cell>
          <cell r="BP101">
            <v>0</v>
          </cell>
          <cell r="BQ101">
            <v>0</v>
          </cell>
          <cell r="BR101">
            <v>0</v>
          </cell>
          <cell r="BS101">
            <v>0</v>
          </cell>
          <cell r="BT101">
            <v>0</v>
          </cell>
          <cell r="BU101">
            <v>0</v>
          </cell>
          <cell r="BV101">
            <v>0</v>
          </cell>
          <cell r="BW101">
            <v>0</v>
          </cell>
          <cell r="BX101">
            <v>0</v>
          </cell>
          <cell r="BY101">
            <v>0</v>
          </cell>
          <cell r="BZ101">
            <v>0</v>
          </cell>
          <cell r="CA101">
            <v>0</v>
          </cell>
          <cell r="CB101">
            <v>0</v>
          </cell>
          <cell r="CC101">
            <v>0</v>
          </cell>
          <cell r="CD101">
            <v>0</v>
          </cell>
          <cell r="CE101">
            <v>0</v>
          </cell>
          <cell r="CF101">
            <v>0</v>
          </cell>
          <cell r="CG101">
            <v>0</v>
          </cell>
          <cell r="CH101">
            <v>0</v>
          </cell>
          <cell r="CI101">
            <v>0</v>
          </cell>
          <cell r="CJ101">
            <v>0</v>
          </cell>
          <cell r="CK101">
            <v>0</v>
          </cell>
          <cell r="CL101">
            <v>0</v>
          </cell>
          <cell r="CM101">
            <v>0</v>
          </cell>
          <cell r="CN101">
            <v>0</v>
          </cell>
          <cell r="CO101">
            <v>0</v>
          </cell>
          <cell r="CP101">
            <v>0</v>
          </cell>
          <cell r="CQ101">
            <v>0</v>
          </cell>
          <cell r="CR101">
            <v>0</v>
          </cell>
          <cell r="CS101">
            <v>0</v>
          </cell>
          <cell r="CT101">
            <v>0</v>
          </cell>
          <cell r="CU101">
            <v>0</v>
          </cell>
          <cell r="CV101">
            <v>0</v>
          </cell>
          <cell r="CW101">
            <v>0</v>
          </cell>
          <cell r="CX101">
            <v>0</v>
          </cell>
          <cell r="CY101">
            <v>0</v>
          </cell>
          <cell r="CZ101">
            <v>0</v>
          </cell>
          <cell r="DA101">
            <v>0</v>
          </cell>
          <cell r="DB101">
            <v>0</v>
          </cell>
          <cell r="DC101">
            <v>0</v>
          </cell>
          <cell r="DD101">
            <v>0</v>
          </cell>
          <cell r="DE101">
            <v>0</v>
          </cell>
          <cell r="DF101">
            <v>0</v>
          </cell>
          <cell r="DG101">
            <v>0</v>
          </cell>
          <cell r="DH101">
            <v>0</v>
          </cell>
          <cell r="DI101">
            <v>0</v>
          </cell>
          <cell r="DJ101">
            <v>0</v>
          </cell>
          <cell r="DK101">
            <v>0</v>
          </cell>
          <cell r="DL101">
            <v>0</v>
          </cell>
          <cell r="DM101">
            <v>0</v>
          </cell>
          <cell r="DN101">
            <v>0</v>
          </cell>
          <cell r="DO101">
            <v>0</v>
          </cell>
          <cell r="DP101">
            <v>0</v>
          </cell>
          <cell r="DQ101">
            <v>0</v>
          </cell>
          <cell r="DR101">
            <v>0</v>
          </cell>
          <cell r="DS101">
            <v>0</v>
          </cell>
          <cell r="DT101">
            <v>0</v>
          </cell>
          <cell r="DU101">
            <v>0</v>
          </cell>
          <cell r="DV101">
            <v>0</v>
          </cell>
          <cell r="DW101">
            <v>0</v>
          </cell>
          <cell r="DX101">
            <v>0</v>
          </cell>
          <cell r="DY101">
            <v>0</v>
          </cell>
          <cell r="DZ101">
            <v>0</v>
          </cell>
          <cell r="EA101">
            <v>0</v>
          </cell>
          <cell r="EB101">
            <v>0</v>
          </cell>
          <cell r="EC101">
            <v>0</v>
          </cell>
          <cell r="ED101">
            <v>0</v>
          </cell>
          <cell r="EE101">
            <v>0</v>
          </cell>
          <cell r="EF101">
            <v>0</v>
          </cell>
          <cell r="EG101">
            <v>0</v>
          </cell>
          <cell r="EH101">
            <v>0</v>
          </cell>
          <cell r="EI101">
            <v>0</v>
          </cell>
          <cell r="EJ101">
            <v>0</v>
          </cell>
          <cell r="EK101">
            <v>0</v>
          </cell>
          <cell r="EL101">
            <v>0</v>
          </cell>
          <cell r="EM101">
            <v>0</v>
          </cell>
          <cell r="EN101">
            <v>0</v>
          </cell>
          <cell r="EO101">
            <v>0</v>
          </cell>
          <cell r="EP101">
            <v>0</v>
          </cell>
          <cell r="EQ101">
            <v>0</v>
          </cell>
          <cell r="ER101">
            <v>0</v>
          </cell>
          <cell r="ES101">
            <v>0</v>
          </cell>
          <cell r="ET101">
            <v>0</v>
          </cell>
          <cell r="EU101">
            <v>0</v>
          </cell>
          <cell r="EV101">
            <v>0</v>
          </cell>
          <cell r="EW101">
            <v>0</v>
          </cell>
          <cell r="EX101">
            <v>0</v>
          </cell>
          <cell r="EY101">
            <v>0</v>
          </cell>
          <cell r="EZ101">
            <v>0</v>
          </cell>
          <cell r="FA101">
            <v>0</v>
          </cell>
          <cell r="FB101">
            <v>0</v>
          </cell>
          <cell r="FC101">
            <v>0</v>
          </cell>
          <cell r="FD101">
            <v>0</v>
          </cell>
          <cell r="FE101">
            <v>0</v>
          </cell>
          <cell r="FF101">
            <v>0</v>
          </cell>
          <cell r="FG101">
            <v>0</v>
          </cell>
          <cell r="FH101">
            <v>0</v>
          </cell>
          <cell r="FI101">
            <v>0</v>
          </cell>
          <cell r="FJ101">
            <v>0</v>
          </cell>
          <cell r="FK101">
            <v>0</v>
          </cell>
          <cell r="FL101">
            <v>0</v>
          </cell>
          <cell r="FM101">
            <v>0</v>
          </cell>
          <cell r="FN101">
            <v>0</v>
          </cell>
          <cell r="FO101">
            <v>0</v>
          </cell>
          <cell r="FP101">
            <v>0</v>
          </cell>
          <cell r="FQ101">
            <v>0</v>
          </cell>
          <cell r="FR101">
            <v>0</v>
          </cell>
          <cell r="FS101">
            <v>0</v>
          </cell>
          <cell r="FT101">
            <v>0</v>
          </cell>
          <cell r="FU101">
            <v>0</v>
          </cell>
          <cell r="FV101">
            <v>0</v>
          </cell>
          <cell r="FW101">
            <v>0</v>
          </cell>
          <cell r="FX101">
            <v>0</v>
          </cell>
          <cell r="FY101">
            <v>0</v>
          </cell>
          <cell r="FZ101">
            <v>0</v>
          </cell>
          <cell r="GA101">
            <v>0</v>
          </cell>
          <cell r="GB101">
            <v>0</v>
          </cell>
          <cell r="GC101">
            <v>0</v>
          </cell>
          <cell r="GD101">
            <v>0</v>
          </cell>
          <cell r="GE101">
            <v>0</v>
          </cell>
          <cell r="GF101">
            <v>0</v>
          </cell>
          <cell r="GG101">
            <v>0</v>
          </cell>
          <cell r="GH101">
            <v>0</v>
          </cell>
          <cell r="GI101">
            <v>0</v>
          </cell>
          <cell r="GJ101">
            <v>0</v>
          </cell>
          <cell r="GK101">
            <v>0</v>
          </cell>
          <cell r="GL101">
            <v>0</v>
          </cell>
          <cell r="GM101">
            <v>0</v>
          </cell>
          <cell r="GN101">
            <v>0</v>
          </cell>
          <cell r="GO101">
            <v>0</v>
          </cell>
          <cell r="GP101">
            <v>0</v>
          </cell>
          <cell r="GQ101">
            <v>0</v>
          </cell>
          <cell r="GR101">
            <v>0</v>
          </cell>
          <cell r="GS101">
            <v>0</v>
          </cell>
          <cell r="GT101">
            <v>0</v>
          </cell>
          <cell r="GU101">
            <v>0</v>
          </cell>
          <cell r="GV101">
            <v>0</v>
          </cell>
          <cell r="GW101">
            <v>0</v>
          </cell>
          <cell r="GX101">
            <v>0</v>
          </cell>
          <cell r="GY101">
            <v>0</v>
          </cell>
          <cell r="GZ101">
            <v>0</v>
          </cell>
          <cell r="HA101">
            <v>0</v>
          </cell>
          <cell r="HB101">
            <v>0</v>
          </cell>
          <cell r="HC101">
            <v>0</v>
          </cell>
          <cell r="HD101">
            <v>0</v>
          </cell>
          <cell r="HE101">
            <v>0</v>
          </cell>
          <cell r="HF101">
            <v>0</v>
          </cell>
          <cell r="HG101">
            <v>0</v>
          </cell>
          <cell r="HH101">
            <v>0</v>
          </cell>
          <cell r="HI101">
            <v>0</v>
          </cell>
          <cell r="HJ101">
            <v>0</v>
          </cell>
          <cell r="HK101">
            <v>0</v>
          </cell>
          <cell r="HL101">
            <v>0</v>
          </cell>
          <cell r="HM101">
            <v>0</v>
          </cell>
          <cell r="HN101">
            <v>0</v>
          </cell>
          <cell r="HO101">
            <v>0</v>
          </cell>
          <cell r="HP101">
            <v>0</v>
          </cell>
          <cell r="HQ101">
            <v>0</v>
          </cell>
          <cell r="HR101">
            <v>0</v>
          </cell>
          <cell r="HS101">
            <v>0</v>
          </cell>
          <cell r="HT101">
            <v>0</v>
          </cell>
          <cell r="HU101">
            <v>0</v>
          </cell>
          <cell r="HV101">
            <v>0</v>
          </cell>
          <cell r="HW101">
            <v>0</v>
          </cell>
          <cell r="HX101">
            <v>0</v>
          </cell>
          <cell r="HY101">
            <v>0</v>
          </cell>
          <cell r="HZ101">
            <v>0</v>
          </cell>
          <cell r="IA101">
            <v>0</v>
          </cell>
          <cell r="IB101">
            <v>0</v>
          </cell>
          <cell r="IC101">
            <v>0</v>
          </cell>
          <cell r="ID101">
            <v>0</v>
          </cell>
          <cell r="IE101">
            <v>0</v>
          </cell>
          <cell r="IF101">
            <v>0</v>
          </cell>
          <cell r="IG101">
            <v>0</v>
          </cell>
          <cell r="IH101">
            <v>0</v>
          </cell>
          <cell r="II101">
            <v>0</v>
          </cell>
          <cell r="IJ101">
            <v>0</v>
          </cell>
          <cell r="IK101">
            <v>0</v>
          </cell>
          <cell r="IL101">
            <v>0</v>
          </cell>
          <cell r="IM101">
            <v>0</v>
          </cell>
          <cell r="IN101">
            <v>0</v>
          </cell>
          <cell r="IO101">
            <v>0</v>
          </cell>
          <cell r="IP101">
            <v>0</v>
          </cell>
          <cell r="IQ101">
            <v>0</v>
          </cell>
          <cell r="IR101">
            <v>0</v>
          </cell>
          <cell r="IS101">
            <v>0</v>
          </cell>
          <cell r="IT101">
            <v>0</v>
          </cell>
          <cell r="IU101">
            <v>0</v>
          </cell>
          <cell r="IV101">
            <v>0</v>
          </cell>
        </row>
        <row r="102">
          <cell r="A102">
            <v>0</v>
          </cell>
          <cell r="B102">
            <v>0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  <cell r="AA102">
            <v>0</v>
          </cell>
          <cell r="AB102">
            <v>0</v>
          </cell>
          <cell r="AC102">
            <v>0</v>
          </cell>
          <cell r="AD102">
            <v>0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O102">
            <v>0</v>
          </cell>
          <cell r="AP102">
            <v>0</v>
          </cell>
          <cell r="AQ102">
            <v>0</v>
          </cell>
          <cell r="AR102">
            <v>0</v>
          </cell>
          <cell r="AS102">
            <v>0</v>
          </cell>
          <cell r="AT102">
            <v>0</v>
          </cell>
          <cell r="AU102">
            <v>0</v>
          </cell>
          <cell r="AV102">
            <v>0</v>
          </cell>
          <cell r="AW102">
            <v>0</v>
          </cell>
          <cell r="AX102">
            <v>0</v>
          </cell>
          <cell r="AY102">
            <v>0</v>
          </cell>
          <cell r="AZ102">
            <v>0</v>
          </cell>
          <cell r="BA102">
            <v>0</v>
          </cell>
          <cell r="BB102">
            <v>0</v>
          </cell>
          <cell r="BC102">
            <v>0</v>
          </cell>
          <cell r="BD102">
            <v>0</v>
          </cell>
          <cell r="BE102">
            <v>0</v>
          </cell>
          <cell r="BF102">
            <v>0</v>
          </cell>
          <cell r="BG102">
            <v>0</v>
          </cell>
          <cell r="BH102">
            <v>0</v>
          </cell>
          <cell r="BI102">
            <v>0</v>
          </cell>
          <cell r="BJ102">
            <v>0</v>
          </cell>
          <cell r="BK102">
            <v>0</v>
          </cell>
          <cell r="BL102">
            <v>0</v>
          </cell>
          <cell r="BM102">
            <v>0</v>
          </cell>
          <cell r="BN102">
            <v>0</v>
          </cell>
          <cell r="BO102">
            <v>0</v>
          </cell>
          <cell r="BP102">
            <v>0</v>
          </cell>
          <cell r="BQ102">
            <v>0</v>
          </cell>
          <cell r="BR102">
            <v>0</v>
          </cell>
          <cell r="BS102">
            <v>0</v>
          </cell>
          <cell r="BT102">
            <v>0</v>
          </cell>
          <cell r="BU102">
            <v>0</v>
          </cell>
          <cell r="BV102">
            <v>0</v>
          </cell>
          <cell r="BW102">
            <v>0</v>
          </cell>
          <cell r="BX102">
            <v>0</v>
          </cell>
          <cell r="BY102">
            <v>0</v>
          </cell>
          <cell r="BZ102">
            <v>0</v>
          </cell>
          <cell r="CA102">
            <v>0</v>
          </cell>
          <cell r="CB102">
            <v>0</v>
          </cell>
          <cell r="CC102">
            <v>0</v>
          </cell>
          <cell r="CD102">
            <v>0</v>
          </cell>
          <cell r="CE102">
            <v>0</v>
          </cell>
          <cell r="CF102">
            <v>0</v>
          </cell>
          <cell r="CG102">
            <v>0</v>
          </cell>
          <cell r="CH102">
            <v>0</v>
          </cell>
          <cell r="CI102">
            <v>0</v>
          </cell>
          <cell r="CJ102">
            <v>0</v>
          </cell>
          <cell r="CK102">
            <v>0</v>
          </cell>
          <cell r="CL102">
            <v>0</v>
          </cell>
          <cell r="CM102">
            <v>0</v>
          </cell>
          <cell r="CN102">
            <v>0</v>
          </cell>
          <cell r="CO102">
            <v>0</v>
          </cell>
          <cell r="CP102">
            <v>0</v>
          </cell>
          <cell r="CQ102">
            <v>0</v>
          </cell>
          <cell r="CR102">
            <v>0</v>
          </cell>
          <cell r="CS102">
            <v>0</v>
          </cell>
          <cell r="CT102">
            <v>0</v>
          </cell>
          <cell r="CU102">
            <v>0</v>
          </cell>
          <cell r="CV102">
            <v>0</v>
          </cell>
          <cell r="CW102">
            <v>0</v>
          </cell>
          <cell r="CX102">
            <v>0</v>
          </cell>
          <cell r="CY102">
            <v>0</v>
          </cell>
          <cell r="CZ102">
            <v>0</v>
          </cell>
          <cell r="DA102">
            <v>0</v>
          </cell>
          <cell r="DB102">
            <v>0</v>
          </cell>
          <cell r="DC102">
            <v>0</v>
          </cell>
          <cell r="DD102">
            <v>0</v>
          </cell>
          <cell r="DE102">
            <v>0</v>
          </cell>
          <cell r="DF102">
            <v>0</v>
          </cell>
          <cell r="DG102">
            <v>0</v>
          </cell>
          <cell r="DH102">
            <v>0</v>
          </cell>
          <cell r="DI102">
            <v>0</v>
          </cell>
          <cell r="DJ102">
            <v>0</v>
          </cell>
          <cell r="DK102">
            <v>0</v>
          </cell>
          <cell r="DL102">
            <v>0</v>
          </cell>
          <cell r="DM102">
            <v>0</v>
          </cell>
          <cell r="DN102">
            <v>0</v>
          </cell>
          <cell r="DO102">
            <v>0</v>
          </cell>
          <cell r="DP102">
            <v>0</v>
          </cell>
          <cell r="DQ102">
            <v>0</v>
          </cell>
          <cell r="DR102">
            <v>0</v>
          </cell>
          <cell r="DS102">
            <v>0</v>
          </cell>
          <cell r="DT102">
            <v>0</v>
          </cell>
          <cell r="DU102">
            <v>0</v>
          </cell>
          <cell r="DV102">
            <v>0</v>
          </cell>
          <cell r="DW102">
            <v>0</v>
          </cell>
          <cell r="DX102">
            <v>0</v>
          </cell>
          <cell r="DY102">
            <v>0</v>
          </cell>
          <cell r="DZ102">
            <v>0</v>
          </cell>
          <cell r="EA102">
            <v>0</v>
          </cell>
          <cell r="EB102">
            <v>0</v>
          </cell>
          <cell r="EC102">
            <v>0</v>
          </cell>
          <cell r="ED102">
            <v>0</v>
          </cell>
          <cell r="EE102">
            <v>0</v>
          </cell>
          <cell r="EF102">
            <v>0</v>
          </cell>
          <cell r="EG102">
            <v>0</v>
          </cell>
          <cell r="EH102">
            <v>0</v>
          </cell>
          <cell r="EI102">
            <v>0</v>
          </cell>
          <cell r="EJ102">
            <v>0</v>
          </cell>
          <cell r="EK102">
            <v>0</v>
          </cell>
          <cell r="EL102">
            <v>0</v>
          </cell>
          <cell r="EM102">
            <v>0</v>
          </cell>
          <cell r="EN102">
            <v>0</v>
          </cell>
          <cell r="EO102">
            <v>0</v>
          </cell>
          <cell r="EP102">
            <v>0</v>
          </cell>
          <cell r="EQ102">
            <v>0</v>
          </cell>
          <cell r="ER102">
            <v>0</v>
          </cell>
          <cell r="ES102">
            <v>0</v>
          </cell>
          <cell r="ET102">
            <v>0</v>
          </cell>
          <cell r="EU102">
            <v>0</v>
          </cell>
          <cell r="EV102">
            <v>0</v>
          </cell>
          <cell r="EW102">
            <v>0</v>
          </cell>
          <cell r="EX102">
            <v>0</v>
          </cell>
          <cell r="EY102">
            <v>0</v>
          </cell>
          <cell r="EZ102">
            <v>0</v>
          </cell>
          <cell r="FA102">
            <v>0</v>
          </cell>
          <cell r="FB102">
            <v>0</v>
          </cell>
          <cell r="FC102">
            <v>0</v>
          </cell>
          <cell r="FD102">
            <v>0</v>
          </cell>
          <cell r="FE102">
            <v>0</v>
          </cell>
          <cell r="FF102">
            <v>0</v>
          </cell>
          <cell r="FG102">
            <v>0</v>
          </cell>
          <cell r="FH102">
            <v>0</v>
          </cell>
          <cell r="FI102">
            <v>0</v>
          </cell>
          <cell r="FJ102">
            <v>0</v>
          </cell>
          <cell r="FK102">
            <v>0</v>
          </cell>
          <cell r="FL102">
            <v>0</v>
          </cell>
          <cell r="FM102">
            <v>0</v>
          </cell>
          <cell r="FN102">
            <v>0</v>
          </cell>
          <cell r="FO102">
            <v>0</v>
          </cell>
          <cell r="FP102">
            <v>0</v>
          </cell>
          <cell r="FQ102">
            <v>0</v>
          </cell>
          <cell r="FR102">
            <v>0</v>
          </cell>
          <cell r="FS102">
            <v>0</v>
          </cell>
          <cell r="FT102">
            <v>0</v>
          </cell>
          <cell r="FU102">
            <v>0</v>
          </cell>
          <cell r="FV102">
            <v>0</v>
          </cell>
          <cell r="FW102">
            <v>0</v>
          </cell>
          <cell r="FX102">
            <v>0</v>
          </cell>
          <cell r="FY102">
            <v>0</v>
          </cell>
          <cell r="FZ102">
            <v>0</v>
          </cell>
          <cell r="GA102">
            <v>0</v>
          </cell>
          <cell r="GB102">
            <v>0</v>
          </cell>
          <cell r="GC102">
            <v>0</v>
          </cell>
          <cell r="GD102">
            <v>0</v>
          </cell>
          <cell r="GE102">
            <v>0</v>
          </cell>
          <cell r="GF102">
            <v>0</v>
          </cell>
          <cell r="GG102">
            <v>0</v>
          </cell>
          <cell r="GH102">
            <v>0</v>
          </cell>
          <cell r="GI102">
            <v>0</v>
          </cell>
          <cell r="GJ102">
            <v>0</v>
          </cell>
          <cell r="GK102">
            <v>0</v>
          </cell>
          <cell r="GL102">
            <v>0</v>
          </cell>
          <cell r="GM102">
            <v>0</v>
          </cell>
          <cell r="GN102">
            <v>0</v>
          </cell>
          <cell r="GO102">
            <v>0</v>
          </cell>
          <cell r="GP102">
            <v>0</v>
          </cell>
          <cell r="GQ102">
            <v>0</v>
          </cell>
          <cell r="GR102">
            <v>0</v>
          </cell>
          <cell r="GS102">
            <v>0</v>
          </cell>
          <cell r="GT102">
            <v>0</v>
          </cell>
          <cell r="GU102">
            <v>0</v>
          </cell>
          <cell r="GV102">
            <v>0</v>
          </cell>
          <cell r="GW102">
            <v>0</v>
          </cell>
          <cell r="GX102">
            <v>0</v>
          </cell>
          <cell r="GY102">
            <v>0</v>
          </cell>
          <cell r="GZ102">
            <v>0</v>
          </cell>
          <cell r="HA102">
            <v>0</v>
          </cell>
          <cell r="HB102">
            <v>0</v>
          </cell>
          <cell r="HC102">
            <v>0</v>
          </cell>
          <cell r="HD102">
            <v>0</v>
          </cell>
          <cell r="HE102">
            <v>0</v>
          </cell>
          <cell r="HF102">
            <v>0</v>
          </cell>
          <cell r="HG102">
            <v>0</v>
          </cell>
          <cell r="HH102">
            <v>0</v>
          </cell>
          <cell r="HI102">
            <v>0</v>
          </cell>
          <cell r="HJ102">
            <v>0</v>
          </cell>
          <cell r="HK102">
            <v>0</v>
          </cell>
          <cell r="HL102">
            <v>0</v>
          </cell>
          <cell r="HM102">
            <v>0</v>
          </cell>
          <cell r="HN102">
            <v>0</v>
          </cell>
          <cell r="HO102">
            <v>0</v>
          </cell>
          <cell r="HP102">
            <v>0</v>
          </cell>
          <cell r="HQ102">
            <v>0</v>
          </cell>
          <cell r="HR102">
            <v>0</v>
          </cell>
          <cell r="HS102">
            <v>0</v>
          </cell>
          <cell r="HT102">
            <v>0</v>
          </cell>
          <cell r="HU102">
            <v>0</v>
          </cell>
          <cell r="HV102">
            <v>0</v>
          </cell>
          <cell r="HW102">
            <v>0</v>
          </cell>
          <cell r="HX102">
            <v>0</v>
          </cell>
          <cell r="HY102">
            <v>0</v>
          </cell>
          <cell r="HZ102">
            <v>0</v>
          </cell>
          <cell r="IA102">
            <v>0</v>
          </cell>
          <cell r="IB102">
            <v>0</v>
          </cell>
          <cell r="IC102">
            <v>0</v>
          </cell>
          <cell r="ID102">
            <v>0</v>
          </cell>
          <cell r="IE102">
            <v>0</v>
          </cell>
          <cell r="IF102">
            <v>0</v>
          </cell>
          <cell r="IG102">
            <v>0</v>
          </cell>
          <cell r="IH102">
            <v>0</v>
          </cell>
          <cell r="II102">
            <v>0</v>
          </cell>
          <cell r="IJ102">
            <v>0</v>
          </cell>
          <cell r="IK102">
            <v>0</v>
          </cell>
          <cell r="IL102">
            <v>0</v>
          </cell>
          <cell r="IM102">
            <v>0</v>
          </cell>
          <cell r="IN102">
            <v>0</v>
          </cell>
          <cell r="IO102">
            <v>0</v>
          </cell>
          <cell r="IP102">
            <v>0</v>
          </cell>
          <cell r="IQ102">
            <v>0</v>
          </cell>
          <cell r="IR102">
            <v>0</v>
          </cell>
          <cell r="IS102">
            <v>0</v>
          </cell>
          <cell r="IT102">
            <v>0</v>
          </cell>
          <cell r="IU102">
            <v>0</v>
          </cell>
          <cell r="IV102">
            <v>0</v>
          </cell>
        </row>
        <row r="103">
          <cell r="A103">
            <v>0</v>
          </cell>
          <cell r="B103">
            <v>0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  <cell r="AA103">
            <v>0</v>
          </cell>
          <cell r="AB103">
            <v>0</v>
          </cell>
          <cell r="AC103">
            <v>0</v>
          </cell>
          <cell r="AD103">
            <v>0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O103">
            <v>0</v>
          </cell>
          <cell r="AP103">
            <v>0</v>
          </cell>
          <cell r="AQ103">
            <v>0</v>
          </cell>
          <cell r="AR103">
            <v>0</v>
          </cell>
          <cell r="AS103">
            <v>0</v>
          </cell>
          <cell r="AT103">
            <v>0</v>
          </cell>
          <cell r="AU103">
            <v>0</v>
          </cell>
          <cell r="AV103">
            <v>0</v>
          </cell>
          <cell r="AW103">
            <v>0</v>
          </cell>
          <cell r="AX103">
            <v>0</v>
          </cell>
          <cell r="AY103">
            <v>0</v>
          </cell>
          <cell r="AZ103">
            <v>0</v>
          </cell>
          <cell r="BA103">
            <v>0</v>
          </cell>
          <cell r="BB103">
            <v>0</v>
          </cell>
          <cell r="BC103">
            <v>0</v>
          </cell>
          <cell r="BD103">
            <v>0</v>
          </cell>
          <cell r="BE103">
            <v>0</v>
          </cell>
          <cell r="BF103">
            <v>0</v>
          </cell>
          <cell r="BG103">
            <v>0</v>
          </cell>
          <cell r="BH103">
            <v>0</v>
          </cell>
          <cell r="BI103">
            <v>0</v>
          </cell>
          <cell r="BJ103">
            <v>0</v>
          </cell>
          <cell r="BK103">
            <v>0</v>
          </cell>
          <cell r="BL103">
            <v>0</v>
          </cell>
          <cell r="BM103">
            <v>0</v>
          </cell>
          <cell r="BN103">
            <v>0</v>
          </cell>
          <cell r="BO103">
            <v>0</v>
          </cell>
          <cell r="BP103">
            <v>0</v>
          </cell>
          <cell r="BQ103">
            <v>0</v>
          </cell>
          <cell r="BR103">
            <v>0</v>
          </cell>
          <cell r="BS103">
            <v>0</v>
          </cell>
          <cell r="BT103">
            <v>0</v>
          </cell>
          <cell r="BU103">
            <v>0</v>
          </cell>
          <cell r="BV103">
            <v>0</v>
          </cell>
          <cell r="BW103">
            <v>0</v>
          </cell>
          <cell r="BX103">
            <v>0</v>
          </cell>
          <cell r="BY103">
            <v>0</v>
          </cell>
          <cell r="BZ103">
            <v>0</v>
          </cell>
          <cell r="CA103">
            <v>0</v>
          </cell>
          <cell r="CB103">
            <v>0</v>
          </cell>
          <cell r="CC103">
            <v>0</v>
          </cell>
          <cell r="CD103">
            <v>0</v>
          </cell>
          <cell r="CE103">
            <v>0</v>
          </cell>
          <cell r="CF103">
            <v>0</v>
          </cell>
          <cell r="CG103">
            <v>0</v>
          </cell>
          <cell r="CH103">
            <v>0</v>
          </cell>
          <cell r="CI103">
            <v>0</v>
          </cell>
          <cell r="CJ103">
            <v>0</v>
          </cell>
          <cell r="CK103">
            <v>0</v>
          </cell>
          <cell r="CL103">
            <v>0</v>
          </cell>
          <cell r="CM103">
            <v>0</v>
          </cell>
          <cell r="CN103">
            <v>0</v>
          </cell>
          <cell r="CO103">
            <v>0</v>
          </cell>
          <cell r="CP103">
            <v>0</v>
          </cell>
          <cell r="CQ103">
            <v>0</v>
          </cell>
          <cell r="CR103">
            <v>0</v>
          </cell>
          <cell r="CS103">
            <v>0</v>
          </cell>
          <cell r="CT103">
            <v>0</v>
          </cell>
          <cell r="CU103">
            <v>0</v>
          </cell>
          <cell r="CV103">
            <v>0</v>
          </cell>
          <cell r="CW103">
            <v>0</v>
          </cell>
          <cell r="CX103">
            <v>0</v>
          </cell>
          <cell r="CY103">
            <v>0</v>
          </cell>
          <cell r="CZ103">
            <v>0</v>
          </cell>
          <cell r="DA103">
            <v>0</v>
          </cell>
          <cell r="DB103">
            <v>0</v>
          </cell>
          <cell r="DC103">
            <v>0</v>
          </cell>
          <cell r="DD103">
            <v>0</v>
          </cell>
          <cell r="DE103">
            <v>0</v>
          </cell>
          <cell r="DF103">
            <v>0</v>
          </cell>
          <cell r="DG103">
            <v>0</v>
          </cell>
          <cell r="DH103">
            <v>0</v>
          </cell>
          <cell r="DI103">
            <v>0</v>
          </cell>
          <cell r="DJ103">
            <v>0</v>
          </cell>
          <cell r="DK103">
            <v>0</v>
          </cell>
          <cell r="DL103">
            <v>0</v>
          </cell>
          <cell r="DM103">
            <v>0</v>
          </cell>
          <cell r="DN103">
            <v>0</v>
          </cell>
          <cell r="DO103">
            <v>0</v>
          </cell>
          <cell r="DP103">
            <v>0</v>
          </cell>
          <cell r="DQ103">
            <v>0</v>
          </cell>
          <cell r="DR103">
            <v>0</v>
          </cell>
          <cell r="DS103">
            <v>0</v>
          </cell>
          <cell r="DT103">
            <v>0</v>
          </cell>
          <cell r="DU103">
            <v>0</v>
          </cell>
          <cell r="DV103">
            <v>0</v>
          </cell>
          <cell r="DW103">
            <v>0</v>
          </cell>
          <cell r="DX103">
            <v>0</v>
          </cell>
          <cell r="DY103">
            <v>0</v>
          </cell>
          <cell r="DZ103">
            <v>0</v>
          </cell>
          <cell r="EA103">
            <v>0</v>
          </cell>
          <cell r="EB103">
            <v>0</v>
          </cell>
          <cell r="EC103">
            <v>0</v>
          </cell>
          <cell r="ED103">
            <v>0</v>
          </cell>
          <cell r="EE103">
            <v>0</v>
          </cell>
          <cell r="EF103">
            <v>0</v>
          </cell>
          <cell r="EG103">
            <v>0</v>
          </cell>
          <cell r="EH103">
            <v>0</v>
          </cell>
          <cell r="EI103">
            <v>0</v>
          </cell>
          <cell r="EJ103">
            <v>0</v>
          </cell>
          <cell r="EK103">
            <v>0</v>
          </cell>
          <cell r="EL103">
            <v>0</v>
          </cell>
          <cell r="EM103">
            <v>0</v>
          </cell>
          <cell r="EN103">
            <v>0</v>
          </cell>
          <cell r="EO103">
            <v>0</v>
          </cell>
          <cell r="EP103">
            <v>0</v>
          </cell>
          <cell r="EQ103">
            <v>0</v>
          </cell>
          <cell r="ER103">
            <v>0</v>
          </cell>
          <cell r="ES103">
            <v>0</v>
          </cell>
          <cell r="ET103">
            <v>0</v>
          </cell>
          <cell r="EU103">
            <v>0</v>
          </cell>
          <cell r="EV103">
            <v>0</v>
          </cell>
          <cell r="EW103">
            <v>0</v>
          </cell>
          <cell r="EX103">
            <v>0</v>
          </cell>
          <cell r="EY103">
            <v>0</v>
          </cell>
          <cell r="EZ103">
            <v>0</v>
          </cell>
          <cell r="FA103">
            <v>0</v>
          </cell>
          <cell r="FB103">
            <v>0</v>
          </cell>
          <cell r="FC103">
            <v>0</v>
          </cell>
          <cell r="FD103">
            <v>0</v>
          </cell>
          <cell r="FE103">
            <v>0</v>
          </cell>
          <cell r="FF103">
            <v>0</v>
          </cell>
          <cell r="FG103">
            <v>0</v>
          </cell>
          <cell r="FH103">
            <v>0</v>
          </cell>
          <cell r="FI103">
            <v>0</v>
          </cell>
          <cell r="FJ103">
            <v>0</v>
          </cell>
          <cell r="FK103">
            <v>0</v>
          </cell>
          <cell r="FL103">
            <v>0</v>
          </cell>
          <cell r="FM103">
            <v>0</v>
          </cell>
          <cell r="FN103">
            <v>0</v>
          </cell>
          <cell r="FO103">
            <v>0</v>
          </cell>
          <cell r="FP103">
            <v>0</v>
          </cell>
          <cell r="FQ103">
            <v>0</v>
          </cell>
          <cell r="FR103">
            <v>0</v>
          </cell>
          <cell r="FS103">
            <v>0</v>
          </cell>
          <cell r="FT103">
            <v>0</v>
          </cell>
          <cell r="FU103">
            <v>0</v>
          </cell>
          <cell r="FV103">
            <v>0</v>
          </cell>
          <cell r="FW103">
            <v>0</v>
          </cell>
          <cell r="FX103">
            <v>0</v>
          </cell>
          <cell r="FY103">
            <v>0</v>
          </cell>
          <cell r="FZ103">
            <v>0</v>
          </cell>
          <cell r="GA103">
            <v>0</v>
          </cell>
          <cell r="GB103">
            <v>0</v>
          </cell>
          <cell r="GC103">
            <v>0</v>
          </cell>
          <cell r="GD103">
            <v>0</v>
          </cell>
          <cell r="GE103">
            <v>0</v>
          </cell>
          <cell r="GF103">
            <v>0</v>
          </cell>
          <cell r="GG103">
            <v>0</v>
          </cell>
          <cell r="GH103">
            <v>0</v>
          </cell>
          <cell r="GI103">
            <v>0</v>
          </cell>
          <cell r="GJ103">
            <v>0</v>
          </cell>
          <cell r="GK103">
            <v>0</v>
          </cell>
          <cell r="GL103">
            <v>0</v>
          </cell>
          <cell r="GM103">
            <v>0</v>
          </cell>
          <cell r="GN103">
            <v>0</v>
          </cell>
          <cell r="GO103">
            <v>0</v>
          </cell>
          <cell r="GP103">
            <v>0</v>
          </cell>
          <cell r="GQ103">
            <v>0</v>
          </cell>
          <cell r="GR103">
            <v>0</v>
          </cell>
          <cell r="GS103">
            <v>0</v>
          </cell>
          <cell r="GT103">
            <v>0</v>
          </cell>
          <cell r="GU103">
            <v>0</v>
          </cell>
          <cell r="GV103">
            <v>0</v>
          </cell>
          <cell r="GW103">
            <v>0</v>
          </cell>
          <cell r="GX103">
            <v>0</v>
          </cell>
          <cell r="GY103">
            <v>0</v>
          </cell>
          <cell r="GZ103">
            <v>0</v>
          </cell>
          <cell r="HA103">
            <v>0</v>
          </cell>
          <cell r="HB103">
            <v>0</v>
          </cell>
          <cell r="HC103">
            <v>0</v>
          </cell>
          <cell r="HD103">
            <v>0</v>
          </cell>
          <cell r="HE103">
            <v>0</v>
          </cell>
          <cell r="HF103">
            <v>0</v>
          </cell>
          <cell r="HG103">
            <v>0</v>
          </cell>
          <cell r="HH103">
            <v>0</v>
          </cell>
          <cell r="HI103">
            <v>0</v>
          </cell>
          <cell r="HJ103">
            <v>0</v>
          </cell>
          <cell r="HK103">
            <v>0</v>
          </cell>
          <cell r="HL103">
            <v>0</v>
          </cell>
          <cell r="HM103">
            <v>0</v>
          </cell>
          <cell r="HN103">
            <v>0</v>
          </cell>
          <cell r="HO103">
            <v>0</v>
          </cell>
          <cell r="HP103">
            <v>0</v>
          </cell>
          <cell r="HQ103">
            <v>0</v>
          </cell>
          <cell r="HR103">
            <v>0</v>
          </cell>
          <cell r="HS103">
            <v>0</v>
          </cell>
          <cell r="HT103">
            <v>0</v>
          </cell>
          <cell r="HU103">
            <v>0</v>
          </cell>
          <cell r="HV103">
            <v>0</v>
          </cell>
          <cell r="HW103">
            <v>0</v>
          </cell>
          <cell r="HX103">
            <v>0</v>
          </cell>
          <cell r="HY103">
            <v>0</v>
          </cell>
          <cell r="HZ103">
            <v>0</v>
          </cell>
          <cell r="IA103">
            <v>0</v>
          </cell>
          <cell r="IB103">
            <v>0</v>
          </cell>
          <cell r="IC103">
            <v>0</v>
          </cell>
          <cell r="ID103">
            <v>0</v>
          </cell>
          <cell r="IE103">
            <v>0</v>
          </cell>
          <cell r="IF103">
            <v>0</v>
          </cell>
          <cell r="IG103">
            <v>0</v>
          </cell>
          <cell r="IH103">
            <v>0</v>
          </cell>
          <cell r="II103">
            <v>0</v>
          </cell>
          <cell r="IJ103">
            <v>0</v>
          </cell>
          <cell r="IK103">
            <v>0</v>
          </cell>
          <cell r="IL103">
            <v>0</v>
          </cell>
          <cell r="IM103">
            <v>0</v>
          </cell>
          <cell r="IN103">
            <v>0</v>
          </cell>
          <cell r="IO103">
            <v>0</v>
          </cell>
          <cell r="IP103">
            <v>0</v>
          </cell>
          <cell r="IQ103">
            <v>0</v>
          </cell>
          <cell r="IR103">
            <v>0</v>
          </cell>
          <cell r="IS103">
            <v>0</v>
          </cell>
          <cell r="IT103">
            <v>0</v>
          </cell>
          <cell r="IU103">
            <v>0</v>
          </cell>
          <cell r="IV103">
            <v>0</v>
          </cell>
        </row>
        <row r="104">
          <cell r="A104">
            <v>0</v>
          </cell>
          <cell r="B104">
            <v>0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  <cell r="AA104">
            <v>0</v>
          </cell>
          <cell r="AB104">
            <v>0</v>
          </cell>
          <cell r="AC104">
            <v>0</v>
          </cell>
          <cell r="AD104">
            <v>0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O104">
            <v>0</v>
          </cell>
          <cell r="AP104">
            <v>0</v>
          </cell>
          <cell r="AQ104">
            <v>0</v>
          </cell>
          <cell r="AR104">
            <v>0</v>
          </cell>
          <cell r="AS104">
            <v>0</v>
          </cell>
          <cell r="AT104">
            <v>0</v>
          </cell>
          <cell r="AU104">
            <v>0</v>
          </cell>
          <cell r="AV104">
            <v>0</v>
          </cell>
          <cell r="AW104">
            <v>0</v>
          </cell>
          <cell r="AX104">
            <v>0</v>
          </cell>
          <cell r="AY104">
            <v>0</v>
          </cell>
          <cell r="AZ104">
            <v>0</v>
          </cell>
          <cell r="BA104">
            <v>0</v>
          </cell>
          <cell r="BB104">
            <v>0</v>
          </cell>
          <cell r="BC104">
            <v>0</v>
          </cell>
          <cell r="BD104">
            <v>0</v>
          </cell>
          <cell r="BE104">
            <v>0</v>
          </cell>
          <cell r="BF104">
            <v>0</v>
          </cell>
          <cell r="BG104">
            <v>0</v>
          </cell>
          <cell r="BH104">
            <v>0</v>
          </cell>
          <cell r="BI104">
            <v>0</v>
          </cell>
          <cell r="BJ104">
            <v>0</v>
          </cell>
          <cell r="BK104">
            <v>0</v>
          </cell>
          <cell r="BL104">
            <v>0</v>
          </cell>
          <cell r="BM104">
            <v>0</v>
          </cell>
          <cell r="BN104">
            <v>0</v>
          </cell>
          <cell r="BO104">
            <v>0</v>
          </cell>
          <cell r="BP104">
            <v>0</v>
          </cell>
          <cell r="BQ104">
            <v>0</v>
          </cell>
          <cell r="BR104">
            <v>0</v>
          </cell>
          <cell r="BS104">
            <v>0</v>
          </cell>
          <cell r="BT104">
            <v>0</v>
          </cell>
          <cell r="BU104">
            <v>0</v>
          </cell>
          <cell r="BV104">
            <v>0</v>
          </cell>
          <cell r="BW104">
            <v>0</v>
          </cell>
          <cell r="BX104">
            <v>0</v>
          </cell>
          <cell r="BY104">
            <v>0</v>
          </cell>
          <cell r="BZ104">
            <v>0</v>
          </cell>
          <cell r="CA104">
            <v>0</v>
          </cell>
          <cell r="CB104">
            <v>0</v>
          </cell>
          <cell r="CC104">
            <v>0</v>
          </cell>
          <cell r="CD104">
            <v>0</v>
          </cell>
          <cell r="CE104">
            <v>0</v>
          </cell>
          <cell r="CF104">
            <v>0</v>
          </cell>
          <cell r="CG104">
            <v>0</v>
          </cell>
          <cell r="CH104">
            <v>0</v>
          </cell>
          <cell r="CI104">
            <v>0</v>
          </cell>
          <cell r="CJ104">
            <v>0</v>
          </cell>
          <cell r="CK104">
            <v>0</v>
          </cell>
          <cell r="CL104">
            <v>0</v>
          </cell>
          <cell r="CM104">
            <v>0</v>
          </cell>
          <cell r="CN104">
            <v>0</v>
          </cell>
          <cell r="CO104">
            <v>0</v>
          </cell>
          <cell r="CP104">
            <v>0</v>
          </cell>
          <cell r="CQ104">
            <v>0</v>
          </cell>
          <cell r="CR104">
            <v>0</v>
          </cell>
          <cell r="CS104">
            <v>0</v>
          </cell>
          <cell r="CT104">
            <v>0</v>
          </cell>
          <cell r="CU104">
            <v>0</v>
          </cell>
          <cell r="CV104">
            <v>0</v>
          </cell>
          <cell r="CW104">
            <v>0</v>
          </cell>
          <cell r="CX104">
            <v>0</v>
          </cell>
          <cell r="CY104">
            <v>0</v>
          </cell>
          <cell r="CZ104">
            <v>0</v>
          </cell>
          <cell r="DA104">
            <v>0</v>
          </cell>
          <cell r="DB104">
            <v>0</v>
          </cell>
          <cell r="DC104">
            <v>0</v>
          </cell>
          <cell r="DD104">
            <v>0</v>
          </cell>
          <cell r="DE104">
            <v>0</v>
          </cell>
          <cell r="DF104">
            <v>0</v>
          </cell>
          <cell r="DG104">
            <v>0</v>
          </cell>
          <cell r="DH104">
            <v>0</v>
          </cell>
          <cell r="DI104">
            <v>0</v>
          </cell>
          <cell r="DJ104">
            <v>0</v>
          </cell>
          <cell r="DK104">
            <v>0</v>
          </cell>
          <cell r="DL104">
            <v>0</v>
          </cell>
          <cell r="DM104">
            <v>0</v>
          </cell>
          <cell r="DN104">
            <v>0</v>
          </cell>
          <cell r="DO104">
            <v>0</v>
          </cell>
          <cell r="DP104">
            <v>0</v>
          </cell>
          <cell r="DQ104">
            <v>0</v>
          </cell>
          <cell r="DR104">
            <v>0</v>
          </cell>
          <cell r="DS104">
            <v>0</v>
          </cell>
          <cell r="DT104">
            <v>0</v>
          </cell>
          <cell r="DU104">
            <v>0</v>
          </cell>
          <cell r="DV104">
            <v>0</v>
          </cell>
          <cell r="DW104">
            <v>0</v>
          </cell>
          <cell r="DX104">
            <v>0</v>
          </cell>
          <cell r="DY104">
            <v>0</v>
          </cell>
          <cell r="DZ104">
            <v>0</v>
          </cell>
          <cell r="EA104">
            <v>0</v>
          </cell>
          <cell r="EB104">
            <v>0</v>
          </cell>
          <cell r="EC104">
            <v>0</v>
          </cell>
          <cell r="ED104">
            <v>0</v>
          </cell>
          <cell r="EE104">
            <v>0</v>
          </cell>
          <cell r="EF104">
            <v>0</v>
          </cell>
          <cell r="EG104">
            <v>0</v>
          </cell>
          <cell r="EH104">
            <v>0</v>
          </cell>
          <cell r="EI104">
            <v>0</v>
          </cell>
          <cell r="EJ104">
            <v>0</v>
          </cell>
          <cell r="EK104">
            <v>0</v>
          </cell>
          <cell r="EL104">
            <v>0</v>
          </cell>
          <cell r="EM104">
            <v>0</v>
          </cell>
          <cell r="EN104">
            <v>0</v>
          </cell>
          <cell r="EO104">
            <v>0</v>
          </cell>
          <cell r="EP104">
            <v>0</v>
          </cell>
          <cell r="EQ104">
            <v>0</v>
          </cell>
          <cell r="ER104">
            <v>0</v>
          </cell>
          <cell r="ES104">
            <v>0</v>
          </cell>
          <cell r="ET104">
            <v>0</v>
          </cell>
          <cell r="EU104">
            <v>0</v>
          </cell>
          <cell r="EV104">
            <v>0</v>
          </cell>
          <cell r="EW104">
            <v>0</v>
          </cell>
          <cell r="EX104">
            <v>0</v>
          </cell>
          <cell r="EY104">
            <v>0</v>
          </cell>
          <cell r="EZ104">
            <v>0</v>
          </cell>
          <cell r="FA104">
            <v>0</v>
          </cell>
          <cell r="FB104">
            <v>0</v>
          </cell>
          <cell r="FC104">
            <v>0</v>
          </cell>
          <cell r="FD104">
            <v>0</v>
          </cell>
          <cell r="FE104">
            <v>0</v>
          </cell>
          <cell r="FF104">
            <v>0</v>
          </cell>
          <cell r="FG104">
            <v>0</v>
          </cell>
          <cell r="FH104">
            <v>0</v>
          </cell>
          <cell r="FI104">
            <v>0</v>
          </cell>
          <cell r="FJ104">
            <v>0</v>
          </cell>
          <cell r="FK104">
            <v>0</v>
          </cell>
          <cell r="FL104">
            <v>0</v>
          </cell>
          <cell r="FM104">
            <v>0</v>
          </cell>
          <cell r="FN104">
            <v>0</v>
          </cell>
          <cell r="FO104">
            <v>0</v>
          </cell>
          <cell r="FP104">
            <v>0</v>
          </cell>
          <cell r="FQ104">
            <v>0</v>
          </cell>
          <cell r="FR104">
            <v>0</v>
          </cell>
          <cell r="FS104">
            <v>0</v>
          </cell>
          <cell r="FT104">
            <v>0</v>
          </cell>
          <cell r="FU104">
            <v>0</v>
          </cell>
          <cell r="FV104">
            <v>0</v>
          </cell>
          <cell r="FW104">
            <v>0</v>
          </cell>
          <cell r="FX104">
            <v>0</v>
          </cell>
          <cell r="FY104">
            <v>0</v>
          </cell>
          <cell r="FZ104">
            <v>0</v>
          </cell>
          <cell r="GA104">
            <v>0</v>
          </cell>
          <cell r="GB104">
            <v>0</v>
          </cell>
          <cell r="GC104">
            <v>0</v>
          </cell>
          <cell r="GD104">
            <v>0</v>
          </cell>
          <cell r="GE104">
            <v>0</v>
          </cell>
          <cell r="GF104">
            <v>0</v>
          </cell>
          <cell r="GG104">
            <v>0</v>
          </cell>
          <cell r="GH104">
            <v>0</v>
          </cell>
          <cell r="GI104">
            <v>0</v>
          </cell>
          <cell r="GJ104">
            <v>0</v>
          </cell>
          <cell r="GK104">
            <v>0</v>
          </cell>
          <cell r="GL104">
            <v>0</v>
          </cell>
          <cell r="GM104">
            <v>0</v>
          </cell>
          <cell r="GN104">
            <v>0</v>
          </cell>
          <cell r="GO104">
            <v>0</v>
          </cell>
          <cell r="GP104">
            <v>0</v>
          </cell>
          <cell r="GQ104">
            <v>0</v>
          </cell>
          <cell r="GR104">
            <v>0</v>
          </cell>
          <cell r="GS104">
            <v>0</v>
          </cell>
          <cell r="GT104">
            <v>0</v>
          </cell>
          <cell r="GU104">
            <v>0</v>
          </cell>
          <cell r="GV104">
            <v>0</v>
          </cell>
          <cell r="GW104">
            <v>0</v>
          </cell>
          <cell r="GX104">
            <v>0</v>
          </cell>
          <cell r="GY104">
            <v>0</v>
          </cell>
          <cell r="GZ104">
            <v>0</v>
          </cell>
          <cell r="HA104">
            <v>0</v>
          </cell>
          <cell r="HB104">
            <v>0</v>
          </cell>
          <cell r="HC104">
            <v>0</v>
          </cell>
          <cell r="HD104">
            <v>0</v>
          </cell>
          <cell r="HE104">
            <v>0</v>
          </cell>
          <cell r="HF104">
            <v>0</v>
          </cell>
          <cell r="HG104">
            <v>0</v>
          </cell>
          <cell r="HH104">
            <v>0</v>
          </cell>
          <cell r="HI104">
            <v>0</v>
          </cell>
          <cell r="HJ104">
            <v>0</v>
          </cell>
          <cell r="HK104">
            <v>0</v>
          </cell>
          <cell r="HL104">
            <v>0</v>
          </cell>
          <cell r="HM104">
            <v>0</v>
          </cell>
          <cell r="HN104">
            <v>0</v>
          </cell>
          <cell r="HO104">
            <v>0</v>
          </cell>
          <cell r="HP104">
            <v>0</v>
          </cell>
          <cell r="HQ104">
            <v>0</v>
          </cell>
          <cell r="HR104">
            <v>0</v>
          </cell>
          <cell r="HS104">
            <v>0</v>
          </cell>
          <cell r="HT104">
            <v>0</v>
          </cell>
          <cell r="HU104">
            <v>0</v>
          </cell>
          <cell r="HV104">
            <v>0</v>
          </cell>
          <cell r="HW104">
            <v>0</v>
          </cell>
          <cell r="HX104">
            <v>0</v>
          </cell>
          <cell r="HY104">
            <v>0</v>
          </cell>
          <cell r="HZ104">
            <v>0</v>
          </cell>
          <cell r="IA104">
            <v>0</v>
          </cell>
          <cell r="IB104">
            <v>0</v>
          </cell>
          <cell r="IC104">
            <v>0</v>
          </cell>
          <cell r="ID104">
            <v>0</v>
          </cell>
          <cell r="IE104">
            <v>0</v>
          </cell>
          <cell r="IF104">
            <v>0</v>
          </cell>
          <cell r="IG104">
            <v>0</v>
          </cell>
          <cell r="IH104">
            <v>0</v>
          </cell>
          <cell r="II104">
            <v>0</v>
          </cell>
          <cell r="IJ104">
            <v>0</v>
          </cell>
          <cell r="IK104">
            <v>0</v>
          </cell>
          <cell r="IL104">
            <v>0</v>
          </cell>
          <cell r="IM104">
            <v>0</v>
          </cell>
          <cell r="IN104">
            <v>0</v>
          </cell>
          <cell r="IO104">
            <v>0</v>
          </cell>
          <cell r="IP104">
            <v>0</v>
          </cell>
          <cell r="IQ104">
            <v>0</v>
          </cell>
          <cell r="IR104">
            <v>0</v>
          </cell>
          <cell r="IS104">
            <v>0</v>
          </cell>
          <cell r="IT104">
            <v>0</v>
          </cell>
          <cell r="IU104">
            <v>0</v>
          </cell>
          <cell r="IV104">
            <v>0</v>
          </cell>
        </row>
        <row r="105">
          <cell r="A105">
            <v>0</v>
          </cell>
          <cell r="B105">
            <v>0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  <cell r="AA105">
            <v>0</v>
          </cell>
          <cell r="AB105">
            <v>0</v>
          </cell>
          <cell r="AC105">
            <v>0</v>
          </cell>
          <cell r="AD105">
            <v>0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O105">
            <v>0</v>
          </cell>
          <cell r="AP105">
            <v>0</v>
          </cell>
          <cell r="AQ105">
            <v>0</v>
          </cell>
          <cell r="AR105">
            <v>0</v>
          </cell>
          <cell r="AS105">
            <v>0</v>
          </cell>
          <cell r="AT105">
            <v>0</v>
          </cell>
          <cell r="AU105">
            <v>0</v>
          </cell>
          <cell r="AV105">
            <v>0</v>
          </cell>
          <cell r="AW105">
            <v>0</v>
          </cell>
          <cell r="AX105">
            <v>0</v>
          </cell>
          <cell r="AY105">
            <v>0</v>
          </cell>
          <cell r="AZ105">
            <v>0</v>
          </cell>
          <cell r="BA105">
            <v>0</v>
          </cell>
          <cell r="BB105">
            <v>0</v>
          </cell>
          <cell r="BC105">
            <v>0</v>
          </cell>
          <cell r="BD105">
            <v>0</v>
          </cell>
          <cell r="BE105">
            <v>0</v>
          </cell>
          <cell r="BF105">
            <v>0</v>
          </cell>
          <cell r="BG105">
            <v>0</v>
          </cell>
          <cell r="BH105">
            <v>0</v>
          </cell>
          <cell r="BI105">
            <v>0</v>
          </cell>
          <cell r="BJ105">
            <v>0</v>
          </cell>
          <cell r="BK105">
            <v>0</v>
          </cell>
          <cell r="BL105">
            <v>0</v>
          </cell>
          <cell r="BM105">
            <v>0</v>
          </cell>
          <cell r="BN105">
            <v>0</v>
          </cell>
          <cell r="BO105">
            <v>0</v>
          </cell>
          <cell r="BP105">
            <v>0</v>
          </cell>
          <cell r="BQ105">
            <v>0</v>
          </cell>
          <cell r="BR105">
            <v>0</v>
          </cell>
          <cell r="BS105">
            <v>0</v>
          </cell>
          <cell r="BT105">
            <v>0</v>
          </cell>
          <cell r="BU105">
            <v>0</v>
          </cell>
          <cell r="BV105">
            <v>0</v>
          </cell>
          <cell r="BW105">
            <v>0</v>
          </cell>
          <cell r="BX105">
            <v>0</v>
          </cell>
          <cell r="BY105">
            <v>0</v>
          </cell>
          <cell r="BZ105">
            <v>0</v>
          </cell>
          <cell r="CA105">
            <v>0</v>
          </cell>
          <cell r="CB105">
            <v>0</v>
          </cell>
          <cell r="CC105">
            <v>0</v>
          </cell>
          <cell r="CD105">
            <v>0</v>
          </cell>
          <cell r="CE105">
            <v>0</v>
          </cell>
          <cell r="CF105">
            <v>0</v>
          </cell>
          <cell r="CG105">
            <v>0</v>
          </cell>
          <cell r="CH105">
            <v>0</v>
          </cell>
          <cell r="CI105">
            <v>0</v>
          </cell>
          <cell r="CJ105">
            <v>0</v>
          </cell>
          <cell r="CK105">
            <v>0</v>
          </cell>
          <cell r="CL105">
            <v>0</v>
          </cell>
          <cell r="CM105">
            <v>0</v>
          </cell>
          <cell r="CN105">
            <v>0</v>
          </cell>
          <cell r="CO105">
            <v>0</v>
          </cell>
          <cell r="CP105">
            <v>0</v>
          </cell>
          <cell r="CQ105">
            <v>0</v>
          </cell>
          <cell r="CR105">
            <v>0</v>
          </cell>
          <cell r="CS105">
            <v>0</v>
          </cell>
          <cell r="CT105">
            <v>0</v>
          </cell>
          <cell r="CU105">
            <v>0</v>
          </cell>
          <cell r="CV105">
            <v>0</v>
          </cell>
          <cell r="CW105">
            <v>0</v>
          </cell>
          <cell r="CX105">
            <v>0</v>
          </cell>
          <cell r="CY105">
            <v>0</v>
          </cell>
          <cell r="CZ105">
            <v>0</v>
          </cell>
          <cell r="DA105">
            <v>0</v>
          </cell>
          <cell r="DB105">
            <v>0</v>
          </cell>
          <cell r="DC105">
            <v>0</v>
          </cell>
          <cell r="DD105">
            <v>0</v>
          </cell>
          <cell r="DE105">
            <v>0</v>
          </cell>
          <cell r="DF105">
            <v>0</v>
          </cell>
          <cell r="DG105">
            <v>0</v>
          </cell>
          <cell r="DH105">
            <v>0</v>
          </cell>
          <cell r="DI105">
            <v>0</v>
          </cell>
          <cell r="DJ105">
            <v>0</v>
          </cell>
          <cell r="DK105">
            <v>0</v>
          </cell>
          <cell r="DL105">
            <v>0</v>
          </cell>
          <cell r="DM105">
            <v>0</v>
          </cell>
          <cell r="DN105">
            <v>0</v>
          </cell>
          <cell r="DO105">
            <v>0</v>
          </cell>
          <cell r="DP105">
            <v>0</v>
          </cell>
          <cell r="DQ105">
            <v>0</v>
          </cell>
          <cell r="DR105">
            <v>0</v>
          </cell>
          <cell r="DS105">
            <v>0</v>
          </cell>
          <cell r="DT105">
            <v>0</v>
          </cell>
          <cell r="DU105">
            <v>0</v>
          </cell>
          <cell r="DV105">
            <v>0</v>
          </cell>
          <cell r="DW105">
            <v>0</v>
          </cell>
          <cell r="DX105">
            <v>0</v>
          </cell>
          <cell r="DY105">
            <v>0</v>
          </cell>
          <cell r="DZ105">
            <v>0</v>
          </cell>
          <cell r="EA105">
            <v>0</v>
          </cell>
          <cell r="EB105">
            <v>0</v>
          </cell>
          <cell r="EC105">
            <v>0</v>
          </cell>
          <cell r="ED105">
            <v>0</v>
          </cell>
          <cell r="EE105">
            <v>0</v>
          </cell>
          <cell r="EF105">
            <v>0</v>
          </cell>
          <cell r="EG105">
            <v>0</v>
          </cell>
          <cell r="EH105">
            <v>0</v>
          </cell>
          <cell r="EI105">
            <v>0</v>
          </cell>
          <cell r="EJ105">
            <v>0</v>
          </cell>
          <cell r="EK105">
            <v>0</v>
          </cell>
          <cell r="EL105">
            <v>0</v>
          </cell>
          <cell r="EM105">
            <v>0</v>
          </cell>
          <cell r="EN105">
            <v>0</v>
          </cell>
          <cell r="EO105">
            <v>0</v>
          </cell>
          <cell r="EP105">
            <v>0</v>
          </cell>
          <cell r="EQ105">
            <v>0</v>
          </cell>
          <cell r="ER105">
            <v>0</v>
          </cell>
          <cell r="ES105">
            <v>0</v>
          </cell>
          <cell r="ET105">
            <v>0</v>
          </cell>
          <cell r="EU105">
            <v>0</v>
          </cell>
          <cell r="EV105">
            <v>0</v>
          </cell>
          <cell r="EW105">
            <v>0</v>
          </cell>
          <cell r="EX105">
            <v>0</v>
          </cell>
          <cell r="EY105">
            <v>0</v>
          </cell>
          <cell r="EZ105">
            <v>0</v>
          </cell>
          <cell r="FA105">
            <v>0</v>
          </cell>
          <cell r="FB105">
            <v>0</v>
          </cell>
          <cell r="FC105">
            <v>0</v>
          </cell>
          <cell r="FD105">
            <v>0</v>
          </cell>
          <cell r="FE105">
            <v>0</v>
          </cell>
          <cell r="FF105">
            <v>0</v>
          </cell>
          <cell r="FG105">
            <v>0</v>
          </cell>
          <cell r="FH105">
            <v>0</v>
          </cell>
          <cell r="FI105">
            <v>0</v>
          </cell>
          <cell r="FJ105">
            <v>0</v>
          </cell>
          <cell r="FK105">
            <v>0</v>
          </cell>
          <cell r="FL105">
            <v>0</v>
          </cell>
          <cell r="FM105">
            <v>0</v>
          </cell>
          <cell r="FN105">
            <v>0</v>
          </cell>
          <cell r="FO105">
            <v>0</v>
          </cell>
          <cell r="FP105">
            <v>0</v>
          </cell>
          <cell r="FQ105">
            <v>0</v>
          </cell>
          <cell r="FR105">
            <v>0</v>
          </cell>
          <cell r="FS105">
            <v>0</v>
          </cell>
          <cell r="FT105">
            <v>0</v>
          </cell>
          <cell r="FU105">
            <v>0</v>
          </cell>
          <cell r="FV105">
            <v>0</v>
          </cell>
          <cell r="FW105">
            <v>0</v>
          </cell>
          <cell r="FX105">
            <v>0</v>
          </cell>
          <cell r="FY105">
            <v>0</v>
          </cell>
          <cell r="FZ105">
            <v>0</v>
          </cell>
          <cell r="GA105">
            <v>0</v>
          </cell>
          <cell r="GB105">
            <v>0</v>
          </cell>
          <cell r="GC105">
            <v>0</v>
          </cell>
          <cell r="GD105">
            <v>0</v>
          </cell>
          <cell r="GE105">
            <v>0</v>
          </cell>
          <cell r="GF105">
            <v>0</v>
          </cell>
          <cell r="GG105">
            <v>0</v>
          </cell>
          <cell r="GH105">
            <v>0</v>
          </cell>
          <cell r="GI105">
            <v>0</v>
          </cell>
          <cell r="GJ105">
            <v>0</v>
          </cell>
          <cell r="GK105">
            <v>0</v>
          </cell>
          <cell r="GL105">
            <v>0</v>
          </cell>
          <cell r="GM105">
            <v>0</v>
          </cell>
          <cell r="GN105">
            <v>0</v>
          </cell>
          <cell r="GO105">
            <v>0</v>
          </cell>
          <cell r="GP105">
            <v>0</v>
          </cell>
          <cell r="GQ105">
            <v>0</v>
          </cell>
          <cell r="GR105">
            <v>0</v>
          </cell>
          <cell r="GS105">
            <v>0</v>
          </cell>
          <cell r="GT105">
            <v>0</v>
          </cell>
          <cell r="GU105">
            <v>0</v>
          </cell>
          <cell r="GV105">
            <v>0</v>
          </cell>
          <cell r="GW105">
            <v>0</v>
          </cell>
          <cell r="GX105">
            <v>0</v>
          </cell>
          <cell r="GY105">
            <v>0</v>
          </cell>
          <cell r="GZ105">
            <v>0</v>
          </cell>
          <cell r="HA105">
            <v>0</v>
          </cell>
          <cell r="HB105">
            <v>0</v>
          </cell>
          <cell r="HC105">
            <v>0</v>
          </cell>
          <cell r="HD105">
            <v>0</v>
          </cell>
          <cell r="HE105">
            <v>0</v>
          </cell>
          <cell r="HF105">
            <v>0</v>
          </cell>
          <cell r="HG105">
            <v>0</v>
          </cell>
          <cell r="HH105">
            <v>0</v>
          </cell>
          <cell r="HI105">
            <v>0</v>
          </cell>
          <cell r="HJ105">
            <v>0</v>
          </cell>
          <cell r="HK105">
            <v>0</v>
          </cell>
          <cell r="HL105">
            <v>0</v>
          </cell>
          <cell r="HM105">
            <v>0</v>
          </cell>
          <cell r="HN105">
            <v>0</v>
          </cell>
          <cell r="HO105">
            <v>0</v>
          </cell>
          <cell r="HP105">
            <v>0</v>
          </cell>
          <cell r="HQ105">
            <v>0</v>
          </cell>
          <cell r="HR105">
            <v>0</v>
          </cell>
          <cell r="HS105">
            <v>0</v>
          </cell>
          <cell r="HT105">
            <v>0</v>
          </cell>
          <cell r="HU105">
            <v>0</v>
          </cell>
          <cell r="HV105">
            <v>0</v>
          </cell>
          <cell r="HW105">
            <v>0</v>
          </cell>
          <cell r="HX105">
            <v>0</v>
          </cell>
          <cell r="HY105">
            <v>0</v>
          </cell>
          <cell r="HZ105">
            <v>0</v>
          </cell>
          <cell r="IA105">
            <v>0</v>
          </cell>
          <cell r="IB105">
            <v>0</v>
          </cell>
          <cell r="IC105">
            <v>0</v>
          </cell>
          <cell r="ID105">
            <v>0</v>
          </cell>
          <cell r="IE105">
            <v>0</v>
          </cell>
          <cell r="IF105">
            <v>0</v>
          </cell>
          <cell r="IG105">
            <v>0</v>
          </cell>
          <cell r="IH105">
            <v>0</v>
          </cell>
          <cell r="II105">
            <v>0</v>
          </cell>
          <cell r="IJ105">
            <v>0</v>
          </cell>
          <cell r="IK105">
            <v>0</v>
          </cell>
          <cell r="IL105">
            <v>0</v>
          </cell>
          <cell r="IM105">
            <v>0</v>
          </cell>
          <cell r="IN105">
            <v>0</v>
          </cell>
          <cell r="IO105">
            <v>0</v>
          </cell>
          <cell r="IP105">
            <v>0</v>
          </cell>
          <cell r="IQ105">
            <v>0</v>
          </cell>
          <cell r="IR105">
            <v>0</v>
          </cell>
          <cell r="IS105">
            <v>0</v>
          </cell>
          <cell r="IT105">
            <v>0</v>
          </cell>
          <cell r="IU105">
            <v>0</v>
          </cell>
          <cell r="IV105">
            <v>0</v>
          </cell>
        </row>
        <row r="106">
          <cell r="A106">
            <v>0</v>
          </cell>
          <cell r="B106">
            <v>0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  <cell r="AA106">
            <v>0</v>
          </cell>
          <cell r="AB106">
            <v>0</v>
          </cell>
          <cell r="AC106">
            <v>0</v>
          </cell>
          <cell r="AD106">
            <v>0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O106">
            <v>0</v>
          </cell>
          <cell r="AP106">
            <v>0</v>
          </cell>
          <cell r="AQ106">
            <v>0</v>
          </cell>
          <cell r="AR106">
            <v>0</v>
          </cell>
          <cell r="AS106">
            <v>0</v>
          </cell>
          <cell r="AT106">
            <v>0</v>
          </cell>
          <cell r="AU106">
            <v>0</v>
          </cell>
          <cell r="AV106">
            <v>0</v>
          </cell>
          <cell r="AW106">
            <v>0</v>
          </cell>
          <cell r="AX106">
            <v>0</v>
          </cell>
          <cell r="AY106">
            <v>0</v>
          </cell>
          <cell r="AZ106">
            <v>0</v>
          </cell>
          <cell r="BA106">
            <v>0</v>
          </cell>
          <cell r="BB106">
            <v>0</v>
          </cell>
          <cell r="BC106">
            <v>0</v>
          </cell>
          <cell r="BD106">
            <v>0</v>
          </cell>
          <cell r="BE106">
            <v>0</v>
          </cell>
          <cell r="BF106">
            <v>0</v>
          </cell>
          <cell r="BG106">
            <v>0</v>
          </cell>
          <cell r="BH106">
            <v>0</v>
          </cell>
          <cell r="BI106">
            <v>0</v>
          </cell>
          <cell r="BJ106">
            <v>0</v>
          </cell>
          <cell r="BK106">
            <v>0</v>
          </cell>
          <cell r="BL106">
            <v>0</v>
          </cell>
          <cell r="BM106">
            <v>0</v>
          </cell>
          <cell r="BN106">
            <v>0</v>
          </cell>
          <cell r="BO106">
            <v>0</v>
          </cell>
          <cell r="BP106">
            <v>0</v>
          </cell>
          <cell r="BQ106">
            <v>0</v>
          </cell>
          <cell r="BR106">
            <v>0</v>
          </cell>
          <cell r="BS106">
            <v>0</v>
          </cell>
          <cell r="BT106">
            <v>0</v>
          </cell>
          <cell r="BU106">
            <v>0</v>
          </cell>
          <cell r="BV106">
            <v>0</v>
          </cell>
          <cell r="BW106">
            <v>0</v>
          </cell>
          <cell r="BX106">
            <v>0</v>
          </cell>
          <cell r="BY106">
            <v>0</v>
          </cell>
          <cell r="BZ106">
            <v>0</v>
          </cell>
          <cell r="CA106">
            <v>0</v>
          </cell>
          <cell r="CB106">
            <v>0</v>
          </cell>
          <cell r="CC106">
            <v>0</v>
          </cell>
          <cell r="CD106">
            <v>0</v>
          </cell>
          <cell r="CE106">
            <v>0</v>
          </cell>
          <cell r="CF106">
            <v>0</v>
          </cell>
          <cell r="CG106">
            <v>0</v>
          </cell>
          <cell r="CH106">
            <v>0</v>
          </cell>
          <cell r="CI106">
            <v>0</v>
          </cell>
          <cell r="CJ106">
            <v>0</v>
          </cell>
          <cell r="CK106">
            <v>0</v>
          </cell>
          <cell r="CL106">
            <v>0</v>
          </cell>
          <cell r="CM106">
            <v>0</v>
          </cell>
          <cell r="CN106">
            <v>0</v>
          </cell>
          <cell r="CO106">
            <v>0</v>
          </cell>
          <cell r="CP106">
            <v>0</v>
          </cell>
          <cell r="CQ106">
            <v>0</v>
          </cell>
          <cell r="CR106">
            <v>0</v>
          </cell>
          <cell r="CS106">
            <v>0</v>
          </cell>
          <cell r="CT106">
            <v>0</v>
          </cell>
          <cell r="CU106">
            <v>0</v>
          </cell>
          <cell r="CV106">
            <v>0</v>
          </cell>
          <cell r="CW106">
            <v>0</v>
          </cell>
          <cell r="CX106">
            <v>0</v>
          </cell>
          <cell r="CY106">
            <v>0</v>
          </cell>
          <cell r="CZ106">
            <v>0</v>
          </cell>
          <cell r="DA106">
            <v>0</v>
          </cell>
          <cell r="DB106">
            <v>0</v>
          </cell>
          <cell r="DC106">
            <v>0</v>
          </cell>
          <cell r="DD106">
            <v>0</v>
          </cell>
          <cell r="DE106">
            <v>0</v>
          </cell>
          <cell r="DF106">
            <v>0</v>
          </cell>
          <cell r="DG106">
            <v>0</v>
          </cell>
          <cell r="DH106">
            <v>0</v>
          </cell>
          <cell r="DI106">
            <v>0</v>
          </cell>
          <cell r="DJ106">
            <v>0</v>
          </cell>
          <cell r="DK106">
            <v>0</v>
          </cell>
          <cell r="DL106">
            <v>0</v>
          </cell>
          <cell r="DM106">
            <v>0</v>
          </cell>
          <cell r="DN106">
            <v>0</v>
          </cell>
          <cell r="DO106">
            <v>0</v>
          </cell>
          <cell r="DP106">
            <v>0</v>
          </cell>
          <cell r="DQ106">
            <v>0</v>
          </cell>
          <cell r="DR106">
            <v>0</v>
          </cell>
          <cell r="DS106">
            <v>0</v>
          </cell>
          <cell r="DT106">
            <v>0</v>
          </cell>
          <cell r="DU106">
            <v>0</v>
          </cell>
          <cell r="DV106">
            <v>0</v>
          </cell>
          <cell r="DW106">
            <v>0</v>
          </cell>
          <cell r="DX106">
            <v>0</v>
          </cell>
          <cell r="DY106">
            <v>0</v>
          </cell>
          <cell r="DZ106">
            <v>0</v>
          </cell>
          <cell r="EA106">
            <v>0</v>
          </cell>
          <cell r="EB106">
            <v>0</v>
          </cell>
          <cell r="EC106">
            <v>0</v>
          </cell>
          <cell r="ED106">
            <v>0</v>
          </cell>
          <cell r="EE106">
            <v>0</v>
          </cell>
          <cell r="EF106">
            <v>0</v>
          </cell>
          <cell r="EG106">
            <v>0</v>
          </cell>
          <cell r="EH106">
            <v>0</v>
          </cell>
          <cell r="EI106">
            <v>0</v>
          </cell>
          <cell r="EJ106">
            <v>0</v>
          </cell>
          <cell r="EK106">
            <v>0</v>
          </cell>
          <cell r="EL106">
            <v>0</v>
          </cell>
          <cell r="EM106">
            <v>0</v>
          </cell>
          <cell r="EN106">
            <v>0</v>
          </cell>
          <cell r="EO106">
            <v>0</v>
          </cell>
          <cell r="EP106">
            <v>0</v>
          </cell>
          <cell r="EQ106">
            <v>0</v>
          </cell>
          <cell r="ER106">
            <v>0</v>
          </cell>
          <cell r="ES106">
            <v>0</v>
          </cell>
          <cell r="ET106">
            <v>0</v>
          </cell>
          <cell r="EU106">
            <v>0</v>
          </cell>
          <cell r="EV106">
            <v>0</v>
          </cell>
          <cell r="EW106">
            <v>0</v>
          </cell>
          <cell r="EX106">
            <v>0</v>
          </cell>
          <cell r="EY106">
            <v>0</v>
          </cell>
          <cell r="EZ106">
            <v>0</v>
          </cell>
          <cell r="FA106">
            <v>0</v>
          </cell>
          <cell r="FB106">
            <v>0</v>
          </cell>
          <cell r="FC106">
            <v>0</v>
          </cell>
          <cell r="FD106">
            <v>0</v>
          </cell>
          <cell r="FE106">
            <v>0</v>
          </cell>
          <cell r="FF106">
            <v>0</v>
          </cell>
          <cell r="FG106">
            <v>0</v>
          </cell>
          <cell r="FH106">
            <v>0</v>
          </cell>
          <cell r="FI106">
            <v>0</v>
          </cell>
          <cell r="FJ106">
            <v>0</v>
          </cell>
          <cell r="FK106">
            <v>0</v>
          </cell>
          <cell r="FL106">
            <v>0</v>
          </cell>
          <cell r="FM106">
            <v>0</v>
          </cell>
          <cell r="FN106">
            <v>0</v>
          </cell>
          <cell r="FO106">
            <v>0</v>
          </cell>
          <cell r="FP106">
            <v>0</v>
          </cell>
          <cell r="FQ106">
            <v>0</v>
          </cell>
          <cell r="FR106">
            <v>0</v>
          </cell>
          <cell r="FS106">
            <v>0</v>
          </cell>
          <cell r="FT106">
            <v>0</v>
          </cell>
          <cell r="FU106">
            <v>0</v>
          </cell>
          <cell r="FV106">
            <v>0</v>
          </cell>
          <cell r="FW106">
            <v>0</v>
          </cell>
          <cell r="FX106">
            <v>0</v>
          </cell>
          <cell r="FY106">
            <v>0</v>
          </cell>
          <cell r="FZ106">
            <v>0</v>
          </cell>
          <cell r="GA106">
            <v>0</v>
          </cell>
          <cell r="GB106">
            <v>0</v>
          </cell>
          <cell r="GC106">
            <v>0</v>
          </cell>
          <cell r="GD106">
            <v>0</v>
          </cell>
          <cell r="GE106">
            <v>0</v>
          </cell>
          <cell r="GF106">
            <v>0</v>
          </cell>
          <cell r="GG106">
            <v>0</v>
          </cell>
          <cell r="GH106">
            <v>0</v>
          </cell>
          <cell r="GI106">
            <v>0</v>
          </cell>
          <cell r="GJ106">
            <v>0</v>
          </cell>
          <cell r="GK106">
            <v>0</v>
          </cell>
          <cell r="GL106">
            <v>0</v>
          </cell>
          <cell r="GM106">
            <v>0</v>
          </cell>
          <cell r="GN106">
            <v>0</v>
          </cell>
          <cell r="GO106">
            <v>0</v>
          </cell>
          <cell r="GP106">
            <v>0</v>
          </cell>
          <cell r="GQ106">
            <v>0</v>
          </cell>
          <cell r="GR106">
            <v>0</v>
          </cell>
          <cell r="GS106">
            <v>0</v>
          </cell>
          <cell r="GT106">
            <v>0</v>
          </cell>
          <cell r="GU106">
            <v>0</v>
          </cell>
          <cell r="GV106">
            <v>0</v>
          </cell>
          <cell r="GW106">
            <v>0</v>
          </cell>
          <cell r="GX106">
            <v>0</v>
          </cell>
          <cell r="GY106">
            <v>0</v>
          </cell>
          <cell r="GZ106">
            <v>0</v>
          </cell>
          <cell r="HA106">
            <v>0</v>
          </cell>
          <cell r="HB106">
            <v>0</v>
          </cell>
          <cell r="HC106">
            <v>0</v>
          </cell>
          <cell r="HD106">
            <v>0</v>
          </cell>
          <cell r="HE106">
            <v>0</v>
          </cell>
          <cell r="HF106">
            <v>0</v>
          </cell>
          <cell r="HG106">
            <v>0</v>
          </cell>
          <cell r="HH106">
            <v>0</v>
          </cell>
          <cell r="HI106">
            <v>0</v>
          </cell>
          <cell r="HJ106">
            <v>0</v>
          </cell>
          <cell r="HK106">
            <v>0</v>
          </cell>
          <cell r="HL106">
            <v>0</v>
          </cell>
          <cell r="HM106">
            <v>0</v>
          </cell>
          <cell r="HN106">
            <v>0</v>
          </cell>
          <cell r="HO106">
            <v>0</v>
          </cell>
          <cell r="HP106">
            <v>0</v>
          </cell>
          <cell r="HQ106">
            <v>0</v>
          </cell>
          <cell r="HR106">
            <v>0</v>
          </cell>
          <cell r="HS106">
            <v>0</v>
          </cell>
          <cell r="HT106">
            <v>0</v>
          </cell>
          <cell r="HU106">
            <v>0</v>
          </cell>
          <cell r="HV106">
            <v>0</v>
          </cell>
          <cell r="HW106">
            <v>0</v>
          </cell>
          <cell r="HX106">
            <v>0</v>
          </cell>
          <cell r="HY106">
            <v>0</v>
          </cell>
          <cell r="HZ106">
            <v>0</v>
          </cell>
          <cell r="IA106">
            <v>0</v>
          </cell>
          <cell r="IB106">
            <v>0</v>
          </cell>
          <cell r="IC106">
            <v>0</v>
          </cell>
          <cell r="ID106">
            <v>0</v>
          </cell>
          <cell r="IE106">
            <v>0</v>
          </cell>
          <cell r="IF106">
            <v>0</v>
          </cell>
          <cell r="IG106">
            <v>0</v>
          </cell>
          <cell r="IH106">
            <v>0</v>
          </cell>
          <cell r="II106">
            <v>0</v>
          </cell>
          <cell r="IJ106">
            <v>0</v>
          </cell>
          <cell r="IK106">
            <v>0</v>
          </cell>
          <cell r="IL106">
            <v>0</v>
          </cell>
          <cell r="IM106">
            <v>0</v>
          </cell>
          <cell r="IN106">
            <v>0</v>
          </cell>
          <cell r="IO106">
            <v>0</v>
          </cell>
          <cell r="IP106">
            <v>0</v>
          </cell>
          <cell r="IQ106">
            <v>0</v>
          </cell>
          <cell r="IR106">
            <v>0</v>
          </cell>
          <cell r="IS106">
            <v>0</v>
          </cell>
          <cell r="IT106">
            <v>0</v>
          </cell>
          <cell r="IU106">
            <v>0</v>
          </cell>
          <cell r="IV106">
            <v>0</v>
          </cell>
        </row>
        <row r="107">
          <cell r="A107">
            <v>0</v>
          </cell>
          <cell r="B107">
            <v>0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  <cell r="AA107">
            <v>0</v>
          </cell>
          <cell r="AB107">
            <v>0</v>
          </cell>
          <cell r="AC107">
            <v>0</v>
          </cell>
          <cell r="AD107">
            <v>0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O107">
            <v>0</v>
          </cell>
          <cell r="AP107">
            <v>0</v>
          </cell>
          <cell r="AQ107">
            <v>0</v>
          </cell>
          <cell r="AR107">
            <v>0</v>
          </cell>
          <cell r="AS107">
            <v>0</v>
          </cell>
          <cell r="AT107">
            <v>0</v>
          </cell>
          <cell r="AU107">
            <v>0</v>
          </cell>
          <cell r="AV107">
            <v>0</v>
          </cell>
          <cell r="AW107">
            <v>0</v>
          </cell>
          <cell r="AX107">
            <v>0</v>
          </cell>
          <cell r="AY107">
            <v>0</v>
          </cell>
          <cell r="AZ107">
            <v>0</v>
          </cell>
          <cell r="BA107">
            <v>0</v>
          </cell>
          <cell r="BB107">
            <v>0</v>
          </cell>
          <cell r="BC107">
            <v>0</v>
          </cell>
          <cell r="BD107">
            <v>0</v>
          </cell>
          <cell r="BE107">
            <v>0</v>
          </cell>
          <cell r="BF107">
            <v>0</v>
          </cell>
          <cell r="BG107">
            <v>0</v>
          </cell>
          <cell r="BH107">
            <v>0</v>
          </cell>
          <cell r="BI107">
            <v>0</v>
          </cell>
          <cell r="BJ107">
            <v>0</v>
          </cell>
          <cell r="BK107">
            <v>0</v>
          </cell>
          <cell r="BL107">
            <v>0</v>
          </cell>
          <cell r="BM107">
            <v>0</v>
          </cell>
          <cell r="BN107">
            <v>0</v>
          </cell>
          <cell r="BO107">
            <v>0</v>
          </cell>
          <cell r="BP107">
            <v>0</v>
          </cell>
          <cell r="BQ107">
            <v>0</v>
          </cell>
          <cell r="BR107">
            <v>0</v>
          </cell>
          <cell r="BS107">
            <v>0</v>
          </cell>
          <cell r="BT107">
            <v>0</v>
          </cell>
          <cell r="BU107">
            <v>0</v>
          </cell>
          <cell r="BV107">
            <v>0</v>
          </cell>
          <cell r="BW107">
            <v>0</v>
          </cell>
          <cell r="BX107">
            <v>0</v>
          </cell>
          <cell r="BY107">
            <v>0</v>
          </cell>
          <cell r="BZ107">
            <v>0</v>
          </cell>
          <cell r="CA107">
            <v>0</v>
          </cell>
          <cell r="CB107">
            <v>0</v>
          </cell>
          <cell r="CC107">
            <v>0</v>
          </cell>
          <cell r="CD107">
            <v>0</v>
          </cell>
          <cell r="CE107">
            <v>0</v>
          </cell>
          <cell r="CF107">
            <v>0</v>
          </cell>
          <cell r="CG107">
            <v>0</v>
          </cell>
          <cell r="CH107">
            <v>0</v>
          </cell>
          <cell r="CI107">
            <v>0</v>
          </cell>
          <cell r="CJ107">
            <v>0</v>
          </cell>
          <cell r="CK107">
            <v>0</v>
          </cell>
          <cell r="CL107">
            <v>0</v>
          </cell>
          <cell r="CM107">
            <v>0</v>
          </cell>
          <cell r="CN107">
            <v>0</v>
          </cell>
          <cell r="CO107">
            <v>0</v>
          </cell>
          <cell r="CP107">
            <v>0</v>
          </cell>
          <cell r="CQ107">
            <v>0</v>
          </cell>
          <cell r="CR107">
            <v>0</v>
          </cell>
          <cell r="CS107">
            <v>0</v>
          </cell>
          <cell r="CT107">
            <v>0</v>
          </cell>
          <cell r="CU107">
            <v>0</v>
          </cell>
          <cell r="CV107">
            <v>0</v>
          </cell>
          <cell r="CW107">
            <v>0</v>
          </cell>
          <cell r="CX107">
            <v>0</v>
          </cell>
          <cell r="CY107">
            <v>0</v>
          </cell>
          <cell r="CZ107">
            <v>0</v>
          </cell>
          <cell r="DA107">
            <v>0</v>
          </cell>
          <cell r="DB107">
            <v>0</v>
          </cell>
          <cell r="DC107">
            <v>0</v>
          </cell>
          <cell r="DD107">
            <v>0</v>
          </cell>
          <cell r="DE107">
            <v>0</v>
          </cell>
          <cell r="DF107">
            <v>0</v>
          </cell>
          <cell r="DG107">
            <v>0</v>
          </cell>
          <cell r="DH107">
            <v>0</v>
          </cell>
          <cell r="DI107">
            <v>0</v>
          </cell>
          <cell r="DJ107">
            <v>0</v>
          </cell>
          <cell r="DK107">
            <v>0</v>
          </cell>
          <cell r="DL107">
            <v>0</v>
          </cell>
          <cell r="DM107">
            <v>0</v>
          </cell>
          <cell r="DN107">
            <v>0</v>
          </cell>
          <cell r="DO107">
            <v>0</v>
          </cell>
          <cell r="DP107">
            <v>0</v>
          </cell>
          <cell r="DQ107">
            <v>0</v>
          </cell>
          <cell r="DR107">
            <v>0</v>
          </cell>
          <cell r="DS107">
            <v>0</v>
          </cell>
          <cell r="DT107">
            <v>0</v>
          </cell>
          <cell r="DU107">
            <v>0</v>
          </cell>
          <cell r="DV107">
            <v>0</v>
          </cell>
          <cell r="DW107">
            <v>0</v>
          </cell>
          <cell r="DX107">
            <v>0</v>
          </cell>
          <cell r="DY107">
            <v>0</v>
          </cell>
          <cell r="DZ107">
            <v>0</v>
          </cell>
          <cell r="EA107">
            <v>0</v>
          </cell>
          <cell r="EB107">
            <v>0</v>
          </cell>
          <cell r="EC107">
            <v>0</v>
          </cell>
          <cell r="ED107">
            <v>0</v>
          </cell>
          <cell r="EE107">
            <v>0</v>
          </cell>
          <cell r="EF107">
            <v>0</v>
          </cell>
          <cell r="EG107">
            <v>0</v>
          </cell>
          <cell r="EH107">
            <v>0</v>
          </cell>
          <cell r="EI107">
            <v>0</v>
          </cell>
          <cell r="EJ107">
            <v>0</v>
          </cell>
          <cell r="EK107">
            <v>0</v>
          </cell>
          <cell r="EL107">
            <v>0</v>
          </cell>
          <cell r="EM107">
            <v>0</v>
          </cell>
          <cell r="EN107">
            <v>0</v>
          </cell>
          <cell r="EO107">
            <v>0</v>
          </cell>
          <cell r="EP107">
            <v>0</v>
          </cell>
          <cell r="EQ107">
            <v>0</v>
          </cell>
          <cell r="ER107">
            <v>0</v>
          </cell>
          <cell r="ES107">
            <v>0</v>
          </cell>
          <cell r="ET107">
            <v>0</v>
          </cell>
          <cell r="EU107">
            <v>0</v>
          </cell>
          <cell r="EV107">
            <v>0</v>
          </cell>
          <cell r="EW107">
            <v>0</v>
          </cell>
          <cell r="EX107">
            <v>0</v>
          </cell>
          <cell r="EY107">
            <v>0</v>
          </cell>
          <cell r="EZ107">
            <v>0</v>
          </cell>
          <cell r="FA107">
            <v>0</v>
          </cell>
          <cell r="FB107">
            <v>0</v>
          </cell>
          <cell r="FC107">
            <v>0</v>
          </cell>
          <cell r="FD107">
            <v>0</v>
          </cell>
          <cell r="FE107">
            <v>0</v>
          </cell>
          <cell r="FF107">
            <v>0</v>
          </cell>
          <cell r="FG107">
            <v>0</v>
          </cell>
          <cell r="FH107">
            <v>0</v>
          </cell>
          <cell r="FI107">
            <v>0</v>
          </cell>
          <cell r="FJ107">
            <v>0</v>
          </cell>
          <cell r="FK107">
            <v>0</v>
          </cell>
          <cell r="FL107">
            <v>0</v>
          </cell>
          <cell r="FM107">
            <v>0</v>
          </cell>
          <cell r="FN107">
            <v>0</v>
          </cell>
          <cell r="FO107">
            <v>0</v>
          </cell>
          <cell r="FP107">
            <v>0</v>
          </cell>
          <cell r="FQ107">
            <v>0</v>
          </cell>
          <cell r="FR107">
            <v>0</v>
          </cell>
          <cell r="FS107">
            <v>0</v>
          </cell>
          <cell r="FT107">
            <v>0</v>
          </cell>
          <cell r="FU107">
            <v>0</v>
          </cell>
          <cell r="FV107">
            <v>0</v>
          </cell>
          <cell r="FW107">
            <v>0</v>
          </cell>
          <cell r="FX107">
            <v>0</v>
          </cell>
          <cell r="FY107">
            <v>0</v>
          </cell>
          <cell r="FZ107">
            <v>0</v>
          </cell>
          <cell r="GA107">
            <v>0</v>
          </cell>
          <cell r="GB107">
            <v>0</v>
          </cell>
          <cell r="GC107">
            <v>0</v>
          </cell>
          <cell r="GD107">
            <v>0</v>
          </cell>
          <cell r="GE107">
            <v>0</v>
          </cell>
          <cell r="GF107">
            <v>0</v>
          </cell>
          <cell r="GG107">
            <v>0</v>
          </cell>
          <cell r="GH107">
            <v>0</v>
          </cell>
          <cell r="GI107">
            <v>0</v>
          </cell>
          <cell r="GJ107">
            <v>0</v>
          </cell>
          <cell r="GK107">
            <v>0</v>
          </cell>
          <cell r="GL107">
            <v>0</v>
          </cell>
          <cell r="GM107">
            <v>0</v>
          </cell>
          <cell r="GN107">
            <v>0</v>
          </cell>
          <cell r="GO107">
            <v>0</v>
          </cell>
          <cell r="GP107">
            <v>0</v>
          </cell>
          <cell r="GQ107">
            <v>0</v>
          </cell>
          <cell r="GR107">
            <v>0</v>
          </cell>
          <cell r="GS107">
            <v>0</v>
          </cell>
          <cell r="GT107">
            <v>0</v>
          </cell>
          <cell r="GU107">
            <v>0</v>
          </cell>
          <cell r="GV107">
            <v>0</v>
          </cell>
          <cell r="GW107">
            <v>0</v>
          </cell>
          <cell r="GX107">
            <v>0</v>
          </cell>
          <cell r="GY107">
            <v>0</v>
          </cell>
          <cell r="GZ107">
            <v>0</v>
          </cell>
          <cell r="HA107">
            <v>0</v>
          </cell>
          <cell r="HB107">
            <v>0</v>
          </cell>
          <cell r="HC107">
            <v>0</v>
          </cell>
          <cell r="HD107">
            <v>0</v>
          </cell>
          <cell r="HE107">
            <v>0</v>
          </cell>
          <cell r="HF107">
            <v>0</v>
          </cell>
          <cell r="HG107">
            <v>0</v>
          </cell>
          <cell r="HH107">
            <v>0</v>
          </cell>
          <cell r="HI107">
            <v>0</v>
          </cell>
          <cell r="HJ107">
            <v>0</v>
          </cell>
          <cell r="HK107">
            <v>0</v>
          </cell>
          <cell r="HL107">
            <v>0</v>
          </cell>
          <cell r="HM107">
            <v>0</v>
          </cell>
          <cell r="HN107">
            <v>0</v>
          </cell>
          <cell r="HO107">
            <v>0</v>
          </cell>
          <cell r="HP107">
            <v>0</v>
          </cell>
          <cell r="HQ107">
            <v>0</v>
          </cell>
          <cell r="HR107">
            <v>0</v>
          </cell>
          <cell r="HS107">
            <v>0</v>
          </cell>
          <cell r="HT107">
            <v>0</v>
          </cell>
          <cell r="HU107">
            <v>0</v>
          </cell>
          <cell r="HV107">
            <v>0</v>
          </cell>
          <cell r="HW107">
            <v>0</v>
          </cell>
          <cell r="HX107">
            <v>0</v>
          </cell>
          <cell r="HY107">
            <v>0</v>
          </cell>
          <cell r="HZ107">
            <v>0</v>
          </cell>
          <cell r="IA107">
            <v>0</v>
          </cell>
          <cell r="IB107">
            <v>0</v>
          </cell>
          <cell r="IC107">
            <v>0</v>
          </cell>
          <cell r="ID107">
            <v>0</v>
          </cell>
          <cell r="IE107">
            <v>0</v>
          </cell>
          <cell r="IF107">
            <v>0</v>
          </cell>
          <cell r="IG107">
            <v>0</v>
          </cell>
          <cell r="IH107">
            <v>0</v>
          </cell>
          <cell r="II107">
            <v>0</v>
          </cell>
          <cell r="IJ107">
            <v>0</v>
          </cell>
          <cell r="IK107">
            <v>0</v>
          </cell>
          <cell r="IL107">
            <v>0</v>
          </cell>
          <cell r="IM107">
            <v>0</v>
          </cell>
          <cell r="IN107">
            <v>0</v>
          </cell>
          <cell r="IO107">
            <v>0</v>
          </cell>
          <cell r="IP107">
            <v>0</v>
          </cell>
          <cell r="IQ107">
            <v>0</v>
          </cell>
          <cell r="IR107">
            <v>0</v>
          </cell>
          <cell r="IS107">
            <v>0</v>
          </cell>
          <cell r="IT107">
            <v>0</v>
          </cell>
          <cell r="IU107">
            <v>0</v>
          </cell>
          <cell r="IV107">
            <v>0</v>
          </cell>
        </row>
        <row r="108">
          <cell r="A108">
            <v>0</v>
          </cell>
          <cell r="B108">
            <v>0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  <cell r="Z108">
            <v>0</v>
          </cell>
          <cell r="AA108">
            <v>0</v>
          </cell>
          <cell r="AB108">
            <v>0</v>
          </cell>
          <cell r="AC108">
            <v>0</v>
          </cell>
          <cell r="AD108">
            <v>0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O108">
            <v>0</v>
          </cell>
          <cell r="AP108">
            <v>0</v>
          </cell>
          <cell r="AQ108">
            <v>0</v>
          </cell>
          <cell r="AR108">
            <v>0</v>
          </cell>
          <cell r="AS108">
            <v>0</v>
          </cell>
          <cell r="AT108">
            <v>0</v>
          </cell>
          <cell r="AU108">
            <v>0</v>
          </cell>
          <cell r="AV108">
            <v>0</v>
          </cell>
          <cell r="AW108">
            <v>0</v>
          </cell>
          <cell r="AX108">
            <v>0</v>
          </cell>
          <cell r="AY108">
            <v>0</v>
          </cell>
          <cell r="AZ108">
            <v>0</v>
          </cell>
          <cell r="BA108">
            <v>0</v>
          </cell>
          <cell r="BB108">
            <v>0</v>
          </cell>
          <cell r="BC108">
            <v>0</v>
          </cell>
          <cell r="BD108">
            <v>0</v>
          </cell>
          <cell r="BE108">
            <v>0</v>
          </cell>
          <cell r="BF108">
            <v>0</v>
          </cell>
          <cell r="BG108">
            <v>0</v>
          </cell>
          <cell r="BH108">
            <v>0</v>
          </cell>
          <cell r="BI108">
            <v>0</v>
          </cell>
          <cell r="BJ108">
            <v>0</v>
          </cell>
          <cell r="BK108">
            <v>0</v>
          </cell>
          <cell r="BL108">
            <v>0</v>
          </cell>
          <cell r="BM108">
            <v>0</v>
          </cell>
          <cell r="BN108">
            <v>0</v>
          </cell>
          <cell r="BO108">
            <v>0</v>
          </cell>
          <cell r="BP108">
            <v>0</v>
          </cell>
          <cell r="BQ108">
            <v>0</v>
          </cell>
          <cell r="BR108">
            <v>0</v>
          </cell>
          <cell r="BS108">
            <v>0</v>
          </cell>
          <cell r="BT108">
            <v>0</v>
          </cell>
          <cell r="BU108">
            <v>0</v>
          </cell>
          <cell r="BV108">
            <v>0</v>
          </cell>
          <cell r="BW108">
            <v>0</v>
          </cell>
          <cell r="BX108">
            <v>0</v>
          </cell>
          <cell r="BY108">
            <v>0</v>
          </cell>
          <cell r="BZ108">
            <v>0</v>
          </cell>
          <cell r="CA108">
            <v>0</v>
          </cell>
          <cell r="CB108">
            <v>0</v>
          </cell>
          <cell r="CC108">
            <v>0</v>
          </cell>
          <cell r="CD108">
            <v>0</v>
          </cell>
          <cell r="CE108">
            <v>0</v>
          </cell>
          <cell r="CF108">
            <v>0</v>
          </cell>
          <cell r="CG108">
            <v>0</v>
          </cell>
          <cell r="CH108">
            <v>0</v>
          </cell>
          <cell r="CI108">
            <v>0</v>
          </cell>
          <cell r="CJ108">
            <v>0</v>
          </cell>
          <cell r="CK108">
            <v>0</v>
          </cell>
          <cell r="CL108">
            <v>0</v>
          </cell>
          <cell r="CM108">
            <v>0</v>
          </cell>
          <cell r="CN108">
            <v>0</v>
          </cell>
          <cell r="CO108">
            <v>0</v>
          </cell>
          <cell r="CP108">
            <v>0</v>
          </cell>
          <cell r="CQ108">
            <v>0</v>
          </cell>
          <cell r="CR108">
            <v>0</v>
          </cell>
          <cell r="CS108">
            <v>0</v>
          </cell>
          <cell r="CT108">
            <v>0</v>
          </cell>
          <cell r="CU108">
            <v>0</v>
          </cell>
          <cell r="CV108">
            <v>0</v>
          </cell>
          <cell r="CW108">
            <v>0</v>
          </cell>
          <cell r="CX108">
            <v>0</v>
          </cell>
          <cell r="CY108">
            <v>0</v>
          </cell>
          <cell r="CZ108">
            <v>0</v>
          </cell>
          <cell r="DA108">
            <v>0</v>
          </cell>
          <cell r="DB108">
            <v>0</v>
          </cell>
          <cell r="DC108">
            <v>0</v>
          </cell>
          <cell r="DD108">
            <v>0</v>
          </cell>
          <cell r="DE108">
            <v>0</v>
          </cell>
          <cell r="DF108">
            <v>0</v>
          </cell>
          <cell r="DG108">
            <v>0</v>
          </cell>
          <cell r="DH108">
            <v>0</v>
          </cell>
          <cell r="DI108">
            <v>0</v>
          </cell>
          <cell r="DJ108">
            <v>0</v>
          </cell>
          <cell r="DK108">
            <v>0</v>
          </cell>
          <cell r="DL108">
            <v>0</v>
          </cell>
          <cell r="DM108">
            <v>0</v>
          </cell>
          <cell r="DN108">
            <v>0</v>
          </cell>
          <cell r="DO108">
            <v>0</v>
          </cell>
          <cell r="DP108">
            <v>0</v>
          </cell>
          <cell r="DQ108">
            <v>0</v>
          </cell>
          <cell r="DR108">
            <v>0</v>
          </cell>
          <cell r="DS108">
            <v>0</v>
          </cell>
          <cell r="DT108">
            <v>0</v>
          </cell>
          <cell r="DU108">
            <v>0</v>
          </cell>
          <cell r="DV108">
            <v>0</v>
          </cell>
          <cell r="DW108">
            <v>0</v>
          </cell>
          <cell r="DX108">
            <v>0</v>
          </cell>
          <cell r="DY108">
            <v>0</v>
          </cell>
          <cell r="DZ108">
            <v>0</v>
          </cell>
          <cell r="EA108">
            <v>0</v>
          </cell>
          <cell r="EB108">
            <v>0</v>
          </cell>
          <cell r="EC108">
            <v>0</v>
          </cell>
          <cell r="ED108">
            <v>0</v>
          </cell>
          <cell r="EE108">
            <v>0</v>
          </cell>
          <cell r="EF108">
            <v>0</v>
          </cell>
          <cell r="EG108">
            <v>0</v>
          </cell>
          <cell r="EH108">
            <v>0</v>
          </cell>
          <cell r="EI108">
            <v>0</v>
          </cell>
          <cell r="EJ108">
            <v>0</v>
          </cell>
          <cell r="EK108">
            <v>0</v>
          </cell>
          <cell r="EL108">
            <v>0</v>
          </cell>
          <cell r="EM108">
            <v>0</v>
          </cell>
          <cell r="EN108">
            <v>0</v>
          </cell>
          <cell r="EO108">
            <v>0</v>
          </cell>
          <cell r="EP108">
            <v>0</v>
          </cell>
          <cell r="EQ108">
            <v>0</v>
          </cell>
          <cell r="ER108">
            <v>0</v>
          </cell>
          <cell r="ES108">
            <v>0</v>
          </cell>
          <cell r="ET108">
            <v>0</v>
          </cell>
          <cell r="EU108">
            <v>0</v>
          </cell>
          <cell r="EV108">
            <v>0</v>
          </cell>
          <cell r="EW108">
            <v>0</v>
          </cell>
          <cell r="EX108">
            <v>0</v>
          </cell>
          <cell r="EY108">
            <v>0</v>
          </cell>
          <cell r="EZ108">
            <v>0</v>
          </cell>
          <cell r="FA108">
            <v>0</v>
          </cell>
          <cell r="FB108">
            <v>0</v>
          </cell>
          <cell r="FC108">
            <v>0</v>
          </cell>
          <cell r="FD108">
            <v>0</v>
          </cell>
          <cell r="FE108">
            <v>0</v>
          </cell>
          <cell r="FF108">
            <v>0</v>
          </cell>
          <cell r="FG108">
            <v>0</v>
          </cell>
          <cell r="FH108">
            <v>0</v>
          </cell>
          <cell r="FI108">
            <v>0</v>
          </cell>
          <cell r="FJ108">
            <v>0</v>
          </cell>
          <cell r="FK108">
            <v>0</v>
          </cell>
          <cell r="FL108">
            <v>0</v>
          </cell>
          <cell r="FM108">
            <v>0</v>
          </cell>
          <cell r="FN108">
            <v>0</v>
          </cell>
          <cell r="FO108">
            <v>0</v>
          </cell>
          <cell r="FP108">
            <v>0</v>
          </cell>
          <cell r="FQ108">
            <v>0</v>
          </cell>
          <cell r="FR108">
            <v>0</v>
          </cell>
          <cell r="FS108">
            <v>0</v>
          </cell>
          <cell r="FT108">
            <v>0</v>
          </cell>
          <cell r="FU108">
            <v>0</v>
          </cell>
          <cell r="FV108">
            <v>0</v>
          </cell>
          <cell r="FW108">
            <v>0</v>
          </cell>
          <cell r="FX108">
            <v>0</v>
          </cell>
          <cell r="FY108">
            <v>0</v>
          </cell>
          <cell r="FZ108">
            <v>0</v>
          </cell>
          <cell r="GA108">
            <v>0</v>
          </cell>
          <cell r="GB108">
            <v>0</v>
          </cell>
          <cell r="GC108">
            <v>0</v>
          </cell>
          <cell r="GD108">
            <v>0</v>
          </cell>
          <cell r="GE108">
            <v>0</v>
          </cell>
          <cell r="GF108">
            <v>0</v>
          </cell>
          <cell r="GG108">
            <v>0</v>
          </cell>
          <cell r="GH108">
            <v>0</v>
          </cell>
          <cell r="GI108">
            <v>0</v>
          </cell>
          <cell r="GJ108">
            <v>0</v>
          </cell>
          <cell r="GK108">
            <v>0</v>
          </cell>
          <cell r="GL108">
            <v>0</v>
          </cell>
          <cell r="GM108">
            <v>0</v>
          </cell>
          <cell r="GN108">
            <v>0</v>
          </cell>
          <cell r="GO108">
            <v>0</v>
          </cell>
          <cell r="GP108">
            <v>0</v>
          </cell>
          <cell r="GQ108">
            <v>0</v>
          </cell>
          <cell r="GR108">
            <v>0</v>
          </cell>
          <cell r="GS108">
            <v>0</v>
          </cell>
          <cell r="GT108">
            <v>0</v>
          </cell>
          <cell r="GU108">
            <v>0</v>
          </cell>
          <cell r="GV108">
            <v>0</v>
          </cell>
          <cell r="GW108">
            <v>0</v>
          </cell>
          <cell r="GX108">
            <v>0</v>
          </cell>
          <cell r="GY108">
            <v>0</v>
          </cell>
          <cell r="GZ108">
            <v>0</v>
          </cell>
          <cell r="HA108">
            <v>0</v>
          </cell>
          <cell r="HB108">
            <v>0</v>
          </cell>
          <cell r="HC108">
            <v>0</v>
          </cell>
          <cell r="HD108">
            <v>0</v>
          </cell>
          <cell r="HE108">
            <v>0</v>
          </cell>
          <cell r="HF108">
            <v>0</v>
          </cell>
          <cell r="HG108">
            <v>0</v>
          </cell>
          <cell r="HH108">
            <v>0</v>
          </cell>
          <cell r="HI108">
            <v>0</v>
          </cell>
          <cell r="HJ108">
            <v>0</v>
          </cell>
          <cell r="HK108">
            <v>0</v>
          </cell>
          <cell r="HL108">
            <v>0</v>
          </cell>
          <cell r="HM108">
            <v>0</v>
          </cell>
          <cell r="HN108">
            <v>0</v>
          </cell>
          <cell r="HO108">
            <v>0</v>
          </cell>
          <cell r="HP108">
            <v>0</v>
          </cell>
          <cell r="HQ108">
            <v>0</v>
          </cell>
          <cell r="HR108">
            <v>0</v>
          </cell>
          <cell r="HS108">
            <v>0</v>
          </cell>
          <cell r="HT108">
            <v>0</v>
          </cell>
          <cell r="HU108">
            <v>0</v>
          </cell>
          <cell r="HV108">
            <v>0</v>
          </cell>
          <cell r="HW108">
            <v>0</v>
          </cell>
          <cell r="HX108">
            <v>0</v>
          </cell>
          <cell r="HY108">
            <v>0</v>
          </cell>
          <cell r="HZ108">
            <v>0</v>
          </cell>
          <cell r="IA108">
            <v>0</v>
          </cell>
          <cell r="IB108">
            <v>0</v>
          </cell>
          <cell r="IC108">
            <v>0</v>
          </cell>
          <cell r="ID108">
            <v>0</v>
          </cell>
          <cell r="IE108">
            <v>0</v>
          </cell>
          <cell r="IF108">
            <v>0</v>
          </cell>
          <cell r="IG108">
            <v>0</v>
          </cell>
          <cell r="IH108">
            <v>0</v>
          </cell>
          <cell r="II108">
            <v>0</v>
          </cell>
          <cell r="IJ108">
            <v>0</v>
          </cell>
          <cell r="IK108">
            <v>0</v>
          </cell>
          <cell r="IL108">
            <v>0</v>
          </cell>
          <cell r="IM108">
            <v>0</v>
          </cell>
          <cell r="IN108">
            <v>0</v>
          </cell>
          <cell r="IO108">
            <v>0</v>
          </cell>
          <cell r="IP108">
            <v>0</v>
          </cell>
          <cell r="IQ108">
            <v>0</v>
          </cell>
          <cell r="IR108">
            <v>0</v>
          </cell>
          <cell r="IS108">
            <v>0</v>
          </cell>
          <cell r="IT108">
            <v>0</v>
          </cell>
          <cell r="IU108">
            <v>0</v>
          </cell>
          <cell r="IV108">
            <v>0</v>
          </cell>
        </row>
        <row r="109">
          <cell r="A109">
            <v>0</v>
          </cell>
          <cell r="B109">
            <v>0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  <cell r="AA109">
            <v>0</v>
          </cell>
          <cell r="AB109">
            <v>0</v>
          </cell>
          <cell r="AC109">
            <v>0</v>
          </cell>
          <cell r="AD109">
            <v>0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O109">
            <v>0</v>
          </cell>
          <cell r="AP109">
            <v>0</v>
          </cell>
          <cell r="AQ109">
            <v>0</v>
          </cell>
          <cell r="AR109">
            <v>0</v>
          </cell>
          <cell r="AS109">
            <v>0</v>
          </cell>
          <cell r="AT109">
            <v>0</v>
          </cell>
          <cell r="AU109">
            <v>0</v>
          </cell>
          <cell r="AV109">
            <v>0</v>
          </cell>
          <cell r="AW109">
            <v>0</v>
          </cell>
          <cell r="AX109">
            <v>0</v>
          </cell>
          <cell r="AY109">
            <v>0</v>
          </cell>
          <cell r="AZ109">
            <v>0</v>
          </cell>
          <cell r="BA109">
            <v>0</v>
          </cell>
          <cell r="BB109">
            <v>0</v>
          </cell>
          <cell r="BC109">
            <v>0</v>
          </cell>
          <cell r="BD109">
            <v>0</v>
          </cell>
          <cell r="BE109">
            <v>0</v>
          </cell>
          <cell r="BF109">
            <v>0</v>
          </cell>
          <cell r="BG109">
            <v>0</v>
          </cell>
          <cell r="BH109">
            <v>0</v>
          </cell>
          <cell r="BI109">
            <v>0</v>
          </cell>
          <cell r="BJ109">
            <v>0</v>
          </cell>
          <cell r="BK109">
            <v>0</v>
          </cell>
          <cell r="BL109">
            <v>0</v>
          </cell>
          <cell r="BM109">
            <v>0</v>
          </cell>
          <cell r="BN109">
            <v>0</v>
          </cell>
          <cell r="BO109">
            <v>0</v>
          </cell>
          <cell r="BP109">
            <v>0</v>
          </cell>
          <cell r="BQ109">
            <v>0</v>
          </cell>
          <cell r="BR109">
            <v>0</v>
          </cell>
          <cell r="BS109">
            <v>0</v>
          </cell>
          <cell r="BT109">
            <v>0</v>
          </cell>
          <cell r="BU109">
            <v>0</v>
          </cell>
          <cell r="BV109">
            <v>0</v>
          </cell>
          <cell r="BW109">
            <v>0</v>
          </cell>
          <cell r="BX109">
            <v>0</v>
          </cell>
          <cell r="BY109">
            <v>0</v>
          </cell>
          <cell r="BZ109">
            <v>0</v>
          </cell>
          <cell r="CA109">
            <v>0</v>
          </cell>
          <cell r="CB109">
            <v>0</v>
          </cell>
          <cell r="CC109">
            <v>0</v>
          </cell>
          <cell r="CD109">
            <v>0</v>
          </cell>
          <cell r="CE109">
            <v>0</v>
          </cell>
          <cell r="CF109">
            <v>0</v>
          </cell>
          <cell r="CG109">
            <v>0</v>
          </cell>
          <cell r="CH109">
            <v>0</v>
          </cell>
          <cell r="CI109">
            <v>0</v>
          </cell>
          <cell r="CJ109">
            <v>0</v>
          </cell>
          <cell r="CK109">
            <v>0</v>
          </cell>
          <cell r="CL109">
            <v>0</v>
          </cell>
          <cell r="CM109">
            <v>0</v>
          </cell>
          <cell r="CN109">
            <v>0</v>
          </cell>
          <cell r="CO109">
            <v>0</v>
          </cell>
          <cell r="CP109">
            <v>0</v>
          </cell>
          <cell r="CQ109">
            <v>0</v>
          </cell>
          <cell r="CR109">
            <v>0</v>
          </cell>
          <cell r="CS109">
            <v>0</v>
          </cell>
          <cell r="CT109">
            <v>0</v>
          </cell>
          <cell r="CU109">
            <v>0</v>
          </cell>
          <cell r="CV109">
            <v>0</v>
          </cell>
          <cell r="CW109">
            <v>0</v>
          </cell>
          <cell r="CX109">
            <v>0</v>
          </cell>
          <cell r="CY109">
            <v>0</v>
          </cell>
          <cell r="CZ109">
            <v>0</v>
          </cell>
          <cell r="DA109">
            <v>0</v>
          </cell>
          <cell r="DB109">
            <v>0</v>
          </cell>
          <cell r="DC109">
            <v>0</v>
          </cell>
          <cell r="DD109">
            <v>0</v>
          </cell>
          <cell r="DE109">
            <v>0</v>
          </cell>
          <cell r="DF109">
            <v>0</v>
          </cell>
          <cell r="DG109">
            <v>0</v>
          </cell>
          <cell r="DH109">
            <v>0</v>
          </cell>
          <cell r="DI109">
            <v>0</v>
          </cell>
          <cell r="DJ109">
            <v>0</v>
          </cell>
          <cell r="DK109">
            <v>0</v>
          </cell>
          <cell r="DL109">
            <v>0</v>
          </cell>
          <cell r="DM109">
            <v>0</v>
          </cell>
          <cell r="DN109">
            <v>0</v>
          </cell>
          <cell r="DO109">
            <v>0</v>
          </cell>
          <cell r="DP109">
            <v>0</v>
          </cell>
          <cell r="DQ109">
            <v>0</v>
          </cell>
          <cell r="DR109">
            <v>0</v>
          </cell>
          <cell r="DS109">
            <v>0</v>
          </cell>
          <cell r="DT109">
            <v>0</v>
          </cell>
          <cell r="DU109">
            <v>0</v>
          </cell>
          <cell r="DV109">
            <v>0</v>
          </cell>
          <cell r="DW109">
            <v>0</v>
          </cell>
          <cell r="DX109">
            <v>0</v>
          </cell>
          <cell r="DY109">
            <v>0</v>
          </cell>
          <cell r="DZ109">
            <v>0</v>
          </cell>
          <cell r="EA109">
            <v>0</v>
          </cell>
          <cell r="EB109">
            <v>0</v>
          </cell>
          <cell r="EC109">
            <v>0</v>
          </cell>
          <cell r="ED109">
            <v>0</v>
          </cell>
          <cell r="EE109">
            <v>0</v>
          </cell>
          <cell r="EF109">
            <v>0</v>
          </cell>
          <cell r="EG109">
            <v>0</v>
          </cell>
          <cell r="EH109">
            <v>0</v>
          </cell>
          <cell r="EI109">
            <v>0</v>
          </cell>
          <cell r="EJ109">
            <v>0</v>
          </cell>
          <cell r="EK109">
            <v>0</v>
          </cell>
          <cell r="EL109">
            <v>0</v>
          </cell>
          <cell r="EM109">
            <v>0</v>
          </cell>
          <cell r="EN109">
            <v>0</v>
          </cell>
          <cell r="EO109">
            <v>0</v>
          </cell>
          <cell r="EP109">
            <v>0</v>
          </cell>
          <cell r="EQ109">
            <v>0</v>
          </cell>
          <cell r="ER109">
            <v>0</v>
          </cell>
          <cell r="ES109">
            <v>0</v>
          </cell>
          <cell r="ET109">
            <v>0</v>
          </cell>
          <cell r="EU109">
            <v>0</v>
          </cell>
          <cell r="EV109">
            <v>0</v>
          </cell>
          <cell r="EW109">
            <v>0</v>
          </cell>
          <cell r="EX109">
            <v>0</v>
          </cell>
          <cell r="EY109">
            <v>0</v>
          </cell>
          <cell r="EZ109">
            <v>0</v>
          </cell>
          <cell r="FA109">
            <v>0</v>
          </cell>
          <cell r="FB109">
            <v>0</v>
          </cell>
          <cell r="FC109">
            <v>0</v>
          </cell>
          <cell r="FD109">
            <v>0</v>
          </cell>
          <cell r="FE109">
            <v>0</v>
          </cell>
          <cell r="FF109">
            <v>0</v>
          </cell>
          <cell r="FG109">
            <v>0</v>
          </cell>
          <cell r="FH109">
            <v>0</v>
          </cell>
          <cell r="FI109">
            <v>0</v>
          </cell>
          <cell r="FJ109">
            <v>0</v>
          </cell>
          <cell r="FK109">
            <v>0</v>
          </cell>
          <cell r="FL109">
            <v>0</v>
          </cell>
          <cell r="FM109">
            <v>0</v>
          </cell>
          <cell r="FN109">
            <v>0</v>
          </cell>
          <cell r="FO109">
            <v>0</v>
          </cell>
          <cell r="FP109">
            <v>0</v>
          </cell>
          <cell r="FQ109">
            <v>0</v>
          </cell>
          <cell r="FR109">
            <v>0</v>
          </cell>
          <cell r="FS109">
            <v>0</v>
          </cell>
          <cell r="FT109">
            <v>0</v>
          </cell>
          <cell r="FU109">
            <v>0</v>
          </cell>
          <cell r="FV109">
            <v>0</v>
          </cell>
          <cell r="FW109">
            <v>0</v>
          </cell>
          <cell r="FX109">
            <v>0</v>
          </cell>
          <cell r="FY109">
            <v>0</v>
          </cell>
          <cell r="FZ109">
            <v>0</v>
          </cell>
          <cell r="GA109">
            <v>0</v>
          </cell>
          <cell r="GB109">
            <v>0</v>
          </cell>
          <cell r="GC109">
            <v>0</v>
          </cell>
          <cell r="GD109">
            <v>0</v>
          </cell>
          <cell r="GE109">
            <v>0</v>
          </cell>
          <cell r="GF109">
            <v>0</v>
          </cell>
          <cell r="GG109">
            <v>0</v>
          </cell>
          <cell r="GH109">
            <v>0</v>
          </cell>
          <cell r="GI109">
            <v>0</v>
          </cell>
          <cell r="GJ109">
            <v>0</v>
          </cell>
          <cell r="GK109">
            <v>0</v>
          </cell>
          <cell r="GL109">
            <v>0</v>
          </cell>
          <cell r="GM109">
            <v>0</v>
          </cell>
          <cell r="GN109">
            <v>0</v>
          </cell>
          <cell r="GO109">
            <v>0</v>
          </cell>
          <cell r="GP109">
            <v>0</v>
          </cell>
          <cell r="GQ109">
            <v>0</v>
          </cell>
          <cell r="GR109">
            <v>0</v>
          </cell>
          <cell r="GS109">
            <v>0</v>
          </cell>
          <cell r="GT109">
            <v>0</v>
          </cell>
          <cell r="GU109">
            <v>0</v>
          </cell>
          <cell r="GV109">
            <v>0</v>
          </cell>
          <cell r="GW109">
            <v>0</v>
          </cell>
          <cell r="GX109">
            <v>0</v>
          </cell>
          <cell r="GY109">
            <v>0</v>
          </cell>
          <cell r="GZ109">
            <v>0</v>
          </cell>
          <cell r="HA109">
            <v>0</v>
          </cell>
          <cell r="HB109">
            <v>0</v>
          </cell>
          <cell r="HC109">
            <v>0</v>
          </cell>
          <cell r="HD109">
            <v>0</v>
          </cell>
          <cell r="HE109">
            <v>0</v>
          </cell>
          <cell r="HF109">
            <v>0</v>
          </cell>
          <cell r="HG109">
            <v>0</v>
          </cell>
          <cell r="HH109">
            <v>0</v>
          </cell>
          <cell r="HI109">
            <v>0</v>
          </cell>
          <cell r="HJ109">
            <v>0</v>
          </cell>
          <cell r="HK109">
            <v>0</v>
          </cell>
          <cell r="HL109">
            <v>0</v>
          </cell>
          <cell r="HM109">
            <v>0</v>
          </cell>
          <cell r="HN109">
            <v>0</v>
          </cell>
          <cell r="HO109">
            <v>0</v>
          </cell>
          <cell r="HP109">
            <v>0</v>
          </cell>
          <cell r="HQ109">
            <v>0</v>
          </cell>
          <cell r="HR109">
            <v>0</v>
          </cell>
          <cell r="HS109">
            <v>0</v>
          </cell>
          <cell r="HT109">
            <v>0</v>
          </cell>
          <cell r="HU109">
            <v>0</v>
          </cell>
          <cell r="HV109">
            <v>0</v>
          </cell>
          <cell r="HW109">
            <v>0</v>
          </cell>
          <cell r="HX109">
            <v>0</v>
          </cell>
          <cell r="HY109">
            <v>0</v>
          </cell>
          <cell r="HZ109">
            <v>0</v>
          </cell>
          <cell r="IA109">
            <v>0</v>
          </cell>
          <cell r="IB109">
            <v>0</v>
          </cell>
          <cell r="IC109">
            <v>0</v>
          </cell>
          <cell r="ID109">
            <v>0</v>
          </cell>
          <cell r="IE109">
            <v>0</v>
          </cell>
          <cell r="IF109">
            <v>0</v>
          </cell>
          <cell r="IG109">
            <v>0</v>
          </cell>
          <cell r="IH109">
            <v>0</v>
          </cell>
          <cell r="II109">
            <v>0</v>
          </cell>
          <cell r="IJ109">
            <v>0</v>
          </cell>
          <cell r="IK109">
            <v>0</v>
          </cell>
          <cell r="IL109">
            <v>0</v>
          </cell>
          <cell r="IM109">
            <v>0</v>
          </cell>
          <cell r="IN109">
            <v>0</v>
          </cell>
          <cell r="IO109">
            <v>0</v>
          </cell>
          <cell r="IP109">
            <v>0</v>
          </cell>
          <cell r="IQ109">
            <v>0</v>
          </cell>
          <cell r="IR109">
            <v>0</v>
          </cell>
          <cell r="IS109">
            <v>0</v>
          </cell>
          <cell r="IT109">
            <v>0</v>
          </cell>
          <cell r="IU109">
            <v>0</v>
          </cell>
          <cell r="IV109">
            <v>0</v>
          </cell>
        </row>
        <row r="110">
          <cell r="A110">
            <v>0</v>
          </cell>
          <cell r="B110">
            <v>0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  <cell r="AA110">
            <v>0</v>
          </cell>
          <cell r="AB110">
            <v>0</v>
          </cell>
          <cell r="AC110">
            <v>0</v>
          </cell>
          <cell r="AD110">
            <v>0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O110">
            <v>0</v>
          </cell>
          <cell r="AP110">
            <v>0</v>
          </cell>
          <cell r="AQ110">
            <v>0</v>
          </cell>
          <cell r="AR110">
            <v>0</v>
          </cell>
          <cell r="AS110">
            <v>0</v>
          </cell>
          <cell r="AT110">
            <v>0</v>
          </cell>
          <cell r="AU110">
            <v>0</v>
          </cell>
          <cell r="AV110">
            <v>0</v>
          </cell>
          <cell r="AW110">
            <v>0</v>
          </cell>
          <cell r="AX110">
            <v>0</v>
          </cell>
          <cell r="AY110">
            <v>0</v>
          </cell>
          <cell r="AZ110">
            <v>0</v>
          </cell>
          <cell r="BA110">
            <v>0</v>
          </cell>
          <cell r="BB110">
            <v>0</v>
          </cell>
          <cell r="BC110">
            <v>0</v>
          </cell>
          <cell r="BD110">
            <v>0</v>
          </cell>
          <cell r="BE110">
            <v>0</v>
          </cell>
          <cell r="BF110">
            <v>0</v>
          </cell>
          <cell r="BG110">
            <v>0</v>
          </cell>
          <cell r="BH110">
            <v>0</v>
          </cell>
          <cell r="BI110">
            <v>0</v>
          </cell>
          <cell r="BJ110">
            <v>0</v>
          </cell>
          <cell r="BK110">
            <v>0</v>
          </cell>
          <cell r="BL110">
            <v>0</v>
          </cell>
          <cell r="BM110">
            <v>0</v>
          </cell>
          <cell r="BN110">
            <v>0</v>
          </cell>
          <cell r="BO110">
            <v>0</v>
          </cell>
          <cell r="BP110">
            <v>0</v>
          </cell>
          <cell r="BQ110">
            <v>0</v>
          </cell>
          <cell r="BR110">
            <v>0</v>
          </cell>
          <cell r="BS110">
            <v>0</v>
          </cell>
          <cell r="BT110">
            <v>0</v>
          </cell>
          <cell r="BU110">
            <v>0</v>
          </cell>
          <cell r="BV110">
            <v>0</v>
          </cell>
          <cell r="BW110">
            <v>0</v>
          </cell>
          <cell r="BX110">
            <v>0</v>
          </cell>
          <cell r="BY110">
            <v>0</v>
          </cell>
          <cell r="BZ110">
            <v>0</v>
          </cell>
          <cell r="CA110">
            <v>0</v>
          </cell>
          <cell r="CB110">
            <v>0</v>
          </cell>
          <cell r="CC110">
            <v>0</v>
          </cell>
          <cell r="CD110">
            <v>0</v>
          </cell>
          <cell r="CE110">
            <v>0</v>
          </cell>
          <cell r="CF110">
            <v>0</v>
          </cell>
          <cell r="CG110">
            <v>0</v>
          </cell>
          <cell r="CH110">
            <v>0</v>
          </cell>
          <cell r="CI110">
            <v>0</v>
          </cell>
          <cell r="CJ110">
            <v>0</v>
          </cell>
          <cell r="CK110">
            <v>0</v>
          </cell>
          <cell r="CL110">
            <v>0</v>
          </cell>
          <cell r="CM110">
            <v>0</v>
          </cell>
          <cell r="CN110">
            <v>0</v>
          </cell>
          <cell r="CO110">
            <v>0</v>
          </cell>
          <cell r="CP110">
            <v>0</v>
          </cell>
          <cell r="CQ110">
            <v>0</v>
          </cell>
          <cell r="CR110">
            <v>0</v>
          </cell>
          <cell r="CS110">
            <v>0</v>
          </cell>
          <cell r="CT110">
            <v>0</v>
          </cell>
          <cell r="CU110">
            <v>0</v>
          </cell>
          <cell r="CV110">
            <v>0</v>
          </cell>
          <cell r="CW110">
            <v>0</v>
          </cell>
          <cell r="CX110">
            <v>0</v>
          </cell>
          <cell r="CY110">
            <v>0</v>
          </cell>
          <cell r="CZ110">
            <v>0</v>
          </cell>
          <cell r="DA110">
            <v>0</v>
          </cell>
          <cell r="DB110">
            <v>0</v>
          </cell>
          <cell r="DC110">
            <v>0</v>
          </cell>
          <cell r="DD110">
            <v>0</v>
          </cell>
          <cell r="DE110">
            <v>0</v>
          </cell>
          <cell r="DF110">
            <v>0</v>
          </cell>
          <cell r="DG110">
            <v>0</v>
          </cell>
          <cell r="DH110">
            <v>0</v>
          </cell>
          <cell r="DI110">
            <v>0</v>
          </cell>
          <cell r="DJ110">
            <v>0</v>
          </cell>
          <cell r="DK110">
            <v>0</v>
          </cell>
          <cell r="DL110">
            <v>0</v>
          </cell>
          <cell r="DM110">
            <v>0</v>
          </cell>
          <cell r="DN110">
            <v>0</v>
          </cell>
          <cell r="DO110">
            <v>0</v>
          </cell>
          <cell r="DP110">
            <v>0</v>
          </cell>
          <cell r="DQ110">
            <v>0</v>
          </cell>
          <cell r="DR110">
            <v>0</v>
          </cell>
          <cell r="DS110">
            <v>0</v>
          </cell>
          <cell r="DT110">
            <v>0</v>
          </cell>
          <cell r="DU110">
            <v>0</v>
          </cell>
          <cell r="DV110">
            <v>0</v>
          </cell>
          <cell r="DW110">
            <v>0</v>
          </cell>
          <cell r="DX110">
            <v>0</v>
          </cell>
          <cell r="DY110">
            <v>0</v>
          </cell>
          <cell r="DZ110">
            <v>0</v>
          </cell>
          <cell r="EA110">
            <v>0</v>
          </cell>
          <cell r="EB110">
            <v>0</v>
          </cell>
          <cell r="EC110">
            <v>0</v>
          </cell>
          <cell r="ED110">
            <v>0</v>
          </cell>
          <cell r="EE110">
            <v>0</v>
          </cell>
          <cell r="EF110">
            <v>0</v>
          </cell>
          <cell r="EG110">
            <v>0</v>
          </cell>
          <cell r="EH110">
            <v>0</v>
          </cell>
          <cell r="EI110">
            <v>0</v>
          </cell>
          <cell r="EJ110">
            <v>0</v>
          </cell>
          <cell r="EK110">
            <v>0</v>
          </cell>
          <cell r="EL110">
            <v>0</v>
          </cell>
          <cell r="EM110">
            <v>0</v>
          </cell>
          <cell r="EN110">
            <v>0</v>
          </cell>
          <cell r="EO110">
            <v>0</v>
          </cell>
          <cell r="EP110">
            <v>0</v>
          </cell>
          <cell r="EQ110">
            <v>0</v>
          </cell>
          <cell r="ER110">
            <v>0</v>
          </cell>
          <cell r="ES110">
            <v>0</v>
          </cell>
          <cell r="ET110">
            <v>0</v>
          </cell>
          <cell r="EU110">
            <v>0</v>
          </cell>
          <cell r="EV110">
            <v>0</v>
          </cell>
          <cell r="EW110">
            <v>0</v>
          </cell>
          <cell r="EX110">
            <v>0</v>
          </cell>
          <cell r="EY110">
            <v>0</v>
          </cell>
          <cell r="EZ110">
            <v>0</v>
          </cell>
          <cell r="FA110">
            <v>0</v>
          </cell>
          <cell r="FB110">
            <v>0</v>
          </cell>
          <cell r="FC110">
            <v>0</v>
          </cell>
          <cell r="FD110">
            <v>0</v>
          </cell>
          <cell r="FE110">
            <v>0</v>
          </cell>
          <cell r="FF110">
            <v>0</v>
          </cell>
          <cell r="FG110">
            <v>0</v>
          </cell>
          <cell r="FH110">
            <v>0</v>
          </cell>
          <cell r="FI110">
            <v>0</v>
          </cell>
          <cell r="FJ110">
            <v>0</v>
          </cell>
          <cell r="FK110">
            <v>0</v>
          </cell>
          <cell r="FL110">
            <v>0</v>
          </cell>
          <cell r="FM110">
            <v>0</v>
          </cell>
          <cell r="FN110">
            <v>0</v>
          </cell>
          <cell r="FO110">
            <v>0</v>
          </cell>
          <cell r="FP110">
            <v>0</v>
          </cell>
          <cell r="FQ110">
            <v>0</v>
          </cell>
          <cell r="FR110">
            <v>0</v>
          </cell>
          <cell r="FS110">
            <v>0</v>
          </cell>
          <cell r="FT110">
            <v>0</v>
          </cell>
          <cell r="FU110">
            <v>0</v>
          </cell>
          <cell r="FV110">
            <v>0</v>
          </cell>
          <cell r="FW110">
            <v>0</v>
          </cell>
          <cell r="FX110">
            <v>0</v>
          </cell>
          <cell r="FY110">
            <v>0</v>
          </cell>
          <cell r="FZ110">
            <v>0</v>
          </cell>
          <cell r="GA110">
            <v>0</v>
          </cell>
          <cell r="GB110">
            <v>0</v>
          </cell>
          <cell r="GC110">
            <v>0</v>
          </cell>
          <cell r="GD110">
            <v>0</v>
          </cell>
          <cell r="GE110">
            <v>0</v>
          </cell>
          <cell r="GF110">
            <v>0</v>
          </cell>
          <cell r="GG110">
            <v>0</v>
          </cell>
          <cell r="GH110">
            <v>0</v>
          </cell>
          <cell r="GI110">
            <v>0</v>
          </cell>
          <cell r="GJ110">
            <v>0</v>
          </cell>
          <cell r="GK110">
            <v>0</v>
          </cell>
          <cell r="GL110">
            <v>0</v>
          </cell>
          <cell r="GM110">
            <v>0</v>
          </cell>
          <cell r="GN110">
            <v>0</v>
          </cell>
          <cell r="GO110">
            <v>0</v>
          </cell>
          <cell r="GP110">
            <v>0</v>
          </cell>
          <cell r="GQ110">
            <v>0</v>
          </cell>
          <cell r="GR110">
            <v>0</v>
          </cell>
          <cell r="GS110">
            <v>0</v>
          </cell>
          <cell r="GT110">
            <v>0</v>
          </cell>
          <cell r="GU110">
            <v>0</v>
          </cell>
          <cell r="GV110">
            <v>0</v>
          </cell>
          <cell r="GW110">
            <v>0</v>
          </cell>
          <cell r="GX110">
            <v>0</v>
          </cell>
          <cell r="GY110">
            <v>0</v>
          </cell>
          <cell r="GZ110">
            <v>0</v>
          </cell>
          <cell r="HA110">
            <v>0</v>
          </cell>
          <cell r="HB110">
            <v>0</v>
          </cell>
          <cell r="HC110">
            <v>0</v>
          </cell>
          <cell r="HD110">
            <v>0</v>
          </cell>
          <cell r="HE110">
            <v>0</v>
          </cell>
          <cell r="HF110">
            <v>0</v>
          </cell>
          <cell r="HG110">
            <v>0</v>
          </cell>
          <cell r="HH110">
            <v>0</v>
          </cell>
          <cell r="HI110">
            <v>0</v>
          </cell>
          <cell r="HJ110">
            <v>0</v>
          </cell>
          <cell r="HK110">
            <v>0</v>
          </cell>
          <cell r="HL110">
            <v>0</v>
          </cell>
          <cell r="HM110">
            <v>0</v>
          </cell>
          <cell r="HN110">
            <v>0</v>
          </cell>
          <cell r="HO110">
            <v>0</v>
          </cell>
          <cell r="HP110">
            <v>0</v>
          </cell>
          <cell r="HQ110">
            <v>0</v>
          </cell>
          <cell r="HR110">
            <v>0</v>
          </cell>
          <cell r="HS110">
            <v>0</v>
          </cell>
          <cell r="HT110">
            <v>0</v>
          </cell>
          <cell r="HU110">
            <v>0</v>
          </cell>
          <cell r="HV110">
            <v>0</v>
          </cell>
          <cell r="HW110">
            <v>0</v>
          </cell>
          <cell r="HX110">
            <v>0</v>
          </cell>
          <cell r="HY110">
            <v>0</v>
          </cell>
          <cell r="HZ110">
            <v>0</v>
          </cell>
          <cell r="IA110">
            <v>0</v>
          </cell>
          <cell r="IB110">
            <v>0</v>
          </cell>
          <cell r="IC110">
            <v>0</v>
          </cell>
          <cell r="ID110">
            <v>0</v>
          </cell>
          <cell r="IE110">
            <v>0</v>
          </cell>
          <cell r="IF110">
            <v>0</v>
          </cell>
          <cell r="IG110">
            <v>0</v>
          </cell>
          <cell r="IH110">
            <v>0</v>
          </cell>
          <cell r="II110">
            <v>0</v>
          </cell>
          <cell r="IJ110">
            <v>0</v>
          </cell>
          <cell r="IK110">
            <v>0</v>
          </cell>
          <cell r="IL110">
            <v>0</v>
          </cell>
          <cell r="IM110">
            <v>0</v>
          </cell>
          <cell r="IN110">
            <v>0</v>
          </cell>
          <cell r="IO110">
            <v>0</v>
          </cell>
          <cell r="IP110">
            <v>0</v>
          </cell>
          <cell r="IQ110">
            <v>0</v>
          </cell>
          <cell r="IR110">
            <v>0</v>
          </cell>
          <cell r="IS110">
            <v>0</v>
          </cell>
          <cell r="IT110">
            <v>0</v>
          </cell>
          <cell r="IU110">
            <v>0</v>
          </cell>
          <cell r="IV110">
            <v>0</v>
          </cell>
        </row>
        <row r="111">
          <cell r="A111">
            <v>0</v>
          </cell>
          <cell r="B111">
            <v>0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  <cell r="U111">
            <v>0</v>
          </cell>
          <cell r="V111">
            <v>0</v>
          </cell>
          <cell r="W111">
            <v>0</v>
          </cell>
          <cell r="X111">
            <v>0</v>
          </cell>
          <cell r="Y111">
            <v>0</v>
          </cell>
          <cell r="Z111">
            <v>0</v>
          </cell>
          <cell r="AA111">
            <v>0</v>
          </cell>
          <cell r="AB111">
            <v>0</v>
          </cell>
          <cell r="AC111">
            <v>0</v>
          </cell>
          <cell r="AD111">
            <v>0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O111">
            <v>0</v>
          </cell>
          <cell r="AP111">
            <v>0</v>
          </cell>
          <cell r="AQ111">
            <v>0</v>
          </cell>
          <cell r="AR111">
            <v>0</v>
          </cell>
          <cell r="AS111">
            <v>0</v>
          </cell>
          <cell r="AT111">
            <v>0</v>
          </cell>
          <cell r="AU111">
            <v>0</v>
          </cell>
          <cell r="AV111">
            <v>0</v>
          </cell>
          <cell r="AW111">
            <v>0</v>
          </cell>
          <cell r="AX111">
            <v>0</v>
          </cell>
          <cell r="AY111">
            <v>0</v>
          </cell>
          <cell r="AZ111">
            <v>0</v>
          </cell>
          <cell r="BA111">
            <v>0</v>
          </cell>
          <cell r="BB111">
            <v>0</v>
          </cell>
          <cell r="BC111">
            <v>0</v>
          </cell>
          <cell r="BD111">
            <v>0</v>
          </cell>
          <cell r="BE111">
            <v>0</v>
          </cell>
          <cell r="BF111">
            <v>0</v>
          </cell>
          <cell r="BG111">
            <v>0</v>
          </cell>
          <cell r="BH111">
            <v>0</v>
          </cell>
          <cell r="BI111">
            <v>0</v>
          </cell>
          <cell r="BJ111">
            <v>0</v>
          </cell>
          <cell r="BK111">
            <v>0</v>
          </cell>
          <cell r="BL111">
            <v>0</v>
          </cell>
          <cell r="BM111">
            <v>0</v>
          </cell>
          <cell r="BN111">
            <v>0</v>
          </cell>
          <cell r="BO111">
            <v>0</v>
          </cell>
          <cell r="BP111">
            <v>0</v>
          </cell>
          <cell r="BQ111">
            <v>0</v>
          </cell>
          <cell r="BR111">
            <v>0</v>
          </cell>
          <cell r="BS111">
            <v>0</v>
          </cell>
          <cell r="BT111">
            <v>0</v>
          </cell>
          <cell r="BU111">
            <v>0</v>
          </cell>
          <cell r="BV111">
            <v>0</v>
          </cell>
          <cell r="BW111">
            <v>0</v>
          </cell>
          <cell r="BX111">
            <v>0</v>
          </cell>
          <cell r="BY111">
            <v>0</v>
          </cell>
          <cell r="BZ111">
            <v>0</v>
          </cell>
          <cell r="CA111">
            <v>0</v>
          </cell>
          <cell r="CB111">
            <v>0</v>
          </cell>
          <cell r="CC111">
            <v>0</v>
          </cell>
          <cell r="CD111">
            <v>0</v>
          </cell>
          <cell r="CE111">
            <v>0</v>
          </cell>
          <cell r="CF111">
            <v>0</v>
          </cell>
          <cell r="CG111">
            <v>0</v>
          </cell>
          <cell r="CH111">
            <v>0</v>
          </cell>
          <cell r="CI111">
            <v>0</v>
          </cell>
          <cell r="CJ111">
            <v>0</v>
          </cell>
          <cell r="CK111">
            <v>0</v>
          </cell>
          <cell r="CL111">
            <v>0</v>
          </cell>
          <cell r="CM111">
            <v>0</v>
          </cell>
          <cell r="CN111">
            <v>0</v>
          </cell>
          <cell r="CO111">
            <v>0</v>
          </cell>
          <cell r="CP111">
            <v>0</v>
          </cell>
          <cell r="CQ111">
            <v>0</v>
          </cell>
          <cell r="CR111">
            <v>0</v>
          </cell>
          <cell r="CS111">
            <v>0</v>
          </cell>
          <cell r="CT111">
            <v>0</v>
          </cell>
          <cell r="CU111">
            <v>0</v>
          </cell>
          <cell r="CV111">
            <v>0</v>
          </cell>
          <cell r="CW111">
            <v>0</v>
          </cell>
          <cell r="CX111">
            <v>0</v>
          </cell>
          <cell r="CY111">
            <v>0</v>
          </cell>
          <cell r="CZ111">
            <v>0</v>
          </cell>
          <cell r="DA111">
            <v>0</v>
          </cell>
          <cell r="DB111">
            <v>0</v>
          </cell>
          <cell r="DC111">
            <v>0</v>
          </cell>
          <cell r="DD111">
            <v>0</v>
          </cell>
          <cell r="DE111">
            <v>0</v>
          </cell>
          <cell r="DF111">
            <v>0</v>
          </cell>
          <cell r="DG111">
            <v>0</v>
          </cell>
          <cell r="DH111">
            <v>0</v>
          </cell>
          <cell r="DI111">
            <v>0</v>
          </cell>
          <cell r="DJ111">
            <v>0</v>
          </cell>
          <cell r="DK111">
            <v>0</v>
          </cell>
          <cell r="DL111">
            <v>0</v>
          </cell>
          <cell r="DM111">
            <v>0</v>
          </cell>
          <cell r="DN111">
            <v>0</v>
          </cell>
          <cell r="DO111">
            <v>0</v>
          </cell>
          <cell r="DP111">
            <v>0</v>
          </cell>
          <cell r="DQ111">
            <v>0</v>
          </cell>
          <cell r="DR111">
            <v>0</v>
          </cell>
          <cell r="DS111">
            <v>0</v>
          </cell>
          <cell r="DT111">
            <v>0</v>
          </cell>
          <cell r="DU111">
            <v>0</v>
          </cell>
          <cell r="DV111">
            <v>0</v>
          </cell>
          <cell r="DW111">
            <v>0</v>
          </cell>
          <cell r="DX111">
            <v>0</v>
          </cell>
          <cell r="DY111">
            <v>0</v>
          </cell>
          <cell r="DZ111">
            <v>0</v>
          </cell>
          <cell r="EA111">
            <v>0</v>
          </cell>
          <cell r="EB111">
            <v>0</v>
          </cell>
          <cell r="EC111">
            <v>0</v>
          </cell>
          <cell r="ED111">
            <v>0</v>
          </cell>
          <cell r="EE111">
            <v>0</v>
          </cell>
          <cell r="EF111">
            <v>0</v>
          </cell>
          <cell r="EG111">
            <v>0</v>
          </cell>
          <cell r="EH111">
            <v>0</v>
          </cell>
          <cell r="EI111">
            <v>0</v>
          </cell>
          <cell r="EJ111">
            <v>0</v>
          </cell>
          <cell r="EK111">
            <v>0</v>
          </cell>
          <cell r="EL111">
            <v>0</v>
          </cell>
          <cell r="EM111">
            <v>0</v>
          </cell>
          <cell r="EN111">
            <v>0</v>
          </cell>
          <cell r="EO111">
            <v>0</v>
          </cell>
          <cell r="EP111">
            <v>0</v>
          </cell>
          <cell r="EQ111">
            <v>0</v>
          </cell>
          <cell r="ER111">
            <v>0</v>
          </cell>
          <cell r="ES111">
            <v>0</v>
          </cell>
          <cell r="ET111">
            <v>0</v>
          </cell>
          <cell r="EU111">
            <v>0</v>
          </cell>
          <cell r="EV111">
            <v>0</v>
          </cell>
          <cell r="EW111">
            <v>0</v>
          </cell>
          <cell r="EX111">
            <v>0</v>
          </cell>
          <cell r="EY111">
            <v>0</v>
          </cell>
          <cell r="EZ111">
            <v>0</v>
          </cell>
          <cell r="FA111">
            <v>0</v>
          </cell>
          <cell r="FB111">
            <v>0</v>
          </cell>
          <cell r="FC111">
            <v>0</v>
          </cell>
          <cell r="FD111">
            <v>0</v>
          </cell>
          <cell r="FE111">
            <v>0</v>
          </cell>
          <cell r="FF111">
            <v>0</v>
          </cell>
          <cell r="FG111">
            <v>0</v>
          </cell>
          <cell r="FH111">
            <v>0</v>
          </cell>
          <cell r="FI111">
            <v>0</v>
          </cell>
          <cell r="FJ111">
            <v>0</v>
          </cell>
          <cell r="FK111">
            <v>0</v>
          </cell>
          <cell r="FL111">
            <v>0</v>
          </cell>
          <cell r="FM111">
            <v>0</v>
          </cell>
          <cell r="FN111">
            <v>0</v>
          </cell>
          <cell r="FO111">
            <v>0</v>
          </cell>
          <cell r="FP111">
            <v>0</v>
          </cell>
          <cell r="FQ111">
            <v>0</v>
          </cell>
          <cell r="FR111">
            <v>0</v>
          </cell>
          <cell r="FS111">
            <v>0</v>
          </cell>
          <cell r="FT111">
            <v>0</v>
          </cell>
          <cell r="FU111">
            <v>0</v>
          </cell>
          <cell r="FV111">
            <v>0</v>
          </cell>
          <cell r="FW111">
            <v>0</v>
          </cell>
          <cell r="FX111">
            <v>0</v>
          </cell>
          <cell r="FY111">
            <v>0</v>
          </cell>
          <cell r="FZ111">
            <v>0</v>
          </cell>
          <cell r="GA111">
            <v>0</v>
          </cell>
          <cell r="GB111">
            <v>0</v>
          </cell>
          <cell r="GC111">
            <v>0</v>
          </cell>
          <cell r="GD111">
            <v>0</v>
          </cell>
          <cell r="GE111">
            <v>0</v>
          </cell>
          <cell r="GF111">
            <v>0</v>
          </cell>
          <cell r="GG111">
            <v>0</v>
          </cell>
          <cell r="GH111">
            <v>0</v>
          </cell>
          <cell r="GI111">
            <v>0</v>
          </cell>
          <cell r="GJ111">
            <v>0</v>
          </cell>
          <cell r="GK111">
            <v>0</v>
          </cell>
          <cell r="GL111">
            <v>0</v>
          </cell>
          <cell r="GM111">
            <v>0</v>
          </cell>
          <cell r="GN111">
            <v>0</v>
          </cell>
          <cell r="GO111">
            <v>0</v>
          </cell>
          <cell r="GP111">
            <v>0</v>
          </cell>
          <cell r="GQ111">
            <v>0</v>
          </cell>
          <cell r="GR111">
            <v>0</v>
          </cell>
          <cell r="GS111">
            <v>0</v>
          </cell>
          <cell r="GT111">
            <v>0</v>
          </cell>
          <cell r="GU111">
            <v>0</v>
          </cell>
          <cell r="GV111">
            <v>0</v>
          </cell>
          <cell r="GW111">
            <v>0</v>
          </cell>
          <cell r="GX111">
            <v>0</v>
          </cell>
          <cell r="GY111">
            <v>0</v>
          </cell>
          <cell r="GZ111">
            <v>0</v>
          </cell>
          <cell r="HA111">
            <v>0</v>
          </cell>
          <cell r="HB111">
            <v>0</v>
          </cell>
          <cell r="HC111">
            <v>0</v>
          </cell>
          <cell r="HD111">
            <v>0</v>
          </cell>
          <cell r="HE111">
            <v>0</v>
          </cell>
          <cell r="HF111">
            <v>0</v>
          </cell>
          <cell r="HG111">
            <v>0</v>
          </cell>
          <cell r="HH111">
            <v>0</v>
          </cell>
          <cell r="HI111">
            <v>0</v>
          </cell>
          <cell r="HJ111">
            <v>0</v>
          </cell>
          <cell r="HK111">
            <v>0</v>
          </cell>
          <cell r="HL111">
            <v>0</v>
          </cell>
          <cell r="HM111">
            <v>0</v>
          </cell>
          <cell r="HN111">
            <v>0</v>
          </cell>
          <cell r="HO111">
            <v>0</v>
          </cell>
          <cell r="HP111">
            <v>0</v>
          </cell>
          <cell r="HQ111">
            <v>0</v>
          </cell>
          <cell r="HR111">
            <v>0</v>
          </cell>
          <cell r="HS111">
            <v>0</v>
          </cell>
          <cell r="HT111">
            <v>0</v>
          </cell>
          <cell r="HU111">
            <v>0</v>
          </cell>
          <cell r="HV111">
            <v>0</v>
          </cell>
          <cell r="HW111">
            <v>0</v>
          </cell>
          <cell r="HX111">
            <v>0</v>
          </cell>
          <cell r="HY111">
            <v>0</v>
          </cell>
          <cell r="HZ111">
            <v>0</v>
          </cell>
          <cell r="IA111">
            <v>0</v>
          </cell>
          <cell r="IB111">
            <v>0</v>
          </cell>
          <cell r="IC111">
            <v>0</v>
          </cell>
          <cell r="ID111">
            <v>0</v>
          </cell>
          <cell r="IE111">
            <v>0</v>
          </cell>
          <cell r="IF111">
            <v>0</v>
          </cell>
          <cell r="IG111">
            <v>0</v>
          </cell>
          <cell r="IH111">
            <v>0</v>
          </cell>
          <cell r="II111">
            <v>0</v>
          </cell>
          <cell r="IJ111">
            <v>0</v>
          </cell>
          <cell r="IK111">
            <v>0</v>
          </cell>
          <cell r="IL111">
            <v>0</v>
          </cell>
          <cell r="IM111">
            <v>0</v>
          </cell>
          <cell r="IN111">
            <v>0</v>
          </cell>
          <cell r="IO111">
            <v>0</v>
          </cell>
          <cell r="IP111">
            <v>0</v>
          </cell>
          <cell r="IQ111">
            <v>0</v>
          </cell>
          <cell r="IR111">
            <v>0</v>
          </cell>
          <cell r="IS111">
            <v>0</v>
          </cell>
          <cell r="IT111">
            <v>0</v>
          </cell>
          <cell r="IU111">
            <v>0</v>
          </cell>
          <cell r="IV111">
            <v>0</v>
          </cell>
        </row>
        <row r="112">
          <cell r="A112">
            <v>0</v>
          </cell>
          <cell r="B112">
            <v>0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  <cell r="AA112">
            <v>0</v>
          </cell>
          <cell r="AB112">
            <v>0</v>
          </cell>
          <cell r="AC112">
            <v>0</v>
          </cell>
          <cell r="AD112">
            <v>0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O112">
            <v>0</v>
          </cell>
          <cell r="AP112">
            <v>0</v>
          </cell>
          <cell r="AQ112">
            <v>0</v>
          </cell>
          <cell r="AR112">
            <v>0</v>
          </cell>
          <cell r="AS112">
            <v>0</v>
          </cell>
          <cell r="AT112">
            <v>0</v>
          </cell>
          <cell r="AU112">
            <v>0</v>
          </cell>
          <cell r="AV112">
            <v>0</v>
          </cell>
          <cell r="AW112">
            <v>0</v>
          </cell>
          <cell r="AX112">
            <v>0</v>
          </cell>
          <cell r="AY112">
            <v>0</v>
          </cell>
          <cell r="AZ112">
            <v>0</v>
          </cell>
          <cell r="BA112">
            <v>0</v>
          </cell>
          <cell r="BB112">
            <v>0</v>
          </cell>
          <cell r="BC112">
            <v>0</v>
          </cell>
          <cell r="BD112">
            <v>0</v>
          </cell>
          <cell r="BE112">
            <v>0</v>
          </cell>
          <cell r="BF112">
            <v>0</v>
          </cell>
          <cell r="BG112">
            <v>0</v>
          </cell>
          <cell r="BH112">
            <v>0</v>
          </cell>
          <cell r="BI112">
            <v>0</v>
          </cell>
          <cell r="BJ112">
            <v>0</v>
          </cell>
          <cell r="BK112">
            <v>0</v>
          </cell>
          <cell r="BL112">
            <v>0</v>
          </cell>
          <cell r="BM112">
            <v>0</v>
          </cell>
          <cell r="BN112">
            <v>0</v>
          </cell>
          <cell r="BO112">
            <v>0</v>
          </cell>
          <cell r="BP112">
            <v>0</v>
          </cell>
          <cell r="BQ112">
            <v>0</v>
          </cell>
          <cell r="BR112">
            <v>0</v>
          </cell>
          <cell r="BS112">
            <v>0</v>
          </cell>
          <cell r="BT112">
            <v>0</v>
          </cell>
          <cell r="BU112">
            <v>0</v>
          </cell>
          <cell r="BV112">
            <v>0</v>
          </cell>
          <cell r="BW112">
            <v>0</v>
          </cell>
          <cell r="BX112">
            <v>0</v>
          </cell>
          <cell r="BY112">
            <v>0</v>
          </cell>
          <cell r="BZ112">
            <v>0</v>
          </cell>
          <cell r="CA112">
            <v>0</v>
          </cell>
          <cell r="CB112">
            <v>0</v>
          </cell>
          <cell r="CC112">
            <v>0</v>
          </cell>
          <cell r="CD112">
            <v>0</v>
          </cell>
          <cell r="CE112">
            <v>0</v>
          </cell>
          <cell r="CF112">
            <v>0</v>
          </cell>
          <cell r="CG112">
            <v>0</v>
          </cell>
          <cell r="CH112">
            <v>0</v>
          </cell>
          <cell r="CI112">
            <v>0</v>
          </cell>
          <cell r="CJ112">
            <v>0</v>
          </cell>
          <cell r="CK112">
            <v>0</v>
          </cell>
          <cell r="CL112">
            <v>0</v>
          </cell>
          <cell r="CM112">
            <v>0</v>
          </cell>
          <cell r="CN112">
            <v>0</v>
          </cell>
          <cell r="CO112">
            <v>0</v>
          </cell>
          <cell r="CP112">
            <v>0</v>
          </cell>
          <cell r="CQ112">
            <v>0</v>
          </cell>
          <cell r="CR112">
            <v>0</v>
          </cell>
          <cell r="CS112">
            <v>0</v>
          </cell>
          <cell r="CT112">
            <v>0</v>
          </cell>
          <cell r="CU112">
            <v>0</v>
          </cell>
          <cell r="CV112">
            <v>0</v>
          </cell>
          <cell r="CW112">
            <v>0</v>
          </cell>
          <cell r="CX112">
            <v>0</v>
          </cell>
          <cell r="CY112">
            <v>0</v>
          </cell>
          <cell r="CZ112">
            <v>0</v>
          </cell>
          <cell r="DA112">
            <v>0</v>
          </cell>
          <cell r="DB112">
            <v>0</v>
          </cell>
          <cell r="DC112">
            <v>0</v>
          </cell>
          <cell r="DD112">
            <v>0</v>
          </cell>
          <cell r="DE112">
            <v>0</v>
          </cell>
          <cell r="DF112">
            <v>0</v>
          </cell>
          <cell r="DG112">
            <v>0</v>
          </cell>
          <cell r="DH112">
            <v>0</v>
          </cell>
          <cell r="DI112">
            <v>0</v>
          </cell>
          <cell r="DJ112">
            <v>0</v>
          </cell>
          <cell r="DK112">
            <v>0</v>
          </cell>
          <cell r="DL112">
            <v>0</v>
          </cell>
          <cell r="DM112">
            <v>0</v>
          </cell>
          <cell r="DN112">
            <v>0</v>
          </cell>
          <cell r="DO112">
            <v>0</v>
          </cell>
          <cell r="DP112">
            <v>0</v>
          </cell>
          <cell r="DQ112">
            <v>0</v>
          </cell>
          <cell r="DR112">
            <v>0</v>
          </cell>
          <cell r="DS112">
            <v>0</v>
          </cell>
          <cell r="DT112">
            <v>0</v>
          </cell>
          <cell r="DU112">
            <v>0</v>
          </cell>
          <cell r="DV112">
            <v>0</v>
          </cell>
          <cell r="DW112">
            <v>0</v>
          </cell>
          <cell r="DX112">
            <v>0</v>
          </cell>
          <cell r="DY112">
            <v>0</v>
          </cell>
          <cell r="DZ112">
            <v>0</v>
          </cell>
          <cell r="EA112">
            <v>0</v>
          </cell>
          <cell r="EB112">
            <v>0</v>
          </cell>
          <cell r="EC112">
            <v>0</v>
          </cell>
          <cell r="ED112">
            <v>0</v>
          </cell>
          <cell r="EE112">
            <v>0</v>
          </cell>
          <cell r="EF112">
            <v>0</v>
          </cell>
          <cell r="EG112">
            <v>0</v>
          </cell>
          <cell r="EH112">
            <v>0</v>
          </cell>
          <cell r="EI112">
            <v>0</v>
          </cell>
          <cell r="EJ112">
            <v>0</v>
          </cell>
          <cell r="EK112">
            <v>0</v>
          </cell>
          <cell r="EL112">
            <v>0</v>
          </cell>
          <cell r="EM112">
            <v>0</v>
          </cell>
          <cell r="EN112">
            <v>0</v>
          </cell>
          <cell r="EO112">
            <v>0</v>
          </cell>
          <cell r="EP112">
            <v>0</v>
          </cell>
          <cell r="EQ112">
            <v>0</v>
          </cell>
          <cell r="ER112">
            <v>0</v>
          </cell>
          <cell r="ES112">
            <v>0</v>
          </cell>
          <cell r="ET112">
            <v>0</v>
          </cell>
          <cell r="EU112">
            <v>0</v>
          </cell>
          <cell r="EV112">
            <v>0</v>
          </cell>
          <cell r="EW112">
            <v>0</v>
          </cell>
          <cell r="EX112">
            <v>0</v>
          </cell>
          <cell r="EY112">
            <v>0</v>
          </cell>
          <cell r="EZ112">
            <v>0</v>
          </cell>
          <cell r="FA112">
            <v>0</v>
          </cell>
          <cell r="FB112">
            <v>0</v>
          </cell>
          <cell r="FC112">
            <v>0</v>
          </cell>
          <cell r="FD112">
            <v>0</v>
          </cell>
          <cell r="FE112">
            <v>0</v>
          </cell>
          <cell r="FF112">
            <v>0</v>
          </cell>
          <cell r="FG112">
            <v>0</v>
          </cell>
          <cell r="FH112">
            <v>0</v>
          </cell>
          <cell r="FI112">
            <v>0</v>
          </cell>
          <cell r="FJ112">
            <v>0</v>
          </cell>
          <cell r="FK112">
            <v>0</v>
          </cell>
          <cell r="FL112">
            <v>0</v>
          </cell>
          <cell r="FM112">
            <v>0</v>
          </cell>
          <cell r="FN112">
            <v>0</v>
          </cell>
          <cell r="FO112">
            <v>0</v>
          </cell>
          <cell r="FP112">
            <v>0</v>
          </cell>
          <cell r="FQ112">
            <v>0</v>
          </cell>
          <cell r="FR112">
            <v>0</v>
          </cell>
          <cell r="FS112">
            <v>0</v>
          </cell>
          <cell r="FT112">
            <v>0</v>
          </cell>
          <cell r="FU112">
            <v>0</v>
          </cell>
          <cell r="FV112">
            <v>0</v>
          </cell>
          <cell r="FW112">
            <v>0</v>
          </cell>
          <cell r="FX112">
            <v>0</v>
          </cell>
          <cell r="FY112">
            <v>0</v>
          </cell>
          <cell r="FZ112">
            <v>0</v>
          </cell>
          <cell r="GA112">
            <v>0</v>
          </cell>
          <cell r="GB112">
            <v>0</v>
          </cell>
          <cell r="GC112">
            <v>0</v>
          </cell>
          <cell r="GD112">
            <v>0</v>
          </cell>
          <cell r="GE112">
            <v>0</v>
          </cell>
          <cell r="GF112">
            <v>0</v>
          </cell>
          <cell r="GG112">
            <v>0</v>
          </cell>
          <cell r="GH112">
            <v>0</v>
          </cell>
          <cell r="GI112">
            <v>0</v>
          </cell>
          <cell r="GJ112">
            <v>0</v>
          </cell>
          <cell r="GK112">
            <v>0</v>
          </cell>
          <cell r="GL112">
            <v>0</v>
          </cell>
          <cell r="GM112">
            <v>0</v>
          </cell>
          <cell r="GN112">
            <v>0</v>
          </cell>
          <cell r="GO112">
            <v>0</v>
          </cell>
          <cell r="GP112">
            <v>0</v>
          </cell>
          <cell r="GQ112">
            <v>0</v>
          </cell>
          <cell r="GR112">
            <v>0</v>
          </cell>
          <cell r="GS112">
            <v>0</v>
          </cell>
          <cell r="GT112">
            <v>0</v>
          </cell>
          <cell r="GU112">
            <v>0</v>
          </cell>
          <cell r="GV112">
            <v>0</v>
          </cell>
          <cell r="GW112">
            <v>0</v>
          </cell>
          <cell r="GX112">
            <v>0</v>
          </cell>
          <cell r="GY112">
            <v>0</v>
          </cell>
          <cell r="GZ112">
            <v>0</v>
          </cell>
          <cell r="HA112">
            <v>0</v>
          </cell>
          <cell r="HB112">
            <v>0</v>
          </cell>
          <cell r="HC112">
            <v>0</v>
          </cell>
          <cell r="HD112">
            <v>0</v>
          </cell>
          <cell r="HE112">
            <v>0</v>
          </cell>
          <cell r="HF112">
            <v>0</v>
          </cell>
          <cell r="HG112">
            <v>0</v>
          </cell>
          <cell r="HH112">
            <v>0</v>
          </cell>
          <cell r="HI112">
            <v>0</v>
          </cell>
          <cell r="HJ112">
            <v>0</v>
          </cell>
          <cell r="HK112">
            <v>0</v>
          </cell>
          <cell r="HL112">
            <v>0</v>
          </cell>
          <cell r="HM112">
            <v>0</v>
          </cell>
          <cell r="HN112">
            <v>0</v>
          </cell>
          <cell r="HO112">
            <v>0</v>
          </cell>
          <cell r="HP112">
            <v>0</v>
          </cell>
          <cell r="HQ112">
            <v>0</v>
          </cell>
          <cell r="HR112">
            <v>0</v>
          </cell>
          <cell r="HS112">
            <v>0</v>
          </cell>
          <cell r="HT112">
            <v>0</v>
          </cell>
          <cell r="HU112">
            <v>0</v>
          </cell>
          <cell r="HV112">
            <v>0</v>
          </cell>
          <cell r="HW112">
            <v>0</v>
          </cell>
          <cell r="HX112">
            <v>0</v>
          </cell>
          <cell r="HY112">
            <v>0</v>
          </cell>
          <cell r="HZ112">
            <v>0</v>
          </cell>
          <cell r="IA112">
            <v>0</v>
          </cell>
          <cell r="IB112">
            <v>0</v>
          </cell>
          <cell r="IC112">
            <v>0</v>
          </cell>
          <cell r="ID112">
            <v>0</v>
          </cell>
          <cell r="IE112">
            <v>0</v>
          </cell>
          <cell r="IF112">
            <v>0</v>
          </cell>
          <cell r="IG112">
            <v>0</v>
          </cell>
          <cell r="IH112">
            <v>0</v>
          </cell>
          <cell r="II112">
            <v>0</v>
          </cell>
          <cell r="IJ112">
            <v>0</v>
          </cell>
          <cell r="IK112">
            <v>0</v>
          </cell>
          <cell r="IL112">
            <v>0</v>
          </cell>
          <cell r="IM112">
            <v>0</v>
          </cell>
          <cell r="IN112">
            <v>0</v>
          </cell>
          <cell r="IO112">
            <v>0</v>
          </cell>
          <cell r="IP112">
            <v>0</v>
          </cell>
          <cell r="IQ112">
            <v>0</v>
          </cell>
          <cell r="IR112">
            <v>0</v>
          </cell>
          <cell r="IS112">
            <v>0</v>
          </cell>
          <cell r="IT112">
            <v>0</v>
          </cell>
          <cell r="IU112">
            <v>0</v>
          </cell>
          <cell r="IV112">
            <v>0</v>
          </cell>
        </row>
        <row r="113">
          <cell r="A113">
            <v>0</v>
          </cell>
          <cell r="B113">
            <v>0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0</v>
          </cell>
          <cell r="AA113">
            <v>0</v>
          </cell>
          <cell r="AB113">
            <v>0</v>
          </cell>
          <cell r="AC113">
            <v>0</v>
          </cell>
          <cell r="AD113">
            <v>0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O113">
            <v>0</v>
          </cell>
          <cell r="AP113">
            <v>0</v>
          </cell>
          <cell r="AQ113">
            <v>0</v>
          </cell>
          <cell r="AR113">
            <v>0</v>
          </cell>
          <cell r="AS113">
            <v>0</v>
          </cell>
          <cell r="AT113">
            <v>0</v>
          </cell>
          <cell r="AU113">
            <v>0</v>
          </cell>
          <cell r="AV113">
            <v>0</v>
          </cell>
          <cell r="AW113">
            <v>0</v>
          </cell>
          <cell r="AX113">
            <v>0</v>
          </cell>
          <cell r="AY113">
            <v>0</v>
          </cell>
          <cell r="AZ113">
            <v>0</v>
          </cell>
          <cell r="BA113">
            <v>0</v>
          </cell>
          <cell r="BB113">
            <v>0</v>
          </cell>
          <cell r="BC113">
            <v>0</v>
          </cell>
          <cell r="BD113">
            <v>0</v>
          </cell>
          <cell r="BE113">
            <v>0</v>
          </cell>
          <cell r="BF113">
            <v>0</v>
          </cell>
          <cell r="BG113">
            <v>0</v>
          </cell>
          <cell r="BH113">
            <v>0</v>
          </cell>
          <cell r="BI113">
            <v>0</v>
          </cell>
          <cell r="BJ113">
            <v>0</v>
          </cell>
          <cell r="BK113">
            <v>0</v>
          </cell>
          <cell r="BL113">
            <v>0</v>
          </cell>
          <cell r="BM113">
            <v>0</v>
          </cell>
          <cell r="BN113">
            <v>0</v>
          </cell>
          <cell r="BO113">
            <v>0</v>
          </cell>
          <cell r="BP113">
            <v>0</v>
          </cell>
          <cell r="BQ113">
            <v>0</v>
          </cell>
          <cell r="BR113">
            <v>0</v>
          </cell>
          <cell r="BS113">
            <v>0</v>
          </cell>
          <cell r="BT113">
            <v>0</v>
          </cell>
          <cell r="BU113">
            <v>0</v>
          </cell>
          <cell r="BV113">
            <v>0</v>
          </cell>
          <cell r="BW113">
            <v>0</v>
          </cell>
          <cell r="BX113">
            <v>0</v>
          </cell>
          <cell r="BY113">
            <v>0</v>
          </cell>
          <cell r="BZ113">
            <v>0</v>
          </cell>
          <cell r="CA113">
            <v>0</v>
          </cell>
          <cell r="CB113">
            <v>0</v>
          </cell>
          <cell r="CC113">
            <v>0</v>
          </cell>
          <cell r="CD113">
            <v>0</v>
          </cell>
          <cell r="CE113">
            <v>0</v>
          </cell>
          <cell r="CF113">
            <v>0</v>
          </cell>
          <cell r="CG113">
            <v>0</v>
          </cell>
          <cell r="CH113">
            <v>0</v>
          </cell>
          <cell r="CI113">
            <v>0</v>
          </cell>
          <cell r="CJ113">
            <v>0</v>
          </cell>
          <cell r="CK113">
            <v>0</v>
          </cell>
          <cell r="CL113">
            <v>0</v>
          </cell>
          <cell r="CM113">
            <v>0</v>
          </cell>
          <cell r="CN113">
            <v>0</v>
          </cell>
          <cell r="CO113">
            <v>0</v>
          </cell>
          <cell r="CP113">
            <v>0</v>
          </cell>
          <cell r="CQ113">
            <v>0</v>
          </cell>
          <cell r="CR113">
            <v>0</v>
          </cell>
          <cell r="CS113">
            <v>0</v>
          </cell>
          <cell r="CT113">
            <v>0</v>
          </cell>
          <cell r="CU113">
            <v>0</v>
          </cell>
          <cell r="CV113">
            <v>0</v>
          </cell>
          <cell r="CW113">
            <v>0</v>
          </cell>
          <cell r="CX113">
            <v>0</v>
          </cell>
          <cell r="CY113">
            <v>0</v>
          </cell>
          <cell r="CZ113">
            <v>0</v>
          </cell>
          <cell r="DA113">
            <v>0</v>
          </cell>
          <cell r="DB113">
            <v>0</v>
          </cell>
          <cell r="DC113">
            <v>0</v>
          </cell>
          <cell r="DD113">
            <v>0</v>
          </cell>
          <cell r="DE113">
            <v>0</v>
          </cell>
          <cell r="DF113">
            <v>0</v>
          </cell>
          <cell r="DG113">
            <v>0</v>
          </cell>
          <cell r="DH113">
            <v>0</v>
          </cell>
          <cell r="DI113">
            <v>0</v>
          </cell>
          <cell r="DJ113">
            <v>0</v>
          </cell>
          <cell r="DK113">
            <v>0</v>
          </cell>
          <cell r="DL113">
            <v>0</v>
          </cell>
          <cell r="DM113">
            <v>0</v>
          </cell>
          <cell r="DN113">
            <v>0</v>
          </cell>
          <cell r="DO113">
            <v>0</v>
          </cell>
          <cell r="DP113">
            <v>0</v>
          </cell>
          <cell r="DQ113">
            <v>0</v>
          </cell>
          <cell r="DR113">
            <v>0</v>
          </cell>
          <cell r="DS113">
            <v>0</v>
          </cell>
          <cell r="DT113">
            <v>0</v>
          </cell>
          <cell r="DU113">
            <v>0</v>
          </cell>
          <cell r="DV113">
            <v>0</v>
          </cell>
          <cell r="DW113">
            <v>0</v>
          </cell>
          <cell r="DX113">
            <v>0</v>
          </cell>
          <cell r="DY113">
            <v>0</v>
          </cell>
          <cell r="DZ113">
            <v>0</v>
          </cell>
          <cell r="EA113">
            <v>0</v>
          </cell>
          <cell r="EB113">
            <v>0</v>
          </cell>
          <cell r="EC113">
            <v>0</v>
          </cell>
          <cell r="ED113">
            <v>0</v>
          </cell>
          <cell r="EE113">
            <v>0</v>
          </cell>
          <cell r="EF113">
            <v>0</v>
          </cell>
          <cell r="EG113">
            <v>0</v>
          </cell>
          <cell r="EH113">
            <v>0</v>
          </cell>
          <cell r="EI113">
            <v>0</v>
          </cell>
          <cell r="EJ113">
            <v>0</v>
          </cell>
          <cell r="EK113">
            <v>0</v>
          </cell>
          <cell r="EL113">
            <v>0</v>
          </cell>
          <cell r="EM113">
            <v>0</v>
          </cell>
          <cell r="EN113">
            <v>0</v>
          </cell>
          <cell r="EO113">
            <v>0</v>
          </cell>
          <cell r="EP113">
            <v>0</v>
          </cell>
          <cell r="EQ113">
            <v>0</v>
          </cell>
          <cell r="ER113">
            <v>0</v>
          </cell>
          <cell r="ES113">
            <v>0</v>
          </cell>
          <cell r="ET113">
            <v>0</v>
          </cell>
          <cell r="EU113">
            <v>0</v>
          </cell>
          <cell r="EV113">
            <v>0</v>
          </cell>
          <cell r="EW113">
            <v>0</v>
          </cell>
          <cell r="EX113">
            <v>0</v>
          </cell>
          <cell r="EY113">
            <v>0</v>
          </cell>
          <cell r="EZ113">
            <v>0</v>
          </cell>
          <cell r="FA113">
            <v>0</v>
          </cell>
          <cell r="FB113">
            <v>0</v>
          </cell>
          <cell r="FC113">
            <v>0</v>
          </cell>
          <cell r="FD113">
            <v>0</v>
          </cell>
          <cell r="FE113">
            <v>0</v>
          </cell>
          <cell r="FF113">
            <v>0</v>
          </cell>
          <cell r="FG113">
            <v>0</v>
          </cell>
          <cell r="FH113">
            <v>0</v>
          </cell>
          <cell r="FI113">
            <v>0</v>
          </cell>
          <cell r="FJ113">
            <v>0</v>
          </cell>
          <cell r="FK113">
            <v>0</v>
          </cell>
          <cell r="FL113">
            <v>0</v>
          </cell>
          <cell r="FM113">
            <v>0</v>
          </cell>
          <cell r="FN113">
            <v>0</v>
          </cell>
          <cell r="FO113">
            <v>0</v>
          </cell>
          <cell r="FP113">
            <v>0</v>
          </cell>
          <cell r="FQ113">
            <v>0</v>
          </cell>
          <cell r="FR113">
            <v>0</v>
          </cell>
          <cell r="FS113">
            <v>0</v>
          </cell>
          <cell r="FT113">
            <v>0</v>
          </cell>
          <cell r="FU113">
            <v>0</v>
          </cell>
          <cell r="FV113">
            <v>0</v>
          </cell>
          <cell r="FW113">
            <v>0</v>
          </cell>
          <cell r="FX113">
            <v>0</v>
          </cell>
          <cell r="FY113">
            <v>0</v>
          </cell>
          <cell r="FZ113">
            <v>0</v>
          </cell>
          <cell r="GA113">
            <v>0</v>
          </cell>
          <cell r="GB113">
            <v>0</v>
          </cell>
          <cell r="GC113">
            <v>0</v>
          </cell>
          <cell r="GD113">
            <v>0</v>
          </cell>
          <cell r="GE113">
            <v>0</v>
          </cell>
          <cell r="GF113">
            <v>0</v>
          </cell>
          <cell r="GG113">
            <v>0</v>
          </cell>
          <cell r="GH113">
            <v>0</v>
          </cell>
          <cell r="GI113">
            <v>0</v>
          </cell>
          <cell r="GJ113">
            <v>0</v>
          </cell>
          <cell r="GK113">
            <v>0</v>
          </cell>
          <cell r="GL113">
            <v>0</v>
          </cell>
          <cell r="GM113">
            <v>0</v>
          </cell>
          <cell r="GN113">
            <v>0</v>
          </cell>
          <cell r="GO113">
            <v>0</v>
          </cell>
          <cell r="GP113">
            <v>0</v>
          </cell>
          <cell r="GQ113">
            <v>0</v>
          </cell>
          <cell r="GR113">
            <v>0</v>
          </cell>
          <cell r="GS113">
            <v>0</v>
          </cell>
          <cell r="GT113">
            <v>0</v>
          </cell>
          <cell r="GU113">
            <v>0</v>
          </cell>
          <cell r="GV113">
            <v>0</v>
          </cell>
          <cell r="GW113">
            <v>0</v>
          </cell>
          <cell r="GX113">
            <v>0</v>
          </cell>
          <cell r="GY113">
            <v>0</v>
          </cell>
          <cell r="GZ113">
            <v>0</v>
          </cell>
          <cell r="HA113">
            <v>0</v>
          </cell>
          <cell r="HB113">
            <v>0</v>
          </cell>
          <cell r="HC113">
            <v>0</v>
          </cell>
          <cell r="HD113">
            <v>0</v>
          </cell>
          <cell r="HE113">
            <v>0</v>
          </cell>
          <cell r="HF113">
            <v>0</v>
          </cell>
          <cell r="HG113">
            <v>0</v>
          </cell>
          <cell r="HH113">
            <v>0</v>
          </cell>
          <cell r="HI113">
            <v>0</v>
          </cell>
          <cell r="HJ113">
            <v>0</v>
          </cell>
          <cell r="HK113">
            <v>0</v>
          </cell>
          <cell r="HL113">
            <v>0</v>
          </cell>
          <cell r="HM113">
            <v>0</v>
          </cell>
          <cell r="HN113">
            <v>0</v>
          </cell>
          <cell r="HO113">
            <v>0</v>
          </cell>
          <cell r="HP113">
            <v>0</v>
          </cell>
          <cell r="HQ113">
            <v>0</v>
          </cell>
          <cell r="HR113">
            <v>0</v>
          </cell>
          <cell r="HS113">
            <v>0</v>
          </cell>
          <cell r="HT113">
            <v>0</v>
          </cell>
          <cell r="HU113">
            <v>0</v>
          </cell>
          <cell r="HV113">
            <v>0</v>
          </cell>
          <cell r="HW113">
            <v>0</v>
          </cell>
          <cell r="HX113">
            <v>0</v>
          </cell>
          <cell r="HY113">
            <v>0</v>
          </cell>
          <cell r="HZ113">
            <v>0</v>
          </cell>
          <cell r="IA113">
            <v>0</v>
          </cell>
          <cell r="IB113">
            <v>0</v>
          </cell>
          <cell r="IC113">
            <v>0</v>
          </cell>
          <cell r="ID113">
            <v>0</v>
          </cell>
          <cell r="IE113">
            <v>0</v>
          </cell>
          <cell r="IF113">
            <v>0</v>
          </cell>
          <cell r="IG113">
            <v>0</v>
          </cell>
          <cell r="IH113">
            <v>0</v>
          </cell>
          <cell r="II113">
            <v>0</v>
          </cell>
          <cell r="IJ113">
            <v>0</v>
          </cell>
          <cell r="IK113">
            <v>0</v>
          </cell>
          <cell r="IL113">
            <v>0</v>
          </cell>
          <cell r="IM113">
            <v>0</v>
          </cell>
          <cell r="IN113">
            <v>0</v>
          </cell>
          <cell r="IO113">
            <v>0</v>
          </cell>
          <cell r="IP113">
            <v>0</v>
          </cell>
          <cell r="IQ113">
            <v>0</v>
          </cell>
          <cell r="IR113">
            <v>0</v>
          </cell>
          <cell r="IS113">
            <v>0</v>
          </cell>
          <cell r="IT113">
            <v>0</v>
          </cell>
          <cell r="IU113">
            <v>0</v>
          </cell>
          <cell r="IV113">
            <v>0</v>
          </cell>
        </row>
        <row r="114">
          <cell r="A114">
            <v>0</v>
          </cell>
          <cell r="B114">
            <v>0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0</v>
          </cell>
          <cell r="W114">
            <v>0</v>
          </cell>
          <cell r="X114">
            <v>0</v>
          </cell>
          <cell r="Y114">
            <v>0</v>
          </cell>
          <cell r="Z114">
            <v>0</v>
          </cell>
          <cell r="AA114">
            <v>0</v>
          </cell>
          <cell r="AB114">
            <v>0</v>
          </cell>
          <cell r="AC114">
            <v>0</v>
          </cell>
          <cell r="AD114">
            <v>0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O114">
            <v>0</v>
          </cell>
          <cell r="AP114">
            <v>0</v>
          </cell>
          <cell r="AQ114">
            <v>0</v>
          </cell>
          <cell r="AR114">
            <v>0</v>
          </cell>
          <cell r="AS114">
            <v>0</v>
          </cell>
          <cell r="AT114">
            <v>0</v>
          </cell>
          <cell r="AU114">
            <v>0</v>
          </cell>
          <cell r="AV114">
            <v>0</v>
          </cell>
          <cell r="AW114">
            <v>0</v>
          </cell>
          <cell r="AX114">
            <v>0</v>
          </cell>
          <cell r="AY114">
            <v>0</v>
          </cell>
          <cell r="AZ114">
            <v>0</v>
          </cell>
          <cell r="BA114">
            <v>0</v>
          </cell>
          <cell r="BB114">
            <v>0</v>
          </cell>
          <cell r="BC114">
            <v>0</v>
          </cell>
          <cell r="BD114">
            <v>0</v>
          </cell>
          <cell r="BE114">
            <v>0</v>
          </cell>
          <cell r="BF114">
            <v>0</v>
          </cell>
          <cell r="BG114">
            <v>0</v>
          </cell>
          <cell r="BH114">
            <v>0</v>
          </cell>
          <cell r="BI114">
            <v>0</v>
          </cell>
          <cell r="BJ114">
            <v>0</v>
          </cell>
          <cell r="BK114">
            <v>0</v>
          </cell>
          <cell r="BL114">
            <v>0</v>
          </cell>
          <cell r="BM114">
            <v>0</v>
          </cell>
          <cell r="BN114">
            <v>0</v>
          </cell>
          <cell r="BO114">
            <v>0</v>
          </cell>
          <cell r="BP114">
            <v>0</v>
          </cell>
          <cell r="BQ114">
            <v>0</v>
          </cell>
          <cell r="BR114">
            <v>0</v>
          </cell>
          <cell r="BS114">
            <v>0</v>
          </cell>
          <cell r="BT114">
            <v>0</v>
          </cell>
          <cell r="BU114">
            <v>0</v>
          </cell>
          <cell r="BV114">
            <v>0</v>
          </cell>
          <cell r="BW114">
            <v>0</v>
          </cell>
          <cell r="BX114">
            <v>0</v>
          </cell>
          <cell r="BY114">
            <v>0</v>
          </cell>
          <cell r="BZ114">
            <v>0</v>
          </cell>
          <cell r="CA114">
            <v>0</v>
          </cell>
          <cell r="CB114">
            <v>0</v>
          </cell>
          <cell r="CC114">
            <v>0</v>
          </cell>
          <cell r="CD114">
            <v>0</v>
          </cell>
          <cell r="CE114">
            <v>0</v>
          </cell>
          <cell r="CF114">
            <v>0</v>
          </cell>
          <cell r="CG114">
            <v>0</v>
          </cell>
          <cell r="CH114">
            <v>0</v>
          </cell>
          <cell r="CI114">
            <v>0</v>
          </cell>
          <cell r="CJ114">
            <v>0</v>
          </cell>
          <cell r="CK114">
            <v>0</v>
          </cell>
          <cell r="CL114">
            <v>0</v>
          </cell>
          <cell r="CM114">
            <v>0</v>
          </cell>
          <cell r="CN114">
            <v>0</v>
          </cell>
          <cell r="CO114">
            <v>0</v>
          </cell>
          <cell r="CP114">
            <v>0</v>
          </cell>
          <cell r="CQ114">
            <v>0</v>
          </cell>
          <cell r="CR114">
            <v>0</v>
          </cell>
          <cell r="CS114">
            <v>0</v>
          </cell>
          <cell r="CT114">
            <v>0</v>
          </cell>
          <cell r="CU114">
            <v>0</v>
          </cell>
          <cell r="CV114">
            <v>0</v>
          </cell>
          <cell r="CW114">
            <v>0</v>
          </cell>
          <cell r="CX114">
            <v>0</v>
          </cell>
          <cell r="CY114">
            <v>0</v>
          </cell>
          <cell r="CZ114">
            <v>0</v>
          </cell>
          <cell r="DA114">
            <v>0</v>
          </cell>
          <cell r="DB114">
            <v>0</v>
          </cell>
          <cell r="DC114">
            <v>0</v>
          </cell>
          <cell r="DD114">
            <v>0</v>
          </cell>
          <cell r="DE114">
            <v>0</v>
          </cell>
          <cell r="DF114">
            <v>0</v>
          </cell>
          <cell r="DG114">
            <v>0</v>
          </cell>
          <cell r="DH114">
            <v>0</v>
          </cell>
          <cell r="DI114">
            <v>0</v>
          </cell>
          <cell r="DJ114">
            <v>0</v>
          </cell>
          <cell r="DK114">
            <v>0</v>
          </cell>
          <cell r="DL114">
            <v>0</v>
          </cell>
          <cell r="DM114">
            <v>0</v>
          </cell>
          <cell r="DN114">
            <v>0</v>
          </cell>
          <cell r="DO114">
            <v>0</v>
          </cell>
          <cell r="DP114">
            <v>0</v>
          </cell>
          <cell r="DQ114">
            <v>0</v>
          </cell>
          <cell r="DR114">
            <v>0</v>
          </cell>
          <cell r="DS114">
            <v>0</v>
          </cell>
          <cell r="DT114">
            <v>0</v>
          </cell>
          <cell r="DU114">
            <v>0</v>
          </cell>
          <cell r="DV114">
            <v>0</v>
          </cell>
          <cell r="DW114">
            <v>0</v>
          </cell>
          <cell r="DX114">
            <v>0</v>
          </cell>
          <cell r="DY114">
            <v>0</v>
          </cell>
          <cell r="DZ114">
            <v>0</v>
          </cell>
          <cell r="EA114">
            <v>0</v>
          </cell>
          <cell r="EB114">
            <v>0</v>
          </cell>
          <cell r="EC114">
            <v>0</v>
          </cell>
          <cell r="ED114">
            <v>0</v>
          </cell>
          <cell r="EE114">
            <v>0</v>
          </cell>
          <cell r="EF114">
            <v>0</v>
          </cell>
          <cell r="EG114">
            <v>0</v>
          </cell>
          <cell r="EH114">
            <v>0</v>
          </cell>
          <cell r="EI114">
            <v>0</v>
          </cell>
          <cell r="EJ114">
            <v>0</v>
          </cell>
          <cell r="EK114">
            <v>0</v>
          </cell>
          <cell r="EL114">
            <v>0</v>
          </cell>
          <cell r="EM114">
            <v>0</v>
          </cell>
          <cell r="EN114">
            <v>0</v>
          </cell>
          <cell r="EO114">
            <v>0</v>
          </cell>
          <cell r="EP114">
            <v>0</v>
          </cell>
          <cell r="EQ114">
            <v>0</v>
          </cell>
          <cell r="ER114">
            <v>0</v>
          </cell>
          <cell r="ES114">
            <v>0</v>
          </cell>
          <cell r="ET114">
            <v>0</v>
          </cell>
          <cell r="EU114">
            <v>0</v>
          </cell>
          <cell r="EV114">
            <v>0</v>
          </cell>
          <cell r="EW114">
            <v>0</v>
          </cell>
          <cell r="EX114">
            <v>0</v>
          </cell>
          <cell r="EY114">
            <v>0</v>
          </cell>
          <cell r="EZ114">
            <v>0</v>
          </cell>
          <cell r="FA114">
            <v>0</v>
          </cell>
          <cell r="FB114">
            <v>0</v>
          </cell>
          <cell r="FC114">
            <v>0</v>
          </cell>
          <cell r="FD114">
            <v>0</v>
          </cell>
          <cell r="FE114">
            <v>0</v>
          </cell>
          <cell r="FF114">
            <v>0</v>
          </cell>
          <cell r="FG114">
            <v>0</v>
          </cell>
          <cell r="FH114">
            <v>0</v>
          </cell>
          <cell r="FI114">
            <v>0</v>
          </cell>
          <cell r="FJ114">
            <v>0</v>
          </cell>
          <cell r="FK114">
            <v>0</v>
          </cell>
          <cell r="FL114">
            <v>0</v>
          </cell>
          <cell r="FM114">
            <v>0</v>
          </cell>
          <cell r="FN114">
            <v>0</v>
          </cell>
          <cell r="FO114">
            <v>0</v>
          </cell>
          <cell r="FP114">
            <v>0</v>
          </cell>
          <cell r="FQ114">
            <v>0</v>
          </cell>
          <cell r="FR114">
            <v>0</v>
          </cell>
          <cell r="FS114">
            <v>0</v>
          </cell>
          <cell r="FT114">
            <v>0</v>
          </cell>
          <cell r="FU114">
            <v>0</v>
          </cell>
          <cell r="FV114">
            <v>0</v>
          </cell>
          <cell r="FW114">
            <v>0</v>
          </cell>
          <cell r="FX114">
            <v>0</v>
          </cell>
          <cell r="FY114">
            <v>0</v>
          </cell>
          <cell r="FZ114">
            <v>0</v>
          </cell>
          <cell r="GA114">
            <v>0</v>
          </cell>
          <cell r="GB114">
            <v>0</v>
          </cell>
          <cell r="GC114">
            <v>0</v>
          </cell>
          <cell r="GD114">
            <v>0</v>
          </cell>
          <cell r="GE114">
            <v>0</v>
          </cell>
          <cell r="GF114">
            <v>0</v>
          </cell>
          <cell r="GG114">
            <v>0</v>
          </cell>
          <cell r="GH114">
            <v>0</v>
          </cell>
          <cell r="GI114">
            <v>0</v>
          </cell>
          <cell r="GJ114">
            <v>0</v>
          </cell>
          <cell r="GK114">
            <v>0</v>
          </cell>
          <cell r="GL114">
            <v>0</v>
          </cell>
          <cell r="GM114">
            <v>0</v>
          </cell>
          <cell r="GN114">
            <v>0</v>
          </cell>
          <cell r="GO114">
            <v>0</v>
          </cell>
          <cell r="GP114">
            <v>0</v>
          </cell>
          <cell r="GQ114">
            <v>0</v>
          </cell>
          <cell r="GR114">
            <v>0</v>
          </cell>
          <cell r="GS114">
            <v>0</v>
          </cell>
          <cell r="GT114">
            <v>0</v>
          </cell>
          <cell r="GU114">
            <v>0</v>
          </cell>
          <cell r="GV114">
            <v>0</v>
          </cell>
          <cell r="GW114">
            <v>0</v>
          </cell>
          <cell r="GX114">
            <v>0</v>
          </cell>
          <cell r="GY114">
            <v>0</v>
          </cell>
          <cell r="GZ114">
            <v>0</v>
          </cell>
          <cell r="HA114">
            <v>0</v>
          </cell>
          <cell r="HB114">
            <v>0</v>
          </cell>
          <cell r="HC114">
            <v>0</v>
          </cell>
          <cell r="HD114">
            <v>0</v>
          </cell>
          <cell r="HE114">
            <v>0</v>
          </cell>
          <cell r="HF114">
            <v>0</v>
          </cell>
          <cell r="HG114">
            <v>0</v>
          </cell>
          <cell r="HH114">
            <v>0</v>
          </cell>
          <cell r="HI114">
            <v>0</v>
          </cell>
          <cell r="HJ114">
            <v>0</v>
          </cell>
          <cell r="HK114">
            <v>0</v>
          </cell>
          <cell r="HL114">
            <v>0</v>
          </cell>
          <cell r="HM114">
            <v>0</v>
          </cell>
          <cell r="HN114">
            <v>0</v>
          </cell>
          <cell r="HO114">
            <v>0</v>
          </cell>
          <cell r="HP114">
            <v>0</v>
          </cell>
          <cell r="HQ114">
            <v>0</v>
          </cell>
          <cell r="HR114">
            <v>0</v>
          </cell>
          <cell r="HS114">
            <v>0</v>
          </cell>
          <cell r="HT114">
            <v>0</v>
          </cell>
          <cell r="HU114">
            <v>0</v>
          </cell>
          <cell r="HV114">
            <v>0</v>
          </cell>
          <cell r="HW114">
            <v>0</v>
          </cell>
          <cell r="HX114">
            <v>0</v>
          </cell>
          <cell r="HY114">
            <v>0</v>
          </cell>
          <cell r="HZ114">
            <v>0</v>
          </cell>
          <cell r="IA114">
            <v>0</v>
          </cell>
          <cell r="IB114">
            <v>0</v>
          </cell>
          <cell r="IC114">
            <v>0</v>
          </cell>
          <cell r="ID114">
            <v>0</v>
          </cell>
          <cell r="IE114">
            <v>0</v>
          </cell>
          <cell r="IF114">
            <v>0</v>
          </cell>
          <cell r="IG114">
            <v>0</v>
          </cell>
          <cell r="IH114">
            <v>0</v>
          </cell>
          <cell r="II114">
            <v>0</v>
          </cell>
          <cell r="IJ114">
            <v>0</v>
          </cell>
          <cell r="IK114">
            <v>0</v>
          </cell>
          <cell r="IL114">
            <v>0</v>
          </cell>
          <cell r="IM114">
            <v>0</v>
          </cell>
          <cell r="IN114">
            <v>0</v>
          </cell>
          <cell r="IO114">
            <v>0</v>
          </cell>
          <cell r="IP114">
            <v>0</v>
          </cell>
          <cell r="IQ114">
            <v>0</v>
          </cell>
          <cell r="IR114">
            <v>0</v>
          </cell>
          <cell r="IS114">
            <v>0</v>
          </cell>
          <cell r="IT114">
            <v>0</v>
          </cell>
          <cell r="IU114">
            <v>0</v>
          </cell>
          <cell r="IV114">
            <v>0</v>
          </cell>
        </row>
        <row r="115">
          <cell r="A115">
            <v>0</v>
          </cell>
          <cell r="B115">
            <v>0</v>
          </cell>
          <cell r="C115">
            <v>0</v>
          </cell>
          <cell r="D115">
            <v>0</v>
          </cell>
          <cell r="E115">
            <v>0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  <cell r="Z115">
            <v>0</v>
          </cell>
          <cell r="AA115">
            <v>0</v>
          </cell>
          <cell r="AB115">
            <v>0</v>
          </cell>
          <cell r="AC115">
            <v>0</v>
          </cell>
          <cell r="AD115">
            <v>0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O115">
            <v>0</v>
          </cell>
          <cell r="AP115">
            <v>0</v>
          </cell>
          <cell r="AQ115">
            <v>0</v>
          </cell>
          <cell r="AR115">
            <v>0</v>
          </cell>
          <cell r="AS115">
            <v>0</v>
          </cell>
          <cell r="AT115">
            <v>0</v>
          </cell>
          <cell r="AU115">
            <v>0</v>
          </cell>
          <cell r="AV115">
            <v>0</v>
          </cell>
          <cell r="AW115">
            <v>0</v>
          </cell>
          <cell r="AX115">
            <v>0</v>
          </cell>
          <cell r="AY115">
            <v>0</v>
          </cell>
          <cell r="AZ115">
            <v>0</v>
          </cell>
          <cell r="BA115">
            <v>0</v>
          </cell>
          <cell r="BB115">
            <v>0</v>
          </cell>
          <cell r="BC115">
            <v>0</v>
          </cell>
          <cell r="BD115">
            <v>0</v>
          </cell>
          <cell r="BE115">
            <v>0</v>
          </cell>
          <cell r="BF115">
            <v>0</v>
          </cell>
          <cell r="BG115">
            <v>0</v>
          </cell>
          <cell r="BH115">
            <v>0</v>
          </cell>
          <cell r="BI115">
            <v>0</v>
          </cell>
          <cell r="BJ115">
            <v>0</v>
          </cell>
          <cell r="BK115">
            <v>0</v>
          </cell>
          <cell r="BL115">
            <v>0</v>
          </cell>
          <cell r="BM115">
            <v>0</v>
          </cell>
          <cell r="BN115">
            <v>0</v>
          </cell>
          <cell r="BO115">
            <v>0</v>
          </cell>
          <cell r="BP115">
            <v>0</v>
          </cell>
          <cell r="BQ115">
            <v>0</v>
          </cell>
          <cell r="BR115">
            <v>0</v>
          </cell>
          <cell r="BS115">
            <v>0</v>
          </cell>
          <cell r="BT115">
            <v>0</v>
          </cell>
          <cell r="BU115">
            <v>0</v>
          </cell>
          <cell r="BV115">
            <v>0</v>
          </cell>
          <cell r="BW115">
            <v>0</v>
          </cell>
          <cell r="BX115">
            <v>0</v>
          </cell>
          <cell r="BY115">
            <v>0</v>
          </cell>
          <cell r="BZ115">
            <v>0</v>
          </cell>
          <cell r="CA115">
            <v>0</v>
          </cell>
          <cell r="CB115">
            <v>0</v>
          </cell>
          <cell r="CC115">
            <v>0</v>
          </cell>
          <cell r="CD115">
            <v>0</v>
          </cell>
          <cell r="CE115">
            <v>0</v>
          </cell>
          <cell r="CF115">
            <v>0</v>
          </cell>
          <cell r="CG115">
            <v>0</v>
          </cell>
          <cell r="CH115">
            <v>0</v>
          </cell>
          <cell r="CI115">
            <v>0</v>
          </cell>
          <cell r="CJ115">
            <v>0</v>
          </cell>
          <cell r="CK115">
            <v>0</v>
          </cell>
          <cell r="CL115">
            <v>0</v>
          </cell>
          <cell r="CM115">
            <v>0</v>
          </cell>
          <cell r="CN115">
            <v>0</v>
          </cell>
          <cell r="CO115">
            <v>0</v>
          </cell>
          <cell r="CP115">
            <v>0</v>
          </cell>
          <cell r="CQ115">
            <v>0</v>
          </cell>
          <cell r="CR115">
            <v>0</v>
          </cell>
          <cell r="CS115">
            <v>0</v>
          </cell>
          <cell r="CT115">
            <v>0</v>
          </cell>
          <cell r="CU115">
            <v>0</v>
          </cell>
          <cell r="CV115">
            <v>0</v>
          </cell>
          <cell r="CW115">
            <v>0</v>
          </cell>
          <cell r="CX115">
            <v>0</v>
          </cell>
          <cell r="CY115">
            <v>0</v>
          </cell>
          <cell r="CZ115">
            <v>0</v>
          </cell>
          <cell r="DA115">
            <v>0</v>
          </cell>
          <cell r="DB115">
            <v>0</v>
          </cell>
          <cell r="DC115">
            <v>0</v>
          </cell>
          <cell r="DD115">
            <v>0</v>
          </cell>
          <cell r="DE115">
            <v>0</v>
          </cell>
          <cell r="DF115">
            <v>0</v>
          </cell>
          <cell r="DG115">
            <v>0</v>
          </cell>
          <cell r="DH115">
            <v>0</v>
          </cell>
          <cell r="DI115">
            <v>0</v>
          </cell>
          <cell r="DJ115">
            <v>0</v>
          </cell>
          <cell r="DK115">
            <v>0</v>
          </cell>
          <cell r="DL115">
            <v>0</v>
          </cell>
          <cell r="DM115">
            <v>0</v>
          </cell>
          <cell r="DN115">
            <v>0</v>
          </cell>
          <cell r="DO115">
            <v>0</v>
          </cell>
          <cell r="DP115">
            <v>0</v>
          </cell>
          <cell r="DQ115">
            <v>0</v>
          </cell>
          <cell r="DR115">
            <v>0</v>
          </cell>
          <cell r="DS115">
            <v>0</v>
          </cell>
          <cell r="DT115">
            <v>0</v>
          </cell>
          <cell r="DU115">
            <v>0</v>
          </cell>
          <cell r="DV115">
            <v>0</v>
          </cell>
          <cell r="DW115">
            <v>0</v>
          </cell>
          <cell r="DX115">
            <v>0</v>
          </cell>
          <cell r="DY115">
            <v>0</v>
          </cell>
          <cell r="DZ115">
            <v>0</v>
          </cell>
          <cell r="EA115">
            <v>0</v>
          </cell>
          <cell r="EB115">
            <v>0</v>
          </cell>
          <cell r="EC115">
            <v>0</v>
          </cell>
          <cell r="ED115">
            <v>0</v>
          </cell>
          <cell r="EE115">
            <v>0</v>
          </cell>
          <cell r="EF115">
            <v>0</v>
          </cell>
          <cell r="EG115">
            <v>0</v>
          </cell>
          <cell r="EH115">
            <v>0</v>
          </cell>
          <cell r="EI115">
            <v>0</v>
          </cell>
          <cell r="EJ115">
            <v>0</v>
          </cell>
          <cell r="EK115">
            <v>0</v>
          </cell>
          <cell r="EL115">
            <v>0</v>
          </cell>
          <cell r="EM115">
            <v>0</v>
          </cell>
          <cell r="EN115">
            <v>0</v>
          </cell>
          <cell r="EO115">
            <v>0</v>
          </cell>
          <cell r="EP115">
            <v>0</v>
          </cell>
          <cell r="EQ115">
            <v>0</v>
          </cell>
          <cell r="ER115">
            <v>0</v>
          </cell>
          <cell r="ES115">
            <v>0</v>
          </cell>
          <cell r="ET115">
            <v>0</v>
          </cell>
          <cell r="EU115">
            <v>0</v>
          </cell>
          <cell r="EV115">
            <v>0</v>
          </cell>
          <cell r="EW115">
            <v>0</v>
          </cell>
          <cell r="EX115">
            <v>0</v>
          </cell>
          <cell r="EY115">
            <v>0</v>
          </cell>
          <cell r="EZ115">
            <v>0</v>
          </cell>
          <cell r="FA115">
            <v>0</v>
          </cell>
          <cell r="FB115">
            <v>0</v>
          </cell>
          <cell r="FC115">
            <v>0</v>
          </cell>
          <cell r="FD115">
            <v>0</v>
          </cell>
          <cell r="FE115">
            <v>0</v>
          </cell>
          <cell r="FF115">
            <v>0</v>
          </cell>
          <cell r="FG115">
            <v>0</v>
          </cell>
          <cell r="FH115">
            <v>0</v>
          </cell>
          <cell r="FI115">
            <v>0</v>
          </cell>
          <cell r="FJ115">
            <v>0</v>
          </cell>
          <cell r="FK115">
            <v>0</v>
          </cell>
          <cell r="FL115">
            <v>0</v>
          </cell>
          <cell r="FM115">
            <v>0</v>
          </cell>
          <cell r="FN115">
            <v>0</v>
          </cell>
          <cell r="FO115">
            <v>0</v>
          </cell>
          <cell r="FP115">
            <v>0</v>
          </cell>
          <cell r="FQ115">
            <v>0</v>
          </cell>
          <cell r="FR115">
            <v>0</v>
          </cell>
          <cell r="FS115">
            <v>0</v>
          </cell>
          <cell r="FT115">
            <v>0</v>
          </cell>
          <cell r="FU115">
            <v>0</v>
          </cell>
          <cell r="FV115">
            <v>0</v>
          </cell>
          <cell r="FW115">
            <v>0</v>
          </cell>
          <cell r="FX115">
            <v>0</v>
          </cell>
          <cell r="FY115">
            <v>0</v>
          </cell>
          <cell r="FZ115">
            <v>0</v>
          </cell>
          <cell r="GA115">
            <v>0</v>
          </cell>
          <cell r="GB115">
            <v>0</v>
          </cell>
          <cell r="GC115">
            <v>0</v>
          </cell>
          <cell r="GD115">
            <v>0</v>
          </cell>
          <cell r="GE115">
            <v>0</v>
          </cell>
          <cell r="GF115">
            <v>0</v>
          </cell>
          <cell r="GG115">
            <v>0</v>
          </cell>
          <cell r="GH115">
            <v>0</v>
          </cell>
          <cell r="GI115">
            <v>0</v>
          </cell>
          <cell r="GJ115">
            <v>0</v>
          </cell>
          <cell r="GK115">
            <v>0</v>
          </cell>
          <cell r="GL115">
            <v>0</v>
          </cell>
          <cell r="GM115">
            <v>0</v>
          </cell>
          <cell r="GN115">
            <v>0</v>
          </cell>
          <cell r="GO115">
            <v>0</v>
          </cell>
          <cell r="GP115">
            <v>0</v>
          </cell>
          <cell r="GQ115">
            <v>0</v>
          </cell>
          <cell r="GR115">
            <v>0</v>
          </cell>
          <cell r="GS115">
            <v>0</v>
          </cell>
          <cell r="GT115">
            <v>0</v>
          </cell>
          <cell r="GU115">
            <v>0</v>
          </cell>
          <cell r="GV115">
            <v>0</v>
          </cell>
          <cell r="GW115">
            <v>0</v>
          </cell>
          <cell r="GX115">
            <v>0</v>
          </cell>
          <cell r="GY115">
            <v>0</v>
          </cell>
          <cell r="GZ115">
            <v>0</v>
          </cell>
          <cell r="HA115">
            <v>0</v>
          </cell>
          <cell r="HB115">
            <v>0</v>
          </cell>
          <cell r="HC115">
            <v>0</v>
          </cell>
          <cell r="HD115">
            <v>0</v>
          </cell>
          <cell r="HE115">
            <v>0</v>
          </cell>
          <cell r="HF115">
            <v>0</v>
          </cell>
          <cell r="HG115">
            <v>0</v>
          </cell>
          <cell r="HH115">
            <v>0</v>
          </cell>
          <cell r="HI115">
            <v>0</v>
          </cell>
          <cell r="HJ115">
            <v>0</v>
          </cell>
          <cell r="HK115">
            <v>0</v>
          </cell>
          <cell r="HL115">
            <v>0</v>
          </cell>
          <cell r="HM115">
            <v>0</v>
          </cell>
          <cell r="HN115">
            <v>0</v>
          </cell>
          <cell r="HO115">
            <v>0</v>
          </cell>
          <cell r="HP115">
            <v>0</v>
          </cell>
          <cell r="HQ115">
            <v>0</v>
          </cell>
          <cell r="HR115">
            <v>0</v>
          </cell>
          <cell r="HS115">
            <v>0</v>
          </cell>
          <cell r="HT115">
            <v>0</v>
          </cell>
          <cell r="HU115">
            <v>0</v>
          </cell>
          <cell r="HV115">
            <v>0</v>
          </cell>
          <cell r="HW115">
            <v>0</v>
          </cell>
          <cell r="HX115">
            <v>0</v>
          </cell>
          <cell r="HY115">
            <v>0</v>
          </cell>
          <cell r="HZ115">
            <v>0</v>
          </cell>
          <cell r="IA115">
            <v>0</v>
          </cell>
          <cell r="IB115">
            <v>0</v>
          </cell>
          <cell r="IC115">
            <v>0</v>
          </cell>
          <cell r="ID115">
            <v>0</v>
          </cell>
          <cell r="IE115">
            <v>0</v>
          </cell>
          <cell r="IF115">
            <v>0</v>
          </cell>
          <cell r="IG115">
            <v>0</v>
          </cell>
          <cell r="IH115">
            <v>0</v>
          </cell>
          <cell r="II115">
            <v>0</v>
          </cell>
          <cell r="IJ115">
            <v>0</v>
          </cell>
          <cell r="IK115">
            <v>0</v>
          </cell>
          <cell r="IL115">
            <v>0</v>
          </cell>
          <cell r="IM115">
            <v>0</v>
          </cell>
          <cell r="IN115">
            <v>0</v>
          </cell>
          <cell r="IO115">
            <v>0</v>
          </cell>
          <cell r="IP115">
            <v>0</v>
          </cell>
          <cell r="IQ115">
            <v>0</v>
          </cell>
          <cell r="IR115">
            <v>0</v>
          </cell>
          <cell r="IS115">
            <v>0</v>
          </cell>
          <cell r="IT115">
            <v>0</v>
          </cell>
          <cell r="IU115">
            <v>0</v>
          </cell>
          <cell r="IV115">
            <v>0</v>
          </cell>
        </row>
        <row r="116">
          <cell r="A116">
            <v>0</v>
          </cell>
          <cell r="B116">
            <v>0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  <cell r="AA116">
            <v>0</v>
          </cell>
          <cell r="AB116">
            <v>0</v>
          </cell>
          <cell r="AC116">
            <v>0</v>
          </cell>
          <cell r="AD116">
            <v>0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O116">
            <v>0</v>
          </cell>
          <cell r="AP116">
            <v>0</v>
          </cell>
          <cell r="AQ116">
            <v>0</v>
          </cell>
          <cell r="AR116">
            <v>0</v>
          </cell>
          <cell r="AS116">
            <v>0</v>
          </cell>
          <cell r="AT116">
            <v>0</v>
          </cell>
          <cell r="AU116">
            <v>0</v>
          </cell>
          <cell r="AV116">
            <v>0</v>
          </cell>
          <cell r="AW116">
            <v>0</v>
          </cell>
          <cell r="AX116">
            <v>0</v>
          </cell>
          <cell r="AY116">
            <v>0</v>
          </cell>
          <cell r="AZ116">
            <v>0</v>
          </cell>
          <cell r="BA116">
            <v>0</v>
          </cell>
          <cell r="BB116">
            <v>0</v>
          </cell>
          <cell r="BC116">
            <v>0</v>
          </cell>
          <cell r="BD116">
            <v>0</v>
          </cell>
          <cell r="BE116">
            <v>0</v>
          </cell>
          <cell r="BF116">
            <v>0</v>
          </cell>
          <cell r="BG116">
            <v>0</v>
          </cell>
          <cell r="BH116">
            <v>0</v>
          </cell>
          <cell r="BI116">
            <v>0</v>
          </cell>
          <cell r="BJ116">
            <v>0</v>
          </cell>
          <cell r="BK116">
            <v>0</v>
          </cell>
          <cell r="BL116">
            <v>0</v>
          </cell>
          <cell r="BM116">
            <v>0</v>
          </cell>
          <cell r="BN116">
            <v>0</v>
          </cell>
          <cell r="BO116">
            <v>0</v>
          </cell>
          <cell r="BP116">
            <v>0</v>
          </cell>
          <cell r="BQ116">
            <v>0</v>
          </cell>
          <cell r="BR116">
            <v>0</v>
          </cell>
          <cell r="BS116">
            <v>0</v>
          </cell>
          <cell r="BT116">
            <v>0</v>
          </cell>
          <cell r="BU116">
            <v>0</v>
          </cell>
          <cell r="BV116">
            <v>0</v>
          </cell>
          <cell r="BW116">
            <v>0</v>
          </cell>
          <cell r="BX116">
            <v>0</v>
          </cell>
          <cell r="BY116">
            <v>0</v>
          </cell>
          <cell r="BZ116">
            <v>0</v>
          </cell>
          <cell r="CA116">
            <v>0</v>
          </cell>
          <cell r="CB116">
            <v>0</v>
          </cell>
          <cell r="CC116">
            <v>0</v>
          </cell>
          <cell r="CD116">
            <v>0</v>
          </cell>
          <cell r="CE116">
            <v>0</v>
          </cell>
          <cell r="CF116">
            <v>0</v>
          </cell>
          <cell r="CG116">
            <v>0</v>
          </cell>
          <cell r="CH116">
            <v>0</v>
          </cell>
          <cell r="CI116">
            <v>0</v>
          </cell>
          <cell r="CJ116">
            <v>0</v>
          </cell>
          <cell r="CK116">
            <v>0</v>
          </cell>
          <cell r="CL116">
            <v>0</v>
          </cell>
          <cell r="CM116">
            <v>0</v>
          </cell>
          <cell r="CN116">
            <v>0</v>
          </cell>
          <cell r="CO116">
            <v>0</v>
          </cell>
          <cell r="CP116">
            <v>0</v>
          </cell>
          <cell r="CQ116">
            <v>0</v>
          </cell>
          <cell r="CR116">
            <v>0</v>
          </cell>
          <cell r="CS116">
            <v>0</v>
          </cell>
          <cell r="CT116">
            <v>0</v>
          </cell>
          <cell r="CU116">
            <v>0</v>
          </cell>
          <cell r="CV116">
            <v>0</v>
          </cell>
          <cell r="CW116">
            <v>0</v>
          </cell>
          <cell r="CX116">
            <v>0</v>
          </cell>
          <cell r="CY116">
            <v>0</v>
          </cell>
          <cell r="CZ116">
            <v>0</v>
          </cell>
          <cell r="DA116">
            <v>0</v>
          </cell>
          <cell r="DB116">
            <v>0</v>
          </cell>
          <cell r="DC116">
            <v>0</v>
          </cell>
          <cell r="DD116">
            <v>0</v>
          </cell>
          <cell r="DE116">
            <v>0</v>
          </cell>
          <cell r="DF116">
            <v>0</v>
          </cell>
          <cell r="DG116">
            <v>0</v>
          </cell>
          <cell r="DH116">
            <v>0</v>
          </cell>
          <cell r="DI116">
            <v>0</v>
          </cell>
          <cell r="DJ116">
            <v>0</v>
          </cell>
          <cell r="DK116">
            <v>0</v>
          </cell>
          <cell r="DL116">
            <v>0</v>
          </cell>
          <cell r="DM116">
            <v>0</v>
          </cell>
          <cell r="DN116">
            <v>0</v>
          </cell>
          <cell r="DO116">
            <v>0</v>
          </cell>
          <cell r="DP116">
            <v>0</v>
          </cell>
          <cell r="DQ116">
            <v>0</v>
          </cell>
          <cell r="DR116">
            <v>0</v>
          </cell>
          <cell r="DS116">
            <v>0</v>
          </cell>
          <cell r="DT116">
            <v>0</v>
          </cell>
          <cell r="DU116">
            <v>0</v>
          </cell>
          <cell r="DV116">
            <v>0</v>
          </cell>
          <cell r="DW116">
            <v>0</v>
          </cell>
          <cell r="DX116">
            <v>0</v>
          </cell>
          <cell r="DY116">
            <v>0</v>
          </cell>
          <cell r="DZ116">
            <v>0</v>
          </cell>
          <cell r="EA116">
            <v>0</v>
          </cell>
          <cell r="EB116">
            <v>0</v>
          </cell>
          <cell r="EC116">
            <v>0</v>
          </cell>
          <cell r="ED116">
            <v>0</v>
          </cell>
          <cell r="EE116">
            <v>0</v>
          </cell>
          <cell r="EF116">
            <v>0</v>
          </cell>
          <cell r="EG116">
            <v>0</v>
          </cell>
          <cell r="EH116">
            <v>0</v>
          </cell>
          <cell r="EI116">
            <v>0</v>
          </cell>
          <cell r="EJ116">
            <v>0</v>
          </cell>
          <cell r="EK116">
            <v>0</v>
          </cell>
          <cell r="EL116">
            <v>0</v>
          </cell>
          <cell r="EM116">
            <v>0</v>
          </cell>
          <cell r="EN116">
            <v>0</v>
          </cell>
          <cell r="EO116">
            <v>0</v>
          </cell>
          <cell r="EP116">
            <v>0</v>
          </cell>
          <cell r="EQ116">
            <v>0</v>
          </cell>
          <cell r="ER116">
            <v>0</v>
          </cell>
          <cell r="ES116">
            <v>0</v>
          </cell>
          <cell r="ET116">
            <v>0</v>
          </cell>
          <cell r="EU116">
            <v>0</v>
          </cell>
          <cell r="EV116">
            <v>0</v>
          </cell>
          <cell r="EW116">
            <v>0</v>
          </cell>
          <cell r="EX116">
            <v>0</v>
          </cell>
          <cell r="EY116">
            <v>0</v>
          </cell>
          <cell r="EZ116">
            <v>0</v>
          </cell>
          <cell r="FA116">
            <v>0</v>
          </cell>
          <cell r="FB116">
            <v>0</v>
          </cell>
          <cell r="FC116">
            <v>0</v>
          </cell>
          <cell r="FD116">
            <v>0</v>
          </cell>
          <cell r="FE116">
            <v>0</v>
          </cell>
          <cell r="FF116">
            <v>0</v>
          </cell>
          <cell r="FG116">
            <v>0</v>
          </cell>
          <cell r="FH116">
            <v>0</v>
          </cell>
          <cell r="FI116">
            <v>0</v>
          </cell>
          <cell r="FJ116">
            <v>0</v>
          </cell>
          <cell r="FK116">
            <v>0</v>
          </cell>
          <cell r="FL116">
            <v>0</v>
          </cell>
          <cell r="FM116">
            <v>0</v>
          </cell>
          <cell r="FN116">
            <v>0</v>
          </cell>
          <cell r="FO116">
            <v>0</v>
          </cell>
          <cell r="FP116">
            <v>0</v>
          </cell>
          <cell r="FQ116">
            <v>0</v>
          </cell>
          <cell r="FR116">
            <v>0</v>
          </cell>
          <cell r="FS116">
            <v>0</v>
          </cell>
          <cell r="FT116">
            <v>0</v>
          </cell>
          <cell r="FU116">
            <v>0</v>
          </cell>
          <cell r="FV116">
            <v>0</v>
          </cell>
          <cell r="FW116">
            <v>0</v>
          </cell>
          <cell r="FX116">
            <v>0</v>
          </cell>
          <cell r="FY116">
            <v>0</v>
          </cell>
          <cell r="FZ116">
            <v>0</v>
          </cell>
          <cell r="GA116">
            <v>0</v>
          </cell>
          <cell r="GB116">
            <v>0</v>
          </cell>
          <cell r="GC116">
            <v>0</v>
          </cell>
          <cell r="GD116">
            <v>0</v>
          </cell>
          <cell r="GE116">
            <v>0</v>
          </cell>
          <cell r="GF116">
            <v>0</v>
          </cell>
          <cell r="GG116">
            <v>0</v>
          </cell>
          <cell r="GH116">
            <v>0</v>
          </cell>
          <cell r="GI116">
            <v>0</v>
          </cell>
          <cell r="GJ116">
            <v>0</v>
          </cell>
          <cell r="GK116">
            <v>0</v>
          </cell>
          <cell r="GL116">
            <v>0</v>
          </cell>
          <cell r="GM116">
            <v>0</v>
          </cell>
          <cell r="GN116">
            <v>0</v>
          </cell>
          <cell r="GO116">
            <v>0</v>
          </cell>
          <cell r="GP116">
            <v>0</v>
          </cell>
          <cell r="GQ116">
            <v>0</v>
          </cell>
          <cell r="GR116">
            <v>0</v>
          </cell>
          <cell r="GS116">
            <v>0</v>
          </cell>
          <cell r="GT116">
            <v>0</v>
          </cell>
          <cell r="GU116">
            <v>0</v>
          </cell>
          <cell r="GV116">
            <v>0</v>
          </cell>
          <cell r="GW116">
            <v>0</v>
          </cell>
          <cell r="GX116">
            <v>0</v>
          </cell>
          <cell r="GY116">
            <v>0</v>
          </cell>
          <cell r="GZ116">
            <v>0</v>
          </cell>
          <cell r="HA116">
            <v>0</v>
          </cell>
          <cell r="HB116">
            <v>0</v>
          </cell>
          <cell r="HC116">
            <v>0</v>
          </cell>
          <cell r="HD116">
            <v>0</v>
          </cell>
          <cell r="HE116">
            <v>0</v>
          </cell>
          <cell r="HF116">
            <v>0</v>
          </cell>
          <cell r="HG116">
            <v>0</v>
          </cell>
          <cell r="HH116">
            <v>0</v>
          </cell>
          <cell r="HI116">
            <v>0</v>
          </cell>
          <cell r="HJ116">
            <v>0</v>
          </cell>
          <cell r="HK116">
            <v>0</v>
          </cell>
          <cell r="HL116">
            <v>0</v>
          </cell>
          <cell r="HM116">
            <v>0</v>
          </cell>
          <cell r="HN116">
            <v>0</v>
          </cell>
          <cell r="HO116">
            <v>0</v>
          </cell>
          <cell r="HP116">
            <v>0</v>
          </cell>
          <cell r="HQ116">
            <v>0</v>
          </cell>
          <cell r="HR116">
            <v>0</v>
          </cell>
          <cell r="HS116">
            <v>0</v>
          </cell>
          <cell r="HT116">
            <v>0</v>
          </cell>
          <cell r="HU116">
            <v>0</v>
          </cell>
          <cell r="HV116">
            <v>0</v>
          </cell>
          <cell r="HW116">
            <v>0</v>
          </cell>
          <cell r="HX116">
            <v>0</v>
          </cell>
          <cell r="HY116">
            <v>0</v>
          </cell>
          <cell r="HZ116">
            <v>0</v>
          </cell>
          <cell r="IA116">
            <v>0</v>
          </cell>
          <cell r="IB116">
            <v>0</v>
          </cell>
          <cell r="IC116">
            <v>0</v>
          </cell>
          <cell r="ID116">
            <v>0</v>
          </cell>
          <cell r="IE116">
            <v>0</v>
          </cell>
          <cell r="IF116">
            <v>0</v>
          </cell>
          <cell r="IG116">
            <v>0</v>
          </cell>
          <cell r="IH116">
            <v>0</v>
          </cell>
          <cell r="II116">
            <v>0</v>
          </cell>
          <cell r="IJ116">
            <v>0</v>
          </cell>
          <cell r="IK116">
            <v>0</v>
          </cell>
          <cell r="IL116">
            <v>0</v>
          </cell>
          <cell r="IM116">
            <v>0</v>
          </cell>
          <cell r="IN116">
            <v>0</v>
          </cell>
          <cell r="IO116">
            <v>0</v>
          </cell>
          <cell r="IP116">
            <v>0</v>
          </cell>
          <cell r="IQ116">
            <v>0</v>
          </cell>
          <cell r="IR116">
            <v>0</v>
          </cell>
          <cell r="IS116">
            <v>0</v>
          </cell>
          <cell r="IT116">
            <v>0</v>
          </cell>
          <cell r="IU116">
            <v>0</v>
          </cell>
          <cell r="IV116">
            <v>0</v>
          </cell>
        </row>
        <row r="117">
          <cell r="A117">
            <v>0</v>
          </cell>
          <cell r="B117">
            <v>0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  <cell r="AA117">
            <v>0</v>
          </cell>
          <cell r="AB117">
            <v>0</v>
          </cell>
          <cell r="AC117">
            <v>0</v>
          </cell>
          <cell r="AD117">
            <v>0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O117">
            <v>0</v>
          </cell>
          <cell r="AP117">
            <v>0</v>
          </cell>
          <cell r="AQ117">
            <v>0</v>
          </cell>
          <cell r="AR117">
            <v>0</v>
          </cell>
          <cell r="AS117">
            <v>0</v>
          </cell>
          <cell r="AT117">
            <v>0</v>
          </cell>
          <cell r="AU117">
            <v>0</v>
          </cell>
          <cell r="AV117">
            <v>0</v>
          </cell>
          <cell r="AW117">
            <v>0</v>
          </cell>
          <cell r="AX117">
            <v>0</v>
          </cell>
          <cell r="AY117">
            <v>0</v>
          </cell>
          <cell r="AZ117">
            <v>0</v>
          </cell>
          <cell r="BA117">
            <v>0</v>
          </cell>
          <cell r="BB117">
            <v>0</v>
          </cell>
          <cell r="BC117">
            <v>0</v>
          </cell>
          <cell r="BD117">
            <v>0</v>
          </cell>
          <cell r="BE117">
            <v>0</v>
          </cell>
          <cell r="BF117">
            <v>0</v>
          </cell>
          <cell r="BG117">
            <v>0</v>
          </cell>
          <cell r="BH117">
            <v>0</v>
          </cell>
          <cell r="BI117">
            <v>0</v>
          </cell>
          <cell r="BJ117">
            <v>0</v>
          </cell>
          <cell r="BK117">
            <v>0</v>
          </cell>
          <cell r="BL117">
            <v>0</v>
          </cell>
          <cell r="BM117">
            <v>0</v>
          </cell>
          <cell r="BN117">
            <v>0</v>
          </cell>
          <cell r="BO117">
            <v>0</v>
          </cell>
          <cell r="BP117">
            <v>0</v>
          </cell>
          <cell r="BQ117">
            <v>0</v>
          </cell>
          <cell r="BR117">
            <v>0</v>
          </cell>
          <cell r="BS117">
            <v>0</v>
          </cell>
          <cell r="BT117">
            <v>0</v>
          </cell>
          <cell r="BU117">
            <v>0</v>
          </cell>
          <cell r="BV117">
            <v>0</v>
          </cell>
          <cell r="BW117">
            <v>0</v>
          </cell>
          <cell r="BX117">
            <v>0</v>
          </cell>
          <cell r="BY117">
            <v>0</v>
          </cell>
          <cell r="BZ117">
            <v>0</v>
          </cell>
          <cell r="CA117">
            <v>0</v>
          </cell>
          <cell r="CB117">
            <v>0</v>
          </cell>
          <cell r="CC117">
            <v>0</v>
          </cell>
          <cell r="CD117">
            <v>0</v>
          </cell>
          <cell r="CE117">
            <v>0</v>
          </cell>
          <cell r="CF117">
            <v>0</v>
          </cell>
          <cell r="CG117">
            <v>0</v>
          </cell>
          <cell r="CH117">
            <v>0</v>
          </cell>
          <cell r="CI117">
            <v>0</v>
          </cell>
          <cell r="CJ117">
            <v>0</v>
          </cell>
          <cell r="CK117">
            <v>0</v>
          </cell>
          <cell r="CL117">
            <v>0</v>
          </cell>
          <cell r="CM117">
            <v>0</v>
          </cell>
          <cell r="CN117">
            <v>0</v>
          </cell>
          <cell r="CO117">
            <v>0</v>
          </cell>
          <cell r="CP117">
            <v>0</v>
          </cell>
          <cell r="CQ117">
            <v>0</v>
          </cell>
          <cell r="CR117">
            <v>0</v>
          </cell>
          <cell r="CS117">
            <v>0</v>
          </cell>
          <cell r="CT117">
            <v>0</v>
          </cell>
          <cell r="CU117">
            <v>0</v>
          </cell>
          <cell r="CV117">
            <v>0</v>
          </cell>
          <cell r="CW117">
            <v>0</v>
          </cell>
          <cell r="CX117">
            <v>0</v>
          </cell>
          <cell r="CY117">
            <v>0</v>
          </cell>
          <cell r="CZ117">
            <v>0</v>
          </cell>
          <cell r="DA117">
            <v>0</v>
          </cell>
          <cell r="DB117">
            <v>0</v>
          </cell>
          <cell r="DC117">
            <v>0</v>
          </cell>
          <cell r="DD117">
            <v>0</v>
          </cell>
          <cell r="DE117">
            <v>0</v>
          </cell>
          <cell r="DF117">
            <v>0</v>
          </cell>
          <cell r="DG117">
            <v>0</v>
          </cell>
          <cell r="DH117">
            <v>0</v>
          </cell>
          <cell r="DI117">
            <v>0</v>
          </cell>
          <cell r="DJ117">
            <v>0</v>
          </cell>
          <cell r="DK117">
            <v>0</v>
          </cell>
          <cell r="DL117">
            <v>0</v>
          </cell>
          <cell r="DM117">
            <v>0</v>
          </cell>
          <cell r="DN117">
            <v>0</v>
          </cell>
          <cell r="DO117">
            <v>0</v>
          </cell>
          <cell r="DP117">
            <v>0</v>
          </cell>
          <cell r="DQ117">
            <v>0</v>
          </cell>
          <cell r="DR117">
            <v>0</v>
          </cell>
          <cell r="DS117">
            <v>0</v>
          </cell>
          <cell r="DT117">
            <v>0</v>
          </cell>
          <cell r="DU117">
            <v>0</v>
          </cell>
          <cell r="DV117">
            <v>0</v>
          </cell>
          <cell r="DW117">
            <v>0</v>
          </cell>
          <cell r="DX117">
            <v>0</v>
          </cell>
          <cell r="DY117">
            <v>0</v>
          </cell>
          <cell r="DZ117">
            <v>0</v>
          </cell>
          <cell r="EA117">
            <v>0</v>
          </cell>
          <cell r="EB117">
            <v>0</v>
          </cell>
          <cell r="EC117">
            <v>0</v>
          </cell>
          <cell r="ED117">
            <v>0</v>
          </cell>
          <cell r="EE117">
            <v>0</v>
          </cell>
          <cell r="EF117">
            <v>0</v>
          </cell>
          <cell r="EG117">
            <v>0</v>
          </cell>
          <cell r="EH117">
            <v>0</v>
          </cell>
          <cell r="EI117">
            <v>0</v>
          </cell>
          <cell r="EJ117">
            <v>0</v>
          </cell>
          <cell r="EK117">
            <v>0</v>
          </cell>
          <cell r="EL117">
            <v>0</v>
          </cell>
          <cell r="EM117">
            <v>0</v>
          </cell>
          <cell r="EN117">
            <v>0</v>
          </cell>
          <cell r="EO117">
            <v>0</v>
          </cell>
          <cell r="EP117">
            <v>0</v>
          </cell>
          <cell r="EQ117">
            <v>0</v>
          </cell>
          <cell r="ER117">
            <v>0</v>
          </cell>
          <cell r="ES117">
            <v>0</v>
          </cell>
          <cell r="ET117">
            <v>0</v>
          </cell>
          <cell r="EU117">
            <v>0</v>
          </cell>
          <cell r="EV117">
            <v>0</v>
          </cell>
          <cell r="EW117">
            <v>0</v>
          </cell>
          <cell r="EX117">
            <v>0</v>
          </cell>
          <cell r="EY117">
            <v>0</v>
          </cell>
          <cell r="EZ117">
            <v>0</v>
          </cell>
          <cell r="FA117">
            <v>0</v>
          </cell>
          <cell r="FB117">
            <v>0</v>
          </cell>
          <cell r="FC117">
            <v>0</v>
          </cell>
          <cell r="FD117">
            <v>0</v>
          </cell>
          <cell r="FE117">
            <v>0</v>
          </cell>
          <cell r="FF117">
            <v>0</v>
          </cell>
          <cell r="FG117">
            <v>0</v>
          </cell>
          <cell r="FH117">
            <v>0</v>
          </cell>
          <cell r="FI117">
            <v>0</v>
          </cell>
          <cell r="FJ117">
            <v>0</v>
          </cell>
          <cell r="FK117">
            <v>0</v>
          </cell>
          <cell r="FL117">
            <v>0</v>
          </cell>
          <cell r="FM117">
            <v>0</v>
          </cell>
          <cell r="FN117">
            <v>0</v>
          </cell>
          <cell r="FO117">
            <v>0</v>
          </cell>
          <cell r="FP117">
            <v>0</v>
          </cell>
          <cell r="FQ117">
            <v>0</v>
          </cell>
          <cell r="FR117">
            <v>0</v>
          </cell>
          <cell r="FS117">
            <v>0</v>
          </cell>
          <cell r="FT117">
            <v>0</v>
          </cell>
          <cell r="FU117">
            <v>0</v>
          </cell>
          <cell r="FV117">
            <v>0</v>
          </cell>
          <cell r="FW117">
            <v>0</v>
          </cell>
          <cell r="FX117">
            <v>0</v>
          </cell>
          <cell r="FY117">
            <v>0</v>
          </cell>
          <cell r="FZ117">
            <v>0</v>
          </cell>
          <cell r="GA117">
            <v>0</v>
          </cell>
          <cell r="GB117">
            <v>0</v>
          </cell>
          <cell r="GC117">
            <v>0</v>
          </cell>
          <cell r="GD117">
            <v>0</v>
          </cell>
          <cell r="GE117">
            <v>0</v>
          </cell>
          <cell r="GF117">
            <v>0</v>
          </cell>
          <cell r="GG117">
            <v>0</v>
          </cell>
          <cell r="GH117">
            <v>0</v>
          </cell>
          <cell r="GI117">
            <v>0</v>
          </cell>
          <cell r="GJ117">
            <v>0</v>
          </cell>
          <cell r="GK117">
            <v>0</v>
          </cell>
          <cell r="GL117">
            <v>0</v>
          </cell>
          <cell r="GM117">
            <v>0</v>
          </cell>
          <cell r="GN117">
            <v>0</v>
          </cell>
          <cell r="GO117">
            <v>0</v>
          </cell>
          <cell r="GP117">
            <v>0</v>
          </cell>
          <cell r="GQ117">
            <v>0</v>
          </cell>
          <cell r="GR117">
            <v>0</v>
          </cell>
          <cell r="GS117">
            <v>0</v>
          </cell>
          <cell r="GT117">
            <v>0</v>
          </cell>
          <cell r="GU117">
            <v>0</v>
          </cell>
          <cell r="GV117">
            <v>0</v>
          </cell>
          <cell r="GW117">
            <v>0</v>
          </cell>
          <cell r="GX117">
            <v>0</v>
          </cell>
          <cell r="GY117">
            <v>0</v>
          </cell>
          <cell r="GZ117">
            <v>0</v>
          </cell>
          <cell r="HA117">
            <v>0</v>
          </cell>
          <cell r="HB117">
            <v>0</v>
          </cell>
          <cell r="HC117">
            <v>0</v>
          </cell>
          <cell r="HD117">
            <v>0</v>
          </cell>
          <cell r="HE117">
            <v>0</v>
          </cell>
          <cell r="HF117">
            <v>0</v>
          </cell>
          <cell r="HG117">
            <v>0</v>
          </cell>
          <cell r="HH117">
            <v>0</v>
          </cell>
          <cell r="HI117">
            <v>0</v>
          </cell>
          <cell r="HJ117">
            <v>0</v>
          </cell>
          <cell r="HK117">
            <v>0</v>
          </cell>
          <cell r="HL117">
            <v>0</v>
          </cell>
          <cell r="HM117">
            <v>0</v>
          </cell>
          <cell r="HN117">
            <v>0</v>
          </cell>
          <cell r="HO117">
            <v>0</v>
          </cell>
          <cell r="HP117">
            <v>0</v>
          </cell>
          <cell r="HQ117">
            <v>0</v>
          </cell>
          <cell r="HR117">
            <v>0</v>
          </cell>
          <cell r="HS117">
            <v>0</v>
          </cell>
          <cell r="HT117">
            <v>0</v>
          </cell>
          <cell r="HU117">
            <v>0</v>
          </cell>
          <cell r="HV117">
            <v>0</v>
          </cell>
          <cell r="HW117">
            <v>0</v>
          </cell>
          <cell r="HX117">
            <v>0</v>
          </cell>
          <cell r="HY117">
            <v>0</v>
          </cell>
          <cell r="HZ117">
            <v>0</v>
          </cell>
          <cell r="IA117">
            <v>0</v>
          </cell>
          <cell r="IB117">
            <v>0</v>
          </cell>
          <cell r="IC117">
            <v>0</v>
          </cell>
          <cell r="ID117">
            <v>0</v>
          </cell>
          <cell r="IE117">
            <v>0</v>
          </cell>
          <cell r="IF117">
            <v>0</v>
          </cell>
          <cell r="IG117">
            <v>0</v>
          </cell>
          <cell r="IH117">
            <v>0</v>
          </cell>
          <cell r="II117">
            <v>0</v>
          </cell>
          <cell r="IJ117">
            <v>0</v>
          </cell>
          <cell r="IK117">
            <v>0</v>
          </cell>
          <cell r="IL117">
            <v>0</v>
          </cell>
          <cell r="IM117">
            <v>0</v>
          </cell>
          <cell r="IN117">
            <v>0</v>
          </cell>
          <cell r="IO117">
            <v>0</v>
          </cell>
          <cell r="IP117">
            <v>0</v>
          </cell>
          <cell r="IQ117">
            <v>0</v>
          </cell>
          <cell r="IR117">
            <v>0</v>
          </cell>
          <cell r="IS117">
            <v>0</v>
          </cell>
          <cell r="IT117">
            <v>0</v>
          </cell>
          <cell r="IU117">
            <v>0</v>
          </cell>
          <cell r="IV117">
            <v>0</v>
          </cell>
        </row>
        <row r="118">
          <cell r="A118">
            <v>0</v>
          </cell>
          <cell r="B118">
            <v>0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U118">
            <v>0</v>
          </cell>
          <cell r="V118">
            <v>0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  <cell r="AA118">
            <v>0</v>
          </cell>
          <cell r="AB118">
            <v>0</v>
          </cell>
          <cell r="AC118">
            <v>0</v>
          </cell>
          <cell r="AD118">
            <v>0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O118">
            <v>0</v>
          </cell>
          <cell r="AP118">
            <v>0</v>
          </cell>
          <cell r="AQ118">
            <v>0</v>
          </cell>
          <cell r="AR118">
            <v>0</v>
          </cell>
          <cell r="AS118">
            <v>0</v>
          </cell>
          <cell r="AT118">
            <v>0</v>
          </cell>
          <cell r="AU118">
            <v>0</v>
          </cell>
          <cell r="AV118">
            <v>0</v>
          </cell>
          <cell r="AW118">
            <v>0</v>
          </cell>
          <cell r="AX118">
            <v>0</v>
          </cell>
          <cell r="AY118">
            <v>0</v>
          </cell>
          <cell r="AZ118">
            <v>0</v>
          </cell>
          <cell r="BA118">
            <v>0</v>
          </cell>
          <cell r="BB118">
            <v>0</v>
          </cell>
          <cell r="BC118">
            <v>0</v>
          </cell>
          <cell r="BD118">
            <v>0</v>
          </cell>
          <cell r="BE118">
            <v>0</v>
          </cell>
          <cell r="BF118">
            <v>0</v>
          </cell>
          <cell r="BG118">
            <v>0</v>
          </cell>
          <cell r="BH118">
            <v>0</v>
          </cell>
          <cell r="BI118">
            <v>0</v>
          </cell>
          <cell r="BJ118">
            <v>0</v>
          </cell>
          <cell r="BK118">
            <v>0</v>
          </cell>
          <cell r="BL118">
            <v>0</v>
          </cell>
          <cell r="BM118">
            <v>0</v>
          </cell>
          <cell r="BN118">
            <v>0</v>
          </cell>
          <cell r="BO118">
            <v>0</v>
          </cell>
          <cell r="BP118">
            <v>0</v>
          </cell>
          <cell r="BQ118">
            <v>0</v>
          </cell>
          <cell r="BR118">
            <v>0</v>
          </cell>
          <cell r="BS118">
            <v>0</v>
          </cell>
          <cell r="BT118">
            <v>0</v>
          </cell>
          <cell r="BU118">
            <v>0</v>
          </cell>
          <cell r="BV118">
            <v>0</v>
          </cell>
          <cell r="BW118">
            <v>0</v>
          </cell>
          <cell r="BX118">
            <v>0</v>
          </cell>
          <cell r="BY118">
            <v>0</v>
          </cell>
          <cell r="BZ118">
            <v>0</v>
          </cell>
          <cell r="CA118">
            <v>0</v>
          </cell>
          <cell r="CB118">
            <v>0</v>
          </cell>
          <cell r="CC118">
            <v>0</v>
          </cell>
          <cell r="CD118">
            <v>0</v>
          </cell>
          <cell r="CE118">
            <v>0</v>
          </cell>
          <cell r="CF118">
            <v>0</v>
          </cell>
          <cell r="CG118">
            <v>0</v>
          </cell>
          <cell r="CH118">
            <v>0</v>
          </cell>
          <cell r="CI118">
            <v>0</v>
          </cell>
          <cell r="CJ118">
            <v>0</v>
          </cell>
          <cell r="CK118">
            <v>0</v>
          </cell>
          <cell r="CL118">
            <v>0</v>
          </cell>
          <cell r="CM118">
            <v>0</v>
          </cell>
          <cell r="CN118">
            <v>0</v>
          </cell>
          <cell r="CO118">
            <v>0</v>
          </cell>
          <cell r="CP118">
            <v>0</v>
          </cell>
          <cell r="CQ118">
            <v>0</v>
          </cell>
          <cell r="CR118">
            <v>0</v>
          </cell>
          <cell r="CS118">
            <v>0</v>
          </cell>
          <cell r="CT118">
            <v>0</v>
          </cell>
          <cell r="CU118">
            <v>0</v>
          </cell>
          <cell r="CV118">
            <v>0</v>
          </cell>
          <cell r="CW118">
            <v>0</v>
          </cell>
          <cell r="CX118">
            <v>0</v>
          </cell>
          <cell r="CY118">
            <v>0</v>
          </cell>
          <cell r="CZ118">
            <v>0</v>
          </cell>
          <cell r="DA118">
            <v>0</v>
          </cell>
          <cell r="DB118">
            <v>0</v>
          </cell>
          <cell r="DC118">
            <v>0</v>
          </cell>
          <cell r="DD118">
            <v>0</v>
          </cell>
          <cell r="DE118">
            <v>0</v>
          </cell>
          <cell r="DF118">
            <v>0</v>
          </cell>
          <cell r="DG118">
            <v>0</v>
          </cell>
          <cell r="DH118">
            <v>0</v>
          </cell>
          <cell r="DI118">
            <v>0</v>
          </cell>
          <cell r="DJ118">
            <v>0</v>
          </cell>
          <cell r="DK118">
            <v>0</v>
          </cell>
          <cell r="DL118">
            <v>0</v>
          </cell>
          <cell r="DM118">
            <v>0</v>
          </cell>
          <cell r="DN118">
            <v>0</v>
          </cell>
          <cell r="DO118">
            <v>0</v>
          </cell>
          <cell r="DP118">
            <v>0</v>
          </cell>
          <cell r="DQ118">
            <v>0</v>
          </cell>
          <cell r="DR118">
            <v>0</v>
          </cell>
          <cell r="DS118">
            <v>0</v>
          </cell>
          <cell r="DT118">
            <v>0</v>
          </cell>
          <cell r="DU118">
            <v>0</v>
          </cell>
          <cell r="DV118">
            <v>0</v>
          </cell>
          <cell r="DW118">
            <v>0</v>
          </cell>
          <cell r="DX118">
            <v>0</v>
          </cell>
          <cell r="DY118">
            <v>0</v>
          </cell>
          <cell r="DZ118">
            <v>0</v>
          </cell>
          <cell r="EA118">
            <v>0</v>
          </cell>
          <cell r="EB118">
            <v>0</v>
          </cell>
          <cell r="EC118">
            <v>0</v>
          </cell>
          <cell r="ED118">
            <v>0</v>
          </cell>
          <cell r="EE118">
            <v>0</v>
          </cell>
          <cell r="EF118">
            <v>0</v>
          </cell>
          <cell r="EG118">
            <v>0</v>
          </cell>
          <cell r="EH118">
            <v>0</v>
          </cell>
          <cell r="EI118">
            <v>0</v>
          </cell>
          <cell r="EJ118">
            <v>0</v>
          </cell>
          <cell r="EK118">
            <v>0</v>
          </cell>
          <cell r="EL118">
            <v>0</v>
          </cell>
          <cell r="EM118">
            <v>0</v>
          </cell>
          <cell r="EN118">
            <v>0</v>
          </cell>
          <cell r="EO118">
            <v>0</v>
          </cell>
          <cell r="EP118">
            <v>0</v>
          </cell>
          <cell r="EQ118">
            <v>0</v>
          </cell>
          <cell r="ER118">
            <v>0</v>
          </cell>
          <cell r="ES118">
            <v>0</v>
          </cell>
          <cell r="ET118">
            <v>0</v>
          </cell>
          <cell r="EU118">
            <v>0</v>
          </cell>
          <cell r="EV118">
            <v>0</v>
          </cell>
          <cell r="EW118">
            <v>0</v>
          </cell>
          <cell r="EX118">
            <v>0</v>
          </cell>
          <cell r="EY118">
            <v>0</v>
          </cell>
          <cell r="EZ118">
            <v>0</v>
          </cell>
          <cell r="FA118">
            <v>0</v>
          </cell>
          <cell r="FB118">
            <v>0</v>
          </cell>
          <cell r="FC118">
            <v>0</v>
          </cell>
          <cell r="FD118">
            <v>0</v>
          </cell>
          <cell r="FE118">
            <v>0</v>
          </cell>
          <cell r="FF118">
            <v>0</v>
          </cell>
          <cell r="FG118">
            <v>0</v>
          </cell>
          <cell r="FH118">
            <v>0</v>
          </cell>
          <cell r="FI118">
            <v>0</v>
          </cell>
          <cell r="FJ118">
            <v>0</v>
          </cell>
          <cell r="FK118">
            <v>0</v>
          </cell>
          <cell r="FL118">
            <v>0</v>
          </cell>
          <cell r="FM118">
            <v>0</v>
          </cell>
          <cell r="FN118">
            <v>0</v>
          </cell>
          <cell r="FO118">
            <v>0</v>
          </cell>
          <cell r="FP118">
            <v>0</v>
          </cell>
          <cell r="FQ118">
            <v>0</v>
          </cell>
          <cell r="FR118">
            <v>0</v>
          </cell>
          <cell r="FS118">
            <v>0</v>
          </cell>
          <cell r="FT118">
            <v>0</v>
          </cell>
          <cell r="FU118">
            <v>0</v>
          </cell>
          <cell r="FV118">
            <v>0</v>
          </cell>
          <cell r="FW118">
            <v>0</v>
          </cell>
          <cell r="FX118">
            <v>0</v>
          </cell>
          <cell r="FY118">
            <v>0</v>
          </cell>
          <cell r="FZ118">
            <v>0</v>
          </cell>
          <cell r="GA118">
            <v>0</v>
          </cell>
          <cell r="GB118">
            <v>0</v>
          </cell>
          <cell r="GC118">
            <v>0</v>
          </cell>
          <cell r="GD118">
            <v>0</v>
          </cell>
          <cell r="GE118">
            <v>0</v>
          </cell>
          <cell r="GF118">
            <v>0</v>
          </cell>
          <cell r="GG118">
            <v>0</v>
          </cell>
          <cell r="GH118">
            <v>0</v>
          </cell>
          <cell r="GI118">
            <v>0</v>
          </cell>
          <cell r="GJ118">
            <v>0</v>
          </cell>
          <cell r="GK118">
            <v>0</v>
          </cell>
          <cell r="GL118">
            <v>0</v>
          </cell>
          <cell r="GM118">
            <v>0</v>
          </cell>
          <cell r="GN118">
            <v>0</v>
          </cell>
          <cell r="GO118">
            <v>0</v>
          </cell>
          <cell r="GP118">
            <v>0</v>
          </cell>
          <cell r="GQ118">
            <v>0</v>
          </cell>
          <cell r="GR118">
            <v>0</v>
          </cell>
          <cell r="GS118">
            <v>0</v>
          </cell>
          <cell r="GT118">
            <v>0</v>
          </cell>
          <cell r="GU118">
            <v>0</v>
          </cell>
          <cell r="GV118">
            <v>0</v>
          </cell>
          <cell r="GW118">
            <v>0</v>
          </cell>
          <cell r="GX118">
            <v>0</v>
          </cell>
          <cell r="GY118">
            <v>0</v>
          </cell>
          <cell r="GZ118">
            <v>0</v>
          </cell>
          <cell r="HA118">
            <v>0</v>
          </cell>
          <cell r="HB118">
            <v>0</v>
          </cell>
          <cell r="HC118">
            <v>0</v>
          </cell>
          <cell r="HD118">
            <v>0</v>
          </cell>
          <cell r="HE118">
            <v>0</v>
          </cell>
          <cell r="HF118">
            <v>0</v>
          </cell>
          <cell r="HG118">
            <v>0</v>
          </cell>
          <cell r="HH118">
            <v>0</v>
          </cell>
          <cell r="HI118">
            <v>0</v>
          </cell>
          <cell r="HJ118">
            <v>0</v>
          </cell>
          <cell r="HK118">
            <v>0</v>
          </cell>
          <cell r="HL118">
            <v>0</v>
          </cell>
          <cell r="HM118">
            <v>0</v>
          </cell>
          <cell r="HN118">
            <v>0</v>
          </cell>
          <cell r="HO118">
            <v>0</v>
          </cell>
          <cell r="HP118">
            <v>0</v>
          </cell>
          <cell r="HQ118">
            <v>0</v>
          </cell>
          <cell r="HR118">
            <v>0</v>
          </cell>
          <cell r="HS118">
            <v>0</v>
          </cell>
          <cell r="HT118">
            <v>0</v>
          </cell>
          <cell r="HU118">
            <v>0</v>
          </cell>
          <cell r="HV118">
            <v>0</v>
          </cell>
          <cell r="HW118">
            <v>0</v>
          </cell>
          <cell r="HX118">
            <v>0</v>
          </cell>
          <cell r="HY118">
            <v>0</v>
          </cell>
          <cell r="HZ118">
            <v>0</v>
          </cell>
          <cell r="IA118">
            <v>0</v>
          </cell>
          <cell r="IB118">
            <v>0</v>
          </cell>
          <cell r="IC118">
            <v>0</v>
          </cell>
          <cell r="ID118">
            <v>0</v>
          </cell>
          <cell r="IE118">
            <v>0</v>
          </cell>
          <cell r="IF118">
            <v>0</v>
          </cell>
          <cell r="IG118">
            <v>0</v>
          </cell>
          <cell r="IH118">
            <v>0</v>
          </cell>
          <cell r="II118">
            <v>0</v>
          </cell>
          <cell r="IJ118">
            <v>0</v>
          </cell>
          <cell r="IK118">
            <v>0</v>
          </cell>
          <cell r="IL118">
            <v>0</v>
          </cell>
          <cell r="IM118">
            <v>0</v>
          </cell>
          <cell r="IN118">
            <v>0</v>
          </cell>
          <cell r="IO118">
            <v>0</v>
          </cell>
          <cell r="IP118">
            <v>0</v>
          </cell>
          <cell r="IQ118">
            <v>0</v>
          </cell>
          <cell r="IR118">
            <v>0</v>
          </cell>
          <cell r="IS118">
            <v>0</v>
          </cell>
          <cell r="IT118">
            <v>0</v>
          </cell>
          <cell r="IU118">
            <v>0</v>
          </cell>
          <cell r="IV118">
            <v>0</v>
          </cell>
        </row>
        <row r="119">
          <cell r="A119">
            <v>0</v>
          </cell>
          <cell r="B119">
            <v>0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  <cell r="T119">
            <v>0</v>
          </cell>
          <cell r="U119">
            <v>0</v>
          </cell>
          <cell r="V119">
            <v>0</v>
          </cell>
          <cell r="W119">
            <v>0</v>
          </cell>
          <cell r="X119">
            <v>0</v>
          </cell>
          <cell r="Y119">
            <v>0</v>
          </cell>
          <cell r="Z119">
            <v>0</v>
          </cell>
          <cell r="AA119">
            <v>0</v>
          </cell>
          <cell r="AB119">
            <v>0</v>
          </cell>
          <cell r="AC119">
            <v>0</v>
          </cell>
          <cell r="AD119">
            <v>0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O119">
            <v>0</v>
          </cell>
          <cell r="AP119">
            <v>0</v>
          </cell>
          <cell r="AQ119">
            <v>0</v>
          </cell>
          <cell r="AR119">
            <v>0</v>
          </cell>
          <cell r="AS119">
            <v>0</v>
          </cell>
          <cell r="AT119">
            <v>0</v>
          </cell>
          <cell r="AU119">
            <v>0</v>
          </cell>
          <cell r="AV119">
            <v>0</v>
          </cell>
          <cell r="AW119">
            <v>0</v>
          </cell>
          <cell r="AX119">
            <v>0</v>
          </cell>
          <cell r="AY119">
            <v>0</v>
          </cell>
          <cell r="AZ119">
            <v>0</v>
          </cell>
          <cell r="BA119">
            <v>0</v>
          </cell>
          <cell r="BB119">
            <v>0</v>
          </cell>
          <cell r="BC119">
            <v>0</v>
          </cell>
          <cell r="BD119">
            <v>0</v>
          </cell>
          <cell r="BE119">
            <v>0</v>
          </cell>
          <cell r="BF119">
            <v>0</v>
          </cell>
          <cell r="BG119">
            <v>0</v>
          </cell>
          <cell r="BH119">
            <v>0</v>
          </cell>
          <cell r="BI119">
            <v>0</v>
          </cell>
          <cell r="BJ119">
            <v>0</v>
          </cell>
          <cell r="BK119">
            <v>0</v>
          </cell>
          <cell r="BL119">
            <v>0</v>
          </cell>
          <cell r="BM119">
            <v>0</v>
          </cell>
          <cell r="BN119">
            <v>0</v>
          </cell>
          <cell r="BO119">
            <v>0</v>
          </cell>
          <cell r="BP119">
            <v>0</v>
          </cell>
          <cell r="BQ119">
            <v>0</v>
          </cell>
          <cell r="BR119">
            <v>0</v>
          </cell>
          <cell r="BS119">
            <v>0</v>
          </cell>
          <cell r="BT119">
            <v>0</v>
          </cell>
          <cell r="BU119">
            <v>0</v>
          </cell>
          <cell r="BV119">
            <v>0</v>
          </cell>
          <cell r="BW119">
            <v>0</v>
          </cell>
          <cell r="BX119">
            <v>0</v>
          </cell>
          <cell r="BY119">
            <v>0</v>
          </cell>
          <cell r="BZ119">
            <v>0</v>
          </cell>
          <cell r="CA119">
            <v>0</v>
          </cell>
          <cell r="CB119">
            <v>0</v>
          </cell>
          <cell r="CC119">
            <v>0</v>
          </cell>
          <cell r="CD119">
            <v>0</v>
          </cell>
          <cell r="CE119">
            <v>0</v>
          </cell>
          <cell r="CF119">
            <v>0</v>
          </cell>
          <cell r="CG119">
            <v>0</v>
          </cell>
          <cell r="CH119">
            <v>0</v>
          </cell>
          <cell r="CI119">
            <v>0</v>
          </cell>
          <cell r="CJ119">
            <v>0</v>
          </cell>
          <cell r="CK119">
            <v>0</v>
          </cell>
          <cell r="CL119">
            <v>0</v>
          </cell>
          <cell r="CM119">
            <v>0</v>
          </cell>
          <cell r="CN119">
            <v>0</v>
          </cell>
          <cell r="CO119">
            <v>0</v>
          </cell>
          <cell r="CP119">
            <v>0</v>
          </cell>
          <cell r="CQ119">
            <v>0</v>
          </cell>
          <cell r="CR119">
            <v>0</v>
          </cell>
          <cell r="CS119">
            <v>0</v>
          </cell>
          <cell r="CT119">
            <v>0</v>
          </cell>
          <cell r="CU119">
            <v>0</v>
          </cell>
          <cell r="CV119">
            <v>0</v>
          </cell>
          <cell r="CW119">
            <v>0</v>
          </cell>
          <cell r="CX119">
            <v>0</v>
          </cell>
          <cell r="CY119">
            <v>0</v>
          </cell>
          <cell r="CZ119">
            <v>0</v>
          </cell>
          <cell r="DA119">
            <v>0</v>
          </cell>
          <cell r="DB119">
            <v>0</v>
          </cell>
          <cell r="DC119">
            <v>0</v>
          </cell>
          <cell r="DD119">
            <v>0</v>
          </cell>
          <cell r="DE119">
            <v>0</v>
          </cell>
          <cell r="DF119">
            <v>0</v>
          </cell>
          <cell r="DG119">
            <v>0</v>
          </cell>
          <cell r="DH119">
            <v>0</v>
          </cell>
          <cell r="DI119">
            <v>0</v>
          </cell>
          <cell r="DJ119">
            <v>0</v>
          </cell>
          <cell r="DK119">
            <v>0</v>
          </cell>
          <cell r="DL119">
            <v>0</v>
          </cell>
          <cell r="DM119">
            <v>0</v>
          </cell>
          <cell r="DN119">
            <v>0</v>
          </cell>
          <cell r="DO119">
            <v>0</v>
          </cell>
          <cell r="DP119">
            <v>0</v>
          </cell>
          <cell r="DQ119">
            <v>0</v>
          </cell>
          <cell r="DR119">
            <v>0</v>
          </cell>
          <cell r="DS119">
            <v>0</v>
          </cell>
          <cell r="DT119">
            <v>0</v>
          </cell>
          <cell r="DU119">
            <v>0</v>
          </cell>
          <cell r="DV119">
            <v>0</v>
          </cell>
          <cell r="DW119">
            <v>0</v>
          </cell>
          <cell r="DX119">
            <v>0</v>
          </cell>
          <cell r="DY119">
            <v>0</v>
          </cell>
          <cell r="DZ119">
            <v>0</v>
          </cell>
          <cell r="EA119">
            <v>0</v>
          </cell>
          <cell r="EB119">
            <v>0</v>
          </cell>
          <cell r="EC119">
            <v>0</v>
          </cell>
          <cell r="ED119">
            <v>0</v>
          </cell>
          <cell r="EE119">
            <v>0</v>
          </cell>
          <cell r="EF119">
            <v>0</v>
          </cell>
          <cell r="EG119">
            <v>0</v>
          </cell>
          <cell r="EH119">
            <v>0</v>
          </cell>
          <cell r="EI119">
            <v>0</v>
          </cell>
          <cell r="EJ119">
            <v>0</v>
          </cell>
          <cell r="EK119">
            <v>0</v>
          </cell>
          <cell r="EL119">
            <v>0</v>
          </cell>
          <cell r="EM119">
            <v>0</v>
          </cell>
          <cell r="EN119">
            <v>0</v>
          </cell>
          <cell r="EO119">
            <v>0</v>
          </cell>
          <cell r="EP119">
            <v>0</v>
          </cell>
          <cell r="EQ119">
            <v>0</v>
          </cell>
          <cell r="ER119">
            <v>0</v>
          </cell>
          <cell r="ES119">
            <v>0</v>
          </cell>
          <cell r="ET119">
            <v>0</v>
          </cell>
          <cell r="EU119">
            <v>0</v>
          </cell>
          <cell r="EV119">
            <v>0</v>
          </cell>
          <cell r="EW119">
            <v>0</v>
          </cell>
          <cell r="EX119">
            <v>0</v>
          </cell>
          <cell r="EY119">
            <v>0</v>
          </cell>
          <cell r="EZ119">
            <v>0</v>
          </cell>
          <cell r="FA119">
            <v>0</v>
          </cell>
          <cell r="FB119">
            <v>0</v>
          </cell>
          <cell r="FC119">
            <v>0</v>
          </cell>
          <cell r="FD119">
            <v>0</v>
          </cell>
          <cell r="FE119">
            <v>0</v>
          </cell>
          <cell r="FF119">
            <v>0</v>
          </cell>
          <cell r="FG119">
            <v>0</v>
          </cell>
          <cell r="FH119">
            <v>0</v>
          </cell>
          <cell r="FI119">
            <v>0</v>
          </cell>
          <cell r="FJ119">
            <v>0</v>
          </cell>
          <cell r="FK119">
            <v>0</v>
          </cell>
          <cell r="FL119">
            <v>0</v>
          </cell>
          <cell r="FM119">
            <v>0</v>
          </cell>
          <cell r="FN119">
            <v>0</v>
          </cell>
          <cell r="FO119">
            <v>0</v>
          </cell>
          <cell r="FP119">
            <v>0</v>
          </cell>
          <cell r="FQ119">
            <v>0</v>
          </cell>
          <cell r="FR119">
            <v>0</v>
          </cell>
          <cell r="FS119">
            <v>0</v>
          </cell>
          <cell r="FT119">
            <v>0</v>
          </cell>
          <cell r="FU119">
            <v>0</v>
          </cell>
          <cell r="FV119">
            <v>0</v>
          </cell>
          <cell r="FW119">
            <v>0</v>
          </cell>
          <cell r="FX119">
            <v>0</v>
          </cell>
          <cell r="FY119">
            <v>0</v>
          </cell>
          <cell r="FZ119">
            <v>0</v>
          </cell>
          <cell r="GA119">
            <v>0</v>
          </cell>
          <cell r="GB119">
            <v>0</v>
          </cell>
          <cell r="GC119">
            <v>0</v>
          </cell>
          <cell r="GD119">
            <v>0</v>
          </cell>
          <cell r="GE119">
            <v>0</v>
          </cell>
          <cell r="GF119">
            <v>0</v>
          </cell>
          <cell r="GG119">
            <v>0</v>
          </cell>
          <cell r="GH119">
            <v>0</v>
          </cell>
          <cell r="GI119">
            <v>0</v>
          </cell>
          <cell r="GJ119">
            <v>0</v>
          </cell>
          <cell r="GK119">
            <v>0</v>
          </cell>
          <cell r="GL119">
            <v>0</v>
          </cell>
          <cell r="GM119">
            <v>0</v>
          </cell>
          <cell r="GN119">
            <v>0</v>
          </cell>
          <cell r="GO119">
            <v>0</v>
          </cell>
          <cell r="GP119">
            <v>0</v>
          </cell>
          <cell r="GQ119">
            <v>0</v>
          </cell>
          <cell r="GR119">
            <v>0</v>
          </cell>
          <cell r="GS119">
            <v>0</v>
          </cell>
          <cell r="GT119">
            <v>0</v>
          </cell>
          <cell r="GU119">
            <v>0</v>
          </cell>
          <cell r="GV119">
            <v>0</v>
          </cell>
          <cell r="GW119">
            <v>0</v>
          </cell>
          <cell r="GX119">
            <v>0</v>
          </cell>
          <cell r="GY119">
            <v>0</v>
          </cell>
          <cell r="GZ119">
            <v>0</v>
          </cell>
          <cell r="HA119">
            <v>0</v>
          </cell>
          <cell r="HB119">
            <v>0</v>
          </cell>
          <cell r="HC119">
            <v>0</v>
          </cell>
          <cell r="HD119">
            <v>0</v>
          </cell>
          <cell r="HE119">
            <v>0</v>
          </cell>
          <cell r="HF119">
            <v>0</v>
          </cell>
          <cell r="HG119">
            <v>0</v>
          </cell>
          <cell r="HH119">
            <v>0</v>
          </cell>
          <cell r="HI119">
            <v>0</v>
          </cell>
          <cell r="HJ119">
            <v>0</v>
          </cell>
          <cell r="HK119">
            <v>0</v>
          </cell>
          <cell r="HL119">
            <v>0</v>
          </cell>
          <cell r="HM119">
            <v>0</v>
          </cell>
          <cell r="HN119">
            <v>0</v>
          </cell>
          <cell r="HO119">
            <v>0</v>
          </cell>
          <cell r="HP119">
            <v>0</v>
          </cell>
          <cell r="HQ119">
            <v>0</v>
          </cell>
          <cell r="HR119">
            <v>0</v>
          </cell>
          <cell r="HS119">
            <v>0</v>
          </cell>
          <cell r="HT119">
            <v>0</v>
          </cell>
          <cell r="HU119">
            <v>0</v>
          </cell>
          <cell r="HV119">
            <v>0</v>
          </cell>
          <cell r="HW119">
            <v>0</v>
          </cell>
          <cell r="HX119">
            <v>0</v>
          </cell>
          <cell r="HY119">
            <v>0</v>
          </cell>
          <cell r="HZ119">
            <v>0</v>
          </cell>
          <cell r="IA119">
            <v>0</v>
          </cell>
          <cell r="IB119">
            <v>0</v>
          </cell>
          <cell r="IC119">
            <v>0</v>
          </cell>
          <cell r="ID119">
            <v>0</v>
          </cell>
          <cell r="IE119">
            <v>0</v>
          </cell>
          <cell r="IF119">
            <v>0</v>
          </cell>
          <cell r="IG119">
            <v>0</v>
          </cell>
          <cell r="IH119">
            <v>0</v>
          </cell>
          <cell r="II119">
            <v>0</v>
          </cell>
          <cell r="IJ119">
            <v>0</v>
          </cell>
          <cell r="IK119">
            <v>0</v>
          </cell>
          <cell r="IL119">
            <v>0</v>
          </cell>
          <cell r="IM119">
            <v>0</v>
          </cell>
          <cell r="IN119">
            <v>0</v>
          </cell>
          <cell r="IO119">
            <v>0</v>
          </cell>
          <cell r="IP119">
            <v>0</v>
          </cell>
          <cell r="IQ119">
            <v>0</v>
          </cell>
          <cell r="IR119">
            <v>0</v>
          </cell>
          <cell r="IS119">
            <v>0</v>
          </cell>
          <cell r="IT119">
            <v>0</v>
          </cell>
          <cell r="IU119">
            <v>0</v>
          </cell>
          <cell r="IV119">
            <v>0</v>
          </cell>
        </row>
        <row r="120">
          <cell r="A120">
            <v>0</v>
          </cell>
          <cell r="B120">
            <v>0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  <cell r="AA120">
            <v>0</v>
          </cell>
          <cell r="AB120">
            <v>0</v>
          </cell>
          <cell r="AC120">
            <v>0</v>
          </cell>
          <cell r="AD120">
            <v>0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O120">
            <v>0</v>
          </cell>
          <cell r="AP120">
            <v>0</v>
          </cell>
          <cell r="AQ120">
            <v>0</v>
          </cell>
          <cell r="AR120">
            <v>0</v>
          </cell>
          <cell r="AS120">
            <v>0</v>
          </cell>
          <cell r="AT120">
            <v>0</v>
          </cell>
          <cell r="AU120">
            <v>0</v>
          </cell>
          <cell r="AV120">
            <v>0</v>
          </cell>
          <cell r="AW120">
            <v>0</v>
          </cell>
          <cell r="AX120">
            <v>0</v>
          </cell>
          <cell r="AY120">
            <v>0</v>
          </cell>
          <cell r="AZ120">
            <v>0</v>
          </cell>
          <cell r="BA120">
            <v>0</v>
          </cell>
          <cell r="BB120">
            <v>0</v>
          </cell>
          <cell r="BC120">
            <v>0</v>
          </cell>
          <cell r="BD120">
            <v>0</v>
          </cell>
          <cell r="BE120">
            <v>0</v>
          </cell>
          <cell r="BF120">
            <v>0</v>
          </cell>
          <cell r="BG120">
            <v>0</v>
          </cell>
          <cell r="BH120">
            <v>0</v>
          </cell>
          <cell r="BI120">
            <v>0</v>
          </cell>
          <cell r="BJ120">
            <v>0</v>
          </cell>
          <cell r="BK120">
            <v>0</v>
          </cell>
          <cell r="BL120">
            <v>0</v>
          </cell>
          <cell r="BM120">
            <v>0</v>
          </cell>
          <cell r="BN120">
            <v>0</v>
          </cell>
          <cell r="BO120">
            <v>0</v>
          </cell>
          <cell r="BP120">
            <v>0</v>
          </cell>
          <cell r="BQ120">
            <v>0</v>
          </cell>
          <cell r="BR120">
            <v>0</v>
          </cell>
          <cell r="BS120">
            <v>0</v>
          </cell>
          <cell r="BT120">
            <v>0</v>
          </cell>
          <cell r="BU120">
            <v>0</v>
          </cell>
          <cell r="BV120">
            <v>0</v>
          </cell>
          <cell r="BW120">
            <v>0</v>
          </cell>
          <cell r="BX120">
            <v>0</v>
          </cell>
          <cell r="BY120">
            <v>0</v>
          </cell>
          <cell r="BZ120">
            <v>0</v>
          </cell>
          <cell r="CA120">
            <v>0</v>
          </cell>
          <cell r="CB120">
            <v>0</v>
          </cell>
          <cell r="CC120">
            <v>0</v>
          </cell>
          <cell r="CD120">
            <v>0</v>
          </cell>
          <cell r="CE120">
            <v>0</v>
          </cell>
          <cell r="CF120">
            <v>0</v>
          </cell>
          <cell r="CG120">
            <v>0</v>
          </cell>
          <cell r="CH120">
            <v>0</v>
          </cell>
          <cell r="CI120">
            <v>0</v>
          </cell>
          <cell r="CJ120">
            <v>0</v>
          </cell>
          <cell r="CK120">
            <v>0</v>
          </cell>
          <cell r="CL120">
            <v>0</v>
          </cell>
          <cell r="CM120">
            <v>0</v>
          </cell>
          <cell r="CN120">
            <v>0</v>
          </cell>
          <cell r="CO120">
            <v>0</v>
          </cell>
          <cell r="CP120">
            <v>0</v>
          </cell>
          <cell r="CQ120">
            <v>0</v>
          </cell>
          <cell r="CR120">
            <v>0</v>
          </cell>
          <cell r="CS120">
            <v>0</v>
          </cell>
          <cell r="CT120">
            <v>0</v>
          </cell>
          <cell r="CU120">
            <v>0</v>
          </cell>
          <cell r="CV120">
            <v>0</v>
          </cell>
          <cell r="CW120">
            <v>0</v>
          </cell>
          <cell r="CX120">
            <v>0</v>
          </cell>
          <cell r="CY120">
            <v>0</v>
          </cell>
          <cell r="CZ120">
            <v>0</v>
          </cell>
          <cell r="DA120">
            <v>0</v>
          </cell>
          <cell r="DB120">
            <v>0</v>
          </cell>
          <cell r="DC120">
            <v>0</v>
          </cell>
          <cell r="DD120">
            <v>0</v>
          </cell>
          <cell r="DE120">
            <v>0</v>
          </cell>
          <cell r="DF120">
            <v>0</v>
          </cell>
          <cell r="DG120">
            <v>0</v>
          </cell>
          <cell r="DH120">
            <v>0</v>
          </cell>
          <cell r="DI120">
            <v>0</v>
          </cell>
          <cell r="DJ120">
            <v>0</v>
          </cell>
          <cell r="DK120">
            <v>0</v>
          </cell>
          <cell r="DL120">
            <v>0</v>
          </cell>
          <cell r="DM120">
            <v>0</v>
          </cell>
          <cell r="DN120">
            <v>0</v>
          </cell>
          <cell r="DO120">
            <v>0</v>
          </cell>
          <cell r="DP120">
            <v>0</v>
          </cell>
          <cell r="DQ120">
            <v>0</v>
          </cell>
          <cell r="DR120">
            <v>0</v>
          </cell>
          <cell r="DS120">
            <v>0</v>
          </cell>
          <cell r="DT120">
            <v>0</v>
          </cell>
          <cell r="DU120">
            <v>0</v>
          </cell>
          <cell r="DV120">
            <v>0</v>
          </cell>
          <cell r="DW120">
            <v>0</v>
          </cell>
          <cell r="DX120">
            <v>0</v>
          </cell>
          <cell r="DY120">
            <v>0</v>
          </cell>
          <cell r="DZ120">
            <v>0</v>
          </cell>
          <cell r="EA120">
            <v>0</v>
          </cell>
          <cell r="EB120">
            <v>0</v>
          </cell>
          <cell r="EC120">
            <v>0</v>
          </cell>
          <cell r="ED120">
            <v>0</v>
          </cell>
          <cell r="EE120">
            <v>0</v>
          </cell>
          <cell r="EF120">
            <v>0</v>
          </cell>
          <cell r="EG120">
            <v>0</v>
          </cell>
          <cell r="EH120">
            <v>0</v>
          </cell>
          <cell r="EI120">
            <v>0</v>
          </cell>
          <cell r="EJ120">
            <v>0</v>
          </cell>
          <cell r="EK120">
            <v>0</v>
          </cell>
          <cell r="EL120">
            <v>0</v>
          </cell>
          <cell r="EM120">
            <v>0</v>
          </cell>
          <cell r="EN120">
            <v>0</v>
          </cell>
          <cell r="EO120">
            <v>0</v>
          </cell>
          <cell r="EP120">
            <v>0</v>
          </cell>
          <cell r="EQ120">
            <v>0</v>
          </cell>
          <cell r="ER120">
            <v>0</v>
          </cell>
          <cell r="ES120">
            <v>0</v>
          </cell>
          <cell r="ET120">
            <v>0</v>
          </cell>
          <cell r="EU120">
            <v>0</v>
          </cell>
          <cell r="EV120">
            <v>0</v>
          </cell>
          <cell r="EW120">
            <v>0</v>
          </cell>
          <cell r="EX120">
            <v>0</v>
          </cell>
          <cell r="EY120">
            <v>0</v>
          </cell>
          <cell r="EZ120">
            <v>0</v>
          </cell>
          <cell r="FA120">
            <v>0</v>
          </cell>
          <cell r="FB120">
            <v>0</v>
          </cell>
          <cell r="FC120">
            <v>0</v>
          </cell>
          <cell r="FD120">
            <v>0</v>
          </cell>
          <cell r="FE120">
            <v>0</v>
          </cell>
          <cell r="FF120">
            <v>0</v>
          </cell>
          <cell r="FG120">
            <v>0</v>
          </cell>
          <cell r="FH120">
            <v>0</v>
          </cell>
          <cell r="FI120">
            <v>0</v>
          </cell>
          <cell r="FJ120">
            <v>0</v>
          </cell>
          <cell r="FK120">
            <v>0</v>
          </cell>
          <cell r="FL120">
            <v>0</v>
          </cell>
          <cell r="FM120">
            <v>0</v>
          </cell>
          <cell r="FN120">
            <v>0</v>
          </cell>
          <cell r="FO120">
            <v>0</v>
          </cell>
          <cell r="FP120">
            <v>0</v>
          </cell>
          <cell r="FQ120">
            <v>0</v>
          </cell>
          <cell r="FR120">
            <v>0</v>
          </cell>
          <cell r="FS120">
            <v>0</v>
          </cell>
          <cell r="FT120">
            <v>0</v>
          </cell>
          <cell r="FU120">
            <v>0</v>
          </cell>
          <cell r="FV120">
            <v>0</v>
          </cell>
          <cell r="FW120">
            <v>0</v>
          </cell>
          <cell r="FX120">
            <v>0</v>
          </cell>
          <cell r="FY120">
            <v>0</v>
          </cell>
          <cell r="FZ120">
            <v>0</v>
          </cell>
          <cell r="GA120">
            <v>0</v>
          </cell>
          <cell r="GB120">
            <v>0</v>
          </cell>
          <cell r="GC120">
            <v>0</v>
          </cell>
          <cell r="GD120">
            <v>0</v>
          </cell>
          <cell r="GE120">
            <v>0</v>
          </cell>
          <cell r="GF120">
            <v>0</v>
          </cell>
          <cell r="GG120">
            <v>0</v>
          </cell>
          <cell r="GH120">
            <v>0</v>
          </cell>
          <cell r="GI120">
            <v>0</v>
          </cell>
          <cell r="GJ120">
            <v>0</v>
          </cell>
          <cell r="GK120">
            <v>0</v>
          </cell>
          <cell r="GL120">
            <v>0</v>
          </cell>
          <cell r="GM120">
            <v>0</v>
          </cell>
          <cell r="GN120">
            <v>0</v>
          </cell>
          <cell r="GO120">
            <v>0</v>
          </cell>
          <cell r="GP120">
            <v>0</v>
          </cell>
          <cell r="GQ120">
            <v>0</v>
          </cell>
          <cell r="GR120">
            <v>0</v>
          </cell>
          <cell r="GS120">
            <v>0</v>
          </cell>
          <cell r="GT120">
            <v>0</v>
          </cell>
          <cell r="GU120">
            <v>0</v>
          </cell>
          <cell r="GV120">
            <v>0</v>
          </cell>
          <cell r="GW120">
            <v>0</v>
          </cell>
          <cell r="GX120">
            <v>0</v>
          </cell>
          <cell r="GY120">
            <v>0</v>
          </cell>
          <cell r="GZ120">
            <v>0</v>
          </cell>
          <cell r="HA120">
            <v>0</v>
          </cell>
          <cell r="HB120">
            <v>0</v>
          </cell>
          <cell r="HC120">
            <v>0</v>
          </cell>
          <cell r="HD120">
            <v>0</v>
          </cell>
          <cell r="HE120">
            <v>0</v>
          </cell>
          <cell r="HF120">
            <v>0</v>
          </cell>
          <cell r="HG120">
            <v>0</v>
          </cell>
          <cell r="HH120">
            <v>0</v>
          </cell>
          <cell r="HI120">
            <v>0</v>
          </cell>
          <cell r="HJ120">
            <v>0</v>
          </cell>
          <cell r="HK120">
            <v>0</v>
          </cell>
          <cell r="HL120">
            <v>0</v>
          </cell>
          <cell r="HM120">
            <v>0</v>
          </cell>
          <cell r="HN120">
            <v>0</v>
          </cell>
          <cell r="HO120">
            <v>0</v>
          </cell>
          <cell r="HP120">
            <v>0</v>
          </cell>
          <cell r="HQ120">
            <v>0</v>
          </cell>
          <cell r="HR120">
            <v>0</v>
          </cell>
          <cell r="HS120">
            <v>0</v>
          </cell>
          <cell r="HT120">
            <v>0</v>
          </cell>
          <cell r="HU120">
            <v>0</v>
          </cell>
          <cell r="HV120">
            <v>0</v>
          </cell>
          <cell r="HW120">
            <v>0</v>
          </cell>
          <cell r="HX120">
            <v>0</v>
          </cell>
          <cell r="HY120">
            <v>0</v>
          </cell>
          <cell r="HZ120">
            <v>0</v>
          </cell>
          <cell r="IA120">
            <v>0</v>
          </cell>
          <cell r="IB120">
            <v>0</v>
          </cell>
          <cell r="IC120">
            <v>0</v>
          </cell>
          <cell r="ID120">
            <v>0</v>
          </cell>
          <cell r="IE120">
            <v>0</v>
          </cell>
          <cell r="IF120">
            <v>0</v>
          </cell>
          <cell r="IG120">
            <v>0</v>
          </cell>
          <cell r="IH120">
            <v>0</v>
          </cell>
          <cell r="II120">
            <v>0</v>
          </cell>
          <cell r="IJ120">
            <v>0</v>
          </cell>
          <cell r="IK120">
            <v>0</v>
          </cell>
          <cell r="IL120">
            <v>0</v>
          </cell>
          <cell r="IM120">
            <v>0</v>
          </cell>
          <cell r="IN120">
            <v>0</v>
          </cell>
          <cell r="IO120">
            <v>0</v>
          </cell>
          <cell r="IP120">
            <v>0</v>
          </cell>
          <cell r="IQ120">
            <v>0</v>
          </cell>
          <cell r="IR120">
            <v>0</v>
          </cell>
          <cell r="IS120">
            <v>0</v>
          </cell>
          <cell r="IT120">
            <v>0</v>
          </cell>
          <cell r="IU120">
            <v>0</v>
          </cell>
          <cell r="IV120">
            <v>0</v>
          </cell>
        </row>
        <row r="121">
          <cell r="A121">
            <v>0</v>
          </cell>
          <cell r="B121">
            <v>0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  <cell r="AA121">
            <v>0</v>
          </cell>
          <cell r="AB121">
            <v>0</v>
          </cell>
          <cell r="AC121">
            <v>0</v>
          </cell>
          <cell r="AD121">
            <v>0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O121">
            <v>0</v>
          </cell>
          <cell r="AP121">
            <v>0</v>
          </cell>
          <cell r="AQ121">
            <v>0</v>
          </cell>
          <cell r="AR121">
            <v>0</v>
          </cell>
          <cell r="AS121">
            <v>0</v>
          </cell>
          <cell r="AT121">
            <v>0</v>
          </cell>
          <cell r="AU121">
            <v>0</v>
          </cell>
          <cell r="AV121">
            <v>0</v>
          </cell>
          <cell r="AW121">
            <v>0</v>
          </cell>
          <cell r="AX121">
            <v>0</v>
          </cell>
          <cell r="AY121">
            <v>0</v>
          </cell>
          <cell r="AZ121">
            <v>0</v>
          </cell>
          <cell r="BA121">
            <v>0</v>
          </cell>
          <cell r="BB121">
            <v>0</v>
          </cell>
          <cell r="BC121">
            <v>0</v>
          </cell>
          <cell r="BD121">
            <v>0</v>
          </cell>
          <cell r="BE121">
            <v>0</v>
          </cell>
          <cell r="BF121">
            <v>0</v>
          </cell>
          <cell r="BG121">
            <v>0</v>
          </cell>
          <cell r="BH121">
            <v>0</v>
          </cell>
          <cell r="BI121">
            <v>0</v>
          </cell>
          <cell r="BJ121">
            <v>0</v>
          </cell>
          <cell r="BK121">
            <v>0</v>
          </cell>
          <cell r="BL121">
            <v>0</v>
          </cell>
          <cell r="BM121">
            <v>0</v>
          </cell>
          <cell r="BN121">
            <v>0</v>
          </cell>
          <cell r="BO121">
            <v>0</v>
          </cell>
          <cell r="BP121">
            <v>0</v>
          </cell>
          <cell r="BQ121">
            <v>0</v>
          </cell>
          <cell r="BR121">
            <v>0</v>
          </cell>
          <cell r="BS121">
            <v>0</v>
          </cell>
          <cell r="BT121">
            <v>0</v>
          </cell>
          <cell r="BU121">
            <v>0</v>
          </cell>
          <cell r="BV121">
            <v>0</v>
          </cell>
          <cell r="BW121">
            <v>0</v>
          </cell>
          <cell r="BX121">
            <v>0</v>
          </cell>
          <cell r="BY121">
            <v>0</v>
          </cell>
          <cell r="BZ121">
            <v>0</v>
          </cell>
          <cell r="CA121">
            <v>0</v>
          </cell>
          <cell r="CB121">
            <v>0</v>
          </cell>
          <cell r="CC121">
            <v>0</v>
          </cell>
          <cell r="CD121">
            <v>0</v>
          </cell>
          <cell r="CE121">
            <v>0</v>
          </cell>
          <cell r="CF121">
            <v>0</v>
          </cell>
          <cell r="CG121">
            <v>0</v>
          </cell>
          <cell r="CH121">
            <v>0</v>
          </cell>
          <cell r="CI121">
            <v>0</v>
          </cell>
          <cell r="CJ121">
            <v>0</v>
          </cell>
          <cell r="CK121">
            <v>0</v>
          </cell>
          <cell r="CL121">
            <v>0</v>
          </cell>
          <cell r="CM121">
            <v>0</v>
          </cell>
          <cell r="CN121">
            <v>0</v>
          </cell>
          <cell r="CO121">
            <v>0</v>
          </cell>
          <cell r="CP121">
            <v>0</v>
          </cell>
          <cell r="CQ121">
            <v>0</v>
          </cell>
          <cell r="CR121">
            <v>0</v>
          </cell>
          <cell r="CS121">
            <v>0</v>
          </cell>
          <cell r="CT121">
            <v>0</v>
          </cell>
          <cell r="CU121">
            <v>0</v>
          </cell>
          <cell r="CV121">
            <v>0</v>
          </cell>
          <cell r="CW121">
            <v>0</v>
          </cell>
          <cell r="CX121">
            <v>0</v>
          </cell>
          <cell r="CY121">
            <v>0</v>
          </cell>
          <cell r="CZ121">
            <v>0</v>
          </cell>
          <cell r="DA121">
            <v>0</v>
          </cell>
          <cell r="DB121">
            <v>0</v>
          </cell>
          <cell r="DC121">
            <v>0</v>
          </cell>
          <cell r="DD121">
            <v>0</v>
          </cell>
          <cell r="DE121">
            <v>0</v>
          </cell>
          <cell r="DF121">
            <v>0</v>
          </cell>
          <cell r="DG121">
            <v>0</v>
          </cell>
          <cell r="DH121">
            <v>0</v>
          </cell>
          <cell r="DI121">
            <v>0</v>
          </cell>
          <cell r="DJ121">
            <v>0</v>
          </cell>
          <cell r="DK121">
            <v>0</v>
          </cell>
          <cell r="DL121">
            <v>0</v>
          </cell>
          <cell r="DM121">
            <v>0</v>
          </cell>
          <cell r="DN121">
            <v>0</v>
          </cell>
          <cell r="DO121">
            <v>0</v>
          </cell>
          <cell r="DP121">
            <v>0</v>
          </cell>
          <cell r="DQ121">
            <v>0</v>
          </cell>
          <cell r="DR121">
            <v>0</v>
          </cell>
          <cell r="DS121">
            <v>0</v>
          </cell>
          <cell r="DT121">
            <v>0</v>
          </cell>
          <cell r="DU121">
            <v>0</v>
          </cell>
          <cell r="DV121">
            <v>0</v>
          </cell>
          <cell r="DW121">
            <v>0</v>
          </cell>
          <cell r="DX121">
            <v>0</v>
          </cell>
          <cell r="DY121">
            <v>0</v>
          </cell>
          <cell r="DZ121">
            <v>0</v>
          </cell>
          <cell r="EA121">
            <v>0</v>
          </cell>
          <cell r="EB121">
            <v>0</v>
          </cell>
          <cell r="EC121">
            <v>0</v>
          </cell>
          <cell r="ED121">
            <v>0</v>
          </cell>
          <cell r="EE121">
            <v>0</v>
          </cell>
          <cell r="EF121">
            <v>0</v>
          </cell>
          <cell r="EG121">
            <v>0</v>
          </cell>
          <cell r="EH121">
            <v>0</v>
          </cell>
          <cell r="EI121">
            <v>0</v>
          </cell>
          <cell r="EJ121">
            <v>0</v>
          </cell>
          <cell r="EK121">
            <v>0</v>
          </cell>
          <cell r="EL121">
            <v>0</v>
          </cell>
          <cell r="EM121">
            <v>0</v>
          </cell>
          <cell r="EN121">
            <v>0</v>
          </cell>
          <cell r="EO121">
            <v>0</v>
          </cell>
          <cell r="EP121">
            <v>0</v>
          </cell>
          <cell r="EQ121">
            <v>0</v>
          </cell>
          <cell r="ER121">
            <v>0</v>
          </cell>
          <cell r="ES121">
            <v>0</v>
          </cell>
          <cell r="ET121">
            <v>0</v>
          </cell>
          <cell r="EU121">
            <v>0</v>
          </cell>
          <cell r="EV121">
            <v>0</v>
          </cell>
          <cell r="EW121">
            <v>0</v>
          </cell>
          <cell r="EX121">
            <v>0</v>
          </cell>
          <cell r="EY121">
            <v>0</v>
          </cell>
          <cell r="EZ121">
            <v>0</v>
          </cell>
          <cell r="FA121">
            <v>0</v>
          </cell>
          <cell r="FB121">
            <v>0</v>
          </cell>
          <cell r="FC121">
            <v>0</v>
          </cell>
          <cell r="FD121">
            <v>0</v>
          </cell>
          <cell r="FE121">
            <v>0</v>
          </cell>
          <cell r="FF121">
            <v>0</v>
          </cell>
          <cell r="FG121">
            <v>0</v>
          </cell>
          <cell r="FH121">
            <v>0</v>
          </cell>
          <cell r="FI121">
            <v>0</v>
          </cell>
          <cell r="FJ121">
            <v>0</v>
          </cell>
          <cell r="FK121">
            <v>0</v>
          </cell>
          <cell r="FL121">
            <v>0</v>
          </cell>
          <cell r="FM121">
            <v>0</v>
          </cell>
          <cell r="FN121">
            <v>0</v>
          </cell>
          <cell r="FO121">
            <v>0</v>
          </cell>
          <cell r="FP121">
            <v>0</v>
          </cell>
          <cell r="FQ121">
            <v>0</v>
          </cell>
          <cell r="FR121">
            <v>0</v>
          </cell>
          <cell r="FS121">
            <v>0</v>
          </cell>
          <cell r="FT121">
            <v>0</v>
          </cell>
          <cell r="FU121">
            <v>0</v>
          </cell>
          <cell r="FV121">
            <v>0</v>
          </cell>
          <cell r="FW121">
            <v>0</v>
          </cell>
          <cell r="FX121">
            <v>0</v>
          </cell>
          <cell r="FY121">
            <v>0</v>
          </cell>
          <cell r="FZ121">
            <v>0</v>
          </cell>
          <cell r="GA121">
            <v>0</v>
          </cell>
          <cell r="GB121">
            <v>0</v>
          </cell>
          <cell r="GC121">
            <v>0</v>
          </cell>
          <cell r="GD121">
            <v>0</v>
          </cell>
          <cell r="GE121">
            <v>0</v>
          </cell>
          <cell r="GF121">
            <v>0</v>
          </cell>
          <cell r="GG121">
            <v>0</v>
          </cell>
          <cell r="GH121">
            <v>0</v>
          </cell>
          <cell r="GI121">
            <v>0</v>
          </cell>
          <cell r="GJ121">
            <v>0</v>
          </cell>
          <cell r="GK121">
            <v>0</v>
          </cell>
          <cell r="GL121">
            <v>0</v>
          </cell>
          <cell r="GM121">
            <v>0</v>
          </cell>
          <cell r="GN121">
            <v>0</v>
          </cell>
          <cell r="GO121">
            <v>0</v>
          </cell>
          <cell r="GP121">
            <v>0</v>
          </cell>
          <cell r="GQ121">
            <v>0</v>
          </cell>
          <cell r="GR121">
            <v>0</v>
          </cell>
          <cell r="GS121">
            <v>0</v>
          </cell>
          <cell r="GT121">
            <v>0</v>
          </cell>
          <cell r="GU121">
            <v>0</v>
          </cell>
          <cell r="GV121">
            <v>0</v>
          </cell>
          <cell r="GW121">
            <v>0</v>
          </cell>
          <cell r="GX121">
            <v>0</v>
          </cell>
          <cell r="GY121">
            <v>0</v>
          </cell>
          <cell r="GZ121">
            <v>0</v>
          </cell>
          <cell r="HA121">
            <v>0</v>
          </cell>
          <cell r="HB121">
            <v>0</v>
          </cell>
          <cell r="HC121">
            <v>0</v>
          </cell>
          <cell r="HD121">
            <v>0</v>
          </cell>
          <cell r="HE121">
            <v>0</v>
          </cell>
          <cell r="HF121">
            <v>0</v>
          </cell>
          <cell r="HG121">
            <v>0</v>
          </cell>
          <cell r="HH121">
            <v>0</v>
          </cell>
          <cell r="HI121">
            <v>0</v>
          </cell>
          <cell r="HJ121">
            <v>0</v>
          </cell>
          <cell r="HK121">
            <v>0</v>
          </cell>
          <cell r="HL121">
            <v>0</v>
          </cell>
          <cell r="HM121">
            <v>0</v>
          </cell>
          <cell r="HN121">
            <v>0</v>
          </cell>
          <cell r="HO121">
            <v>0</v>
          </cell>
          <cell r="HP121">
            <v>0</v>
          </cell>
          <cell r="HQ121">
            <v>0</v>
          </cell>
          <cell r="HR121">
            <v>0</v>
          </cell>
          <cell r="HS121">
            <v>0</v>
          </cell>
          <cell r="HT121">
            <v>0</v>
          </cell>
          <cell r="HU121">
            <v>0</v>
          </cell>
          <cell r="HV121">
            <v>0</v>
          </cell>
          <cell r="HW121">
            <v>0</v>
          </cell>
          <cell r="HX121">
            <v>0</v>
          </cell>
          <cell r="HY121">
            <v>0</v>
          </cell>
          <cell r="HZ121">
            <v>0</v>
          </cell>
          <cell r="IA121">
            <v>0</v>
          </cell>
          <cell r="IB121">
            <v>0</v>
          </cell>
          <cell r="IC121">
            <v>0</v>
          </cell>
          <cell r="ID121">
            <v>0</v>
          </cell>
          <cell r="IE121">
            <v>0</v>
          </cell>
          <cell r="IF121">
            <v>0</v>
          </cell>
          <cell r="IG121">
            <v>0</v>
          </cell>
          <cell r="IH121">
            <v>0</v>
          </cell>
          <cell r="II121">
            <v>0</v>
          </cell>
          <cell r="IJ121">
            <v>0</v>
          </cell>
          <cell r="IK121">
            <v>0</v>
          </cell>
          <cell r="IL121">
            <v>0</v>
          </cell>
          <cell r="IM121">
            <v>0</v>
          </cell>
          <cell r="IN121">
            <v>0</v>
          </cell>
          <cell r="IO121">
            <v>0</v>
          </cell>
          <cell r="IP121">
            <v>0</v>
          </cell>
          <cell r="IQ121">
            <v>0</v>
          </cell>
          <cell r="IR121">
            <v>0</v>
          </cell>
          <cell r="IS121">
            <v>0</v>
          </cell>
          <cell r="IT121">
            <v>0</v>
          </cell>
          <cell r="IU121">
            <v>0</v>
          </cell>
          <cell r="IV121">
            <v>0</v>
          </cell>
        </row>
        <row r="122">
          <cell r="A122">
            <v>0</v>
          </cell>
          <cell r="B122">
            <v>0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  <cell r="AA122">
            <v>0</v>
          </cell>
          <cell r="AB122">
            <v>0</v>
          </cell>
          <cell r="AC122">
            <v>0</v>
          </cell>
          <cell r="AD122">
            <v>0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O122">
            <v>0</v>
          </cell>
          <cell r="AP122">
            <v>0</v>
          </cell>
          <cell r="AQ122">
            <v>0</v>
          </cell>
          <cell r="AR122">
            <v>0</v>
          </cell>
          <cell r="AS122">
            <v>0</v>
          </cell>
          <cell r="AT122">
            <v>0</v>
          </cell>
          <cell r="AU122">
            <v>0</v>
          </cell>
          <cell r="AV122">
            <v>0</v>
          </cell>
          <cell r="AW122">
            <v>0</v>
          </cell>
          <cell r="AX122">
            <v>0</v>
          </cell>
          <cell r="AY122">
            <v>0</v>
          </cell>
          <cell r="AZ122">
            <v>0</v>
          </cell>
          <cell r="BA122">
            <v>0</v>
          </cell>
          <cell r="BB122">
            <v>0</v>
          </cell>
          <cell r="BC122">
            <v>0</v>
          </cell>
          <cell r="BD122">
            <v>0</v>
          </cell>
          <cell r="BE122">
            <v>0</v>
          </cell>
          <cell r="BF122">
            <v>0</v>
          </cell>
          <cell r="BG122">
            <v>0</v>
          </cell>
          <cell r="BH122">
            <v>0</v>
          </cell>
          <cell r="BI122">
            <v>0</v>
          </cell>
          <cell r="BJ122">
            <v>0</v>
          </cell>
          <cell r="BK122">
            <v>0</v>
          </cell>
          <cell r="BL122">
            <v>0</v>
          </cell>
          <cell r="BM122">
            <v>0</v>
          </cell>
          <cell r="BN122">
            <v>0</v>
          </cell>
          <cell r="BO122">
            <v>0</v>
          </cell>
          <cell r="BP122">
            <v>0</v>
          </cell>
          <cell r="BQ122">
            <v>0</v>
          </cell>
          <cell r="BR122">
            <v>0</v>
          </cell>
          <cell r="BS122">
            <v>0</v>
          </cell>
          <cell r="BT122">
            <v>0</v>
          </cell>
          <cell r="BU122">
            <v>0</v>
          </cell>
          <cell r="BV122">
            <v>0</v>
          </cell>
          <cell r="BW122">
            <v>0</v>
          </cell>
          <cell r="BX122">
            <v>0</v>
          </cell>
          <cell r="BY122">
            <v>0</v>
          </cell>
          <cell r="BZ122">
            <v>0</v>
          </cell>
          <cell r="CA122">
            <v>0</v>
          </cell>
          <cell r="CB122">
            <v>0</v>
          </cell>
          <cell r="CC122">
            <v>0</v>
          </cell>
          <cell r="CD122">
            <v>0</v>
          </cell>
          <cell r="CE122">
            <v>0</v>
          </cell>
          <cell r="CF122">
            <v>0</v>
          </cell>
          <cell r="CG122">
            <v>0</v>
          </cell>
          <cell r="CH122">
            <v>0</v>
          </cell>
          <cell r="CI122">
            <v>0</v>
          </cell>
          <cell r="CJ122">
            <v>0</v>
          </cell>
          <cell r="CK122">
            <v>0</v>
          </cell>
          <cell r="CL122">
            <v>0</v>
          </cell>
          <cell r="CM122">
            <v>0</v>
          </cell>
          <cell r="CN122">
            <v>0</v>
          </cell>
          <cell r="CO122">
            <v>0</v>
          </cell>
          <cell r="CP122">
            <v>0</v>
          </cell>
          <cell r="CQ122">
            <v>0</v>
          </cell>
          <cell r="CR122">
            <v>0</v>
          </cell>
          <cell r="CS122">
            <v>0</v>
          </cell>
          <cell r="CT122">
            <v>0</v>
          </cell>
          <cell r="CU122">
            <v>0</v>
          </cell>
          <cell r="CV122">
            <v>0</v>
          </cell>
          <cell r="CW122">
            <v>0</v>
          </cell>
          <cell r="CX122">
            <v>0</v>
          </cell>
          <cell r="CY122">
            <v>0</v>
          </cell>
          <cell r="CZ122">
            <v>0</v>
          </cell>
          <cell r="DA122">
            <v>0</v>
          </cell>
          <cell r="DB122">
            <v>0</v>
          </cell>
          <cell r="DC122">
            <v>0</v>
          </cell>
          <cell r="DD122">
            <v>0</v>
          </cell>
          <cell r="DE122">
            <v>0</v>
          </cell>
          <cell r="DF122">
            <v>0</v>
          </cell>
          <cell r="DG122">
            <v>0</v>
          </cell>
          <cell r="DH122">
            <v>0</v>
          </cell>
          <cell r="DI122">
            <v>0</v>
          </cell>
          <cell r="DJ122">
            <v>0</v>
          </cell>
          <cell r="DK122">
            <v>0</v>
          </cell>
          <cell r="DL122">
            <v>0</v>
          </cell>
          <cell r="DM122">
            <v>0</v>
          </cell>
          <cell r="DN122">
            <v>0</v>
          </cell>
          <cell r="DO122">
            <v>0</v>
          </cell>
          <cell r="DP122">
            <v>0</v>
          </cell>
          <cell r="DQ122">
            <v>0</v>
          </cell>
          <cell r="DR122">
            <v>0</v>
          </cell>
          <cell r="DS122">
            <v>0</v>
          </cell>
          <cell r="DT122">
            <v>0</v>
          </cell>
          <cell r="DU122">
            <v>0</v>
          </cell>
          <cell r="DV122">
            <v>0</v>
          </cell>
          <cell r="DW122">
            <v>0</v>
          </cell>
          <cell r="DX122">
            <v>0</v>
          </cell>
          <cell r="DY122">
            <v>0</v>
          </cell>
          <cell r="DZ122">
            <v>0</v>
          </cell>
          <cell r="EA122">
            <v>0</v>
          </cell>
          <cell r="EB122">
            <v>0</v>
          </cell>
          <cell r="EC122">
            <v>0</v>
          </cell>
          <cell r="ED122">
            <v>0</v>
          </cell>
          <cell r="EE122">
            <v>0</v>
          </cell>
          <cell r="EF122">
            <v>0</v>
          </cell>
          <cell r="EG122">
            <v>0</v>
          </cell>
          <cell r="EH122">
            <v>0</v>
          </cell>
          <cell r="EI122">
            <v>0</v>
          </cell>
          <cell r="EJ122">
            <v>0</v>
          </cell>
          <cell r="EK122">
            <v>0</v>
          </cell>
          <cell r="EL122">
            <v>0</v>
          </cell>
          <cell r="EM122">
            <v>0</v>
          </cell>
          <cell r="EN122">
            <v>0</v>
          </cell>
          <cell r="EO122">
            <v>0</v>
          </cell>
          <cell r="EP122">
            <v>0</v>
          </cell>
          <cell r="EQ122">
            <v>0</v>
          </cell>
          <cell r="ER122">
            <v>0</v>
          </cell>
          <cell r="ES122">
            <v>0</v>
          </cell>
          <cell r="ET122">
            <v>0</v>
          </cell>
          <cell r="EU122">
            <v>0</v>
          </cell>
          <cell r="EV122">
            <v>0</v>
          </cell>
          <cell r="EW122">
            <v>0</v>
          </cell>
          <cell r="EX122">
            <v>0</v>
          </cell>
          <cell r="EY122">
            <v>0</v>
          </cell>
          <cell r="EZ122">
            <v>0</v>
          </cell>
          <cell r="FA122">
            <v>0</v>
          </cell>
          <cell r="FB122">
            <v>0</v>
          </cell>
          <cell r="FC122">
            <v>0</v>
          </cell>
          <cell r="FD122">
            <v>0</v>
          </cell>
          <cell r="FE122">
            <v>0</v>
          </cell>
          <cell r="FF122">
            <v>0</v>
          </cell>
          <cell r="FG122">
            <v>0</v>
          </cell>
          <cell r="FH122">
            <v>0</v>
          </cell>
          <cell r="FI122">
            <v>0</v>
          </cell>
          <cell r="FJ122">
            <v>0</v>
          </cell>
          <cell r="FK122">
            <v>0</v>
          </cell>
          <cell r="FL122">
            <v>0</v>
          </cell>
          <cell r="FM122">
            <v>0</v>
          </cell>
          <cell r="FN122">
            <v>0</v>
          </cell>
          <cell r="FO122">
            <v>0</v>
          </cell>
          <cell r="FP122">
            <v>0</v>
          </cell>
          <cell r="FQ122">
            <v>0</v>
          </cell>
          <cell r="FR122">
            <v>0</v>
          </cell>
          <cell r="FS122">
            <v>0</v>
          </cell>
          <cell r="FT122">
            <v>0</v>
          </cell>
          <cell r="FU122">
            <v>0</v>
          </cell>
          <cell r="FV122">
            <v>0</v>
          </cell>
          <cell r="FW122">
            <v>0</v>
          </cell>
          <cell r="FX122">
            <v>0</v>
          </cell>
          <cell r="FY122">
            <v>0</v>
          </cell>
          <cell r="FZ122">
            <v>0</v>
          </cell>
          <cell r="GA122">
            <v>0</v>
          </cell>
          <cell r="GB122">
            <v>0</v>
          </cell>
          <cell r="GC122">
            <v>0</v>
          </cell>
          <cell r="GD122">
            <v>0</v>
          </cell>
          <cell r="GE122">
            <v>0</v>
          </cell>
          <cell r="GF122">
            <v>0</v>
          </cell>
          <cell r="GG122">
            <v>0</v>
          </cell>
          <cell r="GH122">
            <v>0</v>
          </cell>
          <cell r="GI122">
            <v>0</v>
          </cell>
          <cell r="GJ122">
            <v>0</v>
          </cell>
          <cell r="GK122">
            <v>0</v>
          </cell>
          <cell r="GL122">
            <v>0</v>
          </cell>
          <cell r="GM122">
            <v>0</v>
          </cell>
          <cell r="GN122">
            <v>0</v>
          </cell>
          <cell r="GO122">
            <v>0</v>
          </cell>
          <cell r="GP122">
            <v>0</v>
          </cell>
          <cell r="GQ122">
            <v>0</v>
          </cell>
          <cell r="GR122">
            <v>0</v>
          </cell>
          <cell r="GS122">
            <v>0</v>
          </cell>
          <cell r="GT122">
            <v>0</v>
          </cell>
          <cell r="GU122">
            <v>0</v>
          </cell>
          <cell r="GV122">
            <v>0</v>
          </cell>
          <cell r="GW122">
            <v>0</v>
          </cell>
          <cell r="GX122">
            <v>0</v>
          </cell>
          <cell r="GY122">
            <v>0</v>
          </cell>
          <cell r="GZ122">
            <v>0</v>
          </cell>
          <cell r="HA122">
            <v>0</v>
          </cell>
          <cell r="HB122">
            <v>0</v>
          </cell>
          <cell r="HC122">
            <v>0</v>
          </cell>
          <cell r="HD122">
            <v>0</v>
          </cell>
          <cell r="HE122">
            <v>0</v>
          </cell>
          <cell r="HF122">
            <v>0</v>
          </cell>
          <cell r="HG122">
            <v>0</v>
          </cell>
          <cell r="HH122">
            <v>0</v>
          </cell>
          <cell r="HI122">
            <v>0</v>
          </cell>
          <cell r="HJ122">
            <v>0</v>
          </cell>
          <cell r="HK122">
            <v>0</v>
          </cell>
          <cell r="HL122">
            <v>0</v>
          </cell>
          <cell r="HM122">
            <v>0</v>
          </cell>
          <cell r="HN122">
            <v>0</v>
          </cell>
          <cell r="HO122">
            <v>0</v>
          </cell>
          <cell r="HP122">
            <v>0</v>
          </cell>
          <cell r="HQ122">
            <v>0</v>
          </cell>
          <cell r="HR122">
            <v>0</v>
          </cell>
          <cell r="HS122">
            <v>0</v>
          </cell>
          <cell r="HT122">
            <v>0</v>
          </cell>
          <cell r="HU122">
            <v>0</v>
          </cell>
          <cell r="HV122">
            <v>0</v>
          </cell>
          <cell r="HW122">
            <v>0</v>
          </cell>
          <cell r="HX122">
            <v>0</v>
          </cell>
          <cell r="HY122">
            <v>0</v>
          </cell>
          <cell r="HZ122">
            <v>0</v>
          </cell>
          <cell r="IA122">
            <v>0</v>
          </cell>
          <cell r="IB122">
            <v>0</v>
          </cell>
          <cell r="IC122">
            <v>0</v>
          </cell>
          <cell r="ID122">
            <v>0</v>
          </cell>
          <cell r="IE122">
            <v>0</v>
          </cell>
          <cell r="IF122">
            <v>0</v>
          </cell>
          <cell r="IG122">
            <v>0</v>
          </cell>
          <cell r="IH122">
            <v>0</v>
          </cell>
          <cell r="II122">
            <v>0</v>
          </cell>
          <cell r="IJ122">
            <v>0</v>
          </cell>
          <cell r="IK122">
            <v>0</v>
          </cell>
          <cell r="IL122">
            <v>0</v>
          </cell>
          <cell r="IM122">
            <v>0</v>
          </cell>
          <cell r="IN122">
            <v>0</v>
          </cell>
          <cell r="IO122">
            <v>0</v>
          </cell>
          <cell r="IP122">
            <v>0</v>
          </cell>
          <cell r="IQ122">
            <v>0</v>
          </cell>
          <cell r="IR122">
            <v>0</v>
          </cell>
          <cell r="IS122">
            <v>0</v>
          </cell>
          <cell r="IT122">
            <v>0</v>
          </cell>
          <cell r="IU122">
            <v>0</v>
          </cell>
          <cell r="IV122">
            <v>0</v>
          </cell>
        </row>
        <row r="123">
          <cell r="A123">
            <v>0</v>
          </cell>
          <cell r="B123">
            <v>0</v>
          </cell>
          <cell r="C123">
            <v>0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  <cell r="AA123">
            <v>0</v>
          </cell>
          <cell r="AB123">
            <v>0</v>
          </cell>
          <cell r="AC123">
            <v>0</v>
          </cell>
          <cell r="AD123">
            <v>0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O123">
            <v>0</v>
          </cell>
          <cell r="AP123">
            <v>0</v>
          </cell>
          <cell r="AQ123">
            <v>0</v>
          </cell>
          <cell r="AR123">
            <v>0</v>
          </cell>
          <cell r="AS123">
            <v>0</v>
          </cell>
          <cell r="AT123">
            <v>0</v>
          </cell>
          <cell r="AU123">
            <v>0</v>
          </cell>
          <cell r="AV123">
            <v>0</v>
          </cell>
          <cell r="AW123">
            <v>0</v>
          </cell>
          <cell r="AX123">
            <v>0</v>
          </cell>
          <cell r="AY123">
            <v>0</v>
          </cell>
          <cell r="AZ123">
            <v>0</v>
          </cell>
          <cell r="BA123">
            <v>0</v>
          </cell>
          <cell r="BB123">
            <v>0</v>
          </cell>
          <cell r="BC123">
            <v>0</v>
          </cell>
          <cell r="BD123">
            <v>0</v>
          </cell>
          <cell r="BE123">
            <v>0</v>
          </cell>
          <cell r="BF123">
            <v>0</v>
          </cell>
          <cell r="BG123">
            <v>0</v>
          </cell>
          <cell r="BH123">
            <v>0</v>
          </cell>
          <cell r="BI123">
            <v>0</v>
          </cell>
          <cell r="BJ123">
            <v>0</v>
          </cell>
          <cell r="BK123">
            <v>0</v>
          </cell>
          <cell r="BL123">
            <v>0</v>
          </cell>
          <cell r="BM123">
            <v>0</v>
          </cell>
          <cell r="BN123">
            <v>0</v>
          </cell>
          <cell r="BO123">
            <v>0</v>
          </cell>
          <cell r="BP123">
            <v>0</v>
          </cell>
          <cell r="BQ123">
            <v>0</v>
          </cell>
          <cell r="BR123">
            <v>0</v>
          </cell>
          <cell r="BS123">
            <v>0</v>
          </cell>
          <cell r="BT123">
            <v>0</v>
          </cell>
          <cell r="BU123">
            <v>0</v>
          </cell>
          <cell r="BV123">
            <v>0</v>
          </cell>
          <cell r="BW123">
            <v>0</v>
          </cell>
          <cell r="BX123">
            <v>0</v>
          </cell>
          <cell r="BY123">
            <v>0</v>
          </cell>
          <cell r="BZ123">
            <v>0</v>
          </cell>
          <cell r="CA123">
            <v>0</v>
          </cell>
          <cell r="CB123">
            <v>0</v>
          </cell>
          <cell r="CC123">
            <v>0</v>
          </cell>
          <cell r="CD123">
            <v>0</v>
          </cell>
          <cell r="CE123">
            <v>0</v>
          </cell>
          <cell r="CF123">
            <v>0</v>
          </cell>
          <cell r="CG123">
            <v>0</v>
          </cell>
          <cell r="CH123">
            <v>0</v>
          </cell>
          <cell r="CI123">
            <v>0</v>
          </cell>
          <cell r="CJ123">
            <v>0</v>
          </cell>
          <cell r="CK123">
            <v>0</v>
          </cell>
          <cell r="CL123">
            <v>0</v>
          </cell>
          <cell r="CM123">
            <v>0</v>
          </cell>
          <cell r="CN123">
            <v>0</v>
          </cell>
          <cell r="CO123">
            <v>0</v>
          </cell>
          <cell r="CP123">
            <v>0</v>
          </cell>
          <cell r="CQ123">
            <v>0</v>
          </cell>
          <cell r="CR123">
            <v>0</v>
          </cell>
          <cell r="CS123">
            <v>0</v>
          </cell>
          <cell r="CT123">
            <v>0</v>
          </cell>
          <cell r="CU123">
            <v>0</v>
          </cell>
          <cell r="CV123">
            <v>0</v>
          </cell>
          <cell r="CW123">
            <v>0</v>
          </cell>
          <cell r="CX123">
            <v>0</v>
          </cell>
          <cell r="CY123">
            <v>0</v>
          </cell>
          <cell r="CZ123">
            <v>0</v>
          </cell>
          <cell r="DA123">
            <v>0</v>
          </cell>
          <cell r="DB123">
            <v>0</v>
          </cell>
          <cell r="DC123">
            <v>0</v>
          </cell>
          <cell r="DD123">
            <v>0</v>
          </cell>
          <cell r="DE123">
            <v>0</v>
          </cell>
          <cell r="DF123">
            <v>0</v>
          </cell>
          <cell r="DG123">
            <v>0</v>
          </cell>
          <cell r="DH123">
            <v>0</v>
          </cell>
          <cell r="DI123">
            <v>0</v>
          </cell>
          <cell r="DJ123">
            <v>0</v>
          </cell>
          <cell r="DK123">
            <v>0</v>
          </cell>
          <cell r="DL123">
            <v>0</v>
          </cell>
          <cell r="DM123">
            <v>0</v>
          </cell>
          <cell r="DN123">
            <v>0</v>
          </cell>
          <cell r="DO123">
            <v>0</v>
          </cell>
          <cell r="DP123">
            <v>0</v>
          </cell>
          <cell r="DQ123">
            <v>0</v>
          </cell>
          <cell r="DR123">
            <v>0</v>
          </cell>
          <cell r="DS123">
            <v>0</v>
          </cell>
          <cell r="DT123">
            <v>0</v>
          </cell>
          <cell r="DU123">
            <v>0</v>
          </cell>
          <cell r="DV123">
            <v>0</v>
          </cell>
          <cell r="DW123">
            <v>0</v>
          </cell>
          <cell r="DX123">
            <v>0</v>
          </cell>
          <cell r="DY123">
            <v>0</v>
          </cell>
          <cell r="DZ123">
            <v>0</v>
          </cell>
          <cell r="EA123">
            <v>0</v>
          </cell>
          <cell r="EB123">
            <v>0</v>
          </cell>
          <cell r="EC123">
            <v>0</v>
          </cell>
          <cell r="ED123">
            <v>0</v>
          </cell>
          <cell r="EE123">
            <v>0</v>
          </cell>
          <cell r="EF123">
            <v>0</v>
          </cell>
          <cell r="EG123">
            <v>0</v>
          </cell>
          <cell r="EH123">
            <v>0</v>
          </cell>
          <cell r="EI123">
            <v>0</v>
          </cell>
          <cell r="EJ123">
            <v>0</v>
          </cell>
          <cell r="EK123">
            <v>0</v>
          </cell>
          <cell r="EL123">
            <v>0</v>
          </cell>
          <cell r="EM123">
            <v>0</v>
          </cell>
          <cell r="EN123">
            <v>0</v>
          </cell>
          <cell r="EO123">
            <v>0</v>
          </cell>
          <cell r="EP123">
            <v>0</v>
          </cell>
          <cell r="EQ123">
            <v>0</v>
          </cell>
          <cell r="ER123">
            <v>0</v>
          </cell>
          <cell r="ES123">
            <v>0</v>
          </cell>
          <cell r="ET123">
            <v>0</v>
          </cell>
          <cell r="EU123">
            <v>0</v>
          </cell>
          <cell r="EV123">
            <v>0</v>
          </cell>
          <cell r="EW123">
            <v>0</v>
          </cell>
          <cell r="EX123">
            <v>0</v>
          </cell>
          <cell r="EY123">
            <v>0</v>
          </cell>
          <cell r="EZ123">
            <v>0</v>
          </cell>
          <cell r="FA123">
            <v>0</v>
          </cell>
          <cell r="FB123">
            <v>0</v>
          </cell>
          <cell r="FC123">
            <v>0</v>
          </cell>
          <cell r="FD123">
            <v>0</v>
          </cell>
          <cell r="FE123">
            <v>0</v>
          </cell>
          <cell r="FF123">
            <v>0</v>
          </cell>
          <cell r="FG123">
            <v>0</v>
          </cell>
          <cell r="FH123">
            <v>0</v>
          </cell>
          <cell r="FI123">
            <v>0</v>
          </cell>
          <cell r="FJ123">
            <v>0</v>
          </cell>
          <cell r="FK123">
            <v>0</v>
          </cell>
          <cell r="FL123">
            <v>0</v>
          </cell>
          <cell r="FM123">
            <v>0</v>
          </cell>
          <cell r="FN123">
            <v>0</v>
          </cell>
          <cell r="FO123">
            <v>0</v>
          </cell>
          <cell r="FP123">
            <v>0</v>
          </cell>
          <cell r="FQ123">
            <v>0</v>
          </cell>
          <cell r="FR123">
            <v>0</v>
          </cell>
          <cell r="FS123">
            <v>0</v>
          </cell>
          <cell r="FT123">
            <v>0</v>
          </cell>
          <cell r="FU123">
            <v>0</v>
          </cell>
          <cell r="FV123">
            <v>0</v>
          </cell>
          <cell r="FW123">
            <v>0</v>
          </cell>
          <cell r="FX123">
            <v>0</v>
          </cell>
          <cell r="FY123">
            <v>0</v>
          </cell>
          <cell r="FZ123">
            <v>0</v>
          </cell>
          <cell r="GA123">
            <v>0</v>
          </cell>
          <cell r="GB123">
            <v>0</v>
          </cell>
          <cell r="GC123">
            <v>0</v>
          </cell>
          <cell r="GD123">
            <v>0</v>
          </cell>
          <cell r="GE123">
            <v>0</v>
          </cell>
          <cell r="GF123">
            <v>0</v>
          </cell>
          <cell r="GG123">
            <v>0</v>
          </cell>
          <cell r="GH123">
            <v>0</v>
          </cell>
          <cell r="GI123">
            <v>0</v>
          </cell>
          <cell r="GJ123">
            <v>0</v>
          </cell>
          <cell r="GK123">
            <v>0</v>
          </cell>
          <cell r="GL123">
            <v>0</v>
          </cell>
          <cell r="GM123">
            <v>0</v>
          </cell>
          <cell r="GN123">
            <v>0</v>
          </cell>
          <cell r="GO123">
            <v>0</v>
          </cell>
          <cell r="GP123">
            <v>0</v>
          </cell>
          <cell r="GQ123">
            <v>0</v>
          </cell>
          <cell r="GR123">
            <v>0</v>
          </cell>
          <cell r="GS123">
            <v>0</v>
          </cell>
          <cell r="GT123">
            <v>0</v>
          </cell>
          <cell r="GU123">
            <v>0</v>
          </cell>
          <cell r="GV123">
            <v>0</v>
          </cell>
          <cell r="GW123">
            <v>0</v>
          </cell>
          <cell r="GX123">
            <v>0</v>
          </cell>
          <cell r="GY123">
            <v>0</v>
          </cell>
          <cell r="GZ123">
            <v>0</v>
          </cell>
          <cell r="HA123">
            <v>0</v>
          </cell>
          <cell r="HB123">
            <v>0</v>
          </cell>
          <cell r="HC123">
            <v>0</v>
          </cell>
          <cell r="HD123">
            <v>0</v>
          </cell>
          <cell r="HE123">
            <v>0</v>
          </cell>
          <cell r="HF123">
            <v>0</v>
          </cell>
          <cell r="HG123">
            <v>0</v>
          </cell>
          <cell r="HH123">
            <v>0</v>
          </cell>
          <cell r="HI123">
            <v>0</v>
          </cell>
          <cell r="HJ123">
            <v>0</v>
          </cell>
          <cell r="HK123">
            <v>0</v>
          </cell>
          <cell r="HL123">
            <v>0</v>
          </cell>
          <cell r="HM123">
            <v>0</v>
          </cell>
          <cell r="HN123">
            <v>0</v>
          </cell>
          <cell r="HO123">
            <v>0</v>
          </cell>
          <cell r="HP123">
            <v>0</v>
          </cell>
          <cell r="HQ123">
            <v>0</v>
          </cell>
          <cell r="HR123">
            <v>0</v>
          </cell>
          <cell r="HS123">
            <v>0</v>
          </cell>
          <cell r="HT123">
            <v>0</v>
          </cell>
          <cell r="HU123">
            <v>0</v>
          </cell>
          <cell r="HV123">
            <v>0</v>
          </cell>
          <cell r="HW123">
            <v>0</v>
          </cell>
          <cell r="HX123">
            <v>0</v>
          </cell>
          <cell r="HY123">
            <v>0</v>
          </cell>
          <cell r="HZ123">
            <v>0</v>
          </cell>
          <cell r="IA123">
            <v>0</v>
          </cell>
          <cell r="IB123">
            <v>0</v>
          </cell>
          <cell r="IC123">
            <v>0</v>
          </cell>
          <cell r="ID123">
            <v>0</v>
          </cell>
          <cell r="IE123">
            <v>0</v>
          </cell>
          <cell r="IF123">
            <v>0</v>
          </cell>
          <cell r="IG123">
            <v>0</v>
          </cell>
          <cell r="IH123">
            <v>0</v>
          </cell>
          <cell r="II123">
            <v>0</v>
          </cell>
          <cell r="IJ123">
            <v>0</v>
          </cell>
          <cell r="IK123">
            <v>0</v>
          </cell>
          <cell r="IL123">
            <v>0</v>
          </cell>
          <cell r="IM123">
            <v>0</v>
          </cell>
          <cell r="IN123">
            <v>0</v>
          </cell>
          <cell r="IO123">
            <v>0</v>
          </cell>
          <cell r="IP123">
            <v>0</v>
          </cell>
          <cell r="IQ123">
            <v>0</v>
          </cell>
          <cell r="IR123">
            <v>0</v>
          </cell>
          <cell r="IS123">
            <v>0</v>
          </cell>
          <cell r="IT123">
            <v>0</v>
          </cell>
          <cell r="IU123">
            <v>0</v>
          </cell>
          <cell r="IV123">
            <v>0</v>
          </cell>
        </row>
        <row r="124">
          <cell r="A124">
            <v>0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  <cell r="AA124">
            <v>0</v>
          </cell>
          <cell r="AB124">
            <v>0</v>
          </cell>
          <cell r="AC124">
            <v>0</v>
          </cell>
          <cell r="AD124">
            <v>0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O124">
            <v>0</v>
          </cell>
          <cell r="AP124">
            <v>0</v>
          </cell>
          <cell r="AQ124">
            <v>0</v>
          </cell>
          <cell r="AR124">
            <v>0</v>
          </cell>
          <cell r="AS124">
            <v>0</v>
          </cell>
          <cell r="AT124">
            <v>0</v>
          </cell>
          <cell r="AU124">
            <v>0</v>
          </cell>
          <cell r="AV124">
            <v>0</v>
          </cell>
          <cell r="AW124">
            <v>0</v>
          </cell>
          <cell r="AX124">
            <v>0</v>
          </cell>
          <cell r="AY124">
            <v>0</v>
          </cell>
          <cell r="AZ124">
            <v>0</v>
          </cell>
          <cell r="BA124">
            <v>0</v>
          </cell>
          <cell r="BB124">
            <v>0</v>
          </cell>
          <cell r="BC124">
            <v>0</v>
          </cell>
          <cell r="BD124">
            <v>0</v>
          </cell>
          <cell r="BE124">
            <v>0</v>
          </cell>
          <cell r="BF124">
            <v>0</v>
          </cell>
          <cell r="BG124">
            <v>0</v>
          </cell>
          <cell r="BH124">
            <v>0</v>
          </cell>
          <cell r="BI124">
            <v>0</v>
          </cell>
          <cell r="BJ124">
            <v>0</v>
          </cell>
          <cell r="BK124">
            <v>0</v>
          </cell>
          <cell r="BL124">
            <v>0</v>
          </cell>
          <cell r="BM124">
            <v>0</v>
          </cell>
          <cell r="BN124">
            <v>0</v>
          </cell>
          <cell r="BO124">
            <v>0</v>
          </cell>
          <cell r="BP124">
            <v>0</v>
          </cell>
          <cell r="BQ124">
            <v>0</v>
          </cell>
          <cell r="BR124">
            <v>0</v>
          </cell>
          <cell r="BS124">
            <v>0</v>
          </cell>
          <cell r="BT124">
            <v>0</v>
          </cell>
          <cell r="BU124">
            <v>0</v>
          </cell>
          <cell r="BV124">
            <v>0</v>
          </cell>
          <cell r="BW124">
            <v>0</v>
          </cell>
          <cell r="BX124">
            <v>0</v>
          </cell>
          <cell r="BY124">
            <v>0</v>
          </cell>
          <cell r="BZ124">
            <v>0</v>
          </cell>
          <cell r="CA124">
            <v>0</v>
          </cell>
          <cell r="CB124">
            <v>0</v>
          </cell>
          <cell r="CC124">
            <v>0</v>
          </cell>
          <cell r="CD124">
            <v>0</v>
          </cell>
          <cell r="CE124">
            <v>0</v>
          </cell>
          <cell r="CF124">
            <v>0</v>
          </cell>
          <cell r="CG124">
            <v>0</v>
          </cell>
          <cell r="CH124">
            <v>0</v>
          </cell>
          <cell r="CI124">
            <v>0</v>
          </cell>
          <cell r="CJ124">
            <v>0</v>
          </cell>
          <cell r="CK124">
            <v>0</v>
          </cell>
          <cell r="CL124">
            <v>0</v>
          </cell>
          <cell r="CM124">
            <v>0</v>
          </cell>
          <cell r="CN124">
            <v>0</v>
          </cell>
          <cell r="CO124">
            <v>0</v>
          </cell>
          <cell r="CP124">
            <v>0</v>
          </cell>
          <cell r="CQ124">
            <v>0</v>
          </cell>
          <cell r="CR124">
            <v>0</v>
          </cell>
          <cell r="CS124">
            <v>0</v>
          </cell>
          <cell r="CT124">
            <v>0</v>
          </cell>
          <cell r="CU124">
            <v>0</v>
          </cell>
          <cell r="CV124">
            <v>0</v>
          </cell>
          <cell r="CW124">
            <v>0</v>
          </cell>
          <cell r="CX124">
            <v>0</v>
          </cell>
          <cell r="CY124">
            <v>0</v>
          </cell>
          <cell r="CZ124">
            <v>0</v>
          </cell>
          <cell r="DA124">
            <v>0</v>
          </cell>
          <cell r="DB124">
            <v>0</v>
          </cell>
          <cell r="DC124">
            <v>0</v>
          </cell>
          <cell r="DD124">
            <v>0</v>
          </cell>
          <cell r="DE124">
            <v>0</v>
          </cell>
          <cell r="DF124">
            <v>0</v>
          </cell>
          <cell r="DG124">
            <v>0</v>
          </cell>
          <cell r="DH124">
            <v>0</v>
          </cell>
          <cell r="DI124">
            <v>0</v>
          </cell>
          <cell r="DJ124">
            <v>0</v>
          </cell>
          <cell r="DK124">
            <v>0</v>
          </cell>
          <cell r="DL124">
            <v>0</v>
          </cell>
          <cell r="DM124">
            <v>0</v>
          </cell>
          <cell r="DN124">
            <v>0</v>
          </cell>
          <cell r="DO124">
            <v>0</v>
          </cell>
          <cell r="DP124">
            <v>0</v>
          </cell>
          <cell r="DQ124">
            <v>0</v>
          </cell>
          <cell r="DR124">
            <v>0</v>
          </cell>
          <cell r="DS124">
            <v>0</v>
          </cell>
          <cell r="DT124">
            <v>0</v>
          </cell>
          <cell r="DU124">
            <v>0</v>
          </cell>
          <cell r="DV124">
            <v>0</v>
          </cell>
          <cell r="DW124">
            <v>0</v>
          </cell>
          <cell r="DX124">
            <v>0</v>
          </cell>
          <cell r="DY124">
            <v>0</v>
          </cell>
          <cell r="DZ124">
            <v>0</v>
          </cell>
          <cell r="EA124">
            <v>0</v>
          </cell>
          <cell r="EB124">
            <v>0</v>
          </cell>
          <cell r="EC124">
            <v>0</v>
          </cell>
          <cell r="ED124">
            <v>0</v>
          </cell>
          <cell r="EE124">
            <v>0</v>
          </cell>
          <cell r="EF124">
            <v>0</v>
          </cell>
          <cell r="EG124">
            <v>0</v>
          </cell>
          <cell r="EH124">
            <v>0</v>
          </cell>
          <cell r="EI124">
            <v>0</v>
          </cell>
          <cell r="EJ124">
            <v>0</v>
          </cell>
          <cell r="EK124">
            <v>0</v>
          </cell>
          <cell r="EL124">
            <v>0</v>
          </cell>
          <cell r="EM124">
            <v>0</v>
          </cell>
          <cell r="EN124">
            <v>0</v>
          </cell>
          <cell r="EO124">
            <v>0</v>
          </cell>
          <cell r="EP124">
            <v>0</v>
          </cell>
          <cell r="EQ124">
            <v>0</v>
          </cell>
          <cell r="ER124">
            <v>0</v>
          </cell>
          <cell r="ES124">
            <v>0</v>
          </cell>
          <cell r="ET124">
            <v>0</v>
          </cell>
          <cell r="EU124">
            <v>0</v>
          </cell>
          <cell r="EV124">
            <v>0</v>
          </cell>
          <cell r="EW124">
            <v>0</v>
          </cell>
          <cell r="EX124">
            <v>0</v>
          </cell>
          <cell r="EY124">
            <v>0</v>
          </cell>
          <cell r="EZ124">
            <v>0</v>
          </cell>
          <cell r="FA124">
            <v>0</v>
          </cell>
          <cell r="FB124">
            <v>0</v>
          </cell>
          <cell r="FC124">
            <v>0</v>
          </cell>
          <cell r="FD124">
            <v>0</v>
          </cell>
          <cell r="FE124">
            <v>0</v>
          </cell>
          <cell r="FF124">
            <v>0</v>
          </cell>
          <cell r="FG124">
            <v>0</v>
          </cell>
          <cell r="FH124">
            <v>0</v>
          </cell>
          <cell r="FI124">
            <v>0</v>
          </cell>
          <cell r="FJ124">
            <v>0</v>
          </cell>
          <cell r="FK124">
            <v>0</v>
          </cell>
          <cell r="FL124">
            <v>0</v>
          </cell>
          <cell r="FM124">
            <v>0</v>
          </cell>
          <cell r="FN124">
            <v>0</v>
          </cell>
          <cell r="FO124">
            <v>0</v>
          </cell>
          <cell r="FP124">
            <v>0</v>
          </cell>
          <cell r="FQ124">
            <v>0</v>
          </cell>
          <cell r="FR124">
            <v>0</v>
          </cell>
          <cell r="FS124">
            <v>0</v>
          </cell>
          <cell r="FT124">
            <v>0</v>
          </cell>
          <cell r="FU124">
            <v>0</v>
          </cell>
          <cell r="FV124">
            <v>0</v>
          </cell>
          <cell r="FW124">
            <v>0</v>
          </cell>
          <cell r="FX124">
            <v>0</v>
          </cell>
          <cell r="FY124">
            <v>0</v>
          </cell>
          <cell r="FZ124">
            <v>0</v>
          </cell>
          <cell r="GA124">
            <v>0</v>
          </cell>
          <cell r="GB124">
            <v>0</v>
          </cell>
          <cell r="GC124">
            <v>0</v>
          </cell>
          <cell r="GD124">
            <v>0</v>
          </cell>
          <cell r="GE124">
            <v>0</v>
          </cell>
          <cell r="GF124">
            <v>0</v>
          </cell>
          <cell r="GG124">
            <v>0</v>
          </cell>
          <cell r="GH124">
            <v>0</v>
          </cell>
          <cell r="GI124">
            <v>0</v>
          </cell>
          <cell r="GJ124">
            <v>0</v>
          </cell>
          <cell r="GK124">
            <v>0</v>
          </cell>
          <cell r="GL124">
            <v>0</v>
          </cell>
          <cell r="GM124">
            <v>0</v>
          </cell>
          <cell r="GN124">
            <v>0</v>
          </cell>
          <cell r="GO124">
            <v>0</v>
          </cell>
          <cell r="GP124">
            <v>0</v>
          </cell>
          <cell r="GQ124">
            <v>0</v>
          </cell>
          <cell r="GR124">
            <v>0</v>
          </cell>
          <cell r="GS124">
            <v>0</v>
          </cell>
          <cell r="GT124">
            <v>0</v>
          </cell>
          <cell r="GU124">
            <v>0</v>
          </cell>
          <cell r="GV124">
            <v>0</v>
          </cell>
          <cell r="GW124">
            <v>0</v>
          </cell>
          <cell r="GX124">
            <v>0</v>
          </cell>
          <cell r="GY124">
            <v>0</v>
          </cell>
          <cell r="GZ124">
            <v>0</v>
          </cell>
          <cell r="HA124">
            <v>0</v>
          </cell>
          <cell r="HB124">
            <v>0</v>
          </cell>
          <cell r="HC124">
            <v>0</v>
          </cell>
          <cell r="HD124">
            <v>0</v>
          </cell>
          <cell r="HE124">
            <v>0</v>
          </cell>
          <cell r="HF124">
            <v>0</v>
          </cell>
          <cell r="HG124">
            <v>0</v>
          </cell>
          <cell r="HH124">
            <v>0</v>
          </cell>
          <cell r="HI124">
            <v>0</v>
          </cell>
          <cell r="HJ124">
            <v>0</v>
          </cell>
          <cell r="HK124">
            <v>0</v>
          </cell>
          <cell r="HL124">
            <v>0</v>
          </cell>
          <cell r="HM124">
            <v>0</v>
          </cell>
          <cell r="HN124">
            <v>0</v>
          </cell>
          <cell r="HO124">
            <v>0</v>
          </cell>
          <cell r="HP124">
            <v>0</v>
          </cell>
          <cell r="HQ124">
            <v>0</v>
          </cell>
          <cell r="HR124">
            <v>0</v>
          </cell>
          <cell r="HS124">
            <v>0</v>
          </cell>
          <cell r="HT124">
            <v>0</v>
          </cell>
          <cell r="HU124">
            <v>0</v>
          </cell>
          <cell r="HV124">
            <v>0</v>
          </cell>
          <cell r="HW124">
            <v>0</v>
          </cell>
          <cell r="HX124">
            <v>0</v>
          </cell>
          <cell r="HY124">
            <v>0</v>
          </cell>
          <cell r="HZ124">
            <v>0</v>
          </cell>
          <cell r="IA124">
            <v>0</v>
          </cell>
          <cell r="IB124">
            <v>0</v>
          </cell>
          <cell r="IC124">
            <v>0</v>
          </cell>
          <cell r="ID124">
            <v>0</v>
          </cell>
          <cell r="IE124">
            <v>0</v>
          </cell>
          <cell r="IF124">
            <v>0</v>
          </cell>
          <cell r="IG124">
            <v>0</v>
          </cell>
          <cell r="IH124">
            <v>0</v>
          </cell>
          <cell r="II124">
            <v>0</v>
          </cell>
          <cell r="IJ124">
            <v>0</v>
          </cell>
          <cell r="IK124">
            <v>0</v>
          </cell>
          <cell r="IL124">
            <v>0</v>
          </cell>
          <cell r="IM124">
            <v>0</v>
          </cell>
          <cell r="IN124">
            <v>0</v>
          </cell>
          <cell r="IO124">
            <v>0</v>
          </cell>
          <cell r="IP124">
            <v>0</v>
          </cell>
          <cell r="IQ124">
            <v>0</v>
          </cell>
          <cell r="IR124">
            <v>0</v>
          </cell>
          <cell r="IS124">
            <v>0</v>
          </cell>
          <cell r="IT124">
            <v>0</v>
          </cell>
          <cell r="IU124">
            <v>0</v>
          </cell>
          <cell r="IV124">
            <v>0</v>
          </cell>
        </row>
        <row r="125">
          <cell r="A125">
            <v>0</v>
          </cell>
          <cell r="B125">
            <v>0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  <cell r="AA125">
            <v>0</v>
          </cell>
          <cell r="AB125">
            <v>0</v>
          </cell>
          <cell r="AC125">
            <v>0</v>
          </cell>
          <cell r="AD125">
            <v>0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O125">
            <v>0</v>
          </cell>
          <cell r="AP125">
            <v>0</v>
          </cell>
          <cell r="AQ125">
            <v>0</v>
          </cell>
          <cell r="AR125">
            <v>0</v>
          </cell>
          <cell r="AS125">
            <v>0</v>
          </cell>
          <cell r="AT125">
            <v>0</v>
          </cell>
          <cell r="AU125">
            <v>0</v>
          </cell>
          <cell r="AV125">
            <v>0</v>
          </cell>
          <cell r="AW125">
            <v>0</v>
          </cell>
          <cell r="AX125">
            <v>0</v>
          </cell>
          <cell r="AY125">
            <v>0</v>
          </cell>
          <cell r="AZ125">
            <v>0</v>
          </cell>
          <cell r="BA125">
            <v>0</v>
          </cell>
          <cell r="BB125">
            <v>0</v>
          </cell>
          <cell r="BC125">
            <v>0</v>
          </cell>
          <cell r="BD125">
            <v>0</v>
          </cell>
          <cell r="BE125">
            <v>0</v>
          </cell>
          <cell r="BF125">
            <v>0</v>
          </cell>
          <cell r="BG125">
            <v>0</v>
          </cell>
          <cell r="BH125">
            <v>0</v>
          </cell>
          <cell r="BI125">
            <v>0</v>
          </cell>
          <cell r="BJ125">
            <v>0</v>
          </cell>
          <cell r="BK125">
            <v>0</v>
          </cell>
          <cell r="BL125">
            <v>0</v>
          </cell>
          <cell r="BM125">
            <v>0</v>
          </cell>
          <cell r="BN125">
            <v>0</v>
          </cell>
          <cell r="BO125">
            <v>0</v>
          </cell>
          <cell r="BP125">
            <v>0</v>
          </cell>
          <cell r="BQ125">
            <v>0</v>
          </cell>
          <cell r="BR125">
            <v>0</v>
          </cell>
          <cell r="BS125">
            <v>0</v>
          </cell>
          <cell r="BT125">
            <v>0</v>
          </cell>
          <cell r="BU125">
            <v>0</v>
          </cell>
          <cell r="BV125">
            <v>0</v>
          </cell>
          <cell r="BW125">
            <v>0</v>
          </cell>
          <cell r="BX125">
            <v>0</v>
          </cell>
          <cell r="BY125">
            <v>0</v>
          </cell>
          <cell r="BZ125">
            <v>0</v>
          </cell>
          <cell r="CA125">
            <v>0</v>
          </cell>
          <cell r="CB125">
            <v>0</v>
          </cell>
          <cell r="CC125">
            <v>0</v>
          </cell>
          <cell r="CD125">
            <v>0</v>
          </cell>
          <cell r="CE125">
            <v>0</v>
          </cell>
          <cell r="CF125">
            <v>0</v>
          </cell>
          <cell r="CG125">
            <v>0</v>
          </cell>
          <cell r="CH125">
            <v>0</v>
          </cell>
          <cell r="CI125">
            <v>0</v>
          </cell>
          <cell r="CJ125">
            <v>0</v>
          </cell>
          <cell r="CK125">
            <v>0</v>
          </cell>
          <cell r="CL125">
            <v>0</v>
          </cell>
          <cell r="CM125">
            <v>0</v>
          </cell>
          <cell r="CN125">
            <v>0</v>
          </cell>
          <cell r="CO125">
            <v>0</v>
          </cell>
          <cell r="CP125">
            <v>0</v>
          </cell>
          <cell r="CQ125">
            <v>0</v>
          </cell>
          <cell r="CR125">
            <v>0</v>
          </cell>
          <cell r="CS125">
            <v>0</v>
          </cell>
          <cell r="CT125">
            <v>0</v>
          </cell>
          <cell r="CU125">
            <v>0</v>
          </cell>
          <cell r="CV125">
            <v>0</v>
          </cell>
          <cell r="CW125">
            <v>0</v>
          </cell>
          <cell r="CX125">
            <v>0</v>
          </cell>
          <cell r="CY125">
            <v>0</v>
          </cell>
          <cell r="CZ125">
            <v>0</v>
          </cell>
          <cell r="DA125">
            <v>0</v>
          </cell>
          <cell r="DB125">
            <v>0</v>
          </cell>
          <cell r="DC125">
            <v>0</v>
          </cell>
          <cell r="DD125">
            <v>0</v>
          </cell>
          <cell r="DE125">
            <v>0</v>
          </cell>
          <cell r="DF125">
            <v>0</v>
          </cell>
          <cell r="DG125">
            <v>0</v>
          </cell>
          <cell r="DH125">
            <v>0</v>
          </cell>
          <cell r="DI125">
            <v>0</v>
          </cell>
          <cell r="DJ125">
            <v>0</v>
          </cell>
          <cell r="DK125">
            <v>0</v>
          </cell>
          <cell r="DL125">
            <v>0</v>
          </cell>
          <cell r="DM125">
            <v>0</v>
          </cell>
          <cell r="DN125">
            <v>0</v>
          </cell>
          <cell r="DO125">
            <v>0</v>
          </cell>
          <cell r="DP125">
            <v>0</v>
          </cell>
          <cell r="DQ125">
            <v>0</v>
          </cell>
          <cell r="DR125">
            <v>0</v>
          </cell>
          <cell r="DS125">
            <v>0</v>
          </cell>
          <cell r="DT125">
            <v>0</v>
          </cell>
          <cell r="DU125">
            <v>0</v>
          </cell>
          <cell r="DV125">
            <v>0</v>
          </cell>
          <cell r="DW125">
            <v>0</v>
          </cell>
          <cell r="DX125">
            <v>0</v>
          </cell>
          <cell r="DY125">
            <v>0</v>
          </cell>
          <cell r="DZ125">
            <v>0</v>
          </cell>
          <cell r="EA125">
            <v>0</v>
          </cell>
          <cell r="EB125">
            <v>0</v>
          </cell>
          <cell r="EC125">
            <v>0</v>
          </cell>
          <cell r="ED125">
            <v>0</v>
          </cell>
          <cell r="EE125">
            <v>0</v>
          </cell>
          <cell r="EF125">
            <v>0</v>
          </cell>
          <cell r="EG125">
            <v>0</v>
          </cell>
          <cell r="EH125">
            <v>0</v>
          </cell>
          <cell r="EI125">
            <v>0</v>
          </cell>
          <cell r="EJ125">
            <v>0</v>
          </cell>
          <cell r="EK125">
            <v>0</v>
          </cell>
          <cell r="EL125">
            <v>0</v>
          </cell>
          <cell r="EM125">
            <v>0</v>
          </cell>
          <cell r="EN125">
            <v>0</v>
          </cell>
          <cell r="EO125">
            <v>0</v>
          </cell>
          <cell r="EP125">
            <v>0</v>
          </cell>
          <cell r="EQ125">
            <v>0</v>
          </cell>
          <cell r="ER125">
            <v>0</v>
          </cell>
          <cell r="ES125">
            <v>0</v>
          </cell>
          <cell r="ET125">
            <v>0</v>
          </cell>
          <cell r="EU125">
            <v>0</v>
          </cell>
          <cell r="EV125">
            <v>0</v>
          </cell>
          <cell r="EW125">
            <v>0</v>
          </cell>
          <cell r="EX125">
            <v>0</v>
          </cell>
          <cell r="EY125">
            <v>0</v>
          </cell>
          <cell r="EZ125">
            <v>0</v>
          </cell>
          <cell r="FA125">
            <v>0</v>
          </cell>
          <cell r="FB125">
            <v>0</v>
          </cell>
          <cell r="FC125">
            <v>0</v>
          </cell>
          <cell r="FD125">
            <v>0</v>
          </cell>
          <cell r="FE125">
            <v>0</v>
          </cell>
          <cell r="FF125">
            <v>0</v>
          </cell>
          <cell r="FG125">
            <v>0</v>
          </cell>
          <cell r="FH125">
            <v>0</v>
          </cell>
          <cell r="FI125">
            <v>0</v>
          </cell>
          <cell r="FJ125">
            <v>0</v>
          </cell>
          <cell r="FK125">
            <v>0</v>
          </cell>
          <cell r="FL125">
            <v>0</v>
          </cell>
          <cell r="FM125">
            <v>0</v>
          </cell>
          <cell r="FN125">
            <v>0</v>
          </cell>
          <cell r="FO125">
            <v>0</v>
          </cell>
          <cell r="FP125">
            <v>0</v>
          </cell>
          <cell r="FQ125">
            <v>0</v>
          </cell>
          <cell r="FR125">
            <v>0</v>
          </cell>
          <cell r="FS125">
            <v>0</v>
          </cell>
          <cell r="FT125">
            <v>0</v>
          </cell>
          <cell r="FU125">
            <v>0</v>
          </cell>
          <cell r="FV125">
            <v>0</v>
          </cell>
          <cell r="FW125">
            <v>0</v>
          </cell>
          <cell r="FX125">
            <v>0</v>
          </cell>
          <cell r="FY125">
            <v>0</v>
          </cell>
          <cell r="FZ125">
            <v>0</v>
          </cell>
          <cell r="GA125">
            <v>0</v>
          </cell>
          <cell r="GB125">
            <v>0</v>
          </cell>
          <cell r="GC125">
            <v>0</v>
          </cell>
          <cell r="GD125">
            <v>0</v>
          </cell>
          <cell r="GE125">
            <v>0</v>
          </cell>
          <cell r="GF125">
            <v>0</v>
          </cell>
          <cell r="GG125">
            <v>0</v>
          </cell>
          <cell r="GH125">
            <v>0</v>
          </cell>
          <cell r="GI125">
            <v>0</v>
          </cell>
          <cell r="GJ125">
            <v>0</v>
          </cell>
          <cell r="GK125">
            <v>0</v>
          </cell>
          <cell r="GL125">
            <v>0</v>
          </cell>
          <cell r="GM125">
            <v>0</v>
          </cell>
          <cell r="GN125">
            <v>0</v>
          </cell>
          <cell r="GO125">
            <v>0</v>
          </cell>
          <cell r="GP125">
            <v>0</v>
          </cell>
          <cell r="GQ125">
            <v>0</v>
          </cell>
          <cell r="GR125">
            <v>0</v>
          </cell>
          <cell r="GS125">
            <v>0</v>
          </cell>
          <cell r="GT125">
            <v>0</v>
          </cell>
          <cell r="GU125">
            <v>0</v>
          </cell>
          <cell r="GV125">
            <v>0</v>
          </cell>
          <cell r="GW125">
            <v>0</v>
          </cell>
          <cell r="GX125">
            <v>0</v>
          </cell>
          <cell r="GY125">
            <v>0</v>
          </cell>
          <cell r="GZ125">
            <v>0</v>
          </cell>
          <cell r="HA125">
            <v>0</v>
          </cell>
          <cell r="HB125">
            <v>0</v>
          </cell>
          <cell r="HC125">
            <v>0</v>
          </cell>
          <cell r="HD125">
            <v>0</v>
          </cell>
          <cell r="HE125">
            <v>0</v>
          </cell>
          <cell r="HF125">
            <v>0</v>
          </cell>
          <cell r="HG125">
            <v>0</v>
          </cell>
          <cell r="HH125">
            <v>0</v>
          </cell>
          <cell r="HI125">
            <v>0</v>
          </cell>
          <cell r="HJ125">
            <v>0</v>
          </cell>
          <cell r="HK125">
            <v>0</v>
          </cell>
          <cell r="HL125">
            <v>0</v>
          </cell>
          <cell r="HM125">
            <v>0</v>
          </cell>
          <cell r="HN125">
            <v>0</v>
          </cell>
          <cell r="HO125">
            <v>0</v>
          </cell>
          <cell r="HP125">
            <v>0</v>
          </cell>
          <cell r="HQ125">
            <v>0</v>
          </cell>
          <cell r="HR125">
            <v>0</v>
          </cell>
          <cell r="HS125">
            <v>0</v>
          </cell>
          <cell r="HT125">
            <v>0</v>
          </cell>
          <cell r="HU125">
            <v>0</v>
          </cell>
          <cell r="HV125">
            <v>0</v>
          </cell>
          <cell r="HW125">
            <v>0</v>
          </cell>
          <cell r="HX125">
            <v>0</v>
          </cell>
          <cell r="HY125">
            <v>0</v>
          </cell>
          <cell r="HZ125">
            <v>0</v>
          </cell>
          <cell r="IA125">
            <v>0</v>
          </cell>
          <cell r="IB125">
            <v>0</v>
          </cell>
          <cell r="IC125">
            <v>0</v>
          </cell>
          <cell r="ID125">
            <v>0</v>
          </cell>
          <cell r="IE125">
            <v>0</v>
          </cell>
          <cell r="IF125">
            <v>0</v>
          </cell>
          <cell r="IG125">
            <v>0</v>
          </cell>
          <cell r="IH125">
            <v>0</v>
          </cell>
          <cell r="II125">
            <v>0</v>
          </cell>
          <cell r="IJ125">
            <v>0</v>
          </cell>
          <cell r="IK125">
            <v>0</v>
          </cell>
          <cell r="IL125">
            <v>0</v>
          </cell>
          <cell r="IM125">
            <v>0</v>
          </cell>
          <cell r="IN125">
            <v>0</v>
          </cell>
          <cell r="IO125">
            <v>0</v>
          </cell>
          <cell r="IP125">
            <v>0</v>
          </cell>
          <cell r="IQ125">
            <v>0</v>
          </cell>
          <cell r="IR125">
            <v>0</v>
          </cell>
          <cell r="IS125">
            <v>0</v>
          </cell>
          <cell r="IT125">
            <v>0</v>
          </cell>
          <cell r="IU125">
            <v>0</v>
          </cell>
          <cell r="IV125">
            <v>0</v>
          </cell>
        </row>
        <row r="126">
          <cell r="A126">
            <v>0</v>
          </cell>
          <cell r="B126">
            <v>0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  <cell r="V126">
            <v>0</v>
          </cell>
          <cell r="W126">
            <v>0</v>
          </cell>
          <cell r="X126">
            <v>0</v>
          </cell>
          <cell r="Y126">
            <v>0</v>
          </cell>
          <cell r="Z126">
            <v>0</v>
          </cell>
          <cell r="AA126">
            <v>0</v>
          </cell>
          <cell r="AB126">
            <v>0</v>
          </cell>
          <cell r="AC126">
            <v>0</v>
          </cell>
          <cell r="AD126">
            <v>0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O126">
            <v>0</v>
          </cell>
          <cell r="AP126">
            <v>0</v>
          </cell>
          <cell r="AQ126">
            <v>0</v>
          </cell>
          <cell r="AR126">
            <v>0</v>
          </cell>
          <cell r="AS126">
            <v>0</v>
          </cell>
          <cell r="AT126">
            <v>0</v>
          </cell>
          <cell r="AU126">
            <v>0</v>
          </cell>
          <cell r="AV126">
            <v>0</v>
          </cell>
          <cell r="AW126">
            <v>0</v>
          </cell>
          <cell r="AX126">
            <v>0</v>
          </cell>
          <cell r="AY126">
            <v>0</v>
          </cell>
          <cell r="AZ126">
            <v>0</v>
          </cell>
          <cell r="BA126">
            <v>0</v>
          </cell>
          <cell r="BB126">
            <v>0</v>
          </cell>
          <cell r="BC126">
            <v>0</v>
          </cell>
          <cell r="BD126">
            <v>0</v>
          </cell>
          <cell r="BE126">
            <v>0</v>
          </cell>
          <cell r="BF126">
            <v>0</v>
          </cell>
          <cell r="BG126">
            <v>0</v>
          </cell>
          <cell r="BH126">
            <v>0</v>
          </cell>
          <cell r="BI126">
            <v>0</v>
          </cell>
          <cell r="BJ126">
            <v>0</v>
          </cell>
          <cell r="BK126">
            <v>0</v>
          </cell>
          <cell r="BL126">
            <v>0</v>
          </cell>
          <cell r="BM126">
            <v>0</v>
          </cell>
          <cell r="BN126">
            <v>0</v>
          </cell>
          <cell r="BO126">
            <v>0</v>
          </cell>
          <cell r="BP126">
            <v>0</v>
          </cell>
          <cell r="BQ126">
            <v>0</v>
          </cell>
          <cell r="BR126">
            <v>0</v>
          </cell>
          <cell r="BS126">
            <v>0</v>
          </cell>
          <cell r="BT126">
            <v>0</v>
          </cell>
          <cell r="BU126">
            <v>0</v>
          </cell>
          <cell r="BV126">
            <v>0</v>
          </cell>
          <cell r="BW126">
            <v>0</v>
          </cell>
          <cell r="BX126">
            <v>0</v>
          </cell>
          <cell r="BY126">
            <v>0</v>
          </cell>
          <cell r="BZ126">
            <v>0</v>
          </cell>
          <cell r="CA126">
            <v>0</v>
          </cell>
          <cell r="CB126">
            <v>0</v>
          </cell>
          <cell r="CC126">
            <v>0</v>
          </cell>
          <cell r="CD126">
            <v>0</v>
          </cell>
          <cell r="CE126">
            <v>0</v>
          </cell>
          <cell r="CF126">
            <v>0</v>
          </cell>
          <cell r="CG126">
            <v>0</v>
          </cell>
          <cell r="CH126">
            <v>0</v>
          </cell>
          <cell r="CI126">
            <v>0</v>
          </cell>
          <cell r="CJ126">
            <v>0</v>
          </cell>
          <cell r="CK126">
            <v>0</v>
          </cell>
          <cell r="CL126">
            <v>0</v>
          </cell>
          <cell r="CM126">
            <v>0</v>
          </cell>
          <cell r="CN126">
            <v>0</v>
          </cell>
          <cell r="CO126">
            <v>0</v>
          </cell>
          <cell r="CP126">
            <v>0</v>
          </cell>
          <cell r="CQ126">
            <v>0</v>
          </cell>
          <cell r="CR126">
            <v>0</v>
          </cell>
          <cell r="CS126">
            <v>0</v>
          </cell>
          <cell r="CT126">
            <v>0</v>
          </cell>
          <cell r="CU126">
            <v>0</v>
          </cell>
          <cell r="CV126">
            <v>0</v>
          </cell>
          <cell r="CW126">
            <v>0</v>
          </cell>
          <cell r="CX126">
            <v>0</v>
          </cell>
          <cell r="CY126">
            <v>0</v>
          </cell>
          <cell r="CZ126">
            <v>0</v>
          </cell>
          <cell r="DA126">
            <v>0</v>
          </cell>
          <cell r="DB126">
            <v>0</v>
          </cell>
          <cell r="DC126">
            <v>0</v>
          </cell>
          <cell r="DD126">
            <v>0</v>
          </cell>
          <cell r="DE126">
            <v>0</v>
          </cell>
          <cell r="DF126">
            <v>0</v>
          </cell>
          <cell r="DG126">
            <v>0</v>
          </cell>
          <cell r="DH126">
            <v>0</v>
          </cell>
          <cell r="DI126">
            <v>0</v>
          </cell>
          <cell r="DJ126">
            <v>0</v>
          </cell>
          <cell r="DK126">
            <v>0</v>
          </cell>
          <cell r="DL126">
            <v>0</v>
          </cell>
          <cell r="DM126">
            <v>0</v>
          </cell>
          <cell r="DN126">
            <v>0</v>
          </cell>
          <cell r="DO126">
            <v>0</v>
          </cell>
          <cell r="DP126">
            <v>0</v>
          </cell>
          <cell r="DQ126">
            <v>0</v>
          </cell>
          <cell r="DR126">
            <v>0</v>
          </cell>
          <cell r="DS126">
            <v>0</v>
          </cell>
          <cell r="DT126">
            <v>0</v>
          </cell>
          <cell r="DU126">
            <v>0</v>
          </cell>
          <cell r="DV126">
            <v>0</v>
          </cell>
          <cell r="DW126">
            <v>0</v>
          </cell>
          <cell r="DX126">
            <v>0</v>
          </cell>
          <cell r="DY126">
            <v>0</v>
          </cell>
          <cell r="DZ126">
            <v>0</v>
          </cell>
          <cell r="EA126">
            <v>0</v>
          </cell>
          <cell r="EB126">
            <v>0</v>
          </cell>
          <cell r="EC126">
            <v>0</v>
          </cell>
          <cell r="ED126">
            <v>0</v>
          </cell>
          <cell r="EE126">
            <v>0</v>
          </cell>
          <cell r="EF126">
            <v>0</v>
          </cell>
          <cell r="EG126">
            <v>0</v>
          </cell>
          <cell r="EH126">
            <v>0</v>
          </cell>
          <cell r="EI126">
            <v>0</v>
          </cell>
          <cell r="EJ126">
            <v>0</v>
          </cell>
          <cell r="EK126">
            <v>0</v>
          </cell>
          <cell r="EL126">
            <v>0</v>
          </cell>
          <cell r="EM126">
            <v>0</v>
          </cell>
          <cell r="EN126">
            <v>0</v>
          </cell>
          <cell r="EO126">
            <v>0</v>
          </cell>
          <cell r="EP126">
            <v>0</v>
          </cell>
          <cell r="EQ126">
            <v>0</v>
          </cell>
          <cell r="ER126">
            <v>0</v>
          </cell>
          <cell r="ES126">
            <v>0</v>
          </cell>
          <cell r="ET126">
            <v>0</v>
          </cell>
          <cell r="EU126">
            <v>0</v>
          </cell>
          <cell r="EV126">
            <v>0</v>
          </cell>
          <cell r="EW126">
            <v>0</v>
          </cell>
          <cell r="EX126">
            <v>0</v>
          </cell>
          <cell r="EY126">
            <v>0</v>
          </cell>
          <cell r="EZ126">
            <v>0</v>
          </cell>
          <cell r="FA126">
            <v>0</v>
          </cell>
          <cell r="FB126">
            <v>0</v>
          </cell>
          <cell r="FC126">
            <v>0</v>
          </cell>
          <cell r="FD126">
            <v>0</v>
          </cell>
          <cell r="FE126">
            <v>0</v>
          </cell>
          <cell r="FF126">
            <v>0</v>
          </cell>
          <cell r="FG126">
            <v>0</v>
          </cell>
          <cell r="FH126">
            <v>0</v>
          </cell>
          <cell r="FI126">
            <v>0</v>
          </cell>
          <cell r="FJ126">
            <v>0</v>
          </cell>
          <cell r="FK126">
            <v>0</v>
          </cell>
          <cell r="FL126">
            <v>0</v>
          </cell>
          <cell r="FM126">
            <v>0</v>
          </cell>
          <cell r="FN126">
            <v>0</v>
          </cell>
          <cell r="FO126">
            <v>0</v>
          </cell>
          <cell r="FP126">
            <v>0</v>
          </cell>
          <cell r="FQ126">
            <v>0</v>
          </cell>
          <cell r="FR126">
            <v>0</v>
          </cell>
          <cell r="FS126">
            <v>0</v>
          </cell>
          <cell r="FT126">
            <v>0</v>
          </cell>
          <cell r="FU126">
            <v>0</v>
          </cell>
          <cell r="FV126">
            <v>0</v>
          </cell>
          <cell r="FW126">
            <v>0</v>
          </cell>
          <cell r="FX126">
            <v>0</v>
          </cell>
          <cell r="FY126">
            <v>0</v>
          </cell>
          <cell r="FZ126">
            <v>0</v>
          </cell>
          <cell r="GA126">
            <v>0</v>
          </cell>
          <cell r="GB126">
            <v>0</v>
          </cell>
          <cell r="GC126">
            <v>0</v>
          </cell>
          <cell r="GD126">
            <v>0</v>
          </cell>
          <cell r="GE126">
            <v>0</v>
          </cell>
          <cell r="GF126">
            <v>0</v>
          </cell>
          <cell r="GG126">
            <v>0</v>
          </cell>
          <cell r="GH126">
            <v>0</v>
          </cell>
          <cell r="GI126">
            <v>0</v>
          </cell>
          <cell r="GJ126">
            <v>0</v>
          </cell>
          <cell r="GK126">
            <v>0</v>
          </cell>
          <cell r="GL126">
            <v>0</v>
          </cell>
          <cell r="GM126">
            <v>0</v>
          </cell>
          <cell r="GN126">
            <v>0</v>
          </cell>
          <cell r="GO126">
            <v>0</v>
          </cell>
          <cell r="GP126">
            <v>0</v>
          </cell>
          <cell r="GQ126">
            <v>0</v>
          </cell>
          <cell r="GR126">
            <v>0</v>
          </cell>
          <cell r="GS126">
            <v>0</v>
          </cell>
          <cell r="GT126">
            <v>0</v>
          </cell>
          <cell r="GU126">
            <v>0</v>
          </cell>
          <cell r="GV126">
            <v>0</v>
          </cell>
          <cell r="GW126">
            <v>0</v>
          </cell>
          <cell r="GX126">
            <v>0</v>
          </cell>
          <cell r="GY126">
            <v>0</v>
          </cell>
          <cell r="GZ126">
            <v>0</v>
          </cell>
          <cell r="HA126">
            <v>0</v>
          </cell>
          <cell r="HB126">
            <v>0</v>
          </cell>
          <cell r="HC126">
            <v>0</v>
          </cell>
          <cell r="HD126">
            <v>0</v>
          </cell>
          <cell r="HE126">
            <v>0</v>
          </cell>
          <cell r="HF126">
            <v>0</v>
          </cell>
          <cell r="HG126">
            <v>0</v>
          </cell>
          <cell r="HH126">
            <v>0</v>
          </cell>
          <cell r="HI126">
            <v>0</v>
          </cell>
          <cell r="HJ126">
            <v>0</v>
          </cell>
          <cell r="HK126">
            <v>0</v>
          </cell>
          <cell r="HL126">
            <v>0</v>
          </cell>
          <cell r="HM126">
            <v>0</v>
          </cell>
          <cell r="HN126">
            <v>0</v>
          </cell>
          <cell r="HO126">
            <v>0</v>
          </cell>
          <cell r="HP126">
            <v>0</v>
          </cell>
          <cell r="HQ126">
            <v>0</v>
          </cell>
          <cell r="HR126">
            <v>0</v>
          </cell>
          <cell r="HS126">
            <v>0</v>
          </cell>
          <cell r="HT126">
            <v>0</v>
          </cell>
          <cell r="HU126">
            <v>0</v>
          </cell>
          <cell r="HV126">
            <v>0</v>
          </cell>
          <cell r="HW126">
            <v>0</v>
          </cell>
          <cell r="HX126">
            <v>0</v>
          </cell>
          <cell r="HY126">
            <v>0</v>
          </cell>
          <cell r="HZ126">
            <v>0</v>
          </cell>
          <cell r="IA126">
            <v>0</v>
          </cell>
          <cell r="IB126">
            <v>0</v>
          </cell>
          <cell r="IC126">
            <v>0</v>
          </cell>
          <cell r="ID126">
            <v>0</v>
          </cell>
          <cell r="IE126">
            <v>0</v>
          </cell>
          <cell r="IF126">
            <v>0</v>
          </cell>
          <cell r="IG126">
            <v>0</v>
          </cell>
          <cell r="IH126">
            <v>0</v>
          </cell>
          <cell r="II126">
            <v>0</v>
          </cell>
          <cell r="IJ126">
            <v>0</v>
          </cell>
          <cell r="IK126">
            <v>0</v>
          </cell>
          <cell r="IL126">
            <v>0</v>
          </cell>
          <cell r="IM126">
            <v>0</v>
          </cell>
          <cell r="IN126">
            <v>0</v>
          </cell>
          <cell r="IO126">
            <v>0</v>
          </cell>
          <cell r="IP126">
            <v>0</v>
          </cell>
          <cell r="IQ126">
            <v>0</v>
          </cell>
          <cell r="IR126">
            <v>0</v>
          </cell>
          <cell r="IS126">
            <v>0</v>
          </cell>
          <cell r="IT126">
            <v>0</v>
          </cell>
          <cell r="IU126">
            <v>0</v>
          </cell>
          <cell r="IV126">
            <v>0</v>
          </cell>
        </row>
        <row r="127">
          <cell r="A127">
            <v>0</v>
          </cell>
          <cell r="B127">
            <v>0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U127">
            <v>0</v>
          </cell>
          <cell r="V127">
            <v>0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  <cell r="AA127">
            <v>0</v>
          </cell>
          <cell r="AB127">
            <v>0</v>
          </cell>
          <cell r="AC127">
            <v>0</v>
          </cell>
          <cell r="AD127">
            <v>0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O127">
            <v>0</v>
          </cell>
          <cell r="AP127">
            <v>0</v>
          </cell>
          <cell r="AQ127">
            <v>0</v>
          </cell>
          <cell r="AR127">
            <v>0</v>
          </cell>
          <cell r="AS127">
            <v>0</v>
          </cell>
          <cell r="AT127">
            <v>0</v>
          </cell>
          <cell r="AU127">
            <v>0</v>
          </cell>
          <cell r="AV127">
            <v>0</v>
          </cell>
          <cell r="AW127">
            <v>0</v>
          </cell>
          <cell r="AX127">
            <v>0</v>
          </cell>
          <cell r="AY127">
            <v>0</v>
          </cell>
          <cell r="AZ127">
            <v>0</v>
          </cell>
          <cell r="BA127">
            <v>0</v>
          </cell>
          <cell r="BB127">
            <v>0</v>
          </cell>
          <cell r="BC127">
            <v>0</v>
          </cell>
          <cell r="BD127">
            <v>0</v>
          </cell>
          <cell r="BE127">
            <v>0</v>
          </cell>
          <cell r="BF127">
            <v>0</v>
          </cell>
          <cell r="BG127">
            <v>0</v>
          </cell>
          <cell r="BH127">
            <v>0</v>
          </cell>
          <cell r="BI127">
            <v>0</v>
          </cell>
          <cell r="BJ127">
            <v>0</v>
          </cell>
          <cell r="BK127">
            <v>0</v>
          </cell>
          <cell r="BL127">
            <v>0</v>
          </cell>
          <cell r="BM127">
            <v>0</v>
          </cell>
          <cell r="BN127">
            <v>0</v>
          </cell>
          <cell r="BO127">
            <v>0</v>
          </cell>
          <cell r="BP127">
            <v>0</v>
          </cell>
          <cell r="BQ127">
            <v>0</v>
          </cell>
          <cell r="BR127">
            <v>0</v>
          </cell>
          <cell r="BS127">
            <v>0</v>
          </cell>
          <cell r="BT127">
            <v>0</v>
          </cell>
          <cell r="BU127">
            <v>0</v>
          </cell>
          <cell r="BV127">
            <v>0</v>
          </cell>
          <cell r="BW127">
            <v>0</v>
          </cell>
          <cell r="BX127">
            <v>0</v>
          </cell>
          <cell r="BY127">
            <v>0</v>
          </cell>
          <cell r="BZ127">
            <v>0</v>
          </cell>
          <cell r="CA127">
            <v>0</v>
          </cell>
          <cell r="CB127">
            <v>0</v>
          </cell>
          <cell r="CC127">
            <v>0</v>
          </cell>
          <cell r="CD127">
            <v>0</v>
          </cell>
          <cell r="CE127">
            <v>0</v>
          </cell>
          <cell r="CF127">
            <v>0</v>
          </cell>
          <cell r="CG127">
            <v>0</v>
          </cell>
          <cell r="CH127">
            <v>0</v>
          </cell>
          <cell r="CI127">
            <v>0</v>
          </cell>
          <cell r="CJ127">
            <v>0</v>
          </cell>
          <cell r="CK127">
            <v>0</v>
          </cell>
          <cell r="CL127">
            <v>0</v>
          </cell>
          <cell r="CM127">
            <v>0</v>
          </cell>
          <cell r="CN127">
            <v>0</v>
          </cell>
          <cell r="CO127">
            <v>0</v>
          </cell>
          <cell r="CP127">
            <v>0</v>
          </cell>
          <cell r="CQ127">
            <v>0</v>
          </cell>
          <cell r="CR127">
            <v>0</v>
          </cell>
          <cell r="CS127">
            <v>0</v>
          </cell>
          <cell r="CT127">
            <v>0</v>
          </cell>
          <cell r="CU127">
            <v>0</v>
          </cell>
          <cell r="CV127">
            <v>0</v>
          </cell>
          <cell r="CW127">
            <v>0</v>
          </cell>
          <cell r="CX127">
            <v>0</v>
          </cell>
          <cell r="CY127">
            <v>0</v>
          </cell>
          <cell r="CZ127">
            <v>0</v>
          </cell>
          <cell r="DA127">
            <v>0</v>
          </cell>
          <cell r="DB127">
            <v>0</v>
          </cell>
          <cell r="DC127">
            <v>0</v>
          </cell>
          <cell r="DD127">
            <v>0</v>
          </cell>
          <cell r="DE127">
            <v>0</v>
          </cell>
          <cell r="DF127">
            <v>0</v>
          </cell>
          <cell r="DG127">
            <v>0</v>
          </cell>
          <cell r="DH127">
            <v>0</v>
          </cell>
          <cell r="DI127">
            <v>0</v>
          </cell>
          <cell r="DJ127">
            <v>0</v>
          </cell>
          <cell r="DK127">
            <v>0</v>
          </cell>
          <cell r="DL127">
            <v>0</v>
          </cell>
          <cell r="DM127">
            <v>0</v>
          </cell>
          <cell r="DN127">
            <v>0</v>
          </cell>
          <cell r="DO127">
            <v>0</v>
          </cell>
          <cell r="DP127">
            <v>0</v>
          </cell>
          <cell r="DQ127">
            <v>0</v>
          </cell>
          <cell r="DR127">
            <v>0</v>
          </cell>
          <cell r="DS127">
            <v>0</v>
          </cell>
          <cell r="DT127">
            <v>0</v>
          </cell>
          <cell r="DU127">
            <v>0</v>
          </cell>
          <cell r="DV127">
            <v>0</v>
          </cell>
          <cell r="DW127">
            <v>0</v>
          </cell>
          <cell r="DX127">
            <v>0</v>
          </cell>
          <cell r="DY127">
            <v>0</v>
          </cell>
          <cell r="DZ127">
            <v>0</v>
          </cell>
          <cell r="EA127">
            <v>0</v>
          </cell>
          <cell r="EB127">
            <v>0</v>
          </cell>
          <cell r="EC127">
            <v>0</v>
          </cell>
          <cell r="ED127">
            <v>0</v>
          </cell>
          <cell r="EE127">
            <v>0</v>
          </cell>
          <cell r="EF127">
            <v>0</v>
          </cell>
          <cell r="EG127">
            <v>0</v>
          </cell>
          <cell r="EH127">
            <v>0</v>
          </cell>
          <cell r="EI127">
            <v>0</v>
          </cell>
          <cell r="EJ127">
            <v>0</v>
          </cell>
          <cell r="EK127">
            <v>0</v>
          </cell>
          <cell r="EL127">
            <v>0</v>
          </cell>
          <cell r="EM127">
            <v>0</v>
          </cell>
          <cell r="EN127">
            <v>0</v>
          </cell>
          <cell r="EO127">
            <v>0</v>
          </cell>
          <cell r="EP127">
            <v>0</v>
          </cell>
          <cell r="EQ127">
            <v>0</v>
          </cell>
          <cell r="ER127">
            <v>0</v>
          </cell>
          <cell r="ES127">
            <v>0</v>
          </cell>
          <cell r="ET127">
            <v>0</v>
          </cell>
          <cell r="EU127">
            <v>0</v>
          </cell>
          <cell r="EV127">
            <v>0</v>
          </cell>
          <cell r="EW127">
            <v>0</v>
          </cell>
          <cell r="EX127">
            <v>0</v>
          </cell>
          <cell r="EY127">
            <v>0</v>
          </cell>
          <cell r="EZ127">
            <v>0</v>
          </cell>
          <cell r="FA127">
            <v>0</v>
          </cell>
          <cell r="FB127">
            <v>0</v>
          </cell>
          <cell r="FC127">
            <v>0</v>
          </cell>
          <cell r="FD127">
            <v>0</v>
          </cell>
          <cell r="FE127">
            <v>0</v>
          </cell>
          <cell r="FF127">
            <v>0</v>
          </cell>
          <cell r="FG127">
            <v>0</v>
          </cell>
          <cell r="FH127">
            <v>0</v>
          </cell>
          <cell r="FI127">
            <v>0</v>
          </cell>
          <cell r="FJ127">
            <v>0</v>
          </cell>
          <cell r="FK127">
            <v>0</v>
          </cell>
          <cell r="FL127">
            <v>0</v>
          </cell>
          <cell r="FM127">
            <v>0</v>
          </cell>
          <cell r="FN127">
            <v>0</v>
          </cell>
          <cell r="FO127">
            <v>0</v>
          </cell>
          <cell r="FP127">
            <v>0</v>
          </cell>
          <cell r="FQ127">
            <v>0</v>
          </cell>
          <cell r="FR127">
            <v>0</v>
          </cell>
          <cell r="FS127">
            <v>0</v>
          </cell>
          <cell r="FT127">
            <v>0</v>
          </cell>
          <cell r="FU127">
            <v>0</v>
          </cell>
          <cell r="FV127">
            <v>0</v>
          </cell>
          <cell r="FW127">
            <v>0</v>
          </cell>
          <cell r="FX127">
            <v>0</v>
          </cell>
          <cell r="FY127">
            <v>0</v>
          </cell>
          <cell r="FZ127">
            <v>0</v>
          </cell>
          <cell r="GA127">
            <v>0</v>
          </cell>
          <cell r="GB127">
            <v>0</v>
          </cell>
          <cell r="GC127">
            <v>0</v>
          </cell>
          <cell r="GD127">
            <v>0</v>
          </cell>
          <cell r="GE127">
            <v>0</v>
          </cell>
          <cell r="GF127">
            <v>0</v>
          </cell>
          <cell r="GG127">
            <v>0</v>
          </cell>
          <cell r="GH127">
            <v>0</v>
          </cell>
          <cell r="GI127">
            <v>0</v>
          </cell>
          <cell r="GJ127">
            <v>0</v>
          </cell>
          <cell r="GK127">
            <v>0</v>
          </cell>
          <cell r="GL127">
            <v>0</v>
          </cell>
          <cell r="GM127">
            <v>0</v>
          </cell>
          <cell r="GN127">
            <v>0</v>
          </cell>
          <cell r="GO127">
            <v>0</v>
          </cell>
          <cell r="GP127">
            <v>0</v>
          </cell>
          <cell r="GQ127">
            <v>0</v>
          </cell>
          <cell r="GR127">
            <v>0</v>
          </cell>
          <cell r="GS127">
            <v>0</v>
          </cell>
          <cell r="GT127">
            <v>0</v>
          </cell>
          <cell r="GU127">
            <v>0</v>
          </cell>
          <cell r="GV127">
            <v>0</v>
          </cell>
          <cell r="GW127">
            <v>0</v>
          </cell>
          <cell r="GX127">
            <v>0</v>
          </cell>
          <cell r="GY127">
            <v>0</v>
          </cell>
          <cell r="GZ127">
            <v>0</v>
          </cell>
          <cell r="HA127">
            <v>0</v>
          </cell>
          <cell r="HB127">
            <v>0</v>
          </cell>
          <cell r="HC127">
            <v>0</v>
          </cell>
          <cell r="HD127">
            <v>0</v>
          </cell>
          <cell r="HE127">
            <v>0</v>
          </cell>
          <cell r="HF127">
            <v>0</v>
          </cell>
          <cell r="HG127">
            <v>0</v>
          </cell>
          <cell r="HH127">
            <v>0</v>
          </cell>
          <cell r="HI127">
            <v>0</v>
          </cell>
          <cell r="HJ127">
            <v>0</v>
          </cell>
          <cell r="HK127">
            <v>0</v>
          </cell>
          <cell r="HL127">
            <v>0</v>
          </cell>
          <cell r="HM127">
            <v>0</v>
          </cell>
          <cell r="HN127">
            <v>0</v>
          </cell>
          <cell r="HO127">
            <v>0</v>
          </cell>
          <cell r="HP127">
            <v>0</v>
          </cell>
          <cell r="HQ127">
            <v>0</v>
          </cell>
          <cell r="HR127">
            <v>0</v>
          </cell>
          <cell r="HS127">
            <v>0</v>
          </cell>
          <cell r="HT127">
            <v>0</v>
          </cell>
          <cell r="HU127">
            <v>0</v>
          </cell>
          <cell r="HV127">
            <v>0</v>
          </cell>
          <cell r="HW127">
            <v>0</v>
          </cell>
          <cell r="HX127">
            <v>0</v>
          </cell>
          <cell r="HY127">
            <v>0</v>
          </cell>
          <cell r="HZ127">
            <v>0</v>
          </cell>
          <cell r="IA127">
            <v>0</v>
          </cell>
          <cell r="IB127">
            <v>0</v>
          </cell>
          <cell r="IC127">
            <v>0</v>
          </cell>
          <cell r="ID127">
            <v>0</v>
          </cell>
          <cell r="IE127">
            <v>0</v>
          </cell>
          <cell r="IF127">
            <v>0</v>
          </cell>
          <cell r="IG127">
            <v>0</v>
          </cell>
          <cell r="IH127">
            <v>0</v>
          </cell>
          <cell r="II127">
            <v>0</v>
          </cell>
          <cell r="IJ127">
            <v>0</v>
          </cell>
          <cell r="IK127">
            <v>0</v>
          </cell>
          <cell r="IL127">
            <v>0</v>
          </cell>
          <cell r="IM127">
            <v>0</v>
          </cell>
          <cell r="IN127">
            <v>0</v>
          </cell>
          <cell r="IO127">
            <v>0</v>
          </cell>
          <cell r="IP127">
            <v>0</v>
          </cell>
          <cell r="IQ127">
            <v>0</v>
          </cell>
          <cell r="IR127">
            <v>0</v>
          </cell>
          <cell r="IS127">
            <v>0</v>
          </cell>
          <cell r="IT127">
            <v>0</v>
          </cell>
          <cell r="IU127">
            <v>0</v>
          </cell>
          <cell r="IV127">
            <v>0</v>
          </cell>
        </row>
        <row r="128">
          <cell r="A128">
            <v>0</v>
          </cell>
          <cell r="B128">
            <v>0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U128">
            <v>0</v>
          </cell>
          <cell r="V128">
            <v>0</v>
          </cell>
          <cell r="W128">
            <v>0</v>
          </cell>
          <cell r="X128">
            <v>0</v>
          </cell>
          <cell r="Y128">
            <v>0</v>
          </cell>
          <cell r="Z128">
            <v>0</v>
          </cell>
          <cell r="AA128">
            <v>0</v>
          </cell>
          <cell r="AB128">
            <v>0</v>
          </cell>
          <cell r="AC128">
            <v>0</v>
          </cell>
          <cell r="AD128">
            <v>0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O128">
            <v>0</v>
          </cell>
          <cell r="AP128">
            <v>0</v>
          </cell>
          <cell r="AQ128">
            <v>0</v>
          </cell>
          <cell r="AR128">
            <v>0</v>
          </cell>
          <cell r="AS128">
            <v>0</v>
          </cell>
          <cell r="AT128">
            <v>0</v>
          </cell>
          <cell r="AU128">
            <v>0</v>
          </cell>
          <cell r="AV128">
            <v>0</v>
          </cell>
          <cell r="AW128">
            <v>0</v>
          </cell>
          <cell r="AX128">
            <v>0</v>
          </cell>
          <cell r="AY128">
            <v>0</v>
          </cell>
          <cell r="AZ128">
            <v>0</v>
          </cell>
          <cell r="BA128">
            <v>0</v>
          </cell>
          <cell r="BB128">
            <v>0</v>
          </cell>
          <cell r="BC128">
            <v>0</v>
          </cell>
          <cell r="BD128">
            <v>0</v>
          </cell>
          <cell r="BE128">
            <v>0</v>
          </cell>
          <cell r="BF128">
            <v>0</v>
          </cell>
          <cell r="BG128">
            <v>0</v>
          </cell>
          <cell r="BH128">
            <v>0</v>
          </cell>
          <cell r="BI128">
            <v>0</v>
          </cell>
          <cell r="BJ128">
            <v>0</v>
          </cell>
          <cell r="BK128">
            <v>0</v>
          </cell>
          <cell r="BL128">
            <v>0</v>
          </cell>
          <cell r="BM128">
            <v>0</v>
          </cell>
          <cell r="BN128">
            <v>0</v>
          </cell>
          <cell r="BO128">
            <v>0</v>
          </cell>
          <cell r="BP128">
            <v>0</v>
          </cell>
          <cell r="BQ128">
            <v>0</v>
          </cell>
          <cell r="BR128">
            <v>0</v>
          </cell>
          <cell r="BS128">
            <v>0</v>
          </cell>
          <cell r="BT128">
            <v>0</v>
          </cell>
          <cell r="BU128">
            <v>0</v>
          </cell>
          <cell r="BV128">
            <v>0</v>
          </cell>
          <cell r="BW128">
            <v>0</v>
          </cell>
          <cell r="BX128">
            <v>0</v>
          </cell>
          <cell r="BY128">
            <v>0</v>
          </cell>
          <cell r="BZ128">
            <v>0</v>
          </cell>
          <cell r="CA128">
            <v>0</v>
          </cell>
          <cell r="CB128">
            <v>0</v>
          </cell>
          <cell r="CC128">
            <v>0</v>
          </cell>
          <cell r="CD128">
            <v>0</v>
          </cell>
          <cell r="CE128">
            <v>0</v>
          </cell>
          <cell r="CF128">
            <v>0</v>
          </cell>
          <cell r="CG128">
            <v>0</v>
          </cell>
          <cell r="CH128">
            <v>0</v>
          </cell>
          <cell r="CI128">
            <v>0</v>
          </cell>
          <cell r="CJ128">
            <v>0</v>
          </cell>
          <cell r="CK128">
            <v>0</v>
          </cell>
          <cell r="CL128">
            <v>0</v>
          </cell>
          <cell r="CM128">
            <v>0</v>
          </cell>
          <cell r="CN128">
            <v>0</v>
          </cell>
          <cell r="CO128">
            <v>0</v>
          </cell>
          <cell r="CP128">
            <v>0</v>
          </cell>
          <cell r="CQ128">
            <v>0</v>
          </cell>
          <cell r="CR128">
            <v>0</v>
          </cell>
          <cell r="CS128">
            <v>0</v>
          </cell>
          <cell r="CT128">
            <v>0</v>
          </cell>
          <cell r="CU128">
            <v>0</v>
          </cell>
          <cell r="CV128">
            <v>0</v>
          </cell>
          <cell r="CW128">
            <v>0</v>
          </cell>
          <cell r="CX128">
            <v>0</v>
          </cell>
          <cell r="CY128">
            <v>0</v>
          </cell>
          <cell r="CZ128">
            <v>0</v>
          </cell>
          <cell r="DA128">
            <v>0</v>
          </cell>
          <cell r="DB128">
            <v>0</v>
          </cell>
          <cell r="DC128">
            <v>0</v>
          </cell>
          <cell r="DD128">
            <v>0</v>
          </cell>
          <cell r="DE128">
            <v>0</v>
          </cell>
          <cell r="DF128">
            <v>0</v>
          </cell>
          <cell r="DG128">
            <v>0</v>
          </cell>
          <cell r="DH128">
            <v>0</v>
          </cell>
          <cell r="DI128">
            <v>0</v>
          </cell>
          <cell r="DJ128">
            <v>0</v>
          </cell>
          <cell r="DK128">
            <v>0</v>
          </cell>
          <cell r="DL128">
            <v>0</v>
          </cell>
          <cell r="DM128">
            <v>0</v>
          </cell>
          <cell r="DN128">
            <v>0</v>
          </cell>
          <cell r="DO128">
            <v>0</v>
          </cell>
          <cell r="DP128">
            <v>0</v>
          </cell>
          <cell r="DQ128">
            <v>0</v>
          </cell>
          <cell r="DR128">
            <v>0</v>
          </cell>
          <cell r="DS128">
            <v>0</v>
          </cell>
          <cell r="DT128">
            <v>0</v>
          </cell>
          <cell r="DU128">
            <v>0</v>
          </cell>
          <cell r="DV128">
            <v>0</v>
          </cell>
          <cell r="DW128">
            <v>0</v>
          </cell>
          <cell r="DX128">
            <v>0</v>
          </cell>
          <cell r="DY128">
            <v>0</v>
          </cell>
          <cell r="DZ128">
            <v>0</v>
          </cell>
          <cell r="EA128">
            <v>0</v>
          </cell>
          <cell r="EB128">
            <v>0</v>
          </cell>
          <cell r="EC128">
            <v>0</v>
          </cell>
          <cell r="ED128">
            <v>0</v>
          </cell>
          <cell r="EE128">
            <v>0</v>
          </cell>
          <cell r="EF128">
            <v>0</v>
          </cell>
          <cell r="EG128">
            <v>0</v>
          </cell>
          <cell r="EH128">
            <v>0</v>
          </cell>
          <cell r="EI128">
            <v>0</v>
          </cell>
          <cell r="EJ128">
            <v>0</v>
          </cell>
          <cell r="EK128">
            <v>0</v>
          </cell>
          <cell r="EL128">
            <v>0</v>
          </cell>
          <cell r="EM128">
            <v>0</v>
          </cell>
          <cell r="EN128">
            <v>0</v>
          </cell>
          <cell r="EO128">
            <v>0</v>
          </cell>
          <cell r="EP128">
            <v>0</v>
          </cell>
          <cell r="EQ128">
            <v>0</v>
          </cell>
          <cell r="ER128">
            <v>0</v>
          </cell>
          <cell r="ES128">
            <v>0</v>
          </cell>
          <cell r="ET128">
            <v>0</v>
          </cell>
          <cell r="EU128">
            <v>0</v>
          </cell>
          <cell r="EV128">
            <v>0</v>
          </cell>
          <cell r="EW128">
            <v>0</v>
          </cell>
          <cell r="EX128">
            <v>0</v>
          </cell>
          <cell r="EY128">
            <v>0</v>
          </cell>
          <cell r="EZ128">
            <v>0</v>
          </cell>
          <cell r="FA128">
            <v>0</v>
          </cell>
          <cell r="FB128">
            <v>0</v>
          </cell>
          <cell r="FC128">
            <v>0</v>
          </cell>
          <cell r="FD128">
            <v>0</v>
          </cell>
          <cell r="FE128">
            <v>0</v>
          </cell>
          <cell r="FF128">
            <v>0</v>
          </cell>
          <cell r="FG128">
            <v>0</v>
          </cell>
          <cell r="FH128">
            <v>0</v>
          </cell>
          <cell r="FI128">
            <v>0</v>
          </cell>
          <cell r="FJ128">
            <v>0</v>
          </cell>
          <cell r="FK128">
            <v>0</v>
          </cell>
          <cell r="FL128">
            <v>0</v>
          </cell>
          <cell r="FM128">
            <v>0</v>
          </cell>
          <cell r="FN128">
            <v>0</v>
          </cell>
          <cell r="FO128">
            <v>0</v>
          </cell>
          <cell r="FP128">
            <v>0</v>
          </cell>
          <cell r="FQ128">
            <v>0</v>
          </cell>
          <cell r="FR128">
            <v>0</v>
          </cell>
          <cell r="FS128">
            <v>0</v>
          </cell>
          <cell r="FT128">
            <v>0</v>
          </cell>
          <cell r="FU128">
            <v>0</v>
          </cell>
          <cell r="FV128">
            <v>0</v>
          </cell>
          <cell r="FW128">
            <v>0</v>
          </cell>
          <cell r="FX128">
            <v>0</v>
          </cell>
          <cell r="FY128">
            <v>0</v>
          </cell>
          <cell r="FZ128">
            <v>0</v>
          </cell>
          <cell r="GA128">
            <v>0</v>
          </cell>
          <cell r="GB128">
            <v>0</v>
          </cell>
          <cell r="GC128">
            <v>0</v>
          </cell>
          <cell r="GD128">
            <v>0</v>
          </cell>
          <cell r="GE128">
            <v>0</v>
          </cell>
          <cell r="GF128">
            <v>0</v>
          </cell>
          <cell r="GG128">
            <v>0</v>
          </cell>
          <cell r="GH128">
            <v>0</v>
          </cell>
          <cell r="GI128">
            <v>0</v>
          </cell>
          <cell r="GJ128">
            <v>0</v>
          </cell>
          <cell r="GK128">
            <v>0</v>
          </cell>
          <cell r="GL128">
            <v>0</v>
          </cell>
          <cell r="GM128">
            <v>0</v>
          </cell>
          <cell r="GN128">
            <v>0</v>
          </cell>
          <cell r="GO128">
            <v>0</v>
          </cell>
          <cell r="GP128">
            <v>0</v>
          </cell>
          <cell r="GQ128">
            <v>0</v>
          </cell>
          <cell r="GR128">
            <v>0</v>
          </cell>
          <cell r="GS128">
            <v>0</v>
          </cell>
          <cell r="GT128">
            <v>0</v>
          </cell>
          <cell r="GU128">
            <v>0</v>
          </cell>
          <cell r="GV128">
            <v>0</v>
          </cell>
          <cell r="GW128">
            <v>0</v>
          </cell>
          <cell r="GX128">
            <v>0</v>
          </cell>
          <cell r="GY128">
            <v>0</v>
          </cell>
          <cell r="GZ128">
            <v>0</v>
          </cell>
          <cell r="HA128">
            <v>0</v>
          </cell>
          <cell r="HB128">
            <v>0</v>
          </cell>
          <cell r="HC128">
            <v>0</v>
          </cell>
          <cell r="HD128">
            <v>0</v>
          </cell>
          <cell r="HE128">
            <v>0</v>
          </cell>
          <cell r="HF128">
            <v>0</v>
          </cell>
          <cell r="HG128">
            <v>0</v>
          </cell>
          <cell r="HH128">
            <v>0</v>
          </cell>
          <cell r="HI128">
            <v>0</v>
          </cell>
          <cell r="HJ128">
            <v>0</v>
          </cell>
          <cell r="HK128">
            <v>0</v>
          </cell>
          <cell r="HL128">
            <v>0</v>
          </cell>
          <cell r="HM128">
            <v>0</v>
          </cell>
          <cell r="HN128">
            <v>0</v>
          </cell>
          <cell r="HO128">
            <v>0</v>
          </cell>
          <cell r="HP128">
            <v>0</v>
          </cell>
          <cell r="HQ128">
            <v>0</v>
          </cell>
          <cell r="HR128">
            <v>0</v>
          </cell>
          <cell r="HS128">
            <v>0</v>
          </cell>
          <cell r="HT128">
            <v>0</v>
          </cell>
          <cell r="HU128">
            <v>0</v>
          </cell>
          <cell r="HV128">
            <v>0</v>
          </cell>
          <cell r="HW128">
            <v>0</v>
          </cell>
          <cell r="HX128">
            <v>0</v>
          </cell>
          <cell r="HY128">
            <v>0</v>
          </cell>
          <cell r="HZ128">
            <v>0</v>
          </cell>
          <cell r="IA128">
            <v>0</v>
          </cell>
          <cell r="IB128">
            <v>0</v>
          </cell>
          <cell r="IC128">
            <v>0</v>
          </cell>
          <cell r="ID128">
            <v>0</v>
          </cell>
          <cell r="IE128">
            <v>0</v>
          </cell>
          <cell r="IF128">
            <v>0</v>
          </cell>
          <cell r="IG128">
            <v>0</v>
          </cell>
          <cell r="IH128">
            <v>0</v>
          </cell>
          <cell r="II128">
            <v>0</v>
          </cell>
          <cell r="IJ128">
            <v>0</v>
          </cell>
          <cell r="IK128">
            <v>0</v>
          </cell>
          <cell r="IL128">
            <v>0</v>
          </cell>
          <cell r="IM128">
            <v>0</v>
          </cell>
          <cell r="IN128">
            <v>0</v>
          </cell>
          <cell r="IO128">
            <v>0</v>
          </cell>
          <cell r="IP128">
            <v>0</v>
          </cell>
          <cell r="IQ128">
            <v>0</v>
          </cell>
          <cell r="IR128">
            <v>0</v>
          </cell>
          <cell r="IS128">
            <v>0</v>
          </cell>
          <cell r="IT128">
            <v>0</v>
          </cell>
          <cell r="IU128">
            <v>0</v>
          </cell>
          <cell r="IV128">
            <v>0</v>
          </cell>
        </row>
        <row r="129">
          <cell r="A129">
            <v>0</v>
          </cell>
          <cell r="B129">
            <v>0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  <cell r="AA129">
            <v>0</v>
          </cell>
          <cell r="AB129">
            <v>0</v>
          </cell>
          <cell r="AC129">
            <v>0</v>
          </cell>
          <cell r="AD129">
            <v>0</v>
          </cell>
          <cell r="AE129">
            <v>0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O129">
            <v>0</v>
          </cell>
          <cell r="AP129">
            <v>0</v>
          </cell>
          <cell r="AQ129">
            <v>0</v>
          </cell>
          <cell r="AR129">
            <v>0</v>
          </cell>
          <cell r="AS129">
            <v>0</v>
          </cell>
          <cell r="AT129">
            <v>0</v>
          </cell>
          <cell r="AU129">
            <v>0</v>
          </cell>
          <cell r="AV129">
            <v>0</v>
          </cell>
          <cell r="AW129">
            <v>0</v>
          </cell>
          <cell r="AX129">
            <v>0</v>
          </cell>
          <cell r="AY129">
            <v>0</v>
          </cell>
          <cell r="AZ129">
            <v>0</v>
          </cell>
          <cell r="BA129">
            <v>0</v>
          </cell>
          <cell r="BB129">
            <v>0</v>
          </cell>
          <cell r="BC129">
            <v>0</v>
          </cell>
          <cell r="BD129">
            <v>0</v>
          </cell>
          <cell r="BE129">
            <v>0</v>
          </cell>
          <cell r="BF129">
            <v>0</v>
          </cell>
          <cell r="BG129">
            <v>0</v>
          </cell>
          <cell r="BH129">
            <v>0</v>
          </cell>
          <cell r="BI129">
            <v>0</v>
          </cell>
          <cell r="BJ129">
            <v>0</v>
          </cell>
          <cell r="BK129">
            <v>0</v>
          </cell>
          <cell r="BL129">
            <v>0</v>
          </cell>
          <cell r="BM129">
            <v>0</v>
          </cell>
          <cell r="BN129">
            <v>0</v>
          </cell>
          <cell r="BO129">
            <v>0</v>
          </cell>
          <cell r="BP129">
            <v>0</v>
          </cell>
          <cell r="BQ129">
            <v>0</v>
          </cell>
          <cell r="BR129">
            <v>0</v>
          </cell>
          <cell r="BS129">
            <v>0</v>
          </cell>
          <cell r="BT129">
            <v>0</v>
          </cell>
          <cell r="BU129">
            <v>0</v>
          </cell>
          <cell r="BV129">
            <v>0</v>
          </cell>
          <cell r="BW129">
            <v>0</v>
          </cell>
          <cell r="BX129">
            <v>0</v>
          </cell>
          <cell r="BY129">
            <v>0</v>
          </cell>
          <cell r="BZ129">
            <v>0</v>
          </cell>
          <cell r="CA129">
            <v>0</v>
          </cell>
          <cell r="CB129">
            <v>0</v>
          </cell>
          <cell r="CC129">
            <v>0</v>
          </cell>
          <cell r="CD129">
            <v>0</v>
          </cell>
          <cell r="CE129">
            <v>0</v>
          </cell>
          <cell r="CF129">
            <v>0</v>
          </cell>
          <cell r="CG129">
            <v>0</v>
          </cell>
          <cell r="CH129">
            <v>0</v>
          </cell>
          <cell r="CI129">
            <v>0</v>
          </cell>
          <cell r="CJ129">
            <v>0</v>
          </cell>
          <cell r="CK129">
            <v>0</v>
          </cell>
          <cell r="CL129">
            <v>0</v>
          </cell>
          <cell r="CM129">
            <v>0</v>
          </cell>
          <cell r="CN129">
            <v>0</v>
          </cell>
          <cell r="CO129">
            <v>0</v>
          </cell>
          <cell r="CP129">
            <v>0</v>
          </cell>
          <cell r="CQ129">
            <v>0</v>
          </cell>
          <cell r="CR129">
            <v>0</v>
          </cell>
          <cell r="CS129">
            <v>0</v>
          </cell>
          <cell r="CT129">
            <v>0</v>
          </cell>
          <cell r="CU129">
            <v>0</v>
          </cell>
          <cell r="CV129">
            <v>0</v>
          </cell>
          <cell r="CW129">
            <v>0</v>
          </cell>
          <cell r="CX129">
            <v>0</v>
          </cell>
          <cell r="CY129">
            <v>0</v>
          </cell>
          <cell r="CZ129">
            <v>0</v>
          </cell>
          <cell r="DA129">
            <v>0</v>
          </cell>
          <cell r="DB129">
            <v>0</v>
          </cell>
          <cell r="DC129">
            <v>0</v>
          </cell>
          <cell r="DD129">
            <v>0</v>
          </cell>
          <cell r="DE129">
            <v>0</v>
          </cell>
          <cell r="DF129">
            <v>0</v>
          </cell>
          <cell r="DG129">
            <v>0</v>
          </cell>
          <cell r="DH129">
            <v>0</v>
          </cell>
          <cell r="DI129">
            <v>0</v>
          </cell>
          <cell r="DJ129">
            <v>0</v>
          </cell>
          <cell r="DK129">
            <v>0</v>
          </cell>
          <cell r="DL129">
            <v>0</v>
          </cell>
          <cell r="DM129">
            <v>0</v>
          </cell>
          <cell r="DN129">
            <v>0</v>
          </cell>
          <cell r="DO129">
            <v>0</v>
          </cell>
          <cell r="DP129">
            <v>0</v>
          </cell>
          <cell r="DQ129">
            <v>0</v>
          </cell>
          <cell r="DR129">
            <v>0</v>
          </cell>
          <cell r="DS129">
            <v>0</v>
          </cell>
          <cell r="DT129">
            <v>0</v>
          </cell>
          <cell r="DU129">
            <v>0</v>
          </cell>
          <cell r="DV129">
            <v>0</v>
          </cell>
          <cell r="DW129">
            <v>0</v>
          </cell>
          <cell r="DX129">
            <v>0</v>
          </cell>
          <cell r="DY129">
            <v>0</v>
          </cell>
          <cell r="DZ129">
            <v>0</v>
          </cell>
          <cell r="EA129">
            <v>0</v>
          </cell>
          <cell r="EB129">
            <v>0</v>
          </cell>
          <cell r="EC129">
            <v>0</v>
          </cell>
          <cell r="ED129">
            <v>0</v>
          </cell>
          <cell r="EE129">
            <v>0</v>
          </cell>
          <cell r="EF129">
            <v>0</v>
          </cell>
          <cell r="EG129">
            <v>0</v>
          </cell>
          <cell r="EH129">
            <v>0</v>
          </cell>
          <cell r="EI129">
            <v>0</v>
          </cell>
          <cell r="EJ129">
            <v>0</v>
          </cell>
          <cell r="EK129">
            <v>0</v>
          </cell>
          <cell r="EL129">
            <v>0</v>
          </cell>
          <cell r="EM129">
            <v>0</v>
          </cell>
          <cell r="EN129">
            <v>0</v>
          </cell>
          <cell r="EO129">
            <v>0</v>
          </cell>
          <cell r="EP129">
            <v>0</v>
          </cell>
          <cell r="EQ129">
            <v>0</v>
          </cell>
          <cell r="ER129">
            <v>0</v>
          </cell>
          <cell r="ES129">
            <v>0</v>
          </cell>
          <cell r="ET129">
            <v>0</v>
          </cell>
          <cell r="EU129">
            <v>0</v>
          </cell>
          <cell r="EV129">
            <v>0</v>
          </cell>
          <cell r="EW129">
            <v>0</v>
          </cell>
          <cell r="EX129">
            <v>0</v>
          </cell>
          <cell r="EY129">
            <v>0</v>
          </cell>
          <cell r="EZ129">
            <v>0</v>
          </cell>
          <cell r="FA129">
            <v>0</v>
          </cell>
          <cell r="FB129">
            <v>0</v>
          </cell>
          <cell r="FC129">
            <v>0</v>
          </cell>
          <cell r="FD129">
            <v>0</v>
          </cell>
          <cell r="FE129">
            <v>0</v>
          </cell>
          <cell r="FF129">
            <v>0</v>
          </cell>
          <cell r="FG129">
            <v>0</v>
          </cell>
          <cell r="FH129">
            <v>0</v>
          </cell>
          <cell r="FI129">
            <v>0</v>
          </cell>
          <cell r="FJ129">
            <v>0</v>
          </cell>
          <cell r="FK129">
            <v>0</v>
          </cell>
          <cell r="FL129">
            <v>0</v>
          </cell>
          <cell r="FM129">
            <v>0</v>
          </cell>
          <cell r="FN129">
            <v>0</v>
          </cell>
          <cell r="FO129">
            <v>0</v>
          </cell>
          <cell r="FP129">
            <v>0</v>
          </cell>
          <cell r="FQ129">
            <v>0</v>
          </cell>
          <cell r="FR129">
            <v>0</v>
          </cell>
          <cell r="FS129">
            <v>0</v>
          </cell>
          <cell r="FT129">
            <v>0</v>
          </cell>
          <cell r="FU129">
            <v>0</v>
          </cell>
          <cell r="FV129">
            <v>0</v>
          </cell>
          <cell r="FW129">
            <v>0</v>
          </cell>
          <cell r="FX129">
            <v>0</v>
          </cell>
          <cell r="FY129">
            <v>0</v>
          </cell>
          <cell r="FZ129">
            <v>0</v>
          </cell>
          <cell r="GA129">
            <v>0</v>
          </cell>
          <cell r="GB129">
            <v>0</v>
          </cell>
          <cell r="GC129">
            <v>0</v>
          </cell>
          <cell r="GD129">
            <v>0</v>
          </cell>
          <cell r="GE129">
            <v>0</v>
          </cell>
          <cell r="GF129">
            <v>0</v>
          </cell>
          <cell r="GG129">
            <v>0</v>
          </cell>
          <cell r="GH129">
            <v>0</v>
          </cell>
          <cell r="GI129">
            <v>0</v>
          </cell>
          <cell r="GJ129">
            <v>0</v>
          </cell>
          <cell r="GK129">
            <v>0</v>
          </cell>
          <cell r="GL129">
            <v>0</v>
          </cell>
          <cell r="GM129">
            <v>0</v>
          </cell>
          <cell r="GN129">
            <v>0</v>
          </cell>
          <cell r="GO129">
            <v>0</v>
          </cell>
          <cell r="GP129">
            <v>0</v>
          </cell>
          <cell r="GQ129">
            <v>0</v>
          </cell>
          <cell r="GR129">
            <v>0</v>
          </cell>
          <cell r="GS129">
            <v>0</v>
          </cell>
          <cell r="GT129">
            <v>0</v>
          </cell>
          <cell r="GU129">
            <v>0</v>
          </cell>
          <cell r="GV129">
            <v>0</v>
          </cell>
          <cell r="GW129">
            <v>0</v>
          </cell>
          <cell r="GX129">
            <v>0</v>
          </cell>
          <cell r="GY129">
            <v>0</v>
          </cell>
          <cell r="GZ129">
            <v>0</v>
          </cell>
          <cell r="HA129">
            <v>0</v>
          </cell>
          <cell r="HB129">
            <v>0</v>
          </cell>
          <cell r="HC129">
            <v>0</v>
          </cell>
          <cell r="HD129">
            <v>0</v>
          </cell>
          <cell r="HE129">
            <v>0</v>
          </cell>
          <cell r="HF129">
            <v>0</v>
          </cell>
          <cell r="HG129">
            <v>0</v>
          </cell>
          <cell r="HH129">
            <v>0</v>
          </cell>
          <cell r="HI129">
            <v>0</v>
          </cell>
          <cell r="HJ129">
            <v>0</v>
          </cell>
          <cell r="HK129">
            <v>0</v>
          </cell>
          <cell r="HL129">
            <v>0</v>
          </cell>
          <cell r="HM129">
            <v>0</v>
          </cell>
          <cell r="HN129">
            <v>0</v>
          </cell>
          <cell r="HO129">
            <v>0</v>
          </cell>
          <cell r="HP129">
            <v>0</v>
          </cell>
          <cell r="HQ129">
            <v>0</v>
          </cell>
          <cell r="HR129">
            <v>0</v>
          </cell>
          <cell r="HS129">
            <v>0</v>
          </cell>
          <cell r="HT129">
            <v>0</v>
          </cell>
          <cell r="HU129">
            <v>0</v>
          </cell>
          <cell r="HV129">
            <v>0</v>
          </cell>
          <cell r="HW129">
            <v>0</v>
          </cell>
          <cell r="HX129">
            <v>0</v>
          </cell>
          <cell r="HY129">
            <v>0</v>
          </cell>
          <cell r="HZ129">
            <v>0</v>
          </cell>
          <cell r="IA129">
            <v>0</v>
          </cell>
          <cell r="IB129">
            <v>0</v>
          </cell>
          <cell r="IC129">
            <v>0</v>
          </cell>
          <cell r="ID129">
            <v>0</v>
          </cell>
          <cell r="IE129">
            <v>0</v>
          </cell>
          <cell r="IF129">
            <v>0</v>
          </cell>
          <cell r="IG129">
            <v>0</v>
          </cell>
          <cell r="IH129">
            <v>0</v>
          </cell>
          <cell r="II129">
            <v>0</v>
          </cell>
          <cell r="IJ129">
            <v>0</v>
          </cell>
          <cell r="IK129">
            <v>0</v>
          </cell>
          <cell r="IL129">
            <v>0</v>
          </cell>
          <cell r="IM129">
            <v>0</v>
          </cell>
          <cell r="IN129">
            <v>0</v>
          </cell>
          <cell r="IO129">
            <v>0</v>
          </cell>
          <cell r="IP129">
            <v>0</v>
          </cell>
          <cell r="IQ129">
            <v>0</v>
          </cell>
          <cell r="IR129">
            <v>0</v>
          </cell>
          <cell r="IS129">
            <v>0</v>
          </cell>
          <cell r="IT129">
            <v>0</v>
          </cell>
          <cell r="IU129">
            <v>0</v>
          </cell>
          <cell r="IV129">
            <v>0</v>
          </cell>
        </row>
        <row r="130">
          <cell r="A130">
            <v>0</v>
          </cell>
          <cell r="B130">
            <v>0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  <cell r="AA130">
            <v>0</v>
          </cell>
          <cell r="AB130">
            <v>0</v>
          </cell>
          <cell r="AC130">
            <v>0</v>
          </cell>
          <cell r="AD130">
            <v>0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O130">
            <v>0</v>
          </cell>
          <cell r="AP130">
            <v>0</v>
          </cell>
          <cell r="AQ130">
            <v>0</v>
          </cell>
          <cell r="AR130">
            <v>0</v>
          </cell>
          <cell r="AS130">
            <v>0</v>
          </cell>
          <cell r="AT130">
            <v>0</v>
          </cell>
          <cell r="AU130">
            <v>0</v>
          </cell>
          <cell r="AV130">
            <v>0</v>
          </cell>
          <cell r="AW130">
            <v>0</v>
          </cell>
          <cell r="AX130">
            <v>0</v>
          </cell>
          <cell r="AY130">
            <v>0</v>
          </cell>
          <cell r="AZ130">
            <v>0</v>
          </cell>
          <cell r="BA130">
            <v>0</v>
          </cell>
          <cell r="BB130">
            <v>0</v>
          </cell>
          <cell r="BC130">
            <v>0</v>
          </cell>
          <cell r="BD130">
            <v>0</v>
          </cell>
          <cell r="BE130">
            <v>0</v>
          </cell>
          <cell r="BF130">
            <v>0</v>
          </cell>
          <cell r="BG130">
            <v>0</v>
          </cell>
          <cell r="BH130">
            <v>0</v>
          </cell>
          <cell r="BI130">
            <v>0</v>
          </cell>
          <cell r="BJ130">
            <v>0</v>
          </cell>
          <cell r="BK130">
            <v>0</v>
          </cell>
          <cell r="BL130">
            <v>0</v>
          </cell>
          <cell r="BM130">
            <v>0</v>
          </cell>
          <cell r="BN130">
            <v>0</v>
          </cell>
          <cell r="BO130">
            <v>0</v>
          </cell>
          <cell r="BP130">
            <v>0</v>
          </cell>
          <cell r="BQ130">
            <v>0</v>
          </cell>
          <cell r="BR130">
            <v>0</v>
          </cell>
          <cell r="BS130">
            <v>0</v>
          </cell>
          <cell r="BT130">
            <v>0</v>
          </cell>
          <cell r="BU130">
            <v>0</v>
          </cell>
          <cell r="BV130">
            <v>0</v>
          </cell>
          <cell r="BW130">
            <v>0</v>
          </cell>
          <cell r="BX130">
            <v>0</v>
          </cell>
          <cell r="BY130">
            <v>0</v>
          </cell>
          <cell r="BZ130">
            <v>0</v>
          </cell>
          <cell r="CA130">
            <v>0</v>
          </cell>
          <cell r="CB130">
            <v>0</v>
          </cell>
          <cell r="CC130">
            <v>0</v>
          </cell>
          <cell r="CD130">
            <v>0</v>
          </cell>
          <cell r="CE130">
            <v>0</v>
          </cell>
          <cell r="CF130">
            <v>0</v>
          </cell>
          <cell r="CG130">
            <v>0</v>
          </cell>
          <cell r="CH130">
            <v>0</v>
          </cell>
          <cell r="CI130">
            <v>0</v>
          </cell>
          <cell r="CJ130">
            <v>0</v>
          </cell>
          <cell r="CK130">
            <v>0</v>
          </cell>
          <cell r="CL130">
            <v>0</v>
          </cell>
          <cell r="CM130">
            <v>0</v>
          </cell>
          <cell r="CN130">
            <v>0</v>
          </cell>
          <cell r="CO130">
            <v>0</v>
          </cell>
          <cell r="CP130">
            <v>0</v>
          </cell>
          <cell r="CQ130">
            <v>0</v>
          </cell>
          <cell r="CR130">
            <v>0</v>
          </cell>
          <cell r="CS130">
            <v>0</v>
          </cell>
          <cell r="CT130">
            <v>0</v>
          </cell>
          <cell r="CU130">
            <v>0</v>
          </cell>
          <cell r="CV130">
            <v>0</v>
          </cell>
          <cell r="CW130">
            <v>0</v>
          </cell>
          <cell r="CX130">
            <v>0</v>
          </cell>
          <cell r="CY130">
            <v>0</v>
          </cell>
          <cell r="CZ130">
            <v>0</v>
          </cell>
          <cell r="DA130">
            <v>0</v>
          </cell>
          <cell r="DB130">
            <v>0</v>
          </cell>
          <cell r="DC130">
            <v>0</v>
          </cell>
          <cell r="DD130">
            <v>0</v>
          </cell>
          <cell r="DE130">
            <v>0</v>
          </cell>
          <cell r="DF130">
            <v>0</v>
          </cell>
          <cell r="DG130">
            <v>0</v>
          </cell>
          <cell r="DH130">
            <v>0</v>
          </cell>
          <cell r="DI130">
            <v>0</v>
          </cell>
          <cell r="DJ130">
            <v>0</v>
          </cell>
          <cell r="DK130">
            <v>0</v>
          </cell>
          <cell r="DL130">
            <v>0</v>
          </cell>
          <cell r="DM130">
            <v>0</v>
          </cell>
          <cell r="DN130">
            <v>0</v>
          </cell>
          <cell r="DO130">
            <v>0</v>
          </cell>
          <cell r="DP130">
            <v>0</v>
          </cell>
          <cell r="DQ130">
            <v>0</v>
          </cell>
          <cell r="DR130">
            <v>0</v>
          </cell>
          <cell r="DS130">
            <v>0</v>
          </cell>
          <cell r="DT130">
            <v>0</v>
          </cell>
          <cell r="DU130">
            <v>0</v>
          </cell>
          <cell r="DV130">
            <v>0</v>
          </cell>
          <cell r="DW130">
            <v>0</v>
          </cell>
          <cell r="DX130">
            <v>0</v>
          </cell>
          <cell r="DY130">
            <v>0</v>
          </cell>
          <cell r="DZ130">
            <v>0</v>
          </cell>
          <cell r="EA130">
            <v>0</v>
          </cell>
          <cell r="EB130">
            <v>0</v>
          </cell>
          <cell r="EC130">
            <v>0</v>
          </cell>
          <cell r="ED130">
            <v>0</v>
          </cell>
          <cell r="EE130">
            <v>0</v>
          </cell>
          <cell r="EF130">
            <v>0</v>
          </cell>
          <cell r="EG130">
            <v>0</v>
          </cell>
          <cell r="EH130">
            <v>0</v>
          </cell>
          <cell r="EI130">
            <v>0</v>
          </cell>
          <cell r="EJ130">
            <v>0</v>
          </cell>
          <cell r="EK130">
            <v>0</v>
          </cell>
          <cell r="EL130">
            <v>0</v>
          </cell>
          <cell r="EM130">
            <v>0</v>
          </cell>
          <cell r="EN130">
            <v>0</v>
          </cell>
          <cell r="EO130">
            <v>0</v>
          </cell>
          <cell r="EP130">
            <v>0</v>
          </cell>
          <cell r="EQ130">
            <v>0</v>
          </cell>
          <cell r="ER130">
            <v>0</v>
          </cell>
          <cell r="ES130">
            <v>0</v>
          </cell>
          <cell r="ET130">
            <v>0</v>
          </cell>
          <cell r="EU130">
            <v>0</v>
          </cell>
          <cell r="EV130">
            <v>0</v>
          </cell>
          <cell r="EW130">
            <v>0</v>
          </cell>
          <cell r="EX130">
            <v>0</v>
          </cell>
          <cell r="EY130">
            <v>0</v>
          </cell>
          <cell r="EZ130">
            <v>0</v>
          </cell>
          <cell r="FA130">
            <v>0</v>
          </cell>
          <cell r="FB130">
            <v>0</v>
          </cell>
          <cell r="FC130">
            <v>0</v>
          </cell>
          <cell r="FD130">
            <v>0</v>
          </cell>
          <cell r="FE130">
            <v>0</v>
          </cell>
          <cell r="FF130">
            <v>0</v>
          </cell>
          <cell r="FG130">
            <v>0</v>
          </cell>
          <cell r="FH130">
            <v>0</v>
          </cell>
          <cell r="FI130">
            <v>0</v>
          </cell>
          <cell r="FJ130">
            <v>0</v>
          </cell>
          <cell r="FK130">
            <v>0</v>
          </cell>
          <cell r="FL130">
            <v>0</v>
          </cell>
          <cell r="FM130">
            <v>0</v>
          </cell>
          <cell r="FN130">
            <v>0</v>
          </cell>
          <cell r="FO130">
            <v>0</v>
          </cell>
          <cell r="FP130">
            <v>0</v>
          </cell>
          <cell r="FQ130">
            <v>0</v>
          </cell>
          <cell r="FR130">
            <v>0</v>
          </cell>
          <cell r="FS130">
            <v>0</v>
          </cell>
          <cell r="FT130">
            <v>0</v>
          </cell>
          <cell r="FU130">
            <v>0</v>
          </cell>
          <cell r="FV130">
            <v>0</v>
          </cell>
          <cell r="FW130">
            <v>0</v>
          </cell>
          <cell r="FX130">
            <v>0</v>
          </cell>
          <cell r="FY130">
            <v>0</v>
          </cell>
          <cell r="FZ130">
            <v>0</v>
          </cell>
          <cell r="GA130">
            <v>0</v>
          </cell>
          <cell r="GB130">
            <v>0</v>
          </cell>
          <cell r="GC130">
            <v>0</v>
          </cell>
          <cell r="GD130">
            <v>0</v>
          </cell>
          <cell r="GE130">
            <v>0</v>
          </cell>
          <cell r="GF130">
            <v>0</v>
          </cell>
          <cell r="GG130">
            <v>0</v>
          </cell>
          <cell r="GH130">
            <v>0</v>
          </cell>
          <cell r="GI130">
            <v>0</v>
          </cell>
          <cell r="GJ130">
            <v>0</v>
          </cell>
          <cell r="GK130">
            <v>0</v>
          </cell>
          <cell r="GL130">
            <v>0</v>
          </cell>
          <cell r="GM130">
            <v>0</v>
          </cell>
          <cell r="GN130">
            <v>0</v>
          </cell>
          <cell r="GO130">
            <v>0</v>
          </cell>
          <cell r="GP130">
            <v>0</v>
          </cell>
          <cell r="GQ130">
            <v>0</v>
          </cell>
          <cell r="GR130">
            <v>0</v>
          </cell>
          <cell r="GS130">
            <v>0</v>
          </cell>
          <cell r="GT130">
            <v>0</v>
          </cell>
          <cell r="GU130">
            <v>0</v>
          </cell>
          <cell r="GV130">
            <v>0</v>
          </cell>
          <cell r="GW130">
            <v>0</v>
          </cell>
          <cell r="GX130">
            <v>0</v>
          </cell>
          <cell r="GY130">
            <v>0</v>
          </cell>
          <cell r="GZ130">
            <v>0</v>
          </cell>
          <cell r="HA130">
            <v>0</v>
          </cell>
          <cell r="HB130">
            <v>0</v>
          </cell>
          <cell r="HC130">
            <v>0</v>
          </cell>
          <cell r="HD130">
            <v>0</v>
          </cell>
          <cell r="HE130">
            <v>0</v>
          </cell>
          <cell r="HF130">
            <v>0</v>
          </cell>
          <cell r="HG130">
            <v>0</v>
          </cell>
          <cell r="HH130">
            <v>0</v>
          </cell>
          <cell r="HI130">
            <v>0</v>
          </cell>
          <cell r="HJ130">
            <v>0</v>
          </cell>
          <cell r="HK130">
            <v>0</v>
          </cell>
          <cell r="HL130">
            <v>0</v>
          </cell>
          <cell r="HM130">
            <v>0</v>
          </cell>
          <cell r="HN130">
            <v>0</v>
          </cell>
          <cell r="HO130">
            <v>0</v>
          </cell>
          <cell r="HP130">
            <v>0</v>
          </cell>
          <cell r="HQ130">
            <v>0</v>
          </cell>
          <cell r="HR130">
            <v>0</v>
          </cell>
          <cell r="HS130">
            <v>0</v>
          </cell>
          <cell r="HT130">
            <v>0</v>
          </cell>
          <cell r="HU130">
            <v>0</v>
          </cell>
          <cell r="HV130">
            <v>0</v>
          </cell>
          <cell r="HW130">
            <v>0</v>
          </cell>
          <cell r="HX130">
            <v>0</v>
          </cell>
          <cell r="HY130">
            <v>0</v>
          </cell>
          <cell r="HZ130">
            <v>0</v>
          </cell>
          <cell r="IA130">
            <v>0</v>
          </cell>
          <cell r="IB130">
            <v>0</v>
          </cell>
          <cell r="IC130">
            <v>0</v>
          </cell>
          <cell r="ID130">
            <v>0</v>
          </cell>
          <cell r="IE130">
            <v>0</v>
          </cell>
          <cell r="IF130">
            <v>0</v>
          </cell>
          <cell r="IG130">
            <v>0</v>
          </cell>
          <cell r="IH130">
            <v>0</v>
          </cell>
          <cell r="II130">
            <v>0</v>
          </cell>
          <cell r="IJ130">
            <v>0</v>
          </cell>
          <cell r="IK130">
            <v>0</v>
          </cell>
          <cell r="IL130">
            <v>0</v>
          </cell>
          <cell r="IM130">
            <v>0</v>
          </cell>
          <cell r="IN130">
            <v>0</v>
          </cell>
          <cell r="IO130">
            <v>0</v>
          </cell>
          <cell r="IP130">
            <v>0</v>
          </cell>
          <cell r="IQ130">
            <v>0</v>
          </cell>
          <cell r="IR130">
            <v>0</v>
          </cell>
          <cell r="IS130">
            <v>0</v>
          </cell>
          <cell r="IT130">
            <v>0</v>
          </cell>
          <cell r="IU130">
            <v>0</v>
          </cell>
          <cell r="IV130">
            <v>0</v>
          </cell>
        </row>
        <row r="131">
          <cell r="A131">
            <v>0</v>
          </cell>
          <cell r="B131">
            <v>0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  <cell r="Z131">
            <v>0</v>
          </cell>
          <cell r="AA131">
            <v>0</v>
          </cell>
          <cell r="AB131">
            <v>0</v>
          </cell>
          <cell r="AC131">
            <v>0</v>
          </cell>
          <cell r="AD131">
            <v>0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O131">
            <v>0</v>
          </cell>
          <cell r="AP131">
            <v>0</v>
          </cell>
          <cell r="AQ131">
            <v>0</v>
          </cell>
          <cell r="AR131">
            <v>0</v>
          </cell>
          <cell r="AS131">
            <v>0</v>
          </cell>
          <cell r="AT131">
            <v>0</v>
          </cell>
          <cell r="AU131">
            <v>0</v>
          </cell>
          <cell r="AV131">
            <v>0</v>
          </cell>
          <cell r="AW131">
            <v>0</v>
          </cell>
          <cell r="AX131">
            <v>0</v>
          </cell>
          <cell r="AY131">
            <v>0</v>
          </cell>
          <cell r="AZ131">
            <v>0</v>
          </cell>
          <cell r="BA131">
            <v>0</v>
          </cell>
          <cell r="BB131">
            <v>0</v>
          </cell>
          <cell r="BC131">
            <v>0</v>
          </cell>
          <cell r="BD131">
            <v>0</v>
          </cell>
          <cell r="BE131">
            <v>0</v>
          </cell>
          <cell r="BF131">
            <v>0</v>
          </cell>
          <cell r="BG131">
            <v>0</v>
          </cell>
          <cell r="BH131">
            <v>0</v>
          </cell>
          <cell r="BI131">
            <v>0</v>
          </cell>
          <cell r="BJ131">
            <v>0</v>
          </cell>
          <cell r="BK131">
            <v>0</v>
          </cell>
          <cell r="BL131">
            <v>0</v>
          </cell>
          <cell r="BM131">
            <v>0</v>
          </cell>
          <cell r="BN131">
            <v>0</v>
          </cell>
          <cell r="BO131">
            <v>0</v>
          </cell>
          <cell r="BP131">
            <v>0</v>
          </cell>
          <cell r="BQ131">
            <v>0</v>
          </cell>
          <cell r="BR131">
            <v>0</v>
          </cell>
          <cell r="BS131">
            <v>0</v>
          </cell>
          <cell r="BT131">
            <v>0</v>
          </cell>
          <cell r="BU131">
            <v>0</v>
          </cell>
          <cell r="BV131">
            <v>0</v>
          </cell>
          <cell r="BW131">
            <v>0</v>
          </cell>
          <cell r="BX131">
            <v>0</v>
          </cell>
          <cell r="BY131">
            <v>0</v>
          </cell>
          <cell r="BZ131">
            <v>0</v>
          </cell>
          <cell r="CA131">
            <v>0</v>
          </cell>
          <cell r="CB131">
            <v>0</v>
          </cell>
          <cell r="CC131">
            <v>0</v>
          </cell>
          <cell r="CD131">
            <v>0</v>
          </cell>
          <cell r="CE131">
            <v>0</v>
          </cell>
          <cell r="CF131">
            <v>0</v>
          </cell>
          <cell r="CG131">
            <v>0</v>
          </cell>
          <cell r="CH131">
            <v>0</v>
          </cell>
          <cell r="CI131">
            <v>0</v>
          </cell>
          <cell r="CJ131">
            <v>0</v>
          </cell>
          <cell r="CK131">
            <v>0</v>
          </cell>
          <cell r="CL131">
            <v>0</v>
          </cell>
          <cell r="CM131">
            <v>0</v>
          </cell>
          <cell r="CN131">
            <v>0</v>
          </cell>
          <cell r="CO131">
            <v>0</v>
          </cell>
          <cell r="CP131">
            <v>0</v>
          </cell>
          <cell r="CQ131">
            <v>0</v>
          </cell>
          <cell r="CR131">
            <v>0</v>
          </cell>
          <cell r="CS131">
            <v>0</v>
          </cell>
          <cell r="CT131">
            <v>0</v>
          </cell>
          <cell r="CU131">
            <v>0</v>
          </cell>
          <cell r="CV131">
            <v>0</v>
          </cell>
          <cell r="CW131">
            <v>0</v>
          </cell>
          <cell r="CX131">
            <v>0</v>
          </cell>
          <cell r="CY131">
            <v>0</v>
          </cell>
          <cell r="CZ131">
            <v>0</v>
          </cell>
          <cell r="DA131">
            <v>0</v>
          </cell>
          <cell r="DB131">
            <v>0</v>
          </cell>
          <cell r="DC131">
            <v>0</v>
          </cell>
          <cell r="DD131">
            <v>0</v>
          </cell>
          <cell r="DE131">
            <v>0</v>
          </cell>
          <cell r="DF131">
            <v>0</v>
          </cell>
          <cell r="DG131">
            <v>0</v>
          </cell>
          <cell r="DH131">
            <v>0</v>
          </cell>
          <cell r="DI131">
            <v>0</v>
          </cell>
          <cell r="DJ131">
            <v>0</v>
          </cell>
          <cell r="DK131">
            <v>0</v>
          </cell>
          <cell r="DL131">
            <v>0</v>
          </cell>
          <cell r="DM131">
            <v>0</v>
          </cell>
          <cell r="DN131">
            <v>0</v>
          </cell>
          <cell r="DO131">
            <v>0</v>
          </cell>
          <cell r="DP131">
            <v>0</v>
          </cell>
          <cell r="DQ131">
            <v>0</v>
          </cell>
          <cell r="DR131">
            <v>0</v>
          </cell>
          <cell r="DS131">
            <v>0</v>
          </cell>
          <cell r="DT131">
            <v>0</v>
          </cell>
          <cell r="DU131">
            <v>0</v>
          </cell>
          <cell r="DV131">
            <v>0</v>
          </cell>
          <cell r="DW131">
            <v>0</v>
          </cell>
          <cell r="DX131">
            <v>0</v>
          </cell>
          <cell r="DY131">
            <v>0</v>
          </cell>
          <cell r="DZ131">
            <v>0</v>
          </cell>
          <cell r="EA131">
            <v>0</v>
          </cell>
          <cell r="EB131">
            <v>0</v>
          </cell>
          <cell r="EC131">
            <v>0</v>
          </cell>
          <cell r="ED131">
            <v>0</v>
          </cell>
          <cell r="EE131">
            <v>0</v>
          </cell>
          <cell r="EF131">
            <v>0</v>
          </cell>
          <cell r="EG131">
            <v>0</v>
          </cell>
          <cell r="EH131">
            <v>0</v>
          </cell>
          <cell r="EI131">
            <v>0</v>
          </cell>
          <cell r="EJ131">
            <v>0</v>
          </cell>
          <cell r="EK131">
            <v>0</v>
          </cell>
          <cell r="EL131">
            <v>0</v>
          </cell>
          <cell r="EM131">
            <v>0</v>
          </cell>
          <cell r="EN131">
            <v>0</v>
          </cell>
          <cell r="EO131">
            <v>0</v>
          </cell>
          <cell r="EP131">
            <v>0</v>
          </cell>
          <cell r="EQ131">
            <v>0</v>
          </cell>
          <cell r="ER131">
            <v>0</v>
          </cell>
          <cell r="ES131">
            <v>0</v>
          </cell>
          <cell r="ET131">
            <v>0</v>
          </cell>
          <cell r="EU131">
            <v>0</v>
          </cell>
          <cell r="EV131">
            <v>0</v>
          </cell>
          <cell r="EW131">
            <v>0</v>
          </cell>
          <cell r="EX131">
            <v>0</v>
          </cell>
          <cell r="EY131">
            <v>0</v>
          </cell>
          <cell r="EZ131">
            <v>0</v>
          </cell>
          <cell r="FA131">
            <v>0</v>
          </cell>
          <cell r="FB131">
            <v>0</v>
          </cell>
          <cell r="FC131">
            <v>0</v>
          </cell>
          <cell r="FD131">
            <v>0</v>
          </cell>
          <cell r="FE131">
            <v>0</v>
          </cell>
          <cell r="FF131">
            <v>0</v>
          </cell>
          <cell r="FG131">
            <v>0</v>
          </cell>
          <cell r="FH131">
            <v>0</v>
          </cell>
          <cell r="FI131">
            <v>0</v>
          </cell>
          <cell r="FJ131">
            <v>0</v>
          </cell>
          <cell r="FK131">
            <v>0</v>
          </cell>
          <cell r="FL131">
            <v>0</v>
          </cell>
          <cell r="FM131">
            <v>0</v>
          </cell>
          <cell r="FN131">
            <v>0</v>
          </cell>
          <cell r="FO131">
            <v>0</v>
          </cell>
          <cell r="FP131">
            <v>0</v>
          </cell>
          <cell r="FQ131">
            <v>0</v>
          </cell>
          <cell r="FR131">
            <v>0</v>
          </cell>
          <cell r="FS131">
            <v>0</v>
          </cell>
          <cell r="FT131">
            <v>0</v>
          </cell>
          <cell r="FU131">
            <v>0</v>
          </cell>
          <cell r="FV131">
            <v>0</v>
          </cell>
          <cell r="FW131">
            <v>0</v>
          </cell>
          <cell r="FX131">
            <v>0</v>
          </cell>
          <cell r="FY131">
            <v>0</v>
          </cell>
          <cell r="FZ131">
            <v>0</v>
          </cell>
          <cell r="GA131">
            <v>0</v>
          </cell>
          <cell r="GB131">
            <v>0</v>
          </cell>
          <cell r="GC131">
            <v>0</v>
          </cell>
          <cell r="GD131">
            <v>0</v>
          </cell>
          <cell r="GE131">
            <v>0</v>
          </cell>
          <cell r="GF131">
            <v>0</v>
          </cell>
          <cell r="GG131">
            <v>0</v>
          </cell>
          <cell r="GH131">
            <v>0</v>
          </cell>
          <cell r="GI131">
            <v>0</v>
          </cell>
          <cell r="GJ131">
            <v>0</v>
          </cell>
          <cell r="GK131">
            <v>0</v>
          </cell>
          <cell r="GL131">
            <v>0</v>
          </cell>
          <cell r="GM131">
            <v>0</v>
          </cell>
          <cell r="GN131">
            <v>0</v>
          </cell>
          <cell r="GO131">
            <v>0</v>
          </cell>
          <cell r="GP131">
            <v>0</v>
          </cell>
          <cell r="GQ131">
            <v>0</v>
          </cell>
          <cell r="GR131">
            <v>0</v>
          </cell>
          <cell r="GS131">
            <v>0</v>
          </cell>
          <cell r="GT131">
            <v>0</v>
          </cell>
          <cell r="GU131">
            <v>0</v>
          </cell>
          <cell r="GV131">
            <v>0</v>
          </cell>
          <cell r="GW131">
            <v>0</v>
          </cell>
          <cell r="GX131">
            <v>0</v>
          </cell>
          <cell r="GY131">
            <v>0</v>
          </cell>
          <cell r="GZ131">
            <v>0</v>
          </cell>
          <cell r="HA131">
            <v>0</v>
          </cell>
          <cell r="HB131">
            <v>0</v>
          </cell>
          <cell r="HC131">
            <v>0</v>
          </cell>
          <cell r="HD131">
            <v>0</v>
          </cell>
          <cell r="HE131">
            <v>0</v>
          </cell>
          <cell r="HF131">
            <v>0</v>
          </cell>
          <cell r="HG131">
            <v>0</v>
          </cell>
          <cell r="HH131">
            <v>0</v>
          </cell>
          <cell r="HI131">
            <v>0</v>
          </cell>
          <cell r="HJ131">
            <v>0</v>
          </cell>
          <cell r="HK131">
            <v>0</v>
          </cell>
          <cell r="HL131">
            <v>0</v>
          </cell>
          <cell r="HM131">
            <v>0</v>
          </cell>
          <cell r="HN131">
            <v>0</v>
          </cell>
          <cell r="HO131">
            <v>0</v>
          </cell>
          <cell r="HP131">
            <v>0</v>
          </cell>
          <cell r="HQ131">
            <v>0</v>
          </cell>
          <cell r="HR131">
            <v>0</v>
          </cell>
          <cell r="HS131">
            <v>0</v>
          </cell>
          <cell r="HT131">
            <v>0</v>
          </cell>
          <cell r="HU131">
            <v>0</v>
          </cell>
          <cell r="HV131">
            <v>0</v>
          </cell>
          <cell r="HW131">
            <v>0</v>
          </cell>
          <cell r="HX131">
            <v>0</v>
          </cell>
          <cell r="HY131">
            <v>0</v>
          </cell>
          <cell r="HZ131">
            <v>0</v>
          </cell>
          <cell r="IA131">
            <v>0</v>
          </cell>
          <cell r="IB131">
            <v>0</v>
          </cell>
          <cell r="IC131">
            <v>0</v>
          </cell>
          <cell r="ID131">
            <v>0</v>
          </cell>
          <cell r="IE131">
            <v>0</v>
          </cell>
          <cell r="IF131">
            <v>0</v>
          </cell>
          <cell r="IG131">
            <v>0</v>
          </cell>
          <cell r="IH131">
            <v>0</v>
          </cell>
          <cell r="II131">
            <v>0</v>
          </cell>
          <cell r="IJ131">
            <v>0</v>
          </cell>
          <cell r="IK131">
            <v>0</v>
          </cell>
          <cell r="IL131">
            <v>0</v>
          </cell>
          <cell r="IM131">
            <v>0</v>
          </cell>
          <cell r="IN131">
            <v>0</v>
          </cell>
          <cell r="IO131">
            <v>0</v>
          </cell>
          <cell r="IP131">
            <v>0</v>
          </cell>
          <cell r="IQ131">
            <v>0</v>
          </cell>
          <cell r="IR131">
            <v>0</v>
          </cell>
          <cell r="IS131">
            <v>0</v>
          </cell>
          <cell r="IT131">
            <v>0</v>
          </cell>
          <cell r="IU131">
            <v>0</v>
          </cell>
          <cell r="IV131">
            <v>0</v>
          </cell>
        </row>
        <row r="132">
          <cell r="A132">
            <v>0</v>
          </cell>
          <cell r="B132">
            <v>0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  <cell r="AA132">
            <v>0</v>
          </cell>
          <cell r="AB132">
            <v>0</v>
          </cell>
          <cell r="AC132">
            <v>0</v>
          </cell>
          <cell r="AD132">
            <v>0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O132">
            <v>0</v>
          </cell>
          <cell r="AP132">
            <v>0</v>
          </cell>
          <cell r="AQ132">
            <v>0</v>
          </cell>
          <cell r="AR132">
            <v>0</v>
          </cell>
          <cell r="AS132">
            <v>0</v>
          </cell>
          <cell r="AT132">
            <v>0</v>
          </cell>
          <cell r="AU132">
            <v>0</v>
          </cell>
          <cell r="AV132">
            <v>0</v>
          </cell>
          <cell r="AW132">
            <v>0</v>
          </cell>
          <cell r="AX132">
            <v>0</v>
          </cell>
          <cell r="AY132">
            <v>0</v>
          </cell>
          <cell r="AZ132">
            <v>0</v>
          </cell>
          <cell r="BA132">
            <v>0</v>
          </cell>
          <cell r="BB132">
            <v>0</v>
          </cell>
          <cell r="BC132">
            <v>0</v>
          </cell>
          <cell r="BD132">
            <v>0</v>
          </cell>
          <cell r="BE132">
            <v>0</v>
          </cell>
          <cell r="BF132">
            <v>0</v>
          </cell>
          <cell r="BG132">
            <v>0</v>
          </cell>
          <cell r="BH132">
            <v>0</v>
          </cell>
          <cell r="BI132">
            <v>0</v>
          </cell>
          <cell r="BJ132">
            <v>0</v>
          </cell>
          <cell r="BK132">
            <v>0</v>
          </cell>
          <cell r="BL132">
            <v>0</v>
          </cell>
          <cell r="BM132">
            <v>0</v>
          </cell>
          <cell r="BN132">
            <v>0</v>
          </cell>
          <cell r="BO132">
            <v>0</v>
          </cell>
          <cell r="BP132">
            <v>0</v>
          </cell>
          <cell r="BQ132">
            <v>0</v>
          </cell>
          <cell r="BR132">
            <v>0</v>
          </cell>
          <cell r="BS132">
            <v>0</v>
          </cell>
          <cell r="BT132">
            <v>0</v>
          </cell>
          <cell r="BU132">
            <v>0</v>
          </cell>
          <cell r="BV132">
            <v>0</v>
          </cell>
          <cell r="BW132">
            <v>0</v>
          </cell>
          <cell r="BX132">
            <v>0</v>
          </cell>
          <cell r="BY132">
            <v>0</v>
          </cell>
          <cell r="BZ132">
            <v>0</v>
          </cell>
          <cell r="CA132">
            <v>0</v>
          </cell>
          <cell r="CB132">
            <v>0</v>
          </cell>
          <cell r="CC132">
            <v>0</v>
          </cell>
          <cell r="CD132">
            <v>0</v>
          </cell>
          <cell r="CE132">
            <v>0</v>
          </cell>
          <cell r="CF132">
            <v>0</v>
          </cell>
          <cell r="CG132">
            <v>0</v>
          </cell>
          <cell r="CH132">
            <v>0</v>
          </cell>
          <cell r="CI132">
            <v>0</v>
          </cell>
          <cell r="CJ132">
            <v>0</v>
          </cell>
          <cell r="CK132">
            <v>0</v>
          </cell>
          <cell r="CL132">
            <v>0</v>
          </cell>
          <cell r="CM132">
            <v>0</v>
          </cell>
          <cell r="CN132">
            <v>0</v>
          </cell>
          <cell r="CO132">
            <v>0</v>
          </cell>
          <cell r="CP132">
            <v>0</v>
          </cell>
          <cell r="CQ132">
            <v>0</v>
          </cell>
          <cell r="CR132">
            <v>0</v>
          </cell>
          <cell r="CS132">
            <v>0</v>
          </cell>
          <cell r="CT132">
            <v>0</v>
          </cell>
          <cell r="CU132">
            <v>0</v>
          </cell>
          <cell r="CV132">
            <v>0</v>
          </cell>
          <cell r="CW132">
            <v>0</v>
          </cell>
          <cell r="CX132">
            <v>0</v>
          </cell>
          <cell r="CY132">
            <v>0</v>
          </cell>
          <cell r="CZ132">
            <v>0</v>
          </cell>
          <cell r="DA132">
            <v>0</v>
          </cell>
          <cell r="DB132">
            <v>0</v>
          </cell>
          <cell r="DC132">
            <v>0</v>
          </cell>
          <cell r="DD132">
            <v>0</v>
          </cell>
          <cell r="DE132">
            <v>0</v>
          </cell>
          <cell r="DF132">
            <v>0</v>
          </cell>
          <cell r="DG132">
            <v>0</v>
          </cell>
          <cell r="DH132">
            <v>0</v>
          </cell>
          <cell r="DI132">
            <v>0</v>
          </cell>
          <cell r="DJ132">
            <v>0</v>
          </cell>
          <cell r="DK132">
            <v>0</v>
          </cell>
          <cell r="DL132">
            <v>0</v>
          </cell>
          <cell r="DM132">
            <v>0</v>
          </cell>
          <cell r="DN132">
            <v>0</v>
          </cell>
          <cell r="DO132">
            <v>0</v>
          </cell>
          <cell r="DP132">
            <v>0</v>
          </cell>
          <cell r="DQ132">
            <v>0</v>
          </cell>
          <cell r="DR132">
            <v>0</v>
          </cell>
          <cell r="DS132">
            <v>0</v>
          </cell>
          <cell r="DT132">
            <v>0</v>
          </cell>
          <cell r="DU132">
            <v>0</v>
          </cell>
          <cell r="DV132">
            <v>0</v>
          </cell>
          <cell r="DW132">
            <v>0</v>
          </cell>
          <cell r="DX132">
            <v>0</v>
          </cell>
          <cell r="DY132">
            <v>0</v>
          </cell>
          <cell r="DZ132">
            <v>0</v>
          </cell>
          <cell r="EA132">
            <v>0</v>
          </cell>
          <cell r="EB132">
            <v>0</v>
          </cell>
          <cell r="EC132">
            <v>0</v>
          </cell>
          <cell r="ED132">
            <v>0</v>
          </cell>
          <cell r="EE132">
            <v>0</v>
          </cell>
          <cell r="EF132">
            <v>0</v>
          </cell>
          <cell r="EG132">
            <v>0</v>
          </cell>
          <cell r="EH132">
            <v>0</v>
          </cell>
          <cell r="EI132">
            <v>0</v>
          </cell>
          <cell r="EJ132">
            <v>0</v>
          </cell>
          <cell r="EK132">
            <v>0</v>
          </cell>
          <cell r="EL132">
            <v>0</v>
          </cell>
          <cell r="EM132">
            <v>0</v>
          </cell>
          <cell r="EN132">
            <v>0</v>
          </cell>
          <cell r="EO132">
            <v>0</v>
          </cell>
          <cell r="EP132">
            <v>0</v>
          </cell>
          <cell r="EQ132">
            <v>0</v>
          </cell>
          <cell r="ER132">
            <v>0</v>
          </cell>
          <cell r="ES132">
            <v>0</v>
          </cell>
          <cell r="ET132">
            <v>0</v>
          </cell>
          <cell r="EU132">
            <v>0</v>
          </cell>
          <cell r="EV132">
            <v>0</v>
          </cell>
          <cell r="EW132">
            <v>0</v>
          </cell>
          <cell r="EX132">
            <v>0</v>
          </cell>
          <cell r="EY132">
            <v>0</v>
          </cell>
          <cell r="EZ132">
            <v>0</v>
          </cell>
          <cell r="FA132">
            <v>0</v>
          </cell>
          <cell r="FB132">
            <v>0</v>
          </cell>
          <cell r="FC132">
            <v>0</v>
          </cell>
          <cell r="FD132">
            <v>0</v>
          </cell>
          <cell r="FE132">
            <v>0</v>
          </cell>
          <cell r="FF132">
            <v>0</v>
          </cell>
          <cell r="FG132">
            <v>0</v>
          </cell>
          <cell r="FH132">
            <v>0</v>
          </cell>
          <cell r="FI132">
            <v>0</v>
          </cell>
          <cell r="FJ132">
            <v>0</v>
          </cell>
          <cell r="FK132">
            <v>0</v>
          </cell>
          <cell r="FL132">
            <v>0</v>
          </cell>
          <cell r="FM132">
            <v>0</v>
          </cell>
          <cell r="FN132">
            <v>0</v>
          </cell>
          <cell r="FO132">
            <v>0</v>
          </cell>
          <cell r="FP132">
            <v>0</v>
          </cell>
          <cell r="FQ132">
            <v>0</v>
          </cell>
          <cell r="FR132">
            <v>0</v>
          </cell>
          <cell r="FS132">
            <v>0</v>
          </cell>
          <cell r="FT132">
            <v>0</v>
          </cell>
          <cell r="FU132">
            <v>0</v>
          </cell>
          <cell r="FV132">
            <v>0</v>
          </cell>
          <cell r="FW132">
            <v>0</v>
          </cell>
          <cell r="FX132">
            <v>0</v>
          </cell>
          <cell r="FY132">
            <v>0</v>
          </cell>
          <cell r="FZ132">
            <v>0</v>
          </cell>
          <cell r="GA132">
            <v>0</v>
          </cell>
          <cell r="GB132">
            <v>0</v>
          </cell>
          <cell r="GC132">
            <v>0</v>
          </cell>
          <cell r="GD132">
            <v>0</v>
          </cell>
          <cell r="GE132">
            <v>0</v>
          </cell>
          <cell r="GF132">
            <v>0</v>
          </cell>
          <cell r="GG132">
            <v>0</v>
          </cell>
          <cell r="GH132">
            <v>0</v>
          </cell>
          <cell r="GI132">
            <v>0</v>
          </cell>
          <cell r="GJ132">
            <v>0</v>
          </cell>
          <cell r="GK132">
            <v>0</v>
          </cell>
          <cell r="GL132">
            <v>0</v>
          </cell>
          <cell r="GM132">
            <v>0</v>
          </cell>
          <cell r="GN132">
            <v>0</v>
          </cell>
          <cell r="GO132">
            <v>0</v>
          </cell>
          <cell r="GP132">
            <v>0</v>
          </cell>
          <cell r="GQ132">
            <v>0</v>
          </cell>
          <cell r="GR132">
            <v>0</v>
          </cell>
          <cell r="GS132">
            <v>0</v>
          </cell>
          <cell r="GT132">
            <v>0</v>
          </cell>
          <cell r="GU132">
            <v>0</v>
          </cell>
          <cell r="GV132">
            <v>0</v>
          </cell>
          <cell r="GW132">
            <v>0</v>
          </cell>
          <cell r="GX132">
            <v>0</v>
          </cell>
          <cell r="GY132">
            <v>0</v>
          </cell>
          <cell r="GZ132">
            <v>0</v>
          </cell>
          <cell r="HA132">
            <v>0</v>
          </cell>
          <cell r="HB132">
            <v>0</v>
          </cell>
          <cell r="HC132">
            <v>0</v>
          </cell>
          <cell r="HD132">
            <v>0</v>
          </cell>
          <cell r="HE132">
            <v>0</v>
          </cell>
          <cell r="HF132">
            <v>0</v>
          </cell>
          <cell r="HG132">
            <v>0</v>
          </cell>
          <cell r="HH132">
            <v>0</v>
          </cell>
          <cell r="HI132">
            <v>0</v>
          </cell>
          <cell r="HJ132">
            <v>0</v>
          </cell>
          <cell r="HK132">
            <v>0</v>
          </cell>
          <cell r="HL132">
            <v>0</v>
          </cell>
          <cell r="HM132">
            <v>0</v>
          </cell>
          <cell r="HN132">
            <v>0</v>
          </cell>
          <cell r="HO132">
            <v>0</v>
          </cell>
          <cell r="HP132">
            <v>0</v>
          </cell>
          <cell r="HQ132">
            <v>0</v>
          </cell>
          <cell r="HR132">
            <v>0</v>
          </cell>
          <cell r="HS132">
            <v>0</v>
          </cell>
          <cell r="HT132">
            <v>0</v>
          </cell>
          <cell r="HU132">
            <v>0</v>
          </cell>
          <cell r="HV132">
            <v>0</v>
          </cell>
          <cell r="HW132">
            <v>0</v>
          </cell>
          <cell r="HX132">
            <v>0</v>
          </cell>
          <cell r="HY132">
            <v>0</v>
          </cell>
          <cell r="HZ132">
            <v>0</v>
          </cell>
          <cell r="IA132">
            <v>0</v>
          </cell>
          <cell r="IB132">
            <v>0</v>
          </cell>
          <cell r="IC132">
            <v>0</v>
          </cell>
          <cell r="ID132">
            <v>0</v>
          </cell>
          <cell r="IE132">
            <v>0</v>
          </cell>
          <cell r="IF132">
            <v>0</v>
          </cell>
          <cell r="IG132">
            <v>0</v>
          </cell>
          <cell r="IH132">
            <v>0</v>
          </cell>
          <cell r="II132">
            <v>0</v>
          </cell>
          <cell r="IJ132">
            <v>0</v>
          </cell>
          <cell r="IK132">
            <v>0</v>
          </cell>
          <cell r="IL132">
            <v>0</v>
          </cell>
          <cell r="IM132">
            <v>0</v>
          </cell>
          <cell r="IN132">
            <v>0</v>
          </cell>
          <cell r="IO132">
            <v>0</v>
          </cell>
          <cell r="IP132">
            <v>0</v>
          </cell>
          <cell r="IQ132">
            <v>0</v>
          </cell>
          <cell r="IR132">
            <v>0</v>
          </cell>
          <cell r="IS132">
            <v>0</v>
          </cell>
          <cell r="IT132">
            <v>0</v>
          </cell>
          <cell r="IU132">
            <v>0</v>
          </cell>
          <cell r="IV132">
            <v>0</v>
          </cell>
        </row>
        <row r="133">
          <cell r="A133">
            <v>0</v>
          </cell>
          <cell r="B133">
            <v>0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  <cell r="AA133">
            <v>0</v>
          </cell>
          <cell r="AB133">
            <v>0</v>
          </cell>
          <cell r="AC133">
            <v>0</v>
          </cell>
          <cell r="AD133">
            <v>0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O133">
            <v>0</v>
          </cell>
          <cell r="AP133">
            <v>0</v>
          </cell>
          <cell r="AQ133">
            <v>0</v>
          </cell>
          <cell r="AR133">
            <v>0</v>
          </cell>
          <cell r="AS133">
            <v>0</v>
          </cell>
          <cell r="AT133">
            <v>0</v>
          </cell>
          <cell r="AU133">
            <v>0</v>
          </cell>
          <cell r="AV133">
            <v>0</v>
          </cell>
          <cell r="AW133">
            <v>0</v>
          </cell>
          <cell r="AX133">
            <v>0</v>
          </cell>
          <cell r="AY133">
            <v>0</v>
          </cell>
          <cell r="AZ133">
            <v>0</v>
          </cell>
          <cell r="BA133">
            <v>0</v>
          </cell>
          <cell r="BB133">
            <v>0</v>
          </cell>
          <cell r="BC133">
            <v>0</v>
          </cell>
          <cell r="BD133">
            <v>0</v>
          </cell>
          <cell r="BE133">
            <v>0</v>
          </cell>
          <cell r="BF133">
            <v>0</v>
          </cell>
          <cell r="BG133">
            <v>0</v>
          </cell>
          <cell r="BH133">
            <v>0</v>
          </cell>
          <cell r="BI133">
            <v>0</v>
          </cell>
          <cell r="BJ133">
            <v>0</v>
          </cell>
          <cell r="BK133">
            <v>0</v>
          </cell>
          <cell r="BL133">
            <v>0</v>
          </cell>
          <cell r="BM133">
            <v>0</v>
          </cell>
          <cell r="BN133">
            <v>0</v>
          </cell>
          <cell r="BO133">
            <v>0</v>
          </cell>
          <cell r="BP133">
            <v>0</v>
          </cell>
          <cell r="BQ133">
            <v>0</v>
          </cell>
          <cell r="BR133">
            <v>0</v>
          </cell>
          <cell r="BS133">
            <v>0</v>
          </cell>
          <cell r="BT133">
            <v>0</v>
          </cell>
          <cell r="BU133">
            <v>0</v>
          </cell>
          <cell r="BV133">
            <v>0</v>
          </cell>
          <cell r="BW133">
            <v>0</v>
          </cell>
          <cell r="BX133">
            <v>0</v>
          </cell>
          <cell r="BY133">
            <v>0</v>
          </cell>
          <cell r="BZ133">
            <v>0</v>
          </cell>
          <cell r="CA133">
            <v>0</v>
          </cell>
          <cell r="CB133">
            <v>0</v>
          </cell>
          <cell r="CC133">
            <v>0</v>
          </cell>
          <cell r="CD133">
            <v>0</v>
          </cell>
          <cell r="CE133">
            <v>0</v>
          </cell>
          <cell r="CF133">
            <v>0</v>
          </cell>
          <cell r="CG133">
            <v>0</v>
          </cell>
          <cell r="CH133">
            <v>0</v>
          </cell>
          <cell r="CI133">
            <v>0</v>
          </cell>
          <cell r="CJ133">
            <v>0</v>
          </cell>
          <cell r="CK133">
            <v>0</v>
          </cell>
          <cell r="CL133">
            <v>0</v>
          </cell>
          <cell r="CM133">
            <v>0</v>
          </cell>
          <cell r="CN133">
            <v>0</v>
          </cell>
          <cell r="CO133">
            <v>0</v>
          </cell>
          <cell r="CP133">
            <v>0</v>
          </cell>
          <cell r="CQ133">
            <v>0</v>
          </cell>
          <cell r="CR133">
            <v>0</v>
          </cell>
          <cell r="CS133">
            <v>0</v>
          </cell>
          <cell r="CT133">
            <v>0</v>
          </cell>
          <cell r="CU133">
            <v>0</v>
          </cell>
          <cell r="CV133">
            <v>0</v>
          </cell>
          <cell r="CW133">
            <v>0</v>
          </cell>
          <cell r="CX133">
            <v>0</v>
          </cell>
          <cell r="CY133">
            <v>0</v>
          </cell>
          <cell r="CZ133">
            <v>0</v>
          </cell>
          <cell r="DA133">
            <v>0</v>
          </cell>
          <cell r="DB133">
            <v>0</v>
          </cell>
          <cell r="DC133">
            <v>0</v>
          </cell>
          <cell r="DD133">
            <v>0</v>
          </cell>
          <cell r="DE133">
            <v>0</v>
          </cell>
          <cell r="DF133">
            <v>0</v>
          </cell>
          <cell r="DG133">
            <v>0</v>
          </cell>
          <cell r="DH133">
            <v>0</v>
          </cell>
          <cell r="DI133">
            <v>0</v>
          </cell>
          <cell r="DJ133">
            <v>0</v>
          </cell>
          <cell r="DK133">
            <v>0</v>
          </cell>
          <cell r="DL133">
            <v>0</v>
          </cell>
          <cell r="DM133">
            <v>0</v>
          </cell>
          <cell r="DN133">
            <v>0</v>
          </cell>
          <cell r="DO133">
            <v>0</v>
          </cell>
          <cell r="DP133">
            <v>0</v>
          </cell>
          <cell r="DQ133">
            <v>0</v>
          </cell>
          <cell r="DR133">
            <v>0</v>
          </cell>
          <cell r="DS133">
            <v>0</v>
          </cell>
          <cell r="DT133">
            <v>0</v>
          </cell>
          <cell r="DU133">
            <v>0</v>
          </cell>
          <cell r="DV133">
            <v>0</v>
          </cell>
          <cell r="DW133">
            <v>0</v>
          </cell>
          <cell r="DX133">
            <v>0</v>
          </cell>
          <cell r="DY133">
            <v>0</v>
          </cell>
          <cell r="DZ133">
            <v>0</v>
          </cell>
          <cell r="EA133">
            <v>0</v>
          </cell>
          <cell r="EB133">
            <v>0</v>
          </cell>
          <cell r="EC133">
            <v>0</v>
          </cell>
          <cell r="ED133">
            <v>0</v>
          </cell>
          <cell r="EE133">
            <v>0</v>
          </cell>
          <cell r="EF133">
            <v>0</v>
          </cell>
          <cell r="EG133">
            <v>0</v>
          </cell>
          <cell r="EH133">
            <v>0</v>
          </cell>
          <cell r="EI133">
            <v>0</v>
          </cell>
          <cell r="EJ133">
            <v>0</v>
          </cell>
          <cell r="EK133">
            <v>0</v>
          </cell>
          <cell r="EL133">
            <v>0</v>
          </cell>
          <cell r="EM133">
            <v>0</v>
          </cell>
          <cell r="EN133">
            <v>0</v>
          </cell>
          <cell r="EO133">
            <v>0</v>
          </cell>
          <cell r="EP133">
            <v>0</v>
          </cell>
          <cell r="EQ133">
            <v>0</v>
          </cell>
          <cell r="ER133">
            <v>0</v>
          </cell>
          <cell r="ES133">
            <v>0</v>
          </cell>
          <cell r="ET133">
            <v>0</v>
          </cell>
          <cell r="EU133">
            <v>0</v>
          </cell>
          <cell r="EV133">
            <v>0</v>
          </cell>
          <cell r="EW133">
            <v>0</v>
          </cell>
          <cell r="EX133">
            <v>0</v>
          </cell>
          <cell r="EY133">
            <v>0</v>
          </cell>
          <cell r="EZ133">
            <v>0</v>
          </cell>
          <cell r="FA133">
            <v>0</v>
          </cell>
          <cell r="FB133">
            <v>0</v>
          </cell>
          <cell r="FC133">
            <v>0</v>
          </cell>
          <cell r="FD133">
            <v>0</v>
          </cell>
          <cell r="FE133">
            <v>0</v>
          </cell>
          <cell r="FF133">
            <v>0</v>
          </cell>
          <cell r="FG133">
            <v>0</v>
          </cell>
          <cell r="FH133">
            <v>0</v>
          </cell>
          <cell r="FI133">
            <v>0</v>
          </cell>
          <cell r="FJ133">
            <v>0</v>
          </cell>
          <cell r="FK133">
            <v>0</v>
          </cell>
          <cell r="FL133">
            <v>0</v>
          </cell>
          <cell r="FM133">
            <v>0</v>
          </cell>
          <cell r="FN133">
            <v>0</v>
          </cell>
          <cell r="FO133">
            <v>0</v>
          </cell>
          <cell r="FP133">
            <v>0</v>
          </cell>
          <cell r="FQ133">
            <v>0</v>
          </cell>
          <cell r="FR133">
            <v>0</v>
          </cell>
          <cell r="FS133">
            <v>0</v>
          </cell>
          <cell r="FT133">
            <v>0</v>
          </cell>
          <cell r="FU133">
            <v>0</v>
          </cell>
          <cell r="FV133">
            <v>0</v>
          </cell>
          <cell r="FW133">
            <v>0</v>
          </cell>
          <cell r="FX133">
            <v>0</v>
          </cell>
          <cell r="FY133">
            <v>0</v>
          </cell>
          <cell r="FZ133">
            <v>0</v>
          </cell>
          <cell r="GA133">
            <v>0</v>
          </cell>
          <cell r="GB133">
            <v>0</v>
          </cell>
          <cell r="GC133">
            <v>0</v>
          </cell>
          <cell r="GD133">
            <v>0</v>
          </cell>
          <cell r="GE133">
            <v>0</v>
          </cell>
          <cell r="GF133">
            <v>0</v>
          </cell>
          <cell r="GG133">
            <v>0</v>
          </cell>
          <cell r="GH133">
            <v>0</v>
          </cell>
          <cell r="GI133">
            <v>0</v>
          </cell>
          <cell r="GJ133">
            <v>0</v>
          </cell>
          <cell r="GK133">
            <v>0</v>
          </cell>
          <cell r="GL133">
            <v>0</v>
          </cell>
          <cell r="GM133">
            <v>0</v>
          </cell>
          <cell r="GN133">
            <v>0</v>
          </cell>
          <cell r="GO133">
            <v>0</v>
          </cell>
          <cell r="GP133">
            <v>0</v>
          </cell>
          <cell r="GQ133">
            <v>0</v>
          </cell>
          <cell r="GR133">
            <v>0</v>
          </cell>
          <cell r="GS133">
            <v>0</v>
          </cell>
          <cell r="GT133">
            <v>0</v>
          </cell>
          <cell r="GU133">
            <v>0</v>
          </cell>
          <cell r="GV133">
            <v>0</v>
          </cell>
          <cell r="GW133">
            <v>0</v>
          </cell>
          <cell r="GX133">
            <v>0</v>
          </cell>
          <cell r="GY133">
            <v>0</v>
          </cell>
          <cell r="GZ133">
            <v>0</v>
          </cell>
          <cell r="HA133">
            <v>0</v>
          </cell>
          <cell r="HB133">
            <v>0</v>
          </cell>
          <cell r="HC133">
            <v>0</v>
          </cell>
          <cell r="HD133">
            <v>0</v>
          </cell>
          <cell r="HE133">
            <v>0</v>
          </cell>
          <cell r="HF133">
            <v>0</v>
          </cell>
          <cell r="HG133">
            <v>0</v>
          </cell>
          <cell r="HH133">
            <v>0</v>
          </cell>
          <cell r="HI133">
            <v>0</v>
          </cell>
          <cell r="HJ133">
            <v>0</v>
          </cell>
          <cell r="HK133">
            <v>0</v>
          </cell>
          <cell r="HL133">
            <v>0</v>
          </cell>
          <cell r="HM133">
            <v>0</v>
          </cell>
          <cell r="HN133">
            <v>0</v>
          </cell>
          <cell r="HO133">
            <v>0</v>
          </cell>
          <cell r="HP133">
            <v>0</v>
          </cell>
          <cell r="HQ133">
            <v>0</v>
          </cell>
          <cell r="HR133">
            <v>0</v>
          </cell>
          <cell r="HS133">
            <v>0</v>
          </cell>
          <cell r="HT133">
            <v>0</v>
          </cell>
          <cell r="HU133">
            <v>0</v>
          </cell>
          <cell r="HV133">
            <v>0</v>
          </cell>
          <cell r="HW133">
            <v>0</v>
          </cell>
          <cell r="HX133">
            <v>0</v>
          </cell>
          <cell r="HY133">
            <v>0</v>
          </cell>
          <cell r="HZ133">
            <v>0</v>
          </cell>
          <cell r="IA133">
            <v>0</v>
          </cell>
          <cell r="IB133">
            <v>0</v>
          </cell>
          <cell r="IC133">
            <v>0</v>
          </cell>
          <cell r="ID133">
            <v>0</v>
          </cell>
          <cell r="IE133">
            <v>0</v>
          </cell>
          <cell r="IF133">
            <v>0</v>
          </cell>
          <cell r="IG133">
            <v>0</v>
          </cell>
          <cell r="IH133">
            <v>0</v>
          </cell>
          <cell r="II133">
            <v>0</v>
          </cell>
          <cell r="IJ133">
            <v>0</v>
          </cell>
          <cell r="IK133">
            <v>0</v>
          </cell>
          <cell r="IL133">
            <v>0</v>
          </cell>
          <cell r="IM133">
            <v>0</v>
          </cell>
          <cell r="IN133">
            <v>0</v>
          </cell>
          <cell r="IO133">
            <v>0</v>
          </cell>
          <cell r="IP133">
            <v>0</v>
          </cell>
          <cell r="IQ133">
            <v>0</v>
          </cell>
          <cell r="IR133">
            <v>0</v>
          </cell>
          <cell r="IS133">
            <v>0</v>
          </cell>
          <cell r="IT133">
            <v>0</v>
          </cell>
          <cell r="IU133">
            <v>0</v>
          </cell>
          <cell r="IV133">
            <v>0</v>
          </cell>
        </row>
        <row r="134">
          <cell r="A134">
            <v>0</v>
          </cell>
          <cell r="B134">
            <v>0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U134">
            <v>0</v>
          </cell>
          <cell r="V134">
            <v>0</v>
          </cell>
          <cell r="W134">
            <v>0</v>
          </cell>
          <cell r="X134">
            <v>0</v>
          </cell>
          <cell r="Y134">
            <v>0</v>
          </cell>
          <cell r="Z134">
            <v>0</v>
          </cell>
          <cell r="AA134">
            <v>0</v>
          </cell>
          <cell r="AB134">
            <v>0</v>
          </cell>
          <cell r="AC134">
            <v>0</v>
          </cell>
          <cell r="AD134">
            <v>0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O134">
            <v>0</v>
          </cell>
          <cell r="AP134">
            <v>0</v>
          </cell>
          <cell r="AQ134">
            <v>0</v>
          </cell>
          <cell r="AR134">
            <v>0</v>
          </cell>
          <cell r="AS134">
            <v>0</v>
          </cell>
          <cell r="AT134">
            <v>0</v>
          </cell>
          <cell r="AU134">
            <v>0</v>
          </cell>
          <cell r="AV134">
            <v>0</v>
          </cell>
          <cell r="AW134">
            <v>0</v>
          </cell>
          <cell r="AX134">
            <v>0</v>
          </cell>
          <cell r="AY134">
            <v>0</v>
          </cell>
          <cell r="AZ134">
            <v>0</v>
          </cell>
          <cell r="BA134">
            <v>0</v>
          </cell>
          <cell r="BB134">
            <v>0</v>
          </cell>
          <cell r="BC134">
            <v>0</v>
          </cell>
          <cell r="BD134">
            <v>0</v>
          </cell>
          <cell r="BE134">
            <v>0</v>
          </cell>
          <cell r="BF134">
            <v>0</v>
          </cell>
          <cell r="BG134">
            <v>0</v>
          </cell>
          <cell r="BH134">
            <v>0</v>
          </cell>
          <cell r="BI134">
            <v>0</v>
          </cell>
          <cell r="BJ134">
            <v>0</v>
          </cell>
          <cell r="BK134">
            <v>0</v>
          </cell>
          <cell r="BL134">
            <v>0</v>
          </cell>
          <cell r="BM134">
            <v>0</v>
          </cell>
          <cell r="BN134">
            <v>0</v>
          </cell>
          <cell r="BO134">
            <v>0</v>
          </cell>
          <cell r="BP134">
            <v>0</v>
          </cell>
          <cell r="BQ134">
            <v>0</v>
          </cell>
          <cell r="BR134">
            <v>0</v>
          </cell>
          <cell r="BS134">
            <v>0</v>
          </cell>
          <cell r="BT134">
            <v>0</v>
          </cell>
          <cell r="BU134">
            <v>0</v>
          </cell>
          <cell r="BV134">
            <v>0</v>
          </cell>
          <cell r="BW134">
            <v>0</v>
          </cell>
          <cell r="BX134">
            <v>0</v>
          </cell>
          <cell r="BY134">
            <v>0</v>
          </cell>
          <cell r="BZ134">
            <v>0</v>
          </cell>
          <cell r="CA134">
            <v>0</v>
          </cell>
          <cell r="CB134">
            <v>0</v>
          </cell>
          <cell r="CC134">
            <v>0</v>
          </cell>
          <cell r="CD134">
            <v>0</v>
          </cell>
          <cell r="CE134">
            <v>0</v>
          </cell>
          <cell r="CF134">
            <v>0</v>
          </cell>
          <cell r="CG134">
            <v>0</v>
          </cell>
          <cell r="CH134">
            <v>0</v>
          </cell>
          <cell r="CI134">
            <v>0</v>
          </cell>
          <cell r="CJ134">
            <v>0</v>
          </cell>
          <cell r="CK134">
            <v>0</v>
          </cell>
          <cell r="CL134">
            <v>0</v>
          </cell>
          <cell r="CM134">
            <v>0</v>
          </cell>
          <cell r="CN134">
            <v>0</v>
          </cell>
          <cell r="CO134">
            <v>0</v>
          </cell>
          <cell r="CP134">
            <v>0</v>
          </cell>
          <cell r="CQ134">
            <v>0</v>
          </cell>
          <cell r="CR134">
            <v>0</v>
          </cell>
          <cell r="CS134">
            <v>0</v>
          </cell>
          <cell r="CT134">
            <v>0</v>
          </cell>
          <cell r="CU134">
            <v>0</v>
          </cell>
          <cell r="CV134">
            <v>0</v>
          </cell>
          <cell r="CW134">
            <v>0</v>
          </cell>
          <cell r="CX134">
            <v>0</v>
          </cell>
          <cell r="CY134">
            <v>0</v>
          </cell>
          <cell r="CZ134">
            <v>0</v>
          </cell>
          <cell r="DA134">
            <v>0</v>
          </cell>
          <cell r="DB134">
            <v>0</v>
          </cell>
          <cell r="DC134">
            <v>0</v>
          </cell>
          <cell r="DD134">
            <v>0</v>
          </cell>
          <cell r="DE134">
            <v>0</v>
          </cell>
          <cell r="DF134">
            <v>0</v>
          </cell>
          <cell r="DG134">
            <v>0</v>
          </cell>
          <cell r="DH134">
            <v>0</v>
          </cell>
          <cell r="DI134">
            <v>0</v>
          </cell>
          <cell r="DJ134">
            <v>0</v>
          </cell>
          <cell r="DK134">
            <v>0</v>
          </cell>
          <cell r="DL134">
            <v>0</v>
          </cell>
          <cell r="DM134">
            <v>0</v>
          </cell>
          <cell r="DN134">
            <v>0</v>
          </cell>
          <cell r="DO134">
            <v>0</v>
          </cell>
          <cell r="DP134">
            <v>0</v>
          </cell>
          <cell r="DQ134">
            <v>0</v>
          </cell>
          <cell r="DR134">
            <v>0</v>
          </cell>
          <cell r="DS134">
            <v>0</v>
          </cell>
          <cell r="DT134">
            <v>0</v>
          </cell>
          <cell r="DU134">
            <v>0</v>
          </cell>
          <cell r="DV134">
            <v>0</v>
          </cell>
          <cell r="DW134">
            <v>0</v>
          </cell>
          <cell r="DX134">
            <v>0</v>
          </cell>
          <cell r="DY134">
            <v>0</v>
          </cell>
          <cell r="DZ134">
            <v>0</v>
          </cell>
          <cell r="EA134">
            <v>0</v>
          </cell>
          <cell r="EB134">
            <v>0</v>
          </cell>
          <cell r="EC134">
            <v>0</v>
          </cell>
          <cell r="ED134">
            <v>0</v>
          </cell>
          <cell r="EE134">
            <v>0</v>
          </cell>
          <cell r="EF134">
            <v>0</v>
          </cell>
          <cell r="EG134">
            <v>0</v>
          </cell>
          <cell r="EH134">
            <v>0</v>
          </cell>
          <cell r="EI134">
            <v>0</v>
          </cell>
          <cell r="EJ134">
            <v>0</v>
          </cell>
          <cell r="EK134">
            <v>0</v>
          </cell>
          <cell r="EL134">
            <v>0</v>
          </cell>
          <cell r="EM134">
            <v>0</v>
          </cell>
          <cell r="EN134">
            <v>0</v>
          </cell>
          <cell r="EO134">
            <v>0</v>
          </cell>
          <cell r="EP134">
            <v>0</v>
          </cell>
          <cell r="EQ134">
            <v>0</v>
          </cell>
          <cell r="ER134">
            <v>0</v>
          </cell>
          <cell r="ES134">
            <v>0</v>
          </cell>
          <cell r="ET134">
            <v>0</v>
          </cell>
          <cell r="EU134">
            <v>0</v>
          </cell>
          <cell r="EV134">
            <v>0</v>
          </cell>
          <cell r="EW134">
            <v>0</v>
          </cell>
          <cell r="EX134">
            <v>0</v>
          </cell>
          <cell r="EY134">
            <v>0</v>
          </cell>
          <cell r="EZ134">
            <v>0</v>
          </cell>
          <cell r="FA134">
            <v>0</v>
          </cell>
          <cell r="FB134">
            <v>0</v>
          </cell>
          <cell r="FC134">
            <v>0</v>
          </cell>
          <cell r="FD134">
            <v>0</v>
          </cell>
          <cell r="FE134">
            <v>0</v>
          </cell>
          <cell r="FF134">
            <v>0</v>
          </cell>
          <cell r="FG134">
            <v>0</v>
          </cell>
          <cell r="FH134">
            <v>0</v>
          </cell>
          <cell r="FI134">
            <v>0</v>
          </cell>
          <cell r="FJ134">
            <v>0</v>
          </cell>
          <cell r="FK134">
            <v>0</v>
          </cell>
          <cell r="FL134">
            <v>0</v>
          </cell>
          <cell r="FM134">
            <v>0</v>
          </cell>
          <cell r="FN134">
            <v>0</v>
          </cell>
          <cell r="FO134">
            <v>0</v>
          </cell>
          <cell r="FP134">
            <v>0</v>
          </cell>
          <cell r="FQ134">
            <v>0</v>
          </cell>
          <cell r="FR134">
            <v>0</v>
          </cell>
          <cell r="FS134">
            <v>0</v>
          </cell>
          <cell r="FT134">
            <v>0</v>
          </cell>
          <cell r="FU134">
            <v>0</v>
          </cell>
          <cell r="FV134">
            <v>0</v>
          </cell>
          <cell r="FW134">
            <v>0</v>
          </cell>
          <cell r="FX134">
            <v>0</v>
          </cell>
          <cell r="FY134">
            <v>0</v>
          </cell>
          <cell r="FZ134">
            <v>0</v>
          </cell>
          <cell r="GA134">
            <v>0</v>
          </cell>
          <cell r="GB134">
            <v>0</v>
          </cell>
          <cell r="GC134">
            <v>0</v>
          </cell>
          <cell r="GD134">
            <v>0</v>
          </cell>
          <cell r="GE134">
            <v>0</v>
          </cell>
          <cell r="GF134">
            <v>0</v>
          </cell>
          <cell r="GG134">
            <v>0</v>
          </cell>
          <cell r="GH134">
            <v>0</v>
          </cell>
          <cell r="GI134">
            <v>0</v>
          </cell>
          <cell r="GJ134">
            <v>0</v>
          </cell>
          <cell r="GK134">
            <v>0</v>
          </cell>
          <cell r="GL134">
            <v>0</v>
          </cell>
          <cell r="GM134">
            <v>0</v>
          </cell>
          <cell r="GN134">
            <v>0</v>
          </cell>
          <cell r="GO134">
            <v>0</v>
          </cell>
          <cell r="GP134">
            <v>0</v>
          </cell>
          <cell r="GQ134">
            <v>0</v>
          </cell>
          <cell r="GR134">
            <v>0</v>
          </cell>
          <cell r="GS134">
            <v>0</v>
          </cell>
          <cell r="GT134">
            <v>0</v>
          </cell>
          <cell r="GU134">
            <v>0</v>
          </cell>
          <cell r="GV134">
            <v>0</v>
          </cell>
          <cell r="GW134">
            <v>0</v>
          </cell>
          <cell r="GX134">
            <v>0</v>
          </cell>
          <cell r="GY134">
            <v>0</v>
          </cell>
          <cell r="GZ134">
            <v>0</v>
          </cell>
          <cell r="HA134">
            <v>0</v>
          </cell>
          <cell r="HB134">
            <v>0</v>
          </cell>
          <cell r="HC134">
            <v>0</v>
          </cell>
          <cell r="HD134">
            <v>0</v>
          </cell>
          <cell r="HE134">
            <v>0</v>
          </cell>
          <cell r="HF134">
            <v>0</v>
          </cell>
          <cell r="HG134">
            <v>0</v>
          </cell>
          <cell r="HH134">
            <v>0</v>
          </cell>
          <cell r="HI134">
            <v>0</v>
          </cell>
          <cell r="HJ134">
            <v>0</v>
          </cell>
          <cell r="HK134">
            <v>0</v>
          </cell>
          <cell r="HL134">
            <v>0</v>
          </cell>
          <cell r="HM134">
            <v>0</v>
          </cell>
          <cell r="HN134">
            <v>0</v>
          </cell>
          <cell r="HO134">
            <v>0</v>
          </cell>
          <cell r="HP134">
            <v>0</v>
          </cell>
          <cell r="HQ134">
            <v>0</v>
          </cell>
          <cell r="HR134">
            <v>0</v>
          </cell>
          <cell r="HS134">
            <v>0</v>
          </cell>
          <cell r="HT134">
            <v>0</v>
          </cell>
          <cell r="HU134">
            <v>0</v>
          </cell>
          <cell r="HV134">
            <v>0</v>
          </cell>
          <cell r="HW134">
            <v>0</v>
          </cell>
          <cell r="HX134">
            <v>0</v>
          </cell>
          <cell r="HY134">
            <v>0</v>
          </cell>
          <cell r="HZ134">
            <v>0</v>
          </cell>
          <cell r="IA134">
            <v>0</v>
          </cell>
          <cell r="IB134">
            <v>0</v>
          </cell>
          <cell r="IC134">
            <v>0</v>
          </cell>
          <cell r="ID134">
            <v>0</v>
          </cell>
          <cell r="IE134">
            <v>0</v>
          </cell>
          <cell r="IF134">
            <v>0</v>
          </cell>
          <cell r="IG134">
            <v>0</v>
          </cell>
          <cell r="IH134">
            <v>0</v>
          </cell>
          <cell r="II134">
            <v>0</v>
          </cell>
          <cell r="IJ134">
            <v>0</v>
          </cell>
          <cell r="IK134">
            <v>0</v>
          </cell>
          <cell r="IL134">
            <v>0</v>
          </cell>
          <cell r="IM134">
            <v>0</v>
          </cell>
          <cell r="IN134">
            <v>0</v>
          </cell>
          <cell r="IO134">
            <v>0</v>
          </cell>
          <cell r="IP134">
            <v>0</v>
          </cell>
          <cell r="IQ134">
            <v>0</v>
          </cell>
          <cell r="IR134">
            <v>0</v>
          </cell>
          <cell r="IS134">
            <v>0</v>
          </cell>
          <cell r="IT134">
            <v>0</v>
          </cell>
          <cell r="IU134">
            <v>0</v>
          </cell>
          <cell r="IV134">
            <v>0</v>
          </cell>
        </row>
        <row r="135">
          <cell r="A135">
            <v>0</v>
          </cell>
          <cell r="B135">
            <v>0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  <cell r="AB135">
            <v>0</v>
          </cell>
          <cell r="AC135">
            <v>0</v>
          </cell>
          <cell r="AD135">
            <v>0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O135">
            <v>0</v>
          </cell>
          <cell r="AP135">
            <v>0</v>
          </cell>
          <cell r="AQ135">
            <v>0</v>
          </cell>
          <cell r="AR135">
            <v>0</v>
          </cell>
          <cell r="AS135">
            <v>0</v>
          </cell>
          <cell r="AT135">
            <v>0</v>
          </cell>
          <cell r="AU135">
            <v>0</v>
          </cell>
          <cell r="AV135">
            <v>0</v>
          </cell>
          <cell r="AW135">
            <v>0</v>
          </cell>
          <cell r="AX135">
            <v>0</v>
          </cell>
          <cell r="AY135">
            <v>0</v>
          </cell>
          <cell r="AZ135">
            <v>0</v>
          </cell>
          <cell r="BA135">
            <v>0</v>
          </cell>
          <cell r="BB135">
            <v>0</v>
          </cell>
          <cell r="BC135">
            <v>0</v>
          </cell>
          <cell r="BD135">
            <v>0</v>
          </cell>
          <cell r="BE135">
            <v>0</v>
          </cell>
          <cell r="BF135">
            <v>0</v>
          </cell>
          <cell r="BG135">
            <v>0</v>
          </cell>
          <cell r="BH135">
            <v>0</v>
          </cell>
          <cell r="BI135">
            <v>0</v>
          </cell>
          <cell r="BJ135">
            <v>0</v>
          </cell>
          <cell r="BK135">
            <v>0</v>
          </cell>
          <cell r="BL135">
            <v>0</v>
          </cell>
          <cell r="BM135">
            <v>0</v>
          </cell>
          <cell r="BN135">
            <v>0</v>
          </cell>
          <cell r="BO135">
            <v>0</v>
          </cell>
          <cell r="BP135">
            <v>0</v>
          </cell>
          <cell r="BQ135">
            <v>0</v>
          </cell>
          <cell r="BR135">
            <v>0</v>
          </cell>
          <cell r="BS135">
            <v>0</v>
          </cell>
          <cell r="BT135">
            <v>0</v>
          </cell>
          <cell r="BU135">
            <v>0</v>
          </cell>
          <cell r="BV135">
            <v>0</v>
          </cell>
          <cell r="BW135">
            <v>0</v>
          </cell>
          <cell r="BX135">
            <v>0</v>
          </cell>
          <cell r="BY135">
            <v>0</v>
          </cell>
          <cell r="BZ135">
            <v>0</v>
          </cell>
          <cell r="CA135">
            <v>0</v>
          </cell>
          <cell r="CB135">
            <v>0</v>
          </cell>
          <cell r="CC135">
            <v>0</v>
          </cell>
          <cell r="CD135">
            <v>0</v>
          </cell>
          <cell r="CE135">
            <v>0</v>
          </cell>
          <cell r="CF135">
            <v>0</v>
          </cell>
          <cell r="CG135">
            <v>0</v>
          </cell>
          <cell r="CH135">
            <v>0</v>
          </cell>
          <cell r="CI135">
            <v>0</v>
          </cell>
          <cell r="CJ135">
            <v>0</v>
          </cell>
          <cell r="CK135">
            <v>0</v>
          </cell>
          <cell r="CL135">
            <v>0</v>
          </cell>
          <cell r="CM135">
            <v>0</v>
          </cell>
          <cell r="CN135">
            <v>0</v>
          </cell>
          <cell r="CO135">
            <v>0</v>
          </cell>
          <cell r="CP135">
            <v>0</v>
          </cell>
          <cell r="CQ135">
            <v>0</v>
          </cell>
          <cell r="CR135">
            <v>0</v>
          </cell>
          <cell r="CS135">
            <v>0</v>
          </cell>
          <cell r="CT135">
            <v>0</v>
          </cell>
          <cell r="CU135">
            <v>0</v>
          </cell>
          <cell r="CV135">
            <v>0</v>
          </cell>
          <cell r="CW135">
            <v>0</v>
          </cell>
          <cell r="CX135">
            <v>0</v>
          </cell>
          <cell r="CY135">
            <v>0</v>
          </cell>
          <cell r="CZ135">
            <v>0</v>
          </cell>
          <cell r="DA135">
            <v>0</v>
          </cell>
          <cell r="DB135">
            <v>0</v>
          </cell>
          <cell r="DC135">
            <v>0</v>
          </cell>
          <cell r="DD135">
            <v>0</v>
          </cell>
          <cell r="DE135">
            <v>0</v>
          </cell>
          <cell r="DF135">
            <v>0</v>
          </cell>
          <cell r="DG135">
            <v>0</v>
          </cell>
          <cell r="DH135">
            <v>0</v>
          </cell>
          <cell r="DI135">
            <v>0</v>
          </cell>
          <cell r="DJ135">
            <v>0</v>
          </cell>
          <cell r="DK135">
            <v>0</v>
          </cell>
          <cell r="DL135">
            <v>0</v>
          </cell>
          <cell r="DM135">
            <v>0</v>
          </cell>
          <cell r="DN135">
            <v>0</v>
          </cell>
          <cell r="DO135">
            <v>0</v>
          </cell>
          <cell r="DP135">
            <v>0</v>
          </cell>
          <cell r="DQ135">
            <v>0</v>
          </cell>
          <cell r="DR135">
            <v>0</v>
          </cell>
          <cell r="DS135">
            <v>0</v>
          </cell>
          <cell r="DT135">
            <v>0</v>
          </cell>
          <cell r="DU135">
            <v>0</v>
          </cell>
          <cell r="DV135">
            <v>0</v>
          </cell>
          <cell r="DW135">
            <v>0</v>
          </cell>
          <cell r="DX135">
            <v>0</v>
          </cell>
          <cell r="DY135">
            <v>0</v>
          </cell>
          <cell r="DZ135">
            <v>0</v>
          </cell>
          <cell r="EA135">
            <v>0</v>
          </cell>
          <cell r="EB135">
            <v>0</v>
          </cell>
          <cell r="EC135">
            <v>0</v>
          </cell>
          <cell r="ED135">
            <v>0</v>
          </cell>
          <cell r="EE135">
            <v>0</v>
          </cell>
          <cell r="EF135">
            <v>0</v>
          </cell>
          <cell r="EG135">
            <v>0</v>
          </cell>
          <cell r="EH135">
            <v>0</v>
          </cell>
          <cell r="EI135">
            <v>0</v>
          </cell>
          <cell r="EJ135">
            <v>0</v>
          </cell>
          <cell r="EK135">
            <v>0</v>
          </cell>
          <cell r="EL135">
            <v>0</v>
          </cell>
          <cell r="EM135">
            <v>0</v>
          </cell>
          <cell r="EN135">
            <v>0</v>
          </cell>
          <cell r="EO135">
            <v>0</v>
          </cell>
          <cell r="EP135">
            <v>0</v>
          </cell>
          <cell r="EQ135">
            <v>0</v>
          </cell>
          <cell r="ER135">
            <v>0</v>
          </cell>
          <cell r="ES135">
            <v>0</v>
          </cell>
          <cell r="ET135">
            <v>0</v>
          </cell>
          <cell r="EU135">
            <v>0</v>
          </cell>
          <cell r="EV135">
            <v>0</v>
          </cell>
          <cell r="EW135">
            <v>0</v>
          </cell>
          <cell r="EX135">
            <v>0</v>
          </cell>
          <cell r="EY135">
            <v>0</v>
          </cell>
          <cell r="EZ135">
            <v>0</v>
          </cell>
          <cell r="FA135">
            <v>0</v>
          </cell>
          <cell r="FB135">
            <v>0</v>
          </cell>
          <cell r="FC135">
            <v>0</v>
          </cell>
          <cell r="FD135">
            <v>0</v>
          </cell>
          <cell r="FE135">
            <v>0</v>
          </cell>
          <cell r="FF135">
            <v>0</v>
          </cell>
          <cell r="FG135">
            <v>0</v>
          </cell>
          <cell r="FH135">
            <v>0</v>
          </cell>
          <cell r="FI135">
            <v>0</v>
          </cell>
          <cell r="FJ135">
            <v>0</v>
          </cell>
          <cell r="FK135">
            <v>0</v>
          </cell>
          <cell r="FL135">
            <v>0</v>
          </cell>
          <cell r="FM135">
            <v>0</v>
          </cell>
          <cell r="FN135">
            <v>0</v>
          </cell>
          <cell r="FO135">
            <v>0</v>
          </cell>
          <cell r="FP135">
            <v>0</v>
          </cell>
          <cell r="FQ135">
            <v>0</v>
          </cell>
          <cell r="FR135">
            <v>0</v>
          </cell>
          <cell r="FS135">
            <v>0</v>
          </cell>
          <cell r="FT135">
            <v>0</v>
          </cell>
          <cell r="FU135">
            <v>0</v>
          </cell>
          <cell r="FV135">
            <v>0</v>
          </cell>
          <cell r="FW135">
            <v>0</v>
          </cell>
          <cell r="FX135">
            <v>0</v>
          </cell>
          <cell r="FY135">
            <v>0</v>
          </cell>
          <cell r="FZ135">
            <v>0</v>
          </cell>
          <cell r="GA135">
            <v>0</v>
          </cell>
          <cell r="GB135">
            <v>0</v>
          </cell>
          <cell r="GC135">
            <v>0</v>
          </cell>
          <cell r="GD135">
            <v>0</v>
          </cell>
          <cell r="GE135">
            <v>0</v>
          </cell>
          <cell r="GF135">
            <v>0</v>
          </cell>
          <cell r="GG135">
            <v>0</v>
          </cell>
          <cell r="GH135">
            <v>0</v>
          </cell>
          <cell r="GI135">
            <v>0</v>
          </cell>
          <cell r="GJ135">
            <v>0</v>
          </cell>
          <cell r="GK135">
            <v>0</v>
          </cell>
          <cell r="GL135">
            <v>0</v>
          </cell>
          <cell r="GM135">
            <v>0</v>
          </cell>
          <cell r="GN135">
            <v>0</v>
          </cell>
          <cell r="GO135">
            <v>0</v>
          </cell>
          <cell r="GP135">
            <v>0</v>
          </cell>
          <cell r="GQ135">
            <v>0</v>
          </cell>
          <cell r="GR135">
            <v>0</v>
          </cell>
          <cell r="GS135">
            <v>0</v>
          </cell>
          <cell r="GT135">
            <v>0</v>
          </cell>
          <cell r="GU135">
            <v>0</v>
          </cell>
          <cell r="GV135">
            <v>0</v>
          </cell>
          <cell r="GW135">
            <v>0</v>
          </cell>
          <cell r="GX135">
            <v>0</v>
          </cell>
          <cell r="GY135">
            <v>0</v>
          </cell>
          <cell r="GZ135">
            <v>0</v>
          </cell>
          <cell r="HA135">
            <v>0</v>
          </cell>
          <cell r="HB135">
            <v>0</v>
          </cell>
          <cell r="HC135">
            <v>0</v>
          </cell>
          <cell r="HD135">
            <v>0</v>
          </cell>
          <cell r="HE135">
            <v>0</v>
          </cell>
          <cell r="HF135">
            <v>0</v>
          </cell>
          <cell r="HG135">
            <v>0</v>
          </cell>
          <cell r="HH135">
            <v>0</v>
          </cell>
          <cell r="HI135">
            <v>0</v>
          </cell>
          <cell r="HJ135">
            <v>0</v>
          </cell>
          <cell r="HK135">
            <v>0</v>
          </cell>
          <cell r="HL135">
            <v>0</v>
          </cell>
          <cell r="HM135">
            <v>0</v>
          </cell>
          <cell r="HN135">
            <v>0</v>
          </cell>
          <cell r="HO135">
            <v>0</v>
          </cell>
          <cell r="HP135">
            <v>0</v>
          </cell>
          <cell r="HQ135">
            <v>0</v>
          </cell>
          <cell r="HR135">
            <v>0</v>
          </cell>
          <cell r="HS135">
            <v>0</v>
          </cell>
          <cell r="HT135">
            <v>0</v>
          </cell>
          <cell r="HU135">
            <v>0</v>
          </cell>
          <cell r="HV135">
            <v>0</v>
          </cell>
          <cell r="HW135">
            <v>0</v>
          </cell>
          <cell r="HX135">
            <v>0</v>
          </cell>
          <cell r="HY135">
            <v>0</v>
          </cell>
          <cell r="HZ135">
            <v>0</v>
          </cell>
          <cell r="IA135">
            <v>0</v>
          </cell>
          <cell r="IB135">
            <v>0</v>
          </cell>
          <cell r="IC135">
            <v>0</v>
          </cell>
          <cell r="ID135">
            <v>0</v>
          </cell>
          <cell r="IE135">
            <v>0</v>
          </cell>
          <cell r="IF135">
            <v>0</v>
          </cell>
          <cell r="IG135">
            <v>0</v>
          </cell>
          <cell r="IH135">
            <v>0</v>
          </cell>
          <cell r="II135">
            <v>0</v>
          </cell>
          <cell r="IJ135">
            <v>0</v>
          </cell>
          <cell r="IK135">
            <v>0</v>
          </cell>
          <cell r="IL135">
            <v>0</v>
          </cell>
          <cell r="IM135">
            <v>0</v>
          </cell>
          <cell r="IN135">
            <v>0</v>
          </cell>
          <cell r="IO135">
            <v>0</v>
          </cell>
          <cell r="IP135">
            <v>0</v>
          </cell>
          <cell r="IQ135">
            <v>0</v>
          </cell>
          <cell r="IR135">
            <v>0</v>
          </cell>
          <cell r="IS135">
            <v>0</v>
          </cell>
          <cell r="IT135">
            <v>0</v>
          </cell>
          <cell r="IU135">
            <v>0</v>
          </cell>
          <cell r="IV135">
            <v>0</v>
          </cell>
        </row>
        <row r="136">
          <cell r="A136">
            <v>0</v>
          </cell>
          <cell r="B136">
            <v>0</v>
          </cell>
          <cell r="C136">
            <v>0</v>
          </cell>
          <cell r="D136">
            <v>0</v>
          </cell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  <cell r="AA136">
            <v>0</v>
          </cell>
          <cell r="AB136">
            <v>0</v>
          </cell>
          <cell r="AC136">
            <v>0</v>
          </cell>
          <cell r="AD136">
            <v>0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O136">
            <v>0</v>
          </cell>
          <cell r="AP136">
            <v>0</v>
          </cell>
          <cell r="AQ136">
            <v>0</v>
          </cell>
          <cell r="AR136">
            <v>0</v>
          </cell>
          <cell r="AS136">
            <v>0</v>
          </cell>
          <cell r="AT136">
            <v>0</v>
          </cell>
          <cell r="AU136">
            <v>0</v>
          </cell>
          <cell r="AV136">
            <v>0</v>
          </cell>
          <cell r="AW136">
            <v>0</v>
          </cell>
          <cell r="AX136">
            <v>0</v>
          </cell>
          <cell r="AY136">
            <v>0</v>
          </cell>
          <cell r="AZ136">
            <v>0</v>
          </cell>
          <cell r="BA136">
            <v>0</v>
          </cell>
          <cell r="BB136">
            <v>0</v>
          </cell>
          <cell r="BC136">
            <v>0</v>
          </cell>
          <cell r="BD136">
            <v>0</v>
          </cell>
          <cell r="BE136">
            <v>0</v>
          </cell>
          <cell r="BF136">
            <v>0</v>
          </cell>
          <cell r="BG136">
            <v>0</v>
          </cell>
          <cell r="BH136">
            <v>0</v>
          </cell>
          <cell r="BI136">
            <v>0</v>
          </cell>
          <cell r="BJ136">
            <v>0</v>
          </cell>
          <cell r="BK136">
            <v>0</v>
          </cell>
          <cell r="BL136">
            <v>0</v>
          </cell>
          <cell r="BM136">
            <v>0</v>
          </cell>
          <cell r="BN136">
            <v>0</v>
          </cell>
          <cell r="BO136">
            <v>0</v>
          </cell>
          <cell r="BP136">
            <v>0</v>
          </cell>
          <cell r="BQ136">
            <v>0</v>
          </cell>
          <cell r="BR136">
            <v>0</v>
          </cell>
          <cell r="BS136">
            <v>0</v>
          </cell>
          <cell r="BT136">
            <v>0</v>
          </cell>
          <cell r="BU136">
            <v>0</v>
          </cell>
          <cell r="BV136">
            <v>0</v>
          </cell>
          <cell r="BW136">
            <v>0</v>
          </cell>
          <cell r="BX136">
            <v>0</v>
          </cell>
          <cell r="BY136">
            <v>0</v>
          </cell>
          <cell r="BZ136">
            <v>0</v>
          </cell>
          <cell r="CA136">
            <v>0</v>
          </cell>
          <cell r="CB136">
            <v>0</v>
          </cell>
          <cell r="CC136">
            <v>0</v>
          </cell>
          <cell r="CD136">
            <v>0</v>
          </cell>
          <cell r="CE136">
            <v>0</v>
          </cell>
          <cell r="CF136">
            <v>0</v>
          </cell>
          <cell r="CG136">
            <v>0</v>
          </cell>
          <cell r="CH136">
            <v>0</v>
          </cell>
          <cell r="CI136">
            <v>0</v>
          </cell>
          <cell r="CJ136">
            <v>0</v>
          </cell>
          <cell r="CK136">
            <v>0</v>
          </cell>
          <cell r="CL136">
            <v>0</v>
          </cell>
          <cell r="CM136">
            <v>0</v>
          </cell>
          <cell r="CN136">
            <v>0</v>
          </cell>
          <cell r="CO136">
            <v>0</v>
          </cell>
          <cell r="CP136">
            <v>0</v>
          </cell>
          <cell r="CQ136">
            <v>0</v>
          </cell>
          <cell r="CR136">
            <v>0</v>
          </cell>
          <cell r="CS136">
            <v>0</v>
          </cell>
          <cell r="CT136">
            <v>0</v>
          </cell>
          <cell r="CU136">
            <v>0</v>
          </cell>
          <cell r="CV136">
            <v>0</v>
          </cell>
          <cell r="CW136">
            <v>0</v>
          </cell>
          <cell r="CX136">
            <v>0</v>
          </cell>
          <cell r="CY136">
            <v>0</v>
          </cell>
          <cell r="CZ136">
            <v>0</v>
          </cell>
          <cell r="DA136">
            <v>0</v>
          </cell>
          <cell r="DB136">
            <v>0</v>
          </cell>
          <cell r="DC136">
            <v>0</v>
          </cell>
          <cell r="DD136">
            <v>0</v>
          </cell>
          <cell r="DE136">
            <v>0</v>
          </cell>
          <cell r="DF136">
            <v>0</v>
          </cell>
          <cell r="DG136">
            <v>0</v>
          </cell>
          <cell r="DH136">
            <v>0</v>
          </cell>
          <cell r="DI136">
            <v>0</v>
          </cell>
          <cell r="DJ136">
            <v>0</v>
          </cell>
          <cell r="DK136">
            <v>0</v>
          </cell>
          <cell r="DL136">
            <v>0</v>
          </cell>
          <cell r="DM136">
            <v>0</v>
          </cell>
          <cell r="DN136">
            <v>0</v>
          </cell>
          <cell r="DO136">
            <v>0</v>
          </cell>
          <cell r="DP136">
            <v>0</v>
          </cell>
          <cell r="DQ136">
            <v>0</v>
          </cell>
          <cell r="DR136">
            <v>0</v>
          </cell>
          <cell r="DS136">
            <v>0</v>
          </cell>
          <cell r="DT136">
            <v>0</v>
          </cell>
          <cell r="DU136">
            <v>0</v>
          </cell>
          <cell r="DV136">
            <v>0</v>
          </cell>
          <cell r="DW136">
            <v>0</v>
          </cell>
          <cell r="DX136">
            <v>0</v>
          </cell>
          <cell r="DY136">
            <v>0</v>
          </cell>
          <cell r="DZ136">
            <v>0</v>
          </cell>
          <cell r="EA136">
            <v>0</v>
          </cell>
          <cell r="EB136">
            <v>0</v>
          </cell>
          <cell r="EC136">
            <v>0</v>
          </cell>
          <cell r="ED136">
            <v>0</v>
          </cell>
          <cell r="EE136">
            <v>0</v>
          </cell>
          <cell r="EF136">
            <v>0</v>
          </cell>
          <cell r="EG136">
            <v>0</v>
          </cell>
          <cell r="EH136">
            <v>0</v>
          </cell>
          <cell r="EI136">
            <v>0</v>
          </cell>
          <cell r="EJ136">
            <v>0</v>
          </cell>
          <cell r="EK136">
            <v>0</v>
          </cell>
          <cell r="EL136">
            <v>0</v>
          </cell>
          <cell r="EM136">
            <v>0</v>
          </cell>
          <cell r="EN136">
            <v>0</v>
          </cell>
          <cell r="EO136">
            <v>0</v>
          </cell>
          <cell r="EP136">
            <v>0</v>
          </cell>
          <cell r="EQ136">
            <v>0</v>
          </cell>
          <cell r="ER136">
            <v>0</v>
          </cell>
          <cell r="ES136">
            <v>0</v>
          </cell>
          <cell r="ET136">
            <v>0</v>
          </cell>
          <cell r="EU136">
            <v>0</v>
          </cell>
          <cell r="EV136">
            <v>0</v>
          </cell>
          <cell r="EW136">
            <v>0</v>
          </cell>
          <cell r="EX136">
            <v>0</v>
          </cell>
          <cell r="EY136">
            <v>0</v>
          </cell>
          <cell r="EZ136">
            <v>0</v>
          </cell>
          <cell r="FA136">
            <v>0</v>
          </cell>
          <cell r="FB136">
            <v>0</v>
          </cell>
          <cell r="FC136">
            <v>0</v>
          </cell>
          <cell r="FD136">
            <v>0</v>
          </cell>
          <cell r="FE136">
            <v>0</v>
          </cell>
          <cell r="FF136">
            <v>0</v>
          </cell>
          <cell r="FG136">
            <v>0</v>
          </cell>
          <cell r="FH136">
            <v>0</v>
          </cell>
          <cell r="FI136">
            <v>0</v>
          </cell>
          <cell r="FJ136">
            <v>0</v>
          </cell>
          <cell r="FK136">
            <v>0</v>
          </cell>
          <cell r="FL136">
            <v>0</v>
          </cell>
          <cell r="FM136">
            <v>0</v>
          </cell>
          <cell r="FN136">
            <v>0</v>
          </cell>
          <cell r="FO136">
            <v>0</v>
          </cell>
          <cell r="FP136">
            <v>0</v>
          </cell>
          <cell r="FQ136">
            <v>0</v>
          </cell>
          <cell r="FR136">
            <v>0</v>
          </cell>
          <cell r="FS136">
            <v>0</v>
          </cell>
          <cell r="FT136">
            <v>0</v>
          </cell>
          <cell r="FU136">
            <v>0</v>
          </cell>
          <cell r="FV136">
            <v>0</v>
          </cell>
          <cell r="FW136">
            <v>0</v>
          </cell>
          <cell r="FX136">
            <v>0</v>
          </cell>
          <cell r="FY136">
            <v>0</v>
          </cell>
          <cell r="FZ136">
            <v>0</v>
          </cell>
          <cell r="GA136">
            <v>0</v>
          </cell>
          <cell r="GB136">
            <v>0</v>
          </cell>
          <cell r="GC136">
            <v>0</v>
          </cell>
          <cell r="GD136">
            <v>0</v>
          </cell>
          <cell r="GE136">
            <v>0</v>
          </cell>
          <cell r="GF136">
            <v>0</v>
          </cell>
          <cell r="GG136">
            <v>0</v>
          </cell>
          <cell r="GH136">
            <v>0</v>
          </cell>
          <cell r="GI136">
            <v>0</v>
          </cell>
          <cell r="GJ136">
            <v>0</v>
          </cell>
          <cell r="GK136">
            <v>0</v>
          </cell>
          <cell r="GL136">
            <v>0</v>
          </cell>
          <cell r="GM136">
            <v>0</v>
          </cell>
          <cell r="GN136">
            <v>0</v>
          </cell>
          <cell r="GO136">
            <v>0</v>
          </cell>
          <cell r="GP136">
            <v>0</v>
          </cell>
          <cell r="GQ136">
            <v>0</v>
          </cell>
          <cell r="GR136">
            <v>0</v>
          </cell>
          <cell r="GS136">
            <v>0</v>
          </cell>
          <cell r="GT136">
            <v>0</v>
          </cell>
          <cell r="GU136">
            <v>0</v>
          </cell>
          <cell r="GV136">
            <v>0</v>
          </cell>
          <cell r="GW136">
            <v>0</v>
          </cell>
          <cell r="GX136">
            <v>0</v>
          </cell>
          <cell r="GY136">
            <v>0</v>
          </cell>
          <cell r="GZ136">
            <v>0</v>
          </cell>
          <cell r="HA136">
            <v>0</v>
          </cell>
          <cell r="HB136">
            <v>0</v>
          </cell>
          <cell r="HC136">
            <v>0</v>
          </cell>
          <cell r="HD136">
            <v>0</v>
          </cell>
          <cell r="HE136">
            <v>0</v>
          </cell>
          <cell r="HF136">
            <v>0</v>
          </cell>
          <cell r="HG136">
            <v>0</v>
          </cell>
          <cell r="HH136">
            <v>0</v>
          </cell>
          <cell r="HI136">
            <v>0</v>
          </cell>
          <cell r="HJ136">
            <v>0</v>
          </cell>
          <cell r="HK136">
            <v>0</v>
          </cell>
          <cell r="HL136">
            <v>0</v>
          </cell>
          <cell r="HM136">
            <v>0</v>
          </cell>
          <cell r="HN136">
            <v>0</v>
          </cell>
          <cell r="HO136">
            <v>0</v>
          </cell>
          <cell r="HP136">
            <v>0</v>
          </cell>
          <cell r="HQ136">
            <v>0</v>
          </cell>
          <cell r="HR136">
            <v>0</v>
          </cell>
          <cell r="HS136">
            <v>0</v>
          </cell>
          <cell r="HT136">
            <v>0</v>
          </cell>
          <cell r="HU136">
            <v>0</v>
          </cell>
          <cell r="HV136">
            <v>0</v>
          </cell>
          <cell r="HW136">
            <v>0</v>
          </cell>
          <cell r="HX136">
            <v>0</v>
          </cell>
          <cell r="HY136">
            <v>0</v>
          </cell>
          <cell r="HZ136">
            <v>0</v>
          </cell>
          <cell r="IA136">
            <v>0</v>
          </cell>
          <cell r="IB136">
            <v>0</v>
          </cell>
          <cell r="IC136">
            <v>0</v>
          </cell>
          <cell r="ID136">
            <v>0</v>
          </cell>
          <cell r="IE136">
            <v>0</v>
          </cell>
          <cell r="IF136">
            <v>0</v>
          </cell>
          <cell r="IG136">
            <v>0</v>
          </cell>
          <cell r="IH136">
            <v>0</v>
          </cell>
          <cell r="II136">
            <v>0</v>
          </cell>
          <cell r="IJ136">
            <v>0</v>
          </cell>
          <cell r="IK136">
            <v>0</v>
          </cell>
          <cell r="IL136">
            <v>0</v>
          </cell>
          <cell r="IM136">
            <v>0</v>
          </cell>
          <cell r="IN136">
            <v>0</v>
          </cell>
          <cell r="IO136">
            <v>0</v>
          </cell>
          <cell r="IP136">
            <v>0</v>
          </cell>
          <cell r="IQ136">
            <v>0</v>
          </cell>
          <cell r="IR136">
            <v>0</v>
          </cell>
          <cell r="IS136">
            <v>0</v>
          </cell>
          <cell r="IT136">
            <v>0</v>
          </cell>
          <cell r="IU136">
            <v>0</v>
          </cell>
          <cell r="IV136">
            <v>0</v>
          </cell>
        </row>
        <row r="137">
          <cell r="A137">
            <v>0</v>
          </cell>
          <cell r="B137">
            <v>0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  <cell r="AA137">
            <v>0</v>
          </cell>
          <cell r="AB137">
            <v>0</v>
          </cell>
          <cell r="AC137">
            <v>0</v>
          </cell>
          <cell r="AD137">
            <v>0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O137">
            <v>0</v>
          </cell>
          <cell r="AP137">
            <v>0</v>
          </cell>
          <cell r="AQ137">
            <v>0</v>
          </cell>
          <cell r="AR137">
            <v>0</v>
          </cell>
          <cell r="AS137">
            <v>0</v>
          </cell>
          <cell r="AT137">
            <v>0</v>
          </cell>
          <cell r="AU137">
            <v>0</v>
          </cell>
          <cell r="AV137">
            <v>0</v>
          </cell>
          <cell r="AW137">
            <v>0</v>
          </cell>
          <cell r="AX137">
            <v>0</v>
          </cell>
          <cell r="AY137">
            <v>0</v>
          </cell>
          <cell r="AZ137">
            <v>0</v>
          </cell>
          <cell r="BA137">
            <v>0</v>
          </cell>
          <cell r="BB137">
            <v>0</v>
          </cell>
          <cell r="BC137">
            <v>0</v>
          </cell>
          <cell r="BD137">
            <v>0</v>
          </cell>
          <cell r="BE137">
            <v>0</v>
          </cell>
          <cell r="BF137">
            <v>0</v>
          </cell>
          <cell r="BG137">
            <v>0</v>
          </cell>
          <cell r="BH137">
            <v>0</v>
          </cell>
          <cell r="BI137">
            <v>0</v>
          </cell>
          <cell r="BJ137">
            <v>0</v>
          </cell>
          <cell r="BK137">
            <v>0</v>
          </cell>
          <cell r="BL137">
            <v>0</v>
          </cell>
          <cell r="BM137">
            <v>0</v>
          </cell>
          <cell r="BN137">
            <v>0</v>
          </cell>
          <cell r="BO137">
            <v>0</v>
          </cell>
          <cell r="BP137">
            <v>0</v>
          </cell>
          <cell r="BQ137">
            <v>0</v>
          </cell>
          <cell r="BR137">
            <v>0</v>
          </cell>
          <cell r="BS137">
            <v>0</v>
          </cell>
          <cell r="BT137">
            <v>0</v>
          </cell>
          <cell r="BU137">
            <v>0</v>
          </cell>
          <cell r="BV137">
            <v>0</v>
          </cell>
          <cell r="BW137">
            <v>0</v>
          </cell>
          <cell r="BX137">
            <v>0</v>
          </cell>
          <cell r="BY137">
            <v>0</v>
          </cell>
          <cell r="BZ137">
            <v>0</v>
          </cell>
          <cell r="CA137">
            <v>0</v>
          </cell>
          <cell r="CB137">
            <v>0</v>
          </cell>
          <cell r="CC137">
            <v>0</v>
          </cell>
          <cell r="CD137">
            <v>0</v>
          </cell>
          <cell r="CE137">
            <v>0</v>
          </cell>
          <cell r="CF137">
            <v>0</v>
          </cell>
          <cell r="CG137">
            <v>0</v>
          </cell>
          <cell r="CH137">
            <v>0</v>
          </cell>
          <cell r="CI137">
            <v>0</v>
          </cell>
          <cell r="CJ137">
            <v>0</v>
          </cell>
          <cell r="CK137">
            <v>0</v>
          </cell>
          <cell r="CL137">
            <v>0</v>
          </cell>
          <cell r="CM137">
            <v>0</v>
          </cell>
          <cell r="CN137">
            <v>0</v>
          </cell>
          <cell r="CO137">
            <v>0</v>
          </cell>
          <cell r="CP137">
            <v>0</v>
          </cell>
          <cell r="CQ137">
            <v>0</v>
          </cell>
          <cell r="CR137">
            <v>0</v>
          </cell>
          <cell r="CS137">
            <v>0</v>
          </cell>
          <cell r="CT137">
            <v>0</v>
          </cell>
          <cell r="CU137">
            <v>0</v>
          </cell>
          <cell r="CV137">
            <v>0</v>
          </cell>
          <cell r="CW137">
            <v>0</v>
          </cell>
          <cell r="CX137">
            <v>0</v>
          </cell>
          <cell r="CY137">
            <v>0</v>
          </cell>
          <cell r="CZ137">
            <v>0</v>
          </cell>
          <cell r="DA137">
            <v>0</v>
          </cell>
          <cell r="DB137">
            <v>0</v>
          </cell>
          <cell r="DC137">
            <v>0</v>
          </cell>
          <cell r="DD137">
            <v>0</v>
          </cell>
          <cell r="DE137">
            <v>0</v>
          </cell>
          <cell r="DF137">
            <v>0</v>
          </cell>
          <cell r="DG137">
            <v>0</v>
          </cell>
          <cell r="DH137">
            <v>0</v>
          </cell>
          <cell r="DI137">
            <v>0</v>
          </cell>
          <cell r="DJ137">
            <v>0</v>
          </cell>
          <cell r="DK137">
            <v>0</v>
          </cell>
          <cell r="DL137">
            <v>0</v>
          </cell>
          <cell r="DM137">
            <v>0</v>
          </cell>
          <cell r="DN137">
            <v>0</v>
          </cell>
          <cell r="DO137">
            <v>0</v>
          </cell>
          <cell r="DP137">
            <v>0</v>
          </cell>
          <cell r="DQ137">
            <v>0</v>
          </cell>
          <cell r="DR137">
            <v>0</v>
          </cell>
          <cell r="DS137">
            <v>0</v>
          </cell>
          <cell r="DT137">
            <v>0</v>
          </cell>
          <cell r="DU137">
            <v>0</v>
          </cell>
          <cell r="DV137">
            <v>0</v>
          </cell>
          <cell r="DW137">
            <v>0</v>
          </cell>
          <cell r="DX137">
            <v>0</v>
          </cell>
          <cell r="DY137">
            <v>0</v>
          </cell>
          <cell r="DZ137">
            <v>0</v>
          </cell>
          <cell r="EA137">
            <v>0</v>
          </cell>
          <cell r="EB137">
            <v>0</v>
          </cell>
          <cell r="EC137">
            <v>0</v>
          </cell>
          <cell r="ED137">
            <v>0</v>
          </cell>
          <cell r="EE137">
            <v>0</v>
          </cell>
          <cell r="EF137">
            <v>0</v>
          </cell>
          <cell r="EG137">
            <v>0</v>
          </cell>
          <cell r="EH137">
            <v>0</v>
          </cell>
          <cell r="EI137">
            <v>0</v>
          </cell>
          <cell r="EJ137">
            <v>0</v>
          </cell>
          <cell r="EK137">
            <v>0</v>
          </cell>
          <cell r="EL137">
            <v>0</v>
          </cell>
          <cell r="EM137">
            <v>0</v>
          </cell>
          <cell r="EN137">
            <v>0</v>
          </cell>
          <cell r="EO137">
            <v>0</v>
          </cell>
          <cell r="EP137">
            <v>0</v>
          </cell>
          <cell r="EQ137">
            <v>0</v>
          </cell>
          <cell r="ER137">
            <v>0</v>
          </cell>
          <cell r="ES137">
            <v>0</v>
          </cell>
          <cell r="ET137">
            <v>0</v>
          </cell>
          <cell r="EU137">
            <v>0</v>
          </cell>
          <cell r="EV137">
            <v>0</v>
          </cell>
          <cell r="EW137">
            <v>0</v>
          </cell>
          <cell r="EX137">
            <v>0</v>
          </cell>
          <cell r="EY137">
            <v>0</v>
          </cell>
          <cell r="EZ137">
            <v>0</v>
          </cell>
          <cell r="FA137">
            <v>0</v>
          </cell>
          <cell r="FB137">
            <v>0</v>
          </cell>
          <cell r="FC137">
            <v>0</v>
          </cell>
          <cell r="FD137">
            <v>0</v>
          </cell>
          <cell r="FE137">
            <v>0</v>
          </cell>
          <cell r="FF137">
            <v>0</v>
          </cell>
          <cell r="FG137">
            <v>0</v>
          </cell>
          <cell r="FH137">
            <v>0</v>
          </cell>
          <cell r="FI137">
            <v>0</v>
          </cell>
          <cell r="FJ137">
            <v>0</v>
          </cell>
          <cell r="FK137">
            <v>0</v>
          </cell>
          <cell r="FL137">
            <v>0</v>
          </cell>
          <cell r="FM137">
            <v>0</v>
          </cell>
          <cell r="FN137">
            <v>0</v>
          </cell>
          <cell r="FO137">
            <v>0</v>
          </cell>
          <cell r="FP137">
            <v>0</v>
          </cell>
          <cell r="FQ137">
            <v>0</v>
          </cell>
          <cell r="FR137">
            <v>0</v>
          </cell>
          <cell r="FS137">
            <v>0</v>
          </cell>
          <cell r="FT137">
            <v>0</v>
          </cell>
          <cell r="FU137">
            <v>0</v>
          </cell>
          <cell r="FV137">
            <v>0</v>
          </cell>
          <cell r="FW137">
            <v>0</v>
          </cell>
          <cell r="FX137">
            <v>0</v>
          </cell>
          <cell r="FY137">
            <v>0</v>
          </cell>
          <cell r="FZ137">
            <v>0</v>
          </cell>
          <cell r="GA137">
            <v>0</v>
          </cell>
          <cell r="GB137">
            <v>0</v>
          </cell>
          <cell r="GC137">
            <v>0</v>
          </cell>
          <cell r="GD137">
            <v>0</v>
          </cell>
          <cell r="GE137">
            <v>0</v>
          </cell>
          <cell r="GF137">
            <v>0</v>
          </cell>
          <cell r="GG137">
            <v>0</v>
          </cell>
          <cell r="GH137">
            <v>0</v>
          </cell>
          <cell r="GI137">
            <v>0</v>
          </cell>
          <cell r="GJ137">
            <v>0</v>
          </cell>
          <cell r="GK137">
            <v>0</v>
          </cell>
          <cell r="GL137">
            <v>0</v>
          </cell>
          <cell r="GM137">
            <v>0</v>
          </cell>
          <cell r="GN137">
            <v>0</v>
          </cell>
          <cell r="GO137">
            <v>0</v>
          </cell>
          <cell r="GP137">
            <v>0</v>
          </cell>
          <cell r="GQ137">
            <v>0</v>
          </cell>
          <cell r="GR137">
            <v>0</v>
          </cell>
          <cell r="GS137">
            <v>0</v>
          </cell>
          <cell r="GT137">
            <v>0</v>
          </cell>
          <cell r="GU137">
            <v>0</v>
          </cell>
          <cell r="GV137">
            <v>0</v>
          </cell>
          <cell r="GW137">
            <v>0</v>
          </cell>
          <cell r="GX137">
            <v>0</v>
          </cell>
          <cell r="GY137">
            <v>0</v>
          </cell>
          <cell r="GZ137">
            <v>0</v>
          </cell>
          <cell r="HA137">
            <v>0</v>
          </cell>
          <cell r="HB137">
            <v>0</v>
          </cell>
          <cell r="HC137">
            <v>0</v>
          </cell>
          <cell r="HD137">
            <v>0</v>
          </cell>
          <cell r="HE137">
            <v>0</v>
          </cell>
          <cell r="HF137">
            <v>0</v>
          </cell>
          <cell r="HG137">
            <v>0</v>
          </cell>
          <cell r="HH137">
            <v>0</v>
          </cell>
          <cell r="HI137">
            <v>0</v>
          </cell>
          <cell r="HJ137">
            <v>0</v>
          </cell>
          <cell r="HK137">
            <v>0</v>
          </cell>
          <cell r="HL137">
            <v>0</v>
          </cell>
          <cell r="HM137">
            <v>0</v>
          </cell>
          <cell r="HN137">
            <v>0</v>
          </cell>
          <cell r="HO137">
            <v>0</v>
          </cell>
          <cell r="HP137">
            <v>0</v>
          </cell>
          <cell r="HQ137">
            <v>0</v>
          </cell>
          <cell r="HR137">
            <v>0</v>
          </cell>
          <cell r="HS137">
            <v>0</v>
          </cell>
          <cell r="HT137">
            <v>0</v>
          </cell>
          <cell r="HU137">
            <v>0</v>
          </cell>
          <cell r="HV137">
            <v>0</v>
          </cell>
          <cell r="HW137">
            <v>0</v>
          </cell>
          <cell r="HX137">
            <v>0</v>
          </cell>
          <cell r="HY137">
            <v>0</v>
          </cell>
          <cell r="HZ137">
            <v>0</v>
          </cell>
          <cell r="IA137">
            <v>0</v>
          </cell>
          <cell r="IB137">
            <v>0</v>
          </cell>
          <cell r="IC137">
            <v>0</v>
          </cell>
          <cell r="ID137">
            <v>0</v>
          </cell>
          <cell r="IE137">
            <v>0</v>
          </cell>
          <cell r="IF137">
            <v>0</v>
          </cell>
          <cell r="IG137">
            <v>0</v>
          </cell>
          <cell r="IH137">
            <v>0</v>
          </cell>
          <cell r="II137">
            <v>0</v>
          </cell>
          <cell r="IJ137">
            <v>0</v>
          </cell>
          <cell r="IK137">
            <v>0</v>
          </cell>
          <cell r="IL137">
            <v>0</v>
          </cell>
          <cell r="IM137">
            <v>0</v>
          </cell>
          <cell r="IN137">
            <v>0</v>
          </cell>
          <cell r="IO137">
            <v>0</v>
          </cell>
          <cell r="IP137">
            <v>0</v>
          </cell>
          <cell r="IQ137">
            <v>0</v>
          </cell>
          <cell r="IR137">
            <v>0</v>
          </cell>
          <cell r="IS137">
            <v>0</v>
          </cell>
          <cell r="IT137">
            <v>0</v>
          </cell>
          <cell r="IU137">
            <v>0</v>
          </cell>
          <cell r="IV137">
            <v>0</v>
          </cell>
        </row>
        <row r="138">
          <cell r="A138">
            <v>0</v>
          </cell>
          <cell r="B138">
            <v>0</v>
          </cell>
          <cell r="C138">
            <v>0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  <cell r="AA138">
            <v>0</v>
          </cell>
          <cell r="AB138">
            <v>0</v>
          </cell>
          <cell r="AC138">
            <v>0</v>
          </cell>
          <cell r="AD138">
            <v>0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O138">
            <v>0</v>
          </cell>
          <cell r="AP138">
            <v>0</v>
          </cell>
          <cell r="AQ138">
            <v>0</v>
          </cell>
          <cell r="AR138">
            <v>0</v>
          </cell>
          <cell r="AS138">
            <v>0</v>
          </cell>
          <cell r="AT138">
            <v>0</v>
          </cell>
          <cell r="AU138">
            <v>0</v>
          </cell>
          <cell r="AV138">
            <v>0</v>
          </cell>
          <cell r="AW138">
            <v>0</v>
          </cell>
          <cell r="AX138">
            <v>0</v>
          </cell>
          <cell r="AY138">
            <v>0</v>
          </cell>
          <cell r="AZ138">
            <v>0</v>
          </cell>
          <cell r="BA138">
            <v>0</v>
          </cell>
          <cell r="BB138">
            <v>0</v>
          </cell>
          <cell r="BC138">
            <v>0</v>
          </cell>
          <cell r="BD138">
            <v>0</v>
          </cell>
          <cell r="BE138">
            <v>0</v>
          </cell>
          <cell r="BF138">
            <v>0</v>
          </cell>
          <cell r="BG138">
            <v>0</v>
          </cell>
          <cell r="BH138">
            <v>0</v>
          </cell>
          <cell r="BI138">
            <v>0</v>
          </cell>
          <cell r="BJ138">
            <v>0</v>
          </cell>
          <cell r="BK138">
            <v>0</v>
          </cell>
          <cell r="BL138">
            <v>0</v>
          </cell>
          <cell r="BM138">
            <v>0</v>
          </cell>
          <cell r="BN138">
            <v>0</v>
          </cell>
          <cell r="BO138">
            <v>0</v>
          </cell>
          <cell r="BP138">
            <v>0</v>
          </cell>
          <cell r="BQ138">
            <v>0</v>
          </cell>
          <cell r="BR138">
            <v>0</v>
          </cell>
          <cell r="BS138">
            <v>0</v>
          </cell>
          <cell r="BT138">
            <v>0</v>
          </cell>
          <cell r="BU138">
            <v>0</v>
          </cell>
          <cell r="BV138">
            <v>0</v>
          </cell>
          <cell r="BW138">
            <v>0</v>
          </cell>
          <cell r="BX138">
            <v>0</v>
          </cell>
          <cell r="BY138">
            <v>0</v>
          </cell>
          <cell r="BZ138">
            <v>0</v>
          </cell>
          <cell r="CA138">
            <v>0</v>
          </cell>
          <cell r="CB138">
            <v>0</v>
          </cell>
          <cell r="CC138">
            <v>0</v>
          </cell>
          <cell r="CD138">
            <v>0</v>
          </cell>
          <cell r="CE138">
            <v>0</v>
          </cell>
          <cell r="CF138">
            <v>0</v>
          </cell>
          <cell r="CG138">
            <v>0</v>
          </cell>
          <cell r="CH138">
            <v>0</v>
          </cell>
          <cell r="CI138">
            <v>0</v>
          </cell>
          <cell r="CJ138">
            <v>0</v>
          </cell>
          <cell r="CK138">
            <v>0</v>
          </cell>
          <cell r="CL138">
            <v>0</v>
          </cell>
          <cell r="CM138">
            <v>0</v>
          </cell>
          <cell r="CN138">
            <v>0</v>
          </cell>
          <cell r="CO138">
            <v>0</v>
          </cell>
          <cell r="CP138">
            <v>0</v>
          </cell>
          <cell r="CQ138">
            <v>0</v>
          </cell>
          <cell r="CR138">
            <v>0</v>
          </cell>
          <cell r="CS138">
            <v>0</v>
          </cell>
          <cell r="CT138">
            <v>0</v>
          </cell>
          <cell r="CU138">
            <v>0</v>
          </cell>
          <cell r="CV138">
            <v>0</v>
          </cell>
          <cell r="CW138">
            <v>0</v>
          </cell>
          <cell r="CX138">
            <v>0</v>
          </cell>
          <cell r="CY138">
            <v>0</v>
          </cell>
          <cell r="CZ138">
            <v>0</v>
          </cell>
          <cell r="DA138">
            <v>0</v>
          </cell>
          <cell r="DB138">
            <v>0</v>
          </cell>
          <cell r="DC138">
            <v>0</v>
          </cell>
          <cell r="DD138">
            <v>0</v>
          </cell>
          <cell r="DE138">
            <v>0</v>
          </cell>
          <cell r="DF138">
            <v>0</v>
          </cell>
          <cell r="DG138">
            <v>0</v>
          </cell>
          <cell r="DH138">
            <v>0</v>
          </cell>
          <cell r="DI138">
            <v>0</v>
          </cell>
          <cell r="DJ138">
            <v>0</v>
          </cell>
          <cell r="DK138">
            <v>0</v>
          </cell>
          <cell r="DL138">
            <v>0</v>
          </cell>
          <cell r="DM138">
            <v>0</v>
          </cell>
          <cell r="DN138">
            <v>0</v>
          </cell>
          <cell r="DO138">
            <v>0</v>
          </cell>
          <cell r="DP138">
            <v>0</v>
          </cell>
          <cell r="DQ138">
            <v>0</v>
          </cell>
          <cell r="DR138">
            <v>0</v>
          </cell>
          <cell r="DS138">
            <v>0</v>
          </cell>
          <cell r="DT138">
            <v>0</v>
          </cell>
          <cell r="DU138">
            <v>0</v>
          </cell>
          <cell r="DV138">
            <v>0</v>
          </cell>
          <cell r="DW138">
            <v>0</v>
          </cell>
          <cell r="DX138">
            <v>0</v>
          </cell>
          <cell r="DY138">
            <v>0</v>
          </cell>
          <cell r="DZ138">
            <v>0</v>
          </cell>
          <cell r="EA138">
            <v>0</v>
          </cell>
          <cell r="EB138">
            <v>0</v>
          </cell>
          <cell r="EC138">
            <v>0</v>
          </cell>
          <cell r="ED138">
            <v>0</v>
          </cell>
          <cell r="EE138">
            <v>0</v>
          </cell>
          <cell r="EF138">
            <v>0</v>
          </cell>
          <cell r="EG138">
            <v>0</v>
          </cell>
          <cell r="EH138">
            <v>0</v>
          </cell>
          <cell r="EI138">
            <v>0</v>
          </cell>
          <cell r="EJ138">
            <v>0</v>
          </cell>
          <cell r="EK138">
            <v>0</v>
          </cell>
          <cell r="EL138">
            <v>0</v>
          </cell>
          <cell r="EM138">
            <v>0</v>
          </cell>
          <cell r="EN138">
            <v>0</v>
          </cell>
          <cell r="EO138">
            <v>0</v>
          </cell>
          <cell r="EP138">
            <v>0</v>
          </cell>
          <cell r="EQ138">
            <v>0</v>
          </cell>
          <cell r="ER138">
            <v>0</v>
          </cell>
          <cell r="ES138">
            <v>0</v>
          </cell>
          <cell r="ET138">
            <v>0</v>
          </cell>
          <cell r="EU138">
            <v>0</v>
          </cell>
          <cell r="EV138">
            <v>0</v>
          </cell>
          <cell r="EW138">
            <v>0</v>
          </cell>
          <cell r="EX138">
            <v>0</v>
          </cell>
          <cell r="EY138">
            <v>0</v>
          </cell>
          <cell r="EZ138">
            <v>0</v>
          </cell>
          <cell r="FA138">
            <v>0</v>
          </cell>
          <cell r="FB138">
            <v>0</v>
          </cell>
          <cell r="FC138">
            <v>0</v>
          </cell>
          <cell r="FD138">
            <v>0</v>
          </cell>
          <cell r="FE138">
            <v>0</v>
          </cell>
          <cell r="FF138">
            <v>0</v>
          </cell>
          <cell r="FG138">
            <v>0</v>
          </cell>
          <cell r="FH138">
            <v>0</v>
          </cell>
          <cell r="FI138">
            <v>0</v>
          </cell>
          <cell r="FJ138">
            <v>0</v>
          </cell>
          <cell r="FK138">
            <v>0</v>
          </cell>
          <cell r="FL138">
            <v>0</v>
          </cell>
          <cell r="FM138">
            <v>0</v>
          </cell>
          <cell r="FN138">
            <v>0</v>
          </cell>
          <cell r="FO138">
            <v>0</v>
          </cell>
          <cell r="FP138">
            <v>0</v>
          </cell>
          <cell r="FQ138">
            <v>0</v>
          </cell>
          <cell r="FR138">
            <v>0</v>
          </cell>
          <cell r="FS138">
            <v>0</v>
          </cell>
          <cell r="FT138">
            <v>0</v>
          </cell>
          <cell r="FU138">
            <v>0</v>
          </cell>
          <cell r="FV138">
            <v>0</v>
          </cell>
          <cell r="FW138">
            <v>0</v>
          </cell>
          <cell r="FX138">
            <v>0</v>
          </cell>
          <cell r="FY138">
            <v>0</v>
          </cell>
          <cell r="FZ138">
            <v>0</v>
          </cell>
          <cell r="GA138">
            <v>0</v>
          </cell>
          <cell r="GB138">
            <v>0</v>
          </cell>
          <cell r="GC138">
            <v>0</v>
          </cell>
          <cell r="GD138">
            <v>0</v>
          </cell>
          <cell r="GE138">
            <v>0</v>
          </cell>
          <cell r="GF138">
            <v>0</v>
          </cell>
          <cell r="GG138">
            <v>0</v>
          </cell>
          <cell r="GH138">
            <v>0</v>
          </cell>
          <cell r="GI138">
            <v>0</v>
          </cell>
          <cell r="GJ138">
            <v>0</v>
          </cell>
          <cell r="GK138">
            <v>0</v>
          </cell>
          <cell r="GL138">
            <v>0</v>
          </cell>
          <cell r="GM138">
            <v>0</v>
          </cell>
          <cell r="GN138">
            <v>0</v>
          </cell>
          <cell r="GO138">
            <v>0</v>
          </cell>
          <cell r="GP138">
            <v>0</v>
          </cell>
          <cell r="GQ138">
            <v>0</v>
          </cell>
          <cell r="GR138">
            <v>0</v>
          </cell>
          <cell r="GS138">
            <v>0</v>
          </cell>
          <cell r="GT138">
            <v>0</v>
          </cell>
          <cell r="GU138">
            <v>0</v>
          </cell>
          <cell r="GV138">
            <v>0</v>
          </cell>
          <cell r="GW138">
            <v>0</v>
          </cell>
          <cell r="GX138">
            <v>0</v>
          </cell>
          <cell r="GY138">
            <v>0</v>
          </cell>
          <cell r="GZ138">
            <v>0</v>
          </cell>
          <cell r="HA138">
            <v>0</v>
          </cell>
          <cell r="HB138">
            <v>0</v>
          </cell>
          <cell r="HC138">
            <v>0</v>
          </cell>
          <cell r="HD138">
            <v>0</v>
          </cell>
          <cell r="HE138">
            <v>0</v>
          </cell>
          <cell r="HF138">
            <v>0</v>
          </cell>
          <cell r="HG138">
            <v>0</v>
          </cell>
          <cell r="HH138">
            <v>0</v>
          </cell>
          <cell r="HI138">
            <v>0</v>
          </cell>
          <cell r="HJ138">
            <v>0</v>
          </cell>
          <cell r="HK138">
            <v>0</v>
          </cell>
          <cell r="HL138">
            <v>0</v>
          </cell>
          <cell r="HM138">
            <v>0</v>
          </cell>
          <cell r="HN138">
            <v>0</v>
          </cell>
          <cell r="HO138">
            <v>0</v>
          </cell>
          <cell r="HP138">
            <v>0</v>
          </cell>
          <cell r="HQ138">
            <v>0</v>
          </cell>
          <cell r="HR138">
            <v>0</v>
          </cell>
          <cell r="HS138">
            <v>0</v>
          </cell>
          <cell r="HT138">
            <v>0</v>
          </cell>
          <cell r="HU138">
            <v>0</v>
          </cell>
          <cell r="HV138">
            <v>0</v>
          </cell>
          <cell r="HW138">
            <v>0</v>
          </cell>
          <cell r="HX138">
            <v>0</v>
          </cell>
          <cell r="HY138">
            <v>0</v>
          </cell>
          <cell r="HZ138">
            <v>0</v>
          </cell>
          <cell r="IA138">
            <v>0</v>
          </cell>
          <cell r="IB138">
            <v>0</v>
          </cell>
          <cell r="IC138">
            <v>0</v>
          </cell>
          <cell r="ID138">
            <v>0</v>
          </cell>
          <cell r="IE138">
            <v>0</v>
          </cell>
          <cell r="IF138">
            <v>0</v>
          </cell>
          <cell r="IG138">
            <v>0</v>
          </cell>
          <cell r="IH138">
            <v>0</v>
          </cell>
          <cell r="II138">
            <v>0</v>
          </cell>
          <cell r="IJ138">
            <v>0</v>
          </cell>
          <cell r="IK138">
            <v>0</v>
          </cell>
          <cell r="IL138">
            <v>0</v>
          </cell>
          <cell r="IM138">
            <v>0</v>
          </cell>
          <cell r="IN138">
            <v>0</v>
          </cell>
          <cell r="IO138">
            <v>0</v>
          </cell>
          <cell r="IP138">
            <v>0</v>
          </cell>
          <cell r="IQ138">
            <v>0</v>
          </cell>
          <cell r="IR138">
            <v>0</v>
          </cell>
          <cell r="IS138">
            <v>0</v>
          </cell>
          <cell r="IT138">
            <v>0</v>
          </cell>
          <cell r="IU138">
            <v>0</v>
          </cell>
          <cell r="IV138">
            <v>0</v>
          </cell>
        </row>
        <row r="139">
          <cell r="A139">
            <v>0</v>
          </cell>
          <cell r="B139">
            <v>0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  <cell r="AA139">
            <v>0</v>
          </cell>
          <cell r="AB139">
            <v>0</v>
          </cell>
          <cell r="AC139">
            <v>0</v>
          </cell>
          <cell r="AD139">
            <v>0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O139">
            <v>0</v>
          </cell>
          <cell r="AP139">
            <v>0</v>
          </cell>
          <cell r="AQ139">
            <v>0</v>
          </cell>
          <cell r="AR139">
            <v>0</v>
          </cell>
          <cell r="AS139">
            <v>0</v>
          </cell>
          <cell r="AT139">
            <v>0</v>
          </cell>
          <cell r="AU139">
            <v>0</v>
          </cell>
          <cell r="AV139">
            <v>0</v>
          </cell>
          <cell r="AW139">
            <v>0</v>
          </cell>
          <cell r="AX139">
            <v>0</v>
          </cell>
          <cell r="AY139">
            <v>0</v>
          </cell>
          <cell r="AZ139">
            <v>0</v>
          </cell>
          <cell r="BA139">
            <v>0</v>
          </cell>
          <cell r="BB139">
            <v>0</v>
          </cell>
          <cell r="BC139">
            <v>0</v>
          </cell>
          <cell r="BD139">
            <v>0</v>
          </cell>
          <cell r="BE139">
            <v>0</v>
          </cell>
          <cell r="BF139">
            <v>0</v>
          </cell>
          <cell r="BG139">
            <v>0</v>
          </cell>
          <cell r="BH139">
            <v>0</v>
          </cell>
          <cell r="BI139">
            <v>0</v>
          </cell>
          <cell r="BJ139">
            <v>0</v>
          </cell>
          <cell r="BK139">
            <v>0</v>
          </cell>
          <cell r="BL139">
            <v>0</v>
          </cell>
          <cell r="BM139">
            <v>0</v>
          </cell>
          <cell r="BN139">
            <v>0</v>
          </cell>
          <cell r="BO139">
            <v>0</v>
          </cell>
          <cell r="BP139">
            <v>0</v>
          </cell>
          <cell r="BQ139">
            <v>0</v>
          </cell>
          <cell r="BR139">
            <v>0</v>
          </cell>
          <cell r="BS139">
            <v>0</v>
          </cell>
          <cell r="BT139">
            <v>0</v>
          </cell>
          <cell r="BU139">
            <v>0</v>
          </cell>
          <cell r="BV139">
            <v>0</v>
          </cell>
          <cell r="BW139">
            <v>0</v>
          </cell>
          <cell r="BX139">
            <v>0</v>
          </cell>
          <cell r="BY139">
            <v>0</v>
          </cell>
          <cell r="BZ139">
            <v>0</v>
          </cell>
          <cell r="CA139">
            <v>0</v>
          </cell>
          <cell r="CB139">
            <v>0</v>
          </cell>
          <cell r="CC139">
            <v>0</v>
          </cell>
          <cell r="CD139">
            <v>0</v>
          </cell>
          <cell r="CE139">
            <v>0</v>
          </cell>
          <cell r="CF139">
            <v>0</v>
          </cell>
          <cell r="CG139">
            <v>0</v>
          </cell>
          <cell r="CH139">
            <v>0</v>
          </cell>
          <cell r="CI139">
            <v>0</v>
          </cell>
          <cell r="CJ139">
            <v>0</v>
          </cell>
          <cell r="CK139">
            <v>0</v>
          </cell>
          <cell r="CL139">
            <v>0</v>
          </cell>
          <cell r="CM139">
            <v>0</v>
          </cell>
          <cell r="CN139">
            <v>0</v>
          </cell>
          <cell r="CO139">
            <v>0</v>
          </cell>
          <cell r="CP139">
            <v>0</v>
          </cell>
          <cell r="CQ139">
            <v>0</v>
          </cell>
          <cell r="CR139">
            <v>0</v>
          </cell>
          <cell r="CS139">
            <v>0</v>
          </cell>
          <cell r="CT139">
            <v>0</v>
          </cell>
          <cell r="CU139">
            <v>0</v>
          </cell>
          <cell r="CV139">
            <v>0</v>
          </cell>
          <cell r="CW139">
            <v>0</v>
          </cell>
          <cell r="CX139">
            <v>0</v>
          </cell>
          <cell r="CY139">
            <v>0</v>
          </cell>
          <cell r="CZ139">
            <v>0</v>
          </cell>
          <cell r="DA139">
            <v>0</v>
          </cell>
          <cell r="DB139">
            <v>0</v>
          </cell>
          <cell r="DC139">
            <v>0</v>
          </cell>
          <cell r="DD139">
            <v>0</v>
          </cell>
          <cell r="DE139">
            <v>0</v>
          </cell>
          <cell r="DF139">
            <v>0</v>
          </cell>
          <cell r="DG139">
            <v>0</v>
          </cell>
          <cell r="DH139">
            <v>0</v>
          </cell>
          <cell r="DI139">
            <v>0</v>
          </cell>
          <cell r="DJ139">
            <v>0</v>
          </cell>
          <cell r="DK139">
            <v>0</v>
          </cell>
          <cell r="DL139">
            <v>0</v>
          </cell>
          <cell r="DM139">
            <v>0</v>
          </cell>
          <cell r="DN139">
            <v>0</v>
          </cell>
          <cell r="DO139">
            <v>0</v>
          </cell>
          <cell r="DP139">
            <v>0</v>
          </cell>
          <cell r="DQ139">
            <v>0</v>
          </cell>
          <cell r="DR139">
            <v>0</v>
          </cell>
          <cell r="DS139">
            <v>0</v>
          </cell>
          <cell r="DT139">
            <v>0</v>
          </cell>
          <cell r="DU139">
            <v>0</v>
          </cell>
          <cell r="DV139">
            <v>0</v>
          </cell>
          <cell r="DW139">
            <v>0</v>
          </cell>
          <cell r="DX139">
            <v>0</v>
          </cell>
          <cell r="DY139">
            <v>0</v>
          </cell>
          <cell r="DZ139">
            <v>0</v>
          </cell>
          <cell r="EA139">
            <v>0</v>
          </cell>
          <cell r="EB139">
            <v>0</v>
          </cell>
          <cell r="EC139">
            <v>0</v>
          </cell>
          <cell r="ED139">
            <v>0</v>
          </cell>
          <cell r="EE139">
            <v>0</v>
          </cell>
          <cell r="EF139">
            <v>0</v>
          </cell>
          <cell r="EG139">
            <v>0</v>
          </cell>
          <cell r="EH139">
            <v>0</v>
          </cell>
          <cell r="EI139">
            <v>0</v>
          </cell>
          <cell r="EJ139">
            <v>0</v>
          </cell>
          <cell r="EK139">
            <v>0</v>
          </cell>
          <cell r="EL139">
            <v>0</v>
          </cell>
          <cell r="EM139">
            <v>0</v>
          </cell>
          <cell r="EN139">
            <v>0</v>
          </cell>
          <cell r="EO139">
            <v>0</v>
          </cell>
          <cell r="EP139">
            <v>0</v>
          </cell>
          <cell r="EQ139">
            <v>0</v>
          </cell>
          <cell r="ER139">
            <v>0</v>
          </cell>
          <cell r="ES139">
            <v>0</v>
          </cell>
          <cell r="ET139">
            <v>0</v>
          </cell>
          <cell r="EU139">
            <v>0</v>
          </cell>
          <cell r="EV139">
            <v>0</v>
          </cell>
          <cell r="EW139">
            <v>0</v>
          </cell>
          <cell r="EX139">
            <v>0</v>
          </cell>
          <cell r="EY139">
            <v>0</v>
          </cell>
          <cell r="EZ139">
            <v>0</v>
          </cell>
          <cell r="FA139">
            <v>0</v>
          </cell>
          <cell r="FB139">
            <v>0</v>
          </cell>
          <cell r="FC139">
            <v>0</v>
          </cell>
          <cell r="FD139">
            <v>0</v>
          </cell>
          <cell r="FE139">
            <v>0</v>
          </cell>
          <cell r="FF139">
            <v>0</v>
          </cell>
          <cell r="FG139">
            <v>0</v>
          </cell>
          <cell r="FH139">
            <v>0</v>
          </cell>
          <cell r="FI139">
            <v>0</v>
          </cell>
          <cell r="FJ139">
            <v>0</v>
          </cell>
          <cell r="FK139">
            <v>0</v>
          </cell>
          <cell r="FL139">
            <v>0</v>
          </cell>
          <cell r="FM139">
            <v>0</v>
          </cell>
          <cell r="FN139">
            <v>0</v>
          </cell>
          <cell r="FO139">
            <v>0</v>
          </cell>
          <cell r="FP139">
            <v>0</v>
          </cell>
          <cell r="FQ139">
            <v>0</v>
          </cell>
          <cell r="FR139">
            <v>0</v>
          </cell>
          <cell r="FS139">
            <v>0</v>
          </cell>
          <cell r="FT139">
            <v>0</v>
          </cell>
          <cell r="FU139">
            <v>0</v>
          </cell>
          <cell r="FV139">
            <v>0</v>
          </cell>
          <cell r="FW139">
            <v>0</v>
          </cell>
          <cell r="FX139">
            <v>0</v>
          </cell>
          <cell r="FY139">
            <v>0</v>
          </cell>
          <cell r="FZ139">
            <v>0</v>
          </cell>
          <cell r="GA139">
            <v>0</v>
          </cell>
          <cell r="GB139">
            <v>0</v>
          </cell>
          <cell r="GC139">
            <v>0</v>
          </cell>
          <cell r="GD139">
            <v>0</v>
          </cell>
          <cell r="GE139">
            <v>0</v>
          </cell>
          <cell r="GF139">
            <v>0</v>
          </cell>
          <cell r="GG139">
            <v>0</v>
          </cell>
          <cell r="GH139">
            <v>0</v>
          </cell>
          <cell r="GI139">
            <v>0</v>
          </cell>
          <cell r="GJ139">
            <v>0</v>
          </cell>
          <cell r="GK139">
            <v>0</v>
          </cell>
          <cell r="GL139">
            <v>0</v>
          </cell>
          <cell r="GM139">
            <v>0</v>
          </cell>
          <cell r="GN139">
            <v>0</v>
          </cell>
          <cell r="GO139">
            <v>0</v>
          </cell>
          <cell r="GP139">
            <v>0</v>
          </cell>
          <cell r="GQ139">
            <v>0</v>
          </cell>
          <cell r="GR139">
            <v>0</v>
          </cell>
          <cell r="GS139">
            <v>0</v>
          </cell>
          <cell r="GT139">
            <v>0</v>
          </cell>
          <cell r="GU139">
            <v>0</v>
          </cell>
          <cell r="GV139">
            <v>0</v>
          </cell>
          <cell r="GW139">
            <v>0</v>
          </cell>
          <cell r="GX139">
            <v>0</v>
          </cell>
          <cell r="GY139">
            <v>0</v>
          </cell>
          <cell r="GZ139">
            <v>0</v>
          </cell>
          <cell r="HA139">
            <v>0</v>
          </cell>
          <cell r="HB139">
            <v>0</v>
          </cell>
          <cell r="HC139">
            <v>0</v>
          </cell>
          <cell r="HD139">
            <v>0</v>
          </cell>
          <cell r="HE139">
            <v>0</v>
          </cell>
          <cell r="HF139">
            <v>0</v>
          </cell>
          <cell r="HG139">
            <v>0</v>
          </cell>
          <cell r="HH139">
            <v>0</v>
          </cell>
          <cell r="HI139">
            <v>0</v>
          </cell>
          <cell r="HJ139">
            <v>0</v>
          </cell>
          <cell r="HK139">
            <v>0</v>
          </cell>
          <cell r="HL139">
            <v>0</v>
          </cell>
          <cell r="HM139">
            <v>0</v>
          </cell>
          <cell r="HN139">
            <v>0</v>
          </cell>
          <cell r="HO139">
            <v>0</v>
          </cell>
          <cell r="HP139">
            <v>0</v>
          </cell>
          <cell r="HQ139">
            <v>0</v>
          </cell>
          <cell r="HR139">
            <v>0</v>
          </cell>
          <cell r="HS139">
            <v>0</v>
          </cell>
          <cell r="HT139">
            <v>0</v>
          </cell>
          <cell r="HU139">
            <v>0</v>
          </cell>
          <cell r="HV139">
            <v>0</v>
          </cell>
          <cell r="HW139">
            <v>0</v>
          </cell>
          <cell r="HX139">
            <v>0</v>
          </cell>
          <cell r="HY139">
            <v>0</v>
          </cell>
          <cell r="HZ139">
            <v>0</v>
          </cell>
          <cell r="IA139">
            <v>0</v>
          </cell>
          <cell r="IB139">
            <v>0</v>
          </cell>
          <cell r="IC139">
            <v>0</v>
          </cell>
          <cell r="ID139">
            <v>0</v>
          </cell>
          <cell r="IE139">
            <v>0</v>
          </cell>
          <cell r="IF139">
            <v>0</v>
          </cell>
          <cell r="IG139">
            <v>0</v>
          </cell>
          <cell r="IH139">
            <v>0</v>
          </cell>
          <cell r="II139">
            <v>0</v>
          </cell>
          <cell r="IJ139">
            <v>0</v>
          </cell>
          <cell r="IK139">
            <v>0</v>
          </cell>
          <cell r="IL139">
            <v>0</v>
          </cell>
          <cell r="IM139">
            <v>0</v>
          </cell>
          <cell r="IN139">
            <v>0</v>
          </cell>
          <cell r="IO139">
            <v>0</v>
          </cell>
          <cell r="IP139">
            <v>0</v>
          </cell>
          <cell r="IQ139">
            <v>0</v>
          </cell>
          <cell r="IR139">
            <v>0</v>
          </cell>
          <cell r="IS139">
            <v>0</v>
          </cell>
          <cell r="IT139">
            <v>0</v>
          </cell>
          <cell r="IU139">
            <v>0</v>
          </cell>
          <cell r="IV139">
            <v>0</v>
          </cell>
        </row>
        <row r="140">
          <cell r="A140">
            <v>0</v>
          </cell>
          <cell r="B140">
            <v>0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  <cell r="AA140">
            <v>0</v>
          </cell>
          <cell r="AB140">
            <v>0</v>
          </cell>
          <cell r="AC140">
            <v>0</v>
          </cell>
          <cell r="AD140">
            <v>0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O140">
            <v>0</v>
          </cell>
          <cell r="AP140">
            <v>0</v>
          </cell>
          <cell r="AQ140">
            <v>0</v>
          </cell>
          <cell r="AR140">
            <v>0</v>
          </cell>
          <cell r="AS140">
            <v>0</v>
          </cell>
          <cell r="AT140">
            <v>0</v>
          </cell>
          <cell r="AU140">
            <v>0</v>
          </cell>
          <cell r="AV140">
            <v>0</v>
          </cell>
          <cell r="AW140">
            <v>0</v>
          </cell>
          <cell r="AX140">
            <v>0</v>
          </cell>
          <cell r="AY140">
            <v>0</v>
          </cell>
          <cell r="AZ140">
            <v>0</v>
          </cell>
          <cell r="BA140">
            <v>0</v>
          </cell>
          <cell r="BB140">
            <v>0</v>
          </cell>
          <cell r="BC140">
            <v>0</v>
          </cell>
          <cell r="BD140">
            <v>0</v>
          </cell>
          <cell r="BE140">
            <v>0</v>
          </cell>
          <cell r="BF140">
            <v>0</v>
          </cell>
          <cell r="BG140">
            <v>0</v>
          </cell>
          <cell r="BH140">
            <v>0</v>
          </cell>
          <cell r="BI140">
            <v>0</v>
          </cell>
          <cell r="BJ140">
            <v>0</v>
          </cell>
          <cell r="BK140">
            <v>0</v>
          </cell>
          <cell r="BL140">
            <v>0</v>
          </cell>
          <cell r="BM140">
            <v>0</v>
          </cell>
          <cell r="BN140">
            <v>0</v>
          </cell>
          <cell r="BO140">
            <v>0</v>
          </cell>
          <cell r="BP140">
            <v>0</v>
          </cell>
          <cell r="BQ140">
            <v>0</v>
          </cell>
          <cell r="BR140">
            <v>0</v>
          </cell>
          <cell r="BS140">
            <v>0</v>
          </cell>
          <cell r="BT140">
            <v>0</v>
          </cell>
          <cell r="BU140">
            <v>0</v>
          </cell>
          <cell r="BV140">
            <v>0</v>
          </cell>
          <cell r="BW140">
            <v>0</v>
          </cell>
          <cell r="BX140">
            <v>0</v>
          </cell>
          <cell r="BY140">
            <v>0</v>
          </cell>
          <cell r="BZ140">
            <v>0</v>
          </cell>
          <cell r="CA140">
            <v>0</v>
          </cell>
          <cell r="CB140">
            <v>0</v>
          </cell>
          <cell r="CC140">
            <v>0</v>
          </cell>
          <cell r="CD140">
            <v>0</v>
          </cell>
          <cell r="CE140">
            <v>0</v>
          </cell>
          <cell r="CF140">
            <v>0</v>
          </cell>
          <cell r="CG140">
            <v>0</v>
          </cell>
          <cell r="CH140">
            <v>0</v>
          </cell>
          <cell r="CI140">
            <v>0</v>
          </cell>
          <cell r="CJ140">
            <v>0</v>
          </cell>
          <cell r="CK140">
            <v>0</v>
          </cell>
          <cell r="CL140">
            <v>0</v>
          </cell>
          <cell r="CM140">
            <v>0</v>
          </cell>
          <cell r="CN140">
            <v>0</v>
          </cell>
          <cell r="CO140">
            <v>0</v>
          </cell>
          <cell r="CP140">
            <v>0</v>
          </cell>
          <cell r="CQ140">
            <v>0</v>
          </cell>
          <cell r="CR140">
            <v>0</v>
          </cell>
          <cell r="CS140">
            <v>0</v>
          </cell>
          <cell r="CT140">
            <v>0</v>
          </cell>
          <cell r="CU140">
            <v>0</v>
          </cell>
          <cell r="CV140">
            <v>0</v>
          </cell>
          <cell r="CW140">
            <v>0</v>
          </cell>
          <cell r="CX140">
            <v>0</v>
          </cell>
          <cell r="CY140">
            <v>0</v>
          </cell>
          <cell r="CZ140">
            <v>0</v>
          </cell>
          <cell r="DA140">
            <v>0</v>
          </cell>
          <cell r="DB140">
            <v>0</v>
          </cell>
          <cell r="DC140">
            <v>0</v>
          </cell>
          <cell r="DD140">
            <v>0</v>
          </cell>
          <cell r="DE140">
            <v>0</v>
          </cell>
          <cell r="DF140">
            <v>0</v>
          </cell>
          <cell r="DG140">
            <v>0</v>
          </cell>
          <cell r="DH140">
            <v>0</v>
          </cell>
          <cell r="DI140">
            <v>0</v>
          </cell>
          <cell r="DJ140">
            <v>0</v>
          </cell>
          <cell r="DK140">
            <v>0</v>
          </cell>
          <cell r="DL140">
            <v>0</v>
          </cell>
          <cell r="DM140">
            <v>0</v>
          </cell>
          <cell r="DN140">
            <v>0</v>
          </cell>
          <cell r="DO140">
            <v>0</v>
          </cell>
          <cell r="DP140">
            <v>0</v>
          </cell>
          <cell r="DQ140">
            <v>0</v>
          </cell>
          <cell r="DR140">
            <v>0</v>
          </cell>
          <cell r="DS140">
            <v>0</v>
          </cell>
          <cell r="DT140">
            <v>0</v>
          </cell>
          <cell r="DU140">
            <v>0</v>
          </cell>
          <cell r="DV140">
            <v>0</v>
          </cell>
          <cell r="DW140">
            <v>0</v>
          </cell>
          <cell r="DX140">
            <v>0</v>
          </cell>
          <cell r="DY140">
            <v>0</v>
          </cell>
          <cell r="DZ140">
            <v>0</v>
          </cell>
          <cell r="EA140">
            <v>0</v>
          </cell>
          <cell r="EB140">
            <v>0</v>
          </cell>
          <cell r="EC140">
            <v>0</v>
          </cell>
          <cell r="ED140">
            <v>0</v>
          </cell>
          <cell r="EE140">
            <v>0</v>
          </cell>
          <cell r="EF140">
            <v>0</v>
          </cell>
          <cell r="EG140">
            <v>0</v>
          </cell>
          <cell r="EH140">
            <v>0</v>
          </cell>
          <cell r="EI140">
            <v>0</v>
          </cell>
          <cell r="EJ140">
            <v>0</v>
          </cell>
          <cell r="EK140">
            <v>0</v>
          </cell>
          <cell r="EL140">
            <v>0</v>
          </cell>
          <cell r="EM140">
            <v>0</v>
          </cell>
          <cell r="EN140">
            <v>0</v>
          </cell>
          <cell r="EO140">
            <v>0</v>
          </cell>
          <cell r="EP140">
            <v>0</v>
          </cell>
          <cell r="EQ140">
            <v>0</v>
          </cell>
          <cell r="ER140">
            <v>0</v>
          </cell>
          <cell r="ES140">
            <v>0</v>
          </cell>
          <cell r="ET140">
            <v>0</v>
          </cell>
          <cell r="EU140">
            <v>0</v>
          </cell>
          <cell r="EV140">
            <v>0</v>
          </cell>
          <cell r="EW140">
            <v>0</v>
          </cell>
          <cell r="EX140">
            <v>0</v>
          </cell>
          <cell r="EY140">
            <v>0</v>
          </cell>
          <cell r="EZ140">
            <v>0</v>
          </cell>
          <cell r="FA140">
            <v>0</v>
          </cell>
          <cell r="FB140">
            <v>0</v>
          </cell>
          <cell r="FC140">
            <v>0</v>
          </cell>
          <cell r="FD140">
            <v>0</v>
          </cell>
          <cell r="FE140">
            <v>0</v>
          </cell>
          <cell r="FF140">
            <v>0</v>
          </cell>
          <cell r="FG140">
            <v>0</v>
          </cell>
          <cell r="FH140">
            <v>0</v>
          </cell>
          <cell r="FI140">
            <v>0</v>
          </cell>
          <cell r="FJ140">
            <v>0</v>
          </cell>
          <cell r="FK140">
            <v>0</v>
          </cell>
          <cell r="FL140">
            <v>0</v>
          </cell>
          <cell r="FM140">
            <v>0</v>
          </cell>
          <cell r="FN140">
            <v>0</v>
          </cell>
          <cell r="FO140">
            <v>0</v>
          </cell>
          <cell r="FP140">
            <v>0</v>
          </cell>
          <cell r="FQ140">
            <v>0</v>
          </cell>
          <cell r="FR140">
            <v>0</v>
          </cell>
          <cell r="FS140">
            <v>0</v>
          </cell>
          <cell r="FT140">
            <v>0</v>
          </cell>
          <cell r="FU140">
            <v>0</v>
          </cell>
          <cell r="FV140">
            <v>0</v>
          </cell>
          <cell r="FW140">
            <v>0</v>
          </cell>
          <cell r="FX140">
            <v>0</v>
          </cell>
          <cell r="FY140">
            <v>0</v>
          </cell>
          <cell r="FZ140">
            <v>0</v>
          </cell>
          <cell r="GA140">
            <v>0</v>
          </cell>
          <cell r="GB140">
            <v>0</v>
          </cell>
          <cell r="GC140">
            <v>0</v>
          </cell>
          <cell r="GD140">
            <v>0</v>
          </cell>
          <cell r="GE140">
            <v>0</v>
          </cell>
          <cell r="GF140">
            <v>0</v>
          </cell>
          <cell r="GG140">
            <v>0</v>
          </cell>
          <cell r="GH140">
            <v>0</v>
          </cell>
          <cell r="GI140">
            <v>0</v>
          </cell>
          <cell r="GJ140">
            <v>0</v>
          </cell>
          <cell r="GK140">
            <v>0</v>
          </cell>
          <cell r="GL140">
            <v>0</v>
          </cell>
          <cell r="GM140">
            <v>0</v>
          </cell>
          <cell r="GN140">
            <v>0</v>
          </cell>
          <cell r="GO140">
            <v>0</v>
          </cell>
          <cell r="GP140">
            <v>0</v>
          </cell>
          <cell r="GQ140">
            <v>0</v>
          </cell>
          <cell r="GR140">
            <v>0</v>
          </cell>
          <cell r="GS140">
            <v>0</v>
          </cell>
          <cell r="GT140">
            <v>0</v>
          </cell>
          <cell r="GU140">
            <v>0</v>
          </cell>
          <cell r="GV140">
            <v>0</v>
          </cell>
          <cell r="GW140">
            <v>0</v>
          </cell>
          <cell r="GX140">
            <v>0</v>
          </cell>
          <cell r="GY140">
            <v>0</v>
          </cell>
          <cell r="GZ140">
            <v>0</v>
          </cell>
          <cell r="HA140">
            <v>0</v>
          </cell>
          <cell r="HB140">
            <v>0</v>
          </cell>
          <cell r="HC140">
            <v>0</v>
          </cell>
          <cell r="HD140">
            <v>0</v>
          </cell>
          <cell r="HE140">
            <v>0</v>
          </cell>
          <cell r="HF140">
            <v>0</v>
          </cell>
          <cell r="HG140">
            <v>0</v>
          </cell>
          <cell r="HH140">
            <v>0</v>
          </cell>
          <cell r="HI140">
            <v>0</v>
          </cell>
          <cell r="HJ140">
            <v>0</v>
          </cell>
          <cell r="HK140">
            <v>0</v>
          </cell>
          <cell r="HL140">
            <v>0</v>
          </cell>
          <cell r="HM140">
            <v>0</v>
          </cell>
          <cell r="HN140">
            <v>0</v>
          </cell>
          <cell r="HO140">
            <v>0</v>
          </cell>
          <cell r="HP140">
            <v>0</v>
          </cell>
          <cell r="HQ140">
            <v>0</v>
          </cell>
          <cell r="HR140">
            <v>0</v>
          </cell>
          <cell r="HS140">
            <v>0</v>
          </cell>
          <cell r="HT140">
            <v>0</v>
          </cell>
          <cell r="HU140">
            <v>0</v>
          </cell>
          <cell r="HV140">
            <v>0</v>
          </cell>
          <cell r="HW140">
            <v>0</v>
          </cell>
          <cell r="HX140">
            <v>0</v>
          </cell>
          <cell r="HY140">
            <v>0</v>
          </cell>
          <cell r="HZ140">
            <v>0</v>
          </cell>
          <cell r="IA140">
            <v>0</v>
          </cell>
          <cell r="IB140">
            <v>0</v>
          </cell>
          <cell r="IC140">
            <v>0</v>
          </cell>
          <cell r="ID140">
            <v>0</v>
          </cell>
          <cell r="IE140">
            <v>0</v>
          </cell>
          <cell r="IF140">
            <v>0</v>
          </cell>
          <cell r="IG140">
            <v>0</v>
          </cell>
          <cell r="IH140">
            <v>0</v>
          </cell>
          <cell r="II140">
            <v>0</v>
          </cell>
          <cell r="IJ140">
            <v>0</v>
          </cell>
          <cell r="IK140">
            <v>0</v>
          </cell>
          <cell r="IL140">
            <v>0</v>
          </cell>
          <cell r="IM140">
            <v>0</v>
          </cell>
          <cell r="IN140">
            <v>0</v>
          </cell>
          <cell r="IO140">
            <v>0</v>
          </cell>
          <cell r="IP140">
            <v>0</v>
          </cell>
          <cell r="IQ140">
            <v>0</v>
          </cell>
          <cell r="IR140">
            <v>0</v>
          </cell>
          <cell r="IS140">
            <v>0</v>
          </cell>
          <cell r="IT140">
            <v>0</v>
          </cell>
          <cell r="IU140">
            <v>0</v>
          </cell>
          <cell r="IV140">
            <v>0</v>
          </cell>
        </row>
        <row r="141">
          <cell r="A141">
            <v>0</v>
          </cell>
          <cell r="B141">
            <v>0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  <cell r="AA141">
            <v>0</v>
          </cell>
          <cell r="AB141">
            <v>0</v>
          </cell>
          <cell r="AC141">
            <v>0</v>
          </cell>
          <cell r="AD141">
            <v>0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O141">
            <v>0</v>
          </cell>
          <cell r="AP141">
            <v>0</v>
          </cell>
          <cell r="AQ141">
            <v>0</v>
          </cell>
          <cell r="AR141">
            <v>0</v>
          </cell>
          <cell r="AS141">
            <v>0</v>
          </cell>
          <cell r="AT141">
            <v>0</v>
          </cell>
          <cell r="AU141">
            <v>0</v>
          </cell>
          <cell r="AV141">
            <v>0</v>
          </cell>
          <cell r="AW141">
            <v>0</v>
          </cell>
          <cell r="AX141">
            <v>0</v>
          </cell>
          <cell r="AY141">
            <v>0</v>
          </cell>
          <cell r="AZ141">
            <v>0</v>
          </cell>
          <cell r="BA141">
            <v>0</v>
          </cell>
          <cell r="BB141">
            <v>0</v>
          </cell>
          <cell r="BC141">
            <v>0</v>
          </cell>
          <cell r="BD141">
            <v>0</v>
          </cell>
          <cell r="BE141">
            <v>0</v>
          </cell>
          <cell r="BF141">
            <v>0</v>
          </cell>
          <cell r="BG141">
            <v>0</v>
          </cell>
          <cell r="BH141">
            <v>0</v>
          </cell>
          <cell r="BI141">
            <v>0</v>
          </cell>
          <cell r="BJ141">
            <v>0</v>
          </cell>
          <cell r="BK141">
            <v>0</v>
          </cell>
          <cell r="BL141">
            <v>0</v>
          </cell>
          <cell r="BM141">
            <v>0</v>
          </cell>
          <cell r="BN141">
            <v>0</v>
          </cell>
          <cell r="BO141">
            <v>0</v>
          </cell>
          <cell r="BP141">
            <v>0</v>
          </cell>
          <cell r="BQ141">
            <v>0</v>
          </cell>
          <cell r="BR141">
            <v>0</v>
          </cell>
          <cell r="BS141">
            <v>0</v>
          </cell>
          <cell r="BT141">
            <v>0</v>
          </cell>
          <cell r="BU141">
            <v>0</v>
          </cell>
          <cell r="BV141">
            <v>0</v>
          </cell>
          <cell r="BW141">
            <v>0</v>
          </cell>
          <cell r="BX141">
            <v>0</v>
          </cell>
          <cell r="BY141">
            <v>0</v>
          </cell>
          <cell r="BZ141">
            <v>0</v>
          </cell>
          <cell r="CA141">
            <v>0</v>
          </cell>
          <cell r="CB141">
            <v>0</v>
          </cell>
          <cell r="CC141">
            <v>0</v>
          </cell>
          <cell r="CD141">
            <v>0</v>
          </cell>
          <cell r="CE141">
            <v>0</v>
          </cell>
          <cell r="CF141">
            <v>0</v>
          </cell>
          <cell r="CG141">
            <v>0</v>
          </cell>
          <cell r="CH141">
            <v>0</v>
          </cell>
          <cell r="CI141">
            <v>0</v>
          </cell>
          <cell r="CJ141">
            <v>0</v>
          </cell>
          <cell r="CK141">
            <v>0</v>
          </cell>
          <cell r="CL141">
            <v>0</v>
          </cell>
          <cell r="CM141">
            <v>0</v>
          </cell>
          <cell r="CN141">
            <v>0</v>
          </cell>
          <cell r="CO141">
            <v>0</v>
          </cell>
          <cell r="CP141">
            <v>0</v>
          </cell>
          <cell r="CQ141">
            <v>0</v>
          </cell>
          <cell r="CR141">
            <v>0</v>
          </cell>
          <cell r="CS141">
            <v>0</v>
          </cell>
          <cell r="CT141">
            <v>0</v>
          </cell>
          <cell r="CU141">
            <v>0</v>
          </cell>
          <cell r="CV141">
            <v>0</v>
          </cell>
          <cell r="CW141">
            <v>0</v>
          </cell>
          <cell r="CX141">
            <v>0</v>
          </cell>
          <cell r="CY141">
            <v>0</v>
          </cell>
          <cell r="CZ141">
            <v>0</v>
          </cell>
          <cell r="DA141">
            <v>0</v>
          </cell>
          <cell r="DB141">
            <v>0</v>
          </cell>
          <cell r="DC141">
            <v>0</v>
          </cell>
          <cell r="DD141">
            <v>0</v>
          </cell>
          <cell r="DE141">
            <v>0</v>
          </cell>
          <cell r="DF141">
            <v>0</v>
          </cell>
          <cell r="DG141">
            <v>0</v>
          </cell>
          <cell r="DH141">
            <v>0</v>
          </cell>
          <cell r="DI141">
            <v>0</v>
          </cell>
          <cell r="DJ141">
            <v>0</v>
          </cell>
          <cell r="DK141">
            <v>0</v>
          </cell>
          <cell r="DL141">
            <v>0</v>
          </cell>
          <cell r="DM141">
            <v>0</v>
          </cell>
          <cell r="DN141">
            <v>0</v>
          </cell>
          <cell r="DO141">
            <v>0</v>
          </cell>
          <cell r="DP141">
            <v>0</v>
          </cell>
          <cell r="DQ141">
            <v>0</v>
          </cell>
          <cell r="DR141">
            <v>0</v>
          </cell>
          <cell r="DS141">
            <v>0</v>
          </cell>
          <cell r="DT141">
            <v>0</v>
          </cell>
          <cell r="DU141">
            <v>0</v>
          </cell>
          <cell r="DV141">
            <v>0</v>
          </cell>
          <cell r="DW141">
            <v>0</v>
          </cell>
          <cell r="DX141">
            <v>0</v>
          </cell>
          <cell r="DY141">
            <v>0</v>
          </cell>
          <cell r="DZ141">
            <v>0</v>
          </cell>
          <cell r="EA141">
            <v>0</v>
          </cell>
          <cell r="EB141">
            <v>0</v>
          </cell>
          <cell r="EC141">
            <v>0</v>
          </cell>
          <cell r="ED141">
            <v>0</v>
          </cell>
          <cell r="EE141">
            <v>0</v>
          </cell>
          <cell r="EF141">
            <v>0</v>
          </cell>
          <cell r="EG141">
            <v>0</v>
          </cell>
          <cell r="EH141">
            <v>0</v>
          </cell>
          <cell r="EI141">
            <v>0</v>
          </cell>
          <cell r="EJ141">
            <v>0</v>
          </cell>
          <cell r="EK141">
            <v>0</v>
          </cell>
          <cell r="EL141">
            <v>0</v>
          </cell>
          <cell r="EM141">
            <v>0</v>
          </cell>
          <cell r="EN141">
            <v>0</v>
          </cell>
          <cell r="EO141">
            <v>0</v>
          </cell>
          <cell r="EP141">
            <v>0</v>
          </cell>
          <cell r="EQ141">
            <v>0</v>
          </cell>
          <cell r="ER141">
            <v>0</v>
          </cell>
          <cell r="ES141">
            <v>0</v>
          </cell>
          <cell r="ET141">
            <v>0</v>
          </cell>
          <cell r="EU141">
            <v>0</v>
          </cell>
          <cell r="EV141">
            <v>0</v>
          </cell>
          <cell r="EW141">
            <v>0</v>
          </cell>
          <cell r="EX141">
            <v>0</v>
          </cell>
          <cell r="EY141">
            <v>0</v>
          </cell>
          <cell r="EZ141">
            <v>0</v>
          </cell>
          <cell r="FA141">
            <v>0</v>
          </cell>
          <cell r="FB141">
            <v>0</v>
          </cell>
          <cell r="FC141">
            <v>0</v>
          </cell>
          <cell r="FD141">
            <v>0</v>
          </cell>
          <cell r="FE141">
            <v>0</v>
          </cell>
          <cell r="FF141">
            <v>0</v>
          </cell>
          <cell r="FG141">
            <v>0</v>
          </cell>
          <cell r="FH141">
            <v>0</v>
          </cell>
          <cell r="FI141">
            <v>0</v>
          </cell>
          <cell r="FJ141">
            <v>0</v>
          </cell>
          <cell r="FK141">
            <v>0</v>
          </cell>
          <cell r="FL141">
            <v>0</v>
          </cell>
          <cell r="FM141">
            <v>0</v>
          </cell>
          <cell r="FN141">
            <v>0</v>
          </cell>
          <cell r="FO141">
            <v>0</v>
          </cell>
          <cell r="FP141">
            <v>0</v>
          </cell>
          <cell r="FQ141">
            <v>0</v>
          </cell>
          <cell r="FR141">
            <v>0</v>
          </cell>
          <cell r="FS141">
            <v>0</v>
          </cell>
          <cell r="FT141">
            <v>0</v>
          </cell>
          <cell r="FU141">
            <v>0</v>
          </cell>
          <cell r="FV141">
            <v>0</v>
          </cell>
          <cell r="FW141">
            <v>0</v>
          </cell>
          <cell r="FX141">
            <v>0</v>
          </cell>
          <cell r="FY141">
            <v>0</v>
          </cell>
          <cell r="FZ141">
            <v>0</v>
          </cell>
          <cell r="GA141">
            <v>0</v>
          </cell>
          <cell r="GB141">
            <v>0</v>
          </cell>
          <cell r="GC141">
            <v>0</v>
          </cell>
          <cell r="GD141">
            <v>0</v>
          </cell>
          <cell r="GE141">
            <v>0</v>
          </cell>
          <cell r="GF141">
            <v>0</v>
          </cell>
          <cell r="GG141">
            <v>0</v>
          </cell>
          <cell r="GH141">
            <v>0</v>
          </cell>
          <cell r="GI141">
            <v>0</v>
          </cell>
          <cell r="GJ141">
            <v>0</v>
          </cell>
          <cell r="GK141">
            <v>0</v>
          </cell>
          <cell r="GL141">
            <v>0</v>
          </cell>
          <cell r="GM141">
            <v>0</v>
          </cell>
          <cell r="GN141">
            <v>0</v>
          </cell>
          <cell r="GO141">
            <v>0</v>
          </cell>
          <cell r="GP141">
            <v>0</v>
          </cell>
          <cell r="GQ141">
            <v>0</v>
          </cell>
          <cell r="GR141">
            <v>0</v>
          </cell>
          <cell r="GS141">
            <v>0</v>
          </cell>
          <cell r="GT141">
            <v>0</v>
          </cell>
          <cell r="GU141">
            <v>0</v>
          </cell>
          <cell r="GV141">
            <v>0</v>
          </cell>
          <cell r="GW141">
            <v>0</v>
          </cell>
          <cell r="GX141">
            <v>0</v>
          </cell>
          <cell r="GY141">
            <v>0</v>
          </cell>
          <cell r="GZ141">
            <v>0</v>
          </cell>
          <cell r="HA141">
            <v>0</v>
          </cell>
          <cell r="HB141">
            <v>0</v>
          </cell>
          <cell r="HC141">
            <v>0</v>
          </cell>
          <cell r="HD141">
            <v>0</v>
          </cell>
          <cell r="HE141">
            <v>0</v>
          </cell>
          <cell r="HF141">
            <v>0</v>
          </cell>
          <cell r="HG141">
            <v>0</v>
          </cell>
          <cell r="HH141">
            <v>0</v>
          </cell>
          <cell r="HI141">
            <v>0</v>
          </cell>
          <cell r="HJ141">
            <v>0</v>
          </cell>
          <cell r="HK141">
            <v>0</v>
          </cell>
          <cell r="HL141">
            <v>0</v>
          </cell>
          <cell r="HM141">
            <v>0</v>
          </cell>
          <cell r="HN141">
            <v>0</v>
          </cell>
          <cell r="HO141">
            <v>0</v>
          </cell>
          <cell r="HP141">
            <v>0</v>
          </cell>
          <cell r="HQ141">
            <v>0</v>
          </cell>
          <cell r="HR141">
            <v>0</v>
          </cell>
          <cell r="HS141">
            <v>0</v>
          </cell>
          <cell r="HT141">
            <v>0</v>
          </cell>
          <cell r="HU141">
            <v>0</v>
          </cell>
          <cell r="HV141">
            <v>0</v>
          </cell>
          <cell r="HW141">
            <v>0</v>
          </cell>
          <cell r="HX141">
            <v>0</v>
          </cell>
          <cell r="HY141">
            <v>0</v>
          </cell>
          <cell r="HZ141">
            <v>0</v>
          </cell>
          <cell r="IA141">
            <v>0</v>
          </cell>
          <cell r="IB141">
            <v>0</v>
          </cell>
          <cell r="IC141">
            <v>0</v>
          </cell>
          <cell r="ID141">
            <v>0</v>
          </cell>
          <cell r="IE141">
            <v>0</v>
          </cell>
          <cell r="IF141">
            <v>0</v>
          </cell>
          <cell r="IG141">
            <v>0</v>
          </cell>
          <cell r="IH141">
            <v>0</v>
          </cell>
          <cell r="II141">
            <v>0</v>
          </cell>
          <cell r="IJ141">
            <v>0</v>
          </cell>
          <cell r="IK141">
            <v>0</v>
          </cell>
          <cell r="IL141">
            <v>0</v>
          </cell>
          <cell r="IM141">
            <v>0</v>
          </cell>
          <cell r="IN141">
            <v>0</v>
          </cell>
          <cell r="IO141">
            <v>0</v>
          </cell>
          <cell r="IP141">
            <v>0</v>
          </cell>
          <cell r="IQ141">
            <v>0</v>
          </cell>
          <cell r="IR141">
            <v>0</v>
          </cell>
          <cell r="IS141">
            <v>0</v>
          </cell>
          <cell r="IT141">
            <v>0</v>
          </cell>
          <cell r="IU141">
            <v>0</v>
          </cell>
          <cell r="IV141">
            <v>0</v>
          </cell>
        </row>
        <row r="142">
          <cell r="A142">
            <v>0</v>
          </cell>
          <cell r="B142">
            <v>0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  <cell r="T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  <cell r="AA142">
            <v>0</v>
          </cell>
          <cell r="AB142">
            <v>0</v>
          </cell>
          <cell r="AC142">
            <v>0</v>
          </cell>
          <cell r="AD142">
            <v>0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O142">
            <v>0</v>
          </cell>
          <cell r="AP142">
            <v>0</v>
          </cell>
          <cell r="AQ142">
            <v>0</v>
          </cell>
          <cell r="AR142">
            <v>0</v>
          </cell>
          <cell r="AS142">
            <v>0</v>
          </cell>
          <cell r="AT142">
            <v>0</v>
          </cell>
          <cell r="AU142">
            <v>0</v>
          </cell>
          <cell r="AV142">
            <v>0</v>
          </cell>
          <cell r="AW142">
            <v>0</v>
          </cell>
          <cell r="AX142">
            <v>0</v>
          </cell>
          <cell r="AY142">
            <v>0</v>
          </cell>
          <cell r="AZ142">
            <v>0</v>
          </cell>
          <cell r="BA142">
            <v>0</v>
          </cell>
          <cell r="BB142">
            <v>0</v>
          </cell>
          <cell r="BC142">
            <v>0</v>
          </cell>
          <cell r="BD142">
            <v>0</v>
          </cell>
          <cell r="BE142">
            <v>0</v>
          </cell>
          <cell r="BF142">
            <v>0</v>
          </cell>
          <cell r="BG142">
            <v>0</v>
          </cell>
          <cell r="BH142">
            <v>0</v>
          </cell>
          <cell r="BI142">
            <v>0</v>
          </cell>
          <cell r="BJ142">
            <v>0</v>
          </cell>
          <cell r="BK142">
            <v>0</v>
          </cell>
          <cell r="BL142">
            <v>0</v>
          </cell>
          <cell r="BM142">
            <v>0</v>
          </cell>
          <cell r="BN142">
            <v>0</v>
          </cell>
          <cell r="BO142">
            <v>0</v>
          </cell>
          <cell r="BP142">
            <v>0</v>
          </cell>
          <cell r="BQ142">
            <v>0</v>
          </cell>
          <cell r="BR142">
            <v>0</v>
          </cell>
          <cell r="BS142">
            <v>0</v>
          </cell>
          <cell r="BT142">
            <v>0</v>
          </cell>
          <cell r="BU142">
            <v>0</v>
          </cell>
          <cell r="BV142">
            <v>0</v>
          </cell>
          <cell r="BW142">
            <v>0</v>
          </cell>
          <cell r="BX142">
            <v>0</v>
          </cell>
          <cell r="BY142">
            <v>0</v>
          </cell>
          <cell r="BZ142">
            <v>0</v>
          </cell>
          <cell r="CA142">
            <v>0</v>
          </cell>
          <cell r="CB142">
            <v>0</v>
          </cell>
          <cell r="CC142">
            <v>0</v>
          </cell>
          <cell r="CD142">
            <v>0</v>
          </cell>
          <cell r="CE142">
            <v>0</v>
          </cell>
          <cell r="CF142">
            <v>0</v>
          </cell>
          <cell r="CG142">
            <v>0</v>
          </cell>
          <cell r="CH142">
            <v>0</v>
          </cell>
          <cell r="CI142">
            <v>0</v>
          </cell>
          <cell r="CJ142">
            <v>0</v>
          </cell>
          <cell r="CK142">
            <v>0</v>
          </cell>
          <cell r="CL142">
            <v>0</v>
          </cell>
          <cell r="CM142">
            <v>0</v>
          </cell>
          <cell r="CN142">
            <v>0</v>
          </cell>
          <cell r="CO142">
            <v>0</v>
          </cell>
          <cell r="CP142">
            <v>0</v>
          </cell>
          <cell r="CQ142">
            <v>0</v>
          </cell>
          <cell r="CR142">
            <v>0</v>
          </cell>
          <cell r="CS142">
            <v>0</v>
          </cell>
          <cell r="CT142">
            <v>0</v>
          </cell>
          <cell r="CU142">
            <v>0</v>
          </cell>
          <cell r="CV142">
            <v>0</v>
          </cell>
          <cell r="CW142">
            <v>0</v>
          </cell>
          <cell r="CX142">
            <v>0</v>
          </cell>
          <cell r="CY142">
            <v>0</v>
          </cell>
          <cell r="CZ142">
            <v>0</v>
          </cell>
          <cell r="DA142">
            <v>0</v>
          </cell>
          <cell r="DB142">
            <v>0</v>
          </cell>
          <cell r="DC142">
            <v>0</v>
          </cell>
          <cell r="DD142">
            <v>0</v>
          </cell>
          <cell r="DE142">
            <v>0</v>
          </cell>
          <cell r="DF142">
            <v>0</v>
          </cell>
          <cell r="DG142">
            <v>0</v>
          </cell>
          <cell r="DH142">
            <v>0</v>
          </cell>
          <cell r="DI142">
            <v>0</v>
          </cell>
          <cell r="DJ142">
            <v>0</v>
          </cell>
          <cell r="DK142">
            <v>0</v>
          </cell>
          <cell r="DL142">
            <v>0</v>
          </cell>
          <cell r="DM142">
            <v>0</v>
          </cell>
          <cell r="DN142">
            <v>0</v>
          </cell>
          <cell r="DO142">
            <v>0</v>
          </cell>
          <cell r="DP142">
            <v>0</v>
          </cell>
          <cell r="DQ142">
            <v>0</v>
          </cell>
          <cell r="DR142">
            <v>0</v>
          </cell>
          <cell r="DS142">
            <v>0</v>
          </cell>
          <cell r="DT142">
            <v>0</v>
          </cell>
          <cell r="DU142">
            <v>0</v>
          </cell>
          <cell r="DV142">
            <v>0</v>
          </cell>
          <cell r="DW142">
            <v>0</v>
          </cell>
          <cell r="DX142">
            <v>0</v>
          </cell>
          <cell r="DY142">
            <v>0</v>
          </cell>
          <cell r="DZ142">
            <v>0</v>
          </cell>
          <cell r="EA142">
            <v>0</v>
          </cell>
          <cell r="EB142">
            <v>0</v>
          </cell>
          <cell r="EC142">
            <v>0</v>
          </cell>
          <cell r="ED142">
            <v>0</v>
          </cell>
          <cell r="EE142">
            <v>0</v>
          </cell>
          <cell r="EF142">
            <v>0</v>
          </cell>
          <cell r="EG142">
            <v>0</v>
          </cell>
          <cell r="EH142">
            <v>0</v>
          </cell>
          <cell r="EI142">
            <v>0</v>
          </cell>
          <cell r="EJ142">
            <v>0</v>
          </cell>
          <cell r="EK142">
            <v>0</v>
          </cell>
          <cell r="EL142">
            <v>0</v>
          </cell>
          <cell r="EM142">
            <v>0</v>
          </cell>
          <cell r="EN142">
            <v>0</v>
          </cell>
          <cell r="EO142">
            <v>0</v>
          </cell>
          <cell r="EP142">
            <v>0</v>
          </cell>
          <cell r="EQ142">
            <v>0</v>
          </cell>
          <cell r="ER142">
            <v>0</v>
          </cell>
          <cell r="ES142">
            <v>0</v>
          </cell>
          <cell r="ET142">
            <v>0</v>
          </cell>
          <cell r="EU142">
            <v>0</v>
          </cell>
          <cell r="EV142">
            <v>0</v>
          </cell>
          <cell r="EW142">
            <v>0</v>
          </cell>
          <cell r="EX142">
            <v>0</v>
          </cell>
          <cell r="EY142">
            <v>0</v>
          </cell>
          <cell r="EZ142">
            <v>0</v>
          </cell>
          <cell r="FA142">
            <v>0</v>
          </cell>
          <cell r="FB142">
            <v>0</v>
          </cell>
          <cell r="FC142">
            <v>0</v>
          </cell>
          <cell r="FD142">
            <v>0</v>
          </cell>
          <cell r="FE142">
            <v>0</v>
          </cell>
          <cell r="FF142">
            <v>0</v>
          </cell>
          <cell r="FG142">
            <v>0</v>
          </cell>
          <cell r="FH142">
            <v>0</v>
          </cell>
          <cell r="FI142">
            <v>0</v>
          </cell>
          <cell r="FJ142">
            <v>0</v>
          </cell>
          <cell r="FK142">
            <v>0</v>
          </cell>
          <cell r="FL142">
            <v>0</v>
          </cell>
          <cell r="FM142">
            <v>0</v>
          </cell>
          <cell r="FN142">
            <v>0</v>
          </cell>
          <cell r="FO142">
            <v>0</v>
          </cell>
          <cell r="FP142">
            <v>0</v>
          </cell>
          <cell r="FQ142">
            <v>0</v>
          </cell>
          <cell r="FR142">
            <v>0</v>
          </cell>
          <cell r="FS142">
            <v>0</v>
          </cell>
          <cell r="FT142">
            <v>0</v>
          </cell>
          <cell r="FU142">
            <v>0</v>
          </cell>
          <cell r="FV142">
            <v>0</v>
          </cell>
          <cell r="FW142">
            <v>0</v>
          </cell>
          <cell r="FX142">
            <v>0</v>
          </cell>
          <cell r="FY142">
            <v>0</v>
          </cell>
          <cell r="FZ142">
            <v>0</v>
          </cell>
          <cell r="GA142">
            <v>0</v>
          </cell>
          <cell r="GB142">
            <v>0</v>
          </cell>
          <cell r="GC142">
            <v>0</v>
          </cell>
          <cell r="GD142">
            <v>0</v>
          </cell>
          <cell r="GE142">
            <v>0</v>
          </cell>
          <cell r="GF142">
            <v>0</v>
          </cell>
          <cell r="GG142">
            <v>0</v>
          </cell>
          <cell r="GH142">
            <v>0</v>
          </cell>
          <cell r="GI142">
            <v>0</v>
          </cell>
          <cell r="GJ142">
            <v>0</v>
          </cell>
          <cell r="GK142">
            <v>0</v>
          </cell>
          <cell r="GL142">
            <v>0</v>
          </cell>
          <cell r="GM142">
            <v>0</v>
          </cell>
          <cell r="GN142">
            <v>0</v>
          </cell>
          <cell r="GO142">
            <v>0</v>
          </cell>
          <cell r="GP142">
            <v>0</v>
          </cell>
          <cell r="GQ142">
            <v>0</v>
          </cell>
          <cell r="GR142">
            <v>0</v>
          </cell>
          <cell r="GS142">
            <v>0</v>
          </cell>
          <cell r="GT142">
            <v>0</v>
          </cell>
          <cell r="GU142">
            <v>0</v>
          </cell>
          <cell r="GV142">
            <v>0</v>
          </cell>
          <cell r="GW142">
            <v>0</v>
          </cell>
          <cell r="GX142">
            <v>0</v>
          </cell>
          <cell r="GY142">
            <v>0</v>
          </cell>
          <cell r="GZ142">
            <v>0</v>
          </cell>
          <cell r="HA142">
            <v>0</v>
          </cell>
          <cell r="HB142">
            <v>0</v>
          </cell>
          <cell r="HC142">
            <v>0</v>
          </cell>
          <cell r="HD142">
            <v>0</v>
          </cell>
          <cell r="HE142">
            <v>0</v>
          </cell>
          <cell r="HF142">
            <v>0</v>
          </cell>
          <cell r="HG142">
            <v>0</v>
          </cell>
          <cell r="HH142">
            <v>0</v>
          </cell>
          <cell r="HI142">
            <v>0</v>
          </cell>
          <cell r="HJ142">
            <v>0</v>
          </cell>
          <cell r="HK142">
            <v>0</v>
          </cell>
          <cell r="HL142">
            <v>0</v>
          </cell>
          <cell r="HM142">
            <v>0</v>
          </cell>
          <cell r="HN142">
            <v>0</v>
          </cell>
          <cell r="HO142">
            <v>0</v>
          </cell>
          <cell r="HP142">
            <v>0</v>
          </cell>
          <cell r="HQ142">
            <v>0</v>
          </cell>
          <cell r="HR142">
            <v>0</v>
          </cell>
          <cell r="HS142">
            <v>0</v>
          </cell>
          <cell r="HT142">
            <v>0</v>
          </cell>
          <cell r="HU142">
            <v>0</v>
          </cell>
          <cell r="HV142">
            <v>0</v>
          </cell>
          <cell r="HW142">
            <v>0</v>
          </cell>
          <cell r="HX142">
            <v>0</v>
          </cell>
          <cell r="HY142">
            <v>0</v>
          </cell>
          <cell r="HZ142">
            <v>0</v>
          </cell>
          <cell r="IA142">
            <v>0</v>
          </cell>
          <cell r="IB142">
            <v>0</v>
          </cell>
          <cell r="IC142">
            <v>0</v>
          </cell>
          <cell r="ID142">
            <v>0</v>
          </cell>
          <cell r="IE142">
            <v>0</v>
          </cell>
          <cell r="IF142">
            <v>0</v>
          </cell>
          <cell r="IG142">
            <v>0</v>
          </cell>
          <cell r="IH142">
            <v>0</v>
          </cell>
          <cell r="II142">
            <v>0</v>
          </cell>
          <cell r="IJ142">
            <v>0</v>
          </cell>
          <cell r="IK142">
            <v>0</v>
          </cell>
          <cell r="IL142">
            <v>0</v>
          </cell>
          <cell r="IM142">
            <v>0</v>
          </cell>
          <cell r="IN142">
            <v>0</v>
          </cell>
          <cell r="IO142">
            <v>0</v>
          </cell>
          <cell r="IP142">
            <v>0</v>
          </cell>
          <cell r="IQ142">
            <v>0</v>
          </cell>
          <cell r="IR142">
            <v>0</v>
          </cell>
          <cell r="IS142">
            <v>0</v>
          </cell>
          <cell r="IT142">
            <v>0</v>
          </cell>
          <cell r="IU142">
            <v>0</v>
          </cell>
          <cell r="IV142">
            <v>0</v>
          </cell>
        </row>
        <row r="143">
          <cell r="A143">
            <v>0</v>
          </cell>
          <cell r="B143">
            <v>0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  <cell r="AA143">
            <v>0</v>
          </cell>
          <cell r="AB143">
            <v>0</v>
          </cell>
          <cell r="AC143">
            <v>0</v>
          </cell>
          <cell r="AD143">
            <v>0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O143">
            <v>0</v>
          </cell>
          <cell r="AP143">
            <v>0</v>
          </cell>
          <cell r="AQ143">
            <v>0</v>
          </cell>
          <cell r="AR143">
            <v>0</v>
          </cell>
          <cell r="AS143">
            <v>0</v>
          </cell>
          <cell r="AT143">
            <v>0</v>
          </cell>
          <cell r="AU143">
            <v>0</v>
          </cell>
          <cell r="AV143">
            <v>0</v>
          </cell>
          <cell r="AW143">
            <v>0</v>
          </cell>
          <cell r="AX143">
            <v>0</v>
          </cell>
          <cell r="AY143">
            <v>0</v>
          </cell>
          <cell r="AZ143">
            <v>0</v>
          </cell>
          <cell r="BA143">
            <v>0</v>
          </cell>
          <cell r="BB143">
            <v>0</v>
          </cell>
          <cell r="BC143">
            <v>0</v>
          </cell>
          <cell r="BD143">
            <v>0</v>
          </cell>
          <cell r="BE143">
            <v>0</v>
          </cell>
          <cell r="BF143">
            <v>0</v>
          </cell>
          <cell r="BG143">
            <v>0</v>
          </cell>
          <cell r="BH143">
            <v>0</v>
          </cell>
          <cell r="BI143">
            <v>0</v>
          </cell>
          <cell r="BJ143">
            <v>0</v>
          </cell>
          <cell r="BK143">
            <v>0</v>
          </cell>
          <cell r="BL143">
            <v>0</v>
          </cell>
          <cell r="BM143">
            <v>0</v>
          </cell>
          <cell r="BN143">
            <v>0</v>
          </cell>
          <cell r="BO143">
            <v>0</v>
          </cell>
          <cell r="BP143">
            <v>0</v>
          </cell>
          <cell r="BQ143">
            <v>0</v>
          </cell>
          <cell r="BR143">
            <v>0</v>
          </cell>
          <cell r="BS143">
            <v>0</v>
          </cell>
          <cell r="BT143">
            <v>0</v>
          </cell>
          <cell r="BU143">
            <v>0</v>
          </cell>
          <cell r="BV143">
            <v>0</v>
          </cell>
          <cell r="BW143">
            <v>0</v>
          </cell>
          <cell r="BX143">
            <v>0</v>
          </cell>
          <cell r="BY143">
            <v>0</v>
          </cell>
          <cell r="BZ143">
            <v>0</v>
          </cell>
          <cell r="CA143">
            <v>0</v>
          </cell>
          <cell r="CB143">
            <v>0</v>
          </cell>
          <cell r="CC143">
            <v>0</v>
          </cell>
          <cell r="CD143">
            <v>0</v>
          </cell>
          <cell r="CE143">
            <v>0</v>
          </cell>
          <cell r="CF143">
            <v>0</v>
          </cell>
          <cell r="CG143">
            <v>0</v>
          </cell>
          <cell r="CH143">
            <v>0</v>
          </cell>
          <cell r="CI143">
            <v>0</v>
          </cell>
          <cell r="CJ143">
            <v>0</v>
          </cell>
          <cell r="CK143">
            <v>0</v>
          </cell>
          <cell r="CL143">
            <v>0</v>
          </cell>
          <cell r="CM143">
            <v>0</v>
          </cell>
          <cell r="CN143">
            <v>0</v>
          </cell>
          <cell r="CO143">
            <v>0</v>
          </cell>
          <cell r="CP143">
            <v>0</v>
          </cell>
          <cell r="CQ143">
            <v>0</v>
          </cell>
          <cell r="CR143">
            <v>0</v>
          </cell>
          <cell r="CS143">
            <v>0</v>
          </cell>
          <cell r="CT143">
            <v>0</v>
          </cell>
          <cell r="CU143">
            <v>0</v>
          </cell>
          <cell r="CV143">
            <v>0</v>
          </cell>
          <cell r="CW143">
            <v>0</v>
          </cell>
          <cell r="CX143">
            <v>0</v>
          </cell>
          <cell r="CY143">
            <v>0</v>
          </cell>
          <cell r="CZ143">
            <v>0</v>
          </cell>
          <cell r="DA143">
            <v>0</v>
          </cell>
          <cell r="DB143">
            <v>0</v>
          </cell>
          <cell r="DC143">
            <v>0</v>
          </cell>
          <cell r="DD143">
            <v>0</v>
          </cell>
          <cell r="DE143">
            <v>0</v>
          </cell>
          <cell r="DF143">
            <v>0</v>
          </cell>
          <cell r="DG143">
            <v>0</v>
          </cell>
          <cell r="DH143">
            <v>0</v>
          </cell>
          <cell r="DI143">
            <v>0</v>
          </cell>
          <cell r="DJ143">
            <v>0</v>
          </cell>
          <cell r="DK143">
            <v>0</v>
          </cell>
          <cell r="DL143">
            <v>0</v>
          </cell>
          <cell r="DM143">
            <v>0</v>
          </cell>
          <cell r="DN143">
            <v>0</v>
          </cell>
          <cell r="DO143">
            <v>0</v>
          </cell>
          <cell r="DP143">
            <v>0</v>
          </cell>
          <cell r="DQ143">
            <v>0</v>
          </cell>
          <cell r="DR143">
            <v>0</v>
          </cell>
          <cell r="DS143">
            <v>0</v>
          </cell>
          <cell r="DT143">
            <v>0</v>
          </cell>
          <cell r="DU143">
            <v>0</v>
          </cell>
          <cell r="DV143">
            <v>0</v>
          </cell>
          <cell r="DW143">
            <v>0</v>
          </cell>
          <cell r="DX143">
            <v>0</v>
          </cell>
          <cell r="DY143">
            <v>0</v>
          </cell>
          <cell r="DZ143">
            <v>0</v>
          </cell>
          <cell r="EA143">
            <v>0</v>
          </cell>
          <cell r="EB143">
            <v>0</v>
          </cell>
          <cell r="EC143">
            <v>0</v>
          </cell>
          <cell r="ED143">
            <v>0</v>
          </cell>
          <cell r="EE143">
            <v>0</v>
          </cell>
          <cell r="EF143">
            <v>0</v>
          </cell>
          <cell r="EG143">
            <v>0</v>
          </cell>
          <cell r="EH143">
            <v>0</v>
          </cell>
          <cell r="EI143">
            <v>0</v>
          </cell>
          <cell r="EJ143">
            <v>0</v>
          </cell>
          <cell r="EK143">
            <v>0</v>
          </cell>
          <cell r="EL143">
            <v>0</v>
          </cell>
          <cell r="EM143">
            <v>0</v>
          </cell>
          <cell r="EN143">
            <v>0</v>
          </cell>
          <cell r="EO143">
            <v>0</v>
          </cell>
          <cell r="EP143">
            <v>0</v>
          </cell>
          <cell r="EQ143">
            <v>0</v>
          </cell>
          <cell r="ER143">
            <v>0</v>
          </cell>
          <cell r="ES143">
            <v>0</v>
          </cell>
          <cell r="ET143">
            <v>0</v>
          </cell>
          <cell r="EU143">
            <v>0</v>
          </cell>
          <cell r="EV143">
            <v>0</v>
          </cell>
          <cell r="EW143">
            <v>0</v>
          </cell>
          <cell r="EX143">
            <v>0</v>
          </cell>
          <cell r="EY143">
            <v>0</v>
          </cell>
          <cell r="EZ143">
            <v>0</v>
          </cell>
          <cell r="FA143">
            <v>0</v>
          </cell>
          <cell r="FB143">
            <v>0</v>
          </cell>
          <cell r="FC143">
            <v>0</v>
          </cell>
          <cell r="FD143">
            <v>0</v>
          </cell>
          <cell r="FE143">
            <v>0</v>
          </cell>
          <cell r="FF143">
            <v>0</v>
          </cell>
          <cell r="FG143">
            <v>0</v>
          </cell>
          <cell r="FH143">
            <v>0</v>
          </cell>
          <cell r="FI143">
            <v>0</v>
          </cell>
          <cell r="FJ143">
            <v>0</v>
          </cell>
          <cell r="FK143">
            <v>0</v>
          </cell>
          <cell r="FL143">
            <v>0</v>
          </cell>
          <cell r="FM143">
            <v>0</v>
          </cell>
          <cell r="FN143">
            <v>0</v>
          </cell>
          <cell r="FO143">
            <v>0</v>
          </cell>
          <cell r="FP143">
            <v>0</v>
          </cell>
          <cell r="FQ143">
            <v>0</v>
          </cell>
          <cell r="FR143">
            <v>0</v>
          </cell>
          <cell r="FS143">
            <v>0</v>
          </cell>
          <cell r="FT143">
            <v>0</v>
          </cell>
          <cell r="FU143">
            <v>0</v>
          </cell>
          <cell r="FV143">
            <v>0</v>
          </cell>
          <cell r="FW143">
            <v>0</v>
          </cell>
          <cell r="FX143">
            <v>0</v>
          </cell>
          <cell r="FY143">
            <v>0</v>
          </cell>
          <cell r="FZ143">
            <v>0</v>
          </cell>
          <cell r="GA143">
            <v>0</v>
          </cell>
          <cell r="GB143">
            <v>0</v>
          </cell>
          <cell r="GC143">
            <v>0</v>
          </cell>
          <cell r="GD143">
            <v>0</v>
          </cell>
          <cell r="GE143">
            <v>0</v>
          </cell>
          <cell r="GF143">
            <v>0</v>
          </cell>
          <cell r="GG143">
            <v>0</v>
          </cell>
          <cell r="GH143">
            <v>0</v>
          </cell>
          <cell r="GI143">
            <v>0</v>
          </cell>
          <cell r="GJ143">
            <v>0</v>
          </cell>
          <cell r="GK143">
            <v>0</v>
          </cell>
          <cell r="GL143">
            <v>0</v>
          </cell>
          <cell r="GM143">
            <v>0</v>
          </cell>
          <cell r="GN143">
            <v>0</v>
          </cell>
          <cell r="GO143">
            <v>0</v>
          </cell>
          <cell r="GP143">
            <v>0</v>
          </cell>
          <cell r="GQ143">
            <v>0</v>
          </cell>
          <cell r="GR143">
            <v>0</v>
          </cell>
          <cell r="GS143">
            <v>0</v>
          </cell>
          <cell r="GT143">
            <v>0</v>
          </cell>
          <cell r="GU143">
            <v>0</v>
          </cell>
          <cell r="GV143">
            <v>0</v>
          </cell>
          <cell r="GW143">
            <v>0</v>
          </cell>
          <cell r="GX143">
            <v>0</v>
          </cell>
          <cell r="GY143">
            <v>0</v>
          </cell>
          <cell r="GZ143">
            <v>0</v>
          </cell>
          <cell r="HA143">
            <v>0</v>
          </cell>
          <cell r="HB143">
            <v>0</v>
          </cell>
          <cell r="HC143">
            <v>0</v>
          </cell>
          <cell r="HD143">
            <v>0</v>
          </cell>
          <cell r="HE143">
            <v>0</v>
          </cell>
          <cell r="HF143">
            <v>0</v>
          </cell>
          <cell r="HG143">
            <v>0</v>
          </cell>
          <cell r="HH143">
            <v>0</v>
          </cell>
          <cell r="HI143">
            <v>0</v>
          </cell>
          <cell r="HJ143">
            <v>0</v>
          </cell>
          <cell r="HK143">
            <v>0</v>
          </cell>
          <cell r="HL143">
            <v>0</v>
          </cell>
          <cell r="HM143">
            <v>0</v>
          </cell>
          <cell r="HN143">
            <v>0</v>
          </cell>
          <cell r="HO143">
            <v>0</v>
          </cell>
          <cell r="HP143">
            <v>0</v>
          </cell>
          <cell r="HQ143">
            <v>0</v>
          </cell>
          <cell r="HR143">
            <v>0</v>
          </cell>
          <cell r="HS143">
            <v>0</v>
          </cell>
          <cell r="HT143">
            <v>0</v>
          </cell>
          <cell r="HU143">
            <v>0</v>
          </cell>
          <cell r="HV143">
            <v>0</v>
          </cell>
          <cell r="HW143">
            <v>0</v>
          </cell>
          <cell r="HX143">
            <v>0</v>
          </cell>
          <cell r="HY143">
            <v>0</v>
          </cell>
          <cell r="HZ143">
            <v>0</v>
          </cell>
          <cell r="IA143">
            <v>0</v>
          </cell>
          <cell r="IB143">
            <v>0</v>
          </cell>
          <cell r="IC143">
            <v>0</v>
          </cell>
          <cell r="ID143">
            <v>0</v>
          </cell>
          <cell r="IE143">
            <v>0</v>
          </cell>
          <cell r="IF143">
            <v>0</v>
          </cell>
          <cell r="IG143">
            <v>0</v>
          </cell>
          <cell r="IH143">
            <v>0</v>
          </cell>
          <cell r="II143">
            <v>0</v>
          </cell>
          <cell r="IJ143">
            <v>0</v>
          </cell>
          <cell r="IK143">
            <v>0</v>
          </cell>
          <cell r="IL143">
            <v>0</v>
          </cell>
          <cell r="IM143">
            <v>0</v>
          </cell>
          <cell r="IN143">
            <v>0</v>
          </cell>
          <cell r="IO143">
            <v>0</v>
          </cell>
          <cell r="IP143">
            <v>0</v>
          </cell>
          <cell r="IQ143">
            <v>0</v>
          </cell>
          <cell r="IR143">
            <v>0</v>
          </cell>
          <cell r="IS143">
            <v>0</v>
          </cell>
          <cell r="IT143">
            <v>0</v>
          </cell>
          <cell r="IU143">
            <v>0</v>
          </cell>
          <cell r="IV143">
            <v>0</v>
          </cell>
        </row>
        <row r="144">
          <cell r="A144">
            <v>0</v>
          </cell>
          <cell r="B144">
            <v>0</v>
          </cell>
          <cell r="C144">
            <v>0</v>
          </cell>
          <cell r="D144">
            <v>0</v>
          </cell>
          <cell r="E144">
            <v>0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  <cell r="AA144">
            <v>0</v>
          </cell>
          <cell r="AB144">
            <v>0</v>
          </cell>
          <cell r="AC144">
            <v>0</v>
          </cell>
          <cell r="AD144">
            <v>0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O144">
            <v>0</v>
          </cell>
          <cell r="AP144">
            <v>0</v>
          </cell>
          <cell r="AQ144">
            <v>0</v>
          </cell>
          <cell r="AR144">
            <v>0</v>
          </cell>
          <cell r="AS144">
            <v>0</v>
          </cell>
          <cell r="AT144">
            <v>0</v>
          </cell>
          <cell r="AU144">
            <v>0</v>
          </cell>
          <cell r="AV144">
            <v>0</v>
          </cell>
          <cell r="AW144">
            <v>0</v>
          </cell>
          <cell r="AX144">
            <v>0</v>
          </cell>
          <cell r="AY144">
            <v>0</v>
          </cell>
          <cell r="AZ144">
            <v>0</v>
          </cell>
          <cell r="BA144">
            <v>0</v>
          </cell>
          <cell r="BB144">
            <v>0</v>
          </cell>
          <cell r="BC144">
            <v>0</v>
          </cell>
          <cell r="BD144">
            <v>0</v>
          </cell>
          <cell r="BE144">
            <v>0</v>
          </cell>
          <cell r="BF144">
            <v>0</v>
          </cell>
          <cell r="BG144">
            <v>0</v>
          </cell>
          <cell r="BH144">
            <v>0</v>
          </cell>
          <cell r="BI144">
            <v>0</v>
          </cell>
          <cell r="BJ144">
            <v>0</v>
          </cell>
          <cell r="BK144">
            <v>0</v>
          </cell>
          <cell r="BL144">
            <v>0</v>
          </cell>
          <cell r="BM144">
            <v>0</v>
          </cell>
          <cell r="BN144">
            <v>0</v>
          </cell>
          <cell r="BO144">
            <v>0</v>
          </cell>
          <cell r="BP144">
            <v>0</v>
          </cell>
          <cell r="BQ144">
            <v>0</v>
          </cell>
          <cell r="BR144">
            <v>0</v>
          </cell>
          <cell r="BS144">
            <v>0</v>
          </cell>
          <cell r="BT144">
            <v>0</v>
          </cell>
          <cell r="BU144">
            <v>0</v>
          </cell>
          <cell r="BV144">
            <v>0</v>
          </cell>
          <cell r="BW144">
            <v>0</v>
          </cell>
          <cell r="BX144">
            <v>0</v>
          </cell>
          <cell r="BY144">
            <v>0</v>
          </cell>
          <cell r="BZ144">
            <v>0</v>
          </cell>
          <cell r="CA144">
            <v>0</v>
          </cell>
          <cell r="CB144">
            <v>0</v>
          </cell>
          <cell r="CC144">
            <v>0</v>
          </cell>
          <cell r="CD144">
            <v>0</v>
          </cell>
          <cell r="CE144">
            <v>0</v>
          </cell>
          <cell r="CF144">
            <v>0</v>
          </cell>
          <cell r="CG144">
            <v>0</v>
          </cell>
          <cell r="CH144">
            <v>0</v>
          </cell>
          <cell r="CI144">
            <v>0</v>
          </cell>
          <cell r="CJ144">
            <v>0</v>
          </cell>
          <cell r="CK144">
            <v>0</v>
          </cell>
          <cell r="CL144">
            <v>0</v>
          </cell>
          <cell r="CM144">
            <v>0</v>
          </cell>
          <cell r="CN144">
            <v>0</v>
          </cell>
          <cell r="CO144">
            <v>0</v>
          </cell>
          <cell r="CP144">
            <v>0</v>
          </cell>
          <cell r="CQ144">
            <v>0</v>
          </cell>
          <cell r="CR144">
            <v>0</v>
          </cell>
          <cell r="CS144">
            <v>0</v>
          </cell>
          <cell r="CT144">
            <v>0</v>
          </cell>
          <cell r="CU144">
            <v>0</v>
          </cell>
          <cell r="CV144">
            <v>0</v>
          </cell>
          <cell r="CW144">
            <v>0</v>
          </cell>
          <cell r="CX144">
            <v>0</v>
          </cell>
          <cell r="CY144">
            <v>0</v>
          </cell>
          <cell r="CZ144">
            <v>0</v>
          </cell>
          <cell r="DA144">
            <v>0</v>
          </cell>
          <cell r="DB144">
            <v>0</v>
          </cell>
          <cell r="DC144">
            <v>0</v>
          </cell>
          <cell r="DD144">
            <v>0</v>
          </cell>
          <cell r="DE144">
            <v>0</v>
          </cell>
          <cell r="DF144">
            <v>0</v>
          </cell>
          <cell r="DG144">
            <v>0</v>
          </cell>
          <cell r="DH144">
            <v>0</v>
          </cell>
          <cell r="DI144">
            <v>0</v>
          </cell>
          <cell r="DJ144">
            <v>0</v>
          </cell>
          <cell r="DK144">
            <v>0</v>
          </cell>
          <cell r="DL144">
            <v>0</v>
          </cell>
          <cell r="DM144">
            <v>0</v>
          </cell>
          <cell r="DN144">
            <v>0</v>
          </cell>
          <cell r="DO144">
            <v>0</v>
          </cell>
          <cell r="DP144">
            <v>0</v>
          </cell>
          <cell r="DQ144">
            <v>0</v>
          </cell>
          <cell r="DR144">
            <v>0</v>
          </cell>
          <cell r="DS144">
            <v>0</v>
          </cell>
          <cell r="DT144">
            <v>0</v>
          </cell>
          <cell r="DU144">
            <v>0</v>
          </cell>
          <cell r="DV144">
            <v>0</v>
          </cell>
          <cell r="DW144">
            <v>0</v>
          </cell>
          <cell r="DX144">
            <v>0</v>
          </cell>
          <cell r="DY144">
            <v>0</v>
          </cell>
          <cell r="DZ144">
            <v>0</v>
          </cell>
          <cell r="EA144">
            <v>0</v>
          </cell>
          <cell r="EB144">
            <v>0</v>
          </cell>
          <cell r="EC144">
            <v>0</v>
          </cell>
          <cell r="ED144">
            <v>0</v>
          </cell>
          <cell r="EE144">
            <v>0</v>
          </cell>
          <cell r="EF144">
            <v>0</v>
          </cell>
          <cell r="EG144">
            <v>0</v>
          </cell>
          <cell r="EH144">
            <v>0</v>
          </cell>
          <cell r="EI144">
            <v>0</v>
          </cell>
          <cell r="EJ144">
            <v>0</v>
          </cell>
          <cell r="EK144">
            <v>0</v>
          </cell>
          <cell r="EL144">
            <v>0</v>
          </cell>
          <cell r="EM144">
            <v>0</v>
          </cell>
          <cell r="EN144">
            <v>0</v>
          </cell>
          <cell r="EO144">
            <v>0</v>
          </cell>
          <cell r="EP144">
            <v>0</v>
          </cell>
          <cell r="EQ144">
            <v>0</v>
          </cell>
          <cell r="ER144">
            <v>0</v>
          </cell>
          <cell r="ES144">
            <v>0</v>
          </cell>
          <cell r="ET144">
            <v>0</v>
          </cell>
          <cell r="EU144">
            <v>0</v>
          </cell>
          <cell r="EV144">
            <v>0</v>
          </cell>
          <cell r="EW144">
            <v>0</v>
          </cell>
          <cell r="EX144">
            <v>0</v>
          </cell>
          <cell r="EY144">
            <v>0</v>
          </cell>
          <cell r="EZ144">
            <v>0</v>
          </cell>
          <cell r="FA144">
            <v>0</v>
          </cell>
          <cell r="FB144">
            <v>0</v>
          </cell>
          <cell r="FC144">
            <v>0</v>
          </cell>
          <cell r="FD144">
            <v>0</v>
          </cell>
          <cell r="FE144">
            <v>0</v>
          </cell>
          <cell r="FF144">
            <v>0</v>
          </cell>
          <cell r="FG144">
            <v>0</v>
          </cell>
          <cell r="FH144">
            <v>0</v>
          </cell>
          <cell r="FI144">
            <v>0</v>
          </cell>
          <cell r="FJ144">
            <v>0</v>
          </cell>
          <cell r="FK144">
            <v>0</v>
          </cell>
          <cell r="FL144">
            <v>0</v>
          </cell>
          <cell r="FM144">
            <v>0</v>
          </cell>
          <cell r="FN144">
            <v>0</v>
          </cell>
          <cell r="FO144">
            <v>0</v>
          </cell>
          <cell r="FP144">
            <v>0</v>
          </cell>
          <cell r="FQ144">
            <v>0</v>
          </cell>
          <cell r="FR144">
            <v>0</v>
          </cell>
          <cell r="FS144">
            <v>0</v>
          </cell>
          <cell r="FT144">
            <v>0</v>
          </cell>
          <cell r="FU144">
            <v>0</v>
          </cell>
          <cell r="FV144">
            <v>0</v>
          </cell>
          <cell r="FW144">
            <v>0</v>
          </cell>
          <cell r="FX144">
            <v>0</v>
          </cell>
          <cell r="FY144">
            <v>0</v>
          </cell>
          <cell r="FZ144">
            <v>0</v>
          </cell>
          <cell r="GA144">
            <v>0</v>
          </cell>
          <cell r="GB144">
            <v>0</v>
          </cell>
          <cell r="GC144">
            <v>0</v>
          </cell>
          <cell r="GD144">
            <v>0</v>
          </cell>
          <cell r="GE144">
            <v>0</v>
          </cell>
          <cell r="GF144">
            <v>0</v>
          </cell>
          <cell r="GG144">
            <v>0</v>
          </cell>
          <cell r="GH144">
            <v>0</v>
          </cell>
          <cell r="GI144">
            <v>0</v>
          </cell>
          <cell r="GJ144">
            <v>0</v>
          </cell>
          <cell r="GK144">
            <v>0</v>
          </cell>
          <cell r="GL144">
            <v>0</v>
          </cell>
          <cell r="GM144">
            <v>0</v>
          </cell>
          <cell r="GN144">
            <v>0</v>
          </cell>
          <cell r="GO144">
            <v>0</v>
          </cell>
          <cell r="GP144">
            <v>0</v>
          </cell>
          <cell r="GQ144">
            <v>0</v>
          </cell>
          <cell r="GR144">
            <v>0</v>
          </cell>
          <cell r="GS144">
            <v>0</v>
          </cell>
          <cell r="GT144">
            <v>0</v>
          </cell>
          <cell r="GU144">
            <v>0</v>
          </cell>
          <cell r="GV144">
            <v>0</v>
          </cell>
          <cell r="GW144">
            <v>0</v>
          </cell>
          <cell r="GX144">
            <v>0</v>
          </cell>
          <cell r="GY144">
            <v>0</v>
          </cell>
          <cell r="GZ144">
            <v>0</v>
          </cell>
          <cell r="HA144">
            <v>0</v>
          </cell>
          <cell r="HB144">
            <v>0</v>
          </cell>
          <cell r="HC144">
            <v>0</v>
          </cell>
          <cell r="HD144">
            <v>0</v>
          </cell>
          <cell r="HE144">
            <v>0</v>
          </cell>
          <cell r="HF144">
            <v>0</v>
          </cell>
          <cell r="HG144">
            <v>0</v>
          </cell>
          <cell r="HH144">
            <v>0</v>
          </cell>
          <cell r="HI144">
            <v>0</v>
          </cell>
          <cell r="HJ144">
            <v>0</v>
          </cell>
          <cell r="HK144">
            <v>0</v>
          </cell>
          <cell r="HL144">
            <v>0</v>
          </cell>
          <cell r="HM144">
            <v>0</v>
          </cell>
          <cell r="HN144">
            <v>0</v>
          </cell>
          <cell r="HO144">
            <v>0</v>
          </cell>
          <cell r="HP144">
            <v>0</v>
          </cell>
          <cell r="HQ144">
            <v>0</v>
          </cell>
          <cell r="HR144">
            <v>0</v>
          </cell>
          <cell r="HS144">
            <v>0</v>
          </cell>
          <cell r="HT144">
            <v>0</v>
          </cell>
          <cell r="HU144">
            <v>0</v>
          </cell>
          <cell r="HV144">
            <v>0</v>
          </cell>
          <cell r="HW144">
            <v>0</v>
          </cell>
          <cell r="HX144">
            <v>0</v>
          </cell>
          <cell r="HY144">
            <v>0</v>
          </cell>
          <cell r="HZ144">
            <v>0</v>
          </cell>
          <cell r="IA144">
            <v>0</v>
          </cell>
          <cell r="IB144">
            <v>0</v>
          </cell>
          <cell r="IC144">
            <v>0</v>
          </cell>
          <cell r="ID144">
            <v>0</v>
          </cell>
          <cell r="IE144">
            <v>0</v>
          </cell>
          <cell r="IF144">
            <v>0</v>
          </cell>
          <cell r="IG144">
            <v>0</v>
          </cell>
          <cell r="IH144">
            <v>0</v>
          </cell>
          <cell r="II144">
            <v>0</v>
          </cell>
          <cell r="IJ144">
            <v>0</v>
          </cell>
          <cell r="IK144">
            <v>0</v>
          </cell>
          <cell r="IL144">
            <v>0</v>
          </cell>
          <cell r="IM144">
            <v>0</v>
          </cell>
          <cell r="IN144">
            <v>0</v>
          </cell>
          <cell r="IO144">
            <v>0</v>
          </cell>
          <cell r="IP144">
            <v>0</v>
          </cell>
          <cell r="IQ144">
            <v>0</v>
          </cell>
          <cell r="IR144">
            <v>0</v>
          </cell>
          <cell r="IS144">
            <v>0</v>
          </cell>
          <cell r="IT144">
            <v>0</v>
          </cell>
          <cell r="IU144">
            <v>0</v>
          </cell>
          <cell r="IV144">
            <v>0</v>
          </cell>
        </row>
        <row r="145">
          <cell r="A145">
            <v>0</v>
          </cell>
          <cell r="B145">
            <v>0</v>
          </cell>
          <cell r="C145">
            <v>0</v>
          </cell>
          <cell r="D145">
            <v>0</v>
          </cell>
          <cell r="E145">
            <v>0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  <cell r="AA145">
            <v>0</v>
          </cell>
          <cell r="AB145">
            <v>0</v>
          </cell>
          <cell r="AC145">
            <v>0</v>
          </cell>
          <cell r="AD145">
            <v>0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O145">
            <v>0</v>
          </cell>
          <cell r="AP145">
            <v>0</v>
          </cell>
          <cell r="AQ145">
            <v>0</v>
          </cell>
          <cell r="AR145">
            <v>0</v>
          </cell>
          <cell r="AS145">
            <v>0</v>
          </cell>
          <cell r="AT145">
            <v>0</v>
          </cell>
          <cell r="AU145">
            <v>0</v>
          </cell>
          <cell r="AV145">
            <v>0</v>
          </cell>
          <cell r="AW145">
            <v>0</v>
          </cell>
          <cell r="AX145">
            <v>0</v>
          </cell>
          <cell r="AY145">
            <v>0</v>
          </cell>
          <cell r="AZ145">
            <v>0</v>
          </cell>
          <cell r="BA145">
            <v>0</v>
          </cell>
          <cell r="BB145">
            <v>0</v>
          </cell>
          <cell r="BC145">
            <v>0</v>
          </cell>
          <cell r="BD145">
            <v>0</v>
          </cell>
          <cell r="BE145">
            <v>0</v>
          </cell>
          <cell r="BF145">
            <v>0</v>
          </cell>
          <cell r="BG145">
            <v>0</v>
          </cell>
          <cell r="BH145">
            <v>0</v>
          </cell>
          <cell r="BI145">
            <v>0</v>
          </cell>
          <cell r="BJ145">
            <v>0</v>
          </cell>
          <cell r="BK145">
            <v>0</v>
          </cell>
          <cell r="BL145">
            <v>0</v>
          </cell>
          <cell r="BM145">
            <v>0</v>
          </cell>
          <cell r="BN145">
            <v>0</v>
          </cell>
          <cell r="BO145">
            <v>0</v>
          </cell>
          <cell r="BP145">
            <v>0</v>
          </cell>
          <cell r="BQ145">
            <v>0</v>
          </cell>
          <cell r="BR145">
            <v>0</v>
          </cell>
          <cell r="BS145">
            <v>0</v>
          </cell>
          <cell r="BT145">
            <v>0</v>
          </cell>
          <cell r="BU145">
            <v>0</v>
          </cell>
          <cell r="BV145">
            <v>0</v>
          </cell>
          <cell r="BW145">
            <v>0</v>
          </cell>
          <cell r="BX145">
            <v>0</v>
          </cell>
          <cell r="BY145">
            <v>0</v>
          </cell>
          <cell r="BZ145">
            <v>0</v>
          </cell>
          <cell r="CA145">
            <v>0</v>
          </cell>
          <cell r="CB145">
            <v>0</v>
          </cell>
          <cell r="CC145">
            <v>0</v>
          </cell>
          <cell r="CD145">
            <v>0</v>
          </cell>
          <cell r="CE145">
            <v>0</v>
          </cell>
          <cell r="CF145">
            <v>0</v>
          </cell>
          <cell r="CG145">
            <v>0</v>
          </cell>
          <cell r="CH145">
            <v>0</v>
          </cell>
          <cell r="CI145">
            <v>0</v>
          </cell>
          <cell r="CJ145">
            <v>0</v>
          </cell>
          <cell r="CK145">
            <v>0</v>
          </cell>
          <cell r="CL145">
            <v>0</v>
          </cell>
          <cell r="CM145">
            <v>0</v>
          </cell>
          <cell r="CN145">
            <v>0</v>
          </cell>
          <cell r="CO145">
            <v>0</v>
          </cell>
          <cell r="CP145">
            <v>0</v>
          </cell>
          <cell r="CQ145">
            <v>0</v>
          </cell>
          <cell r="CR145">
            <v>0</v>
          </cell>
          <cell r="CS145">
            <v>0</v>
          </cell>
          <cell r="CT145">
            <v>0</v>
          </cell>
          <cell r="CU145">
            <v>0</v>
          </cell>
          <cell r="CV145">
            <v>0</v>
          </cell>
          <cell r="CW145">
            <v>0</v>
          </cell>
          <cell r="CX145">
            <v>0</v>
          </cell>
          <cell r="CY145">
            <v>0</v>
          </cell>
          <cell r="CZ145">
            <v>0</v>
          </cell>
          <cell r="DA145">
            <v>0</v>
          </cell>
          <cell r="DB145">
            <v>0</v>
          </cell>
          <cell r="DC145">
            <v>0</v>
          </cell>
          <cell r="DD145">
            <v>0</v>
          </cell>
          <cell r="DE145">
            <v>0</v>
          </cell>
          <cell r="DF145">
            <v>0</v>
          </cell>
          <cell r="DG145">
            <v>0</v>
          </cell>
          <cell r="DH145">
            <v>0</v>
          </cell>
          <cell r="DI145">
            <v>0</v>
          </cell>
          <cell r="DJ145">
            <v>0</v>
          </cell>
          <cell r="DK145">
            <v>0</v>
          </cell>
          <cell r="DL145">
            <v>0</v>
          </cell>
          <cell r="DM145">
            <v>0</v>
          </cell>
          <cell r="DN145">
            <v>0</v>
          </cell>
          <cell r="DO145">
            <v>0</v>
          </cell>
          <cell r="DP145">
            <v>0</v>
          </cell>
          <cell r="DQ145">
            <v>0</v>
          </cell>
          <cell r="DR145">
            <v>0</v>
          </cell>
          <cell r="DS145">
            <v>0</v>
          </cell>
          <cell r="DT145">
            <v>0</v>
          </cell>
          <cell r="DU145">
            <v>0</v>
          </cell>
          <cell r="DV145">
            <v>0</v>
          </cell>
          <cell r="DW145">
            <v>0</v>
          </cell>
          <cell r="DX145">
            <v>0</v>
          </cell>
          <cell r="DY145">
            <v>0</v>
          </cell>
          <cell r="DZ145">
            <v>0</v>
          </cell>
          <cell r="EA145">
            <v>0</v>
          </cell>
          <cell r="EB145">
            <v>0</v>
          </cell>
          <cell r="EC145">
            <v>0</v>
          </cell>
          <cell r="ED145">
            <v>0</v>
          </cell>
          <cell r="EE145">
            <v>0</v>
          </cell>
          <cell r="EF145">
            <v>0</v>
          </cell>
          <cell r="EG145">
            <v>0</v>
          </cell>
          <cell r="EH145">
            <v>0</v>
          </cell>
          <cell r="EI145">
            <v>0</v>
          </cell>
          <cell r="EJ145">
            <v>0</v>
          </cell>
          <cell r="EK145">
            <v>0</v>
          </cell>
          <cell r="EL145">
            <v>0</v>
          </cell>
          <cell r="EM145">
            <v>0</v>
          </cell>
          <cell r="EN145">
            <v>0</v>
          </cell>
          <cell r="EO145">
            <v>0</v>
          </cell>
          <cell r="EP145">
            <v>0</v>
          </cell>
          <cell r="EQ145">
            <v>0</v>
          </cell>
          <cell r="ER145">
            <v>0</v>
          </cell>
          <cell r="ES145">
            <v>0</v>
          </cell>
          <cell r="ET145">
            <v>0</v>
          </cell>
          <cell r="EU145">
            <v>0</v>
          </cell>
          <cell r="EV145">
            <v>0</v>
          </cell>
          <cell r="EW145">
            <v>0</v>
          </cell>
          <cell r="EX145">
            <v>0</v>
          </cell>
          <cell r="EY145">
            <v>0</v>
          </cell>
          <cell r="EZ145">
            <v>0</v>
          </cell>
          <cell r="FA145">
            <v>0</v>
          </cell>
          <cell r="FB145">
            <v>0</v>
          </cell>
          <cell r="FC145">
            <v>0</v>
          </cell>
          <cell r="FD145">
            <v>0</v>
          </cell>
          <cell r="FE145">
            <v>0</v>
          </cell>
          <cell r="FF145">
            <v>0</v>
          </cell>
          <cell r="FG145">
            <v>0</v>
          </cell>
          <cell r="FH145">
            <v>0</v>
          </cell>
          <cell r="FI145">
            <v>0</v>
          </cell>
          <cell r="FJ145">
            <v>0</v>
          </cell>
          <cell r="FK145">
            <v>0</v>
          </cell>
          <cell r="FL145">
            <v>0</v>
          </cell>
          <cell r="FM145">
            <v>0</v>
          </cell>
          <cell r="FN145">
            <v>0</v>
          </cell>
          <cell r="FO145">
            <v>0</v>
          </cell>
          <cell r="FP145">
            <v>0</v>
          </cell>
          <cell r="FQ145">
            <v>0</v>
          </cell>
          <cell r="FR145">
            <v>0</v>
          </cell>
          <cell r="FS145">
            <v>0</v>
          </cell>
          <cell r="FT145">
            <v>0</v>
          </cell>
          <cell r="FU145">
            <v>0</v>
          </cell>
          <cell r="FV145">
            <v>0</v>
          </cell>
          <cell r="FW145">
            <v>0</v>
          </cell>
          <cell r="FX145">
            <v>0</v>
          </cell>
          <cell r="FY145">
            <v>0</v>
          </cell>
          <cell r="FZ145">
            <v>0</v>
          </cell>
          <cell r="GA145">
            <v>0</v>
          </cell>
          <cell r="GB145">
            <v>0</v>
          </cell>
          <cell r="GC145">
            <v>0</v>
          </cell>
          <cell r="GD145">
            <v>0</v>
          </cell>
          <cell r="GE145">
            <v>0</v>
          </cell>
          <cell r="GF145">
            <v>0</v>
          </cell>
          <cell r="GG145">
            <v>0</v>
          </cell>
          <cell r="GH145">
            <v>0</v>
          </cell>
          <cell r="GI145">
            <v>0</v>
          </cell>
          <cell r="GJ145">
            <v>0</v>
          </cell>
          <cell r="GK145">
            <v>0</v>
          </cell>
          <cell r="GL145">
            <v>0</v>
          </cell>
          <cell r="GM145">
            <v>0</v>
          </cell>
          <cell r="GN145">
            <v>0</v>
          </cell>
          <cell r="GO145">
            <v>0</v>
          </cell>
          <cell r="GP145">
            <v>0</v>
          </cell>
          <cell r="GQ145">
            <v>0</v>
          </cell>
          <cell r="GR145">
            <v>0</v>
          </cell>
          <cell r="GS145">
            <v>0</v>
          </cell>
          <cell r="GT145">
            <v>0</v>
          </cell>
          <cell r="GU145">
            <v>0</v>
          </cell>
          <cell r="GV145">
            <v>0</v>
          </cell>
          <cell r="GW145">
            <v>0</v>
          </cell>
          <cell r="GX145">
            <v>0</v>
          </cell>
          <cell r="GY145">
            <v>0</v>
          </cell>
          <cell r="GZ145">
            <v>0</v>
          </cell>
          <cell r="HA145">
            <v>0</v>
          </cell>
          <cell r="HB145">
            <v>0</v>
          </cell>
          <cell r="HC145">
            <v>0</v>
          </cell>
          <cell r="HD145">
            <v>0</v>
          </cell>
          <cell r="HE145">
            <v>0</v>
          </cell>
          <cell r="HF145">
            <v>0</v>
          </cell>
          <cell r="HG145">
            <v>0</v>
          </cell>
          <cell r="HH145">
            <v>0</v>
          </cell>
          <cell r="HI145">
            <v>0</v>
          </cell>
          <cell r="HJ145">
            <v>0</v>
          </cell>
          <cell r="HK145">
            <v>0</v>
          </cell>
          <cell r="HL145">
            <v>0</v>
          </cell>
          <cell r="HM145">
            <v>0</v>
          </cell>
          <cell r="HN145">
            <v>0</v>
          </cell>
          <cell r="HO145">
            <v>0</v>
          </cell>
          <cell r="HP145">
            <v>0</v>
          </cell>
          <cell r="HQ145">
            <v>0</v>
          </cell>
          <cell r="HR145">
            <v>0</v>
          </cell>
          <cell r="HS145">
            <v>0</v>
          </cell>
          <cell r="HT145">
            <v>0</v>
          </cell>
          <cell r="HU145">
            <v>0</v>
          </cell>
          <cell r="HV145">
            <v>0</v>
          </cell>
          <cell r="HW145">
            <v>0</v>
          </cell>
          <cell r="HX145">
            <v>0</v>
          </cell>
          <cell r="HY145">
            <v>0</v>
          </cell>
          <cell r="HZ145">
            <v>0</v>
          </cell>
          <cell r="IA145">
            <v>0</v>
          </cell>
          <cell r="IB145">
            <v>0</v>
          </cell>
          <cell r="IC145">
            <v>0</v>
          </cell>
          <cell r="ID145">
            <v>0</v>
          </cell>
          <cell r="IE145">
            <v>0</v>
          </cell>
          <cell r="IF145">
            <v>0</v>
          </cell>
          <cell r="IG145">
            <v>0</v>
          </cell>
          <cell r="IH145">
            <v>0</v>
          </cell>
          <cell r="II145">
            <v>0</v>
          </cell>
          <cell r="IJ145">
            <v>0</v>
          </cell>
          <cell r="IK145">
            <v>0</v>
          </cell>
          <cell r="IL145">
            <v>0</v>
          </cell>
          <cell r="IM145">
            <v>0</v>
          </cell>
          <cell r="IN145">
            <v>0</v>
          </cell>
          <cell r="IO145">
            <v>0</v>
          </cell>
          <cell r="IP145">
            <v>0</v>
          </cell>
          <cell r="IQ145">
            <v>0</v>
          </cell>
          <cell r="IR145">
            <v>0</v>
          </cell>
          <cell r="IS145">
            <v>0</v>
          </cell>
          <cell r="IT145">
            <v>0</v>
          </cell>
          <cell r="IU145">
            <v>0</v>
          </cell>
          <cell r="IV145">
            <v>0</v>
          </cell>
        </row>
        <row r="146">
          <cell r="A146">
            <v>0</v>
          </cell>
          <cell r="B146">
            <v>0</v>
          </cell>
          <cell r="C146">
            <v>0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  <cell r="AA146">
            <v>0</v>
          </cell>
          <cell r="AB146">
            <v>0</v>
          </cell>
          <cell r="AC146">
            <v>0</v>
          </cell>
          <cell r="AD146">
            <v>0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O146">
            <v>0</v>
          </cell>
          <cell r="AP146">
            <v>0</v>
          </cell>
          <cell r="AQ146">
            <v>0</v>
          </cell>
          <cell r="AR146">
            <v>0</v>
          </cell>
          <cell r="AS146">
            <v>0</v>
          </cell>
          <cell r="AT146">
            <v>0</v>
          </cell>
          <cell r="AU146">
            <v>0</v>
          </cell>
          <cell r="AV146">
            <v>0</v>
          </cell>
          <cell r="AW146">
            <v>0</v>
          </cell>
          <cell r="AX146">
            <v>0</v>
          </cell>
          <cell r="AY146">
            <v>0</v>
          </cell>
          <cell r="AZ146">
            <v>0</v>
          </cell>
          <cell r="BA146">
            <v>0</v>
          </cell>
          <cell r="BB146">
            <v>0</v>
          </cell>
          <cell r="BC146">
            <v>0</v>
          </cell>
          <cell r="BD146">
            <v>0</v>
          </cell>
          <cell r="BE146">
            <v>0</v>
          </cell>
          <cell r="BF146">
            <v>0</v>
          </cell>
          <cell r="BG146">
            <v>0</v>
          </cell>
          <cell r="BH146">
            <v>0</v>
          </cell>
          <cell r="BI146">
            <v>0</v>
          </cell>
          <cell r="BJ146">
            <v>0</v>
          </cell>
          <cell r="BK146">
            <v>0</v>
          </cell>
          <cell r="BL146">
            <v>0</v>
          </cell>
          <cell r="BM146">
            <v>0</v>
          </cell>
          <cell r="BN146">
            <v>0</v>
          </cell>
          <cell r="BO146">
            <v>0</v>
          </cell>
          <cell r="BP146">
            <v>0</v>
          </cell>
          <cell r="BQ146">
            <v>0</v>
          </cell>
          <cell r="BR146">
            <v>0</v>
          </cell>
          <cell r="BS146">
            <v>0</v>
          </cell>
          <cell r="BT146">
            <v>0</v>
          </cell>
          <cell r="BU146">
            <v>0</v>
          </cell>
          <cell r="BV146">
            <v>0</v>
          </cell>
          <cell r="BW146">
            <v>0</v>
          </cell>
          <cell r="BX146">
            <v>0</v>
          </cell>
          <cell r="BY146">
            <v>0</v>
          </cell>
          <cell r="BZ146">
            <v>0</v>
          </cell>
          <cell r="CA146">
            <v>0</v>
          </cell>
          <cell r="CB146">
            <v>0</v>
          </cell>
          <cell r="CC146">
            <v>0</v>
          </cell>
          <cell r="CD146">
            <v>0</v>
          </cell>
          <cell r="CE146">
            <v>0</v>
          </cell>
          <cell r="CF146">
            <v>0</v>
          </cell>
          <cell r="CG146">
            <v>0</v>
          </cell>
          <cell r="CH146">
            <v>0</v>
          </cell>
          <cell r="CI146">
            <v>0</v>
          </cell>
          <cell r="CJ146">
            <v>0</v>
          </cell>
          <cell r="CK146">
            <v>0</v>
          </cell>
          <cell r="CL146">
            <v>0</v>
          </cell>
          <cell r="CM146">
            <v>0</v>
          </cell>
          <cell r="CN146">
            <v>0</v>
          </cell>
          <cell r="CO146">
            <v>0</v>
          </cell>
          <cell r="CP146">
            <v>0</v>
          </cell>
          <cell r="CQ146">
            <v>0</v>
          </cell>
          <cell r="CR146">
            <v>0</v>
          </cell>
          <cell r="CS146">
            <v>0</v>
          </cell>
          <cell r="CT146">
            <v>0</v>
          </cell>
          <cell r="CU146">
            <v>0</v>
          </cell>
          <cell r="CV146">
            <v>0</v>
          </cell>
          <cell r="CW146">
            <v>0</v>
          </cell>
          <cell r="CX146">
            <v>0</v>
          </cell>
          <cell r="CY146">
            <v>0</v>
          </cell>
          <cell r="CZ146">
            <v>0</v>
          </cell>
          <cell r="DA146">
            <v>0</v>
          </cell>
          <cell r="DB146">
            <v>0</v>
          </cell>
          <cell r="DC146">
            <v>0</v>
          </cell>
          <cell r="DD146">
            <v>0</v>
          </cell>
          <cell r="DE146">
            <v>0</v>
          </cell>
          <cell r="DF146">
            <v>0</v>
          </cell>
          <cell r="DG146">
            <v>0</v>
          </cell>
          <cell r="DH146">
            <v>0</v>
          </cell>
          <cell r="DI146">
            <v>0</v>
          </cell>
          <cell r="DJ146">
            <v>0</v>
          </cell>
          <cell r="DK146">
            <v>0</v>
          </cell>
          <cell r="DL146">
            <v>0</v>
          </cell>
          <cell r="DM146">
            <v>0</v>
          </cell>
          <cell r="DN146">
            <v>0</v>
          </cell>
          <cell r="DO146">
            <v>0</v>
          </cell>
          <cell r="DP146">
            <v>0</v>
          </cell>
          <cell r="DQ146">
            <v>0</v>
          </cell>
          <cell r="DR146">
            <v>0</v>
          </cell>
          <cell r="DS146">
            <v>0</v>
          </cell>
          <cell r="DT146">
            <v>0</v>
          </cell>
          <cell r="DU146">
            <v>0</v>
          </cell>
          <cell r="DV146">
            <v>0</v>
          </cell>
          <cell r="DW146">
            <v>0</v>
          </cell>
          <cell r="DX146">
            <v>0</v>
          </cell>
          <cell r="DY146">
            <v>0</v>
          </cell>
          <cell r="DZ146">
            <v>0</v>
          </cell>
          <cell r="EA146">
            <v>0</v>
          </cell>
          <cell r="EB146">
            <v>0</v>
          </cell>
          <cell r="EC146">
            <v>0</v>
          </cell>
          <cell r="ED146">
            <v>0</v>
          </cell>
          <cell r="EE146">
            <v>0</v>
          </cell>
          <cell r="EF146">
            <v>0</v>
          </cell>
          <cell r="EG146">
            <v>0</v>
          </cell>
          <cell r="EH146">
            <v>0</v>
          </cell>
          <cell r="EI146">
            <v>0</v>
          </cell>
          <cell r="EJ146">
            <v>0</v>
          </cell>
          <cell r="EK146">
            <v>0</v>
          </cell>
          <cell r="EL146">
            <v>0</v>
          </cell>
          <cell r="EM146">
            <v>0</v>
          </cell>
          <cell r="EN146">
            <v>0</v>
          </cell>
          <cell r="EO146">
            <v>0</v>
          </cell>
          <cell r="EP146">
            <v>0</v>
          </cell>
          <cell r="EQ146">
            <v>0</v>
          </cell>
          <cell r="ER146">
            <v>0</v>
          </cell>
          <cell r="ES146">
            <v>0</v>
          </cell>
          <cell r="ET146">
            <v>0</v>
          </cell>
          <cell r="EU146">
            <v>0</v>
          </cell>
          <cell r="EV146">
            <v>0</v>
          </cell>
          <cell r="EW146">
            <v>0</v>
          </cell>
          <cell r="EX146">
            <v>0</v>
          </cell>
          <cell r="EY146">
            <v>0</v>
          </cell>
          <cell r="EZ146">
            <v>0</v>
          </cell>
          <cell r="FA146">
            <v>0</v>
          </cell>
          <cell r="FB146">
            <v>0</v>
          </cell>
          <cell r="FC146">
            <v>0</v>
          </cell>
          <cell r="FD146">
            <v>0</v>
          </cell>
          <cell r="FE146">
            <v>0</v>
          </cell>
          <cell r="FF146">
            <v>0</v>
          </cell>
          <cell r="FG146">
            <v>0</v>
          </cell>
          <cell r="FH146">
            <v>0</v>
          </cell>
          <cell r="FI146">
            <v>0</v>
          </cell>
          <cell r="FJ146">
            <v>0</v>
          </cell>
          <cell r="FK146">
            <v>0</v>
          </cell>
          <cell r="FL146">
            <v>0</v>
          </cell>
          <cell r="FM146">
            <v>0</v>
          </cell>
          <cell r="FN146">
            <v>0</v>
          </cell>
          <cell r="FO146">
            <v>0</v>
          </cell>
          <cell r="FP146">
            <v>0</v>
          </cell>
          <cell r="FQ146">
            <v>0</v>
          </cell>
          <cell r="FR146">
            <v>0</v>
          </cell>
          <cell r="FS146">
            <v>0</v>
          </cell>
          <cell r="FT146">
            <v>0</v>
          </cell>
          <cell r="FU146">
            <v>0</v>
          </cell>
          <cell r="FV146">
            <v>0</v>
          </cell>
          <cell r="FW146">
            <v>0</v>
          </cell>
          <cell r="FX146">
            <v>0</v>
          </cell>
          <cell r="FY146">
            <v>0</v>
          </cell>
          <cell r="FZ146">
            <v>0</v>
          </cell>
          <cell r="GA146">
            <v>0</v>
          </cell>
          <cell r="GB146">
            <v>0</v>
          </cell>
          <cell r="GC146">
            <v>0</v>
          </cell>
          <cell r="GD146">
            <v>0</v>
          </cell>
          <cell r="GE146">
            <v>0</v>
          </cell>
          <cell r="GF146">
            <v>0</v>
          </cell>
          <cell r="GG146">
            <v>0</v>
          </cell>
          <cell r="GH146">
            <v>0</v>
          </cell>
          <cell r="GI146">
            <v>0</v>
          </cell>
          <cell r="GJ146">
            <v>0</v>
          </cell>
          <cell r="GK146">
            <v>0</v>
          </cell>
          <cell r="GL146">
            <v>0</v>
          </cell>
          <cell r="GM146">
            <v>0</v>
          </cell>
          <cell r="GN146">
            <v>0</v>
          </cell>
          <cell r="GO146">
            <v>0</v>
          </cell>
          <cell r="GP146">
            <v>0</v>
          </cell>
          <cell r="GQ146">
            <v>0</v>
          </cell>
          <cell r="GR146">
            <v>0</v>
          </cell>
          <cell r="GS146">
            <v>0</v>
          </cell>
          <cell r="GT146">
            <v>0</v>
          </cell>
          <cell r="GU146">
            <v>0</v>
          </cell>
          <cell r="GV146">
            <v>0</v>
          </cell>
          <cell r="GW146">
            <v>0</v>
          </cell>
          <cell r="GX146">
            <v>0</v>
          </cell>
          <cell r="GY146">
            <v>0</v>
          </cell>
          <cell r="GZ146">
            <v>0</v>
          </cell>
          <cell r="HA146">
            <v>0</v>
          </cell>
          <cell r="HB146">
            <v>0</v>
          </cell>
          <cell r="HC146">
            <v>0</v>
          </cell>
          <cell r="HD146">
            <v>0</v>
          </cell>
          <cell r="HE146">
            <v>0</v>
          </cell>
          <cell r="HF146">
            <v>0</v>
          </cell>
          <cell r="HG146">
            <v>0</v>
          </cell>
          <cell r="HH146">
            <v>0</v>
          </cell>
          <cell r="HI146">
            <v>0</v>
          </cell>
          <cell r="HJ146">
            <v>0</v>
          </cell>
          <cell r="HK146">
            <v>0</v>
          </cell>
          <cell r="HL146">
            <v>0</v>
          </cell>
          <cell r="HM146">
            <v>0</v>
          </cell>
          <cell r="HN146">
            <v>0</v>
          </cell>
          <cell r="HO146">
            <v>0</v>
          </cell>
          <cell r="HP146">
            <v>0</v>
          </cell>
          <cell r="HQ146">
            <v>0</v>
          </cell>
          <cell r="HR146">
            <v>0</v>
          </cell>
          <cell r="HS146">
            <v>0</v>
          </cell>
          <cell r="HT146">
            <v>0</v>
          </cell>
          <cell r="HU146">
            <v>0</v>
          </cell>
          <cell r="HV146">
            <v>0</v>
          </cell>
          <cell r="HW146">
            <v>0</v>
          </cell>
          <cell r="HX146">
            <v>0</v>
          </cell>
          <cell r="HY146">
            <v>0</v>
          </cell>
          <cell r="HZ146">
            <v>0</v>
          </cell>
          <cell r="IA146">
            <v>0</v>
          </cell>
          <cell r="IB146">
            <v>0</v>
          </cell>
          <cell r="IC146">
            <v>0</v>
          </cell>
          <cell r="ID146">
            <v>0</v>
          </cell>
          <cell r="IE146">
            <v>0</v>
          </cell>
          <cell r="IF146">
            <v>0</v>
          </cell>
          <cell r="IG146">
            <v>0</v>
          </cell>
          <cell r="IH146">
            <v>0</v>
          </cell>
          <cell r="II146">
            <v>0</v>
          </cell>
          <cell r="IJ146">
            <v>0</v>
          </cell>
          <cell r="IK146">
            <v>0</v>
          </cell>
          <cell r="IL146">
            <v>0</v>
          </cell>
          <cell r="IM146">
            <v>0</v>
          </cell>
          <cell r="IN146">
            <v>0</v>
          </cell>
          <cell r="IO146">
            <v>0</v>
          </cell>
          <cell r="IP146">
            <v>0</v>
          </cell>
          <cell r="IQ146">
            <v>0</v>
          </cell>
          <cell r="IR146">
            <v>0</v>
          </cell>
          <cell r="IS146">
            <v>0</v>
          </cell>
          <cell r="IT146">
            <v>0</v>
          </cell>
          <cell r="IU146">
            <v>0</v>
          </cell>
          <cell r="IV146">
            <v>0</v>
          </cell>
        </row>
        <row r="147">
          <cell r="A147">
            <v>0</v>
          </cell>
          <cell r="B147">
            <v>0</v>
          </cell>
          <cell r="C147">
            <v>0</v>
          </cell>
          <cell r="D147">
            <v>0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  <cell r="T147">
            <v>0</v>
          </cell>
          <cell r="U147">
            <v>0</v>
          </cell>
          <cell r="V147">
            <v>0</v>
          </cell>
          <cell r="W147">
            <v>0</v>
          </cell>
          <cell r="X147">
            <v>0</v>
          </cell>
          <cell r="Y147">
            <v>0</v>
          </cell>
          <cell r="Z147">
            <v>0</v>
          </cell>
          <cell r="AA147">
            <v>0</v>
          </cell>
          <cell r="AB147">
            <v>0</v>
          </cell>
          <cell r="AC147">
            <v>0</v>
          </cell>
          <cell r="AD147">
            <v>0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O147">
            <v>0</v>
          </cell>
          <cell r="AP147">
            <v>0</v>
          </cell>
          <cell r="AQ147">
            <v>0</v>
          </cell>
          <cell r="AR147">
            <v>0</v>
          </cell>
          <cell r="AS147">
            <v>0</v>
          </cell>
          <cell r="AT147">
            <v>0</v>
          </cell>
          <cell r="AU147">
            <v>0</v>
          </cell>
          <cell r="AV147">
            <v>0</v>
          </cell>
          <cell r="AW147">
            <v>0</v>
          </cell>
          <cell r="AX147">
            <v>0</v>
          </cell>
          <cell r="AY147">
            <v>0</v>
          </cell>
          <cell r="AZ147">
            <v>0</v>
          </cell>
          <cell r="BA147">
            <v>0</v>
          </cell>
          <cell r="BB147">
            <v>0</v>
          </cell>
          <cell r="BC147">
            <v>0</v>
          </cell>
          <cell r="BD147">
            <v>0</v>
          </cell>
          <cell r="BE147">
            <v>0</v>
          </cell>
          <cell r="BF147">
            <v>0</v>
          </cell>
          <cell r="BG147">
            <v>0</v>
          </cell>
          <cell r="BH147">
            <v>0</v>
          </cell>
          <cell r="BI147">
            <v>0</v>
          </cell>
          <cell r="BJ147">
            <v>0</v>
          </cell>
          <cell r="BK147">
            <v>0</v>
          </cell>
          <cell r="BL147">
            <v>0</v>
          </cell>
          <cell r="BM147">
            <v>0</v>
          </cell>
          <cell r="BN147">
            <v>0</v>
          </cell>
          <cell r="BO147">
            <v>0</v>
          </cell>
          <cell r="BP147">
            <v>0</v>
          </cell>
          <cell r="BQ147">
            <v>0</v>
          </cell>
          <cell r="BR147">
            <v>0</v>
          </cell>
          <cell r="BS147">
            <v>0</v>
          </cell>
          <cell r="BT147">
            <v>0</v>
          </cell>
          <cell r="BU147">
            <v>0</v>
          </cell>
          <cell r="BV147">
            <v>0</v>
          </cell>
          <cell r="BW147">
            <v>0</v>
          </cell>
          <cell r="BX147">
            <v>0</v>
          </cell>
          <cell r="BY147">
            <v>0</v>
          </cell>
          <cell r="BZ147">
            <v>0</v>
          </cell>
          <cell r="CA147">
            <v>0</v>
          </cell>
          <cell r="CB147">
            <v>0</v>
          </cell>
          <cell r="CC147">
            <v>0</v>
          </cell>
          <cell r="CD147">
            <v>0</v>
          </cell>
          <cell r="CE147">
            <v>0</v>
          </cell>
          <cell r="CF147">
            <v>0</v>
          </cell>
          <cell r="CG147">
            <v>0</v>
          </cell>
          <cell r="CH147">
            <v>0</v>
          </cell>
          <cell r="CI147">
            <v>0</v>
          </cell>
          <cell r="CJ147">
            <v>0</v>
          </cell>
          <cell r="CK147">
            <v>0</v>
          </cell>
          <cell r="CL147">
            <v>0</v>
          </cell>
          <cell r="CM147">
            <v>0</v>
          </cell>
          <cell r="CN147">
            <v>0</v>
          </cell>
          <cell r="CO147">
            <v>0</v>
          </cell>
          <cell r="CP147">
            <v>0</v>
          </cell>
          <cell r="CQ147">
            <v>0</v>
          </cell>
          <cell r="CR147">
            <v>0</v>
          </cell>
          <cell r="CS147">
            <v>0</v>
          </cell>
          <cell r="CT147">
            <v>0</v>
          </cell>
          <cell r="CU147">
            <v>0</v>
          </cell>
          <cell r="CV147">
            <v>0</v>
          </cell>
          <cell r="CW147">
            <v>0</v>
          </cell>
          <cell r="CX147">
            <v>0</v>
          </cell>
          <cell r="CY147">
            <v>0</v>
          </cell>
          <cell r="CZ147">
            <v>0</v>
          </cell>
          <cell r="DA147">
            <v>0</v>
          </cell>
          <cell r="DB147">
            <v>0</v>
          </cell>
          <cell r="DC147">
            <v>0</v>
          </cell>
          <cell r="DD147">
            <v>0</v>
          </cell>
          <cell r="DE147">
            <v>0</v>
          </cell>
          <cell r="DF147">
            <v>0</v>
          </cell>
          <cell r="DG147">
            <v>0</v>
          </cell>
          <cell r="DH147">
            <v>0</v>
          </cell>
          <cell r="DI147">
            <v>0</v>
          </cell>
          <cell r="DJ147">
            <v>0</v>
          </cell>
          <cell r="DK147">
            <v>0</v>
          </cell>
          <cell r="DL147">
            <v>0</v>
          </cell>
          <cell r="DM147">
            <v>0</v>
          </cell>
          <cell r="DN147">
            <v>0</v>
          </cell>
          <cell r="DO147">
            <v>0</v>
          </cell>
          <cell r="DP147">
            <v>0</v>
          </cell>
          <cell r="DQ147">
            <v>0</v>
          </cell>
          <cell r="DR147">
            <v>0</v>
          </cell>
          <cell r="DS147">
            <v>0</v>
          </cell>
          <cell r="DT147">
            <v>0</v>
          </cell>
          <cell r="DU147">
            <v>0</v>
          </cell>
          <cell r="DV147">
            <v>0</v>
          </cell>
          <cell r="DW147">
            <v>0</v>
          </cell>
          <cell r="DX147">
            <v>0</v>
          </cell>
          <cell r="DY147">
            <v>0</v>
          </cell>
          <cell r="DZ147">
            <v>0</v>
          </cell>
          <cell r="EA147">
            <v>0</v>
          </cell>
          <cell r="EB147">
            <v>0</v>
          </cell>
          <cell r="EC147">
            <v>0</v>
          </cell>
          <cell r="ED147">
            <v>0</v>
          </cell>
          <cell r="EE147">
            <v>0</v>
          </cell>
          <cell r="EF147">
            <v>0</v>
          </cell>
          <cell r="EG147">
            <v>0</v>
          </cell>
          <cell r="EH147">
            <v>0</v>
          </cell>
          <cell r="EI147">
            <v>0</v>
          </cell>
          <cell r="EJ147">
            <v>0</v>
          </cell>
          <cell r="EK147">
            <v>0</v>
          </cell>
          <cell r="EL147">
            <v>0</v>
          </cell>
          <cell r="EM147">
            <v>0</v>
          </cell>
          <cell r="EN147">
            <v>0</v>
          </cell>
          <cell r="EO147">
            <v>0</v>
          </cell>
          <cell r="EP147">
            <v>0</v>
          </cell>
          <cell r="EQ147">
            <v>0</v>
          </cell>
          <cell r="ER147">
            <v>0</v>
          </cell>
          <cell r="ES147">
            <v>0</v>
          </cell>
          <cell r="ET147">
            <v>0</v>
          </cell>
          <cell r="EU147">
            <v>0</v>
          </cell>
          <cell r="EV147">
            <v>0</v>
          </cell>
          <cell r="EW147">
            <v>0</v>
          </cell>
          <cell r="EX147">
            <v>0</v>
          </cell>
          <cell r="EY147">
            <v>0</v>
          </cell>
          <cell r="EZ147">
            <v>0</v>
          </cell>
          <cell r="FA147">
            <v>0</v>
          </cell>
          <cell r="FB147">
            <v>0</v>
          </cell>
          <cell r="FC147">
            <v>0</v>
          </cell>
          <cell r="FD147">
            <v>0</v>
          </cell>
          <cell r="FE147">
            <v>0</v>
          </cell>
          <cell r="FF147">
            <v>0</v>
          </cell>
          <cell r="FG147">
            <v>0</v>
          </cell>
          <cell r="FH147">
            <v>0</v>
          </cell>
          <cell r="FI147">
            <v>0</v>
          </cell>
          <cell r="FJ147">
            <v>0</v>
          </cell>
          <cell r="FK147">
            <v>0</v>
          </cell>
          <cell r="FL147">
            <v>0</v>
          </cell>
          <cell r="FM147">
            <v>0</v>
          </cell>
          <cell r="FN147">
            <v>0</v>
          </cell>
          <cell r="FO147">
            <v>0</v>
          </cell>
          <cell r="FP147">
            <v>0</v>
          </cell>
          <cell r="FQ147">
            <v>0</v>
          </cell>
          <cell r="FR147">
            <v>0</v>
          </cell>
          <cell r="FS147">
            <v>0</v>
          </cell>
          <cell r="FT147">
            <v>0</v>
          </cell>
          <cell r="FU147">
            <v>0</v>
          </cell>
          <cell r="FV147">
            <v>0</v>
          </cell>
          <cell r="FW147">
            <v>0</v>
          </cell>
          <cell r="FX147">
            <v>0</v>
          </cell>
          <cell r="FY147">
            <v>0</v>
          </cell>
          <cell r="FZ147">
            <v>0</v>
          </cell>
          <cell r="GA147">
            <v>0</v>
          </cell>
          <cell r="GB147">
            <v>0</v>
          </cell>
          <cell r="GC147">
            <v>0</v>
          </cell>
          <cell r="GD147">
            <v>0</v>
          </cell>
          <cell r="GE147">
            <v>0</v>
          </cell>
          <cell r="GF147">
            <v>0</v>
          </cell>
          <cell r="GG147">
            <v>0</v>
          </cell>
          <cell r="GH147">
            <v>0</v>
          </cell>
          <cell r="GI147">
            <v>0</v>
          </cell>
          <cell r="GJ147">
            <v>0</v>
          </cell>
          <cell r="GK147">
            <v>0</v>
          </cell>
          <cell r="GL147">
            <v>0</v>
          </cell>
          <cell r="GM147">
            <v>0</v>
          </cell>
          <cell r="GN147">
            <v>0</v>
          </cell>
          <cell r="GO147">
            <v>0</v>
          </cell>
          <cell r="GP147">
            <v>0</v>
          </cell>
          <cell r="GQ147">
            <v>0</v>
          </cell>
          <cell r="GR147">
            <v>0</v>
          </cell>
          <cell r="GS147">
            <v>0</v>
          </cell>
          <cell r="GT147">
            <v>0</v>
          </cell>
          <cell r="GU147">
            <v>0</v>
          </cell>
          <cell r="GV147">
            <v>0</v>
          </cell>
          <cell r="GW147">
            <v>0</v>
          </cell>
          <cell r="GX147">
            <v>0</v>
          </cell>
          <cell r="GY147">
            <v>0</v>
          </cell>
          <cell r="GZ147">
            <v>0</v>
          </cell>
          <cell r="HA147">
            <v>0</v>
          </cell>
          <cell r="HB147">
            <v>0</v>
          </cell>
          <cell r="HC147">
            <v>0</v>
          </cell>
          <cell r="HD147">
            <v>0</v>
          </cell>
          <cell r="HE147">
            <v>0</v>
          </cell>
          <cell r="HF147">
            <v>0</v>
          </cell>
          <cell r="HG147">
            <v>0</v>
          </cell>
          <cell r="HH147">
            <v>0</v>
          </cell>
          <cell r="HI147">
            <v>0</v>
          </cell>
          <cell r="HJ147">
            <v>0</v>
          </cell>
          <cell r="HK147">
            <v>0</v>
          </cell>
          <cell r="HL147">
            <v>0</v>
          </cell>
          <cell r="HM147">
            <v>0</v>
          </cell>
          <cell r="HN147">
            <v>0</v>
          </cell>
          <cell r="HO147">
            <v>0</v>
          </cell>
          <cell r="HP147">
            <v>0</v>
          </cell>
          <cell r="HQ147">
            <v>0</v>
          </cell>
          <cell r="HR147">
            <v>0</v>
          </cell>
          <cell r="HS147">
            <v>0</v>
          </cell>
          <cell r="HT147">
            <v>0</v>
          </cell>
          <cell r="HU147">
            <v>0</v>
          </cell>
          <cell r="HV147">
            <v>0</v>
          </cell>
          <cell r="HW147">
            <v>0</v>
          </cell>
          <cell r="HX147">
            <v>0</v>
          </cell>
          <cell r="HY147">
            <v>0</v>
          </cell>
          <cell r="HZ147">
            <v>0</v>
          </cell>
          <cell r="IA147">
            <v>0</v>
          </cell>
          <cell r="IB147">
            <v>0</v>
          </cell>
          <cell r="IC147">
            <v>0</v>
          </cell>
          <cell r="ID147">
            <v>0</v>
          </cell>
          <cell r="IE147">
            <v>0</v>
          </cell>
          <cell r="IF147">
            <v>0</v>
          </cell>
          <cell r="IG147">
            <v>0</v>
          </cell>
          <cell r="IH147">
            <v>0</v>
          </cell>
          <cell r="II147">
            <v>0</v>
          </cell>
          <cell r="IJ147">
            <v>0</v>
          </cell>
          <cell r="IK147">
            <v>0</v>
          </cell>
          <cell r="IL147">
            <v>0</v>
          </cell>
          <cell r="IM147">
            <v>0</v>
          </cell>
          <cell r="IN147">
            <v>0</v>
          </cell>
          <cell r="IO147">
            <v>0</v>
          </cell>
          <cell r="IP147">
            <v>0</v>
          </cell>
          <cell r="IQ147">
            <v>0</v>
          </cell>
          <cell r="IR147">
            <v>0</v>
          </cell>
          <cell r="IS147">
            <v>0</v>
          </cell>
          <cell r="IT147">
            <v>0</v>
          </cell>
          <cell r="IU147">
            <v>0</v>
          </cell>
          <cell r="IV147">
            <v>0</v>
          </cell>
        </row>
        <row r="148">
          <cell r="A148">
            <v>0</v>
          </cell>
          <cell r="B148">
            <v>0</v>
          </cell>
          <cell r="C148">
            <v>0</v>
          </cell>
          <cell r="D148">
            <v>0</v>
          </cell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  <cell r="T148">
            <v>0</v>
          </cell>
          <cell r="U148">
            <v>0</v>
          </cell>
          <cell r="V148">
            <v>0</v>
          </cell>
          <cell r="W148">
            <v>0</v>
          </cell>
          <cell r="X148">
            <v>0</v>
          </cell>
          <cell r="Y148">
            <v>0</v>
          </cell>
          <cell r="Z148">
            <v>0</v>
          </cell>
          <cell r="AA148">
            <v>0</v>
          </cell>
          <cell r="AB148">
            <v>0</v>
          </cell>
          <cell r="AC148">
            <v>0</v>
          </cell>
          <cell r="AD148">
            <v>0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O148">
            <v>0</v>
          </cell>
          <cell r="AP148">
            <v>0</v>
          </cell>
          <cell r="AQ148">
            <v>0</v>
          </cell>
          <cell r="AR148">
            <v>0</v>
          </cell>
          <cell r="AS148">
            <v>0</v>
          </cell>
          <cell r="AT148">
            <v>0</v>
          </cell>
          <cell r="AU148">
            <v>0</v>
          </cell>
          <cell r="AV148">
            <v>0</v>
          </cell>
          <cell r="AW148">
            <v>0</v>
          </cell>
          <cell r="AX148">
            <v>0</v>
          </cell>
          <cell r="AY148">
            <v>0</v>
          </cell>
          <cell r="AZ148">
            <v>0</v>
          </cell>
          <cell r="BA148">
            <v>0</v>
          </cell>
          <cell r="BB148">
            <v>0</v>
          </cell>
          <cell r="BC148">
            <v>0</v>
          </cell>
          <cell r="BD148">
            <v>0</v>
          </cell>
          <cell r="BE148">
            <v>0</v>
          </cell>
          <cell r="BF148">
            <v>0</v>
          </cell>
          <cell r="BG148">
            <v>0</v>
          </cell>
          <cell r="BH148">
            <v>0</v>
          </cell>
          <cell r="BI148">
            <v>0</v>
          </cell>
          <cell r="BJ148">
            <v>0</v>
          </cell>
          <cell r="BK148">
            <v>0</v>
          </cell>
          <cell r="BL148">
            <v>0</v>
          </cell>
          <cell r="BM148">
            <v>0</v>
          </cell>
          <cell r="BN148">
            <v>0</v>
          </cell>
          <cell r="BO148">
            <v>0</v>
          </cell>
          <cell r="BP148">
            <v>0</v>
          </cell>
          <cell r="BQ148">
            <v>0</v>
          </cell>
          <cell r="BR148">
            <v>0</v>
          </cell>
          <cell r="BS148">
            <v>0</v>
          </cell>
          <cell r="BT148">
            <v>0</v>
          </cell>
          <cell r="BU148">
            <v>0</v>
          </cell>
          <cell r="BV148">
            <v>0</v>
          </cell>
          <cell r="BW148">
            <v>0</v>
          </cell>
          <cell r="BX148">
            <v>0</v>
          </cell>
          <cell r="BY148">
            <v>0</v>
          </cell>
          <cell r="BZ148">
            <v>0</v>
          </cell>
          <cell r="CA148">
            <v>0</v>
          </cell>
          <cell r="CB148">
            <v>0</v>
          </cell>
          <cell r="CC148">
            <v>0</v>
          </cell>
          <cell r="CD148">
            <v>0</v>
          </cell>
          <cell r="CE148">
            <v>0</v>
          </cell>
          <cell r="CF148">
            <v>0</v>
          </cell>
          <cell r="CG148">
            <v>0</v>
          </cell>
          <cell r="CH148">
            <v>0</v>
          </cell>
          <cell r="CI148">
            <v>0</v>
          </cell>
          <cell r="CJ148">
            <v>0</v>
          </cell>
          <cell r="CK148">
            <v>0</v>
          </cell>
          <cell r="CL148">
            <v>0</v>
          </cell>
          <cell r="CM148">
            <v>0</v>
          </cell>
          <cell r="CN148">
            <v>0</v>
          </cell>
          <cell r="CO148">
            <v>0</v>
          </cell>
          <cell r="CP148">
            <v>0</v>
          </cell>
          <cell r="CQ148">
            <v>0</v>
          </cell>
          <cell r="CR148">
            <v>0</v>
          </cell>
          <cell r="CS148">
            <v>0</v>
          </cell>
          <cell r="CT148">
            <v>0</v>
          </cell>
          <cell r="CU148">
            <v>0</v>
          </cell>
          <cell r="CV148">
            <v>0</v>
          </cell>
          <cell r="CW148">
            <v>0</v>
          </cell>
          <cell r="CX148">
            <v>0</v>
          </cell>
          <cell r="CY148">
            <v>0</v>
          </cell>
          <cell r="CZ148">
            <v>0</v>
          </cell>
          <cell r="DA148">
            <v>0</v>
          </cell>
          <cell r="DB148">
            <v>0</v>
          </cell>
          <cell r="DC148">
            <v>0</v>
          </cell>
          <cell r="DD148">
            <v>0</v>
          </cell>
          <cell r="DE148">
            <v>0</v>
          </cell>
          <cell r="DF148">
            <v>0</v>
          </cell>
          <cell r="DG148">
            <v>0</v>
          </cell>
          <cell r="DH148">
            <v>0</v>
          </cell>
          <cell r="DI148">
            <v>0</v>
          </cell>
          <cell r="DJ148">
            <v>0</v>
          </cell>
          <cell r="DK148">
            <v>0</v>
          </cell>
          <cell r="DL148">
            <v>0</v>
          </cell>
          <cell r="DM148">
            <v>0</v>
          </cell>
          <cell r="DN148">
            <v>0</v>
          </cell>
          <cell r="DO148">
            <v>0</v>
          </cell>
          <cell r="DP148">
            <v>0</v>
          </cell>
          <cell r="DQ148">
            <v>0</v>
          </cell>
          <cell r="DR148">
            <v>0</v>
          </cell>
          <cell r="DS148">
            <v>0</v>
          </cell>
          <cell r="DT148">
            <v>0</v>
          </cell>
          <cell r="DU148">
            <v>0</v>
          </cell>
          <cell r="DV148">
            <v>0</v>
          </cell>
          <cell r="DW148">
            <v>0</v>
          </cell>
          <cell r="DX148">
            <v>0</v>
          </cell>
          <cell r="DY148">
            <v>0</v>
          </cell>
          <cell r="DZ148">
            <v>0</v>
          </cell>
          <cell r="EA148">
            <v>0</v>
          </cell>
          <cell r="EB148">
            <v>0</v>
          </cell>
          <cell r="EC148">
            <v>0</v>
          </cell>
          <cell r="ED148">
            <v>0</v>
          </cell>
          <cell r="EE148">
            <v>0</v>
          </cell>
          <cell r="EF148">
            <v>0</v>
          </cell>
          <cell r="EG148">
            <v>0</v>
          </cell>
          <cell r="EH148">
            <v>0</v>
          </cell>
          <cell r="EI148">
            <v>0</v>
          </cell>
          <cell r="EJ148">
            <v>0</v>
          </cell>
          <cell r="EK148">
            <v>0</v>
          </cell>
          <cell r="EL148">
            <v>0</v>
          </cell>
          <cell r="EM148">
            <v>0</v>
          </cell>
          <cell r="EN148">
            <v>0</v>
          </cell>
          <cell r="EO148">
            <v>0</v>
          </cell>
          <cell r="EP148">
            <v>0</v>
          </cell>
          <cell r="EQ148">
            <v>0</v>
          </cell>
          <cell r="ER148">
            <v>0</v>
          </cell>
          <cell r="ES148">
            <v>0</v>
          </cell>
          <cell r="ET148">
            <v>0</v>
          </cell>
          <cell r="EU148">
            <v>0</v>
          </cell>
          <cell r="EV148">
            <v>0</v>
          </cell>
          <cell r="EW148">
            <v>0</v>
          </cell>
          <cell r="EX148">
            <v>0</v>
          </cell>
          <cell r="EY148">
            <v>0</v>
          </cell>
          <cell r="EZ148">
            <v>0</v>
          </cell>
          <cell r="FA148">
            <v>0</v>
          </cell>
          <cell r="FB148">
            <v>0</v>
          </cell>
          <cell r="FC148">
            <v>0</v>
          </cell>
          <cell r="FD148">
            <v>0</v>
          </cell>
          <cell r="FE148">
            <v>0</v>
          </cell>
          <cell r="FF148">
            <v>0</v>
          </cell>
          <cell r="FG148">
            <v>0</v>
          </cell>
          <cell r="FH148">
            <v>0</v>
          </cell>
          <cell r="FI148">
            <v>0</v>
          </cell>
          <cell r="FJ148">
            <v>0</v>
          </cell>
          <cell r="FK148">
            <v>0</v>
          </cell>
          <cell r="FL148">
            <v>0</v>
          </cell>
          <cell r="FM148">
            <v>0</v>
          </cell>
          <cell r="FN148">
            <v>0</v>
          </cell>
          <cell r="FO148">
            <v>0</v>
          </cell>
          <cell r="FP148">
            <v>0</v>
          </cell>
          <cell r="FQ148">
            <v>0</v>
          </cell>
          <cell r="FR148">
            <v>0</v>
          </cell>
          <cell r="FS148">
            <v>0</v>
          </cell>
          <cell r="FT148">
            <v>0</v>
          </cell>
          <cell r="FU148">
            <v>0</v>
          </cell>
          <cell r="FV148">
            <v>0</v>
          </cell>
          <cell r="FW148">
            <v>0</v>
          </cell>
          <cell r="FX148">
            <v>0</v>
          </cell>
          <cell r="FY148">
            <v>0</v>
          </cell>
          <cell r="FZ148">
            <v>0</v>
          </cell>
          <cell r="GA148">
            <v>0</v>
          </cell>
          <cell r="GB148">
            <v>0</v>
          </cell>
          <cell r="GC148">
            <v>0</v>
          </cell>
          <cell r="GD148">
            <v>0</v>
          </cell>
          <cell r="GE148">
            <v>0</v>
          </cell>
          <cell r="GF148">
            <v>0</v>
          </cell>
          <cell r="GG148">
            <v>0</v>
          </cell>
          <cell r="GH148">
            <v>0</v>
          </cell>
          <cell r="GI148">
            <v>0</v>
          </cell>
          <cell r="GJ148">
            <v>0</v>
          </cell>
          <cell r="GK148">
            <v>0</v>
          </cell>
          <cell r="GL148">
            <v>0</v>
          </cell>
          <cell r="GM148">
            <v>0</v>
          </cell>
          <cell r="GN148">
            <v>0</v>
          </cell>
          <cell r="GO148">
            <v>0</v>
          </cell>
          <cell r="GP148">
            <v>0</v>
          </cell>
          <cell r="GQ148">
            <v>0</v>
          </cell>
          <cell r="GR148">
            <v>0</v>
          </cell>
          <cell r="GS148">
            <v>0</v>
          </cell>
          <cell r="GT148">
            <v>0</v>
          </cell>
          <cell r="GU148">
            <v>0</v>
          </cell>
          <cell r="GV148">
            <v>0</v>
          </cell>
          <cell r="GW148">
            <v>0</v>
          </cell>
          <cell r="GX148">
            <v>0</v>
          </cell>
          <cell r="GY148">
            <v>0</v>
          </cell>
          <cell r="GZ148">
            <v>0</v>
          </cell>
          <cell r="HA148">
            <v>0</v>
          </cell>
          <cell r="HB148">
            <v>0</v>
          </cell>
          <cell r="HC148">
            <v>0</v>
          </cell>
          <cell r="HD148">
            <v>0</v>
          </cell>
          <cell r="HE148">
            <v>0</v>
          </cell>
          <cell r="HF148">
            <v>0</v>
          </cell>
          <cell r="HG148">
            <v>0</v>
          </cell>
          <cell r="HH148">
            <v>0</v>
          </cell>
          <cell r="HI148">
            <v>0</v>
          </cell>
          <cell r="HJ148">
            <v>0</v>
          </cell>
          <cell r="HK148">
            <v>0</v>
          </cell>
          <cell r="HL148">
            <v>0</v>
          </cell>
          <cell r="HM148">
            <v>0</v>
          </cell>
          <cell r="HN148">
            <v>0</v>
          </cell>
          <cell r="HO148">
            <v>0</v>
          </cell>
          <cell r="HP148">
            <v>0</v>
          </cell>
          <cell r="HQ148">
            <v>0</v>
          </cell>
          <cell r="HR148">
            <v>0</v>
          </cell>
          <cell r="HS148">
            <v>0</v>
          </cell>
          <cell r="HT148">
            <v>0</v>
          </cell>
          <cell r="HU148">
            <v>0</v>
          </cell>
          <cell r="HV148">
            <v>0</v>
          </cell>
          <cell r="HW148">
            <v>0</v>
          </cell>
          <cell r="HX148">
            <v>0</v>
          </cell>
          <cell r="HY148">
            <v>0</v>
          </cell>
          <cell r="HZ148">
            <v>0</v>
          </cell>
          <cell r="IA148">
            <v>0</v>
          </cell>
          <cell r="IB148">
            <v>0</v>
          </cell>
          <cell r="IC148">
            <v>0</v>
          </cell>
          <cell r="ID148">
            <v>0</v>
          </cell>
          <cell r="IE148">
            <v>0</v>
          </cell>
          <cell r="IF148">
            <v>0</v>
          </cell>
          <cell r="IG148">
            <v>0</v>
          </cell>
          <cell r="IH148">
            <v>0</v>
          </cell>
          <cell r="II148">
            <v>0</v>
          </cell>
          <cell r="IJ148">
            <v>0</v>
          </cell>
          <cell r="IK148">
            <v>0</v>
          </cell>
          <cell r="IL148">
            <v>0</v>
          </cell>
          <cell r="IM148">
            <v>0</v>
          </cell>
          <cell r="IN148">
            <v>0</v>
          </cell>
          <cell r="IO148">
            <v>0</v>
          </cell>
          <cell r="IP148">
            <v>0</v>
          </cell>
          <cell r="IQ148">
            <v>0</v>
          </cell>
          <cell r="IR148">
            <v>0</v>
          </cell>
          <cell r="IS148">
            <v>0</v>
          </cell>
          <cell r="IT148">
            <v>0</v>
          </cell>
          <cell r="IU148">
            <v>0</v>
          </cell>
          <cell r="IV148">
            <v>0</v>
          </cell>
        </row>
        <row r="149">
          <cell r="A149">
            <v>0</v>
          </cell>
          <cell r="B149">
            <v>0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0</v>
          </cell>
          <cell r="Z149">
            <v>0</v>
          </cell>
          <cell r="AA149">
            <v>0</v>
          </cell>
          <cell r="AB149">
            <v>0</v>
          </cell>
          <cell r="AC149">
            <v>0</v>
          </cell>
          <cell r="AD149">
            <v>0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O149">
            <v>0</v>
          </cell>
          <cell r="AP149">
            <v>0</v>
          </cell>
          <cell r="AQ149">
            <v>0</v>
          </cell>
          <cell r="AR149">
            <v>0</v>
          </cell>
          <cell r="AS149">
            <v>0</v>
          </cell>
          <cell r="AT149">
            <v>0</v>
          </cell>
          <cell r="AU149">
            <v>0</v>
          </cell>
          <cell r="AV149">
            <v>0</v>
          </cell>
          <cell r="AW149">
            <v>0</v>
          </cell>
          <cell r="AX149">
            <v>0</v>
          </cell>
          <cell r="AY149">
            <v>0</v>
          </cell>
          <cell r="AZ149">
            <v>0</v>
          </cell>
          <cell r="BA149">
            <v>0</v>
          </cell>
          <cell r="BB149">
            <v>0</v>
          </cell>
          <cell r="BC149">
            <v>0</v>
          </cell>
          <cell r="BD149">
            <v>0</v>
          </cell>
          <cell r="BE149">
            <v>0</v>
          </cell>
          <cell r="BF149">
            <v>0</v>
          </cell>
          <cell r="BG149">
            <v>0</v>
          </cell>
          <cell r="BH149">
            <v>0</v>
          </cell>
          <cell r="BI149">
            <v>0</v>
          </cell>
          <cell r="BJ149">
            <v>0</v>
          </cell>
          <cell r="BK149">
            <v>0</v>
          </cell>
          <cell r="BL149">
            <v>0</v>
          </cell>
          <cell r="BM149">
            <v>0</v>
          </cell>
          <cell r="BN149">
            <v>0</v>
          </cell>
          <cell r="BO149">
            <v>0</v>
          </cell>
          <cell r="BP149">
            <v>0</v>
          </cell>
          <cell r="BQ149">
            <v>0</v>
          </cell>
          <cell r="BR149">
            <v>0</v>
          </cell>
          <cell r="BS149">
            <v>0</v>
          </cell>
          <cell r="BT149">
            <v>0</v>
          </cell>
          <cell r="BU149">
            <v>0</v>
          </cell>
          <cell r="BV149">
            <v>0</v>
          </cell>
          <cell r="BW149">
            <v>0</v>
          </cell>
          <cell r="BX149">
            <v>0</v>
          </cell>
          <cell r="BY149">
            <v>0</v>
          </cell>
          <cell r="BZ149">
            <v>0</v>
          </cell>
          <cell r="CA149">
            <v>0</v>
          </cell>
          <cell r="CB149">
            <v>0</v>
          </cell>
          <cell r="CC149">
            <v>0</v>
          </cell>
          <cell r="CD149">
            <v>0</v>
          </cell>
          <cell r="CE149">
            <v>0</v>
          </cell>
          <cell r="CF149">
            <v>0</v>
          </cell>
          <cell r="CG149">
            <v>0</v>
          </cell>
          <cell r="CH149">
            <v>0</v>
          </cell>
          <cell r="CI149">
            <v>0</v>
          </cell>
          <cell r="CJ149">
            <v>0</v>
          </cell>
          <cell r="CK149">
            <v>0</v>
          </cell>
          <cell r="CL149">
            <v>0</v>
          </cell>
          <cell r="CM149">
            <v>0</v>
          </cell>
          <cell r="CN149">
            <v>0</v>
          </cell>
          <cell r="CO149">
            <v>0</v>
          </cell>
          <cell r="CP149">
            <v>0</v>
          </cell>
          <cell r="CQ149">
            <v>0</v>
          </cell>
          <cell r="CR149">
            <v>0</v>
          </cell>
          <cell r="CS149">
            <v>0</v>
          </cell>
          <cell r="CT149">
            <v>0</v>
          </cell>
          <cell r="CU149">
            <v>0</v>
          </cell>
          <cell r="CV149">
            <v>0</v>
          </cell>
          <cell r="CW149">
            <v>0</v>
          </cell>
          <cell r="CX149">
            <v>0</v>
          </cell>
          <cell r="CY149">
            <v>0</v>
          </cell>
          <cell r="CZ149">
            <v>0</v>
          </cell>
          <cell r="DA149">
            <v>0</v>
          </cell>
          <cell r="DB149">
            <v>0</v>
          </cell>
          <cell r="DC149">
            <v>0</v>
          </cell>
          <cell r="DD149">
            <v>0</v>
          </cell>
          <cell r="DE149">
            <v>0</v>
          </cell>
          <cell r="DF149">
            <v>0</v>
          </cell>
          <cell r="DG149">
            <v>0</v>
          </cell>
          <cell r="DH149">
            <v>0</v>
          </cell>
          <cell r="DI149">
            <v>0</v>
          </cell>
          <cell r="DJ149">
            <v>0</v>
          </cell>
          <cell r="DK149">
            <v>0</v>
          </cell>
          <cell r="DL149">
            <v>0</v>
          </cell>
          <cell r="DM149">
            <v>0</v>
          </cell>
          <cell r="DN149">
            <v>0</v>
          </cell>
          <cell r="DO149">
            <v>0</v>
          </cell>
          <cell r="DP149">
            <v>0</v>
          </cell>
          <cell r="DQ149">
            <v>0</v>
          </cell>
          <cell r="DR149">
            <v>0</v>
          </cell>
          <cell r="DS149">
            <v>0</v>
          </cell>
          <cell r="DT149">
            <v>0</v>
          </cell>
          <cell r="DU149">
            <v>0</v>
          </cell>
          <cell r="DV149">
            <v>0</v>
          </cell>
          <cell r="DW149">
            <v>0</v>
          </cell>
          <cell r="DX149">
            <v>0</v>
          </cell>
          <cell r="DY149">
            <v>0</v>
          </cell>
          <cell r="DZ149">
            <v>0</v>
          </cell>
          <cell r="EA149">
            <v>0</v>
          </cell>
          <cell r="EB149">
            <v>0</v>
          </cell>
          <cell r="EC149">
            <v>0</v>
          </cell>
          <cell r="ED149">
            <v>0</v>
          </cell>
          <cell r="EE149">
            <v>0</v>
          </cell>
          <cell r="EF149">
            <v>0</v>
          </cell>
          <cell r="EG149">
            <v>0</v>
          </cell>
          <cell r="EH149">
            <v>0</v>
          </cell>
          <cell r="EI149">
            <v>0</v>
          </cell>
          <cell r="EJ149">
            <v>0</v>
          </cell>
          <cell r="EK149">
            <v>0</v>
          </cell>
          <cell r="EL149">
            <v>0</v>
          </cell>
          <cell r="EM149">
            <v>0</v>
          </cell>
          <cell r="EN149">
            <v>0</v>
          </cell>
          <cell r="EO149">
            <v>0</v>
          </cell>
          <cell r="EP149">
            <v>0</v>
          </cell>
          <cell r="EQ149">
            <v>0</v>
          </cell>
          <cell r="ER149">
            <v>0</v>
          </cell>
          <cell r="ES149">
            <v>0</v>
          </cell>
          <cell r="ET149">
            <v>0</v>
          </cell>
          <cell r="EU149">
            <v>0</v>
          </cell>
          <cell r="EV149">
            <v>0</v>
          </cell>
          <cell r="EW149">
            <v>0</v>
          </cell>
          <cell r="EX149">
            <v>0</v>
          </cell>
          <cell r="EY149">
            <v>0</v>
          </cell>
          <cell r="EZ149">
            <v>0</v>
          </cell>
          <cell r="FA149">
            <v>0</v>
          </cell>
          <cell r="FB149">
            <v>0</v>
          </cell>
          <cell r="FC149">
            <v>0</v>
          </cell>
          <cell r="FD149">
            <v>0</v>
          </cell>
          <cell r="FE149">
            <v>0</v>
          </cell>
          <cell r="FF149">
            <v>0</v>
          </cell>
          <cell r="FG149">
            <v>0</v>
          </cell>
          <cell r="FH149">
            <v>0</v>
          </cell>
          <cell r="FI149">
            <v>0</v>
          </cell>
          <cell r="FJ149">
            <v>0</v>
          </cell>
          <cell r="FK149">
            <v>0</v>
          </cell>
          <cell r="FL149">
            <v>0</v>
          </cell>
          <cell r="FM149">
            <v>0</v>
          </cell>
          <cell r="FN149">
            <v>0</v>
          </cell>
          <cell r="FO149">
            <v>0</v>
          </cell>
          <cell r="FP149">
            <v>0</v>
          </cell>
          <cell r="FQ149">
            <v>0</v>
          </cell>
          <cell r="FR149">
            <v>0</v>
          </cell>
          <cell r="FS149">
            <v>0</v>
          </cell>
          <cell r="FT149">
            <v>0</v>
          </cell>
          <cell r="FU149">
            <v>0</v>
          </cell>
          <cell r="FV149">
            <v>0</v>
          </cell>
          <cell r="FW149">
            <v>0</v>
          </cell>
          <cell r="FX149">
            <v>0</v>
          </cell>
          <cell r="FY149">
            <v>0</v>
          </cell>
          <cell r="FZ149">
            <v>0</v>
          </cell>
          <cell r="GA149">
            <v>0</v>
          </cell>
          <cell r="GB149">
            <v>0</v>
          </cell>
          <cell r="GC149">
            <v>0</v>
          </cell>
          <cell r="GD149">
            <v>0</v>
          </cell>
          <cell r="GE149">
            <v>0</v>
          </cell>
          <cell r="GF149">
            <v>0</v>
          </cell>
          <cell r="GG149">
            <v>0</v>
          </cell>
          <cell r="GH149">
            <v>0</v>
          </cell>
          <cell r="GI149">
            <v>0</v>
          </cell>
          <cell r="GJ149">
            <v>0</v>
          </cell>
          <cell r="GK149">
            <v>0</v>
          </cell>
          <cell r="GL149">
            <v>0</v>
          </cell>
          <cell r="GM149">
            <v>0</v>
          </cell>
          <cell r="GN149">
            <v>0</v>
          </cell>
          <cell r="GO149">
            <v>0</v>
          </cell>
          <cell r="GP149">
            <v>0</v>
          </cell>
          <cell r="GQ149">
            <v>0</v>
          </cell>
          <cell r="GR149">
            <v>0</v>
          </cell>
          <cell r="GS149">
            <v>0</v>
          </cell>
          <cell r="GT149">
            <v>0</v>
          </cell>
          <cell r="GU149">
            <v>0</v>
          </cell>
          <cell r="GV149">
            <v>0</v>
          </cell>
          <cell r="GW149">
            <v>0</v>
          </cell>
          <cell r="GX149">
            <v>0</v>
          </cell>
          <cell r="GY149">
            <v>0</v>
          </cell>
          <cell r="GZ149">
            <v>0</v>
          </cell>
          <cell r="HA149">
            <v>0</v>
          </cell>
          <cell r="HB149">
            <v>0</v>
          </cell>
          <cell r="HC149">
            <v>0</v>
          </cell>
          <cell r="HD149">
            <v>0</v>
          </cell>
          <cell r="HE149">
            <v>0</v>
          </cell>
          <cell r="HF149">
            <v>0</v>
          </cell>
          <cell r="HG149">
            <v>0</v>
          </cell>
          <cell r="HH149">
            <v>0</v>
          </cell>
          <cell r="HI149">
            <v>0</v>
          </cell>
          <cell r="HJ149">
            <v>0</v>
          </cell>
          <cell r="HK149">
            <v>0</v>
          </cell>
          <cell r="HL149">
            <v>0</v>
          </cell>
          <cell r="HM149">
            <v>0</v>
          </cell>
          <cell r="HN149">
            <v>0</v>
          </cell>
          <cell r="HO149">
            <v>0</v>
          </cell>
          <cell r="HP149">
            <v>0</v>
          </cell>
          <cell r="HQ149">
            <v>0</v>
          </cell>
          <cell r="HR149">
            <v>0</v>
          </cell>
          <cell r="HS149">
            <v>0</v>
          </cell>
          <cell r="HT149">
            <v>0</v>
          </cell>
          <cell r="HU149">
            <v>0</v>
          </cell>
          <cell r="HV149">
            <v>0</v>
          </cell>
          <cell r="HW149">
            <v>0</v>
          </cell>
          <cell r="HX149">
            <v>0</v>
          </cell>
          <cell r="HY149">
            <v>0</v>
          </cell>
          <cell r="HZ149">
            <v>0</v>
          </cell>
          <cell r="IA149">
            <v>0</v>
          </cell>
          <cell r="IB149">
            <v>0</v>
          </cell>
          <cell r="IC149">
            <v>0</v>
          </cell>
          <cell r="ID149">
            <v>0</v>
          </cell>
          <cell r="IE149">
            <v>0</v>
          </cell>
          <cell r="IF149">
            <v>0</v>
          </cell>
          <cell r="IG149">
            <v>0</v>
          </cell>
          <cell r="IH149">
            <v>0</v>
          </cell>
          <cell r="II149">
            <v>0</v>
          </cell>
          <cell r="IJ149">
            <v>0</v>
          </cell>
          <cell r="IK149">
            <v>0</v>
          </cell>
          <cell r="IL149">
            <v>0</v>
          </cell>
          <cell r="IM149">
            <v>0</v>
          </cell>
          <cell r="IN149">
            <v>0</v>
          </cell>
          <cell r="IO149">
            <v>0</v>
          </cell>
          <cell r="IP149">
            <v>0</v>
          </cell>
          <cell r="IQ149">
            <v>0</v>
          </cell>
          <cell r="IR149">
            <v>0</v>
          </cell>
          <cell r="IS149">
            <v>0</v>
          </cell>
          <cell r="IT149">
            <v>0</v>
          </cell>
          <cell r="IU149">
            <v>0</v>
          </cell>
          <cell r="IV149">
            <v>0</v>
          </cell>
        </row>
        <row r="150">
          <cell r="A150">
            <v>0</v>
          </cell>
          <cell r="B150">
            <v>0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  <cell r="AA150">
            <v>0</v>
          </cell>
          <cell r="AB150">
            <v>0</v>
          </cell>
          <cell r="AC150">
            <v>0</v>
          </cell>
          <cell r="AD150">
            <v>0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O150">
            <v>0</v>
          </cell>
          <cell r="AP150">
            <v>0</v>
          </cell>
          <cell r="AQ150">
            <v>0</v>
          </cell>
          <cell r="AR150">
            <v>0</v>
          </cell>
          <cell r="AS150">
            <v>0</v>
          </cell>
          <cell r="AT150">
            <v>0</v>
          </cell>
          <cell r="AU150">
            <v>0</v>
          </cell>
          <cell r="AV150">
            <v>0</v>
          </cell>
          <cell r="AW150">
            <v>0</v>
          </cell>
          <cell r="AX150">
            <v>0</v>
          </cell>
          <cell r="AY150">
            <v>0</v>
          </cell>
          <cell r="AZ150">
            <v>0</v>
          </cell>
          <cell r="BA150">
            <v>0</v>
          </cell>
          <cell r="BB150">
            <v>0</v>
          </cell>
          <cell r="BC150">
            <v>0</v>
          </cell>
          <cell r="BD150">
            <v>0</v>
          </cell>
          <cell r="BE150">
            <v>0</v>
          </cell>
          <cell r="BF150">
            <v>0</v>
          </cell>
          <cell r="BG150">
            <v>0</v>
          </cell>
          <cell r="BH150">
            <v>0</v>
          </cell>
          <cell r="BI150">
            <v>0</v>
          </cell>
          <cell r="BJ150">
            <v>0</v>
          </cell>
          <cell r="BK150">
            <v>0</v>
          </cell>
          <cell r="BL150">
            <v>0</v>
          </cell>
          <cell r="BM150">
            <v>0</v>
          </cell>
          <cell r="BN150">
            <v>0</v>
          </cell>
          <cell r="BO150">
            <v>0</v>
          </cell>
          <cell r="BP150">
            <v>0</v>
          </cell>
          <cell r="BQ150">
            <v>0</v>
          </cell>
          <cell r="BR150">
            <v>0</v>
          </cell>
          <cell r="BS150">
            <v>0</v>
          </cell>
          <cell r="BT150">
            <v>0</v>
          </cell>
          <cell r="BU150">
            <v>0</v>
          </cell>
          <cell r="BV150">
            <v>0</v>
          </cell>
          <cell r="BW150">
            <v>0</v>
          </cell>
          <cell r="BX150">
            <v>0</v>
          </cell>
          <cell r="BY150">
            <v>0</v>
          </cell>
          <cell r="BZ150">
            <v>0</v>
          </cell>
          <cell r="CA150">
            <v>0</v>
          </cell>
          <cell r="CB150">
            <v>0</v>
          </cell>
          <cell r="CC150">
            <v>0</v>
          </cell>
          <cell r="CD150">
            <v>0</v>
          </cell>
          <cell r="CE150">
            <v>0</v>
          </cell>
          <cell r="CF150">
            <v>0</v>
          </cell>
          <cell r="CG150">
            <v>0</v>
          </cell>
          <cell r="CH150">
            <v>0</v>
          </cell>
          <cell r="CI150">
            <v>0</v>
          </cell>
          <cell r="CJ150">
            <v>0</v>
          </cell>
          <cell r="CK150">
            <v>0</v>
          </cell>
          <cell r="CL150">
            <v>0</v>
          </cell>
          <cell r="CM150">
            <v>0</v>
          </cell>
          <cell r="CN150">
            <v>0</v>
          </cell>
          <cell r="CO150">
            <v>0</v>
          </cell>
          <cell r="CP150">
            <v>0</v>
          </cell>
          <cell r="CQ150">
            <v>0</v>
          </cell>
          <cell r="CR150">
            <v>0</v>
          </cell>
          <cell r="CS150">
            <v>0</v>
          </cell>
          <cell r="CT150">
            <v>0</v>
          </cell>
          <cell r="CU150">
            <v>0</v>
          </cell>
          <cell r="CV150">
            <v>0</v>
          </cell>
          <cell r="CW150">
            <v>0</v>
          </cell>
          <cell r="CX150">
            <v>0</v>
          </cell>
          <cell r="CY150">
            <v>0</v>
          </cell>
          <cell r="CZ150">
            <v>0</v>
          </cell>
          <cell r="DA150">
            <v>0</v>
          </cell>
          <cell r="DB150">
            <v>0</v>
          </cell>
          <cell r="DC150">
            <v>0</v>
          </cell>
          <cell r="DD150">
            <v>0</v>
          </cell>
          <cell r="DE150">
            <v>0</v>
          </cell>
          <cell r="DF150">
            <v>0</v>
          </cell>
          <cell r="DG150">
            <v>0</v>
          </cell>
          <cell r="DH150">
            <v>0</v>
          </cell>
          <cell r="DI150">
            <v>0</v>
          </cell>
          <cell r="DJ150">
            <v>0</v>
          </cell>
          <cell r="DK150">
            <v>0</v>
          </cell>
          <cell r="DL150">
            <v>0</v>
          </cell>
          <cell r="DM150">
            <v>0</v>
          </cell>
          <cell r="DN150">
            <v>0</v>
          </cell>
          <cell r="DO150">
            <v>0</v>
          </cell>
          <cell r="DP150">
            <v>0</v>
          </cell>
          <cell r="DQ150">
            <v>0</v>
          </cell>
          <cell r="DR150">
            <v>0</v>
          </cell>
          <cell r="DS150">
            <v>0</v>
          </cell>
          <cell r="DT150">
            <v>0</v>
          </cell>
          <cell r="DU150">
            <v>0</v>
          </cell>
          <cell r="DV150">
            <v>0</v>
          </cell>
          <cell r="DW150">
            <v>0</v>
          </cell>
          <cell r="DX150">
            <v>0</v>
          </cell>
          <cell r="DY150">
            <v>0</v>
          </cell>
          <cell r="DZ150">
            <v>0</v>
          </cell>
          <cell r="EA150">
            <v>0</v>
          </cell>
          <cell r="EB150">
            <v>0</v>
          </cell>
          <cell r="EC150">
            <v>0</v>
          </cell>
          <cell r="ED150">
            <v>0</v>
          </cell>
          <cell r="EE150">
            <v>0</v>
          </cell>
          <cell r="EF150">
            <v>0</v>
          </cell>
          <cell r="EG150">
            <v>0</v>
          </cell>
          <cell r="EH150">
            <v>0</v>
          </cell>
          <cell r="EI150">
            <v>0</v>
          </cell>
          <cell r="EJ150">
            <v>0</v>
          </cell>
          <cell r="EK150">
            <v>0</v>
          </cell>
          <cell r="EL150">
            <v>0</v>
          </cell>
          <cell r="EM150">
            <v>0</v>
          </cell>
          <cell r="EN150">
            <v>0</v>
          </cell>
          <cell r="EO150">
            <v>0</v>
          </cell>
          <cell r="EP150">
            <v>0</v>
          </cell>
          <cell r="EQ150">
            <v>0</v>
          </cell>
          <cell r="ER150">
            <v>0</v>
          </cell>
          <cell r="ES150">
            <v>0</v>
          </cell>
          <cell r="ET150">
            <v>0</v>
          </cell>
          <cell r="EU150">
            <v>0</v>
          </cell>
          <cell r="EV150">
            <v>0</v>
          </cell>
          <cell r="EW150">
            <v>0</v>
          </cell>
          <cell r="EX150">
            <v>0</v>
          </cell>
          <cell r="EY150">
            <v>0</v>
          </cell>
          <cell r="EZ150">
            <v>0</v>
          </cell>
          <cell r="FA150">
            <v>0</v>
          </cell>
          <cell r="FB150">
            <v>0</v>
          </cell>
          <cell r="FC150">
            <v>0</v>
          </cell>
          <cell r="FD150">
            <v>0</v>
          </cell>
          <cell r="FE150">
            <v>0</v>
          </cell>
          <cell r="FF150">
            <v>0</v>
          </cell>
          <cell r="FG150">
            <v>0</v>
          </cell>
          <cell r="FH150">
            <v>0</v>
          </cell>
          <cell r="FI150">
            <v>0</v>
          </cell>
          <cell r="FJ150">
            <v>0</v>
          </cell>
          <cell r="FK150">
            <v>0</v>
          </cell>
          <cell r="FL150">
            <v>0</v>
          </cell>
          <cell r="FM150">
            <v>0</v>
          </cell>
          <cell r="FN150">
            <v>0</v>
          </cell>
          <cell r="FO150">
            <v>0</v>
          </cell>
          <cell r="FP150">
            <v>0</v>
          </cell>
          <cell r="FQ150">
            <v>0</v>
          </cell>
          <cell r="FR150">
            <v>0</v>
          </cell>
          <cell r="FS150">
            <v>0</v>
          </cell>
          <cell r="FT150">
            <v>0</v>
          </cell>
          <cell r="FU150">
            <v>0</v>
          </cell>
          <cell r="FV150">
            <v>0</v>
          </cell>
          <cell r="FW150">
            <v>0</v>
          </cell>
          <cell r="FX150">
            <v>0</v>
          </cell>
          <cell r="FY150">
            <v>0</v>
          </cell>
          <cell r="FZ150">
            <v>0</v>
          </cell>
          <cell r="GA150">
            <v>0</v>
          </cell>
          <cell r="GB150">
            <v>0</v>
          </cell>
          <cell r="GC150">
            <v>0</v>
          </cell>
          <cell r="GD150">
            <v>0</v>
          </cell>
          <cell r="GE150">
            <v>0</v>
          </cell>
          <cell r="GF150">
            <v>0</v>
          </cell>
          <cell r="GG150">
            <v>0</v>
          </cell>
          <cell r="GH150">
            <v>0</v>
          </cell>
          <cell r="GI150">
            <v>0</v>
          </cell>
          <cell r="GJ150">
            <v>0</v>
          </cell>
          <cell r="GK150">
            <v>0</v>
          </cell>
          <cell r="GL150">
            <v>0</v>
          </cell>
          <cell r="GM150">
            <v>0</v>
          </cell>
          <cell r="GN150">
            <v>0</v>
          </cell>
          <cell r="GO150">
            <v>0</v>
          </cell>
          <cell r="GP150">
            <v>0</v>
          </cell>
          <cell r="GQ150">
            <v>0</v>
          </cell>
          <cell r="GR150">
            <v>0</v>
          </cell>
          <cell r="GS150">
            <v>0</v>
          </cell>
          <cell r="GT150">
            <v>0</v>
          </cell>
          <cell r="GU150">
            <v>0</v>
          </cell>
          <cell r="GV150">
            <v>0</v>
          </cell>
          <cell r="GW150">
            <v>0</v>
          </cell>
          <cell r="GX150">
            <v>0</v>
          </cell>
          <cell r="GY150">
            <v>0</v>
          </cell>
          <cell r="GZ150">
            <v>0</v>
          </cell>
          <cell r="HA150">
            <v>0</v>
          </cell>
          <cell r="HB150">
            <v>0</v>
          </cell>
          <cell r="HC150">
            <v>0</v>
          </cell>
          <cell r="HD150">
            <v>0</v>
          </cell>
          <cell r="HE150">
            <v>0</v>
          </cell>
          <cell r="HF150">
            <v>0</v>
          </cell>
          <cell r="HG150">
            <v>0</v>
          </cell>
          <cell r="HH150">
            <v>0</v>
          </cell>
          <cell r="HI150">
            <v>0</v>
          </cell>
          <cell r="HJ150">
            <v>0</v>
          </cell>
          <cell r="HK150">
            <v>0</v>
          </cell>
          <cell r="HL150">
            <v>0</v>
          </cell>
          <cell r="HM150">
            <v>0</v>
          </cell>
          <cell r="HN150">
            <v>0</v>
          </cell>
          <cell r="HO150">
            <v>0</v>
          </cell>
          <cell r="HP150">
            <v>0</v>
          </cell>
          <cell r="HQ150">
            <v>0</v>
          </cell>
          <cell r="HR150">
            <v>0</v>
          </cell>
          <cell r="HS150">
            <v>0</v>
          </cell>
          <cell r="HT150">
            <v>0</v>
          </cell>
          <cell r="HU150">
            <v>0</v>
          </cell>
          <cell r="HV150">
            <v>0</v>
          </cell>
          <cell r="HW150">
            <v>0</v>
          </cell>
          <cell r="HX150">
            <v>0</v>
          </cell>
          <cell r="HY150">
            <v>0</v>
          </cell>
          <cell r="HZ150">
            <v>0</v>
          </cell>
          <cell r="IA150">
            <v>0</v>
          </cell>
          <cell r="IB150">
            <v>0</v>
          </cell>
          <cell r="IC150">
            <v>0</v>
          </cell>
          <cell r="ID150">
            <v>0</v>
          </cell>
          <cell r="IE150">
            <v>0</v>
          </cell>
          <cell r="IF150">
            <v>0</v>
          </cell>
          <cell r="IG150">
            <v>0</v>
          </cell>
          <cell r="IH150">
            <v>0</v>
          </cell>
          <cell r="II150">
            <v>0</v>
          </cell>
          <cell r="IJ150">
            <v>0</v>
          </cell>
          <cell r="IK150">
            <v>0</v>
          </cell>
          <cell r="IL150">
            <v>0</v>
          </cell>
          <cell r="IM150">
            <v>0</v>
          </cell>
          <cell r="IN150">
            <v>0</v>
          </cell>
          <cell r="IO150">
            <v>0</v>
          </cell>
          <cell r="IP150">
            <v>0</v>
          </cell>
          <cell r="IQ150">
            <v>0</v>
          </cell>
          <cell r="IR150">
            <v>0</v>
          </cell>
          <cell r="IS150">
            <v>0</v>
          </cell>
          <cell r="IT150">
            <v>0</v>
          </cell>
          <cell r="IU150">
            <v>0</v>
          </cell>
          <cell r="IV150">
            <v>0</v>
          </cell>
        </row>
        <row r="151">
          <cell r="A151">
            <v>0</v>
          </cell>
          <cell r="B151">
            <v>0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  <cell r="T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  <cell r="AA151">
            <v>0</v>
          </cell>
          <cell r="AB151">
            <v>0</v>
          </cell>
          <cell r="AC151">
            <v>0</v>
          </cell>
          <cell r="AD151">
            <v>0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O151">
            <v>0</v>
          </cell>
          <cell r="AP151">
            <v>0</v>
          </cell>
          <cell r="AQ151">
            <v>0</v>
          </cell>
          <cell r="AR151">
            <v>0</v>
          </cell>
          <cell r="AS151">
            <v>0</v>
          </cell>
          <cell r="AT151">
            <v>0</v>
          </cell>
          <cell r="AU151">
            <v>0</v>
          </cell>
          <cell r="AV151">
            <v>0</v>
          </cell>
          <cell r="AW151">
            <v>0</v>
          </cell>
          <cell r="AX151">
            <v>0</v>
          </cell>
          <cell r="AY151">
            <v>0</v>
          </cell>
          <cell r="AZ151">
            <v>0</v>
          </cell>
          <cell r="BA151">
            <v>0</v>
          </cell>
          <cell r="BB151">
            <v>0</v>
          </cell>
          <cell r="BC151">
            <v>0</v>
          </cell>
          <cell r="BD151">
            <v>0</v>
          </cell>
          <cell r="BE151">
            <v>0</v>
          </cell>
          <cell r="BF151">
            <v>0</v>
          </cell>
          <cell r="BG151">
            <v>0</v>
          </cell>
          <cell r="BH151">
            <v>0</v>
          </cell>
          <cell r="BI151">
            <v>0</v>
          </cell>
          <cell r="BJ151">
            <v>0</v>
          </cell>
          <cell r="BK151">
            <v>0</v>
          </cell>
          <cell r="BL151">
            <v>0</v>
          </cell>
          <cell r="BM151">
            <v>0</v>
          </cell>
          <cell r="BN151">
            <v>0</v>
          </cell>
          <cell r="BO151">
            <v>0</v>
          </cell>
          <cell r="BP151">
            <v>0</v>
          </cell>
          <cell r="BQ151">
            <v>0</v>
          </cell>
          <cell r="BR151">
            <v>0</v>
          </cell>
          <cell r="BS151">
            <v>0</v>
          </cell>
          <cell r="BT151">
            <v>0</v>
          </cell>
          <cell r="BU151">
            <v>0</v>
          </cell>
          <cell r="BV151">
            <v>0</v>
          </cell>
          <cell r="BW151">
            <v>0</v>
          </cell>
          <cell r="BX151">
            <v>0</v>
          </cell>
          <cell r="BY151">
            <v>0</v>
          </cell>
          <cell r="BZ151">
            <v>0</v>
          </cell>
          <cell r="CA151">
            <v>0</v>
          </cell>
          <cell r="CB151">
            <v>0</v>
          </cell>
          <cell r="CC151">
            <v>0</v>
          </cell>
          <cell r="CD151">
            <v>0</v>
          </cell>
          <cell r="CE151">
            <v>0</v>
          </cell>
          <cell r="CF151">
            <v>0</v>
          </cell>
          <cell r="CG151">
            <v>0</v>
          </cell>
          <cell r="CH151">
            <v>0</v>
          </cell>
          <cell r="CI151">
            <v>0</v>
          </cell>
          <cell r="CJ151">
            <v>0</v>
          </cell>
          <cell r="CK151">
            <v>0</v>
          </cell>
          <cell r="CL151">
            <v>0</v>
          </cell>
          <cell r="CM151">
            <v>0</v>
          </cell>
          <cell r="CN151">
            <v>0</v>
          </cell>
          <cell r="CO151">
            <v>0</v>
          </cell>
          <cell r="CP151">
            <v>0</v>
          </cell>
          <cell r="CQ151">
            <v>0</v>
          </cell>
          <cell r="CR151">
            <v>0</v>
          </cell>
          <cell r="CS151">
            <v>0</v>
          </cell>
          <cell r="CT151">
            <v>0</v>
          </cell>
          <cell r="CU151">
            <v>0</v>
          </cell>
          <cell r="CV151">
            <v>0</v>
          </cell>
          <cell r="CW151">
            <v>0</v>
          </cell>
          <cell r="CX151">
            <v>0</v>
          </cell>
          <cell r="CY151">
            <v>0</v>
          </cell>
          <cell r="CZ151">
            <v>0</v>
          </cell>
          <cell r="DA151">
            <v>0</v>
          </cell>
          <cell r="DB151">
            <v>0</v>
          </cell>
          <cell r="DC151">
            <v>0</v>
          </cell>
          <cell r="DD151">
            <v>0</v>
          </cell>
          <cell r="DE151">
            <v>0</v>
          </cell>
          <cell r="DF151">
            <v>0</v>
          </cell>
          <cell r="DG151">
            <v>0</v>
          </cell>
          <cell r="DH151">
            <v>0</v>
          </cell>
          <cell r="DI151">
            <v>0</v>
          </cell>
          <cell r="DJ151">
            <v>0</v>
          </cell>
          <cell r="DK151">
            <v>0</v>
          </cell>
          <cell r="DL151">
            <v>0</v>
          </cell>
          <cell r="DM151">
            <v>0</v>
          </cell>
          <cell r="DN151">
            <v>0</v>
          </cell>
          <cell r="DO151">
            <v>0</v>
          </cell>
          <cell r="DP151">
            <v>0</v>
          </cell>
          <cell r="DQ151">
            <v>0</v>
          </cell>
          <cell r="DR151">
            <v>0</v>
          </cell>
          <cell r="DS151">
            <v>0</v>
          </cell>
          <cell r="DT151">
            <v>0</v>
          </cell>
          <cell r="DU151">
            <v>0</v>
          </cell>
          <cell r="DV151">
            <v>0</v>
          </cell>
          <cell r="DW151">
            <v>0</v>
          </cell>
          <cell r="DX151">
            <v>0</v>
          </cell>
          <cell r="DY151">
            <v>0</v>
          </cell>
          <cell r="DZ151">
            <v>0</v>
          </cell>
          <cell r="EA151">
            <v>0</v>
          </cell>
          <cell r="EB151">
            <v>0</v>
          </cell>
          <cell r="EC151">
            <v>0</v>
          </cell>
          <cell r="ED151">
            <v>0</v>
          </cell>
          <cell r="EE151">
            <v>0</v>
          </cell>
          <cell r="EF151">
            <v>0</v>
          </cell>
          <cell r="EG151">
            <v>0</v>
          </cell>
          <cell r="EH151">
            <v>0</v>
          </cell>
          <cell r="EI151">
            <v>0</v>
          </cell>
          <cell r="EJ151">
            <v>0</v>
          </cell>
          <cell r="EK151">
            <v>0</v>
          </cell>
          <cell r="EL151">
            <v>0</v>
          </cell>
          <cell r="EM151">
            <v>0</v>
          </cell>
          <cell r="EN151">
            <v>0</v>
          </cell>
          <cell r="EO151">
            <v>0</v>
          </cell>
          <cell r="EP151">
            <v>0</v>
          </cell>
          <cell r="EQ151">
            <v>0</v>
          </cell>
          <cell r="ER151">
            <v>0</v>
          </cell>
          <cell r="ES151">
            <v>0</v>
          </cell>
          <cell r="ET151">
            <v>0</v>
          </cell>
          <cell r="EU151">
            <v>0</v>
          </cell>
          <cell r="EV151">
            <v>0</v>
          </cell>
          <cell r="EW151">
            <v>0</v>
          </cell>
          <cell r="EX151">
            <v>0</v>
          </cell>
          <cell r="EY151">
            <v>0</v>
          </cell>
          <cell r="EZ151">
            <v>0</v>
          </cell>
          <cell r="FA151">
            <v>0</v>
          </cell>
          <cell r="FB151">
            <v>0</v>
          </cell>
          <cell r="FC151">
            <v>0</v>
          </cell>
          <cell r="FD151">
            <v>0</v>
          </cell>
          <cell r="FE151">
            <v>0</v>
          </cell>
          <cell r="FF151">
            <v>0</v>
          </cell>
          <cell r="FG151">
            <v>0</v>
          </cell>
          <cell r="FH151">
            <v>0</v>
          </cell>
          <cell r="FI151">
            <v>0</v>
          </cell>
          <cell r="FJ151">
            <v>0</v>
          </cell>
          <cell r="FK151">
            <v>0</v>
          </cell>
          <cell r="FL151">
            <v>0</v>
          </cell>
          <cell r="FM151">
            <v>0</v>
          </cell>
          <cell r="FN151">
            <v>0</v>
          </cell>
          <cell r="FO151">
            <v>0</v>
          </cell>
          <cell r="FP151">
            <v>0</v>
          </cell>
          <cell r="FQ151">
            <v>0</v>
          </cell>
          <cell r="FR151">
            <v>0</v>
          </cell>
          <cell r="FS151">
            <v>0</v>
          </cell>
          <cell r="FT151">
            <v>0</v>
          </cell>
          <cell r="FU151">
            <v>0</v>
          </cell>
          <cell r="FV151">
            <v>0</v>
          </cell>
          <cell r="FW151">
            <v>0</v>
          </cell>
          <cell r="FX151">
            <v>0</v>
          </cell>
          <cell r="FY151">
            <v>0</v>
          </cell>
          <cell r="FZ151">
            <v>0</v>
          </cell>
          <cell r="GA151">
            <v>0</v>
          </cell>
          <cell r="GB151">
            <v>0</v>
          </cell>
          <cell r="GC151">
            <v>0</v>
          </cell>
          <cell r="GD151">
            <v>0</v>
          </cell>
          <cell r="GE151">
            <v>0</v>
          </cell>
          <cell r="GF151">
            <v>0</v>
          </cell>
          <cell r="GG151">
            <v>0</v>
          </cell>
          <cell r="GH151">
            <v>0</v>
          </cell>
          <cell r="GI151">
            <v>0</v>
          </cell>
          <cell r="GJ151">
            <v>0</v>
          </cell>
          <cell r="GK151">
            <v>0</v>
          </cell>
          <cell r="GL151">
            <v>0</v>
          </cell>
          <cell r="GM151">
            <v>0</v>
          </cell>
          <cell r="GN151">
            <v>0</v>
          </cell>
          <cell r="GO151">
            <v>0</v>
          </cell>
          <cell r="GP151">
            <v>0</v>
          </cell>
          <cell r="GQ151">
            <v>0</v>
          </cell>
          <cell r="GR151">
            <v>0</v>
          </cell>
          <cell r="GS151">
            <v>0</v>
          </cell>
          <cell r="GT151">
            <v>0</v>
          </cell>
          <cell r="GU151">
            <v>0</v>
          </cell>
          <cell r="GV151">
            <v>0</v>
          </cell>
          <cell r="GW151">
            <v>0</v>
          </cell>
          <cell r="GX151">
            <v>0</v>
          </cell>
          <cell r="GY151">
            <v>0</v>
          </cell>
          <cell r="GZ151">
            <v>0</v>
          </cell>
          <cell r="HA151">
            <v>0</v>
          </cell>
          <cell r="HB151">
            <v>0</v>
          </cell>
          <cell r="HC151">
            <v>0</v>
          </cell>
          <cell r="HD151">
            <v>0</v>
          </cell>
          <cell r="HE151">
            <v>0</v>
          </cell>
          <cell r="HF151">
            <v>0</v>
          </cell>
          <cell r="HG151">
            <v>0</v>
          </cell>
          <cell r="HH151">
            <v>0</v>
          </cell>
          <cell r="HI151">
            <v>0</v>
          </cell>
          <cell r="HJ151">
            <v>0</v>
          </cell>
          <cell r="HK151">
            <v>0</v>
          </cell>
          <cell r="HL151">
            <v>0</v>
          </cell>
          <cell r="HM151">
            <v>0</v>
          </cell>
          <cell r="HN151">
            <v>0</v>
          </cell>
          <cell r="HO151">
            <v>0</v>
          </cell>
          <cell r="HP151">
            <v>0</v>
          </cell>
          <cell r="HQ151">
            <v>0</v>
          </cell>
          <cell r="HR151">
            <v>0</v>
          </cell>
          <cell r="HS151">
            <v>0</v>
          </cell>
          <cell r="HT151">
            <v>0</v>
          </cell>
          <cell r="HU151">
            <v>0</v>
          </cell>
          <cell r="HV151">
            <v>0</v>
          </cell>
          <cell r="HW151">
            <v>0</v>
          </cell>
          <cell r="HX151">
            <v>0</v>
          </cell>
          <cell r="HY151">
            <v>0</v>
          </cell>
          <cell r="HZ151">
            <v>0</v>
          </cell>
          <cell r="IA151">
            <v>0</v>
          </cell>
          <cell r="IB151">
            <v>0</v>
          </cell>
          <cell r="IC151">
            <v>0</v>
          </cell>
          <cell r="ID151">
            <v>0</v>
          </cell>
          <cell r="IE151">
            <v>0</v>
          </cell>
          <cell r="IF151">
            <v>0</v>
          </cell>
          <cell r="IG151">
            <v>0</v>
          </cell>
          <cell r="IH151">
            <v>0</v>
          </cell>
          <cell r="II151">
            <v>0</v>
          </cell>
          <cell r="IJ151">
            <v>0</v>
          </cell>
          <cell r="IK151">
            <v>0</v>
          </cell>
          <cell r="IL151">
            <v>0</v>
          </cell>
          <cell r="IM151">
            <v>0</v>
          </cell>
          <cell r="IN151">
            <v>0</v>
          </cell>
          <cell r="IO151">
            <v>0</v>
          </cell>
          <cell r="IP151">
            <v>0</v>
          </cell>
          <cell r="IQ151">
            <v>0</v>
          </cell>
          <cell r="IR151">
            <v>0</v>
          </cell>
          <cell r="IS151">
            <v>0</v>
          </cell>
          <cell r="IT151">
            <v>0</v>
          </cell>
          <cell r="IU151">
            <v>0</v>
          </cell>
          <cell r="IV151">
            <v>0</v>
          </cell>
        </row>
        <row r="152">
          <cell r="A152">
            <v>0</v>
          </cell>
          <cell r="B152">
            <v>0</v>
          </cell>
          <cell r="C152">
            <v>0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0</v>
          </cell>
          <cell r="AB152">
            <v>0</v>
          </cell>
          <cell r="AC152">
            <v>0</v>
          </cell>
          <cell r="AD152">
            <v>0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O152">
            <v>0</v>
          </cell>
          <cell r="AP152">
            <v>0</v>
          </cell>
          <cell r="AQ152">
            <v>0</v>
          </cell>
          <cell r="AR152">
            <v>0</v>
          </cell>
          <cell r="AS152">
            <v>0</v>
          </cell>
          <cell r="AT152">
            <v>0</v>
          </cell>
          <cell r="AU152">
            <v>0</v>
          </cell>
          <cell r="AV152">
            <v>0</v>
          </cell>
          <cell r="AW152">
            <v>0</v>
          </cell>
          <cell r="AX152">
            <v>0</v>
          </cell>
          <cell r="AY152">
            <v>0</v>
          </cell>
          <cell r="AZ152">
            <v>0</v>
          </cell>
          <cell r="BA152">
            <v>0</v>
          </cell>
          <cell r="BB152">
            <v>0</v>
          </cell>
          <cell r="BC152">
            <v>0</v>
          </cell>
          <cell r="BD152">
            <v>0</v>
          </cell>
          <cell r="BE152">
            <v>0</v>
          </cell>
          <cell r="BF152">
            <v>0</v>
          </cell>
          <cell r="BG152">
            <v>0</v>
          </cell>
          <cell r="BH152">
            <v>0</v>
          </cell>
          <cell r="BI152">
            <v>0</v>
          </cell>
          <cell r="BJ152">
            <v>0</v>
          </cell>
          <cell r="BK152">
            <v>0</v>
          </cell>
          <cell r="BL152">
            <v>0</v>
          </cell>
          <cell r="BM152">
            <v>0</v>
          </cell>
          <cell r="BN152">
            <v>0</v>
          </cell>
          <cell r="BO152">
            <v>0</v>
          </cell>
          <cell r="BP152">
            <v>0</v>
          </cell>
          <cell r="BQ152">
            <v>0</v>
          </cell>
          <cell r="BR152">
            <v>0</v>
          </cell>
          <cell r="BS152">
            <v>0</v>
          </cell>
          <cell r="BT152">
            <v>0</v>
          </cell>
          <cell r="BU152">
            <v>0</v>
          </cell>
          <cell r="BV152">
            <v>0</v>
          </cell>
          <cell r="BW152">
            <v>0</v>
          </cell>
          <cell r="BX152">
            <v>0</v>
          </cell>
          <cell r="BY152">
            <v>0</v>
          </cell>
          <cell r="BZ152">
            <v>0</v>
          </cell>
          <cell r="CA152">
            <v>0</v>
          </cell>
          <cell r="CB152">
            <v>0</v>
          </cell>
          <cell r="CC152">
            <v>0</v>
          </cell>
          <cell r="CD152">
            <v>0</v>
          </cell>
          <cell r="CE152">
            <v>0</v>
          </cell>
          <cell r="CF152">
            <v>0</v>
          </cell>
          <cell r="CG152">
            <v>0</v>
          </cell>
          <cell r="CH152">
            <v>0</v>
          </cell>
          <cell r="CI152">
            <v>0</v>
          </cell>
          <cell r="CJ152">
            <v>0</v>
          </cell>
          <cell r="CK152">
            <v>0</v>
          </cell>
          <cell r="CL152">
            <v>0</v>
          </cell>
          <cell r="CM152">
            <v>0</v>
          </cell>
          <cell r="CN152">
            <v>0</v>
          </cell>
          <cell r="CO152">
            <v>0</v>
          </cell>
          <cell r="CP152">
            <v>0</v>
          </cell>
          <cell r="CQ152">
            <v>0</v>
          </cell>
          <cell r="CR152">
            <v>0</v>
          </cell>
          <cell r="CS152">
            <v>0</v>
          </cell>
          <cell r="CT152">
            <v>0</v>
          </cell>
          <cell r="CU152">
            <v>0</v>
          </cell>
          <cell r="CV152">
            <v>0</v>
          </cell>
          <cell r="CW152">
            <v>0</v>
          </cell>
          <cell r="CX152">
            <v>0</v>
          </cell>
          <cell r="CY152">
            <v>0</v>
          </cell>
          <cell r="CZ152">
            <v>0</v>
          </cell>
          <cell r="DA152">
            <v>0</v>
          </cell>
          <cell r="DB152">
            <v>0</v>
          </cell>
          <cell r="DC152">
            <v>0</v>
          </cell>
          <cell r="DD152">
            <v>0</v>
          </cell>
          <cell r="DE152">
            <v>0</v>
          </cell>
          <cell r="DF152">
            <v>0</v>
          </cell>
          <cell r="DG152">
            <v>0</v>
          </cell>
          <cell r="DH152">
            <v>0</v>
          </cell>
          <cell r="DI152">
            <v>0</v>
          </cell>
          <cell r="DJ152">
            <v>0</v>
          </cell>
          <cell r="DK152">
            <v>0</v>
          </cell>
          <cell r="DL152">
            <v>0</v>
          </cell>
          <cell r="DM152">
            <v>0</v>
          </cell>
          <cell r="DN152">
            <v>0</v>
          </cell>
          <cell r="DO152">
            <v>0</v>
          </cell>
          <cell r="DP152">
            <v>0</v>
          </cell>
          <cell r="DQ152">
            <v>0</v>
          </cell>
          <cell r="DR152">
            <v>0</v>
          </cell>
          <cell r="DS152">
            <v>0</v>
          </cell>
          <cell r="DT152">
            <v>0</v>
          </cell>
          <cell r="DU152">
            <v>0</v>
          </cell>
          <cell r="DV152">
            <v>0</v>
          </cell>
          <cell r="DW152">
            <v>0</v>
          </cell>
          <cell r="DX152">
            <v>0</v>
          </cell>
          <cell r="DY152">
            <v>0</v>
          </cell>
          <cell r="DZ152">
            <v>0</v>
          </cell>
          <cell r="EA152">
            <v>0</v>
          </cell>
          <cell r="EB152">
            <v>0</v>
          </cell>
          <cell r="EC152">
            <v>0</v>
          </cell>
          <cell r="ED152">
            <v>0</v>
          </cell>
          <cell r="EE152">
            <v>0</v>
          </cell>
          <cell r="EF152">
            <v>0</v>
          </cell>
          <cell r="EG152">
            <v>0</v>
          </cell>
          <cell r="EH152">
            <v>0</v>
          </cell>
          <cell r="EI152">
            <v>0</v>
          </cell>
          <cell r="EJ152">
            <v>0</v>
          </cell>
          <cell r="EK152">
            <v>0</v>
          </cell>
          <cell r="EL152">
            <v>0</v>
          </cell>
          <cell r="EM152">
            <v>0</v>
          </cell>
          <cell r="EN152">
            <v>0</v>
          </cell>
          <cell r="EO152">
            <v>0</v>
          </cell>
          <cell r="EP152">
            <v>0</v>
          </cell>
          <cell r="EQ152">
            <v>0</v>
          </cell>
          <cell r="ER152">
            <v>0</v>
          </cell>
          <cell r="ES152">
            <v>0</v>
          </cell>
          <cell r="ET152">
            <v>0</v>
          </cell>
          <cell r="EU152">
            <v>0</v>
          </cell>
          <cell r="EV152">
            <v>0</v>
          </cell>
          <cell r="EW152">
            <v>0</v>
          </cell>
          <cell r="EX152">
            <v>0</v>
          </cell>
          <cell r="EY152">
            <v>0</v>
          </cell>
          <cell r="EZ152">
            <v>0</v>
          </cell>
          <cell r="FA152">
            <v>0</v>
          </cell>
          <cell r="FB152">
            <v>0</v>
          </cell>
          <cell r="FC152">
            <v>0</v>
          </cell>
          <cell r="FD152">
            <v>0</v>
          </cell>
          <cell r="FE152">
            <v>0</v>
          </cell>
          <cell r="FF152">
            <v>0</v>
          </cell>
          <cell r="FG152">
            <v>0</v>
          </cell>
          <cell r="FH152">
            <v>0</v>
          </cell>
          <cell r="FI152">
            <v>0</v>
          </cell>
          <cell r="FJ152">
            <v>0</v>
          </cell>
          <cell r="FK152">
            <v>0</v>
          </cell>
          <cell r="FL152">
            <v>0</v>
          </cell>
          <cell r="FM152">
            <v>0</v>
          </cell>
          <cell r="FN152">
            <v>0</v>
          </cell>
          <cell r="FO152">
            <v>0</v>
          </cell>
          <cell r="FP152">
            <v>0</v>
          </cell>
          <cell r="FQ152">
            <v>0</v>
          </cell>
          <cell r="FR152">
            <v>0</v>
          </cell>
          <cell r="FS152">
            <v>0</v>
          </cell>
          <cell r="FT152">
            <v>0</v>
          </cell>
          <cell r="FU152">
            <v>0</v>
          </cell>
          <cell r="FV152">
            <v>0</v>
          </cell>
          <cell r="FW152">
            <v>0</v>
          </cell>
          <cell r="FX152">
            <v>0</v>
          </cell>
          <cell r="FY152">
            <v>0</v>
          </cell>
          <cell r="FZ152">
            <v>0</v>
          </cell>
          <cell r="GA152">
            <v>0</v>
          </cell>
          <cell r="GB152">
            <v>0</v>
          </cell>
          <cell r="GC152">
            <v>0</v>
          </cell>
          <cell r="GD152">
            <v>0</v>
          </cell>
          <cell r="GE152">
            <v>0</v>
          </cell>
          <cell r="GF152">
            <v>0</v>
          </cell>
          <cell r="GG152">
            <v>0</v>
          </cell>
          <cell r="GH152">
            <v>0</v>
          </cell>
          <cell r="GI152">
            <v>0</v>
          </cell>
          <cell r="GJ152">
            <v>0</v>
          </cell>
          <cell r="GK152">
            <v>0</v>
          </cell>
          <cell r="GL152">
            <v>0</v>
          </cell>
          <cell r="GM152">
            <v>0</v>
          </cell>
          <cell r="GN152">
            <v>0</v>
          </cell>
          <cell r="GO152">
            <v>0</v>
          </cell>
          <cell r="GP152">
            <v>0</v>
          </cell>
          <cell r="GQ152">
            <v>0</v>
          </cell>
          <cell r="GR152">
            <v>0</v>
          </cell>
          <cell r="GS152">
            <v>0</v>
          </cell>
          <cell r="GT152">
            <v>0</v>
          </cell>
          <cell r="GU152">
            <v>0</v>
          </cell>
          <cell r="GV152">
            <v>0</v>
          </cell>
          <cell r="GW152">
            <v>0</v>
          </cell>
          <cell r="GX152">
            <v>0</v>
          </cell>
          <cell r="GY152">
            <v>0</v>
          </cell>
          <cell r="GZ152">
            <v>0</v>
          </cell>
          <cell r="HA152">
            <v>0</v>
          </cell>
          <cell r="HB152">
            <v>0</v>
          </cell>
          <cell r="HC152">
            <v>0</v>
          </cell>
          <cell r="HD152">
            <v>0</v>
          </cell>
          <cell r="HE152">
            <v>0</v>
          </cell>
          <cell r="HF152">
            <v>0</v>
          </cell>
          <cell r="HG152">
            <v>0</v>
          </cell>
          <cell r="HH152">
            <v>0</v>
          </cell>
          <cell r="HI152">
            <v>0</v>
          </cell>
          <cell r="HJ152">
            <v>0</v>
          </cell>
          <cell r="HK152">
            <v>0</v>
          </cell>
          <cell r="HL152">
            <v>0</v>
          </cell>
          <cell r="HM152">
            <v>0</v>
          </cell>
          <cell r="HN152">
            <v>0</v>
          </cell>
          <cell r="HO152">
            <v>0</v>
          </cell>
          <cell r="HP152">
            <v>0</v>
          </cell>
          <cell r="HQ152">
            <v>0</v>
          </cell>
          <cell r="HR152">
            <v>0</v>
          </cell>
          <cell r="HS152">
            <v>0</v>
          </cell>
          <cell r="HT152">
            <v>0</v>
          </cell>
          <cell r="HU152">
            <v>0</v>
          </cell>
          <cell r="HV152">
            <v>0</v>
          </cell>
          <cell r="HW152">
            <v>0</v>
          </cell>
          <cell r="HX152">
            <v>0</v>
          </cell>
          <cell r="HY152">
            <v>0</v>
          </cell>
          <cell r="HZ152">
            <v>0</v>
          </cell>
          <cell r="IA152">
            <v>0</v>
          </cell>
          <cell r="IB152">
            <v>0</v>
          </cell>
          <cell r="IC152">
            <v>0</v>
          </cell>
          <cell r="ID152">
            <v>0</v>
          </cell>
          <cell r="IE152">
            <v>0</v>
          </cell>
          <cell r="IF152">
            <v>0</v>
          </cell>
          <cell r="IG152">
            <v>0</v>
          </cell>
          <cell r="IH152">
            <v>0</v>
          </cell>
          <cell r="II152">
            <v>0</v>
          </cell>
          <cell r="IJ152">
            <v>0</v>
          </cell>
          <cell r="IK152">
            <v>0</v>
          </cell>
          <cell r="IL152">
            <v>0</v>
          </cell>
          <cell r="IM152">
            <v>0</v>
          </cell>
          <cell r="IN152">
            <v>0</v>
          </cell>
          <cell r="IO152">
            <v>0</v>
          </cell>
          <cell r="IP152">
            <v>0</v>
          </cell>
          <cell r="IQ152">
            <v>0</v>
          </cell>
          <cell r="IR152">
            <v>0</v>
          </cell>
          <cell r="IS152">
            <v>0</v>
          </cell>
          <cell r="IT152">
            <v>0</v>
          </cell>
          <cell r="IU152">
            <v>0</v>
          </cell>
          <cell r="IV152">
            <v>0</v>
          </cell>
        </row>
        <row r="153">
          <cell r="A153">
            <v>0</v>
          </cell>
          <cell r="B153">
            <v>0</v>
          </cell>
          <cell r="C153">
            <v>0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  <cell r="AA153">
            <v>0</v>
          </cell>
          <cell r="AB153">
            <v>0</v>
          </cell>
          <cell r="AC153">
            <v>0</v>
          </cell>
          <cell r="AD153">
            <v>0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O153">
            <v>0</v>
          </cell>
          <cell r="AP153">
            <v>0</v>
          </cell>
          <cell r="AQ153">
            <v>0</v>
          </cell>
          <cell r="AR153">
            <v>0</v>
          </cell>
          <cell r="AS153">
            <v>0</v>
          </cell>
          <cell r="AT153">
            <v>0</v>
          </cell>
          <cell r="AU153">
            <v>0</v>
          </cell>
          <cell r="AV153">
            <v>0</v>
          </cell>
          <cell r="AW153">
            <v>0</v>
          </cell>
          <cell r="AX153">
            <v>0</v>
          </cell>
          <cell r="AY153">
            <v>0</v>
          </cell>
          <cell r="AZ153">
            <v>0</v>
          </cell>
          <cell r="BA153">
            <v>0</v>
          </cell>
          <cell r="BB153">
            <v>0</v>
          </cell>
          <cell r="BC153">
            <v>0</v>
          </cell>
          <cell r="BD153">
            <v>0</v>
          </cell>
          <cell r="BE153">
            <v>0</v>
          </cell>
          <cell r="BF153">
            <v>0</v>
          </cell>
          <cell r="BG153">
            <v>0</v>
          </cell>
          <cell r="BH153">
            <v>0</v>
          </cell>
          <cell r="BI153">
            <v>0</v>
          </cell>
          <cell r="BJ153">
            <v>0</v>
          </cell>
          <cell r="BK153">
            <v>0</v>
          </cell>
          <cell r="BL153">
            <v>0</v>
          </cell>
          <cell r="BM153">
            <v>0</v>
          </cell>
          <cell r="BN153">
            <v>0</v>
          </cell>
          <cell r="BO153">
            <v>0</v>
          </cell>
          <cell r="BP153">
            <v>0</v>
          </cell>
          <cell r="BQ153">
            <v>0</v>
          </cell>
          <cell r="BR153">
            <v>0</v>
          </cell>
          <cell r="BS153">
            <v>0</v>
          </cell>
          <cell r="BT153">
            <v>0</v>
          </cell>
          <cell r="BU153">
            <v>0</v>
          </cell>
          <cell r="BV153">
            <v>0</v>
          </cell>
          <cell r="BW153">
            <v>0</v>
          </cell>
          <cell r="BX153">
            <v>0</v>
          </cell>
          <cell r="BY153">
            <v>0</v>
          </cell>
          <cell r="BZ153">
            <v>0</v>
          </cell>
          <cell r="CA153">
            <v>0</v>
          </cell>
          <cell r="CB153">
            <v>0</v>
          </cell>
          <cell r="CC153">
            <v>0</v>
          </cell>
          <cell r="CD153">
            <v>0</v>
          </cell>
          <cell r="CE153">
            <v>0</v>
          </cell>
          <cell r="CF153">
            <v>0</v>
          </cell>
          <cell r="CG153">
            <v>0</v>
          </cell>
          <cell r="CH153">
            <v>0</v>
          </cell>
          <cell r="CI153">
            <v>0</v>
          </cell>
          <cell r="CJ153">
            <v>0</v>
          </cell>
          <cell r="CK153">
            <v>0</v>
          </cell>
          <cell r="CL153">
            <v>0</v>
          </cell>
          <cell r="CM153">
            <v>0</v>
          </cell>
          <cell r="CN153">
            <v>0</v>
          </cell>
          <cell r="CO153">
            <v>0</v>
          </cell>
          <cell r="CP153">
            <v>0</v>
          </cell>
          <cell r="CQ153">
            <v>0</v>
          </cell>
          <cell r="CR153">
            <v>0</v>
          </cell>
          <cell r="CS153">
            <v>0</v>
          </cell>
          <cell r="CT153">
            <v>0</v>
          </cell>
          <cell r="CU153">
            <v>0</v>
          </cell>
          <cell r="CV153">
            <v>0</v>
          </cell>
          <cell r="CW153">
            <v>0</v>
          </cell>
          <cell r="CX153">
            <v>0</v>
          </cell>
          <cell r="CY153">
            <v>0</v>
          </cell>
          <cell r="CZ153">
            <v>0</v>
          </cell>
          <cell r="DA153">
            <v>0</v>
          </cell>
          <cell r="DB153">
            <v>0</v>
          </cell>
          <cell r="DC153">
            <v>0</v>
          </cell>
          <cell r="DD153">
            <v>0</v>
          </cell>
          <cell r="DE153">
            <v>0</v>
          </cell>
          <cell r="DF153">
            <v>0</v>
          </cell>
          <cell r="DG153">
            <v>0</v>
          </cell>
          <cell r="DH153">
            <v>0</v>
          </cell>
          <cell r="DI153">
            <v>0</v>
          </cell>
          <cell r="DJ153">
            <v>0</v>
          </cell>
          <cell r="DK153">
            <v>0</v>
          </cell>
          <cell r="DL153">
            <v>0</v>
          </cell>
          <cell r="DM153">
            <v>0</v>
          </cell>
          <cell r="DN153">
            <v>0</v>
          </cell>
          <cell r="DO153">
            <v>0</v>
          </cell>
          <cell r="DP153">
            <v>0</v>
          </cell>
          <cell r="DQ153">
            <v>0</v>
          </cell>
          <cell r="DR153">
            <v>0</v>
          </cell>
          <cell r="DS153">
            <v>0</v>
          </cell>
          <cell r="DT153">
            <v>0</v>
          </cell>
          <cell r="DU153">
            <v>0</v>
          </cell>
          <cell r="DV153">
            <v>0</v>
          </cell>
          <cell r="DW153">
            <v>0</v>
          </cell>
          <cell r="DX153">
            <v>0</v>
          </cell>
          <cell r="DY153">
            <v>0</v>
          </cell>
          <cell r="DZ153">
            <v>0</v>
          </cell>
          <cell r="EA153">
            <v>0</v>
          </cell>
          <cell r="EB153">
            <v>0</v>
          </cell>
          <cell r="EC153">
            <v>0</v>
          </cell>
          <cell r="ED153">
            <v>0</v>
          </cell>
          <cell r="EE153">
            <v>0</v>
          </cell>
          <cell r="EF153">
            <v>0</v>
          </cell>
          <cell r="EG153">
            <v>0</v>
          </cell>
          <cell r="EH153">
            <v>0</v>
          </cell>
          <cell r="EI153">
            <v>0</v>
          </cell>
          <cell r="EJ153">
            <v>0</v>
          </cell>
          <cell r="EK153">
            <v>0</v>
          </cell>
          <cell r="EL153">
            <v>0</v>
          </cell>
          <cell r="EM153">
            <v>0</v>
          </cell>
          <cell r="EN153">
            <v>0</v>
          </cell>
          <cell r="EO153">
            <v>0</v>
          </cell>
          <cell r="EP153">
            <v>0</v>
          </cell>
          <cell r="EQ153">
            <v>0</v>
          </cell>
          <cell r="ER153">
            <v>0</v>
          </cell>
          <cell r="ES153">
            <v>0</v>
          </cell>
          <cell r="ET153">
            <v>0</v>
          </cell>
          <cell r="EU153">
            <v>0</v>
          </cell>
          <cell r="EV153">
            <v>0</v>
          </cell>
          <cell r="EW153">
            <v>0</v>
          </cell>
          <cell r="EX153">
            <v>0</v>
          </cell>
          <cell r="EY153">
            <v>0</v>
          </cell>
          <cell r="EZ153">
            <v>0</v>
          </cell>
          <cell r="FA153">
            <v>0</v>
          </cell>
          <cell r="FB153">
            <v>0</v>
          </cell>
          <cell r="FC153">
            <v>0</v>
          </cell>
          <cell r="FD153">
            <v>0</v>
          </cell>
          <cell r="FE153">
            <v>0</v>
          </cell>
          <cell r="FF153">
            <v>0</v>
          </cell>
          <cell r="FG153">
            <v>0</v>
          </cell>
          <cell r="FH153">
            <v>0</v>
          </cell>
          <cell r="FI153">
            <v>0</v>
          </cell>
          <cell r="FJ153">
            <v>0</v>
          </cell>
          <cell r="FK153">
            <v>0</v>
          </cell>
          <cell r="FL153">
            <v>0</v>
          </cell>
          <cell r="FM153">
            <v>0</v>
          </cell>
          <cell r="FN153">
            <v>0</v>
          </cell>
          <cell r="FO153">
            <v>0</v>
          </cell>
          <cell r="FP153">
            <v>0</v>
          </cell>
          <cell r="FQ153">
            <v>0</v>
          </cell>
          <cell r="FR153">
            <v>0</v>
          </cell>
          <cell r="FS153">
            <v>0</v>
          </cell>
          <cell r="FT153">
            <v>0</v>
          </cell>
          <cell r="FU153">
            <v>0</v>
          </cell>
          <cell r="FV153">
            <v>0</v>
          </cell>
          <cell r="FW153">
            <v>0</v>
          </cell>
          <cell r="FX153">
            <v>0</v>
          </cell>
          <cell r="FY153">
            <v>0</v>
          </cell>
          <cell r="FZ153">
            <v>0</v>
          </cell>
          <cell r="GA153">
            <v>0</v>
          </cell>
          <cell r="GB153">
            <v>0</v>
          </cell>
          <cell r="GC153">
            <v>0</v>
          </cell>
          <cell r="GD153">
            <v>0</v>
          </cell>
          <cell r="GE153">
            <v>0</v>
          </cell>
          <cell r="GF153">
            <v>0</v>
          </cell>
          <cell r="GG153">
            <v>0</v>
          </cell>
          <cell r="GH153">
            <v>0</v>
          </cell>
          <cell r="GI153">
            <v>0</v>
          </cell>
          <cell r="GJ153">
            <v>0</v>
          </cell>
          <cell r="GK153">
            <v>0</v>
          </cell>
          <cell r="GL153">
            <v>0</v>
          </cell>
          <cell r="GM153">
            <v>0</v>
          </cell>
          <cell r="GN153">
            <v>0</v>
          </cell>
          <cell r="GO153">
            <v>0</v>
          </cell>
          <cell r="GP153">
            <v>0</v>
          </cell>
          <cell r="GQ153">
            <v>0</v>
          </cell>
          <cell r="GR153">
            <v>0</v>
          </cell>
          <cell r="GS153">
            <v>0</v>
          </cell>
          <cell r="GT153">
            <v>0</v>
          </cell>
          <cell r="GU153">
            <v>0</v>
          </cell>
          <cell r="GV153">
            <v>0</v>
          </cell>
          <cell r="GW153">
            <v>0</v>
          </cell>
          <cell r="GX153">
            <v>0</v>
          </cell>
          <cell r="GY153">
            <v>0</v>
          </cell>
          <cell r="GZ153">
            <v>0</v>
          </cell>
          <cell r="HA153">
            <v>0</v>
          </cell>
          <cell r="HB153">
            <v>0</v>
          </cell>
          <cell r="HC153">
            <v>0</v>
          </cell>
          <cell r="HD153">
            <v>0</v>
          </cell>
          <cell r="HE153">
            <v>0</v>
          </cell>
          <cell r="HF153">
            <v>0</v>
          </cell>
          <cell r="HG153">
            <v>0</v>
          </cell>
          <cell r="HH153">
            <v>0</v>
          </cell>
          <cell r="HI153">
            <v>0</v>
          </cell>
          <cell r="HJ153">
            <v>0</v>
          </cell>
          <cell r="HK153">
            <v>0</v>
          </cell>
          <cell r="HL153">
            <v>0</v>
          </cell>
          <cell r="HM153">
            <v>0</v>
          </cell>
          <cell r="HN153">
            <v>0</v>
          </cell>
          <cell r="HO153">
            <v>0</v>
          </cell>
          <cell r="HP153">
            <v>0</v>
          </cell>
          <cell r="HQ153">
            <v>0</v>
          </cell>
          <cell r="HR153">
            <v>0</v>
          </cell>
          <cell r="HS153">
            <v>0</v>
          </cell>
          <cell r="HT153">
            <v>0</v>
          </cell>
          <cell r="HU153">
            <v>0</v>
          </cell>
          <cell r="HV153">
            <v>0</v>
          </cell>
          <cell r="HW153">
            <v>0</v>
          </cell>
          <cell r="HX153">
            <v>0</v>
          </cell>
          <cell r="HY153">
            <v>0</v>
          </cell>
          <cell r="HZ153">
            <v>0</v>
          </cell>
          <cell r="IA153">
            <v>0</v>
          </cell>
          <cell r="IB153">
            <v>0</v>
          </cell>
          <cell r="IC153">
            <v>0</v>
          </cell>
          <cell r="ID153">
            <v>0</v>
          </cell>
          <cell r="IE153">
            <v>0</v>
          </cell>
          <cell r="IF153">
            <v>0</v>
          </cell>
          <cell r="IG153">
            <v>0</v>
          </cell>
          <cell r="IH153">
            <v>0</v>
          </cell>
          <cell r="II153">
            <v>0</v>
          </cell>
          <cell r="IJ153">
            <v>0</v>
          </cell>
          <cell r="IK153">
            <v>0</v>
          </cell>
          <cell r="IL153">
            <v>0</v>
          </cell>
          <cell r="IM153">
            <v>0</v>
          </cell>
          <cell r="IN153">
            <v>0</v>
          </cell>
          <cell r="IO153">
            <v>0</v>
          </cell>
          <cell r="IP153">
            <v>0</v>
          </cell>
          <cell r="IQ153">
            <v>0</v>
          </cell>
          <cell r="IR153">
            <v>0</v>
          </cell>
          <cell r="IS153">
            <v>0</v>
          </cell>
          <cell r="IT153">
            <v>0</v>
          </cell>
          <cell r="IU153">
            <v>0</v>
          </cell>
          <cell r="IV153">
            <v>0</v>
          </cell>
        </row>
        <row r="154">
          <cell r="A154">
            <v>0</v>
          </cell>
          <cell r="B154">
            <v>0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  <cell r="T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  <cell r="AA154">
            <v>0</v>
          </cell>
          <cell r="AB154">
            <v>0</v>
          </cell>
          <cell r="AC154">
            <v>0</v>
          </cell>
          <cell r="AD154">
            <v>0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O154">
            <v>0</v>
          </cell>
          <cell r="AP154">
            <v>0</v>
          </cell>
          <cell r="AQ154">
            <v>0</v>
          </cell>
          <cell r="AR154">
            <v>0</v>
          </cell>
          <cell r="AS154">
            <v>0</v>
          </cell>
          <cell r="AT154">
            <v>0</v>
          </cell>
          <cell r="AU154">
            <v>0</v>
          </cell>
          <cell r="AV154">
            <v>0</v>
          </cell>
          <cell r="AW154">
            <v>0</v>
          </cell>
          <cell r="AX154">
            <v>0</v>
          </cell>
          <cell r="AY154">
            <v>0</v>
          </cell>
          <cell r="AZ154">
            <v>0</v>
          </cell>
          <cell r="BA154">
            <v>0</v>
          </cell>
          <cell r="BB154">
            <v>0</v>
          </cell>
          <cell r="BC154">
            <v>0</v>
          </cell>
          <cell r="BD154">
            <v>0</v>
          </cell>
          <cell r="BE154">
            <v>0</v>
          </cell>
          <cell r="BF154">
            <v>0</v>
          </cell>
          <cell r="BG154">
            <v>0</v>
          </cell>
          <cell r="BH154">
            <v>0</v>
          </cell>
          <cell r="BI154">
            <v>0</v>
          </cell>
          <cell r="BJ154">
            <v>0</v>
          </cell>
          <cell r="BK154">
            <v>0</v>
          </cell>
          <cell r="BL154">
            <v>0</v>
          </cell>
          <cell r="BM154">
            <v>0</v>
          </cell>
          <cell r="BN154">
            <v>0</v>
          </cell>
          <cell r="BO154">
            <v>0</v>
          </cell>
          <cell r="BP154">
            <v>0</v>
          </cell>
          <cell r="BQ154">
            <v>0</v>
          </cell>
          <cell r="BR154">
            <v>0</v>
          </cell>
          <cell r="BS154">
            <v>0</v>
          </cell>
          <cell r="BT154">
            <v>0</v>
          </cell>
          <cell r="BU154">
            <v>0</v>
          </cell>
          <cell r="BV154">
            <v>0</v>
          </cell>
          <cell r="BW154">
            <v>0</v>
          </cell>
          <cell r="BX154">
            <v>0</v>
          </cell>
          <cell r="BY154">
            <v>0</v>
          </cell>
          <cell r="BZ154">
            <v>0</v>
          </cell>
          <cell r="CA154">
            <v>0</v>
          </cell>
          <cell r="CB154">
            <v>0</v>
          </cell>
          <cell r="CC154">
            <v>0</v>
          </cell>
          <cell r="CD154">
            <v>0</v>
          </cell>
          <cell r="CE154">
            <v>0</v>
          </cell>
          <cell r="CF154">
            <v>0</v>
          </cell>
          <cell r="CG154">
            <v>0</v>
          </cell>
          <cell r="CH154">
            <v>0</v>
          </cell>
          <cell r="CI154">
            <v>0</v>
          </cell>
          <cell r="CJ154">
            <v>0</v>
          </cell>
          <cell r="CK154">
            <v>0</v>
          </cell>
          <cell r="CL154">
            <v>0</v>
          </cell>
          <cell r="CM154">
            <v>0</v>
          </cell>
          <cell r="CN154">
            <v>0</v>
          </cell>
          <cell r="CO154">
            <v>0</v>
          </cell>
          <cell r="CP154">
            <v>0</v>
          </cell>
          <cell r="CQ154">
            <v>0</v>
          </cell>
          <cell r="CR154">
            <v>0</v>
          </cell>
          <cell r="CS154">
            <v>0</v>
          </cell>
          <cell r="CT154">
            <v>0</v>
          </cell>
          <cell r="CU154">
            <v>0</v>
          </cell>
          <cell r="CV154">
            <v>0</v>
          </cell>
          <cell r="CW154">
            <v>0</v>
          </cell>
          <cell r="CX154">
            <v>0</v>
          </cell>
          <cell r="CY154">
            <v>0</v>
          </cell>
          <cell r="CZ154">
            <v>0</v>
          </cell>
          <cell r="DA154">
            <v>0</v>
          </cell>
          <cell r="DB154">
            <v>0</v>
          </cell>
          <cell r="DC154">
            <v>0</v>
          </cell>
          <cell r="DD154">
            <v>0</v>
          </cell>
          <cell r="DE154">
            <v>0</v>
          </cell>
          <cell r="DF154">
            <v>0</v>
          </cell>
          <cell r="DG154">
            <v>0</v>
          </cell>
          <cell r="DH154">
            <v>0</v>
          </cell>
          <cell r="DI154">
            <v>0</v>
          </cell>
          <cell r="DJ154">
            <v>0</v>
          </cell>
          <cell r="DK154">
            <v>0</v>
          </cell>
          <cell r="DL154">
            <v>0</v>
          </cell>
          <cell r="DM154">
            <v>0</v>
          </cell>
          <cell r="DN154">
            <v>0</v>
          </cell>
          <cell r="DO154">
            <v>0</v>
          </cell>
          <cell r="DP154">
            <v>0</v>
          </cell>
          <cell r="DQ154">
            <v>0</v>
          </cell>
          <cell r="DR154">
            <v>0</v>
          </cell>
          <cell r="DS154">
            <v>0</v>
          </cell>
          <cell r="DT154">
            <v>0</v>
          </cell>
          <cell r="DU154">
            <v>0</v>
          </cell>
          <cell r="DV154">
            <v>0</v>
          </cell>
          <cell r="DW154">
            <v>0</v>
          </cell>
          <cell r="DX154">
            <v>0</v>
          </cell>
          <cell r="DY154">
            <v>0</v>
          </cell>
          <cell r="DZ154">
            <v>0</v>
          </cell>
          <cell r="EA154">
            <v>0</v>
          </cell>
          <cell r="EB154">
            <v>0</v>
          </cell>
          <cell r="EC154">
            <v>0</v>
          </cell>
          <cell r="ED154">
            <v>0</v>
          </cell>
          <cell r="EE154">
            <v>0</v>
          </cell>
          <cell r="EF154">
            <v>0</v>
          </cell>
          <cell r="EG154">
            <v>0</v>
          </cell>
          <cell r="EH154">
            <v>0</v>
          </cell>
          <cell r="EI154">
            <v>0</v>
          </cell>
          <cell r="EJ154">
            <v>0</v>
          </cell>
          <cell r="EK154">
            <v>0</v>
          </cell>
          <cell r="EL154">
            <v>0</v>
          </cell>
          <cell r="EM154">
            <v>0</v>
          </cell>
          <cell r="EN154">
            <v>0</v>
          </cell>
          <cell r="EO154">
            <v>0</v>
          </cell>
          <cell r="EP154">
            <v>0</v>
          </cell>
          <cell r="EQ154">
            <v>0</v>
          </cell>
          <cell r="ER154">
            <v>0</v>
          </cell>
          <cell r="ES154">
            <v>0</v>
          </cell>
          <cell r="ET154">
            <v>0</v>
          </cell>
          <cell r="EU154">
            <v>0</v>
          </cell>
          <cell r="EV154">
            <v>0</v>
          </cell>
          <cell r="EW154">
            <v>0</v>
          </cell>
          <cell r="EX154">
            <v>0</v>
          </cell>
          <cell r="EY154">
            <v>0</v>
          </cell>
          <cell r="EZ154">
            <v>0</v>
          </cell>
          <cell r="FA154">
            <v>0</v>
          </cell>
          <cell r="FB154">
            <v>0</v>
          </cell>
          <cell r="FC154">
            <v>0</v>
          </cell>
          <cell r="FD154">
            <v>0</v>
          </cell>
          <cell r="FE154">
            <v>0</v>
          </cell>
          <cell r="FF154">
            <v>0</v>
          </cell>
          <cell r="FG154">
            <v>0</v>
          </cell>
          <cell r="FH154">
            <v>0</v>
          </cell>
          <cell r="FI154">
            <v>0</v>
          </cell>
          <cell r="FJ154">
            <v>0</v>
          </cell>
          <cell r="FK154">
            <v>0</v>
          </cell>
          <cell r="FL154">
            <v>0</v>
          </cell>
          <cell r="FM154">
            <v>0</v>
          </cell>
          <cell r="FN154">
            <v>0</v>
          </cell>
          <cell r="FO154">
            <v>0</v>
          </cell>
          <cell r="FP154">
            <v>0</v>
          </cell>
          <cell r="FQ154">
            <v>0</v>
          </cell>
          <cell r="FR154">
            <v>0</v>
          </cell>
          <cell r="FS154">
            <v>0</v>
          </cell>
          <cell r="FT154">
            <v>0</v>
          </cell>
          <cell r="FU154">
            <v>0</v>
          </cell>
          <cell r="FV154">
            <v>0</v>
          </cell>
          <cell r="FW154">
            <v>0</v>
          </cell>
          <cell r="FX154">
            <v>0</v>
          </cell>
          <cell r="FY154">
            <v>0</v>
          </cell>
          <cell r="FZ154">
            <v>0</v>
          </cell>
          <cell r="GA154">
            <v>0</v>
          </cell>
          <cell r="GB154">
            <v>0</v>
          </cell>
          <cell r="GC154">
            <v>0</v>
          </cell>
          <cell r="GD154">
            <v>0</v>
          </cell>
          <cell r="GE154">
            <v>0</v>
          </cell>
          <cell r="GF154">
            <v>0</v>
          </cell>
          <cell r="GG154">
            <v>0</v>
          </cell>
          <cell r="GH154">
            <v>0</v>
          </cell>
          <cell r="GI154">
            <v>0</v>
          </cell>
          <cell r="GJ154">
            <v>0</v>
          </cell>
          <cell r="GK154">
            <v>0</v>
          </cell>
          <cell r="GL154">
            <v>0</v>
          </cell>
          <cell r="GM154">
            <v>0</v>
          </cell>
          <cell r="GN154">
            <v>0</v>
          </cell>
          <cell r="GO154">
            <v>0</v>
          </cell>
          <cell r="GP154">
            <v>0</v>
          </cell>
          <cell r="GQ154">
            <v>0</v>
          </cell>
          <cell r="GR154">
            <v>0</v>
          </cell>
          <cell r="GS154">
            <v>0</v>
          </cell>
          <cell r="GT154">
            <v>0</v>
          </cell>
          <cell r="GU154">
            <v>0</v>
          </cell>
          <cell r="GV154">
            <v>0</v>
          </cell>
          <cell r="GW154">
            <v>0</v>
          </cell>
          <cell r="GX154">
            <v>0</v>
          </cell>
          <cell r="GY154">
            <v>0</v>
          </cell>
          <cell r="GZ154">
            <v>0</v>
          </cell>
          <cell r="HA154">
            <v>0</v>
          </cell>
          <cell r="HB154">
            <v>0</v>
          </cell>
          <cell r="HC154">
            <v>0</v>
          </cell>
          <cell r="HD154">
            <v>0</v>
          </cell>
          <cell r="HE154">
            <v>0</v>
          </cell>
          <cell r="HF154">
            <v>0</v>
          </cell>
          <cell r="HG154">
            <v>0</v>
          </cell>
          <cell r="HH154">
            <v>0</v>
          </cell>
          <cell r="HI154">
            <v>0</v>
          </cell>
          <cell r="HJ154">
            <v>0</v>
          </cell>
          <cell r="HK154">
            <v>0</v>
          </cell>
          <cell r="HL154">
            <v>0</v>
          </cell>
          <cell r="HM154">
            <v>0</v>
          </cell>
          <cell r="HN154">
            <v>0</v>
          </cell>
          <cell r="HO154">
            <v>0</v>
          </cell>
          <cell r="HP154">
            <v>0</v>
          </cell>
          <cell r="HQ154">
            <v>0</v>
          </cell>
          <cell r="HR154">
            <v>0</v>
          </cell>
          <cell r="HS154">
            <v>0</v>
          </cell>
          <cell r="HT154">
            <v>0</v>
          </cell>
          <cell r="HU154">
            <v>0</v>
          </cell>
          <cell r="HV154">
            <v>0</v>
          </cell>
          <cell r="HW154">
            <v>0</v>
          </cell>
          <cell r="HX154">
            <v>0</v>
          </cell>
          <cell r="HY154">
            <v>0</v>
          </cell>
          <cell r="HZ154">
            <v>0</v>
          </cell>
          <cell r="IA154">
            <v>0</v>
          </cell>
          <cell r="IB154">
            <v>0</v>
          </cell>
          <cell r="IC154">
            <v>0</v>
          </cell>
          <cell r="ID154">
            <v>0</v>
          </cell>
          <cell r="IE154">
            <v>0</v>
          </cell>
          <cell r="IF154">
            <v>0</v>
          </cell>
          <cell r="IG154">
            <v>0</v>
          </cell>
          <cell r="IH154">
            <v>0</v>
          </cell>
          <cell r="II154">
            <v>0</v>
          </cell>
          <cell r="IJ154">
            <v>0</v>
          </cell>
          <cell r="IK154">
            <v>0</v>
          </cell>
          <cell r="IL154">
            <v>0</v>
          </cell>
          <cell r="IM154">
            <v>0</v>
          </cell>
          <cell r="IN154">
            <v>0</v>
          </cell>
          <cell r="IO154">
            <v>0</v>
          </cell>
          <cell r="IP154">
            <v>0</v>
          </cell>
          <cell r="IQ154">
            <v>0</v>
          </cell>
          <cell r="IR154">
            <v>0</v>
          </cell>
          <cell r="IS154">
            <v>0</v>
          </cell>
          <cell r="IT154">
            <v>0</v>
          </cell>
          <cell r="IU154">
            <v>0</v>
          </cell>
          <cell r="IV154">
            <v>0</v>
          </cell>
        </row>
        <row r="155">
          <cell r="A155">
            <v>0</v>
          </cell>
          <cell r="B155">
            <v>0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  <cell r="AA155">
            <v>0</v>
          </cell>
          <cell r="AB155">
            <v>0</v>
          </cell>
          <cell r="AC155">
            <v>0</v>
          </cell>
          <cell r="AD155">
            <v>0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O155">
            <v>0</v>
          </cell>
          <cell r="AP155">
            <v>0</v>
          </cell>
          <cell r="AQ155">
            <v>0</v>
          </cell>
          <cell r="AR155">
            <v>0</v>
          </cell>
          <cell r="AS155">
            <v>0</v>
          </cell>
          <cell r="AT155">
            <v>0</v>
          </cell>
          <cell r="AU155">
            <v>0</v>
          </cell>
          <cell r="AV155">
            <v>0</v>
          </cell>
          <cell r="AW155">
            <v>0</v>
          </cell>
          <cell r="AX155">
            <v>0</v>
          </cell>
          <cell r="AY155">
            <v>0</v>
          </cell>
          <cell r="AZ155">
            <v>0</v>
          </cell>
          <cell r="BA155">
            <v>0</v>
          </cell>
          <cell r="BB155">
            <v>0</v>
          </cell>
          <cell r="BC155">
            <v>0</v>
          </cell>
          <cell r="BD155">
            <v>0</v>
          </cell>
          <cell r="BE155">
            <v>0</v>
          </cell>
          <cell r="BF155">
            <v>0</v>
          </cell>
          <cell r="BG155">
            <v>0</v>
          </cell>
          <cell r="BH155">
            <v>0</v>
          </cell>
          <cell r="BI155">
            <v>0</v>
          </cell>
          <cell r="BJ155">
            <v>0</v>
          </cell>
          <cell r="BK155">
            <v>0</v>
          </cell>
          <cell r="BL155">
            <v>0</v>
          </cell>
          <cell r="BM155">
            <v>0</v>
          </cell>
          <cell r="BN155">
            <v>0</v>
          </cell>
          <cell r="BO155">
            <v>0</v>
          </cell>
          <cell r="BP155">
            <v>0</v>
          </cell>
          <cell r="BQ155">
            <v>0</v>
          </cell>
          <cell r="BR155">
            <v>0</v>
          </cell>
          <cell r="BS155">
            <v>0</v>
          </cell>
          <cell r="BT155">
            <v>0</v>
          </cell>
          <cell r="BU155">
            <v>0</v>
          </cell>
          <cell r="BV155">
            <v>0</v>
          </cell>
          <cell r="BW155">
            <v>0</v>
          </cell>
          <cell r="BX155">
            <v>0</v>
          </cell>
          <cell r="BY155">
            <v>0</v>
          </cell>
          <cell r="BZ155">
            <v>0</v>
          </cell>
          <cell r="CA155">
            <v>0</v>
          </cell>
          <cell r="CB155">
            <v>0</v>
          </cell>
          <cell r="CC155">
            <v>0</v>
          </cell>
          <cell r="CD155">
            <v>0</v>
          </cell>
          <cell r="CE155">
            <v>0</v>
          </cell>
          <cell r="CF155">
            <v>0</v>
          </cell>
          <cell r="CG155">
            <v>0</v>
          </cell>
          <cell r="CH155">
            <v>0</v>
          </cell>
          <cell r="CI155">
            <v>0</v>
          </cell>
          <cell r="CJ155">
            <v>0</v>
          </cell>
          <cell r="CK155">
            <v>0</v>
          </cell>
          <cell r="CL155">
            <v>0</v>
          </cell>
          <cell r="CM155">
            <v>0</v>
          </cell>
          <cell r="CN155">
            <v>0</v>
          </cell>
          <cell r="CO155">
            <v>0</v>
          </cell>
          <cell r="CP155">
            <v>0</v>
          </cell>
          <cell r="CQ155">
            <v>0</v>
          </cell>
          <cell r="CR155">
            <v>0</v>
          </cell>
          <cell r="CS155">
            <v>0</v>
          </cell>
          <cell r="CT155">
            <v>0</v>
          </cell>
          <cell r="CU155">
            <v>0</v>
          </cell>
          <cell r="CV155">
            <v>0</v>
          </cell>
          <cell r="CW155">
            <v>0</v>
          </cell>
          <cell r="CX155">
            <v>0</v>
          </cell>
          <cell r="CY155">
            <v>0</v>
          </cell>
          <cell r="CZ155">
            <v>0</v>
          </cell>
          <cell r="DA155">
            <v>0</v>
          </cell>
          <cell r="DB155">
            <v>0</v>
          </cell>
          <cell r="DC155">
            <v>0</v>
          </cell>
          <cell r="DD155">
            <v>0</v>
          </cell>
          <cell r="DE155">
            <v>0</v>
          </cell>
          <cell r="DF155">
            <v>0</v>
          </cell>
          <cell r="DG155">
            <v>0</v>
          </cell>
          <cell r="DH155">
            <v>0</v>
          </cell>
          <cell r="DI155">
            <v>0</v>
          </cell>
          <cell r="DJ155">
            <v>0</v>
          </cell>
          <cell r="DK155">
            <v>0</v>
          </cell>
          <cell r="DL155">
            <v>0</v>
          </cell>
          <cell r="DM155">
            <v>0</v>
          </cell>
          <cell r="DN155">
            <v>0</v>
          </cell>
          <cell r="DO155">
            <v>0</v>
          </cell>
          <cell r="DP155">
            <v>0</v>
          </cell>
          <cell r="DQ155">
            <v>0</v>
          </cell>
          <cell r="DR155">
            <v>0</v>
          </cell>
          <cell r="DS155">
            <v>0</v>
          </cell>
          <cell r="DT155">
            <v>0</v>
          </cell>
          <cell r="DU155">
            <v>0</v>
          </cell>
          <cell r="DV155">
            <v>0</v>
          </cell>
          <cell r="DW155">
            <v>0</v>
          </cell>
          <cell r="DX155">
            <v>0</v>
          </cell>
          <cell r="DY155">
            <v>0</v>
          </cell>
          <cell r="DZ155">
            <v>0</v>
          </cell>
          <cell r="EA155">
            <v>0</v>
          </cell>
          <cell r="EB155">
            <v>0</v>
          </cell>
          <cell r="EC155">
            <v>0</v>
          </cell>
          <cell r="ED155">
            <v>0</v>
          </cell>
          <cell r="EE155">
            <v>0</v>
          </cell>
          <cell r="EF155">
            <v>0</v>
          </cell>
          <cell r="EG155">
            <v>0</v>
          </cell>
          <cell r="EH155">
            <v>0</v>
          </cell>
          <cell r="EI155">
            <v>0</v>
          </cell>
          <cell r="EJ155">
            <v>0</v>
          </cell>
          <cell r="EK155">
            <v>0</v>
          </cell>
          <cell r="EL155">
            <v>0</v>
          </cell>
          <cell r="EM155">
            <v>0</v>
          </cell>
          <cell r="EN155">
            <v>0</v>
          </cell>
          <cell r="EO155">
            <v>0</v>
          </cell>
          <cell r="EP155">
            <v>0</v>
          </cell>
          <cell r="EQ155">
            <v>0</v>
          </cell>
          <cell r="ER155">
            <v>0</v>
          </cell>
          <cell r="ES155">
            <v>0</v>
          </cell>
          <cell r="ET155">
            <v>0</v>
          </cell>
          <cell r="EU155">
            <v>0</v>
          </cell>
          <cell r="EV155">
            <v>0</v>
          </cell>
          <cell r="EW155">
            <v>0</v>
          </cell>
          <cell r="EX155">
            <v>0</v>
          </cell>
          <cell r="EY155">
            <v>0</v>
          </cell>
          <cell r="EZ155">
            <v>0</v>
          </cell>
          <cell r="FA155">
            <v>0</v>
          </cell>
          <cell r="FB155">
            <v>0</v>
          </cell>
          <cell r="FC155">
            <v>0</v>
          </cell>
          <cell r="FD155">
            <v>0</v>
          </cell>
          <cell r="FE155">
            <v>0</v>
          </cell>
          <cell r="FF155">
            <v>0</v>
          </cell>
          <cell r="FG155">
            <v>0</v>
          </cell>
          <cell r="FH155">
            <v>0</v>
          </cell>
          <cell r="FI155">
            <v>0</v>
          </cell>
          <cell r="FJ155">
            <v>0</v>
          </cell>
          <cell r="FK155">
            <v>0</v>
          </cell>
          <cell r="FL155">
            <v>0</v>
          </cell>
          <cell r="FM155">
            <v>0</v>
          </cell>
          <cell r="FN155">
            <v>0</v>
          </cell>
          <cell r="FO155">
            <v>0</v>
          </cell>
          <cell r="FP155">
            <v>0</v>
          </cell>
          <cell r="FQ155">
            <v>0</v>
          </cell>
          <cell r="FR155">
            <v>0</v>
          </cell>
          <cell r="FS155">
            <v>0</v>
          </cell>
          <cell r="FT155">
            <v>0</v>
          </cell>
          <cell r="FU155">
            <v>0</v>
          </cell>
          <cell r="FV155">
            <v>0</v>
          </cell>
          <cell r="FW155">
            <v>0</v>
          </cell>
          <cell r="FX155">
            <v>0</v>
          </cell>
          <cell r="FY155">
            <v>0</v>
          </cell>
          <cell r="FZ155">
            <v>0</v>
          </cell>
          <cell r="GA155">
            <v>0</v>
          </cell>
          <cell r="GB155">
            <v>0</v>
          </cell>
          <cell r="GC155">
            <v>0</v>
          </cell>
          <cell r="GD155">
            <v>0</v>
          </cell>
          <cell r="GE155">
            <v>0</v>
          </cell>
          <cell r="GF155">
            <v>0</v>
          </cell>
          <cell r="GG155">
            <v>0</v>
          </cell>
          <cell r="GH155">
            <v>0</v>
          </cell>
          <cell r="GI155">
            <v>0</v>
          </cell>
          <cell r="GJ155">
            <v>0</v>
          </cell>
          <cell r="GK155">
            <v>0</v>
          </cell>
          <cell r="GL155">
            <v>0</v>
          </cell>
          <cell r="GM155">
            <v>0</v>
          </cell>
          <cell r="GN155">
            <v>0</v>
          </cell>
          <cell r="GO155">
            <v>0</v>
          </cell>
          <cell r="GP155">
            <v>0</v>
          </cell>
          <cell r="GQ155">
            <v>0</v>
          </cell>
          <cell r="GR155">
            <v>0</v>
          </cell>
          <cell r="GS155">
            <v>0</v>
          </cell>
          <cell r="GT155">
            <v>0</v>
          </cell>
          <cell r="GU155">
            <v>0</v>
          </cell>
          <cell r="GV155">
            <v>0</v>
          </cell>
          <cell r="GW155">
            <v>0</v>
          </cell>
          <cell r="GX155">
            <v>0</v>
          </cell>
          <cell r="GY155">
            <v>0</v>
          </cell>
          <cell r="GZ155">
            <v>0</v>
          </cell>
          <cell r="HA155">
            <v>0</v>
          </cell>
          <cell r="HB155">
            <v>0</v>
          </cell>
          <cell r="HC155">
            <v>0</v>
          </cell>
          <cell r="HD155">
            <v>0</v>
          </cell>
          <cell r="HE155">
            <v>0</v>
          </cell>
          <cell r="HF155">
            <v>0</v>
          </cell>
          <cell r="HG155">
            <v>0</v>
          </cell>
          <cell r="HH155">
            <v>0</v>
          </cell>
          <cell r="HI155">
            <v>0</v>
          </cell>
          <cell r="HJ155">
            <v>0</v>
          </cell>
          <cell r="HK155">
            <v>0</v>
          </cell>
          <cell r="HL155">
            <v>0</v>
          </cell>
          <cell r="HM155">
            <v>0</v>
          </cell>
          <cell r="HN155">
            <v>0</v>
          </cell>
          <cell r="HO155">
            <v>0</v>
          </cell>
          <cell r="HP155">
            <v>0</v>
          </cell>
          <cell r="HQ155">
            <v>0</v>
          </cell>
          <cell r="HR155">
            <v>0</v>
          </cell>
          <cell r="HS155">
            <v>0</v>
          </cell>
          <cell r="HT155">
            <v>0</v>
          </cell>
          <cell r="HU155">
            <v>0</v>
          </cell>
          <cell r="HV155">
            <v>0</v>
          </cell>
          <cell r="HW155">
            <v>0</v>
          </cell>
          <cell r="HX155">
            <v>0</v>
          </cell>
          <cell r="HY155">
            <v>0</v>
          </cell>
          <cell r="HZ155">
            <v>0</v>
          </cell>
          <cell r="IA155">
            <v>0</v>
          </cell>
          <cell r="IB155">
            <v>0</v>
          </cell>
          <cell r="IC155">
            <v>0</v>
          </cell>
          <cell r="ID155">
            <v>0</v>
          </cell>
          <cell r="IE155">
            <v>0</v>
          </cell>
          <cell r="IF155">
            <v>0</v>
          </cell>
          <cell r="IG155">
            <v>0</v>
          </cell>
          <cell r="IH155">
            <v>0</v>
          </cell>
          <cell r="II155">
            <v>0</v>
          </cell>
          <cell r="IJ155">
            <v>0</v>
          </cell>
          <cell r="IK155">
            <v>0</v>
          </cell>
          <cell r="IL155">
            <v>0</v>
          </cell>
          <cell r="IM155">
            <v>0</v>
          </cell>
          <cell r="IN155">
            <v>0</v>
          </cell>
          <cell r="IO155">
            <v>0</v>
          </cell>
          <cell r="IP155">
            <v>0</v>
          </cell>
          <cell r="IQ155">
            <v>0</v>
          </cell>
          <cell r="IR155">
            <v>0</v>
          </cell>
          <cell r="IS155">
            <v>0</v>
          </cell>
          <cell r="IT155">
            <v>0</v>
          </cell>
          <cell r="IU155">
            <v>0</v>
          </cell>
          <cell r="IV155">
            <v>0</v>
          </cell>
        </row>
        <row r="156">
          <cell r="A156">
            <v>0</v>
          </cell>
          <cell r="B156">
            <v>0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  <cell r="T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  <cell r="AA156">
            <v>0</v>
          </cell>
          <cell r="AB156">
            <v>0</v>
          </cell>
          <cell r="AC156">
            <v>0</v>
          </cell>
          <cell r="AD156">
            <v>0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O156">
            <v>0</v>
          </cell>
          <cell r="AP156">
            <v>0</v>
          </cell>
          <cell r="AQ156">
            <v>0</v>
          </cell>
          <cell r="AR156">
            <v>0</v>
          </cell>
          <cell r="AS156">
            <v>0</v>
          </cell>
          <cell r="AT156">
            <v>0</v>
          </cell>
          <cell r="AU156">
            <v>0</v>
          </cell>
          <cell r="AV156">
            <v>0</v>
          </cell>
          <cell r="AW156">
            <v>0</v>
          </cell>
          <cell r="AX156">
            <v>0</v>
          </cell>
          <cell r="AY156">
            <v>0</v>
          </cell>
          <cell r="AZ156">
            <v>0</v>
          </cell>
          <cell r="BA156">
            <v>0</v>
          </cell>
          <cell r="BB156">
            <v>0</v>
          </cell>
          <cell r="BC156">
            <v>0</v>
          </cell>
          <cell r="BD156">
            <v>0</v>
          </cell>
          <cell r="BE156">
            <v>0</v>
          </cell>
          <cell r="BF156">
            <v>0</v>
          </cell>
          <cell r="BG156">
            <v>0</v>
          </cell>
          <cell r="BH156">
            <v>0</v>
          </cell>
          <cell r="BI156">
            <v>0</v>
          </cell>
          <cell r="BJ156">
            <v>0</v>
          </cell>
          <cell r="BK156">
            <v>0</v>
          </cell>
          <cell r="BL156">
            <v>0</v>
          </cell>
          <cell r="BM156">
            <v>0</v>
          </cell>
          <cell r="BN156">
            <v>0</v>
          </cell>
          <cell r="BO156">
            <v>0</v>
          </cell>
          <cell r="BP156">
            <v>0</v>
          </cell>
          <cell r="BQ156">
            <v>0</v>
          </cell>
          <cell r="BR156">
            <v>0</v>
          </cell>
          <cell r="BS156">
            <v>0</v>
          </cell>
          <cell r="BT156">
            <v>0</v>
          </cell>
          <cell r="BU156">
            <v>0</v>
          </cell>
          <cell r="BV156">
            <v>0</v>
          </cell>
          <cell r="BW156">
            <v>0</v>
          </cell>
          <cell r="BX156">
            <v>0</v>
          </cell>
          <cell r="BY156">
            <v>0</v>
          </cell>
          <cell r="BZ156">
            <v>0</v>
          </cell>
          <cell r="CA156">
            <v>0</v>
          </cell>
          <cell r="CB156">
            <v>0</v>
          </cell>
          <cell r="CC156">
            <v>0</v>
          </cell>
          <cell r="CD156">
            <v>0</v>
          </cell>
          <cell r="CE156">
            <v>0</v>
          </cell>
          <cell r="CF156">
            <v>0</v>
          </cell>
          <cell r="CG156">
            <v>0</v>
          </cell>
          <cell r="CH156">
            <v>0</v>
          </cell>
          <cell r="CI156">
            <v>0</v>
          </cell>
          <cell r="CJ156">
            <v>0</v>
          </cell>
          <cell r="CK156">
            <v>0</v>
          </cell>
          <cell r="CL156">
            <v>0</v>
          </cell>
          <cell r="CM156">
            <v>0</v>
          </cell>
          <cell r="CN156">
            <v>0</v>
          </cell>
          <cell r="CO156">
            <v>0</v>
          </cell>
          <cell r="CP156">
            <v>0</v>
          </cell>
          <cell r="CQ156">
            <v>0</v>
          </cell>
          <cell r="CR156">
            <v>0</v>
          </cell>
          <cell r="CS156">
            <v>0</v>
          </cell>
          <cell r="CT156">
            <v>0</v>
          </cell>
          <cell r="CU156">
            <v>0</v>
          </cell>
          <cell r="CV156">
            <v>0</v>
          </cell>
          <cell r="CW156">
            <v>0</v>
          </cell>
          <cell r="CX156">
            <v>0</v>
          </cell>
          <cell r="CY156">
            <v>0</v>
          </cell>
          <cell r="CZ156">
            <v>0</v>
          </cell>
          <cell r="DA156">
            <v>0</v>
          </cell>
          <cell r="DB156">
            <v>0</v>
          </cell>
          <cell r="DC156">
            <v>0</v>
          </cell>
          <cell r="DD156">
            <v>0</v>
          </cell>
          <cell r="DE156">
            <v>0</v>
          </cell>
          <cell r="DF156">
            <v>0</v>
          </cell>
          <cell r="DG156">
            <v>0</v>
          </cell>
          <cell r="DH156">
            <v>0</v>
          </cell>
          <cell r="DI156">
            <v>0</v>
          </cell>
          <cell r="DJ156">
            <v>0</v>
          </cell>
          <cell r="DK156">
            <v>0</v>
          </cell>
          <cell r="DL156">
            <v>0</v>
          </cell>
          <cell r="DM156">
            <v>0</v>
          </cell>
          <cell r="DN156">
            <v>0</v>
          </cell>
          <cell r="DO156">
            <v>0</v>
          </cell>
          <cell r="DP156">
            <v>0</v>
          </cell>
          <cell r="DQ156">
            <v>0</v>
          </cell>
          <cell r="DR156">
            <v>0</v>
          </cell>
          <cell r="DS156">
            <v>0</v>
          </cell>
          <cell r="DT156">
            <v>0</v>
          </cell>
          <cell r="DU156">
            <v>0</v>
          </cell>
          <cell r="DV156">
            <v>0</v>
          </cell>
          <cell r="DW156">
            <v>0</v>
          </cell>
          <cell r="DX156">
            <v>0</v>
          </cell>
          <cell r="DY156">
            <v>0</v>
          </cell>
          <cell r="DZ156">
            <v>0</v>
          </cell>
          <cell r="EA156">
            <v>0</v>
          </cell>
          <cell r="EB156">
            <v>0</v>
          </cell>
          <cell r="EC156">
            <v>0</v>
          </cell>
          <cell r="ED156">
            <v>0</v>
          </cell>
          <cell r="EE156">
            <v>0</v>
          </cell>
          <cell r="EF156">
            <v>0</v>
          </cell>
          <cell r="EG156">
            <v>0</v>
          </cell>
          <cell r="EH156">
            <v>0</v>
          </cell>
          <cell r="EI156">
            <v>0</v>
          </cell>
          <cell r="EJ156">
            <v>0</v>
          </cell>
          <cell r="EK156">
            <v>0</v>
          </cell>
          <cell r="EL156">
            <v>0</v>
          </cell>
          <cell r="EM156">
            <v>0</v>
          </cell>
          <cell r="EN156">
            <v>0</v>
          </cell>
          <cell r="EO156">
            <v>0</v>
          </cell>
          <cell r="EP156">
            <v>0</v>
          </cell>
          <cell r="EQ156">
            <v>0</v>
          </cell>
          <cell r="ER156">
            <v>0</v>
          </cell>
          <cell r="ES156">
            <v>0</v>
          </cell>
          <cell r="ET156">
            <v>0</v>
          </cell>
          <cell r="EU156">
            <v>0</v>
          </cell>
          <cell r="EV156">
            <v>0</v>
          </cell>
          <cell r="EW156">
            <v>0</v>
          </cell>
          <cell r="EX156">
            <v>0</v>
          </cell>
          <cell r="EY156">
            <v>0</v>
          </cell>
          <cell r="EZ156">
            <v>0</v>
          </cell>
          <cell r="FA156">
            <v>0</v>
          </cell>
          <cell r="FB156">
            <v>0</v>
          </cell>
          <cell r="FC156">
            <v>0</v>
          </cell>
          <cell r="FD156">
            <v>0</v>
          </cell>
          <cell r="FE156">
            <v>0</v>
          </cell>
          <cell r="FF156">
            <v>0</v>
          </cell>
          <cell r="FG156">
            <v>0</v>
          </cell>
          <cell r="FH156">
            <v>0</v>
          </cell>
          <cell r="FI156">
            <v>0</v>
          </cell>
          <cell r="FJ156">
            <v>0</v>
          </cell>
          <cell r="FK156">
            <v>0</v>
          </cell>
          <cell r="FL156">
            <v>0</v>
          </cell>
          <cell r="FM156">
            <v>0</v>
          </cell>
          <cell r="FN156">
            <v>0</v>
          </cell>
          <cell r="FO156">
            <v>0</v>
          </cell>
          <cell r="FP156">
            <v>0</v>
          </cell>
          <cell r="FQ156">
            <v>0</v>
          </cell>
          <cell r="FR156">
            <v>0</v>
          </cell>
          <cell r="FS156">
            <v>0</v>
          </cell>
          <cell r="FT156">
            <v>0</v>
          </cell>
          <cell r="FU156">
            <v>0</v>
          </cell>
          <cell r="FV156">
            <v>0</v>
          </cell>
          <cell r="FW156">
            <v>0</v>
          </cell>
          <cell r="FX156">
            <v>0</v>
          </cell>
          <cell r="FY156">
            <v>0</v>
          </cell>
          <cell r="FZ156">
            <v>0</v>
          </cell>
          <cell r="GA156">
            <v>0</v>
          </cell>
          <cell r="GB156">
            <v>0</v>
          </cell>
          <cell r="GC156">
            <v>0</v>
          </cell>
          <cell r="GD156">
            <v>0</v>
          </cell>
          <cell r="GE156">
            <v>0</v>
          </cell>
          <cell r="GF156">
            <v>0</v>
          </cell>
          <cell r="GG156">
            <v>0</v>
          </cell>
          <cell r="GH156">
            <v>0</v>
          </cell>
          <cell r="GI156">
            <v>0</v>
          </cell>
          <cell r="GJ156">
            <v>0</v>
          </cell>
          <cell r="GK156">
            <v>0</v>
          </cell>
          <cell r="GL156">
            <v>0</v>
          </cell>
          <cell r="GM156">
            <v>0</v>
          </cell>
          <cell r="GN156">
            <v>0</v>
          </cell>
          <cell r="GO156">
            <v>0</v>
          </cell>
          <cell r="GP156">
            <v>0</v>
          </cell>
          <cell r="GQ156">
            <v>0</v>
          </cell>
          <cell r="GR156">
            <v>0</v>
          </cell>
          <cell r="GS156">
            <v>0</v>
          </cell>
          <cell r="GT156">
            <v>0</v>
          </cell>
          <cell r="GU156">
            <v>0</v>
          </cell>
          <cell r="GV156">
            <v>0</v>
          </cell>
          <cell r="GW156">
            <v>0</v>
          </cell>
          <cell r="GX156">
            <v>0</v>
          </cell>
          <cell r="GY156">
            <v>0</v>
          </cell>
          <cell r="GZ156">
            <v>0</v>
          </cell>
          <cell r="HA156">
            <v>0</v>
          </cell>
          <cell r="HB156">
            <v>0</v>
          </cell>
          <cell r="HC156">
            <v>0</v>
          </cell>
          <cell r="HD156">
            <v>0</v>
          </cell>
          <cell r="HE156">
            <v>0</v>
          </cell>
          <cell r="HF156">
            <v>0</v>
          </cell>
          <cell r="HG156">
            <v>0</v>
          </cell>
          <cell r="HH156">
            <v>0</v>
          </cell>
          <cell r="HI156">
            <v>0</v>
          </cell>
          <cell r="HJ156">
            <v>0</v>
          </cell>
          <cell r="HK156">
            <v>0</v>
          </cell>
          <cell r="HL156">
            <v>0</v>
          </cell>
          <cell r="HM156">
            <v>0</v>
          </cell>
          <cell r="HN156">
            <v>0</v>
          </cell>
          <cell r="HO156">
            <v>0</v>
          </cell>
          <cell r="HP156">
            <v>0</v>
          </cell>
          <cell r="HQ156">
            <v>0</v>
          </cell>
          <cell r="HR156">
            <v>0</v>
          </cell>
          <cell r="HS156">
            <v>0</v>
          </cell>
          <cell r="HT156">
            <v>0</v>
          </cell>
          <cell r="HU156">
            <v>0</v>
          </cell>
          <cell r="HV156">
            <v>0</v>
          </cell>
          <cell r="HW156">
            <v>0</v>
          </cell>
          <cell r="HX156">
            <v>0</v>
          </cell>
          <cell r="HY156">
            <v>0</v>
          </cell>
          <cell r="HZ156">
            <v>0</v>
          </cell>
          <cell r="IA156">
            <v>0</v>
          </cell>
          <cell r="IB156">
            <v>0</v>
          </cell>
          <cell r="IC156">
            <v>0</v>
          </cell>
          <cell r="ID156">
            <v>0</v>
          </cell>
          <cell r="IE156">
            <v>0</v>
          </cell>
          <cell r="IF156">
            <v>0</v>
          </cell>
          <cell r="IG156">
            <v>0</v>
          </cell>
          <cell r="IH156">
            <v>0</v>
          </cell>
          <cell r="II156">
            <v>0</v>
          </cell>
          <cell r="IJ156">
            <v>0</v>
          </cell>
          <cell r="IK156">
            <v>0</v>
          </cell>
          <cell r="IL156">
            <v>0</v>
          </cell>
          <cell r="IM156">
            <v>0</v>
          </cell>
          <cell r="IN156">
            <v>0</v>
          </cell>
          <cell r="IO156">
            <v>0</v>
          </cell>
          <cell r="IP156">
            <v>0</v>
          </cell>
          <cell r="IQ156">
            <v>0</v>
          </cell>
          <cell r="IR156">
            <v>0</v>
          </cell>
          <cell r="IS156">
            <v>0</v>
          </cell>
          <cell r="IT156">
            <v>0</v>
          </cell>
          <cell r="IU156">
            <v>0</v>
          </cell>
          <cell r="IV156">
            <v>0</v>
          </cell>
        </row>
        <row r="157">
          <cell r="A157">
            <v>0</v>
          </cell>
          <cell r="B157">
            <v>0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  <cell r="T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  <cell r="AA157">
            <v>0</v>
          </cell>
          <cell r="AB157">
            <v>0</v>
          </cell>
          <cell r="AC157">
            <v>0</v>
          </cell>
          <cell r="AD157">
            <v>0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O157">
            <v>0</v>
          </cell>
          <cell r="AP157">
            <v>0</v>
          </cell>
          <cell r="AQ157">
            <v>0</v>
          </cell>
          <cell r="AR157">
            <v>0</v>
          </cell>
          <cell r="AS157">
            <v>0</v>
          </cell>
          <cell r="AT157">
            <v>0</v>
          </cell>
          <cell r="AU157">
            <v>0</v>
          </cell>
          <cell r="AV157">
            <v>0</v>
          </cell>
          <cell r="AW157">
            <v>0</v>
          </cell>
          <cell r="AX157">
            <v>0</v>
          </cell>
          <cell r="AY157">
            <v>0</v>
          </cell>
          <cell r="AZ157">
            <v>0</v>
          </cell>
          <cell r="BA157">
            <v>0</v>
          </cell>
          <cell r="BB157">
            <v>0</v>
          </cell>
          <cell r="BC157">
            <v>0</v>
          </cell>
          <cell r="BD157">
            <v>0</v>
          </cell>
          <cell r="BE157">
            <v>0</v>
          </cell>
          <cell r="BF157">
            <v>0</v>
          </cell>
          <cell r="BG157">
            <v>0</v>
          </cell>
          <cell r="BH157">
            <v>0</v>
          </cell>
          <cell r="BI157">
            <v>0</v>
          </cell>
          <cell r="BJ157">
            <v>0</v>
          </cell>
          <cell r="BK157">
            <v>0</v>
          </cell>
          <cell r="BL157">
            <v>0</v>
          </cell>
          <cell r="BM157">
            <v>0</v>
          </cell>
          <cell r="BN157">
            <v>0</v>
          </cell>
          <cell r="BO157">
            <v>0</v>
          </cell>
          <cell r="BP157">
            <v>0</v>
          </cell>
          <cell r="BQ157">
            <v>0</v>
          </cell>
          <cell r="BR157">
            <v>0</v>
          </cell>
          <cell r="BS157">
            <v>0</v>
          </cell>
          <cell r="BT157">
            <v>0</v>
          </cell>
          <cell r="BU157">
            <v>0</v>
          </cell>
          <cell r="BV157">
            <v>0</v>
          </cell>
          <cell r="BW157">
            <v>0</v>
          </cell>
          <cell r="BX157">
            <v>0</v>
          </cell>
          <cell r="BY157">
            <v>0</v>
          </cell>
          <cell r="BZ157">
            <v>0</v>
          </cell>
          <cell r="CA157">
            <v>0</v>
          </cell>
          <cell r="CB157">
            <v>0</v>
          </cell>
          <cell r="CC157">
            <v>0</v>
          </cell>
          <cell r="CD157">
            <v>0</v>
          </cell>
          <cell r="CE157">
            <v>0</v>
          </cell>
          <cell r="CF157">
            <v>0</v>
          </cell>
          <cell r="CG157">
            <v>0</v>
          </cell>
          <cell r="CH157">
            <v>0</v>
          </cell>
          <cell r="CI157">
            <v>0</v>
          </cell>
          <cell r="CJ157">
            <v>0</v>
          </cell>
          <cell r="CK157">
            <v>0</v>
          </cell>
          <cell r="CL157">
            <v>0</v>
          </cell>
          <cell r="CM157">
            <v>0</v>
          </cell>
          <cell r="CN157">
            <v>0</v>
          </cell>
          <cell r="CO157">
            <v>0</v>
          </cell>
          <cell r="CP157">
            <v>0</v>
          </cell>
          <cell r="CQ157">
            <v>0</v>
          </cell>
          <cell r="CR157">
            <v>0</v>
          </cell>
          <cell r="CS157">
            <v>0</v>
          </cell>
          <cell r="CT157">
            <v>0</v>
          </cell>
          <cell r="CU157">
            <v>0</v>
          </cell>
          <cell r="CV157">
            <v>0</v>
          </cell>
          <cell r="CW157">
            <v>0</v>
          </cell>
          <cell r="CX157">
            <v>0</v>
          </cell>
          <cell r="CY157">
            <v>0</v>
          </cell>
          <cell r="CZ157">
            <v>0</v>
          </cell>
          <cell r="DA157">
            <v>0</v>
          </cell>
          <cell r="DB157">
            <v>0</v>
          </cell>
          <cell r="DC157">
            <v>0</v>
          </cell>
          <cell r="DD157">
            <v>0</v>
          </cell>
          <cell r="DE157">
            <v>0</v>
          </cell>
          <cell r="DF157">
            <v>0</v>
          </cell>
          <cell r="DG157">
            <v>0</v>
          </cell>
          <cell r="DH157">
            <v>0</v>
          </cell>
          <cell r="DI157">
            <v>0</v>
          </cell>
          <cell r="DJ157">
            <v>0</v>
          </cell>
          <cell r="DK157">
            <v>0</v>
          </cell>
          <cell r="DL157">
            <v>0</v>
          </cell>
          <cell r="DM157">
            <v>0</v>
          </cell>
          <cell r="DN157">
            <v>0</v>
          </cell>
          <cell r="DO157">
            <v>0</v>
          </cell>
          <cell r="DP157">
            <v>0</v>
          </cell>
          <cell r="DQ157">
            <v>0</v>
          </cell>
          <cell r="DR157">
            <v>0</v>
          </cell>
          <cell r="DS157">
            <v>0</v>
          </cell>
          <cell r="DT157">
            <v>0</v>
          </cell>
          <cell r="DU157">
            <v>0</v>
          </cell>
          <cell r="DV157">
            <v>0</v>
          </cell>
          <cell r="DW157">
            <v>0</v>
          </cell>
          <cell r="DX157">
            <v>0</v>
          </cell>
          <cell r="DY157">
            <v>0</v>
          </cell>
          <cell r="DZ157">
            <v>0</v>
          </cell>
          <cell r="EA157">
            <v>0</v>
          </cell>
          <cell r="EB157">
            <v>0</v>
          </cell>
          <cell r="EC157">
            <v>0</v>
          </cell>
          <cell r="ED157">
            <v>0</v>
          </cell>
          <cell r="EE157">
            <v>0</v>
          </cell>
          <cell r="EF157">
            <v>0</v>
          </cell>
          <cell r="EG157">
            <v>0</v>
          </cell>
          <cell r="EH157">
            <v>0</v>
          </cell>
          <cell r="EI157">
            <v>0</v>
          </cell>
          <cell r="EJ157">
            <v>0</v>
          </cell>
          <cell r="EK157">
            <v>0</v>
          </cell>
          <cell r="EL157">
            <v>0</v>
          </cell>
          <cell r="EM157">
            <v>0</v>
          </cell>
          <cell r="EN157">
            <v>0</v>
          </cell>
          <cell r="EO157">
            <v>0</v>
          </cell>
          <cell r="EP157">
            <v>0</v>
          </cell>
          <cell r="EQ157">
            <v>0</v>
          </cell>
          <cell r="ER157">
            <v>0</v>
          </cell>
          <cell r="ES157">
            <v>0</v>
          </cell>
          <cell r="ET157">
            <v>0</v>
          </cell>
          <cell r="EU157">
            <v>0</v>
          </cell>
          <cell r="EV157">
            <v>0</v>
          </cell>
          <cell r="EW157">
            <v>0</v>
          </cell>
          <cell r="EX157">
            <v>0</v>
          </cell>
          <cell r="EY157">
            <v>0</v>
          </cell>
          <cell r="EZ157">
            <v>0</v>
          </cell>
          <cell r="FA157">
            <v>0</v>
          </cell>
          <cell r="FB157">
            <v>0</v>
          </cell>
          <cell r="FC157">
            <v>0</v>
          </cell>
          <cell r="FD157">
            <v>0</v>
          </cell>
          <cell r="FE157">
            <v>0</v>
          </cell>
          <cell r="FF157">
            <v>0</v>
          </cell>
          <cell r="FG157">
            <v>0</v>
          </cell>
          <cell r="FH157">
            <v>0</v>
          </cell>
          <cell r="FI157">
            <v>0</v>
          </cell>
          <cell r="FJ157">
            <v>0</v>
          </cell>
          <cell r="FK157">
            <v>0</v>
          </cell>
          <cell r="FL157">
            <v>0</v>
          </cell>
          <cell r="FM157">
            <v>0</v>
          </cell>
          <cell r="FN157">
            <v>0</v>
          </cell>
          <cell r="FO157">
            <v>0</v>
          </cell>
          <cell r="FP157">
            <v>0</v>
          </cell>
          <cell r="FQ157">
            <v>0</v>
          </cell>
          <cell r="FR157">
            <v>0</v>
          </cell>
          <cell r="FS157">
            <v>0</v>
          </cell>
          <cell r="FT157">
            <v>0</v>
          </cell>
          <cell r="FU157">
            <v>0</v>
          </cell>
          <cell r="FV157">
            <v>0</v>
          </cell>
          <cell r="FW157">
            <v>0</v>
          </cell>
          <cell r="FX157">
            <v>0</v>
          </cell>
          <cell r="FY157">
            <v>0</v>
          </cell>
          <cell r="FZ157">
            <v>0</v>
          </cell>
          <cell r="GA157">
            <v>0</v>
          </cell>
          <cell r="GB157">
            <v>0</v>
          </cell>
          <cell r="GC157">
            <v>0</v>
          </cell>
          <cell r="GD157">
            <v>0</v>
          </cell>
          <cell r="GE157">
            <v>0</v>
          </cell>
          <cell r="GF157">
            <v>0</v>
          </cell>
          <cell r="GG157">
            <v>0</v>
          </cell>
          <cell r="GH157">
            <v>0</v>
          </cell>
          <cell r="GI157">
            <v>0</v>
          </cell>
          <cell r="GJ157">
            <v>0</v>
          </cell>
          <cell r="GK157">
            <v>0</v>
          </cell>
          <cell r="GL157">
            <v>0</v>
          </cell>
          <cell r="GM157">
            <v>0</v>
          </cell>
          <cell r="GN157">
            <v>0</v>
          </cell>
          <cell r="GO157">
            <v>0</v>
          </cell>
          <cell r="GP157">
            <v>0</v>
          </cell>
          <cell r="GQ157">
            <v>0</v>
          </cell>
          <cell r="GR157">
            <v>0</v>
          </cell>
          <cell r="GS157">
            <v>0</v>
          </cell>
          <cell r="GT157">
            <v>0</v>
          </cell>
          <cell r="GU157">
            <v>0</v>
          </cell>
          <cell r="GV157">
            <v>0</v>
          </cell>
          <cell r="GW157">
            <v>0</v>
          </cell>
          <cell r="GX157">
            <v>0</v>
          </cell>
          <cell r="GY157">
            <v>0</v>
          </cell>
          <cell r="GZ157">
            <v>0</v>
          </cell>
          <cell r="HA157">
            <v>0</v>
          </cell>
          <cell r="HB157">
            <v>0</v>
          </cell>
          <cell r="HC157">
            <v>0</v>
          </cell>
          <cell r="HD157">
            <v>0</v>
          </cell>
          <cell r="HE157">
            <v>0</v>
          </cell>
          <cell r="HF157">
            <v>0</v>
          </cell>
          <cell r="HG157">
            <v>0</v>
          </cell>
          <cell r="HH157">
            <v>0</v>
          </cell>
          <cell r="HI157">
            <v>0</v>
          </cell>
          <cell r="HJ157">
            <v>0</v>
          </cell>
          <cell r="HK157">
            <v>0</v>
          </cell>
          <cell r="HL157">
            <v>0</v>
          </cell>
          <cell r="HM157">
            <v>0</v>
          </cell>
          <cell r="HN157">
            <v>0</v>
          </cell>
          <cell r="HO157">
            <v>0</v>
          </cell>
          <cell r="HP157">
            <v>0</v>
          </cell>
          <cell r="HQ157">
            <v>0</v>
          </cell>
          <cell r="HR157">
            <v>0</v>
          </cell>
          <cell r="HS157">
            <v>0</v>
          </cell>
          <cell r="HT157">
            <v>0</v>
          </cell>
          <cell r="HU157">
            <v>0</v>
          </cell>
          <cell r="HV157">
            <v>0</v>
          </cell>
          <cell r="HW157">
            <v>0</v>
          </cell>
          <cell r="HX157">
            <v>0</v>
          </cell>
          <cell r="HY157">
            <v>0</v>
          </cell>
          <cell r="HZ157">
            <v>0</v>
          </cell>
          <cell r="IA157">
            <v>0</v>
          </cell>
          <cell r="IB157">
            <v>0</v>
          </cell>
          <cell r="IC157">
            <v>0</v>
          </cell>
          <cell r="ID157">
            <v>0</v>
          </cell>
          <cell r="IE157">
            <v>0</v>
          </cell>
          <cell r="IF157">
            <v>0</v>
          </cell>
          <cell r="IG157">
            <v>0</v>
          </cell>
          <cell r="IH157">
            <v>0</v>
          </cell>
          <cell r="II157">
            <v>0</v>
          </cell>
          <cell r="IJ157">
            <v>0</v>
          </cell>
          <cell r="IK157">
            <v>0</v>
          </cell>
          <cell r="IL157">
            <v>0</v>
          </cell>
          <cell r="IM157">
            <v>0</v>
          </cell>
          <cell r="IN157">
            <v>0</v>
          </cell>
          <cell r="IO157">
            <v>0</v>
          </cell>
          <cell r="IP157">
            <v>0</v>
          </cell>
          <cell r="IQ157">
            <v>0</v>
          </cell>
          <cell r="IR157">
            <v>0</v>
          </cell>
          <cell r="IS157">
            <v>0</v>
          </cell>
          <cell r="IT157">
            <v>0</v>
          </cell>
          <cell r="IU157">
            <v>0</v>
          </cell>
          <cell r="IV157">
            <v>0</v>
          </cell>
        </row>
        <row r="158">
          <cell r="A158">
            <v>0</v>
          </cell>
          <cell r="B158">
            <v>0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  <cell r="T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  <cell r="AA158">
            <v>0</v>
          </cell>
          <cell r="AB158">
            <v>0</v>
          </cell>
          <cell r="AC158">
            <v>0</v>
          </cell>
          <cell r="AD158">
            <v>0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O158">
            <v>0</v>
          </cell>
          <cell r="AP158">
            <v>0</v>
          </cell>
          <cell r="AQ158">
            <v>0</v>
          </cell>
          <cell r="AR158">
            <v>0</v>
          </cell>
          <cell r="AS158">
            <v>0</v>
          </cell>
          <cell r="AT158">
            <v>0</v>
          </cell>
          <cell r="AU158">
            <v>0</v>
          </cell>
          <cell r="AV158">
            <v>0</v>
          </cell>
          <cell r="AW158">
            <v>0</v>
          </cell>
          <cell r="AX158">
            <v>0</v>
          </cell>
          <cell r="AY158">
            <v>0</v>
          </cell>
          <cell r="AZ158">
            <v>0</v>
          </cell>
          <cell r="BA158">
            <v>0</v>
          </cell>
          <cell r="BB158">
            <v>0</v>
          </cell>
          <cell r="BC158">
            <v>0</v>
          </cell>
          <cell r="BD158">
            <v>0</v>
          </cell>
          <cell r="BE158">
            <v>0</v>
          </cell>
          <cell r="BF158">
            <v>0</v>
          </cell>
          <cell r="BG158">
            <v>0</v>
          </cell>
          <cell r="BH158">
            <v>0</v>
          </cell>
          <cell r="BI158">
            <v>0</v>
          </cell>
          <cell r="BJ158">
            <v>0</v>
          </cell>
          <cell r="BK158">
            <v>0</v>
          </cell>
          <cell r="BL158">
            <v>0</v>
          </cell>
          <cell r="BM158">
            <v>0</v>
          </cell>
          <cell r="BN158">
            <v>0</v>
          </cell>
          <cell r="BO158">
            <v>0</v>
          </cell>
          <cell r="BP158">
            <v>0</v>
          </cell>
          <cell r="BQ158">
            <v>0</v>
          </cell>
          <cell r="BR158">
            <v>0</v>
          </cell>
          <cell r="BS158">
            <v>0</v>
          </cell>
          <cell r="BT158">
            <v>0</v>
          </cell>
          <cell r="BU158">
            <v>0</v>
          </cell>
          <cell r="BV158">
            <v>0</v>
          </cell>
          <cell r="BW158">
            <v>0</v>
          </cell>
          <cell r="BX158">
            <v>0</v>
          </cell>
          <cell r="BY158">
            <v>0</v>
          </cell>
          <cell r="BZ158">
            <v>0</v>
          </cell>
          <cell r="CA158">
            <v>0</v>
          </cell>
          <cell r="CB158">
            <v>0</v>
          </cell>
          <cell r="CC158">
            <v>0</v>
          </cell>
          <cell r="CD158">
            <v>0</v>
          </cell>
          <cell r="CE158">
            <v>0</v>
          </cell>
          <cell r="CF158">
            <v>0</v>
          </cell>
          <cell r="CG158">
            <v>0</v>
          </cell>
          <cell r="CH158">
            <v>0</v>
          </cell>
          <cell r="CI158">
            <v>0</v>
          </cell>
          <cell r="CJ158">
            <v>0</v>
          </cell>
          <cell r="CK158">
            <v>0</v>
          </cell>
          <cell r="CL158">
            <v>0</v>
          </cell>
          <cell r="CM158">
            <v>0</v>
          </cell>
          <cell r="CN158">
            <v>0</v>
          </cell>
          <cell r="CO158">
            <v>0</v>
          </cell>
          <cell r="CP158">
            <v>0</v>
          </cell>
          <cell r="CQ158">
            <v>0</v>
          </cell>
          <cell r="CR158">
            <v>0</v>
          </cell>
          <cell r="CS158">
            <v>0</v>
          </cell>
          <cell r="CT158">
            <v>0</v>
          </cell>
          <cell r="CU158">
            <v>0</v>
          </cell>
          <cell r="CV158">
            <v>0</v>
          </cell>
          <cell r="CW158">
            <v>0</v>
          </cell>
          <cell r="CX158">
            <v>0</v>
          </cell>
          <cell r="CY158">
            <v>0</v>
          </cell>
          <cell r="CZ158">
            <v>0</v>
          </cell>
          <cell r="DA158">
            <v>0</v>
          </cell>
          <cell r="DB158">
            <v>0</v>
          </cell>
          <cell r="DC158">
            <v>0</v>
          </cell>
          <cell r="DD158">
            <v>0</v>
          </cell>
          <cell r="DE158">
            <v>0</v>
          </cell>
          <cell r="DF158">
            <v>0</v>
          </cell>
          <cell r="DG158">
            <v>0</v>
          </cell>
          <cell r="DH158">
            <v>0</v>
          </cell>
          <cell r="DI158">
            <v>0</v>
          </cell>
          <cell r="DJ158">
            <v>0</v>
          </cell>
          <cell r="DK158">
            <v>0</v>
          </cell>
          <cell r="DL158">
            <v>0</v>
          </cell>
          <cell r="DM158">
            <v>0</v>
          </cell>
          <cell r="DN158">
            <v>0</v>
          </cell>
          <cell r="DO158">
            <v>0</v>
          </cell>
          <cell r="DP158">
            <v>0</v>
          </cell>
          <cell r="DQ158">
            <v>0</v>
          </cell>
          <cell r="DR158">
            <v>0</v>
          </cell>
          <cell r="DS158">
            <v>0</v>
          </cell>
          <cell r="DT158">
            <v>0</v>
          </cell>
          <cell r="DU158">
            <v>0</v>
          </cell>
          <cell r="DV158">
            <v>0</v>
          </cell>
          <cell r="DW158">
            <v>0</v>
          </cell>
          <cell r="DX158">
            <v>0</v>
          </cell>
          <cell r="DY158">
            <v>0</v>
          </cell>
          <cell r="DZ158">
            <v>0</v>
          </cell>
          <cell r="EA158">
            <v>0</v>
          </cell>
          <cell r="EB158">
            <v>0</v>
          </cell>
          <cell r="EC158">
            <v>0</v>
          </cell>
          <cell r="ED158">
            <v>0</v>
          </cell>
          <cell r="EE158">
            <v>0</v>
          </cell>
          <cell r="EF158">
            <v>0</v>
          </cell>
          <cell r="EG158">
            <v>0</v>
          </cell>
          <cell r="EH158">
            <v>0</v>
          </cell>
          <cell r="EI158">
            <v>0</v>
          </cell>
          <cell r="EJ158">
            <v>0</v>
          </cell>
          <cell r="EK158">
            <v>0</v>
          </cell>
          <cell r="EL158">
            <v>0</v>
          </cell>
          <cell r="EM158">
            <v>0</v>
          </cell>
          <cell r="EN158">
            <v>0</v>
          </cell>
          <cell r="EO158">
            <v>0</v>
          </cell>
          <cell r="EP158">
            <v>0</v>
          </cell>
          <cell r="EQ158">
            <v>0</v>
          </cell>
          <cell r="ER158">
            <v>0</v>
          </cell>
          <cell r="ES158">
            <v>0</v>
          </cell>
          <cell r="ET158">
            <v>0</v>
          </cell>
          <cell r="EU158">
            <v>0</v>
          </cell>
          <cell r="EV158">
            <v>0</v>
          </cell>
          <cell r="EW158">
            <v>0</v>
          </cell>
          <cell r="EX158">
            <v>0</v>
          </cell>
          <cell r="EY158">
            <v>0</v>
          </cell>
          <cell r="EZ158">
            <v>0</v>
          </cell>
          <cell r="FA158">
            <v>0</v>
          </cell>
          <cell r="FB158">
            <v>0</v>
          </cell>
          <cell r="FC158">
            <v>0</v>
          </cell>
          <cell r="FD158">
            <v>0</v>
          </cell>
          <cell r="FE158">
            <v>0</v>
          </cell>
          <cell r="FF158">
            <v>0</v>
          </cell>
          <cell r="FG158">
            <v>0</v>
          </cell>
          <cell r="FH158">
            <v>0</v>
          </cell>
          <cell r="FI158">
            <v>0</v>
          </cell>
          <cell r="FJ158">
            <v>0</v>
          </cell>
          <cell r="FK158">
            <v>0</v>
          </cell>
          <cell r="FL158">
            <v>0</v>
          </cell>
          <cell r="FM158">
            <v>0</v>
          </cell>
          <cell r="FN158">
            <v>0</v>
          </cell>
          <cell r="FO158">
            <v>0</v>
          </cell>
          <cell r="FP158">
            <v>0</v>
          </cell>
          <cell r="FQ158">
            <v>0</v>
          </cell>
          <cell r="FR158">
            <v>0</v>
          </cell>
          <cell r="FS158">
            <v>0</v>
          </cell>
          <cell r="FT158">
            <v>0</v>
          </cell>
          <cell r="FU158">
            <v>0</v>
          </cell>
          <cell r="FV158">
            <v>0</v>
          </cell>
          <cell r="FW158">
            <v>0</v>
          </cell>
          <cell r="FX158">
            <v>0</v>
          </cell>
          <cell r="FY158">
            <v>0</v>
          </cell>
          <cell r="FZ158">
            <v>0</v>
          </cell>
          <cell r="GA158">
            <v>0</v>
          </cell>
          <cell r="GB158">
            <v>0</v>
          </cell>
          <cell r="GC158">
            <v>0</v>
          </cell>
          <cell r="GD158">
            <v>0</v>
          </cell>
          <cell r="GE158">
            <v>0</v>
          </cell>
          <cell r="GF158">
            <v>0</v>
          </cell>
          <cell r="GG158">
            <v>0</v>
          </cell>
          <cell r="GH158">
            <v>0</v>
          </cell>
          <cell r="GI158">
            <v>0</v>
          </cell>
          <cell r="GJ158">
            <v>0</v>
          </cell>
          <cell r="GK158">
            <v>0</v>
          </cell>
          <cell r="GL158">
            <v>0</v>
          </cell>
          <cell r="GM158">
            <v>0</v>
          </cell>
          <cell r="GN158">
            <v>0</v>
          </cell>
          <cell r="GO158">
            <v>0</v>
          </cell>
          <cell r="GP158">
            <v>0</v>
          </cell>
          <cell r="GQ158">
            <v>0</v>
          </cell>
          <cell r="GR158">
            <v>0</v>
          </cell>
          <cell r="GS158">
            <v>0</v>
          </cell>
          <cell r="GT158">
            <v>0</v>
          </cell>
          <cell r="GU158">
            <v>0</v>
          </cell>
          <cell r="GV158">
            <v>0</v>
          </cell>
          <cell r="GW158">
            <v>0</v>
          </cell>
          <cell r="GX158">
            <v>0</v>
          </cell>
          <cell r="GY158">
            <v>0</v>
          </cell>
          <cell r="GZ158">
            <v>0</v>
          </cell>
          <cell r="HA158">
            <v>0</v>
          </cell>
          <cell r="HB158">
            <v>0</v>
          </cell>
          <cell r="HC158">
            <v>0</v>
          </cell>
          <cell r="HD158">
            <v>0</v>
          </cell>
          <cell r="HE158">
            <v>0</v>
          </cell>
          <cell r="HF158">
            <v>0</v>
          </cell>
          <cell r="HG158">
            <v>0</v>
          </cell>
          <cell r="HH158">
            <v>0</v>
          </cell>
          <cell r="HI158">
            <v>0</v>
          </cell>
          <cell r="HJ158">
            <v>0</v>
          </cell>
          <cell r="HK158">
            <v>0</v>
          </cell>
          <cell r="HL158">
            <v>0</v>
          </cell>
          <cell r="HM158">
            <v>0</v>
          </cell>
          <cell r="HN158">
            <v>0</v>
          </cell>
          <cell r="HO158">
            <v>0</v>
          </cell>
          <cell r="HP158">
            <v>0</v>
          </cell>
          <cell r="HQ158">
            <v>0</v>
          </cell>
          <cell r="HR158">
            <v>0</v>
          </cell>
          <cell r="HS158">
            <v>0</v>
          </cell>
          <cell r="HT158">
            <v>0</v>
          </cell>
          <cell r="HU158">
            <v>0</v>
          </cell>
          <cell r="HV158">
            <v>0</v>
          </cell>
          <cell r="HW158">
            <v>0</v>
          </cell>
          <cell r="HX158">
            <v>0</v>
          </cell>
          <cell r="HY158">
            <v>0</v>
          </cell>
          <cell r="HZ158">
            <v>0</v>
          </cell>
          <cell r="IA158">
            <v>0</v>
          </cell>
          <cell r="IB158">
            <v>0</v>
          </cell>
          <cell r="IC158">
            <v>0</v>
          </cell>
          <cell r="ID158">
            <v>0</v>
          </cell>
          <cell r="IE158">
            <v>0</v>
          </cell>
          <cell r="IF158">
            <v>0</v>
          </cell>
          <cell r="IG158">
            <v>0</v>
          </cell>
          <cell r="IH158">
            <v>0</v>
          </cell>
          <cell r="II158">
            <v>0</v>
          </cell>
          <cell r="IJ158">
            <v>0</v>
          </cell>
          <cell r="IK158">
            <v>0</v>
          </cell>
          <cell r="IL158">
            <v>0</v>
          </cell>
          <cell r="IM158">
            <v>0</v>
          </cell>
          <cell r="IN158">
            <v>0</v>
          </cell>
          <cell r="IO158">
            <v>0</v>
          </cell>
          <cell r="IP158">
            <v>0</v>
          </cell>
          <cell r="IQ158">
            <v>0</v>
          </cell>
          <cell r="IR158">
            <v>0</v>
          </cell>
          <cell r="IS158">
            <v>0</v>
          </cell>
          <cell r="IT158">
            <v>0</v>
          </cell>
          <cell r="IU158">
            <v>0</v>
          </cell>
          <cell r="IV158">
            <v>0</v>
          </cell>
        </row>
        <row r="159">
          <cell r="A159">
            <v>0</v>
          </cell>
          <cell r="B159">
            <v>0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  <cell r="T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  <cell r="AA159">
            <v>0</v>
          </cell>
          <cell r="AB159">
            <v>0</v>
          </cell>
          <cell r="AC159">
            <v>0</v>
          </cell>
          <cell r="AD159">
            <v>0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O159">
            <v>0</v>
          </cell>
          <cell r="AP159">
            <v>0</v>
          </cell>
          <cell r="AQ159">
            <v>0</v>
          </cell>
          <cell r="AR159">
            <v>0</v>
          </cell>
          <cell r="AS159">
            <v>0</v>
          </cell>
          <cell r="AT159">
            <v>0</v>
          </cell>
          <cell r="AU159">
            <v>0</v>
          </cell>
          <cell r="AV159">
            <v>0</v>
          </cell>
          <cell r="AW159">
            <v>0</v>
          </cell>
          <cell r="AX159">
            <v>0</v>
          </cell>
          <cell r="AY159">
            <v>0</v>
          </cell>
          <cell r="AZ159">
            <v>0</v>
          </cell>
          <cell r="BA159">
            <v>0</v>
          </cell>
          <cell r="BB159">
            <v>0</v>
          </cell>
          <cell r="BC159">
            <v>0</v>
          </cell>
          <cell r="BD159">
            <v>0</v>
          </cell>
          <cell r="BE159">
            <v>0</v>
          </cell>
          <cell r="BF159">
            <v>0</v>
          </cell>
          <cell r="BG159">
            <v>0</v>
          </cell>
          <cell r="BH159">
            <v>0</v>
          </cell>
          <cell r="BI159">
            <v>0</v>
          </cell>
          <cell r="BJ159">
            <v>0</v>
          </cell>
          <cell r="BK159">
            <v>0</v>
          </cell>
          <cell r="BL159">
            <v>0</v>
          </cell>
          <cell r="BM159">
            <v>0</v>
          </cell>
          <cell r="BN159">
            <v>0</v>
          </cell>
          <cell r="BO159">
            <v>0</v>
          </cell>
          <cell r="BP159">
            <v>0</v>
          </cell>
          <cell r="BQ159">
            <v>0</v>
          </cell>
          <cell r="BR159">
            <v>0</v>
          </cell>
          <cell r="BS159">
            <v>0</v>
          </cell>
          <cell r="BT159">
            <v>0</v>
          </cell>
          <cell r="BU159">
            <v>0</v>
          </cell>
          <cell r="BV159">
            <v>0</v>
          </cell>
          <cell r="BW159">
            <v>0</v>
          </cell>
          <cell r="BX159">
            <v>0</v>
          </cell>
          <cell r="BY159">
            <v>0</v>
          </cell>
          <cell r="BZ159">
            <v>0</v>
          </cell>
          <cell r="CA159">
            <v>0</v>
          </cell>
          <cell r="CB159">
            <v>0</v>
          </cell>
          <cell r="CC159">
            <v>0</v>
          </cell>
          <cell r="CD159">
            <v>0</v>
          </cell>
          <cell r="CE159">
            <v>0</v>
          </cell>
          <cell r="CF159">
            <v>0</v>
          </cell>
          <cell r="CG159">
            <v>0</v>
          </cell>
          <cell r="CH159">
            <v>0</v>
          </cell>
          <cell r="CI159">
            <v>0</v>
          </cell>
          <cell r="CJ159">
            <v>0</v>
          </cell>
          <cell r="CK159">
            <v>0</v>
          </cell>
          <cell r="CL159">
            <v>0</v>
          </cell>
          <cell r="CM159">
            <v>0</v>
          </cell>
          <cell r="CN159">
            <v>0</v>
          </cell>
          <cell r="CO159">
            <v>0</v>
          </cell>
          <cell r="CP159">
            <v>0</v>
          </cell>
          <cell r="CQ159">
            <v>0</v>
          </cell>
          <cell r="CR159">
            <v>0</v>
          </cell>
          <cell r="CS159">
            <v>0</v>
          </cell>
          <cell r="CT159">
            <v>0</v>
          </cell>
          <cell r="CU159">
            <v>0</v>
          </cell>
          <cell r="CV159">
            <v>0</v>
          </cell>
          <cell r="CW159">
            <v>0</v>
          </cell>
          <cell r="CX159">
            <v>0</v>
          </cell>
          <cell r="CY159">
            <v>0</v>
          </cell>
          <cell r="CZ159">
            <v>0</v>
          </cell>
          <cell r="DA159">
            <v>0</v>
          </cell>
          <cell r="DB159">
            <v>0</v>
          </cell>
          <cell r="DC159">
            <v>0</v>
          </cell>
          <cell r="DD159">
            <v>0</v>
          </cell>
          <cell r="DE159">
            <v>0</v>
          </cell>
          <cell r="DF159">
            <v>0</v>
          </cell>
          <cell r="DG159">
            <v>0</v>
          </cell>
          <cell r="DH159">
            <v>0</v>
          </cell>
          <cell r="DI159">
            <v>0</v>
          </cell>
          <cell r="DJ159">
            <v>0</v>
          </cell>
          <cell r="DK159">
            <v>0</v>
          </cell>
          <cell r="DL159">
            <v>0</v>
          </cell>
          <cell r="DM159">
            <v>0</v>
          </cell>
          <cell r="DN159">
            <v>0</v>
          </cell>
          <cell r="DO159">
            <v>0</v>
          </cell>
          <cell r="DP159">
            <v>0</v>
          </cell>
          <cell r="DQ159">
            <v>0</v>
          </cell>
          <cell r="DR159">
            <v>0</v>
          </cell>
          <cell r="DS159">
            <v>0</v>
          </cell>
          <cell r="DT159">
            <v>0</v>
          </cell>
          <cell r="DU159">
            <v>0</v>
          </cell>
          <cell r="DV159">
            <v>0</v>
          </cell>
          <cell r="DW159">
            <v>0</v>
          </cell>
          <cell r="DX159">
            <v>0</v>
          </cell>
          <cell r="DY159">
            <v>0</v>
          </cell>
          <cell r="DZ159">
            <v>0</v>
          </cell>
          <cell r="EA159">
            <v>0</v>
          </cell>
          <cell r="EB159">
            <v>0</v>
          </cell>
          <cell r="EC159">
            <v>0</v>
          </cell>
          <cell r="ED159">
            <v>0</v>
          </cell>
          <cell r="EE159">
            <v>0</v>
          </cell>
          <cell r="EF159">
            <v>0</v>
          </cell>
          <cell r="EG159">
            <v>0</v>
          </cell>
          <cell r="EH159">
            <v>0</v>
          </cell>
          <cell r="EI159">
            <v>0</v>
          </cell>
          <cell r="EJ159">
            <v>0</v>
          </cell>
          <cell r="EK159">
            <v>0</v>
          </cell>
          <cell r="EL159">
            <v>0</v>
          </cell>
          <cell r="EM159">
            <v>0</v>
          </cell>
          <cell r="EN159">
            <v>0</v>
          </cell>
          <cell r="EO159">
            <v>0</v>
          </cell>
          <cell r="EP159">
            <v>0</v>
          </cell>
          <cell r="EQ159">
            <v>0</v>
          </cell>
          <cell r="ER159">
            <v>0</v>
          </cell>
          <cell r="ES159">
            <v>0</v>
          </cell>
          <cell r="ET159">
            <v>0</v>
          </cell>
          <cell r="EU159">
            <v>0</v>
          </cell>
          <cell r="EV159">
            <v>0</v>
          </cell>
          <cell r="EW159">
            <v>0</v>
          </cell>
          <cell r="EX159">
            <v>0</v>
          </cell>
          <cell r="EY159">
            <v>0</v>
          </cell>
          <cell r="EZ159">
            <v>0</v>
          </cell>
          <cell r="FA159">
            <v>0</v>
          </cell>
          <cell r="FB159">
            <v>0</v>
          </cell>
          <cell r="FC159">
            <v>0</v>
          </cell>
          <cell r="FD159">
            <v>0</v>
          </cell>
          <cell r="FE159">
            <v>0</v>
          </cell>
          <cell r="FF159">
            <v>0</v>
          </cell>
          <cell r="FG159">
            <v>0</v>
          </cell>
          <cell r="FH159">
            <v>0</v>
          </cell>
          <cell r="FI159">
            <v>0</v>
          </cell>
          <cell r="FJ159">
            <v>0</v>
          </cell>
          <cell r="FK159">
            <v>0</v>
          </cell>
          <cell r="FL159">
            <v>0</v>
          </cell>
          <cell r="FM159">
            <v>0</v>
          </cell>
          <cell r="FN159">
            <v>0</v>
          </cell>
          <cell r="FO159">
            <v>0</v>
          </cell>
          <cell r="FP159">
            <v>0</v>
          </cell>
          <cell r="FQ159">
            <v>0</v>
          </cell>
          <cell r="FR159">
            <v>0</v>
          </cell>
          <cell r="FS159">
            <v>0</v>
          </cell>
          <cell r="FT159">
            <v>0</v>
          </cell>
          <cell r="FU159">
            <v>0</v>
          </cell>
          <cell r="FV159">
            <v>0</v>
          </cell>
          <cell r="FW159">
            <v>0</v>
          </cell>
          <cell r="FX159">
            <v>0</v>
          </cell>
          <cell r="FY159">
            <v>0</v>
          </cell>
          <cell r="FZ159">
            <v>0</v>
          </cell>
          <cell r="GA159">
            <v>0</v>
          </cell>
          <cell r="GB159">
            <v>0</v>
          </cell>
          <cell r="GC159">
            <v>0</v>
          </cell>
          <cell r="GD159">
            <v>0</v>
          </cell>
          <cell r="GE159">
            <v>0</v>
          </cell>
          <cell r="GF159">
            <v>0</v>
          </cell>
          <cell r="GG159">
            <v>0</v>
          </cell>
          <cell r="GH159">
            <v>0</v>
          </cell>
          <cell r="GI159">
            <v>0</v>
          </cell>
          <cell r="GJ159">
            <v>0</v>
          </cell>
          <cell r="GK159">
            <v>0</v>
          </cell>
          <cell r="GL159">
            <v>0</v>
          </cell>
          <cell r="GM159">
            <v>0</v>
          </cell>
          <cell r="GN159">
            <v>0</v>
          </cell>
          <cell r="GO159">
            <v>0</v>
          </cell>
          <cell r="GP159">
            <v>0</v>
          </cell>
          <cell r="GQ159">
            <v>0</v>
          </cell>
          <cell r="GR159">
            <v>0</v>
          </cell>
          <cell r="GS159">
            <v>0</v>
          </cell>
          <cell r="GT159">
            <v>0</v>
          </cell>
          <cell r="GU159">
            <v>0</v>
          </cell>
          <cell r="GV159">
            <v>0</v>
          </cell>
          <cell r="GW159">
            <v>0</v>
          </cell>
          <cell r="GX159">
            <v>0</v>
          </cell>
          <cell r="GY159">
            <v>0</v>
          </cell>
          <cell r="GZ159">
            <v>0</v>
          </cell>
          <cell r="HA159">
            <v>0</v>
          </cell>
          <cell r="HB159">
            <v>0</v>
          </cell>
          <cell r="HC159">
            <v>0</v>
          </cell>
          <cell r="HD159">
            <v>0</v>
          </cell>
          <cell r="HE159">
            <v>0</v>
          </cell>
          <cell r="HF159">
            <v>0</v>
          </cell>
          <cell r="HG159">
            <v>0</v>
          </cell>
          <cell r="HH159">
            <v>0</v>
          </cell>
          <cell r="HI159">
            <v>0</v>
          </cell>
          <cell r="HJ159">
            <v>0</v>
          </cell>
          <cell r="HK159">
            <v>0</v>
          </cell>
          <cell r="HL159">
            <v>0</v>
          </cell>
          <cell r="HM159">
            <v>0</v>
          </cell>
          <cell r="HN159">
            <v>0</v>
          </cell>
          <cell r="HO159">
            <v>0</v>
          </cell>
          <cell r="HP159">
            <v>0</v>
          </cell>
          <cell r="HQ159">
            <v>0</v>
          </cell>
          <cell r="HR159">
            <v>0</v>
          </cell>
          <cell r="HS159">
            <v>0</v>
          </cell>
          <cell r="HT159">
            <v>0</v>
          </cell>
          <cell r="HU159">
            <v>0</v>
          </cell>
          <cell r="HV159">
            <v>0</v>
          </cell>
          <cell r="HW159">
            <v>0</v>
          </cell>
          <cell r="HX159">
            <v>0</v>
          </cell>
          <cell r="HY159">
            <v>0</v>
          </cell>
          <cell r="HZ159">
            <v>0</v>
          </cell>
          <cell r="IA159">
            <v>0</v>
          </cell>
          <cell r="IB159">
            <v>0</v>
          </cell>
          <cell r="IC159">
            <v>0</v>
          </cell>
          <cell r="ID159">
            <v>0</v>
          </cell>
          <cell r="IE159">
            <v>0</v>
          </cell>
          <cell r="IF159">
            <v>0</v>
          </cell>
          <cell r="IG159">
            <v>0</v>
          </cell>
          <cell r="IH159">
            <v>0</v>
          </cell>
          <cell r="II159">
            <v>0</v>
          </cell>
          <cell r="IJ159">
            <v>0</v>
          </cell>
          <cell r="IK159">
            <v>0</v>
          </cell>
          <cell r="IL159">
            <v>0</v>
          </cell>
          <cell r="IM159">
            <v>0</v>
          </cell>
          <cell r="IN159">
            <v>0</v>
          </cell>
          <cell r="IO159">
            <v>0</v>
          </cell>
          <cell r="IP159">
            <v>0</v>
          </cell>
          <cell r="IQ159">
            <v>0</v>
          </cell>
          <cell r="IR159">
            <v>0</v>
          </cell>
          <cell r="IS159">
            <v>0</v>
          </cell>
          <cell r="IT159">
            <v>0</v>
          </cell>
          <cell r="IU159">
            <v>0</v>
          </cell>
          <cell r="IV159">
            <v>0</v>
          </cell>
        </row>
        <row r="160">
          <cell r="A160">
            <v>0</v>
          </cell>
          <cell r="B160">
            <v>0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  <cell r="T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  <cell r="AA160">
            <v>0</v>
          </cell>
          <cell r="AB160">
            <v>0</v>
          </cell>
          <cell r="AC160">
            <v>0</v>
          </cell>
          <cell r="AD160">
            <v>0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O160">
            <v>0</v>
          </cell>
          <cell r="AP160">
            <v>0</v>
          </cell>
          <cell r="AQ160">
            <v>0</v>
          </cell>
          <cell r="AR160">
            <v>0</v>
          </cell>
          <cell r="AS160">
            <v>0</v>
          </cell>
          <cell r="AT160">
            <v>0</v>
          </cell>
          <cell r="AU160">
            <v>0</v>
          </cell>
          <cell r="AV160">
            <v>0</v>
          </cell>
          <cell r="AW160">
            <v>0</v>
          </cell>
          <cell r="AX160">
            <v>0</v>
          </cell>
          <cell r="AY160">
            <v>0</v>
          </cell>
          <cell r="AZ160">
            <v>0</v>
          </cell>
          <cell r="BA160">
            <v>0</v>
          </cell>
          <cell r="BB160">
            <v>0</v>
          </cell>
          <cell r="BC160">
            <v>0</v>
          </cell>
          <cell r="BD160">
            <v>0</v>
          </cell>
          <cell r="BE160">
            <v>0</v>
          </cell>
          <cell r="BF160">
            <v>0</v>
          </cell>
          <cell r="BG160">
            <v>0</v>
          </cell>
          <cell r="BH160">
            <v>0</v>
          </cell>
          <cell r="BI160">
            <v>0</v>
          </cell>
          <cell r="BJ160">
            <v>0</v>
          </cell>
          <cell r="BK160">
            <v>0</v>
          </cell>
          <cell r="BL160">
            <v>0</v>
          </cell>
          <cell r="BM160">
            <v>0</v>
          </cell>
          <cell r="BN160">
            <v>0</v>
          </cell>
          <cell r="BO160">
            <v>0</v>
          </cell>
          <cell r="BP160">
            <v>0</v>
          </cell>
          <cell r="BQ160">
            <v>0</v>
          </cell>
          <cell r="BR160">
            <v>0</v>
          </cell>
          <cell r="BS160">
            <v>0</v>
          </cell>
          <cell r="BT160">
            <v>0</v>
          </cell>
          <cell r="BU160">
            <v>0</v>
          </cell>
          <cell r="BV160">
            <v>0</v>
          </cell>
          <cell r="BW160">
            <v>0</v>
          </cell>
          <cell r="BX160">
            <v>0</v>
          </cell>
          <cell r="BY160">
            <v>0</v>
          </cell>
          <cell r="BZ160">
            <v>0</v>
          </cell>
          <cell r="CA160">
            <v>0</v>
          </cell>
          <cell r="CB160">
            <v>0</v>
          </cell>
          <cell r="CC160">
            <v>0</v>
          </cell>
          <cell r="CD160">
            <v>0</v>
          </cell>
          <cell r="CE160">
            <v>0</v>
          </cell>
          <cell r="CF160">
            <v>0</v>
          </cell>
          <cell r="CG160">
            <v>0</v>
          </cell>
          <cell r="CH160">
            <v>0</v>
          </cell>
          <cell r="CI160">
            <v>0</v>
          </cell>
          <cell r="CJ160">
            <v>0</v>
          </cell>
          <cell r="CK160">
            <v>0</v>
          </cell>
          <cell r="CL160">
            <v>0</v>
          </cell>
          <cell r="CM160">
            <v>0</v>
          </cell>
          <cell r="CN160">
            <v>0</v>
          </cell>
          <cell r="CO160">
            <v>0</v>
          </cell>
          <cell r="CP160">
            <v>0</v>
          </cell>
          <cell r="CQ160">
            <v>0</v>
          </cell>
          <cell r="CR160">
            <v>0</v>
          </cell>
          <cell r="CS160">
            <v>0</v>
          </cell>
          <cell r="CT160">
            <v>0</v>
          </cell>
          <cell r="CU160">
            <v>0</v>
          </cell>
          <cell r="CV160">
            <v>0</v>
          </cell>
          <cell r="CW160">
            <v>0</v>
          </cell>
          <cell r="CX160">
            <v>0</v>
          </cell>
          <cell r="CY160">
            <v>0</v>
          </cell>
          <cell r="CZ160">
            <v>0</v>
          </cell>
          <cell r="DA160">
            <v>0</v>
          </cell>
          <cell r="DB160">
            <v>0</v>
          </cell>
          <cell r="DC160">
            <v>0</v>
          </cell>
          <cell r="DD160">
            <v>0</v>
          </cell>
          <cell r="DE160">
            <v>0</v>
          </cell>
          <cell r="DF160">
            <v>0</v>
          </cell>
          <cell r="DG160">
            <v>0</v>
          </cell>
          <cell r="DH160">
            <v>0</v>
          </cell>
          <cell r="DI160">
            <v>0</v>
          </cell>
          <cell r="DJ160">
            <v>0</v>
          </cell>
          <cell r="DK160">
            <v>0</v>
          </cell>
          <cell r="DL160">
            <v>0</v>
          </cell>
          <cell r="DM160">
            <v>0</v>
          </cell>
          <cell r="DN160">
            <v>0</v>
          </cell>
          <cell r="DO160">
            <v>0</v>
          </cell>
          <cell r="DP160">
            <v>0</v>
          </cell>
          <cell r="DQ160">
            <v>0</v>
          </cell>
          <cell r="DR160">
            <v>0</v>
          </cell>
          <cell r="DS160">
            <v>0</v>
          </cell>
          <cell r="DT160">
            <v>0</v>
          </cell>
          <cell r="DU160">
            <v>0</v>
          </cell>
          <cell r="DV160">
            <v>0</v>
          </cell>
          <cell r="DW160">
            <v>0</v>
          </cell>
          <cell r="DX160">
            <v>0</v>
          </cell>
          <cell r="DY160">
            <v>0</v>
          </cell>
          <cell r="DZ160">
            <v>0</v>
          </cell>
          <cell r="EA160">
            <v>0</v>
          </cell>
          <cell r="EB160">
            <v>0</v>
          </cell>
          <cell r="EC160">
            <v>0</v>
          </cell>
          <cell r="ED160">
            <v>0</v>
          </cell>
          <cell r="EE160">
            <v>0</v>
          </cell>
          <cell r="EF160">
            <v>0</v>
          </cell>
          <cell r="EG160">
            <v>0</v>
          </cell>
          <cell r="EH160">
            <v>0</v>
          </cell>
          <cell r="EI160">
            <v>0</v>
          </cell>
          <cell r="EJ160">
            <v>0</v>
          </cell>
          <cell r="EK160">
            <v>0</v>
          </cell>
          <cell r="EL160">
            <v>0</v>
          </cell>
          <cell r="EM160">
            <v>0</v>
          </cell>
          <cell r="EN160">
            <v>0</v>
          </cell>
          <cell r="EO160">
            <v>0</v>
          </cell>
          <cell r="EP160">
            <v>0</v>
          </cell>
          <cell r="EQ160">
            <v>0</v>
          </cell>
          <cell r="ER160">
            <v>0</v>
          </cell>
          <cell r="ES160">
            <v>0</v>
          </cell>
          <cell r="ET160">
            <v>0</v>
          </cell>
          <cell r="EU160">
            <v>0</v>
          </cell>
          <cell r="EV160">
            <v>0</v>
          </cell>
          <cell r="EW160">
            <v>0</v>
          </cell>
          <cell r="EX160">
            <v>0</v>
          </cell>
          <cell r="EY160">
            <v>0</v>
          </cell>
          <cell r="EZ160">
            <v>0</v>
          </cell>
          <cell r="FA160">
            <v>0</v>
          </cell>
          <cell r="FB160">
            <v>0</v>
          </cell>
          <cell r="FC160">
            <v>0</v>
          </cell>
          <cell r="FD160">
            <v>0</v>
          </cell>
          <cell r="FE160">
            <v>0</v>
          </cell>
          <cell r="FF160">
            <v>0</v>
          </cell>
          <cell r="FG160">
            <v>0</v>
          </cell>
          <cell r="FH160">
            <v>0</v>
          </cell>
          <cell r="FI160">
            <v>0</v>
          </cell>
          <cell r="FJ160">
            <v>0</v>
          </cell>
          <cell r="FK160">
            <v>0</v>
          </cell>
          <cell r="FL160">
            <v>0</v>
          </cell>
          <cell r="FM160">
            <v>0</v>
          </cell>
          <cell r="FN160">
            <v>0</v>
          </cell>
          <cell r="FO160">
            <v>0</v>
          </cell>
          <cell r="FP160">
            <v>0</v>
          </cell>
          <cell r="FQ160">
            <v>0</v>
          </cell>
          <cell r="FR160">
            <v>0</v>
          </cell>
          <cell r="FS160">
            <v>0</v>
          </cell>
          <cell r="FT160">
            <v>0</v>
          </cell>
          <cell r="FU160">
            <v>0</v>
          </cell>
          <cell r="FV160">
            <v>0</v>
          </cell>
          <cell r="FW160">
            <v>0</v>
          </cell>
          <cell r="FX160">
            <v>0</v>
          </cell>
          <cell r="FY160">
            <v>0</v>
          </cell>
          <cell r="FZ160">
            <v>0</v>
          </cell>
          <cell r="GA160">
            <v>0</v>
          </cell>
          <cell r="GB160">
            <v>0</v>
          </cell>
          <cell r="GC160">
            <v>0</v>
          </cell>
          <cell r="GD160">
            <v>0</v>
          </cell>
          <cell r="GE160">
            <v>0</v>
          </cell>
          <cell r="GF160">
            <v>0</v>
          </cell>
          <cell r="GG160">
            <v>0</v>
          </cell>
          <cell r="GH160">
            <v>0</v>
          </cell>
          <cell r="GI160">
            <v>0</v>
          </cell>
          <cell r="GJ160">
            <v>0</v>
          </cell>
          <cell r="GK160">
            <v>0</v>
          </cell>
          <cell r="GL160">
            <v>0</v>
          </cell>
          <cell r="GM160">
            <v>0</v>
          </cell>
          <cell r="GN160">
            <v>0</v>
          </cell>
          <cell r="GO160">
            <v>0</v>
          </cell>
          <cell r="GP160">
            <v>0</v>
          </cell>
          <cell r="GQ160">
            <v>0</v>
          </cell>
          <cell r="GR160">
            <v>0</v>
          </cell>
          <cell r="GS160">
            <v>0</v>
          </cell>
          <cell r="GT160">
            <v>0</v>
          </cell>
          <cell r="GU160">
            <v>0</v>
          </cell>
          <cell r="GV160">
            <v>0</v>
          </cell>
          <cell r="GW160">
            <v>0</v>
          </cell>
          <cell r="GX160">
            <v>0</v>
          </cell>
          <cell r="GY160">
            <v>0</v>
          </cell>
          <cell r="GZ160">
            <v>0</v>
          </cell>
          <cell r="HA160">
            <v>0</v>
          </cell>
          <cell r="HB160">
            <v>0</v>
          </cell>
          <cell r="HC160">
            <v>0</v>
          </cell>
          <cell r="HD160">
            <v>0</v>
          </cell>
          <cell r="HE160">
            <v>0</v>
          </cell>
          <cell r="HF160">
            <v>0</v>
          </cell>
          <cell r="HG160">
            <v>0</v>
          </cell>
          <cell r="HH160">
            <v>0</v>
          </cell>
          <cell r="HI160">
            <v>0</v>
          </cell>
          <cell r="HJ160">
            <v>0</v>
          </cell>
          <cell r="HK160">
            <v>0</v>
          </cell>
          <cell r="HL160">
            <v>0</v>
          </cell>
          <cell r="HM160">
            <v>0</v>
          </cell>
          <cell r="HN160">
            <v>0</v>
          </cell>
          <cell r="HO160">
            <v>0</v>
          </cell>
          <cell r="HP160">
            <v>0</v>
          </cell>
          <cell r="HQ160">
            <v>0</v>
          </cell>
          <cell r="HR160">
            <v>0</v>
          </cell>
          <cell r="HS160">
            <v>0</v>
          </cell>
          <cell r="HT160">
            <v>0</v>
          </cell>
          <cell r="HU160">
            <v>0</v>
          </cell>
          <cell r="HV160">
            <v>0</v>
          </cell>
          <cell r="HW160">
            <v>0</v>
          </cell>
          <cell r="HX160">
            <v>0</v>
          </cell>
          <cell r="HY160">
            <v>0</v>
          </cell>
          <cell r="HZ160">
            <v>0</v>
          </cell>
          <cell r="IA160">
            <v>0</v>
          </cell>
          <cell r="IB160">
            <v>0</v>
          </cell>
          <cell r="IC160">
            <v>0</v>
          </cell>
          <cell r="ID160">
            <v>0</v>
          </cell>
          <cell r="IE160">
            <v>0</v>
          </cell>
          <cell r="IF160">
            <v>0</v>
          </cell>
          <cell r="IG160">
            <v>0</v>
          </cell>
          <cell r="IH160">
            <v>0</v>
          </cell>
          <cell r="II160">
            <v>0</v>
          </cell>
          <cell r="IJ160">
            <v>0</v>
          </cell>
          <cell r="IK160">
            <v>0</v>
          </cell>
          <cell r="IL160">
            <v>0</v>
          </cell>
          <cell r="IM160">
            <v>0</v>
          </cell>
          <cell r="IN160">
            <v>0</v>
          </cell>
          <cell r="IO160">
            <v>0</v>
          </cell>
          <cell r="IP160">
            <v>0</v>
          </cell>
          <cell r="IQ160">
            <v>0</v>
          </cell>
          <cell r="IR160">
            <v>0</v>
          </cell>
          <cell r="IS160">
            <v>0</v>
          </cell>
          <cell r="IT160">
            <v>0</v>
          </cell>
          <cell r="IU160">
            <v>0</v>
          </cell>
          <cell r="IV160">
            <v>0</v>
          </cell>
        </row>
        <row r="161">
          <cell r="A161">
            <v>0</v>
          </cell>
          <cell r="B161">
            <v>0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  <cell r="T161">
            <v>0</v>
          </cell>
          <cell r="U161">
            <v>0</v>
          </cell>
          <cell r="V161">
            <v>0</v>
          </cell>
          <cell r="W161">
            <v>0</v>
          </cell>
          <cell r="X161">
            <v>0</v>
          </cell>
          <cell r="Y161">
            <v>0</v>
          </cell>
          <cell r="Z161">
            <v>0</v>
          </cell>
          <cell r="AA161">
            <v>0</v>
          </cell>
          <cell r="AB161">
            <v>0</v>
          </cell>
          <cell r="AC161">
            <v>0</v>
          </cell>
          <cell r="AD161">
            <v>0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O161">
            <v>0</v>
          </cell>
          <cell r="AP161">
            <v>0</v>
          </cell>
          <cell r="AQ161">
            <v>0</v>
          </cell>
          <cell r="AR161">
            <v>0</v>
          </cell>
          <cell r="AS161">
            <v>0</v>
          </cell>
          <cell r="AT161">
            <v>0</v>
          </cell>
          <cell r="AU161">
            <v>0</v>
          </cell>
          <cell r="AV161">
            <v>0</v>
          </cell>
          <cell r="AW161">
            <v>0</v>
          </cell>
          <cell r="AX161">
            <v>0</v>
          </cell>
          <cell r="AY161">
            <v>0</v>
          </cell>
          <cell r="AZ161">
            <v>0</v>
          </cell>
          <cell r="BA161">
            <v>0</v>
          </cell>
          <cell r="BB161">
            <v>0</v>
          </cell>
          <cell r="BC161">
            <v>0</v>
          </cell>
          <cell r="BD161">
            <v>0</v>
          </cell>
          <cell r="BE161">
            <v>0</v>
          </cell>
          <cell r="BF161">
            <v>0</v>
          </cell>
          <cell r="BG161">
            <v>0</v>
          </cell>
          <cell r="BH161">
            <v>0</v>
          </cell>
          <cell r="BI161">
            <v>0</v>
          </cell>
          <cell r="BJ161">
            <v>0</v>
          </cell>
          <cell r="BK161">
            <v>0</v>
          </cell>
          <cell r="BL161">
            <v>0</v>
          </cell>
          <cell r="BM161">
            <v>0</v>
          </cell>
          <cell r="BN161">
            <v>0</v>
          </cell>
          <cell r="BO161">
            <v>0</v>
          </cell>
          <cell r="BP161">
            <v>0</v>
          </cell>
          <cell r="BQ161">
            <v>0</v>
          </cell>
          <cell r="BR161">
            <v>0</v>
          </cell>
          <cell r="BS161">
            <v>0</v>
          </cell>
          <cell r="BT161">
            <v>0</v>
          </cell>
          <cell r="BU161">
            <v>0</v>
          </cell>
          <cell r="BV161">
            <v>0</v>
          </cell>
          <cell r="BW161">
            <v>0</v>
          </cell>
          <cell r="BX161">
            <v>0</v>
          </cell>
          <cell r="BY161">
            <v>0</v>
          </cell>
          <cell r="BZ161">
            <v>0</v>
          </cell>
          <cell r="CA161">
            <v>0</v>
          </cell>
          <cell r="CB161">
            <v>0</v>
          </cell>
          <cell r="CC161">
            <v>0</v>
          </cell>
          <cell r="CD161">
            <v>0</v>
          </cell>
          <cell r="CE161">
            <v>0</v>
          </cell>
          <cell r="CF161">
            <v>0</v>
          </cell>
          <cell r="CG161">
            <v>0</v>
          </cell>
          <cell r="CH161">
            <v>0</v>
          </cell>
          <cell r="CI161">
            <v>0</v>
          </cell>
          <cell r="CJ161">
            <v>0</v>
          </cell>
          <cell r="CK161">
            <v>0</v>
          </cell>
          <cell r="CL161">
            <v>0</v>
          </cell>
          <cell r="CM161">
            <v>0</v>
          </cell>
          <cell r="CN161">
            <v>0</v>
          </cell>
          <cell r="CO161">
            <v>0</v>
          </cell>
          <cell r="CP161">
            <v>0</v>
          </cell>
          <cell r="CQ161">
            <v>0</v>
          </cell>
          <cell r="CR161">
            <v>0</v>
          </cell>
          <cell r="CS161">
            <v>0</v>
          </cell>
          <cell r="CT161">
            <v>0</v>
          </cell>
          <cell r="CU161">
            <v>0</v>
          </cell>
          <cell r="CV161">
            <v>0</v>
          </cell>
          <cell r="CW161">
            <v>0</v>
          </cell>
          <cell r="CX161">
            <v>0</v>
          </cell>
          <cell r="CY161">
            <v>0</v>
          </cell>
          <cell r="CZ161">
            <v>0</v>
          </cell>
          <cell r="DA161">
            <v>0</v>
          </cell>
          <cell r="DB161">
            <v>0</v>
          </cell>
          <cell r="DC161">
            <v>0</v>
          </cell>
          <cell r="DD161">
            <v>0</v>
          </cell>
          <cell r="DE161">
            <v>0</v>
          </cell>
          <cell r="DF161">
            <v>0</v>
          </cell>
          <cell r="DG161">
            <v>0</v>
          </cell>
          <cell r="DH161">
            <v>0</v>
          </cell>
          <cell r="DI161">
            <v>0</v>
          </cell>
          <cell r="DJ161">
            <v>0</v>
          </cell>
          <cell r="DK161">
            <v>0</v>
          </cell>
          <cell r="DL161">
            <v>0</v>
          </cell>
          <cell r="DM161">
            <v>0</v>
          </cell>
          <cell r="DN161">
            <v>0</v>
          </cell>
          <cell r="DO161">
            <v>0</v>
          </cell>
          <cell r="DP161">
            <v>0</v>
          </cell>
          <cell r="DQ161">
            <v>0</v>
          </cell>
          <cell r="DR161">
            <v>0</v>
          </cell>
          <cell r="DS161">
            <v>0</v>
          </cell>
          <cell r="DT161">
            <v>0</v>
          </cell>
          <cell r="DU161">
            <v>0</v>
          </cell>
          <cell r="DV161">
            <v>0</v>
          </cell>
          <cell r="DW161">
            <v>0</v>
          </cell>
          <cell r="DX161">
            <v>0</v>
          </cell>
          <cell r="DY161">
            <v>0</v>
          </cell>
          <cell r="DZ161">
            <v>0</v>
          </cell>
          <cell r="EA161">
            <v>0</v>
          </cell>
          <cell r="EB161">
            <v>0</v>
          </cell>
          <cell r="EC161">
            <v>0</v>
          </cell>
          <cell r="ED161">
            <v>0</v>
          </cell>
          <cell r="EE161">
            <v>0</v>
          </cell>
          <cell r="EF161">
            <v>0</v>
          </cell>
          <cell r="EG161">
            <v>0</v>
          </cell>
          <cell r="EH161">
            <v>0</v>
          </cell>
          <cell r="EI161">
            <v>0</v>
          </cell>
          <cell r="EJ161">
            <v>0</v>
          </cell>
          <cell r="EK161">
            <v>0</v>
          </cell>
          <cell r="EL161">
            <v>0</v>
          </cell>
          <cell r="EM161">
            <v>0</v>
          </cell>
          <cell r="EN161">
            <v>0</v>
          </cell>
          <cell r="EO161">
            <v>0</v>
          </cell>
          <cell r="EP161">
            <v>0</v>
          </cell>
          <cell r="EQ161">
            <v>0</v>
          </cell>
          <cell r="ER161">
            <v>0</v>
          </cell>
          <cell r="ES161">
            <v>0</v>
          </cell>
          <cell r="ET161">
            <v>0</v>
          </cell>
          <cell r="EU161">
            <v>0</v>
          </cell>
          <cell r="EV161">
            <v>0</v>
          </cell>
          <cell r="EW161">
            <v>0</v>
          </cell>
          <cell r="EX161">
            <v>0</v>
          </cell>
          <cell r="EY161">
            <v>0</v>
          </cell>
          <cell r="EZ161">
            <v>0</v>
          </cell>
          <cell r="FA161">
            <v>0</v>
          </cell>
          <cell r="FB161">
            <v>0</v>
          </cell>
          <cell r="FC161">
            <v>0</v>
          </cell>
          <cell r="FD161">
            <v>0</v>
          </cell>
          <cell r="FE161">
            <v>0</v>
          </cell>
          <cell r="FF161">
            <v>0</v>
          </cell>
          <cell r="FG161">
            <v>0</v>
          </cell>
          <cell r="FH161">
            <v>0</v>
          </cell>
          <cell r="FI161">
            <v>0</v>
          </cell>
          <cell r="FJ161">
            <v>0</v>
          </cell>
          <cell r="FK161">
            <v>0</v>
          </cell>
          <cell r="FL161">
            <v>0</v>
          </cell>
          <cell r="FM161">
            <v>0</v>
          </cell>
          <cell r="FN161">
            <v>0</v>
          </cell>
          <cell r="FO161">
            <v>0</v>
          </cell>
          <cell r="FP161">
            <v>0</v>
          </cell>
          <cell r="FQ161">
            <v>0</v>
          </cell>
          <cell r="FR161">
            <v>0</v>
          </cell>
          <cell r="FS161">
            <v>0</v>
          </cell>
          <cell r="FT161">
            <v>0</v>
          </cell>
          <cell r="FU161">
            <v>0</v>
          </cell>
          <cell r="FV161">
            <v>0</v>
          </cell>
          <cell r="FW161">
            <v>0</v>
          </cell>
          <cell r="FX161">
            <v>0</v>
          </cell>
          <cell r="FY161">
            <v>0</v>
          </cell>
          <cell r="FZ161">
            <v>0</v>
          </cell>
          <cell r="GA161">
            <v>0</v>
          </cell>
          <cell r="GB161">
            <v>0</v>
          </cell>
          <cell r="GC161">
            <v>0</v>
          </cell>
          <cell r="GD161">
            <v>0</v>
          </cell>
          <cell r="GE161">
            <v>0</v>
          </cell>
          <cell r="GF161">
            <v>0</v>
          </cell>
          <cell r="GG161">
            <v>0</v>
          </cell>
          <cell r="GH161">
            <v>0</v>
          </cell>
          <cell r="GI161">
            <v>0</v>
          </cell>
          <cell r="GJ161">
            <v>0</v>
          </cell>
          <cell r="GK161">
            <v>0</v>
          </cell>
          <cell r="GL161">
            <v>0</v>
          </cell>
          <cell r="GM161">
            <v>0</v>
          </cell>
          <cell r="GN161">
            <v>0</v>
          </cell>
          <cell r="GO161">
            <v>0</v>
          </cell>
          <cell r="GP161">
            <v>0</v>
          </cell>
          <cell r="GQ161">
            <v>0</v>
          </cell>
          <cell r="GR161">
            <v>0</v>
          </cell>
          <cell r="GS161">
            <v>0</v>
          </cell>
          <cell r="GT161">
            <v>0</v>
          </cell>
          <cell r="GU161">
            <v>0</v>
          </cell>
          <cell r="GV161">
            <v>0</v>
          </cell>
          <cell r="GW161">
            <v>0</v>
          </cell>
          <cell r="GX161">
            <v>0</v>
          </cell>
          <cell r="GY161">
            <v>0</v>
          </cell>
          <cell r="GZ161">
            <v>0</v>
          </cell>
          <cell r="HA161">
            <v>0</v>
          </cell>
          <cell r="HB161">
            <v>0</v>
          </cell>
          <cell r="HC161">
            <v>0</v>
          </cell>
          <cell r="HD161">
            <v>0</v>
          </cell>
          <cell r="HE161">
            <v>0</v>
          </cell>
          <cell r="HF161">
            <v>0</v>
          </cell>
          <cell r="HG161">
            <v>0</v>
          </cell>
          <cell r="HH161">
            <v>0</v>
          </cell>
          <cell r="HI161">
            <v>0</v>
          </cell>
          <cell r="HJ161">
            <v>0</v>
          </cell>
          <cell r="HK161">
            <v>0</v>
          </cell>
          <cell r="HL161">
            <v>0</v>
          </cell>
          <cell r="HM161">
            <v>0</v>
          </cell>
          <cell r="HN161">
            <v>0</v>
          </cell>
          <cell r="HO161">
            <v>0</v>
          </cell>
          <cell r="HP161">
            <v>0</v>
          </cell>
          <cell r="HQ161">
            <v>0</v>
          </cell>
          <cell r="HR161">
            <v>0</v>
          </cell>
          <cell r="HS161">
            <v>0</v>
          </cell>
          <cell r="HT161">
            <v>0</v>
          </cell>
          <cell r="HU161">
            <v>0</v>
          </cell>
          <cell r="HV161">
            <v>0</v>
          </cell>
          <cell r="HW161">
            <v>0</v>
          </cell>
          <cell r="HX161">
            <v>0</v>
          </cell>
          <cell r="HY161">
            <v>0</v>
          </cell>
          <cell r="HZ161">
            <v>0</v>
          </cell>
          <cell r="IA161">
            <v>0</v>
          </cell>
          <cell r="IB161">
            <v>0</v>
          </cell>
          <cell r="IC161">
            <v>0</v>
          </cell>
          <cell r="ID161">
            <v>0</v>
          </cell>
          <cell r="IE161">
            <v>0</v>
          </cell>
          <cell r="IF161">
            <v>0</v>
          </cell>
          <cell r="IG161">
            <v>0</v>
          </cell>
          <cell r="IH161">
            <v>0</v>
          </cell>
          <cell r="II161">
            <v>0</v>
          </cell>
          <cell r="IJ161">
            <v>0</v>
          </cell>
          <cell r="IK161">
            <v>0</v>
          </cell>
          <cell r="IL161">
            <v>0</v>
          </cell>
          <cell r="IM161">
            <v>0</v>
          </cell>
          <cell r="IN161">
            <v>0</v>
          </cell>
          <cell r="IO161">
            <v>0</v>
          </cell>
          <cell r="IP161">
            <v>0</v>
          </cell>
          <cell r="IQ161">
            <v>0</v>
          </cell>
          <cell r="IR161">
            <v>0</v>
          </cell>
          <cell r="IS161">
            <v>0</v>
          </cell>
          <cell r="IT161">
            <v>0</v>
          </cell>
          <cell r="IU161">
            <v>0</v>
          </cell>
          <cell r="IV161">
            <v>0</v>
          </cell>
        </row>
        <row r="162">
          <cell r="A162">
            <v>0</v>
          </cell>
          <cell r="B162">
            <v>0</v>
          </cell>
          <cell r="C162">
            <v>0</v>
          </cell>
          <cell r="D162">
            <v>0</v>
          </cell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  <cell r="T162">
            <v>0</v>
          </cell>
          <cell r="U162">
            <v>0</v>
          </cell>
          <cell r="V162">
            <v>0</v>
          </cell>
          <cell r="W162">
            <v>0</v>
          </cell>
          <cell r="X162">
            <v>0</v>
          </cell>
          <cell r="Y162">
            <v>0</v>
          </cell>
          <cell r="Z162">
            <v>0</v>
          </cell>
          <cell r="AA162">
            <v>0</v>
          </cell>
          <cell r="AB162">
            <v>0</v>
          </cell>
          <cell r="AC162">
            <v>0</v>
          </cell>
          <cell r="AD162">
            <v>0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O162">
            <v>0</v>
          </cell>
          <cell r="AP162">
            <v>0</v>
          </cell>
          <cell r="AQ162">
            <v>0</v>
          </cell>
          <cell r="AR162">
            <v>0</v>
          </cell>
          <cell r="AS162">
            <v>0</v>
          </cell>
          <cell r="AT162">
            <v>0</v>
          </cell>
          <cell r="AU162">
            <v>0</v>
          </cell>
          <cell r="AV162">
            <v>0</v>
          </cell>
          <cell r="AW162">
            <v>0</v>
          </cell>
          <cell r="AX162">
            <v>0</v>
          </cell>
          <cell r="AY162">
            <v>0</v>
          </cell>
          <cell r="AZ162">
            <v>0</v>
          </cell>
          <cell r="BA162">
            <v>0</v>
          </cell>
          <cell r="BB162">
            <v>0</v>
          </cell>
          <cell r="BC162">
            <v>0</v>
          </cell>
          <cell r="BD162">
            <v>0</v>
          </cell>
          <cell r="BE162">
            <v>0</v>
          </cell>
          <cell r="BF162">
            <v>0</v>
          </cell>
          <cell r="BG162">
            <v>0</v>
          </cell>
          <cell r="BH162">
            <v>0</v>
          </cell>
          <cell r="BI162">
            <v>0</v>
          </cell>
          <cell r="BJ162">
            <v>0</v>
          </cell>
          <cell r="BK162">
            <v>0</v>
          </cell>
          <cell r="BL162">
            <v>0</v>
          </cell>
          <cell r="BM162">
            <v>0</v>
          </cell>
          <cell r="BN162">
            <v>0</v>
          </cell>
          <cell r="BO162">
            <v>0</v>
          </cell>
          <cell r="BP162">
            <v>0</v>
          </cell>
          <cell r="BQ162">
            <v>0</v>
          </cell>
          <cell r="BR162">
            <v>0</v>
          </cell>
          <cell r="BS162">
            <v>0</v>
          </cell>
          <cell r="BT162">
            <v>0</v>
          </cell>
          <cell r="BU162">
            <v>0</v>
          </cell>
          <cell r="BV162">
            <v>0</v>
          </cell>
          <cell r="BW162">
            <v>0</v>
          </cell>
          <cell r="BX162">
            <v>0</v>
          </cell>
          <cell r="BY162">
            <v>0</v>
          </cell>
          <cell r="BZ162">
            <v>0</v>
          </cell>
          <cell r="CA162">
            <v>0</v>
          </cell>
          <cell r="CB162">
            <v>0</v>
          </cell>
          <cell r="CC162">
            <v>0</v>
          </cell>
          <cell r="CD162">
            <v>0</v>
          </cell>
          <cell r="CE162">
            <v>0</v>
          </cell>
          <cell r="CF162">
            <v>0</v>
          </cell>
          <cell r="CG162">
            <v>0</v>
          </cell>
          <cell r="CH162">
            <v>0</v>
          </cell>
          <cell r="CI162">
            <v>0</v>
          </cell>
          <cell r="CJ162">
            <v>0</v>
          </cell>
          <cell r="CK162">
            <v>0</v>
          </cell>
          <cell r="CL162">
            <v>0</v>
          </cell>
          <cell r="CM162">
            <v>0</v>
          </cell>
          <cell r="CN162">
            <v>0</v>
          </cell>
          <cell r="CO162">
            <v>0</v>
          </cell>
          <cell r="CP162">
            <v>0</v>
          </cell>
          <cell r="CQ162">
            <v>0</v>
          </cell>
          <cell r="CR162">
            <v>0</v>
          </cell>
          <cell r="CS162">
            <v>0</v>
          </cell>
          <cell r="CT162">
            <v>0</v>
          </cell>
          <cell r="CU162">
            <v>0</v>
          </cell>
          <cell r="CV162">
            <v>0</v>
          </cell>
          <cell r="CW162">
            <v>0</v>
          </cell>
          <cell r="CX162">
            <v>0</v>
          </cell>
          <cell r="CY162">
            <v>0</v>
          </cell>
          <cell r="CZ162">
            <v>0</v>
          </cell>
          <cell r="DA162">
            <v>0</v>
          </cell>
          <cell r="DB162">
            <v>0</v>
          </cell>
          <cell r="DC162">
            <v>0</v>
          </cell>
          <cell r="DD162">
            <v>0</v>
          </cell>
          <cell r="DE162">
            <v>0</v>
          </cell>
          <cell r="DF162">
            <v>0</v>
          </cell>
          <cell r="DG162">
            <v>0</v>
          </cell>
          <cell r="DH162">
            <v>0</v>
          </cell>
          <cell r="DI162">
            <v>0</v>
          </cell>
          <cell r="DJ162">
            <v>0</v>
          </cell>
          <cell r="DK162">
            <v>0</v>
          </cell>
          <cell r="DL162">
            <v>0</v>
          </cell>
          <cell r="DM162">
            <v>0</v>
          </cell>
          <cell r="DN162">
            <v>0</v>
          </cell>
          <cell r="DO162">
            <v>0</v>
          </cell>
          <cell r="DP162">
            <v>0</v>
          </cell>
          <cell r="DQ162">
            <v>0</v>
          </cell>
          <cell r="DR162">
            <v>0</v>
          </cell>
          <cell r="DS162">
            <v>0</v>
          </cell>
          <cell r="DT162">
            <v>0</v>
          </cell>
          <cell r="DU162">
            <v>0</v>
          </cell>
          <cell r="DV162">
            <v>0</v>
          </cell>
          <cell r="DW162">
            <v>0</v>
          </cell>
          <cell r="DX162">
            <v>0</v>
          </cell>
          <cell r="DY162">
            <v>0</v>
          </cell>
          <cell r="DZ162">
            <v>0</v>
          </cell>
          <cell r="EA162">
            <v>0</v>
          </cell>
          <cell r="EB162">
            <v>0</v>
          </cell>
          <cell r="EC162">
            <v>0</v>
          </cell>
          <cell r="ED162">
            <v>0</v>
          </cell>
          <cell r="EE162">
            <v>0</v>
          </cell>
          <cell r="EF162">
            <v>0</v>
          </cell>
          <cell r="EG162">
            <v>0</v>
          </cell>
          <cell r="EH162">
            <v>0</v>
          </cell>
          <cell r="EI162">
            <v>0</v>
          </cell>
          <cell r="EJ162">
            <v>0</v>
          </cell>
          <cell r="EK162">
            <v>0</v>
          </cell>
          <cell r="EL162">
            <v>0</v>
          </cell>
          <cell r="EM162">
            <v>0</v>
          </cell>
          <cell r="EN162">
            <v>0</v>
          </cell>
          <cell r="EO162">
            <v>0</v>
          </cell>
          <cell r="EP162">
            <v>0</v>
          </cell>
          <cell r="EQ162">
            <v>0</v>
          </cell>
          <cell r="ER162">
            <v>0</v>
          </cell>
          <cell r="ES162">
            <v>0</v>
          </cell>
          <cell r="ET162">
            <v>0</v>
          </cell>
          <cell r="EU162">
            <v>0</v>
          </cell>
          <cell r="EV162">
            <v>0</v>
          </cell>
          <cell r="EW162">
            <v>0</v>
          </cell>
          <cell r="EX162">
            <v>0</v>
          </cell>
          <cell r="EY162">
            <v>0</v>
          </cell>
          <cell r="EZ162">
            <v>0</v>
          </cell>
          <cell r="FA162">
            <v>0</v>
          </cell>
          <cell r="FB162">
            <v>0</v>
          </cell>
          <cell r="FC162">
            <v>0</v>
          </cell>
          <cell r="FD162">
            <v>0</v>
          </cell>
          <cell r="FE162">
            <v>0</v>
          </cell>
          <cell r="FF162">
            <v>0</v>
          </cell>
          <cell r="FG162">
            <v>0</v>
          </cell>
          <cell r="FH162">
            <v>0</v>
          </cell>
          <cell r="FI162">
            <v>0</v>
          </cell>
          <cell r="FJ162">
            <v>0</v>
          </cell>
          <cell r="FK162">
            <v>0</v>
          </cell>
          <cell r="FL162">
            <v>0</v>
          </cell>
          <cell r="FM162">
            <v>0</v>
          </cell>
          <cell r="FN162">
            <v>0</v>
          </cell>
          <cell r="FO162">
            <v>0</v>
          </cell>
          <cell r="FP162">
            <v>0</v>
          </cell>
          <cell r="FQ162">
            <v>0</v>
          </cell>
          <cell r="FR162">
            <v>0</v>
          </cell>
          <cell r="FS162">
            <v>0</v>
          </cell>
          <cell r="FT162">
            <v>0</v>
          </cell>
          <cell r="FU162">
            <v>0</v>
          </cell>
          <cell r="FV162">
            <v>0</v>
          </cell>
          <cell r="FW162">
            <v>0</v>
          </cell>
          <cell r="FX162">
            <v>0</v>
          </cell>
          <cell r="FY162">
            <v>0</v>
          </cell>
          <cell r="FZ162">
            <v>0</v>
          </cell>
          <cell r="GA162">
            <v>0</v>
          </cell>
          <cell r="GB162">
            <v>0</v>
          </cell>
          <cell r="GC162">
            <v>0</v>
          </cell>
          <cell r="GD162">
            <v>0</v>
          </cell>
          <cell r="GE162">
            <v>0</v>
          </cell>
          <cell r="GF162">
            <v>0</v>
          </cell>
          <cell r="GG162">
            <v>0</v>
          </cell>
          <cell r="GH162">
            <v>0</v>
          </cell>
          <cell r="GI162">
            <v>0</v>
          </cell>
          <cell r="GJ162">
            <v>0</v>
          </cell>
          <cell r="GK162">
            <v>0</v>
          </cell>
          <cell r="GL162">
            <v>0</v>
          </cell>
          <cell r="GM162">
            <v>0</v>
          </cell>
          <cell r="GN162">
            <v>0</v>
          </cell>
          <cell r="GO162">
            <v>0</v>
          </cell>
          <cell r="GP162">
            <v>0</v>
          </cell>
          <cell r="GQ162">
            <v>0</v>
          </cell>
          <cell r="GR162">
            <v>0</v>
          </cell>
          <cell r="GS162">
            <v>0</v>
          </cell>
          <cell r="GT162">
            <v>0</v>
          </cell>
          <cell r="GU162">
            <v>0</v>
          </cell>
          <cell r="GV162">
            <v>0</v>
          </cell>
          <cell r="GW162">
            <v>0</v>
          </cell>
          <cell r="GX162">
            <v>0</v>
          </cell>
          <cell r="GY162">
            <v>0</v>
          </cell>
          <cell r="GZ162">
            <v>0</v>
          </cell>
          <cell r="HA162">
            <v>0</v>
          </cell>
          <cell r="HB162">
            <v>0</v>
          </cell>
          <cell r="HC162">
            <v>0</v>
          </cell>
          <cell r="HD162">
            <v>0</v>
          </cell>
          <cell r="HE162">
            <v>0</v>
          </cell>
          <cell r="HF162">
            <v>0</v>
          </cell>
          <cell r="HG162">
            <v>0</v>
          </cell>
          <cell r="HH162">
            <v>0</v>
          </cell>
          <cell r="HI162">
            <v>0</v>
          </cell>
          <cell r="HJ162">
            <v>0</v>
          </cell>
          <cell r="HK162">
            <v>0</v>
          </cell>
          <cell r="HL162">
            <v>0</v>
          </cell>
          <cell r="HM162">
            <v>0</v>
          </cell>
          <cell r="HN162">
            <v>0</v>
          </cell>
          <cell r="HO162">
            <v>0</v>
          </cell>
          <cell r="HP162">
            <v>0</v>
          </cell>
          <cell r="HQ162">
            <v>0</v>
          </cell>
          <cell r="HR162">
            <v>0</v>
          </cell>
          <cell r="HS162">
            <v>0</v>
          </cell>
          <cell r="HT162">
            <v>0</v>
          </cell>
          <cell r="HU162">
            <v>0</v>
          </cell>
          <cell r="HV162">
            <v>0</v>
          </cell>
          <cell r="HW162">
            <v>0</v>
          </cell>
          <cell r="HX162">
            <v>0</v>
          </cell>
          <cell r="HY162">
            <v>0</v>
          </cell>
          <cell r="HZ162">
            <v>0</v>
          </cell>
          <cell r="IA162">
            <v>0</v>
          </cell>
          <cell r="IB162">
            <v>0</v>
          </cell>
          <cell r="IC162">
            <v>0</v>
          </cell>
          <cell r="ID162">
            <v>0</v>
          </cell>
          <cell r="IE162">
            <v>0</v>
          </cell>
          <cell r="IF162">
            <v>0</v>
          </cell>
          <cell r="IG162">
            <v>0</v>
          </cell>
          <cell r="IH162">
            <v>0</v>
          </cell>
          <cell r="II162">
            <v>0</v>
          </cell>
          <cell r="IJ162">
            <v>0</v>
          </cell>
          <cell r="IK162">
            <v>0</v>
          </cell>
          <cell r="IL162">
            <v>0</v>
          </cell>
          <cell r="IM162">
            <v>0</v>
          </cell>
          <cell r="IN162">
            <v>0</v>
          </cell>
          <cell r="IO162">
            <v>0</v>
          </cell>
          <cell r="IP162">
            <v>0</v>
          </cell>
          <cell r="IQ162">
            <v>0</v>
          </cell>
          <cell r="IR162">
            <v>0</v>
          </cell>
          <cell r="IS162">
            <v>0</v>
          </cell>
          <cell r="IT162">
            <v>0</v>
          </cell>
          <cell r="IU162">
            <v>0</v>
          </cell>
          <cell r="IV162">
            <v>0</v>
          </cell>
        </row>
        <row r="163">
          <cell r="A163">
            <v>0</v>
          </cell>
          <cell r="B163">
            <v>0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U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0</v>
          </cell>
          <cell r="Z163">
            <v>0</v>
          </cell>
          <cell r="AA163">
            <v>0</v>
          </cell>
          <cell r="AB163">
            <v>0</v>
          </cell>
          <cell r="AC163">
            <v>0</v>
          </cell>
          <cell r="AD163">
            <v>0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O163">
            <v>0</v>
          </cell>
          <cell r="AP163">
            <v>0</v>
          </cell>
          <cell r="AQ163">
            <v>0</v>
          </cell>
          <cell r="AR163">
            <v>0</v>
          </cell>
          <cell r="AS163">
            <v>0</v>
          </cell>
          <cell r="AT163">
            <v>0</v>
          </cell>
          <cell r="AU163">
            <v>0</v>
          </cell>
          <cell r="AV163">
            <v>0</v>
          </cell>
          <cell r="AW163">
            <v>0</v>
          </cell>
          <cell r="AX163">
            <v>0</v>
          </cell>
          <cell r="AY163">
            <v>0</v>
          </cell>
          <cell r="AZ163">
            <v>0</v>
          </cell>
          <cell r="BA163">
            <v>0</v>
          </cell>
          <cell r="BB163">
            <v>0</v>
          </cell>
          <cell r="BC163">
            <v>0</v>
          </cell>
          <cell r="BD163">
            <v>0</v>
          </cell>
          <cell r="BE163">
            <v>0</v>
          </cell>
          <cell r="BF163">
            <v>0</v>
          </cell>
          <cell r="BG163">
            <v>0</v>
          </cell>
          <cell r="BH163">
            <v>0</v>
          </cell>
          <cell r="BI163">
            <v>0</v>
          </cell>
          <cell r="BJ163">
            <v>0</v>
          </cell>
          <cell r="BK163">
            <v>0</v>
          </cell>
          <cell r="BL163">
            <v>0</v>
          </cell>
          <cell r="BM163">
            <v>0</v>
          </cell>
          <cell r="BN163">
            <v>0</v>
          </cell>
          <cell r="BO163">
            <v>0</v>
          </cell>
          <cell r="BP163">
            <v>0</v>
          </cell>
          <cell r="BQ163">
            <v>0</v>
          </cell>
          <cell r="BR163">
            <v>0</v>
          </cell>
          <cell r="BS163">
            <v>0</v>
          </cell>
          <cell r="BT163">
            <v>0</v>
          </cell>
          <cell r="BU163">
            <v>0</v>
          </cell>
          <cell r="BV163">
            <v>0</v>
          </cell>
          <cell r="BW163">
            <v>0</v>
          </cell>
          <cell r="BX163">
            <v>0</v>
          </cell>
          <cell r="BY163">
            <v>0</v>
          </cell>
          <cell r="BZ163">
            <v>0</v>
          </cell>
          <cell r="CA163">
            <v>0</v>
          </cell>
          <cell r="CB163">
            <v>0</v>
          </cell>
          <cell r="CC163">
            <v>0</v>
          </cell>
          <cell r="CD163">
            <v>0</v>
          </cell>
          <cell r="CE163">
            <v>0</v>
          </cell>
          <cell r="CF163">
            <v>0</v>
          </cell>
          <cell r="CG163">
            <v>0</v>
          </cell>
          <cell r="CH163">
            <v>0</v>
          </cell>
          <cell r="CI163">
            <v>0</v>
          </cell>
          <cell r="CJ163">
            <v>0</v>
          </cell>
          <cell r="CK163">
            <v>0</v>
          </cell>
          <cell r="CL163">
            <v>0</v>
          </cell>
          <cell r="CM163">
            <v>0</v>
          </cell>
          <cell r="CN163">
            <v>0</v>
          </cell>
          <cell r="CO163">
            <v>0</v>
          </cell>
          <cell r="CP163">
            <v>0</v>
          </cell>
          <cell r="CQ163">
            <v>0</v>
          </cell>
          <cell r="CR163">
            <v>0</v>
          </cell>
          <cell r="CS163">
            <v>0</v>
          </cell>
          <cell r="CT163">
            <v>0</v>
          </cell>
          <cell r="CU163">
            <v>0</v>
          </cell>
          <cell r="CV163">
            <v>0</v>
          </cell>
          <cell r="CW163">
            <v>0</v>
          </cell>
          <cell r="CX163">
            <v>0</v>
          </cell>
          <cell r="CY163">
            <v>0</v>
          </cell>
          <cell r="CZ163">
            <v>0</v>
          </cell>
          <cell r="DA163">
            <v>0</v>
          </cell>
          <cell r="DB163">
            <v>0</v>
          </cell>
          <cell r="DC163">
            <v>0</v>
          </cell>
          <cell r="DD163">
            <v>0</v>
          </cell>
          <cell r="DE163">
            <v>0</v>
          </cell>
          <cell r="DF163">
            <v>0</v>
          </cell>
          <cell r="DG163">
            <v>0</v>
          </cell>
          <cell r="DH163">
            <v>0</v>
          </cell>
          <cell r="DI163">
            <v>0</v>
          </cell>
          <cell r="DJ163">
            <v>0</v>
          </cell>
          <cell r="DK163">
            <v>0</v>
          </cell>
          <cell r="DL163">
            <v>0</v>
          </cell>
          <cell r="DM163">
            <v>0</v>
          </cell>
          <cell r="DN163">
            <v>0</v>
          </cell>
          <cell r="DO163">
            <v>0</v>
          </cell>
          <cell r="DP163">
            <v>0</v>
          </cell>
          <cell r="DQ163">
            <v>0</v>
          </cell>
          <cell r="DR163">
            <v>0</v>
          </cell>
          <cell r="DS163">
            <v>0</v>
          </cell>
          <cell r="DT163">
            <v>0</v>
          </cell>
          <cell r="DU163">
            <v>0</v>
          </cell>
          <cell r="DV163">
            <v>0</v>
          </cell>
          <cell r="DW163">
            <v>0</v>
          </cell>
          <cell r="DX163">
            <v>0</v>
          </cell>
          <cell r="DY163">
            <v>0</v>
          </cell>
          <cell r="DZ163">
            <v>0</v>
          </cell>
          <cell r="EA163">
            <v>0</v>
          </cell>
          <cell r="EB163">
            <v>0</v>
          </cell>
          <cell r="EC163">
            <v>0</v>
          </cell>
          <cell r="ED163">
            <v>0</v>
          </cell>
          <cell r="EE163">
            <v>0</v>
          </cell>
          <cell r="EF163">
            <v>0</v>
          </cell>
          <cell r="EG163">
            <v>0</v>
          </cell>
          <cell r="EH163">
            <v>0</v>
          </cell>
          <cell r="EI163">
            <v>0</v>
          </cell>
          <cell r="EJ163">
            <v>0</v>
          </cell>
          <cell r="EK163">
            <v>0</v>
          </cell>
          <cell r="EL163">
            <v>0</v>
          </cell>
          <cell r="EM163">
            <v>0</v>
          </cell>
          <cell r="EN163">
            <v>0</v>
          </cell>
          <cell r="EO163">
            <v>0</v>
          </cell>
          <cell r="EP163">
            <v>0</v>
          </cell>
          <cell r="EQ163">
            <v>0</v>
          </cell>
          <cell r="ER163">
            <v>0</v>
          </cell>
          <cell r="ES163">
            <v>0</v>
          </cell>
          <cell r="ET163">
            <v>0</v>
          </cell>
          <cell r="EU163">
            <v>0</v>
          </cell>
          <cell r="EV163">
            <v>0</v>
          </cell>
          <cell r="EW163">
            <v>0</v>
          </cell>
          <cell r="EX163">
            <v>0</v>
          </cell>
          <cell r="EY163">
            <v>0</v>
          </cell>
          <cell r="EZ163">
            <v>0</v>
          </cell>
          <cell r="FA163">
            <v>0</v>
          </cell>
          <cell r="FB163">
            <v>0</v>
          </cell>
          <cell r="FC163">
            <v>0</v>
          </cell>
          <cell r="FD163">
            <v>0</v>
          </cell>
          <cell r="FE163">
            <v>0</v>
          </cell>
          <cell r="FF163">
            <v>0</v>
          </cell>
          <cell r="FG163">
            <v>0</v>
          </cell>
          <cell r="FH163">
            <v>0</v>
          </cell>
          <cell r="FI163">
            <v>0</v>
          </cell>
          <cell r="FJ163">
            <v>0</v>
          </cell>
          <cell r="FK163">
            <v>0</v>
          </cell>
          <cell r="FL163">
            <v>0</v>
          </cell>
          <cell r="FM163">
            <v>0</v>
          </cell>
          <cell r="FN163">
            <v>0</v>
          </cell>
          <cell r="FO163">
            <v>0</v>
          </cell>
          <cell r="FP163">
            <v>0</v>
          </cell>
          <cell r="FQ163">
            <v>0</v>
          </cell>
          <cell r="FR163">
            <v>0</v>
          </cell>
          <cell r="FS163">
            <v>0</v>
          </cell>
          <cell r="FT163">
            <v>0</v>
          </cell>
          <cell r="FU163">
            <v>0</v>
          </cell>
          <cell r="FV163">
            <v>0</v>
          </cell>
          <cell r="FW163">
            <v>0</v>
          </cell>
          <cell r="FX163">
            <v>0</v>
          </cell>
          <cell r="FY163">
            <v>0</v>
          </cell>
          <cell r="FZ163">
            <v>0</v>
          </cell>
          <cell r="GA163">
            <v>0</v>
          </cell>
          <cell r="GB163">
            <v>0</v>
          </cell>
          <cell r="GC163">
            <v>0</v>
          </cell>
          <cell r="GD163">
            <v>0</v>
          </cell>
          <cell r="GE163">
            <v>0</v>
          </cell>
          <cell r="GF163">
            <v>0</v>
          </cell>
          <cell r="GG163">
            <v>0</v>
          </cell>
          <cell r="GH163">
            <v>0</v>
          </cell>
          <cell r="GI163">
            <v>0</v>
          </cell>
          <cell r="GJ163">
            <v>0</v>
          </cell>
          <cell r="GK163">
            <v>0</v>
          </cell>
          <cell r="GL163">
            <v>0</v>
          </cell>
          <cell r="GM163">
            <v>0</v>
          </cell>
          <cell r="GN163">
            <v>0</v>
          </cell>
          <cell r="GO163">
            <v>0</v>
          </cell>
          <cell r="GP163">
            <v>0</v>
          </cell>
          <cell r="GQ163">
            <v>0</v>
          </cell>
          <cell r="GR163">
            <v>0</v>
          </cell>
          <cell r="GS163">
            <v>0</v>
          </cell>
          <cell r="GT163">
            <v>0</v>
          </cell>
          <cell r="GU163">
            <v>0</v>
          </cell>
          <cell r="GV163">
            <v>0</v>
          </cell>
          <cell r="GW163">
            <v>0</v>
          </cell>
          <cell r="GX163">
            <v>0</v>
          </cell>
          <cell r="GY163">
            <v>0</v>
          </cell>
          <cell r="GZ163">
            <v>0</v>
          </cell>
          <cell r="HA163">
            <v>0</v>
          </cell>
          <cell r="HB163">
            <v>0</v>
          </cell>
          <cell r="HC163">
            <v>0</v>
          </cell>
          <cell r="HD163">
            <v>0</v>
          </cell>
          <cell r="HE163">
            <v>0</v>
          </cell>
          <cell r="HF163">
            <v>0</v>
          </cell>
          <cell r="HG163">
            <v>0</v>
          </cell>
          <cell r="HH163">
            <v>0</v>
          </cell>
          <cell r="HI163">
            <v>0</v>
          </cell>
          <cell r="HJ163">
            <v>0</v>
          </cell>
          <cell r="HK163">
            <v>0</v>
          </cell>
          <cell r="HL163">
            <v>0</v>
          </cell>
          <cell r="HM163">
            <v>0</v>
          </cell>
          <cell r="HN163">
            <v>0</v>
          </cell>
          <cell r="HO163">
            <v>0</v>
          </cell>
          <cell r="HP163">
            <v>0</v>
          </cell>
          <cell r="HQ163">
            <v>0</v>
          </cell>
          <cell r="HR163">
            <v>0</v>
          </cell>
          <cell r="HS163">
            <v>0</v>
          </cell>
          <cell r="HT163">
            <v>0</v>
          </cell>
          <cell r="HU163">
            <v>0</v>
          </cell>
          <cell r="HV163">
            <v>0</v>
          </cell>
          <cell r="HW163">
            <v>0</v>
          </cell>
          <cell r="HX163">
            <v>0</v>
          </cell>
          <cell r="HY163">
            <v>0</v>
          </cell>
          <cell r="HZ163">
            <v>0</v>
          </cell>
          <cell r="IA163">
            <v>0</v>
          </cell>
          <cell r="IB163">
            <v>0</v>
          </cell>
          <cell r="IC163">
            <v>0</v>
          </cell>
          <cell r="ID163">
            <v>0</v>
          </cell>
          <cell r="IE163">
            <v>0</v>
          </cell>
          <cell r="IF163">
            <v>0</v>
          </cell>
          <cell r="IG163">
            <v>0</v>
          </cell>
          <cell r="IH163">
            <v>0</v>
          </cell>
          <cell r="II163">
            <v>0</v>
          </cell>
          <cell r="IJ163">
            <v>0</v>
          </cell>
          <cell r="IK163">
            <v>0</v>
          </cell>
          <cell r="IL163">
            <v>0</v>
          </cell>
          <cell r="IM163">
            <v>0</v>
          </cell>
          <cell r="IN163">
            <v>0</v>
          </cell>
          <cell r="IO163">
            <v>0</v>
          </cell>
          <cell r="IP163">
            <v>0</v>
          </cell>
          <cell r="IQ163">
            <v>0</v>
          </cell>
          <cell r="IR163">
            <v>0</v>
          </cell>
          <cell r="IS163">
            <v>0</v>
          </cell>
          <cell r="IT163">
            <v>0</v>
          </cell>
          <cell r="IU163">
            <v>0</v>
          </cell>
          <cell r="IV163">
            <v>0</v>
          </cell>
        </row>
        <row r="164">
          <cell r="A164">
            <v>0</v>
          </cell>
          <cell r="B164">
            <v>0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  <cell r="T164">
            <v>0</v>
          </cell>
          <cell r="U164">
            <v>0</v>
          </cell>
          <cell r="V164">
            <v>0</v>
          </cell>
          <cell r="W164">
            <v>0</v>
          </cell>
          <cell r="X164">
            <v>0</v>
          </cell>
          <cell r="Y164">
            <v>0</v>
          </cell>
          <cell r="Z164">
            <v>0</v>
          </cell>
          <cell r="AA164">
            <v>0</v>
          </cell>
          <cell r="AB164">
            <v>0</v>
          </cell>
          <cell r="AC164">
            <v>0</v>
          </cell>
          <cell r="AD164">
            <v>0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O164">
            <v>0</v>
          </cell>
          <cell r="AP164">
            <v>0</v>
          </cell>
          <cell r="AQ164">
            <v>0</v>
          </cell>
          <cell r="AR164">
            <v>0</v>
          </cell>
          <cell r="AS164">
            <v>0</v>
          </cell>
          <cell r="AT164">
            <v>0</v>
          </cell>
          <cell r="AU164">
            <v>0</v>
          </cell>
          <cell r="AV164">
            <v>0</v>
          </cell>
          <cell r="AW164">
            <v>0</v>
          </cell>
          <cell r="AX164">
            <v>0</v>
          </cell>
          <cell r="AY164">
            <v>0</v>
          </cell>
          <cell r="AZ164">
            <v>0</v>
          </cell>
          <cell r="BA164">
            <v>0</v>
          </cell>
          <cell r="BB164">
            <v>0</v>
          </cell>
          <cell r="BC164">
            <v>0</v>
          </cell>
          <cell r="BD164">
            <v>0</v>
          </cell>
          <cell r="BE164">
            <v>0</v>
          </cell>
          <cell r="BF164">
            <v>0</v>
          </cell>
          <cell r="BG164">
            <v>0</v>
          </cell>
          <cell r="BH164">
            <v>0</v>
          </cell>
          <cell r="BI164">
            <v>0</v>
          </cell>
          <cell r="BJ164">
            <v>0</v>
          </cell>
          <cell r="BK164">
            <v>0</v>
          </cell>
          <cell r="BL164">
            <v>0</v>
          </cell>
          <cell r="BM164">
            <v>0</v>
          </cell>
          <cell r="BN164">
            <v>0</v>
          </cell>
          <cell r="BO164">
            <v>0</v>
          </cell>
          <cell r="BP164">
            <v>0</v>
          </cell>
          <cell r="BQ164">
            <v>0</v>
          </cell>
          <cell r="BR164">
            <v>0</v>
          </cell>
          <cell r="BS164">
            <v>0</v>
          </cell>
          <cell r="BT164">
            <v>0</v>
          </cell>
          <cell r="BU164">
            <v>0</v>
          </cell>
          <cell r="BV164">
            <v>0</v>
          </cell>
          <cell r="BW164">
            <v>0</v>
          </cell>
          <cell r="BX164">
            <v>0</v>
          </cell>
          <cell r="BY164">
            <v>0</v>
          </cell>
          <cell r="BZ164">
            <v>0</v>
          </cell>
          <cell r="CA164">
            <v>0</v>
          </cell>
          <cell r="CB164">
            <v>0</v>
          </cell>
          <cell r="CC164">
            <v>0</v>
          </cell>
          <cell r="CD164">
            <v>0</v>
          </cell>
          <cell r="CE164">
            <v>0</v>
          </cell>
          <cell r="CF164">
            <v>0</v>
          </cell>
          <cell r="CG164">
            <v>0</v>
          </cell>
          <cell r="CH164">
            <v>0</v>
          </cell>
          <cell r="CI164">
            <v>0</v>
          </cell>
          <cell r="CJ164">
            <v>0</v>
          </cell>
          <cell r="CK164">
            <v>0</v>
          </cell>
          <cell r="CL164">
            <v>0</v>
          </cell>
          <cell r="CM164">
            <v>0</v>
          </cell>
          <cell r="CN164">
            <v>0</v>
          </cell>
          <cell r="CO164">
            <v>0</v>
          </cell>
          <cell r="CP164">
            <v>0</v>
          </cell>
          <cell r="CQ164">
            <v>0</v>
          </cell>
          <cell r="CR164">
            <v>0</v>
          </cell>
          <cell r="CS164">
            <v>0</v>
          </cell>
          <cell r="CT164">
            <v>0</v>
          </cell>
          <cell r="CU164">
            <v>0</v>
          </cell>
          <cell r="CV164">
            <v>0</v>
          </cell>
          <cell r="CW164">
            <v>0</v>
          </cell>
          <cell r="CX164">
            <v>0</v>
          </cell>
          <cell r="CY164">
            <v>0</v>
          </cell>
          <cell r="CZ164">
            <v>0</v>
          </cell>
          <cell r="DA164">
            <v>0</v>
          </cell>
          <cell r="DB164">
            <v>0</v>
          </cell>
          <cell r="DC164">
            <v>0</v>
          </cell>
          <cell r="DD164">
            <v>0</v>
          </cell>
          <cell r="DE164">
            <v>0</v>
          </cell>
          <cell r="DF164">
            <v>0</v>
          </cell>
          <cell r="DG164">
            <v>0</v>
          </cell>
          <cell r="DH164">
            <v>0</v>
          </cell>
          <cell r="DI164">
            <v>0</v>
          </cell>
          <cell r="DJ164">
            <v>0</v>
          </cell>
          <cell r="DK164">
            <v>0</v>
          </cell>
          <cell r="DL164">
            <v>0</v>
          </cell>
          <cell r="DM164">
            <v>0</v>
          </cell>
          <cell r="DN164">
            <v>0</v>
          </cell>
          <cell r="DO164">
            <v>0</v>
          </cell>
          <cell r="DP164">
            <v>0</v>
          </cell>
          <cell r="DQ164">
            <v>0</v>
          </cell>
          <cell r="DR164">
            <v>0</v>
          </cell>
          <cell r="DS164">
            <v>0</v>
          </cell>
          <cell r="DT164">
            <v>0</v>
          </cell>
          <cell r="DU164">
            <v>0</v>
          </cell>
          <cell r="DV164">
            <v>0</v>
          </cell>
          <cell r="DW164">
            <v>0</v>
          </cell>
          <cell r="DX164">
            <v>0</v>
          </cell>
          <cell r="DY164">
            <v>0</v>
          </cell>
          <cell r="DZ164">
            <v>0</v>
          </cell>
          <cell r="EA164">
            <v>0</v>
          </cell>
          <cell r="EB164">
            <v>0</v>
          </cell>
          <cell r="EC164">
            <v>0</v>
          </cell>
          <cell r="ED164">
            <v>0</v>
          </cell>
          <cell r="EE164">
            <v>0</v>
          </cell>
          <cell r="EF164">
            <v>0</v>
          </cell>
          <cell r="EG164">
            <v>0</v>
          </cell>
          <cell r="EH164">
            <v>0</v>
          </cell>
          <cell r="EI164">
            <v>0</v>
          </cell>
          <cell r="EJ164">
            <v>0</v>
          </cell>
          <cell r="EK164">
            <v>0</v>
          </cell>
          <cell r="EL164">
            <v>0</v>
          </cell>
          <cell r="EM164">
            <v>0</v>
          </cell>
          <cell r="EN164">
            <v>0</v>
          </cell>
          <cell r="EO164">
            <v>0</v>
          </cell>
          <cell r="EP164">
            <v>0</v>
          </cell>
          <cell r="EQ164">
            <v>0</v>
          </cell>
          <cell r="ER164">
            <v>0</v>
          </cell>
          <cell r="ES164">
            <v>0</v>
          </cell>
          <cell r="ET164">
            <v>0</v>
          </cell>
          <cell r="EU164">
            <v>0</v>
          </cell>
          <cell r="EV164">
            <v>0</v>
          </cell>
          <cell r="EW164">
            <v>0</v>
          </cell>
          <cell r="EX164">
            <v>0</v>
          </cell>
          <cell r="EY164">
            <v>0</v>
          </cell>
          <cell r="EZ164">
            <v>0</v>
          </cell>
          <cell r="FA164">
            <v>0</v>
          </cell>
          <cell r="FB164">
            <v>0</v>
          </cell>
          <cell r="FC164">
            <v>0</v>
          </cell>
          <cell r="FD164">
            <v>0</v>
          </cell>
          <cell r="FE164">
            <v>0</v>
          </cell>
          <cell r="FF164">
            <v>0</v>
          </cell>
          <cell r="FG164">
            <v>0</v>
          </cell>
          <cell r="FH164">
            <v>0</v>
          </cell>
          <cell r="FI164">
            <v>0</v>
          </cell>
          <cell r="FJ164">
            <v>0</v>
          </cell>
          <cell r="FK164">
            <v>0</v>
          </cell>
          <cell r="FL164">
            <v>0</v>
          </cell>
          <cell r="FM164">
            <v>0</v>
          </cell>
          <cell r="FN164">
            <v>0</v>
          </cell>
          <cell r="FO164">
            <v>0</v>
          </cell>
          <cell r="FP164">
            <v>0</v>
          </cell>
          <cell r="FQ164">
            <v>0</v>
          </cell>
          <cell r="FR164">
            <v>0</v>
          </cell>
          <cell r="FS164">
            <v>0</v>
          </cell>
          <cell r="FT164">
            <v>0</v>
          </cell>
          <cell r="FU164">
            <v>0</v>
          </cell>
          <cell r="FV164">
            <v>0</v>
          </cell>
          <cell r="FW164">
            <v>0</v>
          </cell>
          <cell r="FX164">
            <v>0</v>
          </cell>
          <cell r="FY164">
            <v>0</v>
          </cell>
          <cell r="FZ164">
            <v>0</v>
          </cell>
          <cell r="GA164">
            <v>0</v>
          </cell>
          <cell r="GB164">
            <v>0</v>
          </cell>
          <cell r="GC164">
            <v>0</v>
          </cell>
          <cell r="GD164">
            <v>0</v>
          </cell>
          <cell r="GE164">
            <v>0</v>
          </cell>
          <cell r="GF164">
            <v>0</v>
          </cell>
          <cell r="GG164">
            <v>0</v>
          </cell>
          <cell r="GH164">
            <v>0</v>
          </cell>
          <cell r="GI164">
            <v>0</v>
          </cell>
          <cell r="GJ164">
            <v>0</v>
          </cell>
          <cell r="GK164">
            <v>0</v>
          </cell>
          <cell r="GL164">
            <v>0</v>
          </cell>
          <cell r="GM164">
            <v>0</v>
          </cell>
          <cell r="GN164">
            <v>0</v>
          </cell>
          <cell r="GO164">
            <v>0</v>
          </cell>
          <cell r="GP164">
            <v>0</v>
          </cell>
          <cell r="GQ164">
            <v>0</v>
          </cell>
          <cell r="GR164">
            <v>0</v>
          </cell>
          <cell r="GS164">
            <v>0</v>
          </cell>
          <cell r="GT164">
            <v>0</v>
          </cell>
          <cell r="GU164">
            <v>0</v>
          </cell>
          <cell r="GV164">
            <v>0</v>
          </cell>
          <cell r="GW164">
            <v>0</v>
          </cell>
          <cell r="GX164">
            <v>0</v>
          </cell>
          <cell r="GY164">
            <v>0</v>
          </cell>
          <cell r="GZ164">
            <v>0</v>
          </cell>
          <cell r="HA164">
            <v>0</v>
          </cell>
          <cell r="HB164">
            <v>0</v>
          </cell>
          <cell r="HC164">
            <v>0</v>
          </cell>
          <cell r="HD164">
            <v>0</v>
          </cell>
          <cell r="HE164">
            <v>0</v>
          </cell>
          <cell r="HF164">
            <v>0</v>
          </cell>
          <cell r="HG164">
            <v>0</v>
          </cell>
          <cell r="HH164">
            <v>0</v>
          </cell>
          <cell r="HI164">
            <v>0</v>
          </cell>
          <cell r="HJ164">
            <v>0</v>
          </cell>
          <cell r="HK164">
            <v>0</v>
          </cell>
          <cell r="HL164">
            <v>0</v>
          </cell>
          <cell r="HM164">
            <v>0</v>
          </cell>
          <cell r="HN164">
            <v>0</v>
          </cell>
          <cell r="HO164">
            <v>0</v>
          </cell>
          <cell r="HP164">
            <v>0</v>
          </cell>
          <cell r="HQ164">
            <v>0</v>
          </cell>
          <cell r="HR164">
            <v>0</v>
          </cell>
          <cell r="HS164">
            <v>0</v>
          </cell>
          <cell r="HT164">
            <v>0</v>
          </cell>
          <cell r="HU164">
            <v>0</v>
          </cell>
          <cell r="HV164">
            <v>0</v>
          </cell>
          <cell r="HW164">
            <v>0</v>
          </cell>
          <cell r="HX164">
            <v>0</v>
          </cell>
          <cell r="HY164">
            <v>0</v>
          </cell>
          <cell r="HZ164">
            <v>0</v>
          </cell>
          <cell r="IA164">
            <v>0</v>
          </cell>
          <cell r="IB164">
            <v>0</v>
          </cell>
          <cell r="IC164">
            <v>0</v>
          </cell>
          <cell r="ID164">
            <v>0</v>
          </cell>
          <cell r="IE164">
            <v>0</v>
          </cell>
          <cell r="IF164">
            <v>0</v>
          </cell>
          <cell r="IG164">
            <v>0</v>
          </cell>
          <cell r="IH164">
            <v>0</v>
          </cell>
          <cell r="II164">
            <v>0</v>
          </cell>
          <cell r="IJ164">
            <v>0</v>
          </cell>
          <cell r="IK164">
            <v>0</v>
          </cell>
          <cell r="IL164">
            <v>0</v>
          </cell>
          <cell r="IM164">
            <v>0</v>
          </cell>
          <cell r="IN164">
            <v>0</v>
          </cell>
          <cell r="IO164">
            <v>0</v>
          </cell>
          <cell r="IP164">
            <v>0</v>
          </cell>
          <cell r="IQ164">
            <v>0</v>
          </cell>
          <cell r="IR164">
            <v>0</v>
          </cell>
          <cell r="IS164">
            <v>0</v>
          </cell>
          <cell r="IT164">
            <v>0</v>
          </cell>
          <cell r="IU164">
            <v>0</v>
          </cell>
          <cell r="IV164">
            <v>0</v>
          </cell>
        </row>
        <row r="165">
          <cell r="A165">
            <v>0</v>
          </cell>
          <cell r="B165">
            <v>0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  <cell r="T165">
            <v>0</v>
          </cell>
          <cell r="U165">
            <v>0</v>
          </cell>
          <cell r="V165">
            <v>0</v>
          </cell>
          <cell r="W165">
            <v>0</v>
          </cell>
          <cell r="X165">
            <v>0</v>
          </cell>
          <cell r="Y165">
            <v>0</v>
          </cell>
          <cell r="Z165">
            <v>0</v>
          </cell>
          <cell r="AA165">
            <v>0</v>
          </cell>
          <cell r="AB165">
            <v>0</v>
          </cell>
          <cell r="AC165">
            <v>0</v>
          </cell>
          <cell r="AD165">
            <v>0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O165">
            <v>0</v>
          </cell>
          <cell r="AP165">
            <v>0</v>
          </cell>
          <cell r="AQ165">
            <v>0</v>
          </cell>
          <cell r="AR165">
            <v>0</v>
          </cell>
          <cell r="AS165">
            <v>0</v>
          </cell>
          <cell r="AT165">
            <v>0</v>
          </cell>
          <cell r="AU165">
            <v>0</v>
          </cell>
          <cell r="AV165">
            <v>0</v>
          </cell>
          <cell r="AW165">
            <v>0</v>
          </cell>
          <cell r="AX165">
            <v>0</v>
          </cell>
          <cell r="AY165">
            <v>0</v>
          </cell>
          <cell r="AZ165">
            <v>0</v>
          </cell>
          <cell r="BA165">
            <v>0</v>
          </cell>
          <cell r="BB165">
            <v>0</v>
          </cell>
          <cell r="BC165">
            <v>0</v>
          </cell>
          <cell r="BD165">
            <v>0</v>
          </cell>
          <cell r="BE165">
            <v>0</v>
          </cell>
          <cell r="BF165">
            <v>0</v>
          </cell>
          <cell r="BG165">
            <v>0</v>
          </cell>
          <cell r="BH165">
            <v>0</v>
          </cell>
          <cell r="BI165">
            <v>0</v>
          </cell>
          <cell r="BJ165">
            <v>0</v>
          </cell>
          <cell r="BK165">
            <v>0</v>
          </cell>
          <cell r="BL165">
            <v>0</v>
          </cell>
          <cell r="BM165">
            <v>0</v>
          </cell>
          <cell r="BN165">
            <v>0</v>
          </cell>
          <cell r="BO165">
            <v>0</v>
          </cell>
          <cell r="BP165">
            <v>0</v>
          </cell>
          <cell r="BQ165">
            <v>0</v>
          </cell>
          <cell r="BR165">
            <v>0</v>
          </cell>
          <cell r="BS165">
            <v>0</v>
          </cell>
          <cell r="BT165">
            <v>0</v>
          </cell>
          <cell r="BU165">
            <v>0</v>
          </cell>
          <cell r="BV165">
            <v>0</v>
          </cell>
          <cell r="BW165">
            <v>0</v>
          </cell>
          <cell r="BX165">
            <v>0</v>
          </cell>
          <cell r="BY165">
            <v>0</v>
          </cell>
          <cell r="BZ165">
            <v>0</v>
          </cell>
          <cell r="CA165">
            <v>0</v>
          </cell>
          <cell r="CB165">
            <v>0</v>
          </cell>
          <cell r="CC165">
            <v>0</v>
          </cell>
          <cell r="CD165">
            <v>0</v>
          </cell>
          <cell r="CE165">
            <v>0</v>
          </cell>
          <cell r="CF165">
            <v>0</v>
          </cell>
          <cell r="CG165">
            <v>0</v>
          </cell>
          <cell r="CH165">
            <v>0</v>
          </cell>
          <cell r="CI165">
            <v>0</v>
          </cell>
          <cell r="CJ165">
            <v>0</v>
          </cell>
          <cell r="CK165">
            <v>0</v>
          </cell>
          <cell r="CL165">
            <v>0</v>
          </cell>
          <cell r="CM165">
            <v>0</v>
          </cell>
          <cell r="CN165">
            <v>0</v>
          </cell>
          <cell r="CO165">
            <v>0</v>
          </cell>
          <cell r="CP165">
            <v>0</v>
          </cell>
          <cell r="CQ165">
            <v>0</v>
          </cell>
          <cell r="CR165">
            <v>0</v>
          </cell>
          <cell r="CS165">
            <v>0</v>
          </cell>
          <cell r="CT165">
            <v>0</v>
          </cell>
          <cell r="CU165">
            <v>0</v>
          </cell>
          <cell r="CV165">
            <v>0</v>
          </cell>
          <cell r="CW165">
            <v>0</v>
          </cell>
          <cell r="CX165">
            <v>0</v>
          </cell>
          <cell r="CY165">
            <v>0</v>
          </cell>
          <cell r="CZ165">
            <v>0</v>
          </cell>
          <cell r="DA165">
            <v>0</v>
          </cell>
          <cell r="DB165">
            <v>0</v>
          </cell>
          <cell r="DC165">
            <v>0</v>
          </cell>
          <cell r="DD165">
            <v>0</v>
          </cell>
          <cell r="DE165">
            <v>0</v>
          </cell>
          <cell r="DF165">
            <v>0</v>
          </cell>
          <cell r="DG165">
            <v>0</v>
          </cell>
          <cell r="DH165">
            <v>0</v>
          </cell>
          <cell r="DI165">
            <v>0</v>
          </cell>
          <cell r="DJ165">
            <v>0</v>
          </cell>
          <cell r="DK165">
            <v>0</v>
          </cell>
          <cell r="DL165">
            <v>0</v>
          </cell>
          <cell r="DM165">
            <v>0</v>
          </cell>
          <cell r="DN165">
            <v>0</v>
          </cell>
          <cell r="DO165">
            <v>0</v>
          </cell>
          <cell r="DP165">
            <v>0</v>
          </cell>
          <cell r="DQ165">
            <v>0</v>
          </cell>
          <cell r="DR165">
            <v>0</v>
          </cell>
          <cell r="DS165">
            <v>0</v>
          </cell>
          <cell r="DT165">
            <v>0</v>
          </cell>
          <cell r="DU165">
            <v>0</v>
          </cell>
          <cell r="DV165">
            <v>0</v>
          </cell>
          <cell r="DW165">
            <v>0</v>
          </cell>
          <cell r="DX165">
            <v>0</v>
          </cell>
          <cell r="DY165">
            <v>0</v>
          </cell>
          <cell r="DZ165">
            <v>0</v>
          </cell>
          <cell r="EA165">
            <v>0</v>
          </cell>
          <cell r="EB165">
            <v>0</v>
          </cell>
          <cell r="EC165">
            <v>0</v>
          </cell>
          <cell r="ED165">
            <v>0</v>
          </cell>
          <cell r="EE165">
            <v>0</v>
          </cell>
          <cell r="EF165">
            <v>0</v>
          </cell>
          <cell r="EG165">
            <v>0</v>
          </cell>
          <cell r="EH165">
            <v>0</v>
          </cell>
          <cell r="EI165">
            <v>0</v>
          </cell>
          <cell r="EJ165">
            <v>0</v>
          </cell>
          <cell r="EK165">
            <v>0</v>
          </cell>
          <cell r="EL165">
            <v>0</v>
          </cell>
          <cell r="EM165">
            <v>0</v>
          </cell>
          <cell r="EN165">
            <v>0</v>
          </cell>
          <cell r="EO165">
            <v>0</v>
          </cell>
          <cell r="EP165">
            <v>0</v>
          </cell>
          <cell r="EQ165">
            <v>0</v>
          </cell>
          <cell r="ER165">
            <v>0</v>
          </cell>
          <cell r="ES165">
            <v>0</v>
          </cell>
          <cell r="ET165">
            <v>0</v>
          </cell>
          <cell r="EU165">
            <v>0</v>
          </cell>
          <cell r="EV165">
            <v>0</v>
          </cell>
          <cell r="EW165">
            <v>0</v>
          </cell>
          <cell r="EX165">
            <v>0</v>
          </cell>
          <cell r="EY165">
            <v>0</v>
          </cell>
          <cell r="EZ165">
            <v>0</v>
          </cell>
          <cell r="FA165">
            <v>0</v>
          </cell>
          <cell r="FB165">
            <v>0</v>
          </cell>
          <cell r="FC165">
            <v>0</v>
          </cell>
          <cell r="FD165">
            <v>0</v>
          </cell>
          <cell r="FE165">
            <v>0</v>
          </cell>
          <cell r="FF165">
            <v>0</v>
          </cell>
          <cell r="FG165">
            <v>0</v>
          </cell>
          <cell r="FH165">
            <v>0</v>
          </cell>
          <cell r="FI165">
            <v>0</v>
          </cell>
          <cell r="FJ165">
            <v>0</v>
          </cell>
          <cell r="FK165">
            <v>0</v>
          </cell>
          <cell r="FL165">
            <v>0</v>
          </cell>
          <cell r="FM165">
            <v>0</v>
          </cell>
          <cell r="FN165">
            <v>0</v>
          </cell>
          <cell r="FO165">
            <v>0</v>
          </cell>
          <cell r="FP165">
            <v>0</v>
          </cell>
          <cell r="FQ165">
            <v>0</v>
          </cell>
          <cell r="FR165">
            <v>0</v>
          </cell>
          <cell r="FS165">
            <v>0</v>
          </cell>
          <cell r="FT165">
            <v>0</v>
          </cell>
          <cell r="FU165">
            <v>0</v>
          </cell>
          <cell r="FV165">
            <v>0</v>
          </cell>
          <cell r="FW165">
            <v>0</v>
          </cell>
          <cell r="FX165">
            <v>0</v>
          </cell>
          <cell r="FY165">
            <v>0</v>
          </cell>
          <cell r="FZ165">
            <v>0</v>
          </cell>
          <cell r="GA165">
            <v>0</v>
          </cell>
          <cell r="GB165">
            <v>0</v>
          </cell>
          <cell r="GC165">
            <v>0</v>
          </cell>
          <cell r="GD165">
            <v>0</v>
          </cell>
          <cell r="GE165">
            <v>0</v>
          </cell>
          <cell r="GF165">
            <v>0</v>
          </cell>
          <cell r="GG165">
            <v>0</v>
          </cell>
          <cell r="GH165">
            <v>0</v>
          </cell>
          <cell r="GI165">
            <v>0</v>
          </cell>
          <cell r="GJ165">
            <v>0</v>
          </cell>
          <cell r="GK165">
            <v>0</v>
          </cell>
          <cell r="GL165">
            <v>0</v>
          </cell>
          <cell r="GM165">
            <v>0</v>
          </cell>
          <cell r="GN165">
            <v>0</v>
          </cell>
          <cell r="GO165">
            <v>0</v>
          </cell>
          <cell r="GP165">
            <v>0</v>
          </cell>
          <cell r="GQ165">
            <v>0</v>
          </cell>
          <cell r="GR165">
            <v>0</v>
          </cell>
          <cell r="GS165">
            <v>0</v>
          </cell>
          <cell r="GT165">
            <v>0</v>
          </cell>
          <cell r="GU165">
            <v>0</v>
          </cell>
          <cell r="GV165">
            <v>0</v>
          </cell>
          <cell r="GW165">
            <v>0</v>
          </cell>
          <cell r="GX165">
            <v>0</v>
          </cell>
          <cell r="GY165">
            <v>0</v>
          </cell>
          <cell r="GZ165">
            <v>0</v>
          </cell>
          <cell r="HA165">
            <v>0</v>
          </cell>
          <cell r="HB165">
            <v>0</v>
          </cell>
          <cell r="HC165">
            <v>0</v>
          </cell>
          <cell r="HD165">
            <v>0</v>
          </cell>
          <cell r="HE165">
            <v>0</v>
          </cell>
          <cell r="HF165">
            <v>0</v>
          </cell>
          <cell r="HG165">
            <v>0</v>
          </cell>
          <cell r="HH165">
            <v>0</v>
          </cell>
          <cell r="HI165">
            <v>0</v>
          </cell>
          <cell r="HJ165">
            <v>0</v>
          </cell>
          <cell r="HK165">
            <v>0</v>
          </cell>
          <cell r="HL165">
            <v>0</v>
          </cell>
          <cell r="HM165">
            <v>0</v>
          </cell>
          <cell r="HN165">
            <v>0</v>
          </cell>
          <cell r="HO165">
            <v>0</v>
          </cell>
          <cell r="HP165">
            <v>0</v>
          </cell>
          <cell r="HQ165">
            <v>0</v>
          </cell>
          <cell r="HR165">
            <v>0</v>
          </cell>
          <cell r="HS165">
            <v>0</v>
          </cell>
          <cell r="HT165">
            <v>0</v>
          </cell>
          <cell r="HU165">
            <v>0</v>
          </cell>
          <cell r="HV165">
            <v>0</v>
          </cell>
          <cell r="HW165">
            <v>0</v>
          </cell>
          <cell r="HX165">
            <v>0</v>
          </cell>
          <cell r="HY165">
            <v>0</v>
          </cell>
          <cell r="HZ165">
            <v>0</v>
          </cell>
          <cell r="IA165">
            <v>0</v>
          </cell>
          <cell r="IB165">
            <v>0</v>
          </cell>
          <cell r="IC165">
            <v>0</v>
          </cell>
          <cell r="ID165">
            <v>0</v>
          </cell>
          <cell r="IE165">
            <v>0</v>
          </cell>
          <cell r="IF165">
            <v>0</v>
          </cell>
          <cell r="IG165">
            <v>0</v>
          </cell>
          <cell r="IH165">
            <v>0</v>
          </cell>
          <cell r="II165">
            <v>0</v>
          </cell>
          <cell r="IJ165">
            <v>0</v>
          </cell>
          <cell r="IK165">
            <v>0</v>
          </cell>
          <cell r="IL165">
            <v>0</v>
          </cell>
          <cell r="IM165">
            <v>0</v>
          </cell>
          <cell r="IN165">
            <v>0</v>
          </cell>
          <cell r="IO165">
            <v>0</v>
          </cell>
          <cell r="IP165">
            <v>0</v>
          </cell>
          <cell r="IQ165">
            <v>0</v>
          </cell>
          <cell r="IR165">
            <v>0</v>
          </cell>
          <cell r="IS165">
            <v>0</v>
          </cell>
          <cell r="IT165">
            <v>0</v>
          </cell>
          <cell r="IU165">
            <v>0</v>
          </cell>
          <cell r="IV165">
            <v>0</v>
          </cell>
        </row>
        <row r="166">
          <cell r="A166">
            <v>0</v>
          </cell>
          <cell r="B166">
            <v>0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  <cell r="T166">
            <v>0</v>
          </cell>
          <cell r="U166">
            <v>0</v>
          </cell>
          <cell r="V166">
            <v>0</v>
          </cell>
          <cell r="W166">
            <v>0</v>
          </cell>
          <cell r="X166">
            <v>0</v>
          </cell>
          <cell r="Y166">
            <v>0</v>
          </cell>
          <cell r="Z166">
            <v>0</v>
          </cell>
          <cell r="AA166">
            <v>0</v>
          </cell>
          <cell r="AB166">
            <v>0</v>
          </cell>
          <cell r="AC166">
            <v>0</v>
          </cell>
          <cell r="AD166">
            <v>0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O166">
            <v>0</v>
          </cell>
          <cell r="AP166">
            <v>0</v>
          </cell>
          <cell r="AQ166">
            <v>0</v>
          </cell>
          <cell r="AR166">
            <v>0</v>
          </cell>
          <cell r="AS166">
            <v>0</v>
          </cell>
          <cell r="AT166">
            <v>0</v>
          </cell>
          <cell r="AU166">
            <v>0</v>
          </cell>
          <cell r="AV166">
            <v>0</v>
          </cell>
          <cell r="AW166">
            <v>0</v>
          </cell>
          <cell r="AX166">
            <v>0</v>
          </cell>
          <cell r="AY166">
            <v>0</v>
          </cell>
          <cell r="AZ166">
            <v>0</v>
          </cell>
          <cell r="BA166">
            <v>0</v>
          </cell>
          <cell r="BB166">
            <v>0</v>
          </cell>
          <cell r="BC166">
            <v>0</v>
          </cell>
          <cell r="BD166">
            <v>0</v>
          </cell>
          <cell r="BE166">
            <v>0</v>
          </cell>
          <cell r="BF166">
            <v>0</v>
          </cell>
          <cell r="BG166">
            <v>0</v>
          </cell>
          <cell r="BH166">
            <v>0</v>
          </cell>
          <cell r="BI166">
            <v>0</v>
          </cell>
          <cell r="BJ166">
            <v>0</v>
          </cell>
          <cell r="BK166">
            <v>0</v>
          </cell>
          <cell r="BL166">
            <v>0</v>
          </cell>
          <cell r="BM166">
            <v>0</v>
          </cell>
          <cell r="BN166">
            <v>0</v>
          </cell>
          <cell r="BO166">
            <v>0</v>
          </cell>
          <cell r="BP166">
            <v>0</v>
          </cell>
          <cell r="BQ166">
            <v>0</v>
          </cell>
          <cell r="BR166">
            <v>0</v>
          </cell>
          <cell r="BS166">
            <v>0</v>
          </cell>
          <cell r="BT166">
            <v>0</v>
          </cell>
          <cell r="BU166">
            <v>0</v>
          </cell>
          <cell r="BV166">
            <v>0</v>
          </cell>
          <cell r="BW166">
            <v>0</v>
          </cell>
          <cell r="BX166">
            <v>0</v>
          </cell>
          <cell r="BY166">
            <v>0</v>
          </cell>
          <cell r="BZ166">
            <v>0</v>
          </cell>
          <cell r="CA166">
            <v>0</v>
          </cell>
          <cell r="CB166">
            <v>0</v>
          </cell>
          <cell r="CC166">
            <v>0</v>
          </cell>
          <cell r="CD166">
            <v>0</v>
          </cell>
          <cell r="CE166">
            <v>0</v>
          </cell>
          <cell r="CF166">
            <v>0</v>
          </cell>
          <cell r="CG166">
            <v>0</v>
          </cell>
          <cell r="CH166">
            <v>0</v>
          </cell>
          <cell r="CI166">
            <v>0</v>
          </cell>
          <cell r="CJ166">
            <v>0</v>
          </cell>
          <cell r="CK166">
            <v>0</v>
          </cell>
          <cell r="CL166">
            <v>0</v>
          </cell>
          <cell r="CM166">
            <v>0</v>
          </cell>
          <cell r="CN166">
            <v>0</v>
          </cell>
          <cell r="CO166">
            <v>0</v>
          </cell>
          <cell r="CP166">
            <v>0</v>
          </cell>
          <cell r="CQ166">
            <v>0</v>
          </cell>
          <cell r="CR166">
            <v>0</v>
          </cell>
          <cell r="CS166">
            <v>0</v>
          </cell>
          <cell r="CT166">
            <v>0</v>
          </cell>
          <cell r="CU166">
            <v>0</v>
          </cell>
          <cell r="CV166">
            <v>0</v>
          </cell>
          <cell r="CW166">
            <v>0</v>
          </cell>
          <cell r="CX166">
            <v>0</v>
          </cell>
          <cell r="CY166">
            <v>0</v>
          </cell>
          <cell r="CZ166">
            <v>0</v>
          </cell>
          <cell r="DA166">
            <v>0</v>
          </cell>
          <cell r="DB166">
            <v>0</v>
          </cell>
          <cell r="DC166">
            <v>0</v>
          </cell>
          <cell r="DD166">
            <v>0</v>
          </cell>
          <cell r="DE166">
            <v>0</v>
          </cell>
          <cell r="DF166">
            <v>0</v>
          </cell>
          <cell r="DG166">
            <v>0</v>
          </cell>
          <cell r="DH166">
            <v>0</v>
          </cell>
          <cell r="DI166">
            <v>0</v>
          </cell>
          <cell r="DJ166">
            <v>0</v>
          </cell>
          <cell r="DK166">
            <v>0</v>
          </cell>
          <cell r="DL166">
            <v>0</v>
          </cell>
          <cell r="DM166">
            <v>0</v>
          </cell>
          <cell r="DN166">
            <v>0</v>
          </cell>
          <cell r="DO166">
            <v>0</v>
          </cell>
          <cell r="DP166">
            <v>0</v>
          </cell>
          <cell r="DQ166">
            <v>0</v>
          </cell>
          <cell r="DR166">
            <v>0</v>
          </cell>
          <cell r="DS166">
            <v>0</v>
          </cell>
          <cell r="DT166">
            <v>0</v>
          </cell>
          <cell r="DU166">
            <v>0</v>
          </cell>
          <cell r="DV166">
            <v>0</v>
          </cell>
          <cell r="DW166">
            <v>0</v>
          </cell>
          <cell r="DX166">
            <v>0</v>
          </cell>
          <cell r="DY166">
            <v>0</v>
          </cell>
          <cell r="DZ166">
            <v>0</v>
          </cell>
          <cell r="EA166">
            <v>0</v>
          </cell>
          <cell r="EB166">
            <v>0</v>
          </cell>
          <cell r="EC166">
            <v>0</v>
          </cell>
          <cell r="ED166">
            <v>0</v>
          </cell>
          <cell r="EE166">
            <v>0</v>
          </cell>
          <cell r="EF166">
            <v>0</v>
          </cell>
          <cell r="EG166">
            <v>0</v>
          </cell>
          <cell r="EH166">
            <v>0</v>
          </cell>
          <cell r="EI166">
            <v>0</v>
          </cell>
          <cell r="EJ166">
            <v>0</v>
          </cell>
          <cell r="EK166">
            <v>0</v>
          </cell>
          <cell r="EL166">
            <v>0</v>
          </cell>
          <cell r="EM166">
            <v>0</v>
          </cell>
          <cell r="EN166">
            <v>0</v>
          </cell>
          <cell r="EO166">
            <v>0</v>
          </cell>
          <cell r="EP166">
            <v>0</v>
          </cell>
          <cell r="EQ166">
            <v>0</v>
          </cell>
          <cell r="ER166">
            <v>0</v>
          </cell>
          <cell r="ES166">
            <v>0</v>
          </cell>
          <cell r="ET166">
            <v>0</v>
          </cell>
          <cell r="EU166">
            <v>0</v>
          </cell>
          <cell r="EV166">
            <v>0</v>
          </cell>
          <cell r="EW166">
            <v>0</v>
          </cell>
          <cell r="EX166">
            <v>0</v>
          </cell>
          <cell r="EY166">
            <v>0</v>
          </cell>
          <cell r="EZ166">
            <v>0</v>
          </cell>
          <cell r="FA166">
            <v>0</v>
          </cell>
          <cell r="FB166">
            <v>0</v>
          </cell>
          <cell r="FC166">
            <v>0</v>
          </cell>
          <cell r="FD166">
            <v>0</v>
          </cell>
          <cell r="FE166">
            <v>0</v>
          </cell>
          <cell r="FF166">
            <v>0</v>
          </cell>
          <cell r="FG166">
            <v>0</v>
          </cell>
          <cell r="FH166">
            <v>0</v>
          </cell>
          <cell r="FI166">
            <v>0</v>
          </cell>
          <cell r="FJ166">
            <v>0</v>
          </cell>
          <cell r="FK166">
            <v>0</v>
          </cell>
          <cell r="FL166">
            <v>0</v>
          </cell>
          <cell r="FM166">
            <v>0</v>
          </cell>
          <cell r="FN166">
            <v>0</v>
          </cell>
          <cell r="FO166">
            <v>0</v>
          </cell>
          <cell r="FP166">
            <v>0</v>
          </cell>
          <cell r="FQ166">
            <v>0</v>
          </cell>
          <cell r="FR166">
            <v>0</v>
          </cell>
          <cell r="FS166">
            <v>0</v>
          </cell>
          <cell r="FT166">
            <v>0</v>
          </cell>
          <cell r="FU166">
            <v>0</v>
          </cell>
          <cell r="FV166">
            <v>0</v>
          </cell>
          <cell r="FW166">
            <v>0</v>
          </cell>
          <cell r="FX166">
            <v>0</v>
          </cell>
          <cell r="FY166">
            <v>0</v>
          </cell>
          <cell r="FZ166">
            <v>0</v>
          </cell>
          <cell r="GA166">
            <v>0</v>
          </cell>
          <cell r="GB166">
            <v>0</v>
          </cell>
          <cell r="GC166">
            <v>0</v>
          </cell>
          <cell r="GD166">
            <v>0</v>
          </cell>
          <cell r="GE166">
            <v>0</v>
          </cell>
          <cell r="GF166">
            <v>0</v>
          </cell>
          <cell r="GG166">
            <v>0</v>
          </cell>
          <cell r="GH166">
            <v>0</v>
          </cell>
          <cell r="GI166">
            <v>0</v>
          </cell>
          <cell r="GJ166">
            <v>0</v>
          </cell>
          <cell r="GK166">
            <v>0</v>
          </cell>
          <cell r="GL166">
            <v>0</v>
          </cell>
          <cell r="GM166">
            <v>0</v>
          </cell>
          <cell r="GN166">
            <v>0</v>
          </cell>
          <cell r="GO166">
            <v>0</v>
          </cell>
          <cell r="GP166">
            <v>0</v>
          </cell>
          <cell r="GQ166">
            <v>0</v>
          </cell>
          <cell r="GR166">
            <v>0</v>
          </cell>
          <cell r="GS166">
            <v>0</v>
          </cell>
          <cell r="GT166">
            <v>0</v>
          </cell>
          <cell r="GU166">
            <v>0</v>
          </cell>
          <cell r="GV166">
            <v>0</v>
          </cell>
          <cell r="GW166">
            <v>0</v>
          </cell>
          <cell r="GX166">
            <v>0</v>
          </cell>
          <cell r="GY166">
            <v>0</v>
          </cell>
          <cell r="GZ166">
            <v>0</v>
          </cell>
          <cell r="HA166">
            <v>0</v>
          </cell>
          <cell r="HB166">
            <v>0</v>
          </cell>
          <cell r="HC166">
            <v>0</v>
          </cell>
          <cell r="HD166">
            <v>0</v>
          </cell>
          <cell r="HE166">
            <v>0</v>
          </cell>
          <cell r="HF166">
            <v>0</v>
          </cell>
          <cell r="HG166">
            <v>0</v>
          </cell>
          <cell r="HH166">
            <v>0</v>
          </cell>
          <cell r="HI166">
            <v>0</v>
          </cell>
          <cell r="HJ166">
            <v>0</v>
          </cell>
          <cell r="HK166">
            <v>0</v>
          </cell>
          <cell r="HL166">
            <v>0</v>
          </cell>
          <cell r="HM166">
            <v>0</v>
          </cell>
          <cell r="HN166">
            <v>0</v>
          </cell>
          <cell r="HO166">
            <v>0</v>
          </cell>
          <cell r="HP166">
            <v>0</v>
          </cell>
          <cell r="HQ166">
            <v>0</v>
          </cell>
          <cell r="HR166">
            <v>0</v>
          </cell>
          <cell r="HS166">
            <v>0</v>
          </cell>
          <cell r="HT166">
            <v>0</v>
          </cell>
          <cell r="HU166">
            <v>0</v>
          </cell>
          <cell r="HV166">
            <v>0</v>
          </cell>
          <cell r="HW166">
            <v>0</v>
          </cell>
          <cell r="HX166">
            <v>0</v>
          </cell>
          <cell r="HY166">
            <v>0</v>
          </cell>
          <cell r="HZ166">
            <v>0</v>
          </cell>
          <cell r="IA166">
            <v>0</v>
          </cell>
          <cell r="IB166">
            <v>0</v>
          </cell>
          <cell r="IC166">
            <v>0</v>
          </cell>
          <cell r="ID166">
            <v>0</v>
          </cell>
          <cell r="IE166">
            <v>0</v>
          </cell>
          <cell r="IF166">
            <v>0</v>
          </cell>
          <cell r="IG166">
            <v>0</v>
          </cell>
          <cell r="IH166">
            <v>0</v>
          </cell>
          <cell r="II166">
            <v>0</v>
          </cell>
          <cell r="IJ166">
            <v>0</v>
          </cell>
          <cell r="IK166">
            <v>0</v>
          </cell>
          <cell r="IL166">
            <v>0</v>
          </cell>
          <cell r="IM166">
            <v>0</v>
          </cell>
          <cell r="IN166">
            <v>0</v>
          </cell>
          <cell r="IO166">
            <v>0</v>
          </cell>
          <cell r="IP166">
            <v>0</v>
          </cell>
          <cell r="IQ166">
            <v>0</v>
          </cell>
          <cell r="IR166">
            <v>0</v>
          </cell>
          <cell r="IS166">
            <v>0</v>
          </cell>
          <cell r="IT166">
            <v>0</v>
          </cell>
          <cell r="IU166">
            <v>0</v>
          </cell>
          <cell r="IV166">
            <v>0</v>
          </cell>
        </row>
        <row r="167">
          <cell r="A167">
            <v>0</v>
          </cell>
          <cell r="B167">
            <v>0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  <cell r="T167">
            <v>0</v>
          </cell>
          <cell r="U167">
            <v>0</v>
          </cell>
          <cell r="V167">
            <v>0</v>
          </cell>
          <cell r="W167">
            <v>0</v>
          </cell>
          <cell r="X167">
            <v>0</v>
          </cell>
          <cell r="Y167">
            <v>0</v>
          </cell>
          <cell r="Z167">
            <v>0</v>
          </cell>
          <cell r="AA167">
            <v>0</v>
          </cell>
          <cell r="AB167">
            <v>0</v>
          </cell>
          <cell r="AC167">
            <v>0</v>
          </cell>
          <cell r="AD167">
            <v>0</v>
          </cell>
          <cell r="AE167">
            <v>0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O167">
            <v>0</v>
          </cell>
          <cell r="AP167">
            <v>0</v>
          </cell>
          <cell r="AQ167">
            <v>0</v>
          </cell>
          <cell r="AR167">
            <v>0</v>
          </cell>
          <cell r="AS167">
            <v>0</v>
          </cell>
          <cell r="AT167">
            <v>0</v>
          </cell>
          <cell r="AU167">
            <v>0</v>
          </cell>
          <cell r="AV167">
            <v>0</v>
          </cell>
          <cell r="AW167">
            <v>0</v>
          </cell>
          <cell r="AX167">
            <v>0</v>
          </cell>
          <cell r="AY167">
            <v>0</v>
          </cell>
          <cell r="AZ167">
            <v>0</v>
          </cell>
          <cell r="BA167">
            <v>0</v>
          </cell>
          <cell r="BB167">
            <v>0</v>
          </cell>
          <cell r="BC167">
            <v>0</v>
          </cell>
          <cell r="BD167">
            <v>0</v>
          </cell>
          <cell r="BE167">
            <v>0</v>
          </cell>
          <cell r="BF167">
            <v>0</v>
          </cell>
          <cell r="BG167">
            <v>0</v>
          </cell>
          <cell r="BH167">
            <v>0</v>
          </cell>
          <cell r="BI167">
            <v>0</v>
          </cell>
          <cell r="BJ167">
            <v>0</v>
          </cell>
          <cell r="BK167">
            <v>0</v>
          </cell>
          <cell r="BL167">
            <v>0</v>
          </cell>
          <cell r="BM167">
            <v>0</v>
          </cell>
          <cell r="BN167">
            <v>0</v>
          </cell>
          <cell r="BO167">
            <v>0</v>
          </cell>
          <cell r="BP167">
            <v>0</v>
          </cell>
          <cell r="BQ167">
            <v>0</v>
          </cell>
          <cell r="BR167">
            <v>0</v>
          </cell>
          <cell r="BS167">
            <v>0</v>
          </cell>
          <cell r="BT167">
            <v>0</v>
          </cell>
          <cell r="BU167">
            <v>0</v>
          </cell>
          <cell r="BV167">
            <v>0</v>
          </cell>
          <cell r="BW167">
            <v>0</v>
          </cell>
          <cell r="BX167">
            <v>0</v>
          </cell>
          <cell r="BY167">
            <v>0</v>
          </cell>
          <cell r="BZ167">
            <v>0</v>
          </cell>
          <cell r="CA167">
            <v>0</v>
          </cell>
          <cell r="CB167">
            <v>0</v>
          </cell>
          <cell r="CC167">
            <v>0</v>
          </cell>
          <cell r="CD167">
            <v>0</v>
          </cell>
          <cell r="CE167">
            <v>0</v>
          </cell>
          <cell r="CF167">
            <v>0</v>
          </cell>
          <cell r="CG167">
            <v>0</v>
          </cell>
          <cell r="CH167">
            <v>0</v>
          </cell>
          <cell r="CI167">
            <v>0</v>
          </cell>
          <cell r="CJ167">
            <v>0</v>
          </cell>
          <cell r="CK167">
            <v>0</v>
          </cell>
          <cell r="CL167">
            <v>0</v>
          </cell>
          <cell r="CM167">
            <v>0</v>
          </cell>
          <cell r="CN167">
            <v>0</v>
          </cell>
          <cell r="CO167">
            <v>0</v>
          </cell>
          <cell r="CP167">
            <v>0</v>
          </cell>
          <cell r="CQ167">
            <v>0</v>
          </cell>
          <cell r="CR167">
            <v>0</v>
          </cell>
          <cell r="CS167">
            <v>0</v>
          </cell>
          <cell r="CT167">
            <v>0</v>
          </cell>
          <cell r="CU167">
            <v>0</v>
          </cell>
          <cell r="CV167">
            <v>0</v>
          </cell>
          <cell r="CW167">
            <v>0</v>
          </cell>
          <cell r="CX167">
            <v>0</v>
          </cell>
          <cell r="CY167">
            <v>0</v>
          </cell>
          <cell r="CZ167">
            <v>0</v>
          </cell>
          <cell r="DA167">
            <v>0</v>
          </cell>
          <cell r="DB167">
            <v>0</v>
          </cell>
          <cell r="DC167">
            <v>0</v>
          </cell>
          <cell r="DD167">
            <v>0</v>
          </cell>
          <cell r="DE167">
            <v>0</v>
          </cell>
          <cell r="DF167">
            <v>0</v>
          </cell>
          <cell r="DG167">
            <v>0</v>
          </cell>
          <cell r="DH167">
            <v>0</v>
          </cell>
          <cell r="DI167">
            <v>0</v>
          </cell>
          <cell r="DJ167">
            <v>0</v>
          </cell>
          <cell r="DK167">
            <v>0</v>
          </cell>
          <cell r="DL167">
            <v>0</v>
          </cell>
          <cell r="DM167">
            <v>0</v>
          </cell>
          <cell r="DN167">
            <v>0</v>
          </cell>
          <cell r="DO167">
            <v>0</v>
          </cell>
          <cell r="DP167">
            <v>0</v>
          </cell>
          <cell r="DQ167">
            <v>0</v>
          </cell>
          <cell r="DR167">
            <v>0</v>
          </cell>
          <cell r="DS167">
            <v>0</v>
          </cell>
          <cell r="DT167">
            <v>0</v>
          </cell>
          <cell r="DU167">
            <v>0</v>
          </cell>
          <cell r="DV167">
            <v>0</v>
          </cell>
          <cell r="DW167">
            <v>0</v>
          </cell>
          <cell r="DX167">
            <v>0</v>
          </cell>
          <cell r="DY167">
            <v>0</v>
          </cell>
          <cell r="DZ167">
            <v>0</v>
          </cell>
          <cell r="EA167">
            <v>0</v>
          </cell>
          <cell r="EB167">
            <v>0</v>
          </cell>
          <cell r="EC167">
            <v>0</v>
          </cell>
          <cell r="ED167">
            <v>0</v>
          </cell>
          <cell r="EE167">
            <v>0</v>
          </cell>
          <cell r="EF167">
            <v>0</v>
          </cell>
          <cell r="EG167">
            <v>0</v>
          </cell>
          <cell r="EH167">
            <v>0</v>
          </cell>
          <cell r="EI167">
            <v>0</v>
          </cell>
          <cell r="EJ167">
            <v>0</v>
          </cell>
          <cell r="EK167">
            <v>0</v>
          </cell>
          <cell r="EL167">
            <v>0</v>
          </cell>
          <cell r="EM167">
            <v>0</v>
          </cell>
          <cell r="EN167">
            <v>0</v>
          </cell>
          <cell r="EO167">
            <v>0</v>
          </cell>
          <cell r="EP167">
            <v>0</v>
          </cell>
          <cell r="EQ167">
            <v>0</v>
          </cell>
          <cell r="ER167">
            <v>0</v>
          </cell>
          <cell r="ES167">
            <v>0</v>
          </cell>
          <cell r="ET167">
            <v>0</v>
          </cell>
          <cell r="EU167">
            <v>0</v>
          </cell>
          <cell r="EV167">
            <v>0</v>
          </cell>
          <cell r="EW167">
            <v>0</v>
          </cell>
          <cell r="EX167">
            <v>0</v>
          </cell>
          <cell r="EY167">
            <v>0</v>
          </cell>
          <cell r="EZ167">
            <v>0</v>
          </cell>
          <cell r="FA167">
            <v>0</v>
          </cell>
          <cell r="FB167">
            <v>0</v>
          </cell>
          <cell r="FC167">
            <v>0</v>
          </cell>
          <cell r="FD167">
            <v>0</v>
          </cell>
          <cell r="FE167">
            <v>0</v>
          </cell>
          <cell r="FF167">
            <v>0</v>
          </cell>
          <cell r="FG167">
            <v>0</v>
          </cell>
          <cell r="FH167">
            <v>0</v>
          </cell>
          <cell r="FI167">
            <v>0</v>
          </cell>
          <cell r="FJ167">
            <v>0</v>
          </cell>
          <cell r="FK167">
            <v>0</v>
          </cell>
          <cell r="FL167">
            <v>0</v>
          </cell>
          <cell r="FM167">
            <v>0</v>
          </cell>
          <cell r="FN167">
            <v>0</v>
          </cell>
          <cell r="FO167">
            <v>0</v>
          </cell>
          <cell r="FP167">
            <v>0</v>
          </cell>
          <cell r="FQ167">
            <v>0</v>
          </cell>
          <cell r="FR167">
            <v>0</v>
          </cell>
          <cell r="FS167">
            <v>0</v>
          </cell>
          <cell r="FT167">
            <v>0</v>
          </cell>
          <cell r="FU167">
            <v>0</v>
          </cell>
          <cell r="FV167">
            <v>0</v>
          </cell>
          <cell r="FW167">
            <v>0</v>
          </cell>
          <cell r="FX167">
            <v>0</v>
          </cell>
          <cell r="FY167">
            <v>0</v>
          </cell>
          <cell r="FZ167">
            <v>0</v>
          </cell>
          <cell r="GA167">
            <v>0</v>
          </cell>
          <cell r="GB167">
            <v>0</v>
          </cell>
          <cell r="GC167">
            <v>0</v>
          </cell>
          <cell r="GD167">
            <v>0</v>
          </cell>
          <cell r="GE167">
            <v>0</v>
          </cell>
          <cell r="GF167">
            <v>0</v>
          </cell>
          <cell r="GG167">
            <v>0</v>
          </cell>
          <cell r="GH167">
            <v>0</v>
          </cell>
          <cell r="GI167">
            <v>0</v>
          </cell>
          <cell r="GJ167">
            <v>0</v>
          </cell>
          <cell r="GK167">
            <v>0</v>
          </cell>
          <cell r="GL167">
            <v>0</v>
          </cell>
          <cell r="GM167">
            <v>0</v>
          </cell>
          <cell r="GN167">
            <v>0</v>
          </cell>
          <cell r="GO167">
            <v>0</v>
          </cell>
          <cell r="GP167">
            <v>0</v>
          </cell>
          <cell r="GQ167">
            <v>0</v>
          </cell>
          <cell r="GR167">
            <v>0</v>
          </cell>
          <cell r="GS167">
            <v>0</v>
          </cell>
          <cell r="GT167">
            <v>0</v>
          </cell>
          <cell r="GU167">
            <v>0</v>
          </cell>
          <cell r="GV167">
            <v>0</v>
          </cell>
          <cell r="GW167">
            <v>0</v>
          </cell>
          <cell r="GX167">
            <v>0</v>
          </cell>
          <cell r="GY167">
            <v>0</v>
          </cell>
          <cell r="GZ167">
            <v>0</v>
          </cell>
          <cell r="HA167">
            <v>0</v>
          </cell>
          <cell r="HB167">
            <v>0</v>
          </cell>
          <cell r="HC167">
            <v>0</v>
          </cell>
          <cell r="HD167">
            <v>0</v>
          </cell>
          <cell r="HE167">
            <v>0</v>
          </cell>
          <cell r="HF167">
            <v>0</v>
          </cell>
          <cell r="HG167">
            <v>0</v>
          </cell>
          <cell r="HH167">
            <v>0</v>
          </cell>
          <cell r="HI167">
            <v>0</v>
          </cell>
          <cell r="HJ167">
            <v>0</v>
          </cell>
          <cell r="HK167">
            <v>0</v>
          </cell>
          <cell r="HL167">
            <v>0</v>
          </cell>
          <cell r="HM167">
            <v>0</v>
          </cell>
          <cell r="HN167">
            <v>0</v>
          </cell>
          <cell r="HO167">
            <v>0</v>
          </cell>
          <cell r="HP167">
            <v>0</v>
          </cell>
          <cell r="HQ167">
            <v>0</v>
          </cell>
          <cell r="HR167">
            <v>0</v>
          </cell>
          <cell r="HS167">
            <v>0</v>
          </cell>
          <cell r="HT167">
            <v>0</v>
          </cell>
          <cell r="HU167">
            <v>0</v>
          </cell>
          <cell r="HV167">
            <v>0</v>
          </cell>
          <cell r="HW167">
            <v>0</v>
          </cell>
          <cell r="HX167">
            <v>0</v>
          </cell>
          <cell r="HY167">
            <v>0</v>
          </cell>
          <cell r="HZ167">
            <v>0</v>
          </cell>
          <cell r="IA167">
            <v>0</v>
          </cell>
          <cell r="IB167">
            <v>0</v>
          </cell>
          <cell r="IC167">
            <v>0</v>
          </cell>
          <cell r="ID167">
            <v>0</v>
          </cell>
          <cell r="IE167">
            <v>0</v>
          </cell>
          <cell r="IF167">
            <v>0</v>
          </cell>
          <cell r="IG167">
            <v>0</v>
          </cell>
          <cell r="IH167">
            <v>0</v>
          </cell>
          <cell r="II167">
            <v>0</v>
          </cell>
          <cell r="IJ167">
            <v>0</v>
          </cell>
          <cell r="IK167">
            <v>0</v>
          </cell>
          <cell r="IL167">
            <v>0</v>
          </cell>
          <cell r="IM167">
            <v>0</v>
          </cell>
          <cell r="IN167">
            <v>0</v>
          </cell>
          <cell r="IO167">
            <v>0</v>
          </cell>
          <cell r="IP167">
            <v>0</v>
          </cell>
          <cell r="IQ167">
            <v>0</v>
          </cell>
          <cell r="IR167">
            <v>0</v>
          </cell>
          <cell r="IS167">
            <v>0</v>
          </cell>
          <cell r="IT167">
            <v>0</v>
          </cell>
          <cell r="IU167">
            <v>0</v>
          </cell>
          <cell r="IV167">
            <v>0</v>
          </cell>
        </row>
        <row r="168">
          <cell r="A168">
            <v>0</v>
          </cell>
          <cell r="B168">
            <v>0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  <cell r="T168">
            <v>0</v>
          </cell>
          <cell r="U168">
            <v>0</v>
          </cell>
          <cell r="V168">
            <v>0</v>
          </cell>
          <cell r="W168">
            <v>0</v>
          </cell>
          <cell r="X168">
            <v>0</v>
          </cell>
          <cell r="Y168">
            <v>0</v>
          </cell>
          <cell r="Z168">
            <v>0</v>
          </cell>
          <cell r="AA168">
            <v>0</v>
          </cell>
          <cell r="AB168">
            <v>0</v>
          </cell>
          <cell r="AC168">
            <v>0</v>
          </cell>
          <cell r="AD168">
            <v>0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O168">
            <v>0</v>
          </cell>
          <cell r="AP168">
            <v>0</v>
          </cell>
          <cell r="AQ168">
            <v>0</v>
          </cell>
          <cell r="AR168">
            <v>0</v>
          </cell>
          <cell r="AS168">
            <v>0</v>
          </cell>
          <cell r="AT168">
            <v>0</v>
          </cell>
          <cell r="AU168">
            <v>0</v>
          </cell>
          <cell r="AV168">
            <v>0</v>
          </cell>
          <cell r="AW168">
            <v>0</v>
          </cell>
          <cell r="AX168">
            <v>0</v>
          </cell>
          <cell r="AY168">
            <v>0</v>
          </cell>
          <cell r="AZ168">
            <v>0</v>
          </cell>
          <cell r="BA168">
            <v>0</v>
          </cell>
          <cell r="BB168">
            <v>0</v>
          </cell>
          <cell r="BC168">
            <v>0</v>
          </cell>
          <cell r="BD168">
            <v>0</v>
          </cell>
          <cell r="BE168">
            <v>0</v>
          </cell>
          <cell r="BF168">
            <v>0</v>
          </cell>
          <cell r="BG168">
            <v>0</v>
          </cell>
          <cell r="BH168">
            <v>0</v>
          </cell>
          <cell r="BI168">
            <v>0</v>
          </cell>
          <cell r="BJ168">
            <v>0</v>
          </cell>
          <cell r="BK168">
            <v>0</v>
          </cell>
          <cell r="BL168">
            <v>0</v>
          </cell>
          <cell r="BM168">
            <v>0</v>
          </cell>
          <cell r="BN168">
            <v>0</v>
          </cell>
          <cell r="BO168">
            <v>0</v>
          </cell>
          <cell r="BP168">
            <v>0</v>
          </cell>
          <cell r="BQ168">
            <v>0</v>
          </cell>
          <cell r="BR168">
            <v>0</v>
          </cell>
          <cell r="BS168">
            <v>0</v>
          </cell>
          <cell r="BT168">
            <v>0</v>
          </cell>
          <cell r="BU168">
            <v>0</v>
          </cell>
          <cell r="BV168">
            <v>0</v>
          </cell>
          <cell r="BW168">
            <v>0</v>
          </cell>
          <cell r="BX168">
            <v>0</v>
          </cell>
          <cell r="BY168">
            <v>0</v>
          </cell>
          <cell r="BZ168">
            <v>0</v>
          </cell>
          <cell r="CA168">
            <v>0</v>
          </cell>
          <cell r="CB168">
            <v>0</v>
          </cell>
          <cell r="CC168">
            <v>0</v>
          </cell>
          <cell r="CD168">
            <v>0</v>
          </cell>
          <cell r="CE168">
            <v>0</v>
          </cell>
          <cell r="CF168">
            <v>0</v>
          </cell>
          <cell r="CG168">
            <v>0</v>
          </cell>
          <cell r="CH168">
            <v>0</v>
          </cell>
          <cell r="CI168">
            <v>0</v>
          </cell>
          <cell r="CJ168">
            <v>0</v>
          </cell>
          <cell r="CK168">
            <v>0</v>
          </cell>
          <cell r="CL168">
            <v>0</v>
          </cell>
          <cell r="CM168">
            <v>0</v>
          </cell>
          <cell r="CN168">
            <v>0</v>
          </cell>
          <cell r="CO168">
            <v>0</v>
          </cell>
          <cell r="CP168">
            <v>0</v>
          </cell>
          <cell r="CQ168">
            <v>0</v>
          </cell>
          <cell r="CR168">
            <v>0</v>
          </cell>
          <cell r="CS168">
            <v>0</v>
          </cell>
          <cell r="CT168">
            <v>0</v>
          </cell>
          <cell r="CU168">
            <v>0</v>
          </cell>
          <cell r="CV168">
            <v>0</v>
          </cell>
          <cell r="CW168">
            <v>0</v>
          </cell>
          <cell r="CX168">
            <v>0</v>
          </cell>
          <cell r="CY168">
            <v>0</v>
          </cell>
          <cell r="CZ168">
            <v>0</v>
          </cell>
          <cell r="DA168">
            <v>0</v>
          </cell>
          <cell r="DB168">
            <v>0</v>
          </cell>
          <cell r="DC168">
            <v>0</v>
          </cell>
          <cell r="DD168">
            <v>0</v>
          </cell>
          <cell r="DE168">
            <v>0</v>
          </cell>
          <cell r="DF168">
            <v>0</v>
          </cell>
          <cell r="DG168">
            <v>0</v>
          </cell>
          <cell r="DH168">
            <v>0</v>
          </cell>
          <cell r="DI168">
            <v>0</v>
          </cell>
          <cell r="DJ168">
            <v>0</v>
          </cell>
          <cell r="DK168">
            <v>0</v>
          </cell>
          <cell r="DL168">
            <v>0</v>
          </cell>
          <cell r="DM168">
            <v>0</v>
          </cell>
          <cell r="DN168">
            <v>0</v>
          </cell>
          <cell r="DO168">
            <v>0</v>
          </cell>
          <cell r="DP168">
            <v>0</v>
          </cell>
          <cell r="DQ168">
            <v>0</v>
          </cell>
          <cell r="DR168">
            <v>0</v>
          </cell>
          <cell r="DS168">
            <v>0</v>
          </cell>
          <cell r="DT168">
            <v>0</v>
          </cell>
          <cell r="DU168">
            <v>0</v>
          </cell>
          <cell r="DV168">
            <v>0</v>
          </cell>
          <cell r="DW168">
            <v>0</v>
          </cell>
          <cell r="DX168">
            <v>0</v>
          </cell>
          <cell r="DY168">
            <v>0</v>
          </cell>
          <cell r="DZ168">
            <v>0</v>
          </cell>
          <cell r="EA168">
            <v>0</v>
          </cell>
          <cell r="EB168">
            <v>0</v>
          </cell>
          <cell r="EC168">
            <v>0</v>
          </cell>
          <cell r="ED168">
            <v>0</v>
          </cell>
          <cell r="EE168">
            <v>0</v>
          </cell>
          <cell r="EF168">
            <v>0</v>
          </cell>
          <cell r="EG168">
            <v>0</v>
          </cell>
          <cell r="EH168">
            <v>0</v>
          </cell>
          <cell r="EI168">
            <v>0</v>
          </cell>
          <cell r="EJ168">
            <v>0</v>
          </cell>
          <cell r="EK168">
            <v>0</v>
          </cell>
          <cell r="EL168">
            <v>0</v>
          </cell>
          <cell r="EM168">
            <v>0</v>
          </cell>
          <cell r="EN168">
            <v>0</v>
          </cell>
          <cell r="EO168">
            <v>0</v>
          </cell>
          <cell r="EP168">
            <v>0</v>
          </cell>
          <cell r="EQ168">
            <v>0</v>
          </cell>
          <cell r="ER168">
            <v>0</v>
          </cell>
          <cell r="ES168">
            <v>0</v>
          </cell>
          <cell r="ET168">
            <v>0</v>
          </cell>
          <cell r="EU168">
            <v>0</v>
          </cell>
          <cell r="EV168">
            <v>0</v>
          </cell>
          <cell r="EW168">
            <v>0</v>
          </cell>
          <cell r="EX168">
            <v>0</v>
          </cell>
          <cell r="EY168">
            <v>0</v>
          </cell>
          <cell r="EZ168">
            <v>0</v>
          </cell>
          <cell r="FA168">
            <v>0</v>
          </cell>
          <cell r="FB168">
            <v>0</v>
          </cell>
          <cell r="FC168">
            <v>0</v>
          </cell>
          <cell r="FD168">
            <v>0</v>
          </cell>
          <cell r="FE168">
            <v>0</v>
          </cell>
          <cell r="FF168">
            <v>0</v>
          </cell>
          <cell r="FG168">
            <v>0</v>
          </cell>
          <cell r="FH168">
            <v>0</v>
          </cell>
          <cell r="FI168">
            <v>0</v>
          </cell>
          <cell r="FJ168">
            <v>0</v>
          </cell>
          <cell r="FK168">
            <v>0</v>
          </cell>
          <cell r="FL168">
            <v>0</v>
          </cell>
          <cell r="FM168">
            <v>0</v>
          </cell>
          <cell r="FN168">
            <v>0</v>
          </cell>
          <cell r="FO168">
            <v>0</v>
          </cell>
          <cell r="FP168">
            <v>0</v>
          </cell>
          <cell r="FQ168">
            <v>0</v>
          </cell>
          <cell r="FR168">
            <v>0</v>
          </cell>
          <cell r="FS168">
            <v>0</v>
          </cell>
          <cell r="FT168">
            <v>0</v>
          </cell>
          <cell r="FU168">
            <v>0</v>
          </cell>
          <cell r="FV168">
            <v>0</v>
          </cell>
          <cell r="FW168">
            <v>0</v>
          </cell>
          <cell r="FX168">
            <v>0</v>
          </cell>
          <cell r="FY168">
            <v>0</v>
          </cell>
          <cell r="FZ168">
            <v>0</v>
          </cell>
          <cell r="GA168">
            <v>0</v>
          </cell>
          <cell r="GB168">
            <v>0</v>
          </cell>
          <cell r="GC168">
            <v>0</v>
          </cell>
          <cell r="GD168">
            <v>0</v>
          </cell>
          <cell r="GE168">
            <v>0</v>
          </cell>
          <cell r="GF168">
            <v>0</v>
          </cell>
          <cell r="GG168">
            <v>0</v>
          </cell>
          <cell r="GH168">
            <v>0</v>
          </cell>
          <cell r="GI168">
            <v>0</v>
          </cell>
          <cell r="GJ168">
            <v>0</v>
          </cell>
          <cell r="GK168">
            <v>0</v>
          </cell>
          <cell r="GL168">
            <v>0</v>
          </cell>
          <cell r="GM168">
            <v>0</v>
          </cell>
          <cell r="GN168">
            <v>0</v>
          </cell>
          <cell r="GO168">
            <v>0</v>
          </cell>
          <cell r="GP168">
            <v>0</v>
          </cell>
          <cell r="GQ168">
            <v>0</v>
          </cell>
          <cell r="GR168">
            <v>0</v>
          </cell>
          <cell r="GS168">
            <v>0</v>
          </cell>
          <cell r="GT168">
            <v>0</v>
          </cell>
          <cell r="GU168">
            <v>0</v>
          </cell>
          <cell r="GV168">
            <v>0</v>
          </cell>
          <cell r="GW168">
            <v>0</v>
          </cell>
          <cell r="GX168">
            <v>0</v>
          </cell>
          <cell r="GY168">
            <v>0</v>
          </cell>
          <cell r="GZ168">
            <v>0</v>
          </cell>
          <cell r="HA168">
            <v>0</v>
          </cell>
          <cell r="HB168">
            <v>0</v>
          </cell>
          <cell r="HC168">
            <v>0</v>
          </cell>
          <cell r="HD168">
            <v>0</v>
          </cell>
          <cell r="HE168">
            <v>0</v>
          </cell>
          <cell r="HF168">
            <v>0</v>
          </cell>
          <cell r="HG168">
            <v>0</v>
          </cell>
          <cell r="HH168">
            <v>0</v>
          </cell>
          <cell r="HI168">
            <v>0</v>
          </cell>
          <cell r="HJ168">
            <v>0</v>
          </cell>
          <cell r="HK168">
            <v>0</v>
          </cell>
          <cell r="HL168">
            <v>0</v>
          </cell>
          <cell r="HM168">
            <v>0</v>
          </cell>
          <cell r="HN168">
            <v>0</v>
          </cell>
          <cell r="HO168">
            <v>0</v>
          </cell>
          <cell r="HP168">
            <v>0</v>
          </cell>
          <cell r="HQ168">
            <v>0</v>
          </cell>
          <cell r="HR168">
            <v>0</v>
          </cell>
          <cell r="HS168">
            <v>0</v>
          </cell>
          <cell r="HT168">
            <v>0</v>
          </cell>
          <cell r="HU168">
            <v>0</v>
          </cell>
          <cell r="HV168">
            <v>0</v>
          </cell>
          <cell r="HW168">
            <v>0</v>
          </cell>
          <cell r="HX168">
            <v>0</v>
          </cell>
          <cell r="HY168">
            <v>0</v>
          </cell>
          <cell r="HZ168">
            <v>0</v>
          </cell>
          <cell r="IA168">
            <v>0</v>
          </cell>
          <cell r="IB168">
            <v>0</v>
          </cell>
          <cell r="IC168">
            <v>0</v>
          </cell>
          <cell r="ID168">
            <v>0</v>
          </cell>
          <cell r="IE168">
            <v>0</v>
          </cell>
          <cell r="IF168">
            <v>0</v>
          </cell>
          <cell r="IG168">
            <v>0</v>
          </cell>
          <cell r="IH168">
            <v>0</v>
          </cell>
          <cell r="II168">
            <v>0</v>
          </cell>
          <cell r="IJ168">
            <v>0</v>
          </cell>
          <cell r="IK168">
            <v>0</v>
          </cell>
          <cell r="IL168">
            <v>0</v>
          </cell>
          <cell r="IM168">
            <v>0</v>
          </cell>
          <cell r="IN168">
            <v>0</v>
          </cell>
          <cell r="IO168">
            <v>0</v>
          </cell>
          <cell r="IP168">
            <v>0</v>
          </cell>
          <cell r="IQ168">
            <v>0</v>
          </cell>
          <cell r="IR168">
            <v>0</v>
          </cell>
          <cell r="IS168">
            <v>0</v>
          </cell>
          <cell r="IT168">
            <v>0</v>
          </cell>
          <cell r="IU168">
            <v>0</v>
          </cell>
          <cell r="IV168">
            <v>0</v>
          </cell>
        </row>
        <row r="169">
          <cell r="A169">
            <v>0</v>
          </cell>
          <cell r="B169">
            <v>0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  <cell r="T169">
            <v>0</v>
          </cell>
          <cell r="U169">
            <v>0</v>
          </cell>
          <cell r="V169">
            <v>0</v>
          </cell>
          <cell r="W169">
            <v>0</v>
          </cell>
          <cell r="X169">
            <v>0</v>
          </cell>
          <cell r="Y169">
            <v>0</v>
          </cell>
          <cell r="Z169">
            <v>0</v>
          </cell>
          <cell r="AA169">
            <v>0</v>
          </cell>
          <cell r="AB169">
            <v>0</v>
          </cell>
          <cell r="AC169">
            <v>0</v>
          </cell>
          <cell r="AD169">
            <v>0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O169">
            <v>0</v>
          </cell>
          <cell r="AP169">
            <v>0</v>
          </cell>
          <cell r="AQ169">
            <v>0</v>
          </cell>
          <cell r="AR169">
            <v>0</v>
          </cell>
          <cell r="AS169">
            <v>0</v>
          </cell>
          <cell r="AT169">
            <v>0</v>
          </cell>
          <cell r="AU169">
            <v>0</v>
          </cell>
          <cell r="AV169">
            <v>0</v>
          </cell>
          <cell r="AW169">
            <v>0</v>
          </cell>
          <cell r="AX169">
            <v>0</v>
          </cell>
          <cell r="AY169">
            <v>0</v>
          </cell>
          <cell r="AZ169">
            <v>0</v>
          </cell>
          <cell r="BA169">
            <v>0</v>
          </cell>
          <cell r="BB169">
            <v>0</v>
          </cell>
          <cell r="BC169">
            <v>0</v>
          </cell>
          <cell r="BD169">
            <v>0</v>
          </cell>
          <cell r="BE169">
            <v>0</v>
          </cell>
          <cell r="BF169">
            <v>0</v>
          </cell>
          <cell r="BG169">
            <v>0</v>
          </cell>
          <cell r="BH169">
            <v>0</v>
          </cell>
          <cell r="BI169">
            <v>0</v>
          </cell>
          <cell r="BJ169">
            <v>0</v>
          </cell>
          <cell r="BK169">
            <v>0</v>
          </cell>
          <cell r="BL169">
            <v>0</v>
          </cell>
          <cell r="BM169">
            <v>0</v>
          </cell>
          <cell r="BN169">
            <v>0</v>
          </cell>
          <cell r="BO169">
            <v>0</v>
          </cell>
          <cell r="BP169">
            <v>0</v>
          </cell>
          <cell r="BQ169">
            <v>0</v>
          </cell>
          <cell r="BR169">
            <v>0</v>
          </cell>
          <cell r="BS169">
            <v>0</v>
          </cell>
          <cell r="BT169">
            <v>0</v>
          </cell>
          <cell r="BU169">
            <v>0</v>
          </cell>
          <cell r="BV169">
            <v>0</v>
          </cell>
          <cell r="BW169">
            <v>0</v>
          </cell>
          <cell r="BX169">
            <v>0</v>
          </cell>
          <cell r="BY169">
            <v>0</v>
          </cell>
          <cell r="BZ169">
            <v>0</v>
          </cell>
          <cell r="CA169">
            <v>0</v>
          </cell>
          <cell r="CB169">
            <v>0</v>
          </cell>
          <cell r="CC169">
            <v>0</v>
          </cell>
          <cell r="CD169">
            <v>0</v>
          </cell>
          <cell r="CE169">
            <v>0</v>
          </cell>
          <cell r="CF169">
            <v>0</v>
          </cell>
          <cell r="CG169">
            <v>0</v>
          </cell>
          <cell r="CH169">
            <v>0</v>
          </cell>
          <cell r="CI169">
            <v>0</v>
          </cell>
          <cell r="CJ169">
            <v>0</v>
          </cell>
          <cell r="CK169">
            <v>0</v>
          </cell>
          <cell r="CL169">
            <v>0</v>
          </cell>
          <cell r="CM169">
            <v>0</v>
          </cell>
          <cell r="CN169">
            <v>0</v>
          </cell>
          <cell r="CO169">
            <v>0</v>
          </cell>
          <cell r="CP169">
            <v>0</v>
          </cell>
          <cell r="CQ169">
            <v>0</v>
          </cell>
          <cell r="CR169">
            <v>0</v>
          </cell>
          <cell r="CS169">
            <v>0</v>
          </cell>
          <cell r="CT169">
            <v>0</v>
          </cell>
          <cell r="CU169">
            <v>0</v>
          </cell>
          <cell r="CV169">
            <v>0</v>
          </cell>
          <cell r="CW169">
            <v>0</v>
          </cell>
          <cell r="CX169">
            <v>0</v>
          </cell>
          <cell r="CY169">
            <v>0</v>
          </cell>
          <cell r="CZ169">
            <v>0</v>
          </cell>
          <cell r="DA169">
            <v>0</v>
          </cell>
          <cell r="DB169">
            <v>0</v>
          </cell>
          <cell r="DC169">
            <v>0</v>
          </cell>
          <cell r="DD169">
            <v>0</v>
          </cell>
          <cell r="DE169">
            <v>0</v>
          </cell>
          <cell r="DF169">
            <v>0</v>
          </cell>
          <cell r="DG169">
            <v>0</v>
          </cell>
          <cell r="DH169">
            <v>0</v>
          </cell>
          <cell r="DI169">
            <v>0</v>
          </cell>
          <cell r="DJ169">
            <v>0</v>
          </cell>
          <cell r="DK169">
            <v>0</v>
          </cell>
          <cell r="DL169">
            <v>0</v>
          </cell>
          <cell r="DM169">
            <v>0</v>
          </cell>
          <cell r="DN169">
            <v>0</v>
          </cell>
          <cell r="DO169">
            <v>0</v>
          </cell>
          <cell r="DP169">
            <v>0</v>
          </cell>
          <cell r="DQ169">
            <v>0</v>
          </cell>
          <cell r="DR169">
            <v>0</v>
          </cell>
          <cell r="DS169">
            <v>0</v>
          </cell>
          <cell r="DT169">
            <v>0</v>
          </cell>
          <cell r="DU169">
            <v>0</v>
          </cell>
          <cell r="DV169">
            <v>0</v>
          </cell>
          <cell r="DW169">
            <v>0</v>
          </cell>
          <cell r="DX169">
            <v>0</v>
          </cell>
          <cell r="DY169">
            <v>0</v>
          </cell>
          <cell r="DZ169">
            <v>0</v>
          </cell>
          <cell r="EA169">
            <v>0</v>
          </cell>
          <cell r="EB169">
            <v>0</v>
          </cell>
          <cell r="EC169">
            <v>0</v>
          </cell>
          <cell r="ED169">
            <v>0</v>
          </cell>
          <cell r="EE169">
            <v>0</v>
          </cell>
          <cell r="EF169">
            <v>0</v>
          </cell>
          <cell r="EG169">
            <v>0</v>
          </cell>
          <cell r="EH169">
            <v>0</v>
          </cell>
          <cell r="EI169">
            <v>0</v>
          </cell>
          <cell r="EJ169">
            <v>0</v>
          </cell>
          <cell r="EK169">
            <v>0</v>
          </cell>
          <cell r="EL169">
            <v>0</v>
          </cell>
          <cell r="EM169">
            <v>0</v>
          </cell>
          <cell r="EN169">
            <v>0</v>
          </cell>
          <cell r="EO169">
            <v>0</v>
          </cell>
          <cell r="EP169">
            <v>0</v>
          </cell>
          <cell r="EQ169">
            <v>0</v>
          </cell>
          <cell r="ER169">
            <v>0</v>
          </cell>
          <cell r="ES169">
            <v>0</v>
          </cell>
          <cell r="ET169">
            <v>0</v>
          </cell>
          <cell r="EU169">
            <v>0</v>
          </cell>
          <cell r="EV169">
            <v>0</v>
          </cell>
          <cell r="EW169">
            <v>0</v>
          </cell>
          <cell r="EX169">
            <v>0</v>
          </cell>
          <cell r="EY169">
            <v>0</v>
          </cell>
          <cell r="EZ169">
            <v>0</v>
          </cell>
          <cell r="FA169">
            <v>0</v>
          </cell>
          <cell r="FB169">
            <v>0</v>
          </cell>
          <cell r="FC169">
            <v>0</v>
          </cell>
          <cell r="FD169">
            <v>0</v>
          </cell>
          <cell r="FE169">
            <v>0</v>
          </cell>
          <cell r="FF169">
            <v>0</v>
          </cell>
          <cell r="FG169">
            <v>0</v>
          </cell>
          <cell r="FH169">
            <v>0</v>
          </cell>
          <cell r="FI169">
            <v>0</v>
          </cell>
          <cell r="FJ169">
            <v>0</v>
          </cell>
          <cell r="FK169">
            <v>0</v>
          </cell>
          <cell r="FL169">
            <v>0</v>
          </cell>
          <cell r="FM169">
            <v>0</v>
          </cell>
          <cell r="FN169">
            <v>0</v>
          </cell>
          <cell r="FO169">
            <v>0</v>
          </cell>
          <cell r="FP169">
            <v>0</v>
          </cell>
          <cell r="FQ169">
            <v>0</v>
          </cell>
          <cell r="FR169">
            <v>0</v>
          </cell>
          <cell r="FS169">
            <v>0</v>
          </cell>
          <cell r="FT169">
            <v>0</v>
          </cell>
          <cell r="FU169">
            <v>0</v>
          </cell>
          <cell r="FV169">
            <v>0</v>
          </cell>
          <cell r="FW169">
            <v>0</v>
          </cell>
          <cell r="FX169">
            <v>0</v>
          </cell>
          <cell r="FY169">
            <v>0</v>
          </cell>
          <cell r="FZ169">
            <v>0</v>
          </cell>
          <cell r="GA169">
            <v>0</v>
          </cell>
          <cell r="GB169">
            <v>0</v>
          </cell>
          <cell r="GC169">
            <v>0</v>
          </cell>
          <cell r="GD169">
            <v>0</v>
          </cell>
          <cell r="GE169">
            <v>0</v>
          </cell>
          <cell r="GF169">
            <v>0</v>
          </cell>
          <cell r="GG169">
            <v>0</v>
          </cell>
          <cell r="GH169">
            <v>0</v>
          </cell>
          <cell r="GI169">
            <v>0</v>
          </cell>
          <cell r="GJ169">
            <v>0</v>
          </cell>
          <cell r="GK169">
            <v>0</v>
          </cell>
          <cell r="GL169">
            <v>0</v>
          </cell>
          <cell r="GM169">
            <v>0</v>
          </cell>
          <cell r="GN169">
            <v>0</v>
          </cell>
          <cell r="GO169">
            <v>0</v>
          </cell>
          <cell r="GP169">
            <v>0</v>
          </cell>
          <cell r="GQ169">
            <v>0</v>
          </cell>
          <cell r="GR169">
            <v>0</v>
          </cell>
          <cell r="GS169">
            <v>0</v>
          </cell>
          <cell r="GT169">
            <v>0</v>
          </cell>
          <cell r="GU169">
            <v>0</v>
          </cell>
          <cell r="GV169">
            <v>0</v>
          </cell>
          <cell r="GW169">
            <v>0</v>
          </cell>
          <cell r="GX169">
            <v>0</v>
          </cell>
          <cell r="GY169">
            <v>0</v>
          </cell>
          <cell r="GZ169">
            <v>0</v>
          </cell>
          <cell r="HA169">
            <v>0</v>
          </cell>
          <cell r="HB169">
            <v>0</v>
          </cell>
          <cell r="HC169">
            <v>0</v>
          </cell>
          <cell r="HD169">
            <v>0</v>
          </cell>
          <cell r="HE169">
            <v>0</v>
          </cell>
          <cell r="HF169">
            <v>0</v>
          </cell>
          <cell r="HG169">
            <v>0</v>
          </cell>
          <cell r="HH169">
            <v>0</v>
          </cell>
          <cell r="HI169">
            <v>0</v>
          </cell>
          <cell r="HJ169">
            <v>0</v>
          </cell>
          <cell r="HK169">
            <v>0</v>
          </cell>
          <cell r="HL169">
            <v>0</v>
          </cell>
          <cell r="HM169">
            <v>0</v>
          </cell>
          <cell r="HN169">
            <v>0</v>
          </cell>
          <cell r="HO169">
            <v>0</v>
          </cell>
          <cell r="HP169">
            <v>0</v>
          </cell>
          <cell r="HQ169">
            <v>0</v>
          </cell>
          <cell r="HR169">
            <v>0</v>
          </cell>
          <cell r="HS169">
            <v>0</v>
          </cell>
          <cell r="HT169">
            <v>0</v>
          </cell>
          <cell r="HU169">
            <v>0</v>
          </cell>
          <cell r="HV169">
            <v>0</v>
          </cell>
          <cell r="HW169">
            <v>0</v>
          </cell>
          <cell r="HX169">
            <v>0</v>
          </cell>
          <cell r="HY169">
            <v>0</v>
          </cell>
          <cell r="HZ169">
            <v>0</v>
          </cell>
          <cell r="IA169">
            <v>0</v>
          </cell>
          <cell r="IB169">
            <v>0</v>
          </cell>
          <cell r="IC169">
            <v>0</v>
          </cell>
          <cell r="ID169">
            <v>0</v>
          </cell>
          <cell r="IE169">
            <v>0</v>
          </cell>
          <cell r="IF169">
            <v>0</v>
          </cell>
          <cell r="IG169">
            <v>0</v>
          </cell>
          <cell r="IH169">
            <v>0</v>
          </cell>
          <cell r="II169">
            <v>0</v>
          </cell>
          <cell r="IJ169">
            <v>0</v>
          </cell>
          <cell r="IK169">
            <v>0</v>
          </cell>
          <cell r="IL169">
            <v>0</v>
          </cell>
          <cell r="IM169">
            <v>0</v>
          </cell>
          <cell r="IN169">
            <v>0</v>
          </cell>
          <cell r="IO169">
            <v>0</v>
          </cell>
          <cell r="IP169">
            <v>0</v>
          </cell>
          <cell r="IQ169">
            <v>0</v>
          </cell>
          <cell r="IR169">
            <v>0</v>
          </cell>
          <cell r="IS169">
            <v>0</v>
          </cell>
          <cell r="IT169">
            <v>0</v>
          </cell>
          <cell r="IU169">
            <v>0</v>
          </cell>
          <cell r="IV169">
            <v>0</v>
          </cell>
        </row>
        <row r="170">
          <cell r="A170">
            <v>0</v>
          </cell>
          <cell r="B170">
            <v>0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  <cell r="T170">
            <v>0</v>
          </cell>
          <cell r="U170">
            <v>0</v>
          </cell>
          <cell r="V170">
            <v>0</v>
          </cell>
          <cell r="W170">
            <v>0</v>
          </cell>
          <cell r="X170">
            <v>0</v>
          </cell>
          <cell r="Y170">
            <v>0</v>
          </cell>
          <cell r="Z170">
            <v>0</v>
          </cell>
          <cell r="AA170">
            <v>0</v>
          </cell>
          <cell r="AB170">
            <v>0</v>
          </cell>
          <cell r="AC170">
            <v>0</v>
          </cell>
          <cell r="AD170">
            <v>0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O170">
            <v>0</v>
          </cell>
          <cell r="AP170">
            <v>0</v>
          </cell>
          <cell r="AQ170">
            <v>0</v>
          </cell>
          <cell r="AR170">
            <v>0</v>
          </cell>
          <cell r="AS170">
            <v>0</v>
          </cell>
          <cell r="AT170">
            <v>0</v>
          </cell>
          <cell r="AU170">
            <v>0</v>
          </cell>
          <cell r="AV170">
            <v>0</v>
          </cell>
          <cell r="AW170">
            <v>0</v>
          </cell>
          <cell r="AX170">
            <v>0</v>
          </cell>
          <cell r="AY170">
            <v>0</v>
          </cell>
          <cell r="AZ170">
            <v>0</v>
          </cell>
          <cell r="BA170">
            <v>0</v>
          </cell>
          <cell r="BB170">
            <v>0</v>
          </cell>
          <cell r="BC170">
            <v>0</v>
          </cell>
          <cell r="BD170">
            <v>0</v>
          </cell>
          <cell r="BE170">
            <v>0</v>
          </cell>
          <cell r="BF170">
            <v>0</v>
          </cell>
          <cell r="BG170">
            <v>0</v>
          </cell>
          <cell r="BH170">
            <v>0</v>
          </cell>
          <cell r="BI170">
            <v>0</v>
          </cell>
          <cell r="BJ170">
            <v>0</v>
          </cell>
          <cell r="BK170">
            <v>0</v>
          </cell>
          <cell r="BL170">
            <v>0</v>
          </cell>
          <cell r="BM170">
            <v>0</v>
          </cell>
          <cell r="BN170">
            <v>0</v>
          </cell>
          <cell r="BO170">
            <v>0</v>
          </cell>
          <cell r="BP170">
            <v>0</v>
          </cell>
          <cell r="BQ170">
            <v>0</v>
          </cell>
          <cell r="BR170">
            <v>0</v>
          </cell>
          <cell r="BS170">
            <v>0</v>
          </cell>
          <cell r="BT170">
            <v>0</v>
          </cell>
          <cell r="BU170">
            <v>0</v>
          </cell>
          <cell r="BV170">
            <v>0</v>
          </cell>
          <cell r="BW170">
            <v>0</v>
          </cell>
          <cell r="BX170">
            <v>0</v>
          </cell>
          <cell r="BY170">
            <v>0</v>
          </cell>
          <cell r="BZ170">
            <v>0</v>
          </cell>
          <cell r="CA170">
            <v>0</v>
          </cell>
          <cell r="CB170">
            <v>0</v>
          </cell>
          <cell r="CC170">
            <v>0</v>
          </cell>
          <cell r="CD170">
            <v>0</v>
          </cell>
          <cell r="CE170">
            <v>0</v>
          </cell>
          <cell r="CF170">
            <v>0</v>
          </cell>
          <cell r="CG170">
            <v>0</v>
          </cell>
          <cell r="CH170">
            <v>0</v>
          </cell>
          <cell r="CI170">
            <v>0</v>
          </cell>
          <cell r="CJ170">
            <v>0</v>
          </cell>
          <cell r="CK170">
            <v>0</v>
          </cell>
          <cell r="CL170">
            <v>0</v>
          </cell>
          <cell r="CM170">
            <v>0</v>
          </cell>
          <cell r="CN170">
            <v>0</v>
          </cell>
          <cell r="CO170">
            <v>0</v>
          </cell>
          <cell r="CP170">
            <v>0</v>
          </cell>
          <cell r="CQ170">
            <v>0</v>
          </cell>
          <cell r="CR170">
            <v>0</v>
          </cell>
          <cell r="CS170">
            <v>0</v>
          </cell>
          <cell r="CT170">
            <v>0</v>
          </cell>
          <cell r="CU170">
            <v>0</v>
          </cell>
          <cell r="CV170">
            <v>0</v>
          </cell>
          <cell r="CW170">
            <v>0</v>
          </cell>
          <cell r="CX170">
            <v>0</v>
          </cell>
          <cell r="CY170">
            <v>0</v>
          </cell>
          <cell r="CZ170">
            <v>0</v>
          </cell>
          <cell r="DA170">
            <v>0</v>
          </cell>
          <cell r="DB170">
            <v>0</v>
          </cell>
          <cell r="DC170">
            <v>0</v>
          </cell>
          <cell r="DD170">
            <v>0</v>
          </cell>
          <cell r="DE170">
            <v>0</v>
          </cell>
          <cell r="DF170">
            <v>0</v>
          </cell>
          <cell r="DG170">
            <v>0</v>
          </cell>
          <cell r="DH170">
            <v>0</v>
          </cell>
          <cell r="DI170">
            <v>0</v>
          </cell>
          <cell r="DJ170">
            <v>0</v>
          </cell>
          <cell r="DK170">
            <v>0</v>
          </cell>
          <cell r="DL170">
            <v>0</v>
          </cell>
          <cell r="DM170">
            <v>0</v>
          </cell>
          <cell r="DN170">
            <v>0</v>
          </cell>
          <cell r="DO170">
            <v>0</v>
          </cell>
          <cell r="DP170">
            <v>0</v>
          </cell>
          <cell r="DQ170">
            <v>0</v>
          </cell>
          <cell r="DR170">
            <v>0</v>
          </cell>
          <cell r="DS170">
            <v>0</v>
          </cell>
          <cell r="DT170">
            <v>0</v>
          </cell>
          <cell r="DU170">
            <v>0</v>
          </cell>
          <cell r="DV170">
            <v>0</v>
          </cell>
          <cell r="DW170">
            <v>0</v>
          </cell>
          <cell r="DX170">
            <v>0</v>
          </cell>
          <cell r="DY170">
            <v>0</v>
          </cell>
          <cell r="DZ170">
            <v>0</v>
          </cell>
          <cell r="EA170">
            <v>0</v>
          </cell>
          <cell r="EB170">
            <v>0</v>
          </cell>
          <cell r="EC170">
            <v>0</v>
          </cell>
          <cell r="ED170">
            <v>0</v>
          </cell>
          <cell r="EE170">
            <v>0</v>
          </cell>
          <cell r="EF170">
            <v>0</v>
          </cell>
          <cell r="EG170">
            <v>0</v>
          </cell>
          <cell r="EH170">
            <v>0</v>
          </cell>
          <cell r="EI170">
            <v>0</v>
          </cell>
          <cell r="EJ170">
            <v>0</v>
          </cell>
          <cell r="EK170">
            <v>0</v>
          </cell>
          <cell r="EL170">
            <v>0</v>
          </cell>
          <cell r="EM170">
            <v>0</v>
          </cell>
          <cell r="EN170">
            <v>0</v>
          </cell>
          <cell r="EO170">
            <v>0</v>
          </cell>
          <cell r="EP170">
            <v>0</v>
          </cell>
          <cell r="EQ170">
            <v>0</v>
          </cell>
          <cell r="ER170">
            <v>0</v>
          </cell>
          <cell r="ES170">
            <v>0</v>
          </cell>
          <cell r="ET170">
            <v>0</v>
          </cell>
          <cell r="EU170">
            <v>0</v>
          </cell>
          <cell r="EV170">
            <v>0</v>
          </cell>
          <cell r="EW170">
            <v>0</v>
          </cell>
          <cell r="EX170">
            <v>0</v>
          </cell>
          <cell r="EY170">
            <v>0</v>
          </cell>
          <cell r="EZ170">
            <v>0</v>
          </cell>
          <cell r="FA170">
            <v>0</v>
          </cell>
          <cell r="FB170">
            <v>0</v>
          </cell>
          <cell r="FC170">
            <v>0</v>
          </cell>
          <cell r="FD170">
            <v>0</v>
          </cell>
          <cell r="FE170">
            <v>0</v>
          </cell>
          <cell r="FF170">
            <v>0</v>
          </cell>
          <cell r="FG170">
            <v>0</v>
          </cell>
          <cell r="FH170">
            <v>0</v>
          </cell>
          <cell r="FI170">
            <v>0</v>
          </cell>
          <cell r="FJ170">
            <v>0</v>
          </cell>
          <cell r="FK170">
            <v>0</v>
          </cell>
          <cell r="FL170">
            <v>0</v>
          </cell>
          <cell r="FM170">
            <v>0</v>
          </cell>
          <cell r="FN170">
            <v>0</v>
          </cell>
          <cell r="FO170">
            <v>0</v>
          </cell>
          <cell r="FP170">
            <v>0</v>
          </cell>
          <cell r="FQ170">
            <v>0</v>
          </cell>
          <cell r="FR170">
            <v>0</v>
          </cell>
          <cell r="FS170">
            <v>0</v>
          </cell>
          <cell r="FT170">
            <v>0</v>
          </cell>
          <cell r="FU170">
            <v>0</v>
          </cell>
          <cell r="FV170">
            <v>0</v>
          </cell>
          <cell r="FW170">
            <v>0</v>
          </cell>
          <cell r="FX170">
            <v>0</v>
          </cell>
          <cell r="FY170">
            <v>0</v>
          </cell>
          <cell r="FZ170">
            <v>0</v>
          </cell>
          <cell r="GA170">
            <v>0</v>
          </cell>
          <cell r="GB170">
            <v>0</v>
          </cell>
          <cell r="GC170">
            <v>0</v>
          </cell>
          <cell r="GD170">
            <v>0</v>
          </cell>
          <cell r="GE170">
            <v>0</v>
          </cell>
          <cell r="GF170">
            <v>0</v>
          </cell>
          <cell r="GG170">
            <v>0</v>
          </cell>
          <cell r="GH170">
            <v>0</v>
          </cell>
          <cell r="GI170">
            <v>0</v>
          </cell>
          <cell r="GJ170">
            <v>0</v>
          </cell>
          <cell r="GK170">
            <v>0</v>
          </cell>
          <cell r="GL170">
            <v>0</v>
          </cell>
          <cell r="GM170">
            <v>0</v>
          </cell>
          <cell r="GN170">
            <v>0</v>
          </cell>
          <cell r="GO170">
            <v>0</v>
          </cell>
          <cell r="GP170">
            <v>0</v>
          </cell>
          <cell r="GQ170">
            <v>0</v>
          </cell>
          <cell r="GR170">
            <v>0</v>
          </cell>
          <cell r="GS170">
            <v>0</v>
          </cell>
          <cell r="GT170">
            <v>0</v>
          </cell>
          <cell r="GU170">
            <v>0</v>
          </cell>
          <cell r="GV170">
            <v>0</v>
          </cell>
          <cell r="GW170">
            <v>0</v>
          </cell>
          <cell r="GX170">
            <v>0</v>
          </cell>
          <cell r="GY170">
            <v>0</v>
          </cell>
          <cell r="GZ170">
            <v>0</v>
          </cell>
          <cell r="HA170">
            <v>0</v>
          </cell>
          <cell r="HB170">
            <v>0</v>
          </cell>
          <cell r="HC170">
            <v>0</v>
          </cell>
          <cell r="HD170">
            <v>0</v>
          </cell>
          <cell r="HE170">
            <v>0</v>
          </cell>
          <cell r="HF170">
            <v>0</v>
          </cell>
          <cell r="HG170">
            <v>0</v>
          </cell>
          <cell r="HH170">
            <v>0</v>
          </cell>
          <cell r="HI170">
            <v>0</v>
          </cell>
          <cell r="HJ170">
            <v>0</v>
          </cell>
          <cell r="HK170">
            <v>0</v>
          </cell>
          <cell r="HL170">
            <v>0</v>
          </cell>
          <cell r="HM170">
            <v>0</v>
          </cell>
          <cell r="HN170">
            <v>0</v>
          </cell>
          <cell r="HO170">
            <v>0</v>
          </cell>
          <cell r="HP170">
            <v>0</v>
          </cell>
          <cell r="HQ170">
            <v>0</v>
          </cell>
          <cell r="HR170">
            <v>0</v>
          </cell>
          <cell r="HS170">
            <v>0</v>
          </cell>
          <cell r="HT170">
            <v>0</v>
          </cell>
          <cell r="HU170">
            <v>0</v>
          </cell>
          <cell r="HV170">
            <v>0</v>
          </cell>
          <cell r="HW170">
            <v>0</v>
          </cell>
          <cell r="HX170">
            <v>0</v>
          </cell>
          <cell r="HY170">
            <v>0</v>
          </cell>
          <cell r="HZ170">
            <v>0</v>
          </cell>
          <cell r="IA170">
            <v>0</v>
          </cell>
          <cell r="IB170">
            <v>0</v>
          </cell>
          <cell r="IC170">
            <v>0</v>
          </cell>
          <cell r="ID170">
            <v>0</v>
          </cell>
          <cell r="IE170">
            <v>0</v>
          </cell>
          <cell r="IF170">
            <v>0</v>
          </cell>
          <cell r="IG170">
            <v>0</v>
          </cell>
          <cell r="IH170">
            <v>0</v>
          </cell>
          <cell r="II170">
            <v>0</v>
          </cell>
          <cell r="IJ170">
            <v>0</v>
          </cell>
          <cell r="IK170">
            <v>0</v>
          </cell>
          <cell r="IL170">
            <v>0</v>
          </cell>
          <cell r="IM170">
            <v>0</v>
          </cell>
          <cell r="IN170">
            <v>0</v>
          </cell>
          <cell r="IO170">
            <v>0</v>
          </cell>
          <cell r="IP170">
            <v>0</v>
          </cell>
          <cell r="IQ170">
            <v>0</v>
          </cell>
          <cell r="IR170">
            <v>0</v>
          </cell>
          <cell r="IS170">
            <v>0</v>
          </cell>
          <cell r="IT170">
            <v>0</v>
          </cell>
          <cell r="IU170">
            <v>0</v>
          </cell>
          <cell r="IV170">
            <v>0</v>
          </cell>
        </row>
        <row r="171">
          <cell r="A171">
            <v>0</v>
          </cell>
          <cell r="B171">
            <v>0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  <cell r="T171">
            <v>0</v>
          </cell>
          <cell r="U171">
            <v>0</v>
          </cell>
          <cell r="V171">
            <v>0</v>
          </cell>
          <cell r="W171">
            <v>0</v>
          </cell>
          <cell r="X171">
            <v>0</v>
          </cell>
          <cell r="Y171">
            <v>0</v>
          </cell>
          <cell r="Z171">
            <v>0</v>
          </cell>
          <cell r="AA171">
            <v>0</v>
          </cell>
          <cell r="AB171">
            <v>0</v>
          </cell>
          <cell r="AC171">
            <v>0</v>
          </cell>
          <cell r="AD171">
            <v>0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O171">
            <v>0</v>
          </cell>
          <cell r="AP171">
            <v>0</v>
          </cell>
          <cell r="AQ171">
            <v>0</v>
          </cell>
          <cell r="AR171">
            <v>0</v>
          </cell>
          <cell r="AS171">
            <v>0</v>
          </cell>
          <cell r="AT171">
            <v>0</v>
          </cell>
          <cell r="AU171">
            <v>0</v>
          </cell>
          <cell r="AV171">
            <v>0</v>
          </cell>
          <cell r="AW171">
            <v>0</v>
          </cell>
          <cell r="AX171">
            <v>0</v>
          </cell>
          <cell r="AY171">
            <v>0</v>
          </cell>
          <cell r="AZ171">
            <v>0</v>
          </cell>
          <cell r="BA171">
            <v>0</v>
          </cell>
          <cell r="BB171">
            <v>0</v>
          </cell>
          <cell r="BC171">
            <v>0</v>
          </cell>
          <cell r="BD171">
            <v>0</v>
          </cell>
          <cell r="BE171">
            <v>0</v>
          </cell>
          <cell r="BF171">
            <v>0</v>
          </cell>
          <cell r="BG171">
            <v>0</v>
          </cell>
          <cell r="BH171">
            <v>0</v>
          </cell>
          <cell r="BI171">
            <v>0</v>
          </cell>
          <cell r="BJ171">
            <v>0</v>
          </cell>
          <cell r="BK171">
            <v>0</v>
          </cell>
          <cell r="BL171">
            <v>0</v>
          </cell>
          <cell r="BM171">
            <v>0</v>
          </cell>
          <cell r="BN171">
            <v>0</v>
          </cell>
          <cell r="BO171">
            <v>0</v>
          </cell>
          <cell r="BP171">
            <v>0</v>
          </cell>
          <cell r="BQ171">
            <v>0</v>
          </cell>
          <cell r="BR171">
            <v>0</v>
          </cell>
          <cell r="BS171">
            <v>0</v>
          </cell>
          <cell r="BT171">
            <v>0</v>
          </cell>
          <cell r="BU171">
            <v>0</v>
          </cell>
          <cell r="BV171">
            <v>0</v>
          </cell>
          <cell r="BW171">
            <v>0</v>
          </cell>
          <cell r="BX171">
            <v>0</v>
          </cell>
          <cell r="BY171">
            <v>0</v>
          </cell>
          <cell r="BZ171">
            <v>0</v>
          </cell>
          <cell r="CA171">
            <v>0</v>
          </cell>
          <cell r="CB171">
            <v>0</v>
          </cell>
          <cell r="CC171">
            <v>0</v>
          </cell>
          <cell r="CD171">
            <v>0</v>
          </cell>
          <cell r="CE171">
            <v>0</v>
          </cell>
          <cell r="CF171">
            <v>0</v>
          </cell>
          <cell r="CG171">
            <v>0</v>
          </cell>
          <cell r="CH171">
            <v>0</v>
          </cell>
          <cell r="CI171">
            <v>0</v>
          </cell>
          <cell r="CJ171">
            <v>0</v>
          </cell>
          <cell r="CK171">
            <v>0</v>
          </cell>
          <cell r="CL171">
            <v>0</v>
          </cell>
          <cell r="CM171">
            <v>0</v>
          </cell>
          <cell r="CN171">
            <v>0</v>
          </cell>
          <cell r="CO171">
            <v>0</v>
          </cell>
          <cell r="CP171">
            <v>0</v>
          </cell>
          <cell r="CQ171">
            <v>0</v>
          </cell>
          <cell r="CR171">
            <v>0</v>
          </cell>
          <cell r="CS171">
            <v>0</v>
          </cell>
          <cell r="CT171">
            <v>0</v>
          </cell>
          <cell r="CU171">
            <v>0</v>
          </cell>
          <cell r="CV171">
            <v>0</v>
          </cell>
          <cell r="CW171">
            <v>0</v>
          </cell>
          <cell r="CX171">
            <v>0</v>
          </cell>
          <cell r="CY171">
            <v>0</v>
          </cell>
          <cell r="CZ171">
            <v>0</v>
          </cell>
          <cell r="DA171">
            <v>0</v>
          </cell>
          <cell r="DB171">
            <v>0</v>
          </cell>
          <cell r="DC171">
            <v>0</v>
          </cell>
          <cell r="DD171">
            <v>0</v>
          </cell>
          <cell r="DE171">
            <v>0</v>
          </cell>
          <cell r="DF171">
            <v>0</v>
          </cell>
          <cell r="DG171">
            <v>0</v>
          </cell>
          <cell r="DH171">
            <v>0</v>
          </cell>
          <cell r="DI171">
            <v>0</v>
          </cell>
          <cell r="DJ171">
            <v>0</v>
          </cell>
          <cell r="DK171">
            <v>0</v>
          </cell>
          <cell r="DL171">
            <v>0</v>
          </cell>
          <cell r="DM171">
            <v>0</v>
          </cell>
          <cell r="DN171">
            <v>0</v>
          </cell>
          <cell r="DO171">
            <v>0</v>
          </cell>
          <cell r="DP171">
            <v>0</v>
          </cell>
          <cell r="DQ171">
            <v>0</v>
          </cell>
          <cell r="DR171">
            <v>0</v>
          </cell>
          <cell r="DS171">
            <v>0</v>
          </cell>
          <cell r="DT171">
            <v>0</v>
          </cell>
          <cell r="DU171">
            <v>0</v>
          </cell>
          <cell r="DV171">
            <v>0</v>
          </cell>
          <cell r="DW171">
            <v>0</v>
          </cell>
          <cell r="DX171">
            <v>0</v>
          </cell>
          <cell r="DY171">
            <v>0</v>
          </cell>
          <cell r="DZ171">
            <v>0</v>
          </cell>
          <cell r="EA171">
            <v>0</v>
          </cell>
          <cell r="EB171">
            <v>0</v>
          </cell>
          <cell r="EC171">
            <v>0</v>
          </cell>
          <cell r="ED171">
            <v>0</v>
          </cell>
          <cell r="EE171">
            <v>0</v>
          </cell>
          <cell r="EF171">
            <v>0</v>
          </cell>
          <cell r="EG171">
            <v>0</v>
          </cell>
          <cell r="EH171">
            <v>0</v>
          </cell>
          <cell r="EI171">
            <v>0</v>
          </cell>
          <cell r="EJ171">
            <v>0</v>
          </cell>
          <cell r="EK171">
            <v>0</v>
          </cell>
          <cell r="EL171">
            <v>0</v>
          </cell>
          <cell r="EM171">
            <v>0</v>
          </cell>
          <cell r="EN171">
            <v>0</v>
          </cell>
          <cell r="EO171">
            <v>0</v>
          </cell>
          <cell r="EP171">
            <v>0</v>
          </cell>
          <cell r="EQ171">
            <v>0</v>
          </cell>
          <cell r="ER171">
            <v>0</v>
          </cell>
          <cell r="ES171">
            <v>0</v>
          </cell>
          <cell r="ET171">
            <v>0</v>
          </cell>
          <cell r="EU171">
            <v>0</v>
          </cell>
          <cell r="EV171">
            <v>0</v>
          </cell>
          <cell r="EW171">
            <v>0</v>
          </cell>
          <cell r="EX171">
            <v>0</v>
          </cell>
          <cell r="EY171">
            <v>0</v>
          </cell>
          <cell r="EZ171">
            <v>0</v>
          </cell>
          <cell r="FA171">
            <v>0</v>
          </cell>
          <cell r="FB171">
            <v>0</v>
          </cell>
          <cell r="FC171">
            <v>0</v>
          </cell>
          <cell r="FD171">
            <v>0</v>
          </cell>
          <cell r="FE171">
            <v>0</v>
          </cell>
          <cell r="FF171">
            <v>0</v>
          </cell>
          <cell r="FG171">
            <v>0</v>
          </cell>
          <cell r="FH171">
            <v>0</v>
          </cell>
          <cell r="FI171">
            <v>0</v>
          </cell>
          <cell r="FJ171">
            <v>0</v>
          </cell>
          <cell r="FK171">
            <v>0</v>
          </cell>
          <cell r="FL171">
            <v>0</v>
          </cell>
          <cell r="FM171">
            <v>0</v>
          </cell>
          <cell r="FN171">
            <v>0</v>
          </cell>
          <cell r="FO171">
            <v>0</v>
          </cell>
          <cell r="FP171">
            <v>0</v>
          </cell>
          <cell r="FQ171">
            <v>0</v>
          </cell>
          <cell r="FR171">
            <v>0</v>
          </cell>
          <cell r="FS171">
            <v>0</v>
          </cell>
          <cell r="FT171">
            <v>0</v>
          </cell>
          <cell r="FU171">
            <v>0</v>
          </cell>
          <cell r="FV171">
            <v>0</v>
          </cell>
          <cell r="FW171">
            <v>0</v>
          </cell>
          <cell r="FX171">
            <v>0</v>
          </cell>
          <cell r="FY171">
            <v>0</v>
          </cell>
          <cell r="FZ171">
            <v>0</v>
          </cell>
          <cell r="GA171">
            <v>0</v>
          </cell>
          <cell r="GB171">
            <v>0</v>
          </cell>
          <cell r="GC171">
            <v>0</v>
          </cell>
          <cell r="GD171">
            <v>0</v>
          </cell>
          <cell r="GE171">
            <v>0</v>
          </cell>
          <cell r="GF171">
            <v>0</v>
          </cell>
          <cell r="GG171">
            <v>0</v>
          </cell>
          <cell r="GH171">
            <v>0</v>
          </cell>
          <cell r="GI171">
            <v>0</v>
          </cell>
          <cell r="GJ171">
            <v>0</v>
          </cell>
          <cell r="GK171">
            <v>0</v>
          </cell>
          <cell r="GL171">
            <v>0</v>
          </cell>
          <cell r="GM171">
            <v>0</v>
          </cell>
          <cell r="GN171">
            <v>0</v>
          </cell>
          <cell r="GO171">
            <v>0</v>
          </cell>
          <cell r="GP171">
            <v>0</v>
          </cell>
          <cell r="GQ171">
            <v>0</v>
          </cell>
          <cell r="GR171">
            <v>0</v>
          </cell>
          <cell r="GS171">
            <v>0</v>
          </cell>
          <cell r="GT171">
            <v>0</v>
          </cell>
          <cell r="GU171">
            <v>0</v>
          </cell>
          <cell r="GV171">
            <v>0</v>
          </cell>
          <cell r="GW171">
            <v>0</v>
          </cell>
          <cell r="GX171">
            <v>0</v>
          </cell>
          <cell r="GY171">
            <v>0</v>
          </cell>
          <cell r="GZ171">
            <v>0</v>
          </cell>
          <cell r="HA171">
            <v>0</v>
          </cell>
          <cell r="HB171">
            <v>0</v>
          </cell>
          <cell r="HC171">
            <v>0</v>
          </cell>
          <cell r="HD171">
            <v>0</v>
          </cell>
          <cell r="HE171">
            <v>0</v>
          </cell>
          <cell r="HF171">
            <v>0</v>
          </cell>
          <cell r="HG171">
            <v>0</v>
          </cell>
          <cell r="HH171">
            <v>0</v>
          </cell>
          <cell r="HI171">
            <v>0</v>
          </cell>
          <cell r="HJ171">
            <v>0</v>
          </cell>
          <cell r="HK171">
            <v>0</v>
          </cell>
          <cell r="HL171">
            <v>0</v>
          </cell>
          <cell r="HM171">
            <v>0</v>
          </cell>
          <cell r="HN171">
            <v>0</v>
          </cell>
          <cell r="HO171">
            <v>0</v>
          </cell>
          <cell r="HP171">
            <v>0</v>
          </cell>
          <cell r="HQ171">
            <v>0</v>
          </cell>
          <cell r="HR171">
            <v>0</v>
          </cell>
          <cell r="HS171">
            <v>0</v>
          </cell>
          <cell r="HT171">
            <v>0</v>
          </cell>
          <cell r="HU171">
            <v>0</v>
          </cell>
          <cell r="HV171">
            <v>0</v>
          </cell>
          <cell r="HW171">
            <v>0</v>
          </cell>
          <cell r="HX171">
            <v>0</v>
          </cell>
          <cell r="HY171">
            <v>0</v>
          </cell>
          <cell r="HZ171">
            <v>0</v>
          </cell>
          <cell r="IA171">
            <v>0</v>
          </cell>
          <cell r="IB171">
            <v>0</v>
          </cell>
          <cell r="IC171">
            <v>0</v>
          </cell>
          <cell r="ID171">
            <v>0</v>
          </cell>
          <cell r="IE171">
            <v>0</v>
          </cell>
          <cell r="IF171">
            <v>0</v>
          </cell>
          <cell r="IG171">
            <v>0</v>
          </cell>
          <cell r="IH171">
            <v>0</v>
          </cell>
          <cell r="II171">
            <v>0</v>
          </cell>
          <cell r="IJ171">
            <v>0</v>
          </cell>
          <cell r="IK171">
            <v>0</v>
          </cell>
          <cell r="IL171">
            <v>0</v>
          </cell>
          <cell r="IM171">
            <v>0</v>
          </cell>
          <cell r="IN171">
            <v>0</v>
          </cell>
          <cell r="IO171">
            <v>0</v>
          </cell>
          <cell r="IP171">
            <v>0</v>
          </cell>
          <cell r="IQ171">
            <v>0</v>
          </cell>
          <cell r="IR171">
            <v>0</v>
          </cell>
          <cell r="IS171">
            <v>0</v>
          </cell>
          <cell r="IT171">
            <v>0</v>
          </cell>
          <cell r="IU171">
            <v>0</v>
          </cell>
          <cell r="IV171">
            <v>0</v>
          </cell>
        </row>
        <row r="172">
          <cell r="A172">
            <v>0</v>
          </cell>
          <cell r="B172">
            <v>0</v>
          </cell>
          <cell r="C172">
            <v>0</v>
          </cell>
          <cell r="D172">
            <v>0</v>
          </cell>
          <cell r="E172">
            <v>0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0</v>
          </cell>
          <cell r="P172">
            <v>0</v>
          </cell>
          <cell r="Q172">
            <v>0</v>
          </cell>
          <cell r="R172">
            <v>0</v>
          </cell>
          <cell r="S172">
            <v>0</v>
          </cell>
          <cell r="T172">
            <v>0</v>
          </cell>
          <cell r="U172">
            <v>0</v>
          </cell>
          <cell r="V172">
            <v>0</v>
          </cell>
          <cell r="W172">
            <v>0</v>
          </cell>
          <cell r="X172">
            <v>0</v>
          </cell>
          <cell r="Y172">
            <v>0</v>
          </cell>
          <cell r="Z172">
            <v>0</v>
          </cell>
          <cell r="AA172">
            <v>0</v>
          </cell>
          <cell r="AB172">
            <v>0</v>
          </cell>
          <cell r="AC172">
            <v>0</v>
          </cell>
          <cell r="AD172">
            <v>0</v>
          </cell>
          <cell r="AE172">
            <v>0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O172">
            <v>0</v>
          </cell>
          <cell r="AP172">
            <v>0</v>
          </cell>
          <cell r="AQ172">
            <v>0</v>
          </cell>
          <cell r="AR172">
            <v>0</v>
          </cell>
          <cell r="AS172">
            <v>0</v>
          </cell>
          <cell r="AT172">
            <v>0</v>
          </cell>
          <cell r="AU172">
            <v>0</v>
          </cell>
          <cell r="AV172">
            <v>0</v>
          </cell>
          <cell r="AW172">
            <v>0</v>
          </cell>
          <cell r="AX172">
            <v>0</v>
          </cell>
          <cell r="AY172">
            <v>0</v>
          </cell>
          <cell r="AZ172">
            <v>0</v>
          </cell>
          <cell r="BA172">
            <v>0</v>
          </cell>
          <cell r="BB172">
            <v>0</v>
          </cell>
          <cell r="BC172">
            <v>0</v>
          </cell>
          <cell r="BD172">
            <v>0</v>
          </cell>
          <cell r="BE172">
            <v>0</v>
          </cell>
          <cell r="BF172">
            <v>0</v>
          </cell>
          <cell r="BG172">
            <v>0</v>
          </cell>
          <cell r="BH172">
            <v>0</v>
          </cell>
          <cell r="BI172">
            <v>0</v>
          </cell>
          <cell r="BJ172">
            <v>0</v>
          </cell>
          <cell r="BK172">
            <v>0</v>
          </cell>
          <cell r="BL172">
            <v>0</v>
          </cell>
          <cell r="BM172">
            <v>0</v>
          </cell>
          <cell r="BN172">
            <v>0</v>
          </cell>
          <cell r="BO172">
            <v>0</v>
          </cell>
          <cell r="BP172">
            <v>0</v>
          </cell>
          <cell r="BQ172">
            <v>0</v>
          </cell>
          <cell r="BR172">
            <v>0</v>
          </cell>
          <cell r="BS172">
            <v>0</v>
          </cell>
          <cell r="BT172">
            <v>0</v>
          </cell>
          <cell r="BU172">
            <v>0</v>
          </cell>
          <cell r="BV172">
            <v>0</v>
          </cell>
          <cell r="BW172">
            <v>0</v>
          </cell>
          <cell r="BX172">
            <v>0</v>
          </cell>
          <cell r="BY172">
            <v>0</v>
          </cell>
          <cell r="BZ172">
            <v>0</v>
          </cell>
          <cell r="CA172">
            <v>0</v>
          </cell>
          <cell r="CB172">
            <v>0</v>
          </cell>
          <cell r="CC172">
            <v>0</v>
          </cell>
          <cell r="CD172">
            <v>0</v>
          </cell>
          <cell r="CE172">
            <v>0</v>
          </cell>
          <cell r="CF172">
            <v>0</v>
          </cell>
          <cell r="CG172">
            <v>0</v>
          </cell>
          <cell r="CH172">
            <v>0</v>
          </cell>
          <cell r="CI172">
            <v>0</v>
          </cell>
          <cell r="CJ172">
            <v>0</v>
          </cell>
          <cell r="CK172">
            <v>0</v>
          </cell>
          <cell r="CL172">
            <v>0</v>
          </cell>
          <cell r="CM172">
            <v>0</v>
          </cell>
          <cell r="CN172">
            <v>0</v>
          </cell>
          <cell r="CO172">
            <v>0</v>
          </cell>
          <cell r="CP172">
            <v>0</v>
          </cell>
          <cell r="CQ172">
            <v>0</v>
          </cell>
          <cell r="CR172">
            <v>0</v>
          </cell>
          <cell r="CS172">
            <v>0</v>
          </cell>
          <cell r="CT172">
            <v>0</v>
          </cell>
          <cell r="CU172">
            <v>0</v>
          </cell>
          <cell r="CV172">
            <v>0</v>
          </cell>
          <cell r="CW172">
            <v>0</v>
          </cell>
          <cell r="CX172">
            <v>0</v>
          </cell>
          <cell r="CY172">
            <v>0</v>
          </cell>
          <cell r="CZ172">
            <v>0</v>
          </cell>
          <cell r="DA172">
            <v>0</v>
          </cell>
          <cell r="DB172">
            <v>0</v>
          </cell>
          <cell r="DC172">
            <v>0</v>
          </cell>
          <cell r="DD172">
            <v>0</v>
          </cell>
          <cell r="DE172">
            <v>0</v>
          </cell>
          <cell r="DF172">
            <v>0</v>
          </cell>
          <cell r="DG172">
            <v>0</v>
          </cell>
          <cell r="DH172">
            <v>0</v>
          </cell>
          <cell r="DI172">
            <v>0</v>
          </cell>
          <cell r="DJ172">
            <v>0</v>
          </cell>
          <cell r="DK172">
            <v>0</v>
          </cell>
          <cell r="DL172">
            <v>0</v>
          </cell>
          <cell r="DM172">
            <v>0</v>
          </cell>
          <cell r="DN172">
            <v>0</v>
          </cell>
          <cell r="DO172">
            <v>0</v>
          </cell>
          <cell r="DP172">
            <v>0</v>
          </cell>
          <cell r="DQ172">
            <v>0</v>
          </cell>
          <cell r="DR172">
            <v>0</v>
          </cell>
          <cell r="DS172">
            <v>0</v>
          </cell>
          <cell r="DT172">
            <v>0</v>
          </cell>
          <cell r="DU172">
            <v>0</v>
          </cell>
          <cell r="DV172">
            <v>0</v>
          </cell>
          <cell r="DW172">
            <v>0</v>
          </cell>
          <cell r="DX172">
            <v>0</v>
          </cell>
          <cell r="DY172">
            <v>0</v>
          </cell>
          <cell r="DZ172">
            <v>0</v>
          </cell>
          <cell r="EA172">
            <v>0</v>
          </cell>
          <cell r="EB172">
            <v>0</v>
          </cell>
          <cell r="EC172">
            <v>0</v>
          </cell>
          <cell r="ED172">
            <v>0</v>
          </cell>
          <cell r="EE172">
            <v>0</v>
          </cell>
          <cell r="EF172">
            <v>0</v>
          </cell>
          <cell r="EG172">
            <v>0</v>
          </cell>
          <cell r="EH172">
            <v>0</v>
          </cell>
          <cell r="EI172">
            <v>0</v>
          </cell>
          <cell r="EJ172">
            <v>0</v>
          </cell>
          <cell r="EK172">
            <v>0</v>
          </cell>
          <cell r="EL172">
            <v>0</v>
          </cell>
          <cell r="EM172">
            <v>0</v>
          </cell>
          <cell r="EN172">
            <v>0</v>
          </cell>
          <cell r="EO172">
            <v>0</v>
          </cell>
          <cell r="EP172">
            <v>0</v>
          </cell>
          <cell r="EQ172">
            <v>0</v>
          </cell>
          <cell r="ER172">
            <v>0</v>
          </cell>
          <cell r="ES172">
            <v>0</v>
          </cell>
          <cell r="ET172">
            <v>0</v>
          </cell>
          <cell r="EU172">
            <v>0</v>
          </cell>
          <cell r="EV172">
            <v>0</v>
          </cell>
          <cell r="EW172">
            <v>0</v>
          </cell>
          <cell r="EX172">
            <v>0</v>
          </cell>
          <cell r="EY172">
            <v>0</v>
          </cell>
          <cell r="EZ172">
            <v>0</v>
          </cell>
          <cell r="FA172">
            <v>0</v>
          </cell>
          <cell r="FB172">
            <v>0</v>
          </cell>
          <cell r="FC172">
            <v>0</v>
          </cell>
          <cell r="FD172">
            <v>0</v>
          </cell>
          <cell r="FE172">
            <v>0</v>
          </cell>
          <cell r="FF172">
            <v>0</v>
          </cell>
          <cell r="FG172">
            <v>0</v>
          </cell>
          <cell r="FH172">
            <v>0</v>
          </cell>
          <cell r="FI172">
            <v>0</v>
          </cell>
          <cell r="FJ172">
            <v>0</v>
          </cell>
          <cell r="FK172">
            <v>0</v>
          </cell>
          <cell r="FL172">
            <v>0</v>
          </cell>
          <cell r="FM172">
            <v>0</v>
          </cell>
          <cell r="FN172">
            <v>0</v>
          </cell>
          <cell r="FO172">
            <v>0</v>
          </cell>
          <cell r="FP172">
            <v>0</v>
          </cell>
          <cell r="FQ172">
            <v>0</v>
          </cell>
          <cell r="FR172">
            <v>0</v>
          </cell>
          <cell r="FS172">
            <v>0</v>
          </cell>
          <cell r="FT172">
            <v>0</v>
          </cell>
          <cell r="FU172">
            <v>0</v>
          </cell>
          <cell r="FV172">
            <v>0</v>
          </cell>
          <cell r="FW172">
            <v>0</v>
          </cell>
          <cell r="FX172">
            <v>0</v>
          </cell>
          <cell r="FY172">
            <v>0</v>
          </cell>
          <cell r="FZ172">
            <v>0</v>
          </cell>
          <cell r="GA172">
            <v>0</v>
          </cell>
          <cell r="GB172">
            <v>0</v>
          </cell>
          <cell r="GC172">
            <v>0</v>
          </cell>
          <cell r="GD172">
            <v>0</v>
          </cell>
          <cell r="GE172">
            <v>0</v>
          </cell>
          <cell r="GF172">
            <v>0</v>
          </cell>
          <cell r="GG172">
            <v>0</v>
          </cell>
          <cell r="GH172">
            <v>0</v>
          </cell>
          <cell r="GI172">
            <v>0</v>
          </cell>
          <cell r="GJ172">
            <v>0</v>
          </cell>
          <cell r="GK172">
            <v>0</v>
          </cell>
          <cell r="GL172">
            <v>0</v>
          </cell>
          <cell r="GM172">
            <v>0</v>
          </cell>
          <cell r="GN172">
            <v>0</v>
          </cell>
          <cell r="GO172">
            <v>0</v>
          </cell>
          <cell r="GP172">
            <v>0</v>
          </cell>
          <cell r="GQ172">
            <v>0</v>
          </cell>
          <cell r="GR172">
            <v>0</v>
          </cell>
          <cell r="GS172">
            <v>0</v>
          </cell>
          <cell r="GT172">
            <v>0</v>
          </cell>
          <cell r="GU172">
            <v>0</v>
          </cell>
          <cell r="GV172">
            <v>0</v>
          </cell>
          <cell r="GW172">
            <v>0</v>
          </cell>
          <cell r="GX172">
            <v>0</v>
          </cell>
          <cell r="GY172">
            <v>0</v>
          </cell>
          <cell r="GZ172">
            <v>0</v>
          </cell>
          <cell r="HA172">
            <v>0</v>
          </cell>
          <cell r="HB172">
            <v>0</v>
          </cell>
          <cell r="HC172">
            <v>0</v>
          </cell>
          <cell r="HD172">
            <v>0</v>
          </cell>
          <cell r="HE172">
            <v>0</v>
          </cell>
          <cell r="HF172">
            <v>0</v>
          </cell>
          <cell r="HG172">
            <v>0</v>
          </cell>
          <cell r="HH172">
            <v>0</v>
          </cell>
          <cell r="HI172">
            <v>0</v>
          </cell>
          <cell r="HJ172">
            <v>0</v>
          </cell>
          <cell r="HK172">
            <v>0</v>
          </cell>
          <cell r="HL172">
            <v>0</v>
          </cell>
          <cell r="HM172">
            <v>0</v>
          </cell>
          <cell r="HN172">
            <v>0</v>
          </cell>
          <cell r="HO172">
            <v>0</v>
          </cell>
          <cell r="HP172">
            <v>0</v>
          </cell>
          <cell r="HQ172">
            <v>0</v>
          </cell>
          <cell r="HR172">
            <v>0</v>
          </cell>
          <cell r="HS172">
            <v>0</v>
          </cell>
          <cell r="HT172">
            <v>0</v>
          </cell>
          <cell r="HU172">
            <v>0</v>
          </cell>
          <cell r="HV172">
            <v>0</v>
          </cell>
          <cell r="HW172">
            <v>0</v>
          </cell>
          <cell r="HX172">
            <v>0</v>
          </cell>
          <cell r="HY172">
            <v>0</v>
          </cell>
          <cell r="HZ172">
            <v>0</v>
          </cell>
          <cell r="IA172">
            <v>0</v>
          </cell>
          <cell r="IB172">
            <v>0</v>
          </cell>
          <cell r="IC172">
            <v>0</v>
          </cell>
          <cell r="ID172">
            <v>0</v>
          </cell>
          <cell r="IE172">
            <v>0</v>
          </cell>
          <cell r="IF172">
            <v>0</v>
          </cell>
          <cell r="IG172">
            <v>0</v>
          </cell>
          <cell r="IH172">
            <v>0</v>
          </cell>
          <cell r="II172">
            <v>0</v>
          </cell>
          <cell r="IJ172">
            <v>0</v>
          </cell>
          <cell r="IK172">
            <v>0</v>
          </cell>
          <cell r="IL172">
            <v>0</v>
          </cell>
          <cell r="IM172">
            <v>0</v>
          </cell>
          <cell r="IN172">
            <v>0</v>
          </cell>
          <cell r="IO172">
            <v>0</v>
          </cell>
          <cell r="IP172">
            <v>0</v>
          </cell>
          <cell r="IQ172">
            <v>0</v>
          </cell>
          <cell r="IR172">
            <v>0</v>
          </cell>
          <cell r="IS172">
            <v>0</v>
          </cell>
          <cell r="IT172">
            <v>0</v>
          </cell>
          <cell r="IU172">
            <v>0</v>
          </cell>
          <cell r="IV172">
            <v>0</v>
          </cell>
        </row>
        <row r="173">
          <cell r="A173">
            <v>0</v>
          </cell>
          <cell r="B173">
            <v>0</v>
          </cell>
          <cell r="C173">
            <v>0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  <cell r="P173">
            <v>0</v>
          </cell>
          <cell r="Q173">
            <v>0</v>
          </cell>
          <cell r="R173">
            <v>0</v>
          </cell>
          <cell r="S173">
            <v>0</v>
          </cell>
          <cell r="T173">
            <v>0</v>
          </cell>
          <cell r="U173">
            <v>0</v>
          </cell>
          <cell r="V173">
            <v>0</v>
          </cell>
          <cell r="W173">
            <v>0</v>
          </cell>
          <cell r="X173">
            <v>0</v>
          </cell>
          <cell r="Y173">
            <v>0</v>
          </cell>
          <cell r="Z173">
            <v>0</v>
          </cell>
          <cell r="AA173">
            <v>0</v>
          </cell>
          <cell r="AB173">
            <v>0</v>
          </cell>
          <cell r="AC173">
            <v>0</v>
          </cell>
          <cell r="AD173">
            <v>0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O173">
            <v>0</v>
          </cell>
          <cell r="AP173">
            <v>0</v>
          </cell>
          <cell r="AQ173">
            <v>0</v>
          </cell>
          <cell r="AR173">
            <v>0</v>
          </cell>
          <cell r="AS173">
            <v>0</v>
          </cell>
          <cell r="AT173">
            <v>0</v>
          </cell>
          <cell r="AU173">
            <v>0</v>
          </cell>
          <cell r="AV173">
            <v>0</v>
          </cell>
          <cell r="AW173">
            <v>0</v>
          </cell>
          <cell r="AX173">
            <v>0</v>
          </cell>
          <cell r="AY173">
            <v>0</v>
          </cell>
          <cell r="AZ173">
            <v>0</v>
          </cell>
          <cell r="BA173">
            <v>0</v>
          </cell>
          <cell r="BB173">
            <v>0</v>
          </cell>
          <cell r="BC173">
            <v>0</v>
          </cell>
          <cell r="BD173">
            <v>0</v>
          </cell>
          <cell r="BE173">
            <v>0</v>
          </cell>
          <cell r="BF173">
            <v>0</v>
          </cell>
          <cell r="BG173">
            <v>0</v>
          </cell>
          <cell r="BH173">
            <v>0</v>
          </cell>
          <cell r="BI173">
            <v>0</v>
          </cell>
          <cell r="BJ173">
            <v>0</v>
          </cell>
          <cell r="BK173">
            <v>0</v>
          </cell>
          <cell r="BL173">
            <v>0</v>
          </cell>
          <cell r="BM173">
            <v>0</v>
          </cell>
          <cell r="BN173">
            <v>0</v>
          </cell>
          <cell r="BO173">
            <v>0</v>
          </cell>
          <cell r="BP173">
            <v>0</v>
          </cell>
          <cell r="BQ173">
            <v>0</v>
          </cell>
          <cell r="BR173">
            <v>0</v>
          </cell>
          <cell r="BS173">
            <v>0</v>
          </cell>
          <cell r="BT173">
            <v>0</v>
          </cell>
          <cell r="BU173">
            <v>0</v>
          </cell>
          <cell r="BV173">
            <v>0</v>
          </cell>
          <cell r="BW173">
            <v>0</v>
          </cell>
          <cell r="BX173">
            <v>0</v>
          </cell>
          <cell r="BY173">
            <v>0</v>
          </cell>
          <cell r="BZ173">
            <v>0</v>
          </cell>
          <cell r="CA173">
            <v>0</v>
          </cell>
          <cell r="CB173">
            <v>0</v>
          </cell>
          <cell r="CC173">
            <v>0</v>
          </cell>
          <cell r="CD173">
            <v>0</v>
          </cell>
          <cell r="CE173">
            <v>0</v>
          </cell>
          <cell r="CF173">
            <v>0</v>
          </cell>
          <cell r="CG173">
            <v>0</v>
          </cell>
          <cell r="CH173">
            <v>0</v>
          </cell>
          <cell r="CI173">
            <v>0</v>
          </cell>
          <cell r="CJ173">
            <v>0</v>
          </cell>
          <cell r="CK173">
            <v>0</v>
          </cell>
          <cell r="CL173">
            <v>0</v>
          </cell>
          <cell r="CM173">
            <v>0</v>
          </cell>
          <cell r="CN173">
            <v>0</v>
          </cell>
          <cell r="CO173">
            <v>0</v>
          </cell>
          <cell r="CP173">
            <v>0</v>
          </cell>
          <cell r="CQ173">
            <v>0</v>
          </cell>
          <cell r="CR173">
            <v>0</v>
          </cell>
          <cell r="CS173">
            <v>0</v>
          </cell>
          <cell r="CT173">
            <v>0</v>
          </cell>
          <cell r="CU173">
            <v>0</v>
          </cell>
          <cell r="CV173">
            <v>0</v>
          </cell>
          <cell r="CW173">
            <v>0</v>
          </cell>
          <cell r="CX173">
            <v>0</v>
          </cell>
          <cell r="CY173">
            <v>0</v>
          </cell>
          <cell r="CZ173">
            <v>0</v>
          </cell>
          <cell r="DA173">
            <v>0</v>
          </cell>
          <cell r="DB173">
            <v>0</v>
          </cell>
          <cell r="DC173">
            <v>0</v>
          </cell>
          <cell r="DD173">
            <v>0</v>
          </cell>
          <cell r="DE173">
            <v>0</v>
          </cell>
          <cell r="DF173">
            <v>0</v>
          </cell>
          <cell r="DG173">
            <v>0</v>
          </cell>
          <cell r="DH173">
            <v>0</v>
          </cell>
          <cell r="DI173">
            <v>0</v>
          </cell>
          <cell r="DJ173">
            <v>0</v>
          </cell>
          <cell r="DK173">
            <v>0</v>
          </cell>
          <cell r="DL173">
            <v>0</v>
          </cell>
          <cell r="DM173">
            <v>0</v>
          </cell>
          <cell r="DN173">
            <v>0</v>
          </cell>
          <cell r="DO173">
            <v>0</v>
          </cell>
          <cell r="DP173">
            <v>0</v>
          </cell>
          <cell r="DQ173">
            <v>0</v>
          </cell>
          <cell r="DR173">
            <v>0</v>
          </cell>
          <cell r="DS173">
            <v>0</v>
          </cell>
          <cell r="DT173">
            <v>0</v>
          </cell>
          <cell r="DU173">
            <v>0</v>
          </cell>
          <cell r="DV173">
            <v>0</v>
          </cell>
          <cell r="DW173">
            <v>0</v>
          </cell>
          <cell r="DX173">
            <v>0</v>
          </cell>
          <cell r="DY173">
            <v>0</v>
          </cell>
          <cell r="DZ173">
            <v>0</v>
          </cell>
          <cell r="EA173">
            <v>0</v>
          </cell>
          <cell r="EB173">
            <v>0</v>
          </cell>
          <cell r="EC173">
            <v>0</v>
          </cell>
          <cell r="ED173">
            <v>0</v>
          </cell>
          <cell r="EE173">
            <v>0</v>
          </cell>
          <cell r="EF173">
            <v>0</v>
          </cell>
          <cell r="EG173">
            <v>0</v>
          </cell>
          <cell r="EH173">
            <v>0</v>
          </cell>
          <cell r="EI173">
            <v>0</v>
          </cell>
          <cell r="EJ173">
            <v>0</v>
          </cell>
          <cell r="EK173">
            <v>0</v>
          </cell>
          <cell r="EL173">
            <v>0</v>
          </cell>
          <cell r="EM173">
            <v>0</v>
          </cell>
          <cell r="EN173">
            <v>0</v>
          </cell>
          <cell r="EO173">
            <v>0</v>
          </cell>
          <cell r="EP173">
            <v>0</v>
          </cell>
          <cell r="EQ173">
            <v>0</v>
          </cell>
          <cell r="ER173">
            <v>0</v>
          </cell>
          <cell r="ES173">
            <v>0</v>
          </cell>
          <cell r="ET173">
            <v>0</v>
          </cell>
          <cell r="EU173">
            <v>0</v>
          </cell>
          <cell r="EV173">
            <v>0</v>
          </cell>
          <cell r="EW173">
            <v>0</v>
          </cell>
          <cell r="EX173">
            <v>0</v>
          </cell>
          <cell r="EY173">
            <v>0</v>
          </cell>
          <cell r="EZ173">
            <v>0</v>
          </cell>
          <cell r="FA173">
            <v>0</v>
          </cell>
          <cell r="FB173">
            <v>0</v>
          </cell>
          <cell r="FC173">
            <v>0</v>
          </cell>
          <cell r="FD173">
            <v>0</v>
          </cell>
          <cell r="FE173">
            <v>0</v>
          </cell>
          <cell r="FF173">
            <v>0</v>
          </cell>
          <cell r="FG173">
            <v>0</v>
          </cell>
          <cell r="FH173">
            <v>0</v>
          </cell>
          <cell r="FI173">
            <v>0</v>
          </cell>
          <cell r="FJ173">
            <v>0</v>
          </cell>
          <cell r="FK173">
            <v>0</v>
          </cell>
          <cell r="FL173">
            <v>0</v>
          </cell>
          <cell r="FM173">
            <v>0</v>
          </cell>
          <cell r="FN173">
            <v>0</v>
          </cell>
          <cell r="FO173">
            <v>0</v>
          </cell>
          <cell r="FP173">
            <v>0</v>
          </cell>
          <cell r="FQ173">
            <v>0</v>
          </cell>
          <cell r="FR173">
            <v>0</v>
          </cell>
          <cell r="FS173">
            <v>0</v>
          </cell>
          <cell r="FT173">
            <v>0</v>
          </cell>
          <cell r="FU173">
            <v>0</v>
          </cell>
          <cell r="FV173">
            <v>0</v>
          </cell>
          <cell r="FW173">
            <v>0</v>
          </cell>
          <cell r="FX173">
            <v>0</v>
          </cell>
          <cell r="FY173">
            <v>0</v>
          </cell>
          <cell r="FZ173">
            <v>0</v>
          </cell>
          <cell r="GA173">
            <v>0</v>
          </cell>
          <cell r="GB173">
            <v>0</v>
          </cell>
          <cell r="GC173">
            <v>0</v>
          </cell>
          <cell r="GD173">
            <v>0</v>
          </cell>
          <cell r="GE173">
            <v>0</v>
          </cell>
          <cell r="GF173">
            <v>0</v>
          </cell>
          <cell r="GG173">
            <v>0</v>
          </cell>
          <cell r="GH173">
            <v>0</v>
          </cell>
          <cell r="GI173">
            <v>0</v>
          </cell>
          <cell r="GJ173">
            <v>0</v>
          </cell>
          <cell r="GK173">
            <v>0</v>
          </cell>
          <cell r="GL173">
            <v>0</v>
          </cell>
          <cell r="GM173">
            <v>0</v>
          </cell>
          <cell r="GN173">
            <v>0</v>
          </cell>
          <cell r="GO173">
            <v>0</v>
          </cell>
          <cell r="GP173">
            <v>0</v>
          </cell>
          <cell r="GQ173">
            <v>0</v>
          </cell>
          <cell r="GR173">
            <v>0</v>
          </cell>
          <cell r="GS173">
            <v>0</v>
          </cell>
          <cell r="GT173">
            <v>0</v>
          </cell>
          <cell r="GU173">
            <v>0</v>
          </cell>
          <cell r="GV173">
            <v>0</v>
          </cell>
          <cell r="GW173">
            <v>0</v>
          </cell>
          <cell r="GX173">
            <v>0</v>
          </cell>
          <cell r="GY173">
            <v>0</v>
          </cell>
          <cell r="GZ173">
            <v>0</v>
          </cell>
          <cell r="HA173">
            <v>0</v>
          </cell>
          <cell r="HB173">
            <v>0</v>
          </cell>
          <cell r="HC173">
            <v>0</v>
          </cell>
          <cell r="HD173">
            <v>0</v>
          </cell>
          <cell r="HE173">
            <v>0</v>
          </cell>
          <cell r="HF173">
            <v>0</v>
          </cell>
          <cell r="HG173">
            <v>0</v>
          </cell>
          <cell r="HH173">
            <v>0</v>
          </cell>
          <cell r="HI173">
            <v>0</v>
          </cell>
          <cell r="HJ173">
            <v>0</v>
          </cell>
          <cell r="HK173">
            <v>0</v>
          </cell>
          <cell r="HL173">
            <v>0</v>
          </cell>
          <cell r="HM173">
            <v>0</v>
          </cell>
          <cell r="HN173">
            <v>0</v>
          </cell>
          <cell r="HO173">
            <v>0</v>
          </cell>
          <cell r="HP173">
            <v>0</v>
          </cell>
          <cell r="HQ173">
            <v>0</v>
          </cell>
          <cell r="HR173">
            <v>0</v>
          </cell>
          <cell r="HS173">
            <v>0</v>
          </cell>
          <cell r="HT173">
            <v>0</v>
          </cell>
          <cell r="HU173">
            <v>0</v>
          </cell>
          <cell r="HV173">
            <v>0</v>
          </cell>
          <cell r="HW173">
            <v>0</v>
          </cell>
          <cell r="HX173">
            <v>0</v>
          </cell>
          <cell r="HY173">
            <v>0</v>
          </cell>
          <cell r="HZ173">
            <v>0</v>
          </cell>
          <cell r="IA173">
            <v>0</v>
          </cell>
          <cell r="IB173">
            <v>0</v>
          </cell>
          <cell r="IC173">
            <v>0</v>
          </cell>
          <cell r="ID173">
            <v>0</v>
          </cell>
          <cell r="IE173">
            <v>0</v>
          </cell>
          <cell r="IF173">
            <v>0</v>
          </cell>
          <cell r="IG173">
            <v>0</v>
          </cell>
          <cell r="IH173">
            <v>0</v>
          </cell>
          <cell r="II173">
            <v>0</v>
          </cell>
          <cell r="IJ173">
            <v>0</v>
          </cell>
          <cell r="IK173">
            <v>0</v>
          </cell>
          <cell r="IL173">
            <v>0</v>
          </cell>
          <cell r="IM173">
            <v>0</v>
          </cell>
          <cell r="IN173">
            <v>0</v>
          </cell>
          <cell r="IO173">
            <v>0</v>
          </cell>
          <cell r="IP173">
            <v>0</v>
          </cell>
          <cell r="IQ173">
            <v>0</v>
          </cell>
          <cell r="IR173">
            <v>0</v>
          </cell>
          <cell r="IS173">
            <v>0</v>
          </cell>
          <cell r="IT173">
            <v>0</v>
          </cell>
          <cell r="IU173">
            <v>0</v>
          </cell>
          <cell r="IV173">
            <v>0</v>
          </cell>
        </row>
        <row r="174">
          <cell r="A174">
            <v>0</v>
          </cell>
          <cell r="B174">
            <v>0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  <cell r="T174">
            <v>0</v>
          </cell>
          <cell r="U174">
            <v>0</v>
          </cell>
          <cell r="V174">
            <v>0</v>
          </cell>
          <cell r="W174">
            <v>0</v>
          </cell>
          <cell r="X174">
            <v>0</v>
          </cell>
          <cell r="Y174">
            <v>0</v>
          </cell>
          <cell r="Z174">
            <v>0</v>
          </cell>
          <cell r="AA174">
            <v>0</v>
          </cell>
          <cell r="AB174">
            <v>0</v>
          </cell>
          <cell r="AC174">
            <v>0</v>
          </cell>
          <cell r="AD174">
            <v>0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O174">
            <v>0</v>
          </cell>
          <cell r="AP174">
            <v>0</v>
          </cell>
          <cell r="AQ174">
            <v>0</v>
          </cell>
          <cell r="AR174">
            <v>0</v>
          </cell>
          <cell r="AS174">
            <v>0</v>
          </cell>
          <cell r="AT174">
            <v>0</v>
          </cell>
          <cell r="AU174">
            <v>0</v>
          </cell>
          <cell r="AV174">
            <v>0</v>
          </cell>
          <cell r="AW174">
            <v>0</v>
          </cell>
          <cell r="AX174">
            <v>0</v>
          </cell>
          <cell r="AY174">
            <v>0</v>
          </cell>
          <cell r="AZ174">
            <v>0</v>
          </cell>
          <cell r="BA174">
            <v>0</v>
          </cell>
          <cell r="BB174">
            <v>0</v>
          </cell>
          <cell r="BC174">
            <v>0</v>
          </cell>
          <cell r="BD174">
            <v>0</v>
          </cell>
          <cell r="BE174">
            <v>0</v>
          </cell>
          <cell r="BF174">
            <v>0</v>
          </cell>
          <cell r="BG174">
            <v>0</v>
          </cell>
          <cell r="BH174">
            <v>0</v>
          </cell>
          <cell r="BI174">
            <v>0</v>
          </cell>
          <cell r="BJ174">
            <v>0</v>
          </cell>
          <cell r="BK174">
            <v>0</v>
          </cell>
          <cell r="BL174">
            <v>0</v>
          </cell>
          <cell r="BM174">
            <v>0</v>
          </cell>
          <cell r="BN174">
            <v>0</v>
          </cell>
          <cell r="BO174">
            <v>0</v>
          </cell>
          <cell r="BP174">
            <v>0</v>
          </cell>
          <cell r="BQ174">
            <v>0</v>
          </cell>
          <cell r="BR174">
            <v>0</v>
          </cell>
          <cell r="BS174">
            <v>0</v>
          </cell>
          <cell r="BT174">
            <v>0</v>
          </cell>
          <cell r="BU174">
            <v>0</v>
          </cell>
          <cell r="BV174">
            <v>0</v>
          </cell>
          <cell r="BW174">
            <v>0</v>
          </cell>
          <cell r="BX174">
            <v>0</v>
          </cell>
          <cell r="BY174">
            <v>0</v>
          </cell>
          <cell r="BZ174">
            <v>0</v>
          </cell>
          <cell r="CA174">
            <v>0</v>
          </cell>
          <cell r="CB174">
            <v>0</v>
          </cell>
          <cell r="CC174">
            <v>0</v>
          </cell>
          <cell r="CD174">
            <v>0</v>
          </cell>
          <cell r="CE174">
            <v>0</v>
          </cell>
          <cell r="CF174">
            <v>0</v>
          </cell>
          <cell r="CG174">
            <v>0</v>
          </cell>
          <cell r="CH174">
            <v>0</v>
          </cell>
          <cell r="CI174">
            <v>0</v>
          </cell>
          <cell r="CJ174">
            <v>0</v>
          </cell>
          <cell r="CK174">
            <v>0</v>
          </cell>
          <cell r="CL174">
            <v>0</v>
          </cell>
          <cell r="CM174">
            <v>0</v>
          </cell>
          <cell r="CN174">
            <v>0</v>
          </cell>
          <cell r="CO174">
            <v>0</v>
          </cell>
          <cell r="CP174">
            <v>0</v>
          </cell>
          <cell r="CQ174">
            <v>0</v>
          </cell>
          <cell r="CR174">
            <v>0</v>
          </cell>
          <cell r="CS174">
            <v>0</v>
          </cell>
          <cell r="CT174">
            <v>0</v>
          </cell>
          <cell r="CU174">
            <v>0</v>
          </cell>
          <cell r="CV174">
            <v>0</v>
          </cell>
          <cell r="CW174">
            <v>0</v>
          </cell>
          <cell r="CX174">
            <v>0</v>
          </cell>
          <cell r="CY174">
            <v>0</v>
          </cell>
          <cell r="CZ174">
            <v>0</v>
          </cell>
          <cell r="DA174">
            <v>0</v>
          </cell>
          <cell r="DB174">
            <v>0</v>
          </cell>
          <cell r="DC174">
            <v>0</v>
          </cell>
          <cell r="DD174">
            <v>0</v>
          </cell>
          <cell r="DE174">
            <v>0</v>
          </cell>
          <cell r="DF174">
            <v>0</v>
          </cell>
          <cell r="DG174">
            <v>0</v>
          </cell>
          <cell r="DH174">
            <v>0</v>
          </cell>
          <cell r="DI174">
            <v>0</v>
          </cell>
          <cell r="DJ174">
            <v>0</v>
          </cell>
          <cell r="DK174">
            <v>0</v>
          </cell>
          <cell r="DL174">
            <v>0</v>
          </cell>
          <cell r="DM174">
            <v>0</v>
          </cell>
          <cell r="DN174">
            <v>0</v>
          </cell>
          <cell r="DO174">
            <v>0</v>
          </cell>
          <cell r="DP174">
            <v>0</v>
          </cell>
          <cell r="DQ174">
            <v>0</v>
          </cell>
          <cell r="DR174">
            <v>0</v>
          </cell>
          <cell r="DS174">
            <v>0</v>
          </cell>
          <cell r="DT174">
            <v>0</v>
          </cell>
          <cell r="DU174">
            <v>0</v>
          </cell>
          <cell r="DV174">
            <v>0</v>
          </cell>
          <cell r="DW174">
            <v>0</v>
          </cell>
          <cell r="DX174">
            <v>0</v>
          </cell>
          <cell r="DY174">
            <v>0</v>
          </cell>
          <cell r="DZ174">
            <v>0</v>
          </cell>
          <cell r="EA174">
            <v>0</v>
          </cell>
          <cell r="EB174">
            <v>0</v>
          </cell>
          <cell r="EC174">
            <v>0</v>
          </cell>
          <cell r="ED174">
            <v>0</v>
          </cell>
          <cell r="EE174">
            <v>0</v>
          </cell>
          <cell r="EF174">
            <v>0</v>
          </cell>
          <cell r="EG174">
            <v>0</v>
          </cell>
          <cell r="EH174">
            <v>0</v>
          </cell>
          <cell r="EI174">
            <v>0</v>
          </cell>
          <cell r="EJ174">
            <v>0</v>
          </cell>
          <cell r="EK174">
            <v>0</v>
          </cell>
          <cell r="EL174">
            <v>0</v>
          </cell>
          <cell r="EM174">
            <v>0</v>
          </cell>
          <cell r="EN174">
            <v>0</v>
          </cell>
          <cell r="EO174">
            <v>0</v>
          </cell>
          <cell r="EP174">
            <v>0</v>
          </cell>
          <cell r="EQ174">
            <v>0</v>
          </cell>
          <cell r="ER174">
            <v>0</v>
          </cell>
          <cell r="ES174">
            <v>0</v>
          </cell>
          <cell r="ET174">
            <v>0</v>
          </cell>
          <cell r="EU174">
            <v>0</v>
          </cell>
          <cell r="EV174">
            <v>0</v>
          </cell>
          <cell r="EW174">
            <v>0</v>
          </cell>
          <cell r="EX174">
            <v>0</v>
          </cell>
          <cell r="EY174">
            <v>0</v>
          </cell>
          <cell r="EZ174">
            <v>0</v>
          </cell>
          <cell r="FA174">
            <v>0</v>
          </cell>
          <cell r="FB174">
            <v>0</v>
          </cell>
          <cell r="FC174">
            <v>0</v>
          </cell>
          <cell r="FD174">
            <v>0</v>
          </cell>
          <cell r="FE174">
            <v>0</v>
          </cell>
          <cell r="FF174">
            <v>0</v>
          </cell>
          <cell r="FG174">
            <v>0</v>
          </cell>
          <cell r="FH174">
            <v>0</v>
          </cell>
          <cell r="FI174">
            <v>0</v>
          </cell>
          <cell r="FJ174">
            <v>0</v>
          </cell>
          <cell r="FK174">
            <v>0</v>
          </cell>
          <cell r="FL174">
            <v>0</v>
          </cell>
          <cell r="FM174">
            <v>0</v>
          </cell>
          <cell r="FN174">
            <v>0</v>
          </cell>
          <cell r="FO174">
            <v>0</v>
          </cell>
          <cell r="FP174">
            <v>0</v>
          </cell>
          <cell r="FQ174">
            <v>0</v>
          </cell>
          <cell r="FR174">
            <v>0</v>
          </cell>
          <cell r="FS174">
            <v>0</v>
          </cell>
          <cell r="FT174">
            <v>0</v>
          </cell>
          <cell r="FU174">
            <v>0</v>
          </cell>
          <cell r="FV174">
            <v>0</v>
          </cell>
          <cell r="FW174">
            <v>0</v>
          </cell>
          <cell r="FX174">
            <v>0</v>
          </cell>
          <cell r="FY174">
            <v>0</v>
          </cell>
          <cell r="FZ174">
            <v>0</v>
          </cell>
          <cell r="GA174">
            <v>0</v>
          </cell>
          <cell r="GB174">
            <v>0</v>
          </cell>
          <cell r="GC174">
            <v>0</v>
          </cell>
          <cell r="GD174">
            <v>0</v>
          </cell>
          <cell r="GE174">
            <v>0</v>
          </cell>
          <cell r="GF174">
            <v>0</v>
          </cell>
          <cell r="GG174">
            <v>0</v>
          </cell>
          <cell r="GH174">
            <v>0</v>
          </cell>
          <cell r="GI174">
            <v>0</v>
          </cell>
          <cell r="GJ174">
            <v>0</v>
          </cell>
          <cell r="GK174">
            <v>0</v>
          </cell>
          <cell r="GL174">
            <v>0</v>
          </cell>
          <cell r="GM174">
            <v>0</v>
          </cell>
          <cell r="GN174">
            <v>0</v>
          </cell>
          <cell r="GO174">
            <v>0</v>
          </cell>
          <cell r="GP174">
            <v>0</v>
          </cell>
          <cell r="GQ174">
            <v>0</v>
          </cell>
          <cell r="GR174">
            <v>0</v>
          </cell>
          <cell r="GS174">
            <v>0</v>
          </cell>
          <cell r="GT174">
            <v>0</v>
          </cell>
          <cell r="GU174">
            <v>0</v>
          </cell>
          <cell r="GV174">
            <v>0</v>
          </cell>
          <cell r="GW174">
            <v>0</v>
          </cell>
          <cell r="GX174">
            <v>0</v>
          </cell>
          <cell r="GY174">
            <v>0</v>
          </cell>
          <cell r="GZ174">
            <v>0</v>
          </cell>
          <cell r="HA174">
            <v>0</v>
          </cell>
          <cell r="HB174">
            <v>0</v>
          </cell>
          <cell r="HC174">
            <v>0</v>
          </cell>
          <cell r="HD174">
            <v>0</v>
          </cell>
          <cell r="HE174">
            <v>0</v>
          </cell>
          <cell r="HF174">
            <v>0</v>
          </cell>
          <cell r="HG174">
            <v>0</v>
          </cell>
          <cell r="HH174">
            <v>0</v>
          </cell>
          <cell r="HI174">
            <v>0</v>
          </cell>
          <cell r="HJ174">
            <v>0</v>
          </cell>
          <cell r="HK174">
            <v>0</v>
          </cell>
          <cell r="HL174">
            <v>0</v>
          </cell>
          <cell r="HM174">
            <v>0</v>
          </cell>
          <cell r="HN174">
            <v>0</v>
          </cell>
          <cell r="HO174">
            <v>0</v>
          </cell>
          <cell r="HP174">
            <v>0</v>
          </cell>
          <cell r="HQ174">
            <v>0</v>
          </cell>
          <cell r="HR174">
            <v>0</v>
          </cell>
          <cell r="HS174">
            <v>0</v>
          </cell>
          <cell r="HT174">
            <v>0</v>
          </cell>
          <cell r="HU174">
            <v>0</v>
          </cell>
          <cell r="HV174">
            <v>0</v>
          </cell>
          <cell r="HW174">
            <v>0</v>
          </cell>
          <cell r="HX174">
            <v>0</v>
          </cell>
          <cell r="HY174">
            <v>0</v>
          </cell>
          <cell r="HZ174">
            <v>0</v>
          </cell>
          <cell r="IA174">
            <v>0</v>
          </cell>
          <cell r="IB174">
            <v>0</v>
          </cell>
          <cell r="IC174">
            <v>0</v>
          </cell>
          <cell r="ID174">
            <v>0</v>
          </cell>
          <cell r="IE174">
            <v>0</v>
          </cell>
          <cell r="IF174">
            <v>0</v>
          </cell>
          <cell r="IG174">
            <v>0</v>
          </cell>
          <cell r="IH174">
            <v>0</v>
          </cell>
          <cell r="II174">
            <v>0</v>
          </cell>
          <cell r="IJ174">
            <v>0</v>
          </cell>
          <cell r="IK174">
            <v>0</v>
          </cell>
          <cell r="IL174">
            <v>0</v>
          </cell>
          <cell r="IM174">
            <v>0</v>
          </cell>
          <cell r="IN174">
            <v>0</v>
          </cell>
          <cell r="IO174">
            <v>0</v>
          </cell>
          <cell r="IP174">
            <v>0</v>
          </cell>
          <cell r="IQ174">
            <v>0</v>
          </cell>
          <cell r="IR174">
            <v>0</v>
          </cell>
          <cell r="IS174">
            <v>0</v>
          </cell>
          <cell r="IT174">
            <v>0</v>
          </cell>
          <cell r="IU174">
            <v>0</v>
          </cell>
          <cell r="IV174">
            <v>0</v>
          </cell>
        </row>
        <row r="175">
          <cell r="A175">
            <v>0</v>
          </cell>
          <cell r="B175">
            <v>0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  <cell r="T175">
            <v>0</v>
          </cell>
          <cell r="U175">
            <v>0</v>
          </cell>
          <cell r="V175">
            <v>0</v>
          </cell>
          <cell r="W175">
            <v>0</v>
          </cell>
          <cell r="X175">
            <v>0</v>
          </cell>
          <cell r="Y175">
            <v>0</v>
          </cell>
          <cell r="Z175">
            <v>0</v>
          </cell>
          <cell r="AA175">
            <v>0</v>
          </cell>
          <cell r="AB175">
            <v>0</v>
          </cell>
          <cell r="AC175">
            <v>0</v>
          </cell>
          <cell r="AD175">
            <v>0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O175">
            <v>0</v>
          </cell>
          <cell r="AP175">
            <v>0</v>
          </cell>
          <cell r="AQ175">
            <v>0</v>
          </cell>
          <cell r="AR175">
            <v>0</v>
          </cell>
          <cell r="AS175">
            <v>0</v>
          </cell>
          <cell r="AT175">
            <v>0</v>
          </cell>
          <cell r="AU175">
            <v>0</v>
          </cell>
          <cell r="AV175">
            <v>0</v>
          </cell>
          <cell r="AW175">
            <v>0</v>
          </cell>
          <cell r="AX175">
            <v>0</v>
          </cell>
          <cell r="AY175">
            <v>0</v>
          </cell>
          <cell r="AZ175">
            <v>0</v>
          </cell>
          <cell r="BA175">
            <v>0</v>
          </cell>
          <cell r="BB175">
            <v>0</v>
          </cell>
          <cell r="BC175">
            <v>0</v>
          </cell>
          <cell r="BD175">
            <v>0</v>
          </cell>
          <cell r="BE175">
            <v>0</v>
          </cell>
          <cell r="BF175">
            <v>0</v>
          </cell>
          <cell r="BG175">
            <v>0</v>
          </cell>
          <cell r="BH175">
            <v>0</v>
          </cell>
          <cell r="BI175">
            <v>0</v>
          </cell>
          <cell r="BJ175">
            <v>0</v>
          </cell>
          <cell r="BK175">
            <v>0</v>
          </cell>
          <cell r="BL175">
            <v>0</v>
          </cell>
          <cell r="BM175">
            <v>0</v>
          </cell>
          <cell r="BN175">
            <v>0</v>
          </cell>
          <cell r="BO175">
            <v>0</v>
          </cell>
          <cell r="BP175">
            <v>0</v>
          </cell>
          <cell r="BQ175">
            <v>0</v>
          </cell>
          <cell r="BR175">
            <v>0</v>
          </cell>
          <cell r="BS175">
            <v>0</v>
          </cell>
          <cell r="BT175">
            <v>0</v>
          </cell>
          <cell r="BU175">
            <v>0</v>
          </cell>
          <cell r="BV175">
            <v>0</v>
          </cell>
          <cell r="BW175">
            <v>0</v>
          </cell>
          <cell r="BX175">
            <v>0</v>
          </cell>
          <cell r="BY175">
            <v>0</v>
          </cell>
          <cell r="BZ175">
            <v>0</v>
          </cell>
          <cell r="CA175">
            <v>0</v>
          </cell>
          <cell r="CB175">
            <v>0</v>
          </cell>
          <cell r="CC175">
            <v>0</v>
          </cell>
          <cell r="CD175">
            <v>0</v>
          </cell>
          <cell r="CE175">
            <v>0</v>
          </cell>
          <cell r="CF175">
            <v>0</v>
          </cell>
          <cell r="CG175">
            <v>0</v>
          </cell>
          <cell r="CH175">
            <v>0</v>
          </cell>
          <cell r="CI175">
            <v>0</v>
          </cell>
          <cell r="CJ175">
            <v>0</v>
          </cell>
          <cell r="CK175">
            <v>0</v>
          </cell>
          <cell r="CL175">
            <v>0</v>
          </cell>
          <cell r="CM175">
            <v>0</v>
          </cell>
          <cell r="CN175">
            <v>0</v>
          </cell>
          <cell r="CO175">
            <v>0</v>
          </cell>
          <cell r="CP175">
            <v>0</v>
          </cell>
          <cell r="CQ175">
            <v>0</v>
          </cell>
          <cell r="CR175">
            <v>0</v>
          </cell>
          <cell r="CS175">
            <v>0</v>
          </cell>
          <cell r="CT175">
            <v>0</v>
          </cell>
          <cell r="CU175">
            <v>0</v>
          </cell>
          <cell r="CV175">
            <v>0</v>
          </cell>
          <cell r="CW175">
            <v>0</v>
          </cell>
          <cell r="CX175">
            <v>0</v>
          </cell>
          <cell r="CY175">
            <v>0</v>
          </cell>
          <cell r="CZ175">
            <v>0</v>
          </cell>
          <cell r="DA175">
            <v>0</v>
          </cell>
          <cell r="DB175">
            <v>0</v>
          </cell>
          <cell r="DC175">
            <v>0</v>
          </cell>
          <cell r="DD175">
            <v>0</v>
          </cell>
          <cell r="DE175">
            <v>0</v>
          </cell>
          <cell r="DF175">
            <v>0</v>
          </cell>
          <cell r="DG175">
            <v>0</v>
          </cell>
          <cell r="DH175">
            <v>0</v>
          </cell>
          <cell r="DI175">
            <v>0</v>
          </cell>
          <cell r="DJ175">
            <v>0</v>
          </cell>
          <cell r="DK175">
            <v>0</v>
          </cell>
          <cell r="DL175">
            <v>0</v>
          </cell>
          <cell r="DM175">
            <v>0</v>
          </cell>
          <cell r="DN175">
            <v>0</v>
          </cell>
          <cell r="DO175">
            <v>0</v>
          </cell>
          <cell r="DP175">
            <v>0</v>
          </cell>
          <cell r="DQ175">
            <v>0</v>
          </cell>
          <cell r="DR175">
            <v>0</v>
          </cell>
          <cell r="DS175">
            <v>0</v>
          </cell>
          <cell r="DT175">
            <v>0</v>
          </cell>
          <cell r="DU175">
            <v>0</v>
          </cell>
          <cell r="DV175">
            <v>0</v>
          </cell>
          <cell r="DW175">
            <v>0</v>
          </cell>
          <cell r="DX175">
            <v>0</v>
          </cell>
          <cell r="DY175">
            <v>0</v>
          </cell>
          <cell r="DZ175">
            <v>0</v>
          </cell>
          <cell r="EA175">
            <v>0</v>
          </cell>
          <cell r="EB175">
            <v>0</v>
          </cell>
          <cell r="EC175">
            <v>0</v>
          </cell>
          <cell r="ED175">
            <v>0</v>
          </cell>
          <cell r="EE175">
            <v>0</v>
          </cell>
          <cell r="EF175">
            <v>0</v>
          </cell>
          <cell r="EG175">
            <v>0</v>
          </cell>
          <cell r="EH175">
            <v>0</v>
          </cell>
          <cell r="EI175">
            <v>0</v>
          </cell>
          <cell r="EJ175">
            <v>0</v>
          </cell>
          <cell r="EK175">
            <v>0</v>
          </cell>
          <cell r="EL175">
            <v>0</v>
          </cell>
          <cell r="EM175">
            <v>0</v>
          </cell>
          <cell r="EN175">
            <v>0</v>
          </cell>
          <cell r="EO175">
            <v>0</v>
          </cell>
          <cell r="EP175">
            <v>0</v>
          </cell>
          <cell r="EQ175">
            <v>0</v>
          </cell>
          <cell r="ER175">
            <v>0</v>
          </cell>
          <cell r="ES175">
            <v>0</v>
          </cell>
          <cell r="ET175">
            <v>0</v>
          </cell>
          <cell r="EU175">
            <v>0</v>
          </cell>
          <cell r="EV175">
            <v>0</v>
          </cell>
          <cell r="EW175">
            <v>0</v>
          </cell>
          <cell r="EX175">
            <v>0</v>
          </cell>
          <cell r="EY175">
            <v>0</v>
          </cell>
          <cell r="EZ175">
            <v>0</v>
          </cell>
          <cell r="FA175">
            <v>0</v>
          </cell>
          <cell r="FB175">
            <v>0</v>
          </cell>
          <cell r="FC175">
            <v>0</v>
          </cell>
          <cell r="FD175">
            <v>0</v>
          </cell>
          <cell r="FE175">
            <v>0</v>
          </cell>
          <cell r="FF175">
            <v>0</v>
          </cell>
          <cell r="FG175">
            <v>0</v>
          </cell>
          <cell r="FH175">
            <v>0</v>
          </cell>
          <cell r="FI175">
            <v>0</v>
          </cell>
          <cell r="FJ175">
            <v>0</v>
          </cell>
          <cell r="FK175">
            <v>0</v>
          </cell>
          <cell r="FL175">
            <v>0</v>
          </cell>
          <cell r="FM175">
            <v>0</v>
          </cell>
          <cell r="FN175">
            <v>0</v>
          </cell>
          <cell r="FO175">
            <v>0</v>
          </cell>
          <cell r="FP175">
            <v>0</v>
          </cell>
          <cell r="FQ175">
            <v>0</v>
          </cell>
          <cell r="FR175">
            <v>0</v>
          </cell>
          <cell r="FS175">
            <v>0</v>
          </cell>
          <cell r="FT175">
            <v>0</v>
          </cell>
          <cell r="FU175">
            <v>0</v>
          </cell>
          <cell r="FV175">
            <v>0</v>
          </cell>
          <cell r="FW175">
            <v>0</v>
          </cell>
          <cell r="FX175">
            <v>0</v>
          </cell>
          <cell r="FY175">
            <v>0</v>
          </cell>
          <cell r="FZ175">
            <v>0</v>
          </cell>
          <cell r="GA175">
            <v>0</v>
          </cell>
          <cell r="GB175">
            <v>0</v>
          </cell>
          <cell r="GC175">
            <v>0</v>
          </cell>
          <cell r="GD175">
            <v>0</v>
          </cell>
          <cell r="GE175">
            <v>0</v>
          </cell>
          <cell r="GF175">
            <v>0</v>
          </cell>
          <cell r="GG175">
            <v>0</v>
          </cell>
          <cell r="GH175">
            <v>0</v>
          </cell>
          <cell r="GI175">
            <v>0</v>
          </cell>
          <cell r="GJ175">
            <v>0</v>
          </cell>
          <cell r="GK175">
            <v>0</v>
          </cell>
          <cell r="GL175">
            <v>0</v>
          </cell>
          <cell r="GM175">
            <v>0</v>
          </cell>
          <cell r="GN175">
            <v>0</v>
          </cell>
          <cell r="GO175">
            <v>0</v>
          </cell>
          <cell r="GP175">
            <v>0</v>
          </cell>
          <cell r="GQ175">
            <v>0</v>
          </cell>
          <cell r="GR175">
            <v>0</v>
          </cell>
          <cell r="GS175">
            <v>0</v>
          </cell>
          <cell r="GT175">
            <v>0</v>
          </cell>
          <cell r="GU175">
            <v>0</v>
          </cell>
          <cell r="GV175">
            <v>0</v>
          </cell>
          <cell r="GW175">
            <v>0</v>
          </cell>
          <cell r="GX175">
            <v>0</v>
          </cell>
          <cell r="GY175">
            <v>0</v>
          </cell>
          <cell r="GZ175">
            <v>0</v>
          </cell>
          <cell r="HA175">
            <v>0</v>
          </cell>
          <cell r="HB175">
            <v>0</v>
          </cell>
          <cell r="HC175">
            <v>0</v>
          </cell>
          <cell r="HD175">
            <v>0</v>
          </cell>
          <cell r="HE175">
            <v>0</v>
          </cell>
          <cell r="HF175">
            <v>0</v>
          </cell>
          <cell r="HG175">
            <v>0</v>
          </cell>
          <cell r="HH175">
            <v>0</v>
          </cell>
          <cell r="HI175">
            <v>0</v>
          </cell>
          <cell r="HJ175">
            <v>0</v>
          </cell>
          <cell r="HK175">
            <v>0</v>
          </cell>
          <cell r="HL175">
            <v>0</v>
          </cell>
          <cell r="HM175">
            <v>0</v>
          </cell>
          <cell r="HN175">
            <v>0</v>
          </cell>
          <cell r="HO175">
            <v>0</v>
          </cell>
          <cell r="HP175">
            <v>0</v>
          </cell>
          <cell r="HQ175">
            <v>0</v>
          </cell>
          <cell r="HR175">
            <v>0</v>
          </cell>
          <cell r="HS175">
            <v>0</v>
          </cell>
          <cell r="HT175">
            <v>0</v>
          </cell>
          <cell r="HU175">
            <v>0</v>
          </cell>
          <cell r="HV175">
            <v>0</v>
          </cell>
          <cell r="HW175">
            <v>0</v>
          </cell>
          <cell r="HX175">
            <v>0</v>
          </cell>
          <cell r="HY175">
            <v>0</v>
          </cell>
          <cell r="HZ175">
            <v>0</v>
          </cell>
          <cell r="IA175">
            <v>0</v>
          </cell>
          <cell r="IB175">
            <v>0</v>
          </cell>
          <cell r="IC175">
            <v>0</v>
          </cell>
          <cell r="ID175">
            <v>0</v>
          </cell>
          <cell r="IE175">
            <v>0</v>
          </cell>
          <cell r="IF175">
            <v>0</v>
          </cell>
          <cell r="IG175">
            <v>0</v>
          </cell>
          <cell r="IH175">
            <v>0</v>
          </cell>
          <cell r="II175">
            <v>0</v>
          </cell>
          <cell r="IJ175">
            <v>0</v>
          </cell>
          <cell r="IK175">
            <v>0</v>
          </cell>
          <cell r="IL175">
            <v>0</v>
          </cell>
          <cell r="IM175">
            <v>0</v>
          </cell>
          <cell r="IN175">
            <v>0</v>
          </cell>
          <cell r="IO175">
            <v>0</v>
          </cell>
          <cell r="IP175">
            <v>0</v>
          </cell>
          <cell r="IQ175">
            <v>0</v>
          </cell>
          <cell r="IR175">
            <v>0</v>
          </cell>
          <cell r="IS175">
            <v>0</v>
          </cell>
          <cell r="IT175">
            <v>0</v>
          </cell>
          <cell r="IU175">
            <v>0</v>
          </cell>
          <cell r="IV175">
            <v>0</v>
          </cell>
        </row>
        <row r="176">
          <cell r="A176">
            <v>0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  <cell r="T176">
            <v>0</v>
          </cell>
          <cell r="U176">
            <v>0</v>
          </cell>
          <cell r="V176">
            <v>0</v>
          </cell>
          <cell r="W176">
            <v>0</v>
          </cell>
          <cell r="X176">
            <v>0</v>
          </cell>
          <cell r="Y176">
            <v>0</v>
          </cell>
          <cell r="Z176">
            <v>0</v>
          </cell>
          <cell r="AA176">
            <v>0</v>
          </cell>
          <cell r="AB176">
            <v>0</v>
          </cell>
          <cell r="AC176">
            <v>0</v>
          </cell>
          <cell r="AD176">
            <v>0</v>
          </cell>
          <cell r="AE176">
            <v>0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O176">
            <v>0</v>
          </cell>
          <cell r="AP176">
            <v>0</v>
          </cell>
          <cell r="AQ176">
            <v>0</v>
          </cell>
          <cell r="AR176">
            <v>0</v>
          </cell>
          <cell r="AS176">
            <v>0</v>
          </cell>
          <cell r="AT176">
            <v>0</v>
          </cell>
          <cell r="AU176">
            <v>0</v>
          </cell>
          <cell r="AV176">
            <v>0</v>
          </cell>
          <cell r="AW176">
            <v>0</v>
          </cell>
          <cell r="AX176">
            <v>0</v>
          </cell>
          <cell r="AY176">
            <v>0</v>
          </cell>
          <cell r="AZ176">
            <v>0</v>
          </cell>
          <cell r="BA176">
            <v>0</v>
          </cell>
          <cell r="BB176">
            <v>0</v>
          </cell>
          <cell r="BC176">
            <v>0</v>
          </cell>
          <cell r="BD176">
            <v>0</v>
          </cell>
          <cell r="BE176">
            <v>0</v>
          </cell>
          <cell r="BF176">
            <v>0</v>
          </cell>
          <cell r="BG176">
            <v>0</v>
          </cell>
          <cell r="BH176">
            <v>0</v>
          </cell>
          <cell r="BI176">
            <v>0</v>
          </cell>
          <cell r="BJ176">
            <v>0</v>
          </cell>
          <cell r="BK176">
            <v>0</v>
          </cell>
          <cell r="BL176">
            <v>0</v>
          </cell>
          <cell r="BM176">
            <v>0</v>
          </cell>
          <cell r="BN176">
            <v>0</v>
          </cell>
          <cell r="BO176">
            <v>0</v>
          </cell>
          <cell r="BP176">
            <v>0</v>
          </cell>
          <cell r="BQ176">
            <v>0</v>
          </cell>
          <cell r="BR176">
            <v>0</v>
          </cell>
          <cell r="BS176">
            <v>0</v>
          </cell>
          <cell r="BT176">
            <v>0</v>
          </cell>
          <cell r="BU176">
            <v>0</v>
          </cell>
          <cell r="BV176">
            <v>0</v>
          </cell>
          <cell r="BW176">
            <v>0</v>
          </cell>
          <cell r="BX176">
            <v>0</v>
          </cell>
          <cell r="BY176">
            <v>0</v>
          </cell>
          <cell r="BZ176">
            <v>0</v>
          </cell>
          <cell r="CA176">
            <v>0</v>
          </cell>
          <cell r="CB176">
            <v>0</v>
          </cell>
          <cell r="CC176">
            <v>0</v>
          </cell>
          <cell r="CD176">
            <v>0</v>
          </cell>
          <cell r="CE176">
            <v>0</v>
          </cell>
          <cell r="CF176">
            <v>0</v>
          </cell>
          <cell r="CG176">
            <v>0</v>
          </cell>
          <cell r="CH176">
            <v>0</v>
          </cell>
          <cell r="CI176">
            <v>0</v>
          </cell>
          <cell r="CJ176">
            <v>0</v>
          </cell>
          <cell r="CK176">
            <v>0</v>
          </cell>
          <cell r="CL176">
            <v>0</v>
          </cell>
          <cell r="CM176">
            <v>0</v>
          </cell>
          <cell r="CN176">
            <v>0</v>
          </cell>
          <cell r="CO176">
            <v>0</v>
          </cell>
          <cell r="CP176">
            <v>0</v>
          </cell>
          <cell r="CQ176">
            <v>0</v>
          </cell>
          <cell r="CR176">
            <v>0</v>
          </cell>
          <cell r="CS176">
            <v>0</v>
          </cell>
          <cell r="CT176">
            <v>0</v>
          </cell>
          <cell r="CU176">
            <v>0</v>
          </cell>
          <cell r="CV176">
            <v>0</v>
          </cell>
          <cell r="CW176">
            <v>0</v>
          </cell>
          <cell r="CX176">
            <v>0</v>
          </cell>
          <cell r="CY176">
            <v>0</v>
          </cell>
          <cell r="CZ176">
            <v>0</v>
          </cell>
          <cell r="DA176">
            <v>0</v>
          </cell>
          <cell r="DB176">
            <v>0</v>
          </cell>
          <cell r="DC176">
            <v>0</v>
          </cell>
          <cell r="DD176">
            <v>0</v>
          </cell>
          <cell r="DE176">
            <v>0</v>
          </cell>
          <cell r="DF176">
            <v>0</v>
          </cell>
          <cell r="DG176">
            <v>0</v>
          </cell>
          <cell r="DH176">
            <v>0</v>
          </cell>
          <cell r="DI176">
            <v>0</v>
          </cell>
          <cell r="DJ176">
            <v>0</v>
          </cell>
          <cell r="DK176">
            <v>0</v>
          </cell>
          <cell r="DL176">
            <v>0</v>
          </cell>
          <cell r="DM176">
            <v>0</v>
          </cell>
          <cell r="DN176">
            <v>0</v>
          </cell>
          <cell r="DO176">
            <v>0</v>
          </cell>
          <cell r="DP176">
            <v>0</v>
          </cell>
          <cell r="DQ176">
            <v>0</v>
          </cell>
          <cell r="DR176">
            <v>0</v>
          </cell>
          <cell r="DS176">
            <v>0</v>
          </cell>
          <cell r="DT176">
            <v>0</v>
          </cell>
          <cell r="DU176">
            <v>0</v>
          </cell>
          <cell r="DV176">
            <v>0</v>
          </cell>
          <cell r="DW176">
            <v>0</v>
          </cell>
          <cell r="DX176">
            <v>0</v>
          </cell>
          <cell r="DY176">
            <v>0</v>
          </cell>
          <cell r="DZ176">
            <v>0</v>
          </cell>
          <cell r="EA176">
            <v>0</v>
          </cell>
          <cell r="EB176">
            <v>0</v>
          </cell>
          <cell r="EC176">
            <v>0</v>
          </cell>
          <cell r="ED176">
            <v>0</v>
          </cell>
          <cell r="EE176">
            <v>0</v>
          </cell>
          <cell r="EF176">
            <v>0</v>
          </cell>
          <cell r="EG176">
            <v>0</v>
          </cell>
          <cell r="EH176">
            <v>0</v>
          </cell>
          <cell r="EI176">
            <v>0</v>
          </cell>
          <cell r="EJ176">
            <v>0</v>
          </cell>
          <cell r="EK176">
            <v>0</v>
          </cell>
          <cell r="EL176">
            <v>0</v>
          </cell>
          <cell r="EM176">
            <v>0</v>
          </cell>
          <cell r="EN176">
            <v>0</v>
          </cell>
          <cell r="EO176">
            <v>0</v>
          </cell>
          <cell r="EP176">
            <v>0</v>
          </cell>
          <cell r="EQ176">
            <v>0</v>
          </cell>
          <cell r="ER176">
            <v>0</v>
          </cell>
          <cell r="ES176">
            <v>0</v>
          </cell>
          <cell r="ET176">
            <v>0</v>
          </cell>
          <cell r="EU176">
            <v>0</v>
          </cell>
          <cell r="EV176">
            <v>0</v>
          </cell>
          <cell r="EW176">
            <v>0</v>
          </cell>
          <cell r="EX176">
            <v>0</v>
          </cell>
          <cell r="EY176">
            <v>0</v>
          </cell>
          <cell r="EZ176">
            <v>0</v>
          </cell>
          <cell r="FA176">
            <v>0</v>
          </cell>
          <cell r="FB176">
            <v>0</v>
          </cell>
          <cell r="FC176">
            <v>0</v>
          </cell>
          <cell r="FD176">
            <v>0</v>
          </cell>
          <cell r="FE176">
            <v>0</v>
          </cell>
          <cell r="FF176">
            <v>0</v>
          </cell>
          <cell r="FG176">
            <v>0</v>
          </cell>
          <cell r="FH176">
            <v>0</v>
          </cell>
          <cell r="FI176">
            <v>0</v>
          </cell>
          <cell r="FJ176">
            <v>0</v>
          </cell>
          <cell r="FK176">
            <v>0</v>
          </cell>
          <cell r="FL176">
            <v>0</v>
          </cell>
          <cell r="FM176">
            <v>0</v>
          </cell>
          <cell r="FN176">
            <v>0</v>
          </cell>
          <cell r="FO176">
            <v>0</v>
          </cell>
          <cell r="FP176">
            <v>0</v>
          </cell>
          <cell r="FQ176">
            <v>0</v>
          </cell>
          <cell r="FR176">
            <v>0</v>
          </cell>
          <cell r="FS176">
            <v>0</v>
          </cell>
          <cell r="FT176">
            <v>0</v>
          </cell>
          <cell r="FU176">
            <v>0</v>
          </cell>
          <cell r="FV176">
            <v>0</v>
          </cell>
          <cell r="FW176">
            <v>0</v>
          </cell>
          <cell r="FX176">
            <v>0</v>
          </cell>
          <cell r="FY176">
            <v>0</v>
          </cell>
          <cell r="FZ176">
            <v>0</v>
          </cell>
          <cell r="GA176">
            <v>0</v>
          </cell>
          <cell r="GB176">
            <v>0</v>
          </cell>
          <cell r="GC176">
            <v>0</v>
          </cell>
          <cell r="GD176">
            <v>0</v>
          </cell>
          <cell r="GE176">
            <v>0</v>
          </cell>
          <cell r="GF176">
            <v>0</v>
          </cell>
          <cell r="GG176">
            <v>0</v>
          </cell>
          <cell r="GH176">
            <v>0</v>
          </cell>
          <cell r="GI176">
            <v>0</v>
          </cell>
          <cell r="GJ176">
            <v>0</v>
          </cell>
          <cell r="GK176">
            <v>0</v>
          </cell>
          <cell r="GL176">
            <v>0</v>
          </cell>
          <cell r="GM176">
            <v>0</v>
          </cell>
          <cell r="GN176">
            <v>0</v>
          </cell>
          <cell r="GO176">
            <v>0</v>
          </cell>
          <cell r="GP176">
            <v>0</v>
          </cell>
          <cell r="GQ176">
            <v>0</v>
          </cell>
          <cell r="GR176">
            <v>0</v>
          </cell>
          <cell r="GS176">
            <v>0</v>
          </cell>
          <cell r="GT176">
            <v>0</v>
          </cell>
          <cell r="GU176">
            <v>0</v>
          </cell>
          <cell r="GV176">
            <v>0</v>
          </cell>
          <cell r="GW176">
            <v>0</v>
          </cell>
          <cell r="GX176">
            <v>0</v>
          </cell>
          <cell r="GY176">
            <v>0</v>
          </cell>
          <cell r="GZ176">
            <v>0</v>
          </cell>
          <cell r="HA176">
            <v>0</v>
          </cell>
          <cell r="HB176">
            <v>0</v>
          </cell>
          <cell r="HC176">
            <v>0</v>
          </cell>
          <cell r="HD176">
            <v>0</v>
          </cell>
          <cell r="HE176">
            <v>0</v>
          </cell>
          <cell r="HF176">
            <v>0</v>
          </cell>
          <cell r="HG176">
            <v>0</v>
          </cell>
          <cell r="HH176">
            <v>0</v>
          </cell>
          <cell r="HI176">
            <v>0</v>
          </cell>
          <cell r="HJ176">
            <v>0</v>
          </cell>
          <cell r="HK176">
            <v>0</v>
          </cell>
          <cell r="HL176">
            <v>0</v>
          </cell>
          <cell r="HM176">
            <v>0</v>
          </cell>
          <cell r="HN176">
            <v>0</v>
          </cell>
          <cell r="HO176">
            <v>0</v>
          </cell>
          <cell r="HP176">
            <v>0</v>
          </cell>
          <cell r="HQ176">
            <v>0</v>
          </cell>
          <cell r="HR176">
            <v>0</v>
          </cell>
          <cell r="HS176">
            <v>0</v>
          </cell>
          <cell r="HT176">
            <v>0</v>
          </cell>
          <cell r="HU176">
            <v>0</v>
          </cell>
          <cell r="HV176">
            <v>0</v>
          </cell>
          <cell r="HW176">
            <v>0</v>
          </cell>
          <cell r="HX176">
            <v>0</v>
          </cell>
          <cell r="HY176">
            <v>0</v>
          </cell>
          <cell r="HZ176">
            <v>0</v>
          </cell>
          <cell r="IA176">
            <v>0</v>
          </cell>
          <cell r="IB176">
            <v>0</v>
          </cell>
          <cell r="IC176">
            <v>0</v>
          </cell>
          <cell r="ID176">
            <v>0</v>
          </cell>
          <cell r="IE176">
            <v>0</v>
          </cell>
          <cell r="IF176">
            <v>0</v>
          </cell>
          <cell r="IG176">
            <v>0</v>
          </cell>
          <cell r="IH176">
            <v>0</v>
          </cell>
          <cell r="II176">
            <v>0</v>
          </cell>
          <cell r="IJ176">
            <v>0</v>
          </cell>
          <cell r="IK176">
            <v>0</v>
          </cell>
          <cell r="IL176">
            <v>0</v>
          </cell>
          <cell r="IM176">
            <v>0</v>
          </cell>
          <cell r="IN176">
            <v>0</v>
          </cell>
          <cell r="IO176">
            <v>0</v>
          </cell>
          <cell r="IP176">
            <v>0</v>
          </cell>
          <cell r="IQ176">
            <v>0</v>
          </cell>
          <cell r="IR176">
            <v>0</v>
          </cell>
          <cell r="IS176">
            <v>0</v>
          </cell>
          <cell r="IT176">
            <v>0</v>
          </cell>
          <cell r="IU176">
            <v>0</v>
          </cell>
          <cell r="IV176">
            <v>0</v>
          </cell>
        </row>
        <row r="177">
          <cell r="A177">
            <v>0</v>
          </cell>
          <cell r="B177">
            <v>0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  <cell r="T177">
            <v>0</v>
          </cell>
          <cell r="U177">
            <v>0</v>
          </cell>
          <cell r="V177">
            <v>0</v>
          </cell>
          <cell r="W177">
            <v>0</v>
          </cell>
          <cell r="X177">
            <v>0</v>
          </cell>
          <cell r="Y177">
            <v>0</v>
          </cell>
          <cell r="Z177">
            <v>0</v>
          </cell>
          <cell r="AA177">
            <v>0</v>
          </cell>
          <cell r="AB177">
            <v>0</v>
          </cell>
          <cell r="AC177">
            <v>0</v>
          </cell>
          <cell r="AD177">
            <v>0</v>
          </cell>
          <cell r="AE177">
            <v>0</v>
          </cell>
          <cell r="AF177">
            <v>0</v>
          </cell>
          <cell r="AG177">
            <v>0</v>
          </cell>
          <cell r="AH177">
            <v>0</v>
          </cell>
          <cell r="AI177">
            <v>0</v>
          </cell>
          <cell r="AJ177">
            <v>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O177">
            <v>0</v>
          </cell>
          <cell r="AP177">
            <v>0</v>
          </cell>
          <cell r="AQ177">
            <v>0</v>
          </cell>
          <cell r="AR177">
            <v>0</v>
          </cell>
          <cell r="AS177">
            <v>0</v>
          </cell>
          <cell r="AT177">
            <v>0</v>
          </cell>
          <cell r="AU177">
            <v>0</v>
          </cell>
          <cell r="AV177">
            <v>0</v>
          </cell>
          <cell r="AW177">
            <v>0</v>
          </cell>
          <cell r="AX177">
            <v>0</v>
          </cell>
          <cell r="AY177">
            <v>0</v>
          </cell>
          <cell r="AZ177">
            <v>0</v>
          </cell>
          <cell r="BA177">
            <v>0</v>
          </cell>
          <cell r="BB177">
            <v>0</v>
          </cell>
          <cell r="BC177">
            <v>0</v>
          </cell>
          <cell r="BD177">
            <v>0</v>
          </cell>
          <cell r="BE177">
            <v>0</v>
          </cell>
          <cell r="BF177">
            <v>0</v>
          </cell>
          <cell r="BG177">
            <v>0</v>
          </cell>
          <cell r="BH177">
            <v>0</v>
          </cell>
          <cell r="BI177">
            <v>0</v>
          </cell>
          <cell r="BJ177">
            <v>0</v>
          </cell>
          <cell r="BK177">
            <v>0</v>
          </cell>
          <cell r="BL177">
            <v>0</v>
          </cell>
          <cell r="BM177">
            <v>0</v>
          </cell>
          <cell r="BN177">
            <v>0</v>
          </cell>
          <cell r="BO177">
            <v>0</v>
          </cell>
          <cell r="BP177">
            <v>0</v>
          </cell>
          <cell r="BQ177">
            <v>0</v>
          </cell>
          <cell r="BR177">
            <v>0</v>
          </cell>
          <cell r="BS177">
            <v>0</v>
          </cell>
          <cell r="BT177">
            <v>0</v>
          </cell>
          <cell r="BU177">
            <v>0</v>
          </cell>
          <cell r="BV177">
            <v>0</v>
          </cell>
          <cell r="BW177">
            <v>0</v>
          </cell>
          <cell r="BX177">
            <v>0</v>
          </cell>
          <cell r="BY177">
            <v>0</v>
          </cell>
          <cell r="BZ177">
            <v>0</v>
          </cell>
          <cell r="CA177">
            <v>0</v>
          </cell>
          <cell r="CB177">
            <v>0</v>
          </cell>
          <cell r="CC177">
            <v>0</v>
          </cell>
          <cell r="CD177">
            <v>0</v>
          </cell>
          <cell r="CE177">
            <v>0</v>
          </cell>
          <cell r="CF177">
            <v>0</v>
          </cell>
          <cell r="CG177">
            <v>0</v>
          </cell>
          <cell r="CH177">
            <v>0</v>
          </cell>
          <cell r="CI177">
            <v>0</v>
          </cell>
          <cell r="CJ177">
            <v>0</v>
          </cell>
          <cell r="CK177">
            <v>0</v>
          </cell>
          <cell r="CL177">
            <v>0</v>
          </cell>
          <cell r="CM177">
            <v>0</v>
          </cell>
          <cell r="CN177">
            <v>0</v>
          </cell>
          <cell r="CO177">
            <v>0</v>
          </cell>
          <cell r="CP177">
            <v>0</v>
          </cell>
          <cell r="CQ177">
            <v>0</v>
          </cell>
          <cell r="CR177">
            <v>0</v>
          </cell>
          <cell r="CS177">
            <v>0</v>
          </cell>
          <cell r="CT177">
            <v>0</v>
          </cell>
          <cell r="CU177">
            <v>0</v>
          </cell>
          <cell r="CV177">
            <v>0</v>
          </cell>
          <cell r="CW177">
            <v>0</v>
          </cell>
          <cell r="CX177">
            <v>0</v>
          </cell>
          <cell r="CY177">
            <v>0</v>
          </cell>
          <cell r="CZ177">
            <v>0</v>
          </cell>
          <cell r="DA177">
            <v>0</v>
          </cell>
          <cell r="DB177">
            <v>0</v>
          </cell>
          <cell r="DC177">
            <v>0</v>
          </cell>
          <cell r="DD177">
            <v>0</v>
          </cell>
          <cell r="DE177">
            <v>0</v>
          </cell>
          <cell r="DF177">
            <v>0</v>
          </cell>
          <cell r="DG177">
            <v>0</v>
          </cell>
          <cell r="DH177">
            <v>0</v>
          </cell>
          <cell r="DI177">
            <v>0</v>
          </cell>
          <cell r="DJ177">
            <v>0</v>
          </cell>
          <cell r="DK177">
            <v>0</v>
          </cell>
          <cell r="DL177">
            <v>0</v>
          </cell>
          <cell r="DM177">
            <v>0</v>
          </cell>
          <cell r="DN177">
            <v>0</v>
          </cell>
          <cell r="DO177">
            <v>0</v>
          </cell>
          <cell r="DP177">
            <v>0</v>
          </cell>
          <cell r="DQ177">
            <v>0</v>
          </cell>
          <cell r="DR177">
            <v>0</v>
          </cell>
          <cell r="DS177">
            <v>0</v>
          </cell>
          <cell r="DT177">
            <v>0</v>
          </cell>
          <cell r="DU177">
            <v>0</v>
          </cell>
          <cell r="DV177">
            <v>0</v>
          </cell>
          <cell r="DW177">
            <v>0</v>
          </cell>
          <cell r="DX177">
            <v>0</v>
          </cell>
          <cell r="DY177">
            <v>0</v>
          </cell>
          <cell r="DZ177">
            <v>0</v>
          </cell>
          <cell r="EA177">
            <v>0</v>
          </cell>
          <cell r="EB177">
            <v>0</v>
          </cell>
          <cell r="EC177">
            <v>0</v>
          </cell>
          <cell r="ED177">
            <v>0</v>
          </cell>
          <cell r="EE177">
            <v>0</v>
          </cell>
          <cell r="EF177">
            <v>0</v>
          </cell>
          <cell r="EG177">
            <v>0</v>
          </cell>
          <cell r="EH177">
            <v>0</v>
          </cell>
          <cell r="EI177">
            <v>0</v>
          </cell>
          <cell r="EJ177">
            <v>0</v>
          </cell>
          <cell r="EK177">
            <v>0</v>
          </cell>
          <cell r="EL177">
            <v>0</v>
          </cell>
          <cell r="EM177">
            <v>0</v>
          </cell>
          <cell r="EN177">
            <v>0</v>
          </cell>
          <cell r="EO177">
            <v>0</v>
          </cell>
          <cell r="EP177">
            <v>0</v>
          </cell>
          <cell r="EQ177">
            <v>0</v>
          </cell>
          <cell r="ER177">
            <v>0</v>
          </cell>
          <cell r="ES177">
            <v>0</v>
          </cell>
          <cell r="ET177">
            <v>0</v>
          </cell>
          <cell r="EU177">
            <v>0</v>
          </cell>
          <cell r="EV177">
            <v>0</v>
          </cell>
          <cell r="EW177">
            <v>0</v>
          </cell>
          <cell r="EX177">
            <v>0</v>
          </cell>
          <cell r="EY177">
            <v>0</v>
          </cell>
          <cell r="EZ177">
            <v>0</v>
          </cell>
          <cell r="FA177">
            <v>0</v>
          </cell>
          <cell r="FB177">
            <v>0</v>
          </cell>
          <cell r="FC177">
            <v>0</v>
          </cell>
          <cell r="FD177">
            <v>0</v>
          </cell>
          <cell r="FE177">
            <v>0</v>
          </cell>
          <cell r="FF177">
            <v>0</v>
          </cell>
          <cell r="FG177">
            <v>0</v>
          </cell>
          <cell r="FH177">
            <v>0</v>
          </cell>
          <cell r="FI177">
            <v>0</v>
          </cell>
          <cell r="FJ177">
            <v>0</v>
          </cell>
          <cell r="FK177">
            <v>0</v>
          </cell>
          <cell r="FL177">
            <v>0</v>
          </cell>
          <cell r="FM177">
            <v>0</v>
          </cell>
          <cell r="FN177">
            <v>0</v>
          </cell>
          <cell r="FO177">
            <v>0</v>
          </cell>
          <cell r="FP177">
            <v>0</v>
          </cell>
          <cell r="FQ177">
            <v>0</v>
          </cell>
          <cell r="FR177">
            <v>0</v>
          </cell>
          <cell r="FS177">
            <v>0</v>
          </cell>
          <cell r="FT177">
            <v>0</v>
          </cell>
          <cell r="FU177">
            <v>0</v>
          </cell>
          <cell r="FV177">
            <v>0</v>
          </cell>
          <cell r="FW177">
            <v>0</v>
          </cell>
          <cell r="FX177">
            <v>0</v>
          </cell>
          <cell r="FY177">
            <v>0</v>
          </cell>
          <cell r="FZ177">
            <v>0</v>
          </cell>
          <cell r="GA177">
            <v>0</v>
          </cell>
          <cell r="GB177">
            <v>0</v>
          </cell>
          <cell r="GC177">
            <v>0</v>
          </cell>
          <cell r="GD177">
            <v>0</v>
          </cell>
          <cell r="GE177">
            <v>0</v>
          </cell>
          <cell r="GF177">
            <v>0</v>
          </cell>
          <cell r="GG177">
            <v>0</v>
          </cell>
          <cell r="GH177">
            <v>0</v>
          </cell>
          <cell r="GI177">
            <v>0</v>
          </cell>
          <cell r="GJ177">
            <v>0</v>
          </cell>
          <cell r="GK177">
            <v>0</v>
          </cell>
          <cell r="GL177">
            <v>0</v>
          </cell>
          <cell r="GM177">
            <v>0</v>
          </cell>
          <cell r="GN177">
            <v>0</v>
          </cell>
          <cell r="GO177">
            <v>0</v>
          </cell>
          <cell r="GP177">
            <v>0</v>
          </cell>
          <cell r="GQ177">
            <v>0</v>
          </cell>
          <cell r="GR177">
            <v>0</v>
          </cell>
          <cell r="GS177">
            <v>0</v>
          </cell>
          <cell r="GT177">
            <v>0</v>
          </cell>
          <cell r="GU177">
            <v>0</v>
          </cell>
          <cell r="GV177">
            <v>0</v>
          </cell>
          <cell r="GW177">
            <v>0</v>
          </cell>
          <cell r="GX177">
            <v>0</v>
          </cell>
          <cell r="GY177">
            <v>0</v>
          </cell>
          <cell r="GZ177">
            <v>0</v>
          </cell>
          <cell r="HA177">
            <v>0</v>
          </cell>
          <cell r="HB177">
            <v>0</v>
          </cell>
          <cell r="HC177">
            <v>0</v>
          </cell>
          <cell r="HD177">
            <v>0</v>
          </cell>
          <cell r="HE177">
            <v>0</v>
          </cell>
          <cell r="HF177">
            <v>0</v>
          </cell>
          <cell r="HG177">
            <v>0</v>
          </cell>
          <cell r="HH177">
            <v>0</v>
          </cell>
          <cell r="HI177">
            <v>0</v>
          </cell>
          <cell r="HJ177">
            <v>0</v>
          </cell>
          <cell r="HK177">
            <v>0</v>
          </cell>
          <cell r="HL177">
            <v>0</v>
          </cell>
          <cell r="HM177">
            <v>0</v>
          </cell>
          <cell r="HN177">
            <v>0</v>
          </cell>
          <cell r="HO177">
            <v>0</v>
          </cell>
          <cell r="HP177">
            <v>0</v>
          </cell>
          <cell r="HQ177">
            <v>0</v>
          </cell>
          <cell r="HR177">
            <v>0</v>
          </cell>
          <cell r="HS177">
            <v>0</v>
          </cell>
          <cell r="HT177">
            <v>0</v>
          </cell>
          <cell r="HU177">
            <v>0</v>
          </cell>
          <cell r="HV177">
            <v>0</v>
          </cell>
          <cell r="HW177">
            <v>0</v>
          </cell>
          <cell r="HX177">
            <v>0</v>
          </cell>
          <cell r="HY177">
            <v>0</v>
          </cell>
          <cell r="HZ177">
            <v>0</v>
          </cell>
          <cell r="IA177">
            <v>0</v>
          </cell>
          <cell r="IB177">
            <v>0</v>
          </cell>
          <cell r="IC177">
            <v>0</v>
          </cell>
          <cell r="ID177">
            <v>0</v>
          </cell>
          <cell r="IE177">
            <v>0</v>
          </cell>
          <cell r="IF177">
            <v>0</v>
          </cell>
          <cell r="IG177">
            <v>0</v>
          </cell>
          <cell r="IH177">
            <v>0</v>
          </cell>
          <cell r="II177">
            <v>0</v>
          </cell>
          <cell r="IJ177">
            <v>0</v>
          </cell>
          <cell r="IK177">
            <v>0</v>
          </cell>
          <cell r="IL177">
            <v>0</v>
          </cell>
          <cell r="IM177">
            <v>0</v>
          </cell>
          <cell r="IN177">
            <v>0</v>
          </cell>
          <cell r="IO177">
            <v>0</v>
          </cell>
          <cell r="IP177">
            <v>0</v>
          </cell>
          <cell r="IQ177">
            <v>0</v>
          </cell>
          <cell r="IR177">
            <v>0</v>
          </cell>
          <cell r="IS177">
            <v>0</v>
          </cell>
          <cell r="IT177">
            <v>0</v>
          </cell>
          <cell r="IU177">
            <v>0</v>
          </cell>
          <cell r="IV177">
            <v>0</v>
          </cell>
        </row>
        <row r="178">
          <cell r="A178">
            <v>0</v>
          </cell>
          <cell r="B178">
            <v>0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  <cell r="T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  <cell r="AA178">
            <v>0</v>
          </cell>
          <cell r="AB178">
            <v>0</v>
          </cell>
          <cell r="AC178">
            <v>0</v>
          </cell>
          <cell r="AD178">
            <v>0</v>
          </cell>
          <cell r="AE178">
            <v>0</v>
          </cell>
          <cell r="AF178">
            <v>0</v>
          </cell>
          <cell r="AG178">
            <v>0</v>
          </cell>
          <cell r="AH178">
            <v>0</v>
          </cell>
          <cell r="AI178">
            <v>0</v>
          </cell>
          <cell r="AJ178">
            <v>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O178">
            <v>0</v>
          </cell>
          <cell r="AP178">
            <v>0</v>
          </cell>
          <cell r="AQ178">
            <v>0</v>
          </cell>
          <cell r="AR178">
            <v>0</v>
          </cell>
          <cell r="AS178">
            <v>0</v>
          </cell>
          <cell r="AT178">
            <v>0</v>
          </cell>
          <cell r="AU178">
            <v>0</v>
          </cell>
          <cell r="AV178">
            <v>0</v>
          </cell>
          <cell r="AW178">
            <v>0</v>
          </cell>
          <cell r="AX178">
            <v>0</v>
          </cell>
          <cell r="AY178">
            <v>0</v>
          </cell>
          <cell r="AZ178">
            <v>0</v>
          </cell>
          <cell r="BA178">
            <v>0</v>
          </cell>
          <cell r="BB178">
            <v>0</v>
          </cell>
          <cell r="BC178">
            <v>0</v>
          </cell>
          <cell r="BD178">
            <v>0</v>
          </cell>
          <cell r="BE178">
            <v>0</v>
          </cell>
          <cell r="BF178">
            <v>0</v>
          </cell>
          <cell r="BG178">
            <v>0</v>
          </cell>
          <cell r="BH178">
            <v>0</v>
          </cell>
          <cell r="BI178">
            <v>0</v>
          </cell>
          <cell r="BJ178">
            <v>0</v>
          </cell>
          <cell r="BK178">
            <v>0</v>
          </cell>
          <cell r="BL178">
            <v>0</v>
          </cell>
          <cell r="BM178">
            <v>0</v>
          </cell>
          <cell r="BN178">
            <v>0</v>
          </cell>
          <cell r="BO178">
            <v>0</v>
          </cell>
          <cell r="BP178">
            <v>0</v>
          </cell>
          <cell r="BQ178">
            <v>0</v>
          </cell>
          <cell r="BR178">
            <v>0</v>
          </cell>
          <cell r="BS178">
            <v>0</v>
          </cell>
          <cell r="BT178">
            <v>0</v>
          </cell>
          <cell r="BU178">
            <v>0</v>
          </cell>
          <cell r="BV178">
            <v>0</v>
          </cell>
          <cell r="BW178">
            <v>0</v>
          </cell>
          <cell r="BX178">
            <v>0</v>
          </cell>
          <cell r="BY178">
            <v>0</v>
          </cell>
          <cell r="BZ178">
            <v>0</v>
          </cell>
          <cell r="CA178">
            <v>0</v>
          </cell>
          <cell r="CB178">
            <v>0</v>
          </cell>
          <cell r="CC178">
            <v>0</v>
          </cell>
          <cell r="CD178">
            <v>0</v>
          </cell>
          <cell r="CE178">
            <v>0</v>
          </cell>
          <cell r="CF178">
            <v>0</v>
          </cell>
          <cell r="CG178">
            <v>0</v>
          </cell>
          <cell r="CH178">
            <v>0</v>
          </cell>
          <cell r="CI178">
            <v>0</v>
          </cell>
          <cell r="CJ178">
            <v>0</v>
          </cell>
          <cell r="CK178">
            <v>0</v>
          </cell>
          <cell r="CL178">
            <v>0</v>
          </cell>
          <cell r="CM178">
            <v>0</v>
          </cell>
          <cell r="CN178">
            <v>0</v>
          </cell>
          <cell r="CO178">
            <v>0</v>
          </cell>
          <cell r="CP178">
            <v>0</v>
          </cell>
          <cell r="CQ178">
            <v>0</v>
          </cell>
          <cell r="CR178">
            <v>0</v>
          </cell>
          <cell r="CS178">
            <v>0</v>
          </cell>
          <cell r="CT178">
            <v>0</v>
          </cell>
          <cell r="CU178">
            <v>0</v>
          </cell>
          <cell r="CV178">
            <v>0</v>
          </cell>
          <cell r="CW178">
            <v>0</v>
          </cell>
          <cell r="CX178">
            <v>0</v>
          </cell>
          <cell r="CY178">
            <v>0</v>
          </cell>
          <cell r="CZ178">
            <v>0</v>
          </cell>
          <cell r="DA178">
            <v>0</v>
          </cell>
          <cell r="DB178">
            <v>0</v>
          </cell>
          <cell r="DC178">
            <v>0</v>
          </cell>
          <cell r="DD178">
            <v>0</v>
          </cell>
          <cell r="DE178">
            <v>0</v>
          </cell>
          <cell r="DF178">
            <v>0</v>
          </cell>
          <cell r="DG178">
            <v>0</v>
          </cell>
          <cell r="DH178">
            <v>0</v>
          </cell>
          <cell r="DI178">
            <v>0</v>
          </cell>
          <cell r="DJ178">
            <v>0</v>
          </cell>
          <cell r="DK178">
            <v>0</v>
          </cell>
          <cell r="DL178">
            <v>0</v>
          </cell>
          <cell r="DM178">
            <v>0</v>
          </cell>
          <cell r="DN178">
            <v>0</v>
          </cell>
          <cell r="DO178">
            <v>0</v>
          </cell>
          <cell r="DP178">
            <v>0</v>
          </cell>
          <cell r="DQ178">
            <v>0</v>
          </cell>
          <cell r="DR178">
            <v>0</v>
          </cell>
          <cell r="DS178">
            <v>0</v>
          </cell>
          <cell r="DT178">
            <v>0</v>
          </cell>
          <cell r="DU178">
            <v>0</v>
          </cell>
          <cell r="DV178">
            <v>0</v>
          </cell>
          <cell r="DW178">
            <v>0</v>
          </cell>
          <cell r="DX178">
            <v>0</v>
          </cell>
          <cell r="DY178">
            <v>0</v>
          </cell>
          <cell r="DZ178">
            <v>0</v>
          </cell>
          <cell r="EA178">
            <v>0</v>
          </cell>
          <cell r="EB178">
            <v>0</v>
          </cell>
          <cell r="EC178">
            <v>0</v>
          </cell>
          <cell r="ED178">
            <v>0</v>
          </cell>
          <cell r="EE178">
            <v>0</v>
          </cell>
          <cell r="EF178">
            <v>0</v>
          </cell>
          <cell r="EG178">
            <v>0</v>
          </cell>
          <cell r="EH178">
            <v>0</v>
          </cell>
          <cell r="EI178">
            <v>0</v>
          </cell>
          <cell r="EJ178">
            <v>0</v>
          </cell>
          <cell r="EK178">
            <v>0</v>
          </cell>
          <cell r="EL178">
            <v>0</v>
          </cell>
          <cell r="EM178">
            <v>0</v>
          </cell>
          <cell r="EN178">
            <v>0</v>
          </cell>
          <cell r="EO178">
            <v>0</v>
          </cell>
          <cell r="EP178">
            <v>0</v>
          </cell>
          <cell r="EQ178">
            <v>0</v>
          </cell>
          <cell r="ER178">
            <v>0</v>
          </cell>
          <cell r="ES178">
            <v>0</v>
          </cell>
          <cell r="ET178">
            <v>0</v>
          </cell>
          <cell r="EU178">
            <v>0</v>
          </cell>
          <cell r="EV178">
            <v>0</v>
          </cell>
          <cell r="EW178">
            <v>0</v>
          </cell>
          <cell r="EX178">
            <v>0</v>
          </cell>
          <cell r="EY178">
            <v>0</v>
          </cell>
          <cell r="EZ178">
            <v>0</v>
          </cell>
          <cell r="FA178">
            <v>0</v>
          </cell>
          <cell r="FB178">
            <v>0</v>
          </cell>
          <cell r="FC178">
            <v>0</v>
          </cell>
          <cell r="FD178">
            <v>0</v>
          </cell>
          <cell r="FE178">
            <v>0</v>
          </cell>
          <cell r="FF178">
            <v>0</v>
          </cell>
          <cell r="FG178">
            <v>0</v>
          </cell>
          <cell r="FH178">
            <v>0</v>
          </cell>
          <cell r="FI178">
            <v>0</v>
          </cell>
          <cell r="FJ178">
            <v>0</v>
          </cell>
          <cell r="FK178">
            <v>0</v>
          </cell>
          <cell r="FL178">
            <v>0</v>
          </cell>
          <cell r="FM178">
            <v>0</v>
          </cell>
          <cell r="FN178">
            <v>0</v>
          </cell>
          <cell r="FO178">
            <v>0</v>
          </cell>
          <cell r="FP178">
            <v>0</v>
          </cell>
          <cell r="FQ178">
            <v>0</v>
          </cell>
          <cell r="FR178">
            <v>0</v>
          </cell>
          <cell r="FS178">
            <v>0</v>
          </cell>
          <cell r="FT178">
            <v>0</v>
          </cell>
          <cell r="FU178">
            <v>0</v>
          </cell>
          <cell r="FV178">
            <v>0</v>
          </cell>
          <cell r="FW178">
            <v>0</v>
          </cell>
          <cell r="FX178">
            <v>0</v>
          </cell>
          <cell r="FY178">
            <v>0</v>
          </cell>
          <cell r="FZ178">
            <v>0</v>
          </cell>
          <cell r="GA178">
            <v>0</v>
          </cell>
          <cell r="GB178">
            <v>0</v>
          </cell>
          <cell r="GC178">
            <v>0</v>
          </cell>
          <cell r="GD178">
            <v>0</v>
          </cell>
          <cell r="GE178">
            <v>0</v>
          </cell>
          <cell r="GF178">
            <v>0</v>
          </cell>
          <cell r="GG178">
            <v>0</v>
          </cell>
          <cell r="GH178">
            <v>0</v>
          </cell>
          <cell r="GI178">
            <v>0</v>
          </cell>
          <cell r="GJ178">
            <v>0</v>
          </cell>
          <cell r="GK178">
            <v>0</v>
          </cell>
          <cell r="GL178">
            <v>0</v>
          </cell>
          <cell r="GM178">
            <v>0</v>
          </cell>
          <cell r="GN178">
            <v>0</v>
          </cell>
          <cell r="GO178">
            <v>0</v>
          </cell>
          <cell r="GP178">
            <v>0</v>
          </cell>
          <cell r="GQ178">
            <v>0</v>
          </cell>
          <cell r="GR178">
            <v>0</v>
          </cell>
          <cell r="GS178">
            <v>0</v>
          </cell>
          <cell r="GT178">
            <v>0</v>
          </cell>
          <cell r="GU178">
            <v>0</v>
          </cell>
          <cell r="GV178">
            <v>0</v>
          </cell>
          <cell r="GW178">
            <v>0</v>
          </cell>
          <cell r="GX178">
            <v>0</v>
          </cell>
          <cell r="GY178">
            <v>0</v>
          </cell>
          <cell r="GZ178">
            <v>0</v>
          </cell>
          <cell r="HA178">
            <v>0</v>
          </cell>
          <cell r="HB178">
            <v>0</v>
          </cell>
          <cell r="HC178">
            <v>0</v>
          </cell>
          <cell r="HD178">
            <v>0</v>
          </cell>
          <cell r="HE178">
            <v>0</v>
          </cell>
          <cell r="HF178">
            <v>0</v>
          </cell>
          <cell r="HG178">
            <v>0</v>
          </cell>
          <cell r="HH178">
            <v>0</v>
          </cell>
          <cell r="HI178">
            <v>0</v>
          </cell>
          <cell r="HJ178">
            <v>0</v>
          </cell>
          <cell r="HK178">
            <v>0</v>
          </cell>
          <cell r="HL178">
            <v>0</v>
          </cell>
          <cell r="HM178">
            <v>0</v>
          </cell>
          <cell r="HN178">
            <v>0</v>
          </cell>
          <cell r="HO178">
            <v>0</v>
          </cell>
          <cell r="HP178">
            <v>0</v>
          </cell>
          <cell r="HQ178">
            <v>0</v>
          </cell>
          <cell r="HR178">
            <v>0</v>
          </cell>
          <cell r="HS178">
            <v>0</v>
          </cell>
          <cell r="HT178">
            <v>0</v>
          </cell>
          <cell r="HU178">
            <v>0</v>
          </cell>
          <cell r="HV178">
            <v>0</v>
          </cell>
          <cell r="HW178">
            <v>0</v>
          </cell>
          <cell r="HX178">
            <v>0</v>
          </cell>
          <cell r="HY178">
            <v>0</v>
          </cell>
          <cell r="HZ178">
            <v>0</v>
          </cell>
          <cell r="IA178">
            <v>0</v>
          </cell>
          <cell r="IB178">
            <v>0</v>
          </cell>
          <cell r="IC178">
            <v>0</v>
          </cell>
          <cell r="ID178">
            <v>0</v>
          </cell>
          <cell r="IE178">
            <v>0</v>
          </cell>
          <cell r="IF178">
            <v>0</v>
          </cell>
          <cell r="IG178">
            <v>0</v>
          </cell>
          <cell r="IH178">
            <v>0</v>
          </cell>
          <cell r="II178">
            <v>0</v>
          </cell>
          <cell r="IJ178">
            <v>0</v>
          </cell>
          <cell r="IK178">
            <v>0</v>
          </cell>
          <cell r="IL178">
            <v>0</v>
          </cell>
          <cell r="IM178">
            <v>0</v>
          </cell>
          <cell r="IN178">
            <v>0</v>
          </cell>
          <cell r="IO178">
            <v>0</v>
          </cell>
          <cell r="IP178">
            <v>0</v>
          </cell>
          <cell r="IQ178">
            <v>0</v>
          </cell>
          <cell r="IR178">
            <v>0</v>
          </cell>
          <cell r="IS178">
            <v>0</v>
          </cell>
          <cell r="IT178">
            <v>0</v>
          </cell>
          <cell r="IU178">
            <v>0</v>
          </cell>
          <cell r="IV178">
            <v>0</v>
          </cell>
        </row>
        <row r="179">
          <cell r="A179">
            <v>0</v>
          </cell>
          <cell r="B179">
            <v>0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  <cell r="T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  <cell r="AA179">
            <v>0</v>
          </cell>
          <cell r="AB179">
            <v>0</v>
          </cell>
          <cell r="AC179">
            <v>0</v>
          </cell>
          <cell r="AD179">
            <v>0</v>
          </cell>
          <cell r="AE179">
            <v>0</v>
          </cell>
          <cell r="AF179">
            <v>0</v>
          </cell>
          <cell r="AG179">
            <v>0</v>
          </cell>
          <cell r="AH179">
            <v>0</v>
          </cell>
          <cell r="AI179">
            <v>0</v>
          </cell>
          <cell r="AJ179">
            <v>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O179">
            <v>0</v>
          </cell>
          <cell r="AP179">
            <v>0</v>
          </cell>
          <cell r="AQ179">
            <v>0</v>
          </cell>
          <cell r="AR179">
            <v>0</v>
          </cell>
          <cell r="AS179">
            <v>0</v>
          </cell>
          <cell r="AT179">
            <v>0</v>
          </cell>
          <cell r="AU179">
            <v>0</v>
          </cell>
          <cell r="AV179">
            <v>0</v>
          </cell>
          <cell r="AW179">
            <v>0</v>
          </cell>
          <cell r="AX179">
            <v>0</v>
          </cell>
          <cell r="AY179">
            <v>0</v>
          </cell>
          <cell r="AZ179">
            <v>0</v>
          </cell>
          <cell r="BA179">
            <v>0</v>
          </cell>
          <cell r="BB179">
            <v>0</v>
          </cell>
          <cell r="BC179">
            <v>0</v>
          </cell>
          <cell r="BD179">
            <v>0</v>
          </cell>
          <cell r="BE179">
            <v>0</v>
          </cell>
          <cell r="BF179">
            <v>0</v>
          </cell>
          <cell r="BG179">
            <v>0</v>
          </cell>
          <cell r="BH179">
            <v>0</v>
          </cell>
          <cell r="BI179">
            <v>0</v>
          </cell>
          <cell r="BJ179">
            <v>0</v>
          </cell>
          <cell r="BK179">
            <v>0</v>
          </cell>
          <cell r="BL179">
            <v>0</v>
          </cell>
          <cell r="BM179">
            <v>0</v>
          </cell>
          <cell r="BN179">
            <v>0</v>
          </cell>
          <cell r="BO179">
            <v>0</v>
          </cell>
          <cell r="BP179">
            <v>0</v>
          </cell>
          <cell r="BQ179">
            <v>0</v>
          </cell>
          <cell r="BR179">
            <v>0</v>
          </cell>
          <cell r="BS179">
            <v>0</v>
          </cell>
          <cell r="BT179">
            <v>0</v>
          </cell>
          <cell r="BU179">
            <v>0</v>
          </cell>
          <cell r="BV179">
            <v>0</v>
          </cell>
          <cell r="BW179">
            <v>0</v>
          </cell>
          <cell r="BX179">
            <v>0</v>
          </cell>
          <cell r="BY179">
            <v>0</v>
          </cell>
          <cell r="BZ179">
            <v>0</v>
          </cell>
          <cell r="CA179">
            <v>0</v>
          </cell>
          <cell r="CB179">
            <v>0</v>
          </cell>
          <cell r="CC179">
            <v>0</v>
          </cell>
          <cell r="CD179">
            <v>0</v>
          </cell>
          <cell r="CE179">
            <v>0</v>
          </cell>
          <cell r="CF179">
            <v>0</v>
          </cell>
          <cell r="CG179">
            <v>0</v>
          </cell>
          <cell r="CH179">
            <v>0</v>
          </cell>
          <cell r="CI179">
            <v>0</v>
          </cell>
          <cell r="CJ179">
            <v>0</v>
          </cell>
          <cell r="CK179">
            <v>0</v>
          </cell>
          <cell r="CL179">
            <v>0</v>
          </cell>
          <cell r="CM179">
            <v>0</v>
          </cell>
          <cell r="CN179">
            <v>0</v>
          </cell>
          <cell r="CO179">
            <v>0</v>
          </cell>
          <cell r="CP179">
            <v>0</v>
          </cell>
          <cell r="CQ179">
            <v>0</v>
          </cell>
          <cell r="CR179">
            <v>0</v>
          </cell>
          <cell r="CS179">
            <v>0</v>
          </cell>
          <cell r="CT179">
            <v>0</v>
          </cell>
          <cell r="CU179">
            <v>0</v>
          </cell>
          <cell r="CV179">
            <v>0</v>
          </cell>
          <cell r="CW179">
            <v>0</v>
          </cell>
          <cell r="CX179">
            <v>0</v>
          </cell>
          <cell r="CY179">
            <v>0</v>
          </cell>
          <cell r="CZ179">
            <v>0</v>
          </cell>
          <cell r="DA179">
            <v>0</v>
          </cell>
          <cell r="DB179">
            <v>0</v>
          </cell>
          <cell r="DC179">
            <v>0</v>
          </cell>
          <cell r="DD179">
            <v>0</v>
          </cell>
          <cell r="DE179">
            <v>0</v>
          </cell>
          <cell r="DF179">
            <v>0</v>
          </cell>
          <cell r="DG179">
            <v>0</v>
          </cell>
          <cell r="DH179">
            <v>0</v>
          </cell>
          <cell r="DI179">
            <v>0</v>
          </cell>
          <cell r="DJ179">
            <v>0</v>
          </cell>
          <cell r="DK179">
            <v>0</v>
          </cell>
          <cell r="DL179">
            <v>0</v>
          </cell>
          <cell r="DM179">
            <v>0</v>
          </cell>
          <cell r="DN179">
            <v>0</v>
          </cell>
          <cell r="DO179">
            <v>0</v>
          </cell>
          <cell r="DP179">
            <v>0</v>
          </cell>
          <cell r="DQ179">
            <v>0</v>
          </cell>
          <cell r="DR179">
            <v>0</v>
          </cell>
          <cell r="DS179">
            <v>0</v>
          </cell>
          <cell r="DT179">
            <v>0</v>
          </cell>
          <cell r="DU179">
            <v>0</v>
          </cell>
          <cell r="DV179">
            <v>0</v>
          </cell>
          <cell r="DW179">
            <v>0</v>
          </cell>
          <cell r="DX179">
            <v>0</v>
          </cell>
          <cell r="DY179">
            <v>0</v>
          </cell>
          <cell r="DZ179">
            <v>0</v>
          </cell>
          <cell r="EA179">
            <v>0</v>
          </cell>
          <cell r="EB179">
            <v>0</v>
          </cell>
          <cell r="EC179">
            <v>0</v>
          </cell>
          <cell r="ED179">
            <v>0</v>
          </cell>
          <cell r="EE179">
            <v>0</v>
          </cell>
          <cell r="EF179">
            <v>0</v>
          </cell>
          <cell r="EG179">
            <v>0</v>
          </cell>
          <cell r="EH179">
            <v>0</v>
          </cell>
          <cell r="EI179">
            <v>0</v>
          </cell>
          <cell r="EJ179">
            <v>0</v>
          </cell>
          <cell r="EK179">
            <v>0</v>
          </cell>
          <cell r="EL179">
            <v>0</v>
          </cell>
          <cell r="EM179">
            <v>0</v>
          </cell>
          <cell r="EN179">
            <v>0</v>
          </cell>
          <cell r="EO179">
            <v>0</v>
          </cell>
          <cell r="EP179">
            <v>0</v>
          </cell>
          <cell r="EQ179">
            <v>0</v>
          </cell>
          <cell r="ER179">
            <v>0</v>
          </cell>
          <cell r="ES179">
            <v>0</v>
          </cell>
          <cell r="ET179">
            <v>0</v>
          </cell>
          <cell r="EU179">
            <v>0</v>
          </cell>
          <cell r="EV179">
            <v>0</v>
          </cell>
          <cell r="EW179">
            <v>0</v>
          </cell>
          <cell r="EX179">
            <v>0</v>
          </cell>
          <cell r="EY179">
            <v>0</v>
          </cell>
          <cell r="EZ179">
            <v>0</v>
          </cell>
          <cell r="FA179">
            <v>0</v>
          </cell>
          <cell r="FB179">
            <v>0</v>
          </cell>
          <cell r="FC179">
            <v>0</v>
          </cell>
          <cell r="FD179">
            <v>0</v>
          </cell>
          <cell r="FE179">
            <v>0</v>
          </cell>
          <cell r="FF179">
            <v>0</v>
          </cell>
          <cell r="FG179">
            <v>0</v>
          </cell>
          <cell r="FH179">
            <v>0</v>
          </cell>
          <cell r="FI179">
            <v>0</v>
          </cell>
          <cell r="FJ179">
            <v>0</v>
          </cell>
          <cell r="FK179">
            <v>0</v>
          </cell>
          <cell r="FL179">
            <v>0</v>
          </cell>
          <cell r="FM179">
            <v>0</v>
          </cell>
          <cell r="FN179">
            <v>0</v>
          </cell>
          <cell r="FO179">
            <v>0</v>
          </cell>
          <cell r="FP179">
            <v>0</v>
          </cell>
          <cell r="FQ179">
            <v>0</v>
          </cell>
          <cell r="FR179">
            <v>0</v>
          </cell>
          <cell r="FS179">
            <v>0</v>
          </cell>
          <cell r="FT179">
            <v>0</v>
          </cell>
          <cell r="FU179">
            <v>0</v>
          </cell>
          <cell r="FV179">
            <v>0</v>
          </cell>
          <cell r="FW179">
            <v>0</v>
          </cell>
          <cell r="FX179">
            <v>0</v>
          </cell>
          <cell r="FY179">
            <v>0</v>
          </cell>
          <cell r="FZ179">
            <v>0</v>
          </cell>
          <cell r="GA179">
            <v>0</v>
          </cell>
          <cell r="GB179">
            <v>0</v>
          </cell>
          <cell r="GC179">
            <v>0</v>
          </cell>
          <cell r="GD179">
            <v>0</v>
          </cell>
          <cell r="GE179">
            <v>0</v>
          </cell>
          <cell r="GF179">
            <v>0</v>
          </cell>
          <cell r="GG179">
            <v>0</v>
          </cell>
          <cell r="GH179">
            <v>0</v>
          </cell>
          <cell r="GI179">
            <v>0</v>
          </cell>
          <cell r="GJ179">
            <v>0</v>
          </cell>
          <cell r="GK179">
            <v>0</v>
          </cell>
          <cell r="GL179">
            <v>0</v>
          </cell>
          <cell r="GM179">
            <v>0</v>
          </cell>
          <cell r="GN179">
            <v>0</v>
          </cell>
          <cell r="GO179">
            <v>0</v>
          </cell>
          <cell r="GP179">
            <v>0</v>
          </cell>
          <cell r="GQ179">
            <v>0</v>
          </cell>
          <cell r="GR179">
            <v>0</v>
          </cell>
          <cell r="GS179">
            <v>0</v>
          </cell>
          <cell r="GT179">
            <v>0</v>
          </cell>
          <cell r="GU179">
            <v>0</v>
          </cell>
          <cell r="GV179">
            <v>0</v>
          </cell>
          <cell r="GW179">
            <v>0</v>
          </cell>
          <cell r="GX179">
            <v>0</v>
          </cell>
          <cell r="GY179">
            <v>0</v>
          </cell>
          <cell r="GZ179">
            <v>0</v>
          </cell>
          <cell r="HA179">
            <v>0</v>
          </cell>
          <cell r="HB179">
            <v>0</v>
          </cell>
          <cell r="HC179">
            <v>0</v>
          </cell>
          <cell r="HD179">
            <v>0</v>
          </cell>
          <cell r="HE179">
            <v>0</v>
          </cell>
          <cell r="HF179">
            <v>0</v>
          </cell>
          <cell r="HG179">
            <v>0</v>
          </cell>
          <cell r="HH179">
            <v>0</v>
          </cell>
          <cell r="HI179">
            <v>0</v>
          </cell>
          <cell r="HJ179">
            <v>0</v>
          </cell>
          <cell r="HK179">
            <v>0</v>
          </cell>
          <cell r="HL179">
            <v>0</v>
          </cell>
          <cell r="HM179">
            <v>0</v>
          </cell>
          <cell r="HN179">
            <v>0</v>
          </cell>
          <cell r="HO179">
            <v>0</v>
          </cell>
          <cell r="HP179">
            <v>0</v>
          </cell>
          <cell r="HQ179">
            <v>0</v>
          </cell>
          <cell r="HR179">
            <v>0</v>
          </cell>
          <cell r="HS179">
            <v>0</v>
          </cell>
          <cell r="HT179">
            <v>0</v>
          </cell>
          <cell r="HU179">
            <v>0</v>
          </cell>
          <cell r="HV179">
            <v>0</v>
          </cell>
          <cell r="HW179">
            <v>0</v>
          </cell>
          <cell r="HX179">
            <v>0</v>
          </cell>
          <cell r="HY179">
            <v>0</v>
          </cell>
          <cell r="HZ179">
            <v>0</v>
          </cell>
          <cell r="IA179">
            <v>0</v>
          </cell>
          <cell r="IB179">
            <v>0</v>
          </cell>
          <cell r="IC179">
            <v>0</v>
          </cell>
          <cell r="ID179">
            <v>0</v>
          </cell>
          <cell r="IE179">
            <v>0</v>
          </cell>
          <cell r="IF179">
            <v>0</v>
          </cell>
          <cell r="IG179">
            <v>0</v>
          </cell>
          <cell r="IH179">
            <v>0</v>
          </cell>
          <cell r="II179">
            <v>0</v>
          </cell>
          <cell r="IJ179">
            <v>0</v>
          </cell>
          <cell r="IK179">
            <v>0</v>
          </cell>
          <cell r="IL179">
            <v>0</v>
          </cell>
          <cell r="IM179">
            <v>0</v>
          </cell>
          <cell r="IN179">
            <v>0</v>
          </cell>
          <cell r="IO179">
            <v>0</v>
          </cell>
          <cell r="IP179">
            <v>0</v>
          </cell>
          <cell r="IQ179">
            <v>0</v>
          </cell>
          <cell r="IR179">
            <v>0</v>
          </cell>
          <cell r="IS179">
            <v>0</v>
          </cell>
          <cell r="IT179">
            <v>0</v>
          </cell>
          <cell r="IU179">
            <v>0</v>
          </cell>
          <cell r="IV179">
            <v>0</v>
          </cell>
        </row>
        <row r="180">
          <cell r="A180">
            <v>0</v>
          </cell>
          <cell r="B180">
            <v>0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0</v>
          </cell>
          <cell r="S180">
            <v>0</v>
          </cell>
          <cell r="T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  <cell r="AA180">
            <v>0</v>
          </cell>
          <cell r="AB180">
            <v>0</v>
          </cell>
          <cell r="AC180">
            <v>0</v>
          </cell>
          <cell r="AD180">
            <v>0</v>
          </cell>
          <cell r="AE180">
            <v>0</v>
          </cell>
          <cell r="AF180">
            <v>0</v>
          </cell>
          <cell r="AG180">
            <v>0</v>
          </cell>
          <cell r="AH180">
            <v>0</v>
          </cell>
          <cell r="AI180">
            <v>0</v>
          </cell>
          <cell r="AJ180">
            <v>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O180">
            <v>0</v>
          </cell>
          <cell r="AP180">
            <v>0</v>
          </cell>
          <cell r="AQ180">
            <v>0</v>
          </cell>
          <cell r="AR180">
            <v>0</v>
          </cell>
          <cell r="AS180">
            <v>0</v>
          </cell>
          <cell r="AT180">
            <v>0</v>
          </cell>
          <cell r="AU180">
            <v>0</v>
          </cell>
          <cell r="AV180">
            <v>0</v>
          </cell>
          <cell r="AW180">
            <v>0</v>
          </cell>
          <cell r="AX180">
            <v>0</v>
          </cell>
          <cell r="AY180">
            <v>0</v>
          </cell>
          <cell r="AZ180">
            <v>0</v>
          </cell>
          <cell r="BA180">
            <v>0</v>
          </cell>
          <cell r="BB180">
            <v>0</v>
          </cell>
          <cell r="BC180">
            <v>0</v>
          </cell>
          <cell r="BD180">
            <v>0</v>
          </cell>
          <cell r="BE180">
            <v>0</v>
          </cell>
          <cell r="BF180">
            <v>0</v>
          </cell>
          <cell r="BG180">
            <v>0</v>
          </cell>
          <cell r="BH180">
            <v>0</v>
          </cell>
          <cell r="BI180">
            <v>0</v>
          </cell>
          <cell r="BJ180">
            <v>0</v>
          </cell>
          <cell r="BK180">
            <v>0</v>
          </cell>
          <cell r="BL180">
            <v>0</v>
          </cell>
          <cell r="BM180">
            <v>0</v>
          </cell>
          <cell r="BN180">
            <v>0</v>
          </cell>
          <cell r="BO180">
            <v>0</v>
          </cell>
          <cell r="BP180">
            <v>0</v>
          </cell>
          <cell r="BQ180">
            <v>0</v>
          </cell>
          <cell r="BR180">
            <v>0</v>
          </cell>
          <cell r="BS180">
            <v>0</v>
          </cell>
          <cell r="BT180">
            <v>0</v>
          </cell>
          <cell r="BU180">
            <v>0</v>
          </cell>
          <cell r="BV180">
            <v>0</v>
          </cell>
          <cell r="BW180">
            <v>0</v>
          </cell>
          <cell r="BX180">
            <v>0</v>
          </cell>
          <cell r="BY180">
            <v>0</v>
          </cell>
          <cell r="BZ180">
            <v>0</v>
          </cell>
          <cell r="CA180">
            <v>0</v>
          </cell>
          <cell r="CB180">
            <v>0</v>
          </cell>
          <cell r="CC180">
            <v>0</v>
          </cell>
          <cell r="CD180">
            <v>0</v>
          </cell>
          <cell r="CE180">
            <v>0</v>
          </cell>
          <cell r="CF180">
            <v>0</v>
          </cell>
          <cell r="CG180">
            <v>0</v>
          </cell>
          <cell r="CH180">
            <v>0</v>
          </cell>
          <cell r="CI180">
            <v>0</v>
          </cell>
          <cell r="CJ180">
            <v>0</v>
          </cell>
          <cell r="CK180">
            <v>0</v>
          </cell>
          <cell r="CL180">
            <v>0</v>
          </cell>
          <cell r="CM180">
            <v>0</v>
          </cell>
          <cell r="CN180">
            <v>0</v>
          </cell>
          <cell r="CO180">
            <v>0</v>
          </cell>
          <cell r="CP180">
            <v>0</v>
          </cell>
          <cell r="CQ180">
            <v>0</v>
          </cell>
          <cell r="CR180">
            <v>0</v>
          </cell>
          <cell r="CS180">
            <v>0</v>
          </cell>
          <cell r="CT180">
            <v>0</v>
          </cell>
          <cell r="CU180">
            <v>0</v>
          </cell>
          <cell r="CV180">
            <v>0</v>
          </cell>
          <cell r="CW180">
            <v>0</v>
          </cell>
          <cell r="CX180">
            <v>0</v>
          </cell>
          <cell r="CY180">
            <v>0</v>
          </cell>
          <cell r="CZ180">
            <v>0</v>
          </cell>
          <cell r="DA180">
            <v>0</v>
          </cell>
          <cell r="DB180">
            <v>0</v>
          </cell>
          <cell r="DC180">
            <v>0</v>
          </cell>
          <cell r="DD180">
            <v>0</v>
          </cell>
          <cell r="DE180">
            <v>0</v>
          </cell>
          <cell r="DF180">
            <v>0</v>
          </cell>
          <cell r="DG180">
            <v>0</v>
          </cell>
          <cell r="DH180">
            <v>0</v>
          </cell>
          <cell r="DI180">
            <v>0</v>
          </cell>
          <cell r="DJ180">
            <v>0</v>
          </cell>
          <cell r="DK180">
            <v>0</v>
          </cell>
          <cell r="DL180">
            <v>0</v>
          </cell>
          <cell r="DM180">
            <v>0</v>
          </cell>
          <cell r="DN180">
            <v>0</v>
          </cell>
          <cell r="DO180">
            <v>0</v>
          </cell>
          <cell r="DP180">
            <v>0</v>
          </cell>
          <cell r="DQ180">
            <v>0</v>
          </cell>
          <cell r="DR180">
            <v>0</v>
          </cell>
          <cell r="DS180">
            <v>0</v>
          </cell>
          <cell r="DT180">
            <v>0</v>
          </cell>
          <cell r="DU180">
            <v>0</v>
          </cell>
          <cell r="DV180">
            <v>0</v>
          </cell>
          <cell r="DW180">
            <v>0</v>
          </cell>
          <cell r="DX180">
            <v>0</v>
          </cell>
          <cell r="DY180">
            <v>0</v>
          </cell>
          <cell r="DZ180">
            <v>0</v>
          </cell>
          <cell r="EA180">
            <v>0</v>
          </cell>
          <cell r="EB180">
            <v>0</v>
          </cell>
          <cell r="EC180">
            <v>0</v>
          </cell>
          <cell r="ED180">
            <v>0</v>
          </cell>
          <cell r="EE180">
            <v>0</v>
          </cell>
          <cell r="EF180">
            <v>0</v>
          </cell>
          <cell r="EG180">
            <v>0</v>
          </cell>
          <cell r="EH180">
            <v>0</v>
          </cell>
          <cell r="EI180">
            <v>0</v>
          </cell>
          <cell r="EJ180">
            <v>0</v>
          </cell>
          <cell r="EK180">
            <v>0</v>
          </cell>
          <cell r="EL180">
            <v>0</v>
          </cell>
          <cell r="EM180">
            <v>0</v>
          </cell>
          <cell r="EN180">
            <v>0</v>
          </cell>
          <cell r="EO180">
            <v>0</v>
          </cell>
          <cell r="EP180">
            <v>0</v>
          </cell>
          <cell r="EQ180">
            <v>0</v>
          </cell>
          <cell r="ER180">
            <v>0</v>
          </cell>
          <cell r="ES180">
            <v>0</v>
          </cell>
          <cell r="ET180">
            <v>0</v>
          </cell>
          <cell r="EU180">
            <v>0</v>
          </cell>
          <cell r="EV180">
            <v>0</v>
          </cell>
          <cell r="EW180">
            <v>0</v>
          </cell>
          <cell r="EX180">
            <v>0</v>
          </cell>
          <cell r="EY180">
            <v>0</v>
          </cell>
          <cell r="EZ180">
            <v>0</v>
          </cell>
          <cell r="FA180">
            <v>0</v>
          </cell>
          <cell r="FB180">
            <v>0</v>
          </cell>
          <cell r="FC180">
            <v>0</v>
          </cell>
          <cell r="FD180">
            <v>0</v>
          </cell>
          <cell r="FE180">
            <v>0</v>
          </cell>
          <cell r="FF180">
            <v>0</v>
          </cell>
          <cell r="FG180">
            <v>0</v>
          </cell>
          <cell r="FH180">
            <v>0</v>
          </cell>
          <cell r="FI180">
            <v>0</v>
          </cell>
          <cell r="FJ180">
            <v>0</v>
          </cell>
          <cell r="FK180">
            <v>0</v>
          </cell>
          <cell r="FL180">
            <v>0</v>
          </cell>
          <cell r="FM180">
            <v>0</v>
          </cell>
          <cell r="FN180">
            <v>0</v>
          </cell>
          <cell r="FO180">
            <v>0</v>
          </cell>
          <cell r="FP180">
            <v>0</v>
          </cell>
          <cell r="FQ180">
            <v>0</v>
          </cell>
          <cell r="FR180">
            <v>0</v>
          </cell>
          <cell r="FS180">
            <v>0</v>
          </cell>
          <cell r="FT180">
            <v>0</v>
          </cell>
          <cell r="FU180">
            <v>0</v>
          </cell>
          <cell r="FV180">
            <v>0</v>
          </cell>
          <cell r="FW180">
            <v>0</v>
          </cell>
          <cell r="FX180">
            <v>0</v>
          </cell>
          <cell r="FY180">
            <v>0</v>
          </cell>
          <cell r="FZ180">
            <v>0</v>
          </cell>
          <cell r="GA180">
            <v>0</v>
          </cell>
          <cell r="GB180">
            <v>0</v>
          </cell>
          <cell r="GC180">
            <v>0</v>
          </cell>
          <cell r="GD180">
            <v>0</v>
          </cell>
          <cell r="GE180">
            <v>0</v>
          </cell>
          <cell r="GF180">
            <v>0</v>
          </cell>
          <cell r="GG180">
            <v>0</v>
          </cell>
          <cell r="GH180">
            <v>0</v>
          </cell>
          <cell r="GI180">
            <v>0</v>
          </cell>
          <cell r="GJ180">
            <v>0</v>
          </cell>
          <cell r="GK180">
            <v>0</v>
          </cell>
          <cell r="GL180">
            <v>0</v>
          </cell>
          <cell r="GM180">
            <v>0</v>
          </cell>
          <cell r="GN180">
            <v>0</v>
          </cell>
          <cell r="GO180">
            <v>0</v>
          </cell>
          <cell r="GP180">
            <v>0</v>
          </cell>
          <cell r="GQ180">
            <v>0</v>
          </cell>
          <cell r="GR180">
            <v>0</v>
          </cell>
          <cell r="GS180">
            <v>0</v>
          </cell>
          <cell r="GT180">
            <v>0</v>
          </cell>
          <cell r="GU180">
            <v>0</v>
          </cell>
          <cell r="GV180">
            <v>0</v>
          </cell>
          <cell r="GW180">
            <v>0</v>
          </cell>
          <cell r="GX180">
            <v>0</v>
          </cell>
          <cell r="GY180">
            <v>0</v>
          </cell>
          <cell r="GZ180">
            <v>0</v>
          </cell>
          <cell r="HA180">
            <v>0</v>
          </cell>
          <cell r="HB180">
            <v>0</v>
          </cell>
          <cell r="HC180">
            <v>0</v>
          </cell>
          <cell r="HD180">
            <v>0</v>
          </cell>
          <cell r="HE180">
            <v>0</v>
          </cell>
          <cell r="HF180">
            <v>0</v>
          </cell>
          <cell r="HG180">
            <v>0</v>
          </cell>
          <cell r="HH180">
            <v>0</v>
          </cell>
          <cell r="HI180">
            <v>0</v>
          </cell>
          <cell r="HJ180">
            <v>0</v>
          </cell>
          <cell r="HK180">
            <v>0</v>
          </cell>
          <cell r="HL180">
            <v>0</v>
          </cell>
          <cell r="HM180">
            <v>0</v>
          </cell>
          <cell r="HN180">
            <v>0</v>
          </cell>
          <cell r="HO180">
            <v>0</v>
          </cell>
          <cell r="HP180">
            <v>0</v>
          </cell>
          <cell r="HQ180">
            <v>0</v>
          </cell>
          <cell r="HR180">
            <v>0</v>
          </cell>
          <cell r="HS180">
            <v>0</v>
          </cell>
          <cell r="HT180">
            <v>0</v>
          </cell>
          <cell r="HU180">
            <v>0</v>
          </cell>
          <cell r="HV180">
            <v>0</v>
          </cell>
          <cell r="HW180">
            <v>0</v>
          </cell>
          <cell r="HX180">
            <v>0</v>
          </cell>
          <cell r="HY180">
            <v>0</v>
          </cell>
          <cell r="HZ180">
            <v>0</v>
          </cell>
          <cell r="IA180">
            <v>0</v>
          </cell>
          <cell r="IB180">
            <v>0</v>
          </cell>
          <cell r="IC180">
            <v>0</v>
          </cell>
          <cell r="ID180">
            <v>0</v>
          </cell>
          <cell r="IE180">
            <v>0</v>
          </cell>
          <cell r="IF180">
            <v>0</v>
          </cell>
          <cell r="IG180">
            <v>0</v>
          </cell>
          <cell r="IH180">
            <v>0</v>
          </cell>
          <cell r="II180">
            <v>0</v>
          </cell>
          <cell r="IJ180">
            <v>0</v>
          </cell>
          <cell r="IK180">
            <v>0</v>
          </cell>
          <cell r="IL180">
            <v>0</v>
          </cell>
          <cell r="IM180">
            <v>0</v>
          </cell>
          <cell r="IN180">
            <v>0</v>
          </cell>
          <cell r="IO180">
            <v>0</v>
          </cell>
          <cell r="IP180">
            <v>0</v>
          </cell>
          <cell r="IQ180">
            <v>0</v>
          </cell>
          <cell r="IR180">
            <v>0</v>
          </cell>
          <cell r="IS180">
            <v>0</v>
          </cell>
          <cell r="IT180">
            <v>0</v>
          </cell>
          <cell r="IU180">
            <v>0</v>
          </cell>
          <cell r="IV180">
            <v>0</v>
          </cell>
        </row>
        <row r="181">
          <cell r="A181">
            <v>0</v>
          </cell>
          <cell r="B181">
            <v>0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  <cell r="T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  <cell r="AA181">
            <v>0</v>
          </cell>
          <cell r="AB181">
            <v>0</v>
          </cell>
          <cell r="AC181">
            <v>0</v>
          </cell>
          <cell r="AD181">
            <v>0</v>
          </cell>
          <cell r="AE181">
            <v>0</v>
          </cell>
          <cell r="AF181">
            <v>0</v>
          </cell>
          <cell r="AG181">
            <v>0</v>
          </cell>
          <cell r="AH181">
            <v>0</v>
          </cell>
          <cell r="AI181">
            <v>0</v>
          </cell>
          <cell r="AJ181">
            <v>0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O181">
            <v>0</v>
          </cell>
          <cell r="AP181">
            <v>0</v>
          </cell>
          <cell r="AQ181">
            <v>0</v>
          </cell>
          <cell r="AR181">
            <v>0</v>
          </cell>
          <cell r="AS181">
            <v>0</v>
          </cell>
          <cell r="AT181">
            <v>0</v>
          </cell>
          <cell r="AU181">
            <v>0</v>
          </cell>
          <cell r="AV181">
            <v>0</v>
          </cell>
          <cell r="AW181">
            <v>0</v>
          </cell>
          <cell r="AX181">
            <v>0</v>
          </cell>
          <cell r="AY181">
            <v>0</v>
          </cell>
          <cell r="AZ181">
            <v>0</v>
          </cell>
          <cell r="BA181">
            <v>0</v>
          </cell>
          <cell r="BB181">
            <v>0</v>
          </cell>
          <cell r="BC181">
            <v>0</v>
          </cell>
          <cell r="BD181">
            <v>0</v>
          </cell>
          <cell r="BE181">
            <v>0</v>
          </cell>
          <cell r="BF181">
            <v>0</v>
          </cell>
          <cell r="BG181">
            <v>0</v>
          </cell>
          <cell r="BH181">
            <v>0</v>
          </cell>
          <cell r="BI181">
            <v>0</v>
          </cell>
          <cell r="BJ181">
            <v>0</v>
          </cell>
          <cell r="BK181">
            <v>0</v>
          </cell>
          <cell r="BL181">
            <v>0</v>
          </cell>
          <cell r="BM181">
            <v>0</v>
          </cell>
          <cell r="BN181">
            <v>0</v>
          </cell>
          <cell r="BO181">
            <v>0</v>
          </cell>
          <cell r="BP181">
            <v>0</v>
          </cell>
          <cell r="BQ181">
            <v>0</v>
          </cell>
          <cell r="BR181">
            <v>0</v>
          </cell>
          <cell r="BS181">
            <v>0</v>
          </cell>
          <cell r="BT181">
            <v>0</v>
          </cell>
          <cell r="BU181">
            <v>0</v>
          </cell>
          <cell r="BV181">
            <v>0</v>
          </cell>
          <cell r="BW181">
            <v>0</v>
          </cell>
          <cell r="BX181">
            <v>0</v>
          </cell>
          <cell r="BY181">
            <v>0</v>
          </cell>
          <cell r="BZ181">
            <v>0</v>
          </cell>
          <cell r="CA181">
            <v>0</v>
          </cell>
          <cell r="CB181">
            <v>0</v>
          </cell>
          <cell r="CC181">
            <v>0</v>
          </cell>
          <cell r="CD181">
            <v>0</v>
          </cell>
          <cell r="CE181">
            <v>0</v>
          </cell>
          <cell r="CF181">
            <v>0</v>
          </cell>
          <cell r="CG181">
            <v>0</v>
          </cell>
          <cell r="CH181">
            <v>0</v>
          </cell>
          <cell r="CI181">
            <v>0</v>
          </cell>
          <cell r="CJ181">
            <v>0</v>
          </cell>
          <cell r="CK181">
            <v>0</v>
          </cell>
          <cell r="CL181">
            <v>0</v>
          </cell>
          <cell r="CM181">
            <v>0</v>
          </cell>
          <cell r="CN181">
            <v>0</v>
          </cell>
          <cell r="CO181">
            <v>0</v>
          </cell>
          <cell r="CP181">
            <v>0</v>
          </cell>
          <cell r="CQ181">
            <v>0</v>
          </cell>
          <cell r="CR181">
            <v>0</v>
          </cell>
          <cell r="CS181">
            <v>0</v>
          </cell>
          <cell r="CT181">
            <v>0</v>
          </cell>
          <cell r="CU181">
            <v>0</v>
          </cell>
          <cell r="CV181">
            <v>0</v>
          </cell>
          <cell r="CW181">
            <v>0</v>
          </cell>
          <cell r="CX181">
            <v>0</v>
          </cell>
          <cell r="CY181">
            <v>0</v>
          </cell>
          <cell r="CZ181">
            <v>0</v>
          </cell>
          <cell r="DA181">
            <v>0</v>
          </cell>
          <cell r="DB181">
            <v>0</v>
          </cell>
          <cell r="DC181">
            <v>0</v>
          </cell>
          <cell r="DD181">
            <v>0</v>
          </cell>
          <cell r="DE181">
            <v>0</v>
          </cell>
          <cell r="DF181">
            <v>0</v>
          </cell>
          <cell r="DG181">
            <v>0</v>
          </cell>
          <cell r="DH181">
            <v>0</v>
          </cell>
          <cell r="DI181">
            <v>0</v>
          </cell>
          <cell r="DJ181">
            <v>0</v>
          </cell>
          <cell r="DK181">
            <v>0</v>
          </cell>
          <cell r="DL181">
            <v>0</v>
          </cell>
          <cell r="DM181">
            <v>0</v>
          </cell>
          <cell r="DN181">
            <v>0</v>
          </cell>
          <cell r="DO181">
            <v>0</v>
          </cell>
          <cell r="DP181">
            <v>0</v>
          </cell>
          <cell r="DQ181">
            <v>0</v>
          </cell>
          <cell r="DR181">
            <v>0</v>
          </cell>
          <cell r="DS181">
            <v>0</v>
          </cell>
          <cell r="DT181">
            <v>0</v>
          </cell>
          <cell r="DU181">
            <v>0</v>
          </cell>
          <cell r="DV181">
            <v>0</v>
          </cell>
          <cell r="DW181">
            <v>0</v>
          </cell>
          <cell r="DX181">
            <v>0</v>
          </cell>
          <cell r="DY181">
            <v>0</v>
          </cell>
          <cell r="DZ181">
            <v>0</v>
          </cell>
          <cell r="EA181">
            <v>0</v>
          </cell>
          <cell r="EB181">
            <v>0</v>
          </cell>
          <cell r="EC181">
            <v>0</v>
          </cell>
          <cell r="ED181">
            <v>0</v>
          </cell>
          <cell r="EE181">
            <v>0</v>
          </cell>
          <cell r="EF181">
            <v>0</v>
          </cell>
          <cell r="EG181">
            <v>0</v>
          </cell>
          <cell r="EH181">
            <v>0</v>
          </cell>
          <cell r="EI181">
            <v>0</v>
          </cell>
          <cell r="EJ181">
            <v>0</v>
          </cell>
          <cell r="EK181">
            <v>0</v>
          </cell>
          <cell r="EL181">
            <v>0</v>
          </cell>
          <cell r="EM181">
            <v>0</v>
          </cell>
          <cell r="EN181">
            <v>0</v>
          </cell>
          <cell r="EO181">
            <v>0</v>
          </cell>
          <cell r="EP181">
            <v>0</v>
          </cell>
          <cell r="EQ181">
            <v>0</v>
          </cell>
          <cell r="ER181">
            <v>0</v>
          </cell>
          <cell r="ES181">
            <v>0</v>
          </cell>
          <cell r="ET181">
            <v>0</v>
          </cell>
          <cell r="EU181">
            <v>0</v>
          </cell>
          <cell r="EV181">
            <v>0</v>
          </cell>
          <cell r="EW181">
            <v>0</v>
          </cell>
          <cell r="EX181">
            <v>0</v>
          </cell>
          <cell r="EY181">
            <v>0</v>
          </cell>
          <cell r="EZ181">
            <v>0</v>
          </cell>
          <cell r="FA181">
            <v>0</v>
          </cell>
          <cell r="FB181">
            <v>0</v>
          </cell>
          <cell r="FC181">
            <v>0</v>
          </cell>
          <cell r="FD181">
            <v>0</v>
          </cell>
          <cell r="FE181">
            <v>0</v>
          </cell>
          <cell r="FF181">
            <v>0</v>
          </cell>
          <cell r="FG181">
            <v>0</v>
          </cell>
          <cell r="FH181">
            <v>0</v>
          </cell>
          <cell r="FI181">
            <v>0</v>
          </cell>
          <cell r="FJ181">
            <v>0</v>
          </cell>
          <cell r="FK181">
            <v>0</v>
          </cell>
          <cell r="FL181">
            <v>0</v>
          </cell>
          <cell r="FM181">
            <v>0</v>
          </cell>
          <cell r="FN181">
            <v>0</v>
          </cell>
          <cell r="FO181">
            <v>0</v>
          </cell>
          <cell r="FP181">
            <v>0</v>
          </cell>
          <cell r="FQ181">
            <v>0</v>
          </cell>
          <cell r="FR181">
            <v>0</v>
          </cell>
          <cell r="FS181">
            <v>0</v>
          </cell>
          <cell r="FT181">
            <v>0</v>
          </cell>
          <cell r="FU181">
            <v>0</v>
          </cell>
          <cell r="FV181">
            <v>0</v>
          </cell>
          <cell r="FW181">
            <v>0</v>
          </cell>
          <cell r="FX181">
            <v>0</v>
          </cell>
          <cell r="FY181">
            <v>0</v>
          </cell>
          <cell r="FZ181">
            <v>0</v>
          </cell>
          <cell r="GA181">
            <v>0</v>
          </cell>
          <cell r="GB181">
            <v>0</v>
          </cell>
          <cell r="GC181">
            <v>0</v>
          </cell>
          <cell r="GD181">
            <v>0</v>
          </cell>
          <cell r="GE181">
            <v>0</v>
          </cell>
          <cell r="GF181">
            <v>0</v>
          </cell>
          <cell r="GG181">
            <v>0</v>
          </cell>
          <cell r="GH181">
            <v>0</v>
          </cell>
          <cell r="GI181">
            <v>0</v>
          </cell>
          <cell r="GJ181">
            <v>0</v>
          </cell>
          <cell r="GK181">
            <v>0</v>
          </cell>
          <cell r="GL181">
            <v>0</v>
          </cell>
          <cell r="GM181">
            <v>0</v>
          </cell>
          <cell r="GN181">
            <v>0</v>
          </cell>
          <cell r="GO181">
            <v>0</v>
          </cell>
          <cell r="GP181">
            <v>0</v>
          </cell>
          <cell r="GQ181">
            <v>0</v>
          </cell>
          <cell r="GR181">
            <v>0</v>
          </cell>
          <cell r="GS181">
            <v>0</v>
          </cell>
          <cell r="GT181">
            <v>0</v>
          </cell>
          <cell r="GU181">
            <v>0</v>
          </cell>
          <cell r="GV181">
            <v>0</v>
          </cell>
          <cell r="GW181">
            <v>0</v>
          </cell>
          <cell r="GX181">
            <v>0</v>
          </cell>
          <cell r="GY181">
            <v>0</v>
          </cell>
          <cell r="GZ181">
            <v>0</v>
          </cell>
          <cell r="HA181">
            <v>0</v>
          </cell>
          <cell r="HB181">
            <v>0</v>
          </cell>
          <cell r="HC181">
            <v>0</v>
          </cell>
          <cell r="HD181">
            <v>0</v>
          </cell>
          <cell r="HE181">
            <v>0</v>
          </cell>
          <cell r="HF181">
            <v>0</v>
          </cell>
          <cell r="HG181">
            <v>0</v>
          </cell>
          <cell r="HH181">
            <v>0</v>
          </cell>
          <cell r="HI181">
            <v>0</v>
          </cell>
          <cell r="HJ181">
            <v>0</v>
          </cell>
          <cell r="HK181">
            <v>0</v>
          </cell>
          <cell r="HL181">
            <v>0</v>
          </cell>
          <cell r="HM181">
            <v>0</v>
          </cell>
          <cell r="HN181">
            <v>0</v>
          </cell>
          <cell r="HO181">
            <v>0</v>
          </cell>
          <cell r="HP181">
            <v>0</v>
          </cell>
          <cell r="HQ181">
            <v>0</v>
          </cell>
          <cell r="HR181">
            <v>0</v>
          </cell>
          <cell r="HS181">
            <v>0</v>
          </cell>
          <cell r="HT181">
            <v>0</v>
          </cell>
          <cell r="HU181">
            <v>0</v>
          </cell>
          <cell r="HV181">
            <v>0</v>
          </cell>
          <cell r="HW181">
            <v>0</v>
          </cell>
          <cell r="HX181">
            <v>0</v>
          </cell>
          <cell r="HY181">
            <v>0</v>
          </cell>
          <cell r="HZ181">
            <v>0</v>
          </cell>
          <cell r="IA181">
            <v>0</v>
          </cell>
          <cell r="IB181">
            <v>0</v>
          </cell>
          <cell r="IC181">
            <v>0</v>
          </cell>
          <cell r="ID181">
            <v>0</v>
          </cell>
          <cell r="IE181">
            <v>0</v>
          </cell>
          <cell r="IF181">
            <v>0</v>
          </cell>
          <cell r="IG181">
            <v>0</v>
          </cell>
          <cell r="IH181">
            <v>0</v>
          </cell>
          <cell r="II181">
            <v>0</v>
          </cell>
          <cell r="IJ181">
            <v>0</v>
          </cell>
          <cell r="IK181">
            <v>0</v>
          </cell>
          <cell r="IL181">
            <v>0</v>
          </cell>
          <cell r="IM181">
            <v>0</v>
          </cell>
          <cell r="IN181">
            <v>0</v>
          </cell>
          <cell r="IO181">
            <v>0</v>
          </cell>
          <cell r="IP181">
            <v>0</v>
          </cell>
          <cell r="IQ181">
            <v>0</v>
          </cell>
          <cell r="IR181">
            <v>0</v>
          </cell>
          <cell r="IS181">
            <v>0</v>
          </cell>
          <cell r="IT181">
            <v>0</v>
          </cell>
          <cell r="IU181">
            <v>0</v>
          </cell>
          <cell r="IV181">
            <v>0</v>
          </cell>
        </row>
        <row r="182">
          <cell r="A182">
            <v>0</v>
          </cell>
          <cell r="B182">
            <v>0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  <cell r="T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  <cell r="AA182">
            <v>0</v>
          </cell>
          <cell r="AB182">
            <v>0</v>
          </cell>
          <cell r="AC182">
            <v>0</v>
          </cell>
          <cell r="AD182">
            <v>0</v>
          </cell>
          <cell r="AE182">
            <v>0</v>
          </cell>
          <cell r="AF182">
            <v>0</v>
          </cell>
          <cell r="AG182">
            <v>0</v>
          </cell>
          <cell r="AH182">
            <v>0</v>
          </cell>
          <cell r="AI182">
            <v>0</v>
          </cell>
          <cell r="AJ182">
            <v>0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O182">
            <v>0</v>
          </cell>
          <cell r="AP182">
            <v>0</v>
          </cell>
          <cell r="AQ182">
            <v>0</v>
          </cell>
          <cell r="AR182">
            <v>0</v>
          </cell>
          <cell r="AS182">
            <v>0</v>
          </cell>
          <cell r="AT182">
            <v>0</v>
          </cell>
          <cell r="AU182">
            <v>0</v>
          </cell>
          <cell r="AV182">
            <v>0</v>
          </cell>
          <cell r="AW182">
            <v>0</v>
          </cell>
          <cell r="AX182">
            <v>0</v>
          </cell>
          <cell r="AY182">
            <v>0</v>
          </cell>
          <cell r="AZ182">
            <v>0</v>
          </cell>
          <cell r="BA182">
            <v>0</v>
          </cell>
          <cell r="BB182">
            <v>0</v>
          </cell>
          <cell r="BC182">
            <v>0</v>
          </cell>
          <cell r="BD182">
            <v>0</v>
          </cell>
          <cell r="BE182">
            <v>0</v>
          </cell>
          <cell r="BF182">
            <v>0</v>
          </cell>
          <cell r="BG182">
            <v>0</v>
          </cell>
          <cell r="BH182">
            <v>0</v>
          </cell>
          <cell r="BI182">
            <v>0</v>
          </cell>
          <cell r="BJ182">
            <v>0</v>
          </cell>
          <cell r="BK182">
            <v>0</v>
          </cell>
          <cell r="BL182">
            <v>0</v>
          </cell>
          <cell r="BM182">
            <v>0</v>
          </cell>
          <cell r="BN182">
            <v>0</v>
          </cell>
          <cell r="BO182">
            <v>0</v>
          </cell>
          <cell r="BP182">
            <v>0</v>
          </cell>
          <cell r="BQ182">
            <v>0</v>
          </cell>
          <cell r="BR182">
            <v>0</v>
          </cell>
          <cell r="BS182">
            <v>0</v>
          </cell>
          <cell r="BT182">
            <v>0</v>
          </cell>
          <cell r="BU182">
            <v>0</v>
          </cell>
          <cell r="BV182">
            <v>0</v>
          </cell>
          <cell r="BW182">
            <v>0</v>
          </cell>
          <cell r="BX182">
            <v>0</v>
          </cell>
          <cell r="BY182">
            <v>0</v>
          </cell>
          <cell r="BZ182">
            <v>0</v>
          </cell>
          <cell r="CA182">
            <v>0</v>
          </cell>
          <cell r="CB182">
            <v>0</v>
          </cell>
          <cell r="CC182">
            <v>0</v>
          </cell>
          <cell r="CD182">
            <v>0</v>
          </cell>
          <cell r="CE182">
            <v>0</v>
          </cell>
          <cell r="CF182">
            <v>0</v>
          </cell>
          <cell r="CG182">
            <v>0</v>
          </cell>
          <cell r="CH182">
            <v>0</v>
          </cell>
          <cell r="CI182">
            <v>0</v>
          </cell>
          <cell r="CJ182">
            <v>0</v>
          </cell>
          <cell r="CK182">
            <v>0</v>
          </cell>
          <cell r="CL182">
            <v>0</v>
          </cell>
          <cell r="CM182">
            <v>0</v>
          </cell>
          <cell r="CN182">
            <v>0</v>
          </cell>
          <cell r="CO182">
            <v>0</v>
          </cell>
          <cell r="CP182">
            <v>0</v>
          </cell>
          <cell r="CQ182">
            <v>0</v>
          </cell>
          <cell r="CR182">
            <v>0</v>
          </cell>
          <cell r="CS182">
            <v>0</v>
          </cell>
          <cell r="CT182">
            <v>0</v>
          </cell>
          <cell r="CU182">
            <v>0</v>
          </cell>
          <cell r="CV182">
            <v>0</v>
          </cell>
          <cell r="CW182">
            <v>0</v>
          </cell>
          <cell r="CX182">
            <v>0</v>
          </cell>
          <cell r="CY182">
            <v>0</v>
          </cell>
          <cell r="CZ182">
            <v>0</v>
          </cell>
          <cell r="DA182">
            <v>0</v>
          </cell>
          <cell r="DB182">
            <v>0</v>
          </cell>
          <cell r="DC182">
            <v>0</v>
          </cell>
          <cell r="DD182">
            <v>0</v>
          </cell>
          <cell r="DE182">
            <v>0</v>
          </cell>
          <cell r="DF182">
            <v>0</v>
          </cell>
          <cell r="DG182">
            <v>0</v>
          </cell>
          <cell r="DH182">
            <v>0</v>
          </cell>
          <cell r="DI182">
            <v>0</v>
          </cell>
          <cell r="DJ182">
            <v>0</v>
          </cell>
          <cell r="DK182">
            <v>0</v>
          </cell>
          <cell r="DL182">
            <v>0</v>
          </cell>
          <cell r="DM182">
            <v>0</v>
          </cell>
          <cell r="DN182">
            <v>0</v>
          </cell>
          <cell r="DO182">
            <v>0</v>
          </cell>
          <cell r="DP182">
            <v>0</v>
          </cell>
          <cell r="DQ182">
            <v>0</v>
          </cell>
          <cell r="DR182">
            <v>0</v>
          </cell>
          <cell r="DS182">
            <v>0</v>
          </cell>
          <cell r="DT182">
            <v>0</v>
          </cell>
          <cell r="DU182">
            <v>0</v>
          </cell>
          <cell r="DV182">
            <v>0</v>
          </cell>
          <cell r="DW182">
            <v>0</v>
          </cell>
          <cell r="DX182">
            <v>0</v>
          </cell>
          <cell r="DY182">
            <v>0</v>
          </cell>
          <cell r="DZ182">
            <v>0</v>
          </cell>
          <cell r="EA182">
            <v>0</v>
          </cell>
          <cell r="EB182">
            <v>0</v>
          </cell>
          <cell r="EC182">
            <v>0</v>
          </cell>
          <cell r="ED182">
            <v>0</v>
          </cell>
          <cell r="EE182">
            <v>0</v>
          </cell>
          <cell r="EF182">
            <v>0</v>
          </cell>
          <cell r="EG182">
            <v>0</v>
          </cell>
          <cell r="EH182">
            <v>0</v>
          </cell>
          <cell r="EI182">
            <v>0</v>
          </cell>
          <cell r="EJ182">
            <v>0</v>
          </cell>
          <cell r="EK182">
            <v>0</v>
          </cell>
          <cell r="EL182">
            <v>0</v>
          </cell>
          <cell r="EM182">
            <v>0</v>
          </cell>
          <cell r="EN182">
            <v>0</v>
          </cell>
          <cell r="EO182">
            <v>0</v>
          </cell>
          <cell r="EP182">
            <v>0</v>
          </cell>
          <cell r="EQ182">
            <v>0</v>
          </cell>
          <cell r="ER182">
            <v>0</v>
          </cell>
          <cell r="ES182">
            <v>0</v>
          </cell>
          <cell r="ET182">
            <v>0</v>
          </cell>
          <cell r="EU182">
            <v>0</v>
          </cell>
          <cell r="EV182">
            <v>0</v>
          </cell>
          <cell r="EW182">
            <v>0</v>
          </cell>
          <cell r="EX182">
            <v>0</v>
          </cell>
          <cell r="EY182">
            <v>0</v>
          </cell>
          <cell r="EZ182">
            <v>0</v>
          </cell>
          <cell r="FA182">
            <v>0</v>
          </cell>
          <cell r="FB182">
            <v>0</v>
          </cell>
          <cell r="FC182">
            <v>0</v>
          </cell>
          <cell r="FD182">
            <v>0</v>
          </cell>
          <cell r="FE182">
            <v>0</v>
          </cell>
          <cell r="FF182">
            <v>0</v>
          </cell>
          <cell r="FG182">
            <v>0</v>
          </cell>
          <cell r="FH182">
            <v>0</v>
          </cell>
          <cell r="FI182">
            <v>0</v>
          </cell>
          <cell r="FJ182">
            <v>0</v>
          </cell>
          <cell r="FK182">
            <v>0</v>
          </cell>
          <cell r="FL182">
            <v>0</v>
          </cell>
          <cell r="FM182">
            <v>0</v>
          </cell>
          <cell r="FN182">
            <v>0</v>
          </cell>
          <cell r="FO182">
            <v>0</v>
          </cell>
          <cell r="FP182">
            <v>0</v>
          </cell>
          <cell r="FQ182">
            <v>0</v>
          </cell>
          <cell r="FR182">
            <v>0</v>
          </cell>
          <cell r="FS182">
            <v>0</v>
          </cell>
          <cell r="FT182">
            <v>0</v>
          </cell>
          <cell r="FU182">
            <v>0</v>
          </cell>
          <cell r="FV182">
            <v>0</v>
          </cell>
          <cell r="FW182">
            <v>0</v>
          </cell>
          <cell r="FX182">
            <v>0</v>
          </cell>
          <cell r="FY182">
            <v>0</v>
          </cell>
          <cell r="FZ182">
            <v>0</v>
          </cell>
          <cell r="GA182">
            <v>0</v>
          </cell>
          <cell r="GB182">
            <v>0</v>
          </cell>
          <cell r="GC182">
            <v>0</v>
          </cell>
          <cell r="GD182">
            <v>0</v>
          </cell>
          <cell r="GE182">
            <v>0</v>
          </cell>
          <cell r="GF182">
            <v>0</v>
          </cell>
          <cell r="GG182">
            <v>0</v>
          </cell>
          <cell r="GH182">
            <v>0</v>
          </cell>
          <cell r="GI182">
            <v>0</v>
          </cell>
          <cell r="GJ182">
            <v>0</v>
          </cell>
          <cell r="GK182">
            <v>0</v>
          </cell>
          <cell r="GL182">
            <v>0</v>
          </cell>
          <cell r="GM182">
            <v>0</v>
          </cell>
          <cell r="GN182">
            <v>0</v>
          </cell>
          <cell r="GO182">
            <v>0</v>
          </cell>
          <cell r="GP182">
            <v>0</v>
          </cell>
          <cell r="GQ182">
            <v>0</v>
          </cell>
          <cell r="GR182">
            <v>0</v>
          </cell>
          <cell r="GS182">
            <v>0</v>
          </cell>
          <cell r="GT182">
            <v>0</v>
          </cell>
          <cell r="GU182">
            <v>0</v>
          </cell>
          <cell r="GV182">
            <v>0</v>
          </cell>
          <cell r="GW182">
            <v>0</v>
          </cell>
          <cell r="GX182">
            <v>0</v>
          </cell>
          <cell r="GY182">
            <v>0</v>
          </cell>
          <cell r="GZ182">
            <v>0</v>
          </cell>
          <cell r="HA182">
            <v>0</v>
          </cell>
          <cell r="HB182">
            <v>0</v>
          </cell>
          <cell r="HC182">
            <v>0</v>
          </cell>
          <cell r="HD182">
            <v>0</v>
          </cell>
          <cell r="HE182">
            <v>0</v>
          </cell>
          <cell r="HF182">
            <v>0</v>
          </cell>
          <cell r="HG182">
            <v>0</v>
          </cell>
          <cell r="HH182">
            <v>0</v>
          </cell>
          <cell r="HI182">
            <v>0</v>
          </cell>
          <cell r="HJ182">
            <v>0</v>
          </cell>
          <cell r="HK182">
            <v>0</v>
          </cell>
          <cell r="HL182">
            <v>0</v>
          </cell>
          <cell r="HM182">
            <v>0</v>
          </cell>
          <cell r="HN182">
            <v>0</v>
          </cell>
          <cell r="HO182">
            <v>0</v>
          </cell>
          <cell r="HP182">
            <v>0</v>
          </cell>
          <cell r="HQ182">
            <v>0</v>
          </cell>
          <cell r="HR182">
            <v>0</v>
          </cell>
          <cell r="HS182">
            <v>0</v>
          </cell>
          <cell r="HT182">
            <v>0</v>
          </cell>
          <cell r="HU182">
            <v>0</v>
          </cell>
          <cell r="HV182">
            <v>0</v>
          </cell>
          <cell r="HW182">
            <v>0</v>
          </cell>
          <cell r="HX182">
            <v>0</v>
          </cell>
          <cell r="HY182">
            <v>0</v>
          </cell>
          <cell r="HZ182">
            <v>0</v>
          </cell>
          <cell r="IA182">
            <v>0</v>
          </cell>
          <cell r="IB182">
            <v>0</v>
          </cell>
          <cell r="IC182">
            <v>0</v>
          </cell>
          <cell r="ID182">
            <v>0</v>
          </cell>
          <cell r="IE182">
            <v>0</v>
          </cell>
          <cell r="IF182">
            <v>0</v>
          </cell>
          <cell r="IG182">
            <v>0</v>
          </cell>
          <cell r="IH182">
            <v>0</v>
          </cell>
          <cell r="II182">
            <v>0</v>
          </cell>
          <cell r="IJ182">
            <v>0</v>
          </cell>
          <cell r="IK182">
            <v>0</v>
          </cell>
          <cell r="IL182">
            <v>0</v>
          </cell>
          <cell r="IM182">
            <v>0</v>
          </cell>
          <cell r="IN182">
            <v>0</v>
          </cell>
          <cell r="IO182">
            <v>0</v>
          </cell>
          <cell r="IP182">
            <v>0</v>
          </cell>
          <cell r="IQ182">
            <v>0</v>
          </cell>
          <cell r="IR182">
            <v>0</v>
          </cell>
          <cell r="IS182">
            <v>0</v>
          </cell>
          <cell r="IT182">
            <v>0</v>
          </cell>
          <cell r="IU182">
            <v>0</v>
          </cell>
          <cell r="IV182">
            <v>0</v>
          </cell>
        </row>
        <row r="183">
          <cell r="A183">
            <v>0</v>
          </cell>
          <cell r="B183">
            <v>0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  <cell r="T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  <cell r="AA183">
            <v>0</v>
          </cell>
          <cell r="AB183">
            <v>0</v>
          </cell>
          <cell r="AC183">
            <v>0</v>
          </cell>
          <cell r="AD183">
            <v>0</v>
          </cell>
          <cell r="AE183">
            <v>0</v>
          </cell>
          <cell r="AF183">
            <v>0</v>
          </cell>
          <cell r="AG183">
            <v>0</v>
          </cell>
          <cell r="AH183">
            <v>0</v>
          </cell>
          <cell r="AI183">
            <v>0</v>
          </cell>
          <cell r="AJ183">
            <v>0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O183">
            <v>0</v>
          </cell>
          <cell r="AP183">
            <v>0</v>
          </cell>
          <cell r="AQ183">
            <v>0</v>
          </cell>
          <cell r="AR183">
            <v>0</v>
          </cell>
          <cell r="AS183">
            <v>0</v>
          </cell>
          <cell r="AT183">
            <v>0</v>
          </cell>
          <cell r="AU183">
            <v>0</v>
          </cell>
          <cell r="AV183">
            <v>0</v>
          </cell>
          <cell r="AW183">
            <v>0</v>
          </cell>
          <cell r="AX183">
            <v>0</v>
          </cell>
          <cell r="AY183">
            <v>0</v>
          </cell>
          <cell r="AZ183">
            <v>0</v>
          </cell>
          <cell r="BA183">
            <v>0</v>
          </cell>
          <cell r="BB183">
            <v>0</v>
          </cell>
          <cell r="BC183">
            <v>0</v>
          </cell>
          <cell r="BD183">
            <v>0</v>
          </cell>
          <cell r="BE183">
            <v>0</v>
          </cell>
          <cell r="BF183">
            <v>0</v>
          </cell>
          <cell r="BG183">
            <v>0</v>
          </cell>
          <cell r="BH183">
            <v>0</v>
          </cell>
          <cell r="BI183">
            <v>0</v>
          </cell>
          <cell r="BJ183">
            <v>0</v>
          </cell>
          <cell r="BK183">
            <v>0</v>
          </cell>
          <cell r="BL183">
            <v>0</v>
          </cell>
          <cell r="BM183">
            <v>0</v>
          </cell>
          <cell r="BN183">
            <v>0</v>
          </cell>
          <cell r="BO183">
            <v>0</v>
          </cell>
          <cell r="BP183">
            <v>0</v>
          </cell>
          <cell r="BQ183">
            <v>0</v>
          </cell>
          <cell r="BR183">
            <v>0</v>
          </cell>
          <cell r="BS183">
            <v>0</v>
          </cell>
          <cell r="BT183">
            <v>0</v>
          </cell>
          <cell r="BU183">
            <v>0</v>
          </cell>
          <cell r="BV183">
            <v>0</v>
          </cell>
          <cell r="BW183">
            <v>0</v>
          </cell>
          <cell r="BX183">
            <v>0</v>
          </cell>
          <cell r="BY183">
            <v>0</v>
          </cell>
          <cell r="BZ183">
            <v>0</v>
          </cell>
          <cell r="CA183">
            <v>0</v>
          </cell>
          <cell r="CB183">
            <v>0</v>
          </cell>
          <cell r="CC183">
            <v>0</v>
          </cell>
          <cell r="CD183">
            <v>0</v>
          </cell>
          <cell r="CE183">
            <v>0</v>
          </cell>
          <cell r="CF183">
            <v>0</v>
          </cell>
          <cell r="CG183">
            <v>0</v>
          </cell>
          <cell r="CH183">
            <v>0</v>
          </cell>
          <cell r="CI183">
            <v>0</v>
          </cell>
          <cell r="CJ183">
            <v>0</v>
          </cell>
          <cell r="CK183">
            <v>0</v>
          </cell>
          <cell r="CL183">
            <v>0</v>
          </cell>
          <cell r="CM183">
            <v>0</v>
          </cell>
          <cell r="CN183">
            <v>0</v>
          </cell>
          <cell r="CO183">
            <v>0</v>
          </cell>
          <cell r="CP183">
            <v>0</v>
          </cell>
          <cell r="CQ183">
            <v>0</v>
          </cell>
          <cell r="CR183">
            <v>0</v>
          </cell>
          <cell r="CS183">
            <v>0</v>
          </cell>
          <cell r="CT183">
            <v>0</v>
          </cell>
          <cell r="CU183">
            <v>0</v>
          </cell>
          <cell r="CV183">
            <v>0</v>
          </cell>
          <cell r="CW183">
            <v>0</v>
          </cell>
          <cell r="CX183">
            <v>0</v>
          </cell>
          <cell r="CY183">
            <v>0</v>
          </cell>
          <cell r="CZ183">
            <v>0</v>
          </cell>
          <cell r="DA183">
            <v>0</v>
          </cell>
          <cell r="DB183">
            <v>0</v>
          </cell>
          <cell r="DC183">
            <v>0</v>
          </cell>
          <cell r="DD183">
            <v>0</v>
          </cell>
          <cell r="DE183">
            <v>0</v>
          </cell>
          <cell r="DF183">
            <v>0</v>
          </cell>
          <cell r="DG183">
            <v>0</v>
          </cell>
          <cell r="DH183">
            <v>0</v>
          </cell>
          <cell r="DI183">
            <v>0</v>
          </cell>
          <cell r="DJ183">
            <v>0</v>
          </cell>
          <cell r="DK183">
            <v>0</v>
          </cell>
          <cell r="DL183">
            <v>0</v>
          </cell>
          <cell r="DM183">
            <v>0</v>
          </cell>
          <cell r="DN183">
            <v>0</v>
          </cell>
          <cell r="DO183">
            <v>0</v>
          </cell>
          <cell r="DP183">
            <v>0</v>
          </cell>
          <cell r="DQ183">
            <v>0</v>
          </cell>
          <cell r="DR183">
            <v>0</v>
          </cell>
          <cell r="DS183">
            <v>0</v>
          </cell>
          <cell r="DT183">
            <v>0</v>
          </cell>
          <cell r="DU183">
            <v>0</v>
          </cell>
          <cell r="DV183">
            <v>0</v>
          </cell>
          <cell r="DW183">
            <v>0</v>
          </cell>
          <cell r="DX183">
            <v>0</v>
          </cell>
          <cell r="DY183">
            <v>0</v>
          </cell>
          <cell r="DZ183">
            <v>0</v>
          </cell>
          <cell r="EA183">
            <v>0</v>
          </cell>
          <cell r="EB183">
            <v>0</v>
          </cell>
          <cell r="EC183">
            <v>0</v>
          </cell>
          <cell r="ED183">
            <v>0</v>
          </cell>
          <cell r="EE183">
            <v>0</v>
          </cell>
          <cell r="EF183">
            <v>0</v>
          </cell>
          <cell r="EG183">
            <v>0</v>
          </cell>
          <cell r="EH183">
            <v>0</v>
          </cell>
          <cell r="EI183">
            <v>0</v>
          </cell>
          <cell r="EJ183">
            <v>0</v>
          </cell>
          <cell r="EK183">
            <v>0</v>
          </cell>
          <cell r="EL183">
            <v>0</v>
          </cell>
          <cell r="EM183">
            <v>0</v>
          </cell>
          <cell r="EN183">
            <v>0</v>
          </cell>
          <cell r="EO183">
            <v>0</v>
          </cell>
          <cell r="EP183">
            <v>0</v>
          </cell>
          <cell r="EQ183">
            <v>0</v>
          </cell>
          <cell r="ER183">
            <v>0</v>
          </cell>
          <cell r="ES183">
            <v>0</v>
          </cell>
          <cell r="ET183">
            <v>0</v>
          </cell>
          <cell r="EU183">
            <v>0</v>
          </cell>
          <cell r="EV183">
            <v>0</v>
          </cell>
          <cell r="EW183">
            <v>0</v>
          </cell>
          <cell r="EX183">
            <v>0</v>
          </cell>
          <cell r="EY183">
            <v>0</v>
          </cell>
          <cell r="EZ183">
            <v>0</v>
          </cell>
          <cell r="FA183">
            <v>0</v>
          </cell>
          <cell r="FB183">
            <v>0</v>
          </cell>
          <cell r="FC183">
            <v>0</v>
          </cell>
          <cell r="FD183">
            <v>0</v>
          </cell>
          <cell r="FE183">
            <v>0</v>
          </cell>
          <cell r="FF183">
            <v>0</v>
          </cell>
          <cell r="FG183">
            <v>0</v>
          </cell>
          <cell r="FH183">
            <v>0</v>
          </cell>
          <cell r="FI183">
            <v>0</v>
          </cell>
          <cell r="FJ183">
            <v>0</v>
          </cell>
          <cell r="FK183">
            <v>0</v>
          </cell>
          <cell r="FL183">
            <v>0</v>
          </cell>
          <cell r="FM183">
            <v>0</v>
          </cell>
          <cell r="FN183">
            <v>0</v>
          </cell>
          <cell r="FO183">
            <v>0</v>
          </cell>
          <cell r="FP183">
            <v>0</v>
          </cell>
          <cell r="FQ183">
            <v>0</v>
          </cell>
          <cell r="FR183">
            <v>0</v>
          </cell>
          <cell r="FS183">
            <v>0</v>
          </cell>
          <cell r="FT183">
            <v>0</v>
          </cell>
          <cell r="FU183">
            <v>0</v>
          </cell>
          <cell r="FV183">
            <v>0</v>
          </cell>
          <cell r="FW183">
            <v>0</v>
          </cell>
          <cell r="FX183">
            <v>0</v>
          </cell>
          <cell r="FY183">
            <v>0</v>
          </cell>
          <cell r="FZ183">
            <v>0</v>
          </cell>
          <cell r="GA183">
            <v>0</v>
          </cell>
          <cell r="GB183">
            <v>0</v>
          </cell>
          <cell r="GC183">
            <v>0</v>
          </cell>
          <cell r="GD183">
            <v>0</v>
          </cell>
          <cell r="GE183">
            <v>0</v>
          </cell>
          <cell r="GF183">
            <v>0</v>
          </cell>
          <cell r="GG183">
            <v>0</v>
          </cell>
          <cell r="GH183">
            <v>0</v>
          </cell>
          <cell r="GI183">
            <v>0</v>
          </cell>
          <cell r="GJ183">
            <v>0</v>
          </cell>
          <cell r="GK183">
            <v>0</v>
          </cell>
          <cell r="GL183">
            <v>0</v>
          </cell>
          <cell r="GM183">
            <v>0</v>
          </cell>
          <cell r="GN183">
            <v>0</v>
          </cell>
          <cell r="GO183">
            <v>0</v>
          </cell>
          <cell r="GP183">
            <v>0</v>
          </cell>
          <cell r="GQ183">
            <v>0</v>
          </cell>
          <cell r="GR183">
            <v>0</v>
          </cell>
          <cell r="GS183">
            <v>0</v>
          </cell>
          <cell r="GT183">
            <v>0</v>
          </cell>
          <cell r="GU183">
            <v>0</v>
          </cell>
          <cell r="GV183">
            <v>0</v>
          </cell>
          <cell r="GW183">
            <v>0</v>
          </cell>
          <cell r="GX183">
            <v>0</v>
          </cell>
          <cell r="GY183">
            <v>0</v>
          </cell>
          <cell r="GZ183">
            <v>0</v>
          </cell>
          <cell r="HA183">
            <v>0</v>
          </cell>
          <cell r="HB183">
            <v>0</v>
          </cell>
          <cell r="HC183">
            <v>0</v>
          </cell>
          <cell r="HD183">
            <v>0</v>
          </cell>
          <cell r="HE183">
            <v>0</v>
          </cell>
          <cell r="HF183">
            <v>0</v>
          </cell>
          <cell r="HG183">
            <v>0</v>
          </cell>
          <cell r="HH183">
            <v>0</v>
          </cell>
          <cell r="HI183">
            <v>0</v>
          </cell>
          <cell r="HJ183">
            <v>0</v>
          </cell>
          <cell r="HK183">
            <v>0</v>
          </cell>
          <cell r="HL183">
            <v>0</v>
          </cell>
          <cell r="HM183">
            <v>0</v>
          </cell>
          <cell r="HN183">
            <v>0</v>
          </cell>
          <cell r="HO183">
            <v>0</v>
          </cell>
          <cell r="HP183">
            <v>0</v>
          </cell>
          <cell r="HQ183">
            <v>0</v>
          </cell>
          <cell r="HR183">
            <v>0</v>
          </cell>
          <cell r="HS183">
            <v>0</v>
          </cell>
          <cell r="HT183">
            <v>0</v>
          </cell>
          <cell r="HU183">
            <v>0</v>
          </cell>
          <cell r="HV183">
            <v>0</v>
          </cell>
          <cell r="HW183">
            <v>0</v>
          </cell>
          <cell r="HX183">
            <v>0</v>
          </cell>
          <cell r="HY183">
            <v>0</v>
          </cell>
          <cell r="HZ183">
            <v>0</v>
          </cell>
          <cell r="IA183">
            <v>0</v>
          </cell>
          <cell r="IB183">
            <v>0</v>
          </cell>
          <cell r="IC183">
            <v>0</v>
          </cell>
          <cell r="ID183">
            <v>0</v>
          </cell>
          <cell r="IE183">
            <v>0</v>
          </cell>
          <cell r="IF183">
            <v>0</v>
          </cell>
          <cell r="IG183">
            <v>0</v>
          </cell>
          <cell r="IH183">
            <v>0</v>
          </cell>
          <cell r="II183">
            <v>0</v>
          </cell>
          <cell r="IJ183">
            <v>0</v>
          </cell>
          <cell r="IK183">
            <v>0</v>
          </cell>
          <cell r="IL183">
            <v>0</v>
          </cell>
          <cell r="IM183">
            <v>0</v>
          </cell>
          <cell r="IN183">
            <v>0</v>
          </cell>
          <cell r="IO183">
            <v>0</v>
          </cell>
          <cell r="IP183">
            <v>0</v>
          </cell>
          <cell r="IQ183">
            <v>0</v>
          </cell>
          <cell r="IR183">
            <v>0</v>
          </cell>
          <cell r="IS183">
            <v>0</v>
          </cell>
          <cell r="IT183">
            <v>0</v>
          </cell>
          <cell r="IU183">
            <v>0</v>
          </cell>
          <cell r="IV183">
            <v>0</v>
          </cell>
        </row>
        <row r="184">
          <cell r="A184">
            <v>0</v>
          </cell>
          <cell r="B184">
            <v>0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  <cell r="T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  <cell r="AA184">
            <v>0</v>
          </cell>
          <cell r="AB184">
            <v>0</v>
          </cell>
          <cell r="AC184">
            <v>0</v>
          </cell>
          <cell r="AD184">
            <v>0</v>
          </cell>
          <cell r="AE184">
            <v>0</v>
          </cell>
          <cell r="AF184">
            <v>0</v>
          </cell>
          <cell r="AG184">
            <v>0</v>
          </cell>
          <cell r="AH184">
            <v>0</v>
          </cell>
          <cell r="AI184">
            <v>0</v>
          </cell>
          <cell r="AJ184">
            <v>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O184">
            <v>0</v>
          </cell>
          <cell r="AP184">
            <v>0</v>
          </cell>
          <cell r="AQ184">
            <v>0</v>
          </cell>
          <cell r="AR184">
            <v>0</v>
          </cell>
          <cell r="AS184">
            <v>0</v>
          </cell>
          <cell r="AT184">
            <v>0</v>
          </cell>
          <cell r="AU184">
            <v>0</v>
          </cell>
          <cell r="AV184">
            <v>0</v>
          </cell>
          <cell r="AW184">
            <v>0</v>
          </cell>
          <cell r="AX184">
            <v>0</v>
          </cell>
          <cell r="AY184">
            <v>0</v>
          </cell>
          <cell r="AZ184">
            <v>0</v>
          </cell>
          <cell r="BA184">
            <v>0</v>
          </cell>
          <cell r="BB184">
            <v>0</v>
          </cell>
          <cell r="BC184">
            <v>0</v>
          </cell>
          <cell r="BD184">
            <v>0</v>
          </cell>
          <cell r="BE184">
            <v>0</v>
          </cell>
          <cell r="BF184">
            <v>0</v>
          </cell>
          <cell r="BG184">
            <v>0</v>
          </cell>
          <cell r="BH184">
            <v>0</v>
          </cell>
          <cell r="BI184">
            <v>0</v>
          </cell>
          <cell r="BJ184">
            <v>0</v>
          </cell>
          <cell r="BK184">
            <v>0</v>
          </cell>
          <cell r="BL184">
            <v>0</v>
          </cell>
          <cell r="BM184">
            <v>0</v>
          </cell>
          <cell r="BN184">
            <v>0</v>
          </cell>
          <cell r="BO184">
            <v>0</v>
          </cell>
          <cell r="BP184">
            <v>0</v>
          </cell>
          <cell r="BQ184">
            <v>0</v>
          </cell>
          <cell r="BR184">
            <v>0</v>
          </cell>
          <cell r="BS184">
            <v>0</v>
          </cell>
          <cell r="BT184">
            <v>0</v>
          </cell>
          <cell r="BU184">
            <v>0</v>
          </cell>
          <cell r="BV184">
            <v>0</v>
          </cell>
          <cell r="BW184">
            <v>0</v>
          </cell>
          <cell r="BX184">
            <v>0</v>
          </cell>
          <cell r="BY184">
            <v>0</v>
          </cell>
          <cell r="BZ184">
            <v>0</v>
          </cell>
          <cell r="CA184">
            <v>0</v>
          </cell>
          <cell r="CB184">
            <v>0</v>
          </cell>
          <cell r="CC184">
            <v>0</v>
          </cell>
          <cell r="CD184">
            <v>0</v>
          </cell>
          <cell r="CE184">
            <v>0</v>
          </cell>
          <cell r="CF184">
            <v>0</v>
          </cell>
          <cell r="CG184">
            <v>0</v>
          </cell>
          <cell r="CH184">
            <v>0</v>
          </cell>
          <cell r="CI184">
            <v>0</v>
          </cell>
          <cell r="CJ184">
            <v>0</v>
          </cell>
          <cell r="CK184">
            <v>0</v>
          </cell>
          <cell r="CL184">
            <v>0</v>
          </cell>
          <cell r="CM184">
            <v>0</v>
          </cell>
          <cell r="CN184">
            <v>0</v>
          </cell>
          <cell r="CO184">
            <v>0</v>
          </cell>
          <cell r="CP184">
            <v>0</v>
          </cell>
          <cell r="CQ184">
            <v>0</v>
          </cell>
          <cell r="CR184">
            <v>0</v>
          </cell>
          <cell r="CS184">
            <v>0</v>
          </cell>
          <cell r="CT184">
            <v>0</v>
          </cell>
          <cell r="CU184">
            <v>0</v>
          </cell>
          <cell r="CV184">
            <v>0</v>
          </cell>
          <cell r="CW184">
            <v>0</v>
          </cell>
          <cell r="CX184">
            <v>0</v>
          </cell>
          <cell r="CY184">
            <v>0</v>
          </cell>
          <cell r="CZ184">
            <v>0</v>
          </cell>
          <cell r="DA184">
            <v>0</v>
          </cell>
          <cell r="DB184">
            <v>0</v>
          </cell>
          <cell r="DC184">
            <v>0</v>
          </cell>
          <cell r="DD184">
            <v>0</v>
          </cell>
          <cell r="DE184">
            <v>0</v>
          </cell>
          <cell r="DF184">
            <v>0</v>
          </cell>
          <cell r="DG184">
            <v>0</v>
          </cell>
          <cell r="DH184">
            <v>0</v>
          </cell>
          <cell r="DI184">
            <v>0</v>
          </cell>
          <cell r="DJ184">
            <v>0</v>
          </cell>
          <cell r="DK184">
            <v>0</v>
          </cell>
          <cell r="DL184">
            <v>0</v>
          </cell>
          <cell r="DM184">
            <v>0</v>
          </cell>
          <cell r="DN184">
            <v>0</v>
          </cell>
          <cell r="DO184">
            <v>0</v>
          </cell>
          <cell r="DP184">
            <v>0</v>
          </cell>
          <cell r="DQ184">
            <v>0</v>
          </cell>
          <cell r="DR184">
            <v>0</v>
          </cell>
          <cell r="DS184">
            <v>0</v>
          </cell>
          <cell r="DT184">
            <v>0</v>
          </cell>
          <cell r="DU184">
            <v>0</v>
          </cell>
          <cell r="DV184">
            <v>0</v>
          </cell>
          <cell r="DW184">
            <v>0</v>
          </cell>
          <cell r="DX184">
            <v>0</v>
          </cell>
          <cell r="DY184">
            <v>0</v>
          </cell>
          <cell r="DZ184">
            <v>0</v>
          </cell>
          <cell r="EA184">
            <v>0</v>
          </cell>
          <cell r="EB184">
            <v>0</v>
          </cell>
          <cell r="EC184">
            <v>0</v>
          </cell>
          <cell r="ED184">
            <v>0</v>
          </cell>
          <cell r="EE184">
            <v>0</v>
          </cell>
          <cell r="EF184">
            <v>0</v>
          </cell>
          <cell r="EG184">
            <v>0</v>
          </cell>
          <cell r="EH184">
            <v>0</v>
          </cell>
          <cell r="EI184">
            <v>0</v>
          </cell>
          <cell r="EJ184">
            <v>0</v>
          </cell>
          <cell r="EK184">
            <v>0</v>
          </cell>
          <cell r="EL184">
            <v>0</v>
          </cell>
          <cell r="EM184">
            <v>0</v>
          </cell>
          <cell r="EN184">
            <v>0</v>
          </cell>
          <cell r="EO184">
            <v>0</v>
          </cell>
          <cell r="EP184">
            <v>0</v>
          </cell>
          <cell r="EQ184">
            <v>0</v>
          </cell>
          <cell r="ER184">
            <v>0</v>
          </cell>
          <cell r="ES184">
            <v>0</v>
          </cell>
          <cell r="ET184">
            <v>0</v>
          </cell>
          <cell r="EU184">
            <v>0</v>
          </cell>
          <cell r="EV184">
            <v>0</v>
          </cell>
          <cell r="EW184">
            <v>0</v>
          </cell>
          <cell r="EX184">
            <v>0</v>
          </cell>
          <cell r="EY184">
            <v>0</v>
          </cell>
          <cell r="EZ184">
            <v>0</v>
          </cell>
          <cell r="FA184">
            <v>0</v>
          </cell>
          <cell r="FB184">
            <v>0</v>
          </cell>
          <cell r="FC184">
            <v>0</v>
          </cell>
          <cell r="FD184">
            <v>0</v>
          </cell>
          <cell r="FE184">
            <v>0</v>
          </cell>
          <cell r="FF184">
            <v>0</v>
          </cell>
          <cell r="FG184">
            <v>0</v>
          </cell>
          <cell r="FH184">
            <v>0</v>
          </cell>
          <cell r="FI184">
            <v>0</v>
          </cell>
          <cell r="FJ184">
            <v>0</v>
          </cell>
          <cell r="FK184">
            <v>0</v>
          </cell>
          <cell r="FL184">
            <v>0</v>
          </cell>
          <cell r="FM184">
            <v>0</v>
          </cell>
          <cell r="FN184">
            <v>0</v>
          </cell>
          <cell r="FO184">
            <v>0</v>
          </cell>
          <cell r="FP184">
            <v>0</v>
          </cell>
          <cell r="FQ184">
            <v>0</v>
          </cell>
          <cell r="FR184">
            <v>0</v>
          </cell>
          <cell r="FS184">
            <v>0</v>
          </cell>
          <cell r="FT184">
            <v>0</v>
          </cell>
          <cell r="FU184">
            <v>0</v>
          </cell>
          <cell r="FV184">
            <v>0</v>
          </cell>
          <cell r="FW184">
            <v>0</v>
          </cell>
          <cell r="FX184">
            <v>0</v>
          </cell>
          <cell r="FY184">
            <v>0</v>
          </cell>
          <cell r="FZ184">
            <v>0</v>
          </cell>
          <cell r="GA184">
            <v>0</v>
          </cell>
          <cell r="GB184">
            <v>0</v>
          </cell>
          <cell r="GC184">
            <v>0</v>
          </cell>
          <cell r="GD184">
            <v>0</v>
          </cell>
          <cell r="GE184">
            <v>0</v>
          </cell>
          <cell r="GF184">
            <v>0</v>
          </cell>
          <cell r="GG184">
            <v>0</v>
          </cell>
          <cell r="GH184">
            <v>0</v>
          </cell>
          <cell r="GI184">
            <v>0</v>
          </cell>
          <cell r="GJ184">
            <v>0</v>
          </cell>
          <cell r="GK184">
            <v>0</v>
          </cell>
          <cell r="GL184">
            <v>0</v>
          </cell>
          <cell r="GM184">
            <v>0</v>
          </cell>
          <cell r="GN184">
            <v>0</v>
          </cell>
          <cell r="GO184">
            <v>0</v>
          </cell>
          <cell r="GP184">
            <v>0</v>
          </cell>
          <cell r="GQ184">
            <v>0</v>
          </cell>
          <cell r="GR184">
            <v>0</v>
          </cell>
          <cell r="GS184">
            <v>0</v>
          </cell>
          <cell r="GT184">
            <v>0</v>
          </cell>
          <cell r="GU184">
            <v>0</v>
          </cell>
          <cell r="GV184">
            <v>0</v>
          </cell>
          <cell r="GW184">
            <v>0</v>
          </cell>
          <cell r="GX184">
            <v>0</v>
          </cell>
          <cell r="GY184">
            <v>0</v>
          </cell>
          <cell r="GZ184">
            <v>0</v>
          </cell>
          <cell r="HA184">
            <v>0</v>
          </cell>
          <cell r="HB184">
            <v>0</v>
          </cell>
          <cell r="HC184">
            <v>0</v>
          </cell>
          <cell r="HD184">
            <v>0</v>
          </cell>
          <cell r="HE184">
            <v>0</v>
          </cell>
          <cell r="HF184">
            <v>0</v>
          </cell>
          <cell r="HG184">
            <v>0</v>
          </cell>
          <cell r="HH184">
            <v>0</v>
          </cell>
          <cell r="HI184">
            <v>0</v>
          </cell>
          <cell r="HJ184">
            <v>0</v>
          </cell>
          <cell r="HK184">
            <v>0</v>
          </cell>
          <cell r="HL184">
            <v>0</v>
          </cell>
          <cell r="HM184">
            <v>0</v>
          </cell>
          <cell r="HN184">
            <v>0</v>
          </cell>
          <cell r="HO184">
            <v>0</v>
          </cell>
          <cell r="HP184">
            <v>0</v>
          </cell>
          <cell r="HQ184">
            <v>0</v>
          </cell>
          <cell r="HR184">
            <v>0</v>
          </cell>
          <cell r="HS184">
            <v>0</v>
          </cell>
          <cell r="HT184">
            <v>0</v>
          </cell>
          <cell r="HU184">
            <v>0</v>
          </cell>
          <cell r="HV184">
            <v>0</v>
          </cell>
          <cell r="HW184">
            <v>0</v>
          </cell>
          <cell r="HX184">
            <v>0</v>
          </cell>
          <cell r="HY184">
            <v>0</v>
          </cell>
          <cell r="HZ184">
            <v>0</v>
          </cell>
          <cell r="IA184">
            <v>0</v>
          </cell>
          <cell r="IB184">
            <v>0</v>
          </cell>
          <cell r="IC184">
            <v>0</v>
          </cell>
          <cell r="ID184">
            <v>0</v>
          </cell>
          <cell r="IE184">
            <v>0</v>
          </cell>
          <cell r="IF184">
            <v>0</v>
          </cell>
          <cell r="IG184">
            <v>0</v>
          </cell>
          <cell r="IH184">
            <v>0</v>
          </cell>
          <cell r="II184">
            <v>0</v>
          </cell>
          <cell r="IJ184">
            <v>0</v>
          </cell>
          <cell r="IK184">
            <v>0</v>
          </cell>
          <cell r="IL184">
            <v>0</v>
          </cell>
          <cell r="IM184">
            <v>0</v>
          </cell>
          <cell r="IN184">
            <v>0</v>
          </cell>
          <cell r="IO184">
            <v>0</v>
          </cell>
          <cell r="IP184">
            <v>0</v>
          </cell>
          <cell r="IQ184">
            <v>0</v>
          </cell>
          <cell r="IR184">
            <v>0</v>
          </cell>
          <cell r="IS184">
            <v>0</v>
          </cell>
          <cell r="IT184">
            <v>0</v>
          </cell>
          <cell r="IU184">
            <v>0</v>
          </cell>
          <cell r="IV184">
            <v>0</v>
          </cell>
        </row>
        <row r="185">
          <cell r="A185">
            <v>0</v>
          </cell>
          <cell r="B185">
            <v>0</v>
          </cell>
          <cell r="C185">
            <v>0</v>
          </cell>
          <cell r="D185">
            <v>0</v>
          </cell>
          <cell r="E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  <cell r="T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  <cell r="AA185">
            <v>0</v>
          </cell>
          <cell r="AB185">
            <v>0</v>
          </cell>
          <cell r="AC185">
            <v>0</v>
          </cell>
          <cell r="AD185">
            <v>0</v>
          </cell>
          <cell r="AE185">
            <v>0</v>
          </cell>
          <cell r="AF185">
            <v>0</v>
          </cell>
          <cell r="AG185">
            <v>0</v>
          </cell>
          <cell r="AH185">
            <v>0</v>
          </cell>
          <cell r="AI185">
            <v>0</v>
          </cell>
          <cell r="AJ185">
            <v>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O185">
            <v>0</v>
          </cell>
          <cell r="AP185">
            <v>0</v>
          </cell>
          <cell r="AQ185">
            <v>0</v>
          </cell>
          <cell r="AR185">
            <v>0</v>
          </cell>
          <cell r="AS185">
            <v>0</v>
          </cell>
          <cell r="AT185">
            <v>0</v>
          </cell>
          <cell r="AU185">
            <v>0</v>
          </cell>
          <cell r="AV185">
            <v>0</v>
          </cell>
          <cell r="AW185">
            <v>0</v>
          </cell>
          <cell r="AX185">
            <v>0</v>
          </cell>
          <cell r="AY185">
            <v>0</v>
          </cell>
          <cell r="AZ185">
            <v>0</v>
          </cell>
          <cell r="BA185">
            <v>0</v>
          </cell>
          <cell r="BB185">
            <v>0</v>
          </cell>
          <cell r="BC185">
            <v>0</v>
          </cell>
          <cell r="BD185">
            <v>0</v>
          </cell>
          <cell r="BE185">
            <v>0</v>
          </cell>
          <cell r="BF185">
            <v>0</v>
          </cell>
          <cell r="BG185">
            <v>0</v>
          </cell>
          <cell r="BH185">
            <v>0</v>
          </cell>
          <cell r="BI185">
            <v>0</v>
          </cell>
          <cell r="BJ185">
            <v>0</v>
          </cell>
          <cell r="BK185">
            <v>0</v>
          </cell>
          <cell r="BL185">
            <v>0</v>
          </cell>
          <cell r="BM185">
            <v>0</v>
          </cell>
          <cell r="BN185">
            <v>0</v>
          </cell>
          <cell r="BO185">
            <v>0</v>
          </cell>
          <cell r="BP185">
            <v>0</v>
          </cell>
          <cell r="BQ185">
            <v>0</v>
          </cell>
          <cell r="BR185">
            <v>0</v>
          </cell>
          <cell r="BS185">
            <v>0</v>
          </cell>
          <cell r="BT185">
            <v>0</v>
          </cell>
          <cell r="BU185">
            <v>0</v>
          </cell>
          <cell r="BV185">
            <v>0</v>
          </cell>
          <cell r="BW185">
            <v>0</v>
          </cell>
          <cell r="BX185">
            <v>0</v>
          </cell>
          <cell r="BY185">
            <v>0</v>
          </cell>
          <cell r="BZ185">
            <v>0</v>
          </cell>
          <cell r="CA185">
            <v>0</v>
          </cell>
          <cell r="CB185">
            <v>0</v>
          </cell>
          <cell r="CC185">
            <v>0</v>
          </cell>
          <cell r="CD185">
            <v>0</v>
          </cell>
          <cell r="CE185">
            <v>0</v>
          </cell>
          <cell r="CF185">
            <v>0</v>
          </cell>
          <cell r="CG185">
            <v>0</v>
          </cell>
          <cell r="CH185">
            <v>0</v>
          </cell>
          <cell r="CI185">
            <v>0</v>
          </cell>
          <cell r="CJ185">
            <v>0</v>
          </cell>
          <cell r="CK185">
            <v>0</v>
          </cell>
          <cell r="CL185">
            <v>0</v>
          </cell>
          <cell r="CM185">
            <v>0</v>
          </cell>
          <cell r="CN185">
            <v>0</v>
          </cell>
          <cell r="CO185">
            <v>0</v>
          </cell>
          <cell r="CP185">
            <v>0</v>
          </cell>
          <cell r="CQ185">
            <v>0</v>
          </cell>
          <cell r="CR185">
            <v>0</v>
          </cell>
          <cell r="CS185">
            <v>0</v>
          </cell>
          <cell r="CT185">
            <v>0</v>
          </cell>
          <cell r="CU185">
            <v>0</v>
          </cell>
          <cell r="CV185">
            <v>0</v>
          </cell>
          <cell r="CW185">
            <v>0</v>
          </cell>
          <cell r="CX185">
            <v>0</v>
          </cell>
          <cell r="CY185">
            <v>0</v>
          </cell>
          <cell r="CZ185">
            <v>0</v>
          </cell>
          <cell r="DA185">
            <v>0</v>
          </cell>
          <cell r="DB185">
            <v>0</v>
          </cell>
          <cell r="DC185">
            <v>0</v>
          </cell>
          <cell r="DD185">
            <v>0</v>
          </cell>
          <cell r="DE185">
            <v>0</v>
          </cell>
          <cell r="DF185">
            <v>0</v>
          </cell>
          <cell r="DG185">
            <v>0</v>
          </cell>
          <cell r="DH185">
            <v>0</v>
          </cell>
          <cell r="DI185">
            <v>0</v>
          </cell>
          <cell r="DJ185">
            <v>0</v>
          </cell>
          <cell r="DK185">
            <v>0</v>
          </cell>
          <cell r="DL185">
            <v>0</v>
          </cell>
          <cell r="DM185">
            <v>0</v>
          </cell>
          <cell r="DN185">
            <v>0</v>
          </cell>
          <cell r="DO185">
            <v>0</v>
          </cell>
          <cell r="DP185">
            <v>0</v>
          </cell>
          <cell r="DQ185">
            <v>0</v>
          </cell>
          <cell r="DR185">
            <v>0</v>
          </cell>
          <cell r="DS185">
            <v>0</v>
          </cell>
          <cell r="DT185">
            <v>0</v>
          </cell>
          <cell r="DU185">
            <v>0</v>
          </cell>
          <cell r="DV185">
            <v>0</v>
          </cell>
          <cell r="DW185">
            <v>0</v>
          </cell>
          <cell r="DX185">
            <v>0</v>
          </cell>
          <cell r="DY185">
            <v>0</v>
          </cell>
          <cell r="DZ185">
            <v>0</v>
          </cell>
          <cell r="EA185">
            <v>0</v>
          </cell>
          <cell r="EB185">
            <v>0</v>
          </cell>
          <cell r="EC185">
            <v>0</v>
          </cell>
          <cell r="ED185">
            <v>0</v>
          </cell>
          <cell r="EE185">
            <v>0</v>
          </cell>
          <cell r="EF185">
            <v>0</v>
          </cell>
          <cell r="EG185">
            <v>0</v>
          </cell>
          <cell r="EH185">
            <v>0</v>
          </cell>
          <cell r="EI185">
            <v>0</v>
          </cell>
          <cell r="EJ185">
            <v>0</v>
          </cell>
          <cell r="EK185">
            <v>0</v>
          </cell>
          <cell r="EL185">
            <v>0</v>
          </cell>
          <cell r="EM185">
            <v>0</v>
          </cell>
          <cell r="EN185">
            <v>0</v>
          </cell>
          <cell r="EO185">
            <v>0</v>
          </cell>
          <cell r="EP185">
            <v>0</v>
          </cell>
          <cell r="EQ185">
            <v>0</v>
          </cell>
          <cell r="ER185">
            <v>0</v>
          </cell>
          <cell r="ES185">
            <v>0</v>
          </cell>
          <cell r="ET185">
            <v>0</v>
          </cell>
          <cell r="EU185">
            <v>0</v>
          </cell>
          <cell r="EV185">
            <v>0</v>
          </cell>
          <cell r="EW185">
            <v>0</v>
          </cell>
          <cell r="EX185">
            <v>0</v>
          </cell>
          <cell r="EY185">
            <v>0</v>
          </cell>
          <cell r="EZ185">
            <v>0</v>
          </cell>
          <cell r="FA185">
            <v>0</v>
          </cell>
          <cell r="FB185">
            <v>0</v>
          </cell>
          <cell r="FC185">
            <v>0</v>
          </cell>
          <cell r="FD185">
            <v>0</v>
          </cell>
          <cell r="FE185">
            <v>0</v>
          </cell>
          <cell r="FF185">
            <v>0</v>
          </cell>
          <cell r="FG185">
            <v>0</v>
          </cell>
          <cell r="FH185">
            <v>0</v>
          </cell>
          <cell r="FI185">
            <v>0</v>
          </cell>
          <cell r="FJ185">
            <v>0</v>
          </cell>
          <cell r="FK185">
            <v>0</v>
          </cell>
          <cell r="FL185">
            <v>0</v>
          </cell>
          <cell r="FM185">
            <v>0</v>
          </cell>
          <cell r="FN185">
            <v>0</v>
          </cell>
          <cell r="FO185">
            <v>0</v>
          </cell>
          <cell r="FP185">
            <v>0</v>
          </cell>
          <cell r="FQ185">
            <v>0</v>
          </cell>
          <cell r="FR185">
            <v>0</v>
          </cell>
          <cell r="FS185">
            <v>0</v>
          </cell>
          <cell r="FT185">
            <v>0</v>
          </cell>
          <cell r="FU185">
            <v>0</v>
          </cell>
          <cell r="FV185">
            <v>0</v>
          </cell>
          <cell r="FW185">
            <v>0</v>
          </cell>
          <cell r="FX185">
            <v>0</v>
          </cell>
          <cell r="FY185">
            <v>0</v>
          </cell>
          <cell r="FZ185">
            <v>0</v>
          </cell>
          <cell r="GA185">
            <v>0</v>
          </cell>
          <cell r="GB185">
            <v>0</v>
          </cell>
          <cell r="GC185">
            <v>0</v>
          </cell>
          <cell r="GD185">
            <v>0</v>
          </cell>
          <cell r="GE185">
            <v>0</v>
          </cell>
          <cell r="GF185">
            <v>0</v>
          </cell>
          <cell r="GG185">
            <v>0</v>
          </cell>
          <cell r="GH185">
            <v>0</v>
          </cell>
          <cell r="GI185">
            <v>0</v>
          </cell>
          <cell r="GJ185">
            <v>0</v>
          </cell>
          <cell r="GK185">
            <v>0</v>
          </cell>
          <cell r="GL185">
            <v>0</v>
          </cell>
          <cell r="GM185">
            <v>0</v>
          </cell>
          <cell r="GN185">
            <v>0</v>
          </cell>
          <cell r="GO185">
            <v>0</v>
          </cell>
          <cell r="GP185">
            <v>0</v>
          </cell>
          <cell r="GQ185">
            <v>0</v>
          </cell>
          <cell r="GR185">
            <v>0</v>
          </cell>
          <cell r="GS185">
            <v>0</v>
          </cell>
          <cell r="GT185">
            <v>0</v>
          </cell>
          <cell r="GU185">
            <v>0</v>
          </cell>
          <cell r="GV185">
            <v>0</v>
          </cell>
          <cell r="GW185">
            <v>0</v>
          </cell>
          <cell r="GX185">
            <v>0</v>
          </cell>
          <cell r="GY185">
            <v>0</v>
          </cell>
          <cell r="GZ185">
            <v>0</v>
          </cell>
          <cell r="HA185">
            <v>0</v>
          </cell>
          <cell r="HB185">
            <v>0</v>
          </cell>
          <cell r="HC185">
            <v>0</v>
          </cell>
          <cell r="HD185">
            <v>0</v>
          </cell>
          <cell r="HE185">
            <v>0</v>
          </cell>
          <cell r="HF185">
            <v>0</v>
          </cell>
          <cell r="HG185">
            <v>0</v>
          </cell>
          <cell r="HH185">
            <v>0</v>
          </cell>
          <cell r="HI185">
            <v>0</v>
          </cell>
          <cell r="HJ185">
            <v>0</v>
          </cell>
          <cell r="HK185">
            <v>0</v>
          </cell>
          <cell r="HL185">
            <v>0</v>
          </cell>
          <cell r="HM185">
            <v>0</v>
          </cell>
          <cell r="HN185">
            <v>0</v>
          </cell>
          <cell r="HO185">
            <v>0</v>
          </cell>
          <cell r="HP185">
            <v>0</v>
          </cell>
          <cell r="HQ185">
            <v>0</v>
          </cell>
          <cell r="HR185">
            <v>0</v>
          </cell>
          <cell r="HS185">
            <v>0</v>
          </cell>
          <cell r="HT185">
            <v>0</v>
          </cell>
          <cell r="HU185">
            <v>0</v>
          </cell>
          <cell r="HV185">
            <v>0</v>
          </cell>
          <cell r="HW185">
            <v>0</v>
          </cell>
          <cell r="HX185">
            <v>0</v>
          </cell>
          <cell r="HY185">
            <v>0</v>
          </cell>
          <cell r="HZ185">
            <v>0</v>
          </cell>
          <cell r="IA185">
            <v>0</v>
          </cell>
          <cell r="IB185">
            <v>0</v>
          </cell>
          <cell r="IC185">
            <v>0</v>
          </cell>
          <cell r="ID185">
            <v>0</v>
          </cell>
          <cell r="IE185">
            <v>0</v>
          </cell>
          <cell r="IF185">
            <v>0</v>
          </cell>
          <cell r="IG185">
            <v>0</v>
          </cell>
          <cell r="IH185">
            <v>0</v>
          </cell>
          <cell r="II185">
            <v>0</v>
          </cell>
          <cell r="IJ185">
            <v>0</v>
          </cell>
          <cell r="IK185">
            <v>0</v>
          </cell>
          <cell r="IL185">
            <v>0</v>
          </cell>
          <cell r="IM185">
            <v>0</v>
          </cell>
          <cell r="IN185">
            <v>0</v>
          </cell>
          <cell r="IO185">
            <v>0</v>
          </cell>
          <cell r="IP185">
            <v>0</v>
          </cell>
          <cell r="IQ185">
            <v>0</v>
          </cell>
          <cell r="IR185">
            <v>0</v>
          </cell>
          <cell r="IS185">
            <v>0</v>
          </cell>
          <cell r="IT185">
            <v>0</v>
          </cell>
          <cell r="IU185">
            <v>0</v>
          </cell>
          <cell r="IV185">
            <v>0</v>
          </cell>
        </row>
        <row r="186">
          <cell r="A186">
            <v>0</v>
          </cell>
          <cell r="B186">
            <v>0</v>
          </cell>
          <cell r="C186">
            <v>0</v>
          </cell>
          <cell r="D186">
            <v>0</v>
          </cell>
          <cell r="E186">
            <v>0</v>
          </cell>
          <cell r="F186">
            <v>0</v>
          </cell>
          <cell r="G186">
            <v>0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  <cell r="N186">
            <v>0</v>
          </cell>
          <cell r="O186">
            <v>0</v>
          </cell>
          <cell r="P186">
            <v>0</v>
          </cell>
          <cell r="Q186">
            <v>0</v>
          </cell>
          <cell r="R186">
            <v>0</v>
          </cell>
          <cell r="S186">
            <v>0</v>
          </cell>
          <cell r="T186">
            <v>0</v>
          </cell>
          <cell r="U186">
            <v>0</v>
          </cell>
          <cell r="V186">
            <v>0</v>
          </cell>
          <cell r="W186">
            <v>0</v>
          </cell>
          <cell r="X186">
            <v>0</v>
          </cell>
          <cell r="Y186">
            <v>0</v>
          </cell>
          <cell r="Z186">
            <v>0</v>
          </cell>
          <cell r="AA186">
            <v>0</v>
          </cell>
          <cell r="AB186">
            <v>0</v>
          </cell>
          <cell r="AC186">
            <v>0</v>
          </cell>
          <cell r="AD186">
            <v>0</v>
          </cell>
          <cell r="AE186">
            <v>0</v>
          </cell>
          <cell r="AF186">
            <v>0</v>
          </cell>
          <cell r="AG186">
            <v>0</v>
          </cell>
          <cell r="AH186">
            <v>0</v>
          </cell>
          <cell r="AI186">
            <v>0</v>
          </cell>
          <cell r="AJ186">
            <v>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O186">
            <v>0</v>
          </cell>
          <cell r="AP186">
            <v>0</v>
          </cell>
          <cell r="AQ186">
            <v>0</v>
          </cell>
          <cell r="AR186">
            <v>0</v>
          </cell>
          <cell r="AS186">
            <v>0</v>
          </cell>
          <cell r="AT186">
            <v>0</v>
          </cell>
          <cell r="AU186">
            <v>0</v>
          </cell>
          <cell r="AV186">
            <v>0</v>
          </cell>
          <cell r="AW186">
            <v>0</v>
          </cell>
          <cell r="AX186">
            <v>0</v>
          </cell>
          <cell r="AY186">
            <v>0</v>
          </cell>
          <cell r="AZ186">
            <v>0</v>
          </cell>
          <cell r="BA186">
            <v>0</v>
          </cell>
          <cell r="BB186">
            <v>0</v>
          </cell>
          <cell r="BC186">
            <v>0</v>
          </cell>
          <cell r="BD186">
            <v>0</v>
          </cell>
          <cell r="BE186">
            <v>0</v>
          </cell>
          <cell r="BF186">
            <v>0</v>
          </cell>
          <cell r="BG186">
            <v>0</v>
          </cell>
          <cell r="BH186">
            <v>0</v>
          </cell>
          <cell r="BI186">
            <v>0</v>
          </cell>
          <cell r="BJ186">
            <v>0</v>
          </cell>
          <cell r="BK186">
            <v>0</v>
          </cell>
          <cell r="BL186">
            <v>0</v>
          </cell>
          <cell r="BM186">
            <v>0</v>
          </cell>
          <cell r="BN186">
            <v>0</v>
          </cell>
          <cell r="BO186">
            <v>0</v>
          </cell>
          <cell r="BP186">
            <v>0</v>
          </cell>
          <cell r="BQ186">
            <v>0</v>
          </cell>
          <cell r="BR186">
            <v>0</v>
          </cell>
          <cell r="BS186">
            <v>0</v>
          </cell>
          <cell r="BT186">
            <v>0</v>
          </cell>
          <cell r="BU186">
            <v>0</v>
          </cell>
          <cell r="BV186">
            <v>0</v>
          </cell>
          <cell r="BW186">
            <v>0</v>
          </cell>
          <cell r="BX186">
            <v>0</v>
          </cell>
          <cell r="BY186">
            <v>0</v>
          </cell>
          <cell r="BZ186">
            <v>0</v>
          </cell>
          <cell r="CA186">
            <v>0</v>
          </cell>
          <cell r="CB186">
            <v>0</v>
          </cell>
          <cell r="CC186">
            <v>0</v>
          </cell>
          <cell r="CD186">
            <v>0</v>
          </cell>
          <cell r="CE186">
            <v>0</v>
          </cell>
          <cell r="CF186">
            <v>0</v>
          </cell>
          <cell r="CG186">
            <v>0</v>
          </cell>
          <cell r="CH186">
            <v>0</v>
          </cell>
          <cell r="CI186">
            <v>0</v>
          </cell>
          <cell r="CJ186">
            <v>0</v>
          </cell>
          <cell r="CK186">
            <v>0</v>
          </cell>
          <cell r="CL186">
            <v>0</v>
          </cell>
          <cell r="CM186">
            <v>0</v>
          </cell>
          <cell r="CN186">
            <v>0</v>
          </cell>
          <cell r="CO186">
            <v>0</v>
          </cell>
          <cell r="CP186">
            <v>0</v>
          </cell>
          <cell r="CQ186">
            <v>0</v>
          </cell>
          <cell r="CR186">
            <v>0</v>
          </cell>
          <cell r="CS186">
            <v>0</v>
          </cell>
          <cell r="CT186">
            <v>0</v>
          </cell>
          <cell r="CU186">
            <v>0</v>
          </cell>
          <cell r="CV186">
            <v>0</v>
          </cell>
          <cell r="CW186">
            <v>0</v>
          </cell>
          <cell r="CX186">
            <v>0</v>
          </cell>
          <cell r="CY186">
            <v>0</v>
          </cell>
          <cell r="CZ186">
            <v>0</v>
          </cell>
          <cell r="DA186">
            <v>0</v>
          </cell>
          <cell r="DB186">
            <v>0</v>
          </cell>
          <cell r="DC186">
            <v>0</v>
          </cell>
          <cell r="DD186">
            <v>0</v>
          </cell>
          <cell r="DE186">
            <v>0</v>
          </cell>
          <cell r="DF186">
            <v>0</v>
          </cell>
          <cell r="DG186">
            <v>0</v>
          </cell>
          <cell r="DH186">
            <v>0</v>
          </cell>
          <cell r="DI186">
            <v>0</v>
          </cell>
          <cell r="DJ186">
            <v>0</v>
          </cell>
          <cell r="DK186">
            <v>0</v>
          </cell>
          <cell r="DL186">
            <v>0</v>
          </cell>
          <cell r="DM186">
            <v>0</v>
          </cell>
          <cell r="DN186">
            <v>0</v>
          </cell>
          <cell r="DO186">
            <v>0</v>
          </cell>
          <cell r="DP186">
            <v>0</v>
          </cell>
          <cell r="DQ186">
            <v>0</v>
          </cell>
          <cell r="DR186">
            <v>0</v>
          </cell>
          <cell r="DS186">
            <v>0</v>
          </cell>
          <cell r="DT186">
            <v>0</v>
          </cell>
          <cell r="DU186">
            <v>0</v>
          </cell>
          <cell r="DV186">
            <v>0</v>
          </cell>
          <cell r="DW186">
            <v>0</v>
          </cell>
          <cell r="DX186">
            <v>0</v>
          </cell>
          <cell r="DY186">
            <v>0</v>
          </cell>
          <cell r="DZ186">
            <v>0</v>
          </cell>
          <cell r="EA186">
            <v>0</v>
          </cell>
          <cell r="EB186">
            <v>0</v>
          </cell>
          <cell r="EC186">
            <v>0</v>
          </cell>
          <cell r="ED186">
            <v>0</v>
          </cell>
          <cell r="EE186">
            <v>0</v>
          </cell>
          <cell r="EF186">
            <v>0</v>
          </cell>
          <cell r="EG186">
            <v>0</v>
          </cell>
          <cell r="EH186">
            <v>0</v>
          </cell>
          <cell r="EI186">
            <v>0</v>
          </cell>
          <cell r="EJ186">
            <v>0</v>
          </cell>
          <cell r="EK186">
            <v>0</v>
          </cell>
          <cell r="EL186">
            <v>0</v>
          </cell>
          <cell r="EM186">
            <v>0</v>
          </cell>
          <cell r="EN186">
            <v>0</v>
          </cell>
          <cell r="EO186">
            <v>0</v>
          </cell>
          <cell r="EP186">
            <v>0</v>
          </cell>
          <cell r="EQ186">
            <v>0</v>
          </cell>
          <cell r="ER186">
            <v>0</v>
          </cell>
          <cell r="ES186">
            <v>0</v>
          </cell>
          <cell r="ET186">
            <v>0</v>
          </cell>
          <cell r="EU186">
            <v>0</v>
          </cell>
          <cell r="EV186">
            <v>0</v>
          </cell>
          <cell r="EW186">
            <v>0</v>
          </cell>
          <cell r="EX186">
            <v>0</v>
          </cell>
          <cell r="EY186">
            <v>0</v>
          </cell>
          <cell r="EZ186">
            <v>0</v>
          </cell>
          <cell r="FA186">
            <v>0</v>
          </cell>
          <cell r="FB186">
            <v>0</v>
          </cell>
          <cell r="FC186">
            <v>0</v>
          </cell>
          <cell r="FD186">
            <v>0</v>
          </cell>
          <cell r="FE186">
            <v>0</v>
          </cell>
          <cell r="FF186">
            <v>0</v>
          </cell>
          <cell r="FG186">
            <v>0</v>
          </cell>
          <cell r="FH186">
            <v>0</v>
          </cell>
          <cell r="FI186">
            <v>0</v>
          </cell>
          <cell r="FJ186">
            <v>0</v>
          </cell>
          <cell r="FK186">
            <v>0</v>
          </cell>
          <cell r="FL186">
            <v>0</v>
          </cell>
          <cell r="FM186">
            <v>0</v>
          </cell>
          <cell r="FN186">
            <v>0</v>
          </cell>
          <cell r="FO186">
            <v>0</v>
          </cell>
          <cell r="FP186">
            <v>0</v>
          </cell>
          <cell r="FQ186">
            <v>0</v>
          </cell>
          <cell r="FR186">
            <v>0</v>
          </cell>
          <cell r="FS186">
            <v>0</v>
          </cell>
          <cell r="FT186">
            <v>0</v>
          </cell>
          <cell r="FU186">
            <v>0</v>
          </cell>
          <cell r="FV186">
            <v>0</v>
          </cell>
          <cell r="FW186">
            <v>0</v>
          </cell>
          <cell r="FX186">
            <v>0</v>
          </cell>
          <cell r="FY186">
            <v>0</v>
          </cell>
          <cell r="FZ186">
            <v>0</v>
          </cell>
          <cell r="GA186">
            <v>0</v>
          </cell>
          <cell r="GB186">
            <v>0</v>
          </cell>
          <cell r="GC186">
            <v>0</v>
          </cell>
          <cell r="GD186">
            <v>0</v>
          </cell>
          <cell r="GE186">
            <v>0</v>
          </cell>
          <cell r="GF186">
            <v>0</v>
          </cell>
          <cell r="GG186">
            <v>0</v>
          </cell>
          <cell r="GH186">
            <v>0</v>
          </cell>
          <cell r="GI186">
            <v>0</v>
          </cell>
          <cell r="GJ186">
            <v>0</v>
          </cell>
          <cell r="GK186">
            <v>0</v>
          </cell>
          <cell r="GL186">
            <v>0</v>
          </cell>
          <cell r="GM186">
            <v>0</v>
          </cell>
          <cell r="GN186">
            <v>0</v>
          </cell>
          <cell r="GO186">
            <v>0</v>
          </cell>
          <cell r="GP186">
            <v>0</v>
          </cell>
          <cell r="GQ186">
            <v>0</v>
          </cell>
          <cell r="GR186">
            <v>0</v>
          </cell>
          <cell r="GS186">
            <v>0</v>
          </cell>
          <cell r="GT186">
            <v>0</v>
          </cell>
          <cell r="GU186">
            <v>0</v>
          </cell>
          <cell r="GV186">
            <v>0</v>
          </cell>
          <cell r="GW186">
            <v>0</v>
          </cell>
          <cell r="GX186">
            <v>0</v>
          </cell>
          <cell r="GY186">
            <v>0</v>
          </cell>
          <cell r="GZ186">
            <v>0</v>
          </cell>
          <cell r="HA186">
            <v>0</v>
          </cell>
          <cell r="HB186">
            <v>0</v>
          </cell>
          <cell r="HC186">
            <v>0</v>
          </cell>
          <cell r="HD186">
            <v>0</v>
          </cell>
          <cell r="HE186">
            <v>0</v>
          </cell>
          <cell r="HF186">
            <v>0</v>
          </cell>
          <cell r="HG186">
            <v>0</v>
          </cell>
          <cell r="HH186">
            <v>0</v>
          </cell>
          <cell r="HI186">
            <v>0</v>
          </cell>
          <cell r="HJ186">
            <v>0</v>
          </cell>
          <cell r="HK186">
            <v>0</v>
          </cell>
          <cell r="HL186">
            <v>0</v>
          </cell>
          <cell r="HM186">
            <v>0</v>
          </cell>
          <cell r="HN186">
            <v>0</v>
          </cell>
          <cell r="HO186">
            <v>0</v>
          </cell>
          <cell r="HP186">
            <v>0</v>
          </cell>
          <cell r="HQ186">
            <v>0</v>
          </cell>
          <cell r="HR186">
            <v>0</v>
          </cell>
          <cell r="HS186">
            <v>0</v>
          </cell>
          <cell r="HT186">
            <v>0</v>
          </cell>
          <cell r="HU186">
            <v>0</v>
          </cell>
          <cell r="HV186">
            <v>0</v>
          </cell>
          <cell r="HW186">
            <v>0</v>
          </cell>
          <cell r="HX186">
            <v>0</v>
          </cell>
          <cell r="HY186">
            <v>0</v>
          </cell>
          <cell r="HZ186">
            <v>0</v>
          </cell>
          <cell r="IA186">
            <v>0</v>
          </cell>
          <cell r="IB186">
            <v>0</v>
          </cell>
          <cell r="IC186">
            <v>0</v>
          </cell>
          <cell r="ID186">
            <v>0</v>
          </cell>
          <cell r="IE186">
            <v>0</v>
          </cell>
          <cell r="IF186">
            <v>0</v>
          </cell>
          <cell r="IG186">
            <v>0</v>
          </cell>
          <cell r="IH186">
            <v>0</v>
          </cell>
          <cell r="II186">
            <v>0</v>
          </cell>
          <cell r="IJ186">
            <v>0</v>
          </cell>
          <cell r="IK186">
            <v>0</v>
          </cell>
          <cell r="IL186">
            <v>0</v>
          </cell>
          <cell r="IM186">
            <v>0</v>
          </cell>
          <cell r="IN186">
            <v>0</v>
          </cell>
          <cell r="IO186">
            <v>0</v>
          </cell>
          <cell r="IP186">
            <v>0</v>
          </cell>
          <cell r="IQ186">
            <v>0</v>
          </cell>
          <cell r="IR186">
            <v>0</v>
          </cell>
          <cell r="IS186">
            <v>0</v>
          </cell>
          <cell r="IT186">
            <v>0</v>
          </cell>
          <cell r="IU186">
            <v>0</v>
          </cell>
          <cell r="IV186">
            <v>0</v>
          </cell>
        </row>
        <row r="187">
          <cell r="A187">
            <v>0</v>
          </cell>
          <cell r="B187">
            <v>0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  <cell r="T187">
            <v>0</v>
          </cell>
          <cell r="U187">
            <v>0</v>
          </cell>
          <cell r="V187">
            <v>0</v>
          </cell>
          <cell r="W187">
            <v>0</v>
          </cell>
          <cell r="X187">
            <v>0</v>
          </cell>
          <cell r="Y187">
            <v>0</v>
          </cell>
          <cell r="Z187">
            <v>0</v>
          </cell>
          <cell r="AA187">
            <v>0</v>
          </cell>
          <cell r="AB187">
            <v>0</v>
          </cell>
          <cell r="AC187">
            <v>0</v>
          </cell>
          <cell r="AD187">
            <v>0</v>
          </cell>
          <cell r="AE187">
            <v>0</v>
          </cell>
          <cell r="AF187">
            <v>0</v>
          </cell>
          <cell r="AG187">
            <v>0</v>
          </cell>
          <cell r="AH187">
            <v>0</v>
          </cell>
          <cell r="AI187">
            <v>0</v>
          </cell>
          <cell r="AJ187">
            <v>0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O187">
            <v>0</v>
          </cell>
          <cell r="AP187">
            <v>0</v>
          </cell>
          <cell r="AQ187">
            <v>0</v>
          </cell>
          <cell r="AR187">
            <v>0</v>
          </cell>
          <cell r="AS187">
            <v>0</v>
          </cell>
          <cell r="AT187">
            <v>0</v>
          </cell>
          <cell r="AU187">
            <v>0</v>
          </cell>
          <cell r="AV187">
            <v>0</v>
          </cell>
          <cell r="AW187">
            <v>0</v>
          </cell>
          <cell r="AX187">
            <v>0</v>
          </cell>
          <cell r="AY187">
            <v>0</v>
          </cell>
          <cell r="AZ187">
            <v>0</v>
          </cell>
          <cell r="BA187">
            <v>0</v>
          </cell>
          <cell r="BB187">
            <v>0</v>
          </cell>
          <cell r="BC187">
            <v>0</v>
          </cell>
          <cell r="BD187">
            <v>0</v>
          </cell>
          <cell r="BE187">
            <v>0</v>
          </cell>
          <cell r="BF187">
            <v>0</v>
          </cell>
          <cell r="BG187">
            <v>0</v>
          </cell>
          <cell r="BH187">
            <v>0</v>
          </cell>
          <cell r="BI187">
            <v>0</v>
          </cell>
          <cell r="BJ187">
            <v>0</v>
          </cell>
          <cell r="BK187">
            <v>0</v>
          </cell>
          <cell r="BL187">
            <v>0</v>
          </cell>
          <cell r="BM187">
            <v>0</v>
          </cell>
          <cell r="BN187">
            <v>0</v>
          </cell>
          <cell r="BO187">
            <v>0</v>
          </cell>
          <cell r="BP187">
            <v>0</v>
          </cell>
          <cell r="BQ187">
            <v>0</v>
          </cell>
          <cell r="BR187">
            <v>0</v>
          </cell>
          <cell r="BS187">
            <v>0</v>
          </cell>
          <cell r="BT187">
            <v>0</v>
          </cell>
          <cell r="BU187">
            <v>0</v>
          </cell>
          <cell r="BV187">
            <v>0</v>
          </cell>
          <cell r="BW187">
            <v>0</v>
          </cell>
          <cell r="BX187">
            <v>0</v>
          </cell>
          <cell r="BY187">
            <v>0</v>
          </cell>
          <cell r="BZ187">
            <v>0</v>
          </cell>
          <cell r="CA187">
            <v>0</v>
          </cell>
          <cell r="CB187">
            <v>0</v>
          </cell>
          <cell r="CC187">
            <v>0</v>
          </cell>
          <cell r="CD187">
            <v>0</v>
          </cell>
          <cell r="CE187">
            <v>0</v>
          </cell>
          <cell r="CF187">
            <v>0</v>
          </cell>
          <cell r="CG187">
            <v>0</v>
          </cell>
          <cell r="CH187">
            <v>0</v>
          </cell>
          <cell r="CI187">
            <v>0</v>
          </cell>
          <cell r="CJ187">
            <v>0</v>
          </cell>
          <cell r="CK187">
            <v>0</v>
          </cell>
          <cell r="CL187">
            <v>0</v>
          </cell>
          <cell r="CM187">
            <v>0</v>
          </cell>
          <cell r="CN187">
            <v>0</v>
          </cell>
          <cell r="CO187">
            <v>0</v>
          </cell>
          <cell r="CP187">
            <v>0</v>
          </cell>
          <cell r="CQ187">
            <v>0</v>
          </cell>
          <cell r="CR187">
            <v>0</v>
          </cell>
          <cell r="CS187">
            <v>0</v>
          </cell>
          <cell r="CT187">
            <v>0</v>
          </cell>
          <cell r="CU187">
            <v>0</v>
          </cell>
          <cell r="CV187">
            <v>0</v>
          </cell>
          <cell r="CW187">
            <v>0</v>
          </cell>
          <cell r="CX187">
            <v>0</v>
          </cell>
          <cell r="CY187">
            <v>0</v>
          </cell>
          <cell r="CZ187">
            <v>0</v>
          </cell>
          <cell r="DA187">
            <v>0</v>
          </cell>
          <cell r="DB187">
            <v>0</v>
          </cell>
          <cell r="DC187">
            <v>0</v>
          </cell>
          <cell r="DD187">
            <v>0</v>
          </cell>
          <cell r="DE187">
            <v>0</v>
          </cell>
          <cell r="DF187">
            <v>0</v>
          </cell>
          <cell r="DG187">
            <v>0</v>
          </cell>
          <cell r="DH187">
            <v>0</v>
          </cell>
          <cell r="DI187">
            <v>0</v>
          </cell>
          <cell r="DJ187">
            <v>0</v>
          </cell>
          <cell r="DK187">
            <v>0</v>
          </cell>
          <cell r="DL187">
            <v>0</v>
          </cell>
          <cell r="DM187">
            <v>0</v>
          </cell>
          <cell r="DN187">
            <v>0</v>
          </cell>
          <cell r="DO187">
            <v>0</v>
          </cell>
          <cell r="DP187">
            <v>0</v>
          </cell>
          <cell r="DQ187">
            <v>0</v>
          </cell>
          <cell r="DR187">
            <v>0</v>
          </cell>
          <cell r="DS187">
            <v>0</v>
          </cell>
          <cell r="DT187">
            <v>0</v>
          </cell>
          <cell r="DU187">
            <v>0</v>
          </cell>
          <cell r="DV187">
            <v>0</v>
          </cell>
          <cell r="DW187">
            <v>0</v>
          </cell>
          <cell r="DX187">
            <v>0</v>
          </cell>
          <cell r="DY187">
            <v>0</v>
          </cell>
          <cell r="DZ187">
            <v>0</v>
          </cell>
          <cell r="EA187">
            <v>0</v>
          </cell>
          <cell r="EB187">
            <v>0</v>
          </cell>
          <cell r="EC187">
            <v>0</v>
          </cell>
          <cell r="ED187">
            <v>0</v>
          </cell>
          <cell r="EE187">
            <v>0</v>
          </cell>
          <cell r="EF187">
            <v>0</v>
          </cell>
          <cell r="EG187">
            <v>0</v>
          </cell>
          <cell r="EH187">
            <v>0</v>
          </cell>
          <cell r="EI187">
            <v>0</v>
          </cell>
          <cell r="EJ187">
            <v>0</v>
          </cell>
          <cell r="EK187">
            <v>0</v>
          </cell>
          <cell r="EL187">
            <v>0</v>
          </cell>
          <cell r="EM187">
            <v>0</v>
          </cell>
          <cell r="EN187">
            <v>0</v>
          </cell>
          <cell r="EO187">
            <v>0</v>
          </cell>
          <cell r="EP187">
            <v>0</v>
          </cell>
          <cell r="EQ187">
            <v>0</v>
          </cell>
          <cell r="ER187">
            <v>0</v>
          </cell>
          <cell r="ES187">
            <v>0</v>
          </cell>
          <cell r="ET187">
            <v>0</v>
          </cell>
          <cell r="EU187">
            <v>0</v>
          </cell>
          <cell r="EV187">
            <v>0</v>
          </cell>
          <cell r="EW187">
            <v>0</v>
          </cell>
          <cell r="EX187">
            <v>0</v>
          </cell>
          <cell r="EY187">
            <v>0</v>
          </cell>
          <cell r="EZ187">
            <v>0</v>
          </cell>
          <cell r="FA187">
            <v>0</v>
          </cell>
          <cell r="FB187">
            <v>0</v>
          </cell>
          <cell r="FC187">
            <v>0</v>
          </cell>
          <cell r="FD187">
            <v>0</v>
          </cell>
          <cell r="FE187">
            <v>0</v>
          </cell>
          <cell r="FF187">
            <v>0</v>
          </cell>
          <cell r="FG187">
            <v>0</v>
          </cell>
          <cell r="FH187">
            <v>0</v>
          </cell>
          <cell r="FI187">
            <v>0</v>
          </cell>
          <cell r="FJ187">
            <v>0</v>
          </cell>
          <cell r="FK187">
            <v>0</v>
          </cell>
          <cell r="FL187">
            <v>0</v>
          </cell>
          <cell r="FM187">
            <v>0</v>
          </cell>
          <cell r="FN187">
            <v>0</v>
          </cell>
          <cell r="FO187">
            <v>0</v>
          </cell>
          <cell r="FP187">
            <v>0</v>
          </cell>
          <cell r="FQ187">
            <v>0</v>
          </cell>
          <cell r="FR187">
            <v>0</v>
          </cell>
          <cell r="FS187">
            <v>0</v>
          </cell>
          <cell r="FT187">
            <v>0</v>
          </cell>
          <cell r="FU187">
            <v>0</v>
          </cell>
          <cell r="FV187">
            <v>0</v>
          </cell>
          <cell r="FW187">
            <v>0</v>
          </cell>
          <cell r="FX187">
            <v>0</v>
          </cell>
          <cell r="FY187">
            <v>0</v>
          </cell>
          <cell r="FZ187">
            <v>0</v>
          </cell>
          <cell r="GA187">
            <v>0</v>
          </cell>
          <cell r="GB187">
            <v>0</v>
          </cell>
          <cell r="GC187">
            <v>0</v>
          </cell>
          <cell r="GD187">
            <v>0</v>
          </cell>
          <cell r="GE187">
            <v>0</v>
          </cell>
          <cell r="GF187">
            <v>0</v>
          </cell>
          <cell r="GG187">
            <v>0</v>
          </cell>
          <cell r="GH187">
            <v>0</v>
          </cell>
          <cell r="GI187">
            <v>0</v>
          </cell>
          <cell r="GJ187">
            <v>0</v>
          </cell>
          <cell r="GK187">
            <v>0</v>
          </cell>
          <cell r="GL187">
            <v>0</v>
          </cell>
          <cell r="GM187">
            <v>0</v>
          </cell>
          <cell r="GN187">
            <v>0</v>
          </cell>
          <cell r="GO187">
            <v>0</v>
          </cell>
          <cell r="GP187">
            <v>0</v>
          </cell>
          <cell r="GQ187">
            <v>0</v>
          </cell>
          <cell r="GR187">
            <v>0</v>
          </cell>
          <cell r="GS187">
            <v>0</v>
          </cell>
          <cell r="GT187">
            <v>0</v>
          </cell>
          <cell r="GU187">
            <v>0</v>
          </cell>
          <cell r="GV187">
            <v>0</v>
          </cell>
          <cell r="GW187">
            <v>0</v>
          </cell>
          <cell r="GX187">
            <v>0</v>
          </cell>
          <cell r="GY187">
            <v>0</v>
          </cell>
          <cell r="GZ187">
            <v>0</v>
          </cell>
          <cell r="HA187">
            <v>0</v>
          </cell>
          <cell r="HB187">
            <v>0</v>
          </cell>
          <cell r="HC187">
            <v>0</v>
          </cell>
          <cell r="HD187">
            <v>0</v>
          </cell>
          <cell r="HE187">
            <v>0</v>
          </cell>
          <cell r="HF187">
            <v>0</v>
          </cell>
          <cell r="HG187">
            <v>0</v>
          </cell>
          <cell r="HH187">
            <v>0</v>
          </cell>
          <cell r="HI187">
            <v>0</v>
          </cell>
          <cell r="HJ187">
            <v>0</v>
          </cell>
          <cell r="HK187">
            <v>0</v>
          </cell>
          <cell r="HL187">
            <v>0</v>
          </cell>
          <cell r="HM187">
            <v>0</v>
          </cell>
          <cell r="HN187">
            <v>0</v>
          </cell>
          <cell r="HO187">
            <v>0</v>
          </cell>
          <cell r="HP187">
            <v>0</v>
          </cell>
          <cell r="HQ187">
            <v>0</v>
          </cell>
          <cell r="HR187">
            <v>0</v>
          </cell>
          <cell r="HS187">
            <v>0</v>
          </cell>
          <cell r="HT187">
            <v>0</v>
          </cell>
          <cell r="HU187">
            <v>0</v>
          </cell>
          <cell r="HV187">
            <v>0</v>
          </cell>
          <cell r="HW187">
            <v>0</v>
          </cell>
          <cell r="HX187">
            <v>0</v>
          </cell>
          <cell r="HY187">
            <v>0</v>
          </cell>
          <cell r="HZ187">
            <v>0</v>
          </cell>
          <cell r="IA187">
            <v>0</v>
          </cell>
          <cell r="IB187">
            <v>0</v>
          </cell>
          <cell r="IC187">
            <v>0</v>
          </cell>
          <cell r="ID187">
            <v>0</v>
          </cell>
          <cell r="IE187">
            <v>0</v>
          </cell>
          <cell r="IF187">
            <v>0</v>
          </cell>
          <cell r="IG187">
            <v>0</v>
          </cell>
          <cell r="IH187">
            <v>0</v>
          </cell>
          <cell r="II187">
            <v>0</v>
          </cell>
          <cell r="IJ187">
            <v>0</v>
          </cell>
          <cell r="IK187">
            <v>0</v>
          </cell>
          <cell r="IL187">
            <v>0</v>
          </cell>
          <cell r="IM187">
            <v>0</v>
          </cell>
          <cell r="IN187">
            <v>0</v>
          </cell>
          <cell r="IO187">
            <v>0</v>
          </cell>
          <cell r="IP187">
            <v>0</v>
          </cell>
          <cell r="IQ187">
            <v>0</v>
          </cell>
          <cell r="IR187">
            <v>0</v>
          </cell>
          <cell r="IS187">
            <v>0</v>
          </cell>
          <cell r="IT187">
            <v>0</v>
          </cell>
          <cell r="IU187">
            <v>0</v>
          </cell>
          <cell r="IV187">
            <v>0</v>
          </cell>
        </row>
        <row r="188">
          <cell r="A188">
            <v>0</v>
          </cell>
          <cell r="B188">
            <v>0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  <cell r="T188">
            <v>0</v>
          </cell>
          <cell r="U188">
            <v>0</v>
          </cell>
          <cell r="V188">
            <v>0</v>
          </cell>
          <cell r="W188">
            <v>0</v>
          </cell>
          <cell r="X188">
            <v>0</v>
          </cell>
          <cell r="Y188">
            <v>0</v>
          </cell>
          <cell r="Z188">
            <v>0</v>
          </cell>
          <cell r="AA188">
            <v>0</v>
          </cell>
          <cell r="AB188">
            <v>0</v>
          </cell>
          <cell r="AC188">
            <v>0</v>
          </cell>
          <cell r="AD188">
            <v>0</v>
          </cell>
          <cell r="AE188">
            <v>0</v>
          </cell>
          <cell r="AF188">
            <v>0</v>
          </cell>
          <cell r="AG188">
            <v>0</v>
          </cell>
          <cell r="AH188">
            <v>0</v>
          </cell>
          <cell r="AI188">
            <v>0</v>
          </cell>
          <cell r="AJ188">
            <v>0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O188">
            <v>0</v>
          </cell>
          <cell r="AP188">
            <v>0</v>
          </cell>
          <cell r="AQ188">
            <v>0</v>
          </cell>
          <cell r="AR188">
            <v>0</v>
          </cell>
          <cell r="AS188">
            <v>0</v>
          </cell>
          <cell r="AT188">
            <v>0</v>
          </cell>
          <cell r="AU188">
            <v>0</v>
          </cell>
          <cell r="AV188">
            <v>0</v>
          </cell>
          <cell r="AW188">
            <v>0</v>
          </cell>
          <cell r="AX188">
            <v>0</v>
          </cell>
          <cell r="AY188">
            <v>0</v>
          </cell>
          <cell r="AZ188">
            <v>0</v>
          </cell>
          <cell r="BA188">
            <v>0</v>
          </cell>
          <cell r="BB188">
            <v>0</v>
          </cell>
          <cell r="BC188">
            <v>0</v>
          </cell>
          <cell r="BD188">
            <v>0</v>
          </cell>
          <cell r="BE188">
            <v>0</v>
          </cell>
          <cell r="BF188">
            <v>0</v>
          </cell>
          <cell r="BG188">
            <v>0</v>
          </cell>
          <cell r="BH188">
            <v>0</v>
          </cell>
          <cell r="BI188">
            <v>0</v>
          </cell>
          <cell r="BJ188">
            <v>0</v>
          </cell>
          <cell r="BK188">
            <v>0</v>
          </cell>
          <cell r="BL188">
            <v>0</v>
          </cell>
          <cell r="BM188">
            <v>0</v>
          </cell>
          <cell r="BN188">
            <v>0</v>
          </cell>
          <cell r="BO188">
            <v>0</v>
          </cell>
          <cell r="BP188">
            <v>0</v>
          </cell>
          <cell r="BQ188">
            <v>0</v>
          </cell>
          <cell r="BR188">
            <v>0</v>
          </cell>
          <cell r="BS188">
            <v>0</v>
          </cell>
          <cell r="BT188">
            <v>0</v>
          </cell>
          <cell r="BU188">
            <v>0</v>
          </cell>
          <cell r="BV188">
            <v>0</v>
          </cell>
          <cell r="BW188">
            <v>0</v>
          </cell>
          <cell r="BX188">
            <v>0</v>
          </cell>
          <cell r="BY188">
            <v>0</v>
          </cell>
          <cell r="BZ188">
            <v>0</v>
          </cell>
          <cell r="CA188">
            <v>0</v>
          </cell>
          <cell r="CB188">
            <v>0</v>
          </cell>
          <cell r="CC188">
            <v>0</v>
          </cell>
          <cell r="CD188">
            <v>0</v>
          </cell>
          <cell r="CE188">
            <v>0</v>
          </cell>
          <cell r="CF188">
            <v>0</v>
          </cell>
          <cell r="CG188">
            <v>0</v>
          </cell>
          <cell r="CH188">
            <v>0</v>
          </cell>
          <cell r="CI188">
            <v>0</v>
          </cell>
          <cell r="CJ188">
            <v>0</v>
          </cell>
          <cell r="CK188">
            <v>0</v>
          </cell>
          <cell r="CL188">
            <v>0</v>
          </cell>
          <cell r="CM188">
            <v>0</v>
          </cell>
          <cell r="CN188">
            <v>0</v>
          </cell>
          <cell r="CO188">
            <v>0</v>
          </cell>
          <cell r="CP188">
            <v>0</v>
          </cell>
          <cell r="CQ188">
            <v>0</v>
          </cell>
          <cell r="CR188">
            <v>0</v>
          </cell>
          <cell r="CS188">
            <v>0</v>
          </cell>
          <cell r="CT188">
            <v>0</v>
          </cell>
          <cell r="CU188">
            <v>0</v>
          </cell>
          <cell r="CV188">
            <v>0</v>
          </cell>
          <cell r="CW188">
            <v>0</v>
          </cell>
          <cell r="CX188">
            <v>0</v>
          </cell>
          <cell r="CY188">
            <v>0</v>
          </cell>
          <cell r="CZ188">
            <v>0</v>
          </cell>
          <cell r="DA188">
            <v>0</v>
          </cell>
          <cell r="DB188">
            <v>0</v>
          </cell>
          <cell r="DC188">
            <v>0</v>
          </cell>
          <cell r="DD188">
            <v>0</v>
          </cell>
          <cell r="DE188">
            <v>0</v>
          </cell>
          <cell r="DF188">
            <v>0</v>
          </cell>
          <cell r="DG188">
            <v>0</v>
          </cell>
          <cell r="DH188">
            <v>0</v>
          </cell>
          <cell r="DI188">
            <v>0</v>
          </cell>
          <cell r="DJ188">
            <v>0</v>
          </cell>
          <cell r="DK188">
            <v>0</v>
          </cell>
          <cell r="DL188">
            <v>0</v>
          </cell>
          <cell r="DM188">
            <v>0</v>
          </cell>
          <cell r="DN188">
            <v>0</v>
          </cell>
          <cell r="DO188">
            <v>0</v>
          </cell>
          <cell r="DP188">
            <v>0</v>
          </cell>
          <cell r="DQ188">
            <v>0</v>
          </cell>
          <cell r="DR188">
            <v>0</v>
          </cell>
          <cell r="DS188">
            <v>0</v>
          </cell>
          <cell r="DT188">
            <v>0</v>
          </cell>
          <cell r="DU188">
            <v>0</v>
          </cell>
          <cell r="DV188">
            <v>0</v>
          </cell>
          <cell r="DW188">
            <v>0</v>
          </cell>
          <cell r="DX188">
            <v>0</v>
          </cell>
          <cell r="DY188">
            <v>0</v>
          </cell>
          <cell r="DZ188">
            <v>0</v>
          </cell>
          <cell r="EA188">
            <v>0</v>
          </cell>
          <cell r="EB188">
            <v>0</v>
          </cell>
          <cell r="EC188">
            <v>0</v>
          </cell>
          <cell r="ED188">
            <v>0</v>
          </cell>
          <cell r="EE188">
            <v>0</v>
          </cell>
          <cell r="EF188">
            <v>0</v>
          </cell>
          <cell r="EG188">
            <v>0</v>
          </cell>
          <cell r="EH188">
            <v>0</v>
          </cell>
          <cell r="EI188">
            <v>0</v>
          </cell>
          <cell r="EJ188">
            <v>0</v>
          </cell>
          <cell r="EK188">
            <v>0</v>
          </cell>
          <cell r="EL188">
            <v>0</v>
          </cell>
          <cell r="EM188">
            <v>0</v>
          </cell>
          <cell r="EN188">
            <v>0</v>
          </cell>
          <cell r="EO188">
            <v>0</v>
          </cell>
          <cell r="EP188">
            <v>0</v>
          </cell>
          <cell r="EQ188">
            <v>0</v>
          </cell>
          <cell r="ER188">
            <v>0</v>
          </cell>
          <cell r="ES188">
            <v>0</v>
          </cell>
          <cell r="ET188">
            <v>0</v>
          </cell>
          <cell r="EU188">
            <v>0</v>
          </cell>
          <cell r="EV188">
            <v>0</v>
          </cell>
          <cell r="EW188">
            <v>0</v>
          </cell>
          <cell r="EX188">
            <v>0</v>
          </cell>
          <cell r="EY188">
            <v>0</v>
          </cell>
          <cell r="EZ188">
            <v>0</v>
          </cell>
          <cell r="FA188">
            <v>0</v>
          </cell>
          <cell r="FB188">
            <v>0</v>
          </cell>
          <cell r="FC188">
            <v>0</v>
          </cell>
          <cell r="FD188">
            <v>0</v>
          </cell>
          <cell r="FE188">
            <v>0</v>
          </cell>
          <cell r="FF188">
            <v>0</v>
          </cell>
          <cell r="FG188">
            <v>0</v>
          </cell>
          <cell r="FH188">
            <v>0</v>
          </cell>
          <cell r="FI188">
            <v>0</v>
          </cell>
          <cell r="FJ188">
            <v>0</v>
          </cell>
          <cell r="FK188">
            <v>0</v>
          </cell>
          <cell r="FL188">
            <v>0</v>
          </cell>
          <cell r="FM188">
            <v>0</v>
          </cell>
          <cell r="FN188">
            <v>0</v>
          </cell>
          <cell r="FO188">
            <v>0</v>
          </cell>
          <cell r="FP188">
            <v>0</v>
          </cell>
          <cell r="FQ188">
            <v>0</v>
          </cell>
          <cell r="FR188">
            <v>0</v>
          </cell>
          <cell r="FS188">
            <v>0</v>
          </cell>
          <cell r="FT188">
            <v>0</v>
          </cell>
          <cell r="FU188">
            <v>0</v>
          </cell>
          <cell r="FV188">
            <v>0</v>
          </cell>
          <cell r="FW188">
            <v>0</v>
          </cell>
          <cell r="FX188">
            <v>0</v>
          </cell>
          <cell r="FY188">
            <v>0</v>
          </cell>
          <cell r="FZ188">
            <v>0</v>
          </cell>
          <cell r="GA188">
            <v>0</v>
          </cell>
          <cell r="GB188">
            <v>0</v>
          </cell>
          <cell r="GC188">
            <v>0</v>
          </cell>
          <cell r="GD188">
            <v>0</v>
          </cell>
          <cell r="GE188">
            <v>0</v>
          </cell>
          <cell r="GF188">
            <v>0</v>
          </cell>
          <cell r="GG188">
            <v>0</v>
          </cell>
          <cell r="GH188">
            <v>0</v>
          </cell>
          <cell r="GI188">
            <v>0</v>
          </cell>
          <cell r="GJ188">
            <v>0</v>
          </cell>
          <cell r="GK188">
            <v>0</v>
          </cell>
          <cell r="GL188">
            <v>0</v>
          </cell>
          <cell r="GM188">
            <v>0</v>
          </cell>
          <cell r="GN188">
            <v>0</v>
          </cell>
          <cell r="GO188">
            <v>0</v>
          </cell>
          <cell r="GP188">
            <v>0</v>
          </cell>
          <cell r="GQ188">
            <v>0</v>
          </cell>
          <cell r="GR188">
            <v>0</v>
          </cell>
          <cell r="GS188">
            <v>0</v>
          </cell>
          <cell r="GT188">
            <v>0</v>
          </cell>
          <cell r="GU188">
            <v>0</v>
          </cell>
          <cell r="GV188">
            <v>0</v>
          </cell>
          <cell r="GW188">
            <v>0</v>
          </cell>
          <cell r="GX188">
            <v>0</v>
          </cell>
          <cell r="GY188">
            <v>0</v>
          </cell>
          <cell r="GZ188">
            <v>0</v>
          </cell>
          <cell r="HA188">
            <v>0</v>
          </cell>
          <cell r="HB188">
            <v>0</v>
          </cell>
          <cell r="HC188">
            <v>0</v>
          </cell>
          <cell r="HD188">
            <v>0</v>
          </cell>
          <cell r="HE188">
            <v>0</v>
          </cell>
          <cell r="HF188">
            <v>0</v>
          </cell>
          <cell r="HG188">
            <v>0</v>
          </cell>
          <cell r="HH188">
            <v>0</v>
          </cell>
          <cell r="HI188">
            <v>0</v>
          </cell>
          <cell r="HJ188">
            <v>0</v>
          </cell>
          <cell r="HK188">
            <v>0</v>
          </cell>
          <cell r="HL188">
            <v>0</v>
          </cell>
          <cell r="HM188">
            <v>0</v>
          </cell>
          <cell r="HN188">
            <v>0</v>
          </cell>
          <cell r="HO188">
            <v>0</v>
          </cell>
          <cell r="HP188">
            <v>0</v>
          </cell>
          <cell r="HQ188">
            <v>0</v>
          </cell>
          <cell r="HR188">
            <v>0</v>
          </cell>
          <cell r="HS188">
            <v>0</v>
          </cell>
          <cell r="HT188">
            <v>0</v>
          </cell>
          <cell r="HU188">
            <v>0</v>
          </cell>
          <cell r="HV188">
            <v>0</v>
          </cell>
          <cell r="HW188">
            <v>0</v>
          </cell>
          <cell r="HX188">
            <v>0</v>
          </cell>
          <cell r="HY188">
            <v>0</v>
          </cell>
          <cell r="HZ188">
            <v>0</v>
          </cell>
          <cell r="IA188">
            <v>0</v>
          </cell>
          <cell r="IB188">
            <v>0</v>
          </cell>
          <cell r="IC188">
            <v>0</v>
          </cell>
          <cell r="ID188">
            <v>0</v>
          </cell>
          <cell r="IE188">
            <v>0</v>
          </cell>
          <cell r="IF188">
            <v>0</v>
          </cell>
          <cell r="IG188">
            <v>0</v>
          </cell>
          <cell r="IH188">
            <v>0</v>
          </cell>
          <cell r="II188">
            <v>0</v>
          </cell>
          <cell r="IJ188">
            <v>0</v>
          </cell>
          <cell r="IK188">
            <v>0</v>
          </cell>
          <cell r="IL188">
            <v>0</v>
          </cell>
          <cell r="IM188">
            <v>0</v>
          </cell>
          <cell r="IN188">
            <v>0</v>
          </cell>
          <cell r="IO188">
            <v>0</v>
          </cell>
          <cell r="IP188">
            <v>0</v>
          </cell>
          <cell r="IQ188">
            <v>0</v>
          </cell>
          <cell r="IR188">
            <v>0</v>
          </cell>
          <cell r="IS188">
            <v>0</v>
          </cell>
          <cell r="IT188">
            <v>0</v>
          </cell>
          <cell r="IU188">
            <v>0</v>
          </cell>
          <cell r="IV188">
            <v>0</v>
          </cell>
        </row>
        <row r="189">
          <cell r="A189">
            <v>0</v>
          </cell>
          <cell r="B189">
            <v>0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  <cell r="T189">
            <v>0</v>
          </cell>
          <cell r="U189">
            <v>0</v>
          </cell>
          <cell r="V189">
            <v>0</v>
          </cell>
          <cell r="W189">
            <v>0</v>
          </cell>
          <cell r="X189">
            <v>0</v>
          </cell>
          <cell r="Y189">
            <v>0</v>
          </cell>
          <cell r="Z189">
            <v>0</v>
          </cell>
          <cell r="AA189">
            <v>0</v>
          </cell>
          <cell r="AB189">
            <v>0</v>
          </cell>
          <cell r="AC189">
            <v>0</v>
          </cell>
          <cell r="AD189">
            <v>0</v>
          </cell>
          <cell r="AE189">
            <v>0</v>
          </cell>
          <cell r="AF189">
            <v>0</v>
          </cell>
          <cell r="AG189">
            <v>0</v>
          </cell>
          <cell r="AH189">
            <v>0</v>
          </cell>
          <cell r="AI189">
            <v>0</v>
          </cell>
          <cell r="AJ189">
            <v>0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O189">
            <v>0</v>
          </cell>
          <cell r="AP189">
            <v>0</v>
          </cell>
          <cell r="AQ189">
            <v>0</v>
          </cell>
          <cell r="AR189">
            <v>0</v>
          </cell>
          <cell r="AS189">
            <v>0</v>
          </cell>
          <cell r="AT189">
            <v>0</v>
          </cell>
          <cell r="AU189">
            <v>0</v>
          </cell>
          <cell r="AV189">
            <v>0</v>
          </cell>
          <cell r="AW189">
            <v>0</v>
          </cell>
          <cell r="AX189">
            <v>0</v>
          </cell>
          <cell r="AY189">
            <v>0</v>
          </cell>
          <cell r="AZ189">
            <v>0</v>
          </cell>
          <cell r="BA189">
            <v>0</v>
          </cell>
          <cell r="BB189">
            <v>0</v>
          </cell>
          <cell r="BC189">
            <v>0</v>
          </cell>
          <cell r="BD189">
            <v>0</v>
          </cell>
          <cell r="BE189">
            <v>0</v>
          </cell>
          <cell r="BF189">
            <v>0</v>
          </cell>
          <cell r="BG189">
            <v>0</v>
          </cell>
          <cell r="BH189">
            <v>0</v>
          </cell>
          <cell r="BI189">
            <v>0</v>
          </cell>
          <cell r="BJ189">
            <v>0</v>
          </cell>
          <cell r="BK189">
            <v>0</v>
          </cell>
          <cell r="BL189">
            <v>0</v>
          </cell>
          <cell r="BM189">
            <v>0</v>
          </cell>
          <cell r="BN189">
            <v>0</v>
          </cell>
          <cell r="BO189">
            <v>0</v>
          </cell>
          <cell r="BP189">
            <v>0</v>
          </cell>
          <cell r="BQ189">
            <v>0</v>
          </cell>
          <cell r="BR189">
            <v>0</v>
          </cell>
          <cell r="BS189">
            <v>0</v>
          </cell>
          <cell r="BT189">
            <v>0</v>
          </cell>
          <cell r="BU189">
            <v>0</v>
          </cell>
          <cell r="BV189">
            <v>0</v>
          </cell>
          <cell r="BW189">
            <v>0</v>
          </cell>
          <cell r="BX189">
            <v>0</v>
          </cell>
          <cell r="BY189">
            <v>0</v>
          </cell>
          <cell r="BZ189">
            <v>0</v>
          </cell>
          <cell r="CA189">
            <v>0</v>
          </cell>
          <cell r="CB189">
            <v>0</v>
          </cell>
          <cell r="CC189">
            <v>0</v>
          </cell>
          <cell r="CD189">
            <v>0</v>
          </cell>
          <cell r="CE189">
            <v>0</v>
          </cell>
          <cell r="CF189">
            <v>0</v>
          </cell>
          <cell r="CG189">
            <v>0</v>
          </cell>
          <cell r="CH189">
            <v>0</v>
          </cell>
          <cell r="CI189">
            <v>0</v>
          </cell>
          <cell r="CJ189">
            <v>0</v>
          </cell>
          <cell r="CK189">
            <v>0</v>
          </cell>
          <cell r="CL189">
            <v>0</v>
          </cell>
          <cell r="CM189">
            <v>0</v>
          </cell>
          <cell r="CN189">
            <v>0</v>
          </cell>
          <cell r="CO189">
            <v>0</v>
          </cell>
          <cell r="CP189">
            <v>0</v>
          </cell>
          <cell r="CQ189">
            <v>0</v>
          </cell>
          <cell r="CR189">
            <v>0</v>
          </cell>
          <cell r="CS189">
            <v>0</v>
          </cell>
          <cell r="CT189">
            <v>0</v>
          </cell>
          <cell r="CU189">
            <v>0</v>
          </cell>
          <cell r="CV189">
            <v>0</v>
          </cell>
          <cell r="CW189">
            <v>0</v>
          </cell>
          <cell r="CX189">
            <v>0</v>
          </cell>
          <cell r="CY189">
            <v>0</v>
          </cell>
          <cell r="CZ189">
            <v>0</v>
          </cell>
          <cell r="DA189">
            <v>0</v>
          </cell>
          <cell r="DB189">
            <v>0</v>
          </cell>
          <cell r="DC189">
            <v>0</v>
          </cell>
          <cell r="DD189">
            <v>0</v>
          </cell>
          <cell r="DE189">
            <v>0</v>
          </cell>
          <cell r="DF189">
            <v>0</v>
          </cell>
          <cell r="DG189">
            <v>0</v>
          </cell>
          <cell r="DH189">
            <v>0</v>
          </cell>
          <cell r="DI189">
            <v>0</v>
          </cell>
          <cell r="DJ189">
            <v>0</v>
          </cell>
          <cell r="DK189">
            <v>0</v>
          </cell>
          <cell r="DL189">
            <v>0</v>
          </cell>
          <cell r="DM189">
            <v>0</v>
          </cell>
          <cell r="DN189">
            <v>0</v>
          </cell>
          <cell r="DO189">
            <v>0</v>
          </cell>
          <cell r="DP189">
            <v>0</v>
          </cell>
          <cell r="DQ189">
            <v>0</v>
          </cell>
          <cell r="DR189">
            <v>0</v>
          </cell>
          <cell r="DS189">
            <v>0</v>
          </cell>
          <cell r="DT189">
            <v>0</v>
          </cell>
          <cell r="DU189">
            <v>0</v>
          </cell>
          <cell r="DV189">
            <v>0</v>
          </cell>
          <cell r="DW189">
            <v>0</v>
          </cell>
          <cell r="DX189">
            <v>0</v>
          </cell>
          <cell r="DY189">
            <v>0</v>
          </cell>
          <cell r="DZ189">
            <v>0</v>
          </cell>
          <cell r="EA189">
            <v>0</v>
          </cell>
          <cell r="EB189">
            <v>0</v>
          </cell>
          <cell r="EC189">
            <v>0</v>
          </cell>
          <cell r="ED189">
            <v>0</v>
          </cell>
          <cell r="EE189">
            <v>0</v>
          </cell>
          <cell r="EF189">
            <v>0</v>
          </cell>
          <cell r="EG189">
            <v>0</v>
          </cell>
          <cell r="EH189">
            <v>0</v>
          </cell>
          <cell r="EI189">
            <v>0</v>
          </cell>
          <cell r="EJ189">
            <v>0</v>
          </cell>
          <cell r="EK189">
            <v>0</v>
          </cell>
          <cell r="EL189">
            <v>0</v>
          </cell>
          <cell r="EM189">
            <v>0</v>
          </cell>
          <cell r="EN189">
            <v>0</v>
          </cell>
          <cell r="EO189">
            <v>0</v>
          </cell>
          <cell r="EP189">
            <v>0</v>
          </cell>
          <cell r="EQ189">
            <v>0</v>
          </cell>
          <cell r="ER189">
            <v>0</v>
          </cell>
          <cell r="ES189">
            <v>0</v>
          </cell>
          <cell r="ET189">
            <v>0</v>
          </cell>
          <cell r="EU189">
            <v>0</v>
          </cell>
          <cell r="EV189">
            <v>0</v>
          </cell>
          <cell r="EW189">
            <v>0</v>
          </cell>
          <cell r="EX189">
            <v>0</v>
          </cell>
          <cell r="EY189">
            <v>0</v>
          </cell>
          <cell r="EZ189">
            <v>0</v>
          </cell>
          <cell r="FA189">
            <v>0</v>
          </cell>
          <cell r="FB189">
            <v>0</v>
          </cell>
          <cell r="FC189">
            <v>0</v>
          </cell>
          <cell r="FD189">
            <v>0</v>
          </cell>
          <cell r="FE189">
            <v>0</v>
          </cell>
          <cell r="FF189">
            <v>0</v>
          </cell>
          <cell r="FG189">
            <v>0</v>
          </cell>
          <cell r="FH189">
            <v>0</v>
          </cell>
          <cell r="FI189">
            <v>0</v>
          </cell>
          <cell r="FJ189">
            <v>0</v>
          </cell>
          <cell r="FK189">
            <v>0</v>
          </cell>
          <cell r="FL189">
            <v>0</v>
          </cell>
          <cell r="FM189">
            <v>0</v>
          </cell>
          <cell r="FN189">
            <v>0</v>
          </cell>
          <cell r="FO189">
            <v>0</v>
          </cell>
          <cell r="FP189">
            <v>0</v>
          </cell>
          <cell r="FQ189">
            <v>0</v>
          </cell>
          <cell r="FR189">
            <v>0</v>
          </cell>
          <cell r="FS189">
            <v>0</v>
          </cell>
          <cell r="FT189">
            <v>0</v>
          </cell>
          <cell r="FU189">
            <v>0</v>
          </cell>
          <cell r="FV189">
            <v>0</v>
          </cell>
          <cell r="FW189">
            <v>0</v>
          </cell>
          <cell r="FX189">
            <v>0</v>
          </cell>
          <cell r="FY189">
            <v>0</v>
          </cell>
          <cell r="FZ189">
            <v>0</v>
          </cell>
          <cell r="GA189">
            <v>0</v>
          </cell>
          <cell r="GB189">
            <v>0</v>
          </cell>
          <cell r="GC189">
            <v>0</v>
          </cell>
          <cell r="GD189">
            <v>0</v>
          </cell>
          <cell r="GE189">
            <v>0</v>
          </cell>
          <cell r="GF189">
            <v>0</v>
          </cell>
          <cell r="GG189">
            <v>0</v>
          </cell>
          <cell r="GH189">
            <v>0</v>
          </cell>
          <cell r="GI189">
            <v>0</v>
          </cell>
          <cell r="GJ189">
            <v>0</v>
          </cell>
          <cell r="GK189">
            <v>0</v>
          </cell>
          <cell r="GL189">
            <v>0</v>
          </cell>
          <cell r="GM189">
            <v>0</v>
          </cell>
          <cell r="GN189">
            <v>0</v>
          </cell>
          <cell r="GO189">
            <v>0</v>
          </cell>
          <cell r="GP189">
            <v>0</v>
          </cell>
          <cell r="GQ189">
            <v>0</v>
          </cell>
          <cell r="GR189">
            <v>0</v>
          </cell>
          <cell r="GS189">
            <v>0</v>
          </cell>
          <cell r="GT189">
            <v>0</v>
          </cell>
          <cell r="GU189">
            <v>0</v>
          </cell>
          <cell r="GV189">
            <v>0</v>
          </cell>
          <cell r="GW189">
            <v>0</v>
          </cell>
          <cell r="GX189">
            <v>0</v>
          </cell>
          <cell r="GY189">
            <v>0</v>
          </cell>
          <cell r="GZ189">
            <v>0</v>
          </cell>
          <cell r="HA189">
            <v>0</v>
          </cell>
          <cell r="HB189">
            <v>0</v>
          </cell>
          <cell r="HC189">
            <v>0</v>
          </cell>
          <cell r="HD189">
            <v>0</v>
          </cell>
          <cell r="HE189">
            <v>0</v>
          </cell>
          <cell r="HF189">
            <v>0</v>
          </cell>
          <cell r="HG189">
            <v>0</v>
          </cell>
          <cell r="HH189">
            <v>0</v>
          </cell>
          <cell r="HI189">
            <v>0</v>
          </cell>
          <cell r="HJ189">
            <v>0</v>
          </cell>
          <cell r="HK189">
            <v>0</v>
          </cell>
          <cell r="HL189">
            <v>0</v>
          </cell>
          <cell r="HM189">
            <v>0</v>
          </cell>
          <cell r="HN189">
            <v>0</v>
          </cell>
          <cell r="HO189">
            <v>0</v>
          </cell>
          <cell r="HP189">
            <v>0</v>
          </cell>
          <cell r="HQ189">
            <v>0</v>
          </cell>
          <cell r="HR189">
            <v>0</v>
          </cell>
          <cell r="HS189">
            <v>0</v>
          </cell>
          <cell r="HT189">
            <v>0</v>
          </cell>
          <cell r="HU189">
            <v>0</v>
          </cell>
          <cell r="HV189">
            <v>0</v>
          </cell>
          <cell r="HW189">
            <v>0</v>
          </cell>
          <cell r="HX189">
            <v>0</v>
          </cell>
          <cell r="HY189">
            <v>0</v>
          </cell>
          <cell r="HZ189">
            <v>0</v>
          </cell>
          <cell r="IA189">
            <v>0</v>
          </cell>
          <cell r="IB189">
            <v>0</v>
          </cell>
          <cell r="IC189">
            <v>0</v>
          </cell>
          <cell r="ID189">
            <v>0</v>
          </cell>
          <cell r="IE189">
            <v>0</v>
          </cell>
          <cell r="IF189">
            <v>0</v>
          </cell>
          <cell r="IG189">
            <v>0</v>
          </cell>
          <cell r="IH189">
            <v>0</v>
          </cell>
          <cell r="II189">
            <v>0</v>
          </cell>
          <cell r="IJ189">
            <v>0</v>
          </cell>
          <cell r="IK189">
            <v>0</v>
          </cell>
          <cell r="IL189">
            <v>0</v>
          </cell>
          <cell r="IM189">
            <v>0</v>
          </cell>
          <cell r="IN189">
            <v>0</v>
          </cell>
          <cell r="IO189">
            <v>0</v>
          </cell>
          <cell r="IP189">
            <v>0</v>
          </cell>
          <cell r="IQ189">
            <v>0</v>
          </cell>
          <cell r="IR189">
            <v>0</v>
          </cell>
          <cell r="IS189">
            <v>0</v>
          </cell>
          <cell r="IT189">
            <v>0</v>
          </cell>
          <cell r="IU189">
            <v>0</v>
          </cell>
          <cell r="IV189">
            <v>0</v>
          </cell>
        </row>
        <row r="190">
          <cell r="A190">
            <v>0</v>
          </cell>
          <cell r="B190">
            <v>0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  <cell r="R190">
            <v>0</v>
          </cell>
          <cell r="S190">
            <v>0</v>
          </cell>
          <cell r="T190">
            <v>0</v>
          </cell>
          <cell r="U190">
            <v>0</v>
          </cell>
          <cell r="V190">
            <v>0</v>
          </cell>
          <cell r="W190">
            <v>0</v>
          </cell>
          <cell r="X190">
            <v>0</v>
          </cell>
          <cell r="Y190">
            <v>0</v>
          </cell>
          <cell r="Z190">
            <v>0</v>
          </cell>
          <cell r="AA190">
            <v>0</v>
          </cell>
          <cell r="AB190">
            <v>0</v>
          </cell>
          <cell r="AC190">
            <v>0</v>
          </cell>
          <cell r="AD190">
            <v>0</v>
          </cell>
          <cell r="AE190">
            <v>0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O190">
            <v>0</v>
          </cell>
          <cell r="AP190">
            <v>0</v>
          </cell>
          <cell r="AQ190">
            <v>0</v>
          </cell>
          <cell r="AR190">
            <v>0</v>
          </cell>
          <cell r="AS190">
            <v>0</v>
          </cell>
          <cell r="AT190">
            <v>0</v>
          </cell>
          <cell r="AU190">
            <v>0</v>
          </cell>
          <cell r="AV190">
            <v>0</v>
          </cell>
          <cell r="AW190">
            <v>0</v>
          </cell>
          <cell r="AX190">
            <v>0</v>
          </cell>
          <cell r="AY190">
            <v>0</v>
          </cell>
          <cell r="AZ190">
            <v>0</v>
          </cell>
          <cell r="BA190">
            <v>0</v>
          </cell>
          <cell r="BB190">
            <v>0</v>
          </cell>
          <cell r="BC190">
            <v>0</v>
          </cell>
          <cell r="BD190">
            <v>0</v>
          </cell>
          <cell r="BE190">
            <v>0</v>
          </cell>
          <cell r="BF190">
            <v>0</v>
          </cell>
          <cell r="BG190">
            <v>0</v>
          </cell>
          <cell r="BH190">
            <v>0</v>
          </cell>
          <cell r="BI190">
            <v>0</v>
          </cell>
          <cell r="BJ190">
            <v>0</v>
          </cell>
          <cell r="BK190">
            <v>0</v>
          </cell>
          <cell r="BL190">
            <v>0</v>
          </cell>
          <cell r="BM190">
            <v>0</v>
          </cell>
          <cell r="BN190">
            <v>0</v>
          </cell>
          <cell r="BO190">
            <v>0</v>
          </cell>
          <cell r="BP190">
            <v>0</v>
          </cell>
          <cell r="BQ190">
            <v>0</v>
          </cell>
          <cell r="BR190">
            <v>0</v>
          </cell>
          <cell r="BS190">
            <v>0</v>
          </cell>
          <cell r="BT190">
            <v>0</v>
          </cell>
          <cell r="BU190">
            <v>0</v>
          </cell>
          <cell r="BV190">
            <v>0</v>
          </cell>
          <cell r="BW190">
            <v>0</v>
          </cell>
          <cell r="BX190">
            <v>0</v>
          </cell>
          <cell r="BY190">
            <v>0</v>
          </cell>
          <cell r="BZ190">
            <v>0</v>
          </cell>
          <cell r="CA190">
            <v>0</v>
          </cell>
          <cell r="CB190">
            <v>0</v>
          </cell>
          <cell r="CC190">
            <v>0</v>
          </cell>
          <cell r="CD190">
            <v>0</v>
          </cell>
          <cell r="CE190">
            <v>0</v>
          </cell>
          <cell r="CF190">
            <v>0</v>
          </cell>
          <cell r="CG190">
            <v>0</v>
          </cell>
          <cell r="CH190">
            <v>0</v>
          </cell>
          <cell r="CI190">
            <v>0</v>
          </cell>
          <cell r="CJ190">
            <v>0</v>
          </cell>
          <cell r="CK190">
            <v>0</v>
          </cell>
          <cell r="CL190">
            <v>0</v>
          </cell>
          <cell r="CM190">
            <v>0</v>
          </cell>
          <cell r="CN190">
            <v>0</v>
          </cell>
          <cell r="CO190">
            <v>0</v>
          </cell>
          <cell r="CP190">
            <v>0</v>
          </cell>
          <cell r="CQ190">
            <v>0</v>
          </cell>
          <cell r="CR190">
            <v>0</v>
          </cell>
          <cell r="CS190">
            <v>0</v>
          </cell>
          <cell r="CT190">
            <v>0</v>
          </cell>
          <cell r="CU190">
            <v>0</v>
          </cell>
          <cell r="CV190">
            <v>0</v>
          </cell>
          <cell r="CW190">
            <v>0</v>
          </cell>
          <cell r="CX190">
            <v>0</v>
          </cell>
          <cell r="CY190">
            <v>0</v>
          </cell>
          <cell r="CZ190">
            <v>0</v>
          </cell>
          <cell r="DA190">
            <v>0</v>
          </cell>
          <cell r="DB190">
            <v>0</v>
          </cell>
          <cell r="DC190">
            <v>0</v>
          </cell>
          <cell r="DD190">
            <v>0</v>
          </cell>
          <cell r="DE190">
            <v>0</v>
          </cell>
          <cell r="DF190">
            <v>0</v>
          </cell>
          <cell r="DG190">
            <v>0</v>
          </cell>
          <cell r="DH190">
            <v>0</v>
          </cell>
          <cell r="DI190">
            <v>0</v>
          </cell>
          <cell r="DJ190">
            <v>0</v>
          </cell>
          <cell r="DK190">
            <v>0</v>
          </cell>
          <cell r="DL190">
            <v>0</v>
          </cell>
          <cell r="DM190">
            <v>0</v>
          </cell>
          <cell r="DN190">
            <v>0</v>
          </cell>
          <cell r="DO190">
            <v>0</v>
          </cell>
          <cell r="DP190">
            <v>0</v>
          </cell>
          <cell r="DQ190">
            <v>0</v>
          </cell>
          <cell r="DR190">
            <v>0</v>
          </cell>
          <cell r="DS190">
            <v>0</v>
          </cell>
          <cell r="DT190">
            <v>0</v>
          </cell>
          <cell r="DU190">
            <v>0</v>
          </cell>
          <cell r="DV190">
            <v>0</v>
          </cell>
          <cell r="DW190">
            <v>0</v>
          </cell>
          <cell r="DX190">
            <v>0</v>
          </cell>
          <cell r="DY190">
            <v>0</v>
          </cell>
          <cell r="DZ190">
            <v>0</v>
          </cell>
          <cell r="EA190">
            <v>0</v>
          </cell>
          <cell r="EB190">
            <v>0</v>
          </cell>
          <cell r="EC190">
            <v>0</v>
          </cell>
          <cell r="ED190">
            <v>0</v>
          </cell>
          <cell r="EE190">
            <v>0</v>
          </cell>
          <cell r="EF190">
            <v>0</v>
          </cell>
          <cell r="EG190">
            <v>0</v>
          </cell>
          <cell r="EH190">
            <v>0</v>
          </cell>
          <cell r="EI190">
            <v>0</v>
          </cell>
          <cell r="EJ190">
            <v>0</v>
          </cell>
          <cell r="EK190">
            <v>0</v>
          </cell>
          <cell r="EL190">
            <v>0</v>
          </cell>
          <cell r="EM190">
            <v>0</v>
          </cell>
          <cell r="EN190">
            <v>0</v>
          </cell>
          <cell r="EO190">
            <v>0</v>
          </cell>
          <cell r="EP190">
            <v>0</v>
          </cell>
          <cell r="EQ190">
            <v>0</v>
          </cell>
          <cell r="ER190">
            <v>0</v>
          </cell>
          <cell r="ES190">
            <v>0</v>
          </cell>
          <cell r="ET190">
            <v>0</v>
          </cell>
          <cell r="EU190">
            <v>0</v>
          </cell>
          <cell r="EV190">
            <v>0</v>
          </cell>
          <cell r="EW190">
            <v>0</v>
          </cell>
          <cell r="EX190">
            <v>0</v>
          </cell>
          <cell r="EY190">
            <v>0</v>
          </cell>
          <cell r="EZ190">
            <v>0</v>
          </cell>
          <cell r="FA190">
            <v>0</v>
          </cell>
          <cell r="FB190">
            <v>0</v>
          </cell>
          <cell r="FC190">
            <v>0</v>
          </cell>
          <cell r="FD190">
            <v>0</v>
          </cell>
          <cell r="FE190">
            <v>0</v>
          </cell>
          <cell r="FF190">
            <v>0</v>
          </cell>
          <cell r="FG190">
            <v>0</v>
          </cell>
          <cell r="FH190">
            <v>0</v>
          </cell>
          <cell r="FI190">
            <v>0</v>
          </cell>
          <cell r="FJ190">
            <v>0</v>
          </cell>
          <cell r="FK190">
            <v>0</v>
          </cell>
          <cell r="FL190">
            <v>0</v>
          </cell>
          <cell r="FM190">
            <v>0</v>
          </cell>
          <cell r="FN190">
            <v>0</v>
          </cell>
          <cell r="FO190">
            <v>0</v>
          </cell>
          <cell r="FP190">
            <v>0</v>
          </cell>
          <cell r="FQ190">
            <v>0</v>
          </cell>
          <cell r="FR190">
            <v>0</v>
          </cell>
          <cell r="FS190">
            <v>0</v>
          </cell>
          <cell r="FT190">
            <v>0</v>
          </cell>
          <cell r="FU190">
            <v>0</v>
          </cell>
          <cell r="FV190">
            <v>0</v>
          </cell>
          <cell r="FW190">
            <v>0</v>
          </cell>
          <cell r="FX190">
            <v>0</v>
          </cell>
          <cell r="FY190">
            <v>0</v>
          </cell>
          <cell r="FZ190">
            <v>0</v>
          </cell>
          <cell r="GA190">
            <v>0</v>
          </cell>
          <cell r="GB190">
            <v>0</v>
          </cell>
          <cell r="GC190">
            <v>0</v>
          </cell>
          <cell r="GD190">
            <v>0</v>
          </cell>
          <cell r="GE190">
            <v>0</v>
          </cell>
          <cell r="GF190">
            <v>0</v>
          </cell>
          <cell r="GG190">
            <v>0</v>
          </cell>
          <cell r="GH190">
            <v>0</v>
          </cell>
          <cell r="GI190">
            <v>0</v>
          </cell>
          <cell r="GJ190">
            <v>0</v>
          </cell>
          <cell r="GK190">
            <v>0</v>
          </cell>
          <cell r="GL190">
            <v>0</v>
          </cell>
          <cell r="GM190">
            <v>0</v>
          </cell>
          <cell r="GN190">
            <v>0</v>
          </cell>
          <cell r="GO190">
            <v>0</v>
          </cell>
          <cell r="GP190">
            <v>0</v>
          </cell>
          <cell r="GQ190">
            <v>0</v>
          </cell>
          <cell r="GR190">
            <v>0</v>
          </cell>
          <cell r="GS190">
            <v>0</v>
          </cell>
          <cell r="GT190">
            <v>0</v>
          </cell>
          <cell r="GU190">
            <v>0</v>
          </cell>
          <cell r="GV190">
            <v>0</v>
          </cell>
          <cell r="GW190">
            <v>0</v>
          </cell>
          <cell r="GX190">
            <v>0</v>
          </cell>
          <cell r="GY190">
            <v>0</v>
          </cell>
          <cell r="GZ190">
            <v>0</v>
          </cell>
          <cell r="HA190">
            <v>0</v>
          </cell>
          <cell r="HB190">
            <v>0</v>
          </cell>
          <cell r="HC190">
            <v>0</v>
          </cell>
          <cell r="HD190">
            <v>0</v>
          </cell>
          <cell r="HE190">
            <v>0</v>
          </cell>
          <cell r="HF190">
            <v>0</v>
          </cell>
          <cell r="HG190">
            <v>0</v>
          </cell>
          <cell r="HH190">
            <v>0</v>
          </cell>
          <cell r="HI190">
            <v>0</v>
          </cell>
          <cell r="HJ190">
            <v>0</v>
          </cell>
          <cell r="HK190">
            <v>0</v>
          </cell>
          <cell r="HL190">
            <v>0</v>
          </cell>
          <cell r="HM190">
            <v>0</v>
          </cell>
          <cell r="HN190">
            <v>0</v>
          </cell>
          <cell r="HO190">
            <v>0</v>
          </cell>
          <cell r="HP190">
            <v>0</v>
          </cell>
          <cell r="HQ190">
            <v>0</v>
          </cell>
          <cell r="HR190">
            <v>0</v>
          </cell>
          <cell r="HS190">
            <v>0</v>
          </cell>
          <cell r="HT190">
            <v>0</v>
          </cell>
          <cell r="HU190">
            <v>0</v>
          </cell>
          <cell r="HV190">
            <v>0</v>
          </cell>
          <cell r="HW190">
            <v>0</v>
          </cell>
          <cell r="HX190">
            <v>0</v>
          </cell>
          <cell r="HY190">
            <v>0</v>
          </cell>
          <cell r="HZ190">
            <v>0</v>
          </cell>
          <cell r="IA190">
            <v>0</v>
          </cell>
          <cell r="IB190">
            <v>0</v>
          </cell>
          <cell r="IC190">
            <v>0</v>
          </cell>
          <cell r="ID190">
            <v>0</v>
          </cell>
          <cell r="IE190">
            <v>0</v>
          </cell>
          <cell r="IF190">
            <v>0</v>
          </cell>
          <cell r="IG190">
            <v>0</v>
          </cell>
          <cell r="IH190">
            <v>0</v>
          </cell>
          <cell r="II190">
            <v>0</v>
          </cell>
          <cell r="IJ190">
            <v>0</v>
          </cell>
          <cell r="IK190">
            <v>0</v>
          </cell>
          <cell r="IL190">
            <v>0</v>
          </cell>
          <cell r="IM190">
            <v>0</v>
          </cell>
          <cell r="IN190">
            <v>0</v>
          </cell>
          <cell r="IO190">
            <v>0</v>
          </cell>
          <cell r="IP190">
            <v>0</v>
          </cell>
          <cell r="IQ190">
            <v>0</v>
          </cell>
          <cell r="IR190">
            <v>0</v>
          </cell>
          <cell r="IS190">
            <v>0</v>
          </cell>
          <cell r="IT190">
            <v>0</v>
          </cell>
          <cell r="IU190">
            <v>0</v>
          </cell>
          <cell r="IV190">
            <v>0</v>
          </cell>
        </row>
        <row r="191">
          <cell r="A191">
            <v>0</v>
          </cell>
          <cell r="B191">
            <v>0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  <cell r="T191">
            <v>0</v>
          </cell>
          <cell r="U191">
            <v>0</v>
          </cell>
          <cell r="V191">
            <v>0</v>
          </cell>
          <cell r="W191">
            <v>0</v>
          </cell>
          <cell r="X191">
            <v>0</v>
          </cell>
          <cell r="Y191">
            <v>0</v>
          </cell>
          <cell r="Z191">
            <v>0</v>
          </cell>
          <cell r="AA191">
            <v>0</v>
          </cell>
          <cell r="AB191">
            <v>0</v>
          </cell>
          <cell r="AC191">
            <v>0</v>
          </cell>
          <cell r="AD191">
            <v>0</v>
          </cell>
          <cell r="AE191">
            <v>0</v>
          </cell>
          <cell r="AF191">
            <v>0</v>
          </cell>
          <cell r="AG191">
            <v>0</v>
          </cell>
          <cell r="AH191">
            <v>0</v>
          </cell>
          <cell r="AI191">
            <v>0</v>
          </cell>
          <cell r="AJ191">
            <v>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O191">
            <v>0</v>
          </cell>
          <cell r="AP191">
            <v>0</v>
          </cell>
          <cell r="AQ191">
            <v>0</v>
          </cell>
          <cell r="AR191">
            <v>0</v>
          </cell>
          <cell r="AS191">
            <v>0</v>
          </cell>
          <cell r="AT191">
            <v>0</v>
          </cell>
          <cell r="AU191">
            <v>0</v>
          </cell>
          <cell r="AV191">
            <v>0</v>
          </cell>
          <cell r="AW191">
            <v>0</v>
          </cell>
          <cell r="AX191">
            <v>0</v>
          </cell>
          <cell r="AY191">
            <v>0</v>
          </cell>
          <cell r="AZ191">
            <v>0</v>
          </cell>
          <cell r="BA191">
            <v>0</v>
          </cell>
          <cell r="BB191">
            <v>0</v>
          </cell>
          <cell r="BC191">
            <v>0</v>
          </cell>
          <cell r="BD191">
            <v>0</v>
          </cell>
          <cell r="BE191">
            <v>0</v>
          </cell>
          <cell r="BF191">
            <v>0</v>
          </cell>
          <cell r="BG191">
            <v>0</v>
          </cell>
          <cell r="BH191">
            <v>0</v>
          </cell>
          <cell r="BI191">
            <v>0</v>
          </cell>
          <cell r="BJ191">
            <v>0</v>
          </cell>
          <cell r="BK191">
            <v>0</v>
          </cell>
          <cell r="BL191">
            <v>0</v>
          </cell>
          <cell r="BM191">
            <v>0</v>
          </cell>
          <cell r="BN191">
            <v>0</v>
          </cell>
          <cell r="BO191">
            <v>0</v>
          </cell>
          <cell r="BP191">
            <v>0</v>
          </cell>
          <cell r="BQ191">
            <v>0</v>
          </cell>
          <cell r="BR191">
            <v>0</v>
          </cell>
          <cell r="BS191">
            <v>0</v>
          </cell>
          <cell r="BT191">
            <v>0</v>
          </cell>
          <cell r="BU191">
            <v>0</v>
          </cell>
          <cell r="BV191">
            <v>0</v>
          </cell>
          <cell r="BW191">
            <v>0</v>
          </cell>
          <cell r="BX191">
            <v>0</v>
          </cell>
          <cell r="BY191">
            <v>0</v>
          </cell>
          <cell r="BZ191">
            <v>0</v>
          </cell>
          <cell r="CA191">
            <v>0</v>
          </cell>
          <cell r="CB191">
            <v>0</v>
          </cell>
          <cell r="CC191">
            <v>0</v>
          </cell>
          <cell r="CD191">
            <v>0</v>
          </cell>
          <cell r="CE191">
            <v>0</v>
          </cell>
          <cell r="CF191">
            <v>0</v>
          </cell>
          <cell r="CG191">
            <v>0</v>
          </cell>
          <cell r="CH191">
            <v>0</v>
          </cell>
          <cell r="CI191">
            <v>0</v>
          </cell>
          <cell r="CJ191">
            <v>0</v>
          </cell>
          <cell r="CK191">
            <v>0</v>
          </cell>
          <cell r="CL191">
            <v>0</v>
          </cell>
          <cell r="CM191">
            <v>0</v>
          </cell>
          <cell r="CN191">
            <v>0</v>
          </cell>
          <cell r="CO191">
            <v>0</v>
          </cell>
          <cell r="CP191">
            <v>0</v>
          </cell>
          <cell r="CQ191">
            <v>0</v>
          </cell>
          <cell r="CR191">
            <v>0</v>
          </cell>
          <cell r="CS191">
            <v>0</v>
          </cell>
          <cell r="CT191">
            <v>0</v>
          </cell>
          <cell r="CU191">
            <v>0</v>
          </cell>
          <cell r="CV191">
            <v>0</v>
          </cell>
          <cell r="CW191">
            <v>0</v>
          </cell>
          <cell r="CX191">
            <v>0</v>
          </cell>
          <cell r="CY191">
            <v>0</v>
          </cell>
          <cell r="CZ191">
            <v>0</v>
          </cell>
          <cell r="DA191">
            <v>0</v>
          </cell>
          <cell r="DB191">
            <v>0</v>
          </cell>
          <cell r="DC191">
            <v>0</v>
          </cell>
          <cell r="DD191">
            <v>0</v>
          </cell>
          <cell r="DE191">
            <v>0</v>
          </cell>
          <cell r="DF191">
            <v>0</v>
          </cell>
          <cell r="DG191">
            <v>0</v>
          </cell>
          <cell r="DH191">
            <v>0</v>
          </cell>
          <cell r="DI191">
            <v>0</v>
          </cell>
          <cell r="DJ191">
            <v>0</v>
          </cell>
          <cell r="DK191">
            <v>0</v>
          </cell>
          <cell r="DL191">
            <v>0</v>
          </cell>
          <cell r="DM191">
            <v>0</v>
          </cell>
          <cell r="DN191">
            <v>0</v>
          </cell>
          <cell r="DO191">
            <v>0</v>
          </cell>
          <cell r="DP191">
            <v>0</v>
          </cell>
          <cell r="DQ191">
            <v>0</v>
          </cell>
          <cell r="DR191">
            <v>0</v>
          </cell>
          <cell r="DS191">
            <v>0</v>
          </cell>
          <cell r="DT191">
            <v>0</v>
          </cell>
          <cell r="DU191">
            <v>0</v>
          </cell>
          <cell r="DV191">
            <v>0</v>
          </cell>
          <cell r="DW191">
            <v>0</v>
          </cell>
          <cell r="DX191">
            <v>0</v>
          </cell>
          <cell r="DY191">
            <v>0</v>
          </cell>
          <cell r="DZ191">
            <v>0</v>
          </cell>
          <cell r="EA191">
            <v>0</v>
          </cell>
          <cell r="EB191">
            <v>0</v>
          </cell>
          <cell r="EC191">
            <v>0</v>
          </cell>
          <cell r="ED191">
            <v>0</v>
          </cell>
          <cell r="EE191">
            <v>0</v>
          </cell>
          <cell r="EF191">
            <v>0</v>
          </cell>
          <cell r="EG191">
            <v>0</v>
          </cell>
          <cell r="EH191">
            <v>0</v>
          </cell>
          <cell r="EI191">
            <v>0</v>
          </cell>
          <cell r="EJ191">
            <v>0</v>
          </cell>
          <cell r="EK191">
            <v>0</v>
          </cell>
          <cell r="EL191">
            <v>0</v>
          </cell>
          <cell r="EM191">
            <v>0</v>
          </cell>
          <cell r="EN191">
            <v>0</v>
          </cell>
          <cell r="EO191">
            <v>0</v>
          </cell>
          <cell r="EP191">
            <v>0</v>
          </cell>
          <cell r="EQ191">
            <v>0</v>
          </cell>
          <cell r="ER191">
            <v>0</v>
          </cell>
          <cell r="ES191">
            <v>0</v>
          </cell>
          <cell r="ET191">
            <v>0</v>
          </cell>
          <cell r="EU191">
            <v>0</v>
          </cell>
          <cell r="EV191">
            <v>0</v>
          </cell>
          <cell r="EW191">
            <v>0</v>
          </cell>
          <cell r="EX191">
            <v>0</v>
          </cell>
          <cell r="EY191">
            <v>0</v>
          </cell>
          <cell r="EZ191">
            <v>0</v>
          </cell>
          <cell r="FA191">
            <v>0</v>
          </cell>
          <cell r="FB191">
            <v>0</v>
          </cell>
          <cell r="FC191">
            <v>0</v>
          </cell>
          <cell r="FD191">
            <v>0</v>
          </cell>
          <cell r="FE191">
            <v>0</v>
          </cell>
          <cell r="FF191">
            <v>0</v>
          </cell>
          <cell r="FG191">
            <v>0</v>
          </cell>
          <cell r="FH191">
            <v>0</v>
          </cell>
          <cell r="FI191">
            <v>0</v>
          </cell>
          <cell r="FJ191">
            <v>0</v>
          </cell>
          <cell r="FK191">
            <v>0</v>
          </cell>
          <cell r="FL191">
            <v>0</v>
          </cell>
          <cell r="FM191">
            <v>0</v>
          </cell>
          <cell r="FN191">
            <v>0</v>
          </cell>
          <cell r="FO191">
            <v>0</v>
          </cell>
          <cell r="FP191">
            <v>0</v>
          </cell>
          <cell r="FQ191">
            <v>0</v>
          </cell>
          <cell r="FR191">
            <v>0</v>
          </cell>
          <cell r="FS191">
            <v>0</v>
          </cell>
          <cell r="FT191">
            <v>0</v>
          </cell>
          <cell r="FU191">
            <v>0</v>
          </cell>
          <cell r="FV191">
            <v>0</v>
          </cell>
          <cell r="FW191">
            <v>0</v>
          </cell>
          <cell r="FX191">
            <v>0</v>
          </cell>
          <cell r="FY191">
            <v>0</v>
          </cell>
          <cell r="FZ191">
            <v>0</v>
          </cell>
          <cell r="GA191">
            <v>0</v>
          </cell>
          <cell r="GB191">
            <v>0</v>
          </cell>
          <cell r="GC191">
            <v>0</v>
          </cell>
          <cell r="GD191">
            <v>0</v>
          </cell>
          <cell r="GE191">
            <v>0</v>
          </cell>
          <cell r="GF191">
            <v>0</v>
          </cell>
          <cell r="GG191">
            <v>0</v>
          </cell>
          <cell r="GH191">
            <v>0</v>
          </cell>
          <cell r="GI191">
            <v>0</v>
          </cell>
          <cell r="GJ191">
            <v>0</v>
          </cell>
          <cell r="GK191">
            <v>0</v>
          </cell>
          <cell r="GL191">
            <v>0</v>
          </cell>
          <cell r="GM191">
            <v>0</v>
          </cell>
          <cell r="GN191">
            <v>0</v>
          </cell>
          <cell r="GO191">
            <v>0</v>
          </cell>
          <cell r="GP191">
            <v>0</v>
          </cell>
          <cell r="GQ191">
            <v>0</v>
          </cell>
          <cell r="GR191">
            <v>0</v>
          </cell>
          <cell r="GS191">
            <v>0</v>
          </cell>
          <cell r="GT191">
            <v>0</v>
          </cell>
          <cell r="GU191">
            <v>0</v>
          </cell>
          <cell r="GV191">
            <v>0</v>
          </cell>
          <cell r="GW191">
            <v>0</v>
          </cell>
          <cell r="GX191">
            <v>0</v>
          </cell>
          <cell r="GY191">
            <v>0</v>
          </cell>
          <cell r="GZ191">
            <v>0</v>
          </cell>
          <cell r="HA191">
            <v>0</v>
          </cell>
          <cell r="HB191">
            <v>0</v>
          </cell>
          <cell r="HC191">
            <v>0</v>
          </cell>
          <cell r="HD191">
            <v>0</v>
          </cell>
          <cell r="HE191">
            <v>0</v>
          </cell>
          <cell r="HF191">
            <v>0</v>
          </cell>
          <cell r="HG191">
            <v>0</v>
          </cell>
          <cell r="HH191">
            <v>0</v>
          </cell>
          <cell r="HI191">
            <v>0</v>
          </cell>
          <cell r="HJ191">
            <v>0</v>
          </cell>
          <cell r="HK191">
            <v>0</v>
          </cell>
          <cell r="HL191">
            <v>0</v>
          </cell>
          <cell r="HM191">
            <v>0</v>
          </cell>
          <cell r="HN191">
            <v>0</v>
          </cell>
          <cell r="HO191">
            <v>0</v>
          </cell>
          <cell r="HP191">
            <v>0</v>
          </cell>
          <cell r="HQ191">
            <v>0</v>
          </cell>
          <cell r="HR191">
            <v>0</v>
          </cell>
          <cell r="HS191">
            <v>0</v>
          </cell>
          <cell r="HT191">
            <v>0</v>
          </cell>
          <cell r="HU191">
            <v>0</v>
          </cell>
          <cell r="HV191">
            <v>0</v>
          </cell>
          <cell r="HW191">
            <v>0</v>
          </cell>
          <cell r="HX191">
            <v>0</v>
          </cell>
          <cell r="HY191">
            <v>0</v>
          </cell>
          <cell r="HZ191">
            <v>0</v>
          </cell>
          <cell r="IA191">
            <v>0</v>
          </cell>
          <cell r="IB191">
            <v>0</v>
          </cell>
          <cell r="IC191">
            <v>0</v>
          </cell>
          <cell r="ID191">
            <v>0</v>
          </cell>
          <cell r="IE191">
            <v>0</v>
          </cell>
          <cell r="IF191">
            <v>0</v>
          </cell>
          <cell r="IG191">
            <v>0</v>
          </cell>
          <cell r="IH191">
            <v>0</v>
          </cell>
          <cell r="II191">
            <v>0</v>
          </cell>
          <cell r="IJ191">
            <v>0</v>
          </cell>
          <cell r="IK191">
            <v>0</v>
          </cell>
          <cell r="IL191">
            <v>0</v>
          </cell>
          <cell r="IM191">
            <v>0</v>
          </cell>
          <cell r="IN191">
            <v>0</v>
          </cell>
          <cell r="IO191">
            <v>0</v>
          </cell>
          <cell r="IP191">
            <v>0</v>
          </cell>
          <cell r="IQ191">
            <v>0</v>
          </cell>
          <cell r="IR191">
            <v>0</v>
          </cell>
          <cell r="IS191">
            <v>0</v>
          </cell>
          <cell r="IT191">
            <v>0</v>
          </cell>
          <cell r="IU191">
            <v>0</v>
          </cell>
          <cell r="IV191">
            <v>0</v>
          </cell>
        </row>
        <row r="192">
          <cell r="A192">
            <v>0</v>
          </cell>
          <cell r="B192">
            <v>0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  <cell r="T192">
            <v>0</v>
          </cell>
          <cell r="U192">
            <v>0</v>
          </cell>
          <cell r="V192">
            <v>0</v>
          </cell>
          <cell r="W192">
            <v>0</v>
          </cell>
          <cell r="X192">
            <v>0</v>
          </cell>
          <cell r="Y192">
            <v>0</v>
          </cell>
          <cell r="Z192">
            <v>0</v>
          </cell>
          <cell r="AA192">
            <v>0</v>
          </cell>
          <cell r="AB192">
            <v>0</v>
          </cell>
          <cell r="AC192">
            <v>0</v>
          </cell>
          <cell r="AD192">
            <v>0</v>
          </cell>
          <cell r="AE192">
            <v>0</v>
          </cell>
          <cell r="AF192">
            <v>0</v>
          </cell>
          <cell r="AG192">
            <v>0</v>
          </cell>
          <cell r="AH192">
            <v>0</v>
          </cell>
          <cell r="AI192">
            <v>0</v>
          </cell>
          <cell r="AJ192">
            <v>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O192">
            <v>0</v>
          </cell>
          <cell r="AP192">
            <v>0</v>
          </cell>
          <cell r="AQ192">
            <v>0</v>
          </cell>
          <cell r="AR192">
            <v>0</v>
          </cell>
          <cell r="AS192">
            <v>0</v>
          </cell>
          <cell r="AT192">
            <v>0</v>
          </cell>
          <cell r="AU192">
            <v>0</v>
          </cell>
          <cell r="AV192">
            <v>0</v>
          </cell>
          <cell r="AW192">
            <v>0</v>
          </cell>
          <cell r="AX192">
            <v>0</v>
          </cell>
          <cell r="AY192">
            <v>0</v>
          </cell>
          <cell r="AZ192">
            <v>0</v>
          </cell>
          <cell r="BA192">
            <v>0</v>
          </cell>
          <cell r="BB192">
            <v>0</v>
          </cell>
          <cell r="BC192">
            <v>0</v>
          </cell>
          <cell r="BD192">
            <v>0</v>
          </cell>
          <cell r="BE192">
            <v>0</v>
          </cell>
          <cell r="BF192">
            <v>0</v>
          </cell>
          <cell r="BG192">
            <v>0</v>
          </cell>
          <cell r="BH192">
            <v>0</v>
          </cell>
          <cell r="BI192">
            <v>0</v>
          </cell>
          <cell r="BJ192">
            <v>0</v>
          </cell>
          <cell r="BK192">
            <v>0</v>
          </cell>
          <cell r="BL192">
            <v>0</v>
          </cell>
          <cell r="BM192">
            <v>0</v>
          </cell>
          <cell r="BN192">
            <v>0</v>
          </cell>
          <cell r="BO192">
            <v>0</v>
          </cell>
          <cell r="BP192">
            <v>0</v>
          </cell>
          <cell r="BQ192">
            <v>0</v>
          </cell>
          <cell r="BR192">
            <v>0</v>
          </cell>
          <cell r="BS192">
            <v>0</v>
          </cell>
          <cell r="BT192">
            <v>0</v>
          </cell>
          <cell r="BU192">
            <v>0</v>
          </cell>
          <cell r="BV192">
            <v>0</v>
          </cell>
          <cell r="BW192">
            <v>0</v>
          </cell>
          <cell r="BX192">
            <v>0</v>
          </cell>
          <cell r="BY192">
            <v>0</v>
          </cell>
          <cell r="BZ192">
            <v>0</v>
          </cell>
          <cell r="CA192">
            <v>0</v>
          </cell>
          <cell r="CB192">
            <v>0</v>
          </cell>
          <cell r="CC192">
            <v>0</v>
          </cell>
          <cell r="CD192">
            <v>0</v>
          </cell>
          <cell r="CE192">
            <v>0</v>
          </cell>
          <cell r="CF192">
            <v>0</v>
          </cell>
          <cell r="CG192">
            <v>0</v>
          </cell>
          <cell r="CH192">
            <v>0</v>
          </cell>
          <cell r="CI192">
            <v>0</v>
          </cell>
          <cell r="CJ192">
            <v>0</v>
          </cell>
          <cell r="CK192">
            <v>0</v>
          </cell>
          <cell r="CL192">
            <v>0</v>
          </cell>
          <cell r="CM192">
            <v>0</v>
          </cell>
          <cell r="CN192">
            <v>0</v>
          </cell>
          <cell r="CO192">
            <v>0</v>
          </cell>
          <cell r="CP192">
            <v>0</v>
          </cell>
          <cell r="CQ192">
            <v>0</v>
          </cell>
          <cell r="CR192">
            <v>0</v>
          </cell>
          <cell r="CS192">
            <v>0</v>
          </cell>
          <cell r="CT192">
            <v>0</v>
          </cell>
          <cell r="CU192">
            <v>0</v>
          </cell>
          <cell r="CV192">
            <v>0</v>
          </cell>
          <cell r="CW192">
            <v>0</v>
          </cell>
          <cell r="CX192">
            <v>0</v>
          </cell>
          <cell r="CY192">
            <v>0</v>
          </cell>
          <cell r="CZ192">
            <v>0</v>
          </cell>
          <cell r="DA192">
            <v>0</v>
          </cell>
          <cell r="DB192">
            <v>0</v>
          </cell>
          <cell r="DC192">
            <v>0</v>
          </cell>
          <cell r="DD192">
            <v>0</v>
          </cell>
          <cell r="DE192">
            <v>0</v>
          </cell>
          <cell r="DF192">
            <v>0</v>
          </cell>
          <cell r="DG192">
            <v>0</v>
          </cell>
          <cell r="DH192">
            <v>0</v>
          </cell>
          <cell r="DI192">
            <v>0</v>
          </cell>
          <cell r="DJ192">
            <v>0</v>
          </cell>
          <cell r="DK192">
            <v>0</v>
          </cell>
          <cell r="DL192">
            <v>0</v>
          </cell>
          <cell r="DM192">
            <v>0</v>
          </cell>
          <cell r="DN192">
            <v>0</v>
          </cell>
          <cell r="DO192">
            <v>0</v>
          </cell>
          <cell r="DP192">
            <v>0</v>
          </cell>
          <cell r="DQ192">
            <v>0</v>
          </cell>
          <cell r="DR192">
            <v>0</v>
          </cell>
          <cell r="DS192">
            <v>0</v>
          </cell>
          <cell r="DT192">
            <v>0</v>
          </cell>
          <cell r="DU192">
            <v>0</v>
          </cell>
          <cell r="DV192">
            <v>0</v>
          </cell>
          <cell r="DW192">
            <v>0</v>
          </cell>
          <cell r="DX192">
            <v>0</v>
          </cell>
          <cell r="DY192">
            <v>0</v>
          </cell>
          <cell r="DZ192">
            <v>0</v>
          </cell>
          <cell r="EA192">
            <v>0</v>
          </cell>
          <cell r="EB192">
            <v>0</v>
          </cell>
          <cell r="EC192">
            <v>0</v>
          </cell>
          <cell r="ED192">
            <v>0</v>
          </cell>
          <cell r="EE192">
            <v>0</v>
          </cell>
          <cell r="EF192">
            <v>0</v>
          </cell>
          <cell r="EG192">
            <v>0</v>
          </cell>
          <cell r="EH192">
            <v>0</v>
          </cell>
          <cell r="EI192">
            <v>0</v>
          </cell>
          <cell r="EJ192">
            <v>0</v>
          </cell>
          <cell r="EK192">
            <v>0</v>
          </cell>
          <cell r="EL192">
            <v>0</v>
          </cell>
          <cell r="EM192">
            <v>0</v>
          </cell>
          <cell r="EN192">
            <v>0</v>
          </cell>
          <cell r="EO192">
            <v>0</v>
          </cell>
          <cell r="EP192">
            <v>0</v>
          </cell>
          <cell r="EQ192">
            <v>0</v>
          </cell>
          <cell r="ER192">
            <v>0</v>
          </cell>
          <cell r="ES192">
            <v>0</v>
          </cell>
          <cell r="ET192">
            <v>0</v>
          </cell>
          <cell r="EU192">
            <v>0</v>
          </cell>
          <cell r="EV192">
            <v>0</v>
          </cell>
          <cell r="EW192">
            <v>0</v>
          </cell>
          <cell r="EX192">
            <v>0</v>
          </cell>
          <cell r="EY192">
            <v>0</v>
          </cell>
          <cell r="EZ192">
            <v>0</v>
          </cell>
          <cell r="FA192">
            <v>0</v>
          </cell>
          <cell r="FB192">
            <v>0</v>
          </cell>
          <cell r="FC192">
            <v>0</v>
          </cell>
          <cell r="FD192">
            <v>0</v>
          </cell>
          <cell r="FE192">
            <v>0</v>
          </cell>
          <cell r="FF192">
            <v>0</v>
          </cell>
          <cell r="FG192">
            <v>0</v>
          </cell>
          <cell r="FH192">
            <v>0</v>
          </cell>
          <cell r="FI192">
            <v>0</v>
          </cell>
          <cell r="FJ192">
            <v>0</v>
          </cell>
          <cell r="FK192">
            <v>0</v>
          </cell>
          <cell r="FL192">
            <v>0</v>
          </cell>
          <cell r="FM192">
            <v>0</v>
          </cell>
          <cell r="FN192">
            <v>0</v>
          </cell>
          <cell r="FO192">
            <v>0</v>
          </cell>
          <cell r="FP192">
            <v>0</v>
          </cell>
          <cell r="FQ192">
            <v>0</v>
          </cell>
          <cell r="FR192">
            <v>0</v>
          </cell>
          <cell r="FS192">
            <v>0</v>
          </cell>
          <cell r="FT192">
            <v>0</v>
          </cell>
          <cell r="FU192">
            <v>0</v>
          </cell>
          <cell r="FV192">
            <v>0</v>
          </cell>
          <cell r="FW192">
            <v>0</v>
          </cell>
          <cell r="FX192">
            <v>0</v>
          </cell>
          <cell r="FY192">
            <v>0</v>
          </cell>
          <cell r="FZ192">
            <v>0</v>
          </cell>
          <cell r="GA192">
            <v>0</v>
          </cell>
          <cell r="GB192">
            <v>0</v>
          </cell>
          <cell r="GC192">
            <v>0</v>
          </cell>
          <cell r="GD192">
            <v>0</v>
          </cell>
          <cell r="GE192">
            <v>0</v>
          </cell>
          <cell r="GF192">
            <v>0</v>
          </cell>
          <cell r="GG192">
            <v>0</v>
          </cell>
          <cell r="GH192">
            <v>0</v>
          </cell>
          <cell r="GI192">
            <v>0</v>
          </cell>
          <cell r="GJ192">
            <v>0</v>
          </cell>
          <cell r="GK192">
            <v>0</v>
          </cell>
          <cell r="GL192">
            <v>0</v>
          </cell>
          <cell r="GM192">
            <v>0</v>
          </cell>
          <cell r="GN192">
            <v>0</v>
          </cell>
          <cell r="GO192">
            <v>0</v>
          </cell>
          <cell r="GP192">
            <v>0</v>
          </cell>
          <cell r="GQ192">
            <v>0</v>
          </cell>
          <cell r="GR192">
            <v>0</v>
          </cell>
          <cell r="GS192">
            <v>0</v>
          </cell>
          <cell r="GT192">
            <v>0</v>
          </cell>
          <cell r="GU192">
            <v>0</v>
          </cell>
          <cell r="GV192">
            <v>0</v>
          </cell>
          <cell r="GW192">
            <v>0</v>
          </cell>
          <cell r="GX192">
            <v>0</v>
          </cell>
          <cell r="GY192">
            <v>0</v>
          </cell>
          <cell r="GZ192">
            <v>0</v>
          </cell>
          <cell r="HA192">
            <v>0</v>
          </cell>
          <cell r="HB192">
            <v>0</v>
          </cell>
          <cell r="HC192">
            <v>0</v>
          </cell>
          <cell r="HD192">
            <v>0</v>
          </cell>
          <cell r="HE192">
            <v>0</v>
          </cell>
          <cell r="HF192">
            <v>0</v>
          </cell>
          <cell r="HG192">
            <v>0</v>
          </cell>
          <cell r="HH192">
            <v>0</v>
          </cell>
          <cell r="HI192">
            <v>0</v>
          </cell>
          <cell r="HJ192">
            <v>0</v>
          </cell>
          <cell r="HK192">
            <v>0</v>
          </cell>
          <cell r="HL192">
            <v>0</v>
          </cell>
          <cell r="HM192">
            <v>0</v>
          </cell>
          <cell r="HN192">
            <v>0</v>
          </cell>
          <cell r="HO192">
            <v>0</v>
          </cell>
          <cell r="HP192">
            <v>0</v>
          </cell>
          <cell r="HQ192">
            <v>0</v>
          </cell>
          <cell r="HR192">
            <v>0</v>
          </cell>
          <cell r="HS192">
            <v>0</v>
          </cell>
          <cell r="HT192">
            <v>0</v>
          </cell>
          <cell r="HU192">
            <v>0</v>
          </cell>
          <cell r="HV192">
            <v>0</v>
          </cell>
          <cell r="HW192">
            <v>0</v>
          </cell>
          <cell r="HX192">
            <v>0</v>
          </cell>
          <cell r="HY192">
            <v>0</v>
          </cell>
          <cell r="HZ192">
            <v>0</v>
          </cell>
          <cell r="IA192">
            <v>0</v>
          </cell>
          <cell r="IB192">
            <v>0</v>
          </cell>
          <cell r="IC192">
            <v>0</v>
          </cell>
          <cell r="ID192">
            <v>0</v>
          </cell>
          <cell r="IE192">
            <v>0</v>
          </cell>
          <cell r="IF192">
            <v>0</v>
          </cell>
          <cell r="IG192">
            <v>0</v>
          </cell>
          <cell r="IH192">
            <v>0</v>
          </cell>
          <cell r="II192">
            <v>0</v>
          </cell>
          <cell r="IJ192">
            <v>0</v>
          </cell>
          <cell r="IK192">
            <v>0</v>
          </cell>
          <cell r="IL192">
            <v>0</v>
          </cell>
          <cell r="IM192">
            <v>0</v>
          </cell>
          <cell r="IN192">
            <v>0</v>
          </cell>
          <cell r="IO192">
            <v>0</v>
          </cell>
          <cell r="IP192">
            <v>0</v>
          </cell>
          <cell r="IQ192">
            <v>0</v>
          </cell>
          <cell r="IR192">
            <v>0</v>
          </cell>
          <cell r="IS192">
            <v>0</v>
          </cell>
          <cell r="IT192">
            <v>0</v>
          </cell>
          <cell r="IU192">
            <v>0</v>
          </cell>
          <cell r="IV192">
            <v>0</v>
          </cell>
        </row>
        <row r="193">
          <cell r="A193">
            <v>0</v>
          </cell>
          <cell r="B193">
            <v>0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  <cell r="T193">
            <v>0</v>
          </cell>
          <cell r="U193">
            <v>0</v>
          </cell>
          <cell r="V193">
            <v>0</v>
          </cell>
          <cell r="W193">
            <v>0</v>
          </cell>
          <cell r="X193">
            <v>0</v>
          </cell>
          <cell r="Y193">
            <v>0</v>
          </cell>
          <cell r="Z193">
            <v>0</v>
          </cell>
          <cell r="AA193">
            <v>0</v>
          </cell>
          <cell r="AB193">
            <v>0</v>
          </cell>
          <cell r="AC193">
            <v>0</v>
          </cell>
          <cell r="AD193">
            <v>0</v>
          </cell>
          <cell r="AE193">
            <v>0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0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O193">
            <v>0</v>
          </cell>
          <cell r="AP193">
            <v>0</v>
          </cell>
          <cell r="AQ193">
            <v>0</v>
          </cell>
          <cell r="AR193">
            <v>0</v>
          </cell>
          <cell r="AS193">
            <v>0</v>
          </cell>
          <cell r="AT193">
            <v>0</v>
          </cell>
          <cell r="AU193">
            <v>0</v>
          </cell>
          <cell r="AV193">
            <v>0</v>
          </cell>
          <cell r="AW193">
            <v>0</v>
          </cell>
          <cell r="AX193">
            <v>0</v>
          </cell>
          <cell r="AY193">
            <v>0</v>
          </cell>
          <cell r="AZ193">
            <v>0</v>
          </cell>
          <cell r="BA193">
            <v>0</v>
          </cell>
          <cell r="BB193">
            <v>0</v>
          </cell>
          <cell r="BC193">
            <v>0</v>
          </cell>
          <cell r="BD193">
            <v>0</v>
          </cell>
          <cell r="BE193">
            <v>0</v>
          </cell>
          <cell r="BF193">
            <v>0</v>
          </cell>
          <cell r="BG193">
            <v>0</v>
          </cell>
          <cell r="BH193">
            <v>0</v>
          </cell>
          <cell r="BI193">
            <v>0</v>
          </cell>
          <cell r="BJ193">
            <v>0</v>
          </cell>
          <cell r="BK193">
            <v>0</v>
          </cell>
          <cell r="BL193">
            <v>0</v>
          </cell>
          <cell r="BM193">
            <v>0</v>
          </cell>
          <cell r="BN193">
            <v>0</v>
          </cell>
          <cell r="BO193">
            <v>0</v>
          </cell>
          <cell r="BP193">
            <v>0</v>
          </cell>
          <cell r="BQ193">
            <v>0</v>
          </cell>
          <cell r="BR193">
            <v>0</v>
          </cell>
          <cell r="BS193">
            <v>0</v>
          </cell>
          <cell r="BT193">
            <v>0</v>
          </cell>
          <cell r="BU193">
            <v>0</v>
          </cell>
          <cell r="BV193">
            <v>0</v>
          </cell>
          <cell r="BW193">
            <v>0</v>
          </cell>
          <cell r="BX193">
            <v>0</v>
          </cell>
          <cell r="BY193">
            <v>0</v>
          </cell>
          <cell r="BZ193">
            <v>0</v>
          </cell>
          <cell r="CA193">
            <v>0</v>
          </cell>
          <cell r="CB193">
            <v>0</v>
          </cell>
          <cell r="CC193">
            <v>0</v>
          </cell>
          <cell r="CD193">
            <v>0</v>
          </cell>
          <cell r="CE193">
            <v>0</v>
          </cell>
          <cell r="CF193">
            <v>0</v>
          </cell>
          <cell r="CG193">
            <v>0</v>
          </cell>
          <cell r="CH193">
            <v>0</v>
          </cell>
          <cell r="CI193">
            <v>0</v>
          </cell>
          <cell r="CJ193">
            <v>0</v>
          </cell>
          <cell r="CK193">
            <v>0</v>
          </cell>
          <cell r="CL193">
            <v>0</v>
          </cell>
          <cell r="CM193">
            <v>0</v>
          </cell>
          <cell r="CN193">
            <v>0</v>
          </cell>
          <cell r="CO193">
            <v>0</v>
          </cell>
          <cell r="CP193">
            <v>0</v>
          </cell>
          <cell r="CQ193">
            <v>0</v>
          </cell>
          <cell r="CR193">
            <v>0</v>
          </cell>
          <cell r="CS193">
            <v>0</v>
          </cell>
          <cell r="CT193">
            <v>0</v>
          </cell>
          <cell r="CU193">
            <v>0</v>
          </cell>
          <cell r="CV193">
            <v>0</v>
          </cell>
          <cell r="CW193">
            <v>0</v>
          </cell>
          <cell r="CX193">
            <v>0</v>
          </cell>
          <cell r="CY193">
            <v>0</v>
          </cell>
          <cell r="CZ193">
            <v>0</v>
          </cell>
          <cell r="DA193">
            <v>0</v>
          </cell>
          <cell r="DB193">
            <v>0</v>
          </cell>
          <cell r="DC193">
            <v>0</v>
          </cell>
          <cell r="DD193">
            <v>0</v>
          </cell>
          <cell r="DE193">
            <v>0</v>
          </cell>
          <cell r="DF193">
            <v>0</v>
          </cell>
          <cell r="DG193">
            <v>0</v>
          </cell>
          <cell r="DH193">
            <v>0</v>
          </cell>
          <cell r="DI193">
            <v>0</v>
          </cell>
          <cell r="DJ193">
            <v>0</v>
          </cell>
          <cell r="DK193">
            <v>0</v>
          </cell>
          <cell r="DL193">
            <v>0</v>
          </cell>
          <cell r="DM193">
            <v>0</v>
          </cell>
          <cell r="DN193">
            <v>0</v>
          </cell>
          <cell r="DO193">
            <v>0</v>
          </cell>
          <cell r="DP193">
            <v>0</v>
          </cell>
          <cell r="DQ193">
            <v>0</v>
          </cell>
          <cell r="DR193">
            <v>0</v>
          </cell>
          <cell r="DS193">
            <v>0</v>
          </cell>
          <cell r="DT193">
            <v>0</v>
          </cell>
          <cell r="DU193">
            <v>0</v>
          </cell>
          <cell r="DV193">
            <v>0</v>
          </cell>
          <cell r="DW193">
            <v>0</v>
          </cell>
          <cell r="DX193">
            <v>0</v>
          </cell>
          <cell r="DY193">
            <v>0</v>
          </cell>
          <cell r="DZ193">
            <v>0</v>
          </cell>
          <cell r="EA193">
            <v>0</v>
          </cell>
          <cell r="EB193">
            <v>0</v>
          </cell>
          <cell r="EC193">
            <v>0</v>
          </cell>
          <cell r="ED193">
            <v>0</v>
          </cell>
          <cell r="EE193">
            <v>0</v>
          </cell>
          <cell r="EF193">
            <v>0</v>
          </cell>
          <cell r="EG193">
            <v>0</v>
          </cell>
          <cell r="EH193">
            <v>0</v>
          </cell>
          <cell r="EI193">
            <v>0</v>
          </cell>
          <cell r="EJ193">
            <v>0</v>
          </cell>
          <cell r="EK193">
            <v>0</v>
          </cell>
          <cell r="EL193">
            <v>0</v>
          </cell>
          <cell r="EM193">
            <v>0</v>
          </cell>
          <cell r="EN193">
            <v>0</v>
          </cell>
          <cell r="EO193">
            <v>0</v>
          </cell>
          <cell r="EP193">
            <v>0</v>
          </cell>
          <cell r="EQ193">
            <v>0</v>
          </cell>
          <cell r="ER193">
            <v>0</v>
          </cell>
          <cell r="ES193">
            <v>0</v>
          </cell>
          <cell r="ET193">
            <v>0</v>
          </cell>
          <cell r="EU193">
            <v>0</v>
          </cell>
          <cell r="EV193">
            <v>0</v>
          </cell>
          <cell r="EW193">
            <v>0</v>
          </cell>
          <cell r="EX193">
            <v>0</v>
          </cell>
          <cell r="EY193">
            <v>0</v>
          </cell>
          <cell r="EZ193">
            <v>0</v>
          </cell>
          <cell r="FA193">
            <v>0</v>
          </cell>
          <cell r="FB193">
            <v>0</v>
          </cell>
          <cell r="FC193">
            <v>0</v>
          </cell>
          <cell r="FD193">
            <v>0</v>
          </cell>
          <cell r="FE193">
            <v>0</v>
          </cell>
          <cell r="FF193">
            <v>0</v>
          </cell>
          <cell r="FG193">
            <v>0</v>
          </cell>
          <cell r="FH193">
            <v>0</v>
          </cell>
          <cell r="FI193">
            <v>0</v>
          </cell>
          <cell r="FJ193">
            <v>0</v>
          </cell>
          <cell r="FK193">
            <v>0</v>
          </cell>
          <cell r="FL193">
            <v>0</v>
          </cell>
          <cell r="FM193">
            <v>0</v>
          </cell>
          <cell r="FN193">
            <v>0</v>
          </cell>
          <cell r="FO193">
            <v>0</v>
          </cell>
          <cell r="FP193">
            <v>0</v>
          </cell>
          <cell r="FQ193">
            <v>0</v>
          </cell>
          <cell r="FR193">
            <v>0</v>
          </cell>
          <cell r="FS193">
            <v>0</v>
          </cell>
          <cell r="FT193">
            <v>0</v>
          </cell>
          <cell r="FU193">
            <v>0</v>
          </cell>
          <cell r="FV193">
            <v>0</v>
          </cell>
          <cell r="FW193">
            <v>0</v>
          </cell>
          <cell r="FX193">
            <v>0</v>
          </cell>
          <cell r="FY193">
            <v>0</v>
          </cell>
          <cell r="FZ193">
            <v>0</v>
          </cell>
          <cell r="GA193">
            <v>0</v>
          </cell>
          <cell r="GB193">
            <v>0</v>
          </cell>
          <cell r="GC193">
            <v>0</v>
          </cell>
          <cell r="GD193">
            <v>0</v>
          </cell>
          <cell r="GE193">
            <v>0</v>
          </cell>
          <cell r="GF193">
            <v>0</v>
          </cell>
          <cell r="GG193">
            <v>0</v>
          </cell>
          <cell r="GH193">
            <v>0</v>
          </cell>
          <cell r="GI193">
            <v>0</v>
          </cell>
          <cell r="GJ193">
            <v>0</v>
          </cell>
          <cell r="GK193">
            <v>0</v>
          </cell>
          <cell r="GL193">
            <v>0</v>
          </cell>
          <cell r="GM193">
            <v>0</v>
          </cell>
          <cell r="GN193">
            <v>0</v>
          </cell>
          <cell r="GO193">
            <v>0</v>
          </cell>
          <cell r="GP193">
            <v>0</v>
          </cell>
          <cell r="GQ193">
            <v>0</v>
          </cell>
          <cell r="GR193">
            <v>0</v>
          </cell>
          <cell r="GS193">
            <v>0</v>
          </cell>
          <cell r="GT193">
            <v>0</v>
          </cell>
          <cell r="GU193">
            <v>0</v>
          </cell>
          <cell r="GV193">
            <v>0</v>
          </cell>
          <cell r="GW193">
            <v>0</v>
          </cell>
          <cell r="GX193">
            <v>0</v>
          </cell>
          <cell r="GY193">
            <v>0</v>
          </cell>
          <cell r="GZ193">
            <v>0</v>
          </cell>
          <cell r="HA193">
            <v>0</v>
          </cell>
          <cell r="HB193">
            <v>0</v>
          </cell>
          <cell r="HC193">
            <v>0</v>
          </cell>
          <cell r="HD193">
            <v>0</v>
          </cell>
          <cell r="HE193">
            <v>0</v>
          </cell>
          <cell r="HF193">
            <v>0</v>
          </cell>
          <cell r="HG193">
            <v>0</v>
          </cell>
          <cell r="HH193">
            <v>0</v>
          </cell>
          <cell r="HI193">
            <v>0</v>
          </cell>
          <cell r="HJ193">
            <v>0</v>
          </cell>
          <cell r="HK193">
            <v>0</v>
          </cell>
          <cell r="HL193">
            <v>0</v>
          </cell>
          <cell r="HM193">
            <v>0</v>
          </cell>
          <cell r="HN193">
            <v>0</v>
          </cell>
          <cell r="HO193">
            <v>0</v>
          </cell>
          <cell r="HP193">
            <v>0</v>
          </cell>
          <cell r="HQ193">
            <v>0</v>
          </cell>
          <cell r="HR193">
            <v>0</v>
          </cell>
          <cell r="HS193">
            <v>0</v>
          </cell>
          <cell r="HT193">
            <v>0</v>
          </cell>
          <cell r="HU193">
            <v>0</v>
          </cell>
          <cell r="HV193">
            <v>0</v>
          </cell>
          <cell r="HW193">
            <v>0</v>
          </cell>
          <cell r="HX193">
            <v>0</v>
          </cell>
          <cell r="HY193">
            <v>0</v>
          </cell>
          <cell r="HZ193">
            <v>0</v>
          </cell>
          <cell r="IA193">
            <v>0</v>
          </cell>
          <cell r="IB193">
            <v>0</v>
          </cell>
          <cell r="IC193">
            <v>0</v>
          </cell>
          <cell r="ID193">
            <v>0</v>
          </cell>
          <cell r="IE193">
            <v>0</v>
          </cell>
          <cell r="IF193">
            <v>0</v>
          </cell>
          <cell r="IG193">
            <v>0</v>
          </cell>
          <cell r="IH193">
            <v>0</v>
          </cell>
          <cell r="II193">
            <v>0</v>
          </cell>
          <cell r="IJ193">
            <v>0</v>
          </cell>
          <cell r="IK193">
            <v>0</v>
          </cell>
          <cell r="IL193">
            <v>0</v>
          </cell>
          <cell r="IM193">
            <v>0</v>
          </cell>
          <cell r="IN193">
            <v>0</v>
          </cell>
          <cell r="IO193">
            <v>0</v>
          </cell>
          <cell r="IP193">
            <v>0</v>
          </cell>
          <cell r="IQ193">
            <v>0</v>
          </cell>
          <cell r="IR193">
            <v>0</v>
          </cell>
          <cell r="IS193">
            <v>0</v>
          </cell>
          <cell r="IT193">
            <v>0</v>
          </cell>
          <cell r="IU193">
            <v>0</v>
          </cell>
          <cell r="IV193">
            <v>0</v>
          </cell>
        </row>
        <row r="194">
          <cell r="A194">
            <v>0</v>
          </cell>
          <cell r="B194">
            <v>0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  <cell r="T194">
            <v>0</v>
          </cell>
          <cell r="U194">
            <v>0</v>
          </cell>
          <cell r="V194">
            <v>0</v>
          </cell>
          <cell r="W194">
            <v>0</v>
          </cell>
          <cell r="X194">
            <v>0</v>
          </cell>
          <cell r="Y194">
            <v>0</v>
          </cell>
          <cell r="Z194">
            <v>0</v>
          </cell>
          <cell r="AA194">
            <v>0</v>
          </cell>
          <cell r="AB194">
            <v>0</v>
          </cell>
          <cell r="AC194">
            <v>0</v>
          </cell>
          <cell r="AD194">
            <v>0</v>
          </cell>
          <cell r="AE194">
            <v>0</v>
          </cell>
          <cell r="AF194">
            <v>0</v>
          </cell>
          <cell r="AG194">
            <v>0</v>
          </cell>
          <cell r="AH194">
            <v>0</v>
          </cell>
          <cell r="AI194">
            <v>0</v>
          </cell>
          <cell r="AJ194">
            <v>0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O194">
            <v>0</v>
          </cell>
          <cell r="AP194">
            <v>0</v>
          </cell>
          <cell r="AQ194">
            <v>0</v>
          </cell>
          <cell r="AR194">
            <v>0</v>
          </cell>
          <cell r="AS194">
            <v>0</v>
          </cell>
          <cell r="AT194">
            <v>0</v>
          </cell>
          <cell r="AU194">
            <v>0</v>
          </cell>
          <cell r="AV194">
            <v>0</v>
          </cell>
          <cell r="AW194">
            <v>0</v>
          </cell>
          <cell r="AX194">
            <v>0</v>
          </cell>
          <cell r="AY194">
            <v>0</v>
          </cell>
          <cell r="AZ194">
            <v>0</v>
          </cell>
          <cell r="BA194">
            <v>0</v>
          </cell>
          <cell r="BB194">
            <v>0</v>
          </cell>
          <cell r="BC194">
            <v>0</v>
          </cell>
          <cell r="BD194">
            <v>0</v>
          </cell>
          <cell r="BE194">
            <v>0</v>
          </cell>
          <cell r="BF194">
            <v>0</v>
          </cell>
          <cell r="BG194">
            <v>0</v>
          </cell>
          <cell r="BH194">
            <v>0</v>
          </cell>
          <cell r="BI194">
            <v>0</v>
          </cell>
          <cell r="BJ194">
            <v>0</v>
          </cell>
          <cell r="BK194">
            <v>0</v>
          </cell>
          <cell r="BL194">
            <v>0</v>
          </cell>
          <cell r="BM194">
            <v>0</v>
          </cell>
          <cell r="BN194">
            <v>0</v>
          </cell>
          <cell r="BO194">
            <v>0</v>
          </cell>
          <cell r="BP194">
            <v>0</v>
          </cell>
          <cell r="BQ194">
            <v>0</v>
          </cell>
          <cell r="BR194">
            <v>0</v>
          </cell>
          <cell r="BS194">
            <v>0</v>
          </cell>
          <cell r="BT194">
            <v>0</v>
          </cell>
          <cell r="BU194">
            <v>0</v>
          </cell>
          <cell r="BV194">
            <v>0</v>
          </cell>
          <cell r="BW194">
            <v>0</v>
          </cell>
          <cell r="BX194">
            <v>0</v>
          </cell>
          <cell r="BY194">
            <v>0</v>
          </cell>
          <cell r="BZ194">
            <v>0</v>
          </cell>
          <cell r="CA194">
            <v>0</v>
          </cell>
          <cell r="CB194">
            <v>0</v>
          </cell>
          <cell r="CC194">
            <v>0</v>
          </cell>
          <cell r="CD194">
            <v>0</v>
          </cell>
          <cell r="CE194">
            <v>0</v>
          </cell>
          <cell r="CF194">
            <v>0</v>
          </cell>
          <cell r="CG194">
            <v>0</v>
          </cell>
          <cell r="CH194">
            <v>0</v>
          </cell>
          <cell r="CI194">
            <v>0</v>
          </cell>
          <cell r="CJ194">
            <v>0</v>
          </cell>
          <cell r="CK194">
            <v>0</v>
          </cell>
          <cell r="CL194">
            <v>0</v>
          </cell>
          <cell r="CM194">
            <v>0</v>
          </cell>
          <cell r="CN194">
            <v>0</v>
          </cell>
          <cell r="CO194">
            <v>0</v>
          </cell>
          <cell r="CP194">
            <v>0</v>
          </cell>
          <cell r="CQ194">
            <v>0</v>
          </cell>
          <cell r="CR194">
            <v>0</v>
          </cell>
          <cell r="CS194">
            <v>0</v>
          </cell>
          <cell r="CT194">
            <v>0</v>
          </cell>
          <cell r="CU194">
            <v>0</v>
          </cell>
          <cell r="CV194">
            <v>0</v>
          </cell>
          <cell r="CW194">
            <v>0</v>
          </cell>
          <cell r="CX194">
            <v>0</v>
          </cell>
          <cell r="CY194">
            <v>0</v>
          </cell>
          <cell r="CZ194">
            <v>0</v>
          </cell>
          <cell r="DA194">
            <v>0</v>
          </cell>
          <cell r="DB194">
            <v>0</v>
          </cell>
          <cell r="DC194">
            <v>0</v>
          </cell>
          <cell r="DD194">
            <v>0</v>
          </cell>
          <cell r="DE194">
            <v>0</v>
          </cell>
          <cell r="DF194">
            <v>0</v>
          </cell>
          <cell r="DG194">
            <v>0</v>
          </cell>
          <cell r="DH194">
            <v>0</v>
          </cell>
          <cell r="DI194">
            <v>0</v>
          </cell>
          <cell r="DJ194">
            <v>0</v>
          </cell>
          <cell r="DK194">
            <v>0</v>
          </cell>
          <cell r="DL194">
            <v>0</v>
          </cell>
          <cell r="DM194">
            <v>0</v>
          </cell>
          <cell r="DN194">
            <v>0</v>
          </cell>
          <cell r="DO194">
            <v>0</v>
          </cell>
          <cell r="DP194">
            <v>0</v>
          </cell>
          <cell r="DQ194">
            <v>0</v>
          </cell>
          <cell r="DR194">
            <v>0</v>
          </cell>
          <cell r="DS194">
            <v>0</v>
          </cell>
          <cell r="DT194">
            <v>0</v>
          </cell>
          <cell r="DU194">
            <v>0</v>
          </cell>
          <cell r="DV194">
            <v>0</v>
          </cell>
          <cell r="DW194">
            <v>0</v>
          </cell>
          <cell r="DX194">
            <v>0</v>
          </cell>
          <cell r="DY194">
            <v>0</v>
          </cell>
          <cell r="DZ194">
            <v>0</v>
          </cell>
          <cell r="EA194">
            <v>0</v>
          </cell>
          <cell r="EB194">
            <v>0</v>
          </cell>
          <cell r="EC194">
            <v>0</v>
          </cell>
          <cell r="ED194">
            <v>0</v>
          </cell>
          <cell r="EE194">
            <v>0</v>
          </cell>
          <cell r="EF194">
            <v>0</v>
          </cell>
          <cell r="EG194">
            <v>0</v>
          </cell>
          <cell r="EH194">
            <v>0</v>
          </cell>
          <cell r="EI194">
            <v>0</v>
          </cell>
          <cell r="EJ194">
            <v>0</v>
          </cell>
          <cell r="EK194">
            <v>0</v>
          </cell>
          <cell r="EL194">
            <v>0</v>
          </cell>
          <cell r="EM194">
            <v>0</v>
          </cell>
          <cell r="EN194">
            <v>0</v>
          </cell>
          <cell r="EO194">
            <v>0</v>
          </cell>
          <cell r="EP194">
            <v>0</v>
          </cell>
          <cell r="EQ194">
            <v>0</v>
          </cell>
          <cell r="ER194">
            <v>0</v>
          </cell>
          <cell r="ES194">
            <v>0</v>
          </cell>
          <cell r="ET194">
            <v>0</v>
          </cell>
          <cell r="EU194">
            <v>0</v>
          </cell>
          <cell r="EV194">
            <v>0</v>
          </cell>
          <cell r="EW194">
            <v>0</v>
          </cell>
          <cell r="EX194">
            <v>0</v>
          </cell>
          <cell r="EY194">
            <v>0</v>
          </cell>
          <cell r="EZ194">
            <v>0</v>
          </cell>
          <cell r="FA194">
            <v>0</v>
          </cell>
          <cell r="FB194">
            <v>0</v>
          </cell>
          <cell r="FC194">
            <v>0</v>
          </cell>
          <cell r="FD194">
            <v>0</v>
          </cell>
          <cell r="FE194">
            <v>0</v>
          </cell>
          <cell r="FF194">
            <v>0</v>
          </cell>
          <cell r="FG194">
            <v>0</v>
          </cell>
          <cell r="FH194">
            <v>0</v>
          </cell>
          <cell r="FI194">
            <v>0</v>
          </cell>
          <cell r="FJ194">
            <v>0</v>
          </cell>
          <cell r="FK194">
            <v>0</v>
          </cell>
          <cell r="FL194">
            <v>0</v>
          </cell>
          <cell r="FM194">
            <v>0</v>
          </cell>
          <cell r="FN194">
            <v>0</v>
          </cell>
          <cell r="FO194">
            <v>0</v>
          </cell>
          <cell r="FP194">
            <v>0</v>
          </cell>
          <cell r="FQ194">
            <v>0</v>
          </cell>
          <cell r="FR194">
            <v>0</v>
          </cell>
          <cell r="FS194">
            <v>0</v>
          </cell>
          <cell r="FT194">
            <v>0</v>
          </cell>
          <cell r="FU194">
            <v>0</v>
          </cell>
          <cell r="FV194">
            <v>0</v>
          </cell>
          <cell r="FW194">
            <v>0</v>
          </cell>
          <cell r="FX194">
            <v>0</v>
          </cell>
          <cell r="FY194">
            <v>0</v>
          </cell>
          <cell r="FZ194">
            <v>0</v>
          </cell>
          <cell r="GA194">
            <v>0</v>
          </cell>
          <cell r="GB194">
            <v>0</v>
          </cell>
          <cell r="GC194">
            <v>0</v>
          </cell>
          <cell r="GD194">
            <v>0</v>
          </cell>
          <cell r="GE194">
            <v>0</v>
          </cell>
          <cell r="GF194">
            <v>0</v>
          </cell>
          <cell r="GG194">
            <v>0</v>
          </cell>
          <cell r="GH194">
            <v>0</v>
          </cell>
          <cell r="GI194">
            <v>0</v>
          </cell>
          <cell r="GJ194">
            <v>0</v>
          </cell>
          <cell r="GK194">
            <v>0</v>
          </cell>
          <cell r="GL194">
            <v>0</v>
          </cell>
          <cell r="GM194">
            <v>0</v>
          </cell>
          <cell r="GN194">
            <v>0</v>
          </cell>
          <cell r="GO194">
            <v>0</v>
          </cell>
          <cell r="GP194">
            <v>0</v>
          </cell>
          <cell r="GQ194">
            <v>0</v>
          </cell>
          <cell r="GR194">
            <v>0</v>
          </cell>
          <cell r="GS194">
            <v>0</v>
          </cell>
          <cell r="GT194">
            <v>0</v>
          </cell>
          <cell r="GU194">
            <v>0</v>
          </cell>
          <cell r="GV194">
            <v>0</v>
          </cell>
          <cell r="GW194">
            <v>0</v>
          </cell>
          <cell r="GX194">
            <v>0</v>
          </cell>
          <cell r="GY194">
            <v>0</v>
          </cell>
          <cell r="GZ194">
            <v>0</v>
          </cell>
          <cell r="HA194">
            <v>0</v>
          </cell>
          <cell r="HB194">
            <v>0</v>
          </cell>
          <cell r="HC194">
            <v>0</v>
          </cell>
          <cell r="HD194">
            <v>0</v>
          </cell>
          <cell r="HE194">
            <v>0</v>
          </cell>
          <cell r="HF194">
            <v>0</v>
          </cell>
          <cell r="HG194">
            <v>0</v>
          </cell>
          <cell r="HH194">
            <v>0</v>
          </cell>
          <cell r="HI194">
            <v>0</v>
          </cell>
          <cell r="HJ194">
            <v>0</v>
          </cell>
          <cell r="HK194">
            <v>0</v>
          </cell>
          <cell r="HL194">
            <v>0</v>
          </cell>
          <cell r="HM194">
            <v>0</v>
          </cell>
          <cell r="HN194">
            <v>0</v>
          </cell>
          <cell r="HO194">
            <v>0</v>
          </cell>
          <cell r="HP194">
            <v>0</v>
          </cell>
          <cell r="HQ194">
            <v>0</v>
          </cell>
          <cell r="HR194">
            <v>0</v>
          </cell>
          <cell r="HS194">
            <v>0</v>
          </cell>
          <cell r="HT194">
            <v>0</v>
          </cell>
          <cell r="HU194">
            <v>0</v>
          </cell>
          <cell r="HV194">
            <v>0</v>
          </cell>
          <cell r="HW194">
            <v>0</v>
          </cell>
          <cell r="HX194">
            <v>0</v>
          </cell>
          <cell r="HY194">
            <v>0</v>
          </cell>
          <cell r="HZ194">
            <v>0</v>
          </cell>
          <cell r="IA194">
            <v>0</v>
          </cell>
          <cell r="IB194">
            <v>0</v>
          </cell>
          <cell r="IC194">
            <v>0</v>
          </cell>
          <cell r="ID194">
            <v>0</v>
          </cell>
          <cell r="IE194">
            <v>0</v>
          </cell>
          <cell r="IF194">
            <v>0</v>
          </cell>
          <cell r="IG194">
            <v>0</v>
          </cell>
          <cell r="IH194">
            <v>0</v>
          </cell>
          <cell r="II194">
            <v>0</v>
          </cell>
          <cell r="IJ194">
            <v>0</v>
          </cell>
          <cell r="IK194">
            <v>0</v>
          </cell>
          <cell r="IL194">
            <v>0</v>
          </cell>
          <cell r="IM194">
            <v>0</v>
          </cell>
          <cell r="IN194">
            <v>0</v>
          </cell>
          <cell r="IO194">
            <v>0</v>
          </cell>
          <cell r="IP194">
            <v>0</v>
          </cell>
          <cell r="IQ194">
            <v>0</v>
          </cell>
          <cell r="IR194">
            <v>0</v>
          </cell>
          <cell r="IS194">
            <v>0</v>
          </cell>
          <cell r="IT194">
            <v>0</v>
          </cell>
          <cell r="IU194">
            <v>0</v>
          </cell>
          <cell r="IV194">
            <v>0</v>
          </cell>
        </row>
        <row r="195">
          <cell r="A195">
            <v>0</v>
          </cell>
          <cell r="B195">
            <v>0</v>
          </cell>
          <cell r="C195">
            <v>0</v>
          </cell>
          <cell r="D195">
            <v>0</v>
          </cell>
          <cell r="E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  <cell r="T195">
            <v>0</v>
          </cell>
          <cell r="U195">
            <v>0</v>
          </cell>
          <cell r="V195">
            <v>0</v>
          </cell>
          <cell r="W195">
            <v>0</v>
          </cell>
          <cell r="X195">
            <v>0</v>
          </cell>
          <cell r="Y195">
            <v>0</v>
          </cell>
          <cell r="Z195">
            <v>0</v>
          </cell>
          <cell r="AA195">
            <v>0</v>
          </cell>
          <cell r="AB195">
            <v>0</v>
          </cell>
          <cell r="AC195">
            <v>0</v>
          </cell>
          <cell r="AD195">
            <v>0</v>
          </cell>
          <cell r="AE195">
            <v>0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0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O195">
            <v>0</v>
          </cell>
          <cell r="AP195">
            <v>0</v>
          </cell>
          <cell r="AQ195">
            <v>0</v>
          </cell>
          <cell r="AR195">
            <v>0</v>
          </cell>
          <cell r="AS195">
            <v>0</v>
          </cell>
          <cell r="AT195">
            <v>0</v>
          </cell>
          <cell r="AU195">
            <v>0</v>
          </cell>
          <cell r="AV195">
            <v>0</v>
          </cell>
          <cell r="AW195">
            <v>0</v>
          </cell>
          <cell r="AX195">
            <v>0</v>
          </cell>
          <cell r="AY195">
            <v>0</v>
          </cell>
          <cell r="AZ195">
            <v>0</v>
          </cell>
          <cell r="BA195">
            <v>0</v>
          </cell>
          <cell r="BB195">
            <v>0</v>
          </cell>
          <cell r="BC195">
            <v>0</v>
          </cell>
          <cell r="BD195">
            <v>0</v>
          </cell>
          <cell r="BE195">
            <v>0</v>
          </cell>
          <cell r="BF195">
            <v>0</v>
          </cell>
          <cell r="BG195">
            <v>0</v>
          </cell>
          <cell r="BH195">
            <v>0</v>
          </cell>
          <cell r="BI195">
            <v>0</v>
          </cell>
          <cell r="BJ195">
            <v>0</v>
          </cell>
          <cell r="BK195">
            <v>0</v>
          </cell>
          <cell r="BL195">
            <v>0</v>
          </cell>
          <cell r="BM195">
            <v>0</v>
          </cell>
          <cell r="BN195">
            <v>0</v>
          </cell>
          <cell r="BO195">
            <v>0</v>
          </cell>
          <cell r="BP195">
            <v>0</v>
          </cell>
          <cell r="BQ195">
            <v>0</v>
          </cell>
          <cell r="BR195">
            <v>0</v>
          </cell>
          <cell r="BS195">
            <v>0</v>
          </cell>
          <cell r="BT195">
            <v>0</v>
          </cell>
          <cell r="BU195">
            <v>0</v>
          </cell>
          <cell r="BV195">
            <v>0</v>
          </cell>
          <cell r="BW195">
            <v>0</v>
          </cell>
          <cell r="BX195">
            <v>0</v>
          </cell>
          <cell r="BY195">
            <v>0</v>
          </cell>
          <cell r="BZ195">
            <v>0</v>
          </cell>
          <cell r="CA195">
            <v>0</v>
          </cell>
          <cell r="CB195">
            <v>0</v>
          </cell>
          <cell r="CC195">
            <v>0</v>
          </cell>
          <cell r="CD195">
            <v>0</v>
          </cell>
          <cell r="CE195">
            <v>0</v>
          </cell>
          <cell r="CF195">
            <v>0</v>
          </cell>
          <cell r="CG195">
            <v>0</v>
          </cell>
          <cell r="CH195">
            <v>0</v>
          </cell>
          <cell r="CI195">
            <v>0</v>
          </cell>
          <cell r="CJ195">
            <v>0</v>
          </cell>
          <cell r="CK195">
            <v>0</v>
          </cell>
          <cell r="CL195">
            <v>0</v>
          </cell>
          <cell r="CM195">
            <v>0</v>
          </cell>
          <cell r="CN195">
            <v>0</v>
          </cell>
          <cell r="CO195">
            <v>0</v>
          </cell>
          <cell r="CP195">
            <v>0</v>
          </cell>
          <cell r="CQ195">
            <v>0</v>
          </cell>
          <cell r="CR195">
            <v>0</v>
          </cell>
          <cell r="CS195">
            <v>0</v>
          </cell>
          <cell r="CT195">
            <v>0</v>
          </cell>
          <cell r="CU195">
            <v>0</v>
          </cell>
          <cell r="CV195">
            <v>0</v>
          </cell>
          <cell r="CW195">
            <v>0</v>
          </cell>
          <cell r="CX195">
            <v>0</v>
          </cell>
          <cell r="CY195">
            <v>0</v>
          </cell>
          <cell r="CZ195">
            <v>0</v>
          </cell>
          <cell r="DA195">
            <v>0</v>
          </cell>
          <cell r="DB195">
            <v>0</v>
          </cell>
          <cell r="DC195">
            <v>0</v>
          </cell>
          <cell r="DD195">
            <v>0</v>
          </cell>
          <cell r="DE195">
            <v>0</v>
          </cell>
          <cell r="DF195">
            <v>0</v>
          </cell>
          <cell r="DG195">
            <v>0</v>
          </cell>
          <cell r="DH195">
            <v>0</v>
          </cell>
          <cell r="DI195">
            <v>0</v>
          </cell>
          <cell r="DJ195">
            <v>0</v>
          </cell>
          <cell r="DK195">
            <v>0</v>
          </cell>
          <cell r="DL195">
            <v>0</v>
          </cell>
          <cell r="DM195">
            <v>0</v>
          </cell>
          <cell r="DN195">
            <v>0</v>
          </cell>
          <cell r="DO195">
            <v>0</v>
          </cell>
          <cell r="DP195">
            <v>0</v>
          </cell>
          <cell r="DQ195">
            <v>0</v>
          </cell>
          <cell r="DR195">
            <v>0</v>
          </cell>
          <cell r="DS195">
            <v>0</v>
          </cell>
          <cell r="DT195">
            <v>0</v>
          </cell>
          <cell r="DU195">
            <v>0</v>
          </cell>
          <cell r="DV195">
            <v>0</v>
          </cell>
          <cell r="DW195">
            <v>0</v>
          </cell>
          <cell r="DX195">
            <v>0</v>
          </cell>
          <cell r="DY195">
            <v>0</v>
          </cell>
          <cell r="DZ195">
            <v>0</v>
          </cell>
          <cell r="EA195">
            <v>0</v>
          </cell>
          <cell r="EB195">
            <v>0</v>
          </cell>
          <cell r="EC195">
            <v>0</v>
          </cell>
          <cell r="ED195">
            <v>0</v>
          </cell>
          <cell r="EE195">
            <v>0</v>
          </cell>
          <cell r="EF195">
            <v>0</v>
          </cell>
          <cell r="EG195">
            <v>0</v>
          </cell>
          <cell r="EH195">
            <v>0</v>
          </cell>
          <cell r="EI195">
            <v>0</v>
          </cell>
          <cell r="EJ195">
            <v>0</v>
          </cell>
          <cell r="EK195">
            <v>0</v>
          </cell>
          <cell r="EL195">
            <v>0</v>
          </cell>
          <cell r="EM195">
            <v>0</v>
          </cell>
          <cell r="EN195">
            <v>0</v>
          </cell>
          <cell r="EO195">
            <v>0</v>
          </cell>
          <cell r="EP195">
            <v>0</v>
          </cell>
          <cell r="EQ195">
            <v>0</v>
          </cell>
          <cell r="ER195">
            <v>0</v>
          </cell>
          <cell r="ES195">
            <v>0</v>
          </cell>
          <cell r="ET195">
            <v>0</v>
          </cell>
          <cell r="EU195">
            <v>0</v>
          </cell>
          <cell r="EV195">
            <v>0</v>
          </cell>
          <cell r="EW195">
            <v>0</v>
          </cell>
          <cell r="EX195">
            <v>0</v>
          </cell>
          <cell r="EY195">
            <v>0</v>
          </cell>
          <cell r="EZ195">
            <v>0</v>
          </cell>
          <cell r="FA195">
            <v>0</v>
          </cell>
          <cell r="FB195">
            <v>0</v>
          </cell>
          <cell r="FC195">
            <v>0</v>
          </cell>
          <cell r="FD195">
            <v>0</v>
          </cell>
          <cell r="FE195">
            <v>0</v>
          </cell>
          <cell r="FF195">
            <v>0</v>
          </cell>
          <cell r="FG195">
            <v>0</v>
          </cell>
          <cell r="FH195">
            <v>0</v>
          </cell>
          <cell r="FI195">
            <v>0</v>
          </cell>
          <cell r="FJ195">
            <v>0</v>
          </cell>
          <cell r="FK195">
            <v>0</v>
          </cell>
          <cell r="FL195">
            <v>0</v>
          </cell>
          <cell r="FM195">
            <v>0</v>
          </cell>
          <cell r="FN195">
            <v>0</v>
          </cell>
          <cell r="FO195">
            <v>0</v>
          </cell>
          <cell r="FP195">
            <v>0</v>
          </cell>
          <cell r="FQ195">
            <v>0</v>
          </cell>
          <cell r="FR195">
            <v>0</v>
          </cell>
          <cell r="FS195">
            <v>0</v>
          </cell>
          <cell r="FT195">
            <v>0</v>
          </cell>
          <cell r="FU195">
            <v>0</v>
          </cell>
          <cell r="FV195">
            <v>0</v>
          </cell>
          <cell r="FW195">
            <v>0</v>
          </cell>
          <cell r="FX195">
            <v>0</v>
          </cell>
          <cell r="FY195">
            <v>0</v>
          </cell>
          <cell r="FZ195">
            <v>0</v>
          </cell>
          <cell r="GA195">
            <v>0</v>
          </cell>
          <cell r="GB195">
            <v>0</v>
          </cell>
          <cell r="GC195">
            <v>0</v>
          </cell>
          <cell r="GD195">
            <v>0</v>
          </cell>
          <cell r="GE195">
            <v>0</v>
          </cell>
          <cell r="GF195">
            <v>0</v>
          </cell>
          <cell r="GG195">
            <v>0</v>
          </cell>
          <cell r="GH195">
            <v>0</v>
          </cell>
          <cell r="GI195">
            <v>0</v>
          </cell>
          <cell r="GJ195">
            <v>0</v>
          </cell>
          <cell r="GK195">
            <v>0</v>
          </cell>
          <cell r="GL195">
            <v>0</v>
          </cell>
          <cell r="GM195">
            <v>0</v>
          </cell>
          <cell r="GN195">
            <v>0</v>
          </cell>
          <cell r="GO195">
            <v>0</v>
          </cell>
          <cell r="GP195">
            <v>0</v>
          </cell>
          <cell r="GQ195">
            <v>0</v>
          </cell>
          <cell r="GR195">
            <v>0</v>
          </cell>
          <cell r="GS195">
            <v>0</v>
          </cell>
          <cell r="GT195">
            <v>0</v>
          </cell>
          <cell r="GU195">
            <v>0</v>
          </cell>
          <cell r="GV195">
            <v>0</v>
          </cell>
          <cell r="GW195">
            <v>0</v>
          </cell>
          <cell r="GX195">
            <v>0</v>
          </cell>
          <cell r="GY195">
            <v>0</v>
          </cell>
          <cell r="GZ195">
            <v>0</v>
          </cell>
          <cell r="HA195">
            <v>0</v>
          </cell>
          <cell r="HB195">
            <v>0</v>
          </cell>
          <cell r="HC195">
            <v>0</v>
          </cell>
          <cell r="HD195">
            <v>0</v>
          </cell>
          <cell r="HE195">
            <v>0</v>
          </cell>
          <cell r="HF195">
            <v>0</v>
          </cell>
          <cell r="HG195">
            <v>0</v>
          </cell>
          <cell r="HH195">
            <v>0</v>
          </cell>
          <cell r="HI195">
            <v>0</v>
          </cell>
          <cell r="HJ195">
            <v>0</v>
          </cell>
          <cell r="HK195">
            <v>0</v>
          </cell>
          <cell r="HL195">
            <v>0</v>
          </cell>
          <cell r="HM195">
            <v>0</v>
          </cell>
          <cell r="HN195">
            <v>0</v>
          </cell>
          <cell r="HO195">
            <v>0</v>
          </cell>
          <cell r="HP195">
            <v>0</v>
          </cell>
          <cell r="HQ195">
            <v>0</v>
          </cell>
          <cell r="HR195">
            <v>0</v>
          </cell>
          <cell r="HS195">
            <v>0</v>
          </cell>
          <cell r="HT195">
            <v>0</v>
          </cell>
          <cell r="HU195">
            <v>0</v>
          </cell>
          <cell r="HV195">
            <v>0</v>
          </cell>
          <cell r="HW195">
            <v>0</v>
          </cell>
          <cell r="HX195">
            <v>0</v>
          </cell>
          <cell r="HY195">
            <v>0</v>
          </cell>
          <cell r="HZ195">
            <v>0</v>
          </cell>
          <cell r="IA195">
            <v>0</v>
          </cell>
          <cell r="IB195">
            <v>0</v>
          </cell>
          <cell r="IC195">
            <v>0</v>
          </cell>
          <cell r="ID195">
            <v>0</v>
          </cell>
          <cell r="IE195">
            <v>0</v>
          </cell>
          <cell r="IF195">
            <v>0</v>
          </cell>
          <cell r="IG195">
            <v>0</v>
          </cell>
          <cell r="IH195">
            <v>0</v>
          </cell>
          <cell r="II195">
            <v>0</v>
          </cell>
          <cell r="IJ195">
            <v>0</v>
          </cell>
          <cell r="IK195">
            <v>0</v>
          </cell>
          <cell r="IL195">
            <v>0</v>
          </cell>
          <cell r="IM195">
            <v>0</v>
          </cell>
          <cell r="IN195">
            <v>0</v>
          </cell>
          <cell r="IO195">
            <v>0</v>
          </cell>
          <cell r="IP195">
            <v>0</v>
          </cell>
          <cell r="IQ195">
            <v>0</v>
          </cell>
          <cell r="IR195">
            <v>0</v>
          </cell>
          <cell r="IS195">
            <v>0</v>
          </cell>
          <cell r="IT195">
            <v>0</v>
          </cell>
          <cell r="IU195">
            <v>0</v>
          </cell>
          <cell r="IV195">
            <v>0</v>
          </cell>
        </row>
        <row r="196">
          <cell r="A196">
            <v>0</v>
          </cell>
          <cell r="B196">
            <v>0</v>
          </cell>
          <cell r="C196">
            <v>0</v>
          </cell>
          <cell r="D196">
            <v>0</v>
          </cell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  <cell r="T196">
            <v>0</v>
          </cell>
          <cell r="U196">
            <v>0</v>
          </cell>
          <cell r="V196">
            <v>0</v>
          </cell>
          <cell r="W196">
            <v>0</v>
          </cell>
          <cell r="X196">
            <v>0</v>
          </cell>
          <cell r="Y196">
            <v>0</v>
          </cell>
          <cell r="Z196">
            <v>0</v>
          </cell>
          <cell r="AA196">
            <v>0</v>
          </cell>
          <cell r="AB196">
            <v>0</v>
          </cell>
          <cell r="AC196">
            <v>0</v>
          </cell>
          <cell r="AD196">
            <v>0</v>
          </cell>
          <cell r="AE196">
            <v>0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O196">
            <v>0</v>
          </cell>
          <cell r="AP196">
            <v>0</v>
          </cell>
          <cell r="AQ196">
            <v>0</v>
          </cell>
          <cell r="AR196">
            <v>0</v>
          </cell>
          <cell r="AS196">
            <v>0</v>
          </cell>
          <cell r="AT196">
            <v>0</v>
          </cell>
          <cell r="AU196">
            <v>0</v>
          </cell>
          <cell r="AV196">
            <v>0</v>
          </cell>
          <cell r="AW196">
            <v>0</v>
          </cell>
          <cell r="AX196">
            <v>0</v>
          </cell>
          <cell r="AY196">
            <v>0</v>
          </cell>
          <cell r="AZ196">
            <v>0</v>
          </cell>
          <cell r="BA196">
            <v>0</v>
          </cell>
          <cell r="BB196">
            <v>0</v>
          </cell>
          <cell r="BC196">
            <v>0</v>
          </cell>
          <cell r="BD196">
            <v>0</v>
          </cell>
          <cell r="BE196">
            <v>0</v>
          </cell>
          <cell r="BF196">
            <v>0</v>
          </cell>
          <cell r="BG196">
            <v>0</v>
          </cell>
          <cell r="BH196">
            <v>0</v>
          </cell>
          <cell r="BI196">
            <v>0</v>
          </cell>
          <cell r="BJ196">
            <v>0</v>
          </cell>
          <cell r="BK196">
            <v>0</v>
          </cell>
          <cell r="BL196">
            <v>0</v>
          </cell>
          <cell r="BM196">
            <v>0</v>
          </cell>
          <cell r="BN196">
            <v>0</v>
          </cell>
          <cell r="BO196">
            <v>0</v>
          </cell>
          <cell r="BP196">
            <v>0</v>
          </cell>
          <cell r="BQ196">
            <v>0</v>
          </cell>
          <cell r="BR196">
            <v>0</v>
          </cell>
          <cell r="BS196">
            <v>0</v>
          </cell>
          <cell r="BT196">
            <v>0</v>
          </cell>
          <cell r="BU196">
            <v>0</v>
          </cell>
          <cell r="BV196">
            <v>0</v>
          </cell>
          <cell r="BW196">
            <v>0</v>
          </cell>
          <cell r="BX196">
            <v>0</v>
          </cell>
          <cell r="BY196">
            <v>0</v>
          </cell>
          <cell r="BZ196">
            <v>0</v>
          </cell>
          <cell r="CA196">
            <v>0</v>
          </cell>
          <cell r="CB196">
            <v>0</v>
          </cell>
          <cell r="CC196">
            <v>0</v>
          </cell>
          <cell r="CD196">
            <v>0</v>
          </cell>
          <cell r="CE196">
            <v>0</v>
          </cell>
          <cell r="CF196">
            <v>0</v>
          </cell>
          <cell r="CG196">
            <v>0</v>
          </cell>
          <cell r="CH196">
            <v>0</v>
          </cell>
          <cell r="CI196">
            <v>0</v>
          </cell>
          <cell r="CJ196">
            <v>0</v>
          </cell>
          <cell r="CK196">
            <v>0</v>
          </cell>
          <cell r="CL196">
            <v>0</v>
          </cell>
          <cell r="CM196">
            <v>0</v>
          </cell>
          <cell r="CN196">
            <v>0</v>
          </cell>
          <cell r="CO196">
            <v>0</v>
          </cell>
          <cell r="CP196">
            <v>0</v>
          </cell>
          <cell r="CQ196">
            <v>0</v>
          </cell>
          <cell r="CR196">
            <v>0</v>
          </cell>
          <cell r="CS196">
            <v>0</v>
          </cell>
          <cell r="CT196">
            <v>0</v>
          </cell>
          <cell r="CU196">
            <v>0</v>
          </cell>
          <cell r="CV196">
            <v>0</v>
          </cell>
          <cell r="CW196">
            <v>0</v>
          </cell>
          <cell r="CX196">
            <v>0</v>
          </cell>
          <cell r="CY196">
            <v>0</v>
          </cell>
          <cell r="CZ196">
            <v>0</v>
          </cell>
          <cell r="DA196">
            <v>0</v>
          </cell>
          <cell r="DB196">
            <v>0</v>
          </cell>
          <cell r="DC196">
            <v>0</v>
          </cell>
          <cell r="DD196">
            <v>0</v>
          </cell>
          <cell r="DE196">
            <v>0</v>
          </cell>
          <cell r="DF196">
            <v>0</v>
          </cell>
          <cell r="DG196">
            <v>0</v>
          </cell>
          <cell r="DH196">
            <v>0</v>
          </cell>
          <cell r="DI196">
            <v>0</v>
          </cell>
          <cell r="DJ196">
            <v>0</v>
          </cell>
          <cell r="DK196">
            <v>0</v>
          </cell>
          <cell r="DL196">
            <v>0</v>
          </cell>
          <cell r="DM196">
            <v>0</v>
          </cell>
          <cell r="DN196">
            <v>0</v>
          </cell>
          <cell r="DO196">
            <v>0</v>
          </cell>
          <cell r="DP196">
            <v>0</v>
          </cell>
          <cell r="DQ196">
            <v>0</v>
          </cell>
          <cell r="DR196">
            <v>0</v>
          </cell>
          <cell r="DS196">
            <v>0</v>
          </cell>
          <cell r="DT196">
            <v>0</v>
          </cell>
          <cell r="DU196">
            <v>0</v>
          </cell>
          <cell r="DV196">
            <v>0</v>
          </cell>
          <cell r="DW196">
            <v>0</v>
          </cell>
          <cell r="DX196">
            <v>0</v>
          </cell>
          <cell r="DY196">
            <v>0</v>
          </cell>
          <cell r="DZ196">
            <v>0</v>
          </cell>
          <cell r="EA196">
            <v>0</v>
          </cell>
          <cell r="EB196">
            <v>0</v>
          </cell>
          <cell r="EC196">
            <v>0</v>
          </cell>
          <cell r="ED196">
            <v>0</v>
          </cell>
          <cell r="EE196">
            <v>0</v>
          </cell>
          <cell r="EF196">
            <v>0</v>
          </cell>
          <cell r="EG196">
            <v>0</v>
          </cell>
          <cell r="EH196">
            <v>0</v>
          </cell>
          <cell r="EI196">
            <v>0</v>
          </cell>
          <cell r="EJ196">
            <v>0</v>
          </cell>
          <cell r="EK196">
            <v>0</v>
          </cell>
          <cell r="EL196">
            <v>0</v>
          </cell>
          <cell r="EM196">
            <v>0</v>
          </cell>
          <cell r="EN196">
            <v>0</v>
          </cell>
          <cell r="EO196">
            <v>0</v>
          </cell>
          <cell r="EP196">
            <v>0</v>
          </cell>
          <cell r="EQ196">
            <v>0</v>
          </cell>
          <cell r="ER196">
            <v>0</v>
          </cell>
          <cell r="ES196">
            <v>0</v>
          </cell>
          <cell r="ET196">
            <v>0</v>
          </cell>
          <cell r="EU196">
            <v>0</v>
          </cell>
          <cell r="EV196">
            <v>0</v>
          </cell>
          <cell r="EW196">
            <v>0</v>
          </cell>
          <cell r="EX196">
            <v>0</v>
          </cell>
          <cell r="EY196">
            <v>0</v>
          </cell>
          <cell r="EZ196">
            <v>0</v>
          </cell>
          <cell r="FA196">
            <v>0</v>
          </cell>
          <cell r="FB196">
            <v>0</v>
          </cell>
          <cell r="FC196">
            <v>0</v>
          </cell>
          <cell r="FD196">
            <v>0</v>
          </cell>
          <cell r="FE196">
            <v>0</v>
          </cell>
          <cell r="FF196">
            <v>0</v>
          </cell>
          <cell r="FG196">
            <v>0</v>
          </cell>
          <cell r="FH196">
            <v>0</v>
          </cell>
          <cell r="FI196">
            <v>0</v>
          </cell>
          <cell r="FJ196">
            <v>0</v>
          </cell>
          <cell r="FK196">
            <v>0</v>
          </cell>
          <cell r="FL196">
            <v>0</v>
          </cell>
          <cell r="FM196">
            <v>0</v>
          </cell>
          <cell r="FN196">
            <v>0</v>
          </cell>
          <cell r="FO196">
            <v>0</v>
          </cell>
          <cell r="FP196">
            <v>0</v>
          </cell>
          <cell r="FQ196">
            <v>0</v>
          </cell>
          <cell r="FR196">
            <v>0</v>
          </cell>
          <cell r="FS196">
            <v>0</v>
          </cell>
          <cell r="FT196">
            <v>0</v>
          </cell>
          <cell r="FU196">
            <v>0</v>
          </cell>
          <cell r="FV196">
            <v>0</v>
          </cell>
          <cell r="FW196">
            <v>0</v>
          </cell>
          <cell r="FX196">
            <v>0</v>
          </cell>
          <cell r="FY196">
            <v>0</v>
          </cell>
          <cell r="FZ196">
            <v>0</v>
          </cell>
          <cell r="GA196">
            <v>0</v>
          </cell>
          <cell r="GB196">
            <v>0</v>
          </cell>
          <cell r="GC196">
            <v>0</v>
          </cell>
          <cell r="GD196">
            <v>0</v>
          </cell>
          <cell r="GE196">
            <v>0</v>
          </cell>
          <cell r="GF196">
            <v>0</v>
          </cell>
          <cell r="GG196">
            <v>0</v>
          </cell>
          <cell r="GH196">
            <v>0</v>
          </cell>
          <cell r="GI196">
            <v>0</v>
          </cell>
          <cell r="GJ196">
            <v>0</v>
          </cell>
          <cell r="GK196">
            <v>0</v>
          </cell>
          <cell r="GL196">
            <v>0</v>
          </cell>
          <cell r="GM196">
            <v>0</v>
          </cell>
          <cell r="GN196">
            <v>0</v>
          </cell>
          <cell r="GO196">
            <v>0</v>
          </cell>
          <cell r="GP196">
            <v>0</v>
          </cell>
          <cell r="GQ196">
            <v>0</v>
          </cell>
          <cell r="GR196">
            <v>0</v>
          </cell>
          <cell r="GS196">
            <v>0</v>
          </cell>
          <cell r="GT196">
            <v>0</v>
          </cell>
          <cell r="GU196">
            <v>0</v>
          </cell>
          <cell r="GV196">
            <v>0</v>
          </cell>
          <cell r="GW196">
            <v>0</v>
          </cell>
          <cell r="GX196">
            <v>0</v>
          </cell>
          <cell r="GY196">
            <v>0</v>
          </cell>
          <cell r="GZ196">
            <v>0</v>
          </cell>
          <cell r="HA196">
            <v>0</v>
          </cell>
          <cell r="HB196">
            <v>0</v>
          </cell>
          <cell r="HC196">
            <v>0</v>
          </cell>
          <cell r="HD196">
            <v>0</v>
          </cell>
          <cell r="HE196">
            <v>0</v>
          </cell>
          <cell r="HF196">
            <v>0</v>
          </cell>
          <cell r="HG196">
            <v>0</v>
          </cell>
          <cell r="HH196">
            <v>0</v>
          </cell>
          <cell r="HI196">
            <v>0</v>
          </cell>
          <cell r="HJ196">
            <v>0</v>
          </cell>
          <cell r="HK196">
            <v>0</v>
          </cell>
          <cell r="HL196">
            <v>0</v>
          </cell>
          <cell r="HM196">
            <v>0</v>
          </cell>
          <cell r="HN196">
            <v>0</v>
          </cell>
          <cell r="HO196">
            <v>0</v>
          </cell>
          <cell r="HP196">
            <v>0</v>
          </cell>
          <cell r="HQ196">
            <v>0</v>
          </cell>
          <cell r="HR196">
            <v>0</v>
          </cell>
          <cell r="HS196">
            <v>0</v>
          </cell>
          <cell r="HT196">
            <v>0</v>
          </cell>
          <cell r="HU196">
            <v>0</v>
          </cell>
          <cell r="HV196">
            <v>0</v>
          </cell>
          <cell r="HW196">
            <v>0</v>
          </cell>
          <cell r="HX196">
            <v>0</v>
          </cell>
          <cell r="HY196">
            <v>0</v>
          </cell>
          <cell r="HZ196">
            <v>0</v>
          </cell>
          <cell r="IA196">
            <v>0</v>
          </cell>
          <cell r="IB196">
            <v>0</v>
          </cell>
          <cell r="IC196">
            <v>0</v>
          </cell>
          <cell r="ID196">
            <v>0</v>
          </cell>
          <cell r="IE196">
            <v>0</v>
          </cell>
          <cell r="IF196">
            <v>0</v>
          </cell>
          <cell r="IG196">
            <v>0</v>
          </cell>
          <cell r="IH196">
            <v>0</v>
          </cell>
          <cell r="II196">
            <v>0</v>
          </cell>
          <cell r="IJ196">
            <v>0</v>
          </cell>
          <cell r="IK196">
            <v>0</v>
          </cell>
          <cell r="IL196">
            <v>0</v>
          </cell>
          <cell r="IM196">
            <v>0</v>
          </cell>
          <cell r="IN196">
            <v>0</v>
          </cell>
          <cell r="IO196">
            <v>0</v>
          </cell>
          <cell r="IP196">
            <v>0</v>
          </cell>
          <cell r="IQ196">
            <v>0</v>
          </cell>
          <cell r="IR196">
            <v>0</v>
          </cell>
          <cell r="IS196">
            <v>0</v>
          </cell>
          <cell r="IT196">
            <v>0</v>
          </cell>
          <cell r="IU196">
            <v>0</v>
          </cell>
          <cell r="IV196">
            <v>0</v>
          </cell>
        </row>
        <row r="197">
          <cell r="A197">
            <v>0</v>
          </cell>
          <cell r="B197">
            <v>0</v>
          </cell>
          <cell r="C197">
            <v>0</v>
          </cell>
          <cell r="D197">
            <v>0</v>
          </cell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  <cell r="T197">
            <v>0</v>
          </cell>
          <cell r="U197">
            <v>0</v>
          </cell>
          <cell r="V197">
            <v>0</v>
          </cell>
          <cell r="W197">
            <v>0</v>
          </cell>
          <cell r="X197">
            <v>0</v>
          </cell>
          <cell r="Y197">
            <v>0</v>
          </cell>
          <cell r="Z197">
            <v>0</v>
          </cell>
          <cell r="AA197">
            <v>0</v>
          </cell>
          <cell r="AB197">
            <v>0</v>
          </cell>
          <cell r="AC197">
            <v>0</v>
          </cell>
          <cell r="AD197">
            <v>0</v>
          </cell>
          <cell r="AE197">
            <v>0</v>
          </cell>
          <cell r="AF197">
            <v>0</v>
          </cell>
          <cell r="AG197">
            <v>0</v>
          </cell>
          <cell r="AH197">
            <v>0</v>
          </cell>
          <cell r="AI197">
            <v>0</v>
          </cell>
          <cell r="AJ197">
            <v>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O197">
            <v>0</v>
          </cell>
          <cell r="AP197">
            <v>0</v>
          </cell>
          <cell r="AQ197">
            <v>0</v>
          </cell>
          <cell r="AR197">
            <v>0</v>
          </cell>
          <cell r="AS197">
            <v>0</v>
          </cell>
          <cell r="AT197">
            <v>0</v>
          </cell>
          <cell r="AU197">
            <v>0</v>
          </cell>
          <cell r="AV197">
            <v>0</v>
          </cell>
          <cell r="AW197">
            <v>0</v>
          </cell>
          <cell r="AX197">
            <v>0</v>
          </cell>
          <cell r="AY197">
            <v>0</v>
          </cell>
          <cell r="AZ197">
            <v>0</v>
          </cell>
          <cell r="BA197">
            <v>0</v>
          </cell>
          <cell r="BB197">
            <v>0</v>
          </cell>
          <cell r="BC197">
            <v>0</v>
          </cell>
          <cell r="BD197">
            <v>0</v>
          </cell>
          <cell r="BE197">
            <v>0</v>
          </cell>
          <cell r="BF197">
            <v>0</v>
          </cell>
          <cell r="BG197">
            <v>0</v>
          </cell>
          <cell r="BH197">
            <v>0</v>
          </cell>
          <cell r="BI197">
            <v>0</v>
          </cell>
          <cell r="BJ197">
            <v>0</v>
          </cell>
          <cell r="BK197">
            <v>0</v>
          </cell>
          <cell r="BL197">
            <v>0</v>
          </cell>
          <cell r="BM197">
            <v>0</v>
          </cell>
          <cell r="BN197">
            <v>0</v>
          </cell>
          <cell r="BO197">
            <v>0</v>
          </cell>
          <cell r="BP197">
            <v>0</v>
          </cell>
          <cell r="BQ197">
            <v>0</v>
          </cell>
          <cell r="BR197">
            <v>0</v>
          </cell>
          <cell r="BS197">
            <v>0</v>
          </cell>
          <cell r="BT197">
            <v>0</v>
          </cell>
          <cell r="BU197">
            <v>0</v>
          </cell>
          <cell r="BV197">
            <v>0</v>
          </cell>
          <cell r="BW197">
            <v>0</v>
          </cell>
          <cell r="BX197">
            <v>0</v>
          </cell>
          <cell r="BY197">
            <v>0</v>
          </cell>
          <cell r="BZ197">
            <v>0</v>
          </cell>
          <cell r="CA197">
            <v>0</v>
          </cell>
          <cell r="CB197">
            <v>0</v>
          </cell>
          <cell r="CC197">
            <v>0</v>
          </cell>
          <cell r="CD197">
            <v>0</v>
          </cell>
          <cell r="CE197">
            <v>0</v>
          </cell>
          <cell r="CF197">
            <v>0</v>
          </cell>
          <cell r="CG197">
            <v>0</v>
          </cell>
          <cell r="CH197">
            <v>0</v>
          </cell>
          <cell r="CI197">
            <v>0</v>
          </cell>
          <cell r="CJ197">
            <v>0</v>
          </cell>
          <cell r="CK197">
            <v>0</v>
          </cell>
          <cell r="CL197">
            <v>0</v>
          </cell>
          <cell r="CM197">
            <v>0</v>
          </cell>
          <cell r="CN197">
            <v>0</v>
          </cell>
          <cell r="CO197">
            <v>0</v>
          </cell>
          <cell r="CP197">
            <v>0</v>
          </cell>
          <cell r="CQ197">
            <v>0</v>
          </cell>
          <cell r="CR197">
            <v>0</v>
          </cell>
          <cell r="CS197">
            <v>0</v>
          </cell>
          <cell r="CT197">
            <v>0</v>
          </cell>
          <cell r="CU197">
            <v>0</v>
          </cell>
          <cell r="CV197">
            <v>0</v>
          </cell>
          <cell r="CW197">
            <v>0</v>
          </cell>
          <cell r="CX197">
            <v>0</v>
          </cell>
          <cell r="CY197">
            <v>0</v>
          </cell>
          <cell r="CZ197">
            <v>0</v>
          </cell>
          <cell r="DA197">
            <v>0</v>
          </cell>
          <cell r="DB197">
            <v>0</v>
          </cell>
          <cell r="DC197">
            <v>0</v>
          </cell>
          <cell r="DD197">
            <v>0</v>
          </cell>
          <cell r="DE197">
            <v>0</v>
          </cell>
          <cell r="DF197">
            <v>0</v>
          </cell>
          <cell r="DG197">
            <v>0</v>
          </cell>
          <cell r="DH197">
            <v>0</v>
          </cell>
          <cell r="DI197">
            <v>0</v>
          </cell>
          <cell r="DJ197">
            <v>0</v>
          </cell>
          <cell r="DK197">
            <v>0</v>
          </cell>
          <cell r="DL197">
            <v>0</v>
          </cell>
          <cell r="DM197">
            <v>0</v>
          </cell>
          <cell r="DN197">
            <v>0</v>
          </cell>
          <cell r="DO197">
            <v>0</v>
          </cell>
          <cell r="DP197">
            <v>0</v>
          </cell>
          <cell r="DQ197">
            <v>0</v>
          </cell>
          <cell r="DR197">
            <v>0</v>
          </cell>
          <cell r="DS197">
            <v>0</v>
          </cell>
          <cell r="DT197">
            <v>0</v>
          </cell>
          <cell r="DU197">
            <v>0</v>
          </cell>
          <cell r="DV197">
            <v>0</v>
          </cell>
          <cell r="DW197">
            <v>0</v>
          </cell>
          <cell r="DX197">
            <v>0</v>
          </cell>
          <cell r="DY197">
            <v>0</v>
          </cell>
          <cell r="DZ197">
            <v>0</v>
          </cell>
          <cell r="EA197">
            <v>0</v>
          </cell>
          <cell r="EB197">
            <v>0</v>
          </cell>
          <cell r="EC197">
            <v>0</v>
          </cell>
          <cell r="ED197">
            <v>0</v>
          </cell>
          <cell r="EE197">
            <v>0</v>
          </cell>
          <cell r="EF197">
            <v>0</v>
          </cell>
          <cell r="EG197">
            <v>0</v>
          </cell>
          <cell r="EH197">
            <v>0</v>
          </cell>
          <cell r="EI197">
            <v>0</v>
          </cell>
          <cell r="EJ197">
            <v>0</v>
          </cell>
          <cell r="EK197">
            <v>0</v>
          </cell>
          <cell r="EL197">
            <v>0</v>
          </cell>
          <cell r="EM197">
            <v>0</v>
          </cell>
          <cell r="EN197">
            <v>0</v>
          </cell>
          <cell r="EO197">
            <v>0</v>
          </cell>
          <cell r="EP197">
            <v>0</v>
          </cell>
          <cell r="EQ197">
            <v>0</v>
          </cell>
          <cell r="ER197">
            <v>0</v>
          </cell>
          <cell r="ES197">
            <v>0</v>
          </cell>
          <cell r="ET197">
            <v>0</v>
          </cell>
          <cell r="EU197">
            <v>0</v>
          </cell>
          <cell r="EV197">
            <v>0</v>
          </cell>
          <cell r="EW197">
            <v>0</v>
          </cell>
          <cell r="EX197">
            <v>0</v>
          </cell>
          <cell r="EY197">
            <v>0</v>
          </cell>
          <cell r="EZ197">
            <v>0</v>
          </cell>
          <cell r="FA197">
            <v>0</v>
          </cell>
          <cell r="FB197">
            <v>0</v>
          </cell>
          <cell r="FC197">
            <v>0</v>
          </cell>
          <cell r="FD197">
            <v>0</v>
          </cell>
          <cell r="FE197">
            <v>0</v>
          </cell>
          <cell r="FF197">
            <v>0</v>
          </cell>
          <cell r="FG197">
            <v>0</v>
          </cell>
          <cell r="FH197">
            <v>0</v>
          </cell>
          <cell r="FI197">
            <v>0</v>
          </cell>
          <cell r="FJ197">
            <v>0</v>
          </cell>
          <cell r="FK197">
            <v>0</v>
          </cell>
          <cell r="FL197">
            <v>0</v>
          </cell>
          <cell r="FM197">
            <v>0</v>
          </cell>
          <cell r="FN197">
            <v>0</v>
          </cell>
          <cell r="FO197">
            <v>0</v>
          </cell>
          <cell r="FP197">
            <v>0</v>
          </cell>
          <cell r="FQ197">
            <v>0</v>
          </cell>
          <cell r="FR197">
            <v>0</v>
          </cell>
          <cell r="FS197">
            <v>0</v>
          </cell>
          <cell r="FT197">
            <v>0</v>
          </cell>
          <cell r="FU197">
            <v>0</v>
          </cell>
          <cell r="FV197">
            <v>0</v>
          </cell>
          <cell r="FW197">
            <v>0</v>
          </cell>
          <cell r="FX197">
            <v>0</v>
          </cell>
          <cell r="FY197">
            <v>0</v>
          </cell>
          <cell r="FZ197">
            <v>0</v>
          </cell>
          <cell r="GA197">
            <v>0</v>
          </cell>
          <cell r="GB197">
            <v>0</v>
          </cell>
          <cell r="GC197">
            <v>0</v>
          </cell>
          <cell r="GD197">
            <v>0</v>
          </cell>
          <cell r="GE197">
            <v>0</v>
          </cell>
          <cell r="GF197">
            <v>0</v>
          </cell>
          <cell r="GG197">
            <v>0</v>
          </cell>
          <cell r="GH197">
            <v>0</v>
          </cell>
          <cell r="GI197">
            <v>0</v>
          </cell>
          <cell r="GJ197">
            <v>0</v>
          </cell>
          <cell r="GK197">
            <v>0</v>
          </cell>
          <cell r="GL197">
            <v>0</v>
          </cell>
          <cell r="GM197">
            <v>0</v>
          </cell>
          <cell r="GN197">
            <v>0</v>
          </cell>
          <cell r="GO197">
            <v>0</v>
          </cell>
          <cell r="GP197">
            <v>0</v>
          </cell>
          <cell r="GQ197">
            <v>0</v>
          </cell>
          <cell r="GR197">
            <v>0</v>
          </cell>
          <cell r="GS197">
            <v>0</v>
          </cell>
          <cell r="GT197">
            <v>0</v>
          </cell>
          <cell r="GU197">
            <v>0</v>
          </cell>
          <cell r="GV197">
            <v>0</v>
          </cell>
          <cell r="GW197">
            <v>0</v>
          </cell>
          <cell r="GX197">
            <v>0</v>
          </cell>
          <cell r="GY197">
            <v>0</v>
          </cell>
          <cell r="GZ197">
            <v>0</v>
          </cell>
          <cell r="HA197">
            <v>0</v>
          </cell>
          <cell r="HB197">
            <v>0</v>
          </cell>
          <cell r="HC197">
            <v>0</v>
          </cell>
          <cell r="HD197">
            <v>0</v>
          </cell>
          <cell r="HE197">
            <v>0</v>
          </cell>
          <cell r="HF197">
            <v>0</v>
          </cell>
          <cell r="HG197">
            <v>0</v>
          </cell>
          <cell r="HH197">
            <v>0</v>
          </cell>
          <cell r="HI197">
            <v>0</v>
          </cell>
          <cell r="HJ197">
            <v>0</v>
          </cell>
          <cell r="HK197">
            <v>0</v>
          </cell>
          <cell r="HL197">
            <v>0</v>
          </cell>
          <cell r="HM197">
            <v>0</v>
          </cell>
          <cell r="HN197">
            <v>0</v>
          </cell>
          <cell r="HO197">
            <v>0</v>
          </cell>
          <cell r="HP197">
            <v>0</v>
          </cell>
          <cell r="HQ197">
            <v>0</v>
          </cell>
          <cell r="HR197">
            <v>0</v>
          </cell>
          <cell r="HS197">
            <v>0</v>
          </cell>
          <cell r="HT197">
            <v>0</v>
          </cell>
          <cell r="HU197">
            <v>0</v>
          </cell>
          <cell r="HV197">
            <v>0</v>
          </cell>
          <cell r="HW197">
            <v>0</v>
          </cell>
          <cell r="HX197">
            <v>0</v>
          </cell>
          <cell r="HY197">
            <v>0</v>
          </cell>
          <cell r="HZ197">
            <v>0</v>
          </cell>
          <cell r="IA197">
            <v>0</v>
          </cell>
          <cell r="IB197">
            <v>0</v>
          </cell>
          <cell r="IC197">
            <v>0</v>
          </cell>
          <cell r="ID197">
            <v>0</v>
          </cell>
          <cell r="IE197">
            <v>0</v>
          </cell>
          <cell r="IF197">
            <v>0</v>
          </cell>
          <cell r="IG197">
            <v>0</v>
          </cell>
          <cell r="IH197">
            <v>0</v>
          </cell>
          <cell r="II197">
            <v>0</v>
          </cell>
          <cell r="IJ197">
            <v>0</v>
          </cell>
          <cell r="IK197">
            <v>0</v>
          </cell>
          <cell r="IL197">
            <v>0</v>
          </cell>
          <cell r="IM197">
            <v>0</v>
          </cell>
          <cell r="IN197">
            <v>0</v>
          </cell>
          <cell r="IO197">
            <v>0</v>
          </cell>
          <cell r="IP197">
            <v>0</v>
          </cell>
          <cell r="IQ197">
            <v>0</v>
          </cell>
          <cell r="IR197">
            <v>0</v>
          </cell>
          <cell r="IS197">
            <v>0</v>
          </cell>
          <cell r="IT197">
            <v>0</v>
          </cell>
          <cell r="IU197">
            <v>0</v>
          </cell>
          <cell r="IV197">
            <v>0</v>
          </cell>
        </row>
        <row r="198">
          <cell r="A198">
            <v>0</v>
          </cell>
          <cell r="B198">
            <v>0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  <cell r="N198">
            <v>0</v>
          </cell>
          <cell r="O198">
            <v>0</v>
          </cell>
          <cell r="P198">
            <v>0</v>
          </cell>
          <cell r="Q198">
            <v>0</v>
          </cell>
          <cell r="R198">
            <v>0</v>
          </cell>
          <cell r="S198">
            <v>0</v>
          </cell>
          <cell r="T198">
            <v>0</v>
          </cell>
          <cell r="U198">
            <v>0</v>
          </cell>
          <cell r="V198">
            <v>0</v>
          </cell>
          <cell r="W198">
            <v>0</v>
          </cell>
          <cell r="X198">
            <v>0</v>
          </cell>
          <cell r="Y198">
            <v>0</v>
          </cell>
          <cell r="Z198">
            <v>0</v>
          </cell>
          <cell r="AA198">
            <v>0</v>
          </cell>
          <cell r="AB198">
            <v>0</v>
          </cell>
          <cell r="AC198">
            <v>0</v>
          </cell>
          <cell r="AD198">
            <v>0</v>
          </cell>
          <cell r="AE198">
            <v>0</v>
          </cell>
          <cell r="AF198">
            <v>0</v>
          </cell>
          <cell r="AG198">
            <v>0</v>
          </cell>
          <cell r="AH198">
            <v>0</v>
          </cell>
          <cell r="AI198">
            <v>0</v>
          </cell>
          <cell r="AJ198">
            <v>0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O198">
            <v>0</v>
          </cell>
          <cell r="AP198">
            <v>0</v>
          </cell>
          <cell r="AQ198">
            <v>0</v>
          </cell>
          <cell r="AR198">
            <v>0</v>
          </cell>
          <cell r="AS198">
            <v>0</v>
          </cell>
          <cell r="AT198">
            <v>0</v>
          </cell>
          <cell r="AU198">
            <v>0</v>
          </cell>
          <cell r="AV198">
            <v>0</v>
          </cell>
          <cell r="AW198">
            <v>0</v>
          </cell>
          <cell r="AX198">
            <v>0</v>
          </cell>
          <cell r="AY198">
            <v>0</v>
          </cell>
          <cell r="AZ198">
            <v>0</v>
          </cell>
          <cell r="BA198">
            <v>0</v>
          </cell>
          <cell r="BB198">
            <v>0</v>
          </cell>
          <cell r="BC198">
            <v>0</v>
          </cell>
          <cell r="BD198">
            <v>0</v>
          </cell>
          <cell r="BE198">
            <v>0</v>
          </cell>
          <cell r="BF198">
            <v>0</v>
          </cell>
          <cell r="BG198">
            <v>0</v>
          </cell>
          <cell r="BH198">
            <v>0</v>
          </cell>
          <cell r="BI198">
            <v>0</v>
          </cell>
          <cell r="BJ198">
            <v>0</v>
          </cell>
          <cell r="BK198">
            <v>0</v>
          </cell>
          <cell r="BL198">
            <v>0</v>
          </cell>
          <cell r="BM198">
            <v>0</v>
          </cell>
          <cell r="BN198">
            <v>0</v>
          </cell>
          <cell r="BO198">
            <v>0</v>
          </cell>
          <cell r="BP198">
            <v>0</v>
          </cell>
          <cell r="BQ198">
            <v>0</v>
          </cell>
          <cell r="BR198">
            <v>0</v>
          </cell>
          <cell r="BS198">
            <v>0</v>
          </cell>
          <cell r="BT198">
            <v>0</v>
          </cell>
          <cell r="BU198">
            <v>0</v>
          </cell>
          <cell r="BV198">
            <v>0</v>
          </cell>
          <cell r="BW198">
            <v>0</v>
          </cell>
          <cell r="BX198">
            <v>0</v>
          </cell>
          <cell r="BY198">
            <v>0</v>
          </cell>
          <cell r="BZ198">
            <v>0</v>
          </cell>
          <cell r="CA198">
            <v>0</v>
          </cell>
          <cell r="CB198">
            <v>0</v>
          </cell>
          <cell r="CC198">
            <v>0</v>
          </cell>
          <cell r="CD198">
            <v>0</v>
          </cell>
          <cell r="CE198">
            <v>0</v>
          </cell>
          <cell r="CF198">
            <v>0</v>
          </cell>
          <cell r="CG198">
            <v>0</v>
          </cell>
          <cell r="CH198">
            <v>0</v>
          </cell>
          <cell r="CI198">
            <v>0</v>
          </cell>
          <cell r="CJ198">
            <v>0</v>
          </cell>
          <cell r="CK198">
            <v>0</v>
          </cell>
          <cell r="CL198">
            <v>0</v>
          </cell>
          <cell r="CM198">
            <v>0</v>
          </cell>
          <cell r="CN198">
            <v>0</v>
          </cell>
          <cell r="CO198">
            <v>0</v>
          </cell>
          <cell r="CP198">
            <v>0</v>
          </cell>
          <cell r="CQ198">
            <v>0</v>
          </cell>
          <cell r="CR198">
            <v>0</v>
          </cell>
          <cell r="CS198">
            <v>0</v>
          </cell>
          <cell r="CT198">
            <v>0</v>
          </cell>
          <cell r="CU198">
            <v>0</v>
          </cell>
          <cell r="CV198">
            <v>0</v>
          </cell>
          <cell r="CW198">
            <v>0</v>
          </cell>
          <cell r="CX198">
            <v>0</v>
          </cell>
          <cell r="CY198">
            <v>0</v>
          </cell>
          <cell r="CZ198">
            <v>0</v>
          </cell>
          <cell r="DA198">
            <v>0</v>
          </cell>
          <cell r="DB198">
            <v>0</v>
          </cell>
          <cell r="DC198">
            <v>0</v>
          </cell>
          <cell r="DD198">
            <v>0</v>
          </cell>
          <cell r="DE198">
            <v>0</v>
          </cell>
          <cell r="DF198">
            <v>0</v>
          </cell>
          <cell r="DG198">
            <v>0</v>
          </cell>
          <cell r="DH198">
            <v>0</v>
          </cell>
          <cell r="DI198">
            <v>0</v>
          </cell>
          <cell r="DJ198">
            <v>0</v>
          </cell>
          <cell r="DK198">
            <v>0</v>
          </cell>
          <cell r="DL198">
            <v>0</v>
          </cell>
          <cell r="DM198">
            <v>0</v>
          </cell>
          <cell r="DN198">
            <v>0</v>
          </cell>
          <cell r="DO198">
            <v>0</v>
          </cell>
          <cell r="DP198">
            <v>0</v>
          </cell>
          <cell r="DQ198">
            <v>0</v>
          </cell>
          <cell r="DR198">
            <v>0</v>
          </cell>
          <cell r="DS198">
            <v>0</v>
          </cell>
          <cell r="DT198">
            <v>0</v>
          </cell>
          <cell r="DU198">
            <v>0</v>
          </cell>
          <cell r="DV198">
            <v>0</v>
          </cell>
          <cell r="DW198">
            <v>0</v>
          </cell>
          <cell r="DX198">
            <v>0</v>
          </cell>
          <cell r="DY198">
            <v>0</v>
          </cell>
          <cell r="DZ198">
            <v>0</v>
          </cell>
          <cell r="EA198">
            <v>0</v>
          </cell>
          <cell r="EB198">
            <v>0</v>
          </cell>
          <cell r="EC198">
            <v>0</v>
          </cell>
          <cell r="ED198">
            <v>0</v>
          </cell>
          <cell r="EE198">
            <v>0</v>
          </cell>
          <cell r="EF198">
            <v>0</v>
          </cell>
          <cell r="EG198">
            <v>0</v>
          </cell>
          <cell r="EH198">
            <v>0</v>
          </cell>
          <cell r="EI198">
            <v>0</v>
          </cell>
          <cell r="EJ198">
            <v>0</v>
          </cell>
          <cell r="EK198">
            <v>0</v>
          </cell>
          <cell r="EL198">
            <v>0</v>
          </cell>
          <cell r="EM198">
            <v>0</v>
          </cell>
          <cell r="EN198">
            <v>0</v>
          </cell>
          <cell r="EO198">
            <v>0</v>
          </cell>
          <cell r="EP198">
            <v>0</v>
          </cell>
          <cell r="EQ198">
            <v>0</v>
          </cell>
          <cell r="ER198">
            <v>0</v>
          </cell>
          <cell r="ES198">
            <v>0</v>
          </cell>
          <cell r="ET198">
            <v>0</v>
          </cell>
          <cell r="EU198">
            <v>0</v>
          </cell>
          <cell r="EV198">
            <v>0</v>
          </cell>
          <cell r="EW198">
            <v>0</v>
          </cell>
          <cell r="EX198">
            <v>0</v>
          </cell>
          <cell r="EY198">
            <v>0</v>
          </cell>
          <cell r="EZ198">
            <v>0</v>
          </cell>
          <cell r="FA198">
            <v>0</v>
          </cell>
          <cell r="FB198">
            <v>0</v>
          </cell>
          <cell r="FC198">
            <v>0</v>
          </cell>
          <cell r="FD198">
            <v>0</v>
          </cell>
          <cell r="FE198">
            <v>0</v>
          </cell>
          <cell r="FF198">
            <v>0</v>
          </cell>
          <cell r="FG198">
            <v>0</v>
          </cell>
          <cell r="FH198">
            <v>0</v>
          </cell>
          <cell r="FI198">
            <v>0</v>
          </cell>
          <cell r="FJ198">
            <v>0</v>
          </cell>
          <cell r="FK198">
            <v>0</v>
          </cell>
          <cell r="FL198">
            <v>0</v>
          </cell>
          <cell r="FM198">
            <v>0</v>
          </cell>
          <cell r="FN198">
            <v>0</v>
          </cell>
          <cell r="FO198">
            <v>0</v>
          </cell>
          <cell r="FP198">
            <v>0</v>
          </cell>
          <cell r="FQ198">
            <v>0</v>
          </cell>
          <cell r="FR198">
            <v>0</v>
          </cell>
          <cell r="FS198">
            <v>0</v>
          </cell>
          <cell r="FT198">
            <v>0</v>
          </cell>
          <cell r="FU198">
            <v>0</v>
          </cell>
          <cell r="FV198">
            <v>0</v>
          </cell>
          <cell r="FW198">
            <v>0</v>
          </cell>
          <cell r="FX198">
            <v>0</v>
          </cell>
          <cell r="FY198">
            <v>0</v>
          </cell>
          <cell r="FZ198">
            <v>0</v>
          </cell>
          <cell r="GA198">
            <v>0</v>
          </cell>
          <cell r="GB198">
            <v>0</v>
          </cell>
          <cell r="GC198">
            <v>0</v>
          </cell>
          <cell r="GD198">
            <v>0</v>
          </cell>
          <cell r="GE198">
            <v>0</v>
          </cell>
          <cell r="GF198">
            <v>0</v>
          </cell>
          <cell r="GG198">
            <v>0</v>
          </cell>
          <cell r="GH198">
            <v>0</v>
          </cell>
          <cell r="GI198">
            <v>0</v>
          </cell>
          <cell r="GJ198">
            <v>0</v>
          </cell>
          <cell r="GK198">
            <v>0</v>
          </cell>
          <cell r="GL198">
            <v>0</v>
          </cell>
          <cell r="GM198">
            <v>0</v>
          </cell>
          <cell r="GN198">
            <v>0</v>
          </cell>
          <cell r="GO198">
            <v>0</v>
          </cell>
          <cell r="GP198">
            <v>0</v>
          </cell>
          <cell r="GQ198">
            <v>0</v>
          </cell>
          <cell r="GR198">
            <v>0</v>
          </cell>
          <cell r="GS198">
            <v>0</v>
          </cell>
          <cell r="GT198">
            <v>0</v>
          </cell>
          <cell r="GU198">
            <v>0</v>
          </cell>
          <cell r="GV198">
            <v>0</v>
          </cell>
          <cell r="GW198">
            <v>0</v>
          </cell>
          <cell r="GX198">
            <v>0</v>
          </cell>
          <cell r="GY198">
            <v>0</v>
          </cell>
          <cell r="GZ198">
            <v>0</v>
          </cell>
          <cell r="HA198">
            <v>0</v>
          </cell>
          <cell r="HB198">
            <v>0</v>
          </cell>
          <cell r="HC198">
            <v>0</v>
          </cell>
          <cell r="HD198">
            <v>0</v>
          </cell>
          <cell r="HE198">
            <v>0</v>
          </cell>
          <cell r="HF198">
            <v>0</v>
          </cell>
          <cell r="HG198">
            <v>0</v>
          </cell>
          <cell r="HH198">
            <v>0</v>
          </cell>
          <cell r="HI198">
            <v>0</v>
          </cell>
          <cell r="HJ198">
            <v>0</v>
          </cell>
          <cell r="HK198">
            <v>0</v>
          </cell>
          <cell r="HL198">
            <v>0</v>
          </cell>
          <cell r="HM198">
            <v>0</v>
          </cell>
          <cell r="HN198">
            <v>0</v>
          </cell>
          <cell r="HO198">
            <v>0</v>
          </cell>
          <cell r="HP198">
            <v>0</v>
          </cell>
          <cell r="HQ198">
            <v>0</v>
          </cell>
          <cell r="HR198">
            <v>0</v>
          </cell>
          <cell r="HS198">
            <v>0</v>
          </cell>
          <cell r="HT198">
            <v>0</v>
          </cell>
          <cell r="HU198">
            <v>0</v>
          </cell>
          <cell r="HV198">
            <v>0</v>
          </cell>
          <cell r="HW198">
            <v>0</v>
          </cell>
          <cell r="HX198">
            <v>0</v>
          </cell>
          <cell r="HY198">
            <v>0</v>
          </cell>
          <cell r="HZ198">
            <v>0</v>
          </cell>
          <cell r="IA198">
            <v>0</v>
          </cell>
          <cell r="IB198">
            <v>0</v>
          </cell>
          <cell r="IC198">
            <v>0</v>
          </cell>
          <cell r="ID198">
            <v>0</v>
          </cell>
          <cell r="IE198">
            <v>0</v>
          </cell>
          <cell r="IF198">
            <v>0</v>
          </cell>
          <cell r="IG198">
            <v>0</v>
          </cell>
          <cell r="IH198">
            <v>0</v>
          </cell>
          <cell r="II198">
            <v>0</v>
          </cell>
          <cell r="IJ198">
            <v>0</v>
          </cell>
          <cell r="IK198">
            <v>0</v>
          </cell>
          <cell r="IL198">
            <v>0</v>
          </cell>
          <cell r="IM198">
            <v>0</v>
          </cell>
          <cell r="IN198">
            <v>0</v>
          </cell>
          <cell r="IO198">
            <v>0</v>
          </cell>
          <cell r="IP198">
            <v>0</v>
          </cell>
          <cell r="IQ198">
            <v>0</v>
          </cell>
          <cell r="IR198">
            <v>0</v>
          </cell>
          <cell r="IS198">
            <v>0</v>
          </cell>
          <cell r="IT198">
            <v>0</v>
          </cell>
          <cell r="IU198">
            <v>0</v>
          </cell>
          <cell r="IV198">
            <v>0</v>
          </cell>
        </row>
        <row r="199">
          <cell r="A199">
            <v>0</v>
          </cell>
          <cell r="B199">
            <v>0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  <cell r="T199">
            <v>0</v>
          </cell>
          <cell r="U199">
            <v>0</v>
          </cell>
          <cell r="V199">
            <v>0</v>
          </cell>
          <cell r="W199">
            <v>0</v>
          </cell>
          <cell r="X199">
            <v>0</v>
          </cell>
          <cell r="Y199">
            <v>0</v>
          </cell>
          <cell r="Z199">
            <v>0</v>
          </cell>
          <cell r="AA199">
            <v>0</v>
          </cell>
          <cell r="AB199">
            <v>0</v>
          </cell>
          <cell r="AC199">
            <v>0</v>
          </cell>
          <cell r="AD199">
            <v>0</v>
          </cell>
          <cell r="AE199">
            <v>0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0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O199">
            <v>0</v>
          </cell>
          <cell r="AP199">
            <v>0</v>
          </cell>
          <cell r="AQ199">
            <v>0</v>
          </cell>
          <cell r="AR199">
            <v>0</v>
          </cell>
          <cell r="AS199">
            <v>0</v>
          </cell>
          <cell r="AT199">
            <v>0</v>
          </cell>
          <cell r="AU199">
            <v>0</v>
          </cell>
          <cell r="AV199">
            <v>0</v>
          </cell>
          <cell r="AW199">
            <v>0</v>
          </cell>
          <cell r="AX199">
            <v>0</v>
          </cell>
          <cell r="AY199">
            <v>0</v>
          </cell>
          <cell r="AZ199">
            <v>0</v>
          </cell>
          <cell r="BA199">
            <v>0</v>
          </cell>
          <cell r="BB199">
            <v>0</v>
          </cell>
          <cell r="BC199">
            <v>0</v>
          </cell>
          <cell r="BD199">
            <v>0</v>
          </cell>
          <cell r="BE199">
            <v>0</v>
          </cell>
          <cell r="BF199">
            <v>0</v>
          </cell>
          <cell r="BG199">
            <v>0</v>
          </cell>
          <cell r="BH199">
            <v>0</v>
          </cell>
          <cell r="BI199">
            <v>0</v>
          </cell>
          <cell r="BJ199">
            <v>0</v>
          </cell>
          <cell r="BK199">
            <v>0</v>
          </cell>
          <cell r="BL199">
            <v>0</v>
          </cell>
          <cell r="BM199">
            <v>0</v>
          </cell>
          <cell r="BN199">
            <v>0</v>
          </cell>
          <cell r="BO199">
            <v>0</v>
          </cell>
          <cell r="BP199">
            <v>0</v>
          </cell>
          <cell r="BQ199">
            <v>0</v>
          </cell>
          <cell r="BR199">
            <v>0</v>
          </cell>
          <cell r="BS199">
            <v>0</v>
          </cell>
          <cell r="BT199">
            <v>0</v>
          </cell>
          <cell r="BU199">
            <v>0</v>
          </cell>
          <cell r="BV199">
            <v>0</v>
          </cell>
          <cell r="BW199">
            <v>0</v>
          </cell>
          <cell r="BX199">
            <v>0</v>
          </cell>
          <cell r="BY199">
            <v>0</v>
          </cell>
          <cell r="BZ199">
            <v>0</v>
          </cell>
          <cell r="CA199">
            <v>0</v>
          </cell>
          <cell r="CB199">
            <v>0</v>
          </cell>
          <cell r="CC199">
            <v>0</v>
          </cell>
          <cell r="CD199">
            <v>0</v>
          </cell>
          <cell r="CE199">
            <v>0</v>
          </cell>
          <cell r="CF199">
            <v>0</v>
          </cell>
          <cell r="CG199">
            <v>0</v>
          </cell>
          <cell r="CH199">
            <v>0</v>
          </cell>
          <cell r="CI199">
            <v>0</v>
          </cell>
          <cell r="CJ199">
            <v>0</v>
          </cell>
          <cell r="CK199">
            <v>0</v>
          </cell>
          <cell r="CL199">
            <v>0</v>
          </cell>
          <cell r="CM199">
            <v>0</v>
          </cell>
          <cell r="CN199">
            <v>0</v>
          </cell>
          <cell r="CO199">
            <v>0</v>
          </cell>
          <cell r="CP199">
            <v>0</v>
          </cell>
          <cell r="CQ199">
            <v>0</v>
          </cell>
          <cell r="CR199">
            <v>0</v>
          </cell>
          <cell r="CS199">
            <v>0</v>
          </cell>
          <cell r="CT199">
            <v>0</v>
          </cell>
          <cell r="CU199">
            <v>0</v>
          </cell>
          <cell r="CV199">
            <v>0</v>
          </cell>
          <cell r="CW199">
            <v>0</v>
          </cell>
          <cell r="CX199">
            <v>0</v>
          </cell>
          <cell r="CY199">
            <v>0</v>
          </cell>
          <cell r="CZ199">
            <v>0</v>
          </cell>
          <cell r="DA199">
            <v>0</v>
          </cell>
          <cell r="DB199">
            <v>0</v>
          </cell>
          <cell r="DC199">
            <v>0</v>
          </cell>
          <cell r="DD199">
            <v>0</v>
          </cell>
          <cell r="DE199">
            <v>0</v>
          </cell>
          <cell r="DF199">
            <v>0</v>
          </cell>
          <cell r="DG199">
            <v>0</v>
          </cell>
          <cell r="DH199">
            <v>0</v>
          </cell>
          <cell r="DI199">
            <v>0</v>
          </cell>
          <cell r="DJ199">
            <v>0</v>
          </cell>
          <cell r="DK199">
            <v>0</v>
          </cell>
          <cell r="DL199">
            <v>0</v>
          </cell>
          <cell r="DM199">
            <v>0</v>
          </cell>
          <cell r="DN199">
            <v>0</v>
          </cell>
          <cell r="DO199">
            <v>0</v>
          </cell>
          <cell r="DP199">
            <v>0</v>
          </cell>
          <cell r="DQ199">
            <v>0</v>
          </cell>
          <cell r="DR199">
            <v>0</v>
          </cell>
          <cell r="DS199">
            <v>0</v>
          </cell>
          <cell r="DT199">
            <v>0</v>
          </cell>
          <cell r="DU199">
            <v>0</v>
          </cell>
          <cell r="DV199">
            <v>0</v>
          </cell>
          <cell r="DW199">
            <v>0</v>
          </cell>
          <cell r="DX199">
            <v>0</v>
          </cell>
          <cell r="DY199">
            <v>0</v>
          </cell>
          <cell r="DZ199">
            <v>0</v>
          </cell>
          <cell r="EA199">
            <v>0</v>
          </cell>
          <cell r="EB199">
            <v>0</v>
          </cell>
          <cell r="EC199">
            <v>0</v>
          </cell>
          <cell r="ED199">
            <v>0</v>
          </cell>
          <cell r="EE199">
            <v>0</v>
          </cell>
          <cell r="EF199">
            <v>0</v>
          </cell>
          <cell r="EG199">
            <v>0</v>
          </cell>
          <cell r="EH199">
            <v>0</v>
          </cell>
          <cell r="EI199">
            <v>0</v>
          </cell>
          <cell r="EJ199">
            <v>0</v>
          </cell>
          <cell r="EK199">
            <v>0</v>
          </cell>
          <cell r="EL199">
            <v>0</v>
          </cell>
          <cell r="EM199">
            <v>0</v>
          </cell>
          <cell r="EN199">
            <v>0</v>
          </cell>
          <cell r="EO199">
            <v>0</v>
          </cell>
          <cell r="EP199">
            <v>0</v>
          </cell>
          <cell r="EQ199">
            <v>0</v>
          </cell>
          <cell r="ER199">
            <v>0</v>
          </cell>
          <cell r="ES199">
            <v>0</v>
          </cell>
          <cell r="ET199">
            <v>0</v>
          </cell>
          <cell r="EU199">
            <v>0</v>
          </cell>
          <cell r="EV199">
            <v>0</v>
          </cell>
          <cell r="EW199">
            <v>0</v>
          </cell>
          <cell r="EX199">
            <v>0</v>
          </cell>
          <cell r="EY199">
            <v>0</v>
          </cell>
          <cell r="EZ199">
            <v>0</v>
          </cell>
          <cell r="FA199">
            <v>0</v>
          </cell>
          <cell r="FB199">
            <v>0</v>
          </cell>
          <cell r="FC199">
            <v>0</v>
          </cell>
          <cell r="FD199">
            <v>0</v>
          </cell>
          <cell r="FE199">
            <v>0</v>
          </cell>
          <cell r="FF199">
            <v>0</v>
          </cell>
          <cell r="FG199">
            <v>0</v>
          </cell>
          <cell r="FH199">
            <v>0</v>
          </cell>
          <cell r="FI199">
            <v>0</v>
          </cell>
          <cell r="FJ199">
            <v>0</v>
          </cell>
          <cell r="FK199">
            <v>0</v>
          </cell>
          <cell r="FL199">
            <v>0</v>
          </cell>
          <cell r="FM199">
            <v>0</v>
          </cell>
          <cell r="FN199">
            <v>0</v>
          </cell>
          <cell r="FO199">
            <v>0</v>
          </cell>
          <cell r="FP199">
            <v>0</v>
          </cell>
          <cell r="FQ199">
            <v>0</v>
          </cell>
          <cell r="FR199">
            <v>0</v>
          </cell>
          <cell r="FS199">
            <v>0</v>
          </cell>
          <cell r="FT199">
            <v>0</v>
          </cell>
          <cell r="FU199">
            <v>0</v>
          </cell>
          <cell r="FV199">
            <v>0</v>
          </cell>
          <cell r="FW199">
            <v>0</v>
          </cell>
          <cell r="FX199">
            <v>0</v>
          </cell>
          <cell r="FY199">
            <v>0</v>
          </cell>
          <cell r="FZ199">
            <v>0</v>
          </cell>
          <cell r="GA199">
            <v>0</v>
          </cell>
          <cell r="GB199">
            <v>0</v>
          </cell>
          <cell r="GC199">
            <v>0</v>
          </cell>
          <cell r="GD199">
            <v>0</v>
          </cell>
          <cell r="GE199">
            <v>0</v>
          </cell>
          <cell r="GF199">
            <v>0</v>
          </cell>
          <cell r="GG199">
            <v>0</v>
          </cell>
          <cell r="GH199">
            <v>0</v>
          </cell>
          <cell r="GI199">
            <v>0</v>
          </cell>
          <cell r="GJ199">
            <v>0</v>
          </cell>
          <cell r="GK199">
            <v>0</v>
          </cell>
          <cell r="GL199">
            <v>0</v>
          </cell>
          <cell r="GM199">
            <v>0</v>
          </cell>
          <cell r="GN199">
            <v>0</v>
          </cell>
          <cell r="GO199">
            <v>0</v>
          </cell>
          <cell r="GP199">
            <v>0</v>
          </cell>
          <cell r="GQ199">
            <v>0</v>
          </cell>
          <cell r="GR199">
            <v>0</v>
          </cell>
          <cell r="GS199">
            <v>0</v>
          </cell>
          <cell r="GT199">
            <v>0</v>
          </cell>
          <cell r="GU199">
            <v>0</v>
          </cell>
          <cell r="GV199">
            <v>0</v>
          </cell>
          <cell r="GW199">
            <v>0</v>
          </cell>
          <cell r="GX199">
            <v>0</v>
          </cell>
          <cell r="GY199">
            <v>0</v>
          </cell>
          <cell r="GZ199">
            <v>0</v>
          </cell>
          <cell r="HA199">
            <v>0</v>
          </cell>
          <cell r="HB199">
            <v>0</v>
          </cell>
          <cell r="HC199">
            <v>0</v>
          </cell>
          <cell r="HD199">
            <v>0</v>
          </cell>
          <cell r="HE199">
            <v>0</v>
          </cell>
          <cell r="HF199">
            <v>0</v>
          </cell>
          <cell r="HG199">
            <v>0</v>
          </cell>
          <cell r="HH199">
            <v>0</v>
          </cell>
          <cell r="HI199">
            <v>0</v>
          </cell>
          <cell r="HJ199">
            <v>0</v>
          </cell>
          <cell r="HK199">
            <v>0</v>
          </cell>
          <cell r="HL199">
            <v>0</v>
          </cell>
          <cell r="HM199">
            <v>0</v>
          </cell>
          <cell r="HN199">
            <v>0</v>
          </cell>
          <cell r="HO199">
            <v>0</v>
          </cell>
          <cell r="HP199">
            <v>0</v>
          </cell>
          <cell r="HQ199">
            <v>0</v>
          </cell>
          <cell r="HR199">
            <v>0</v>
          </cell>
          <cell r="HS199">
            <v>0</v>
          </cell>
          <cell r="HT199">
            <v>0</v>
          </cell>
          <cell r="HU199">
            <v>0</v>
          </cell>
          <cell r="HV199">
            <v>0</v>
          </cell>
          <cell r="HW199">
            <v>0</v>
          </cell>
          <cell r="HX199">
            <v>0</v>
          </cell>
          <cell r="HY199">
            <v>0</v>
          </cell>
          <cell r="HZ199">
            <v>0</v>
          </cell>
          <cell r="IA199">
            <v>0</v>
          </cell>
          <cell r="IB199">
            <v>0</v>
          </cell>
          <cell r="IC199">
            <v>0</v>
          </cell>
          <cell r="ID199">
            <v>0</v>
          </cell>
          <cell r="IE199">
            <v>0</v>
          </cell>
          <cell r="IF199">
            <v>0</v>
          </cell>
          <cell r="IG199">
            <v>0</v>
          </cell>
          <cell r="IH199">
            <v>0</v>
          </cell>
          <cell r="II199">
            <v>0</v>
          </cell>
          <cell r="IJ199">
            <v>0</v>
          </cell>
          <cell r="IK199">
            <v>0</v>
          </cell>
          <cell r="IL199">
            <v>0</v>
          </cell>
          <cell r="IM199">
            <v>0</v>
          </cell>
          <cell r="IN199">
            <v>0</v>
          </cell>
          <cell r="IO199">
            <v>0</v>
          </cell>
          <cell r="IP199">
            <v>0</v>
          </cell>
          <cell r="IQ199">
            <v>0</v>
          </cell>
          <cell r="IR199">
            <v>0</v>
          </cell>
          <cell r="IS199">
            <v>0</v>
          </cell>
          <cell r="IT199">
            <v>0</v>
          </cell>
          <cell r="IU199">
            <v>0</v>
          </cell>
          <cell r="IV199">
            <v>0</v>
          </cell>
        </row>
        <row r="200">
          <cell r="A200">
            <v>0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  <cell r="T200">
            <v>0</v>
          </cell>
          <cell r="U200">
            <v>0</v>
          </cell>
          <cell r="V200">
            <v>0</v>
          </cell>
          <cell r="W200">
            <v>0</v>
          </cell>
          <cell r="X200">
            <v>0</v>
          </cell>
          <cell r="Y200">
            <v>0</v>
          </cell>
          <cell r="Z200">
            <v>0</v>
          </cell>
          <cell r="AA200">
            <v>0</v>
          </cell>
          <cell r="AB200">
            <v>0</v>
          </cell>
          <cell r="AC200">
            <v>0</v>
          </cell>
          <cell r="AD200">
            <v>0</v>
          </cell>
          <cell r="AE200">
            <v>0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O200">
            <v>0</v>
          </cell>
          <cell r="AP200">
            <v>0</v>
          </cell>
          <cell r="AQ200">
            <v>0</v>
          </cell>
          <cell r="AR200">
            <v>0</v>
          </cell>
          <cell r="AS200">
            <v>0</v>
          </cell>
          <cell r="AT200">
            <v>0</v>
          </cell>
          <cell r="AU200">
            <v>0</v>
          </cell>
          <cell r="AV200">
            <v>0</v>
          </cell>
          <cell r="AW200">
            <v>0</v>
          </cell>
          <cell r="AX200">
            <v>0</v>
          </cell>
          <cell r="AY200">
            <v>0</v>
          </cell>
          <cell r="AZ200">
            <v>0</v>
          </cell>
          <cell r="BA200">
            <v>0</v>
          </cell>
          <cell r="BB200">
            <v>0</v>
          </cell>
          <cell r="BC200">
            <v>0</v>
          </cell>
          <cell r="BD200">
            <v>0</v>
          </cell>
          <cell r="BE200">
            <v>0</v>
          </cell>
          <cell r="BF200">
            <v>0</v>
          </cell>
          <cell r="BG200">
            <v>0</v>
          </cell>
          <cell r="BH200">
            <v>0</v>
          </cell>
          <cell r="BI200">
            <v>0</v>
          </cell>
          <cell r="BJ200">
            <v>0</v>
          </cell>
          <cell r="BK200">
            <v>0</v>
          </cell>
          <cell r="BL200">
            <v>0</v>
          </cell>
          <cell r="BM200">
            <v>0</v>
          </cell>
          <cell r="BN200">
            <v>0</v>
          </cell>
          <cell r="BO200">
            <v>0</v>
          </cell>
          <cell r="BP200">
            <v>0</v>
          </cell>
          <cell r="BQ200">
            <v>0</v>
          </cell>
          <cell r="BR200">
            <v>0</v>
          </cell>
          <cell r="BS200">
            <v>0</v>
          </cell>
          <cell r="BT200">
            <v>0</v>
          </cell>
          <cell r="BU200">
            <v>0</v>
          </cell>
          <cell r="BV200">
            <v>0</v>
          </cell>
          <cell r="BW200">
            <v>0</v>
          </cell>
          <cell r="BX200">
            <v>0</v>
          </cell>
          <cell r="BY200">
            <v>0</v>
          </cell>
          <cell r="BZ200">
            <v>0</v>
          </cell>
          <cell r="CA200">
            <v>0</v>
          </cell>
          <cell r="CB200">
            <v>0</v>
          </cell>
          <cell r="CC200">
            <v>0</v>
          </cell>
          <cell r="CD200">
            <v>0</v>
          </cell>
          <cell r="CE200">
            <v>0</v>
          </cell>
          <cell r="CF200">
            <v>0</v>
          </cell>
          <cell r="CG200">
            <v>0</v>
          </cell>
          <cell r="CH200">
            <v>0</v>
          </cell>
          <cell r="CI200">
            <v>0</v>
          </cell>
          <cell r="CJ200">
            <v>0</v>
          </cell>
          <cell r="CK200">
            <v>0</v>
          </cell>
          <cell r="CL200">
            <v>0</v>
          </cell>
          <cell r="CM200">
            <v>0</v>
          </cell>
          <cell r="CN200">
            <v>0</v>
          </cell>
          <cell r="CO200">
            <v>0</v>
          </cell>
          <cell r="CP200">
            <v>0</v>
          </cell>
          <cell r="CQ200">
            <v>0</v>
          </cell>
          <cell r="CR200">
            <v>0</v>
          </cell>
          <cell r="CS200">
            <v>0</v>
          </cell>
          <cell r="CT200">
            <v>0</v>
          </cell>
          <cell r="CU200">
            <v>0</v>
          </cell>
          <cell r="CV200">
            <v>0</v>
          </cell>
          <cell r="CW200">
            <v>0</v>
          </cell>
          <cell r="CX200">
            <v>0</v>
          </cell>
          <cell r="CY200">
            <v>0</v>
          </cell>
          <cell r="CZ200">
            <v>0</v>
          </cell>
          <cell r="DA200">
            <v>0</v>
          </cell>
          <cell r="DB200">
            <v>0</v>
          </cell>
          <cell r="DC200">
            <v>0</v>
          </cell>
          <cell r="DD200">
            <v>0</v>
          </cell>
          <cell r="DE200">
            <v>0</v>
          </cell>
          <cell r="DF200">
            <v>0</v>
          </cell>
          <cell r="DG200">
            <v>0</v>
          </cell>
          <cell r="DH200">
            <v>0</v>
          </cell>
          <cell r="DI200">
            <v>0</v>
          </cell>
          <cell r="DJ200">
            <v>0</v>
          </cell>
          <cell r="DK200">
            <v>0</v>
          </cell>
          <cell r="DL200">
            <v>0</v>
          </cell>
          <cell r="DM200">
            <v>0</v>
          </cell>
          <cell r="DN200">
            <v>0</v>
          </cell>
          <cell r="DO200">
            <v>0</v>
          </cell>
          <cell r="DP200">
            <v>0</v>
          </cell>
          <cell r="DQ200">
            <v>0</v>
          </cell>
          <cell r="DR200">
            <v>0</v>
          </cell>
          <cell r="DS200">
            <v>0</v>
          </cell>
          <cell r="DT200">
            <v>0</v>
          </cell>
          <cell r="DU200">
            <v>0</v>
          </cell>
          <cell r="DV200">
            <v>0</v>
          </cell>
          <cell r="DW200">
            <v>0</v>
          </cell>
          <cell r="DX200">
            <v>0</v>
          </cell>
          <cell r="DY200">
            <v>0</v>
          </cell>
          <cell r="DZ200">
            <v>0</v>
          </cell>
          <cell r="EA200">
            <v>0</v>
          </cell>
          <cell r="EB200">
            <v>0</v>
          </cell>
          <cell r="EC200">
            <v>0</v>
          </cell>
          <cell r="ED200">
            <v>0</v>
          </cell>
          <cell r="EE200">
            <v>0</v>
          </cell>
          <cell r="EF200">
            <v>0</v>
          </cell>
          <cell r="EG200">
            <v>0</v>
          </cell>
          <cell r="EH200">
            <v>0</v>
          </cell>
          <cell r="EI200">
            <v>0</v>
          </cell>
          <cell r="EJ200">
            <v>0</v>
          </cell>
          <cell r="EK200">
            <v>0</v>
          </cell>
          <cell r="EL200">
            <v>0</v>
          </cell>
          <cell r="EM200">
            <v>0</v>
          </cell>
          <cell r="EN200">
            <v>0</v>
          </cell>
          <cell r="EO200">
            <v>0</v>
          </cell>
          <cell r="EP200">
            <v>0</v>
          </cell>
          <cell r="EQ200">
            <v>0</v>
          </cell>
          <cell r="ER200">
            <v>0</v>
          </cell>
          <cell r="ES200">
            <v>0</v>
          </cell>
          <cell r="ET200">
            <v>0</v>
          </cell>
          <cell r="EU200">
            <v>0</v>
          </cell>
          <cell r="EV200">
            <v>0</v>
          </cell>
          <cell r="EW200">
            <v>0</v>
          </cell>
          <cell r="EX200">
            <v>0</v>
          </cell>
          <cell r="EY200">
            <v>0</v>
          </cell>
          <cell r="EZ200">
            <v>0</v>
          </cell>
          <cell r="FA200">
            <v>0</v>
          </cell>
          <cell r="FB200">
            <v>0</v>
          </cell>
          <cell r="FC200">
            <v>0</v>
          </cell>
          <cell r="FD200">
            <v>0</v>
          </cell>
          <cell r="FE200">
            <v>0</v>
          </cell>
          <cell r="FF200">
            <v>0</v>
          </cell>
          <cell r="FG200">
            <v>0</v>
          </cell>
          <cell r="FH200">
            <v>0</v>
          </cell>
          <cell r="FI200">
            <v>0</v>
          </cell>
          <cell r="FJ200">
            <v>0</v>
          </cell>
          <cell r="FK200">
            <v>0</v>
          </cell>
          <cell r="FL200">
            <v>0</v>
          </cell>
          <cell r="FM200">
            <v>0</v>
          </cell>
          <cell r="FN200">
            <v>0</v>
          </cell>
          <cell r="FO200">
            <v>0</v>
          </cell>
          <cell r="FP200">
            <v>0</v>
          </cell>
          <cell r="FQ200">
            <v>0</v>
          </cell>
          <cell r="FR200">
            <v>0</v>
          </cell>
          <cell r="FS200">
            <v>0</v>
          </cell>
          <cell r="FT200">
            <v>0</v>
          </cell>
          <cell r="FU200">
            <v>0</v>
          </cell>
          <cell r="FV200">
            <v>0</v>
          </cell>
          <cell r="FW200">
            <v>0</v>
          </cell>
          <cell r="FX200">
            <v>0</v>
          </cell>
          <cell r="FY200">
            <v>0</v>
          </cell>
          <cell r="FZ200">
            <v>0</v>
          </cell>
          <cell r="GA200">
            <v>0</v>
          </cell>
          <cell r="GB200">
            <v>0</v>
          </cell>
          <cell r="GC200">
            <v>0</v>
          </cell>
          <cell r="GD200">
            <v>0</v>
          </cell>
          <cell r="GE200">
            <v>0</v>
          </cell>
          <cell r="GF200">
            <v>0</v>
          </cell>
          <cell r="GG200">
            <v>0</v>
          </cell>
          <cell r="GH200">
            <v>0</v>
          </cell>
          <cell r="GI200">
            <v>0</v>
          </cell>
          <cell r="GJ200">
            <v>0</v>
          </cell>
          <cell r="GK200">
            <v>0</v>
          </cell>
          <cell r="GL200">
            <v>0</v>
          </cell>
          <cell r="GM200">
            <v>0</v>
          </cell>
          <cell r="GN200">
            <v>0</v>
          </cell>
          <cell r="GO200">
            <v>0</v>
          </cell>
          <cell r="GP200">
            <v>0</v>
          </cell>
          <cell r="GQ200">
            <v>0</v>
          </cell>
          <cell r="GR200">
            <v>0</v>
          </cell>
          <cell r="GS200">
            <v>0</v>
          </cell>
          <cell r="GT200">
            <v>0</v>
          </cell>
          <cell r="GU200">
            <v>0</v>
          </cell>
          <cell r="GV200">
            <v>0</v>
          </cell>
          <cell r="GW200">
            <v>0</v>
          </cell>
          <cell r="GX200">
            <v>0</v>
          </cell>
          <cell r="GY200">
            <v>0</v>
          </cell>
          <cell r="GZ200">
            <v>0</v>
          </cell>
          <cell r="HA200">
            <v>0</v>
          </cell>
          <cell r="HB200">
            <v>0</v>
          </cell>
          <cell r="HC200">
            <v>0</v>
          </cell>
          <cell r="HD200">
            <v>0</v>
          </cell>
          <cell r="HE200">
            <v>0</v>
          </cell>
          <cell r="HF200">
            <v>0</v>
          </cell>
          <cell r="HG200">
            <v>0</v>
          </cell>
          <cell r="HH200">
            <v>0</v>
          </cell>
          <cell r="HI200">
            <v>0</v>
          </cell>
          <cell r="HJ200">
            <v>0</v>
          </cell>
          <cell r="HK200">
            <v>0</v>
          </cell>
          <cell r="HL200">
            <v>0</v>
          </cell>
          <cell r="HM200">
            <v>0</v>
          </cell>
          <cell r="HN200">
            <v>0</v>
          </cell>
          <cell r="HO200">
            <v>0</v>
          </cell>
          <cell r="HP200">
            <v>0</v>
          </cell>
          <cell r="HQ200">
            <v>0</v>
          </cell>
          <cell r="HR200">
            <v>0</v>
          </cell>
          <cell r="HS200">
            <v>0</v>
          </cell>
          <cell r="HT200">
            <v>0</v>
          </cell>
          <cell r="HU200">
            <v>0</v>
          </cell>
          <cell r="HV200">
            <v>0</v>
          </cell>
          <cell r="HW200">
            <v>0</v>
          </cell>
          <cell r="HX200">
            <v>0</v>
          </cell>
          <cell r="HY200">
            <v>0</v>
          </cell>
          <cell r="HZ200">
            <v>0</v>
          </cell>
          <cell r="IA200">
            <v>0</v>
          </cell>
          <cell r="IB200">
            <v>0</v>
          </cell>
          <cell r="IC200">
            <v>0</v>
          </cell>
          <cell r="ID200">
            <v>0</v>
          </cell>
          <cell r="IE200">
            <v>0</v>
          </cell>
          <cell r="IF200">
            <v>0</v>
          </cell>
          <cell r="IG200">
            <v>0</v>
          </cell>
          <cell r="IH200">
            <v>0</v>
          </cell>
          <cell r="II200">
            <v>0</v>
          </cell>
          <cell r="IJ200">
            <v>0</v>
          </cell>
          <cell r="IK200">
            <v>0</v>
          </cell>
          <cell r="IL200">
            <v>0</v>
          </cell>
          <cell r="IM200">
            <v>0</v>
          </cell>
          <cell r="IN200">
            <v>0</v>
          </cell>
          <cell r="IO200">
            <v>0</v>
          </cell>
          <cell r="IP200">
            <v>0</v>
          </cell>
          <cell r="IQ200">
            <v>0</v>
          </cell>
          <cell r="IR200">
            <v>0</v>
          </cell>
          <cell r="IS200">
            <v>0</v>
          </cell>
          <cell r="IT200">
            <v>0</v>
          </cell>
          <cell r="IU200">
            <v>0</v>
          </cell>
          <cell r="IV200">
            <v>0</v>
          </cell>
        </row>
        <row r="201">
          <cell r="A201">
            <v>0</v>
          </cell>
          <cell r="B201">
            <v>0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  <cell r="T201">
            <v>0</v>
          </cell>
          <cell r="U201">
            <v>0</v>
          </cell>
          <cell r="V201">
            <v>0</v>
          </cell>
          <cell r="W201">
            <v>0</v>
          </cell>
          <cell r="X201">
            <v>0</v>
          </cell>
          <cell r="Y201">
            <v>0</v>
          </cell>
          <cell r="Z201">
            <v>0</v>
          </cell>
          <cell r="AA201">
            <v>0</v>
          </cell>
          <cell r="AB201">
            <v>0</v>
          </cell>
          <cell r="AC201">
            <v>0</v>
          </cell>
          <cell r="AD201">
            <v>0</v>
          </cell>
          <cell r="AE201">
            <v>0</v>
          </cell>
          <cell r="AF201">
            <v>0</v>
          </cell>
          <cell r="AG201">
            <v>0</v>
          </cell>
          <cell r="AH201">
            <v>0</v>
          </cell>
          <cell r="AI201">
            <v>0</v>
          </cell>
          <cell r="AJ201">
            <v>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O201">
            <v>0</v>
          </cell>
          <cell r="AP201">
            <v>0</v>
          </cell>
          <cell r="AQ201">
            <v>0</v>
          </cell>
          <cell r="AR201">
            <v>0</v>
          </cell>
          <cell r="AS201">
            <v>0</v>
          </cell>
          <cell r="AT201">
            <v>0</v>
          </cell>
          <cell r="AU201">
            <v>0</v>
          </cell>
          <cell r="AV201">
            <v>0</v>
          </cell>
          <cell r="AW201">
            <v>0</v>
          </cell>
          <cell r="AX201">
            <v>0</v>
          </cell>
          <cell r="AY201">
            <v>0</v>
          </cell>
          <cell r="AZ201">
            <v>0</v>
          </cell>
          <cell r="BA201">
            <v>0</v>
          </cell>
          <cell r="BB201">
            <v>0</v>
          </cell>
          <cell r="BC201">
            <v>0</v>
          </cell>
          <cell r="BD201">
            <v>0</v>
          </cell>
          <cell r="BE201">
            <v>0</v>
          </cell>
          <cell r="BF201">
            <v>0</v>
          </cell>
          <cell r="BG201">
            <v>0</v>
          </cell>
          <cell r="BH201">
            <v>0</v>
          </cell>
          <cell r="BI201">
            <v>0</v>
          </cell>
          <cell r="BJ201">
            <v>0</v>
          </cell>
          <cell r="BK201">
            <v>0</v>
          </cell>
          <cell r="BL201">
            <v>0</v>
          </cell>
          <cell r="BM201">
            <v>0</v>
          </cell>
          <cell r="BN201">
            <v>0</v>
          </cell>
          <cell r="BO201">
            <v>0</v>
          </cell>
          <cell r="BP201">
            <v>0</v>
          </cell>
          <cell r="BQ201">
            <v>0</v>
          </cell>
          <cell r="BR201">
            <v>0</v>
          </cell>
          <cell r="BS201">
            <v>0</v>
          </cell>
          <cell r="BT201">
            <v>0</v>
          </cell>
          <cell r="BU201">
            <v>0</v>
          </cell>
          <cell r="BV201">
            <v>0</v>
          </cell>
          <cell r="BW201">
            <v>0</v>
          </cell>
          <cell r="BX201">
            <v>0</v>
          </cell>
          <cell r="BY201">
            <v>0</v>
          </cell>
          <cell r="BZ201">
            <v>0</v>
          </cell>
          <cell r="CA201">
            <v>0</v>
          </cell>
          <cell r="CB201">
            <v>0</v>
          </cell>
          <cell r="CC201">
            <v>0</v>
          </cell>
          <cell r="CD201">
            <v>0</v>
          </cell>
          <cell r="CE201">
            <v>0</v>
          </cell>
          <cell r="CF201">
            <v>0</v>
          </cell>
          <cell r="CG201">
            <v>0</v>
          </cell>
          <cell r="CH201">
            <v>0</v>
          </cell>
          <cell r="CI201">
            <v>0</v>
          </cell>
          <cell r="CJ201">
            <v>0</v>
          </cell>
          <cell r="CK201">
            <v>0</v>
          </cell>
          <cell r="CL201">
            <v>0</v>
          </cell>
          <cell r="CM201">
            <v>0</v>
          </cell>
          <cell r="CN201">
            <v>0</v>
          </cell>
          <cell r="CO201">
            <v>0</v>
          </cell>
          <cell r="CP201">
            <v>0</v>
          </cell>
          <cell r="CQ201">
            <v>0</v>
          </cell>
          <cell r="CR201">
            <v>0</v>
          </cell>
          <cell r="CS201">
            <v>0</v>
          </cell>
          <cell r="CT201">
            <v>0</v>
          </cell>
          <cell r="CU201">
            <v>0</v>
          </cell>
          <cell r="CV201">
            <v>0</v>
          </cell>
          <cell r="CW201">
            <v>0</v>
          </cell>
          <cell r="CX201">
            <v>0</v>
          </cell>
          <cell r="CY201">
            <v>0</v>
          </cell>
          <cell r="CZ201">
            <v>0</v>
          </cell>
          <cell r="DA201">
            <v>0</v>
          </cell>
          <cell r="DB201">
            <v>0</v>
          </cell>
          <cell r="DC201">
            <v>0</v>
          </cell>
          <cell r="DD201">
            <v>0</v>
          </cell>
          <cell r="DE201">
            <v>0</v>
          </cell>
          <cell r="DF201">
            <v>0</v>
          </cell>
          <cell r="DG201">
            <v>0</v>
          </cell>
          <cell r="DH201">
            <v>0</v>
          </cell>
          <cell r="DI201">
            <v>0</v>
          </cell>
          <cell r="DJ201">
            <v>0</v>
          </cell>
          <cell r="DK201">
            <v>0</v>
          </cell>
          <cell r="DL201">
            <v>0</v>
          </cell>
          <cell r="DM201">
            <v>0</v>
          </cell>
          <cell r="DN201">
            <v>0</v>
          </cell>
          <cell r="DO201">
            <v>0</v>
          </cell>
          <cell r="DP201">
            <v>0</v>
          </cell>
          <cell r="DQ201">
            <v>0</v>
          </cell>
          <cell r="DR201">
            <v>0</v>
          </cell>
          <cell r="DS201">
            <v>0</v>
          </cell>
          <cell r="DT201">
            <v>0</v>
          </cell>
          <cell r="DU201">
            <v>0</v>
          </cell>
          <cell r="DV201">
            <v>0</v>
          </cell>
          <cell r="DW201">
            <v>0</v>
          </cell>
          <cell r="DX201">
            <v>0</v>
          </cell>
          <cell r="DY201">
            <v>0</v>
          </cell>
          <cell r="DZ201">
            <v>0</v>
          </cell>
          <cell r="EA201">
            <v>0</v>
          </cell>
          <cell r="EB201">
            <v>0</v>
          </cell>
          <cell r="EC201">
            <v>0</v>
          </cell>
          <cell r="ED201">
            <v>0</v>
          </cell>
          <cell r="EE201">
            <v>0</v>
          </cell>
          <cell r="EF201">
            <v>0</v>
          </cell>
          <cell r="EG201">
            <v>0</v>
          </cell>
          <cell r="EH201">
            <v>0</v>
          </cell>
          <cell r="EI201">
            <v>0</v>
          </cell>
          <cell r="EJ201">
            <v>0</v>
          </cell>
          <cell r="EK201">
            <v>0</v>
          </cell>
          <cell r="EL201">
            <v>0</v>
          </cell>
          <cell r="EM201">
            <v>0</v>
          </cell>
          <cell r="EN201">
            <v>0</v>
          </cell>
          <cell r="EO201">
            <v>0</v>
          </cell>
          <cell r="EP201">
            <v>0</v>
          </cell>
          <cell r="EQ201">
            <v>0</v>
          </cell>
          <cell r="ER201">
            <v>0</v>
          </cell>
          <cell r="ES201">
            <v>0</v>
          </cell>
          <cell r="ET201">
            <v>0</v>
          </cell>
          <cell r="EU201">
            <v>0</v>
          </cell>
          <cell r="EV201">
            <v>0</v>
          </cell>
          <cell r="EW201">
            <v>0</v>
          </cell>
          <cell r="EX201">
            <v>0</v>
          </cell>
          <cell r="EY201">
            <v>0</v>
          </cell>
          <cell r="EZ201">
            <v>0</v>
          </cell>
          <cell r="FA201">
            <v>0</v>
          </cell>
          <cell r="FB201">
            <v>0</v>
          </cell>
          <cell r="FC201">
            <v>0</v>
          </cell>
          <cell r="FD201">
            <v>0</v>
          </cell>
          <cell r="FE201">
            <v>0</v>
          </cell>
          <cell r="FF201">
            <v>0</v>
          </cell>
          <cell r="FG201">
            <v>0</v>
          </cell>
          <cell r="FH201">
            <v>0</v>
          </cell>
          <cell r="FI201">
            <v>0</v>
          </cell>
          <cell r="FJ201">
            <v>0</v>
          </cell>
          <cell r="FK201">
            <v>0</v>
          </cell>
          <cell r="FL201">
            <v>0</v>
          </cell>
          <cell r="FM201">
            <v>0</v>
          </cell>
          <cell r="FN201">
            <v>0</v>
          </cell>
          <cell r="FO201">
            <v>0</v>
          </cell>
          <cell r="FP201">
            <v>0</v>
          </cell>
          <cell r="FQ201">
            <v>0</v>
          </cell>
          <cell r="FR201">
            <v>0</v>
          </cell>
          <cell r="FS201">
            <v>0</v>
          </cell>
          <cell r="FT201">
            <v>0</v>
          </cell>
          <cell r="FU201">
            <v>0</v>
          </cell>
          <cell r="FV201">
            <v>0</v>
          </cell>
          <cell r="FW201">
            <v>0</v>
          </cell>
          <cell r="FX201">
            <v>0</v>
          </cell>
          <cell r="FY201">
            <v>0</v>
          </cell>
          <cell r="FZ201">
            <v>0</v>
          </cell>
          <cell r="GA201">
            <v>0</v>
          </cell>
          <cell r="GB201">
            <v>0</v>
          </cell>
          <cell r="GC201">
            <v>0</v>
          </cell>
          <cell r="GD201">
            <v>0</v>
          </cell>
          <cell r="GE201">
            <v>0</v>
          </cell>
          <cell r="GF201">
            <v>0</v>
          </cell>
          <cell r="GG201">
            <v>0</v>
          </cell>
          <cell r="GH201">
            <v>0</v>
          </cell>
          <cell r="GI201">
            <v>0</v>
          </cell>
          <cell r="GJ201">
            <v>0</v>
          </cell>
          <cell r="GK201">
            <v>0</v>
          </cell>
          <cell r="GL201">
            <v>0</v>
          </cell>
          <cell r="GM201">
            <v>0</v>
          </cell>
          <cell r="GN201">
            <v>0</v>
          </cell>
          <cell r="GO201">
            <v>0</v>
          </cell>
          <cell r="GP201">
            <v>0</v>
          </cell>
          <cell r="GQ201">
            <v>0</v>
          </cell>
          <cell r="GR201">
            <v>0</v>
          </cell>
          <cell r="GS201">
            <v>0</v>
          </cell>
          <cell r="GT201">
            <v>0</v>
          </cell>
          <cell r="GU201">
            <v>0</v>
          </cell>
          <cell r="GV201">
            <v>0</v>
          </cell>
          <cell r="GW201">
            <v>0</v>
          </cell>
          <cell r="GX201">
            <v>0</v>
          </cell>
          <cell r="GY201">
            <v>0</v>
          </cell>
          <cell r="GZ201">
            <v>0</v>
          </cell>
          <cell r="HA201">
            <v>0</v>
          </cell>
          <cell r="HB201">
            <v>0</v>
          </cell>
          <cell r="HC201">
            <v>0</v>
          </cell>
          <cell r="HD201">
            <v>0</v>
          </cell>
          <cell r="HE201">
            <v>0</v>
          </cell>
          <cell r="HF201">
            <v>0</v>
          </cell>
          <cell r="HG201">
            <v>0</v>
          </cell>
          <cell r="HH201">
            <v>0</v>
          </cell>
          <cell r="HI201">
            <v>0</v>
          </cell>
          <cell r="HJ201">
            <v>0</v>
          </cell>
          <cell r="HK201">
            <v>0</v>
          </cell>
          <cell r="HL201">
            <v>0</v>
          </cell>
          <cell r="HM201">
            <v>0</v>
          </cell>
          <cell r="HN201">
            <v>0</v>
          </cell>
          <cell r="HO201">
            <v>0</v>
          </cell>
          <cell r="HP201">
            <v>0</v>
          </cell>
          <cell r="HQ201">
            <v>0</v>
          </cell>
          <cell r="HR201">
            <v>0</v>
          </cell>
          <cell r="HS201">
            <v>0</v>
          </cell>
          <cell r="HT201">
            <v>0</v>
          </cell>
          <cell r="HU201">
            <v>0</v>
          </cell>
          <cell r="HV201">
            <v>0</v>
          </cell>
          <cell r="HW201">
            <v>0</v>
          </cell>
          <cell r="HX201">
            <v>0</v>
          </cell>
          <cell r="HY201">
            <v>0</v>
          </cell>
          <cell r="HZ201">
            <v>0</v>
          </cell>
          <cell r="IA201">
            <v>0</v>
          </cell>
          <cell r="IB201">
            <v>0</v>
          </cell>
          <cell r="IC201">
            <v>0</v>
          </cell>
          <cell r="ID201">
            <v>0</v>
          </cell>
          <cell r="IE201">
            <v>0</v>
          </cell>
          <cell r="IF201">
            <v>0</v>
          </cell>
          <cell r="IG201">
            <v>0</v>
          </cell>
          <cell r="IH201">
            <v>0</v>
          </cell>
          <cell r="II201">
            <v>0</v>
          </cell>
          <cell r="IJ201">
            <v>0</v>
          </cell>
          <cell r="IK201">
            <v>0</v>
          </cell>
          <cell r="IL201">
            <v>0</v>
          </cell>
          <cell r="IM201">
            <v>0</v>
          </cell>
          <cell r="IN201">
            <v>0</v>
          </cell>
          <cell r="IO201">
            <v>0</v>
          </cell>
          <cell r="IP201">
            <v>0</v>
          </cell>
          <cell r="IQ201">
            <v>0</v>
          </cell>
          <cell r="IR201">
            <v>0</v>
          </cell>
          <cell r="IS201">
            <v>0</v>
          </cell>
          <cell r="IT201">
            <v>0</v>
          </cell>
          <cell r="IU201">
            <v>0</v>
          </cell>
          <cell r="IV201">
            <v>0</v>
          </cell>
        </row>
        <row r="202">
          <cell r="A202">
            <v>0</v>
          </cell>
          <cell r="B202">
            <v>0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  <cell r="N202">
            <v>0</v>
          </cell>
          <cell r="O202">
            <v>0</v>
          </cell>
          <cell r="P202">
            <v>0</v>
          </cell>
          <cell r="Q202">
            <v>0</v>
          </cell>
          <cell r="R202">
            <v>0</v>
          </cell>
          <cell r="S202">
            <v>0</v>
          </cell>
          <cell r="T202">
            <v>0</v>
          </cell>
          <cell r="U202">
            <v>0</v>
          </cell>
          <cell r="V202">
            <v>0</v>
          </cell>
          <cell r="W202">
            <v>0</v>
          </cell>
          <cell r="X202">
            <v>0</v>
          </cell>
          <cell r="Y202">
            <v>0</v>
          </cell>
          <cell r="Z202">
            <v>0</v>
          </cell>
          <cell r="AA202">
            <v>0</v>
          </cell>
          <cell r="AB202">
            <v>0</v>
          </cell>
          <cell r="AC202">
            <v>0</v>
          </cell>
          <cell r="AD202">
            <v>0</v>
          </cell>
          <cell r="AE202">
            <v>0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O202">
            <v>0</v>
          </cell>
          <cell r="AP202">
            <v>0</v>
          </cell>
          <cell r="AQ202">
            <v>0</v>
          </cell>
          <cell r="AR202">
            <v>0</v>
          </cell>
          <cell r="AS202">
            <v>0</v>
          </cell>
          <cell r="AT202">
            <v>0</v>
          </cell>
          <cell r="AU202">
            <v>0</v>
          </cell>
          <cell r="AV202">
            <v>0</v>
          </cell>
          <cell r="AW202">
            <v>0</v>
          </cell>
          <cell r="AX202">
            <v>0</v>
          </cell>
          <cell r="AY202">
            <v>0</v>
          </cell>
          <cell r="AZ202">
            <v>0</v>
          </cell>
          <cell r="BA202">
            <v>0</v>
          </cell>
          <cell r="BB202">
            <v>0</v>
          </cell>
          <cell r="BC202">
            <v>0</v>
          </cell>
          <cell r="BD202">
            <v>0</v>
          </cell>
          <cell r="BE202">
            <v>0</v>
          </cell>
          <cell r="BF202">
            <v>0</v>
          </cell>
          <cell r="BG202">
            <v>0</v>
          </cell>
          <cell r="BH202">
            <v>0</v>
          </cell>
          <cell r="BI202">
            <v>0</v>
          </cell>
          <cell r="BJ202">
            <v>0</v>
          </cell>
          <cell r="BK202">
            <v>0</v>
          </cell>
          <cell r="BL202">
            <v>0</v>
          </cell>
          <cell r="BM202">
            <v>0</v>
          </cell>
          <cell r="BN202">
            <v>0</v>
          </cell>
          <cell r="BO202">
            <v>0</v>
          </cell>
          <cell r="BP202">
            <v>0</v>
          </cell>
          <cell r="BQ202">
            <v>0</v>
          </cell>
          <cell r="BR202">
            <v>0</v>
          </cell>
          <cell r="BS202">
            <v>0</v>
          </cell>
          <cell r="BT202">
            <v>0</v>
          </cell>
          <cell r="BU202">
            <v>0</v>
          </cell>
          <cell r="BV202">
            <v>0</v>
          </cell>
          <cell r="BW202">
            <v>0</v>
          </cell>
          <cell r="BX202">
            <v>0</v>
          </cell>
          <cell r="BY202">
            <v>0</v>
          </cell>
          <cell r="BZ202">
            <v>0</v>
          </cell>
          <cell r="CA202">
            <v>0</v>
          </cell>
          <cell r="CB202">
            <v>0</v>
          </cell>
          <cell r="CC202">
            <v>0</v>
          </cell>
          <cell r="CD202">
            <v>0</v>
          </cell>
          <cell r="CE202">
            <v>0</v>
          </cell>
          <cell r="CF202">
            <v>0</v>
          </cell>
          <cell r="CG202">
            <v>0</v>
          </cell>
          <cell r="CH202">
            <v>0</v>
          </cell>
          <cell r="CI202">
            <v>0</v>
          </cell>
          <cell r="CJ202">
            <v>0</v>
          </cell>
          <cell r="CK202">
            <v>0</v>
          </cell>
          <cell r="CL202">
            <v>0</v>
          </cell>
          <cell r="CM202">
            <v>0</v>
          </cell>
          <cell r="CN202">
            <v>0</v>
          </cell>
          <cell r="CO202">
            <v>0</v>
          </cell>
          <cell r="CP202">
            <v>0</v>
          </cell>
          <cell r="CQ202">
            <v>0</v>
          </cell>
          <cell r="CR202">
            <v>0</v>
          </cell>
          <cell r="CS202">
            <v>0</v>
          </cell>
          <cell r="CT202">
            <v>0</v>
          </cell>
          <cell r="CU202">
            <v>0</v>
          </cell>
          <cell r="CV202">
            <v>0</v>
          </cell>
          <cell r="CW202">
            <v>0</v>
          </cell>
          <cell r="CX202">
            <v>0</v>
          </cell>
          <cell r="CY202">
            <v>0</v>
          </cell>
          <cell r="CZ202">
            <v>0</v>
          </cell>
          <cell r="DA202">
            <v>0</v>
          </cell>
          <cell r="DB202">
            <v>0</v>
          </cell>
          <cell r="DC202">
            <v>0</v>
          </cell>
          <cell r="DD202">
            <v>0</v>
          </cell>
          <cell r="DE202">
            <v>0</v>
          </cell>
          <cell r="DF202">
            <v>0</v>
          </cell>
          <cell r="DG202">
            <v>0</v>
          </cell>
          <cell r="DH202">
            <v>0</v>
          </cell>
          <cell r="DI202">
            <v>0</v>
          </cell>
          <cell r="DJ202">
            <v>0</v>
          </cell>
          <cell r="DK202">
            <v>0</v>
          </cell>
          <cell r="DL202">
            <v>0</v>
          </cell>
          <cell r="DM202">
            <v>0</v>
          </cell>
          <cell r="DN202">
            <v>0</v>
          </cell>
          <cell r="DO202">
            <v>0</v>
          </cell>
          <cell r="DP202">
            <v>0</v>
          </cell>
          <cell r="DQ202">
            <v>0</v>
          </cell>
          <cell r="DR202">
            <v>0</v>
          </cell>
          <cell r="DS202">
            <v>0</v>
          </cell>
          <cell r="DT202">
            <v>0</v>
          </cell>
          <cell r="DU202">
            <v>0</v>
          </cell>
          <cell r="DV202">
            <v>0</v>
          </cell>
          <cell r="DW202">
            <v>0</v>
          </cell>
          <cell r="DX202">
            <v>0</v>
          </cell>
          <cell r="DY202">
            <v>0</v>
          </cell>
          <cell r="DZ202">
            <v>0</v>
          </cell>
          <cell r="EA202">
            <v>0</v>
          </cell>
          <cell r="EB202">
            <v>0</v>
          </cell>
          <cell r="EC202">
            <v>0</v>
          </cell>
          <cell r="ED202">
            <v>0</v>
          </cell>
          <cell r="EE202">
            <v>0</v>
          </cell>
          <cell r="EF202">
            <v>0</v>
          </cell>
          <cell r="EG202">
            <v>0</v>
          </cell>
          <cell r="EH202">
            <v>0</v>
          </cell>
          <cell r="EI202">
            <v>0</v>
          </cell>
          <cell r="EJ202">
            <v>0</v>
          </cell>
          <cell r="EK202">
            <v>0</v>
          </cell>
          <cell r="EL202">
            <v>0</v>
          </cell>
          <cell r="EM202">
            <v>0</v>
          </cell>
          <cell r="EN202">
            <v>0</v>
          </cell>
          <cell r="EO202">
            <v>0</v>
          </cell>
          <cell r="EP202">
            <v>0</v>
          </cell>
          <cell r="EQ202">
            <v>0</v>
          </cell>
          <cell r="ER202">
            <v>0</v>
          </cell>
          <cell r="ES202">
            <v>0</v>
          </cell>
          <cell r="ET202">
            <v>0</v>
          </cell>
          <cell r="EU202">
            <v>0</v>
          </cell>
          <cell r="EV202">
            <v>0</v>
          </cell>
          <cell r="EW202">
            <v>0</v>
          </cell>
          <cell r="EX202">
            <v>0</v>
          </cell>
          <cell r="EY202">
            <v>0</v>
          </cell>
          <cell r="EZ202">
            <v>0</v>
          </cell>
          <cell r="FA202">
            <v>0</v>
          </cell>
          <cell r="FB202">
            <v>0</v>
          </cell>
          <cell r="FC202">
            <v>0</v>
          </cell>
          <cell r="FD202">
            <v>0</v>
          </cell>
          <cell r="FE202">
            <v>0</v>
          </cell>
          <cell r="FF202">
            <v>0</v>
          </cell>
          <cell r="FG202">
            <v>0</v>
          </cell>
          <cell r="FH202">
            <v>0</v>
          </cell>
          <cell r="FI202">
            <v>0</v>
          </cell>
          <cell r="FJ202">
            <v>0</v>
          </cell>
          <cell r="FK202">
            <v>0</v>
          </cell>
          <cell r="FL202">
            <v>0</v>
          </cell>
          <cell r="FM202">
            <v>0</v>
          </cell>
          <cell r="FN202">
            <v>0</v>
          </cell>
          <cell r="FO202">
            <v>0</v>
          </cell>
          <cell r="FP202">
            <v>0</v>
          </cell>
          <cell r="FQ202">
            <v>0</v>
          </cell>
          <cell r="FR202">
            <v>0</v>
          </cell>
          <cell r="FS202">
            <v>0</v>
          </cell>
          <cell r="FT202">
            <v>0</v>
          </cell>
          <cell r="FU202">
            <v>0</v>
          </cell>
          <cell r="FV202">
            <v>0</v>
          </cell>
          <cell r="FW202">
            <v>0</v>
          </cell>
          <cell r="FX202">
            <v>0</v>
          </cell>
          <cell r="FY202">
            <v>0</v>
          </cell>
          <cell r="FZ202">
            <v>0</v>
          </cell>
          <cell r="GA202">
            <v>0</v>
          </cell>
          <cell r="GB202">
            <v>0</v>
          </cell>
          <cell r="GC202">
            <v>0</v>
          </cell>
          <cell r="GD202">
            <v>0</v>
          </cell>
          <cell r="GE202">
            <v>0</v>
          </cell>
          <cell r="GF202">
            <v>0</v>
          </cell>
          <cell r="GG202">
            <v>0</v>
          </cell>
          <cell r="GH202">
            <v>0</v>
          </cell>
          <cell r="GI202">
            <v>0</v>
          </cell>
          <cell r="GJ202">
            <v>0</v>
          </cell>
          <cell r="GK202">
            <v>0</v>
          </cell>
          <cell r="GL202">
            <v>0</v>
          </cell>
          <cell r="GM202">
            <v>0</v>
          </cell>
          <cell r="GN202">
            <v>0</v>
          </cell>
          <cell r="GO202">
            <v>0</v>
          </cell>
          <cell r="GP202">
            <v>0</v>
          </cell>
          <cell r="GQ202">
            <v>0</v>
          </cell>
          <cell r="GR202">
            <v>0</v>
          </cell>
          <cell r="GS202">
            <v>0</v>
          </cell>
          <cell r="GT202">
            <v>0</v>
          </cell>
          <cell r="GU202">
            <v>0</v>
          </cell>
          <cell r="GV202">
            <v>0</v>
          </cell>
          <cell r="GW202">
            <v>0</v>
          </cell>
          <cell r="GX202">
            <v>0</v>
          </cell>
          <cell r="GY202">
            <v>0</v>
          </cell>
          <cell r="GZ202">
            <v>0</v>
          </cell>
          <cell r="HA202">
            <v>0</v>
          </cell>
          <cell r="HB202">
            <v>0</v>
          </cell>
          <cell r="HC202">
            <v>0</v>
          </cell>
          <cell r="HD202">
            <v>0</v>
          </cell>
          <cell r="HE202">
            <v>0</v>
          </cell>
          <cell r="HF202">
            <v>0</v>
          </cell>
          <cell r="HG202">
            <v>0</v>
          </cell>
          <cell r="HH202">
            <v>0</v>
          </cell>
          <cell r="HI202">
            <v>0</v>
          </cell>
          <cell r="HJ202">
            <v>0</v>
          </cell>
          <cell r="HK202">
            <v>0</v>
          </cell>
          <cell r="HL202">
            <v>0</v>
          </cell>
          <cell r="HM202">
            <v>0</v>
          </cell>
          <cell r="HN202">
            <v>0</v>
          </cell>
          <cell r="HO202">
            <v>0</v>
          </cell>
          <cell r="HP202">
            <v>0</v>
          </cell>
          <cell r="HQ202">
            <v>0</v>
          </cell>
          <cell r="HR202">
            <v>0</v>
          </cell>
          <cell r="HS202">
            <v>0</v>
          </cell>
          <cell r="HT202">
            <v>0</v>
          </cell>
          <cell r="HU202">
            <v>0</v>
          </cell>
          <cell r="HV202">
            <v>0</v>
          </cell>
          <cell r="HW202">
            <v>0</v>
          </cell>
          <cell r="HX202">
            <v>0</v>
          </cell>
          <cell r="HY202">
            <v>0</v>
          </cell>
          <cell r="HZ202">
            <v>0</v>
          </cell>
          <cell r="IA202">
            <v>0</v>
          </cell>
          <cell r="IB202">
            <v>0</v>
          </cell>
          <cell r="IC202">
            <v>0</v>
          </cell>
          <cell r="ID202">
            <v>0</v>
          </cell>
          <cell r="IE202">
            <v>0</v>
          </cell>
          <cell r="IF202">
            <v>0</v>
          </cell>
          <cell r="IG202">
            <v>0</v>
          </cell>
          <cell r="IH202">
            <v>0</v>
          </cell>
          <cell r="II202">
            <v>0</v>
          </cell>
          <cell r="IJ202">
            <v>0</v>
          </cell>
          <cell r="IK202">
            <v>0</v>
          </cell>
          <cell r="IL202">
            <v>0</v>
          </cell>
          <cell r="IM202">
            <v>0</v>
          </cell>
          <cell r="IN202">
            <v>0</v>
          </cell>
          <cell r="IO202">
            <v>0</v>
          </cell>
          <cell r="IP202">
            <v>0</v>
          </cell>
          <cell r="IQ202">
            <v>0</v>
          </cell>
          <cell r="IR202">
            <v>0</v>
          </cell>
          <cell r="IS202">
            <v>0</v>
          </cell>
          <cell r="IT202">
            <v>0</v>
          </cell>
          <cell r="IU202">
            <v>0</v>
          </cell>
          <cell r="IV202">
            <v>0</v>
          </cell>
        </row>
        <row r="203">
          <cell r="A203">
            <v>0</v>
          </cell>
          <cell r="B203">
            <v>0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  <cell r="T203">
            <v>0</v>
          </cell>
          <cell r="U203">
            <v>0</v>
          </cell>
          <cell r="V203">
            <v>0</v>
          </cell>
          <cell r="W203">
            <v>0</v>
          </cell>
          <cell r="X203">
            <v>0</v>
          </cell>
          <cell r="Y203">
            <v>0</v>
          </cell>
          <cell r="Z203">
            <v>0</v>
          </cell>
          <cell r="AA203">
            <v>0</v>
          </cell>
          <cell r="AB203">
            <v>0</v>
          </cell>
          <cell r="AC203">
            <v>0</v>
          </cell>
          <cell r="AD203">
            <v>0</v>
          </cell>
          <cell r="AE203">
            <v>0</v>
          </cell>
          <cell r="AF203">
            <v>0</v>
          </cell>
          <cell r="AG203">
            <v>0</v>
          </cell>
          <cell r="AH203">
            <v>0</v>
          </cell>
          <cell r="AI203">
            <v>0</v>
          </cell>
          <cell r="AJ203">
            <v>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O203">
            <v>0</v>
          </cell>
          <cell r="AP203">
            <v>0</v>
          </cell>
          <cell r="AQ203">
            <v>0</v>
          </cell>
          <cell r="AR203">
            <v>0</v>
          </cell>
          <cell r="AS203">
            <v>0</v>
          </cell>
          <cell r="AT203">
            <v>0</v>
          </cell>
          <cell r="AU203">
            <v>0</v>
          </cell>
          <cell r="AV203">
            <v>0</v>
          </cell>
          <cell r="AW203">
            <v>0</v>
          </cell>
          <cell r="AX203">
            <v>0</v>
          </cell>
          <cell r="AY203">
            <v>0</v>
          </cell>
          <cell r="AZ203">
            <v>0</v>
          </cell>
          <cell r="BA203">
            <v>0</v>
          </cell>
          <cell r="BB203">
            <v>0</v>
          </cell>
          <cell r="BC203">
            <v>0</v>
          </cell>
          <cell r="BD203">
            <v>0</v>
          </cell>
          <cell r="BE203">
            <v>0</v>
          </cell>
          <cell r="BF203">
            <v>0</v>
          </cell>
          <cell r="BG203">
            <v>0</v>
          </cell>
          <cell r="BH203">
            <v>0</v>
          </cell>
          <cell r="BI203">
            <v>0</v>
          </cell>
          <cell r="BJ203">
            <v>0</v>
          </cell>
          <cell r="BK203">
            <v>0</v>
          </cell>
          <cell r="BL203">
            <v>0</v>
          </cell>
          <cell r="BM203">
            <v>0</v>
          </cell>
          <cell r="BN203">
            <v>0</v>
          </cell>
          <cell r="BO203">
            <v>0</v>
          </cell>
          <cell r="BP203">
            <v>0</v>
          </cell>
          <cell r="BQ203">
            <v>0</v>
          </cell>
          <cell r="BR203">
            <v>0</v>
          </cell>
          <cell r="BS203">
            <v>0</v>
          </cell>
          <cell r="BT203">
            <v>0</v>
          </cell>
          <cell r="BU203">
            <v>0</v>
          </cell>
          <cell r="BV203">
            <v>0</v>
          </cell>
          <cell r="BW203">
            <v>0</v>
          </cell>
          <cell r="BX203">
            <v>0</v>
          </cell>
          <cell r="BY203">
            <v>0</v>
          </cell>
          <cell r="BZ203">
            <v>0</v>
          </cell>
          <cell r="CA203">
            <v>0</v>
          </cell>
          <cell r="CB203">
            <v>0</v>
          </cell>
          <cell r="CC203">
            <v>0</v>
          </cell>
          <cell r="CD203">
            <v>0</v>
          </cell>
          <cell r="CE203">
            <v>0</v>
          </cell>
          <cell r="CF203">
            <v>0</v>
          </cell>
          <cell r="CG203">
            <v>0</v>
          </cell>
          <cell r="CH203">
            <v>0</v>
          </cell>
          <cell r="CI203">
            <v>0</v>
          </cell>
          <cell r="CJ203">
            <v>0</v>
          </cell>
          <cell r="CK203">
            <v>0</v>
          </cell>
          <cell r="CL203">
            <v>0</v>
          </cell>
          <cell r="CM203">
            <v>0</v>
          </cell>
          <cell r="CN203">
            <v>0</v>
          </cell>
          <cell r="CO203">
            <v>0</v>
          </cell>
          <cell r="CP203">
            <v>0</v>
          </cell>
          <cell r="CQ203">
            <v>0</v>
          </cell>
          <cell r="CR203">
            <v>0</v>
          </cell>
          <cell r="CS203">
            <v>0</v>
          </cell>
          <cell r="CT203">
            <v>0</v>
          </cell>
          <cell r="CU203">
            <v>0</v>
          </cell>
          <cell r="CV203">
            <v>0</v>
          </cell>
          <cell r="CW203">
            <v>0</v>
          </cell>
          <cell r="CX203">
            <v>0</v>
          </cell>
          <cell r="CY203">
            <v>0</v>
          </cell>
          <cell r="CZ203">
            <v>0</v>
          </cell>
          <cell r="DA203">
            <v>0</v>
          </cell>
          <cell r="DB203">
            <v>0</v>
          </cell>
          <cell r="DC203">
            <v>0</v>
          </cell>
          <cell r="DD203">
            <v>0</v>
          </cell>
          <cell r="DE203">
            <v>0</v>
          </cell>
          <cell r="DF203">
            <v>0</v>
          </cell>
          <cell r="DG203">
            <v>0</v>
          </cell>
          <cell r="DH203">
            <v>0</v>
          </cell>
          <cell r="DI203">
            <v>0</v>
          </cell>
          <cell r="DJ203">
            <v>0</v>
          </cell>
          <cell r="DK203">
            <v>0</v>
          </cell>
          <cell r="DL203">
            <v>0</v>
          </cell>
          <cell r="DM203">
            <v>0</v>
          </cell>
          <cell r="DN203">
            <v>0</v>
          </cell>
          <cell r="DO203">
            <v>0</v>
          </cell>
          <cell r="DP203">
            <v>0</v>
          </cell>
          <cell r="DQ203">
            <v>0</v>
          </cell>
          <cell r="DR203">
            <v>0</v>
          </cell>
          <cell r="DS203">
            <v>0</v>
          </cell>
          <cell r="DT203">
            <v>0</v>
          </cell>
          <cell r="DU203">
            <v>0</v>
          </cell>
          <cell r="DV203">
            <v>0</v>
          </cell>
          <cell r="DW203">
            <v>0</v>
          </cell>
          <cell r="DX203">
            <v>0</v>
          </cell>
          <cell r="DY203">
            <v>0</v>
          </cell>
          <cell r="DZ203">
            <v>0</v>
          </cell>
          <cell r="EA203">
            <v>0</v>
          </cell>
          <cell r="EB203">
            <v>0</v>
          </cell>
          <cell r="EC203">
            <v>0</v>
          </cell>
          <cell r="ED203">
            <v>0</v>
          </cell>
          <cell r="EE203">
            <v>0</v>
          </cell>
          <cell r="EF203">
            <v>0</v>
          </cell>
          <cell r="EG203">
            <v>0</v>
          </cell>
          <cell r="EH203">
            <v>0</v>
          </cell>
          <cell r="EI203">
            <v>0</v>
          </cell>
          <cell r="EJ203">
            <v>0</v>
          </cell>
          <cell r="EK203">
            <v>0</v>
          </cell>
          <cell r="EL203">
            <v>0</v>
          </cell>
          <cell r="EM203">
            <v>0</v>
          </cell>
          <cell r="EN203">
            <v>0</v>
          </cell>
          <cell r="EO203">
            <v>0</v>
          </cell>
          <cell r="EP203">
            <v>0</v>
          </cell>
          <cell r="EQ203">
            <v>0</v>
          </cell>
          <cell r="ER203">
            <v>0</v>
          </cell>
          <cell r="ES203">
            <v>0</v>
          </cell>
          <cell r="ET203">
            <v>0</v>
          </cell>
          <cell r="EU203">
            <v>0</v>
          </cell>
          <cell r="EV203">
            <v>0</v>
          </cell>
          <cell r="EW203">
            <v>0</v>
          </cell>
          <cell r="EX203">
            <v>0</v>
          </cell>
          <cell r="EY203">
            <v>0</v>
          </cell>
          <cell r="EZ203">
            <v>0</v>
          </cell>
          <cell r="FA203">
            <v>0</v>
          </cell>
          <cell r="FB203">
            <v>0</v>
          </cell>
          <cell r="FC203">
            <v>0</v>
          </cell>
          <cell r="FD203">
            <v>0</v>
          </cell>
          <cell r="FE203">
            <v>0</v>
          </cell>
          <cell r="FF203">
            <v>0</v>
          </cell>
          <cell r="FG203">
            <v>0</v>
          </cell>
          <cell r="FH203">
            <v>0</v>
          </cell>
          <cell r="FI203">
            <v>0</v>
          </cell>
          <cell r="FJ203">
            <v>0</v>
          </cell>
          <cell r="FK203">
            <v>0</v>
          </cell>
          <cell r="FL203">
            <v>0</v>
          </cell>
          <cell r="FM203">
            <v>0</v>
          </cell>
          <cell r="FN203">
            <v>0</v>
          </cell>
          <cell r="FO203">
            <v>0</v>
          </cell>
          <cell r="FP203">
            <v>0</v>
          </cell>
          <cell r="FQ203">
            <v>0</v>
          </cell>
          <cell r="FR203">
            <v>0</v>
          </cell>
          <cell r="FS203">
            <v>0</v>
          </cell>
          <cell r="FT203">
            <v>0</v>
          </cell>
          <cell r="FU203">
            <v>0</v>
          </cell>
          <cell r="FV203">
            <v>0</v>
          </cell>
          <cell r="FW203">
            <v>0</v>
          </cell>
          <cell r="FX203">
            <v>0</v>
          </cell>
          <cell r="FY203">
            <v>0</v>
          </cell>
          <cell r="FZ203">
            <v>0</v>
          </cell>
          <cell r="GA203">
            <v>0</v>
          </cell>
          <cell r="GB203">
            <v>0</v>
          </cell>
          <cell r="GC203">
            <v>0</v>
          </cell>
          <cell r="GD203">
            <v>0</v>
          </cell>
          <cell r="GE203">
            <v>0</v>
          </cell>
          <cell r="GF203">
            <v>0</v>
          </cell>
          <cell r="GG203">
            <v>0</v>
          </cell>
          <cell r="GH203">
            <v>0</v>
          </cell>
          <cell r="GI203">
            <v>0</v>
          </cell>
          <cell r="GJ203">
            <v>0</v>
          </cell>
          <cell r="GK203">
            <v>0</v>
          </cell>
          <cell r="GL203">
            <v>0</v>
          </cell>
          <cell r="GM203">
            <v>0</v>
          </cell>
          <cell r="GN203">
            <v>0</v>
          </cell>
          <cell r="GO203">
            <v>0</v>
          </cell>
          <cell r="GP203">
            <v>0</v>
          </cell>
          <cell r="GQ203">
            <v>0</v>
          </cell>
          <cell r="GR203">
            <v>0</v>
          </cell>
          <cell r="GS203">
            <v>0</v>
          </cell>
          <cell r="GT203">
            <v>0</v>
          </cell>
          <cell r="GU203">
            <v>0</v>
          </cell>
          <cell r="GV203">
            <v>0</v>
          </cell>
          <cell r="GW203">
            <v>0</v>
          </cell>
          <cell r="GX203">
            <v>0</v>
          </cell>
          <cell r="GY203">
            <v>0</v>
          </cell>
          <cell r="GZ203">
            <v>0</v>
          </cell>
          <cell r="HA203">
            <v>0</v>
          </cell>
          <cell r="HB203">
            <v>0</v>
          </cell>
          <cell r="HC203">
            <v>0</v>
          </cell>
          <cell r="HD203">
            <v>0</v>
          </cell>
          <cell r="HE203">
            <v>0</v>
          </cell>
          <cell r="HF203">
            <v>0</v>
          </cell>
          <cell r="HG203">
            <v>0</v>
          </cell>
          <cell r="HH203">
            <v>0</v>
          </cell>
          <cell r="HI203">
            <v>0</v>
          </cell>
          <cell r="HJ203">
            <v>0</v>
          </cell>
          <cell r="HK203">
            <v>0</v>
          </cell>
          <cell r="HL203">
            <v>0</v>
          </cell>
          <cell r="HM203">
            <v>0</v>
          </cell>
          <cell r="HN203">
            <v>0</v>
          </cell>
          <cell r="HO203">
            <v>0</v>
          </cell>
          <cell r="HP203">
            <v>0</v>
          </cell>
          <cell r="HQ203">
            <v>0</v>
          </cell>
          <cell r="HR203">
            <v>0</v>
          </cell>
          <cell r="HS203">
            <v>0</v>
          </cell>
          <cell r="HT203">
            <v>0</v>
          </cell>
          <cell r="HU203">
            <v>0</v>
          </cell>
          <cell r="HV203">
            <v>0</v>
          </cell>
          <cell r="HW203">
            <v>0</v>
          </cell>
          <cell r="HX203">
            <v>0</v>
          </cell>
          <cell r="HY203">
            <v>0</v>
          </cell>
          <cell r="HZ203">
            <v>0</v>
          </cell>
          <cell r="IA203">
            <v>0</v>
          </cell>
          <cell r="IB203">
            <v>0</v>
          </cell>
          <cell r="IC203">
            <v>0</v>
          </cell>
          <cell r="ID203">
            <v>0</v>
          </cell>
          <cell r="IE203">
            <v>0</v>
          </cell>
          <cell r="IF203">
            <v>0</v>
          </cell>
          <cell r="IG203">
            <v>0</v>
          </cell>
          <cell r="IH203">
            <v>0</v>
          </cell>
          <cell r="II203">
            <v>0</v>
          </cell>
          <cell r="IJ203">
            <v>0</v>
          </cell>
          <cell r="IK203">
            <v>0</v>
          </cell>
          <cell r="IL203">
            <v>0</v>
          </cell>
          <cell r="IM203">
            <v>0</v>
          </cell>
          <cell r="IN203">
            <v>0</v>
          </cell>
          <cell r="IO203">
            <v>0</v>
          </cell>
          <cell r="IP203">
            <v>0</v>
          </cell>
          <cell r="IQ203">
            <v>0</v>
          </cell>
          <cell r="IR203">
            <v>0</v>
          </cell>
          <cell r="IS203">
            <v>0</v>
          </cell>
          <cell r="IT203">
            <v>0</v>
          </cell>
          <cell r="IU203">
            <v>0</v>
          </cell>
          <cell r="IV203">
            <v>0</v>
          </cell>
        </row>
        <row r="204">
          <cell r="A204">
            <v>0</v>
          </cell>
          <cell r="B204">
            <v>0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  <cell r="T204">
            <v>0</v>
          </cell>
          <cell r="U204">
            <v>0</v>
          </cell>
          <cell r="V204">
            <v>0</v>
          </cell>
          <cell r="W204">
            <v>0</v>
          </cell>
          <cell r="X204">
            <v>0</v>
          </cell>
          <cell r="Y204">
            <v>0</v>
          </cell>
          <cell r="Z204">
            <v>0</v>
          </cell>
          <cell r="AA204">
            <v>0</v>
          </cell>
          <cell r="AB204">
            <v>0</v>
          </cell>
          <cell r="AC204">
            <v>0</v>
          </cell>
          <cell r="AD204">
            <v>0</v>
          </cell>
          <cell r="AE204">
            <v>0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0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O204">
            <v>0</v>
          </cell>
          <cell r="AP204">
            <v>0</v>
          </cell>
          <cell r="AQ204">
            <v>0</v>
          </cell>
          <cell r="AR204">
            <v>0</v>
          </cell>
          <cell r="AS204">
            <v>0</v>
          </cell>
          <cell r="AT204">
            <v>0</v>
          </cell>
          <cell r="AU204">
            <v>0</v>
          </cell>
          <cell r="AV204">
            <v>0</v>
          </cell>
          <cell r="AW204">
            <v>0</v>
          </cell>
          <cell r="AX204">
            <v>0</v>
          </cell>
          <cell r="AY204">
            <v>0</v>
          </cell>
          <cell r="AZ204">
            <v>0</v>
          </cell>
          <cell r="BA204">
            <v>0</v>
          </cell>
          <cell r="BB204">
            <v>0</v>
          </cell>
          <cell r="BC204">
            <v>0</v>
          </cell>
          <cell r="BD204">
            <v>0</v>
          </cell>
          <cell r="BE204">
            <v>0</v>
          </cell>
          <cell r="BF204">
            <v>0</v>
          </cell>
          <cell r="BG204">
            <v>0</v>
          </cell>
          <cell r="BH204">
            <v>0</v>
          </cell>
          <cell r="BI204">
            <v>0</v>
          </cell>
          <cell r="BJ204">
            <v>0</v>
          </cell>
          <cell r="BK204">
            <v>0</v>
          </cell>
          <cell r="BL204">
            <v>0</v>
          </cell>
          <cell r="BM204">
            <v>0</v>
          </cell>
          <cell r="BN204">
            <v>0</v>
          </cell>
          <cell r="BO204">
            <v>0</v>
          </cell>
          <cell r="BP204">
            <v>0</v>
          </cell>
          <cell r="BQ204">
            <v>0</v>
          </cell>
          <cell r="BR204">
            <v>0</v>
          </cell>
          <cell r="BS204">
            <v>0</v>
          </cell>
          <cell r="BT204">
            <v>0</v>
          </cell>
          <cell r="BU204">
            <v>0</v>
          </cell>
          <cell r="BV204">
            <v>0</v>
          </cell>
          <cell r="BW204">
            <v>0</v>
          </cell>
          <cell r="BX204">
            <v>0</v>
          </cell>
          <cell r="BY204">
            <v>0</v>
          </cell>
          <cell r="BZ204">
            <v>0</v>
          </cell>
          <cell r="CA204">
            <v>0</v>
          </cell>
          <cell r="CB204">
            <v>0</v>
          </cell>
          <cell r="CC204">
            <v>0</v>
          </cell>
          <cell r="CD204">
            <v>0</v>
          </cell>
          <cell r="CE204">
            <v>0</v>
          </cell>
          <cell r="CF204">
            <v>0</v>
          </cell>
          <cell r="CG204">
            <v>0</v>
          </cell>
          <cell r="CH204">
            <v>0</v>
          </cell>
          <cell r="CI204">
            <v>0</v>
          </cell>
          <cell r="CJ204">
            <v>0</v>
          </cell>
          <cell r="CK204">
            <v>0</v>
          </cell>
          <cell r="CL204">
            <v>0</v>
          </cell>
          <cell r="CM204">
            <v>0</v>
          </cell>
          <cell r="CN204">
            <v>0</v>
          </cell>
          <cell r="CO204">
            <v>0</v>
          </cell>
          <cell r="CP204">
            <v>0</v>
          </cell>
          <cell r="CQ204">
            <v>0</v>
          </cell>
          <cell r="CR204">
            <v>0</v>
          </cell>
          <cell r="CS204">
            <v>0</v>
          </cell>
          <cell r="CT204">
            <v>0</v>
          </cell>
          <cell r="CU204">
            <v>0</v>
          </cell>
          <cell r="CV204">
            <v>0</v>
          </cell>
          <cell r="CW204">
            <v>0</v>
          </cell>
          <cell r="CX204">
            <v>0</v>
          </cell>
          <cell r="CY204">
            <v>0</v>
          </cell>
          <cell r="CZ204">
            <v>0</v>
          </cell>
          <cell r="DA204">
            <v>0</v>
          </cell>
          <cell r="DB204">
            <v>0</v>
          </cell>
          <cell r="DC204">
            <v>0</v>
          </cell>
          <cell r="DD204">
            <v>0</v>
          </cell>
          <cell r="DE204">
            <v>0</v>
          </cell>
          <cell r="DF204">
            <v>0</v>
          </cell>
          <cell r="DG204">
            <v>0</v>
          </cell>
          <cell r="DH204">
            <v>0</v>
          </cell>
          <cell r="DI204">
            <v>0</v>
          </cell>
          <cell r="DJ204">
            <v>0</v>
          </cell>
          <cell r="DK204">
            <v>0</v>
          </cell>
          <cell r="DL204">
            <v>0</v>
          </cell>
          <cell r="DM204">
            <v>0</v>
          </cell>
          <cell r="DN204">
            <v>0</v>
          </cell>
          <cell r="DO204">
            <v>0</v>
          </cell>
          <cell r="DP204">
            <v>0</v>
          </cell>
          <cell r="DQ204">
            <v>0</v>
          </cell>
          <cell r="DR204">
            <v>0</v>
          </cell>
          <cell r="DS204">
            <v>0</v>
          </cell>
          <cell r="DT204">
            <v>0</v>
          </cell>
          <cell r="DU204">
            <v>0</v>
          </cell>
          <cell r="DV204">
            <v>0</v>
          </cell>
          <cell r="DW204">
            <v>0</v>
          </cell>
          <cell r="DX204">
            <v>0</v>
          </cell>
          <cell r="DY204">
            <v>0</v>
          </cell>
          <cell r="DZ204">
            <v>0</v>
          </cell>
          <cell r="EA204">
            <v>0</v>
          </cell>
          <cell r="EB204">
            <v>0</v>
          </cell>
          <cell r="EC204">
            <v>0</v>
          </cell>
          <cell r="ED204">
            <v>0</v>
          </cell>
          <cell r="EE204">
            <v>0</v>
          </cell>
          <cell r="EF204">
            <v>0</v>
          </cell>
          <cell r="EG204">
            <v>0</v>
          </cell>
          <cell r="EH204">
            <v>0</v>
          </cell>
          <cell r="EI204">
            <v>0</v>
          </cell>
          <cell r="EJ204">
            <v>0</v>
          </cell>
          <cell r="EK204">
            <v>0</v>
          </cell>
          <cell r="EL204">
            <v>0</v>
          </cell>
          <cell r="EM204">
            <v>0</v>
          </cell>
          <cell r="EN204">
            <v>0</v>
          </cell>
          <cell r="EO204">
            <v>0</v>
          </cell>
          <cell r="EP204">
            <v>0</v>
          </cell>
          <cell r="EQ204">
            <v>0</v>
          </cell>
          <cell r="ER204">
            <v>0</v>
          </cell>
          <cell r="ES204">
            <v>0</v>
          </cell>
          <cell r="ET204">
            <v>0</v>
          </cell>
          <cell r="EU204">
            <v>0</v>
          </cell>
          <cell r="EV204">
            <v>0</v>
          </cell>
          <cell r="EW204">
            <v>0</v>
          </cell>
          <cell r="EX204">
            <v>0</v>
          </cell>
          <cell r="EY204">
            <v>0</v>
          </cell>
          <cell r="EZ204">
            <v>0</v>
          </cell>
          <cell r="FA204">
            <v>0</v>
          </cell>
          <cell r="FB204">
            <v>0</v>
          </cell>
          <cell r="FC204">
            <v>0</v>
          </cell>
          <cell r="FD204">
            <v>0</v>
          </cell>
          <cell r="FE204">
            <v>0</v>
          </cell>
          <cell r="FF204">
            <v>0</v>
          </cell>
          <cell r="FG204">
            <v>0</v>
          </cell>
          <cell r="FH204">
            <v>0</v>
          </cell>
          <cell r="FI204">
            <v>0</v>
          </cell>
          <cell r="FJ204">
            <v>0</v>
          </cell>
          <cell r="FK204">
            <v>0</v>
          </cell>
          <cell r="FL204">
            <v>0</v>
          </cell>
          <cell r="FM204">
            <v>0</v>
          </cell>
          <cell r="FN204">
            <v>0</v>
          </cell>
          <cell r="FO204">
            <v>0</v>
          </cell>
          <cell r="FP204">
            <v>0</v>
          </cell>
          <cell r="FQ204">
            <v>0</v>
          </cell>
          <cell r="FR204">
            <v>0</v>
          </cell>
          <cell r="FS204">
            <v>0</v>
          </cell>
          <cell r="FT204">
            <v>0</v>
          </cell>
          <cell r="FU204">
            <v>0</v>
          </cell>
          <cell r="FV204">
            <v>0</v>
          </cell>
          <cell r="FW204">
            <v>0</v>
          </cell>
          <cell r="FX204">
            <v>0</v>
          </cell>
          <cell r="FY204">
            <v>0</v>
          </cell>
          <cell r="FZ204">
            <v>0</v>
          </cell>
          <cell r="GA204">
            <v>0</v>
          </cell>
          <cell r="GB204">
            <v>0</v>
          </cell>
          <cell r="GC204">
            <v>0</v>
          </cell>
          <cell r="GD204">
            <v>0</v>
          </cell>
          <cell r="GE204">
            <v>0</v>
          </cell>
          <cell r="GF204">
            <v>0</v>
          </cell>
          <cell r="GG204">
            <v>0</v>
          </cell>
          <cell r="GH204">
            <v>0</v>
          </cell>
          <cell r="GI204">
            <v>0</v>
          </cell>
          <cell r="GJ204">
            <v>0</v>
          </cell>
          <cell r="GK204">
            <v>0</v>
          </cell>
          <cell r="GL204">
            <v>0</v>
          </cell>
          <cell r="GM204">
            <v>0</v>
          </cell>
          <cell r="GN204">
            <v>0</v>
          </cell>
          <cell r="GO204">
            <v>0</v>
          </cell>
          <cell r="GP204">
            <v>0</v>
          </cell>
          <cell r="GQ204">
            <v>0</v>
          </cell>
          <cell r="GR204">
            <v>0</v>
          </cell>
          <cell r="GS204">
            <v>0</v>
          </cell>
          <cell r="GT204">
            <v>0</v>
          </cell>
          <cell r="GU204">
            <v>0</v>
          </cell>
          <cell r="GV204">
            <v>0</v>
          </cell>
          <cell r="GW204">
            <v>0</v>
          </cell>
          <cell r="GX204">
            <v>0</v>
          </cell>
          <cell r="GY204">
            <v>0</v>
          </cell>
          <cell r="GZ204">
            <v>0</v>
          </cell>
          <cell r="HA204">
            <v>0</v>
          </cell>
          <cell r="HB204">
            <v>0</v>
          </cell>
          <cell r="HC204">
            <v>0</v>
          </cell>
          <cell r="HD204">
            <v>0</v>
          </cell>
          <cell r="HE204">
            <v>0</v>
          </cell>
          <cell r="HF204">
            <v>0</v>
          </cell>
          <cell r="HG204">
            <v>0</v>
          </cell>
          <cell r="HH204">
            <v>0</v>
          </cell>
          <cell r="HI204">
            <v>0</v>
          </cell>
          <cell r="HJ204">
            <v>0</v>
          </cell>
          <cell r="HK204">
            <v>0</v>
          </cell>
          <cell r="HL204">
            <v>0</v>
          </cell>
          <cell r="HM204">
            <v>0</v>
          </cell>
          <cell r="HN204">
            <v>0</v>
          </cell>
          <cell r="HO204">
            <v>0</v>
          </cell>
          <cell r="HP204">
            <v>0</v>
          </cell>
          <cell r="HQ204">
            <v>0</v>
          </cell>
          <cell r="HR204">
            <v>0</v>
          </cell>
          <cell r="HS204">
            <v>0</v>
          </cell>
          <cell r="HT204">
            <v>0</v>
          </cell>
          <cell r="HU204">
            <v>0</v>
          </cell>
          <cell r="HV204">
            <v>0</v>
          </cell>
          <cell r="HW204">
            <v>0</v>
          </cell>
          <cell r="HX204">
            <v>0</v>
          </cell>
          <cell r="HY204">
            <v>0</v>
          </cell>
          <cell r="HZ204">
            <v>0</v>
          </cell>
          <cell r="IA204">
            <v>0</v>
          </cell>
          <cell r="IB204">
            <v>0</v>
          </cell>
          <cell r="IC204">
            <v>0</v>
          </cell>
          <cell r="ID204">
            <v>0</v>
          </cell>
          <cell r="IE204">
            <v>0</v>
          </cell>
          <cell r="IF204">
            <v>0</v>
          </cell>
          <cell r="IG204">
            <v>0</v>
          </cell>
          <cell r="IH204">
            <v>0</v>
          </cell>
          <cell r="II204">
            <v>0</v>
          </cell>
          <cell r="IJ204">
            <v>0</v>
          </cell>
          <cell r="IK204">
            <v>0</v>
          </cell>
          <cell r="IL204">
            <v>0</v>
          </cell>
          <cell r="IM204">
            <v>0</v>
          </cell>
          <cell r="IN204">
            <v>0</v>
          </cell>
          <cell r="IO204">
            <v>0</v>
          </cell>
          <cell r="IP204">
            <v>0</v>
          </cell>
          <cell r="IQ204">
            <v>0</v>
          </cell>
          <cell r="IR204">
            <v>0</v>
          </cell>
          <cell r="IS204">
            <v>0</v>
          </cell>
          <cell r="IT204">
            <v>0</v>
          </cell>
          <cell r="IU204">
            <v>0</v>
          </cell>
          <cell r="IV204">
            <v>0</v>
          </cell>
        </row>
        <row r="205">
          <cell r="A205">
            <v>0</v>
          </cell>
          <cell r="B205">
            <v>0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  <cell r="T205">
            <v>0</v>
          </cell>
          <cell r="U205">
            <v>0</v>
          </cell>
          <cell r="V205">
            <v>0</v>
          </cell>
          <cell r="W205">
            <v>0</v>
          </cell>
          <cell r="X205">
            <v>0</v>
          </cell>
          <cell r="Y205">
            <v>0</v>
          </cell>
          <cell r="Z205">
            <v>0</v>
          </cell>
          <cell r="AA205">
            <v>0</v>
          </cell>
          <cell r="AB205">
            <v>0</v>
          </cell>
          <cell r="AC205">
            <v>0</v>
          </cell>
          <cell r="AD205">
            <v>0</v>
          </cell>
          <cell r="AE205">
            <v>0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0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O205">
            <v>0</v>
          </cell>
          <cell r="AP205">
            <v>0</v>
          </cell>
          <cell r="AQ205">
            <v>0</v>
          </cell>
          <cell r="AR205">
            <v>0</v>
          </cell>
          <cell r="AS205">
            <v>0</v>
          </cell>
          <cell r="AT205">
            <v>0</v>
          </cell>
          <cell r="AU205">
            <v>0</v>
          </cell>
          <cell r="AV205">
            <v>0</v>
          </cell>
          <cell r="AW205">
            <v>0</v>
          </cell>
          <cell r="AX205">
            <v>0</v>
          </cell>
          <cell r="AY205">
            <v>0</v>
          </cell>
          <cell r="AZ205">
            <v>0</v>
          </cell>
          <cell r="BA205">
            <v>0</v>
          </cell>
          <cell r="BB205">
            <v>0</v>
          </cell>
          <cell r="BC205">
            <v>0</v>
          </cell>
          <cell r="BD205">
            <v>0</v>
          </cell>
          <cell r="BE205">
            <v>0</v>
          </cell>
          <cell r="BF205">
            <v>0</v>
          </cell>
          <cell r="BG205">
            <v>0</v>
          </cell>
          <cell r="BH205">
            <v>0</v>
          </cell>
          <cell r="BI205">
            <v>0</v>
          </cell>
          <cell r="BJ205">
            <v>0</v>
          </cell>
          <cell r="BK205">
            <v>0</v>
          </cell>
          <cell r="BL205">
            <v>0</v>
          </cell>
          <cell r="BM205">
            <v>0</v>
          </cell>
          <cell r="BN205">
            <v>0</v>
          </cell>
          <cell r="BO205">
            <v>0</v>
          </cell>
          <cell r="BP205">
            <v>0</v>
          </cell>
          <cell r="BQ205">
            <v>0</v>
          </cell>
          <cell r="BR205">
            <v>0</v>
          </cell>
          <cell r="BS205">
            <v>0</v>
          </cell>
          <cell r="BT205">
            <v>0</v>
          </cell>
          <cell r="BU205">
            <v>0</v>
          </cell>
          <cell r="BV205">
            <v>0</v>
          </cell>
          <cell r="BW205">
            <v>0</v>
          </cell>
          <cell r="BX205">
            <v>0</v>
          </cell>
          <cell r="BY205">
            <v>0</v>
          </cell>
          <cell r="BZ205">
            <v>0</v>
          </cell>
          <cell r="CA205">
            <v>0</v>
          </cell>
          <cell r="CB205">
            <v>0</v>
          </cell>
          <cell r="CC205">
            <v>0</v>
          </cell>
          <cell r="CD205">
            <v>0</v>
          </cell>
          <cell r="CE205">
            <v>0</v>
          </cell>
          <cell r="CF205">
            <v>0</v>
          </cell>
          <cell r="CG205">
            <v>0</v>
          </cell>
          <cell r="CH205">
            <v>0</v>
          </cell>
          <cell r="CI205">
            <v>0</v>
          </cell>
          <cell r="CJ205">
            <v>0</v>
          </cell>
          <cell r="CK205">
            <v>0</v>
          </cell>
          <cell r="CL205">
            <v>0</v>
          </cell>
          <cell r="CM205">
            <v>0</v>
          </cell>
          <cell r="CN205">
            <v>0</v>
          </cell>
          <cell r="CO205">
            <v>0</v>
          </cell>
          <cell r="CP205">
            <v>0</v>
          </cell>
          <cell r="CQ205">
            <v>0</v>
          </cell>
          <cell r="CR205">
            <v>0</v>
          </cell>
          <cell r="CS205">
            <v>0</v>
          </cell>
          <cell r="CT205">
            <v>0</v>
          </cell>
          <cell r="CU205">
            <v>0</v>
          </cell>
          <cell r="CV205">
            <v>0</v>
          </cell>
          <cell r="CW205">
            <v>0</v>
          </cell>
          <cell r="CX205">
            <v>0</v>
          </cell>
          <cell r="CY205">
            <v>0</v>
          </cell>
          <cell r="CZ205">
            <v>0</v>
          </cell>
          <cell r="DA205">
            <v>0</v>
          </cell>
          <cell r="DB205">
            <v>0</v>
          </cell>
          <cell r="DC205">
            <v>0</v>
          </cell>
          <cell r="DD205">
            <v>0</v>
          </cell>
          <cell r="DE205">
            <v>0</v>
          </cell>
          <cell r="DF205">
            <v>0</v>
          </cell>
          <cell r="DG205">
            <v>0</v>
          </cell>
          <cell r="DH205">
            <v>0</v>
          </cell>
          <cell r="DI205">
            <v>0</v>
          </cell>
          <cell r="DJ205">
            <v>0</v>
          </cell>
          <cell r="DK205">
            <v>0</v>
          </cell>
          <cell r="DL205">
            <v>0</v>
          </cell>
          <cell r="DM205">
            <v>0</v>
          </cell>
          <cell r="DN205">
            <v>0</v>
          </cell>
          <cell r="DO205">
            <v>0</v>
          </cell>
          <cell r="DP205">
            <v>0</v>
          </cell>
          <cell r="DQ205">
            <v>0</v>
          </cell>
          <cell r="DR205">
            <v>0</v>
          </cell>
          <cell r="DS205">
            <v>0</v>
          </cell>
          <cell r="DT205">
            <v>0</v>
          </cell>
          <cell r="DU205">
            <v>0</v>
          </cell>
          <cell r="DV205">
            <v>0</v>
          </cell>
          <cell r="DW205">
            <v>0</v>
          </cell>
          <cell r="DX205">
            <v>0</v>
          </cell>
          <cell r="DY205">
            <v>0</v>
          </cell>
          <cell r="DZ205">
            <v>0</v>
          </cell>
          <cell r="EA205">
            <v>0</v>
          </cell>
          <cell r="EB205">
            <v>0</v>
          </cell>
          <cell r="EC205">
            <v>0</v>
          </cell>
          <cell r="ED205">
            <v>0</v>
          </cell>
          <cell r="EE205">
            <v>0</v>
          </cell>
          <cell r="EF205">
            <v>0</v>
          </cell>
          <cell r="EG205">
            <v>0</v>
          </cell>
          <cell r="EH205">
            <v>0</v>
          </cell>
          <cell r="EI205">
            <v>0</v>
          </cell>
          <cell r="EJ205">
            <v>0</v>
          </cell>
          <cell r="EK205">
            <v>0</v>
          </cell>
          <cell r="EL205">
            <v>0</v>
          </cell>
          <cell r="EM205">
            <v>0</v>
          </cell>
          <cell r="EN205">
            <v>0</v>
          </cell>
          <cell r="EO205">
            <v>0</v>
          </cell>
          <cell r="EP205">
            <v>0</v>
          </cell>
          <cell r="EQ205">
            <v>0</v>
          </cell>
          <cell r="ER205">
            <v>0</v>
          </cell>
          <cell r="ES205">
            <v>0</v>
          </cell>
          <cell r="ET205">
            <v>0</v>
          </cell>
          <cell r="EU205">
            <v>0</v>
          </cell>
          <cell r="EV205">
            <v>0</v>
          </cell>
          <cell r="EW205">
            <v>0</v>
          </cell>
          <cell r="EX205">
            <v>0</v>
          </cell>
          <cell r="EY205">
            <v>0</v>
          </cell>
          <cell r="EZ205">
            <v>0</v>
          </cell>
          <cell r="FA205">
            <v>0</v>
          </cell>
          <cell r="FB205">
            <v>0</v>
          </cell>
          <cell r="FC205">
            <v>0</v>
          </cell>
          <cell r="FD205">
            <v>0</v>
          </cell>
          <cell r="FE205">
            <v>0</v>
          </cell>
          <cell r="FF205">
            <v>0</v>
          </cell>
          <cell r="FG205">
            <v>0</v>
          </cell>
          <cell r="FH205">
            <v>0</v>
          </cell>
          <cell r="FI205">
            <v>0</v>
          </cell>
          <cell r="FJ205">
            <v>0</v>
          </cell>
          <cell r="FK205">
            <v>0</v>
          </cell>
          <cell r="FL205">
            <v>0</v>
          </cell>
          <cell r="FM205">
            <v>0</v>
          </cell>
          <cell r="FN205">
            <v>0</v>
          </cell>
          <cell r="FO205">
            <v>0</v>
          </cell>
          <cell r="FP205">
            <v>0</v>
          </cell>
          <cell r="FQ205">
            <v>0</v>
          </cell>
          <cell r="FR205">
            <v>0</v>
          </cell>
          <cell r="FS205">
            <v>0</v>
          </cell>
          <cell r="FT205">
            <v>0</v>
          </cell>
          <cell r="FU205">
            <v>0</v>
          </cell>
          <cell r="FV205">
            <v>0</v>
          </cell>
          <cell r="FW205">
            <v>0</v>
          </cell>
          <cell r="FX205">
            <v>0</v>
          </cell>
          <cell r="FY205">
            <v>0</v>
          </cell>
          <cell r="FZ205">
            <v>0</v>
          </cell>
          <cell r="GA205">
            <v>0</v>
          </cell>
          <cell r="GB205">
            <v>0</v>
          </cell>
          <cell r="GC205">
            <v>0</v>
          </cell>
          <cell r="GD205">
            <v>0</v>
          </cell>
          <cell r="GE205">
            <v>0</v>
          </cell>
          <cell r="GF205">
            <v>0</v>
          </cell>
          <cell r="GG205">
            <v>0</v>
          </cell>
          <cell r="GH205">
            <v>0</v>
          </cell>
          <cell r="GI205">
            <v>0</v>
          </cell>
          <cell r="GJ205">
            <v>0</v>
          </cell>
          <cell r="GK205">
            <v>0</v>
          </cell>
          <cell r="GL205">
            <v>0</v>
          </cell>
          <cell r="GM205">
            <v>0</v>
          </cell>
          <cell r="GN205">
            <v>0</v>
          </cell>
          <cell r="GO205">
            <v>0</v>
          </cell>
          <cell r="GP205">
            <v>0</v>
          </cell>
          <cell r="GQ205">
            <v>0</v>
          </cell>
          <cell r="GR205">
            <v>0</v>
          </cell>
          <cell r="GS205">
            <v>0</v>
          </cell>
          <cell r="GT205">
            <v>0</v>
          </cell>
          <cell r="GU205">
            <v>0</v>
          </cell>
          <cell r="GV205">
            <v>0</v>
          </cell>
          <cell r="GW205">
            <v>0</v>
          </cell>
          <cell r="GX205">
            <v>0</v>
          </cell>
          <cell r="GY205">
            <v>0</v>
          </cell>
          <cell r="GZ205">
            <v>0</v>
          </cell>
          <cell r="HA205">
            <v>0</v>
          </cell>
          <cell r="HB205">
            <v>0</v>
          </cell>
          <cell r="HC205">
            <v>0</v>
          </cell>
          <cell r="HD205">
            <v>0</v>
          </cell>
          <cell r="HE205">
            <v>0</v>
          </cell>
          <cell r="HF205">
            <v>0</v>
          </cell>
          <cell r="HG205">
            <v>0</v>
          </cell>
          <cell r="HH205">
            <v>0</v>
          </cell>
          <cell r="HI205">
            <v>0</v>
          </cell>
          <cell r="HJ205">
            <v>0</v>
          </cell>
          <cell r="HK205">
            <v>0</v>
          </cell>
          <cell r="HL205">
            <v>0</v>
          </cell>
          <cell r="HM205">
            <v>0</v>
          </cell>
          <cell r="HN205">
            <v>0</v>
          </cell>
          <cell r="HO205">
            <v>0</v>
          </cell>
          <cell r="HP205">
            <v>0</v>
          </cell>
          <cell r="HQ205">
            <v>0</v>
          </cell>
          <cell r="HR205">
            <v>0</v>
          </cell>
          <cell r="HS205">
            <v>0</v>
          </cell>
          <cell r="HT205">
            <v>0</v>
          </cell>
          <cell r="HU205">
            <v>0</v>
          </cell>
          <cell r="HV205">
            <v>0</v>
          </cell>
          <cell r="HW205">
            <v>0</v>
          </cell>
          <cell r="HX205">
            <v>0</v>
          </cell>
          <cell r="HY205">
            <v>0</v>
          </cell>
          <cell r="HZ205">
            <v>0</v>
          </cell>
          <cell r="IA205">
            <v>0</v>
          </cell>
          <cell r="IB205">
            <v>0</v>
          </cell>
          <cell r="IC205">
            <v>0</v>
          </cell>
          <cell r="ID205">
            <v>0</v>
          </cell>
          <cell r="IE205">
            <v>0</v>
          </cell>
          <cell r="IF205">
            <v>0</v>
          </cell>
          <cell r="IG205">
            <v>0</v>
          </cell>
          <cell r="IH205">
            <v>0</v>
          </cell>
          <cell r="II205">
            <v>0</v>
          </cell>
          <cell r="IJ205">
            <v>0</v>
          </cell>
          <cell r="IK205">
            <v>0</v>
          </cell>
          <cell r="IL205">
            <v>0</v>
          </cell>
          <cell r="IM205">
            <v>0</v>
          </cell>
          <cell r="IN205">
            <v>0</v>
          </cell>
          <cell r="IO205">
            <v>0</v>
          </cell>
          <cell r="IP205">
            <v>0</v>
          </cell>
          <cell r="IQ205">
            <v>0</v>
          </cell>
          <cell r="IR205">
            <v>0</v>
          </cell>
          <cell r="IS205">
            <v>0</v>
          </cell>
          <cell r="IT205">
            <v>0</v>
          </cell>
          <cell r="IU205">
            <v>0</v>
          </cell>
          <cell r="IV205">
            <v>0</v>
          </cell>
        </row>
        <row r="206">
          <cell r="A206">
            <v>0</v>
          </cell>
          <cell r="B206">
            <v>0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  <cell r="T206">
            <v>0</v>
          </cell>
          <cell r="U206">
            <v>0</v>
          </cell>
          <cell r="V206">
            <v>0</v>
          </cell>
          <cell r="W206">
            <v>0</v>
          </cell>
          <cell r="X206">
            <v>0</v>
          </cell>
          <cell r="Y206">
            <v>0</v>
          </cell>
          <cell r="Z206">
            <v>0</v>
          </cell>
          <cell r="AA206">
            <v>0</v>
          </cell>
          <cell r="AB206">
            <v>0</v>
          </cell>
          <cell r="AC206">
            <v>0</v>
          </cell>
          <cell r="AD206">
            <v>0</v>
          </cell>
          <cell r="AE206">
            <v>0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0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O206">
            <v>0</v>
          </cell>
          <cell r="AP206">
            <v>0</v>
          </cell>
          <cell r="AQ206">
            <v>0</v>
          </cell>
          <cell r="AR206">
            <v>0</v>
          </cell>
          <cell r="AS206">
            <v>0</v>
          </cell>
          <cell r="AT206">
            <v>0</v>
          </cell>
          <cell r="AU206">
            <v>0</v>
          </cell>
          <cell r="AV206">
            <v>0</v>
          </cell>
          <cell r="AW206">
            <v>0</v>
          </cell>
          <cell r="AX206">
            <v>0</v>
          </cell>
          <cell r="AY206">
            <v>0</v>
          </cell>
          <cell r="AZ206">
            <v>0</v>
          </cell>
          <cell r="BA206">
            <v>0</v>
          </cell>
          <cell r="BB206">
            <v>0</v>
          </cell>
          <cell r="BC206">
            <v>0</v>
          </cell>
          <cell r="BD206">
            <v>0</v>
          </cell>
          <cell r="BE206">
            <v>0</v>
          </cell>
          <cell r="BF206">
            <v>0</v>
          </cell>
          <cell r="BG206">
            <v>0</v>
          </cell>
          <cell r="BH206">
            <v>0</v>
          </cell>
          <cell r="BI206">
            <v>0</v>
          </cell>
          <cell r="BJ206">
            <v>0</v>
          </cell>
          <cell r="BK206">
            <v>0</v>
          </cell>
          <cell r="BL206">
            <v>0</v>
          </cell>
          <cell r="BM206">
            <v>0</v>
          </cell>
          <cell r="BN206">
            <v>0</v>
          </cell>
          <cell r="BO206">
            <v>0</v>
          </cell>
          <cell r="BP206">
            <v>0</v>
          </cell>
          <cell r="BQ206">
            <v>0</v>
          </cell>
          <cell r="BR206">
            <v>0</v>
          </cell>
          <cell r="BS206">
            <v>0</v>
          </cell>
          <cell r="BT206">
            <v>0</v>
          </cell>
          <cell r="BU206">
            <v>0</v>
          </cell>
          <cell r="BV206">
            <v>0</v>
          </cell>
          <cell r="BW206">
            <v>0</v>
          </cell>
          <cell r="BX206">
            <v>0</v>
          </cell>
          <cell r="BY206">
            <v>0</v>
          </cell>
          <cell r="BZ206">
            <v>0</v>
          </cell>
          <cell r="CA206">
            <v>0</v>
          </cell>
          <cell r="CB206">
            <v>0</v>
          </cell>
          <cell r="CC206">
            <v>0</v>
          </cell>
          <cell r="CD206">
            <v>0</v>
          </cell>
          <cell r="CE206">
            <v>0</v>
          </cell>
          <cell r="CF206">
            <v>0</v>
          </cell>
          <cell r="CG206">
            <v>0</v>
          </cell>
          <cell r="CH206">
            <v>0</v>
          </cell>
          <cell r="CI206">
            <v>0</v>
          </cell>
          <cell r="CJ206">
            <v>0</v>
          </cell>
          <cell r="CK206">
            <v>0</v>
          </cell>
          <cell r="CL206">
            <v>0</v>
          </cell>
          <cell r="CM206">
            <v>0</v>
          </cell>
          <cell r="CN206">
            <v>0</v>
          </cell>
          <cell r="CO206">
            <v>0</v>
          </cell>
          <cell r="CP206">
            <v>0</v>
          </cell>
          <cell r="CQ206">
            <v>0</v>
          </cell>
          <cell r="CR206">
            <v>0</v>
          </cell>
          <cell r="CS206">
            <v>0</v>
          </cell>
          <cell r="CT206">
            <v>0</v>
          </cell>
          <cell r="CU206">
            <v>0</v>
          </cell>
          <cell r="CV206">
            <v>0</v>
          </cell>
          <cell r="CW206">
            <v>0</v>
          </cell>
          <cell r="CX206">
            <v>0</v>
          </cell>
          <cell r="CY206">
            <v>0</v>
          </cell>
          <cell r="CZ206">
            <v>0</v>
          </cell>
          <cell r="DA206">
            <v>0</v>
          </cell>
          <cell r="DB206">
            <v>0</v>
          </cell>
          <cell r="DC206">
            <v>0</v>
          </cell>
          <cell r="DD206">
            <v>0</v>
          </cell>
          <cell r="DE206">
            <v>0</v>
          </cell>
          <cell r="DF206">
            <v>0</v>
          </cell>
          <cell r="DG206">
            <v>0</v>
          </cell>
          <cell r="DH206">
            <v>0</v>
          </cell>
          <cell r="DI206">
            <v>0</v>
          </cell>
          <cell r="DJ206">
            <v>0</v>
          </cell>
          <cell r="DK206">
            <v>0</v>
          </cell>
          <cell r="DL206">
            <v>0</v>
          </cell>
          <cell r="DM206">
            <v>0</v>
          </cell>
          <cell r="DN206">
            <v>0</v>
          </cell>
          <cell r="DO206">
            <v>0</v>
          </cell>
          <cell r="DP206">
            <v>0</v>
          </cell>
          <cell r="DQ206">
            <v>0</v>
          </cell>
          <cell r="DR206">
            <v>0</v>
          </cell>
          <cell r="DS206">
            <v>0</v>
          </cell>
          <cell r="DT206">
            <v>0</v>
          </cell>
          <cell r="DU206">
            <v>0</v>
          </cell>
          <cell r="DV206">
            <v>0</v>
          </cell>
          <cell r="DW206">
            <v>0</v>
          </cell>
          <cell r="DX206">
            <v>0</v>
          </cell>
          <cell r="DY206">
            <v>0</v>
          </cell>
          <cell r="DZ206">
            <v>0</v>
          </cell>
          <cell r="EA206">
            <v>0</v>
          </cell>
          <cell r="EB206">
            <v>0</v>
          </cell>
          <cell r="EC206">
            <v>0</v>
          </cell>
          <cell r="ED206">
            <v>0</v>
          </cell>
          <cell r="EE206">
            <v>0</v>
          </cell>
          <cell r="EF206">
            <v>0</v>
          </cell>
          <cell r="EG206">
            <v>0</v>
          </cell>
          <cell r="EH206">
            <v>0</v>
          </cell>
          <cell r="EI206">
            <v>0</v>
          </cell>
          <cell r="EJ206">
            <v>0</v>
          </cell>
          <cell r="EK206">
            <v>0</v>
          </cell>
          <cell r="EL206">
            <v>0</v>
          </cell>
          <cell r="EM206">
            <v>0</v>
          </cell>
          <cell r="EN206">
            <v>0</v>
          </cell>
          <cell r="EO206">
            <v>0</v>
          </cell>
          <cell r="EP206">
            <v>0</v>
          </cell>
          <cell r="EQ206">
            <v>0</v>
          </cell>
          <cell r="ER206">
            <v>0</v>
          </cell>
          <cell r="ES206">
            <v>0</v>
          </cell>
          <cell r="ET206">
            <v>0</v>
          </cell>
          <cell r="EU206">
            <v>0</v>
          </cell>
          <cell r="EV206">
            <v>0</v>
          </cell>
          <cell r="EW206">
            <v>0</v>
          </cell>
          <cell r="EX206">
            <v>0</v>
          </cell>
          <cell r="EY206">
            <v>0</v>
          </cell>
          <cell r="EZ206">
            <v>0</v>
          </cell>
          <cell r="FA206">
            <v>0</v>
          </cell>
          <cell r="FB206">
            <v>0</v>
          </cell>
          <cell r="FC206">
            <v>0</v>
          </cell>
          <cell r="FD206">
            <v>0</v>
          </cell>
          <cell r="FE206">
            <v>0</v>
          </cell>
          <cell r="FF206">
            <v>0</v>
          </cell>
          <cell r="FG206">
            <v>0</v>
          </cell>
          <cell r="FH206">
            <v>0</v>
          </cell>
          <cell r="FI206">
            <v>0</v>
          </cell>
          <cell r="FJ206">
            <v>0</v>
          </cell>
          <cell r="FK206">
            <v>0</v>
          </cell>
          <cell r="FL206">
            <v>0</v>
          </cell>
          <cell r="FM206">
            <v>0</v>
          </cell>
          <cell r="FN206">
            <v>0</v>
          </cell>
          <cell r="FO206">
            <v>0</v>
          </cell>
          <cell r="FP206">
            <v>0</v>
          </cell>
          <cell r="FQ206">
            <v>0</v>
          </cell>
          <cell r="FR206">
            <v>0</v>
          </cell>
          <cell r="FS206">
            <v>0</v>
          </cell>
          <cell r="FT206">
            <v>0</v>
          </cell>
          <cell r="FU206">
            <v>0</v>
          </cell>
          <cell r="FV206">
            <v>0</v>
          </cell>
          <cell r="FW206">
            <v>0</v>
          </cell>
          <cell r="FX206">
            <v>0</v>
          </cell>
          <cell r="FY206">
            <v>0</v>
          </cell>
          <cell r="FZ206">
            <v>0</v>
          </cell>
          <cell r="GA206">
            <v>0</v>
          </cell>
          <cell r="GB206">
            <v>0</v>
          </cell>
          <cell r="GC206">
            <v>0</v>
          </cell>
          <cell r="GD206">
            <v>0</v>
          </cell>
          <cell r="GE206">
            <v>0</v>
          </cell>
          <cell r="GF206">
            <v>0</v>
          </cell>
          <cell r="GG206">
            <v>0</v>
          </cell>
          <cell r="GH206">
            <v>0</v>
          </cell>
          <cell r="GI206">
            <v>0</v>
          </cell>
          <cell r="GJ206">
            <v>0</v>
          </cell>
          <cell r="GK206">
            <v>0</v>
          </cell>
          <cell r="GL206">
            <v>0</v>
          </cell>
          <cell r="GM206">
            <v>0</v>
          </cell>
          <cell r="GN206">
            <v>0</v>
          </cell>
          <cell r="GO206">
            <v>0</v>
          </cell>
          <cell r="GP206">
            <v>0</v>
          </cell>
          <cell r="GQ206">
            <v>0</v>
          </cell>
          <cell r="GR206">
            <v>0</v>
          </cell>
          <cell r="GS206">
            <v>0</v>
          </cell>
          <cell r="GT206">
            <v>0</v>
          </cell>
          <cell r="GU206">
            <v>0</v>
          </cell>
          <cell r="GV206">
            <v>0</v>
          </cell>
          <cell r="GW206">
            <v>0</v>
          </cell>
          <cell r="GX206">
            <v>0</v>
          </cell>
          <cell r="GY206">
            <v>0</v>
          </cell>
          <cell r="GZ206">
            <v>0</v>
          </cell>
          <cell r="HA206">
            <v>0</v>
          </cell>
          <cell r="HB206">
            <v>0</v>
          </cell>
          <cell r="HC206">
            <v>0</v>
          </cell>
          <cell r="HD206">
            <v>0</v>
          </cell>
          <cell r="HE206">
            <v>0</v>
          </cell>
          <cell r="HF206">
            <v>0</v>
          </cell>
          <cell r="HG206">
            <v>0</v>
          </cell>
          <cell r="HH206">
            <v>0</v>
          </cell>
          <cell r="HI206">
            <v>0</v>
          </cell>
          <cell r="HJ206">
            <v>0</v>
          </cell>
          <cell r="HK206">
            <v>0</v>
          </cell>
          <cell r="HL206">
            <v>0</v>
          </cell>
          <cell r="HM206">
            <v>0</v>
          </cell>
          <cell r="HN206">
            <v>0</v>
          </cell>
          <cell r="HO206">
            <v>0</v>
          </cell>
          <cell r="HP206">
            <v>0</v>
          </cell>
          <cell r="HQ206">
            <v>0</v>
          </cell>
          <cell r="HR206">
            <v>0</v>
          </cell>
          <cell r="HS206">
            <v>0</v>
          </cell>
          <cell r="HT206">
            <v>0</v>
          </cell>
          <cell r="HU206">
            <v>0</v>
          </cell>
          <cell r="HV206">
            <v>0</v>
          </cell>
          <cell r="HW206">
            <v>0</v>
          </cell>
          <cell r="HX206">
            <v>0</v>
          </cell>
          <cell r="HY206">
            <v>0</v>
          </cell>
          <cell r="HZ206">
            <v>0</v>
          </cell>
          <cell r="IA206">
            <v>0</v>
          </cell>
          <cell r="IB206">
            <v>0</v>
          </cell>
          <cell r="IC206">
            <v>0</v>
          </cell>
          <cell r="ID206">
            <v>0</v>
          </cell>
          <cell r="IE206">
            <v>0</v>
          </cell>
          <cell r="IF206">
            <v>0</v>
          </cell>
          <cell r="IG206">
            <v>0</v>
          </cell>
          <cell r="IH206">
            <v>0</v>
          </cell>
          <cell r="II206">
            <v>0</v>
          </cell>
          <cell r="IJ206">
            <v>0</v>
          </cell>
          <cell r="IK206">
            <v>0</v>
          </cell>
          <cell r="IL206">
            <v>0</v>
          </cell>
          <cell r="IM206">
            <v>0</v>
          </cell>
          <cell r="IN206">
            <v>0</v>
          </cell>
          <cell r="IO206">
            <v>0</v>
          </cell>
          <cell r="IP206">
            <v>0</v>
          </cell>
          <cell r="IQ206">
            <v>0</v>
          </cell>
          <cell r="IR206">
            <v>0</v>
          </cell>
          <cell r="IS206">
            <v>0</v>
          </cell>
          <cell r="IT206">
            <v>0</v>
          </cell>
          <cell r="IU206">
            <v>0</v>
          </cell>
          <cell r="IV206">
            <v>0</v>
          </cell>
        </row>
        <row r="207">
          <cell r="A207">
            <v>0</v>
          </cell>
          <cell r="B207">
            <v>0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  <cell r="T207">
            <v>0</v>
          </cell>
          <cell r="U207">
            <v>0</v>
          </cell>
          <cell r="V207">
            <v>0</v>
          </cell>
          <cell r="W207">
            <v>0</v>
          </cell>
          <cell r="X207">
            <v>0</v>
          </cell>
          <cell r="Y207">
            <v>0</v>
          </cell>
          <cell r="Z207">
            <v>0</v>
          </cell>
          <cell r="AA207">
            <v>0</v>
          </cell>
          <cell r="AB207">
            <v>0</v>
          </cell>
          <cell r="AC207">
            <v>0</v>
          </cell>
          <cell r="AD207">
            <v>0</v>
          </cell>
          <cell r="AE207">
            <v>0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O207">
            <v>0</v>
          </cell>
          <cell r="AP207">
            <v>0</v>
          </cell>
          <cell r="AQ207">
            <v>0</v>
          </cell>
          <cell r="AR207">
            <v>0</v>
          </cell>
          <cell r="AS207">
            <v>0</v>
          </cell>
          <cell r="AT207">
            <v>0</v>
          </cell>
          <cell r="AU207">
            <v>0</v>
          </cell>
          <cell r="AV207">
            <v>0</v>
          </cell>
          <cell r="AW207">
            <v>0</v>
          </cell>
          <cell r="AX207">
            <v>0</v>
          </cell>
          <cell r="AY207">
            <v>0</v>
          </cell>
          <cell r="AZ207">
            <v>0</v>
          </cell>
          <cell r="BA207">
            <v>0</v>
          </cell>
          <cell r="BB207">
            <v>0</v>
          </cell>
          <cell r="BC207">
            <v>0</v>
          </cell>
          <cell r="BD207">
            <v>0</v>
          </cell>
          <cell r="BE207">
            <v>0</v>
          </cell>
          <cell r="BF207">
            <v>0</v>
          </cell>
          <cell r="BG207">
            <v>0</v>
          </cell>
          <cell r="BH207">
            <v>0</v>
          </cell>
          <cell r="BI207">
            <v>0</v>
          </cell>
          <cell r="BJ207">
            <v>0</v>
          </cell>
          <cell r="BK207">
            <v>0</v>
          </cell>
          <cell r="BL207">
            <v>0</v>
          </cell>
          <cell r="BM207">
            <v>0</v>
          </cell>
          <cell r="BN207">
            <v>0</v>
          </cell>
          <cell r="BO207">
            <v>0</v>
          </cell>
          <cell r="BP207">
            <v>0</v>
          </cell>
          <cell r="BQ207">
            <v>0</v>
          </cell>
          <cell r="BR207">
            <v>0</v>
          </cell>
          <cell r="BS207">
            <v>0</v>
          </cell>
          <cell r="BT207">
            <v>0</v>
          </cell>
          <cell r="BU207">
            <v>0</v>
          </cell>
          <cell r="BV207">
            <v>0</v>
          </cell>
          <cell r="BW207">
            <v>0</v>
          </cell>
          <cell r="BX207">
            <v>0</v>
          </cell>
          <cell r="BY207">
            <v>0</v>
          </cell>
          <cell r="BZ207">
            <v>0</v>
          </cell>
          <cell r="CA207">
            <v>0</v>
          </cell>
          <cell r="CB207">
            <v>0</v>
          </cell>
          <cell r="CC207">
            <v>0</v>
          </cell>
          <cell r="CD207">
            <v>0</v>
          </cell>
          <cell r="CE207">
            <v>0</v>
          </cell>
          <cell r="CF207">
            <v>0</v>
          </cell>
          <cell r="CG207">
            <v>0</v>
          </cell>
          <cell r="CH207">
            <v>0</v>
          </cell>
          <cell r="CI207">
            <v>0</v>
          </cell>
          <cell r="CJ207">
            <v>0</v>
          </cell>
          <cell r="CK207">
            <v>0</v>
          </cell>
          <cell r="CL207">
            <v>0</v>
          </cell>
          <cell r="CM207">
            <v>0</v>
          </cell>
          <cell r="CN207">
            <v>0</v>
          </cell>
          <cell r="CO207">
            <v>0</v>
          </cell>
          <cell r="CP207">
            <v>0</v>
          </cell>
          <cell r="CQ207">
            <v>0</v>
          </cell>
          <cell r="CR207">
            <v>0</v>
          </cell>
          <cell r="CS207">
            <v>0</v>
          </cell>
          <cell r="CT207">
            <v>0</v>
          </cell>
          <cell r="CU207">
            <v>0</v>
          </cell>
          <cell r="CV207">
            <v>0</v>
          </cell>
          <cell r="CW207">
            <v>0</v>
          </cell>
          <cell r="CX207">
            <v>0</v>
          </cell>
          <cell r="CY207">
            <v>0</v>
          </cell>
          <cell r="CZ207">
            <v>0</v>
          </cell>
          <cell r="DA207">
            <v>0</v>
          </cell>
          <cell r="DB207">
            <v>0</v>
          </cell>
          <cell r="DC207">
            <v>0</v>
          </cell>
          <cell r="DD207">
            <v>0</v>
          </cell>
          <cell r="DE207">
            <v>0</v>
          </cell>
          <cell r="DF207">
            <v>0</v>
          </cell>
          <cell r="DG207">
            <v>0</v>
          </cell>
          <cell r="DH207">
            <v>0</v>
          </cell>
          <cell r="DI207">
            <v>0</v>
          </cell>
          <cell r="DJ207">
            <v>0</v>
          </cell>
          <cell r="DK207">
            <v>0</v>
          </cell>
          <cell r="DL207">
            <v>0</v>
          </cell>
          <cell r="DM207">
            <v>0</v>
          </cell>
          <cell r="DN207">
            <v>0</v>
          </cell>
          <cell r="DO207">
            <v>0</v>
          </cell>
          <cell r="DP207">
            <v>0</v>
          </cell>
          <cell r="DQ207">
            <v>0</v>
          </cell>
          <cell r="DR207">
            <v>0</v>
          </cell>
          <cell r="DS207">
            <v>0</v>
          </cell>
          <cell r="DT207">
            <v>0</v>
          </cell>
          <cell r="DU207">
            <v>0</v>
          </cell>
          <cell r="DV207">
            <v>0</v>
          </cell>
          <cell r="DW207">
            <v>0</v>
          </cell>
          <cell r="DX207">
            <v>0</v>
          </cell>
          <cell r="DY207">
            <v>0</v>
          </cell>
          <cell r="DZ207">
            <v>0</v>
          </cell>
          <cell r="EA207">
            <v>0</v>
          </cell>
          <cell r="EB207">
            <v>0</v>
          </cell>
          <cell r="EC207">
            <v>0</v>
          </cell>
          <cell r="ED207">
            <v>0</v>
          </cell>
          <cell r="EE207">
            <v>0</v>
          </cell>
          <cell r="EF207">
            <v>0</v>
          </cell>
          <cell r="EG207">
            <v>0</v>
          </cell>
          <cell r="EH207">
            <v>0</v>
          </cell>
          <cell r="EI207">
            <v>0</v>
          </cell>
          <cell r="EJ207">
            <v>0</v>
          </cell>
          <cell r="EK207">
            <v>0</v>
          </cell>
          <cell r="EL207">
            <v>0</v>
          </cell>
          <cell r="EM207">
            <v>0</v>
          </cell>
          <cell r="EN207">
            <v>0</v>
          </cell>
          <cell r="EO207">
            <v>0</v>
          </cell>
          <cell r="EP207">
            <v>0</v>
          </cell>
          <cell r="EQ207">
            <v>0</v>
          </cell>
          <cell r="ER207">
            <v>0</v>
          </cell>
          <cell r="ES207">
            <v>0</v>
          </cell>
          <cell r="ET207">
            <v>0</v>
          </cell>
          <cell r="EU207">
            <v>0</v>
          </cell>
          <cell r="EV207">
            <v>0</v>
          </cell>
          <cell r="EW207">
            <v>0</v>
          </cell>
          <cell r="EX207">
            <v>0</v>
          </cell>
          <cell r="EY207">
            <v>0</v>
          </cell>
          <cell r="EZ207">
            <v>0</v>
          </cell>
          <cell r="FA207">
            <v>0</v>
          </cell>
          <cell r="FB207">
            <v>0</v>
          </cell>
          <cell r="FC207">
            <v>0</v>
          </cell>
          <cell r="FD207">
            <v>0</v>
          </cell>
          <cell r="FE207">
            <v>0</v>
          </cell>
          <cell r="FF207">
            <v>0</v>
          </cell>
          <cell r="FG207">
            <v>0</v>
          </cell>
          <cell r="FH207">
            <v>0</v>
          </cell>
          <cell r="FI207">
            <v>0</v>
          </cell>
          <cell r="FJ207">
            <v>0</v>
          </cell>
          <cell r="FK207">
            <v>0</v>
          </cell>
          <cell r="FL207">
            <v>0</v>
          </cell>
          <cell r="FM207">
            <v>0</v>
          </cell>
          <cell r="FN207">
            <v>0</v>
          </cell>
          <cell r="FO207">
            <v>0</v>
          </cell>
          <cell r="FP207">
            <v>0</v>
          </cell>
          <cell r="FQ207">
            <v>0</v>
          </cell>
          <cell r="FR207">
            <v>0</v>
          </cell>
          <cell r="FS207">
            <v>0</v>
          </cell>
          <cell r="FT207">
            <v>0</v>
          </cell>
          <cell r="FU207">
            <v>0</v>
          </cell>
          <cell r="FV207">
            <v>0</v>
          </cell>
          <cell r="FW207">
            <v>0</v>
          </cell>
          <cell r="FX207">
            <v>0</v>
          </cell>
          <cell r="FY207">
            <v>0</v>
          </cell>
          <cell r="FZ207">
            <v>0</v>
          </cell>
          <cell r="GA207">
            <v>0</v>
          </cell>
          <cell r="GB207">
            <v>0</v>
          </cell>
          <cell r="GC207">
            <v>0</v>
          </cell>
          <cell r="GD207">
            <v>0</v>
          </cell>
          <cell r="GE207">
            <v>0</v>
          </cell>
          <cell r="GF207">
            <v>0</v>
          </cell>
          <cell r="GG207">
            <v>0</v>
          </cell>
          <cell r="GH207">
            <v>0</v>
          </cell>
          <cell r="GI207">
            <v>0</v>
          </cell>
          <cell r="GJ207">
            <v>0</v>
          </cell>
          <cell r="GK207">
            <v>0</v>
          </cell>
          <cell r="GL207">
            <v>0</v>
          </cell>
          <cell r="GM207">
            <v>0</v>
          </cell>
          <cell r="GN207">
            <v>0</v>
          </cell>
          <cell r="GO207">
            <v>0</v>
          </cell>
          <cell r="GP207">
            <v>0</v>
          </cell>
          <cell r="GQ207">
            <v>0</v>
          </cell>
          <cell r="GR207">
            <v>0</v>
          </cell>
          <cell r="GS207">
            <v>0</v>
          </cell>
          <cell r="GT207">
            <v>0</v>
          </cell>
          <cell r="GU207">
            <v>0</v>
          </cell>
          <cell r="GV207">
            <v>0</v>
          </cell>
          <cell r="GW207">
            <v>0</v>
          </cell>
          <cell r="GX207">
            <v>0</v>
          </cell>
          <cell r="GY207">
            <v>0</v>
          </cell>
          <cell r="GZ207">
            <v>0</v>
          </cell>
          <cell r="HA207">
            <v>0</v>
          </cell>
          <cell r="HB207">
            <v>0</v>
          </cell>
          <cell r="HC207">
            <v>0</v>
          </cell>
          <cell r="HD207">
            <v>0</v>
          </cell>
          <cell r="HE207">
            <v>0</v>
          </cell>
          <cell r="HF207">
            <v>0</v>
          </cell>
          <cell r="HG207">
            <v>0</v>
          </cell>
          <cell r="HH207">
            <v>0</v>
          </cell>
          <cell r="HI207">
            <v>0</v>
          </cell>
          <cell r="HJ207">
            <v>0</v>
          </cell>
          <cell r="HK207">
            <v>0</v>
          </cell>
          <cell r="HL207">
            <v>0</v>
          </cell>
          <cell r="HM207">
            <v>0</v>
          </cell>
          <cell r="HN207">
            <v>0</v>
          </cell>
          <cell r="HO207">
            <v>0</v>
          </cell>
          <cell r="HP207">
            <v>0</v>
          </cell>
          <cell r="HQ207">
            <v>0</v>
          </cell>
          <cell r="HR207">
            <v>0</v>
          </cell>
          <cell r="HS207">
            <v>0</v>
          </cell>
          <cell r="HT207">
            <v>0</v>
          </cell>
          <cell r="HU207">
            <v>0</v>
          </cell>
          <cell r="HV207">
            <v>0</v>
          </cell>
          <cell r="HW207">
            <v>0</v>
          </cell>
          <cell r="HX207">
            <v>0</v>
          </cell>
          <cell r="HY207">
            <v>0</v>
          </cell>
          <cell r="HZ207">
            <v>0</v>
          </cell>
          <cell r="IA207">
            <v>0</v>
          </cell>
          <cell r="IB207">
            <v>0</v>
          </cell>
          <cell r="IC207">
            <v>0</v>
          </cell>
          <cell r="ID207">
            <v>0</v>
          </cell>
          <cell r="IE207">
            <v>0</v>
          </cell>
          <cell r="IF207">
            <v>0</v>
          </cell>
          <cell r="IG207">
            <v>0</v>
          </cell>
          <cell r="IH207">
            <v>0</v>
          </cell>
          <cell r="II207">
            <v>0</v>
          </cell>
          <cell r="IJ207">
            <v>0</v>
          </cell>
          <cell r="IK207">
            <v>0</v>
          </cell>
          <cell r="IL207">
            <v>0</v>
          </cell>
          <cell r="IM207">
            <v>0</v>
          </cell>
          <cell r="IN207">
            <v>0</v>
          </cell>
          <cell r="IO207">
            <v>0</v>
          </cell>
          <cell r="IP207">
            <v>0</v>
          </cell>
          <cell r="IQ207">
            <v>0</v>
          </cell>
          <cell r="IR207">
            <v>0</v>
          </cell>
          <cell r="IS207">
            <v>0</v>
          </cell>
          <cell r="IT207">
            <v>0</v>
          </cell>
          <cell r="IU207">
            <v>0</v>
          </cell>
          <cell r="IV207">
            <v>0</v>
          </cell>
        </row>
        <row r="208">
          <cell r="A208">
            <v>0</v>
          </cell>
          <cell r="B208">
            <v>0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  <cell r="T208">
            <v>0</v>
          </cell>
          <cell r="U208">
            <v>0</v>
          </cell>
          <cell r="V208">
            <v>0</v>
          </cell>
          <cell r="W208">
            <v>0</v>
          </cell>
          <cell r="X208">
            <v>0</v>
          </cell>
          <cell r="Y208">
            <v>0</v>
          </cell>
          <cell r="Z208">
            <v>0</v>
          </cell>
          <cell r="AA208">
            <v>0</v>
          </cell>
          <cell r="AB208">
            <v>0</v>
          </cell>
          <cell r="AC208">
            <v>0</v>
          </cell>
          <cell r="AD208">
            <v>0</v>
          </cell>
          <cell r="AE208">
            <v>0</v>
          </cell>
          <cell r="AF208">
            <v>0</v>
          </cell>
          <cell r="AG208">
            <v>0</v>
          </cell>
          <cell r="AH208">
            <v>0</v>
          </cell>
          <cell r="AI208">
            <v>0</v>
          </cell>
          <cell r="AJ208">
            <v>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O208">
            <v>0</v>
          </cell>
          <cell r="AP208">
            <v>0</v>
          </cell>
          <cell r="AQ208">
            <v>0</v>
          </cell>
          <cell r="AR208">
            <v>0</v>
          </cell>
          <cell r="AS208">
            <v>0</v>
          </cell>
          <cell r="AT208">
            <v>0</v>
          </cell>
          <cell r="AU208">
            <v>0</v>
          </cell>
          <cell r="AV208">
            <v>0</v>
          </cell>
          <cell r="AW208">
            <v>0</v>
          </cell>
          <cell r="AX208">
            <v>0</v>
          </cell>
          <cell r="AY208">
            <v>0</v>
          </cell>
          <cell r="AZ208">
            <v>0</v>
          </cell>
          <cell r="BA208">
            <v>0</v>
          </cell>
          <cell r="BB208">
            <v>0</v>
          </cell>
          <cell r="BC208">
            <v>0</v>
          </cell>
          <cell r="BD208">
            <v>0</v>
          </cell>
          <cell r="BE208">
            <v>0</v>
          </cell>
          <cell r="BF208">
            <v>0</v>
          </cell>
          <cell r="BG208">
            <v>0</v>
          </cell>
          <cell r="BH208">
            <v>0</v>
          </cell>
          <cell r="BI208">
            <v>0</v>
          </cell>
          <cell r="BJ208">
            <v>0</v>
          </cell>
          <cell r="BK208">
            <v>0</v>
          </cell>
          <cell r="BL208">
            <v>0</v>
          </cell>
          <cell r="BM208">
            <v>0</v>
          </cell>
          <cell r="BN208">
            <v>0</v>
          </cell>
          <cell r="BO208">
            <v>0</v>
          </cell>
          <cell r="BP208">
            <v>0</v>
          </cell>
          <cell r="BQ208">
            <v>0</v>
          </cell>
          <cell r="BR208">
            <v>0</v>
          </cell>
          <cell r="BS208">
            <v>0</v>
          </cell>
          <cell r="BT208">
            <v>0</v>
          </cell>
          <cell r="BU208">
            <v>0</v>
          </cell>
          <cell r="BV208">
            <v>0</v>
          </cell>
          <cell r="BW208">
            <v>0</v>
          </cell>
          <cell r="BX208">
            <v>0</v>
          </cell>
          <cell r="BY208">
            <v>0</v>
          </cell>
          <cell r="BZ208">
            <v>0</v>
          </cell>
          <cell r="CA208">
            <v>0</v>
          </cell>
          <cell r="CB208">
            <v>0</v>
          </cell>
          <cell r="CC208">
            <v>0</v>
          </cell>
          <cell r="CD208">
            <v>0</v>
          </cell>
          <cell r="CE208">
            <v>0</v>
          </cell>
          <cell r="CF208">
            <v>0</v>
          </cell>
          <cell r="CG208">
            <v>0</v>
          </cell>
          <cell r="CH208">
            <v>0</v>
          </cell>
          <cell r="CI208">
            <v>0</v>
          </cell>
          <cell r="CJ208">
            <v>0</v>
          </cell>
          <cell r="CK208">
            <v>0</v>
          </cell>
          <cell r="CL208">
            <v>0</v>
          </cell>
          <cell r="CM208">
            <v>0</v>
          </cell>
          <cell r="CN208">
            <v>0</v>
          </cell>
          <cell r="CO208">
            <v>0</v>
          </cell>
          <cell r="CP208">
            <v>0</v>
          </cell>
          <cell r="CQ208">
            <v>0</v>
          </cell>
          <cell r="CR208">
            <v>0</v>
          </cell>
          <cell r="CS208">
            <v>0</v>
          </cell>
          <cell r="CT208">
            <v>0</v>
          </cell>
          <cell r="CU208">
            <v>0</v>
          </cell>
          <cell r="CV208">
            <v>0</v>
          </cell>
          <cell r="CW208">
            <v>0</v>
          </cell>
          <cell r="CX208">
            <v>0</v>
          </cell>
          <cell r="CY208">
            <v>0</v>
          </cell>
          <cell r="CZ208">
            <v>0</v>
          </cell>
          <cell r="DA208">
            <v>0</v>
          </cell>
          <cell r="DB208">
            <v>0</v>
          </cell>
          <cell r="DC208">
            <v>0</v>
          </cell>
          <cell r="DD208">
            <v>0</v>
          </cell>
          <cell r="DE208">
            <v>0</v>
          </cell>
          <cell r="DF208">
            <v>0</v>
          </cell>
          <cell r="DG208">
            <v>0</v>
          </cell>
          <cell r="DH208">
            <v>0</v>
          </cell>
          <cell r="DI208">
            <v>0</v>
          </cell>
          <cell r="DJ208">
            <v>0</v>
          </cell>
          <cell r="DK208">
            <v>0</v>
          </cell>
          <cell r="DL208">
            <v>0</v>
          </cell>
          <cell r="DM208">
            <v>0</v>
          </cell>
          <cell r="DN208">
            <v>0</v>
          </cell>
          <cell r="DO208">
            <v>0</v>
          </cell>
          <cell r="DP208">
            <v>0</v>
          </cell>
          <cell r="DQ208">
            <v>0</v>
          </cell>
          <cell r="DR208">
            <v>0</v>
          </cell>
          <cell r="DS208">
            <v>0</v>
          </cell>
          <cell r="DT208">
            <v>0</v>
          </cell>
          <cell r="DU208">
            <v>0</v>
          </cell>
          <cell r="DV208">
            <v>0</v>
          </cell>
          <cell r="DW208">
            <v>0</v>
          </cell>
          <cell r="DX208">
            <v>0</v>
          </cell>
          <cell r="DY208">
            <v>0</v>
          </cell>
          <cell r="DZ208">
            <v>0</v>
          </cell>
          <cell r="EA208">
            <v>0</v>
          </cell>
          <cell r="EB208">
            <v>0</v>
          </cell>
          <cell r="EC208">
            <v>0</v>
          </cell>
          <cell r="ED208">
            <v>0</v>
          </cell>
          <cell r="EE208">
            <v>0</v>
          </cell>
          <cell r="EF208">
            <v>0</v>
          </cell>
          <cell r="EG208">
            <v>0</v>
          </cell>
          <cell r="EH208">
            <v>0</v>
          </cell>
          <cell r="EI208">
            <v>0</v>
          </cell>
          <cell r="EJ208">
            <v>0</v>
          </cell>
          <cell r="EK208">
            <v>0</v>
          </cell>
          <cell r="EL208">
            <v>0</v>
          </cell>
          <cell r="EM208">
            <v>0</v>
          </cell>
          <cell r="EN208">
            <v>0</v>
          </cell>
          <cell r="EO208">
            <v>0</v>
          </cell>
          <cell r="EP208">
            <v>0</v>
          </cell>
          <cell r="EQ208">
            <v>0</v>
          </cell>
          <cell r="ER208">
            <v>0</v>
          </cell>
          <cell r="ES208">
            <v>0</v>
          </cell>
          <cell r="ET208">
            <v>0</v>
          </cell>
          <cell r="EU208">
            <v>0</v>
          </cell>
          <cell r="EV208">
            <v>0</v>
          </cell>
          <cell r="EW208">
            <v>0</v>
          </cell>
          <cell r="EX208">
            <v>0</v>
          </cell>
          <cell r="EY208">
            <v>0</v>
          </cell>
          <cell r="EZ208">
            <v>0</v>
          </cell>
          <cell r="FA208">
            <v>0</v>
          </cell>
          <cell r="FB208">
            <v>0</v>
          </cell>
          <cell r="FC208">
            <v>0</v>
          </cell>
          <cell r="FD208">
            <v>0</v>
          </cell>
          <cell r="FE208">
            <v>0</v>
          </cell>
          <cell r="FF208">
            <v>0</v>
          </cell>
          <cell r="FG208">
            <v>0</v>
          </cell>
          <cell r="FH208">
            <v>0</v>
          </cell>
          <cell r="FI208">
            <v>0</v>
          </cell>
          <cell r="FJ208">
            <v>0</v>
          </cell>
          <cell r="FK208">
            <v>0</v>
          </cell>
          <cell r="FL208">
            <v>0</v>
          </cell>
          <cell r="FM208">
            <v>0</v>
          </cell>
          <cell r="FN208">
            <v>0</v>
          </cell>
          <cell r="FO208">
            <v>0</v>
          </cell>
          <cell r="FP208">
            <v>0</v>
          </cell>
          <cell r="FQ208">
            <v>0</v>
          </cell>
          <cell r="FR208">
            <v>0</v>
          </cell>
          <cell r="FS208">
            <v>0</v>
          </cell>
          <cell r="FT208">
            <v>0</v>
          </cell>
          <cell r="FU208">
            <v>0</v>
          </cell>
          <cell r="FV208">
            <v>0</v>
          </cell>
          <cell r="FW208">
            <v>0</v>
          </cell>
          <cell r="FX208">
            <v>0</v>
          </cell>
          <cell r="FY208">
            <v>0</v>
          </cell>
          <cell r="FZ208">
            <v>0</v>
          </cell>
          <cell r="GA208">
            <v>0</v>
          </cell>
          <cell r="GB208">
            <v>0</v>
          </cell>
          <cell r="GC208">
            <v>0</v>
          </cell>
          <cell r="GD208">
            <v>0</v>
          </cell>
          <cell r="GE208">
            <v>0</v>
          </cell>
          <cell r="GF208">
            <v>0</v>
          </cell>
          <cell r="GG208">
            <v>0</v>
          </cell>
          <cell r="GH208">
            <v>0</v>
          </cell>
          <cell r="GI208">
            <v>0</v>
          </cell>
          <cell r="GJ208">
            <v>0</v>
          </cell>
          <cell r="GK208">
            <v>0</v>
          </cell>
          <cell r="GL208">
            <v>0</v>
          </cell>
          <cell r="GM208">
            <v>0</v>
          </cell>
          <cell r="GN208">
            <v>0</v>
          </cell>
          <cell r="GO208">
            <v>0</v>
          </cell>
          <cell r="GP208">
            <v>0</v>
          </cell>
          <cell r="GQ208">
            <v>0</v>
          </cell>
          <cell r="GR208">
            <v>0</v>
          </cell>
          <cell r="GS208">
            <v>0</v>
          </cell>
          <cell r="GT208">
            <v>0</v>
          </cell>
          <cell r="GU208">
            <v>0</v>
          </cell>
          <cell r="GV208">
            <v>0</v>
          </cell>
          <cell r="GW208">
            <v>0</v>
          </cell>
          <cell r="GX208">
            <v>0</v>
          </cell>
          <cell r="GY208">
            <v>0</v>
          </cell>
          <cell r="GZ208">
            <v>0</v>
          </cell>
          <cell r="HA208">
            <v>0</v>
          </cell>
          <cell r="HB208">
            <v>0</v>
          </cell>
          <cell r="HC208">
            <v>0</v>
          </cell>
          <cell r="HD208">
            <v>0</v>
          </cell>
          <cell r="HE208">
            <v>0</v>
          </cell>
          <cell r="HF208">
            <v>0</v>
          </cell>
          <cell r="HG208">
            <v>0</v>
          </cell>
          <cell r="HH208">
            <v>0</v>
          </cell>
          <cell r="HI208">
            <v>0</v>
          </cell>
          <cell r="HJ208">
            <v>0</v>
          </cell>
          <cell r="HK208">
            <v>0</v>
          </cell>
          <cell r="HL208">
            <v>0</v>
          </cell>
          <cell r="HM208">
            <v>0</v>
          </cell>
          <cell r="HN208">
            <v>0</v>
          </cell>
          <cell r="HO208">
            <v>0</v>
          </cell>
          <cell r="HP208">
            <v>0</v>
          </cell>
          <cell r="HQ208">
            <v>0</v>
          </cell>
          <cell r="HR208">
            <v>0</v>
          </cell>
          <cell r="HS208">
            <v>0</v>
          </cell>
          <cell r="HT208">
            <v>0</v>
          </cell>
          <cell r="HU208">
            <v>0</v>
          </cell>
          <cell r="HV208">
            <v>0</v>
          </cell>
          <cell r="HW208">
            <v>0</v>
          </cell>
          <cell r="HX208">
            <v>0</v>
          </cell>
          <cell r="HY208">
            <v>0</v>
          </cell>
          <cell r="HZ208">
            <v>0</v>
          </cell>
          <cell r="IA208">
            <v>0</v>
          </cell>
          <cell r="IB208">
            <v>0</v>
          </cell>
          <cell r="IC208">
            <v>0</v>
          </cell>
          <cell r="ID208">
            <v>0</v>
          </cell>
          <cell r="IE208">
            <v>0</v>
          </cell>
          <cell r="IF208">
            <v>0</v>
          </cell>
          <cell r="IG208">
            <v>0</v>
          </cell>
          <cell r="IH208">
            <v>0</v>
          </cell>
          <cell r="II208">
            <v>0</v>
          </cell>
          <cell r="IJ208">
            <v>0</v>
          </cell>
          <cell r="IK208">
            <v>0</v>
          </cell>
          <cell r="IL208">
            <v>0</v>
          </cell>
          <cell r="IM208">
            <v>0</v>
          </cell>
          <cell r="IN208">
            <v>0</v>
          </cell>
          <cell r="IO208">
            <v>0</v>
          </cell>
          <cell r="IP208">
            <v>0</v>
          </cell>
          <cell r="IQ208">
            <v>0</v>
          </cell>
          <cell r="IR208">
            <v>0</v>
          </cell>
          <cell r="IS208">
            <v>0</v>
          </cell>
          <cell r="IT208">
            <v>0</v>
          </cell>
          <cell r="IU208">
            <v>0</v>
          </cell>
          <cell r="IV208">
            <v>0</v>
          </cell>
        </row>
        <row r="209">
          <cell r="A209">
            <v>0</v>
          </cell>
          <cell r="B209">
            <v>0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  <cell r="N209">
            <v>0</v>
          </cell>
          <cell r="O209">
            <v>0</v>
          </cell>
          <cell r="P209">
            <v>0</v>
          </cell>
          <cell r="Q209">
            <v>0</v>
          </cell>
          <cell r="R209">
            <v>0</v>
          </cell>
          <cell r="S209">
            <v>0</v>
          </cell>
          <cell r="T209">
            <v>0</v>
          </cell>
          <cell r="U209">
            <v>0</v>
          </cell>
          <cell r="V209">
            <v>0</v>
          </cell>
          <cell r="W209">
            <v>0</v>
          </cell>
          <cell r="X209">
            <v>0</v>
          </cell>
          <cell r="Y209">
            <v>0</v>
          </cell>
          <cell r="Z209">
            <v>0</v>
          </cell>
          <cell r="AA209">
            <v>0</v>
          </cell>
          <cell r="AB209">
            <v>0</v>
          </cell>
          <cell r="AC209">
            <v>0</v>
          </cell>
          <cell r="AD209">
            <v>0</v>
          </cell>
          <cell r="AE209">
            <v>0</v>
          </cell>
          <cell r="AF209">
            <v>0</v>
          </cell>
          <cell r="AG209">
            <v>0</v>
          </cell>
          <cell r="AH209">
            <v>0</v>
          </cell>
          <cell r="AI209">
            <v>0</v>
          </cell>
          <cell r="AJ209">
            <v>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O209">
            <v>0</v>
          </cell>
          <cell r="AP209">
            <v>0</v>
          </cell>
          <cell r="AQ209">
            <v>0</v>
          </cell>
          <cell r="AR209">
            <v>0</v>
          </cell>
          <cell r="AS209">
            <v>0</v>
          </cell>
          <cell r="AT209">
            <v>0</v>
          </cell>
          <cell r="AU209">
            <v>0</v>
          </cell>
          <cell r="AV209">
            <v>0</v>
          </cell>
          <cell r="AW209">
            <v>0</v>
          </cell>
          <cell r="AX209">
            <v>0</v>
          </cell>
          <cell r="AY209">
            <v>0</v>
          </cell>
          <cell r="AZ209">
            <v>0</v>
          </cell>
          <cell r="BA209">
            <v>0</v>
          </cell>
          <cell r="BB209">
            <v>0</v>
          </cell>
          <cell r="BC209">
            <v>0</v>
          </cell>
          <cell r="BD209">
            <v>0</v>
          </cell>
          <cell r="BE209">
            <v>0</v>
          </cell>
          <cell r="BF209">
            <v>0</v>
          </cell>
          <cell r="BG209">
            <v>0</v>
          </cell>
          <cell r="BH209">
            <v>0</v>
          </cell>
          <cell r="BI209">
            <v>0</v>
          </cell>
          <cell r="BJ209">
            <v>0</v>
          </cell>
          <cell r="BK209">
            <v>0</v>
          </cell>
          <cell r="BL209">
            <v>0</v>
          </cell>
          <cell r="BM209">
            <v>0</v>
          </cell>
          <cell r="BN209">
            <v>0</v>
          </cell>
          <cell r="BO209">
            <v>0</v>
          </cell>
          <cell r="BP209">
            <v>0</v>
          </cell>
          <cell r="BQ209">
            <v>0</v>
          </cell>
          <cell r="BR209">
            <v>0</v>
          </cell>
          <cell r="BS209">
            <v>0</v>
          </cell>
          <cell r="BT209">
            <v>0</v>
          </cell>
          <cell r="BU209">
            <v>0</v>
          </cell>
          <cell r="BV209">
            <v>0</v>
          </cell>
          <cell r="BW209">
            <v>0</v>
          </cell>
          <cell r="BX209">
            <v>0</v>
          </cell>
          <cell r="BY209">
            <v>0</v>
          </cell>
          <cell r="BZ209">
            <v>0</v>
          </cell>
          <cell r="CA209">
            <v>0</v>
          </cell>
          <cell r="CB209">
            <v>0</v>
          </cell>
          <cell r="CC209">
            <v>0</v>
          </cell>
          <cell r="CD209">
            <v>0</v>
          </cell>
          <cell r="CE209">
            <v>0</v>
          </cell>
          <cell r="CF209">
            <v>0</v>
          </cell>
          <cell r="CG209">
            <v>0</v>
          </cell>
          <cell r="CH209">
            <v>0</v>
          </cell>
          <cell r="CI209">
            <v>0</v>
          </cell>
          <cell r="CJ209">
            <v>0</v>
          </cell>
          <cell r="CK209">
            <v>0</v>
          </cell>
          <cell r="CL209">
            <v>0</v>
          </cell>
          <cell r="CM209">
            <v>0</v>
          </cell>
          <cell r="CN209">
            <v>0</v>
          </cell>
          <cell r="CO209">
            <v>0</v>
          </cell>
          <cell r="CP209">
            <v>0</v>
          </cell>
          <cell r="CQ209">
            <v>0</v>
          </cell>
          <cell r="CR209">
            <v>0</v>
          </cell>
          <cell r="CS209">
            <v>0</v>
          </cell>
          <cell r="CT209">
            <v>0</v>
          </cell>
          <cell r="CU209">
            <v>0</v>
          </cell>
          <cell r="CV209">
            <v>0</v>
          </cell>
          <cell r="CW209">
            <v>0</v>
          </cell>
          <cell r="CX209">
            <v>0</v>
          </cell>
          <cell r="CY209">
            <v>0</v>
          </cell>
          <cell r="CZ209">
            <v>0</v>
          </cell>
          <cell r="DA209">
            <v>0</v>
          </cell>
          <cell r="DB209">
            <v>0</v>
          </cell>
          <cell r="DC209">
            <v>0</v>
          </cell>
          <cell r="DD209">
            <v>0</v>
          </cell>
          <cell r="DE209">
            <v>0</v>
          </cell>
          <cell r="DF209">
            <v>0</v>
          </cell>
          <cell r="DG209">
            <v>0</v>
          </cell>
          <cell r="DH209">
            <v>0</v>
          </cell>
          <cell r="DI209">
            <v>0</v>
          </cell>
          <cell r="DJ209">
            <v>0</v>
          </cell>
          <cell r="DK209">
            <v>0</v>
          </cell>
          <cell r="DL209">
            <v>0</v>
          </cell>
          <cell r="DM209">
            <v>0</v>
          </cell>
          <cell r="DN209">
            <v>0</v>
          </cell>
          <cell r="DO209">
            <v>0</v>
          </cell>
          <cell r="DP209">
            <v>0</v>
          </cell>
          <cell r="DQ209">
            <v>0</v>
          </cell>
          <cell r="DR209">
            <v>0</v>
          </cell>
          <cell r="DS209">
            <v>0</v>
          </cell>
          <cell r="DT209">
            <v>0</v>
          </cell>
          <cell r="DU209">
            <v>0</v>
          </cell>
          <cell r="DV209">
            <v>0</v>
          </cell>
          <cell r="DW209">
            <v>0</v>
          </cell>
          <cell r="DX209">
            <v>0</v>
          </cell>
          <cell r="DY209">
            <v>0</v>
          </cell>
          <cell r="DZ209">
            <v>0</v>
          </cell>
          <cell r="EA209">
            <v>0</v>
          </cell>
          <cell r="EB209">
            <v>0</v>
          </cell>
          <cell r="EC209">
            <v>0</v>
          </cell>
          <cell r="ED209">
            <v>0</v>
          </cell>
          <cell r="EE209">
            <v>0</v>
          </cell>
          <cell r="EF209">
            <v>0</v>
          </cell>
          <cell r="EG209">
            <v>0</v>
          </cell>
          <cell r="EH209">
            <v>0</v>
          </cell>
          <cell r="EI209">
            <v>0</v>
          </cell>
          <cell r="EJ209">
            <v>0</v>
          </cell>
          <cell r="EK209">
            <v>0</v>
          </cell>
          <cell r="EL209">
            <v>0</v>
          </cell>
          <cell r="EM209">
            <v>0</v>
          </cell>
          <cell r="EN209">
            <v>0</v>
          </cell>
          <cell r="EO209">
            <v>0</v>
          </cell>
          <cell r="EP209">
            <v>0</v>
          </cell>
          <cell r="EQ209">
            <v>0</v>
          </cell>
          <cell r="ER209">
            <v>0</v>
          </cell>
          <cell r="ES209">
            <v>0</v>
          </cell>
          <cell r="ET209">
            <v>0</v>
          </cell>
          <cell r="EU209">
            <v>0</v>
          </cell>
          <cell r="EV209">
            <v>0</v>
          </cell>
          <cell r="EW209">
            <v>0</v>
          </cell>
          <cell r="EX209">
            <v>0</v>
          </cell>
          <cell r="EY209">
            <v>0</v>
          </cell>
          <cell r="EZ209">
            <v>0</v>
          </cell>
          <cell r="FA209">
            <v>0</v>
          </cell>
          <cell r="FB209">
            <v>0</v>
          </cell>
          <cell r="FC209">
            <v>0</v>
          </cell>
          <cell r="FD209">
            <v>0</v>
          </cell>
          <cell r="FE209">
            <v>0</v>
          </cell>
          <cell r="FF209">
            <v>0</v>
          </cell>
          <cell r="FG209">
            <v>0</v>
          </cell>
          <cell r="FH209">
            <v>0</v>
          </cell>
          <cell r="FI209">
            <v>0</v>
          </cell>
          <cell r="FJ209">
            <v>0</v>
          </cell>
          <cell r="FK209">
            <v>0</v>
          </cell>
          <cell r="FL209">
            <v>0</v>
          </cell>
          <cell r="FM209">
            <v>0</v>
          </cell>
          <cell r="FN209">
            <v>0</v>
          </cell>
          <cell r="FO209">
            <v>0</v>
          </cell>
          <cell r="FP209">
            <v>0</v>
          </cell>
          <cell r="FQ209">
            <v>0</v>
          </cell>
          <cell r="FR209">
            <v>0</v>
          </cell>
          <cell r="FS209">
            <v>0</v>
          </cell>
          <cell r="FT209">
            <v>0</v>
          </cell>
          <cell r="FU209">
            <v>0</v>
          </cell>
          <cell r="FV209">
            <v>0</v>
          </cell>
          <cell r="FW209">
            <v>0</v>
          </cell>
          <cell r="FX209">
            <v>0</v>
          </cell>
          <cell r="FY209">
            <v>0</v>
          </cell>
          <cell r="FZ209">
            <v>0</v>
          </cell>
          <cell r="GA209">
            <v>0</v>
          </cell>
          <cell r="GB209">
            <v>0</v>
          </cell>
          <cell r="GC209">
            <v>0</v>
          </cell>
          <cell r="GD209">
            <v>0</v>
          </cell>
          <cell r="GE209">
            <v>0</v>
          </cell>
          <cell r="GF209">
            <v>0</v>
          </cell>
          <cell r="GG209">
            <v>0</v>
          </cell>
          <cell r="GH209">
            <v>0</v>
          </cell>
          <cell r="GI209">
            <v>0</v>
          </cell>
          <cell r="GJ209">
            <v>0</v>
          </cell>
          <cell r="GK209">
            <v>0</v>
          </cell>
          <cell r="GL209">
            <v>0</v>
          </cell>
          <cell r="GM209">
            <v>0</v>
          </cell>
          <cell r="GN209">
            <v>0</v>
          </cell>
          <cell r="GO209">
            <v>0</v>
          </cell>
          <cell r="GP209">
            <v>0</v>
          </cell>
          <cell r="GQ209">
            <v>0</v>
          </cell>
          <cell r="GR209">
            <v>0</v>
          </cell>
          <cell r="GS209">
            <v>0</v>
          </cell>
          <cell r="GT209">
            <v>0</v>
          </cell>
          <cell r="GU209">
            <v>0</v>
          </cell>
          <cell r="GV209">
            <v>0</v>
          </cell>
          <cell r="GW209">
            <v>0</v>
          </cell>
          <cell r="GX209">
            <v>0</v>
          </cell>
          <cell r="GY209">
            <v>0</v>
          </cell>
          <cell r="GZ209">
            <v>0</v>
          </cell>
          <cell r="HA209">
            <v>0</v>
          </cell>
          <cell r="HB209">
            <v>0</v>
          </cell>
          <cell r="HC209">
            <v>0</v>
          </cell>
          <cell r="HD209">
            <v>0</v>
          </cell>
          <cell r="HE209">
            <v>0</v>
          </cell>
          <cell r="HF209">
            <v>0</v>
          </cell>
          <cell r="HG209">
            <v>0</v>
          </cell>
          <cell r="HH209">
            <v>0</v>
          </cell>
          <cell r="HI209">
            <v>0</v>
          </cell>
          <cell r="HJ209">
            <v>0</v>
          </cell>
          <cell r="HK209">
            <v>0</v>
          </cell>
          <cell r="HL209">
            <v>0</v>
          </cell>
          <cell r="HM209">
            <v>0</v>
          </cell>
          <cell r="HN209">
            <v>0</v>
          </cell>
          <cell r="HO209">
            <v>0</v>
          </cell>
          <cell r="HP209">
            <v>0</v>
          </cell>
          <cell r="HQ209">
            <v>0</v>
          </cell>
          <cell r="HR209">
            <v>0</v>
          </cell>
          <cell r="HS209">
            <v>0</v>
          </cell>
          <cell r="HT209">
            <v>0</v>
          </cell>
          <cell r="HU209">
            <v>0</v>
          </cell>
          <cell r="HV209">
            <v>0</v>
          </cell>
          <cell r="HW209">
            <v>0</v>
          </cell>
          <cell r="HX209">
            <v>0</v>
          </cell>
          <cell r="HY209">
            <v>0</v>
          </cell>
          <cell r="HZ209">
            <v>0</v>
          </cell>
          <cell r="IA209">
            <v>0</v>
          </cell>
          <cell r="IB209">
            <v>0</v>
          </cell>
          <cell r="IC209">
            <v>0</v>
          </cell>
          <cell r="ID209">
            <v>0</v>
          </cell>
          <cell r="IE209">
            <v>0</v>
          </cell>
          <cell r="IF209">
            <v>0</v>
          </cell>
          <cell r="IG209">
            <v>0</v>
          </cell>
          <cell r="IH209">
            <v>0</v>
          </cell>
          <cell r="II209">
            <v>0</v>
          </cell>
          <cell r="IJ209">
            <v>0</v>
          </cell>
          <cell r="IK209">
            <v>0</v>
          </cell>
          <cell r="IL209">
            <v>0</v>
          </cell>
          <cell r="IM209">
            <v>0</v>
          </cell>
          <cell r="IN209">
            <v>0</v>
          </cell>
          <cell r="IO209">
            <v>0</v>
          </cell>
          <cell r="IP209">
            <v>0</v>
          </cell>
          <cell r="IQ209">
            <v>0</v>
          </cell>
          <cell r="IR209">
            <v>0</v>
          </cell>
          <cell r="IS209">
            <v>0</v>
          </cell>
          <cell r="IT209">
            <v>0</v>
          </cell>
          <cell r="IU209">
            <v>0</v>
          </cell>
          <cell r="IV209">
            <v>0</v>
          </cell>
        </row>
        <row r="210">
          <cell r="A210">
            <v>0</v>
          </cell>
          <cell r="B210">
            <v>0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  <cell r="T210">
            <v>0</v>
          </cell>
          <cell r="U210">
            <v>0</v>
          </cell>
          <cell r="V210">
            <v>0</v>
          </cell>
          <cell r="W210">
            <v>0</v>
          </cell>
          <cell r="X210">
            <v>0</v>
          </cell>
          <cell r="Y210">
            <v>0</v>
          </cell>
          <cell r="Z210">
            <v>0</v>
          </cell>
          <cell r="AA210">
            <v>0</v>
          </cell>
          <cell r="AB210">
            <v>0</v>
          </cell>
          <cell r="AC210">
            <v>0</v>
          </cell>
          <cell r="AD210">
            <v>0</v>
          </cell>
          <cell r="AE210">
            <v>0</v>
          </cell>
          <cell r="AF210">
            <v>0</v>
          </cell>
          <cell r="AG210">
            <v>0</v>
          </cell>
          <cell r="AH210">
            <v>0</v>
          </cell>
          <cell r="AI210">
            <v>0</v>
          </cell>
          <cell r="AJ210">
            <v>0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O210">
            <v>0</v>
          </cell>
          <cell r="AP210">
            <v>0</v>
          </cell>
          <cell r="AQ210">
            <v>0</v>
          </cell>
          <cell r="AR210">
            <v>0</v>
          </cell>
          <cell r="AS210">
            <v>0</v>
          </cell>
          <cell r="AT210">
            <v>0</v>
          </cell>
          <cell r="AU210">
            <v>0</v>
          </cell>
          <cell r="AV210">
            <v>0</v>
          </cell>
          <cell r="AW210">
            <v>0</v>
          </cell>
          <cell r="AX210">
            <v>0</v>
          </cell>
          <cell r="AY210">
            <v>0</v>
          </cell>
          <cell r="AZ210">
            <v>0</v>
          </cell>
          <cell r="BA210">
            <v>0</v>
          </cell>
          <cell r="BB210">
            <v>0</v>
          </cell>
          <cell r="BC210">
            <v>0</v>
          </cell>
          <cell r="BD210">
            <v>0</v>
          </cell>
          <cell r="BE210">
            <v>0</v>
          </cell>
          <cell r="BF210">
            <v>0</v>
          </cell>
          <cell r="BG210">
            <v>0</v>
          </cell>
          <cell r="BH210">
            <v>0</v>
          </cell>
          <cell r="BI210">
            <v>0</v>
          </cell>
          <cell r="BJ210">
            <v>0</v>
          </cell>
          <cell r="BK210">
            <v>0</v>
          </cell>
          <cell r="BL210">
            <v>0</v>
          </cell>
          <cell r="BM210">
            <v>0</v>
          </cell>
          <cell r="BN210">
            <v>0</v>
          </cell>
          <cell r="BO210">
            <v>0</v>
          </cell>
          <cell r="BP210">
            <v>0</v>
          </cell>
          <cell r="BQ210">
            <v>0</v>
          </cell>
          <cell r="BR210">
            <v>0</v>
          </cell>
          <cell r="BS210">
            <v>0</v>
          </cell>
          <cell r="BT210">
            <v>0</v>
          </cell>
          <cell r="BU210">
            <v>0</v>
          </cell>
          <cell r="BV210">
            <v>0</v>
          </cell>
          <cell r="BW210">
            <v>0</v>
          </cell>
          <cell r="BX210">
            <v>0</v>
          </cell>
          <cell r="BY210">
            <v>0</v>
          </cell>
          <cell r="BZ210">
            <v>0</v>
          </cell>
          <cell r="CA210">
            <v>0</v>
          </cell>
          <cell r="CB210">
            <v>0</v>
          </cell>
          <cell r="CC210">
            <v>0</v>
          </cell>
          <cell r="CD210">
            <v>0</v>
          </cell>
          <cell r="CE210">
            <v>0</v>
          </cell>
          <cell r="CF210">
            <v>0</v>
          </cell>
          <cell r="CG210">
            <v>0</v>
          </cell>
          <cell r="CH210">
            <v>0</v>
          </cell>
          <cell r="CI210">
            <v>0</v>
          </cell>
          <cell r="CJ210">
            <v>0</v>
          </cell>
          <cell r="CK210">
            <v>0</v>
          </cell>
          <cell r="CL210">
            <v>0</v>
          </cell>
          <cell r="CM210">
            <v>0</v>
          </cell>
          <cell r="CN210">
            <v>0</v>
          </cell>
          <cell r="CO210">
            <v>0</v>
          </cell>
          <cell r="CP210">
            <v>0</v>
          </cell>
          <cell r="CQ210">
            <v>0</v>
          </cell>
          <cell r="CR210">
            <v>0</v>
          </cell>
          <cell r="CS210">
            <v>0</v>
          </cell>
          <cell r="CT210">
            <v>0</v>
          </cell>
          <cell r="CU210">
            <v>0</v>
          </cell>
          <cell r="CV210">
            <v>0</v>
          </cell>
          <cell r="CW210">
            <v>0</v>
          </cell>
          <cell r="CX210">
            <v>0</v>
          </cell>
          <cell r="CY210">
            <v>0</v>
          </cell>
          <cell r="CZ210">
            <v>0</v>
          </cell>
          <cell r="DA210">
            <v>0</v>
          </cell>
          <cell r="DB210">
            <v>0</v>
          </cell>
          <cell r="DC210">
            <v>0</v>
          </cell>
          <cell r="DD210">
            <v>0</v>
          </cell>
          <cell r="DE210">
            <v>0</v>
          </cell>
          <cell r="DF210">
            <v>0</v>
          </cell>
          <cell r="DG210">
            <v>0</v>
          </cell>
          <cell r="DH210">
            <v>0</v>
          </cell>
          <cell r="DI210">
            <v>0</v>
          </cell>
          <cell r="DJ210">
            <v>0</v>
          </cell>
          <cell r="DK210">
            <v>0</v>
          </cell>
          <cell r="DL210">
            <v>0</v>
          </cell>
          <cell r="DM210">
            <v>0</v>
          </cell>
          <cell r="DN210">
            <v>0</v>
          </cell>
          <cell r="DO210">
            <v>0</v>
          </cell>
          <cell r="DP210">
            <v>0</v>
          </cell>
          <cell r="DQ210">
            <v>0</v>
          </cell>
          <cell r="DR210">
            <v>0</v>
          </cell>
          <cell r="DS210">
            <v>0</v>
          </cell>
          <cell r="DT210">
            <v>0</v>
          </cell>
          <cell r="DU210">
            <v>0</v>
          </cell>
          <cell r="DV210">
            <v>0</v>
          </cell>
          <cell r="DW210">
            <v>0</v>
          </cell>
          <cell r="DX210">
            <v>0</v>
          </cell>
          <cell r="DY210">
            <v>0</v>
          </cell>
          <cell r="DZ210">
            <v>0</v>
          </cell>
          <cell r="EA210">
            <v>0</v>
          </cell>
          <cell r="EB210">
            <v>0</v>
          </cell>
          <cell r="EC210">
            <v>0</v>
          </cell>
          <cell r="ED210">
            <v>0</v>
          </cell>
          <cell r="EE210">
            <v>0</v>
          </cell>
          <cell r="EF210">
            <v>0</v>
          </cell>
          <cell r="EG210">
            <v>0</v>
          </cell>
          <cell r="EH210">
            <v>0</v>
          </cell>
          <cell r="EI210">
            <v>0</v>
          </cell>
          <cell r="EJ210">
            <v>0</v>
          </cell>
          <cell r="EK210">
            <v>0</v>
          </cell>
          <cell r="EL210">
            <v>0</v>
          </cell>
          <cell r="EM210">
            <v>0</v>
          </cell>
          <cell r="EN210">
            <v>0</v>
          </cell>
          <cell r="EO210">
            <v>0</v>
          </cell>
          <cell r="EP210">
            <v>0</v>
          </cell>
          <cell r="EQ210">
            <v>0</v>
          </cell>
          <cell r="ER210">
            <v>0</v>
          </cell>
          <cell r="ES210">
            <v>0</v>
          </cell>
          <cell r="ET210">
            <v>0</v>
          </cell>
          <cell r="EU210">
            <v>0</v>
          </cell>
          <cell r="EV210">
            <v>0</v>
          </cell>
          <cell r="EW210">
            <v>0</v>
          </cell>
          <cell r="EX210">
            <v>0</v>
          </cell>
          <cell r="EY210">
            <v>0</v>
          </cell>
          <cell r="EZ210">
            <v>0</v>
          </cell>
          <cell r="FA210">
            <v>0</v>
          </cell>
          <cell r="FB210">
            <v>0</v>
          </cell>
          <cell r="FC210">
            <v>0</v>
          </cell>
          <cell r="FD210">
            <v>0</v>
          </cell>
          <cell r="FE210">
            <v>0</v>
          </cell>
          <cell r="FF210">
            <v>0</v>
          </cell>
          <cell r="FG210">
            <v>0</v>
          </cell>
          <cell r="FH210">
            <v>0</v>
          </cell>
          <cell r="FI210">
            <v>0</v>
          </cell>
          <cell r="FJ210">
            <v>0</v>
          </cell>
          <cell r="FK210">
            <v>0</v>
          </cell>
          <cell r="FL210">
            <v>0</v>
          </cell>
          <cell r="FM210">
            <v>0</v>
          </cell>
          <cell r="FN210">
            <v>0</v>
          </cell>
          <cell r="FO210">
            <v>0</v>
          </cell>
          <cell r="FP210">
            <v>0</v>
          </cell>
          <cell r="FQ210">
            <v>0</v>
          </cell>
          <cell r="FR210">
            <v>0</v>
          </cell>
          <cell r="FS210">
            <v>0</v>
          </cell>
          <cell r="FT210">
            <v>0</v>
          </cell>
          <cell r="FU210">
            <v>0</v>
          </cell>
          <cell r="FV210">
            <v>0</v>
          </cell>
          <cell r="FW210">
            <v>0</v>
          </cell>
          <cell r="FX210">
            <v>0</v>
          </cell>
          <cell r="FY210">
            <v>0</v>
          </cell>
          <cell r="FZ210">
            <v>0</v>
          </cell>
          <cell r="GA210">
            <v>0</v>
          </cell>
          <cell r="GB210">
            <v>0</v>
          </cell>
          <cell r="GC210">
            <v>0</v>
          </cell>
          <cell r="GD210">
            <v>0</v>
          </cell>
          <cell r="GE210">
            <v>0</v>
          </cell>
          <cell r="GF210">
            <v>0</v>
          </cell>
          <cell r="GG210">
            <v>0</v>
          </cell>
          <cell r="GH210">
            <v>0</v>
          </cell>
          <cell r="GI210">
            <v>0</v>
          </cell>
          <cell r="GJ210">
            <v>0</v>
          </cell>
          <cell r="GK210">
            <v>0</v>
          </cell>
          <cell r="GL210">
            <v>0</v>
          </cell>
          <cell r="GM210">
            <v>0</v>
          </cell>
          <cell r="GN210">
            <v>0</v>
          </cell>
          <cell r="GO210">
            <v>0</v>
          </cell>
          <cell r="GP210">
            <v>0</v>
          </cell>
          <cell r="GQ210">
            <v>0</v>
          </cell>
          <cell r="GR210">
            <v>0</v>
          </cell>
          <cell r="GS210">
            <v>0</v>
          </cell>
          <cell r="GT210">
            <v>0</v>
          </cell>
          <cell r="GU210">
            <v>0</v>
          </cell>
          <cell r="GV210">
            <v>0</v>
          </cell>
          <cell r="GW210">
            <v>0</v>
          </cell>
          <cell r="GX210">
            <v>0</v>
          </cell>
          <cell r="GY210">
            <v>0</v>
          </cell>
          <cell r="GZ210">
            <v>0</v>
          </cell>
          <cell r="HA210">
            <v>0</v>
          </cell>
          <cell r="HB210">
            <v>0</v>
          </cell>
          <cell r="HC210">
            <v>0</v>
          </cell>
          <cell r="HD210">
            <v>0</v>
          </cell>
          <cell r="HE210">
            <v>0</v>
          </cell>
          <cell r="HF210">
            <v>0</v>
          </cell>
          <cell r="HG210">
            <v>0</v>
          </cell>
          <cell r="HH210">
            <v>0</v>
          </cell>
          <cell r="HI210">
            <v>0</v>
          </cell>
          <cell r="HJ210">
            <v>0</v>
          </cell>
          <cell r="HK210">
            <v>0</v>
          </cell>
          <cell r="HL210">
            <v>0</v>
          </cell>
          <cell r="HM210">
            <v>0</v>
          </cell>
          <cell r="HN210">
            <v>0</v>
          </cell>
          <cell r="HO210">
            <v>0</v>
          </cell>
          <cell r="HP210">
            <v>0</v>
          </cell>
          <cell r="HQ210">
            <v>0</v>
          </cell>
          <cell r="HR210">
            <v>0</v>
          </cell>
          <cell r="HS210">
            <v>0</v>
          </cell>
          <cell r="HT210">
            <v>0</v>
          </cell>
          <cell r="HU210">
            <v>0</v>
          </cell>
          <cell r="HV210">
            <v>0</v>
          </cell>
          <cell r="HW210">
            <v>0</v>
          </cell>
          <cell r="HX210">
            <v>0</v>
          </cell>
          <cell r="HY210">
            <v>0</v>
          </cell>
          <cell r="HZ210">
            <v>0</v>
          </cell>
          <cell r="IA210">
            <v>0</v>
          </cell>
          <cell r="IB210">
            <v>0</v>
          </cell>
          <cell r="IC210">
            <v>0</v>
          </cell>
          <cell r="ID210">
            <v>0</v>
          </cell>
          <cell r="IE210">
            <v>0</v>
          </cell>
          <cell r="IF210">
            <v>0</v>
          </cell>
          <cell r="IG210">
            <v>0</v>
          </cell>
          <cell r="IH210">
            <v>0</v>
          </cell>
          <cell r="II210">
            <v>0</v>
          </cell>
          <cell r="IJ210">
            <v>0</v>
          </cell>
          <cell r="IK210">
            <v>0</v>
          </cell>
          <cell r="IL210">
            <v>0</v>
          </cell>
          <cell r="IM210">
            <v>0</v>
          </cell>
          <cell r="IN210">
            <v>0</v>
          </cell>
          <cell r="IO210">
            <v>0</v>
          </cell>
          <cell r="IP210">
            <v>0</v>
          </cell>
          <cell r="IQ210">
            <v>0</v>
          </cell>
          <cell r="IR210">
            <v>0</v>
          </cell>
          <cell r="IS210">
            <v>0</v>
          </cell>
          <cell r="IT210">
            <v>0</v>
          </cell>
          <cell r="IU210">
            <v>0</v>
          </cell>
          <cell r="IV210">
            <v>0</v>
          </cell>
        </row>
        <row r="211">
          <cell r="A211">
            <v>0</v>
          </cell>
          <cell r="B211">
            <v>0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  <cell r="T211">
            <v>0</v>
          </cell>
          <cell r="U211">
            <v>0</v>
          </cell>
          <cell r="V211">
            <v>0</v>
          </cell>
          <cell r="W211">
            <v>0</v>
          </cell>
          <cell r="X211">
            <v>0</v>
          </cell>
          <cell r="Y211">
            <v>0</v>
          </cell>
          <cell r="Z211">
            <v>0</v>
          </cell>
          <cell r="AA211">
            <v>0</v>
          </cell>
          <cell r="AB211">
            <v>0</v>
          </cell>
          <cell r="AC211">
            <v>0</v>
          </cell>
          <cell r="AD211">
            <v>0</v>
          </cell>
          <cell r="AE211">
            <v>0</v>
          </cell>
          <cell r="AF211">
            <v>0</v>
          </cell>
          <cell r="AG211">
            <v>0</v>
          </cell>
          <cell r="AH211">
            <v>0</v>
          </cell>
          <cell r="AI211">
            <v>0</v>
          </cell>
          <cell r="AJ211">
            <v>0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O211">
            <v>0</v>
          </cell>
          <cell r="AP211">
            <v>0</v>
          </cell>
          <cell r="AQ211">
            <v>0</v>
          </cell>
          <cell r="AR211">
            <v>0</v>
          </cell>
          <cell r="AS211">
            <v>0</v>
          </cell>
          <cell r="AT211">
            <v>0</v>
          </cell>
          <cell r="AU211">
            <v>0</v>
          </cell>
          <cell r="AV211">
            <v>0</v>
          </cell>
          <cell r="AW211">
            <v>0</v>
          </cell>
          <cell r="AX211">
            <v>0</v>
          </cell>
          <cell r="AY211">
            <v>0</v>
          </cell>
          <cell r="AZ211">
            <v>0</v>
          </cell>
          <cell r="BA211">
            <v>0</v>
          </cell>
          <cell r="BB211">
            <v>0</v>
          </cell>
          <cell r="BC211">
            <v>0</v>
          </cell>
          <cell r="BD211">
            <v>0</v>
          </cell>
          <cell r="BE211">
            <v>0</v>
          </cell>
          <cell r="BF211">
            <v>0</v>
          </cell>
          <cell r="BG211">
            <v>0</v>
          </cell>
          <cell r="BH211">
            <v>0</v>
          </cell>
          <cell r="BI211">
            <v>0</v>
          </cell>
          <cell r="BJ211">
            <v>0</v>
          </cell>
          <cell r="BK211">
            <v>0</v>
          </cell>
          <cell r="BL211">
            <v>0</v>
          </cell>
          <cell r="BM211">
            <v>0</v>
          </cell>
          <cell r="BN211">
            <v>0</v>
          </cell>
          <cell r="BO211">
            <v>0</v>
          </cell>
          <cell r="BP211">
            <v>0</v>
          </cell>
          <cell r="BQ211">
            <v>0</v>
          </cell>
          <cell r="BR211">
            <v>0</v>
          </cell>
          <cell r="BS211">
            <v>0</v>
          </cell>
          <cell r="BT211">
            <v>0</v>
          </cell>
          <cell r="BU211">
            <v>0</v>
          </cell>
          <cell r="BV211">
            <v>0</v>
          </cell>
          <cell r="BW211">
            <v>0</v>
          </cell>
          <cell r="BX211">
            <v>0</v>
          </cell>
          <cell r="BY211">
            <v>0</v>
          </cell>
          <cell r="BZ211">
            <v>0</v>
          </cell>
          <cell r="CA211">
            <v>0</v>
          </cell>
          <cell r="CB211">
            <v>0</v>
          </cell>
          <cell r="CC211">
            <v>0</v>
          </cell>
          <cell r="CD211">
            <v>0</v>
          </cell>
          <cell r="CE211">
            <v>0</v>
          </cell>
          <cell r="CF211">
            <v>0</v>
          </cell>
          <cell r="CG211">
            <v>0</v>
          </cell>
          <cell r="CH211">
            <v>0</v>
          </cell>
          <cell r="CI211">
            <v>0</v>
          </cell>
          <cell r="CJ211">
            <v>0</v>
          </cell>
          <cell r="CK211">
            <v>0</v>
          </cell>
          <cell r="CL211">
            <v>0</v>
          </cell>
          <cell r="CM211">
            <v>0</v>
          </cell>
          <cell r="CN211">
            <v>0</v>
          </cell>
          <cell r="CO211">
            <v>0</v>
          </cell>
          <cell r="CP211">
            <v>0</v>
          </cell>
          <cell r="CQ211">
            <v>0</v>
          </cell>
          <cell r="CR211">
            <v>0</v>
          </cell>
          <cell r="CS211">
            <v>0</v>
          </cell>
          <cell r="CT211">
            <v>0</v>
          </cell>
          <cell r="CU211">
            <v>0</v>
          </cell>
          <cell r="CV211">
            <v>0</v>
          </cell>
          <cell r="CW211">
            <v>0</v>
          </cell>
          <cell r="CX211">
            <v>0</v>
          </cell>
          <cell r="CY211">
            <v>0</v>
          </cell>
          <cell r="CZ211">
            <v>0</v>
          </cell>
          <cell r="DA211">
            <v>0</v>
          </cell>
          <cell r="DB211">
            <v>0</v>
          </cell>
          <cell r="DC211">
            <v>0</v>
          </cell>
          <cell r="DD211">
            <v>0</v>
          </cell>
          <cell r="DE211">
            <v>0</v>
          </cell>
          <cell r="DF211">
            <v>0</v>
          </cell>
          <cell r="DG211">
            <v>0</v>
          </cell>
          <cell r="DH211">
            <v>0</v>
          </cell>
          <cell r="DI211">
            <v>0</v>
          </cell>
          <cell r="DJ211">
            <v>0</v>
          </cell>
          <cell r="DK211">
            <v>0</v>
          </cell>
          <cell r="DL211">
            <v>0</v>
          </cell>
          <cell r="DM211">
            <v>0</v>
          </cell>
          <cell r="DN211">
            <v>0</v>
          </cell>
          <cell r="DO211">
            <v>0</v>
          </cell>
          <cell r="DP211">
            <v>0</v>
          </cell>
          <cell r="DQ211">
            <v>0</v>
          </cell>
          <cell r="DR211">
            <v>0</v>
          </cell>
          <cell r="DS211">
            <v>0</v>
          </cell>
          <cell r="DT211">
            <v>0</v>
          </cell>
          <cell r="DU211">
            <v>0</v>
          </cell>
          <cell r="DV211">
            <v>0</v>
          </cell>
          <cell r="DW211">
            <v>0</v>
          </cell>
          <cell r="DX211">
            <v>0</v>
          </cell>
          <cell r="DY211">
            <v>0</v>
          </cell>
          <cell r="DZ211">
            <v>0</v>
          </cell>
          <cell r="EA211">
            <v>0</v>
          </cell>
          <cell r="EB211">
            <v>0</v>
          </cell>
          <cell r="EC211">
            <v>0</v>
          </cell>
          <cell r="ED211">
            <v>0</v>
          </cell>
          <cell r="EE211">
            <v>0</v>
          </cell>
          <cell r="EF211">
            <v>0</v>
          </cell>
          <cell r="EG211">
            <v>0</v>
          </cell>
          <cell r="EH211">
            <v>0</v>
          </cell>
          <cell r="EI211">
            <v>0</v>
          </cell>
          <cell r="EJ211">
            <v>0</v>
          </cell>
          <cell r="EK211">
            <v>0</v>
          </cell>
          <cell r="EL211">
            <v>0</v>
          </cell>
          <cell r="EM211">
            <v>0</v>
          </cell>
          <cell r="EN211">
            <v>0</v>
          </cell>
          <cell r="EO211">
            <v>0</v>
          </cell>
          <cell r="EP211">
            <v>0</v>
          </cell>
          <cell r="EQ211">
            <v>0</v>
          </cell>
          <cell r="ER211">
            <v>0</v>
          </cell>
          <cell r="ES211">
            <v>0</v>
          </cell>
          <cell r="ET211">
            <v>0</v>
          </cell>
          <cell r="EU211">
            <v>0</v>
          </cell>
          <cell r="EV211">
            <v>0</v>
          </cell>
          <cell r="EW211">
            <v>0</v>
          </cell>
          <cell r="EX211">
            <v>0</v>
          </cell>
          <cell r="EY211">
            <v>0</v>
          </cell>
          <cell r="EZ211">
            <v>0</v>
          </cell>
          <cell r="FA211">
            <v>0</v>
          </cell>
          <cell r="FB211">
            <v>0</v>
          </cell>
          <cell r="FC211">
            <v>0</v>
          </cell>
          <cell r="FD211">
            <v>0</v>
          </cell>
          <cell r="FE211">
            <v>0</v>
          </cell>
          <cell r="FF211">
            <v>0</v>
          </cell>
          <cell r="FG211">
            <v>0</v>
          </cell>
          <cell r="FH211">
            <v>0</v>
          </cell>
          <cell r="FI211">
            <v>0</v>
          </cell>
          <cell r="FJ211">
            <v>0</v>
          </cell>
          <cell r="FK211">
            <v>0</v>
          </cell>
          <cell r="FL211">
            <v>0</v>
          </cell>
          <cell r="FM211">
            <v>0</v>
          </cell>
          <cell r="FN211">
            <v>0</v>
          </cell>
          <cell r="FO211">
            <v>0</v>
          </cell>
          <cell r="FP211">
            <v>0</v>
          </cell>
          <cell r="FQ211">
            <v>0</v>
          </cell>
          <cell r="FR211">
            <v>0</v>
          </cell>
          <cell r="FS211">
            <v>0</v>
          </cell>
          <cell r="FT211">
            <v>0</v>
          </cell>
          <cell r="FU211">
            <v>0</v>
          </cell>
          <cell r="FV211">
            <v>0</v>
          </cell>
          <cell r="FW211">
            <v>0</v>
          </cell>
          <cell r="FX211">
            <v>0</v>
          </cell>
          <cell r="FY211">
            <v>0</v>
          </cell>
          <cell r="FZ211">
            <v>0</v>
          </cell>
          <cell r="GA211">
            <v>0</v>
          </cell>
          <cell r="GB211">
            <v>0</v>
          </cell>
          <cell r="GC211">
            <v>0</v>
          </cell>
          <cell r="GD211">
            <v>0</v>
          </cell>
          <cell r="GE211">
            <v>0</v>
          </cell>
          <cell r="GF211">
            <v>0</v>
          </cell>
          <cell r="GG211">
            <v>0</v>
          </cell>
          <cell r="GH211">
            <v>0</v>
          </cell>
          <cell r="GI211">
            <v>0</v>
          </cell>
          <cell r="GJ211">
            <v>0</v>
          </cell>
          <cell r="GK211">
            <v>0</v>
          </cell>
          <cell r="GL211">
            <v>0</v>
          </cell>
          <cell r="GM211">
            <v>0</v>
          </cell>
          <cell r="GN211">
            <v>0</v>
          </cell>
          <cell r="GO211">
            <v>0</v>
          </cell>
          <cell r="GP211">
            <v>0</v>
          </cell>
          <cell r="GQ211">
            <v>0</v>
          </cell>
          <cell r="GR211">
            <v>0</v>
          </cell>
          <cell r="GS211">
            <v>0</v>
          </cell>
          <cell r="GT211">
            <v>0</v>
          </cell>
          <cell r="GU211">
            <v>0</v>
          </cell>
          <cell r="GV211">
            <v>0</v>
          </cell>
          <cell r="GW211">
            <v>0</v>
          </cell>
          <cell r="GX211">
            <v>0</v>
          </cell>
          <cell r="GY211">
            <v>0</v>
          </cell>
          <cell r="GZ211">
            <v>0</v>
          </cell>
          <cell r="HA211">
            <v>0</v>
          </cell>
          <cell r="HB211">
            <v>0</v>
          </cell>
          <cell r="HC211">
            <v>0</v>
          </cell>
          <cell r="HD211">
            <v>0</v>
          </cell>
          <cell r="HE211">
            <v>0</v>
          </cell>
          <cell r="HF211">
            <v>0</v>
          </cell>
          <cell r="HG211">
            <v>0</v>
          </cell>
          <cell r="HH211">
            <v>0</v>
          </cell>
          <cell r="HI211">
            <v>0</v>
          </cell>
          <cell r="HJ211">
            <v>0</v>
          </cell>
          <cell r="HK211">
            <v>0</v>
          </cell>
          <cell r="HL211">
            <v>0</v>
          </cell>
          <cell r="HM211">
            <v>0</v>
          </cell>
          <cell r="HN211">
            <v>0</v>
          </cell>
          <cell r="HO211">
            <v>0</v>
          </cell>
          <cell r="HP211">
            <v>0</v>
          </cell>
          <cell r="HQ211">
            <v>0</v>
          </cell>
          <cell r="HR211">
            <v>0</v>
          </cell>
          <cell r="HS211">
            <v>0</v>
          </cell>
          <cell r="HT211">
            <v>0</v>
          </cell>
          <cell r="HU211">
            <v>0</v>
          </cell>
          <cell r="HV211">
            <v>0</v>
          </cell>
          <cell r="HW211">
            <v>0</v>
          </cell>
          <cell r="HX211">
            <v>0</v>
          </cell>
          <cell r="HY211">
            <v>0</v>
          </cell>
          <cell r="HZ211">
            <v>0</v>
          </cell>
          <cell r="IA211">
            <v>0</v>
          </cell>
          <cell r="IB211">
            <v>0</v>
          </cell>
          <cell r="IC211">
            <v>0</v>
          </cell>
          <cell r="ID211">
            <v>0</v>
          </cell>
          <cell r="IE211">
            <v>0</v>
          </cell>
          <cell r="IF211">
            <v>0</v>
          </cell>
          <cell r="IG211">
            <v>0</v>
          </cell>
          <cell r="IH211">
            <v>0</v>
          </cell>
          <cell r="II211">
            <v>0</v>
          </cell>
          <cell r="IJ211">
            <v>0</v>
          </cell>
          <cell r="IK211">
            <v>0</v>
          </cell>
          <cell r="IL211">
            <v>0</v>
          </cell>
          <cell r="IM211">
            <v>0</v>
          </cell>
          <cell r="IN211">
            <v>0</v>
          </cell>
          <cell r="IO211">
            <v>0</v>
          </cell>
          <cell r="IP211">
            <v>0</v>
          </cell>
          <cell r="IQ211">
            <v>0</v>
          </cell>
          <cell r="IR211">
            <v>0</v>
          </cell>
          <cell r="IS211">
            <v>0</v>
          </cell>
          <cell r="IT211">
            <v>0</v>
          </cell>
          <cell r="IU211">
            <v>0</v>
          </cell>
          <cell r="IV211">
            <v>0</v>
          </cell>
        </row>
        <row r="212">
          <cell r="A212">
            <v>0</v>
          </cell>
          <cell r="B212">
            <v>0</v>
          </cell>
          <cell r="C212">
            <v>0</v>
          </cell>
          <cell r="D212">
            <v>0</v>
          </cell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  <cell r="T212">
            <v>0</v>
          </cell>
          <cell r="U212">
            <v>0</v>
          </cell>
          <cell r="V212">
            <v>0</v>
          </cell>
          <cell r="W212">
            <v>0</v>
          </cell>
          <cell r="X212">
            <v>0</v>
          </cell>
          <cell r="Y212">
            <v>0</v>
          </cell>
          <cell r="Z212">
            <v>0</v>
          </cell>
          <cell r="AA212">
            <v>0</v>
          </cell>
          <cell r="AB212">
            <v>0</v>
          </cell>
          <cell r="AC212">
            <v>0</v>
          </cell>
          <cell r="AD212">
            <v>0</v>
          </cell>
          <cell r="AE212">
            <v>0</v>
          </cell>
          <cell r="AF212">
            <v>0</v>
          </cell>
          <cell r="AG212">
            <v>0</v>
          </cell>
          <cell r="AH212">
            <v>0</v>
          </cell>
          <cell r="AI212">
            <v>0</v>
          </cell>
          <cell r="AJ212">
            <v>0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O212">
            <v>0</v>
          </cell>
          <cell r="AP212">
            <v>0</v>
          </cell>
          <cell r="AQ212">
            <v>0</v>
          </cell>
          <cell r="AR212">
            <v>0</v>
          </cell>
          <cell r="AS212">
            <v>0</v>
          </cell>
          <cell r="AT212">
            <v>0</v>
          </cell>
          <cell r="AU212">
            <v>0</v>
          </cell>
          <cell r="AV212">
            <v>0</v>
          </cell>
          <cell r="AW212">
            <v>0</v>
          </cell>
          <cell r="AX212">
            <v>0</v>
          </cell>
          <cell r="AY212">
            <v>0</v>
          </cell>
          <cell r="AZ212">
            <v>0</v>
          </cell>
          <cell r="BA212">
            <v>0</v>
          </cell>
          <cell r="BB212">
            <v>0</v>
          </cell>
          <cell r="BC212">
            <v>0</v>
          </cell>
          <cell r="BD212">
            <v>0</v>
          </cell>
          <cell r="BE212">
            <v>0</v>
          </cell>
          <cell r="BF212">
            <v>0</v>
          </cell>
          <cell r="BG212">
            <v>0</v>
          </cell>
          <cell r="BH212">
            <v>0</v>
          </cell>
          <cell r="BI212">
            <v>0</v>
          </cell>
          <cell r="BJ212">
            <v>0</v>
          </cell>
          <cell r="BK212">
            <v>0</v>
          </cell>
          <cell r="BL212">
            <v>0</v>
          </cell>
          <cell r="BM212">
            <v>0</v>
          </cell>
          <cell r="BN212">
            <v>0</v>
          </cell>
          <cell r="BO212">
            <v>0</v>
          </cell>
          <cell r="BP212">
            <v>0</v>
          </cell>
          <cell r="BQ212">
            <v>0</v>
          </cell>
          <cell r="BR212">
            <v>0</v>
          </cell>
          <cell r="BS212">
            <v>0</v>
          </cell>
          <cell r="BT212">
            <v>0</v>
          </cell>
          <cell r="BU212">
            <v>0</v>
          </cell>
          <cell r="BV212">
            <v>0</v>
          </cell>
          <cell r="BW212">
            <v>0</v>
          </cell>
          <cell r="BX212">
            <v>0</v>
          </cell>
          <cell r="BY212">
            <v>0</v>
          </cell>
          <cell r="BZ212">
            <v>0</v>
          </cell>
          <cell r="CA212">
            <v>0</v>
          </cell>
          <cell r="CB212">
            <v>0</v>
          </cell>
          <cell r="CC212">
            <v>0</v>
          </cell>
          <cell r="CD212">
            <v>0</v>
          </cell>
          <cell r="CE212">
            <v>0</v>
          </cell>
          <cell r="CF212">
            <v>0</v>
          </cell>
          <cell r="CG212">
            <v>0</v>
          </cell>
          <cell r="CH212">
            <v>0</v>
          </cell>
          <cell r="CI212">
            <v>0</v>
          </cell>
          <cell r="CJ212">
            <v>0</v>
          </cell>
          <cell r="CK212">
            <v>0</v>
          </cell>
          <cell r="CL212">
            <v>0</v>
          </cell>
          <cell r="CM212">
            <v>0</v>
          </cell>
          <cell r="CN212">
            <v>0</v>
          </cell>
          <cell r="CO212">
            <v>0</v>
          </cell>
          <cell r="CP212">
            <v>0</v>
          </cell>
          <cell r="CQ212">
            <v>0</v>
          </cell>
          <cell r="CR212">
            <v>0</v>
          </cell>
          <cell r="CS212">
            <v>0</v>
          </cell>
          <cell r="CT212">
            <v>0</v>
          </cell>
          <cell r="CU212">
            <v>0</v>
          </cell>
          <cell r="CV212">
            <v>0</v>
          </cell>
          <cell r="CW212">
            <v>0</v>
          </cell>
          <cell r="CX212">
            <v>0</v>
          </cell>
          <cell r="CY212">
            <v>0</v>
          </cell>
          <cell r="CZ212">
            <v>0</v>
          </cell>
          <cell r="DA212">
            <v>0</v>
          </cell>
          <cell r="DB212">
            <v>0</v>
          </cell>
          <cell r="DC212">
            <v>0</v>
          </cell>
          <cell r="DD212">
            <v>0</v>
          </cell>
          <cell r="DE212">
            <v>0</v>
          </cell>
          <cell r="DF212">
            <v>0</v>
          </cell>
          <cell r="DG212">
            <v>0</v>
          </cell>
          <cell r="DH212">
            <v>0</v>
          </cell>
          <cell r="DI212">
            <v>0</v>
          </cell>
          <cell r="DJ212">
            <v>0</v>
          </cell>
          <cell r="DK212">
            <v>0</v>
          </cell>
          <cell r="DL212">
            <v>0</v>
          </cell>
          <cell r="DM212">
            <v>0</v>
          </cell>
          <cell r="DN212">
            <v>0</v>
          </cell>
          <cell r="DO212">
            <v>0</v>
          </cell>
          <cell r="DP212">
            <v>0</v>
          </cell>
          <cell r="DQ212">
            <v>0</v>
          </cell>
          <cell r="DR212">
            <v>0</v>
          </cell>
          <cell r="DS212">
            <v>0</v>
          </cell>
          <cell r="DT212">
            <v>0</v>
          </cell>
          <cell r="DU212">
            <v>0</v>
          </cell>
          <cell r="DV212">
            <v>0</v>
          </cell>
          <cell r="DW212">
            <v>0</v>
          </cell>
          <cell r="DX212">
            <v>0</v>
          </cell>
          <cell r="DY212">
            <v>0</v>
          </cell>
          <cell r="DZ212">
            <v>0</v>
          </cell>
          <cell r="EA212">
            <v>0</v>
          </cell>
          <cell r="EB212">
            <v>0</v>
          </cell>
          <cell r="EC212">
            <v>0</v>
          </cell>
          <cell r="ED212">
            <v>0</v>
          </cell>
          <cell r="EE212">
            <v>0</v>
          </cell>
          <cell r="EF212">
            <v>0</v>
          </cell>
          <cell r="EG212">
            <v>0</v>
          </cell>
          <cell r="EH212">
            <v>0</v>
          </cell>
          <cell r="EI212">
            <v>0</v>
          </cell>
          <cell r="EJ212">
            <v>0</v>
          </cell>
          <cell r="EK212">
            <v>0</v>
          </cell>
          <cell r="EL212">
            <v>0</v>
          </cell>
          <cell r="EM212">
            <v>0</v>
          </cell>
          <cell r="EN212">
            <v>0</v>
          </cell>
          <cell r="EO212">
            <v>0</v>
          </cell>
          <cell r="EP212">
            <v>0</v>
          </cell>
          <cell r="EQ212">
            <v>0</v>
          </cell>
          <cell r="ER212">
            <v>0</v>
          </cell>
          <cell r="ES212">
            <v>0</v>
          </cell>
          <cell r="ET212">
            <v>0</v>
          </cell>
          <cell r="EU212">
            <v>0</v>
          </cell>
          <cell r="EV212">
            <v>0</v>
          </cell>
          <cell r="EW212">
            <v>0</v>
          </cell>
          <cell r="EX212">
            <v>0</v>
          </cell>
          <cell r="EY212">
            <v>0</v>
          </cell>
          <cell r="EZ212">
            <v>0</v>
          </cell>
          <cell r="FA212">
            <v>0</v>
          </cell>
          <cell r="FB212">
            <v>0</v>
          </cell>
          <cell r="FC212">
            <v>0</v>
          </cell>
          <cell r="FD212">
            <v>0</v>
          </cell>
          <cell r="FE212">
            <v>0</v>
          </cell>
          <cell r="FF212">
            <v>0</v>
          </cell>
          <cell r="FG212">
            <v>0</v>
          </cell>
          <cell r="FH212">
            <v>0</v>
          </cell>
          <cell r="FI212">
            <v>0</v>
          </cell>
          <cell r="FJ212">
            <v>0</v>
          </cell>
          <cell r="FK212">
            <v>0</v>
          </cell>
          <cell r="FL212">
            <v>0</v>
          </cell>
          <cell r="FM212">
            <v>0</v>
          </cell>
          <cell r="FN212">
            <v>0</v>
          </cell>
          <cell r="FO212">
            <v>0</v>
          </cell>
          <cell r="FP212">
            <v>0</v>
          </cell>
          <cell r="FQ212">
            <v>0</v>
          </cell>
          <cell r="FR212">
            <v>0</v>
          </cell>
          <cell r="FS212">
            <v>0</v>
          </cell>
          <cell r="FT212">
            <v>0</v>
          </cell>
          <cell r="FU212">
            <v>0</v>
          </cell>
          <cell r="FV212">
            <v>0</v>
          </cell>
          <cell r="FW212">
            <v>0</v>
          </cell>
          <cell r="FX212">
            <v>0</v>
          </cell>
          <cell r="FY212">
            <v>0</v>
          </cell>
          <cell r="FZ212">
            <v>0</v>
          </cell>
          <cell r="GA212">
            <v>0</v>
          </cell>
          <cell r="GB212">
            <v>0</v>
          </cell>
          <cell r="GC212">
            <v>0</v>
          </cell>
          <cell r="GD212">
            <v>0</v>
          </cell>
          <cell r="GE212">
            <v>0</v>
          </cell>
          <cell r="GF212">
            <v>0</v>
          </cell>
          <cell r="GG212">
            <v>0</v>
          </cell>
          <cell r="GH212">
            <v>0</v>
          </cell>
          <cell r="GI212">
            <v>0</v>
          </cell>
          <cell r="GJ212">
            <v>0</v>
          </cell>
          <cell r="GK212">
            <v>0</v>
          </cell>
          <cell r="GL212">
            <v>0</v>
          </cell>
          <cell r="GM212">
            <v>0</v>
          </cell>
          <cell r="GN212">
            <v>0</v>
          </cell>
          <cell r="GO212">
            <v>0</v>
          </cell>
          <cell r="GP212">
            <v>0</v>
          </cell>
          <cell r="GQ212">
            <v>0</v>
          </cell>
          <cell r="GR212">
            <v>0</v>
          </cell>
          <cell r="GS212">
            <v>0</v>
          </cell>
          <cell r="GT212">
            <v>0</v>
          </cell>
          <cell r="GU212">
            <v>0</v>
          </cell>
          <cell r="GV212">
            <v>0</v>
          </cell>
          <cell r="GW212">
            <v>0</v>
          </cell>
          <cell r="GX212">
            <v>0</v>
          </cell>
          <cell r="GY212">
            <v>0</v>
          </cell>
          <cell r="GZ212">
            <v>0</v>
          </cell>
          <cell r="HA212">
            <v>0</v>
          </cell>
          <cell r="HB212">
            <v>0</v>
          </cell>
          <cell r="HC212">
            <v>0</v>
          </cell>
          <cell r="HD212">
            <v>0</v>
          </cell>
          <cell r="HE212">
            <v>0</v>
          </cell>
          <cell r="HF212">
            <v>0</v>
          </cell>
          <cell r="HG212">
            <v>0</v>
          </cell>
          <cell r="HH212">
            <v>0</v>
          </cell>
          <cell r="HI212">
            <v>0</v>
          </cell>
          <cell r="HJ212">
            <v>0</v>
          </cell>
          <cell r="HK212">
            <v>0</v>
          </cell>
          <cell r="HL212">
            <v>0</v>
          </cell>
          <cell r="HM212">
            <v>0</v>
          </cell>
          <cell r="HN212">
            <v>0</v>
          </cell>
          <cell r="HO212">
            <v>0</v>
          </cell>
          <cell r="HP212">
            <v>0</v>
          </cell>
          <cell r="HQ212">
            <v>0</v>
          </cell>
          <cell r="HR212">
            <v>0</v>
          </cell>
          <cell r="HS212">
            <v>0</v>
          </cell>
          <cell r="HT212">
            <v>0</v>
          </cell>
          <cell r="HU212">
            <v>0</v>
          </cell>
          <cell r="HV212">
            <v>0</v>
          </cell>
          <cell r="HW212">
            <v>0</v>
          </cell>
          <cell r="HX212">
            <v>0</v>
          </cell>
          <cell r="HY212">
            <v>0</v>
          </cell>
          <cell r="HZ212">
            <v>0</v>
          </cell>
          <cell r="IA212">
            <v>0</v>
          </cell>
          <cell r="IB212">
            <v>0</v>
          </cell>
          <cell r="IC212">
            <v>0</v>
          </cell>
          <cell r="ID212">
            <v>0</v>
          </cell>
          <cell r="IE212">
            <v>0</v>
          </cell>
          <cell r="IF212">
            <v>0</v>
          </cell>
          <cell r="IG212">
            <v>0</v>
          </cell>
          <cell r="IH212">
            <v>0</v>
          </cell>
          <cell r="II212">
            <v>0</v>
          </cell>
          <cell r="IJ212">
            <v>0</v>
          </cell>
          <cell r="IK212">
            <v>0</v>
          </cell>
          <cell r="IL212">
            <v>0</v>
          </cell>
          <cell r="IM212">
            <v>0</v>
          </cell>
          <cell r="IN212">
            <v>0</v>
          </cell>
          <cell r="IO212">
            <v>0</v>
          </cell>
          <cell r="IP212">
            <v>0</v>
          </cell>
          <cell r="IQ212">
            <v>0</v>
          </cell>
          <cell r="IR212">
            <v>0</v>
          </cell>
          <cell r="IS212">
            <v>0</v>
          </cell>
          <cell r="IT212">
            <v>0</v>
          </cell>
          <cell r="IU212">
            <v>0</v>
          </cell>
          <cell r="IV212">
            <v>0</v>
          </cell>
        </row>
        <row r="213">
          <cell r="A213">
            <v>0</v>
          </cell>
          <cell r="B213">
            <v>0</v>
          </cell>
          <cell r="C213">
            <v>0</v>
          </cell>
          <cell r="D213">
            <v>0</v>
          </cell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  <cell r="T213">
            <v>0</v>
          </cell>
          <cell r="U213">
            <v>0</v>
          </cell>
          <cell r="V213">
            <v>0</v>
          </cell>
          <cell r="W213">
            <v>0</v>
          </cell>
          <cell r="X213">
            <v>0</v>
          </cell>
          <cell r="Y213">
            <v>0</v>
          </cell>
          <cell r="Z213">
            <v>0</v>
          </cell>
          <cell r="AA213">
            <v>0</v>
          </cell>
          <cell r="AB213">
            <v>0</v>
          </cell>
          <cell r="AC213">
            <v>0</v>
          </cell>
          <cell r="AD213">
            <v>0</v>
          </cell>
          <cell r="AE213">
            <v>0</v>
          </cell>
          <cell r="AF213">
            <v>0</v>
          </cell>
          <cell r="AG213">
            <v>0</v>
          </cell>
          <cell r="AH213">
            <v>0</v>
          </cell>
          <cell r="AI213">
            <v>0</v>
          </cell>
          <cell r="AJ213">
            <v>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O213">
            <v>0</v>
          </cell>
          <cell r="AP213">
            <v>0</v>
          </cell>
          <cell r="AQ213">
            <v>0</v>
          </cell>
          <cell r="AR213">
            <v>0</v>
          </cell>
          <cell r="AS213">
            <v>0</v>
          </cell>
          <cell r="AT213">
            <v>0</v>
          </cell>
          <cell r="AU213">
            <v>0</v>
          </cell>
          <cell r="AV213">
            <v>0</v>
          </cell>
          <cell r="AW213">
            <v>0</v>
          </cell>
          <cell r="AX213">
            <v>0</v>
          </cell>
          <cell r="AY213">
            <v>0</v>
          </cell>
          <cell r="AZ213">
            <v>0</v>
          </cell>
          <cell r="BA213">
            <v>0</v>
          </cell>
          <cell r="BB213">
            <v>0</v>
          </cell>
          <cell r="BC213">
            <v>0</v>
          </cell>
          <cell r="BD213">
            <v>0</v>
          </cell>
          <cell r="BE213">
            <v>0</v>
          </cell>
          <cell r="BF213">
            <v>0</v>
          </cell>
          <cell r="BG213">
            <v>0</v>
          </cell>
          <cell r="BH213">
            <v>0</v>
          </cell>
          <cell r="BI213">
            <v>0</v>
          </cell>
          <cell r="BJ213">
            <v>0</v>
          </cell>
          <cell r="BK213">
            <v>0</v>
          </cell>
          <cell r="BL213">
            <v>0</v>
          </cell>
          <cell r="BM213">
            <v>0</v>
          </cell>
          <cell r="BN213">
            <v>0</v>
          </cell>
          <cell r="BO213">
            <v>0</v>
          </cell>
          <cell r="BP213">
            <v>0</v>
          </cell>
          <cell r="BQ213">
            <v>0</v>
          </cell>
          <cell r="BR213">
            <v>0</v>
          </cell>
          <cell r="BS213">
            <v>0</v>
          </cell>
          <cell r="BT213">
            <v>0</v>
          </cell>
          <cell r="BU213">
            <v>0</v>
          </cell>
          <cell r="BV213">
            <v>0</v>
          </cell>
          <cell r="BW213">
            <v>0</v>
          </cell>
          <cell r="BX213">
            <v>0</v>
          </cell>
          <cell r="BY213">
            <v>0</v>
          </cell>
          <cell r="BZ213">
            <v>0</v>
          </cell>
          <cell r="CA213">
            <v>0</v>
          </cell>
          <cell r="CB213">
            <v>0</v>
          </cell>
          <cell r="CC213">
            <v>0</v>
          </cell>
          <cell r="CD213">
            <v>0</v>
          </cell>
          <cell r="CE213">
            <v>0</v>
          </cell>
          <cell r="CF213">
            <v>0</v>
          </cell>
          <cell r="CG213">
            <v>0</v>
          </cell>
          <cell r="CH213">
            <v>0</v>
          </cell>
          <cell r="CI213">
            <v>0</v>
          </cell>
          <cell r="CJ213">
            <v>0</v>
          </cell>
          <cell r="CK213">
            <v>0</v>
          </cell>
          <cell r="CL213">
            <v>0</v>
          </cell>
          <cell r="CM213">
            <v>0</v>
          </cell>
          <cell r="CN213">
            <v>0</v>
          </cell>
          <cell r="CO213">
            <v>0</v>
          </cell>
          <cell r="CP213">
            <v>0</v>
          </cell>
          <cell r="CQ213">
            <v>0</v>
          </cell>
          <cell r="CR213">
            <v>0</v>
          </cell>
          <cell r="CS213">
            <v>0</v>
          </cell>
          <cell r="CT213">
            <v>0</v>
          </cell>
          <cell r="CU213">
            <v>0</v>
          </cell>
          <cell r="CV213">
            <v>0</v>
          </cell>
          <cell r="CW213">
            <v>0</v>
          </cell>
          <cell r="CX213">
            <v>0</v>
          </cell>
          <cell r="CY213">
            <v>0</v>
          </cell>
          <cell r="CZ213">
            <v>0</v>
          </cell>
          <cell r="DA213">
            <v>0</v>
          </cell>
          <cell r="DB213">
            <v>0</v>
          </cell>
          <cell r="DC213">
            <v>0</v>
          </cell>
          <cell r="DD213">
            <v>0</v>
          </cell>
          <cell r="DE213">
            <v>0</v>
          </cell>
          <cell r="DF213">
            <v>0</v>
          </cell>
          <cell r="DG213">
            <v>0</v>
          </cell>
          <cell r="DH213">
            <v>0</v>
          </cell>
          <cell r="DI213">
            <v>0</v>
          </cell>
          <cell r="DJ213">
            <v>0</v>
          </cell>
          <cell r="DK213">
            <v>0</v>
          </cell>
          <cell r="DL213">
            <v>0</v>
          </cell>
          <cell r="DM213">
            <v>0</v>
          </cell>
          <cell r="DN213">
            <v>0</v>
          </cell>
          <cell r="DO213">
            <v>0</v>
          </cell>
          <cell r="DP213">
            <v>0</v>
          </cell>
          <cell r="DQ213">
            <v>0</v>
          </cell>
          <cell r="DR213">
            <v>0</v>
          </cell>
          <cell r="DS213">
            <v>0</v>
          </cell>
          <cell r="DT213">
            <v>0</v>
          </cell>
          <cell r="DU213">
            <v>0</v>
          </cell>
          <cell r="DV213">
            <v>0</v>
          </cell>
          <cell r="DW213">
            <v>0</v>
          </cell>
          <cell r="DX213">
            <v>0</v>
          </cell>
          <cell r="DY213">
            <v>0</v>
          </cell>
          <cell r="DZ213">
            <v>0</v>
          </cell>
          <cell r="EA213">
            <v>0</v>
          </cell>
          <cell r="EB213">
            <v>0</v>
          </cell>
          <cell r="EC213">
            <v>0</v>
          </cell>
          <cell r="ED213">
            <v>0</v>
          </cell>
          <cell r="EE213">
            <v>0</v>
          </cell>
          <cell r="EF213">
            <v>0</v>
          </cell>
          <cell r="EG213">
            <v>0</v>
          </cell>
          <cell r="EH213">
            <v>0</v>
          </cell>
          <cell r="EI213">
            <v>0</v>
          </cell>
          <cell r="EJ213">
            <v>0</v>
          </cell>
          <cell r="EK213">
            <v>0</v>
          </cell>
          <cell r="EL213">
            <v>0</v>
          </cell>
          <cell r="EM213">
            <v>0</v>
          </cell>
          <cell r="EN213">
            <v>0</v>
          </cell>
          <cell r="EO213">
            <v>0</v>
          </cell>
          <cell r="EP213">
            <v>0</v>
          </cell>
          <cell r="EQ213">
            <v>0</v>
          </cell>
          <cell r="ER213">
            <v>0</v>
          </cell>
          <cell r="ES213">
            <v>0</v>
          </cell>
          <cell r="ET213">
            <v>0</v>
          </cell>
          <cell r="EU213">
            <v>0</v>
          </cell>
          <cell r="EV213">
            <v>0</v>
          </cell>
          <cell r="EW213">
            <v>0</v>
          </cell>
          <cell r="EX213">
            <v>0</v>
          </cell>
          <cell r="EY213">
            <v>0</v>
          </cell>
          <cell r="EZ213">
            <v>0</v>
          </cell>
          <cell r="FA213">
            <v>0</v>
          </cell>
          <cell r="FB213">
            <v>0</v>
          </cell>
          <cell r="FC213">
            <v>0</v>
          </cell>
          <cell r="FD213">
            <v>0</v>
          </cell>
          <cell r="FE213">
            <v>0</v>
          </cell>
          <cell r="FF213">
            <v>0</v>
          </cell>
          <cell r="FG213">
            <v>0</v>
          </cell>
          <cell r="FH213">
            <v>0</v>
          </cell>
          <cell r="FI213">
            <v>0</v>
          </cell>
          <cell r="FJ213">
            <v>0</v>
          </cell>
          <cell r="FK213">
            <v>0</v>
          </cell>
          <cell r="FL213">
            <v>0</v>
          </cell>
          <cell r="FM213">
            <v>0</v>
          </cell>
          <cell r="FN213">
            <v>0</v>
          </cell>
          <cell r="FO213">
            <v>0</v>
          </cell>
          <cell r="FP213">
            <v>0</v>
          </cell>
          <cell r="FQ213">
            <v>0</v>
          </cell>
          <cell r="FR213">
            <v>0</v>
          </cell>
          <cell r="FS213">
            <v>0</v>
          </cell>
          <cell r="FT213">
            <v>0</v>
          </cell>
          <cell r="FU213">
            <v>0</v>
          </cell>
          <cell r="FV213">
            <v>0</v>
          </cell>
          <cell r="FW213">
            <v>0</v>
          </cell>
          <cell r="FX213">
            <v>0</v>
          </cell>
          <cell r="FY213">
            <v>0</v>
          </cell>
          <cell r="FZ213">
            <v>0</v>
          </cell>
          <cell r="GA213">
            <v>0</v>
          </cell>
          <cell r="GB213">
            <v>0</v>
          </cell>
          <cell r="GC213">
            <v>0</v>
          </cell>
          <cell r="GD213">
            <v>0</v>
          </cell>
          <cell r="GE213">
            <v>0</v>
          </cell>
          <cell r="GF213">
            <v>0</v>
          </cell>
          <cell r="GG213">
            <v>0</v>
          </cell>
          <cell r="GH213">
            <v>0</v>
          </cell>
          <cell r="GI213">
            <v>0</v>
          </cell>
          <cell r="GJ213">
            <v>0</v>
          </cell>
          <cell r="GK213">
            <v>0</v>
          </cell>
          <cell r="GL213">
            <v>0</v>
          </cell>
          <cell r="GM213">
            <v>0</v>
          </cell>
          <cell r="GN213">
            <v>0</v>
          </cell>
          <cell r="GO213">
            <v>0</v>
          </cell>
          <cell r="GP213">
            <v>0</v>
          </cell>
          <cell r="GQ213">
            <v>0</v>
          </cell>
          <cell r="GR213">
            <v>0</v>
          </cell>
          <cell r="GS213">
            <v>0</v>
          </cell>
          <cell r="GT213">
            <v>0</v>
          </cell>
          <cell r="GU213">
            <v>0</v>
          </cell>
          <cell r="GV213">
            <v>0</v>
          </cell>
          <cell r="GW213">
            <v>0</v>
          </cell>
          <cell r="GX213">
            <v>0</v>
          </cell>
          <cell r="GY213">
            <v>0</v>
          </cell>
          <cell r="GZ213">
            <v>0</v>
          </cell>
          <cell r="HA213">
            <v>0</v>
          </cell>
          <cell r="HB213">
            <v>0</v>
          </cell>
          <cell r="HC213">
            <v>0</v>
          </cell>
          <cell r="HD213">
            <v>0</v>
          </cell>
          <cell r="HE213">
            <v>0</v>
          </cell>
          <cell r="HF213">
            <v>0</v>
          </cell>
          <cell r="HG213">
            <v>0</v>
          </cell>
          <cell r="HH213">
            <v>0</v>
          </cell>
          <cell r="HI213">
            <v>0</v>
          </cell>
          <cell r="HJ213">
            <v>0</v>
          </cell>
          <cell r="HK213">
            <v>0</v>
          </cell>
          <cell r="HL213">
            <v>0</v>
          </cell>
          <cell r="HM213">
            <v>0</v>
          </cell>
          <cell r="HN213">
            <v>0</v>
          </cell>
          <cell r="HO213">
            <v>0</v>
          </cell>
          <cell r="HP213">
            <v>0</v>
          </cell>
          <cell r="HQ213">
            <v>0</v>
          </cell>
          <cell r="HR213">
            <v>0</v>
          </cell>
          <cell r="HS213">
            <v>0</v>
          </cell>
          <cell r="HT213">
            <v>0</v>
          </cell>
          <cell r="HU213">
            <v>0</v>
          </cell>
          <cell r="HV213">
            <v>0</v>
          </cell>
          <cell r="HW213">
            <v>0</v>
          </cell>
          <cell r="HX213">
            <v>0</v>
          </cell>
          <cell r="HY213">
            <v>0</v>
          </cell>
          <cell r="HZ213">
            <v>0</v>
          </cell>
          <cell r="IA213">
            <v>0</v>
          </cell>
          <cell r="IB213">
            <v>0</v>
          </cell>
          <cell r="IC213">
            <v>0</v>
          </cell>
          <cell r="ID213">
            <v>0</v>
          </cell>
          <cell r="IE213">
            <v>0</v>
          </cell>
          <cell r="IF213">
            <v>0</v>
          </cell>
          <cell r="IG213">
            <v>0</v>
          </cell>
          <cell r="IH213">
            <v>0</v>
          </cell>
          <cell r="II213">
            <v>0</v>
          </cell>
          <cell r="IJ213">
            <v>0</v>
          </cell>
          <cell r="IK213">
            <v>0</v>
          </cell>
          <cell r="IL213">
            <v>0</v>
          </cell>
          <cell r="IM213">
            <v>0</v>
          </cell>
          <cell r="IN213">
            <v>0</v>
          </cell>
          <cell r="IO213">
            <v>0</v>
          </cell>
          <cell r="IP213">
            <v>0</v>
          </cell>
          <cell r="IQ213">
            <v>0</v>
          </cell>
          <cell r="IR213">
            <v>0</v>
          </cell>
          <cell r="IS213">
            <v>0</v>
          </cell>
          <cell r="IT213">
            <v>0</v>
          </cell>
          <cell r="IU213">
            <v>0</v>
          </cell>
          <cell r="IV213">
            <v>0</v>
          </cell>
        </row>
        <row r="214">
          <cell r="A214">
            <v>0</v>
          </cell>
          <cell r="B214">
            <v>0</v>
          </cell>
          <cell r="C214">
            <v>0</v>
          </cell>
          <cell r="D214">
            <v>0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  <cell r="T214">
            <v>0</v>
          </cell>
          <cell r="U214">
            <v>0</v>
          </cell>
          <cell r="V214">
            <v>0</v>
          </cell>
          <cell r="W214">
            <v>0</v>
          </cell>
          <cell r="X214">
            <v>0</v>
          </cell>
          <cell r="Y214">
            <v>0</v>
          </cell>
          <cell r="Z214">
            <v>0</v>
          </cell>
          <cell r="AA214">
            <v>0</v>
          </cell>
          <cell r="AB214">
            <v>0</v>
          </cell>
          <cell r="AC214">
            <v>0</v>
          </cell>
          <cell r="AD214">
            <v>0</v>
          </cell>
          <cell r="AE214">
            <v>0</v>
          </cell>
          <cell r="AF214">
            <v>0</v>
          </cell>
          <cell r="AG214">
            <v>0</v>
          </cell>
          <cell r="AH214">
            <v>0</v>
          </cell>
          <cell r="AI214">
            <v>0</v>
          </cell>
          <cell r="AJ214">
            <v>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O214">
            <v>0</v>
          </cell>
          <cell r="AP214">
            <v>0</v>
          </cell>
          <cell r="AQ214">
            <v>0</v>
          </cell>
          <cell r="AR214">
            <v>0</v>
          </cell>
          <cell r="AS214">
            <v>0</v>
          </cell>
          <cell r="AT214">
            <v>0</v>
          </cell>
          <cell r="AU214">
            <v>0</v>
          </cell>
          <cell r="AV214">
            <v>0</v>
          </cell>
          <cell r="AW214">
            <v>0</v>
          </cell>
          <cell r="AX214">
            <v>0</v>
          </cell>
          <cell r="AY214">
            <v>0</v>
          </cell>
          <cell r="AZ214">
            <v>0</v>
          </cell>
          <cell r="BA214">
            <v>0</v>
          </cell>
          <cell r="BB214">
            <v>0</v>
          </cell>
          <cell r="BC214">
            <v>0</v>
          </cell>
          <cell r="BD214">
            <v>0</v>
          </cell>
          <cell r="BE214">
            <v>0</v>
          </cell>
          <cell r="BF214">
            <v>0</v>
          </cell>
          <cell r="BG214">
            <v>0</v>
          </cell>
          <cell r="BH214">
            <v>0</v>
          </cell>
          <cell r="BI214">
            <v>0</v>
          </cell>
          <cell r="BJ214">
            <v>0</v>
          </cell>
          <cell r="BK214">
            <v>0</v>
          </cell>
          <cell r="BL214">
            <v>0</v>
          </cell>
          <cell r="BM214">
            <v>0</v>
          </cell>
          <cell r="BN214">
            <v>0</v>
          </cell>
          <cell r="BO214">
            <v>0</v>
          </cell>
          <cell r="BP214">
            <v>0</v>
          </cell>
          <cell r="BQ214">
            <v>0</v>
          </cell>
          <cell r="BR214">
            <v>0</v>
          </cell>
          <cell r="BS214">
            <v>0</v>
          </cell>
          <cell r="BT214">
            <v>0</v>
          </cell>
          <cell r="BU214">
            <v>0</v>
          </cell>
          <cell r="BV214">
            <v>0</v>
          </cell>
          <cell r="BW214">
            <v>0</v>
          </cell>
          <cell r="BX214">
            <v>0</v>
          </cell>
          <cell r="BY214">
            <v>0</v>
          </cell>
          <cell r="BZ214">
            <v>0</v>
          </cell>
          <cell r="CA214">
            <v>0</v>
          </cell>
          <cell r="CB214">
            <v>0</v>
          </cell>
          <cell r="CC214">
            <v>0</v>
          </cell>
          <cell r="CD214">
            <v>0</v>
          </cell>
          <cell r="CE214">
            <v>0</v>
          </cell>
          <cell r="CF214">
            <v>0</v>
          </cell>
          <cell r="CG214">
            <v>0</v>
          </cell>
          <cell r="CH214">
            <v>0</v>
          </cell>
          <cell r="CI214">
            <v>0</v>
          </cell>
          <cell r="CJ214">
            <v>0</v>
          </cell>
          <cell r="CK214">
            <v>0</v>
          </cell>
          <cell r="CL214">
            <v>0</v>
          </cell>
          <cell r="CM214">
            <v>0</v>
          </cell>
          <cell r="CN214">
            <v>0</v>
          </cell>
          <cell r="CO214">
            <v>0</v>
          </cell>
          <cell r="CP214">
            <v>0</v>
          </cell>
          <cell r="CQ214">
            <v>0</v>
          </cell>
          <cell r="CR214">
            <v>0</v>
          </cell>
          <cell r="CS214">
            <v>0</v>
          </cell>
          <cell r="CT214">
            <v>0</v>
          </cell>
          <cell r="CU214">
            <v>0</v>
          </cell>
          <cell r="CV214">
            <v>0</v>
          </cell>
          <cell r="CW214">
            <v>0</v>
          </cell>
          <cell r="CX214">
            <v>0</v>
          </cell>
          <cell r="CY214">
            <v>0</v>
          </cell>
          <cell r="CZ214">
            <v>0</v>
          </cell>
          <cell r="DA214">
            <v>0</v>
          </cell>
          <cell r="DB214">
            <v>0</v>
          </cell>
          <cell r="DC214">
            <v>0</v>
          </cell>
          <cell r="DD214">
            <v>0</v>
          </cell>
          <cell r="DE214">
            <v>0</v>
          </cell>
          <cell r="DF214">
            <v>0</v>
          </cell>
          <cell r="DG214">
            <v>0</v>
          </cell>
          <cell r="DH214">
            <v>0</v>
          </cell>
          <cell r="DI214">
            <v>0</v>
          </cell>
          <cell r="DJ214">
            <v>0</v>
          </cell>
          <cell r="DK214">
            <v>0</v>
          </cell>
          <cell r="DL214">
            <v>0</v>
          </cell>
          <cell r="DM214">
            <v>0</v>
          </cell>
          <cell r="DN214">
            <v>0</v>
          </cell>
          <cell r="DO214">
            <v>0</v>
          </cell>
          <cell r="DP214">
            <v>0</v>
          </cell>
          <cell r="DQ214">
            <v>0</v>
          </cell>
          <cell r="DR214">
            <v>0</v>
          </cell>
          <cell r="DS214">
            <v>0</v>
          </cell>
          <cell r="DT214">
            <v>0</v>
          </cell>
          <cell r="DU214">
            <v>0</v>
          </cell>
          <cell r="DV214">
            <v>0</v>
          </cell>
          <cell r="DW214">
            <v>0</v>
          </cell>
          <cell r="DX214">
            <v>0</v>
          </cell>
          <cell r="DY214">
            <v>0</v>
          </cell>
          <cell r="DZ214">
            <v>0</v>
          </cell>
          <cell r="EA214">
            <v>0</v>
          </cell>
          <cell r="EB214">
            <v>0</v>
          </cell>
          <cell r="EC214">
            <v>0</v>
          </cell>
          <cell r="ED214">
            <v>0</v>
          </cell>
          <cell r="EE214">
            <v>0</v>
          </cell>
          <cell r="EF214">
            <v>0</v>
          </cell>
          <cell r="EG214">
            <v>0</v>
          </cell>
          <cell r="EH214">
            <v>0</v>
          </cell>
          <cell r="EI214">
            <v>0</v>
          </cell>
          <cell r="EJ214">
            <v>0</v>
          </cell>
          <cell r="EK214">
            <v>0</v>
          </cell>
          <cell r="EL214">
            <v>0</v>
          </cell>
          <cell r="EM214">
            <v>0</v>
          </cell>
          <cell r="EN214">
            <v>0</v>
          </cell>
          <cell r="EO214">
            <v>0</v>
          </cell>
          <cell r="EP214">
            <v>0</v>
          </cell>
          <cell r="EQ214">
            <v>0</v>
          </cell>
          <cell r="ER214">
            <v>0</v>
          </cell>
          <cell r="ES214">
            <v>0</v>
          </cell>
          <cell r="ET214">
            <v>0</v>
          </cell>
          <cell r="EU214">
            <v>0</v>
          </cell>
          <cell r="EV214">
            <v>0</v>
          </cell>
          <cell r="EW214">
            <v>0</v>
          </cell>
          <cell r="EX214">
            <v>0</v>
          </cell>
          <cell r="EY214">
            <v>0</v>
          </cell>
          <cell r="EZ214">
            <v>0</v>
          </cell>
          <cell r="FA214">
            <v>0</v>
          </cell>
          <cell r="FB214">
            <v>0</v>
          </cell>
          <cell r="FC214">
            <v>0</v>
          </cell>
          <cell r="FD214">
            <v>0</v>
          </cell>
          <cell r="FE214">
            <v>0</v>
          </cell>
          <cell r="FF214">
            <v>0</v>
          </cell>
          <cell r="FG214">
            <v>0</v>
          </cell>
          <cell r="FH214">
            <v>0</v>
          </cell>
          <cell r="FI214">
            <v>0</v>
          </cell>
          <cell r="FJ214">
            <v>0</v>
          </cell>
          <cell r="FK214">
            <v>0</v>
          </cell>
          <cell r="FL214">
            <v>0</v>
          </cell>
          <cell r="FM214">
            <v>0</v>
          </cell>
          <cell r="FN214">
            <v>0</v>
          </cell>
          <cell r="FO214">
            <v>0</v>
          </cell>
          <cell r="FP214">
            <v>0</v>
          </cell>
          <cell r="FQ214">
            <v>0</v>
          </cell>
          <cell r="FR214">
            <v>0</v>
          </cell>
          <cell r="FS214">
            <v>0</v>
          </cell>
          <cell r="FT214">
            <v>0</v>
          </cell>
          <cell r="FU214">
            <v>0</v>
          </cell>
          <cell r="FV214">
            <v>0</v>
          </cell>
          <cell r="FW214">
            <v>0</v>
          </cell>
          <cell r="FX214">
            <v>0</v>
          </cell>
          <cell r="FY214">
            <v>0</v>
          </cell>
          <cell r="FZ214">
            <v>0</v>
          </cell>
          <cell r="GA214">
            <v>0</v>
          </cell>
          <cell r="GB214">
            <v>0</v>
          </cell>
          <cell r="GC214">
            <v>0</v>
          </cell>
          <cell r="GD214">
            <v>0</v>
          </cell>
          <cell r="GE214">
            <v>0</v>
          </cell>
          <cell r="GF214">
            <v>0</v>
          </cell>
          <cell r="GG214">
            <v>0</v>
          </cell>
          <cell r="GH214">
            <v>0</v>
          </cell>
          <cell r="GI214">
            <v>0</v>
          </cell>
          <cell r="GJ214">
            <v>0</v>
          </cell>
          <cell r="GK214">
            <v>0</v>
          </cell>
          <cell r="GL214">
            <v>0</v>
          </cell>
          <cell r="GM214">
            <v>0</v>
          </cell>
          <cell r="GN214">
            <v>0</v>
          </cell>
          <cell r="GO214">
            <v>0</v>
          </cell>
          <cell r="GP214">
            <v>0</v>
          </cell>
          <cell r="GQ214">
            <v>0</v>
          </cell>
          <cell r="GR214">
            <v>0</v>
          </cell>
          <cell r="GS214">
            <v>0</v>
          </cell>
          <cell r="GT214">
            <v>0</v>
          </cell>
          <cell r="GU214">
            <v>0</v>
          </cell>
          <cell r="GV214">
            <v>0</v>
          </cell>
          <cell r="GW214">
            <v>0</v>
          </cell>
          <cell r="GX214">
            <v>0</v>
          </cell>
          <cell r="GY214">
            <v>0</v>
          </cell>
          <cell r="GZ214">
            <v>0</v>
          </cell>
          <cell r="HA214">
            <v>0</v>
          </cell>
          <cell r="HB214">
            <v>0</v>
          </cell>
          <cell r="HC214">
            <v>0</v>
          </cell>
          <cell r="HD214">
            <v>0</v>
          </cell>
          <cell r="HE214">
            <v>0</v>
          </cell>
          <cell r="HF214">
            <v>0</v>
          </cell>
          <cell r="HG214">
            <v>0</v>
          </cell>
          <cell r="HH214">
            <v>0</v>
          </cell>
          <cell r="HI214">
            <v>0</v>
          </cell>
          <cell r="HJ214">
            <v>0</v>
          </cell>
          <cell r="HK214">
            <v>0</v>
          </cell>
          <cell r="HL214">
            <v>0</v>
          </cell>
          <cell r="HM214">
            <v>0</v>
          </cell>
          <cell r="HN214">
            <v>0</v>
          </cell>
          <cell r="HO214">
            <v>0</v>
          </cell>
          <cell r="HP214">
            <v>0</v>
          </cell>
          <cell r="HQ214">
            <v>0</v>
          </cell>
          <cell r="HR214">
            <v>0</v>
          </cell>
          <cell r="HS214">
            <v>0</v>
          </cell>
          <cell r="HT214">
            <v>0</v>
          </cell>
          <cell r="HU214">
            <v>0</v>
          </cell>
          <cell r="HV214">
            <v>0</v>
          </cell>
          <cell r="HW214">
            <v>0</v>
          </cell>
          <cell r="HX214">
            <v>0</v>
          </cell>
          <cell r="HY214">
            <v>0</v>
          </cell>
          <cell r="HZ214">
            <v>0</v>
          </cell>
          <cell r="IA214">
            <v>0</v>
          </cell>
          <cell r="IB214">
            <v>0</v>
          </cell>
          <cell r="IC214">
            <v>0</v>
          </cell>
          <cell r="ID214">
            <v>0</v>
          </cell>
          <cell r="IE214">
            <v>0</v>
          </cell>
          <cell r="IF214">
            <v>0</v>
          </cell>
          <cell r="IG214">
            <v>0</v>
          </cell>
          <cell r="IH214">
            <v>0</v>
          </cell>
          <cell r="II214">
            <v>0</v>
          </cell>
          <cell r="IJ214">
            <v>0</v>
          </cell>
          <cell r="IK214">
            <v>0</v>
          </cell>
          <cell r="IL214">
            <v>0</v>
          </cell>
          <cell r="IM214">
            <v>0</v>
          </cell>
          <cell r="IN214">
            <v>0</v>
          </cell>
          <cell r="IO214">
            <v>0</v>
          </cell>
          <cell r="IP214">
            <v>0</v>
          </cell>
          <cell r="IQ214">
            <v>0</v>
          </cell>
          <cell r="IR214">
            <v>0</v>
          </cell>
          <cell r="IS214">
            <v>0</v>
          </cell>
          <cell r="IT214">
            <v>0</v>
          </cell>
          <cell r="IU214">
            <v>0</v>
          </cell>
          <cell r="IV214">
            <v>0</v>
          </cell>
        </row>
        <row r="215">
          <cell r="A215">
            <v>0</v>
          </cell>
          <cell r="B215">
            <v>0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  <cell r="T215">
            <v>0</v>
          </cell>
          <cell r="U215">
            <v>0</v>
          </cell>
          <cell r="V215">
            <v>0</v>
          </cell>
          <cell r="W215">
            <v>0</v>
          </cell>
          <cell r="X215">
            <v>0</v>
          </cell>
          <cell r="Y215">
            <v>0</v>
          </cell>
          <cell r="Z215">
            <v>0</v>
          </cell>
          <cell r="AA215">
            <v>0</v>
          </cell>
          <cell r="AB215">
            <v>0</v>
          </cell>
          <cell r="AC215">
            <v>0</v>
          </cell>
          <cell r="AD215">
            <v>0</v>
          </cell>
          <cell r="AE215">
            <v>0</v>
          </cell>
          <cell r="AF215">
            <v>0</v>
          </cell>
          <cell r="AG215">
            <v>0</v>
          </cell>
          <cell r="AH215">
            <v>0</v>
          </cell>
          <cell r="AI215">
            <v>0</v>
          </cell>
          <cell r="AJ215">
            <v>0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O215">
            <v>0</v>
          </cell>
          <cell r="AP215">
            <v>0</v>
          </cell>
          <cell r="AQ215">
            <v>0</v>
          </cell>
          <cell r="AR215">
            <v>0</v>
          </cell>
          <cell r="AS215">
            <v>0</v>
          </cell>
          <cell r="AT215">
            <v>0</v>
          </cell>
          <cell r="AU215">
            <v>0</v>
          </cell>
          <cell r="AV215">
            <v>0</v>
          </cell>
          <cell r="AW215">
            <v>0</v>
          </cell>
          <cell r="AX215">
            <v>0</v>
          </cell>
          <cell r="AY215">
            <v>0</v>
          </cell>
          <cell r="AZ215">
            <v>0</v>
          </cell>
          <cell r="BA215">
            <v>0</v>
          </cell>
          <cell r="BB215">
            <v>0</v>
          </cell>
          <cell r="BC215">
            <v>0</v>
          </cell>
          <cell r="BD215">
            <v>0</v>
          </cell>
          <cell r="BE215">
            <v>0</v>
          </cell>
          <cell r="BF215">
            <v>0</v>
          </cell>
          <cell r="BG215">
            <v>0</v>
          </cell>
          <cell r="BH215">
            <v>0</v>
          </cell>
          <cell r="BI215">
            <v>0</v>
          </cell>
          <cell r="BJ215">
            <v>0</v>
          </cell>
          <cell r="BK215">
            <v>0</v>
          </cell>
          <cell r="BL215">
            <v>0</v>
          </cell>
          <cell r="BM215">
            <v>0</v>
          </cell>
          <cell r="BN215">
            <v>0</v>
          </cell>
          <cell r="BO215">
            <v>0</v>
          </cell>
          <cell r="BP215">
            <v>0</v>
          </cell>
          <cell r="BQ215">
            <v>0</v>
          </cell>
          <cell r="BR215">
            <v>0</v>
          </cell>
          <cell r="BS215">
            <v>0</v>
          </cell>
          <cell r="BT215">
            <v>0</v>
          </cell>
          <cell r="BU215">
            <v>0</v>
          </cell>
          <cell r="BV215">
            <v>0</v>
          </cell>
          <cell r="BW215">
            <v>0</v>
          </cell>
          <cell r="BX215">
            <v>0</v>
          </cell>
          <cell r="BY215">
            <v>0</v>
          </cell>
          <cell r="BZ215">
            <v>0</v>
          </cell>
          <cell r="CA215">
            <v>0</v>
          </cell>
          <cell r="CB215">
            <v>0</v>
          </cell>
          <cell r="CC215">
            <v>0</v>
          </cell>
          <cell r="CD215">
            <v>0</v>
          </cell>
          <cell r="CE215">
            <v>0</v>
          </cell>
          <cell r="CF215">
            <v>0</v>
          </cell>
          <cell r="CG215">
            <v>0</v>
          </cell>
          <cell r="CH215">
            <v>0</v>
          </cell>
          <cell r="CI215">
            <v>0</v>
          </cell>
          <cell r="CJ215">
            <v>0</v>
          </cell>
          <cell r="CK215">
            <v>0</v>
          </cell>
          <cell r="CL215">
            <v>0</v>
          </cell>
          <cell r="CM215">
            <v>0</v>
          </cell>
          <cell r="CN215">
            <v>0</v>
          </cell>
          <cell r="CO215">
            <v>0</v>
          </cell>
          <cell r="CP215">
            <v>0</v>
          </cell>
          <cell r="CQ215">
            <v>0</v>
          </cell>
          <cell r="CR215">
            <v>0</v>
          </cell>
          <cell r="CS215">
            <v>0</v>
          </cell>
          <cell r="CT215">
            <v>0</v>
          </cell>
          <cell r="CU215">
            <v>0</v>
          </cell>
          <cell r="CV215">
            <v>0</v>
          </cell>
          <cell r="CW215">
            <v>0</v>
          </cell>
          <cell r="CX215">
            <v>0</v>
          </cell>
          <cell r="CY215">
            <v>0</v>
          </cell>
          <cell r="CZ215">
            <v>0</v>
          </cell>
          <cell r="DA215">
            <v>0</v>
          </cell>
          <cell r="DB215">
            <v>0</v>
          </cell>
          <cell r="DC215">
            <v>0</v>
          </cell>
          <cell r="DD215">
            <v>0</v>
          </cell>
          <cell r="DE215">
            <v>0</v>
          </cell>
          <cell r="DF215">
            <v>0</v>
          </cell>
          <cell r="DG215">
            <v>0</v>
          </cell>
          <cell r="DH215">
            <v>0</v>
          </cell>
          <cell r="DI215">
            <v>0</v>
          </cell>
          <cell r="DJ215">
            <v>0</v>
          </cell>
          <cell r="DK215">
            <v>0</v>
          </cell>
          <cell r="DL215">
            <v>0</v>
          </cell>
          <cell r="DM215">
            <v>0</v>
          </cell>
          <cell r="DN215">
            <v>0</v>
          </cell>
          <cell r="DO215">
            <v>0</v>
          </cell>
          <cell r="DP215">
            <v>0</v>
          </cell>
          <cell r="DQ215">
            <v>0</v>
          </cell>
          <cell r="DR215">
            <v>0</v>
          </cell>
          <cell r="DS215">
            <v>0</v>
          </cell>
          <cell r="DT215">
            <v>0</v>
          </cell>
          <cell r="DU215">
            <v>0</v>
          </cell>
          <cell r="DV215">
            <v>0</v>
          </cell>
          <cell r="DW215">
            <v>0</v>
          </cell>
          <cell r="DX215">
            <v>0</v>
          </cell>
          <cell r="DY215">
            <v>0</v>
          </cell>
          <cell r="DZ215">
            <v>0</v>
          </cell>
          <cell r="EA215">
            <v>0</v>
          </cell>
          <cell r="EB215">
            <v>0</v>
          </cell>
          <cell r="EC215">
            <v>0</v>
          </cell>
          <cell r="ED215">
            <v>0</v>
          </cell>
          <cell r="EE215">
            <v>0</v>
          </cell>
          <cell r="EF215">
            <v>0</v>
          </cell>
          <cell r="EG215">
            <v>0</v>
          </cell>
          <cell r="EH215">
            <v>0</v>
          </cell>
          <cell r="EI215">
            <v>0</v>
          </cell>
          <cell r="EJ215">
            <v>0</v>
          </cell>
          <cell r="EK215">
            <v>0</v>
          </cell>
          <cell r="EL215">
            <v>0</v>
          </cell>
          <cell r="EM215">
            <v>0</v>
          </cell>
          <cell r="EN215">
            <v>0</v>
          </cell>
          <cell r="EO215">
            <v>0</v>
          </cell>
          <cell r="EP215">
            <v>0</v>
          </cell>
          <cell r="EQ215">
            <v>0</v>
          </cell>
          <cell r="ER215">
            <v>0</v>
          </cell>
          <cell r="ES215">
            <v>0</v>
          </cell>
          <cell r="ET215">
            <v>0</v>
          </cell>
          <cell r="EU215">
            <v>0</v>
          </cell>
          <cell r="EV215">
            <v>0</v>
          </cell>
          <cell r="EW215">
            <v>0</v>
          </cell>
          <cell r="EX215">
            <v>0</v>
          </cell>
          <cell r="EY215">
            <v>0</v>
          </cell>
          <cell r="EZ215">
            <v>0</v>
          </cell>
          <cell r="FA215">
            <v>0</v>
          </cell>
          <cell r="FB215">
            <v>0</v>
          </cell>
          <cell r="FC215">
            <v>0</v>
          </cell>
          <cell r="FD215">
            <v>0</v>
          </cell>
          <cell r="FE215">
            <v>0</v>
          </cell>
          <cell r="FF215">
            <v>0</v>
          </cell>
          <cell r="FG215">
            <v>0</v>
          </cell>
          <cell r="FH215">
            <v>0</v>
          </cell>
          <cell r="FI215">
            <v>0</v>
          </cell>
          <cell r="FJ215">
            <v>0</v>
          </cell>
          <cell r="FK215">
            <v>0</v>
          </cell>
          <cell r="FL215">
            <v>0</v>
          </cell>
          <cell r="FM215">
            <v>0</v>
          </cell>
          <cell r="FN215">
            <v>0</v>
          </cell>
          <cell r="FO215">
            <v>0</v>
          </cell>
          <cell r="FP215">
            <v>0</v>
          </cell>
          <cell r="FQ215">
            <v>0</v>
          </cell>
          <cell r="FR215">
            <v>0</v>
          </cell>
          <cell r="FS215">
            <v>0</v>
          </cell>
          <cell r="FT215">
            <v>0</v>
          </cell>
          <cell r="FU215">
            <v>0</v>
          </cell>
          <cell r="FV215">
            <v>0</v>
          </cell>
          <cell r="FW215">
            <v>0</v>
          </cell>
          <cell r="FX215">
            <v>0</v>
          </cell>
          <cell r="FY215">
            <v>0</v>
          </cell>
          <cell r="FZ215">
            <v>0</v>
          </cell>
          <cell r="GA215">
            <v>0</v>
          </cell>
          <cell r="GB215">
            <v>0</v>
          </cell>
          <cell r="GC215">
            <v>0</v>
          </cell>
          <cell r="GD215">
            <v>0</v>
          </cell>
          <cell r="GE215">
            <v>0</v>
          </cell>
          <cell r="GF215">
            <v>0</v>
          </cell>
          <cell r="GG215">
            <v>0</v>
          </cell>
          <cell r="GH215">
            <v>0</v>
          </cell>
          <cell r="GI215">
            <v>0</v>
          </cell>
          <cell r="GJ215">
            <v>0</v>
          </cell>
          <cell r="GK215">
            <v>0</v>
          </cell>
          <cell r="GL215">
            <v>0</v>
          </cell>
          <cell r="GM215">
            <v>0</v>
          </cell>
          <cell r="GN215">
            <v>0</v>
          </cell>
          <cell r="GO215">
            <v>0</v>
          </cell>
          <cell r="GP215">
            <v>0</v>
          </cell>
          <cell r="GQ215">
            <v>0</v>
          </cell>
          <cell r="GR215">
            <v>0</v>
          </cell>
          <cell r="GS215">
            <v>0</v>
          </cell>
          <cell r="GT215">
            <v>0</v>
          </cell>
          <cell r="GU215">
            <v>0</v>
          </cell>
          <cell r="GV215">
            <v>0</v>
          </cell>
          <cell r="GW215">
            <v>0</v>
          </cell>
          <cell r="GX215">
            <v>0</v>
          </cell>
          <cell r="GY215">
            <v>0</v>
          </cell>
          <cell r="GZ215">
            <v>0</v>
          </cell>
          <cell r="HA215">
            <v>0</v>
          </cell>
          <cell r="HB215">
            <v>0</v>
          </cell>
          <cell r="HC215">
            <v>0</v>
          </cell>
          <cell r="HD215">
            <v>0</v>
          </cell>
          <cell r="HE215">
            <v>0</v>
          </cell>
          <cell r="HF215">
            <v>0</v>
          </cell>
          <cell r="HG215">
            <v>0</v>
          </cell>
          <cell r="HH215">
            <v>0</v>
          </cell>
          <cell r="HI215">
            <v>0</v>
          </cell>
          <cell r="HJ215">
            <v>0</v>
          </cell>
          <cell r="HK215">
            <v>0</v>
          </cell>
          <cell r="HL215">
            <v>0</v>
          </cell>
          <cell r="HM215">
            <v>0</v>
          </cell>
          <cell r="HN215">
            <v>0</v>
          </cell>
          <cell r="HO215">
            <v>0</v>
          </cell>
          <cell r="HP215">
            <v>0</v>
          </cell>
          <cell r="HQ215">
            <v>0</v>
          </cell>
          <cell r="HR215">
            <v>0</v>
          </cell>
          <cell r="HS215">
            <v>0</v>
          </cell>
          <cell r="HT215">
            <v>0</v>
          </cell>
          <cell r="HU215">
            <v>0</v>
          </cell>
          <cell r="HV215">
            <v>0</v>
          </cell>
          <cell r="HW215">
            <v>0</v>
          </cell>
          <cell r="HX215">
            <v>0</v>
          </cell>
          <cell r="HY215">
            <v>0</v>
          </cell>
          <cell r="HZ215">
            <v>0</v>
          </cell>
          <cell r="IA215">
            <v>0</v>
          </cell>
          <cell r="IB215">
            <v>0</v>
          </cell>
          <cell r="IC215">
            <v>0</v>
          </cell>
          <cell r="ID215">
            <v>0</v>
          </cell>
          <cell r="IE215">
            <v>0</v>
          </cell>
          <cell r="IF215">
            <v>0</v>
          </cell>
          <cell r="IG215">
            <v>0</v>
          </cell>
          <cell r="IH215">
            <v>0</v>
          </cell>
          <cell r="II215">
            <v>0</v>
          </cell>
          <cell r="IJ215">
            <v>0</v>
          </cell>
          <cell r="IK215">
            <v>0</v>
          </cell>
          <cell r="IL215">
            <v>0</v>
          </cell>
          <cell r="IM215">
            <v>0</v>
          </cell>
          <cell r="IN215">
            <v>0</v>
          </cell>
          <cell r="IO215">
            <v>0</v>
          </cell>
          <cell r="IP215">
            <v>0</v>
          </cell>
          <cell r="IQ215">
            <v>0</v>
          </cell>
          <cell r="IR215">
            <v>0</v>
          </cell>
          <cell r="IS215">
            <v>0</v>
          </cell>
          <cell r="IT215">
            <v>0</v>
          </cell>
          <cell r="IU215">
            <v>0</v>
          </cell>
          <cell r="IV215">
            <v>0</v>
          </cell>
        </row>
        <row r="216">
          <cell r="A216">
            <v>0</v>
          </cell>
          <cell r="B216">
            <v>0</v>
          </cell>
          <cell r="C216">
            <v>0</v>
          </cell>
          <cell r="D216">
            <v>0</v>
          </cell>
          <cell r="E216">
            <v>0</v>
          </cell>
          <cell r="F216">
            <v>0</v>
          </cell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  <cell r="T216">
            <v>0</v>
          </cell>
          <cell r="U216">
            <v>0</v>
          </cell>
          <cell r="V216">
            <v>0</v>
          </cell>
          <cell r="W216">
            <v>0</v>
          </cell>
          <cell r="X216">
            <v>0</v>
          </cell>
          <cell r="Y216">
            <v>0</v>
          </cell>
          <cell r="Z216">
            <v>0</v>
          </cell>
          <cell r="AA216">
            <v>0</v>
          </cell>
          <cell r="AB216">
            <v>0</v>
          </cell>
          <cell r="AC216">
            <v>0</v>
          </cell>
          <cell r="AD216">
            <v>0</v>
          </cell>
          <cell r="AE216">
            <v>0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0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O216">
            <v>0</v>
          </cell>
          <cell r="AP216">
            <v>0</v>
          </cell>
          <cell r="AQ216">
            <v>0</v>
          </cell>
          <cell r="AR216">
            <v>0</v>
          </cell>
          <cell r="AS216">
            <v>0</v>
          </cell>
          <cell r="AT216">
            <v>0</v>
          </cell>
          <cell r="AU216">
            <v>0</v>
          </cell>
          <cell r="AV216">
            <v>0</v>
          </cell>
          <cell r="AW216">
            <v>0</v>
          </cell>
          <cell r="AX216">
            <v>0</v>
          </cell>
          <cell r="AY216">
            <v>0</v>
          </cell>
          <cell r="AZ216">
            <v>0</v>
          </cell>
          <cell r="BA216">
            <v>0</v>
          </cell>
          <cell r="BB216">
            <v>0</v>
          </cell>
          <cell r="BC216">
            <v>0</v>
          </cell>
          <cell r="BD216">
            <v>0</v>
          </cell>
          <cell r="BE216">
            <v>0</v>
          </cell>
          <cell r="BF216">
            <v>0</v>
          </cell>
          <cell r="BG216">
            <v>0</v>
          </cell>
          <cell r="BH216">
            <v>0</v>
          </cell>
          <cell r="BI216">
            <v>0</v>
          </cell>
          <cell r="BJ216">
            <v>0</v>
          </cell>
          <cell r="BK216">
            <v>0</v>
          </cell>
          <cell r="BL216">
            <v>0</v>
          </cell>
          <cell r="BM216">
            <v>0</v>
          </cell>
          <cell r="BN216">
            <v>0</v>
          </cell>
          <cell r="BO216">
            <v>0</v>
          </cell>
          <cell r="BP216">
            <v>0</v>
          </cell>
          <cell r="BQ216">
            <v>0</v>
          </cell>
          <cell r="BR216">
            <v>0</v>
          </cell>
          <cell r="BS216">
            <v>0</v>
          </cell>
          <cell r="BT216">
            <v>0</v>
          </cell>
          <cell r="BU216">
            <v>0</v>
          </cell>
          <cell r="BV216">
            <v>0</v>
          </cell>
          <cell r="BW216">
            <v>0</v>
          </cell>
          <cell r="BX216">
            <v>0</v>
          </cell>
          <cell r="BY216">
            <v>0</v>
          </cell>
          <cell r="BZ216">
            <v>0</v>
          </cell>
          <cell r="CA216">
            <v>0</v>
          </cell>
          <cell r="CB216">
            <v>0</v>
          </cell>
          <cell r="CC216">
            <v>0</v>
          </cell>
          <cell r="CD216">
            <v>0</v>
          </cell>
          <cell r="CE216">
            <v>0</v>
          </cell>
          <cell r="CF216">
            <v>0</v>
          </cell>
          <cell r="CG216">
            <v>0</v>
          </cell>
          <cell r="CH216">
            <v>0</v>
          </cell>
          <cell r="CI216">
            <v>0</v>
          </cell>
          <cell r="CJ216">
            <v>0</v>
          </cell>
          <cell r="CK216">
            <v>0</v>
          </cell>
          <cell r="CL216">
            <v>0</v>
          </cell>
          <cell r="CM216">
            <v>0</v>
          </cell>
          <cell r="CN216">
            <v>0</v>
          </cell>
          <cell r="CO216">
            <v>0</v>
          </cell>
          <cell r="CP216">
            <v>0</v>
          </cell>
          <cell r="CQ216">
            <v>0</v>
          </cell>
          <cell r="CR216">
            <v>0</v>
          </cell>
          <cell r="CS216">
            <v>0</v>
          </cell>
          <cell r="CT216">
            <v>0</v>
          </cell>
          <cell r="CU216">
            <v>0</v>
          </cell>
          <cell r="CV216">
            <v>0</v>
          </cell>
          <cell r="CW216">
            <v>0</v>
          </cell>
          <cell r="CX216">
            <v>0</v>
          </cell>
          <cell r="CY216">
            <v>0</v>
          </cell>
          <cell r="CZ216">
            <v>0</v>
          </cell>
          <cell r="DA216">
            <v>0</v>
          </cell>
          <cell r="DB216">
            <v>0</v>
          </cell>
          <cell r="DC216">
            <v>0</v>
          </cell>
          <cell r="DD216">
            <v>0</v>
          </cell>
          <cell r="DE216">
            <v>0</v>
          </cell>
          <cell r="DF216">
            <v>0</v>
          </cell>
          <cell r="DG216">
            <v>0</v>
          </cell>
          <cell r="DH216">
            <v>0</v>
          </cell>
          <cell r="DI216">
            <v>0</v>
          </cell>
          <cell r="DJ216">
            <v>0</v>
          </cell>
          <cell r="DK216">
            <v>0</v>
          </cell>
          <cell r="DL216">
            <v>0</v>
          </cell>
          <cell r="DM216">
            <v>0</v>
          </cell>
          <cell r="DN216">
            <v>0</v>
          </cell>
          <cell r="DO216">
            <v>0</v>
          </cell>
          <cell r="DP216">
            <v>0</v>
          </cell>
          <cell r="DQ216">
            <v>0</v>
          </cell>
          <cell r="DR216">
            <v>0</v>
          </cell>
          <cell r="DS216">
            <v>0</v>
          </cell>
          <cell r="DT216">
            <v>0</v>
          </cell>
          <cell r="DU216">
            <v>0</v>
          </cell>
          <cell r="DV216">
            <v>0</v>
          </cell>
          <cell r="DW216">
            <v>0</v>
          </cell>
          <cell r="DX216">
            <v>0</v>
          </cell>
          <cell r="DY216">
            <v>0</v>
          </cell>
          <cell r="DZ216">
            <v>0</v>
          </cell>
          <cell r="EA216">
            <v>0</v>
          </cell>
          <cell r="EB216">
            <v>0</v>
          </cell>
          <cell r="EC216">
            <v>0</v>
          </cell>
          <cell r="ED216">
            <v>0</v>
          </cell>
          <cell r="EE216">
            <v>0</v>
          </cell>
          <cell r="EF216">
            <v>0</v>
          </cell>
          <cell r="EG216">
            <v>0</v>
          </cell>
          <cell r="EH216">
            <v>0</v>
          </cell>
          <cell r="EI216">
            <v>0</v>
          </cell>
          <cell r="EJ216">
            <v>0</v>
          </cell>
          <cell r="EK216">
            <v>0</v>
          </cell>
          <cell r="EL216">
            <v>0</v>
          </cell>
          <cell r="EM216">
            <v>0</v>
          </cell>
          <cell r="EN216">
            <v>0</v>
          </cell>
          <cell r="EO216">
            <v>0</v>
          </cell>
          <cell r="EP216">
            <v>0</v>
          </cell>
          <cell r="EQ216">
            <v>0</v>
          </cell>
          <cell r="ER216">
            <v>0</v>
          </cell>
          <cell r="ES216">
            <v>0</v>
          </cell>
          <cell r="ET216">
            <v>0</v>
          </cell>
          <cell r="EU216">
            <v>0</v>
          </cell>
          <cell r="EV216">
            <v>0</v>
          </cell>
          <cell r="EW216">
            <v>0</v>
          </cell>
          <cell r="EX216">
            <v>0</v>
          </cell>
          <cell r="EY216">
            <v>0</v>
          </cell>
          <cell r="EZ216">
            <v>0</v>
          </cell>
          <cell r="FA216">
            <v>0</v>
          </cell>
          <cell r="FB216">
            <v>0</v>
          </cell>
          <cell r="FC216">
            <v>0</v>
          </cell>
          <cell r="FD216">
            <v>0</v>
          </cell>
          <cell r="FE216">
            <v>0</v>
          </cell>
          <cell r="FF216">
            <v>0</v>
          </cell>
          <cell r="FG216">
            <v>0</v>
          </cell>
          <cell r="FH216">
            <v>0</v>
          </cell>
          <cell r="FI216">
            <v>0</v>
          </cell>
          <cell r="FJ216">
            <v>0</v>
          </cell>
          <cell r="FK216">
            <v>0</v>
          </cell>
          <cell r="FL216">
            <v>0</v>
          </cell>
          <cell r="FM216">
            <v>0</v>
          </cell>
          <cell r="FN216">
            <v>0</v>
          </cell>
          <cell r="FO216">
            <v>0</v>
          </cell>
          <cell r="FP216">
            <v>0</v>
          </cell>
          <cell r="FQ216">
            <v>0</v>
          </cell>
          <cell r="FR216">
            <v>0</v>
          </cell>
          <cell r="FS216">
            <v>0</v>
          </cell>
          <cell r="FT216">
            <v>0</v>
          </cell>
          <cell r="FU216">
            <v>0</v>
          </cell>
          <cell r="FV216">
            <v>0</v>
          </cell>
          <cell r="FW216">
            <v>0</v>
          </cell>
          <cell r="FX216">
            <v>0</v>
          </cell>
          <cell r="FY216">
            <v>0</v>
          </cell>
          <cell r="FZ216">
            <v>0</v>
          </cell>
          <cell r="GA216">
            <v>0</v>
          </cell>
          <cell r="GB216">
            <v>0</v>
          </cell>
          <cell r="GC216">
            <v>0</v>
          </cell>
          <cell r="GD216">
            <v>0</v>
          </cell>
          <cell r="GE216">
            <v>0</v>
          </cell>
          <cell r="GF216">
            <v>0</v>
          </cell>
          <cell r="GG216">
            <v>0</v>
          </cell>
          <cell r="GH216">
            <v>0</v>
          </cell>
          <cell r="GI216">
            <v>0</v>
          </cell>
          <cell r="GJ216">
            <v>0</v>
          </cell>
          <cell r="GK216">
            <v>0</v>
          </cell>
          <cell r="GL216">
            <v>0</v>
          </cell>
          <cell r="GM216">
            <v>0</v>
          </cell>
          <cell r="GN216">
            <v>0</v>
          </cell>
          <cell r="GO216">
            <v>0</v>
          </cell>
          <cell r="GP216">
            <v>0</v>
          </cell>
          <cell r="GQ216">
            <v>0</v>
          </cell>
          <cell r="GR216">
            <v>0</v>
          </cell>
          <cell r="GS216">
            <v>0</v>
          </cell>
          <cell r="GT216">
            <v>0</v>
          </cell>
          <cell r="GU216">
            <v>0</v>
          </cell>
          <cell r="GV216">
            <v>0</v>
          </cell>
          <cell r="GW216">
            <v>0</v>
          </cell>
          <cell r="GX216">
            <v>0</v>
          </cell>
          <cell r="GY216">
            <v>0</v>
          </cell>
          <cell r="GZ216">
            <v>0</v>
          </cell>
          <cell r="HA216">
            <v>0</v>
          </cell>
          <cell r="HB216">
            <v>0</v>
          </cell>
          <cell r="HC216">
            <v>0</v>
          </cell>
          <cell r="HD216">
            <v>0</v>
          </cell>
          <cell r="HE216">
            <v>0</v>
          </cell>
          <cell r="HF216">
            <v>0</v>
          </cell>
          <cell r="HG216">
            <v>0</v>
          </cell>
          <cell r="HH216">
            <v>0</v>
          </cell>
          <cell r="HI216">
            <v>0</v>
          </cell>
          <cell r="HJ216">
            <v>0</v>
          </cell>
          <cell r="HK216">
            <v>0</v>
          </cell>
          <cell r="HL216">
            <v>0</v>
          </cell>
          <cell r="HM216">
            <v>0</v>
          </cell>
          <cell r="HN216">
            <v>0</v>
          </cell>
          <cell r="HO216">
            <v>0</v>
          </cell>
          <cell r="HP216">
            <v>0</v>
          </cell>
          <cell r="HQ216">
            <v>0</v>
          </cell>
          <cell r="HR216">
            <v>0</v>
          </cell>
          <cell r="HS216">
            <v>0</v>
          </cell>
          <cell r="HT216">
            <v>0</v>
          </cell>
          <cell r="HU216">
            <v>0</v>
          </cell>
          <cell r="HV216">
            <v>0</v>
          </cell>
          <cell r="HW216">
            <v>0</v>
          </cell>
          <cell r="HX216">
            <v>0</v>
          </cell>
          <cell r="HY216">
            <v>0</v>
          </cell>
          <cell r="HZ216">
            <v>0</v>
          </cell>
          <cell r="IA216">
            <v>0</v>
          </cell>
          <cell r="IB216">
            <v>0</v>
          </cell>
          <cell r="IC216">
            <v>0</v>
          </cell>
          <cell r="ID216">
            <v>0</v>
          </cell>
          <cell r="IE216">
            <v>0</v>
          </cell>
          <cell r="IF216">
            <v>0</v>
          </cell>
          <cell r="IG216">
            <v>0</v>
          </cell>
          <cell r="IH216">
            <v>0</v>
          </cell>
          <cell r="II216">
            <v>0</v>
          </cell>
          <cell r="IJ216">
            <v>0</v>
          </cell>
          <cell r="IK216">
            <v>0</v>
          </cell>
          <cell r="IL216">
            <v>0</v>
          </cell>
          <cell r="IM216">
            <v>0</v>
          </cell>
          <cell r="IN216">
            <v>0</v>
          </cell>
          <cell r="IO216">
            <v>0</v>
          </cell>
          <cell r="IP216">
            <v>0</v>
          </cell>
          <cell r="IQ216">
            <v>0</v>
          </cell>
          <cell r="IR216">
            <v>0</v>
          </cell>
          <cell r="IS216">
            <v>0</v>
          </cell>
          <cell r="IT216">
            <v>0</v>
          </cell>
          <cell r="IU216">
            <v>0</v>
          </cell>
          <cell r="IV216">
            <v>0</v>
          </cell>
        </row>
        <row r="217">
          <cell r="A217">
            <v>0</v>
          </cell>
          <cell r="B217">
            <v>0</v>
          </cell>
          <cell r="C217">
            <v>0</v>
          </cell>
          <cell r="D217">
            <v>0</v>
          </cell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  <cell r="T217">
            <v>0</v>
          </cell>
          <cell r="U217">
            <v>0</v>
          </cell>
          <cell r="V217">
            <v>0</v>
          </cell>
          <cell r="W217">
            <v>0</v>
          </cell>
          <cell r="X217">
            <v>0</v>
          </cell>
          <cell r="Y217">
            <v>0</v>
          </cell>
          <cell r="Z217">
            <v>0</v>
          </cell>
          <cell r="AA217">
            <v>0</v>
          </cell>
          <cell r="AB217">
            <v>0</v>
          </cell>
          <cell r="AC217">
            <v>0</v>
          </cell>
          <cell r="AD217">
            <v>0</v>
          </cell>
          <cell r="AE217">
            <v>0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0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O217">
            <v>0</v>
          </cell>
          <cell r="AP217">
            <v>0</v>
          </cell>
          <cell r="AQ217">
            <v>0</v>
          </cell>
          <cell r="AR217">
            <v>0</v>
          </cell>
          <cell r="AS217">
            <v>0</v>
          </cell>
          <cell r="AT217">
            <v>0</v>
          </cell>
          <cell r="AU217">
            <v>0</v>
          </cell>
          <cell r="AV217">
            <v>0</v>
          </cell>
          <cell r="AW217">
            <v>0</v>
          </cell>
          <cell r="AX217">
            <v>0</v>
          </cell>
          <cell r="AY217">
            <v>0</v>
          </cell>
          <cell r="AZ217">
            <v>0</v>
          </cell>
          <cell r="BA217">
            <v>0</v>
          </cell>
          <cell r="BB217">
            <v>0</v>
          </cell>
          <cell r="BC217">
            <v>0</v>
          </cell>
          <cell r="BD217">
            <v>0</v>
          </cell>
          <cell r="BE217">
            <v>0</v>
          </cell>
          <cell r="BF217">
            <v>0</v>
          </cell>
          <cell r="BG217">
            <v>0</v>
          </cell>
          <cell r="BH217">
            <v>0</v>
          </cell>
          <cell r="BI217">
            <v>0</v>
          </cell>
          <cell r="BJ217">
            <v>0</v>
          </cell>
          <cell r="BK217">
            <v>0</v>
          </cell>
          <cell r="BL217">
            <v>0</v>
          </cell>
          <cell r="BM217">
            <v>0</v>
          </cell>
          <cell r="BN217">
            <v>0</v>
          </cell>
          <cell r="BO217">
            <v>0</v>
          </cell>
          <cell r="BP217">
            <v>0</v>
          </cell>
          <cell r="BQ217">
            <v>0</v>
          </cell>
          <cell r="BR217">
            <v>0</v>
          </cell>
          <cell r="BS217">
            <v>0</v>
          </cell>
          <cell r="BT217">
            <v>0</v>
          </cell>
          <cell r="BU217">
            <v>0</v>
          </cell>
          <cell r="BV217">
            <v>0</v>
          </cell>
          <cell r="BW217">
            <v>0</v>
          </cell>
          <cell r="BX217">
            <v>0</v>
          </cell>
          <cell r="BY217">
            <v>0</v>
          </cell>
          <cell r="BZ217">
            <v>0</v>
          </cell>
          <cell r="CA217">
            <v>0</v>
          </cell>
          <cell r="CB217">
            <v>0</v>
          </cell>
          <cell r="CC217">
            <v>0</v>
          </cell>
          <cell r="CD217">
            <v>0</v>
          </cell>
          <cell r="CE217">
            <v>0</v>
          </cell>
          <cell r="CF217">
            <v>0</v>
          </cell>
          <cell r="CG217">
            <v>0</v>
          </cell>
          <cell r="CH217">
            <v>0</v>
          </cell>
          <cell r="CI217">
            <v>0</v>
          </cell>
          <cell r="CJ217">
            <v>0</v>
          </cell>
          <cell r="CK217">
            <v>0</v>
          </cell>
          <cell r="CL217">
            <v>0</v>
          </cell>
          <cell r="CM217">
            <v>0</v>
          </cell>
          <cell r="CN217">
            <v>0</v>
          </cell>
          <cell r="CO217">
            <v>0</v>
          </cell>
          <cell r="CP217">
            <v>0</v>
          </cell>
          <cell r="CQ217">
            <v>0</v>
          </cell>
          <cell r="CR217">
            <v>0</v>
          </cell>
          <cell r="CS217">
            <v>0</v>
          </cell>
          <cell r="CT217">
            <v>0</v>
          </cell>
          <cell r="CU217">
            <v>0</v>
          </cell>
          <cell r="CV217">
            <v>0</v>
          </cell>
          <cell r="CW217">
            <v>0</v>
          </cell>
          <cell r="CX217">
            <v>0</v>
          </cell>
          <cell r="CY217">
            <v>0</v>
          </cell>
          <cell r="CZ217">
            <v>0</v>
          </cell>
          <cell r="DA217">
            <v>0</v>
          </cell>
          <cell r="DB217">
            <v>0</v>
          </cell>
          <cell r="DC217">
            <v>0</v>
          </cell>
          <cell r="DD217">
            <v>0</v>
          </cell>
          <cell r="DE217">
            <v>0</v>
          </cell>
          <cell r="DF217">
            <v>0</v>
          </cell>
          <cell r="DG217">
            <v>0</v>
          </cell>
          <cell r="DH217">
            <v>0</v>
          </cell>
          <cell r="DI217">
            <v>0</v>
          </cell>
          <cell r="DJ217">
            <v>0</v>
          </cell>
          <cell r="DK217">
            <v>0</v>
          </cell>
          <cell r="DL217">
            <v>0</v>
          </cell>
          <cell r="DM217">
            <v>0</v>
          </cell>
          <cell r="DN217">
            <v>0</v>
          </cell>
          <cell r="DO217">
            <v>0</v>
          </cell>
          <cell r="DP217">
            <v>0</v>
          </cell>
          <cell r="DQ217">
            <v>0</v>
          </cell>
          <cell r="DR217">
            <v>0</v>
          </cell>
          <cell r="DS217">
            <v>0</v>
          </cell>
          <cell r="DT217">
            <v>0</v>
          </cell>
          <cell r="DU217">
            <v>0</v>
          </cell>
          <cell r="DV217">
            <v>0</v>
          </cell>
          <cell r="DW217">
            <v>0</v>
          </cell>
          <cell r="DX217">
            <v>0</v>
          </cell>
          <cell r="DY217">
            <v>0</v>
          </cell>
          <cell r="DZ217">
            <v>0</v>
          </cell>
          <cell r="EA217">
            <v>0</v>
          </cell>
          <cell r="EB217">
            <v>0</v>
          </cell>
          <cell r="EC217">
            <v>0</v>
          </cell>
          <cell r="ED217">
            <v>0</v>
          </cell>
          <cell r="EE217">
            <v>0</v>
          </cell>
          <cell r="EF217">
            <v>0</v>
          </cell>
          <cell r="EG217">
            <v>0</v>
          </cell>
          <cell r="EH217">
            <v>0</v>
          </cell>
          <cell r="EI217">
            <v>0</v>
          </cell>
          <cell r="EJ217">
            <v>0</v>
          </cell>
          <cell r="EK217">
            <v>0</v>
          </cell>
          <cell r="EL217">
            <v>0</v>
          </cell>
          <cell r="EM217">
            <v>0</v>
          </cell>
          <cell r="EN217">
            <v>0</v>
          </cell>
          <cell r="EO217">
            <v>0</v>
          </cell>
          <cell r="EP217">
            <v>0</v>
          </cell>
          <cell r="EQ217">
            <v>0</v>
          </cell>
          <cell r="ER217">
            <v>0</v>
          </cell>
          <cell r="ES217">
            <v>0</v>
          </cell>
          <cell r="ET217">
            <v>0</v>
          </cell>
          <cell r="EU217">
            <v>0</v>
          </cell>
          <cell r="EV217">
            <v>0</v>
          </cell>
          <cell r="EW217">
            <v>0</v>
          </cell>
          <cell r="EX217">
            <v>0</v>
          </cell>
          <cell r="EY217">
            <v>0</v>
          </cell>
          <cell r="EZ217">
            <v>0</v>
          </cell>
          <cell r="FA217">
            <v>0</v>
          </cell>
          <cell r="FB217">
            <v>0</v>
          </cell>
          <cell r="FC217">
            <v>0</v>
          </cell>
          <cell r="FD217">
            <v>0</v>
          </cell>
          <cell r="FE217">
            <v>0</v>
          </cell>
          <cell r="FF217">
            <v>0</v>
          </cell>
          <cell r="FG217">
            <v>0</v>
          </cell>
          <cell r="FH217">
            <v>0</v>
          </cell>
          <cell r="FI217">
            <v>0</v>
          </cell>
          <cell r="FJ217">
            <v>0</v>
          </cell>
          <cell r="FK217">
            <v>0</v>
          </cell>
          <cell r="FL217">
            <v>0</v>
          </cell>
          <cell r="FM217">
            <v>0</v>
          </cell>
          <cell r="FN217">
            <v>0</v>
          </cell>
          <cell r="FO217">
            <v>0</v>
          </cell>
          <cell r="FP217">
            <v>0</v>
          </cell>
          <cell r="FQ217">
            <v>0</v>
          </cell>
          <cell r="FR217">
            <v>0</v>
          </cell>
          <cell r="FS217">
            <v>0</v>
          </cell>
          <cell r="FT217">
            <v>0</v>
          </cell>
          <cell r="FU217">
            <v>0</v>
          </cell>
          <cell r="FV217">
            <v>0</v>
          </cell>
          <cell r="FW217">
            <v>0</v>
          </cell>
          <cell r="FX217">
            <v>0</v>
          </cell>
          <cell r="FY217">
            <v>0</v>
          </cell>
          <cell r="FZ217">
            <v>0</v>
          </cell>
          <cell r="GA217">
            <v>0</v>
          </cell>
          <cell r="GB217">
            <v>0</v>
          </cell>
          <cell r="GC217">
            <v>0</v>
          </cell>
          <cell r="GD217">
            <v>0</v>
          </cell>
          <cell r="GE217">
            <v>0</v>
          </cell>
          <cell r="GF217">
            <v>0</v>
          </cell>
          <cell r="GG217">
            <v>0</v>
          </cell>
          <cell r="GH217">
            <v>0</v>
          </cell>
          <cell r="GI217">
            <v>0</v>
          </cell>
          <cell r="GJ217">
            <v>0</v>
          </cell>
          <cell r="GK217">
            <v>0</v>
          </cell>
          <cell r="GL217">
            <v>0</v>
          </cell>
          <cell r="GM217">
            <v>0</v>
          </cell>
          <cell r="GN217">
            <v>0</v>
          </cell>
          <cell r="GO217">
            <v>0</v>
          </cell>
          <cell r="GP217">
            <v>0</v>
          </cell>
          <cell r="GQ217">
            <v>0</v>
          </cell>
          <cell r="GR217">
            <v>0</v>
          </cell>
          <cell r="GS217">
            <v>0</v>
          </cell>
          <cell r="GT217">
            <v>0</v>
          </cell>
          <cell r="GU217">
            <v>0</v>
          </cell>
          <cell r="GV217">
            <v>0</v>
          </cell>
          <cell r="GW217">
            <v>0</v>
          </cell>
          <cell r="GX217">
            <v>0</v>
          </cell>
          <cell r="GY217">
            <v>0</v>
          </cell>
          <cell r="GZ217">
            <v>0</v>
          </cell>
          <cell r="HA217">
            <v>0</v>
          </cell>
          <cell r="HB217">
            <v>0</v>
          </cell>
          <cell r="HC217">
            <v>0</v>
          </cell>
          <cell r="HD217">
            <v>0</v>
          </cell>
          <cell r="HE217">
            <v>0</v>
          </cell>
          <cell r="HF217">
            <v>0</v>
          </cell>
          <cell r="HG217">
            <v>0</v>
          </cell>
          <cell r="HH217">
            <v>0</v>
          </cell>
          <cell r="HI217">
            <v>0</v>
          </cell>
          <cell r="HJ217">
            <v>0</v>
          </cell>
          <cell r="HK217">
            <v>0</v>
          </cell>
          <cell r="HL217">
            <v>0</v>
          </cell>
          <cell r="HM217">
            <v>0</v>
          </cell>
          <cell r="HN217">
            <v>0</v>
          </cell>
          <cell r="HO217">
            <v>0</v>
          </cell>
          <cell r="HP217">
            <v>0</v>
          </cell>
          <cell r="HQ217">
            <v>0</v>
          </cell>
          <cell r="HR217">
            <v>0</v>
          </cell>
          <cell r="HS217">
            <v>0</v>
          </cell>
          <cell r="HT217">
            <v>0</v>
          </cell>
          <cell r="HU217">
            <v>0</v>
          </cell>
          <cell r="HV217">
            <v>0</v>
          </cell>
          <cell r="HW217">
            <v>0</v>
          </cell>
          <cell r="HX217">
            <v>0</v>
          </cell>
          <cell r="HY217">
            <v>0</v>
          </cell>
          <cell r="HZ217">
            <v>0</v>
          </cell>
          <cell r="IA217">
            <v>0</v>
          </cell>
          <cell r="IB217">
            <v>0</v>
          </cell>
          <cell r="IC217">
            <v>0</v>
          </cell>
          <cell r="ID217">
            <v>0</v>
          </cell>
          <cell r="IE217">
            <v>0</v>
          </cell>
          <cell r="IF217">
            <v>0</v>
          </cell>
          <cell r="IG217">
            <v>0</v>
          </cell>
          <cell r="IH217">
            <v>0</v>
          </cell>
          <cell r="II217">
            <v>0</v>
          </cell>
          <cell r="IJ217">
            <v>0</v>
          </cell>
          <cell r="IK217">
            <v>0</v>
          </cell>
          <cell r="IL217">
            <v>0</v>
          </cell>
          <cell r="IM217">
            <v>0</v>
          </cell>
          <cell r="IN217">
            <v>0</v>
          </cell>
          <cell r="IO217">
            <v>0</v>
          </cell>
          <cell r="IP217">
            <v>0</v>
          </cell>
          <cell r="IQ217">
            <v>0</v>
          </cell>
          <cell r="IR217">
            <v>0</v>
          </cell>
          <cell r="IS217">
            <v>0</v>
          </cell>
          <cell r="IT217">
            <v>0</v>
          </cell>
          <cell r="IU217">
            <v>0</v>
          </cell>
          <cell r="IV217">
            <v>0</v>
          </cell>
        </row>
        <row r="218">
          <cell r="A218">
            <v>0</v>
          </cell>
          <cell r="B218">
            <v>0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  <cell r="T218">
            <v>0</v>
          </cell>
          <cell r="U218">
            <v>0</v>
          </cell>
          <cell r="V218">
            <v>0</v>
          </cell>
          <cell r="W218">
            <v>0</v>
          </cell>
          <cell r="X218">
            <v>0</v>
          </cell>
          <cell r="Y218">
            <v>0</v>
          </cell>
          <cell r="Z218">
            <v>0</v>
          </cell>
          <cell r="AA218">
            <v>0</v>
          </cell>
          <cell r="AB218">
            <v>0</v>
          </cell>
          <cell r="AC218">
            <v>0</v>
          </cell>
          <cell r="AD218">
            <v>0</v>
          </cell>
          <cell r="AE218">
            <v>0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0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O218">
            <v>0</v>
          </cell>
          <cell r="AP218">
            <v>0</v>
          </cell>
          <cell r="AQ218">
            <v>0</v>
          </cell>
          <cell r="AR218">
            <v>0</v>
          </cell>
          <cell r="AS218">
            <v>0</v>
          </cell>
          <cell r="AT218">
            <v>0</v>
          </cell>
          <cell r="AU218">
            <v>0</v>
          </cell>
          <cell r="AV218">
            <v>0</v>
          </cell>
          <cell r="AW218">
            <v>0</v>
          </cell>
          <cell r="AX218">
            <v>0</v>
          </cell>
          <cell r="AY218">
            <v>0</v>
          </cell>
          <cell r="AZ218">
            <v>0</v>
          </cell>
          <cell r="BA218">
            <v>0</v>
          </cell>
          <cell r="BB218">
            <v>0</v>
          </cell>
          <cell r="BC218">
            <v>0</v>
          </cell>
          <cell r="BD218">
            <v>0</v>
          </cell>
          <cell r="BE218">
            <v>0</v>
          </cell>
          <cell r="BF218">
            <v>0</v>
          </cell>
          <cell r="BG218">
            <v>0</v>
          </cell>
          <cell r="BH218">
            <v>0</v>
          </cell>
          <cell r="BI218">
            <v>0</v>
          </cell>
          <cell r="BJ218">
            <v>0</v>
          </cell>
          <cell r="BK218">
            <v>0</v>
          </cell>
          <cell r="BL218">
            <v>0</v>
          </cell>
          <cell r="BM218">
            <v>0</v>
          </cell>
          <cell r="BN218">
            <v>0</v>
          </cell>
          <cell r="BO218">
            <v>0</v>
          </cell>
          <cell r="BP218">
            <v>0</v>
          </cell>
          <cell r="BQ218">
            <v>0</v>
          </cell>
          <cell r="BR218">
            <v>0</v>
          </cell>
          <cell r="BS218">
            <v>0</v>
          </cell>
          <cell r="BT218">
            <v>0</v>
          </cell>
          <cell r="BU218">
            <v>0</v>
          </cell>
          <cell r="BV218">
            <v>0</v>
          </cell>
          <cell r="BW218">
            <v>0</v>
          </cell>
          <cell r="BX218">
            <v>0</v>
          </cell>
          <cell r="BY218">
            <v>0</v>
          </cell>
          <cell r="BZ218">
            <v>0</v>
          </cell>
          <cell r="CA218">
            <v>0</v>
          </cell>
          <cell r="CB218">
            <v>0</v>
          </cell>
          <cell r="CC218">
            <v>0</v>
          </cell>
          <cell r="CD218">
            <v>0</v>
          </cell>
          <cell r="CE218">
            <v>0</v>
          </cell>
          <cell r="CF218">
            <v>0</v>
          </cell>
          <cell r="CG218">
            <v>0</v>
          </cell>
          <cell r="CH218">
            <v>0</v>
          </cell>
          <cell r="CI218">
            <v>0</v>
          </cell>
          <cell r="CJ218">
            <v>0</v>
          </cell>
          <cell r="CK218">
            <v>0</v>
          </cell>
          <cell r="CL218">
            <v>0</v>
          </cell>
          <cell r="CM218">
            <v>0</v>
          </cell>
          <cell r="CN218">
            <v>0</v>
          </cell>
          <cell r="CO218">
            <v>0</v>
          </cell>
          <cell r="CP218">
            <v>0</v>
          </cell>
          <cell r="CQ218">
            <v>0</v>
          </cell>
          <cell r="CR218">
            <v>0</v>
          </cell>
          <cell r="CS218">
            <v>0</v>
          </cell>
          <cell r="CT218">
            <v>0</v>
          </cell>
          <cell r="CU218">
            <v>0</v>
          </cell>
          <cell r="CV218">
            <v>0</v>
          </cell>
          <cell r="CW218">
            <v>0</v>
          </cell>
          <cell r="CX218">
            <v>0</v>
          </cell>
          <cell r="CY218">
            <v>0</v>
          </cell>
          <cell r="CZ218">
            <v>0</v>
          </cell>
          <cell r="DA218">
            <v>0</v>
          </cell>
          <cell r="DB218">
            <v>0</v>
          </cell>
          <cell r="DC218">
            <v>0</v>
          </cell>
          <cell r="DD218">
            <v>0</v>
          </cell>
          <cell r="DE218">
            <v>0</v>
          </cell>
          <cell r="DF218">
            <v>0</v>
          </cell>
          <cell r="DG218">
            <v>0</v>
          </cell>
          <cell r="DH218">
            <v>0</v>
          </cell>
          <cell r="DI218">
            <v>0</v>
          </cell>
          <cell r="DJ218">
            <v>0</v>
          </cell>
          <cell r="DK218">
            <v>0</v>
          </cell>
          <cell r="DL218">
            <v>0</v>
          </cell>
          <cell r="DM218">
            <v>0</v>
          </cell>
          <cell r="DN218">
            <v>0</v>
          </cell>
          <cell r="DO218">
            <v>0</v>
          </cell>
          <cell r="DP218">
            <v>0</v>
          </cell>
          <cell r="DQ218">
            <v>0</v>
          </cell>
          <cell r="DR218">
            <v>0</v>
          </cell>
          <cell r="DS218">
            <v>0</v>
          </cell>
          <cell r="DT218">
            <v>0</v>
          </cell>
          <cell r="DU218">
            <v>0</v>
          </cell>
          <cell r="DV218">
            <v>0</v>
          </cell>
          <cell r="DW218">
            <v>0</v>
          </cell>
          <cell r="DX218">
            <v>0</v>
          </cell>
          <cell r="DY218">
            <v>0</v>
          </cell>
          <cell r="DZ218">
            <v>0</v>
          </cell>
          <cell r="EA218">
            <v>0</v>
          </cell>
          <cell r="EB218">
            <v>0</v>
          </cell>
          <cell r="EC218">
            <v>0</v>
          </cell>
          <cell r="ED218">
            <v>0</v>
          </cell>
          <cell r="EE218">
            <v>0</v>
          </cell>
          <cell r="EF218">
            <v>0</v>
          </cell>
          <cell r="EG218">
            <v>0</v>
          </cell>
          <cell r="EH218">
            <v>0</v>
          </cell>
          <cell r="EI218">
            <v>0</v>
          </cell>
          <cell r="EJ218">
            <v>0</v>
          </cell>
          <cell r="EK218">
            <v>0</v>
          </cell>
          <cell r="EL218">
            <v>0</v>
          </cell>
          <cell r="EM218">
            <v>0</v>
          </cell>
          <cell r="EN218">
            <v>0</v>
          </cell>
          <cell r="EO218">
            <v>0</v>
          </cell>
          <cell r="EP218">
            <v>0</v>
          </cell>
          <cell r="EQ218">
            <v>0</v>
          </cell>
          <cell r="ER218">
            <v>0</v>
          </cell>
          <cell r="ES218">
            <v>0</v>
          </cell>
          <cell r="ET218">
            <v>0</v>
          </cell>
          <cell r="EU218">
            <v>0</v>
          </cell>
          <cell r="EV218">
            <v>0</v>
          </cell>
          <cell r="EW218">
            <v>0</v>
          </cell>
          <cell r="EX218">
            <v>0</v>
          </cell>
          <cell r="EY218">
            <v>0</v>
          </cell>
          <cell r="EZ218">
            <v>0</v>
          </cell>
          <cell r="FA218">
            <v>0</v>
          </cell>
          <cell r="FB218">
            <v>0</v>
          </cell>
          <cell r="FC218">
            <v>0</v>
          </cell>
          <cell r="FD218">
            <v>0</v>
          </cell>
          <cell r="FE218">
            <v>0</v>
          </cell>
          <cell r="FF218">
            <v>0</v>
          </cell>
          <cell r="FG218">
            <v>0</v>
          </cell>
          <cell r="FH218">
            <v>0</v>
          </cell>
          <cell r="FI218">
            <v>0</v>
          </cell>
          <cell r="FJ218">
            <v>0</v>
          </cell>
          <cell r="FK218">
            <v>0</v>
          </cell>
          <cell r="FL218">
            <v>0</v>
          </cell>
          <cell r="FM218">
            <v>0</v>
          </cell>
          <cell r="FN218">
            <v>0</v>
          </cell>
          <cell r="FO218">
            <v>0</v>
          </cell>
          <cell r="FP218">
            <v>0</v>
          </cell>
          <cell r="FQ218">
            <v>0</v>
          </cell>
          <cell r="FR218">
            <v>0</v>
          </cell>
          <cell r="FS218">
            <v>0</v>
          </cell>
          <cell r="FT218">
            <v>0</v>
          </cell>
          <cell r="FU218">
            <v>0</v>
          </cell>
          <cell r="FV218">
            <v>0</v>
          </cell>
          <cell r="FW218">
            <v>0</v>
          </cell>
          <cell r="FX218">
            <v>0</v>
          </cell>
          <cell r="FY218">
            <v>0</v>
          </cell>
          <cell r="FZ218">
            <v>0</v>
          </cell>
          <cell r="GA218">
            <v>0</v>
          </cell>
          <cell r="GB218">
            <v>0</v>
          </cell>
          <cell r="GC218">
            <v>0</v>
          </cell>
          <cell r="GD218">
            <v>0</v>
          </cell>
          <cell r="GE218">
            <v>0</v>
          </cell>
          <cell r="GF218">
            <v>0</v>
          </cell>
          <cell r="GG218">
            <v>0</v>
          </cell>
          <cell r="GH218">
            <v>0</v>
          </cell>
          <cell r="GI218">
            <v>0</v>
          </cell>
          <cell r="GJ218">
            <v>0</v>
          </cell>
          <cell r="GK218">
            <v>0</v>
          </cell>
          <cell r="GL218">
            <v>0</v>
          </cell>
          <cell r="GM218">
            <v>0</v>
          </cell>
          <cell r="GN218">
            <v>0</v>
          </cell>
          <cell r="GO218">
            <v>0</v>
          </cell>
          <cell r="GP218">
            <v>0</v>
          </cell>
          <cell r="GQ218">
            <v>0</v>
          </cell>
          <cell r="GR218">
            <v>0</v>
          </cell>
          <cell r="GS218">
            <v>0</v>
          </cell>
          <cell r="GT218">
            <v>0</v>
          </cell>
          <cell r="GU218">
            <v>0</v>
          </cell>
          <cell r="GV218">
            <v>0</v>
          </cell>
          <cell r="GW218">
            <v>0</v>
          </cell>
          <cell r="GX218">
            <v>0</v>
          </cell>
          <cell r="GY218">
            <v>0</v>
          </cell>
          <cell r="GZ218">
            <v>0</v>
          </cell>
          <cell r="HA218">
            <v>0</v>
          </cell>
          <cell r="HB218">
            <v>0</v>
          </cell>
          <cell r="HC218">
            <v>0</v>
          </cell>
          <cell r="HD218">
            <v>0</v>
          </cell>
          <cell r="HE218">
            <v>0</v>
          </cell>
          <cell r="HF218">
            <v>0</v>
          </cell>
          <cell r="HG218">
            <v>0</v>
          </cell>
          <cell r="HH218">
            <v>0</v>
          </cell>
          <cell r="HI218">
            <v>0</v>
          </cell>
          <cell r="HJ218">
            <v>0</v>
          </cell>
          <cell r="HK218">
            <v>0</v>
          </cell>
          <cell r="HL218">
            <v>0</v>
          </cell>
          <cell r="HM218">
            <v>0</v>
          </cell>
          <cell r="HN218">
            <v>0</v>
          </cell>
          <cell r="HO218">
            <v>0</v>
          </cell>
          <cell r="HP218">
            <v>0</v>
          </cell>
          <cell r="HQ218">
            <v>0</v>
          </cell>
          <cell r="HR218">
            <v>0</v>
          </cell>
          <cell r="HS218">
            <v>0</v>
          </cell>
          <cell r="HT218">
            <v>0</v>
          </cell>
          <cell r="HU218">
            <v>0</v>
          </cell>
          <cell r="HV218">
            <v>0</v>
          </cell>
          <cell r="HW218">
            <v>0</v>
          </cell>
          <cell r="HX218">
            <v>0</v>
          </cell>
          <cell r="HY218">
            <v>0</v>
          </cell>
          <cell r="HZ218">
            <v>0</v>
          </cell>
          <cell r="IA218">
            <v>0</v>
          </cell>
          <cell r="IB218">
            <v>0</v>
          </cell>
          <cell r="IC218">
            <v>0</v>
          </cell>
          <cell r="ID218">
            <v>0</v>
          </cell>
          <cell r="IE218">
            <v>0</v>
          </cell>
          <cell r="IF218">
            <v>0</v>
          </cell>
          <cell r="IG218">
            <v>0</v>
          </cell>
          <cell r="IH218">
            <v>0</v>
          </cell>
          <cell r="II218">
            <v>0</v>
          </cell>
          <cell r="IJ218">
            <v>0</v>
          </cell>
          <cell r="IK218">
            <v>0</v>
          </cell>
          <cell r="IL218">
            <v>0</v>
          </cell>
          <cell r="IM218">
            <v>0</v>
          </cell>
          <cell r="IN218">
            <v>0</v>
          </cell>
          <cell r="IO218">
            <v>0</v>
          </cell>
          <cell r="IP218">
            <v>0</v>
          </cell>
          <cell r="IQ218">
            <v>0</v>
          </cell>
          <cell r="IR218">
            <v>0</v>
          </cell>
          <cell r="IS218">
            <v>0</v>
          </cell>
          <cell r="IT218">
            <v>0</v>
          </cell>
          <cell r="IU218">
            <v>0</v>
          </cell>
          <cell r="IV218">
            <v>0</v>
          </cell>
        </row>
        <row r="219">
          <cell r="A219">
            <v>0</v>
          </cell>
          <cell r="B219">
            <v>0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  <cell r="T219">
            <v>0</v>
          </cell>
          <cell r="U219">
            <v>0</v>
          </cell>
          <cell r="V219">
            <v>0</v>
          </cell>
          <cell r="W219">
            <v>0</v>
          </cell>
          <cell r="X219">
            <v>0</v>
          </cell>
          <cell r="Y219">
            <v>0</v>
          </cell>
          <cell r="Z219">
            <v>0</v>
          </cell>
          <cell r="AA219">
            <v>0</v>
          </cell>
          <cell r="AB219">
            <v>0</v>
          </cell>
          <cell r="AC219">
            <v>0</v>
          </cell>
          <cell r="AD219">
            <v>0</v>
          </cell>
          <cell r="AE219">
            <v>0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0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O219">
            <v>0</v>
          </cell>
          <cell r="AP219">
            <v>0</v>
          </cell>
          <cell r="AQ219">
            <v>0</v>
          </cell>
          <cell r="AR219">
            <v>0</v>
          </cell>
          <cell r="AS219">
            <v>0</v>
          </cell>
          <cell r="AT219">
            <v>0</v>
          </cell>
          <cell r="AU219">
            <v>0</v>
          </cell>
          <cell r="AV219">
            <v>0</v>
          </cell>
          <cell r="AW219">
            <v>0</v>
          </cell>
          <cell r="AX219">
            <v>0</v>
          </cell>
          <cell r="AY219">
            <v>0</v>
          </cell>
          <cell r="AZ219">
            <v>0</v>
          </cell>
          <cell r="BA219">
            <v>0</v>
          </cell>
          <cell r="BB219">
            <v>0</v>
          </cell>
          <cell r="BC219">
            <v>0</v>
          </cell>
          <cell r="BD219">
            <v>0</v>
          </cell>
          <cell r="BE219">
            <v>0</v>
          </cell>
          <cell r="BF219">
            <v>0</v>
          </cell>
          <cell r="BG219">
            <v>0</v>
          </cell>
          <cell r="BH219">
            <v>0</v>
          </cell>
          <cell r="BI219">
            <v>0</v>
          </cell>
          <cell r="BJ219">
            <v>0</v>
          </cell>
          <cell r="BK219">
            <v>0</v>
          </cell>
          <cell r="BL219">
            <v>0</v>
          </cell>
          <cell r="BM219">
            <v>0</v>
          </cell>
          <cell r="BN219">
            <v>0</v>
          </cell>
          <cell r="BO219">
            <v>0</v>
          </cell>
          <cell r="BP219">
            <v>0</v>
          </cell>
          <cell r="BQ219">
            <v>0</v>
          </cell>
          <cell r="BR219">
            <v>0</v>
          </cell>
          <cell r="BS219">
            <v>0</v>
          </cell>
          <cell r="BT219">
            <v>0</v>
          </cell>
          <cell r="BU219">
            <v>0</v>
          </cell>
          <cell r="BV219">
            <v>0</v>
          </cell>
          <cell r="BW219">
            <v>0</v>
          </cell>
          <cell r="BX219">
            <v>0</v>
          </cell>
          <cell r="BY219">
            <v>0</v>
          </cell>
          <cell r="BZ219">
            <v>0</v>
          </cell>
          <cell r="CA219">
            <v>0</v>
          </cell>
          <cell r="CB219">
            <v>0</v>
          </cell>
          <cell r="CC219">
            <v>0</v>
          </cell>
          <cell r="CD219">
            <v>0</v>
          </cell>
          <cell r="CE219">
            <v>0</v>
          </cell>
          <cell r="CF219">
            <v>0</v>
          </cell>
          <cell r="CG219">
            <v>0</v>
          </cell>
          <cell r="CH219">
            <v>0</v>
          </cell>
          <cell r="CI219">
            <v>0</v>
          </cell>
          <cell r="CJ219">
            <v>0</v>
          </cell>
          <cell r="CK219">
            <v>0</v>
          </cell>
          <cell r="CL219">
            <v>0</v>
          </cell>
          <cell r="CM219">
            <v>0</v>
          </cell>
          <cell r="CN219">
            <v>0</v>
          </cell>
          <cell r="CO219">
            <v>0</v>
          </cell>
          <cell r="CP219">
            <v>0</v>
          </cell>
          <cell r="CQ219">
            <v>0</v>
          </cell>
          <cell r="CR219">
            <v>0</v>
          </cell>
          <cell r="CS219">
            <v>0</v>
          </cell>
          <cell r="CT219">
            <v>0</v>
          </cell>
          <cell r="CU219">
            <v>0</v>
          </cell>
          <cell r="CV219">
            <v>0</v>
          </cell>
          <cell r="CW219">
            <v>0</v>
          </cell>
          <cell r="CX219">
            <v>0</v>
          </cell>
          <cell r="CY219">
            <v>0</v>
          </cell>
          <cell r="CZ219">
            <v>0</v>
          </cell>
          <cell r="DA219">
            <v>0</v>
          </cell>
          <cell r="DB219">
            <v>0</v>
          </cell>
          <cell r="DC219">
            <v>0</v>
          </cell>
          <cell r="DD219">
            <v>0</v>
          </cell>
          <cell r="DE219">
            <v>0</v>
          </cell>
          <cell r="DF219">
            <v>0</v>
          </cell>
          <cell r="DG219">
            <v>0</v>
          </cell>
          <cell r="DH219">
            <v>0</v>
          </cell>
          <cell r="DI219">
            <v>0</v>
          </cell>
          <cell r="DJ219">
            <v>0</v>
          </cell>
          <cell r="DK219">
            <v>0</v>
          </cell>
          <cell r="DL219">
            <v>0</v>
          </cell>
          <cell r="DM219">
            <v>0</v>
          </cell>
          <cell r="DN219">
            <v>0</v>
          </cell>
          <cell r="DO219">
            <v>0</v>
          </cell>
          <cell r="DP219">
            <v>0</v>
          </cell>
          <cell r="DQ219">
            <v>0</v>
          </cell>
          <cell r="DR219">
            <v>0</v>
          </cell>
          <cell r="DS219">
            <v>0</v>
          </cell>
          <cell r="DT219">
            <v>0</v>
          </cell>
          <cell r="DU219">
            <v>0</v>
          </cell>
          <cell r="DV219">
            <v>0</v>
          </cell>
          <cell r="DW219">
            <v>0</v>
          </cell>
          <cell r="DX219">
            <v>0</v>
          </cell>
          <cell r="DY219">
            <v>0</v>
          </cell>
          <cell r="DZ219">
            <v>0</v>
          </cell>
          <cell r="EA219">
            <v>0</v>
          </cell>
          <cell r="EB219">
            <v>0</v>
          </cell>
          <cell r="EC219">
            <v>0</v>
          </cell>
          <cell r="ED219">
            <v>0</v>
          </cell>
          <cell r="EE219">
            <v>0</v>
          </cell>
          <cell r="EF219">
            <v>0</v>
          </cell>
          <cell r="EG219">
            <v>0</v>
          </cell>
          <cell r="EH219">
            <v>0</v>
          </cell>
          <cell r="EI219">
            <v>0</v>
          </cell>
          <cell r="EJ219">
            <v>0</v>
          </cell>
          <cell r="EK219">
            <v>0</v>
          </cell>
          <cell r="EL219">
            <v>0</v>
          </cell>
          <cell r="EM219">
            <v>0</v>
          </cell>
          <cell r="EN219">
            <v>0</v>
          </cell>
          <cell r="EO219">
            <v>0</v>
          </cell>
          <cell r="EP219">
            <v>0</v>
          </cell>
          <cell r="EQ219">
            <v>0</v>
          </cell>
          <cell r="ER219">
            <v>0</v>
          </cell>
          <cell r="ES219">
            <v>0</v>
          </cell>
          <cell r="ET219">
            <v>0</v>
          </cell>
          <cell r="EU219">
            <v>0</v>
          </cell>
          <cell r="EV219">
            <v>0</v>
          </cell>
          <cell r="EW219">
            <v>0</v>
          </cell>
          <cell r="EX219">
            <v>0</v>
          </cell>
          <cell r="EY219">
            <v>0</v>
          </cell>
          <cell r="EZ219">
            <v>0</v>
          </cell>
          <cell r="FA219">
            <v>0</v>
          </cell>
          <cell r="FB219">
            <v>0</v>
          </cell>
          <cell r="FC219">
            <v>0</v>
          </cell>
          <cell r="FD219">
            <v>0</v>
          </cell>
          <cell r="FE219">
            <v>0</v>
          </cell>
          <cell r="FF219">
            <v>0</v>
          </cell>
          <cell r="FG219">
            <v>0</v>
          </cell>
          <cell r="FH219">
            <v>0</v>
          </cell>
          <cell r="FI219">
            <v>0</v>
          </cell>
          <cell r="FJ219">
            <v>0</v>
          </cell>
          <cell r="FK219">
            <v>0</v>
          </cell>
          <cell r="FL219">
            <v>0</v>
          </cell>
          <cell r="FM219">
            <v>0</v>
          </cell>
          <cell r="FN219">
            <v>0</v>
          </cell>
          <cell r="FO219">
            <v>0</v>
          </cell>
          <cell r="FP219">
            <v>0</v>
          </cell>
          <cell r="FQ219">
            <v>0</v>
          </cell>
          <cell r="FR219">
            <v>0</v>
          </cell>
          <cell r="FS219">
            <v>0</v>
          </cell>
          <cell r="FT219">
            <v>0</v>
          </cell>
          <cell r="FU219">
            <v>0</v>
          </cell>
          <cell r="FV219">
            <v>0</v>
          </cell>
          <cell r="FW219">
            <v>0</v>
          </cell>
          <cell r="FX219">
            <v>0</v>
          </cell>
          <cell r="FY219">
            <v>0</v>
          </cell>
          <cell r="FZ219">
            <v>0</v>
          </cell>
          <cell r="GA219">
            <v>0</v>
          </cell>
          <cell r="GB219">
            <v>0</v>
          </cell>
          <cell r="GC219">
            <v>0</v>
          </cell>
          <cell r="GD219">
            <v>0</v>
          </cell>
          <cell r="GE219">
            <v>0</v>
          </cell>
          <cell r="GF219">
            <v>0</v>
          </cell>
          <cell r="GG219">
            <v>0</v>
          </cell>
          <cell r="GH219">
            <v>0</v>
          </cell>
          <cell r="GI219">
            <v>0</v>
          </cell>
          <cell r="GJ219">
            <v>0</v>
          </cell>
          <cell r="GK219">
            <v>0</v>
          </cell>
          <cell r="GL219">
            <v>0</v>
          </cell>
          <cell r="GM219">
            <v>0</v>
          </cell>
          <cell r="GN219">
            <v>0</v>
          </cell>
          <cell r="GO219">
            <v>0</v>
          </cell>
          <cell r="GP219">
            <v>0</v>
          </cell>
          <cell r="GQ219">
            <v>0</v>
          </cell>
          <cell r="GR219">
            <v>0</v>
          </cell>
          <cell r="GS219">
            <v>0</v>
          </cell>
          <cell r="GT219">
            <v>0</v>
          </cell>
          <cell r="GU219">
            <v>0</v>
          </cell>
          <cell r="GV219">
            <v>0</v>
          </cell>
          <cell r="GW219">
            <v>0</v>
          </cell>
          <cell r="GX219">
            <v>0</v>
          </cell>
          <cell r="GY219">
            <v>0</v>
          </cell>
          <cell r="GZ219">
            <v>0</v>
          </cell>
          <cell r="HA219">
            <v>0</v>
          </cell>
          <cell r="HB219">
            <v>0</v>
          </cell>
          <cell r="HC219">
            <v>0</v>
          </cell>
          <cell r="HD219">
            <v>0</v>
          </cell>
          <cell r="HE219">
            <v>0</v>
          </cell>
          <cell r="HF219">
            <v>0</v>
          </cell>
          <cell r="HG219">
            <v>0</v>
          </cell>
          <cell r="HH219">
            <v>0</v>
          </cell>
          <cell r="HI219">
            <v>0</v>
          </cell>
          <cell r="HJ219">
            <v>0</v>
          </cell>
          <cell r="HK219">
            <v>0</v>
          </cell>
          <cell r="HL219">
            <v>0</v>
          </cell>
          <cell r="HM219">
            <v>0</v>
          </cell>
          <cell r="HN219">
            <v>0</v>
          </cell>
          <cell r="HO219">
            <v>0</v>
          </cell>
          <cell r="HP219">
            <v>0</v>
          </cell>
          <cell r="HQ219">
            <v>0</v>
          </cell>
          <cell r="HR219">
            <v>0</v>
          </cell>
          <cell r="HS219">
            <v>0</v>
          </cell>
          <cell r="HT219">
            <v>0</v>
          </cell>
          <cell r="HU219">
            <v>0</v>
          </cell>
          <cell r="HV219">
            <v>0</v>
          </cell>
          <cell r="HW219">
            <v>0</v>
          </cell>
          <cell r="HX219">
            <v>0</v>
          </cell>
          <cell r="HY219">
            <v>0</v>
          </cell>
          <cell r="HZ219">
            <v>0</v>
          </cell>
          <cell r="IA219">
            <v>0</v>
          </cell>
          <cell r="IB219">
            <v>0</v>
          </cell>
          <cell r="IC219">
            <v>0</v>
          </cell>
          <cell r="ID219">
            <v>0</v>
          </cell>
          <cell r="IE219">
            <v>0</v>
          </cell>
          <cell r="IF219">
            <v>0</v>
          </cell>
          <cell r="IG219">
            <v>0</v>
          </cell>
          <cell r="IH219">
            <v>0</v>
          </cell>
          <cell r="II219">
            <v>0</v>
          </cell>
          <cell r="IJ219">
            <v>0</v>
          </cell>
          <cell r="IK219">
            <v>0</v>
          </cell>
          <cell r="IL219">
            <v>0</v>
          </cell>
          <cell r="IM219">
            <v>0</v>
          </cell>
          <cell r="IN219">
            <v>0</v>
          </cell>
          <cell r="IO219">
            <v>0</v>
          </cell>
          <cell r="IP219">
            <v>0</v>
          </cell>
          <cell r="IQ219">
            <v>0</v>
          </cell>
          <cell r="IR219">
            <v>0</v>
          </cell>
          <cell r="IS219">
            <v>0</v>
          </cell>
          <cell r="IT219">
            <v>0</v>
          </cell>
          <cell r="IU219">
            <v>0</v>
          </cell>
          <cell r="IV219">
            <v>0</v>
          </cell>
        </row>
        <row r="220">
          <cell r="A220">
            <v>0</v>
          </cell>
          <cell r="B220">
            <v>0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  <cell r="T220">
            <v>0</v>
          </cell>
          <cell r="U220">
            <v>0</v>
          </cell>
          <cell r="V220">
            <v>0</v>
          </cell>
          <cell r="W220">
            <v>0</v>
          </cell>
          <cell r="X220">
            <v>0</v>
          </cell>
          <cell r="Y220">
            <v>0</v>
          </cell>
          <cell r="Z220">
            <v>0</v>
          </cell>
          <cell r="AA220">
            <v>0</v>
          </cell>
          <cell r="AB220">
            <v>0</v>
          </cell>
          <cell r="AC220">
            <v>0</v>
          </cell>
          <cell r="AD220">
            <v>0</v>
          </cell>
          <cell r="AE220">
            <v>0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0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O220">
            <v>0</v>
          </cell>
          <cell r="AP220">
            <v>0</v>
          </cell>
          <cell r="AQ220">
            <v>0</v>
          </cell>
          <cell r="AR220">
            <v>0</v>
          </cell>
          <cell r="AS220">
            <v>0</v>
          </cell>
          <cell r="AT220">
            <v>0</v>
          </cell>
          <cell r="AU220">
            <v>0</v>
          </cell>
          <cell r="AV220">
            <v>0</v>
          </cell>
          <cell r="AW220">
            <v>0</v>
          </cell>
          <cell r="AX220">
            <v>0</v>
          </cell>
          <cell r="AY220">
            <v>0</v>
          </cell>
          <cell r="AZ220">
            <v>0</v>
          </cell>
          <cell r="BA220">
            <v>0</v>
          </cell>
          <cell r="BB220">
            <v>0</v>
          </cell>
          <cell r="BC220">
            <v>0</v>
          </cell>
          <cell r="BD220">
            <v>0</v>
          </cell>
          <cell r="BE220">
            <v>0</v>
          </cell>
          <cell r="BF220">
            <v>0</v>
          </cell>
          <cell r="BG220">
            <v>0</v>
          </cell>
          <cell r="BH220">
            <v>0</v>
          </cell>
          <cell r="BI220">
            <v>0</v>
          </cell>
          <cell r="BJ220">
            <v>0</v>
          </cell>
          <cell r="BK220">
            <v>0</v>
          </cell>
          <cell r="BL220">
            <v>0</v>
          </cell>
          <cell r="BM220">
            <v>0</v>
          </cell>
          <cell r="BN220">
            <v>0</v>
          </cell>
          <cell r="BO220">
            <v>0</v>
          </cell>
          <cell r="BP220">
            <v>0</v>
          </cell>
          <cell r="BQ220">
            <v>0</v>
          </cell>
          <cell r="BR220">
            <v>0</v>
          </cell>
          <cell r="BS220">
            <v>0</v>
          </cell>
          <cell r="BT220">
            <v>0</v>
          </cell>
          <cell r="BU220">
            <v>0</v>
          </cell>
          <cell r="BV220">
            <v>0</v>
          </cell>
          <cell r="BW220">
            <v>0</v>
          </cell>
          <cell r="BX220">
            <v>0</v>
          </cell>
          <cell r="BY220">
            <v>0</v>
          </cell>
          <cell r="BZ220">
            <v>0</v>
          </cell>
          <cell r="CA220">
            <v>0</v>
          </cell>
          <cell r="CB220">
            <v>0</v>
          </cell>
          <cell r="CC220">
            <v>0</v>
          </cell>
          <cell r="CD220">
            <v>0</v>
          </cell>
          <cell r="CE220">
            <v>0</v>
          </cell>
          <cell r="CF220">
            <v>0</v>
          </cell>
          <cell r="CG220">
            <v>0</v>
          </cell>
          <cell r="CH220">
            <v>0</v>
          </cell>
          <cell r="CI220">
            <v>0</v>
          </cell>
          <cell r="CJ220">
            <v>0</v>
          </cell>
          <cell r="CK220">
            <v>0</v>
          </cell>
          <cell r="CL220">
            <v>0</v>
          </cell>
          <cell r="CM220">
            <v>0</v>
          </cell>
          <cell r="CN220">
            <v>0</v>
          </cell>
          <cell r="CO220">
            <v>0</v>
          </cell>
          <cell r="CP220">
            <v>0</v>
          </cell>
          <cell r="CQ220">
            <v>0</v>
          </cell>
          <cell r="CR220">
            <v>0</v>
          </cell>
          <cell r="CS220">
            <v>0</v>
          </cell>
          <cell r="CT220">
            <v>0</v>
          </cell>
          <cell r="CU220">
            <v>0</v>
          </cell>
          <cell r="CV220">
            <v>0</v>
          </cell>
          <cell r="CW220">
            <v>0</v>
          </cell>
          <cell r="CX220">
            <v>0</v>
          </cell>
          <cell r="CY220">
            <v>0</v>
          </cell>
          <cell r="CZ220">
            <v>0</v>
          </cell>
          <cell r="DA220">
            <v>0</v>
          </cell>
          <cell r="DB220">
            <v>0</v>
          </cell>
          <cell r="DC220">
            <v>0</v>
          </cell>
          <cell r="DD220">
            <v>0</v>
          </cell>
          <cell r="DE220">
            <v>0</v>
          </cell>
          <cell r="DF220">
            <v>0</v>
          </cell>
          <cell r="DG220">
            <v>0</v>
          </cell>
          <cell r="DH220">
            <v>0</v>
          </cell>
          <cell r="DI220">
            <v>0</v>
          </cell>
          <cell r="DJ220">
            <v>0</v>
          </cell>
          <cell r="DK220">
            <v>0</v>
          </cell>
          <cell r="DL220">
            <v>0</v>
          </cell>
          <cell r="DM220">
            <v>0</v>
          </cell>
          <cell r="DN220">
            <v>0</v>
          </cell>
          <cell r="DO220">
            <v>0</v>
          </cell>
          <cell r="DP220">
            <v>0</v>
          </cell>
          <cell r="DQ220">
            <v>0</v>
          </cell>
          <cell r="DR220">
            <v>0</v>
          </cell>
          <cell r="DS220">
            <v>0</v>
          </cell>
          <cell r="DT220">
            <v>0</v>
          </cell>
          <cell r="DU220">
            <v>0</v>
          </cell>
          <cell r="DV220">
            <v>0</v>
          </cell>
          <cell r="DW220">
            <v>0</v>
          </cell>
          <cell r="DX220">
            <v>0</v>
          </cell>
          <cell r="DY220">
            <v>0</v>
          </cell>
          <cell r="DZ220">
            <v>0</v>
          </cell>
          <cell r="EA220">
            <v>0</v>
          </cell>
          <cell r="EB220">
            <v>0</v>
          </cell>
          <cell r="EC220">
            <v>0</v>
          </cell>
          <cell r="ED220">
            <v>0</v>
          </cell>
          <cell r="EE220">
            <v>0</v>
          </cell>
          <cell r="EF220">
            <v>0</v>
          </cell>
          <cell r="EG220">
            <v>0</v>
          </cell>
          <cell r="EH220">
            <v>0</v>
          </cell>
          <cell r="EI220">
            <v>0</v>
          </cell>
          <cell r="EJ220">
            <v>0</v>
          </cell>
          <cell r="EK220">
            <v>0</v>
          </cell>
          <cell r="EL220">
            <v>0</v>
          </cell>
          <cell r="EM220">
            <v>0</v>
          </cell>
          <cell r="EN220">
            <v>0</v>
          </cell>
          <cell r="EO220">
            <v>0</v>
          </cell>
          <cell r="EP220">
            <v>0</v>
          </cell>
          <cell r="EQ220">
            <v>0</v>
          </cell>
          <cell r="ER220">
            <v>0</v>
          </cell>
          <cell r="ES220">
            <v>0</v>
          </cell>
          <cell r="ET220">
            <v>0</v>
          </cell>
          <cell r="EU220">
            <v>0</v>
          </cell>
          <cell r="EV220">
            <v>0</v>
          </cell>
          <cell r="EW220">
            <v>0</v>
          </cell>
          <cell r="EX220">
            <v>0</v>
          </cell>
          <cell r="EY220">
            <v>0</v>
          </cell>
          <cell r="EZ220">
            <v>0</v>
          </cell>
          <cell r="FA220">
            <v>0</v>
          </cell>
          <cell r="FB220">
            <v>0</v>
          </cell>
          <cell r="FC220">
            <v>0</v>
          </cell>
          <cell r="FD220">
            <v>0</v>
          </cell>
          <cell r="FE220">
            <v>0</v>
          </cell>
          <cell r="FF220">
            <v>0</v>
          </cell>
          <cell r="FG220">
            <v>0</v>
          </cell>
          <cell r="FH220">
            <v>0</v>
          </cell>
          <cell r="FI220">
            <v>0</v>
          </cell>
          <cell r="FJ220">
            <v>0</v>
          </cell>
          <cell r="FK220">
            <v>0</v>
          </cell>
          <cell r="FL220">
            <v>0</v>
          </cell>
          <cell r="FM220">
            <v>0</v>
          </cell>
          <cell r="FN220">
            <v>0</v>
          </cell>
          <cell r="FO220">
            <v>0</v>
          </cell>
          <cell r="FP220">
            <v>0</v>
          </cell>
          <cell r="FQ220">
            <v>0</v>
          </cell>
          <cell r="FR220">
            <v>0</v>
          </cell>
          <cell r="FS220">
            <v>0</v>
          </cell>
          <cell r="FT220">
            <v>0</v>
          </cell>
          <cell r="FU220">
            <v>0</v>
          </cell>
          <cell r="FV220">
            <v>0</v>
          </cell>
          <cell r="FW220">
            <v>0</v>
          </cell>
          <cell r="FX220">
            <v>0</v>
          </cell>
          <cell r="FY220">
            <v>0</v>
          </cell>
          <cell r="FZ220">
            <v>0</v>
          </cell>
          <cell r="GA220">
            <v>0</v>
          </cell>
          <cell r="GB220">
            <v>0</v>
          </cell>
          <cell r="GC220">
            <v>0</v>
          </cell>
          <cell r="GD220">
            <v>0</v>
          </cell>
          <cell r="GE220">
            <v>0</v>
          </cell>
          <cell r="GF220">
            <v>0</v>
          </cell>
          <cell r="GG220">
            <v>0</v>
          </cell>
          <cell r="GH220">
            <v>0</v>
          </cell>
          <cell r="GI220">
            <v>0</v>
          </cell>
          <cell r="GJ220">
            <v>0</v>
          </cell>
          <cell r="GK220">
            <v>0</v>
          </cell>
          <cell r="GL220">
            <v>0</v>
          </cell>
          <cell r="GM220">
            <v>0</v>
          </cell>
          <cell r="GN220">
            <v>0</v>
          </cell>
          <cell r="GO220">
            <v>0</v>
          </cell>
          <cell r="GP220">
            <v>0</v>
          </cell>
          <cell r="GQ220">
            <v>0</v>
          </cell>
          <cell r="GR220">
            <v>0</v>
          </cell>
          <cell r="GS220">
            <v>0</v>
          </cell>
          <cell r="GT220">
            <v>0</v>
          </cell>
          <cell r="GU220">
            <v>0</v>
          </cell>
          <cell r="GV220">
            <v>0</v>
          </cell>
          <cell r="GW220">
            <v>0</v>
          </cell>
          <cell r="GX220">
            <v>0</v>
          </cell>
          <cell r="GY220">
            <v>0</v>
          </cell>
          <cell r="GZ220">
            <v>0</v>
          </cell>
          <cell r="HA220">
            <v>0</v>
          </cell>
          <cell r="HB220">
            <v>0</v>
          </cell>
          <cell r="HC220">
            <v>0</v>
          </cell>
          <cell r="HD220">
            <v>0</v>
          </cell>
          <cell r="HE220">
            <v>0</v>
          </cell>
          <cell r="HF220">
            <v>0</v>
          </cell>
          <cell r="HG220">
            <v>0</v>
          </cell>
          <cell r="HH220">
            <v>0</v>
          </cell>
          <cell r="HI220">
            <v>0</v>
          </cell>
          <cell r="HJ220">
            <v>0</v>
          </cell>
          <cell r="HK220">
            <v>0</v>
          </cell>
          <cell r="HL220">
            <v>0</v>
          </cell>
          <cell r="HM220">
            <v>0</v>
          </cell>
          <cell r="HN220">
            <v>0</v>
          </cell>
          <cell r="HO220">
            <v>0</v>
          </cell>
          <cell r="HP220">
            <v>0</v>
          </cell>
          <cell r="HQ220">
            <v>0</v>
          </cell>
          <cell r="HR220">
            <v>0</v>
          </cell>
          <cell r="HS220">
            <v>0</v>
          </cell>
          <cell r="HT220">
            <v>0</v>
          </cell>
          <cell r="HU220">
            <v>0</v>
          </cell>
          <cell r="HV220">
            <v>0</v>
          </cell>
          <cell r="HW220">
            <v>0</v>
          </cell>
          <cell r="HX220">
            <v>0</v>
          </cell>
          <cell r="HY220">
            <v>0</v>
          </cell>
          <cell r="HZ220">
            <v>0</v>
          </cell>
          <cell r="IA220">
            <v>0</v>
          </cell>
          <cell r="IB220">
            <v>0</v>
          </cell>
          <cell r="IC220">
            <v>0</v>
          </cell>
          <cell r="ID220">
            <v>0</v>
          </cell>
          <cell r="IE220">
            <v>0</v>
          </cell>
          <cell r="IF220">
            <v>0</v>
          </cell>
          <cell r="IG220">
            <v>0</v>
          </cell>
          <cell r="IH220">
            <v>0</v>
          </cell>
          <cell r="II220">
            <v>0</v>
          </cell>
          <cell r="IJ220">
            <v>0</v>
          </cell>
          <cell r="IK220">
            <v>0</v>
          </cell>
          <cell r="IL220">
            <v>0</v>
          </cell>
          <cell r="IM220">
            <v>0</v>
          </cell>
          <cell r="IN220">
            <v>0</v>
          </cell>
          <cell r="IO220">
            <v>0</v>
          </cell>
          <cell r="IP220">
            <v>0</v>
          </cell>
          <cell r="IQ220">
            <v>0</v>
          </cell>
          <cell r="IR220">
            <v>0</v>
          </cell>
          <cell r="IS220">
            <v>0</v>
          </cell>
          <cell r="IT220">
            <v>0</v>
          </cell>
          <cell r="IU220">
            <v>0</v>
          </cell>
          <cell r="IV220">
            <v>0</v>
          </cell>
        </row>
        <row r="221">
          <cell r="A221">
            <v>0</v>
          </cell>
          <cell r="B221">
            <v>0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  <cell r="T221">
            <v>0</v>
          </cell>
          <cell r="U221">
            <v>0</v>
          </cell>
          <cell r="V221">
            <v>0</v>
          </cell>
          <cell r="W221">
            <v>0</v>
          </cell>
          <cell r="X221">
            <v>0</v>
          </cell>
          <cell r="Y221">
            <v>0</v>
          </cell>
          <cell r="Z221">
            <v>0</v>
          </cell>
          <cell r="AA221">
            <v>0</v>
          </cell>
          <cell r="AB221">
            <v>0</v>
          </cell>
          <cell r="AC221">
            <v>0</v>
          </cell>
          <cell r="AD221">
            <v>0</v>
          </cell>
          <cell r="AE221">
            <v>0</v>
          </cell>
          <cell r="AF221">
            <v>0</v>
          </cell>
          <cell r="AG221">
            <v>0</v>
          </cell>
          <cell r="AH221">
            <v>0</v>
          </cell>
          <cell r="AI221">
            <v>0</v>
          </cell>
          <cell r="AJ221">
            <v>0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O221">
            <v>0</v>
          </cell>
          <cell r="AP221">
            <v>0</v>
          </cell>
          <cell r="AQ221">
            <v>0</v>
          </cell>
          <cell r="AR221">
            <v>0</v>
          </cell>
          <cell r="AS221">
            <v>0</v>
          </cell>
          <cell r="AT221">
            <v>0</v>
          </cell>
          <cell r="AU221">
            <v>0</v>
          </cell>
          <cell r="AV221">
            <v>0</v>
          </cell>
          <cell r="AW221">
            <v>0</v>
          </cell>
          <cell r="AX221">
            <v>0</v>
          </cell>
          <cell r="AY221">
            <v>0</v>
          </cell>
          <cell r="AZ221">
            <v>0</v>
          </cell>
          <cell r="BA221">
            <v>0</v>
          </cell>
          <cell r="BB221">
            <v>0</v>
          </cell>
          <cell r="BC221">
            <v>0</v>
          </cell>
          <cell r="BD221">
            <v>0</v>
          </cell>
          <cell r="BE221">
            <v>0</v>
          </cell>
          <cell r="BF221">
            <v>0</v>
          </cell>
          <cell r="BG221">
            <v>0</v>
          </cell>
          <cell r="BH221">
            <v>0</v>
          </cell>
          <cell r="BI221">
            <v>0</v>
          </cell>
          <cell r="BJ221">
            <v>0</v>
          </cell>
          <cell r="BK221">
            <v>0</v>
          </cell>
          <cell r="BL221">
            <v>0</v>
          </cell>
          <cell r="BM221">
            <v>0</v>
          </cell>
          <cell r="BN221">
            <v>0</v>
          </cell>
          <cell r="BO221">
            <v>0</v>
          </cell>
          <cell r="BP221">
            <v>0</v>
          </cell>
          <cell r="BQ221">
            <v>0</v>
          </cell>
          <cell r="BR221">
            <v>0</v>
          </cell>
          <cell r="BS221">
            <v>0</v>
          </cell>
          <cell r="BT221">
            <v>0</v>
          </cell>
          <cell r="BU221">
            <v>0</v>
          </cell>
          <cell r="BV221">
            <v>0</v>
          </cell>
          <cell r="BW221">
            <v>0</v>
          </cell>
          <cell r="BX221">
            <v>0</v>
          </cell>
          <cell r="BY221">
            <v>0</v>
          </cell>
          <cell r="BZ221">
            <v>0</v>
          </cell>
          <cell r="CA221">
            <v>0</v>
          </cell>
          <cell r="CB221">
            <v>0</v>
          </cell>
          <cell r="CC221">
            <v>0</v>
          </cell>
          <cell r="CD221">
            <v>0</v>
          </cell>
          <cell r="CE221">
            <v>0</v>
          </cell>
          <cell r="CF221">
            <v>0</v>
          </cell>
          <cell r="CG221">
            <v>0</v>
          </cell>
          <cell r="CH221">
            <v>0</v>
          </cell>
          <cell r="CI221">
            <v>0</v>
          </cell>
          <cell r="CJ221">
            <v>0</v>
          </cell>
          <cell r="CK221">
            <v>0</v>
          </cell>
          <cell r="CL221">
            <v>0</v>
          </cell>
          <cell r="CM221">
            <v>0</v>
          </cell>
          <cell r="CN221">
            <v>0</v>
          </cell>
          <cell r="CO221">
            <v>0</v>
          </cell>
          <cell r="CP221">
            <v>0</v>
          </cell>
          <cell r="CQ221">
            <v>0</v>
          </cell>
          <cell r="CR221">
            <v>0</v>
          </cell>
          <cell r="CS221">
            <v>0</v>
          </cell>
          <cell r="CT221">
            <v>0</v>
          </cell>
          <cell r="CU221">
            <v>0</v>
          </cell>
          <cell r="CV221">
            <v>0</v>
          </cell>
          <cell r="CW221">
            <v>0</v>
          </cell>
          <cell r="CX221">
            <v>0</v>
          </cell>
          <cell r="CY221">
            <v>0</v>
          </cell>
          <cell r="CZ221">
            <v>0</v>
          </cell>
          <cell r="DA221">
            <v>0</v>
          </cell>
          <cell r="DB221">
            <v>0</v>
          </cell>
          <cell r="DC221">
            <v>0</v>
          </cell>
          <cell r="DD221">
            <v>0</v>
          </cell>
          <cell r="DE221">
            <v>0</v>
          </cell>
          <cell r="DF221">
            <v>0</v>
          </cell>
          <cell r="DG221">
            <v>0</v>
          </cell>
          <cell r="DH221">
            <v>0</v>
          </cell>
          <cell r="DI221">
            <v>0</v>
          </cell>
          <cell r="DJ221">
            <v>0</v>
          </cell>
          <cell r="DK221">
            <v>0</v>
          </cell>
          <cell r="DL221">
            <v>0</v>
          </cell>
          <cell r="DM221">
            <v>0</v>
          </cell>
          <cell r="DN221">
            <v>0</v>
          </cell>
          <cell r="DO221">
            <v>0</v>
          </cell>
          <cell r="DP221">
            <v>0</v>
          </cell>
          <cell r="DQ221">
            <v>0</v>
          </cell>
          <cell r="DR221">
            <v>0</v>
          </cell>
          <cell r="DS221">
            <v>0</v>
          </cell>
          <cell r="DT221">
            <v>0</v>
          </cell>
          <cell r="DU221">
            <v>0</v>
          </cell>
          <cell r="DV221">
            <v>0</v>
          </cell>
          <cell r="DW221">
            <v>0</v>
          </cell>
          <cell r="DX221">
            <v>0</v>
          </cell>
          <cell r="DY221">
            <v>0</v>
          </cell>
          <cell r="DZ221">
            <v>0</v>
          </cell>
          <cell r="EA221">
            <v>0</v>
          </cell>
          <cell r="EB221">
            <v>0</v>
          </cell>
          <cell r="EC221">
            <v>0</v>
          </cell>
          <cell r="ED221">
            <v>0</v>
          </cell>
          <cell r="EE221">
            <v>0</v>
          </cell>
          <cell r="EF221">
            <v>0</v>
          </cell>
          <cell r="EG221">
            <v>0</v>
          </cell>
          <cell r="EH221">
            <v>0</v>
          </cell>
          <cell r="EI221">
            <v>0</v>
          </cell>
          <cell r="EJ221">
            <v>0</v>
          </cell>
          <cell r="EK221">
            <v>0</v>
          </cell>
          <cell r="EL221">
            <v>0</v>
          </cell>
          <cell r="EM221">
            <v>0</v>
          </cell>
          <cell r="EN221">
            <v>0</v>
          </cell>
          <cell r="EO221">
            <v>0</v>
          </cell>
          <cell r="EP221">
            <v>0</v>
          </cell>
          <cell r="EQ221">
            <v>0</v>
          </cell>
          <cell r="ER221">
            <v>0</v>
          </cell>
          <cell r="ES221">
            <v>0</v>
          </cell>
          <cell r="ET221">
            <v>0</v>
          </cell>
          <cell r="EU221">
            <v>0</v>
          </cell>
          <cell r="EV221">
            <v>0</v>
          </cell>
          <cell r="EW221">
            <v>0</v>
          </cell>
          <cell r="EX221">
            <v>0</v>
          </cell>
          <cell r="EY221">
            <v>0</v>
          </cell>
          <cell r="EZ221">
            <v>0</v>
          </cell>
          <cell r="FA221">
            <v>0</v>
          </cell>
          <cell r="FB221">
            <v>0</v>
          </cell>
          <cell r="FC221">
            <v>0</v>
          </cell>
          <cell r="FD221">
            <v>0</v>
          </cell>
          <cell r="FE221">
            <v>0</v>
          </cell>
          <cell r="FF221">
            <v>0</v>
          </cell>
          <cell r="FG221">
            <v>0</v>
          </cell>
          <cell r="FH221">
            <v>0</v>
          </cell>
          <cell r="FI221">
            <v>0</v>
          </cell>
          <cell r="FJ221">
            <v>0</v>
          </cell>
          <cell r="FK221">
            <v>0</v>
          </cell>
          <cell r="FL221">
            <v>0</v>
          </cell>
          <cell r="FM221">
            <v>0</v>
          </cell>
          <cell r="FN221">
            <v>0</v>
          </cell>
          <cell r="FO221">
            <v>0</v>
          </cell>
          <cell r="FP221">
            <v>0</v>
          </cell>
          <cell r="FQ221">
            <v>0</v>
          </cell>
          <cell r="FR221">
            <v>0</v>
          </cell>
          <cell r="FS221">
            <v>0</v>
          </cell>
          <cell r="FT221">
            <v>0</v>
          </cell>
          <cell r="FU221">
            <v>0</v>
          </cell>
          <cell r="FV221">
            <v>0</v>
          </cell>
          <cell r="FW221">
            <v>0</v>
          </cell>
          <cell r="FX221">
            <v>0</v>
          </cell>
          <cell r="FY221">
            <v>0</v>
          </cell>
          <cell r="FZ221">
            <v>0</v>
          </cell>
          <cell r="GA221">
            <v>0</v>
          </cell>
          <cell r="GB221">
            <v>0</v>
          </cell>
          <cell r="GC221">
            <v>0</v>
          </cell>
          <cell r="GD221">
            <v>0</v>
          </cell>
          <cell r="GE221">
            <v>0</v>
          </cell>
          <cell r="GF221">
            <v>0</v>
          </cell>
          <cell r="GG221">
            <v>0</v>
          </cell>
          <cell r="GH221">
            <v>0</v>
          </cell>
          <cell r="GI221">
            <v>0</v>
          </cell>
          <cell r="GJ221">
            <v>0</v>
          </cell>
          <cell r="GK221">
            <v>0</v>
          </cell>
          <cell r="GL221">
            <v>0</v>
          </cell>
          <cell r="GM221">
            <v>0</v>
          </cell>
          <cell r="GN221">
            <v>0</v>
          </cell>
          <cell r="GO221">
            <v>0</v>
          </cell>
          <cell r="GP221">
            <v>0</v>
          </cell>
          <cell r="GQ221">
            <v>0</v>
          </cell>
          <cell r="GR221">
            <v>0</v>
          </cell>
          <cell r="GS221">
            <v>0</v>
          </cell>
          <cell r="GT221">
            <v>0</v>
          </cell>
          <cell r="GU221">
            <v>0</v>
          </cell>
          <cell r="GV221">
            <v>0</v>
          </cell>
          <cell r="GW221">
            <v>0</v>
          </cell>
          <cell r="GX221">
            <v>0</v>
          </cell>
          <cell r="GY221">
            <v>0</v>
          </cell>
          <cell r="GZ221">
            <v>0</v>
          </cell>
          <cell r="HA221">
            <v>0</v>
          </cell>
          <cell r="HB221">
            <v>0</v>
          </cell>
          <cell r="HC221">
            <v>0</v>
          </cell>
          <cell r="HD221">
            <v>0</v>
          </cell>
          <cell r="HE221">
            <v>0</v>
          </cell>
          <cell r="HF221">
            <v>0</v>
          </cell>
          <cell r="HG221">
            <v>0</v>
          </cell>
          <cell r="HH221">
            <v>0</v>
          </cell>
          <cell r="HI221">
            <v>0</v>
          </cell>
          <cell r="HJ221">
            <v>0</v>
          </cell>
          <cell r="HK221">
            <v>0</v>
          </cell>
          <cell r="HL221">
            <v>0</v>
          </cell>
          <cell r="HM221">
            <v>0</v>
          </cell>
          <cell r="HN221">
            <v>0</v>
          </cell>
          <cell r="HO221">
            <v>0</v>
          </cell>
          <cell r="HP221">
            <v>0</v>
          </cell>
          <cell r="HQ221">
            <v>0</v>
          </cell>
          <cell r="HR221">
            <v>0</v>
          </cell>
          <cell r="HS221">
            <v>0</v>
          </cell>
          <cell r="HT221">
            <v>0</v>
          </cell>
          <cell r="HU221">
            <v>0</v>
          </cell>
          <cell r="HV221">
            <v>0</v>
          </cell>
          <cell r="HW221">
            <v>0</v>
          </cell>
          <cell r="HX221">
            <v>0</v>
          </cell>
          <cell r="HY221">
            <v>0</v>
          </cell>
          <cell r="HZ221">
            <v>0</v>
          </cell>
          <cell r="IA221">
            <v>0</v>
          </cell>
          <cell r="IB221">
            <v>0</v>
          </cell>
          <cell r="IC221">
            <v>0</v>
          </cell>
          <cell r="ID221">
            <v>0</v>
          </cell>
          <cell r="IE221">
            <v>0</v>
          </cell>
          <cell r="IF221">
            <v>0</v>
          </cell>
          <cell r="IG221">
            <v>0</v>
          </cell>
          <cell r="IH221">
            <v>0</v>
          </cell>
          <cell r="II221">
            <v>0</v>
          </cell>
          <cell r="IJ221">
            <v>0</v>
          </cell>
          <cell r="IK221">
            <v>0</v>
          </cell>
          <cell r="IL221">
            <v>0</v>
          </cell>
          <cell r="IM221">
            <v>0</v>
          </cell>
          <cell r="IN221">
            <v>0</v>
          </cell>
          <cell r="IO221">
            <v>0</v>
          </cell>
          <cell r="IP221">
            <v>0</v>
          </cell>
          <cell r="IQ221">
            <v>0</v>
          </cell>
          <cell r="IR221">
            <v>0</v>
          </cell>
          <cell r="IS221">
            <v>0</v>
          </cell>
          <cell r="IT221">
            <v>0</v>
          </cell>
          <cell r="IU221">
            <v>0</v>
          </cell>
          <cell r="IV221">
            <v>0</v>
          </cell>
        </row>
        <row r="222">
          <cell r="A222">
            <v>0</v>
          </cell>
          <cell r="B222">
            <v>0</v>
          </cell>
          <cell r="C222">
            <v>0</v>
          </cell>
          <cell r="D222">
            <v>0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  <cell r="T222">
            <v>0</v>
          </cell>
          <cell r="U222">
            <v>0</v>
          </cell>
          <cell r="V222">
            <v>0</v>
          </cell>
          <cell r="W222">
            <v>0</v>
          </cell>
          <cell r="X222">
            <v>0</v>
          </cell>
          <cell r="Y222">
            <v>0</v>
          </cell>
          <cell r="Z222">
            <v>0</v>
          </cell>
          <cell r="AA222">
            <v>0</v>
          </cell>
          <cell r="AB222">
            <v>0</v>
          </cell>
          <cell r="AC222">
            <v>0</v>
          </cell>
          <cell r="AD222">
            <v>0</v>
          </cell>
          <cell r="AE222">
            <v>0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O222">
            <v>0</v>
          </cell>
          <cell r="AP222">
            <v>0</v>
          </cell>
          <cell r="AQ222">
            <v>0</v>
          </cell>
          <cell r="AR222">
            <v>0</v>
          </cell>
          <cell r="AS222">
            <v>0</v>
          </cell>
          <cell r="AT222">
            <v>0</v>
          </cell>
          <cell r="AU222">
            <v>0</v>
          </cell>
          <cell r="AV222">
            <v>0</v>
          </cell>
          <cell r="AW222">
            <v>0</v>
          </cell>
          <cell r="AX222">
            <v>0</v>
          </cell>
          <cell r="AY222">
            <v>0</v>
          </cell>
          <cell r="AZ222">
            <v>0</v>
          </cell>
          <cell r="BA222">
            <v>0</v>
          </cell>
          <cell r="BB222">
            <v>0</v>
          </cell>
          <cell r="BC222">
            <v>0</v>
          </cell>
          <cell r="BD222">
            <v>0</v>
          </cell>
          <cell r="BE222">
            <v>0</v>
          </cell>
          <cell r="BF222">
            <v>0</v>
          </cell>
          <cell r="BG222">
            <v>0</v>
          </cell>
          <cell r="BH222">
            <v>0</v>
          </cell>
          <cell r="BI222">
            <v>0</v>
          </cell>
          <cell r="BJ222">
            <v>0</v>
          </cell>
          <cell r="BK222">
            <v>0</v>
          </cell>
          <cell r="BL222">
            <v>0</v>
          </cell>
          <cell r="BM222">
            <v>0</v>
          </cell>
          <cell r="BN222">
            <v>0</v>
          </cell>
          <cell r="BO222">
            <v>0</v>
          </cell>
          <cell r="BP222">
            <v>0</v>
          </cell>
          <cell r="BQ222">
            <v>0</v>
          </cell>
          <cell r="BR222">
            <v>0</v>
          </cell>
          <cell r="BS222">
            <v>0</v>
          </cell>
          <cell r="BT222">
            <v>0</v>
          </cell>
          <cell r="BU222">
            <v>0</v>
          </cell>
          <cell r="BV222">
            <v>0</v>
          </cell>
          <cell r="BW222">
            <v>0</v>
          </cell>
          <cell r="BX222">
            <v>0</v>
          </cell>
          <cell r="BY222">
            <v>0</v>
          </cell>
          <cell r="BZ222">
            <v>0</v>
          </cell>
          <cell r="CA222">
            <v>0</v>
          </cell>
          <cell r="CB222">
            <v>0</v>
          </cell>
          <cell r="CC222">
            <v>0</v>
          </cell>
          <cell r="CD222">
            <v>0</v>
          </cell>
          <cell r="CE222">
            <v>0</v>
          </cell>
          <cell r="CF222">
            <v>0</v>
          </cell>
          <cell r="CG222">
            <v>0</v>
          </cell>
          <cell r="CH222">
            <v>0</v>
          </cell>
          <cell r="CI222">
            <v>0</v>
          </cell>
          <cell r="CJ222">
            <v>0</v>
          </cell>
          <cell r="CK222">
            <v>0</v>
          </cell>
          <cell r="CL222">
            <v>0</v>
          </cell>
          <cell r="CM222">
            <v>0</v>
          </cell>
          <cell r="CN222">
            <v>0</v>
          </cell>
          <cell r="CO222">
            <v>0</v>
          </cell>
          <cell r="CP222">
            <v>0</v>
          </cell>
          <cell r="CQ222">
            <v>0</v>
          </cell>
          <cell r="CR222">
            <v>0</v>
          </cell>
          <cell r="CS222">
            <v>0</v>
          </cell>
          <cell r="CT222">
            <v>0</v>
          </cell>
          <cell r="CU222">
            <v>0</v>
          </cell>
          <cell r="CV222">
            <v>0</v>
          </cell>
          <cell r="CW222">
            <v>0</v>
          </cell>
          <cell r="CX222">
            <v>0</v>
          </cell>
          <cell r="CY222">
            <v>0</v>
          </cell>
          <cell r="CZ222">
            <v>0</v>
          </cell>
          <cell r="DA222">
            <v>0</v>
          </cell>
          <cell r="DB222">
            <v>0</v>
          </cell>
          <cell r="DC222">
            <v>0</v>
          </cell>
          <cell r="DD222">
            <v>0</v>
          </cell>
          <cell r="DE222">
            <v>0</v>
          </cell>
          <cell r="DF222">
            <v>0</v>
          </cell>
          <cell r="DG222">
            <v>0</v>
          </cell>
          <cell r="DH222">
            <v>0</v>
          </cell>
          <cell r="DI222">
            <v>0</v>
          </cell>
          <cell r="DJ222">
            <v>0</v>
          </cell>
          <cell r="DK222">
            <v>0</v>
          </cell>
          <cell r="DL222">
            <v>0</v>
          </cell>
          <cell r="DM222">
            <v>0</v>
          </cell>
          <cell r="DN222">
            <v>0</v>
          </cell>
          <cell r="DO222">
            <v>0</v>
          </cell>
          <cell r="DP222">
            <v>0</v>
          </cell>
          <cell r="DQ222">
            <v>0</v>
          </cell>
          <cell r="DR222">
            <v>0</v>
          </cell>
          <cell r="DS222">
            <v>0</v>
          </cell>
          <cell r="DT222">
            <v>0</v>
          </cell>
          <cell r="DU222">
            <v>0</v>
          </cell>
          <cell r="DV222">
            <v>0</v>
          </cell>
          <cell r="DW222">
            <v>0</v>
          </cell>
          <cell r="DX222">
            <v>0</v>
          </cell>
          <cell r="DY222">
            <v>0</v>
          </cell>
          <cell r="DZ222">
            <v>0</v>
          </cell>
          <cell r="EA222">
            <v>0</v>
          </cell>
          <cell r="EB222">
            <v>0</v>
          </cell>
          <cell r="EC222">
            <v>0</v>
          </cell>
          <cell r="ED222">
            <v>0</v>
          </cell>
          <cell r="EE222">
            <v>0</v>
          </cell>
          <cell r="EF222">
            <v>0</v>
          </cell>
          <cell r="EG222">
            <v>0</v>
          </cell>
          <cell r="EH222">
            <v>0</v>
          </cell>
          <cell r="EI222">
            <v>0</v>
          </cell>
          <cell r="EJ222">
            <v>0</v>
          </cell>
          <cell r="EK222">
            <v>0</v>
          </cell>
          <cell r="EL222">
            <v>0</v>
          </cell>
          <cell r="EM222">
            <v>0</v>
          </cell>
          <cell r="EN222">
            <v>0</v>
          </cell>
          <cell r="EO222">
            <v>0</v>
          </cell>
          <cell r="EP222">
            <v>0</v>
          </cell>
          <cell r="EQ222">
            <v>0</v>
          </cell>
          <cell r="ER222">
            <v>0</v>
          </cell>
          <cell r="ES222">
            <v>0</v>
          </cell>
          <cell r="ET222">
            <v>0</v>
          </cell>
          <cell r="EU222">
            <v>0</v>
          </cell>
          <cell r="EV222">
            <v>0</v>
          </cell>
          <cell r="EW222">
            <v>0</v>
          </cell>
          <cell r="EX222">
            <v>0</v>
          </cell>
          <cell r="EY222">
            <v>0</v>
          </cell>
          <cell r="EZ222">
            <v>0</v>
          </cell>
          <cell r="FA222">
            <v>0</v>
          </cell>
          <cell r="FB222">
            <v>0</v>
          </cell>
          <cell r="FC222">
            <v>0</v>
          </cell>
          <cell r="FD222">
            <v>0</v>
          </cell>
          <cell r="FE222">
            <v>0</v>
          </cell>
          <cell r="FF222">
            <v>0</v>
          </cell>
          <cell r="FG222">
            <v>0</v>
          </cell>
          <cell r="FH222">
            <v>0</v>
          </cell>
          <cell r="FI222">
            <v>0</v>
          </cell>
          <cell r="FJ222">
            <v>0</v>
          </cell>
          <cell r="FK222">
            <v>0</v>
          </cell>
          <cell r="FL222">
            <v>0</v>
          </cell>
          <cell r="FM222">
            <v>0</v>
          </cell>
          <cell r="FN222">
            <v>0</v>
          </cell>
          <cell r="FO222">
            <v>0</v>
          </cell>
          <cell r="FP222">
            <v>0</v>
          </cell>
          <cell r="FQ222">
            <v>0</v>
          </cell>
          <cell r="FR222">
            <v>0</v>
          </cell>
          <cell r="FS222">
            <v>0</v>
          </cell>
          <cell r="FT222">
            <v>0</v>
          </cell>
          <cell r="FU222">
            <v>0</v>
          </cell>
          <cell r="FV222">
            <v>0</v>
          </cell>
          <cell r="FW222">
            <v>0</v>
          </cell>
          <cell r="FX222">
            <v>0</v>
          </cell>
          <cell r="FY222">
            <v>0</v>
          </cell>
          <cell r="FZ222">
            <v>0</v>
          </cell>
          <cell r="GA222">
            <v>0</v>
          </cell>
          <cell r="GB222">
            <v>0</v>
          </cell>
          <cell r="GC222">
            <v>0</v>
          </cell>
          <cell r="GD222">
            <v>0</v>
          </cell>
          <cell r="GE222">
            <v>0</v>
          </cell>
          <cell r="GF222">
            <v>0</v>
          </cell>
          <cell r="GG222">
            <v>0</v>
          </cell>
          <cell r="GH222">
            <v>0</v>
          </cell>
          <cell r="GI222">
            <v>0</v>
          </cell>
          <cell r="GJ222">
            <v>0</v>
          </cell>
          <cell r="GK222">
            <v>0</v>
          </cell>
          <cell r="GL222">
            <v>0</v>
          </cell>
          <cell r="GM222">
            <v>0</v>
          </cell>
          <cell r="GN222">
            <v>0</v>
          </cell>
          <cell r="GO222">
            <v>0</v>
          </cell>
          <cell r="GP222">
            <v>0</v>
          </cell>
          <cell r="GQ222">
            <v>0</v>
          </cell>
          <cell r="GR222">
            <v>0</v>
          </cell>
          <cell r="GS222">
            <v>0</v>
          </cell>
          <cell r="GT222">
            <v>0</v>
          </cell>
          <cell r="GU222">
            <v>0</v>
          </cell>
          <cell r="GV222">
            <v>0</v>
          </cell>
          <cell r="GW222">
            <v>0</v>
          </cell>
          <cell r="GX222">
            <v>0</v>
          </cell>
          <cell r="GY222">
            <v>0</v>
          </cell>
          <cell r="GZ222">
            <v>0</v>
          </cell>
          <cell r="HA222">
            <v>0</v>
          </cell>
          <cell r="HB222">
            <v>0</v>
          </cell>
          <cell r="HC222">
            <v>0</v>
          </cell>
          <cell r="HD222">
            <v>0</v>
          </cell>
          <cell r="HE222">
            <v>0</v>
          </cell>
          <cell r="HF222">
            <v>0</v>
          </cell>
          <cell r="HG222">
            <v>0</v>
          </cell>
          <cell r="HH222">
            <v>0</v>
          </cell>
          <cell r="HI222">
            <v>0</v>
          </cell>
          <cell r="HJ222">
            <v>0</v>
          </cell>
          <cell r="HK222">
            <v>0</v>
          </cell>
          <cell r="HL222">
            <v>0</v>
          </cell>
          <cell r="HM222">
            <v>0</v>
          </cell>
          <cell r="HN222">
            <v>0</v>
          </cell>
          <cell r="HO222">
            <v>0</v>
          </cell>
          <cell r="HP222">
            <v>0</v>
          </cell>
          <cell r="HQ222">
            <v>0</v>
          </cell>
          <cell r="HR222">
            <v>0</v>
          </cell>
          <cell r="HS222">
            <v>0</v>
          </cell>
          <cell r="HT222">
            <v>0</v>
          </cell>
          <cell r="HU222">
            <v>0</v>
          </cell>
          <cell r="HV222">
            <v>0</v>
          </cell>
          <cell r="HW222">
            <v>0</v>
          </cell>
          <cell r="HX222">
            <v>0</v>
          </cell>
          <cell r="HY222">
            <v>0</v>
          </cell>
          <cell r="HZ222">
            <v>0</v>
          </cell>
          <cell r="IA222">
            <v>0</v>
          </cell>
          <cell r="IB222">
            <v>0</v>
          </cell>
          <cell r="IC222">
            <v>0</v>
          </cell>
          <cell r="ID222">
            <v>0</v>
          </cell>
          <cell r="IE222">
            <v>0</v>
          </cell>
          <cell r="IF222">
            <v>0</v>
          </cell>
          <cell r="IG222">
            <v>0</v>
          </cell>
          <cell r="IH222">
            <v>0</v>
          </cell>
          <cell r="II222">
            <v>0</v>
          </cell>
          <cell r="IJ222">
            <v>0</v>
          </cell>
          <cell r="IK222">
            <v>0</v>
          </cell>
          <cell r="IL222">
            <v>0</v>
          </cell>
          <cell r="IM222">
            <v>0</v>
          </cell>
          <cell r="IN222">
            <v>0</v>
          </cell>
          <cell r="IO222">
            <v>0</v>
          </cell>
          <cell r="IP222">
            <v>0</v>
          </cell>
          <cell r="IQ222">
            <v>0</v>
          </cell>
          <cell r="IR222">
            <v>0</v>
          </cell>
          <cell r="IS222">
            <v>0</v>
          </cell>
          <cell r="IT222">
            <v>0</v>
          </cell>
          <cell r="IU222">
            <v>0</v>
          </cell>
          <cell r="IV222">
            <v>0</v>
          </cell>
        </row>
        <row r="223">
          <cell r="A223">
            <v>0</v>
          </cell>
          <cell r="B223">
            <v>0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  <cell r="T223">
            <v>0</v>
          </cell>
          <cell r="U223">
            <v>0</v>
          </cell>
          <cell r="V223">
            <v>0</v>
          </cell>
          <cell r="W223">
            <v>0</v>
          </cell>
          <cell r="X223">
            <v>0</v>
          </cell>
          <cell r="Y223">
            <v>0</v>
          </cell>
          <cell r="Z223">
            <v>0</v>
          </cell>
          <cell r="AA223">
            <v>0</v>
          </cell>
          <cell r="AB223">
            <v>0</v>
          </cell>
          <cell r="AC223">
            <v>0</v>
          </cell>
          <cell r="AD223">
            <v>0</v>
          </cell>
          <cell r="AE223">
            <v>0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0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O223">
            <v>0</v>
          </cell>
          <cell r="AP223">
            <v>0</v>
          </cell>
          <cell r="AQ223">
            <v>0</v>
          </cell>
          <cell r="AR223">
            <v>0</v>
          </cell>
          <cell r="AS223">
            <v>0</v>
          </cell>
          <cell r="AT223">
            <v>0</v>
          </cell>
          <cell r="AU223">
            <v>0</v>
          </cell>
          <cell r="AV223">
            <v>0</v>
          </cell>
          <cell r="AW223">
            <v>0</v>
          </cell>
          <cell r="AX223">
            <v>0</v>
          </cell>
          <cell r="AY223">
            <v>0</v>
          </cell>
          <cell r="AZ223">
            <v>0</v>
          </cell>
          <cell r="BA223">
            <v>0</v>
          </cell>
          <cell r="BB223">
            <v>0</v>
          </cell>
          <cell r="BC223">
            <v>0</v>
          </cell>
          <cell r="BD223">
            <v>0</v>
          </cell>
          <cell r="BE223">
            <v>0</v>
          </cell>
          <cell r="BF223">
            <v>0</v>
          </cell>
          <cell r="BG223">
            <v>0</v>
          </cell>
          <cell r="BH223">
            <v>0</v>
          </cell>
          <cell r="BI223">
            <v>0</v>
          </cell>
          <cell r="BJ223">
            <v>0</v>
          </cell>
          <cell r="BK223">
            <v>0</v>
          </cell>
          <cell r="BL223">
            <v>0</v>
          </cell>
          <cell r="BM223">
            <v>0</v>
          </cell>
          <cell r="BN223">
            <v>0</v>
          </cell>
          <cell r="BO223">
            <v>0</v>
          </cell>
          <cell r="BP223">
            <v>0</v>
          </cell>
          <cell r="BQ223">
            <v>0</v>
          </cell>
          <cell r="BR223">
            <v>0</v>
          </cell>
          <cell r="BS223">
            <v>0</v>
          </cell>
          <cell r="BT223">
            <v>0</v>
          </cell>
          <cell r="BU223">
            <v>0</v>
          </cell>
          <cell r="BV223">
            <v>0</v>
          </cell>
          <cell r="BW223">
            <v>0</v>
          </cell>
          <cell r="BX223">
            <v>0</v>
          </cell>
          <cell r="BY223">
            <v>0</v>
          </cell>
          <cell r="BZ223">
            <v>0</v>
          </cell>
          <cell r="CA223">
            <v>0</v>
          </cell>
          <cell r="CB223">
            <v>0</v>
          </cell>
          <cell r="CC223">
            <v>0</v>
          </cell>
          <cell r="CD223">
            <v>0</v>
          </cell>
          <cell r="CE223">
            <v>0</v>
          </cell>
          <cell r="CF223">
            <v>0</v>
          </cell>
          <cell r="CG223">
            <v>0</v>
          </cell>
          <cell r="CH223">
            <v>0</v>
          </cell>
          <cell r="CI223">
            <v>0</v>
          </cell>
          <cell r="CJ223">
            <v>0</v>
          </cell>
          <cell r="CK223">
            <v>0</v>
          </cell>
          <cell r="CL223">
            <v>0</v>
          </cell>
          <cell r="CM223">
            <v>0</v>
          </cell>
          <cell r="CN223">
            <v>0</v>
          </cell>
          <cell r="CO223">
            <v>0</v>
          </cell>
          <cell r="CP223">
            <v>0</v>
          </cell>
          <cell r="CQ223">
            <v>0</v>
          </cell>
          <cell r="CR223">
            <v>0</v>
          </cell>
          <cell r="CS223">
            <v>0</v>
          </cell>
          <cell r="CT223">
            <v>0</v>
          </cell>
          <cell r="CU223">
            <v>0</v>
          </cell>
          <cell r="CV223">
            <v>0</v>
          </cell>
          <cell r="CW223">
            <v>0</v>
          </cell>
          <cell r="CX223">
            <v>0</v>
          </cell>
          <cell r="CY223">
            <v>0</v>
          </cell>
          <cell r="CZ223">
            <v>0</v>
          </cell>
          <cell r="DA223">
            <v>0</v>
          </cell>
          <cell r="DB223">
            <v>0</v>
          </cell>
          <cell r="DC223">
            <v>0</v>
          </cell>
          <cell r="DD223">
            <v>0</v>
          </cell>
          <cell r="DE223">
            <v>0</v>
          </cell>
          <cell r="DF223">
            <v>0</v>
          </cell>
          <cell r="DG223">
            <v>0</v>
          </cell>
          <cell r="DH223">
            <v>0</v>
          </cell>
          <cell r="DI223">
            <v>0</v>
          </cell>
          <cell r="DJ223">
            <v>0</v>
          </cell>
          <cell r="DK223">
            <v>0</v>
          </cell>
          <cell r="DL223">
            <v>0</v>
          </cell>
          <cell r="DM223">
            <v>0</v>
          </cell>
          <cell r="DN223">
            <v>0</v>
          </cell>
          <cell r="DO223">
            <v>0</v>
          </cell>
          <cell r="DP223">
            <v>0</v>
          </cell>
          <cell r="DQ223">
            <v>0</v>
          </cell>
          <cell r="DR223">
            <v>0</v>
          </cell>
          <cell r="DS223">
            <v>0</v>
          </cell>
          <cell r="DT223">
            <v>0</v>
          </cell>
          <cell r="DU223">
            <v>0</v>
          </cell>
          <cell r="DV223">
            <v>0</v>
          </cell>
          <cell r="DW223">
            <v>0</v>
          </cell>
          <cell r="DX223">
            <v>0</v>
          </cell>
          <cell r="DY223">
            <v>0</v>
          </cell>
          <cell r="DZ223">
            <v>0</v>
          </cell>
          <cell r="EA223">
            <v>0</v>
          </cell>
          <cell r="EB223">
            <v>0</v>
          </cell>
          <cell r="EC223">
            <v>0</v>
          </cell>
          <cell r="ED223">
            <v>0</v>
          </cell>
          <cell r="EE223">
            <v>0</v>
          </cell>
          <cell r="EF223">
            <v>0</v>
          </cell>
          <cell r="EG223">
            <v>0</v>
          </cell>
          <cell r="EH223">
            <v>0</v>
          </cell>
          <cell r="EI223">
            <v>0</v>
          </cell>
          <cell r="EJ223">
            <v>0</v>
          </cell>
          <cell r="EK223">
            <v>0</v>
          </cell>
          <cell r="EL223">
            <v>0</v>
          </cell>
          <cell r="EM223">
            <v>0</v>
          </cell>
          <cell r="EN223">
            <v>0</v>
          </cell>
          <cell r="EO223">
            <v>0</v>
          </cell>
          <cell r="EP223">
            <v>0</v>
          </cell>
          <cell r="EQ223">
            <v>0</v>
          </cell>
          <cell r="ER223">
            <v>0</v>
          </cell>
          <cell r="ES223">
            <v>0</v>
          </cell>
          <cell r="ET223">
            <v>0</v>
          </cell>
          <cell r="EU223">
            <v>0</v>
          </cell>
          <cell r="EV223">
            <v>0</v>
          </cell>
          <cell r="EW223">
            <v>0</v>
          </cell>
          <cell r="EX223">
            <v>0</v>
          </cell>
          <cell r="EY223">
            <v>0</v>
          </cell>
          <cell r="EZ223">
            <v>0</v>
          </cell>
          <cell r="FA223">
            <v>0</v>
          </cell>
          <cell r="FB223">
            <v>0</v>
          </cell>
          <cell r="FC223">
            <v>0</v>
          </cell>
          <cell r="FD223">
            <v>0</v>
          </cell>
          <cell r="FE223">
            <v>0</v>
          </cell>
          <cell r="FF223">
            <v>0</v>
          </cell>
          <cell r="FG223">
            <v>0</v>
          </cell>
          <cell r="FH223">
            <v>0</v>
          </cell>
          <cell r="FI223">
            <v>0</v>
          </cell>
          <cell r="FJ223">
            <v>0</v>
          </cell>
          <cell r="FK223">
            <v>0</v>
          </cell>
          <cell r="FL223">
            <v>0</v>
          </cell>
          <cell r="FM223">
            <v>0</v>
          </cell>
          <cell r="FN223">
            <v>0</v>
          </cell>
          <cell r="FO223">
            <v>0</v>
          </cell>
          <cell r="FP223">
            <v>0</v>
          </cell>
          <cell r="FQ223">
            <v>0</v>
          </cell>
          <cell r="FR223">
            <v>0</v>
          </cell>
          <cell r="FS223">
            <v>0</v>
          </cell>
          <cell r="FT223">
            <v>0</v>
          </cell>
          <cell r="FU223">
            <v>0</v>
          </cell>
          <cell r="FV223">
            <v>0</v>
          </cell>
          <cell r="FW223">
            <v>0</v>
          </cell>
          <cell r="FX223">
            <v>0</v>
          </cell>
          <cell r="FY223">
            <v>0</v>
          </cell>
          <cell r="FZ223">
            <v>0</v>
          </cell>
          <cell r="GA223">
            <v>0</v>
          </cell>
          <cell r="GB223">
            <v>0</v>
          </cell>
          <cell r="GC223">
            <v>0</v>
          </cell>
          <cell r="GD223">
            <v>0</v>
          </cell>
          <cell r="GE223">
            <v>0</v>
          </cell>
          <cell r="GF223">
            <v>0</v>
          </cell>
          <cell r="GG223">
            <v>0</v>
          </cell>
          <cell r="GH223">
            <v>0</v>
          </cell>
          <cell r="GI223">
            <v>0</v>
          </cell>
          <cell r="GJ223">
            <v>0</v>
          </cell>
          <cell r="GK223">
            <v>0</v>
          </cell>
          <cell r="GL223">
            <v>0</v>
          </cell>
          <cell r="GM223">
            <v>0</v>
          </cell>
          <cell r="GN223">
            <v>0</v>
          </cell>
          <cell r="GO223">
            <v>0</v>
          </cell>
          <cell r="GP223">
            <v>0</v>
          </cell>
          <cell r="GQ223">
            <v>0</v>
          </cell>
          <cell r="GR223">
            <v>0</v>
          </cell>
          <cell r="GS223">
            <v>0</v>
          </cell>
          <cell r="GT223">
            <v>0</v>
          </cell>
          <cell r="GU223">
            <v>0</v>
          </cell>
          <cell r="GV223">
            <v>0</v>
          </cell>
          <cell r="GW223">
            <v>0</v>
          </cell>
          <cell r="GX223">
            <v>0</v>
          </cell>
          <cell r="GY223">
            <v>0</v>
          </cell>
          <cell r="GZ223">
            <v>0</v>
          </cell>
          <cell r="HA223">
            <v>0</v>
          </cell>
          <cell r="HB223">
            <v>0</v>
          </cell>
          <cell r="HC223">
            <v>0</v>
          </cell>
          <cell r="HD223">
            <v>0</v>
          </cell>
          <cell r="HE223">
            <v>0</v>
          </cell>
          <cell r="HF223">
            <v>0</v>
          </cell>
          <cell r="HG223">
            <v>0</v>
          </cell>
          <cell r="HH223">
            <v>0</v>
          </cell>
          <cell r="HI223">
            <v>0</v>
          </cell>
          <cell r="HJ223">
            <v>0</v>
          </cell>
          <cell r="HK223">
            <v>0</v>
          </cell>
          <cell r="HL223">
            <v>0</v>
          </cell>
          <cell r="HM223">
            <v>0</v>
          </cell>
          <cell r="HN223">
            <v>0</v>
          </cell>
          <cell r="HO223">
            <v>0</v>
          </cell>
          <cell r="HP223">
            <v>0</v>
          </cell>
          <cell r="HQ223">
            <v>0</v>
          </cell>
          <cell r="HR223">
            <v>0</v>
          </cell>
          <cell r="HS223">
            <v>0</v>
          </cell>
          <cell r="HT223">
            <v>0</v>
          </cell>
          <cell r="HU223">
            <v>0</v>
          </cell>
          <cell r="HV223">
            <v>0</v>
          </cell>
          <cell r="HW223">
            <v>0</v>
          </cell>
          <cell r="HX223">
            <v>0</v>
          </cell>
          <cell r="HY223">
            <v>0</v>
          </cell>
          <cell r="HZ223">
            <v>0</v>
          </cell>
          <cell r="IA223">
            <v>0</v>
          </cell>
          <cell r="IB223">
            <v>0</v>
          </cell>
          <cell r="IC223">
            <v>0</v>
          </cell>
          <cell r="ID223">
            <v>0</v>
          </cell>
          <cell r="IE223">
            <v>0</v>
          </cell>
          <cell r="IF223">
            <v>0</v>
          </cell>
          <cell r="IG223">
            <v>0</v>
          </cell>
          <cell r="IH223">
            <v>0</v>
          </cell>
          <cell r="II223">
            <v>0</v>
          </cell>
          <cell r="IJ223">
            <v>0</v>
          </cell>
          <cell r="IK223">
            <v>0</v>
          </cell>
          <cell r="IL223">
            <v>0</v>
          </cell>
          <cell r="IM223">
            <v>0</v>
          </cell>
          <cell r="IN223">
            <v>0</v>
          </cell>
          <cell r="IO223">
            <v>0</v>
          </cell>
          <cell r="IP223">
            <v>0</v>
          </cell>
          <cell r="IQ223">
            <v>0</v>
          </cell>
          <cell r="IR223">
            <v>0</v>
          </cell>
          <cell r="IS223">
            <v>0</v>
          </cell>
          <cell r="IT223">
            <v>0</v>
          </cell>
          <cell r="IU223">
            <v>0</v>
          </cell>
          <cell r="IV223">
            <v>0</v>
          </cell>
        </row>
        <row r="224">
          <cell r="A224">
            <v>0</v>
          </cell>
          <cell r="B224">
            <v>0</v>
          </cell>
          <cell r="C224">
            <v>0</v>
          </cell>
          <cell r="D224">
            <v>0</v>
          </cell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  <cell r="T224">
            <v>0</v>
          </cell>
          <cell r="U224">
            <v>0</v>
          </cell>
          <cell r="V224">
            <v>0</v>
          </cell>
          <cell r="W224">
            <v>0</v>
          </cell>
          <cell r="X224">
            <v>0</v>
          </cell>
          <cell r="Y224">
            <v>0</v>
          </cell>
          <cell r="Z224">
            <v>0</v>
          </cell>
          <cell r="AA224">
            <v>0</v>
          </cell>
          <cell r="AB224">
            <v>0</v>
          </cell>
          <cell r="AC224">
            <v>0</v>
          </cell>
          <cell r="AD224">
            <v>0</v>
          </cell>
          <cell r="AE224">
            <v>0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O224">
            <v>0</v>
          </cell>
          <cell r="AP224">
            <v>0</v>
          </cell>
          <cell r="AQ224">
            <v>0</v>
          </cell>
          <cell r="AR224">
            <v>0</v>
          </cell>
          <cell r="AS224">
            <v>0</v>
          </cell>
          <cell r="AT224">
            <v>0</v>
          </cell>
          <cell r="AU224">
            <v>0</v>
          </cell>
          <cell r="AV224">
            <v>0</v>
          </cell>
          <cell r="AW224">
            <v>0</v>
          </cell>
          <cell r="AX224">
            <v>0</v>
          </cell>
          <cell r="AY224">
            <v>0</v>
          </cell>
          <cell r="AZ224">
            <v>0</v>
          </cell>
          <cell r="BA224">
            <v>0</v>
          </cell>
          <cell r="BB224">
            <v>0</v>
          </cell>
          <cell r="BC224">
            <v>0</v>
          </cell>
          <cell r="BD224">
            <v>0</v>
          </cell>
          <cell r="BE224">
            <v>0</v>
          </cell>
          <cell r="BF224">
            <v>0</v>
          </cell>
          <cell r="BG224">
            <v>0</v>
          </cell>
          <cell r="BH224">
            <v>0</v>
          </cell>
          <cell r="BI224">
            <v>0</v>
          </cell>
          <cell r="BJ224">
            <v>0</v>
          </cell>
          <cell r="BK224">
            <v>0</v>
          </cell>
          <cell r="BL224">
            <v>0</v>
          </cell>
          <cell r="BM224">
            <v>0</v>
          </cell>
          <cell r="BN224">
            <v>0</v>
          </cell>
          <cell r="BO224">
            <v>0</v>
          </cell>
          <cell r="BP224">
            <v>0</v>
          </cell>
          <cell r="BQ224">
            <v>0</v>
          </cell>
          <cell r="BR224">
            <v>0</v>
          </cell>
          <cell r="BS224">
            <v>0</v>
          </cell>
          <cell r="BT224">
            <v>0</v>
          </cell>
          <cell r="BU224">
            <v>0</v>
          </cell>
          <cell r="BV224">
            <v>0</v>
          </cell>
          <cell r="BW224">
            <v>0</v>
          </cell>
          <cell r="BX224">
            <v>0</v>
          </cell>
          <cell r="BY224">
            <v>0</v>
          </cell>
          <cell r="BZ224">
            <v>0</v>
          </cell>
          <cell r="CA224">
            <v>0</v>
          </cell>
          <cell r="CB224">
            <v>0</v>
          </cell>
          <cell r="CC224">
            <v>0</v>
          </cell>
          <cell r="CD224">
            <v>0</v>
          </cell>
          <cell r="CE224">
            <v>0</v>
          </cell>
          <cell r="CF224">
            <v>0</v>
          </cell>
          <cell r="CG224">
            <v>0</v>
          </cell>
          <cell r="CH224">
            <v>0</v>
          </cell>
          <cell r="CI224">
            <v>0</v>
          </cell>
          <cell r="CJ224">
            <v>0</v>
          </cell>
          <cell r="CK224">
            <v>0</v>
          </cell>
          <cell r="CL224">
            <v>0</v>
          </cell>
          <cell r="CM224">
            <v>0</v>
          </cell>
          <cell r="CN224">
            <v>0</v>
          </cell>
          <cell r="CO224">
            <v>0</v>
          </cell>
          <cell r="CP224">
            <v>0</v>
          </cell>
          <cell r="CQ224">
            <v>0</v>
          </cell>
          <cell r="CR224">
            <v>0</v>
          </cell>
          <cell r="CS224">
            <v>0</v>
          </cell>
          <cell r="CT224">
            <v>0</v>
          </cell>
          <cell r="CU224">
            <v>0</v>
          </cell>
          <cell r="CV224">
            <v>0</v>
          </cell>
          <cell r="CW224">
            <v>0</v>
          </cell>
          <cell r="CX224">
            <v>0</v>
          </cell>
          <cell r="CY224">
            <v>0</v>
          </cell>
          <cell r="CZ224">
            <v>0</v>
          </cell>
          <cell r="DA224">
            <v>0</v>
          </cell>
          <cell r="DB224">
            <v>0</v>
          </cell>
          <cell r="DC224">
            <v>0</v>
          </cell>
          <cell r="DD224">
            <v>0</v>
          </cell>
          <cell r="DE224">
            <v>0</v>
          </cell>
          <cell r="DF224">
            <v>0</v>
          </cell>
          <cell r="DG224">
            <v>0</v>
          </cell>
          <cell r="DH224">
            <v>0</v>
          </cell>
          <cell r="DI224">
            <v>0</v>
          </cell>
          <cell r="DJ224">
            <v>0</v>
          </cell>
          <cell r="DK224">
            <v>0</v>
          </cell>
          <cell r="DL224">
            <v>0</v>
          </cell>
          <cell r="DM224">
            <v>0</v>
          </cell>
          <cell r="DN224">
            <v>0</v>
          </cell>
          <cell r="DO224">
            <v>0</v>
          </cell>
          <cell r="DP224">
            <v>0</v>
          </cell>
          <cell r="DQ224">
            <v>0</v>
          </cell>
          <cell r="DR224">
            <v>0</v>
          </cell>
          <cell r="DS224">
            <v>0</v>
          </cell>
          <cell r="DT224">
            <v>0</v>
          </cell>
          <cell r="DU224">
            <v>0</v>
          </cell>
          <cell r="DV224">
            <v>0</v>
          </cell>
          <cell r="DW224">
            <v>0</v>
          </cell>
          <cell r="DX224">
            <v>0</v>
          </cell>
          <cell r="DY224">
            <v>0</v>
          </cell>
          <cell r="DZ224">
            <v>0</v>
          </cell>
          <cell r="EA224">
            <v>0</v>
          </cell>
          <cell r="EB224">
            <v>0</v>
          </cell>
          <cell r="EC224">
            <v>0</v>
          </cell>
          <cell r="ED224">
            <v>0</v>
          </cell>
          <cell r="EE224">
            <v>0</v>
          </cell>
          <cell r="EF224">
            <v>0</v>
          </cell>
          <cell r="EG224">
            <v>0</v>
          </cell>
          <cell r="EH224">
            <v>0</v>
          </cell>
          <cell r="EI224">
            <v>0</v>
          </cell>
          <cell r="EJ224">
            <v>0</v>
          </cell>
          <cell r="EK224">
            <v>0</v>
          </cell>
          <cell r="EL224">
            <v>0</v>
          </cell>
          <cell r="EM224">
            <v>0</v>
          </cell>
          <cell r="EN224">
            <v>0</v>
          </cell>
          <cell r="EO224">
            <v>0</v>
          </cell>
          <cell r="EP224">
            <v>0</v>
          </cell>
          <cell r="EQ224">
            <v>0</v>
          </cell>
          <cell r="ER224">
            <v>0</v>
          </cell>
          <cell r="ES224">
            <v>0</v>
          </cell>
          <cell r="ET224">
            <v>0</v>
          </cell>
          <cell r="EU224">
            <v>0</v>
          </cell>
          <cell r="EV224">
            <v>0</v>
          </cell>
          <cell r="EW224">
            <v>0</v>
          </cell>
          <cell r="EX224">
            <v>0</v>
          </cell>
          <cell r="EY224">
            <v>0</v>
          </cell>
          <cell r="EZ224">
            <v>0</v>
          </cell>
          <cell r="FA224">
            <v>0</v>
          </cell>
          <cell r="FB224">
            <v>0</v>
          </cell>
          <cell r="FC224">
            <v>0</v>
          </cell>
          <cell r="FD224">
            <v>0</v>
          </cell>
          <cell r="FE224">
            <v>0</v>
          </cell>
          <cell r="FF224">
            <v>0</v>
          </cell>
          <cell r="FG224">
            <v>0</v>
          </cell>
          <cell r="FH224">
            <v>0</v>
          </cell>
          <cell r="FI224">
            <v>0</v>
          </cell>
          <cell r="FJ224">
            <v>0</v>
          </cell>
          <cell r="FK224">
            <v>0</v>
          </cell>
          <cell r="FL224">
            <v>0</v>
          </cell>
          <cell r="FM224">
            <v>0</v>
          </cell>
          <cell r="FN224">
            <v>0</v>
          </cell>
          <cell r="FO224">
            <v>0</v>
          </cell>
          <cell r="FP224">
            <v>0</v>
          </cell>
          <cell r="FQ224">
            <v>0</v>
          </cell>
          <cell r="FR224">
            <v>0</v>
          </cell>
          <cell r="FS224">
            <v>0</v>
          </cell>
          <cell r="FT224">
            <v>0</v>
          </cell>
          <cell r="FU224">
            <v>0</v>
          </cell>
          <cell r="FV224">
            <v>0</v>
          </cell>
          <cell r="FW224">
            <v>0</v>
          </cell>
          <cell r="FX224">
            <v>0</v>
          </cell>
          <cell r="FY224">
            <v>0</v>
          </cell>
          <cell r="FZ224">
            <v>0</v>
          </cell>
          <cell r="GA224">
            <v>0</v>
          </cell>
          <cell r="GB224">
            <v>0</v>
          </cell>
          <cell r="GC224">
            <v>0</v>
          </cell>
          <cell r="GD224">
            <v>0</v>
          </cell>
          <cell r="GE224">
            <v>0</v>
          </cell>
          <cell r="GF224">
            <v>0</v>
          </cell>
          <cell r="GG224">
            <v>0</v>
          </cell>
          <cell r="GH224">
            <v>0</v>
          </cell>
          <cell r="GI224">
            <v>0</v>
          </cell>
          <cell r="GJ224">
            <v>0</v>
          </cell>
          <cell r="GK224">
            <v>0</v>
          </cell>
          <cell r="GL224">
            <v>0</v>
          </cell>
          <cell r="GM224">
            <v>0</v>
          </cell>
          <cell r="GN224">
            <v>0</v>
          </cell>
          <cell r="GO224">
            <v>0</v>
          </cell>
          <cell r="GP224">
            <v>0</v>
          </cell>
          <cell r="GQ224">
            <v>0</v>
          </cell>
          <cell r="GR224">
            <v>0</v>
          </cell>
          <cell r="GS224">
            <v>0</v>
          </cell>
          <cell r="GT224">
            <v>0</v>
          </cell>
          <cell r="GU224">
            <v>0</v>
          </cell>
          <cell r="GV224">
            <v>0</v>
          </cell>
          <cell r="GW224">
            <v>0</v>
          </cell>
          <cell r="GX224">
            <v>0</v>
          </cell>
          <cell r="GY224">
            <v>0</v>
          </cell>
          <cell r="GZ224">
            <v>0</v>
          </cell>
          <cell r="HA224">
            <v>0</v>
          </cell>
          <cell r="HB224">
            <v>0</v>
          </cell>
          <cell r="HC224">
            <v>0</v>
          </cell>
          <cell r="HD224">
            <v>0</v>
          </cell>
          <cell r="HE224">
            <v>0</v>
          </cell>
          <cell r="HF224">
            <v>0</v>
          </cell>
          <cell r="HG224">
            <v>0</v>
          </cell>
          <cell r="HH224">
            <v>0</v>
          </cell>
          <cell r="HI224">
            <v>0</v>
          </cell>
          <cell r="HJ224">
            <v>0</v>
          </cell>
          <cell r="HK224">
            <v>0</v>
          </cell>
          <cell r="HL224">
            <v>0</v>
          </cell>
          <cell r="HM224">
            <v>0</v>
          </cell>
          <cell r="HN224">
            <v>0</v>
          </cell>
          <cell r="HO224">
            <v>0</v>
          </cell>
          <cell r="HP224">
            <v>0</v>
          </cell>
          <cell r="HQ224">
            <v>0</v>
          </cell>
          <cell r="HR224">
            <v>0</v>
          </cell>
          <cell r="HS224">
            <v>0</v>
          </cell>
          <cell r="HT224">
            <v>0</v>
          </cell>
          <cell r="HU224">
            <v>0</v>
          </cell>
          <cell r="HV224">
            <v>0</v>
          </cell>
          <cell r="HW224">
            <v>0</v>
          </cell>
          <cell r="HX224">
            <v>0</v>
          </cell>
          <cell r="HY224">
            <v>0</v>
          </cell>
          <cell r="HZ224">
            <v>0</v>
          </cell>
          <cell r="IA224">
            <v>0</v>
          </cell>
          <cell r="IB224">
            <v>0</v>
          </cell>
          <cell r="IC224">
            <v>0</v>
          </cell>
          <cell r="ID224">
            <v>0</v>
          </cell>
          <cell r="IE224">
            <v>0</v>
          </cell>
          <cell r="IF224">
            <v>0</v>
          </cell>
          <cell r="IG224">
            <v>0</v>
          </cell>
          <cell r="IH224">
            <v>0</v>
          </cell>
          <cell r="II224">
            <v>0</v>
          </cell>
          <cell r="IJ224">
            <v>0</v>
          </cell>
          <cell r="IK224">
            <v>0</v>
          </cell>
          <cell r="IL224">
            <v>0</v>
          </cell>
          <cell r="IM224">
            <v>0</v>
          </cell>
          <cell r="IN224">
            <v>0</v>
          </cell>
          <cell r="IO224">
            <v>0</v>
          </cell>
          <cell r="IP224">
            <v>0</v>
          </cell>
          <cell r="IQ224">
            <v>0</v>
          </cell>
          <cell r="IR224">
            <v>0</v>
          </cell>
          <cell r="IS224">
            <v>0</v>
          </cell>
          <cell r="IT224">
            <v>0</v>
          </cell>
          <cell r="IU224">
            <v>0</v>
          </cell>
          <cell r="IV224">
            <v>0</v>
          </cell>
        </row>
        <row r="225">
          <cell r="A225">
            <v>0</v>
          </cell>
          <cell r="B225">
            <v>0</v>
          </cell>
          <cell r="C225">
            <v>0</v>
          </cell>
          <cell r="D225">
            <v>0</v>
          </cell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  <cell r="T225">
            <v>0</v>
          </cell>
          <cell r="U225">
            <v>0</v>
          </cell>
          <cell r="V225">
            <v>0</v>
          </cell>
          <cell r="W225">
            <v>0</v>
          </cell>
          <cell r="X225">
            <v>0</v>
          </cell>
          <cell r="Y225">
            <v>0</v>
          </cell>
          <cell r="Z225">
            <v>0</v>
          </cell>
          <cell r="AA225">
            <v>0</v>
          </cell>
          <cell r="AB225">
            <v>0</v>
          </cell>
          <cell r="AC225">
            <v>0</v>
          </cell>
          <cell r="AD225">
            <v>0</v>
          </cell>
          <cell r="AE225">
            <v>0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0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O225">
            <v>0</v>
          </cell>
          <cell r="AP225">
            <v>0</v>
          </cell>
          <cell r="AQ225">
            <v>0</v>
          </cell>
          <cell r="AR225">
            <v>0</v>
          </cell>
          <cell r="AS225">
            <v>0</v>
          </cell>
          <cell r="AT225">
            <v>0</v>
          </cell>
          <cell r="AU225">
            <v>0</v>
          </cell>
          <cell r="AV225">
            <v>0</v>
          </cell>
          <cell r="AW225">
            <v>0</v>
          </cell>
          <cell r="AX225">
            <v>0</v>
          </cell>
          <cell r="AY225">
            <v>0</v>
          </cell>
          <cell r="AZ225">
            <v>0</v>
          </cell>
          <cell r="BA225">
            <v>0</v>
          </cell>
          <cell r="BB225">
            <v>0</v>
          </cell>
          <cell r="BC225">
            <v>0</v>
          </cell>
          <cell r="BD225">
            <v>0</v>
          </cell>
          <cell r="BE225">
            <v>0</v>
          </cell>
          <cell r="BF225">
            <v>0</v>
          </cell>
          <cell r="BG225">
            <v>0</v>
          </cell>
          <cell r="BH225">
            <v>0</v>
          </cell>
          <cell r="BI225">
            <v>0</v>
          </cell>
          <cell r="BJ225">
            <v>0</v>
          </cell>
          <cell r="BK225">
            <v>0</v>
          </cell>
          <cell r="BL225">
            <v>0</v>
          </cell>
          <cell r="BM225">
            <v>0</v>
          </cell>
          <cell r="BN225">
            <v>0</v>
          </cell>
          <cell r="BO225">
            <v>0</v>
          </cell>
          <cell r="BP225">
            <v>0</v>
          </cell>
          <cell r="BQ225">
            <v>0</v>
          </cell>
          <cell r="BR225">
            <v>0</v>
          </cell>
          <cell r="BS225">
            <v>0</v>
          </cell>
          <cell r="BT225">
            <v>0</v>
          </cell>
          <cell r="BU225">
            <v>0</v>
          </cell>
          <cell r="BV225">
            <v>0</v>
          </cell>
          <cell r="BW225">
            <v>0</v>
          </cell>
          <cell r="BX225">
            <v>0</v>
          </cell>
          <cell r="BY225">
            <v>0</v>
          </cell>
          <cell r="BZ225">
            <v>0</v>
          </cell>
          <cell r="CA225">
            <v>0</v>
          </cell>
          <cell r="CB225">
            <v>0</v>
          </cell>
          <cell r="CC225">
            <v>0</v>
          </cell>
          <cell r="CD225">
            <v>0</v>
          </cell>
          <cell r="CE225">
            <v>0</v>
          </cell>
          <cell r="CF225">
            <v>0</v>
          </cell>
          <cell r="CG225">
            <v>0</v>
          </cell>
          <cell r="CH225">
            <v>0</v>
          </cell>
          <cell r="CI225">
            <v>0</v>
          </cell>
          <cell r="CJ225">
            <v>0</v>
          </cell>
          <cell r="CK225">
            <v>0</v>
          </cell>
          <cell r="CL225">
            <v>0</v>
          </cell>
          <cell r="CM225">
            <v>0</v>
          </cell>
          <cell r="CN225">
            <v>0</v>
          </cell>
          <cell r="CO225">
            <v>0</v>
          </cell>
          <cell r="CP225">
            <v>0</v>
          </cell>
          <cell r="CQ225">
            <v>0</v>
          </cell>
          <cell r="CR225">
            <v>0</v>
          </cell>
          <cell r="CS225">
            <v>0</v>
          </cell>
          <cell r="CT225">
            <v>0</v>
          </cell>
          <cell r="CU225">
            <v>0</v>
          </cell>
          <cell r="CV225">
            <v>0</v>
          </cell>
          <cell r="CW225">
            <v>0</v>
          </cell>
          <cell r="CX225">
            <v>0</v>
          </cell>
          <cell r="CY225">
            <v>0</v>
          </cell>
          <cell r="CZ225">
            <v>0</v>
          </cell>
          <cell r="DA225">
            <v>0</v>
          </cell>
          <cell r="DB225">
            <v>0</v>
          </cell>
          <cell r="DC225">
            <v>0</v>
          </cell>
          <cell r="DD225">
            <v>0</v>
          </cell>
          <cell r="DE225">
            <v>0</v>
          </cell>
          <cell r="DF225">
            <v>0</v>
          </cell>
          <cell r="DG225">
            <v>0</v>
          </cell>
          <cell r="DH225">
            <v>0</v>
          </cell>
          <cell r="DI225">
            <v>0</v>
          </cell>
          <cell r="DJ225">
            <v>0</v>
          </cell>
          <cell r="DK225">
            <v>0</v>
          </cell>
          <cell r="DL225">
            <v>0</v>
          </cell>
          <cell r="DM225">
            <v>0</v>
          </cell>
          <cell r="DN225">
            <v>0</v>
          </cell>
          <cell r="DO225">
            <v>0</v>
          </cell>
          <cell r="DP225">
            <v>0</v>
          </cell>
          <cell r="DQ225">
            <v>0</v>
          </cell>
          <cell r="DR225">
            <v>0</v>
          </cell>
          <cell r="DS225">
            <v>0</v>
          </cell>
          <cell r="DT225">
            <v>0</v>
          </cell>
          <cell r="DU225">
            <v>0</v>
          </cell>
          <cell r="DV225">
            <v>0</v>
          </cell>
          <cell r="DW225">
            <v>0</v>
          </cell>
          <cell r="DX225">
            <v>0</v>
          </cell>
          <cell r="DY225">
            <v>0</v>
          </cell>
          <cell r="DZ225">
            <v>0</v>
          </cell>
          <cell r="EA225">
            <v>0</v>
          </cell>
          <cell r="EB225">
            <v>0</v>
          </cell>
          <cell r="EC225">
            <v>0</v>
          </cell>
          <cell r="ED225">
            <v>0</v>
          </cell>
          <cell r="EE225">
            <v>0</v>
          </cell>
          <cell r="EF225">
            <v>0</v>
          </cell>
          <cell r="EG225">
            <v>0</v>
          </cell>
          <cell r="EH225">
            <v>0</v>
          </cell>
          <cell r="EI225">
            <v>0</v>
          </cell>
          <cell r="EJ225">
            <v>0</v>
          </cell>
          <cell r="EK225">
            <v>0</v>
          </cell>
          <cell r="EL225">
            <v>0</v>
          </cell>
          <cell r="EM225">
            <v>0</v>
          </cell>
          <cell r="EN225">
            <v>0</v>
          </cell>
          <cell r="EO225">
            <v>0</v>
          </cell>
          <cell r="EP225">
            <v>0</v>
          </cell>
          <cell r="EQ225">
            <v>0</v>
          </cell>
          <cell r="ER225">
            <v>0</v>
          </cell>
          <cell r="ES225">
            <v>0</v>
          </cell>
          <cell r="ET225">
            <v>0</v>
          </cell>
          <cell r="EU225">
            <v>0</v>
          </cell>
          <cell r="EV225">
            <v>0</v>
          </cell>
          <cell r="EW225">
            <v>0</v>
          </cell>
          <cell r="EX225">
            <v>0</v>
          </cell>
          <cell r="EY225">
            <v>0</v>
          </cell>
          <cell r="EZ225">
            <v>0</v>
          </cell>
          <cell r="FA225">
            <v>0</v>
          </cell>
          <cell r="FB225">
            <v>0</v>
          </cell>
          <cell r="FC225">
            <v>0</v>
          </cell>
          <cell r="FD225">
            <v>0</v>
          </cell>
          <cell r="FE225">
            <v>0</v>
          </cell>
          <cell r="FF225">
            <v>0</v>
          </cell>
          <cell r="FG225">
            <v>0</v>
          </cell>
          <cell r="FH225">
            <v>0</v>
          </cell>
          <cell r="FI225">
            <v>0</v>
          </cell>
          <cell r="FJ225">
            <v>0</v>
          </cell>
          <cell r="FK225">
            <v>0</v>
          </cell>
          <cell r="FL225">
            <v>0</v>
          </cell>
          <cell r="FM225">
            <v>0</v>
          </cell>
          <cell r="FN225">
            <v>0</v>
          </cell>
          <cell r="FO225">
            <v>0</v>
          </cell>
          <cell r="FP225">
            <v>0</v>
          </cell>
          <cell r="FQ225">
            <v>0</v>
          </cell>
          <cell r="FR225">
            <v>0</v>
          </cell>
          <cell r="FS225">
            <v>0</v>
          </cell>
          <cell r="FT225">
            <v>0</v>
          </cell>
          <cell r="FU225">
            <v>0</v>
          </cell>
          <cell r="FV225">
            <v>0</v>
          </cell>
          <cell r="FW225">
            <v>0</v>
          </cell>
          <cell r="FX225">
            <v>0</v>
          </cell>
          <cell r="FY225">
            <v>0</v>
          </cell>
          <cell r="FZ225">
            <v>0</v>
          </cell>
          <cell r="GA225">
            <v>0</v>
          </cell>
          <cell r="GB225">
            <v>0</v>
          </cell>
          <cell r="GC225">
            <v>0</v>
          </cell>
          <cell r="GD225">
            <v>0</v>
          </cell>
          <cell r="GE225">
            <v>0</v>
          </cell>
          <cell r="GF225">
            <v>0</v>
          </cell>
          <cell r="GG225">
            <v>0</v>
          </cell>
          <cell r="GH225">
            <v>0</v>
          </cell>
          <cell r="GI225">
            <v>0</v>
          </cell>
          <cell r="GJ225">
            <v>0</v>
          </cell>
          <cell r="GK225">
            <v>0</v>
          </cell>
          <cell r="GL225">
            <v>0</v>
          </cell>
          <cell r="GM225">
            <v>0</v>
          </cell>
          <cell r="GN225">
            <v>0</v>
          </cell>
          <cell r="GO225">
            <v>0</v>
          </cell>
          <cell r="GP225">
            <v>0</v>
          </cell>
          <cell r="GQ225">
            <v>0</v>
          </cell>
          <cell r="GR225">
            <v>0</v>
          </cell>
          <cell r="GS225">
            <v>0</v>
          </cell>
          <cell r="GT225">
            <v>0</v>
          </cell>
          <cell r="GU225">
            <v>0</v>
          </cell>
          <cell r="GV225">
            <v>0</v>
          </cell>
          <cell r="GW225">
            <v>0</v>
          </cell>
          <cell r="GX225">
            <v>0</v>
          </cell>
          <cell r="GY225">
            <v>0</v>
          </cell>
          <cell r="GZ225">
            <v>0</v>
          </cell>
          <cell r="HA225">
            <v>0</v>
          </cell>
          <cell r="HB225">
            <v>0</v>
          </cell>
          <cell r="HC225">
            <v>0</v>
          </cell>
          <cell r="HD225">
            <v>0</v>
          </cell>
          <cell r="HE225">
            <v>0</v>
          </cell>
          <cell r="HF225">
            <v>0</v>
          </cell>
          <cell r="HG225">
            <v>0</v>
          </cell>
          <cell r="HH225">
            <v>0</v>
          </cell>
          <cell r="HI225">
            <v>0</v>
          </cell>
          <cell r="HJ225">
            <v>0</v>
          </cell>
          <cell r="HK225">
            <v>0</v>
          </cell>
          <cell r="HL225">
            <v>0</v>
          </cell>
          <cell r="HM225">
            <v>0</v>
          </cell>
          <cell r="HN225">
            <v>0</v>
          </cell>
          <cell r="HO225">
            <v>0</v>
          </cell>
          <cell r="HP225">
            <v>0</v>
          </cell>
          <cell r="HQ225">
            <v>0</v>
          </cell>
          <cell r="HR225">
            <v>0</v>
          </cell>
          <cell r="HS225">
            <v>0</v>
          </cell>
          <cell r="HT225">
            <v>0</v>
          </cell>
          <cell r="HU225">
            <v>0</v>
          </cell>
          <cell r="HV225">
            <v>0</v>
          </cell>
          <cell r="HW225">
            <v>0</v>
          </cell>
          <cell r="HX225">
            <v>0</v>
          </cell>
          <cell r="HY225">
            <v>0</v>
          </cell>
          <cell r="HZ225">
            <v>0</v>
          </cell>
          <cell r="IA225">
            <v>0</v>
          </cell>
          <cell r="IB225">
            <v>0</v>
          </cell>
          <cell r="IC225">
            <v>0</v>
          </cell>
          <cell r="ID225">
            <v>0</v>
          </cell>
          <cell r="IE225">
            <v>0</v>
          </cell>
          <cell r="IF225">
            <v>0</v>
          </cell>
          <cell r="IG225">
            <v>0</v>
          </cell>
          <cell r="IH225">
            <v>0</v>
          </cell>
          <cell r="II225">
            <v>0</v>
          </cell>
          <cell r="IJ225">
            <v>0</v>
          </cell>
          <cell r="IK225">
            <v>0</v>
          </cell>
          <cell r="IL225">
            <v>0</v>
          </cell>
          <cell r="IM225">
            <v>0</v>
          </cell>
          <cell r="IN225">
            <v>0</v>
          </cell>
          <cell r="IO225">
            <v>0</v>
          </cell>
          <cell r="IP225">
            <v>0</v>
          </cell>
          <cell r="IQ225">
            <v>0</v>
          </cell>
          <cell r="IR225">
            <v>0</v>
          </cell>
          <cell r="IS225">
            <v>0</v>
          </cell>
          <cell r="IT225">
            <v>0</v>
          </cell>
          <cell r="IU225">
            <v>0</v>
          </cell>
          <cell r="IV225">
            <v>0</v>
          </cell>
        </row>
        <row r="226">
          <cell r="A226">
            <v>0</v>
          </cell>
          <cell r="B226">
            <v>0</v>
          </cell>
          <cell r="C226">
            <v>0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  <cell r="T226">
            <v>0</v>
          </cell>
          <cell r="U226">
            <v>0</v>
          </cell>
          <cell r="V226">
            <v>0</v>
          </cell>
          <cell r="W226">
            <v>0</v>
          </cell>
          <cell r="X226">
            <v>0</v>
          </cell>
          <cell r="Y226">
            <v>0</v>
          </cell>
          <cell r="Z226">
            <v>0</v>
          </cell>
          <cell r="AA226">
            <v>0</v>
          </cell>
          <cell r="AB226">
            <v>0</v>
          </cell>
          <cell r="AC226">
            <v>0</v>
          </cell>
          <cell r="AD226">
            <v>0</v>
          </cell>
          <cell r="AE226">
            <v>0</v>
          </cell>
          <cell r="AF226">
            <v>0</v>
          </cell>
          <cell r="AG226">
            <v>0</v>
          </cell>
          <cell r="AH226">
            <v>0</v>
          </cell>
          <cell r="AI226">
            <v>0</v>
          </cell>
          <cell r="AJ226">
            <v>0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O226">
            <v>0</v>
          </cell>
          <cell r="AP226">
            <v>0</v>
          </cell>
          <cell r="AQ226">
            <v>0</v>
          </cell>
          <cell r="AR226">
            <v>0</v>
          </cell>
          <cell r="AS226">
            <v>0</v>
          </cell>
          <cell r="AT226">
            <v>0</v>
          </cell>
          <cell r="AU226">
            <v>0</v>
          </cell>
          <cell r="AV226">
            <v>0</v>
          </cell>
          <cell r="AW226">
            <v>0</v>
          </cell>
          <cell r="AX226">
            <v>0</v>
          </cell>
          <cell r="AY226">
            <v>0</v>
          </cell>
          <cell r="AZ226">
            <v>0</v>
          </cell>
          <cell r="BA226">
            <v>0</v>
          </cell>
          <cell r="BB226">
            <v>0</v>
          </cell>
          <cell r="BC226">
            <v>0</v>
          </cell>
          <cell r="BD226">
            <v>0</v>
          </cell>
          <cell r="BE226">
            <v>0</v>
          </cell>
          <cell r="BF226">
            <v>0</v>
          </cell>
          <cell r="BG226">
            <v>0</v>
          </cell>
          <cell r="BH226">
            <v>0</v>
          </cell>
          <cell r="BI226">
            <v>0</v>
          </cell>
          <cell r="BJ226">
            <v>0</v>
          </cell>
          <cell r="BK226">
            <v>0</v>
          </cell>
          <cell r="BL226">
            <v>0</v>
          </cell>
          <cell r="BM226">
            <v>0</v>
          </cell>
          <cell r="BN226">
            <v>0</v>
          </cell>
          <cell r="BO226">
            <v>0</v>
          </cell>
          <cell r="BP226">
            <v>0</v>
          </cell>
          <cell r="BQ226">
            <v>0</v>
          </cell>
          <cell r="BR226">
            <v>0</v>
          </cell>
          <cell r="BS226">
            <v>0</v>
          </cell>
          <cell r="BT226">
            <v>0</v>
          </cell>
          <cell r="BU226">
            <v>0</v>
          </cell>
          <cell r="BV226">
            <v>0</v>
          </cell>
          <cell r="BW226">
            <v>0</v>
          </cell>
          <cell r="BX226">
            <v>0</v>
          </cell>
          <cell r="BY226">
            <v>0</v>
          </cell>
          <cell r="BZ226">
            <v>0</v>
          </cell>
          <cell r="CA226">
            <v>0</v>
          </cell>
          <cell r="CB226">
            <v>0</v>
          </cell>
          <cell r="CC226">
            <v>0</v>
          </cell>
          <cell r="CD226">
            <v>0</v>
          </cell>
          <cell r="CE226">
            <v>0</v>
          </cell>
          <cell r="CF226">
            <v>0</v>
          </cell>
          <cell r="CG226">
            <v>0</v>
          </cell>
          <cell r="CH226">
            <v>0</v>
          </cell>
          <cell r="CI226">
            <v>0</v>
          </cell>
          <cell r="CJ226">
            <v>0</v>
          </cell>
          <cell r="CK226">
            <v>0</v>
          </cell>
          <cell r="CL226">
            <v>0</v>
          </cell>
          <cell r="CM226">
            <v>0</v>
          </cell>
          <cell r="CN226">
            <v>0</v>
          </cell>
          <cell r="CO226">
            <v>0</v>
          </cell>
          <cell r="CP226">
            <v>0</v>
          </cell>
          <cell r="CQ226">
            <v>0</v>
          </cell>
          <cell r="CR226">
            <v>0</v>
          </cell>
          <cell r="CS226">
            <v>0</v>
          </cell>
          <cell r="CT226">
            <v>0</v>
          </cell>
          <cell r="CU226">
            <v>0</v>
          </cell>
          <cell r="CV226">
            <v>0</v>
          </cell>
          <cell r="CW226">
            <v>0</v>
          </cell>
          <cell r="CX226">
            <v>0</v>
          </cell>
          <cell r="CY226">
            <v>0</v>
          </cell>
          <cell r="CZ226">
            <v>0</v>
          </cell>
          <cell r="DA226">
            <v>0</v>
          </cell>
          <cell r="DB226">
            <v>0</v>
          </cell>
          <cell r="DC226">
            <v>0</v>
          </cell>
          <cell r="DD226">
            <v>0</v>
          </cell>
          <cell r="DE226">
            <v>0</v>
          </cell>
          <cell r="DF226">
            <v>0</v>
          </cell>
          <cell r="DG226">
            <v>0</v>
          </cell>
          <cell r="DH226">
            <v>0</v>
          </cell>
          <cell r="DI226">
            <v>0</v>
          </cell>
          <cell r="DJ226">
            <v>0</v>
          </cell>
          <cell r="DK226">
            <v>0</v>
          </cell>
          <cell r="DL226">
            <v>0</v>
          </cell>
          <cell r="DM226">
            <v>0</v>
          </cell>
          <cell r="DN226">
            <v>0</v>
          </cell>
          <cell r="DO226">
            <v>0</v>
          </cell>
          <cell r="DP226">
            <v>0</v>
          </cell>
          <cell r="DQ226">
            <v>0</v>
          </cell>
          <cell r="DR226">
            <v>0</v>
          </cell>
          <cell r="DS226">
            <v>0</v>
          </cell>
          <cell r="DT226">
            <v>0</v>
          </cell>
          <cell r="DU226">
            <v>0</v>
          </cell>
          <cell r="DV226">
            <v>0</v>
          </cell>
          <cell r="DW226">
            <v>0</v>
          </cell>
          <cell r="DX226">
            <v>0</v>
          </cell>
          <cell r="DY226">
            <v>0</v>
          </cell>
          <cell r="DZ226">
            <v>0</v>
          </cell>
          <cell r="EA226">
            <v>0</v>
          </cell>
          <cell r="EB226">
            <v>0</v>
          </cell>
          <cell r="EC226">
            <v>0</v>
          </cell>
          <cell r="ED226">
            <v>0</v>
          </cell>
          <cell r="EE226">
            <v>0</v>
          </cell>
          <cell r="EF226">
            <v>0</v>
          </cell>
          <cell r="EG226">
            <v>0</v>
          </cell>
          <cell r="EH226">
            <v>0</v>
          </cell>
          <cell r="EI226">
            <v>0</v>
          </cell>
          <cell r="EJ226">
            <v>0</v>
          </cell>
          <cell r="EK226">
            <v>0</v>
          </cell>
          <cell r="EL226">
            <v>0</v>
          </cell>
          <cell r="EM226">
            <v>0</v>
          </cell>
          <cell r="EN226">
            <v>0</v>
          </cell>
          <cell r="EO226">
            <v>0</v>
          </cell>
          <cell r="EP226">
            <v>0</v>
          </cell>
          <cell r="EQ226">
            <v>0</v>
          </cell>
          <cell r="ER226">
            <v>0</v>
          </cell>
          <cell r="ES226">
            <v>0</v>
          </cell>
          <cell r="ET226">
            <v>0</v>
          </cell>
          <cell r="EU226">
            <v>0</v>
          </cell>
          <cell r="EV226">
            <v>0</v>
          </cell>
          <cell r="EW226">
            <v>0</v>
          </cell>
          <cell r="EX226">
            <v>0</v>
          </cell>
          <cell r="EY226">
            <v>0</v>
          </cell>
          <cell r="EZ226">
            <v>0</v>
          </cell>
          <cell r="FA226">
            <v>0</v>
          </cell>
          <cell r="FB226">
            <v>0</v>
          </cell>
          <cell r="FC226">
            <v>0</v>
          </cell>
          <cell r="FD226">
            <v>0</v>
          </cell>
          <cell r="FE226">
            <v>0</v>
          </cell>
          <cell r="FF226">
            <v>0</v>
          </cell>
          <cell r="FG226">
            <v>0</v>
          </cell>
          <cell r="FH226">
            <v>0</v>
          </cell>
          <cell r="FI226">
            <v>0</v>
          </cell>
          <cell r="FJ226">
            <v>0</v>
          </cell>
          <cell r="FK226">
            <v>0</v>
          </cell>
          <cell r="FL226">
            <v>0</v>
          </cell>
          <cell r="FM226">
            <v>0</v>
          </cell>
          <cell r="FN226">
            <v>0</v>
          </cell>
          <cell r="FO226">
            <v>0</v>
          </cell>
          <cell r="FP226">
            <v>0</v>
          </cell>
          <cell r="FQ226">
            <v>0</v>
          </cell>
          <cell r="FR226">
            <v>0</v>
          </cell>
          <cell r="FS226">
            <v>0</v>
          </cell>
          <cell r="FT226">
            <v>0</v>
          </cell>
          <cell r="FU226">
            <v>0</v>
          </cell>
          <cell r="FV226">
            <v>0</v>
          </cell>
          <cell r="FW226">
            <v>0</v>
          </cell>
          <cell r="FX226">
            <v>0</v>
          </cell>
          <cell r="FY226">
            <v>0</v>
          </cell>
          <cell r="FZ226">
            <v>0</v>
          </cell>
          <cell r="GA226">
            <v>0</v>
          </cell>
          <cell r="GB226">
            <v>0</v>
          </cell>
          <cell r="GC226">
            <v>0</v>
          </cell>
          <cell r="GD226">
            <v>0</v>
          </cell>
          <cell r="GE226">
            <v>0</v>
          </cell>
          <cell r="GF226">
            <v>0</v>
          </cell>
          <cell r="GG226">
            <v>0</v>
          </cell>
          <cell r="GH226">
            <v>0</v>
          </cell>
          <cell r="GI226">
            <v>0</v>
          </cell>
          <cell r="GJ226">
            <v>0</v>
          </cell>
          <cell r="GK226">
            <v>0</v>
          </cell>
          <cell r="GL226">
            <v>0</v>
          </cell>
          <cell r="GM226">
            <v>0</v>
          </cell>
          <cell r="GN226">
            <v>0</v>
          </cell>
          <cell r="GO226">
            <v>0</v>
          </cell>
          <cell r="GP226">
            <v>0</v>
          </cell>
          <cell r="GQ226">
            <v>0</v>
          </cell>
          <cell r="GR226">
            <v>0</v>
          </cell>
          <cell r="GS226">
            <v>0</v>
          </cell>
          <cell r="GT226">
            <v>0</v>
          </cell>
          <cell r="GU226">
            <v>0</v>
          </cell>
          <cell r="GV226">
            <v>0</v>
          </cell>
          <cell r="GW226">
            <v>0</v>
          </cell>
          <cell r="GX226">
            <v>0</v>
          </cell>
          <cell r="GY226">
            <v>0</v>
          </cell>
          <cell r="GZ226">
            <v>0</v>
          </cell>
          <cell r="HA226">
            <v>0</v>
          </cell>
          <cell r="HB226">
            <v>0</v>
          </cell>
          <cell r="HC226">
            <v>0</v>
          </cell>
          <cell r="HD226">
            <v>0</v>
          </cell>
          <cell r="HE226">
            <v>0</v>
          </cell>
          <cell r="HF226">
            <v>0</v>
          </cell>
          <cell r="HG226">
            <v>0</v>
          </cell>
          <cell r="HH226">
            <v>0</v>
          </cell>
          <cell r="HI226">
            <v>0</v>
          </cell>
          <cell r="HJ226">
            <v>0</v>
          </cell>
          <cell r="HK226">
            <v>0</v>
          </cell>
          <cell r="HL226">
            <v>0</v>
          </cell>
          <cell r="HM226">
            <v>0</v>
          </cell>
          <cell r="HN226">
            <v>0</v>
          </cell>
          <cell r="HO226">
            <v>0</v>
          </cell>
          <cell r="HP226">
            <v>0</v>
          </cell>
          <cell r="HQ226">
            <v>0</v>
          </cell>
          <cell r="HR226">
            <v>0</v>
          </cell>
          <cell r="HS226">
            <v>0</v>
          </cell>
          <cell r="HT226">
            <v>0</v>
          </cell>
          <cell r="HU226">
            <v>0</v>
          </cell>
          <cell r="HV226">
            <v>0</v>
          </cell>
          <cell r="HW226">
            <v>0</v>
          </cell>
          <cell r="HX226">
            <v>0</v>
          </cell>
          <cell r="HY226">
            <v>0</v>
          </cell>
          <cell r="HZ226">
            <v>0</v>
          </cell>
          <cell r="IA226">
            <v>0</v>
          </cell>
          <cell r="IB226">
            <v>0</v>
          </cell>
          <cell r="IC226">
            <v>0</v>
          </cell>
          <cell r="ID226">
            <v>0</v>
          </cell>
          <cell r="IE226">
            <v>0</v>
          </cell>
          <cell r="IF226">
            <v>0</v>
          </cell>
          <cell r="IG226">
            <v>0</v>
          </cell>
          <cell r="IH226">
            <v>0</v>
          </cell>
          <cell r="II226">
            <v>0</v>
          </cell>
          <cell r="IJ226">
            <v>0</v>
          </cell>
          <cell r="IK226">
            <v>0</v>
          </cell>
          <cell r="IL226">
            <v>0</v>
          </cell>
          <cell r="IM226">
            <v>0</v>
          </cell>
          <cell r="IN226">
            <v>0</v>
          </cell>
          <cell r="IO226">
            <v>0</v>
          </cell>
          <cell r="IP226">
            <v>0</v>
          </cell>
          <cell r="IQ226">
            <v>0</v>
          </cell>
          <cell r="IR226">
            <v>0</v>
          </cell>
          <cell r="IS226">
            <v>0</v>
          </cell>
          <cell r="IT226">
            <v>0</v>
          </cell>
          <cell r="IU226">
            <v>0</v>
          </cell>
          <cell r="IV226">
            <v>0</v>
          </cell>
        </row>
        <row r="227">
          <cell r="A227">
            <v>0</v>
          </cell>
          <cell r="B227">
            <v>0</v>
          </cell>
          <cell r="C227">
            <v>0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  <cell r="T227">
            <v>0</v>
          </cell>
          <cell r="U227">
            <v>0</v>
          </cell>
          <cell r="V227">
            <v>0</v>
          </cell>
          <cell r="W227">
            <v>0</v>
          </cell>
          <cell r="X227">
            <v>0</v>
          </cell>
          <cell r="Y227">
            <v>0</v>
          </cell>
          <cell r="Z227">
            <v>0</v>
          </cell>
          <cell r="AA227">
            <v>0</v>
          </cell>
          <cell r="AB227">
            <v>0</v>
          </cell>
          <cell r="AC227">
            <v>0</v>
          </cell>
          <cell r="AD227">
            <v>0</v>
          </cell>
          <cell r="AE227">
            <v>0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O227">
            <v>0</v>
          </cell>
          <cell r="AP227">
            <v>0</v>
          </cell>
          <cell r="AQ227">
            <v>0</v>
          </cell>
          <cell r="AR227">
            <v>0</v>
          </cell>
          <cell r="AS227">
            <v>0</v>
          </cell>
          <cell r="AT227">
            <v>0</v>
          </cell>
          <cell r="AU227">
            <v>0</v>
          </cell>
          <cell r="AV227">
            <v>0</v>
          </cell>
          <cell r="AW227">
            <v>0</v>
          </cell>
          <cell r="AX227">
            <v>0</v>
          </cell>
          <cell r="AY227">
            <v>0</v>
          </cell>
          <cell r="AZ227">
            <v>0</v>
          </cell>
          <cell r="BA227">
            <v>0</v>
          </cell>
          <cell r="BB227">
            <v>0</v>
          </cell>
          <cell r="BC227">
            <v>0</v>
          </cell>
          <cell r="BD227">
            <v>0</v>
          </cell>
          <cell r="BE227">
            <v>0</v>
          </cell>
          <cell r="BF227">
            <v>0</v>
          </cell>
          <cell r="BG227">
            <v>0</v>
          </cell>
          <cell r="BH227">
            <v>0</v>
          </cell>
          <cell r="BI227">
            <v>0</v>
          </cell>
          <cell r="BJ227">
            <v>0</v>
          </cell>
          <cell r="BK227">
            <v>0</v>
          </cell>
          <cell r="BL227">
            <v>0</v>
          </cell>
          <cell r="BM227">
            <v>0</v>
          </cell>
          <cell r="BN227">
            <v>0</v>
          </cell>
          <cell r="BO227">
            <v>0</v>
          </cell>
          <cell r="BP227">
            <v>0</v>
          </cell>
          <cell r="BQ227">
            <v>0</v>
          </cell>
          <cell r="BR227">
            <v>0</v>
          </cell>
          <cell r="BS227">
            <v>0</v>
          </cell>
          <cell r="BT227">
            <v>0</v>
          </cell>
          <cell r="BU227">
            <v>0</v>
          </cell>
          <cell r="BV227">
            <v>0</v>
          </cell>
          <cell r="BW227">
            <v>0</v>
          </cell>
          <cell r="BX227">
            <v>0</v>
          </cell>
          <cell r="BY227">
            <v>0</v>
          </cell>
          <cell r="BZ227">
            <v>0</v>
          </cell>
          <cell r="CA227">
            <v>0</v>
          </cell>
          <cell r="CB227">
            <v>0</v>
          </cell>
          <cell r="CC227">
            <v>0</v>
          </cell>
          <cell r="CD227">
            <v>0</v>
          </cell>
          <cell r="CE227">
            <v>0</v>
          </cell>
          <cell r="CF227">
            <v>0</v>
          </cell>
          <cell r="CG227">
            <v>0</v>
          </cell>
          <cell r="CH227">
            <v>0</v>
          </cell>
          <cell r="CI227">
            <v>0</v>
          </cell>
          <cell r="CJ227">
            <v>0</v>
          </cell>
          <cell r="CK227">
            <v>0</v>
          </cell>
          <cell r="CL227">
            <v>0</v>
          </cell>
          <cell r="CM227">
            <v>0</v>
          </cell>
          <cell r="CN227">
            <v>0</v>
          </cell>
          <cell r="CO227">
            <v>0</v>
          </cell>
          <cell r="CP227">
            <v>0</v>
          </cell>
          <cell r="CQ227">
            <v>0</v>
          </cell>
          <cell r="CR227">
            <v>0</v>
          </cell>
          <cell r="CS227">
            <v>0</v>
          </cell>
          <cell r="CT227">
            <v>0</v>
          </cell>
          <cell r="CU227">
            <v>0</v>
          </cell>
          <cell r="CV227">
            <v>0</v>
          </cell>
          <cell r="CW227">
            <v>0</v>
          </cell>
          <cell r="CX227">
            <v>0</v>
          </cell>
          <cell r="CY227">
            <v>0</v>
          </cell>
          <cell r="CZ227">
            <v>0</v>
          </cell>
          <cell r="DA227">
            <v>0</v>
          </cell>
          <cell r="DB227">
            <v>0</v>
          </cell>
          <cell r="DC227">
            <v>0</v>
          </cell>
          <cell r="DD227">
            <v>0</v>
          </cell>
          <cell r="DE227">
            <v>0</v>
          </cell>
          <cell r="DF227">
            <v>0</v>
          </cell>
          <cell r="DG227">
            <v>0</v>
          </cell>
          <cell r="DH227">
            <v>0</v>
          </cell>
          <cell r="DI227">
            <v>0</v>
          </cell>
          <cell r="DJ227">
            <v>0</v>
          </cell>
          <cell r="DK227">
            <v>0</v>
          </cell>
          <cell r="DL227">
            <v>0</v>
          </cell>
          <cell r="DM227">
            <v>0</v>
          </cell>
          <cell r="DN227">
            <v>0</v>
          </cell>
          <cell r="DO227">
            <v>0</v>
          </cell>
          <cell r="DP227">
            <v>0</v>
          </cell>
          <cell r="DQ227">
            <v>0</v>
          </cell>
          <cell r="DR227">
            <v>0</v>
          </cell>
          <cell r="DS227">
            <v>0</v>
          </cell>
          <cell r="DT227">
            <v>0</v>
          </cell>
          <cell r="DU227">
            <v>0</v>
          </cell>
          <cell r="DV227">
            <v>0</v>
          </cell>
          <cell r="DW227">
            <v>0</v>
          </cell>
          <cell r="DX227">
            <v>0</v>
          </cell>
          <cell r="DY227">
            <v>0</v>
          </cell>
          <cell r="DZ227">
            <v>0</v>
          </cell>
          <cell r="EA227">
            <v>0</v>
          </cell>
          <cell r="EB227">
            <v>0</v>
          </cell>
          <cell r="EC227">
            <v>0</v>
          </cell>
          <cell r="ED227">
            <v>0</v>
          </cell>
          <cell r="EE227">
            <v>0</v>
          </cell>
          <cell r="EF227">
            <v>0</v>
          </cell>
          <cell r="EG227">
            <v>0</v>
          </cell>
          <cell r="EH227">
            <v>0</v>
          </cell>
          <cell r="EI227">
            <v>0</v>
          </cell>
          <cell r="EJ227">
            <v>0</v>
          </cell>
          <cell r="EK227">
            <v>0</v>
          </cell>
          <cell r="EL227">
            <v>0</v>
          </cell>
          <cell r="EM227">
            <v>0</v>
          </cell>
          <cell r="EN227">
            <v>0</v>
          </cell>
          <cell r="EO227">
            <v>0</v>
          </cell>
          <cell r="EP227">
            <v>0</v>
          </cell>
          <cell r="EQ227">
            <v>0</v>
          </cell>
          <cell r="ER227">
            <v>0</v>
          </cell>
          <cell r="ES227">
            <v>0</v>
          </cell>
          <cell r="ET227">
            <v>0</v>
          </cell>
          <cell r="EU227">
            <v>0</v>
          </cell>
          <cell r="EV227">
            <v>0</v>
          </cell>
          <cell r="EW227">
            <v>0</v>
          </cell>
          <cell r="EX227">
            <v>0</v>
          </cell>
          <cell r="EY227">
            <v>0</v>
          </cell>
          <cell r="EZ227">
            <v>0</v>
          </cell>
          <cell r="FA227">
            <v>0</v>
          </cell>
          <cell r="FB227">
            <v>0</v>
          </cell>
          <cell r="FC227">
            <v>0</v>
          </cell>
          <cell r="FD227">
            <v>0</v>
          </cell>
          <cell r="FE227">
            <v>0</v>
          </cell>
          <cell r="FF227">
            <v>0</v>
          </cell>
          <cell r="FG227">
            <v>0</v>
          </cell>
          <cell r="FH227">
            <v>0</v>
          </cell>
          <cell r="FI227">
            <v>0</v>
          </cell>
          <cell r="FJ227">
            <v>0</v>
          </cell>
          <cell r="FK227">
            <v>0</v>
          </cell>
          <cell r="FL227">
            <v>0</v>
          </cell>
          <cell r="FM227">
            <v>0</v>
          </cell>
          <cell r="FN227">
            <v>0</v>
          </cell>
          <cell r="FO227">
            <v>0</v>
          </cell>
          <cell r="FP227">
            <v>0</v>
          </cell>
          <cell r="FQ227">
            <v>0</v>
          </cell>
          <cell r="FR227">
            <v>0</v>
          </cell>
          <cell r="FS227">
            <v>0</v>
          </cell>
          <cell r="FT227">
            <v>0</v>
          </cell>
          <cell r="FU227">
            <v>0</v>
          </cell>
          <cell r="FV227">
            <v>0</v>
          </cell>
          <cell r="FW227">
            <v>0</v>
          </cell>
          <cell r="FX227">
            <v>0</v>
          </cell>
          <cell r="FY227">
            <v>0</v>
          </cell>
          <cell r="FZ227">
            <v>0</v>
          </cell>
          <cell r="GA227">
            <v>0</v>
          </cell>
          <cell r="GB227">
            <v>0</v>
          </cell>
          <cell r="GC227">
            <v>0</v>
          </cell>
          <cell r="GD227">
            <v>0</v>
          </cell>
          <cell r="GE227">
            <v>0</v>
          </cell>
          <cell r="GF227">
            <v>0</v>
          </cell>
          <cell r="GG227">
            <v>0</v>
          </cell>
          <cell r="GH227">
            <v>0</v>
          </cell>
          <cell r="GI227">
            <v>0</v>
          </cell>
          <cell r="GJ227">
            <v>0</v>
          </cell>
          <cell r="GK227">
            <v>0</v>
          </cell>
          <cell r="GL227">
            <v>0</v>
          </cell>
          <cell r="GM227">
            <v>0</v>
          </cell>
          <cell r="GN227">
            <v>0</v>
          </cell>
          <cell r="GO227">
            <v>0</v>
          </cell>
          <cell r="GP227">
            <v>0</v>
          </cell>
          <cell r="GQ227">
            <v>0</v>
          </cell>
          <cell r="GR227">
            <v>0</v>
          </cell>
          <cell r="GS227">
            <v>0</v>
          </cell>
          <cell r="GT227">
            <v>0</v>
          </cell>
          <cell r="GU227">
            <v>0</v>
          </cell>
          <cell r="GV227">
            <v>0</v>
          </cell>
          <cell r="GW227">
            <v>0</v>
          </cell>
          <cell r="GX227">
            <v>0</v>
          </cell>
          <cell r="GY227">
            <v>0</v>
          </cell>
          <cell r="GZ227">
            <v>0</v>
          </cell>
          <cell r="HA227">
            <v>0</v>
          </cell>
          <cell r="HB227">
            <v>0</v>
          </cell>
          <cell r="HC227">
            <v>0</v>
          </cell>
          <cell r="HD227">
            <v>0</v>
          </cell>
          <cell r="HE227">
            <v>0</v>
          </cell>
          <cell r="HF227">
            <v>0</v>
          </cell>
          <cell r="HG227">
            <v>0</v>
          </cell>
          <cell r="HH227">
            <v>0</v>
          </cell>
          <cell r="HI227">
            <v>0</v>
          </cell>
          <cell r="HJ227">
            <v>0</v>
          </cell>
          <cell r="HK227">
            <v>0</v>
          </cell>
          <cell r="HL227">
            <v>0</v>
          </cell>
          <cell r="HM227">
            <v>0</v>
          </cell>
          <cell r="HN227">
            <v>0</v>
          </cell>
          <cell r="HO227">
            <v>0</v>
          </cell>
          <cell r="HP227">
            <v>0</v>
          </cell>
          <cell r="HQ227">
            <v>0</v>
          </cell>
          <cell r="HR227">
            <v>0</v>
          </cell>
          <cell r="HS227">
            <v>0</v>
          </cell>
          <cell r="HT227">
            <v>0</v>
          </cell>
          <cell r="HU227">
            <v>0</v>
          </cell>
          <cell r="HV227">
            <v>0</v>
          </cell>
          <cell r="HW227">
            <v>0</v>
          </cell>
          <cell r="HX227">
            <v>0</v>
          </cell>
          <cell r="HY227">
            <v>0</v>
          </cell>
          <cell r="HZ227">
            <v>0</v>
          </cell>
          <cell r="IA227">
            <v>0</v>
          </cell>
          <cell r="IB227">
            <v>0</v>
          </cell>
          <cell r="IC227">
            <v>0</v>
          </cell>
          <cell r="ID227">
            <v>0</v>
          </cell>
          <cell r="IE227">
            <v>0</v>
          </cell>
          <cell r="IF227">
            <v>0</v>
          </cell>
          <cell r="IG227">
            <v>0</v>
          </cell>
          <cell r="IH227">
            <v>0</v>
          </cell>
          <cell r="II227">
            <v>0</v>
          </cell>
          <cell r="IJ227">
            <v>0</v>
          </cell>
          <cell r="IK227">
            <v>0</v>
          </cell>
          <cell r="IL227">
            <v>0</v>
          </cell>
          <cell r="IM227">
            <v>0</v>
          </cell>
          <cell r="IN227">
            <v>0</v>
          </cell>
          <cell r="IO227">
            <v>0</v>
          </cell>
          <cell r="IP227">
            <v>0</v>
          </cell>
          <cell r="IQ227">
            <v>0</v>
          </cell>
          <cell r="IR227">
            <v>0</v>
          </cell>
          <cell r="IS227">
            <v>0</v>
          </cell>
          <cell r="IT227">
            <v>0</v>
          </cell>
          <cell r="IU227">
            <v>0</v>
          </cell>
          <cell r="IV227">
            <v>0</v>
          </cell>
        </row>
        <row r="228">
          <cell r="A228">
            <v>0</v>
          </cell>
          <cell r="B228">
            <v>0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  <cell r="T228">
            <v>0</v>
          </cell>
          <cell r="U228">
            <v>0</v>
          </cell>
          <cell r="V228">
            <v>0</v>
          </cell>
          <cell r="W228">
            <v>0</v>
          </cell>
          <cell r="X228">
            <v>0</v>
          </cell>
          <cell r="Y228">
            <v>0</v>
          </cell>
          <cell r="Z228">
            <v>0</v>
          </cell>
          <cell r="AA228">
            <v>0</v>
          </cell>
          <cell r="AB228">
            <v>0</v>
          </cell>
          <cell r="AC228">
            <v>0</v>
          </cell>
          <cell r="AD228">
            <v>0</v>
          </cell>
          <cell r="AE228">
            <v>0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O228">
            <v>0</v>
          </cell>
          <cell r="AP228">
            <v>0</v>
          </cell>
          <cell r="AQ228">
            <v>0</v>
          </cell>
          <cell r="AR228">
            <v>0</v>
          </cell>
          <cell r="AS228">
            <v>0</v>
          </cell>
          <cell r="AT228">
            <v>0</v>
          </cell>
          <cell r="AU228">
            <v>0</v>
          </cell>
          <cell r="AV228">
            <v>0</v>
          </cell>
          <cell r="AW228">
            <v>0</v>
          </cell>
          <cell r="AX228">
            <v>0</v>
          </cell>
          <cell r="AY228">
            <v>0</v>
          </cell>
          <cell r="AZ228">
            <v>0</v>
          </cell>
          <cell r="BA228">
            <v>0</v>
          </cell>
          <cell r="BB228">
            <v>0</v>
          </cell>
          <cell r="BC228">
            <v>0</v>
          </cell>
          <cell r="BD228">
            <v>0</v>
          </cell>
          <cell r="BE228">
            <v>0</v>
          </cell>
          <cell r="BF228">
            <v>0</v>
          </cell>
          <cell r="BG228">
            <v>0</v>
          </cell>
          <cell r="BH228">
            <v>0</v>
          </cell>
          <cell r="BI228">
            <v>0</v>
          </cell>
          <cell r="BJ228">
            <v>0</v>
          </cell>
          <cell r="BK228">
            <v>0</v>
          </cell>
          <cell r="BL228">
            <v>0</v>
          </cell>
          <cell r="BM228">
            <v>0</v>
          </cell>
          <cell r="BN228">
            <v>0</v>
          </cell>
          <cell r="BO228">
            <v>0</v>
          </cell>
          <cell r="BP228">
            <v>0</v>
          </cell>
          <cell r="BQ228">
            <v>0</v>
          </cell>
          <cell r="BR228">
            <v>0</v>
          </cell>
          <cell r="BS228">
            <v>0</v>
          </cell>
          <cell r="BT228">
            <v>0</v>
          </cell>
          <cell r="BU228">
            <v>0</v>
          </cell>
          <cell r="BV228">
            <v>0</v>
          </cell>
          <cell r="BW228">
            <v>0</v>
          </cell>
          <cell r="BX228">
            <v>0</v>
          </cell>
          <cell r="BY228">
            <v>0</v>
          </cell>
          <cell r="BZ228">
            <v>0</v>
          </cell>
          <cell r="CA228">
            <v>0</v>
          </cell>
          <cell r="CB228">
            <v>0</v>
          </cell>
          <cell r="CC228">
            <v>0</v>
          </cell>
          <cell r="CD228">
            <v>0</v>
          </cell>
          <cell r="CE228">
            <v>0</v>
          </cell>
          <cell r="CF228">
            <v>0</v>
          </cell>
          <cell r="CG228">
            <v>0</v>
          </cell>
          <cell r="CH228">
            <v>0</v>
          </cell>
          <cell r="CI228">
            <v>0</v>
          </cell>
          <cell r="CJ228">
            <v>0</v>
          </cell>
          <cell r="CK228">
            <v>0</v>
          </cell>
          <cell r="CL228">
            <v>0</v>
          </cell>
          <cell r="CM228">
            <v>0</v>
          </cell>
          <cell r="CN228">
            <v>0</v>
          </cell>
          <cell r="CO228">
            <v>0</v>
          </cell>
          <cell r="CP228">
            <v>0</v>
          </cell>
          <cell r="CQ228">
            <v>0</v>
          </cell>
          <cell r="CR228">
            <v>0</v>
          </cell>
          <cell r="CS228">
            <v>0</v>
          </cell>
          <cell r="CT228">
            <v>0</v>
          </cell>
          <cell r="CU228">
            <v>0</v>
          </cell>
          <cell r="CV228">
            <v>0</v>
          </cell>
          <cell r="CW228">
            <v>0</v>
          </cell>
          <cell r="CX228">
            <v>0</v>
          </cell>
          <cell r="CY228">
            <v>0</v>
          </cell>
          <cell r="CZ228">
            <v>0</v>
          </cell>
          <cell r="DA228">
            <v>0</v>
          </cell>
          <cell r="DB228">
            <v>0</v>
          </cell>
          <cell r="DC228">
            <v>0</v>
          </cell>
          <cell r="DD228">
            <v>0</v>
          </cell>
          <cell r="DE228">
            <v>0</v>
          </cell>
          <cell r="DF228">
            <v>0</v>
          </cell>
          <cell r="DG228">
            <v>0</v>
          </cell>
          <cell r="DH228">
            <v>0</v>
          </cell>
          <cell r="DI228">
            <v>0</v>
          </cell>
          <cell r="DJ228">
            <v>0</v>
          </cell>
          <cell r="DK228">
            <v>0</v>
          </cell>
          <cell r="DL228">
            <v>0</v>
          </cell>
          <cell r="DM228">
            <v>0</v>
          </cell>
          <cell r="DN228">
            <v>0</v>
          </cell>
          <cell r="DO228">
            <v>0</v>
          </cell>
          <cell r="DP228">
            <v>0</v>
          </cell>
          <cell r="DQ228">
            <v>0</v>
          </cell>
          <cell r="DR228">
            <v>0</v>
          </cell>
          <cell r="DS228">
            <v>0</v>
          </cell>
          <cell r="DT228">
            <v>0</v>
          </cell>
          <cell r="DU228">
            <v>0</v>
          </cell>
          <cell r="DV228">
            <v>0</v>
          </cell>
          <cell r="DW228">
            <v>0</v>
          </cell>
          <cell r="DX228">
            <v>0</v>
          </cell>
          <cell r="DY228">
            <v>0</v>
          </cell>
          <cell r="DZ228">
            <v>0</v>
          </cell>
          <cell r="EA228">
            <v>0</v>
          </cell>
          <cell r="EB228">
            <v>0</v>
          </cell>
          <cell r="EC228">
            <v>0</v>
          </cell>
          <cell r="ED228">
            <v>0</v>
          </cell>
          <cell r="EE228">
            <v>0</v>
          </cell>
          <cell r="EF228">
            <v>0</v>
          </cell>
          <cell r="EG228">
            <v>0</v>
          </cell>
          <cell r="EH228">
            <v>0</v>
          </cell>
          <cell r="EI228">
            <v>0</v>
          </cell>
          <cell r="EJ228">
            <v>0</v>
          </cell>
          <cell r="EK228">
            <v>0</v>
          </cell>
          <cell r="EL228">
            <v>0</v>
          </cell>
          <cell r="EM228">
            <v>0</v>
          </cell>
          <cell r="EN228">
            <v>0</v>
          </cell>
          <cell r="EO228">
            <v>0</v>
          </cell>
          <cell r="EP228">
            <v>0</v>
          </cell>
          <cell r="EQ228">
            <v>0</v>
          </cell>
          <cell r="ER228">
            <v>0</v>
          </cell>
          <cell r="ES228">
            <v>0</v>
          </cell>
          <cell r="ET228">
            <v>0</v>
          </cell>
          <cell r="EU228">
            <v>0</v>
          </cell>
          <cell r="EV228">
            <v>0</v>
          </cell>
          <cell r="EW228">
            <v>0</v>
          </cell>
          <cell r="EX228">
            <v>0</v>
          </cell>
          <cell r="EY228">
            <v>0</v>
          </cell>
          <cell r="EZ228">
            <v>0</v>
          </cell>
          <cell r="FA228">
            <v>0</v>
          </cell>
          <cell r="FB228">
            <v>0</v>
          </cell>
          <cell r="FC228">
            <v>0</v>
          </cell>
          <cell r="FD228">
            <v>0</v>
          </cell>
          <cell r="FE228">
            <v>0</v>
          </cell>
          <cell r="FF228">
            <v>0</v>
          </cell>
          <cell r="FG228">
            <v>0</v>
          </cell>
          <cell r="FH228">
            <v>0</v>
          </cell>
          <cell r="FI228">
            <v>0</v>
          </cell>
          <cell r="FJ228">
            <v>0</v>
          </cell>
          <cell r="FK228">
            <v>0</v>
          </cell>
          <cell r="FL228">
            <v>0</v>
          </cell>
          <cell r="FM228">
            <v>0</v>
          </cell>
          <cell r="FN228">
            <v>0</v>
          </cell>
          <cell r="FO228">
            <v>0</v>
          </cell>
          <cell r="FP228">
            <v>0</v>
          </cell>
          <cell r="FQ228">
            <v>0</v>
          </cell>
          <cell r="FR228">
            <v>0</v>
          </cell>
          <cell r="FS228">
            <v>0</v>
          </cell>
          <cell r="FT228">
            <v>0</v>
          </cell>
          <cell r="FU228">
            <v>0</v>
          </cell>
          <cell r="FV228">
            <v>0</v>
          </cell>
          <cell r="FW228">
            <v>0</v>
          </cell>
          <cell r="FX228">
            <v>0</v>
          </cell>
          <cell r="FY228">
            <v>0</v>
          </cell>
          <cell r="FZ228">
            <v>0</v>
          </cell>
          <cell r="GA228">
            <v>0</v>
          </cell>
          <cell r="GB228">
            <v>0</v>
          </cell>
          <cell r="GC228">
            <v>0</v>
          </cell>
          <cell r="GD228">
            <v>0</v>
          </cell>
          <cell r="GE228">
            <v>0</v>
          </cell>
          <cell r="GF228">
            <v>0</v>
          </cell>
          <cell r="GG228">
            <v>0</v>
          </cell>
          <cell r="GH228">
            <v>0</v>
          </cell>
          <cell r="GI228">
            <v>0</v>
          </cell>
          <cell r="GJ228">
            <v>0</v>
          </cell>
          <cell r="GK228">
            <v>0</v>
          </cell>
          <cell r="GL228">
            <v>0</v>
          </cell>
          <cell r="GM228">
            <v>0</v>
          </cell>
          <cell r="GN228">
            <v>0</v>
          </cell>
          <cell r="GO228">
            <v>0</v>
          </cell>
          <cell r="GP228">
            <v>0</v>
          </cell>
          <cell r="GQ228">
            <v>0</v>
          </cell>
          <cell r="GR228">
            <v>0</v>
          </cell>
          <cell r="GS228">
            <v>0</v>
          </cell>
          <cell r="GT228">
            <v>0</v>
          </cell>
          <cell r="GU228">
            <v>0</v>
          </cell>
          <cell r="GV228">
            <v>0</v>
          </cell>
          <cell r="GW228">
            <v>0</v>
          </cell>
          <cell r="GX228">
            <v>0</v>
          </cell>
          <cell r="GY228">
            <v>0</v>
          </cell>
          <cell r="GZ228">
            <v>0</v>
          </cell>
          <cell r="HA228">
            <v>0</v>
          </cell>
          <cell r="HB228">
            <v>0</v>
          </cell>
          <cell r="HC228">
            <v>0</v>
          </cell>
          <cell r="HD228">
            <v>0</v>
          </cell>
          <cell r="HE228">
            <v>0</v>
          </cell>
          <cell r="HF228">
            <v>0</v>
          </cell>
          <cell r="HG228">
            <v>0</v>
          </cell>
          <cell r="HH228">
            <v>0</v>
          </cell>
          <cell r="HI228">
            <v>0</v>
          </cell>
          <cell r="HJ228">
            <v>0</v>
          </cell>
          <cell r="HK228">
            <v>0</v>
          </cell>
          <cell r="HL228">
            <v>0</v>
          </cell>
          <cell r="HM228">
            <v>0</v>
          </cell>
          <cell r="HN228">
            <v>0</v>
          </cell>
          <cell r="HO228">
            <v>0</v>
          </cell>
          <cell r="HP228">
            <v>0</v>
          </cell>
          <cell r="HQ228">
            <v>0</v>
          </cell>
          <cell r="HR228">
            <v>0</v>
          </cell>
          <cell r="HS228">
            <v>0</v>
          </cell>
          <cell r="HT228">
            <v>0</v>
          </cell>
          <cell r="HU228">
            <v>0</v>
          </cell>
          <cell r="HV228">
            <v>0</v>
          </cell>
          <cell r="HW228">
            <v>0</v>
          </cell>
          <cell r="HX228">
            <v>0</v>
          </cell>
          <cell r="HY228">
            <v>0</v>
          </cell>
          <cell r="HZ228">
            <v>0</v>
          </cell>
          <cell r="IA228">
            <v>0</v>
          </cell>
          <cell r="IB228">
            <v>0</v>
          </cell>
          <cell r="IC228">
            <v>0</v>
          </cell>
          <cell r="ID228">
            <v>0</v>
          </cell>
          <cell r="IE228">
            <v>0</v>
          </cell>
          <cell r="IF228">
            <v>0</v>
          </cell>
          <cell r="IG228">
            <v>0</v>
          </cell>
          <cell r="IH228">
            <v>0</v>
          </cell>
          <cell r="II228">
            <v>0</v>
          </cell>
          <cell r="IJ228">
            <v>0</v>
          </cell>
          <cell r="IK228">
            <v>0</v>
          </cell>
          <cell r="IL228">
            <v>0</v>
          </cell>
          <cell r="IM228">
            <v>0</v>
          </cell>
          <cell r="IN228">
            <v>0</v>
          </cell>
          <cell r="IO228">
            <v>0</v>
          </cell>
          <cell r="IP228">
            <v>0</v>
          </cell>
          <cell r="IQ228">
            <v>0</v>
          </cell>
          <cell r="IR228">
            <v>0</v>
          </cell>
          <cell r="IS228">
            <v>0</v>
          </cell>
          <cell r="IT228">
            <v>0</v>
          </cell>
          <cell r="IU228">
            <v>0</v>
          </cell>
          <cell r="IV228">
            <v>0</v>
          </cell>
        </row>
        <row r="229">
          <cell r="A229">
            <v>0</v>
          </cell>
          <cell r="B229">
            <v>0</v>
          </cell>
          <cell r="C229">
            <v>0</v>
          </cell>
          <cell r="D229">
            <v>0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  <cell r="T229">
            <v>0</v>
          </cell>
          <cell r="U229">
            <v>0</v>
          </cell>
          <cell r="V229">
            <v>0</v>
          </cell>
          <cell r="W229">
            <v>0</v>
          </cell>
          <cell r="X229">
            <v>0</v>
          </cell>
          <cell r="Y229">
            <v>0</v>
          </cell>
          <cell r="Z229">
            <v>0</v>
          </cell>
          <cell r="AA229">
            <v>0</v>
          </cell>
          <cell r="AB229">
            <v>0</v>
          </cell>
          <cell r="AC229">
            <v>0</v>
          </cell>
          <cell r="AD229">
            <v>0</v>
          </cell>
          <cell r="AE229">
            <v>0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O229">
            <v>0</v>
          </cell>
          <cell r="AP229">
            <v>0</v>
          </cell>
          <cell r="AQ229">
            <v>0</v>
          </cell>
          <cell r="AR229">
            <v>0</v>
          </cell>
          <cell r="AS229">
            <v>0</v>
          </cell>
          <cell r="AT229">
            <v>0</v>
          </cell>
          <cell r="AU229">
            <v>0</v>
          </cell>
          <cell r="AV229">
            <v>0</v>
          </cell>
          <cell r="AW229">
            <v>0</v>
          </cell>
          <cell r="AX229">
            <v>0</v>
          </cell>
          <cell r="AY229">
            <v>0</v>
          </cell>
          <cell r="AZ229">
            <v>0</v>
          </cell>
          <cell r="BA229">
            <v>0</v>
          </cell>
          <cell r="BB229">
            <v>0</v>
          </cell>
          <cell r="BC229">
            <v>0</v>
          </cell>
          <cell r="BD229">
            <v>0</v>
          </cell>
          <cell r="BE229">
            <v>0</v>
          </cell>
          <cell r="BF229">
            <v>0</v>
          </cell>
          <cell r="BG229">
            <v>0</v>
          </cell>
          <cell r="BH229">
            <v>0</v>
          </cell>
          <cell r="BI229">
            <v>0</v>
          </cell>
          <cell r="BJ229">
            <v>0</v>
          </cell>
          <cell r="BK229">
            <v>0</v>
          </cell>
          <cell r="BL229">
            <v>0</v>
          </cell>
          <cell r="BM229">
            <v>0</v>
          </cell>
          <cell r="BN229">
            <v>0</v>
          </cell>
          <cell r="BO229">
            <v>0</v>
          </cell>
          <cell r="BP229">
            <v>0</v>
          </cell>
          <cell r="BQ229">
            <v>0</v>
          </cell>
          <cell r="BR229">
            <v>0</v>
          </cell>
          <cell r="BS229">
            <v>0</v>
          </cell>
          <cell r="BT229">
            <v>0</v>
          </cell>
          <cell r="BU229">
            <v>0</v>
          </cell>
          <cell r="BV229">
            <v>0</v>
          </cell>
          <cell r="BW229">
            <v>0</v>
          </cell>
          <cell r="BX229">
            <v>0</v>
          </cell>
          <cell r="BY229">
            <v>0</v>
          </cell>
          <cell r="BZ229">
            <v>0</v>
          </cell>
          <cell r="CA229">
            <v>0</v>
          </cell>
          <cell r="CB229">
            <v>0</v>
          </cell>
          <cell r="CC229">
            <v>0</v>
          </cell>
          <cell r="CD229">
            <v>0</v>
          </cell>
          <cell r="CE229">
            <v>0</v>
          </cell>
          <cell r="CF229">
            <v>0</v>
          </cell>
          <cell r="CG229">
            <v>0</v>
          </cell>
          <cell r="CH229">
            <v>0</v>
          </cell>
          <cell r="CI229">
            <v>0</v>
          </cell>
          <cell r="CJ229">
            <v>0</v>
          </cell>
          <cell r="CK229">
            <v>0</v>
          </cell>
          <cell r="CL229">
            <v>0</v>
          </cell>
          <cell r="CM229">
            <v>0</v>
          </cell>
          <cell r="CN229">
            <v>0</v>
          </cell>
          <cell r="CO229">
            <v>0</v>
          </cell>
          <cell r="CP229">
            <v>0</v>
          </cell>
          <cell r="CQ229">
            <v>0</v>
          </cell>
          <cell r="CR229">
            <v>0</v>
          </cell>
          <cell r="CS229">
            <v>0</v>
          </cell>
          <cell r="CT229">
            <v>0</v>
          </cell>
          <cell r="CU229">
            <v>0</v>
          </cell>
          <cell r="CV229">
            <v>0</v>
          </cell>
          <cell r="CW229">
            <v>0</v>
          </cell>
          <cell r="CX229">
            <v>0</v>
          </cell>
          <cell r="CY229">
            <v>0</v>
          </cell>
          <cell r="CZ229">
            <v>0</v>
          </cell>
          <cell r="DA229">
            <v>0</v>
          </cell>
          <cell r="DB229">
            <v>0</v>
          </cell>
          <cell r="DC229">
            <v>0</v>
          </cell>
          <cell r="DD229">
            <v>0</v>
          </cell>
          <cell r="DE229">
            <v>0</v>
          </cell>
          <cell r="DF229">
            <v>0</v>
          </cell>
          <cell r="DG229">
            <v>0</v>
          </cell>
          <cell r="DH229">
            <v>0</v>
          </cell>
          <cell r="DI229">
            <v>0</v>
          </cell>
          <cell r="DJ229">
            <v>0</v>
          </cell>
          <cell r="DK229">
            <v>0</v>
          </cell>
          <cell r="DL229">
            <v>0</v>
          </cell>
          <cell r="DM229">
            <v>0</v>
          </cell>
          <cell r="DN229">
            <v>0</v>
          </cell>
          <cell r="DO229">
            <v>0</v>
          </cell>
          <cell r="DP229">
            <v>0</v>
          </cell>
          <cell r="DQ229">
            <v>0</v>
          </cell>
          <cell r="DR229">
            <v>0</v>
          </cell>
          <cell r="DS229">
            <v>0</v>
          </cell>
          <cell r="DT229">
            <v>0</v>
          </cell>
          <cell r="DU229">
            <v>0</v>
          </cell>
          <cell r="DV229">
            <v>0</v>
          </cell>
          <cell r="DW229">
            <v>0</v>
          </cell>
          <cell r="DX229">
            <v>0</v>
          </cell>
          <cell r="DY229">
            <v>0</v>
          </cell>
          <cell r="DZ229">
            <v>0</v>
          </cell>
          <cell r="EA229">
            <v>0</v>
          </cell>
          <cell r="EB229">
            <v>0</v>
          </cell>
          <cell r="EC229">
            <v>0</v>
          </cell>
          <cell r="ED229">
            <v>0</v>
          </cell>
          <cell r="EE229">
            <v>0</v>
          </cell>
          <cell r="EF229">
            <v>0</v>
          </cell>
          <cell r="EG229">
            <v>0</v>
          </cell>
          <cell r="EH229">
            <v>0</v>
          </cell>
          <cell r="EI229">
            <v>0</v>
          </cell>
          <cell r="EJ229">
            <v>0</v>
          </cell>
          <cell r="EK229">
            <v>0</v>
          </cell>
          <cell r="EL229">
            <v>0</v>
          </cell>
          <cell r="EM229">
            <v>0</v>
          </cell>
          <cell r="EN229">
            <v>0</v>
          </cell>
          <cell r="EO229">
            <v>0</v>
          </cell>
          <cell r="EP229">
            <v>0</v>
          </cell>
          <cell r="EQ229">
            <v>0</v>
          </cell>
          <cell r="ER229">
            <v>0</v>
          </cell>
          <cell r="ES229">
            <v>0</v>
          </cell>
          <cell r="ET229">
            <v>0</v>
          </cell>
          <cell r="EU229">
            <v>0</v>
          </cell>
          <cell r="EV229">
            <v>0</v>
          </cell>
          <cell r="EW229">
            <v>0</v>
          </cell>
          <cell r="EX229">
            <v>0</v>
          </cell>
          <cell r="EY229">
            <v>0</v>
          </cell>
          <cell r="EZ229">
            <v>0</v>
          </cell>
          <cell r="FA229">
            <v>0</v>
          </cell>
          <cell r="FB229">
            <v>0</v>
          </cell>
          <cell r="FC229">
            <v>0</v>
          </cell>
          <cell r="FD229">
            <v>0</v>
          </cell>
          <cell r="FE229">
            <v>0</v>
          </cell>
          <cell r="FF229">
            <v>0</v>
          </cell>
          <cell r="FG229">
            <v>0</v>
          </cell>
          <cell r="FH229">
            <v>0</v>
          </cell>
          <cell r="FI229">
            <v>0</v>
          </cell>
          <cell r="FJ229">
            <v>0</v>
          </cell>
          <cell r="FK229">
            <v>0</v>
          </cell>
          <cell r="FL229">
            <v>0</v>
          </cell>
          <cell r="FM229">
            <v>0</v>
          </cell>
          <cell r="FN229">
            <v>0</v>
          </cell>
          <cell r="FO229">
            <v>0</v>
          </cell>
          <cell r="FP229">
            <v>0</v>
          </cell>
          <cell r="FQ229">
            <v>0</v>
          </cell>
          <cell r="FR229">
            <v>0</v>
          </cell>
          <cell r="FS229">
            <v>0</v>
          </cell>
          <cell r="FT229">
            <v>0</v>
          </cell>
          <cell r="FU229">
            <v>0</v>
          </cell>
          <cell r="FV229">
            <v>0</v>
          </cell>
          <cell r="FW229">
            <v>0</v>
          </cell>
          <cell r="FX229">
            <v>0</v>
          </cell>
          <cell r="FY229">
            <v>0</v>
          </cell>
          <cell r="FZ229">
            <v>0</v>
          </cell>
          <cell r="GA229">
            <v>0</v>
          </cell>
          <cell r="GB229">
            <v>0</v>
          </cell>
          <cell r="GC229">
            <v>0</v>
          </cell>
          <cell r="GD229">
            <v>0</v>
          </cell>
          <cell r="GE229">
            <v>0</v>
          </cell>
          <cell r="GF229">
            <v>0</v>
          </cell>
          <cell r="GG229">
            <v>0</v>
          </cell>
          <cell r="GH229">
            <v>0</v>
          </cell>
          <cell r="GI229">
            <v>0</v>
          </cell>
          <cell r="GJ229">
            <v>0</v>
          </cell>
          <cell r="GK229">
            <v>0</v>
          </cell>
          <cell r="GL229">
            <v>0</v>
          </cell>
          <cell r="GM229">
            <v>0</v>
          </cell>
          <cell r="GN229">
            <v>0</v>
          </cell>
          <cell r="GO229">
            <v>0</v>
          </cell>
          <cell r="GP229">
            <v>0</v>
          </cell>
          <cell r="GQ229">
            <v>0</v>
          </cell>
          <cell r="GR229">
            <v>0</v>
          </cell>
          <cell r="GS229">
            <v>0</v>
          </cell>
          <cell r="GT229">
            <v>0</v>
          </cell>
          <cell r="GU229">
            <v>0</v>
          </cell>
          <cell r="GV229">
            <v>0</v>
          </cell>
          <cell r="GW229">
            <v>0</v>
          </cell>
          <cell r="GX229">
            <v>0</v>
          </cell>
          <cell r="GY229">
            <v>0</v>
          </cell>
          <cell r="GZ229">
            <v>0</v>
          </cell>
          <cell r="HA229">
            <v>0</v>
          </cell>
          <cell r="HB229">
            <v>0</v>
          </cell>
          <cell r="HC229">
            <v>0</v>
          </cell>
          <cell r="HD229">
            <v>0</v>
          </cell>
          <cell r="HE229">
            <v>0</v>
          </cell>
          <cell r="HF229">
            <v>0</v>
          </cell>
          <cell r="HG229">
            <v>0</v>
          </cell>
          <cell r="HH229">
            <v>0</v>
          </cell>
          <cell r="HI229">
            <v>0</v>
          </cell>
          <cell r="HJ229">
            <v>0</v>
          </cell>
          <cell r="HK229">
            <v>0</v>
          </cell>
          <cell r="HL229">
            <v>0</v>
          </cell>
          <cell r="HM229">
            <v>0</v>
          </cell>
          <cell r="HN229">
            <v>0</v>
          </cell>
          <cell r="HO229">
            <v>0</v>
          </cell>
          <cell r="HP229">
            <v>0</v>
          </cell>
          <cell r="HQ229">
            <v>0</v>
          </cell>
          <cell r="HR229">
            <v>0</v>
          </cell>
          <cell r="HS229">
            <v>0</v>
          </cell>
          <cell r="HT229">
            <v>0</v>
          </cell>
          <cell r="HU229">
            <v>0</v>
          </cell>
          <cell r="HV229">
            <v>0</v>
          </cell>
          <cell r="HW229">
            <v>0</v>
          </cell>
          <cell r="HX229">
            <v>0</v>
          </cell>
          <cell r="HY229">
            <v>0</v>
          </cell>
          <cell r="HZ229">
            <v>0</v>
          </cell>
          <cell r="IA229">
            <v>0</v>
          </cell>
          <cell r="IB229">
            <v>0</v>
          </cell>
          <cell r="IC229">
            <v>0</v>
          </cell>
          <cell r="ID229">
            <v>0</v>
          </cell>
          <cell r="IE229">
            <v>0</v>
          </cell>
          <cell r="IF229">
            <v>0</v>
          </cell>
          <cell r="IG229">
            <v>0</v>
          </cell>
          <cell r="IH229">
            <v>0</v>
          </cell>
          <cell r="II229">
            <v>0</v>
          </cell>
          <cell r="IJ229">
            <v>0</v>
          </cell>
          <cell r="IK229">
            <v>0</v>
          </cell>
          <cell r="IL229">
            <v>0</v>
          </cell>
          <cell r="IM229">
            <v>0</v>
          </cell>
          <cell r="IN229">
            <v>0</v>
          </cell>
          <cell r="IO229">
            <v>0</v>
          </cell>
          <cell r="IP229">
            <v>0</v>
          </cell>
          <cell r="IQ229">
            <v>0</v>
          </cell>
          <cell r="IR229">
            <v>0</v>
          </cell>
          <cell r="IS229">
            <v>0</v>
          </cell>
          <cell r="IT229">
            <v>0</v>
          </cell>
          <cell r="IU229">
            <v>0</v>
          </cell>
          <cell r="IV229">
            <v>0</v>
          </cell>
        </row>
        <row r="230">
          <cell r="A230">
            <v>0</v>
          </cell>
          <cell r="B230">
            <v>0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  <cell r="T230">
            <v>0</v>
          </cell>
          <cell r="U230">
            <v>0</v>
          </cell>
          <cell r="V230">
            <v>0</v>
          </cell>
          <cell r="W230">
            <v>0</v>
          </cell>
          <cell r="X230">
            <v>0</v>
          </cell>
          <cell r="Y230">
            <v>0</v>
          </cell>
          <cell r="Z230">
            <v>0</v>
          </cell>
          <cell r="AA230">
            <v>0</v>
          </cell>
          <cell r="AB230">
            <v>0</v>
          </cell>
          <cell r="AC230">
            <v>0</v>
          </cell>
          <cell r="AD230">
            <v>0</v>
          </cell>
          <cell r="AE230">
            <v>0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O230">
            <v>0</v>
          </cell>
          <cell r="AP230">
            <v>0</v>
          </cell>
          <cell r="AQ230">
            <v>0</v>
          </cell>
          <cell r="AR230">
            <v>0</v>
          </cell>
          <cell r="AS230">
            <v>0</v>
          </cell>
          <cell r="AT230">
            <v>0</v>
          </cell>
          <cell r="AU230">
            <v>0</v>
          </cell>
          <cell r="AV230">
            <v>0</v>
          </cell>
          <cell r="AW230">
            <v>0</v>
          </cell>
          <cell r="AX230">
            <v>0</v>
          </cell>
          <cell r="AY230">
            <v>0</v>
          </cell>
          <cell r="AZ230">
            <v>0</v>
          </cell>
          <cell r="BA230">
            <v>0</v>
          </cell>
          <cell r="BB230">
            <v>0</v>
          </cell>
          <cell r="BC230">
            <v>0</v>
          </cell>
          <cell r="BD230">
            <v>0</v>
          </cell>
          <cell r="BE230">
            <v>0</v>
          </cell>
          <cell r="BF230">
            <v>0</v>
          </cell>
          <cell r="BG230">
            <v>0</v>
          </cell>
          <cell r="BH230">
            <v>0</v>
          </cell>
          <cell r="BI230">
            <v>0</v>
          </cell>
          <cell r="BJ230">
            <v>0</v>
          </cell>
          <cell r="BK230">
            <v>0</v>
          </cell>
          <cell r="BL230">
            <v>0</v>
          </cell>
          <cell r="BM230">
            <v>0</v>
          </cell>
          <cell r="BN230">
            <v>0</v>
          </cell>
          <cell r="BO230">
            <v>0</v>
          </cell>
          <cell r="BP230">
            <v>0</v>
          </cell>
          <cell r="BQ230">
            <v>0</v>
          </cell>
          <cell r="BR230">
            <v>0</v>
          </cell>
          <cell r="BS230">
            <v>0</v>
          </cell>
          <cell r="BT230">
            <v>0</v>
          </cell>
          <cell r="BU230">
            <v>0</v>
          </cell>
          <cell r="BV230">
            <v>0</v>
          </cell>
          <cell r="BW230">
            <v>0</v>
          </cell>
          <cell r="BX230">
            <v>0</v>
          </cell>
          <cell r="BY230">
            <v>0</v>
          </cell>
          <cell r="BZ230">
            <v>0</v>
          </cell>
          <cell r="CA230">
            <v>0</v>
          </cell>
          <cell r="CB230">
            <v>0</v>
          </cell>
          <cell r="CC230">
            <v>0</v>
          </cell>
          <cell r="CD230">
            <v>0</v>
          </cell>
          <cell r="CE230">
            <v>0</v>
          </cell>
          <cell r="CF230">
            <v>0</v>
          </cell>
          <cell r="CG230">
            <v>0</v>
          </cell>
          <cell r="CH230">
            <v>0</v>
          </cell>
          <cell r="CI230">
            <v>0</v>
          </cell>
          <cell r="CJ230">
            <v>0</v>
          </cell>
          <cell r="CK230">
            <v>0</v>
          </cell>
          <cell r="CL230">
            <v>0</v>
          </cell>
          <cell r="CM230">
            <v>0</v>
          </cell>
          <cell r="CN230">
            <v>0</v>
          </cell>
          <cell r="CO230">
            <v>0</v>
          </cell>
          <cell r="CP230">
            <v>0</v>
          </cell>
          <cell r="CQ230">
            <v>0</v>
          </cell>
          <cell r="CR230">
            <v>0</v>
          </cell>
          <cell r="CS230">
            <v>0</v>
          </cell>
          <cell r="CT230">
            <v>0</v>
          </cell>
          <cell r="CU230">
            <v>0</v>
          </cell>
          <cell r="CV230">
            <v>0</v>
          </cell>
          <cell r="CW230">
            <v>0</v>
          </cell>
          <cell r="CX230">
            <v>0</v>
          </cell>
          <cell r="CY230">
            <v>0</v>
          </cell>
          <cell r="CZ230">
            <v>0</v>
          </cell>
          <cell r="DA230">
            <v>0</v>
          </cell>
          <cell r="DB230">
            <v>0</v>
          </cell>
          <cell r="DC230">
            <v>0</v>
          </cell>
          <cell r="DD230">
            <v>0</v>
          </cell>
          <cell r="DE230">
            <v>0</v>
          </cell>
          <cell r="DF230">
            <v>0</v>
          </cell>
          <cell r="DG230">
            <v>0</v>
          </cell>
          <cell r="DH230">
            <v>0</v>
          </cell>
          <cell r="DI230">
            <v>0</v>
          </cell>
          <cell r="DJ230">
            <v>0</v>
          </cell>
          <cell r="DK230">
            <v>0</v>
          </cell>
          <cell r="DL230">
            <v>0</v>
          </cell>
          <cell r="DM230">
            <v>0</v>
          </cell>
          <cell r="DN230">
            <v>0</v>
          </cell>
          <cell r="DO230">
            <v>0</v>
          </cell>
          <cell r="DP230">
            <v>0</v>
          </cell>
          <cell r="DQ230">
            <v>0</v>
          </cell>
          <cell r="DR230">
            <v>0</v>
          </cell>
          <cell r="DS230">
            <v>0</v>
          </cell>
          <cell r="DT230">
            <v>0</v>
          </cell>
          <cell r="DU230">
            <v>0</v>
          </cell>
          <cell r="DV230">
            <v>0</v>
          </cell>
          <cell r="DW230">
            <v>0</v>
          </cell>
          <cell r="DX230">
            <v>0</v>
          </cell>
          <cell r="DY230">
            <v>0</v>
          </cell>
          <cell r="DZ230">
            <v>0</v>
          </cell>
          <cell r="EA230">
            <v>0</v>
          </cell>
          <cell r="EB230">
            <v>0</v>
          </cell>
          <cell r="EC230">
            <v>0</v>
          </cell>
          <cell r="ED230">
            <v>0</v>
          </cell>
          <cell r="EE230">
            <v>0</v>
          </cell>
          <cell r="EF230">
            <v>0</v>
          </cell>
          <cell r="EG230">
            <v>0</v>
          </cell>
          <cell r="EH230">
            <v>0</v>
          </cell>
          <cell r="EI230">
            <v>0</v>
          </cell>
          <cell r="EJ230">
            <v>0</v>
          </cell>
          <cell r="EK230">
            <v>0</v>
          </cell>
          <cell r="EL230">
            <v>0</v>
          </cell>
          <cell r="EM230">
            <v>0</v>
          </cell>
          <cell r="EN230">
            <v>0</v>
          </cell>
          <cell r="EO230">
            <v>0</v>
          </cell>
          <cell r="EP230">
            <v>0</v>
          </cell>
          <cell r="EQ230">
            <v>0</v>
          </cell>
          <cell r="ER230">
            <v>0</v>
          </cell>
          <cell r="ES230">
            <v>0</v>
          </cell>
          <cell r="ET230">
            <v>0</v>
          </cell>
          <cell r="EU230">
            <v>0</v>
          </cell>
          <cell r="EV230">
            <v>0</v>
          </cell>
          <cell r="EW230">
            <v>0</v>
          </cell>
          <cell r="EX230">
            <v>0</v>
          </cell>
          <cell r="EY230">
            <v>0</v>
          </cell>
          <cell r="EZ230">
            <v>0</v>
          </cell>
          <cell r="FA230">
            <v>0</v>
          </cell>
          <cell r="FB230">
            <v>0</v>
          </cell>
          <cell r="FC230">
            <v>0</v>
          </cell>
          <cell r="FD230">
            <v>0</v>
          </cell>
          <cell r="FE230">
            <v>0</v>
          </cell>
          <cell r="FF230">
            <v>0</v>
          </cell>
          <cell r="FG230">
            <v>0</v>
          </cell>
          <cell r="FH230">
            <v>0</v>
          </cell>
          <cell r="FI230">
            <v>0</v>
          </cell>
          <cell r="FJ230">
            <v>0</v>
          </cell>
          <cell r="FK230">
            <v>0</v>
          </cell>
          <cell r="FL230">
            <v>0</v>
          </cell>
          <cell r="FM230">
            <v>0</v>
          </cell>
          <cell r="FN230">
            <v>0</v>
          </cell>
          <cell r="FO230">
            <v>0</v>
          </cell>
          <cell r="FP230">
            <v>0</v>
          </cell>
          <cell r="FQ230">
            <v>0</v>
          </cell>
          <cell r="FR230">
            <v>0</v>
          </cell>
          <cell r="FS230">
            <v>0</v>
          </cell>
          <cell r="FT230">
            <v>0</v>
          </cell>
          <cell r="FU230">
            <v>0</v>
          </cell>
          <cell r="FV230">
            <v>0</v>
          </cell>
          <cell r="FW230">
            <v>0</v>
          </cell>
          <cell r="FX230">
            <v>0</v>
          </cell>
          <cell r="FY230">
            <v>0</v>
          </cell>
          <cell r="FZ230">
            <v>0</v>
          </cell>
          <cell r="GA230">
            <v>0</v>
          </cell>
          <cell r="GB230">
            <v>0</v>
          </cell>
          <cell r="GC230">
            <v>0</v>
          </cell>
          <cell r="GD230">
            <v>0</v>
          </cell>
          <cell r="GE230">
            <v>0</v>
          </cell>
          <cell r="GF230">
            <v>0</v>
          </cell>
          <cell r="GG230">
            <v>0</v>
          </cell>
          <cell r="GH230">
            <v>0</v>
          </cell>
          <cell r="GI230">
            <v>0</v>
          </cell>
          <cell r="GJ230">
            <v>0</v>
          </cell>
          <cell r="GK230">
            <v>0</v>
          </cell>
          <cell r="GL230">
            <v>0</v>
          </cell>
          <cell r="GM230">
            <v>0</v>
          </cell>
          <cell r="GN230">
            <v>0</v>
          </cell>
          <cell r="GO230">
            <v>0</v>
          </cell>
          <cell r="GP230">
            <v>0</v>
          </cell>
          <cell r="GQ230">
            <v>0</v>
          </cell>
          <cell r="GR230">
            <v>0</v>
          </cell>
          <cell r="GS230">
            <v>0</v>
          </cell>
          <cell r="GT230">
            <v>0</v>
          </cell>
          <cell r="GU230">
            <v>0</v>
          </cell>
          <cell r="GV230">
            <v>0</v>
          </cell>
          <cell r="GW230">
            <v>0</v>
          </cell>
          <cell r="GX230">
            <v>0</v>
          </cell>
          <cell r="GY230">
            <v>0</v>
          </cell>
          <cell r="GZ230">
            <v>0</v>
          </cell>
          <cell r="HA230">
            <v>0</v>
          </cell>
          <cell r="HB230">
            <v>0</v>
          </cell>
          <cell r="HC230">
            <v>0</v>
          </cell>
          <cell r="HD230">
            <v>0</v>
          </cell>
          <cell r="HE230">
            <v>0</v>
          </cell>
          <cell r="HF230">
            <v>0</v>
          </cell>
          <cell r="HG230">
            <v>0</v>
          </cell>
          <cell r="HH230">
            <v>0</v>
          </cell>
          <cell r="HI230">
            <v>0</v>
          </cell>
          <cell r="HJ230">
            <v>0</v>
          </cell>
          <cell r="HK230">
            <v>0</v>
          </cell>
          <cell r="HL230">
            <v>0</v>
          </cell>
          <cell r="HM230">
            <v>0</v>
          </cell>
          <cell r="HN230">
            <v>0</v>
          </cell>
          <cell r="HO230">
            <v>0</v>
          </cell>
          <cell r="HP230">
            <v>0</v>
          </cell>
          <cell r="HQ230">
            <v>0</v>
          </cell>
          <cell r="HR230">
            <v>0</v>
          </cell>
          <cell r="HS230">
            <v>0</v>
          </cell>
          <cell r="HT230">
            <v>0</v>
          </cell>
          <cell r="HU230">
            <v>0</v>
          </cell>
          <cell r="HV230">
            <v>0</v>
          </cell>
          <cell r="HW230">
            <v>0</v>
          </cell>
          <cell r="HX230">
            <v>0</v>
          </cell>
          <cell r="HY230">
            <v>0</v>
          </cell>
          <cell r="HZ230">
            <v>0</v>
          </cell>
          <cell r="IA230">
            <v>0</v>
          </cell>
          <cell r="IB230">
            <v>0</v>
          </cell>
          <cell r="IC230">
            <v>0</v>
          </cell>
          <cell r="ID230">
            <v>0</v>
          </cell>
          <cell r="IE230">
            <v>0</v>
          </cell>
          <cell r="IF230">
            <v>0</v>
          </cell>
          <cell r="IG230">
            <v>0</v>
          </cell>
          <cell r="IH230">
            <v>0</v>
          </cell>
          <cell r="II230">
            <v>0</v>
          </cell>
          <cell r="IJ230">
            <v>0</v>
          </cell>
          <cell r="IK230">
            <v>0</v>
          </cell>
          <cell r="IL230">
            <v>0</v>
          </cell>
          <cell r="IM230">
            <v>0</v>
          </cell>
          <cell r="IN230">
            <v>0</v>
          </cell>
          <cell r="IO230">
            <v>0</v>
          </cell>
          <cell r="IP230">
            <v>0</v>
          </cell>
          <cell r="IQ230">
            <v>0</v>
          </cell>
          <cell r="IR230">
            <v>0</v>
          </cell>
          <cell r="IS230">
            <v>0</v>
          </cell>
          <cell r="IT230">
            <v>0</v>
          </cell>
          <cell r="IU230">
            <v>0</v>
          </cell>
          <cell r="IV230">
            <v>0</v>
          </cell>
        </row>
        <row r="231">
          <cell r="A231">
            <v>0</v>
          </cell>
          <cell r="B231">
            <v>0</v>
          </cell>
          <cell r="C231">
            <v>0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  <cell r="T231">
            <v>0</v>
          </cell>
          <cell r="U231">
            <v>0</v>
          </cell>
          <cell r="V231">
            <v>0</v>
          </cell>
          <cell r="W231">
            <v>0</v>
          </cell>
          <cell r="X231">
            <v>0</v>
          </cell>
          <cell r="Y231">
            <v>0</v>
          </cell>
          <cell r="Z231">
            <v>0</v>
          </cell>
          <cell r="AA231">
            <v>0</v>
          </cell>
          <cell r="AB231">
            <v>0</v>
          </cell>
          <cell r="AC231">
            <v>0</v>
          </cell>
          <cell r="AD231">
            <v>0</v>
          </cell>
          <cell r="AE231">
            <v>0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0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O231">
            <v>0</v>
          </cell>
          <cell r="AP231">
            <v>0</v>
          </cell>
          <cell r="AQ231">
            <v>0</v>
          </cell>
          <cell r="AR231">
            <v>0</v>
          </cell>
          <cell r="AS231">
            <v>0</v>
          </cell>
          <cell r="AT231">
            <v>0</v>
          </cell>
          <cell r="AU231">
            <v>0</v>
          </cell>
          <cell r="AV231">
            <v>0</v>
          </cell>
          <cell r="AW231">
            <v>0</v>
          </cell>
          <cell r="AX231">
            <v>0</v>
          </cell>
          <cell r="AY231">
            <v>0</v>
          </cell>
          <cell r="AZ231">
            <v>0</v>
          </cell>
          <cell r="BA231">
            <v>0</v>
          </cell>
          <cell r="BB231">
            <v>0</v>
          </cell>
          <cell r="BC231">
            <v>0</v>
          </cell>
          <cell r="BD231">
            <v>0</v>
          </cell>
          <cell r="BE231">
            <v>0</v>
          </cell>
          <cell r="BF231">
            <v>0</v>
          </cell>
          <cell r="BG231">
            <v>0</v>
          </cell>
          <cell r="BH231">
            <v>0</v>
          </cell>
          <cell r="BI231">
            <v>0</v>
          </cell>
          <cell r="BJ231">
            <v>0</v>
          </cell>
          <cell r="BK231">
            <v>0</v>
          </cell>
          <cell r="BL231">
            <v>0</v>
          </cell>
          <cell r="BM231">
            <v>0</v>
          </cell>
          <cell r="BN231">
            <v>0</v>
          </cell>
          <cell r="BO231">
            <v>0</v>
          </cell>
          <cell r="BP231">
            <v>0</v>
          </cell>
          <cell r="BQ231">
            <v>0</v>
          </cell>
          <cell r="BR231">
            <v>0</v>
          </cell>
          <cell r="BS231">
            <v>0</v>
          </cell>
          <cell r="BT231">
            <v>0</v>
          </cell>
          <cell r="BU231">
            <v>0</v>
          </cell>
          <cell r="BV231">
            <v>0</v>
          </cell>
          <cell r="BW231">
            <v>0</v>
          </cell>
          <cell r="BX231">
            <v>0</v>
          </cell>
          <cell r="BY231">
            <v>0</v>
          </cell>
          <cell r="BZ231">
            <v>0</v>
          </cell>
          <cell r="CA231">
            <v>0</v>
          </cell>
          <cell r="CB231">
            <v>0</v>
          </cell>
          <cell r="CC231">
            <v>0</v>
          </cell>
          <cell r="CD231">
            <v>0</v>
          </cell>
          <cell r="CE231">
            <v>0</v>
          </cell>
          <cell r="CF231">
            <v>0</v>
          </cell>
          <cell r="CG231">
            <v>0</v>
          </cell>
          <cell r="CH231">
            <v>0</v>
          </cell>
          <cell r="CI231">
            <v>0</v>
          </cell>
          <cell r="CJ231">
            <v>0</v>
          </cell>
          <cell r="CK231">
            <v>0</v>
          </cell>
          <cell r="CL231">
            <v>0</v>
          </cell>
          <cell r="CM231">
            <v>0</v>
          </cell>
          <cell r="CN231">
            <v>0</v>
          </cell>
          <cell r="CO231">
            <v>0</v>
          </cell>
          <cell r="CP231">
            <v>0</v>
          </cell>
          <cell r="CQ231">
            <v>0</v>
          </cell>
          <cell r="CR231">
            <v>0</v>
          </cell>
          <cell r="CS231">
            <v>0</v>
          </cell>
          <cell r="CT231">
            <v>0</v>
          </cell>
          <cell r="CU231">
            <v>0</v>
          </cell>
          <cell r="CV231">
            <v>0</v>
          </cell>
          <cell r="CW231">
            <v>0</v>
          </cell>
          <cell r="CX231">
            <v>0</v>
          </cell>
          <cell r="CY231">
            <v>0</v>
          </cell>
          <cell r="CZ231">
            <v>0</v>
          </cell>
          <cell r="DA231">
            <v>0</v>
          </cell>
          <cell r="DB231">
            <v>0</v>
          </cell>
          <cell r="DC231">
            <v>0</v>
          </cell>
          <cell r="DD231">
            <v>0</v>
          </cell>
          <cell r="DE231">
            <v>0</v>
          </cell>
          <cell r="DF231">
            <v>0</v>
          </cell>
          <cell r="DG231">
            <v>0</v>
          </cell>
          <cell r="DH231">
            <v>0</v>
          </cell>
          <cell r="DI231">
            <v>0</v>
          </cell>
          <cell r="DJ231">
            <v>0</v>
          </cell>
          <cell r="DK231">
            <v>0</v>
          </cell>
          <cell r="DL231">
            <v>0</v>
          </cell>
          <cell r="DM231">
            <v>0</v>
          </cell>
          <cell r="DN231">
            <v>0</v>
          </cell>
          <cell r="DO231">
            <v>0</v>
          </cell>
          <cell r="DP231">
            <v>0</v>
          </cell>
          <cell r="DQ231">
            <v>0</v>
          </cell>
          <cell r="DR231">
            <v>0</v>
          </cell>
          <cell r="DS231">
            <v>0</v>
          </cell>
          <cell r="DT231">
            <v>0</v>
          </cell>
          <cell r="DU231">
            <v>0</v>
          </cell>
          <cell r="DV231">
            <v>0</v>
          </cell>
          <cell r="DW231">
            <v>0</v>
          </cell>
          <cell r="DX231">
            <v>0</v>
          </cell>
          <cell r="DY231">
            <v>0</v>
          </cell>
          <cell r="DZ231">
            <v>0</v>
          </cell>
          <cell r="EA231">
            <v>0</v>
          </cell>
          <cell r="EB231">
            <v>0</v>
          </cell>
          <cell r="EC231">
            <v>0</v>
          </cell>
          <cell r="ED231">
            <v>0</v>
          </cell>
          <cell r="EE231">
            <v>0</v>
          </cell>
          <cell r="EF231">
            <v>0</v>
          </cell>
          <cell r="EG231">
            <v>0</v>
          </cell>
          <cell r="EH231">
            <v>0</v>
          </cell>
          <cell r="EI231">
            <v>0</v>
          </cell>
          <cell r="EJ231">
            <v>0</v>
          </cell>
          <cell r="EK231">
            <v>0</v>
          </cell>
          <cell r="EL231">
            <v>0</v>
          </cell>
          <cell r="EM231">
            <v>0</v>
          </cell>
          <cell r="EN231">
            <v>0</v>
          </cell>
          <cell r="EO231">
            <v>0</v>
          </cell>
          <cell r="EP231">
            <v>0</v>
          </cell>
          <cell r="EQ231">
            <v>0</v>
          </cell>
          <cell r="ER231">
            <v>0</v>
          </cell>
          <cell r="ES231">
            <v>0</v>
          </cell>
          <cell r="ET231">
            <v>0</v>
          </cell>
          <cell r="EU231">
            <v>0</v>
          </cell>
          <cell r="EV231">
            <v>0</v>
          </cell>
          <cell r="EW231">
            <v>0</v>
          </cell>
          <cell r="EX231">
            <v>0</v>
          </cell>
          <cell r="EY231">
            <v>0</v>
          </cell>
          <cell r="EZ231">
            <v>0</v>
          </cell>
          <cell r="FA231">
            <v>0</v>
          </cell>
          <cell r="FB231">
            <v>0</v>
          </cell>
          <cell r="FC231">
            <v>0</v>
          </cell>
          <cell r="FD231">
            <v>0</v>
          </cell>
          <cell r="FE231">
            <v>0</v>
          </cell>
          <cell r="FF231">
            <v>0</v>
          </cell>
          <cell r="FG231">
            <v>0</v>
          </cell>
          <cell r="FH231">
            <v>0</v>
          </cell>
          <cell r="FI231">
            <v>0</v>
          </cell>
          <cell r="FJ231">
            <v>0</v>
          </cell>
          <cell r="FK231">
            <v>0</v>
          </cell>
          <cell r="FL231">
            <v>0</v>
          </cell>
          <cell r="FM231">
            <v>0</v>
          </cell>
          <cell r="FN231">
            <v>0</v>
          </cell>
          <cell r="FO231">
            <v>0</v>
          </cell>
          <cell r="FP231">
            <v>0</v>
          </cell>
          <cell r="FQ231">
            <v>0</v>
          </cell>
          <cell r="FR231">
            <v>0</v>
          </cell>
          <cell r="FS231">
            <v>0</v>
          </cell>
          <cell r="FT231">
            <v>0</v>
          </cell>
          <cell r="FU231">
            <v>0</v>
          </cell>
          <cell r="FV231">
            <v>0</v>
          </cell>
          <cell r="FW231">
            <v>0</v>
          </cell>
          <cell r="FX231">
            <v>0</v>
          </cell>
          <cell r="FY231">
            <v>0</v>
          </cell>
          <cell r="FZ231">
            <v>0</v>
          </cell>
          <cell r="GA231">
            <v>0</v>
          </cell>
          <cell r="GB231">
            <v>0</v>
          </cell>
          <cell r="GC231">
            <v>0</v>
          </cell>
          <cell r="GD231">
            <v>0</v>
          </cell>
          <cell r="GE231">
            <v>0</v>
          </cell>
          <cell r="GF231">
            <v>0</v>
          </cell>
          <cell r="GG231">
            <v>0</v>
          </cell>
          <cell r="GH231">
            <v>0</v>
          </cell>
          <cell r="GI231">
            <v>0</v>
          </cell>
          <cell r="GJ231">
            <v>0</v>
          </cell>
          <cell r="GK231">
            <v>0</v>
          </cell>
          <cell r="GL231">
            <v>0</v>
          </cell>
          <cell r="GM231">
            <v>0</v>
          </cell>
          <cell r="GN231">
            <v>0</v>
          </cell>
          <cell r="GO231">
            <v>0</v>
          </cell>
          <cell r="GP231">
            <v>0</v>
          </cell>
          <cell r="GQ231">
            <v>0</v>
          </cell>
          <cell r="GR231">
            <v>0</v>
          </cell>
          <cell r="GS231">
            <v>0</v>
          </cell>
          <cell r="GT231">
            <v>0</v>
          </cell>
          <cell r="GU231">
            <v>0</v>
          </cell>
          <cell r="GV231">
            <v>0</v>
          </cell>
          <cell r="GW231">
            <v>0</v>
          </cell>
          <cell r="GX231">
            <v>0</v>
          </cell>
          <cell r="GY231">
            <v>0</v>
          </cell>
          <cell r="GZ231">
            <v>0</v>
          </cell>
          <cell r="HA231">
            <v>0</v>
          </cell>
          <cell r="HB231">
            <v>0</v>
          </cell>
          <cell r="HC231">
            <v>0</v>
          </cell>
          <cell r="HD231">
            <v>0</v>
          </cell>
          <cell r="HE231">
            <v>0</v>
          </cell>
          <cell r="HF231">
            <v>0</v>
          </cell>
          <cell r="HG231">
            <v>0</v>
          </cell>
          <cell r="HH231">
            <v>0</v>
          </cell>
          <cell r="HI231">
            <v>0</v>
          </cell>
          <cell r="HJ231">
            <v>0</v>
          </cell>
          <cell r="HK231">
            <v>0</v>
          </cell>
          <cell r="HL231">
            <v>0</v>
          </cell>
          <cell r="HM231">
            <v>0</v>
          </cell>
          <cell r="HN231">
            <v>0</v>
          </cell>
          <cell r="HO231">
            <v>0</v>
          </cell>
          <cell r="HP231">
            <v>0</v>
          </cell>
          <cell r="HQ231">
            <v>0</v>
          </cell>
          <cell r="HR231">
            <v>0</v>
          </cell>
          <cell r="HS231">
            <v>0</v>
          </cell>
          <cell r="HT231">
            <v>0</v>
          </cell>
          <cell r="HU231">
            <v>0</v>
          </cell>
          <cell r="HV231">
            <v>0</v>
          </cell>
          <cell r="HW231">
            <v>0</v>
          </cell>
          <cell r="HX231">
            <v>0</v>
          </cell>
          <cell r="HY231">
            <v>0</v>
          </cell>
          <cell r="HZ231">
            <v>0</v>
          </cell>
          <cell r="IA231">
            <v>0</v>
          </cell>
          <cell r="IB231">
            <v>0</v>
          </cell>
          <cell r="IC231">
            <v>0</v>
          </cell>
          <cell r="ID231">
            <v>0</v>
          </cell>
          <cell r="IE231">
            <v>0</v>
          </cell>
          <cell r="IF231">
            <v>0</v>
          </cell>
          <cell r="IG231">
            <v>0</v>
          </cell>
          <cell r="IH231">
            <v>0</v>
          </cell>
          <cell r="II231">
            <v>0</v>
          </cell>
          <cell r="IJ231">
            <v>0</v>
          </cell>
          <cell r="IK231">
            <v>0</v>
          </cell>
          <cell r="IL231">
            <v>0</v>
          </cell>
          <cell r="IM231">
            <v>0</v>
          </cell>
          <cell r="IN231">
            <v>0</v>
          </cell>
          <cell r="IO231">
            <v>0</v>
          </cell>
          <cell r="IP231">
            <v>0</v>
          </cell>
          <cell r="IQ231">
            <v>0</v>
          </cell>
          <cell r="IR231">
            <v>0</v>
          </cell>
          <cell r="IS231">
            <v>0</v>
          </cell>
          <cell r="IT231">
            <v>0</v>
          </cell>
          <cell r="IU231">
            <v>0</v>
          </cell>
          <cell r="IV231">
            <v>0</v>
          </cell>
        </row>
        <row r="232">
          <cell r="A232">
            <v>0</v>
          </cell>
          <cell r="B232">
            <v>0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  <cell r="T232">
            <v>0</v>
          </cell>
          <cell r="U232">
            <v>0</v>
          </cell>
          <cell r="V232">
            <v>0</v>
          </cell>
          <cell r="W232">
            <v>0</v>
          </cell>
          <cell r="X232">
            <v>0</v>
          </cell>
          <cell r="Y232">
            <v>0</v>
          </cell>
          <cell r="Z232">
            <v>0</v>
          </cell>
          <cell r="AA232">
            <v>0</v>
          </cell>
          <cell r="AB232">
            <v>0</v>
          </cell>
          <cell r="AC232">
            <v>0</v>
          </cell>
          <cell r="AD232">
            <v>0</v>
          </cell>
          <cell r="AE232">
            <v>0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0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O232">
            <v>0</v>
          </cell>
          <cell r="AP232">
            <v>0</v>
          </cell>
          <cell r="AQ232">
            <v>0</v>
          </cell>
          <cell r="AR232">
            <v>0</v>
          </cell>
          <cell r="AS232">
            <v>0</v>
          </cell>
          <cell r="AT232">
            <v>0</v>
          </cell>
          <cell r="AU232">
            <v>0</v>
          </cell>
          <cell r="AV232">
            <v>0</v>
          </cell>
          <cell r="AW232">
            <v>0</v>
          </cell>
          <cell r="AX232">
            <v>0</v>
          </cell>
          <cell r="AY232">
            <v>0</v>
          </cell>
          <cell r="AZ232">
            <v>0</v>
          </cell>
          <cell r="BA232">
            <v>0</v>
          </cell>
          <cell r="BB232">
            <v>0</v>
          </cell>
          <cell r="BC232">
            <v>0</v>
          </cell>
          <cell r="BD232">
            <v>0</v>
          </cell>
          <cell r="BE232">
            <v>0</v>
          </cell>
          <cell r="BF232">
            <v>0</v>
          </cell>
          <cell r="BG232">
            <v>0</v>
          </cell>
          <cell r="BH232">
            <v>0</v>
          </cell>
          <cell r="BI232">
            <v>0</v>
          </cell>
          <cell r="BJ232">
            <v>0</v>
          </cell>
          <cell r="BK232">
            <v>0</v>
          </cell>
          <cell r="BL232">
            <v>0</v>
          </cell>
          <cell r="BM232">
            <v>0</v>
          </cell>
          <cell r="BN232">
            <v>0</v>
          </cell>
          <cell r="BO232">
            <v>0</v>
          </cell>
          <cell r="BP232">
            <v>0</v>
          </cell>
          <cell r="BQ232">
            <v>0</v>
          </cell>
          <cell r="BR232">
            <v>0</v>
          </cell>
          <cell r="BS232">
            <v>0</v>
          </cell>
          <cell r="BT232">
            <v>0</v>
          </cell>
          <cell r="BU232">
            <v>0</v>
          </cell>
          <cell r="BV232">
            <v>0</v>
          </cell>
          <cell r="BW232">
            <v>0</v>
          </cell>
          <cell r="BX232">
            <v>0</v>
          </cell>
          <cell r="BY232">
            <v>0</v>
          </cell>
          <cell r="BZ232">
            <v>0</v>
          </cell>
          <cell r="CA232">
            <v>0</v>
          </cell>
          <cell r="CB232">
            <v>0</v>
          </cell>
          <cell r="CC232">
            <v>0</v>
          </cell>
          <cell r="CD232">
            <v>0</v>
          </cell>
          <cell r="CE232">
            <v>0</v>
          </cell>
          <cell r="CF232">
            <v>0</v>
          </cell>
          <cell r="CG232">
            <v>0</v>
          </cell>
          <cell r="CH232">
            <v>0</v>
          </cell>
          <cell r="CI232">
            <v>0</v>
          </cell>
          <cell r="CJ232">
            <v>0</v>
          </cell>
          <cell r="CK232">
            <v>0</v>
          </cell>
          <cell r="CL232">
            <v>0</v>
          </cell>
          <cell r="CM232">
            <v>0</v>
          </cell>
          <cell r="CN232">
            <v>0</v>
          </cell>
          <cell r="CO232">
            <v>0</v>
          </cell>
          <cell r="CP232">
            <v>0</v>
          </cell>
          <cell r="CQ232">
            <v>0</v>
          </cell>
          <cell r="CR232">
            <v>0</v>
          </cell>
          <cell r="CS232">
            <v>0</v>
          </cell>
          <cell r="CT232">
            <v>0</v>
          </cell>
          <cell r="CU232">
            <v>0</v>
          </cell>
          <cell r="CV232">
            <v>0</v>
          </cell>
          <cell r="CW232">
            <v>0</v>
          </cell>
          <cell r="CX232">
            <v>0</v>
          </cell>
          <cell r="CY232">
            <v>0</v>
          </cell>
          <cell r="CZ232">
            <v>0</v>
          </cell>
          <cell r="DA232">
            <v>0</v>
          </cell>
          <cell r="DB232">
            <v>0</v>
          </cell>
          <cell r="DC232">
            <v>0</v>
          </cell>
          <cell r="DD232">
            <v>0</v>
          </cell>
          <cell r="DE232">
            <v>0</v>
          </cell>
          <cell r="DF232">
            <v>0</v>
          </cell>
          <cell r="DG232">
            <v>0</v>
          </cell>
          <cell r="DH232">
            <v>0</v>
          </cell>
          <cell r="DI232">
            <v>0</v>
          </cell>
          <cell r="DJ232">
            <v>0</v>
          </cell>
          <cell r="DK232">
            <v>0</v>
          </cell>
          <cell r="DL232">
            <v>0</v>
          </cell>
          <cell r="DM232">
            <v>0</v>
          </cell>
          <cell r="DN232">
            <v>0</v>
          </cell>
          <cell r="DO232">
            <v>0</v>
          </cell>
          <cell r="DP232">
            <v>0</v>
          </cell>
          <cell r="DQ232">
            <v>0</v>
          </cell>
          <cell r="DR232">
            <v>0</v>
          </cell>
          <cell r="DS232">
            <v>0</v>
          </cell>
          <cell r="DT232">
            <v>0</v>
          </cell>
          <cell r="DU232">
            <v>0</v>
          </cell>
          <cell r="DV232">
            <v>0</v>
          </cell>
          <cell r="DW232">
            <v>0</v>
          </cell>
          <cell r="DX232">
            <v>0</v>
          </cell>
          <cell r="DY232">
            <v>0</v>
          </cell>
          <cell r="DZ232">
            <v>0</v>
          </cell>
          <cell r="EA232">
            <v>0</v>
          </cell>
          <cell r="EB232">
            <v>0</v>
          </cell>
          <cell r="EC232">
            <v>0</v>
          </cell>
          <cell r="ED232">
            <v>0</v>
          </cell>
          <cell r="EE232">
            <v>0</v>
          </cell>
          <cell r="EF232">
            <v>0</v>
          </cell>
          <cell r="EG232">
            <v>0</v>
          </cell>
          <cell r="EH232">
            <v>0</v>
          </cell>
          <cell r="EI232">
            <v>0</v>
          </cell>
          <cell r="EJ232">
            <v>0</v>
          </cell>
          <cell r="EK232">
            <v>0</v>
          </cell>
          <cell r="EL232">
            <v>0</v>
          </cell>
          <cell r="EM232">
            <v>0</v>
          </cell>
          <cell r="EN232">
            <v>0</v>
          </cell>
          <cell r="EO232">
            <v>0</v>
          </cell>
          <cell r="EP232">
            <v>0</v>
          </cell>
          <cell r="EQ232">
            <v>0</v>
          </cell>
          <cell r="ER232">
            <v>0</v>
          </cell>
          <cell r="ES232">
            <v>0</v>
          </cell>
          <cell r="ET232">
            <v>0</v>
          </cell>
          <cell r="EU232">
            <v>0</v>
          </cell>
          <cell r="EV232">
            <v>0</v>
          </cell>
          <cell r="EW232">
            <v>0</v>
          </cell>
          <cell r="EX232">
            <v>0</v>
          </cell>
          <cell r="EY232">
            <v>0</v>
          </cell>
          <cell r="EZ232">
            <v>0</v>
          </cell>
          <cell r="FA232">
            <v>0</v>
          </cell>
          <cell r="FB232">
            <v>0</v>
          </cell>
          <cell r="FC232">
            <v>0</v>
          </cell>
          <cell r="FD232">
            <v>0</v>
          </cell>
          <cell r="FE232">
            <v>0</v>
          </cell>
          <cell r="FF232">
            <v>0</v>
          </cell>
          <cell r="FG232">
            <v>0</v>
          </cell>
          <cell r="FH232">
            <v>0</v>
          </cell>
          <cell r="FI232">
            <v>0</v>
          </cell>
          <cell r="FJ232">
            <v>0</v>
          </cell>
          <cell r="FK232">
            <v>0</v>
          </cell>
          <cell r="FL232">
            <v>0</v>
          </cell>
          <cell r="FM232">
            <v>0</v>
          </cell>
          <cell r="FN232">
            <v>0</v>
          </cell>
          <cell r="FO232">
            <v>0</v>
          </cell>
          <cell r="FP232">
            <v>0</v>
          </cell>
          <cell r="FQ232">
            <v>0</v>
          </cell>
          <cell r="FR232">
            <v>0</v>
          </cell>
          <cell r="FS232">
            <v>0</v>
          </cell>
          <cell r="FT232">
            <v>0</v>
          </cell>
          <cell r="FU232">
            <v>0</v>
          </cell>
          <cell r="FV232">
            <v>0</v>
          </cell>
          <cell r="FW232">
            <v>0</v>
          </cell>
          <cell r="FX232">
            <v>0</v>
          </cell>
          <cell r="FY232">
            <v>0</v>
          </cell>
          <cell r="FZ232">
            <v>0</v>
          </cell>
          <cell r="GA232">
            <v>0</v>
          </cell>
          <cell r="GB232">
            <v>0</v>
          </cell>
          <cell r="GC232">
            <v>0</v>
          </cell>
          <cell r="GD232">
            <v>0</v>
          </cell>
          <cell r="GE232">
            <v>0</v>
          </cell>
          <cell r="GF232">
            <v>0</v>
          </cell>
          <cell r="GG232">
            <v>0</v>
          </cell>
          <cell r="GH232">
            <v>0</v>
          </cell>
          <cell r="GI232">
            <v>0</v>
          </cell>
          <cell r="GJ232">
            <v>0</v>
          </cell>
          <cell r="GK232">
            <v>0</v>
          </cell>
          <cell r="GL232">
            <v>0</v>
          </cell>
          <cell r="GM232">
            <v>0</v>
          </cell>
          <cell r="GN232">
            <v>0</v>
          </cell>
          <cell r="GO232">
            <v>0</v>
          </cell>
          <cell r="GP232">
            <v>0</v>
          </cell>
          <cell r="GQ232">
            <v>0</v>
          </cell>
          <cell r="GR232">
            <v>0</v>
          </cell>
          <cell r="GS232">
            <v>0</v>
          </cell>
          <cell r="GT232">
            <v>0</v>
          </cell>
          <cell r="GU232">
            <v>0</v>
          </cell>
          <cell r="GV232">
            <v>0</v>
          </cell>
          <cell r="GW232">
            <v>0</v>
          </cell>
          <cell r="GX232">
            <v>0</v>
          </cell>
          <cell r="GY232">
            <v>0</v>
          </cell>
          <cell r="GZ232">
            <v>0</v>
          </cell>
          <cell r="HA232">
            <v>0</v>
          </cell>
          <cell r="HB232">
            <v>0</v>
          </cell>
          <cell r="HC232">
            <v>0</v>
          </cell>
          <cell r="HD232">
            <v>0</v>
          </cell>
          <cell r="HE232">
            <v>0</v>
          </cell>
          <cell r="HF232">
            <v>0</v>
          </cell>
          <cell r="HG232">
            <v>0</v>
          </cell>
          <cell r="HH232">
            <v>0</v>
          </cell>
          <cell r="HI232">
            <v>0</v>
          </cell>
          <cell r="HJ232">
            <v>0</v>
          </cell>
          <cell r="HK232">
            <v>0</v>
          </cell>
          <cell r="HL232">
            <v>0</v>
          </cell>
          <cell r="HM232">
            <v>0</v>
          </cell>
          <cell r="HN232">
            <v>0</v>
          </cell>
          <cell r="HO232">
            <v>0</v>
          </cell>
          <cell r="HP232">
            <v>0</v>
          </cell>
          <cell r="HQ232">
            <v>0</v>
          </cell>
          <cell r="HR232">
            <v>0</v>
          </cell>
          <cell r="HS232">
            <v>0</v>
          </cell>
          <cell r="HT232">
            <v>0</v>
          </cell>
          <cell r="HU232">
            <v>0</v>
          </cell>
          <cell r="HV232">
            <v>0</v>
          </cell>
          <cell r="HW232">
            <v>0</v>
          </cell>
          <cell r="HX232">
            <v>0</v>
          </cell>
          <cell r="HY232">
            <v>0</v>
          </cell>
          <cell r="HZ232">
            <v>0</v>
          </cell>
          <cell r="IA232">
            <v>0</v>
          </cell>
          <cell r="IB232">
            <v>0</v>
          </cell>
          <cell r="IC232">
            <v>0</v>
          </cell>
          <cell r="ID232">
            <v>0</v>
          </cell>
          <cell r="IE232">
            <v>0</v>
          </cell>
          <cell r="IF232">
            <v>0</v>
          </cell>
          <cell r="IG232">
            <v>0</v>
          </cell>
          <cell r="IH232">
            <v>0</v>
          </cell>
          <cell r="II232">
            <v>0</v>
          </cell>
          <cell r="IJ232">
            <v>0</v>
          </cell>
          <cell r="IK232">
            <v>0</v>
          </cell>
          <cell r="IL232">
            <v>0</v>
          </cell>
          <cell r="IM232">
            <v>0</v>
          </cell>
          <cell r="IN232">
            <v>0</v>
          </cell>
          <cell r="IO232">
            <v>0</v>
          </cell>
          <cell r="IP232">
            <v>0</v>
          </cell>
          <cell r="IQ232">
            <v>0</v>
          </cell>
          <cell r="IR232">
            <v>0</v>
          </cell>
          <cell r="IS232">
            <v>0</v>
          </cell>
          <cell r="IT232">
            <v>0</v>
          </cell>
          <cell r="IU232">
            <v>0</v>
          </cell>
          <cell r="IV232">
            <v>0</v>
          </cell>
        </row>
        <row r="233">
          <cell r="A233">
            <v>0</v>
          </cell>
          <cell r="B233">
            <v>0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  <cell r="T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Y233">
            <v>0</v>
          </cell>
          <cell r="Z233">
            <v>0</v>
          </cell>
          <cell r="AA233">
            <v>0</v>
          </cell>
          <cell r="AB233">
            <v>0</v>
          </cell>
          <cell r="AC233">
            <v>0</v>
          </cell>
          <cell r="AD233">
            <v>0</v>
          </cell>
          <cell r="AE233">
            <v>0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0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O233">
            <v>0</v>
          </cell>
          <cell r="AP233">
            <v>0</v>
          </cell>
          <cell r="AQ233">
            <v>0</v>
          </cell>
          <cell r="AR233">
            <v>0</v>
          </cell>
          <cell r="AS233">
            <v>0</v>
          </cell>
          <cell r="AT233">
            <v>0</v>
          </cell>
          <cell r="AU233">
            <v>0</v>
          </cell>
          <cell r="AV233">
            <v>0</v>
          </cell>
          <cell r="AW233">
            <v>0</v>
          </cell>
          <cell r="AX233">
            <v>0</v>
          </cell>
          <cell r="AY233">
            <v>0</v>
          </cell>
          <cell r="AZ233">
            <v>0</v>
          </cell>
          <cell r="BA233">
            <v>0</v>
          </cell>
          <cell r="BB233">
            <v>0</v>
          </cell>
          <cell r="BC233">
            <v>0</v>
          </cell>
          <cell r="BD233">
            <v>0</v>
          </cell>
          <cell r="BE233">
            <v>0</v>
          </cell>
          <cell r="BF233">
            <v>0</v>
          </cell>
          <cell r="BG233">
            <v>0</v>
          </cell>
          <cell r="BH233">
            <v>0</v>
          </cell>
          <cell r="BI233">
            <v>0</v>
          </cell>
          <cell r="BJ233">
            <v>0</v>
          </cell>
          <cell r="BK233">
            <v>0</v>
          </cell>
          <cell r="BL233">
            <v>0</v>
          </cell>
          <cell r="BM233">
            <v>0</v>
          </cell>
          <cell r="BN233">
            <v>0</v>
          </cell>
          <cell r="BO233">
            <v>0</v>
          </cell>
          <cell r="BP233">
            <v>0</v>
          </cell>
          <cell r="BQ233">
            <v>0</v>
          </cell>
          <cell r="BR233">
            <v>0</v>
          </cell>
          <cell r="BS233">
            <v>0</v>
          </cell>
          <cell r="BT233">
            <v>0</v>
          </cell>
          <cell r="BU233">
            <v>0</v>
          </cell>
          <cell r="BV233">
            <v>0</v>
          </cell>
          <cell r="BW233">
            <v>0</v>
          </cell>
          <cell r="BX233">
            <v>0</v>
          </cell>
          <cell r="BY233">
            <v>0</v>
          </cell>
          <cell r="BZ233">
            <v>0</v>
          </cell>
          <cell r="CA233">
            <v>0</v>
          </cell>
          <cell r="CB233">
            <v>0</v>
          </cell>
          <cell r="CC233">
            <v>0</v>
          </cell>
          <cell r="CD233">
            <v>0</v>
          </cell>
          <cell r="CE233">
            <v>0</v>
          </cell>
          <cell r="CF233">
            <v>0</v>
          </cell>
          <cell r="CG233">
            <v>0</v>
          </cell>
          <cell r="CH233">
            <v>0</v>
          </cell>
          <cell r="CI233">
            <v>0</v>
          </cell>
          <cell r="CJ233">
            <v>0</v>
          </cell>
          <cell r="CK233">
            <v>0</v>
          </cell>
          <cell r="CL233">
            <v>0</v>
          </cell>
          <cell r="CM233">
            <v>0</v>
          </cell>
          <cell r="CN233">
            <v>0</v>
          </cell>
          <cell r="CO233">
            <v>0</v>
          </cell>
          <cell r="CP233">
            <v>0</v>
          </cell>
          <cell r="CQ233">
            <v>0</v>
          </cell>
          <cell r="CR233">
            <v>0</v>
          </cell>
          <cell r="CS233">
            <v>0</v>
          </cell>
          <cell r="CT233">
            <v>0</v>
          </cell>
          <cell r="CU233">
            <v>0</v>
          </cell>
          <cell r="CV233">
            <v>0</v>
          </cell>
          <cell r="CW233">
            <v>0</v>
          </cell>
          <cell r="CX233">
            <v>0</v>
          </cell>
          <cell r="CY233">
            <v>0</v>
          </cell>
          <cell r="CZ233">
            <v>0</v>
          </cell>
          <cell r="DA233">
            <v>0</v>
          </cell>
          <cell r="DB233">
            <v>0</v>
          </cell>
          <cell r="DC233">
            <v>0</v>
          </cell>
          <cell r="DD233">
            <v>0</v>
          </cell>
          <cell r="DE233">
            <v>0</v>
          </cell>
          <cell r="DF233">
            <v>0</v>
          </cell>
          <cell r="DG233">
            <v>0</v>
          </cell>
          <cell r="DH233">
            <v>0</v>
          </cell>
          <cell r="DI233">
            <v>0</v>
          </cell>
          <cell r="DJ233">
            <v>0</v>
          </cell>
          <cell r="DK233">
            <v>0</v>
          </cell>
          <cell r="DL233">
            <v>0</v>
          </cell>
          <cell r="DM233">
            <v>0</v>
          </cell>
          <cell r="DN233">
            <v>0</v>
          </cell>
          <cell r="DO233">
            <v>0</v>
          </cell>
          <cell r="DP233">
            <v>0</v>
          </cell>
          <cell r="DQ233">
            <v>0</v>
          </cell>
          <cell r="DR233">
            <v>0</v>
          </cell>
          <cell r="DS233">
            <v>0</v>
          </cell>
          <cell r="DT233">
            <v>0</v>
          </cell>
          <cell r="DU233">
            <v>0</v>
          </cell>
          <cell r="DV233">
            <v>0</v>
          </cell>
          <cell r="DW233">
            <v>0</v>
          </cell>
          <cell r="DX233">
            <v>0</v>
          </cell>
          <cell r="DY233">
            <v>0</v>
          </cell>
          <cell r="DZ233">
            <v>0</v>
          </cell>
          <cell r="EA233">
            <v>0</v>
          </cell>
          <cell r="EB233">
            <v>0</v>
          </cell>
          <cell r="EC233">
            <v>0</v>
          </cell>
          <cell r="ED233">
            <v>0</v>
          </cell>
          <cell r="EE233">
            <v>0</v>
          </cell>
          <cell r="EF233">
            <v>0</v>
          </cell>
          <cell r="EG233">
            <v>0</v>
          </cell>
          <cell r="EH233">
            <v>0</v>
          </cell>
          <cell r="EI233">
            <v>0</v>
          </cell>
          <cell r="EJ233">
            <v>0</v>
          </cell>
          <cell r="EK233">
            <v>0</v>
          </cell>
          <cell r="EL233">
            <v>0</v>
          </cell>
          <cell r="EM233">
            <v>0</v>
          </cell>
          <cell r="EN233">
            <v>0</v>
          </cell>
          <cell r="EO233">
            <v>0</v>
          </cell>
          <cell r="EP233">
            <v>0</v>
          </cell>
          <cell r="EQ233">
            <v>0</v>
          </cell>
          <cell r="ER233">
            <v>0</v>
          </cell>
          <cell r="ES233">
            <v>0</v>
          </cell>
          <cell r="ET233">
            <v>0</v>
          </cell>
          <cell r="EU233">
            <v>0</v>
          </cell>
          <cell r="EV233">
            <v>0</v>
          </cell>
          <cell r="EW233">
            <v>0</v>
          </cell>
          <cell r="EX233">
            <v>0</v>
          </cell>
          <cell r="EY233">
            <v>0</v>
          </cell>
          <cell r="EZ233">
            <v>0</v>
          </cell>
          <cell r="FA233">
            <v>0</v>
          </cell>
          <cell r="FB233">
            <v>0</v>
          </cell>
          <cell r="FC233">
            <v>0</v>
          </cell>
          <cell r="FD233">
            <v>0</v>
          </cell>
          <cell r="FE233">
            <v>0</v>
          </cell>
          <cell r="FF233">
            <v>0</v>
          </cell>
          <cell r="FG233">
            <v>0</v>
          </cell>
          <cell r="FH233">
            <v>0</v>
          </cell>
          <cell r="FI233">
            <v>0</v>
          </cell>
          <cell r="FJ233">
            <v>0</v>
          </cell>
          <cell r="FK233">
            <v>0</v>
          </cell>
          <cell r="FL233">
            <v>0</v>
          </cell>
          <cell r="FM233">
            <v>0</v>
          </cell>
          <cell r="FN233">
            <v>0</v>
          </cell>
          <cell r="FO233">
            <v>0</v>
          </cell>
          <cell r="FP233">
            <v>0</v>
          </cell>
          <cell r="FQ233">
            <v>0</v>
          </cell>
          <cell r="FR233">
            <v>0</v>
          </cell>
          <cell r="FS233">
            <v>0</v>
          </cell>
          <cell r="FT233">
            <v>0</v>
          </cell>
          <cell r="FU233">
            <v>0</v>
          </cell>
          <cell r="FV233">
            <v>0</v>
          </cell>
          <cell r="FW233">
            <v>0</v>
          </cell>
          <cell r="FX233">
            <v>0</v>
          </cell>
          <cell r="FY233">
            <v>0</v>
          </cell>
          <cell r="FZ233">
            <v>0</v>
          </cell>
          <cell r="GA233">
            <v>0</v>
          </cell>
          <cell r="GB233">
            <v>0</v>
          </cell>
          <cell r="GC233">
            <v>0</v>
          </cell>
          <cell r="GD233">
            <v>0</v>
          </cell>
          <cell r="GE233">
            <v>0</v>
          </cell>
          <cell r="GF233">
            <v>0</v>
          </cell>
          <cell r="GG233">
            <v>0</v>
          </cell>
          <cell r="GH233">
            <v>0</v>
          </cell>
          <cell r="GI233">
            <v>0</v>
          </cell>
          <cell r="GJ233">
            <v>0</v>
          </cell>
          <cell r="GK233">
            <v>0</v>
          </cell>
          <cell r="GL233">
            <v>0</v>
          </cell>
          <cell r="GM233">
            <v>0</v>
          </cell>
          <cell r="GN233">
            <v>0</v>
          </cell>
          <cell r="GO233">
            <v>0</v>
          </cell>
          <cell r="GP233">
            <v>0</v>
          </cell>
          <cell r="GQ233">
            <v>0</v>
          </cell>
          <cell r="GR233">
            <v>0</v>
          </cell>
          <cell r="GS233">
            <v>0</v>
          </cell>
          <cell r="GT233">
            <v>0</v>
          </cell>
          <cell r="GU233">
            <v>0</v>
          </cell>
          <cell r="GV233">
            <v>0</v>
          </cell>
          <cell r="GW233">
            <v>0</v>
          </cell>
          <cell r="GX233">
            <v>0</v>
          </cell>
          <cell r="GY233">
            <v>0</v>
          </cell>
          <cell r="GZ233">
            <v>0</v>
          </cell>
          <cell r="HA233">
            <v>0</v>
          </cell>
          <cell r="HB233">
            <v>0</v>
          </cell>
          <cell r="HC233">
            <v>0</v>
          </cell>
          <cell r="HD233">
            <v>0</v>
          </cell>
          <cell r="HE233">
            <v>0</v>
          </cell>
          <cell r="HF233">
            <v>0</v>
          </cell>
          <cell r="HG233">
            <v>0</v>
          </cell>
          <cell r="HH233">
            <v>0</v>
          </cell>
          <cell r="HI233">
            <v>0</v>
          </cell>
          <cell r="HJ233">
            <v>0</v>
          </cell>
          <cell r="HK233">
            <v>0</v>
          </cell>
          <cell r="HL233">
            <v>0</v>
          </cell>
          <cell r="HM233">
            <v>0</v>
          </cell>
          <cell r="HN233">
            <v>0</v>
          </cell>
          <cell r="HO233">
            <v>0</v>
          </cell>
          <cell r="HP233">
            <v>0</v>
          </cell>
          <cell r="HQ233">
            <v>0</v>
          </cell>
          <cell r="HR233">
            <v>0</v>
          </cell>
          <cell r="HS233">
            <v>0</v>
          </cell>
          <cell r="HT233">
            <v>0</v>
          </cell>
          <cell r="HU233">
            <v>0</v>
          </cell>
          <cell r="HV233">
            <v>0</v>
          </cell>
          <cell r="HW233">
            <v>0</v>
          </cell>
          <cell r="HX233">
            <v>0</v>
          </cell>
          <cell r="HY233">
            <v>0</v>
          </cell>
          <cell r="HZ233">
            <v>0</v>
          </cell>
          <cell r="IA233">
            <v>0</v>
          </cell>
          <cell r="IB233">
            <v>0</v>
          </cell>
          <cell r="IC233">
            <v>0</v>
          </cell>
          <cell r="ID233">
            <v>0</v>
          </cell>
          <cell r="IE233">
            <v>0</v>
          </cell>
          <cell r="IF233">
            <v>0</v>
          </cell>
          <cell r="IG233">
            <v>0</v>
          </cell>
          <cell r="IH233">
            <v>0</v>
          </cell>
          <cell r="II233">
            <v>0</v>
          </cell>
          <cell r="IJ233">
            <v>0</v>
          </cell>
          <cell r="IK233">
            <v>0</v>
          </cell>
          <cell r="IL233">
            <v>0</v>
          </cell>
          <cell r="IM233">
            <v>0</v>
          </cell>
          <cell r="IN233">
            <v>0</v>
          </cell>
          <cell r="IO233">
            <v>0</v>
          </cell>
          <cell r="IP233">
            <v>0</v>
          </cell>
          <cell r="IQ233">
            <v>0</v>
          </cell>
          <cell r="IR233">
            <v>0</v>
          </cell>
          <cell r="IS233">
            <v>0</v>
          </cell>
          <cell r="IT233">
            <v>0</v>
          </cell>
          <cell r="IU233">
            <v>0</v>
          </cell>
          <cell r="IV233">
            <v>0</v>
          </cell>
        </row>
        <row r="234">
          <cell r="A234">
            <v>0</v>
          </cell>
          <cell r="B234">
            <v>0</v>
          </cell>
          <cell r="C234">
            <v>0</v>
          </cell>
          <cell r="D234">
            <v>0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  <cell r="T234">
            <v>0</v>
          </cell>
          <cell r="U234">
            <v>0</v>
          </cell>
          <cell r="V234">
            <v>0</v>
          </cell>
          <cell r="W234">
            <v>0</v>
          </cell>
          <cell r="X234">
            <v>0</v>
          </cell>
          <cell r="Y234">
            <v>0</v>
          </cell>
          <cell r="Z234">
            <v>0</v>
          </cell>
          <cell r="AA234">
            <v>0</v>
          </cell>
          <cell r="AB234">
            <v>0</v>
          </cell>
          <cell r="AC234">
            <v>0</v>
          </cell>
          <cell r="AD234">
            <v>0</v>
          </cell>
          <cell r="AE234">
            <v>0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0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O234">
            <v>0</v>
          </cell>
          <cell r="AP234">
            <v>0</v>
          </cell>
          <cell r="AQ234">
            <v>0</v>
          </cell>
          <cell r="AR234">
            <v>0</v>
          </cell>
          <cell r="AS234">
            <v>0</v>
          </cell>
          <cell r="AT234">
            <v>0</v>
          </cell>
          <cell r="AU234">
            <v>0</v>
          </cell>
          <cell r="AV234">
            <v>0</v>
          </cell>
          <cell r="AW234">
            <v>0</v>
          </cell>
          <cell r="AX234">
            <v>0</v>
          </cell>
          <cell r="AY234">
            <v>0</v>
          </cell>
          <cell r="AZ234">
            <v>0</v>
          </cell>
          <cell r="BA234">
            <v>0</v>
          </cell>
          <cell r="BB234">
            <v>0</v>
          </cell>
          <cell r="BC234">
            <v>0</v>
          </cell>
          <cell r="BD234">
            <v>0</v>
          </cell>
          <cell r="BE234">
            <v>0</v>
          </cell>
          <cell r="BF234">
            <v>0</v>
          </cell>
          <cell r="BG234">
            <v>0</v>
          </cell>
          <cell r="BH234">
            <v>0</v>
          </cell>
          <cell r="BI234">
            <v>0</v>
          </cell>
          <cell r="BJ234">
            <v>0</v>
          </cell>
          <cell r="BK234">
            <v>0</v>
          </cell>
          <cell r="BL234">
            <v>0</v>
          </cell>
          <cell r="BM234">
            <v>0</v>
          </cell>
          <cell r="BN234">
            <v>0</v>
          </cell>
          <cell r="BO234">
            <v>0</v>
          </cell>
          <cell r="BP234">
            <v>0</v>
          </cell>
          <cell r="BQ234">
            <v>0</v>
          </cell>
          <cell r="BR234">
            <v>0</v>
          </cell>
          <cell r="BS234">
            <v>0</v>
          </cell>
          <cell r="BT234">
            <v>0</v>
          </cell>
          <cell r="BU234">
            <v>0</v>
          </cell>
          <cell r="BV234">
            <v>0</v>
          </cell>
          <cell r="BW234">
            <v>0</v>
          </cell>
          <cell r="BX234">
            <v>0</v>
          </cell>
          <cell r="BY234">
            <v>0</v>
          </cell>
          <cell r="BZ234">
            <v>0</v>
          </cell>
          <cell r="CA234">
            <v>0</v>
          </cell>
          <cell r="CB234">
            <v>0</v>
          </cell>
          <cell r="CC234">
            <v>0</v>
          </cell>
          <cell r="CD234">
            <v>0</v>
          </cell>
          <cell r="CE234">
            <v>0</v>
          </cell>
          <cell r="CF234">
            <v>0</v>
          </cell>
          <cell r="CG234">
            <v>0</v>
          </cell>
          <cell r="CH234">
            <v>0</v>
          </cell>
          <cell r="CI234">
            <v>0</v>
          </cell>
          <cell r="CJ234">
            <v>0</v>
          </cell>
          <cell r="CK234">
            <v>0</v>
          </cell>
          <cell r="CL234">
            <v>0</v>
          </cell>
          <cell r="CM234">
            <v>0</v>
          </cell>
          <cell r="CN234">
            <v>0</v>
          </cell>
          <cell r="CO234">
            <v>0</v>
          </cell>
          <cell r="CP234">
            <v>0</v>
          </cell>
          <cell r="CQ234">
            <v>0</v>
          </cell>
          <cell r="CR234">
            <v>0</v>
          </cell>
          <cell r="CS234">
            <v>0</v>
          </cell>
          <cell r="CT234">
            <v>0</v>
          </cell>
          <cell r="CU234">
            <v>0</v>
          </cell>
          <cell r="CV234">
            <v>0</v>
          </cell>
          <cell r="CW234">
            <v>0</v>
          </cell>
          <cell r="CX234">
            <v>0</v>
          </cell>
          <cell r="CY234">
            <v>0</v>
          </cell>
          <cell r="CZ234">
            <v>0</v>
          </cell>
          <cell r="DA234">
            <v>0</v>
          </cell>
          <cell r="DB234">
            <v>0</v>
          </cell>
          <cell r="DC234">
            <v>0</v>
          </cell>
          <cell r="DD234">
            <v>0</v>
          </cell>
          <cell r="DE234">
            <v>0</v>
          </cell>
          <cell r="DF234">
            <v>0</v>
          </cell>
          <cell r="DG234">
            <v>0</v>
          </cell>
          <cell r="DH234">
            <v>0</v>
          </cell>
          <cell r="DI234">
            <v>0</v>
          </cell>
          <cell r="DJ234">
            <v>0</v>
          </cell>
          <cell r="DK234">
            <v>0</v>
          </cell>
          <cell r="DL234">
            <v>0</v>
          </cell>
          <cell r="DM234">
            <v>0</v>
          </cell>
          <cell r="DN234">
            <v>0</v>
          </cell>
          <cell r="DO234">
            <v>0</v>
          </cell>
          <cell r="DP234">
            <v>0</v>
          </cell>
          <cell r="DQ234">
            <v>0</v>
          </cell>
          <cell r="DR234">
            <v>0</v>
          </cell>
          <cell r="DS234">
            <v>0</v>
          </cell>
          <cell r="DT234">
            <v>0</v>
          </cell>
          <cell r="DU234">
            <v>0</v>
          </cell>
          <cell r="DV234">
            <v>0</v>
          </cell>
          <cell r="DW234">
            <v>0</v>
          </cell>
          <cell r="DX234">
            <v>0</v>
          </cell>
          <cell r="DY234">
            <v>0</v>
          </cell>
          <cell r="DZ234">
            <v>0</v>
          </cell>
          <cell r="EA234">
            <v>0</v>
          </cell>
          <cell r="EB234">
            <v>0</v>
          </cell>
          <cell r="EC234">
            <v>0</v>
          </cell>
          <cell r="ED234">
            <v>0</v>
          </cell>
          <cell r="EE234">
            <v>0</v>
          </cell>
          <cell r="EF234">
            <v>0</v>
          </cell>
          <cell r="EG234">
            <v>0</v>
          </cell>
          <cell r="EH234">
            <v>0</v>
          </cell>
          <cell r="EI234">
            <v>0</v>
          </cell>
          <cell r="EJ234">
            <v>0</v>
          </cell>
          <cell r="EK234">
            <v>0</v>
          </cell>
          <cell r="EL234">
            <v>0</v>
          </cell>
          <cell r="EM234">
            <v>0</v>
          </cell>
          <cell r="EN234">
            <v>0</v>
          </cell>
          <cell r="EO234">
            <v>0</v>
          </cell>
          <cell r="EP234">
            <v>0</v>
          </cell>
          <cell r="EQ234">
            <v>0</v>
          </cell>
          <cell r="ER234">
            <v>0</v>
          </cell>
          <cell r="ES234">
            <v>0</v>
          </cell>
          <cell r="ET234">
            <v>0</v>
          </cell>
          <cell r="EU234">
            <v>0</v>
          </cell>
          <cell r="EV234">
            <v>0</v>
          </cell>
          <cell r="EW234">
            <v>0</v>
          </cell>
          <cell r="EX234">
            <v>0</v>
          </cell>
          <cell r="EY234">
            <v>0</v>
          </cell>
          <cell r="EZ234">
            <v>0</v>
          </cell>
          <cell r="FA234">
            <v>0</v>
          </cell>
          <cell r="FB234">
            <v>0</v>
          </cell>
          <cell r="FC234">
            <v>0</v>
          </cell>
          <cell r="FD234">
            <v>0</v>
          </cell>
          <cell r="FE234">
            <v>0</v>
          </cell>
          <cell r="FF234">
            <v>0</v>
          </cell>
          <cell r="FG234">
            <v>0</v>
          </cell>
          <cell r="FH234">
            <v>0</v>
          </cell>
          <cell r="FI234">
            <v>0</v>
          </cell>
          <cell r="FJ234">
            <v>0</v>
          </cell>
          <cell r="FK234">
            <v>0</v>
          </cell>
          <cell r="FL234">
            <v>0</v>
          </cell>
          <cell r="FM234">
            <v>0</v>
          </cell>
          <cell r="FN234">
            <v>0</v>
          </cell>
          <cell r="FO234">
            <v>0</v>
          </cell>
          <cell r="FP234">
            <v>0</v>
          </cell>
          <cell r="FQ234">
            <v>0</v>
          </cell>
          <cell r="FR234">
            <v>0</v>
          </cell>
          <cell r="FS234">
            <v>0</v>
          </cell>
          <cell r="FT234">
            <v>0</v>
          </cell>
          <cell r="FU234">
            <v>0</v>
          </cell>
          <cell r="FV234">
            <v>0</v>
          </cell>
          <cell r="FW234">
            <v>0</v>
          </cell>
          <cell r="FX234">
            <v>0</v>
          </cell>
          <cell r="FY234">
            <v>0</v>
          </cell>
          <cell r="FZ234">
            <v>0</v>
          </cell>
          <cell r="GA234">
            <v>0</v>
          </cell>
          <cell r="GB234">
            <v>0</v>
          </cell>
          <cell r="GC234">
            <v>0</v>
          </cell>
          <cell r="GD234">
            <v>0</v>
          </cell>
          <cell r="GE234">
            <v>0</v>
          </cell>
          <cell r="GF234">
            <v>0</v>
          </cell>
          <cell r="GG234">
            <v>0</v>
          </cell>
          <cell r="GH234">
            <v>0</v>
          </cell>
          <cell r="GI234">
            <v>0</v>
          </cell>
          <cell r="GJ234">
            <v>0</v>
          </cell>
          <cell r="GK234">
            <v>0</v>
          </cell>
          <cell r="GL234">
            <v>0</v>
          </cell>
          <cell r="GM234">
            <v>0</v>
          </cell>
          <cell r="GN234">
            <v>0</v>
          </cell>
          <cell r="GO234">
            <v>0</v>
          </cell>
          <cell r="GP234">
            <v>0</v>
          </cell>
          <cell r="GQ234">
            <v>0</v>
          </cell>
          <cell r="GR234">
            <v>0</v>
          </cell>
          <cell r="GS234">
            <v>0</v>
          </cell>
          <cell r="GT234">
            <v>0</v>
          </cell>
          <cell r="GU234">
            <v>0</v>
          </cell>
          <cell r="GV234">
            <v>0</v>
          </cell>
          <cell r="GW234">
            <v>0</v>
          </cell>
          <cell r="GX234">
            <v>0</v>
          </cell>
          <cell r="GY234">
            <v>0</v>
          </cell>
          <cell r="GZ234">
            <v>0</v>
          </cell>
          <cell r="HA234">
            <v>0</v>
          </cell>
          <cell r="HB234">
            <v>0</v>
          </cell>
          <cell r="HC234">
            <v>0</v>
          </cell>
          <cell r="HD234">
            <v>0</v>
          </cell>
          <cell r="HE234">
            <v>0</v>
          </cell>
          <cell r="HF234">
            <v>0</v>
          </cell>
          <cell r="HG234">
            <v>0</v>
          </cell>
          <cell r="HH234">
            <v>0</v>
          </cell>
          <cell r="HI234">
            <v>0</v>
          </cell>
          <cell r="HJ234">
            <v>0</v>
          </cell>
          <cell r="HK234">
            <v>0</v>
          </cell>
          <cell r="HL234">
            <v>0</v>
          </cell>
          <cell r="HM234">
            <v>0</v>
          </cell>
          <cell r="HN234">
            <v>0</v>
          </cell>
          <cell r="HO234">
            <v>0</v>
          </cell>
          <cell r="HP234">
            <v>0</v>
          </cell>
          <cell r="HQ234">
            <v>0</v>
          </cell>
          <cell r="HR234">
            <v>0</v>
          </cell>
          <cell r="HS234">
            <v>0</v>
          </cell>
          <cell r="HT234">
            <v>0</v>
          </cell>
          <cell r="HU234">
            <v>0</v>
          </cell>
          <cell r="HV234">
            <v>0</v>
          </cell>
          <cell r="HW234">
            <v>0</v>
          </cell>
          <cell r="HX234">
            <v>0</v>
          </cell>
          <cell r="HY234">
            <v>0</v>
          </cell>
          <cell r="HZ234">
            <v>0</v>
          </cell>
          <cell r="IA234">
            <v>0</v>
          </cell>
          <cell r="IB234">
            <v>0</v>
          </cell>
          <cell r="IC234">
            <v>0</v>
          </cell>
          <cell r="ID234">
            <v>0</v>
          </cell>
          <cell r="IE234">
            <v>0</v>
          </cell>
          <cell r="IF234">
            <v>0</v>
          </cell>
          <cell r="IG234">
            <v>0</v>
          </cell>
          <cell r="IH234">
            <v>0</v>
          </cell>
          <cell r="II234">
            <v>0</v>
          </cell>
          <cell r="IJ234">
            <v>0</v>
          </cell>
          <cell r="IK234">
            <v>0</v>
          </cell>
          <cell r="IL234">
            <v>0</v>
          </cell>
          <cell r="IM234">
            <v>0</v>
          </cell>
          <cell r="IN234">
            <v>0</v>
          </cell>
          <cell r="IO234">
            <v>0</v>
          </cell>
          <cell r="IP234">
            <v>0</v>
          </cell>
          <cell r="IQ234">
            <v>0</v>
          </cell>
          <cell r="IR234">
            <v>0</v>
          </cell>
          <cell r="IS234">
            <v>0</v>
          </cell>
          <cell r="IT234">
            <v>0</v>
          </cell>
          <cell r="IU234">
            <v>0</v>
          </cell>
          <cell r="IV234">
            <v>0</v>
          </cell>
        </row>
        <row r="235">
          <cell r="A235">
            <v>0</v>
          </cell>
          <cell r="B235">
            <v>0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  <cell r="T235">
            <v>0</v>
          </cell>
          <cell r="U235">
            <v>0</v>
          </cell>
          <cell r="V235">
            <v>0</v>
          </cell>
          <cell r="W235">
            <v>0</v>
          </cell>
          <cell r="X235">
            <v>0</v>
          </cell>
          <cell r="Y235">
            <v>0</v>
          </cell>
          <cell r="Z235">
            <v>0</v>
          </cell>
          <cell r="AA235">
            <v>0</v>
          </cell>
          <cell r="AB235">
            <v>0</v>
          </cell>
          <cell r="AC235">
            <v>0</v>
          </cell>
          <cell r="AD235">
            <v>0</v>
          </cell>
          <cell r="AE235">
            <v>0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O235">
            <v>0</v>
          </cell>
          <cell r="AP235">
            <v>0</v>
          </cell>
          <cell r="AQ235">
            <v>0</v>
          </cell>
          <cell r="AR235">
            <v>0</v>
          </cell>
          <cell r="AS235">
            <v>0</v>
          </cell>
          <cell r="AT235">
            <v>0</v>
          </cell>
          <cell r="AU235">
            <v>0</v>
          </cell>
          <cell r="AV235">
            <v>0</v>
          </cell>
          <cell r="AW235">
            <v>0</v>
          </cell>
          <cell r="AX235">
            <v>0</v>
          </cell>
          <cell r="AY235">
            <v>0</v>
          </cell>
          <cell r="AZ235">
            <v>0</v>
          </cell>
          <cell r="BA235">
            <v>0</v>
          </cell>
          <cell r="BB235">
            <v>0</v>
          </cell>
          <cell r="BC235">
            <v>0</v>
          </cell>
          <cell r="BD235">
            <v>0</v>
          </cell>
          <cell r="BE235">
            <v>0</v>
          </cell>
          <cell r="BF235">
            <v>0</v>
          </cell>
          <cell r="BG235">
            <v>0</v>
          </cell>
          <cell r="BH235">
            <v>0</v>
          </cell>
          <cell r="BI235">
            <v>0</v>
          </cell>
          <cell r="BJ235">
            <v>0</v>
          </cell>
          <cell r="BK235">
            <v>0</v>
          </cell>
          <cell r="BL235">
            <v>0</v>
          </cell>
          <cell r="BM235">
            <v>0</v>
          </cell>
          <cell r="BN235">
            <v>0</v>
          </cell>
          <cell r="BO235">
            <v>0</v>
          </cell>
          <cell r="BP235">
            <v>0</v>
          </cell>
          <cell r="BQ235">
            <v>0</v>
          </cell>
          <cell r="BR235">
            <v>0</v>
          </cell>
          <cell r="BS235">
            <v>0</v>
          </cell>
          <cell r="BT235">
            <v>0</v>
          </cell>
          <cell r="BU235">
            <v>0</v>
          </cell>
          <cell r="BV235">
            <v>0</v>
          </cell>
          <cell r="BW235">
            <v>0</v>
          </cell>
          <cell r="BX235">
            <v>0</v>
          </cell>
          <cell r="BY235">
            <v>0</v>
          </cell>
          <cell r="BZ235">
            <v>0</v>
          </cell>
          <cell r="CA235">
            <v>0</v>
          </cell>
          <cell r="CB235">
            <v>0</v>
          </cell>
          <cell r="CC235">
            <v>0</v>
          </cell>
          <cell r="CD235">
            <v>0</v>
          </cell>
          <cell r="CE235">
            <v>0</v>
          </cell>
          <cell r="CF235">
            <v>0</v>
          </cell>
          <cell r="CG235">
            <v>0</v>
          </cell>
          <cell r="CH235">
            <v>0</v>
          </cell>
          <cell r="CI235">
            <v>0</v>
          </cell>
          <cell r="CJ235">
            <v>0</v>
          </cell>
          <cell r="CK235">
            <v>0</v>
          </cell>
          <cell r="CL235">
            <v>0</v>
          </cell>
          <cell r="CM235">
            <v>0</v>
          </cell>
          <cell r="CN235">
            <v>0</v>
          </cell>
          <cell r="CO235">
            <v>0</v>
          </cell>
          <cell r="CP235">
            <v>0</v>
          </cell>
          <cell r="CQ235">
            <v>0</v>
          </cell>
          <cell r="CR235">
            <v>0</v>
          </cell>
          <cell r="CS235">
            <v>0</v>
          </cell>
          <cell r="CT235">
            <v>0</v>
          </cell>
          <cell r="CU235">
            <v>0</v>
          </cell>
          <cell r="CV235">
            <v>0</v>
          </cell>
          <cell r="CW235">
            <v>0</v>
          </cell>
          <cell r="CX235">
            <v>0</v>
          </cell>
          <cell r="CY235">
            <v>0</v>
          </cell>
          <cell r="CZ235">
            <v>0</v>
          </cell>
          <cell r="DA235">
            <v>0</v>
          </cell>
          <cell r="DB235">
            <v>0</v>
          </cell>
          <cell r="DC235">
            <v>0</v>
          </cell>
          <cell r="DD235">
            <v>0</v>
          </cell>
          <cell r="DE235">
            <v>0</v>
          </cell>
          <cell r="DF235">
            <v>0</v>
          </cell>
          <cell r="DG235">
            <v>0</v>
          </cell>
          <cell r="DH235">
            <v>0</v>
          </cell>
          <cell r="DI235">
            <v>0</v>
          </cell>
          <cell r="DJ235">
            <v>0</v>
          </cell>
          <cell r="DK235">
            <v>0</v>
          </cell>
          <cell r="DL235">
            <v>0</v>
          </cell>
          <cell r="DM235">
            <v>0</v>
          </cell>
          <cell r="DN235">
            <v>0</v>
          </cell>
          <cell r="DO235">
            <v>0</v>
          </cell>
          <cell r="DP235">
            <v>0</v>
          </cell>
          <cell r="DQ235">
            <v>0</v>
          </cell>
          <cell r="DR235">
            <v>0</v>
          </cell>
          <cell r="DS235">
            <v>0</v>
          </cell>
          <cell r="DT235">
            <v>0</v>
          </cell>
          <cell r="DU235">
            <v>0</v>
          </cell>
          <cell r="DV235">
            <v>0</v>
          </cell>
          <cell r="DW235">
            <v>0</v>
          </cell>
          <cell r="DX235">
            <v>0</v>
          </cell>
          <cell r="DY235">
            <v>0</v>
          </cell>
          <cell r="DZ235">
            <v>0</v>
          </cell>
          <cell r="EA235">
            <v>0</v>
          </cell>
          <cell r="EB235">
            <v>0</v>
          </cell>
          <cell r="EC235">
            <v>0</v>
          </cell>
          <cell r="ED235">
            <v>0</v>
          </cell>
          <cell r="EE235">
            <v>0</v>
          </cell>
          <cell r="EF235">
            <v>0</v>
          </cell>
          <cell r="EG235">
            <v>0</v>
          </cell>
          <cell r="EH235">
            <v>0</v>
          </cell>
          <cell r="EI235">
            <v>0</v>
          </cell>
          <cell r="EJ235">
            <v>0</v>
          </cell>
          <cell r="EK235">
            <v>0</v>
          </cell>
          <cell r="EL235">
            <v>0</v>
          </cell>
          <cell r="EM235">
            <v>0</v>
          </cell>
          <cell r="EN235">
            <v>0</v>
          </cell>
          <cell r="EO235">
            <v>0</v>
          </cell>
          <cell r="EP235">
            <v>0</v>
          </cell>
          <cell r="EQ235">
            <v>0</v>
          </cell>
          <cell r="ER235">
            <v>0</v>
          </cell>
          <cell r="ES235">
            <v>0</v>
          </cell>
          <cell r="ET235">
            <v>0</v>
          </cell>
          <cell r="EU235">
            <v>0</v>
          </cell>
          <cell r="EV235">
            <v>0</v>
          </cell>
          <cell r="EW235">
            <v>0</v>
          </cell>
          <cell r="EX235">
            <v>0</v>
          </cell>
          <cell r="EY235">
            <v>0</v>
          </cell>
          <cell r="EZ235">
            <v>0</v>
          </cell>
          <cell r="FA235">
            <v>0</v>
          </cell>
          <cell r="FB235">
            <v>0</v>
          </cell>
          <cell r="FC235">
            <v>0</v>
          </cell>
          <cell r="FD235">
            <v>0</v>
          </cell>
          <cell r="FE235">
            <v>0</v>
          </cell>
          <cell r="FF235">
            <v>0</v>
          </cell>
          <cell r="FG235">
            <v>0</v>
          </cell>
          <cell r="FH235">
            <v>0</v>
          </cell>
          <cell r="FI235">
            <v>0</v>
          </cell>
          <cell r="FJ235">
            <v>0</v>
          </cell>
          <cell r="FK235">
            <v>0</v>
          </cell>
          <cell r="FL235">
            <v>0</v>
          </cell>
          <cell r="FM235">
            <v>0</v>
          </cell>
          <cell r="FN235">
            <v>0</v>
          </cell>
          <cell r="FO235">
            <v>0</v>
          </cell>
          <cell r="FP235">
            <v>0</v>
          </cell>
          <cell r="FQ235">
            <v>0</v>
          </cell>
          <cell r="FR235">
            <v>0</v>
          </cell>
          <cell r="FS235">
            <v>0</v>
          </cell>
          <cell r="FT235">
            <v>0</v>
          </cell>
          <cell r="FU235">
            <v>0</v>
          </cell>
          <cell r="FV235">
            <v>0</v>
          </cell>
          <cell r="FW235">
            <v>0</v>
          </cell>
          <cell r="FX235">
            <v>0</v>
          </cell>
          <cell r="FY235">
            <v>0</v>
          </cell>
          <cell r="FZ235">
            <v>0</v>
          </cell>
          <cell r="GA235">
            <v>0</v>
          </cell>
          <cell r="GB235">
            <v>0</v>
          </cell>
          <cell r="GC235">
            <v>0</v>
          </cell>
          <cell r="GD235">
            <v>0</v>
          </cell>
          <cell r="GE235">
            <v>0</v>
          </cell>
          <cell r="GF235">
            <v>0</v>
          </cell>
          <cell r="GG235">
            <v>0</v>
          </cell>
          <cell r="GH235">
            <v>0</v>
          </cell>
          <cell r="GI235">
            <v>0</v>
          </cell>
          <cell r="GJ235">
            <v>0</v>
          </cell>
          <cell r="GK235">
            <v>0</v>
          </cell>
          <cell r="GL235">
            <v>0</v>
          </cell>
          <cell r="GM235">
            <v>0</v>
          </cell>
          <cell r="GN235">
            <v>0</v>
          </cell>
          <cell r="GO235">
            <v>0</v>
          </cell>
          <cell r="GP235">
            <v>0</v>
          </cell>
          <cell r="GQ235">
            <v>0</v>
          </cell>
          <cell r="GR235">
            <v>0</v>
          </cell>
          <cell r="GS235">
            <v>0</v>
          </cell>
          <cell r="GT235">
            <v>0</v>
          </cell>
          <cell r="GU235">
            <v>0</v>
          </cell>
          <cell r="GV235">
            <v>0</v>
          </cell>
          <cell r="GW235">
            <v>0</v>
          </cell>
          <cell r="GX235">
            <v>0</v>
          </cell>
          <cell r="GY235">
            <v>0</v>
          </cell>
          <cell r="GZ235">
            <v>0</v>
          </cell>
          <cell r="HA235">
            <v>0</v>
          </cell>
          <cell r="HB235">
            <v>0</v>
          </cell>
          <cell r="HC235">
            <v>0</v>
          </cell>
          <cell r="HD235">
            <v>0</v>
          </cell>
          <cell r="HE235">
            <v>0</v>
          </cell>
          <cell r="HF235">
            <v>0</v>
          </cell>
          <cell r="HG235">
            <v>0</v>
          </cell>
          <cell r="HH235">
            <v>0</v>
          </cell>
          <cell r="HI235">
            <v>0</v>
          </cell>
          <cell r="HJ235">
            <v>0</v>
          </cell>
          <cell r="HK235">
            <v>0</v>
          </cell>
          <cell r="HL235">
            <v>0</v>
          </cell>
          <cell r="HM235">
            <v>0</v>
          </cell>
          <cell r="HN235">
            <v>0</v>
          </cell>
          <cell r="HO235">
            <v>0</v>
          </cell>
          <cell r="HP235">
            <v>0</v>
          </cell>
          <cell r="HQ235">
            <v>0</v>
          </cell>
          <cell r="HR235">
            <v>0</v>
          </cell>
          <cell r="HS235">
            <v>0</v>
          </cell>
          <cell r="HT235">
            <v>0</v>
          </cell>
          <cell r="HU235">
            <v>0</v>
          </cell>
          <cell r="HV235">
            <v>0</v>
          </cell>
          <cell r="HW235">
            <v>0</v>
          </cell>
          <cell r="HX235">
            <v>0</v>
          </cell>
          <cell r="HY235">
            <v>0</v>
          </cell>
          <cell r="HZ235">
            <v>0</v>
          </cell>
          <cell r="IA235">
            <v>0</v>
          </cell>
          <cell r="IB235">
            <v>0</v>
          </cell>
          <cell r="IC235">
            <v>0</v>
          </cell>
          <cell r="ID235">
            <v>0</v>
          </cell>
          <cell r="IE235">
            <v>0</v>
          </cell>
          <cell r="IF235">
            <v>0</v>
          </cell>
          <cell r="IG235">
            <v>0</v>
          </cell>
          <cell r="IH235">
            <v>0</v>
          </cell>
          <cell r="II235">
            <v>0</v>
          </cell>
          <cell r="IJ235">
            <v>0</v>
          </cell>
          <cell r="IK235">
            <v>0</v>
          </cell>
          <cell r="IL235">
            <v>0</v>
          </cell>
          <cell r="IM235">
            <v>0</v>
          </cell>
          <cell r="IN235">
            <v>0</v>
          </cell>
          <cell r="IO235">
            <v>0</v>
          </cell>
          <cell r="IP235">
            <v>0</v>
          </cell>
          <cell r="IQ235">
            <v>0</v>
          </cell>
          <cell r="IR235">
            <v>0</v>
          </cell>
          <cell r="IS235">
            <v>0</v>
          </cell>
          <cell r="IT235">
            <v>0</v>
          </cell>
          <cell r="IU235">
            <v>0</v>
          </cell>
          <cell r="IV235">
            <v>0</v>
          </cell>
        </row>
        <row r="236">
          <cell r="A236">
            <v>0</v>
          </cell>
          <cell r="B236">
            <v>0</v>
          </cell>
          <cell r="C236">
            <v>0</v>
          </cell>
          <cell r="D236">
            <v>0</v>
          </cell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  <cell r="T236">
            <v>0</v>
          </cell>
          <cell r="U236">
            <v>0</v>
          </cell>
          <cell r="V236">
            <v>0</v>
          </cell>
          <cell r="W236">
            <v>0</v>
          </cell>
          <cell r="X236">
            <v>0</v>
          </cell>
          <cell r="Y236">
            <v>0</v>
          </cell>
          <cell r="Z236">
            <v>0</v>
          </cell>
          <cell r="AA236">
            <v>0</v>
          </cell>
          <cell r="AB236">
            <v>0</v>
          </cell>
          <cell r="AC236">
            <v>0</v>
          </cell>
          <cell r="AD236">
            <v>0</v>
          </cell>
          <cell r="AE236">
            <v>0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0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O236">
            <v>0</v>
          </cell>
          <cell r="AP236">
            <v>0</v>
          </cell>
          <cell r="AQ236">
            <v>0</v>
          </cell>
          <cell r="AR236">
            <v>0</v>
          </cell>
          <cell r="AS236">
            <v>0</v>
          </cell>
          <cell r="AT236">
            <v>0</v>
          </cell>
          <cell r="AU236">
            <v>0</v>
          </cell>
          <cell r="AV236">
            <v>0</v>
          </cell>
          <cell r="AW236">
            <v>0</v>
          </cell>
          <cell r="AX236">
            <v>0</v>
          </cell>
          <cell r="AY236">
            <v>0</v>
          </cell>
          <cell r="AZ236">
            <v>0</v>
          </cell>
          <cell r="BA236">
            <v>0</v>
          </cell>
          <cell r="BB236">
            <v>0</v>
          </cell>
          <cell r="BC236">
            <v>0</v>
          </cell>
          <cell r="BD236">
            <v>0</v>
          </cell>
          <cell r="BE236">
            <v>0</v>
          </cell>
          <cell r="BF236">
            <v>0</v>
          </cell>
          <cell r="BG236">
            <v>0</v>
          </cell>
          <cell r="BH236">
            <v>0</v>
          </cell>
          <cell r="BI236">
            <v>0</v>
          </cell>
          <cell r="BJ236">
            <v>0</v>
          </cell>
          <cell r="BK236">
            <v>0</v>
          </cell>
          <cell r="BL236">
            <v>0</v>
          </cell>
          <cell r="BM236">
            <v>0</v>
          </cell>
          <cell r="BN236">
            <v>0</v>
          </cell>
          <cell r="BO236">
            <v>0</v>
          </cell>
          <cell r="BP236">
            <v>0</v>
          </cell>
          <cell r="BQ236">
            <v>0</v>
          </cell>
          <cell r="BR236">
            <v>0</v>
          </cell>
          <cell r="BS236">
            <v>0</v>
          </cell>
          <cell r="BT236">
            <v>0</v>
          </cell>
          <cell r="BU236">
            <v>0</v>
          </cell>
          <cell r="BV236">
            <v>0</v>
          </cell>
          <cell r="BW236">
            <v>0</v>
          </cell>
          <cell r="BX236">
            <v>0</v>
          </cell>
          <cell r="BY236">
            <v>0</v>
          </cell>
          <cell r="BZ236">
            <v>0</v>
          </cell>
          <cell r="CA236">
            <v>0</v>
          </cell>
          <cell r="CB236">
            <v>0</v>
          </cell>
          <cell r="CC236">
            <v>0</v>
          </cell>
          <cell r="CD236">
            <v>0</v>
          </cell>
          <cell r="CE236">
            <v>0</v>
          </cell>
          <cell r="CF236">
            <v>0</v>
          </cell>
          <cell r="CG236">
            <v>0</v>
          </cell>
          <cell r="CH236">
            <v>0</v>
          </cell>
          <cell r="CI236">
            <v>0</v>
          </cell>
          <cell r="CJ236">
            <v>0</v>
          </cell>
          <cell r="CK236">
            <v>0</v>
          </cell>
          <cell r="CL236">
            <v>0</v>
          </cell>
          <cell r="CM236">
            <v>0</v>
          </cell>
          <cell r="CN236">
            <v>0</v>
          </cell>
          <cell r="CO236">
            <v>0</v>
          </cell>
          <cell r="CP236">
            <v>0</v>
          </cell>
          <cell r="CQ236">
            <v>0</v>
          </cell>
          <cell r="CR236">
            <v>0</v>
          </cell>
          <cell r="CS236">
            <v>0</v>
          </cell>
          <cell r="CT236">
            <v>0</v>
          </cell>
          <cell r="CU236">
            <v>0</v>
          </cell>
          <cell r="CV236">
            <v>0</v>
          </cell>
          <cell r="CW236">
            <v>0</v>
          </cell>
          <cell r="CX236">
            <v>0</v>
          </cell>
          <cell r="CY236">
            <v>0</v>
          </cell>
          <cell r="CZ236">
            <v>0</v>
          </cell>
          <cell r="DA236">
            <v>0</v>
          </cell>
          <cell r="DB236">
            <v>0</v>
          </cell>
          <cell r="DC236">
            <v>0</v>
          </cell>
          <cell r="DD236">
            <v>0</v>
          </cell>
          <cell r="DE236">
            <v>0</v>
          </cell>
          <cell r="DF236">
            <v>0</v>
          </cell>
          <cell r="DG236">
            <v>0</v>
          </cell>
          <cell r="DH236">
            <v>0</v>
          </cell>
          <cell r="DI236">
            <v>0</v>
          </cell>
          <cell r="DJ236">
            <v>0</v>
          </cell>
          <cell r="DK236">
            <v>0</v>
          </cell>
          <cell r="DL236">
            <v>0</v>
          </cell>
          <cell r="DM236">
            <v>0</v>
          </cell>
          <cell r="DN236">
            <v>0</v>
          </cell>
          <cell r="DO236">
            <v>0</v>
          </cell>
          <cell r="DP236">
            <v>0</v>
          </cell>
          <cell r="DQ236">
            <v>0</v>
          </cell>
          <cell r="DR236">
            <v>0</v>
          </cell>
          <cell r="DS236">
            <v>0</v>
          </cell>
          <cell r="DT236">
            <v>0</v>
          </cell>
          <cell r="DU236">
            <v>0</v>
          </cell>
          <cell r="DV236">
            <v>0</v>
          </cell>
          <cell r="DW236">
            <v>0</v>
          </cell>
          <cell r="DX236">
            <v>0</v>
          </cell>
          <cell r="DY236">
            <v>0</v>
          </cell>
          <cell r="DZ236">
            <v>0</v>
          </cell>
          <cell r="EA236">
            <v>0</v>
          </cell>
          <cell r="EB236">
            <v>0</v>
          </cell>
          <cell r="EC236">
            <v>0</v>
          </cell>
          <cell r="ED236">
            <v>0</v>
          </cell>
          <cell r="EE236">
            <v>0</v>
          </cell>
          <cell r="EF236">
            <v>0</v>
          </cell>
          <cell r="EG236">
            <v>0</v>
          </cell>
          <cell r="EH236">
            <v>0</v>
          </cell>
          <cell r="EI236">
            <v>0</v>
          </cell>
          <cell r="EJ236">
            <v>0</v>
          </cell>
          <cell r="EK236">
            <v>0</v>
          </cell>
          <cell r="EL236">
            <v>0</v>
          </cell>
          <cell r="EM236">
            <v>0</v>
          </cell>
          <cell r="EN236">
            <v>0</v>
          </cell>
          <cell r="EO236">
            <v>0</v>
          </cell>
          <cell r="EP236">
            <v>0</v>
          </cell>
          <cell r="EQ236">
            <v>0</v>
          </cell>
          <cell r="ER236">
            <v>0</v>
          </cell>
          <cell r="ES236">
            <v>0</v>
          </cell>
          <cell r="ET236">
            <v>0</v>
          </cell>
          <cell r="EU236">
            <v>0</v>
          </cell>
          <cell r="EV236">
            <v>0</v>
          </cell>
          <cell r="EW236">
            <v>0</v>
          </cell>
          <cell r="EX236">
            <v>0</v>
          </cell>
          <cell r="EY236">
            <v>0</v>
          </cell>
          <cell r="EZ236">
            <v>0</v>
          </cell>
          <cell r="FA236">
            <v>0</v>
          </cell>
          <cell r="FB236">
            <v>0</v>
          </cell>
          <cell r="FC236">
            <v>0</v>
          </cell>
          <cell r="FD236">
            <v>0</v>
          </cell>
          <cell r="FE236">
            <v>0</v>
          </cell>
          <cell r="FF236">
            <v>0</v>
          </cell>
          <cell r="FG236">
            <v>0</v>
          </cell>
          <cell r="FH236">
            <v>0</v>
          </cell>
          <cell r="FI236">
            <v>0</v>
          </cell>
          <cell r="FJ236">
            <v>0</v>
          </cell>
          <cell r="FK236">
            <v>0</v>
          </cell>
          <cell r="FL236">
            <v>0</v>
          </cell>
          <cell r="FM236">
            <v>0</v>
          </cell>
          <cell r="FN236">
            <v>0</v>
          </cell>
          <cell r="FO236">
            <v>0</v>
          </cell>
          <cell r="FP236">
            <v>0</v>
          </cell>
          <cell r="FQ236">
            <v>0</v>
          </cell>
          <cell r="FR236">
            <v>0</v>
          </cell>
          <cell r="FS236">
            <v>0</v>
          </cell>
          <cell r="FT236">
            <v>0</v>
          </cell>
          <cell r="FU236">
            <v>0</v>
          </cell>
          <cell r="FV236">
            <v>0</v>
          </cell>
          <cell r="FW236">
            <v>0</v>
          </cell>
          <cell r="FX236">
            <v>0</v>
          </cell>
          <cell r="FY236">
            <v>0</v>
          </cell>
          <cell r="FZ236">
            <v>0</v>
          </cell>
          <cell r="GA236">
            <v>0</v>
          </cell>
          <cell r="GB236">
            <v>0</v>
          </cell>
          <cell r="GC236">
            <v>0</v>
          </cell>
          <cell r="GD236">
            <v>0</v>
          </cell>
          <cell r="GE236">
            <v>0</v>
          </cell>
          <cell r="GF236">
            <v>0</v>
          </cell>
          <cell r="GG236">
            <v>0</v>
          </cell>
          <cell r="GH236">
            <v>0</v>
          </cell>
          <cell r="GI236">
            <v>0</v>
          </cell>
          <cell r="GJ236">
            <v>0</v>
          </cell>
          <cell r="GK236">
            <v>0</v>
          </cell>
          <cell r="GL236">
            <v>0</v>
          </cell>
          <cell r="GM236">
            <v>0</v>
          </cell>
          <cell r="GN236">
            <v>0</v>
          </cell>
          <cell r="GO236">
            <v>0</v>
          </cell>
          <cell r="GP236">
            <v>0</v>
          </cell>
          <cell r="GQ236">
            <v>0</v>
          </cell>
          <cell r="GR236">
            <v>0</v>
          </cell>
          <cell r="GS236">
            <v>0</v>
          </cell>
          <cell r="GT236">
            <v>0</v>
          </cell>
          <cell r="GU236">
            <v>0</v>
          </cell>
          <cell r="GV236">
            <v>0</v>
          </cell>
          <cell r="GW236">
            <v>0</v>
          </cell>
          <cell r="GX236">
            <v>0</v>
          </cell>
          <cell r="GY236">
            <v>0</v>
          </cell>
          <cell r="GZ236">
            <v>0</v>
          </cell>
          <cell r="HA236">
            <v>0</v>
          </cell>
          <cell r="HB236">
            <v>0</v>
          </cell>
          <cell r="HC236">
            <v>0</v>
          </cell>
          <cell r="HD236">
            <v>0</v>
          </cell>
          <cell r="HE236">
            <v>0</v>
          </cell>
          <cell r="HF236">
            <v>0</v>
          </cell>
          <cell r="HG236">
            <v>0</v>
          </cell>
          <cell r="HH236">
            <v>0</v>
          </cell>
          <cell r="HI236">
            <v>0</v>
          </cell>
          <cell r="HJ236">
            <v>0</v>
          </cell>
          <cell r="HK236">
            <v>0</v>
          </cell>
          <cell r="HL236">
            <v>0</v>
          </cell>
          <cell r="HM236">
            <v>0</v>
          </cell>
          <cell r="HN236">
            <v>0</v>
          </cell>
          <cell r="HO236">
            <v>0</v>
          </cell>
          <cell r="HP236">
            <v>0</v>
          </cell>
          <cell r="HQ236">
            <v>0</v>
          </cell>
          <cell r="HR236">
            <v>0</v>
          </cell>
          <cell r="HS236">
            <v>0</v>
          </cell>
          <cell r="HT236">
            <v>0</v>
          </cell>
          <cell r="HU236">
            <v>0</v>
          </cell>
          <cell r="HV236">
            <v>0</v>
          </cell>
          <cell r="HW236">
            <v>0</v>
          </cell>
          <cell r="HX236">
            <v>0</v>
          </cell>
          <cell r="HY236">
            <v>0</v>
          </cell>
          <cell r="HZ236">
            <v>0</v>
          </cell>
          <cell r="IA236">
            <v>0</v>
          </cell>
          <cell r="IB236">
            <v>0</v>
          </cell>
          <cell r="IC236">
            <v>0</v>
          </cell>
          <cell r="ID236">
            <v>0</v>
          </cell>
          <cell r="IE236">
            <v>0</v>
          </cell>
          <cell r="IF236">
            <v>0</v>
          </cell>
          <cell r="IG236">
            <v>0</v>
          </cell>
          <cell r="IH236">
            <v>0</v>
          </cell>
          <cell r="II236">
            <v>0</v>
          </cell>
          <cell r="IJ236">
            <v>0</v>
          </cell>
          <cell r="IK236">
            <v>0</v>
          </cell>
          <cell r="IL236">
            <v>0</v>
          </cell>
          <cell r="IM236">
            <v>0</v>
          </cell>
          <cell r="IN236">
            <v>0</v>
          </cell>
          <cell r="IO236">
            <v>0</v>
          </cell>
          <cell r="IP236">
            <v>0</v>
          </cell>
          <cell r="IQ236">
            <v>0</v>
          </cell>
          <cell r="IR236">
            <v>0</v>
          </cell>
          <cell r="IS236">
            <v>0</v>
          </cell>
          <cell r="IT236">
            <v>0</v>
          </cell>
          <cell r="IU236">
            <v>0</v>
          </cell>
          <cell r="IV236">
            <v>0</v>
          </cell>
        </row>
        <row r="237">
          <cell r="A237">
            <v>0</v>
          </cell>
          <cell r="B237">
            <v>0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  <cell r="T237">
            <v>0</v>
          </cell>
          <cell r="U237">
            <v>0</v>
          </cell>
          <cell r="V237">
            <v>0</v>
          </cell>
          <cell r="W237">
            <v>0</v>
          </cell>
          <cell r="X237">
            <v>0</v>
          </cell>
          <cell r="Y237">
            <v>0</v>
          </cell>
          <cell r="Z237">
            <v>0</v>
          </cell>
          <cell r="AA237">
            <v>0</v>
          </cell>
          <cell r="AB237">
            <v>0</v>
          </cell>
          <cell r="AC237">
            <v>0</v>
          </cell>
          <cell r="AD237">
            <v>0</v>
          </cell>
          <cell r="AE237">
            <v>0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0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O237">
            <v>0</v>
          </cell>
          <cell r="AP237">
            <v>0</v>
          </cell>
          <cell r="AQ237">
            <v>0</v>
          </cell>
          <cell r="AR237">
            <v>0</v>
          </cell>
          <cell r="AS237">
            <v>0</v>
          </cell>
          <cell r="AT237">
            <v>0</v>
          </cell>
          <cell r="AU237">
            <v>0</v>
          </cell>
          <cell r="AV237">
            <v>0</v>
          </cell>
          <cell r="AW237">
            <v>0</v>
          </cell>
          <cell r="AX237">
            <v>0</v>
          </cell>
          <cell r="AY237">
            <v>0</v>
          </cell>
          <cell r="AZ237">
            <v>0</v>
          </cell>
          <cell r="BA237">
            <v>0</v>
          </cell>
          <cell r="BB237">
            <v>0</v>
          </cell>
          <cell r="BC237">
            <v>0</v>
          </cell>
          <cell r="BD237">
            <v>0</v>
          </cell>
          <cell r="BE237">
            <v>0</v>
          </cell>
          <cell r="BF237">
            <v>0</v>
          </cell>
          <cell r="BG237">
            <v>0</v>
          </cell>
          <cell r="BH237">
            <v>0</v>
          </cell>
          <cell r="BI237">
            <v>0</v>
          </cell>
          <cell r="BJ237">
            <v>0</v>
          </cell>
          <cell r="BK237">
            <v>0</v>
          </cell>
          <cell r="BL237">
            <v>0</v>
          </cell>
          <cell r="BM237">
            <v>0</v>
          </cell>
          <cell r="BN237">
            <v>0</v>
          </cell>
          <cell r="BO237">
            <v>0</v>
          </cell>
          <cell r="BP237">
            <v>0</v>
          </cell>
          <cell r="BQ237">
            <v>0</v>
          </cell>
          <cell r="BR237">
            <v>0</v>
          </cell>
          <cell r="BS237">
            <v>0</v>
          </cell>
          <cell r="BT237">
            <v>0</v>
          </cell>
          <cell r="BU237">
            <v>0</v>
          </cell>
          <cell r="BV237">
            <v>0</v>
          </cell>
          <cell r="BW237">
            <v>0</v>
          </cell>
          <cell r="BX237">
            <v>0</v>
          </cell>
          <cell r="BY237">
            <v>0</v>
          </cell>
          <cell r="BZ237">
            <v>0</v>
          </cell>
          <cell r="CA237">
            <v>0</v>
          </cell>
          <cell r="CB237">
            <v>0</v>
          </cell>
          <cell r="CC237">
            <v>0</v>
          </cell>
          <cell r="CD237">
            <v>0</v>
          </cell>
          <cell r="CE237">
            <v>0</v>
          </cell>
          <cell r="CF237">
            <v>0</v>
          </cell>
          <cell r="CG237">
            <v>0</v>
          </cell>
          <cell r="CH237">
            <v>0</v>
          </cell>
          <cell r="CI237">
            <v>0</v>
          </cell>
          <cell r="CJ237">
            <v>0</v>
          </cell>
          <cell r="CK237">
            <v>0</v>
          </cell>
          <cell r="CL237">
            <v>0</v>
          </cell>
          <cell r="CM237">
            <v>0</v>
          </cell>
          <cell r="CN237">
            <v>0</v>
          </cell>
          <cell r="CO237">
            <v>0</v>
          </cell>
          <cell r="CP237">
            <v>0</v>
          </cell>
          <cell r="CQ237">
            <v>0</v>
          </cell>
          <cell r="CR237">
            <v>0</v>
          </cell>
          <cell r="CS237">
            <v>0</v>
          </cell>
          <cell r="CT237">
            <v>0</v>
          </cell>
          <cell r="CU237">
            <v>0</v>
          </cell>
          <cell r="CV237">
            <v>0</v>
          </cell>
          <cell r="CW237">
            <v>0</v>
          </cell>
          <cell r="CX237">
            <v>0</v>
          </cell>
          <cell r="CY237">
            <v>0</v>
          </cell>
          <cell r="CZ237">
            <v>0</v>
          </cell>
          <cell r="DA237">
            <v>0</v>
          </cell>
          <cell r="DB237">
            <v>0</v>
          </cell>
          <cell r="DC237">
            <v>0</v>
          </cell>
          <cell r="DD237">
            <v>0</v>
          </cell>
          <cell r="DE237">
            <v>0</v>
          </cell>
          <cell r="DF237">
            <v>0</v>
          </cell>
          <cell r="DG237">
            <v>0</v>
          </cell>
          <cell r="DH237">
            <v>0</v>
          </cell>
          <cell r="DI237">
            <v>0</v>
          </cell>
          <cell r="DJ237">
            <v>0</v>
          </cell>
          <cell r="DK237">
            <v>0</v>
          </cell>
          <cell r="DL237">
            <v>0</v>
          </cell>
          <cell r="DM237">
            <v>0</v>
          </cell>
          <cell r="DN237">
            <v>0</v>
          </cell>
          <cell r="DO237">
            <v>0</v>
          </cell>
          <cell r="DP237">
            <v>0</v>
          </cell>
          <cell r="DQ237">
            <v>0</v>
          </cell>
          <cell r="DR237">
            <v>0</v>
          </cell>
          <cell r="DS237">
            <v>0</v>
          </cell>
          <cell r="DT237">
            <v>0</v>
          </cell>
          <cell r="DU237">
            <v>0</v>
          </cell>
          <cell r="DV237">
            <v>0</v>
          </cell>
          <cell r="DW237">
            <v>0</v>
          </cell>
          <cell r="DX237">
            <v>0</v>
          </cell>
          <cell r="DY237">
            <v>0</v>
          </cell>
          <cell r="DZ237">
            <v>0</v>
          </cell>
          <cell r="EA237">
            <v>0</v>
          </cell>
          <cell r="EB237">
            <v>0</v>
          </cell>
          <cell r="EC237">
            <v>0</v>
          </cell>
          <cell r="ED237">
            <v>0</v>
          </cell>
          <cell r="EE237">
            <v>0</v>
          </cell>
          <cell r="EF237">
            <v>0</v>
          </cell>
          <cell r="EG237">
            <v>0</v>
          </cell>
          <cell r="EH237">
            <v>0</v>
          </cell>
          <cell r="EI237">
            <v>0</v>
          </cell>
          <cell r="EJ237">
            <v>0</v>
          </cell>
          <cell r="EK237">
            <v>0</v>
          </cell>
          <cell r="EL237">
            <v>0</v>
          </cell>
          <cell r="EM237">
            <v>0</v>
          </cell>
          <cell r="EN237">
            <v>0</v>
          </cell>
          <cell r="EO237">
            <v>0</v>
          </cell>
          <cell r="EP237">
            <v>0</v>
          </cell>
          <cell r="EQ237">
            <v>0</v>
          </cell>
          <cell r="ER237">
            <v>0</v>
          </cell>
          <cell r="ES237">
            <v>0</v>
          </cell>
          <cell r="ET237">
            <v>0</v>
          </cell>
          <cell r="EU237">
            <v>0</v>
          </cell>
          <cell r="EV237">
            <v>0</v>
          </cell>
          <cell r="EW237">
            <v>0</v>
          </cell>
          <cell r="EX237">
            <v>0</v>
          </cell>
          <cell r="EY237">
            <v>0</v>
          </cell>
          <cell r="EZ237">
            <v>0</v>
          </cell>
          <cell r="FA237">
            <v>0</v>
          </cell>
          <cell r="FB237">
            <v>0</v>
          </cell>
          <cell r="FC237">
            <v>0</v>
          </cell>
          <cell r="FD237">
            <v>0</v>
          </cell>
          <cell r="FE237">
            <v>0</v>
          </cell>
          <cell r="FF237">
            <v>0</v>
          </cell>
          <cell r="FG237">
            <v>0</v>
          </cell>
          <cell r="FH237">
            <v>0</v>
          </cell>
          <cell r="FI237">
            <v>0</v>
          </cell>
          <cell r="FJ237">
            <v>0</v>
          </cell>
          <cell r="FK237">
            <v>0</v>
          </cell>
          <cell r="FL237">
            <v>0</v>
          </cell>
          <cell r="FM237">
            <v>0</v>
          </cell>
          <cell r="FN237">
            <v>0</v>
          </cell>
          <cell r="FO237">
            <v>0</v>
          </cell>
          <cell r="FP237">
            <v>0</v>
          </cell>
          <cell r="FQ237">
            <v>0</v>
          </cell>
          <cell r="FR237">
            <v>0</v>
          </cell>
          <cell r="FS237">
            <v>0</v>
          </cell>
          <cell r="FT237">
            <v>0</v>
          </cell>
          <cell r="FU237">
            <v>0</v>
          </cell>
          <cell r="FV237">
            <v>0</v>
          </cell>
          <cell r="FW237">
            <v>0</v>
          </cell>
          <cell r="FX237">
            <v>0</v>
          </cell>
          <cell r="FY237">
            <v>0</v>
          </cell>
          <cell r="FZ237">
            <v>0</v>
          </cell>
          <cell r="GA237">
            <v>0</v>
          </cell>
          <cell r="GB237">
            <v>0</v>
          </cell>
          <cell r="GC237">
            <v>0</v>
          </cell>
          <cell r="GD237">
            <v>0</v>
          </cell>
          <cell r="GE237">
            <v>0</v>
          </cell>
          <cell r="GF237">
            <v>0</v>
          </cell>
          <cell r="GG237">
            <v>0</v>
          </cell>
          <cell r="GH237">
            <v>0</v>
          </cell>
          <cell r="GI237">
            <v>0</v>
          </cell>
          <cell r="GJ237">
            <v>0</v>
          </cell>
          <cell r="GK237">
            <v>0</v>
          </cell>
          <cell r="GL237">
            <v>0</v>
          </cell>
          <cell r="GM237">
            <v>0</v>
          </cell>
          <cell r="GN237">
            <v>0</v>
          </cell>
          <cell r="GO237">
            <v>0</v>
          </cell>
          <cell r="GP237">
            <v>0</v>
          </cell>
          <cell r="GQ237">
            <v>0</v>
          </cell>
          <cell r="GR237">
            <v>0</v>
          </cell>
          <cell r="GS237">
            <v>0</v>
          </cell>
          <cell r="GT237">
            <v>0</v>
          </cell>
          <cell r="GU237">
            <v>0</v>
          </cell>
          <cell r="GV237">
            <v>0</v>
          </cell>
          <cell r="GW237">
            <v>0</v>
          </cell>
          <cell r="GX237">
            <v>0</v>
          </cell>
          <cell r="GY237">
            <v>0</v>
          </cell>
          <cell r="GZ237">
            <v>0</v>
          </cell>
          <cell r="HA237">
            <v>0</v>
          </cell>
          <cell r="HB237">
            <v>0</v>
          </cell>
          <cell r="HC237">
            <v>0</v>
          </cell>
          <cell r="HD237">
            <v>0</v>
          </cell>
          <cell r="HE237">
            <v>0</v>
          </cell>
          <cell r="HF237">
            <v>0</v>
          </cell>
          <cell r="HG237">
            <v>0</v>
          </cell>
          <cell r="HH237">
            <v>0</v>
          </cell>
          <cell r="HI237">
            <v>0</v>
          </cell>
          <cell r="HJ237">
            <v>0</v>
          </cell>
          <cell r="HK237">
            <v>0</v>
          </cell>
          <cell r="HL237">
            <v>0</v>
          </cell>
          <cell r="HM237">
            <v>0</v>
          </cell>
          <cell r="HN237">
            <v>0</v>
          </cell>
          <cell r="HO237">
            <v>0</v>
          </cell>
          <cell r="HP237">
            <v>0</v>
          </cell>
          <cell r="HQ237">
            <v>0</v>
          </cell>
          <cell r="HR237">
            <v>0</v>
          </cell>
          <cell r="HS237">
            <v>0</v>
          </cell>
          <cell r="HT237">
            <v>0</v>
          </cell>
          <cell r="HU237">
            <v>0</v>
          </cell>
          <cell r="HV237">
            <v>0</v>
          </cell>
          <cell r="HW237">
            <v>0</v>
          </cell>
          <cell r="HX237">
            <v>0</v>
          </cell>
          <cell r="HY237">
            <v>0</v>
          </cell>
          <cell r="HZ237">
            <v>0</v>
          </cell>
          <cell r="IA237">
            <v>0</v>
          </cell>
          <cell r="IB237">
            <v>0</v>
          </cell>
          <cell r="IC237">
            <v>0</v>
          </cell>
          <cell r="ID237">
            <v>0</v>
          </cell>
          <cell r="IE237">
            <v>0</v>
          </cell>
          <cell r="IF237">
            <v>0</v>
          </cell>
          <cell r="IG237">
            <v>0</v>
          </cell>
          <cell r="IH237">
            <v>0</v>
          </cell>
          <cell r="II237">
            <v>0</v>
          </cell>
          <cell r="IJ237">
            <v>0</v>
          </cell>
          <cell r="IK237">
            <v>0</v>
          </cell>
          <cell r="IL237">
            <v>0</v>
          </cell>
          <cell r="IM237">
            <v>0</v>
          </cell>
          <cell r="IN237">
            <v>0</v>
          </cell>
          <cell r="IO237">
            <v>0</v>
          </cell>
          <cell r="IP237">
            <v>0</v>
          </cell>
          <cell r="IQ237">
            <v>0</v>
          </cell>
          <cell r="IR237">
            <v>0</v>
          </cell>
          <cell r="IS237">
            <v>0</v>
          </cell>
          <cell r="IT237">
            <v>0</v>
          </cell>
          <cell r="IU237">
            <v>0</v>
          </cell>
          <cell r="IV237">
            <v>0</v>
          </cell>
        </row>
        <row r="238">
          <cell r="A238">
            <v>0</v>
          </cell>
          <cell r="B238">
            <v>0</v>
          </cell>
          <cell r="C238">
            <v>0</v>
          </cell>
          <cell r="D238">
            <v>0</v>
          </cell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  <cell r="T238">
            <v>0</v>
          </cell>
          <cell r="U238">
            <v>0</v>
          </cell>
          <cell r="V238">
            <v>0</v>
          </cell>
          <cell r="W238">
            <v>0</v>
          </cell>
          <cell r="X238">
            <v>0</v>
          </cell>
          <cell r="Y238">
            <v>0</v>
          </cell>
          <cell r="Z238">
            <v>0</v>
          </cell>
          <cell r="AA238">
            <v>0</v>
          </cell>
          <cell r="AB238">
            <v>0</v>
          </cell>
          <cell r="AC238">
            <v>0</v>
          </cell>
          <cell r="AD238">
            <v>0</v>
          </cell>
          <cell r="AE238">
            <v>0</v>
          </cell>
          <cell r="AF238">
            <v>0</v>
          </cell>
          <cell r="AG238">
            <v>0</v>
          </cell>
          <cell r="AH238">
            <v>0</v>
          </cell>
          <cell r="AI238">
            <v>0</v>
          </cell>
          <cell r="AJ238">
            <v>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O238">
            <v>0</v>
          </cell>
          <cell r="AP238">
            <v>0</v>
          </cell>
          <cell r="AQ238">
            <v>0</v>
          </cell>
          <cell r="AR238">
            <v>0</v>
          </cell>
          <cell r="AS238">
            <v>0</v>
          </cell>
          <cell r="AT238">
            <v>0</v>
          </cell>
          <cell r="AU238">
            <v>0</v>
          </cell>
          <cell r="AV238">
            <v>0</v>
          </cell>
          <cell r="AW238">
            <v>0</v>
          </cell>
          <cell r="AX238">
            <v>0</v>
          </cell>
          <cell r="AY238">
            <v>0</v>
          </cell>
          <cell r="AZ238">
            <v>0</v>
          </cell>
          <cell r="BA238">
            <v>0</v>
          </cell>
          <cell r="BB238">
            <v>0</v>
          </cell>
          <cell r="BC238">
            <v>0</v>
          </cell>
          <cell r="BD238">
            <v>0</v>
          </cell>
          <cell r="BE238">
            <v>0</v>
          </cell>
          <cell r="BF238">
            <v>0</v>
          </cell>
          <cell r="BG238">
            <v>0</v>
          </cell>
          <cell r="BH238">
            <v>0</v>
          </cell>
          <cell r="BI238">
            <v>0</v>
          </cell>
          <cell r="BJ238">
            <v>0</v>
          </cell>
          <cell r="BK238">
            <v>0</v>
          </cell>
          <cell r="BL238">
            <v>0</v>
          </cell>
          <cell r="BM238">
            <v>0</v>
          </cell>
          <cell r="BN238">
            <v>0</v>
          </cell>
          <cell r="BO238">
            <v>0</v>
          </cell>
          <cell r="BP238">
            <v>0</v>
          </cell>
          <cell r="BQ238">
            <v>0</v>
          </cell>
          <cell r="BR238">
            <v>0</v>
          </cell>
          <cell r="BS238">
            <v>0</v>
          </cell>
          <cell r="BT238">
            <v>0</v>
          </cell>
          <cell r="BU238">
            <v>0</v>
          </cell>
          <cell r="BV238">
            <v>0</v>
          </cell>
          <cell r="BW238">
            <v>0</v>
          </cell>
          <cell r="BX238">
            <v>0</v>
          </cell>
          <cell r="BY238">
            <v>0</v>
          </cell>
          <cell r="BZ238">
            <v>0</v>
          </cell>
          <cell r="CA238">
            <v>0</v>
          </cell>
          <cell r="CB238">
            <v>0</v>
          </cell>
          <cell r="CC238">
            <v>0</v>
          </cell>
          <cell r="CD238">
            <v>0</v>
          </cell>
          <cell r="CE238">
            <v>0</v>
          </cell>
          <cell r="CF238">
            <v>0</v>
          </cell>
          <cell r="CG238">
            <v>0</v>
          </cell>
          <cell r="CH238">
            <v>0</v>
          </cell>
          <cell r="CI238">
            <v>0</v>
          </cell>
          <cell r="CJ238">
            <v>0</v>
          </cell>
          <cell r="CK238">
            <v>0</v>
          </cell>
          <cell r="CL238">
            <v>0</v>
          </cell>
          <cell r="CM238">
            <v>0</v>
          </cell>
          <cell r="CN238">
            <v>0</v>
          </cell>
          <cell r="CO238">
            <v>0</v>
          </cell>
          <cell r="CP238">
            <v>0</v>
          </cell>
          <cell r="CQ238">
            <v>0</v>
          </cell>
          <cell r="CR238">
            <v>0</v>
          </cell>
          <cell r="CS238">
            <v>0</v>
          </cell>
          <cell r="CT238">
            <v>0</v>
          </cell>
          <cell r="CU238">
            <v>0</v>
          </cell>
          <cell r="CV238">
            <v>0</v>
          </cell>
          <cell r="CW238">
            <v>0</v>
          </cell>
          <cell r="CX238">
            <v>0</v>
          </cell>
          <cell r="CY238">
            <v>0</v>
          </cell>
          <cell r="CZ238">
            <v>0</v>
          </cell>
          <cell r="DA238">
            <v>0</v>
          </cell>
          <cell r="DB238">
            <v>0</v>
          </cell>
          <cell r="DC238">
            <v>0</v>
          </cell>
          <cell r="DD238">
            <v>0</v>
          </cell>
          <cell r="DE238">
            <v>0</v>
          </cell>
          <cell r="DF238">
            <v>0</v>
          </cell>
          <cell r="DG238">
            <v>0</v>
          </cell>
          <cell r="DH238">
            <v>0</v>
          </cell>
          <cell r="DI238">
            <v>0</v>
          </cell>
          <cell r="DJ238">
            <v>0</v>
          </cell>
          <cell r="DK238">
            <v>0</v>
          </cell>
          <cell r="DL238">
            <v>0</v>
          </cell>
          <cell r="DM238">
            <v>0</v>
          </cell>
          <cell r="DN238">
            <v>0</v>
          </cell>
          <cell r="DO238">
            <v>0</v>
          </cell>
          <cell r="DP238">
            <v>0</v>
          </cell>
          <cell r="DQ238">
            <v>0</v>
          </cell>
          <cell r="DR238">
            <v>0</v>
          </cell>
          <cell r="DS238">
            <v>0</v>
          </cell>
          <cell r="DT238">
            <v>0</v>
          </cell>
          <cell r="DU238">
            <v>0</v>
          </cell>
          <cell r="DV238">
            <v>0</v>
          </cell>
          <cell r="DW238">
            <v>0</v>
          </cell>
          <cell r="DX238">
            <v>0</v>
          </cell>
          <cell r="DY238">
            <v>0</v>
          </cell>
          <cell r="DZ238">
            <v>0</v>
          </cell>
          <cell r="EA238">
            <v>0</v>
          </cell>
          <cell r="EB238">
            <v>0</v>
          </cell>
          <cell r="EC238">
            <v>0</v>
          </cell>
          <cell r="ED238">
            <v>0</v>
          </cell>
          <cell r="EE238">
            <v>0</v>
          </cell>
          <cell r="EF238">
            <v>0</v>
          </cell>
          <cell r="EG238">
            <v>0</v>
          </cell>
          <cell r="EH238">
            <v>0</v>
          </cell>
          <cell r="EI238">
            <v>0</v>
          </cell>
          <cell r="EJ238">
            <v>0</v>
          </cell>
          <cell r="EK238">
            <v>0</v>
          </cell>
          <cell r="EL238">
            <v>0</v>
          </cell>
          <cell r="EM238">
            <v>0</v>
          </cell>
          <cell r="EN238">
            <v>0</v>
          </cell>
          <cell r="EO238">
            <v>0</v>
          </cell>
          <cell r="EP238">
            <v>0</v>
          </cell>
          <cell r="EQ238">
            <v>0</v>
          </cell>
          <cell r="ER238">
            <v>0</v>
          </cell>
          <cell r="ES238">
            <v>0</v>
          </cell>
          <cell r="ET238">
            <v>0</v>
          </cell>
          <cell r="EU238">
            <v>0</v>
          </cell>
          <cell r="EV238">
            <v>0</v>
          </cell>
          <cell r="EW238">
            <v>0</v>
          </cell>
          <cell r="EX238">
            <v>0</v>
          </cell>
          <cell r="EY238">
            <v>0</v>
          </cell>
          <cell r="EZ238">
            <v>0</v>
          </cell>
          <cell r="FA238">
            <v>0</v>
          </cell>
          <cell r="FB238">
            <v>0</v>
          </cell>
          <cell r="FC238">
            <v>0</v>
          </cell>
          <cell r="FD238">
            <v>0</v>
          </cell>
          <cell r="FE238">
            <v>0</v>
          </cell>
          <cell r="FF238">
            <v>0</v>
          </cell>
          <cell r="FG238">
            <v>0</v>
          </cell>
          <cell r="FH238">
            <v>0</v>
          </cell>
          <cell r="FI238">
            <v>0</v>
          </cell>
          <cell r="FJ238">
            <v>0</v>
          </cell>
          <cell r="FK238">
            <v>0</v>
          </cell>
          <cell r="FL238">
            <v>0</v>
          </cell>
          <cell r="FM238">
            <v>0</v>
          </cell>
          <cell r="FN238">
            <v>0</v>
          </cell>
          <cell r="FO238">
            <v>0</v>
          </cell>
          <cell r="FP238">
            <v>0</v>
          </cell>
          <cell r="FQ238">
            <v>0</v>
          </cell>
          <cell r="FR238">
            <v>0</v>
          </cell>
          <cell r="FS238">
            <v>0</v>
          </cell>
          <cell r="FT238">
            <v>0</v>
          </cell>
          <cell r="FU238">
            <v>0</v>
          </cell>
          <cell r="FV238">
            <v>0</v>
          </cell>
          <cell r="FW238">
            <v>0</v>
          </cell>
          <cell r="FX238">
            <v>0</v>
          </cell>
          <cell r="FY238">
            <v>0</v>
          </cell>
          <cell r="FZ238">
            <v>0</v>
          </cell>
          <cell r="GA238">
            <v>0</v>
          </cell>
          <cell r="GB238">
            <v>0</v>
          </cell>
          <cell r="GC238">
            <v>0</v>
          </cell>
          <cell r="GD238">
            <v>0</v>
          </cell>
          <cell r="GE238">
            <v>0</v>
          </cell>
          <cell r="GF238">
            <v>0</v>
          </cell>
          <cell r="GG238">
            <v>0</v>
          </cell>
          <cell r="GH238">
            <v>0</v>
          </cell>
          <cell r="GI238">
            <v>0</v>
          </cell>
          <cell r="GJ238">
            <v>0</v>
          </cell>
          <cell r="GK238">
            <v>0</v>
          </cell>
          <cell r="GL238">
            <v>0</v>
          </cell>
          <cell r="GM238">
            <v>0</v>
          </cell>
          <cell r="GN238">
            <v>0</v>
          </cell>
          <cell r="GO238">
            <v>0</v>
          </cell>
          <cell r="GP238">
            <v>0</v>
          </cell>
          <cell r="GQ238">
            <v>0</v>
          </cell>
          <cell r="GR238">
            <v>0</v>
          </cell>
          <cell r="GS238">
            <v>0</v>
          </cell>
          <cell r="GT238">
            <v>0</v>
          </cell>
          <cell r="GU238">
            <v>0</v>
          </cell>
          <cell r="GV238">
            <v>0</v>
          </cell>
          <cell r="GW238">
            <v>0</v>
          </cell>
          <cell r="GX238">
            <v>0</v>
          </cell>
          <cell r="GY238">
            <v>0</v>
          </cell>
          <cell r="GZ238">
            <v>0</v>
          </cell>
          <cell r="HA238">
            <v>0</v>
          </cell>
          <cell r="HB238">
            <v>0</v>
          </cell>
          <cell r="HC238">
            <v>0</v>
          </cell>
          <cell r="HD238">
            <v>0</v>
          </cell>
          <cell r="HE238">
            <v>0</v>
          </cell>
          <cell r="HF238">
            <v>0</v>
          </cell>
          <cell r="HG238">
            <v>0</v>
          </cell>
          <cell r="HH238">
            <v>0</v>
          </cell>
          <cell r="HI238">
            <v>0</v>
          </cell>
          <cell r="HJ238">
            <v>0</v>
          </cell>
          <cell r="HK238">
            <v>0</v>
          </cell>
          <cell r="HL238">
            <v>0</v>
          </cell>
          <cell r="HM238">
            <v>0</v>
          </cell>
          <cell r="HN238">
            <v>0</v>
          </cell>
          <cell r="HO238">
            <v>0</v>
          </cell>
          <cell r="HP238">
            <v>0</v>
          </cell>
          <cell r="HQ238">
            <v>0</v>
          </cell>
          <cell r="HR238">
            <v>0</v>
          </cell>
          <cell r="HS238">
            <v>0</v>
          </cell>
          <cell r="HT238">
            <v>0</v>
          </cell>
          <cell r="HU238">
            <v>0</v>
          </cell>
          <cell r="HV238">
            <v>0</v>
          </cell>
          <cell r="HW238">
            <v>0</v>
          </cell>
          <cell r="HX238">
            <v>0</v>
          </cell>
          <cell r="HY238">
            <v>0</v>
          </cell>
          <cell r="HZ238">
            <v>0</v>
          </cell>
          <cell r="IA238">
            <v>0</v>
          </cell>
          <cell r="IB238">
            <v>0</v>
          </cell>
          <cell r="IC238">
            <v>0</v>
          </cell>
          <cell r="ID238">
            <v>0</v>
          </cell>
          <cell r="IE238">
            <v>0</v>
          </cell>
          <cell r="IF238">
            <v>0</v>
          </cell>
          <cell r="IG238">
            <v>0</v>
          </cell>
          <cell r="IH238">
            <v>0</v>
          </cell>
          <cell r="II238">
            <v>0</v>
          </cell>
          <cell r="IJ238">
            <v>0</v>
          </cell>
          <cell r="IK238">
            <v>0</v>
          </cell>
          <cell r="IL238">
            <v>0</v>
          </cell>
          <cell r="IM238">
            <v>0</v>
          </cell>
          <cell r="IN238">
            <v>0</v>
          </cell>
          <cell r="IO238">
            <v>0</v>
          </cell>
          <cell r="IP238">
            <v>0</v>
          </cell>
          <cell r="IQ238">
            <v>0</v>
          </cell>
          <cell r="IR238">
            <v>0</v>
          </cell>
          <cell r="IS238">
            <v>0</v>
          </cell>
          <cell r="IT238">
            <v>0</v>
          </cell>
          <cell r="IU238">
            <v>0</v>
          </cell>
          <cell r="IV238">
            <v>0</v>
          </cell>
        </row>
        <row r="239">
          <cell r="A239">
            <v>0</v>
          </cell>
          <cell r="B239">
            <v>0</v>
          </cell>
          <cell r="C239">
            <v>0</v>
          </cell>
          <cell r="D239">
            <v>0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  <cell r="T239">
            <v>0</v>
          </cell>
          <cell r="U239">
            <v>0</v>
          </cell>
          <cell r="V239">
            <v>0</v>
          </cell>
          <cell r="W239">
            <v>0</v>
          </cell>
          <cell r="X239">
            <v>0</v>
          </cell>
          <cell r="Y239">
            <v>0</v>
          </cell>
          <cell r="Z239">
            <v>0</v>
          </cell>
          <cell r="AA239">
            <v>0</v>
          </cell>
          <cell r="AB239">
            <v>0</v>
          </cell>
          <cell r="AC239">
            <v>0</v>
          </cell>
          <cell r="AD239">
            <v>0</v>
          </cell>
          <cell r="AE239">
            <v>0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0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O239">
            <v>0</v>
          </cell>
          <cell r="AP239">
            <v>0</v>
          </cell>
          <cell r="AQ239">
            <v>0</v>
          </cell>
          <cell r="AR239">
            <v>0</v>
          </cell>
          <cell r="AS239">
            <v>0</v>
          </cell>
          <cell r="AT239">
            <v>0</v>
          </cell>
          <cell r="AU239">
            <v>0</v>
          </cell>
          <cell r="AV239">
            <v>0</v>
          </cell>
          <cell r="AW239">
            <v>0</v>
          </cell>
          <cell r="AX239">
            <v>0</v>
          </cell>
          <cell r="AY239">
            <v>0</v>
          </cell>
          <cell r="AZ239">
            <v>0</v>
          </cell>
          <cell r="BA239">
            <v>0</v>
          </cell>
          <cell r="BB239">
            <v>0</v>
          </cell>
          <cell r="BC239">
            <v>0</v>
          </cell>
          <cell r="BD239">
            <v>0</v>
          </cell>
          <cell r="BE239">
            <v>0</v>
          </cell>
          <cell r="BF239">
            <v>0</v>
          </cell>
          <cell r="BG239">
            <v>0</v>
          </cell>
          <cell r="BH239">
            <v>0</v>
          </cell>
          <cell r="BI239">
            <v>0</v>
          </cell>
          <cell r="BJ239">
            <v>0</v>
          </cell>
          <cell r="BK239">
            <v>0</v>
          </cell>
          <cell r="BL239">
            <v>0</v>
          </cell>
          <cell r="BM239">
            <v>0</v>
          </cell>
          <cell r="BN239">
            <v>0</v>
          </cell>
          <cell r="BO239">
            <v>0</v>
          </cell>
          <cell r="BP239">
            <v>0</v>
          </cell>
          <cell r="BQ239">
            <v>0</v>
          </cell>
          <cell r="BR239">
            <v>0</v>
          </cell>
          <cell r="BS239">
            <v>0</v>
          </cell>
          <cell r="BT239">
            <v>0</v>
          </cell>
          <cell r="BU239">
            <v>0</v>
          </cell>
          <cell r="BV239">
            <v>0</v>
          </cell>
          <cell r="BW239">
            <v>0</v>
          </cell>
          <cell r="BX239">
            <v>0</v>
          </cell>
          <cell r="BY239">
            <v>0</v>
          </cell>
          <cell r="BZ239">
            <v>0</v>
          </cell>
          <cell r="CA239">
            <v>0</v>
          </cell>
          <cell r="CB239">
            <v>0</v>
          </cell>
          <cell r="CC239">
            <v>0</v>
          </cell>
          <cell r="CD239">
            <v>0</v>
          </cell>
          <cell r="CE239">
            <v>0</v>
          </cell>
          <cell r="CF239">
            <v>0</v>
          </cell>
          <cell r="CG239">
            <v>0</v>
          </cell>
          <cell r="CH239">
            <v>0</v>
          </cell>
          <cell r="CI239">
            <v>0</v>
          </cell>
          <cell r="CJ239">
            <v>0</v>
          </cell>
          <cell r="CK239">
            <v>0</v>
          </cell>
          <cell r="CL239">
            <v>0</v>
          </cell>
          <cell r="CM239">
            <v>0</v>
          </cell>
          <cell r="CN239">
            <v>0</v>
          </cell>
          <cell r="CO239">
            <v>0</v>
          </cell>
          <cell r="CP239">
            <v>0</v>
          </cell>
          <cell r="CQ239">
            <v>0</v>
          </cell>
          <cell r="CR239">
            <v>0</v>
          </cell>
          <cell r="CS239">
            <v>0</v>
          </cell>
          <cell r="CT239">
            <v>0</v>
          </cell>
          <cell r="CU239">
            <v>0</v>
          </cell>
          <cell r="CV239">
            <v>0</v>
          </cell>
          <cell r="CW239">
            <v>0</v>
          </cell>
          <cell r="CX239">
            <v>0</v>
          </cell>
          <cell r="CY239">
            <v>0</v>
          </cell>
          <cell r="CZ239">
            <v>0</v>
          </cell>
          <cell r="DA239">
            <v>0</v>
          </cell>
          <cell r="DB239">
            <v>0</v>
          </cell>
          <cell r="DC239">
            <v>0</v>
          </cell>
          <cell r="DD239">
            <v>0</v>
          </cell>
          <cell r="DE239">
            <v>0</v>
          </cell>
          <cell r="DF239">
            <v>0</v>
          </cell>
          <cell r="DG239">
            <v>0</v>
          </cell>
          <cell r="DH239">
            <v>0</v>
          </cell>
          <cell r="DI239">
            <v>0</v>
          </cell>
          <cell r="DJ239">
            <v>0</v>
          </cell>
          <cell r="DK239">
            <v>0</v>
          </cell>
          <cell r="DL239">
            <v>0</v>
          </cell>
          <cell r="DM239">
            <v>0</v>
          </cell>
          <cell r="DN239">
            <v>0</v>
          </cell>
          <cell r="DO239">
            <v>0</v>
          </cell>
          <cell r="DP239">
            <v>0</v>
          </cell>
          <cell r="DQ239">
            <v>0</v>
          </cell>
          <cell r="DR239">
            <v>0</v>
          </cell>
          <cell r="DS239">
            <v>0</v>
          </cell>
          <cell r="DT239">
            <v>0</v>
          </cell>
          <cell r="DU239">
            <v>0</v>
          </cell>
          <cell r="DV239">
            <v>0</v>
          </cell>
          <cell r="DW239">
            <v>0</v>
          </cell>
          <cell r="DX239">
            <v>0</v>
          </cell>
          <cell r="DY239">
            <v>0</v>
          </cell>
          <cell r="DZ239">
            <v>0</v>
          </cell>
          <cell r="EA239">
            <v>0</v>
          </cell>
          <cell r="EB239">
            <v>0</v>
          </cell>
          <cell r="EC239">
            <v>0</v>
          </cell>
          <cell r="ED239">
            <v>0</v>
          </cell>
          <cell r="EE239">
            <v>0</v>
          </cell>
          <cell r="EF239">
            <v>0</v>
          </cell>
          <cell r="EG239">
            <v>0</v>
          </cell>
          <cell r="EH239">
            <v>0</v>
          </cell>
          <cell r="EI239">
            <v>0</v>
          </cell>
          <cell r="EJ239">
            <v>0</v>
          </cell>
          <cell r="EK239">
            <v>0</v>
          </cell>
          <cell r="EL239">
            <v>0</v>
          </cell>
          <cell r="EM239">
            <v>0</v>
          </cell>
          <cell r="EN239">
            <v>0</v>
          </cell>
          <cell r="EO239">
            <v>0</v>
          </cell>
          <cell r="EP239">
            <v>0</v>
          </cell>
          <cell r="EQ239">
            <v>0</v>
          </cell>
          <cell r="ER239">
            <v>0</v>
          </cell>
          <cell r="ES239">
            <v>0</v>
          </cell>
          <cell r="ET239">
            <v>0</v>
          </cell>
          <cell r="EU239">
            <v>0</v>
          </cell>
          <cell r="EV239">
            <v>0</v>
          </cell>
          <cell r="EW239">
            <v>0</v>
          </cell>
          <cell r="EX239">
            <v>0</v>
          </cell>
          <cell r="EY239">
            <v>0</v>
          </cell>
          <cell r="EZ239">
            <v>0</v>
          </cell>
          <cell r="FA239">
            <v>0</v>
          </cell>
          <cell r="FB239">
            <v>0</v>
          </cell>
          <cell r="FC239">
            <v>0</v>
          </cell>
          <cell r="FD239">
            <v>0</v>
          </cell>
          <cell r="FE239">
            <v>0</v>
          </cell>
          <cell r="FF239">
            <v>0</v>
          </cell>
          <cell r="FG239">
            <v>0</v>
          </cell>
          <cell r="FH239">
            <v>0</v>
          </cell>
          <cell r="FI239">
            <v>0</v>
          </cell>
          <cell r="FJ239">
            <v>0</v>
          </cell>
          <cell r="FK239">
            <v>0</v>
          </cell>
          <cell r="FL239">
            <v>0</v>
          </cell>
          <cell r="FM239">
            <v>0</v>
          </cell>
          <cell r="FN239">
            <v>0</v>
          </cell>
          <cell r="FO239">
            <v>0</v>
          </cell>
          <cell r="FP239">
            <v>0</v>
          </cell>
          <cell r="FQ239">
            <v>0</v>
          </cell>
          <cell r="FR239">
            <v>0</v>
          </cell>
          <cell r="FS239">
            <v>0</v>
          </cell>
          <cell r="FT239">
            <v>0</v>
          </cell>
          <cell r="FU239">
            <v>0</v>
          </cell>
          <cell r="FV239">
            <v>0</v>
          </cell>
          <cell r="FW239">
            <v>0</v>
          </cell>
          <cell r="FX239">
            <v>0</v>
          </cell>
          <cell r="FY239">
            <v>0</v>
          </cell>
          <cell r="FZ239">
            <v>0</v>
          </cell>
          <cell r="GA239">
            <v>0</v>
          </cell>
          <cell r="GB239">
            <v>0</v>
          </cell>
          <cell r="GC239">
            <v>0</v>
          </cell>
          <cell r="GD239">
            <v>0</v>
          </cell>
          <cell r="GE239">
            <v>0</v>
          </cell>
          <cell r="GF239">
            <v>0</v>
          </cell>
          <cell r="GG239">
            <v>0</v>
          </cell>
          <cell r="GH239">
            <v>0</v>
          </cell>
          <cell r="GI239">
            <v>0</v>
          </cell>
          <cell r="GJ239">
            <v>0</v>
          </cell>
          <cell r="GK239">
            <v>0</v>
          </cell>
          <cell r="GL239">
            <v>0</v>
          </cell>
          <cell r="GM239">
            <v>0</v>
          </cell>
          <cell r="GN239">
            <v>0</v>
          </cell>
          <cell r="GO239">
            <v>0</v>
          </cell>
          <cell r="GP239">
            <v>0</v>
          </cell>
          <cell r="GQ239">
            <v>0</v>
          </cell>
          <cell r="GR239">
            <v>0</v>
          </cell>
          <cell r="GS239">
            <v>0</v>
          </cell>
          <cell r="GT239">
            <v>0</v>
          </cell>
          <cell r="GU239">
            <v>0</v>
          </cell>
          <cell r="GV239">
            <v>0</v>
          </cell>
          <cell r="GW239">
            <v>0</v>
          </cell>
          <cell r="GX239">
            <v>0</v>
          </cell>
          <cell r="GY239">
            <v>0</v>
          </cell>
          <cell r="GZ239">
            <v>0</v>
          </cell>
          <cell r="HA239">
            <v>0</v>
          </cell>
          <cell r="HB239">
            <v>0</v>
          </cell>
          <cell r="HC239">
            <v>0</v>
          </cell>
          <cell r="HD239">
            <v>0</v>
          </cell>
          <cell r="HE239">
            <v>0</v>
          </cell>
          <cell r="HF239">
            <v>0</v>
          </cell>
          <cell r="HG239">
            <v>0</v>
          </cell>
          <cell r="HH239">
            <v>0</v>
          </cell>
          <cell r="HI239">
            <v>0</v>
          </cell>
          <cell r="HJ239">
            <v>0</v>
          </cell>
          <cell r="HK239">
            <v>0</v>
          </cell>
          <cell r="HL239">
            <v>0</v>
          </cell>
          <cell r="HM239">
            <v>0</v>
          </cell>
          <cell r="HN239">
            <v>0</v>
          </cell>
          <cell r="HO239">
            <v>0</v>
          </cell>
          <cell r="HP239">
            <v>0</v>
          </cell>
          <cell r="HQ239">
            <v>0</v>
          </cell>
          <cell r="HR239">
            <v>0</v>
          </cell>
          <cell r="HS239">
            <v>0</v>
          </cell>
          <cell r="HT239">
            <v>0</v>
          </cell>
          <cell r="HU239">
            <v>0</v>
          </cell>
          <cell r="HV239">
            <v>0</v>
          </cell>
          <cell r="HW239">
            <v>0</v>
          </cell>
          <cell r="HX239">
            <v>0</v>
          </cell>
          <cell r="HY239">
            <v>0</v>
          </cell>
          <cell r="HZ239">
            <v>0</v>
          </cell>
          <cell r="IA239">
            <v>0</v>
          </cell>
          <cell r="IB239">
            <v>0</v>
          </cell>
          <cell r="IC239">
            <v>0</v>
          </cell>
          <cell r="ID239">
            <v>0</v>
          </cell>
          <cell r="IE239">
            <v>0</v>
          </cell>
          <cell r="IF239">
            <v>0</v>
          </cell>
          <cell r="IG239">
            <v>0</v>
          </cell>
          <cell r="IH239">
            <v>0</v>
          </cell>
          <cell r="II239">
            <v>0</v>
          </cell>
          <cell r="IJ239">
            <v>0</v>
          </cell>
          <cell r="IK239">
            <v>0</v>
          </cell>
          <cell r="IL239">
            <v>0</v>
          </cell>
          <cell r="IM239">
            <v>0</v>
          </cell>
          <cell r="IN239">
            <v>0</v>
          </cell>
          <cell r="IO239">
            <v>0</v>
          </cell>
          <cell r="IP239">
            <v>0</v>
          </cell>
          <cell r="IQ239">
            <v>0</v>
          </cell>
          <cell r="IR239">
            <v>0</v>
          </cell>
          <cell r="IS239">
            <v>0</v>
          </cell>
          <cell r="IT239">
            <v>0</v>
          </cell>
          <cell r="IU239">
            <v>0</v>
          </cell>
          <cell r="IV239">
            <v>0</v>
          </cell>
        </row>
        <row r="240">
          <cell r="A240">
            <v>0</v>
          </cell>
          <cell r="B240">
            <v>0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  <cell r="T240">
            <v>0</v>
          </cell>
          <cell r="U240">
            <v>0</v>
          </cell>
          <cell r="V240">
            <v>0</v>
          </cell>
          <cell r="W240">
            <v>0</v>
          </cell>
          <cell r="X240">
            <v>0</v>
          </cell>
          <cell r="Y240">
            <v>0</v>
          </cell>
          <cell r="Z240">
            <v>0</v>
          </cell>
          <cell r="AA240">
            <v>0</v>
          </cell>
          <cell r="AB240">
            <v>0</v>
          </cell>
          <cell r="AC240">
            <v>0</v>
          </cell>
          <cell r="AD240">
            <v>0</v>
          </cell>
          <cell r="AE240">
            <v>0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0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O240">
            <v>0</v>
          </cell>
          <cell r="AP240">
            <v>0</v>
          </cell>
          <cell r="AQ240">
            <v>0</v>
          </cell>
          <cell r="AR240">
            <v>0</v>
          </cell>
          <cell r="AS240">
            <v>0</v>
          </cell>
          <cell r="AT240">
            <v>0</v>
          </cell>
          <cell r="AU240">
            <v>0</v>
          </cell>
          <cell r="AV240">
            <v>0</v>
          </cell>
          <cell r="AW240">
            <v>0</v>
          </cell>
          <cell r="AX240">
            <v>0</v>
          </cell>
          <cell r="AY240">
            <v>0</v>
          </cell>
          <cell r="AZ240">
            <v>0</v>
          </cell>
          <cell r="BA240">
            <v>0</v>
          </cell>
          <cell r="BB240">
            <v>0</v>
          </cell>
          <cell r="BC240">
            <v>0</v>
          </cell>
          <cell r="BD240">
            <v>0</v>
          </cell>
          <cell r="BE240">
            <v>0</v>
          </cell>
          <cell r="BF240">
            <v>0</v>
          </cell>
          <cell r="BG240">
            <v>0</v>
          </cell>
          <cell r="BH240">
            <v>0</v>
          </cell>
          <cell r="BI240">
            <v>0</v>
          </cell>
          <cell r="BJ240">
            <v>0</v>
          </cell>
          <cell r="BK240">
            <v>0</v>
          </cell>
          <cell r="BL240">
            <v>0</v>
          </cell>
          <cell r="BM240">
            <v>0</v>
          </cell>
          <cell r="BN240">
            <v>0</v>
          </cell>
          <cell r="BO240">
            <v>0</v>
          </cell>
          <cell r="BP240">
            <v>0</v>
          </cell>
          <cell r="BQ240">
            <v>0</v>
          </cell>
          <cell r="BR240">
            <v>0</v>
          </cell>
          <cell r="BS240">
            <v>0</v>
          </cell>
          <cell r="BT240">
            <v>0</v>
          </cell>
          <cell r="BU240">
            <v>0</v>
          </cell>
          <cell r="BV240">
            <v>0</v>
          </cell>
          <cell r="BW240">
            <v>0</v>
          </cell>
          <cell r="BX240">
            <v>0</v>
          </cell>
          <cell r="BY240">
            <v>0</v>
          </cell>
          <cell r="BZ240">
            <v>0</v>
          </cell>
          <cell r="CA240">
            <v>0</v>
          </cell>
          <cell r="CB240">
            <v>0</v>
          </cell>
          <cell r="CC240">
            <v>0</v>
          </cell>
          <cell r="CD240">
            <v>0</v>
          </cell>
          <cell r="CE240">
            <v>0</v>
          </cell>
          <cell r="CF240">
            <v>0</v>
          </cell>
          <cell r="CG240">
            <v>0</v>
          </cell>
          <cell r="CH240">
            <v>0</v>
          </cell>
          <cell r="CI240">
            <v>0</v>
          </cell>
          <cell r="CJ240">
            <v>0</v>
          </cell>
          <cell r="CK240">
            <v>0</v>
          </cell>
          <cell r="CL240">
            <v>0</v>
          </cell>
          <cell r="CM240">
            <v>0</v>
          </cell>
          <cell r="CN240">
            <v>0</v>
          </cell>
          <cell r="CO240">
            <v>0</v>
          </cell>
          <cell r="CP240">
            <v>0</v>
          </cell>
          <cell r="CQ240">
            <v>0</v>
          </cell>
          <cell r="CR240">
            <v>0</v>
          </cell>
          <cell r="CS240">
            <v>0</v>
          </cell>
          <cell r="CT240">
            <v>0</v>
          </cell>
          <cell r="CU240">
            <v>0</v>
          </cell>
          <cell r="CV240">
            <v>0</v>
          </cell>
          <cell r="CW240">
            <v>0</v>
          </cell>
          <cell r="CX240">
            <v>0</v>
          </cell>
          <cell r="CY240">
            <v>0</v>
          </cell>
          <cell r="CZ240">
            <v>0</v>
          </cell>
          <cell r="DA240">
            <v>0</v>
          </cell>
          <cell r="DB240">
            <v>0</v>
          </cell>
          <cell r="DC240">
            <v>0</v>
          </cell>
          <cell r="DD240">
            <v>0</v>
          </cell>
          <cell r="DE240">
            <v>0</v>
          </cell>
          <cell r="DF240">
            <v>0</v>
          </cell>
          <cell r="DG240">
            <v>0</v>
          </cell>
          <cell r="DH240">
            <v>0</v>
          </cell>
          <cell r="DI240">
            <v>0</v>
          </cell>
          <cell r="DJ240">
            <v>0</v>
          </cell>
          <cell r="DK240">
            <v>0</v>
          </cell>
          <cell r="DL240">
            <v>0</v>
          </cell>
          <cell r="DM240">
            <v>0</v>
          </cell>
          <cell r="DN240">
            <v>0</v>
          </cell>
          <cell r="DO240">
            <v>0</v>
          </cell>
          <cell r="DP240">
            <v>0</v>
          </cell>
          <cell r="DQ240">
            <v>0</v>
          </cell>
          <cell r="DR240">
            <v>0</v>
          </cell>
          <cell r="DS240">
            <v>0</v>
          </cell>
          <cell r="DT240">
            <v>0</v>
          </cell>
          <cell r="DU240">
            <v>0</v>
          </cell>
          <cell r="DV240">
            <v>0</v>
          </cell>
          <cell r="DW240">
            <v>0</v>
          </cell>
          <cell r="DX240">
            <v>0</v>
          </cell>
          <cell r="DY240">
            <v>0</v>
          </cell>
          <cell r="DZ240">
            <v>0</v>
          </cell>
          <cell r="EA240">
            <v>0</v>
          </cell>
          <cell r="EB240">
            <v>0</v>
          </cell>
          <cell r="EC240">
            <v>0</v>
          </cell>
          <cell r="ED240">
            <v>0</v>
          </cell>
          <cell r="EE240">
            <v>0</v>
          </cell>
          <cell r="EF240">
            <v>0</v>
          </cell>
          <cell r="EG240">
            <v>0</v>
          </cell>
          <cell r="EH240">
            <v>0</v>
          </cell>
          <cell r="EI240">
            <v>0</v>
          </cell>
          <cell r="EJ240">
            <v>0</v>
          </cell>
          <cell r="EK240">
            <v>0</v>
          </cell>
          <cell r="EL240">
            <v>0</v>
          </cell>
          <cell r="EM240">
            <v>0</v>
          </cell>
          <cell r="EN240">
            <v>0</v>
          </cell>
          <cell r="EO240">
            <v>0</v>
          </cell>
          <cell r="EP240">
            <v>0</v>
          </cell>
          <cell r="EQ240">
            <v>0</v>
          </cell>
          <cell r="ER240">
            <v>0</v>
          </cell>
          <cell r="ES240">
            <v>0</v>
          </cell>
          <cell r="ET240">
            <v>0</v>
          </cell>
          <cell r="EU240">
            <v>0</v>
          </cell>
          <cell r="EV240">
            <v>0</v>
          </cell>
          <cell r="EW240">
            <v>0</v>
          </cell>
          <cell r="EX240">
            <v>0</v>
          </cell>
          <cell r="EY240">
            <v>0</v>
          </cell>
          <cell r="EZ240">
            <v>0</v>
          </cell>
          <cell r="FA240">
            <v>0</v>
          </cell>
          <cell r="FB240">
            <v>0</v>
          </cell>
          <cell r="FC240">
            <v>0</v>
          </cell>
          <cell r="FD240">
            <v>0</v>
          </cell>
          <cell r="FE240">
            <v>0</v>
          </cell>
          <cell r="FF240">
            <v>0</v>
          </cell>
          <cell r="FG240">
            <v>0</v>
          </cell>
          <cell r="FH240">
            <v>0</v>
          </cell>
          <cell r="FI240">
            <v>0</v>
          </cell>
          <cell r="FJ240">
            <v>0</v>
          </cell>
          <cell r="FK240">
            <v>0</v>
          </cell>
          <cell r="FL240">
            <v>0</v>
          </cell>
          <cell r="FM240">
            <v>0</v>
          </cell>
          <cell r="FN240">
            <v>0</v>
          </cell>
          <cell r="FO240">
            <v>0</v>
          </cell>
          <cell r="FP240">
            <v>0</v>
          </cell>
          <cell r="FQ240">
            <v>0</v>
          </cell>
          <cell r="FR240">
            <v>0</v>
          </cell>
          <cell r="FS240">
            <v>0</v>
          </cell>
          <cell r="FT240">
            <v>0</v>
          </cell>
          <cell r="FU240">
            <v>0</v>
          </cell>
          <cell r="FV240">
            <v>0</v>
          </cell>
          <cell r="FW240">
            <v>0</v>
          </cell>
          <cell r="FX240">
            <v>0</v>
          </cell>
          <cell r="FY240">
            <v>0</v>
          </cell>
          <cell r="FZ240">
            <v>0</v>
          </cell>
          <cell r="GA240">
            <v>0</v>
          </cell>
          <cell r="GB240">
            <v>0</v>
          </cell>
          <cell r="GC240">
            <v>0</v>
          </cell>
          <cell r="GD240">
            <v>0</v>
          </cell>
          <cell r="GE240">
            <v>0</v>
          </cell>
          <cell r="GF240">
            <v>0</v>
          </cell>
          <cell r="GG240">
            <v>0</v>
          </cell>
          <cell r="GH240">
            <v>0</v>
          </cell>
          <cell r="GI240">
            <v>0</v>
          </cell>
          <cell r="GJ240">
            <v>0</v>
          </cell>
          <cell r="GK240">
            <v>0</v>
          </cell>
          <cell r="GL240">
            <v>0</v>
          </cell>
          <cell r="GM240">
            <v>0</v>
          </cell>
          <cell r="GN240">
            <v>0</v>
          </cell>
          <cell r="GO240">
            <v>0</v>
          </cell>
          <cell r="GP240">
            <v>0</v>
          </cell>
          <cell r="GQ240">
            <v>0</v>
          </cell>
          <cell r="GR240">
            <v>0</v>
          </cell>
          <cell r="GS240">
            <v>0</v>
          </cell>
          <cell r="GT240">
            <v>0</v>
          </cell>
          <cell r="GU240">
            <v>0</v>
          </cell>
          <cell r="GV240">
            <v>0</v>
          </cell>
          <cell r="GW240">
            <v>0</v>
          </cell>
          <cell r="GX240">
            <v>0</v>
          </cell>
          <cell r="GY240">
            <v>0</v>
          </cell>
          <cell r="GZ240">
            <v>0</v>
          </cell>
          <cell r="HA240">
            <v>0</v>
          </cell>
          <cell r="HB240">
            <v>0</v>
          </cell>
          <cell r="HC240">
            <v>0</v>
          </cell>
          <cell r="HD240">
            <v>0</v>
          </cell>
          <cell r="HE240">
            <v>0</v>
          </cell>
          <cell r="HF240">
            <v>0</v>
          </cell>
          <cell r="HG240">
            <v>0</v>
          </cell>
          <cell r="HH240">
            <v>0</v>
          </cell>
          <cell r="HI240">
            <v>0</v>
          </cell>
          <cell r="HJ240">
            <v>0</v>
          </cell>
          <cell r="HK240">
            <v>0</v>
          </cell>
          <cell r="HL240">
            <v>0</v>
          </cell>
          <cell r="HM240">
            <v>0</v>
          </cell>
          <cell r="HN240">
            <v>0</v>
          </cell>
          <cell r="HO240">
            <v>0</v>
          </cell>
          <cell r="HP240">
            <v>0</v>
          </cell>
          <cell r="HQ240">
            <v>0</v>
          </cell>
          <cell r="HR240">
            <v>0</v>
          </cell>
          <cell r="HS240">
            <v>0</v>
          </cell>
          <cell r="HT240">
            <v>0</v>
          </cell>
          <cell r="HU240">
            <v>0</v>
          </cell>
          <cell r="HV240">
            <v>0</v>
          </cell>
          <cell r="HW240">
            <v>0</v>
          </cell>
          <cell r="HX240">
            <v>0</v>
          </cell>
          <cell r="HY240">
            <v>0</v>
          </cell>
          <cell r="HZ240">
            <v>0</v>
          </cell>
          <cell r="IA240">
            <v>0</v>
          </cell>
          <cell r="IB240">
            <v>0</v>
          </cell>
          <cell r="IC240">
            <v>0</v>
          </cell>
          <cell r="ID240">
            <v>0</v>
          </cell>
          <cell r="IE240">
            <v>0</v>
          </cell>
          <cell r="IF240">
            <v>0</v>
          </cell>
          <cell r="IG240">
            <v>0</v>
          </cell>
          <cell r="IH240">
            <v>0</v>
          </cell>
          <cell r="II240">
            <v>0</v>
          </cell>
          <cell r="IJ240">
            <v>0</v>
          </cell>
          <cell r="IK240">
            <v>0</v>
          </cell>
          <cell r="IL240">
            <v>0</v>
          </cell>
          <cell r="IM240">
            <v>0</v>
          </cell>
          <cell r="IN240">
            <v>0</v>
          </cell>
          <cell r="IO240">
            <v>0</v>
          </cell>
          <cell r="IP240">
            <v>0</v>
          </cell>
          <cell r="IQ240">
            <v>0</v>
          </cell>
          <cell r="IR240">
            <v>0</v>
          </cell>
          <cell r="IS240">
            <v>0</v>
          </cell>
          <cell r="IT240">
            <v>0</v>
          </cell>
          <cell r="IU240">
            <v>0</v>
          </cell>
          <cell r="IV240">
            <v>0</v>
          </cell>
        </row>
        <row r="241">
          <cell r="A241">
            <v>0</v>
          </cell>
          <cell r="B241">
            <v>0</v>
          </cell>
          <cell r="C241">
            <v>0</v>
          </cell>
          <cell r="D241">
            <v>0</v>
          </cell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  <cell r="T241">
            <v>0</v>
          </cell>
          <cell r="U241">
            <v>0</v>
          </cell>
          <cell r="V241">
            <v>0</v>
          </cell>
          <cell r="W241">
            <v>0</v>
          </cell>
          <cell r="X241">
            <v>0</v>
          </cell>
          <cell r="Y241">
            <v>0</v>
          </cell>
          <cell r="Z241">
            <v>0</v>
          </cell>
          <cell r="AA241">
            <v>0</v>
          </cell>
          <cell r="AB241">
            <v>0</v>
          </cell>
          <cell r="AC241">
            <v>0</v>
          </cell>
          <cell r="AD241">
            <v>0</v>
          </cell>
          <cell r="AE241">
            <v>0</v>
          </cell>
          <cell r="AF241">
            <v>0</v>
          </cell>
          <cell r="AG241">
            <v>0</v>
          </cell>
          <cell r="AH241">
            <v>0</v>
          </cell>
          <cell r="AI241">
            <v>0</v>
          </cell>
          <cell r="AJ241">
            <v>0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O241">
            <v>0</v>
          </cell>
          <cell r="AP241">
            <v>0</v>
          </cell>
          <cell r="AQ241">
            <v>0</v>
          </cell>
          <cell r="AR241">
            <v>0</v>
          </cell>
          <cell r="AS241">
            <v>0</v>
          </cell>
          <cell r="AT241">
            <v>0</v>
          </cell>
          <cell r="AU241">
            <v>0</v>
          </cell>
          <cell r="AV241">
            <v>0</v>
          </cell>
          <cell r="AW241">
            <v>0</v>
          </cell>
          <cell r="AX241">
            <v>0</v>
          </cell>
          <cell r="AY241">
            <v>0</v>
          </cell>
          <cell r="AZ241">
            <v>0</v>
          </cell>
          <cell r="BA241">
            <v>0</v>
          </cell>
          <cell r="BB241">
            <v>0</v>
          </cell>
          <cell r="BC241">
            <v>0</v>
          </cell>
          <cell r="BD241">
            <v>0</v>
          </cell>
          <cell r="BE241">
            <v>0</v>
          </cell>
          <cell r="BF241">
            <v>0</v>
          </cell>
          <cell r="BG241">
            <v>0</v>
          </cell>
          <cell r="BH241">
            <v>0</v>
          </cell>
          <cell r="BI241">
            <v>0</v>
          </cell>
          <cell r="BJ241">
            <v>0</v>
          </cell>
          <cell r="BK241">
            <v>0</v>
          </cell>
          <cell r="BL241">
            <v>0</v>
          </cell>
          <cell r="BM241">
            <v>0</v>
          </cell>
          <cell r="BN241">
            <v>0</v>
          </cell>
          <cell r="BO241">
            <v>0</v>
          </cell>
          <cell r="BP241">
            <v>0</v>
          </cell>
          <cell r="BQ241">
            <v>0</v>
          </cell>
          <cell r="BR241">
            <v>0</v>
          </cell>
          <cell r="BS241">
            <v>0</v>
          </cell>
          <cell r="BT241">
            <v>0</v>
          </cell>
          <cell r="BU241">
            <v>0</v>
          </cell>
          <cell r="BV241">
            <v>0</v>
          </cell>
          <cell r="BW241">
            <v>0</v>
          </cell>
          <cell r="BX241">
            <v>0</v>
          </cell>
          <cell r="BY241">
            <v>0</v>
          </cell>
          <cell r="BZ241">
            <v>0</v>
          </cell>
          <cell r="CA241">
            <v>0</v>
          </cell>
          <cell r="CB241">
            <v>0</v>
          </cell>
          <cell r="CC241">
            <v>0</v>
          </cell>
          <cell r="CD241">
            <v>0</v>
          </cell>
          <cell r="CE241">
            <v>0</v>
          </cell>
          <cell r="CF241">
            <v>0</v>
          </cell>
          <cell r="CG241">
            <v>0</v>
          </cell>
          <cell r="CH241">
            <v>0</v>
          </cell>
          <cell r="CI241">
            <v>0</v>
          </cell>
          <cell r="CJ241">
            <v>0</v>
          </cell>
          <cell r="CK241">
            <v>0</v>
          </cell>
          <cell r="CL241">
            <v>0</v>
          </cell>
          <cell r="CM241">
            <v>0</v>
          </cell>
          <cell r="CN241">
            <v>0</v>
          </cell>
          <cell r="CO241">
            <v>0</v>
          </cell>
          <cell r="CP241">
            <v>0</v>
          </cell>
          <cell r="CQ241">
            <v>0</v>
          </cell>
          <cell r="CR241">
            <v>0</v>
          </cell>
          <cell r="CS241">
            <v>0</v>
          </cell>
          <cell r="CT241">
            <v>0</v>
          </cell>
          <cell r="CU241">
            <v>0</v>
          </cell>
          <cell r="CV241">
            <v>0</v>
          </cell>
          <cell r="CW241">
            <v>0</v>
          </cell>
          <cell r="CX241">
            <v>0</v>
          </cell>
          <cell r="CY241">
            <v>0</v>
          </cell>
          <cell r="CZ241">
            <v>0</v>
          </cell>
          <cell r="DA241">
            <v>0</v>
          </cell>
          <cell r="DB241">
            <v>0</v>
          </cell>
          <cell r="DC241">
            <v>0</v>
          </cell>
          <cell r="DD241">
            <v>0</v>
          </cell>
          <cell r="DE241">
            <v>0</v>
          </cell>
          <cell r="DF241">
            <v>0</v>
          </cell>
          <cell r="DG241">
            <v>0</v>
          </cell>
          <cell r="DH241">
            <v>0</v>
          </cell>
          <cell r="DI241">
            <v>0</v>
          </cell>
          <cell r="DJ241">
            <v>0</v>
          </cell>
          <cell r="DK241">
            <v>0</v>
          </cell>
          <cell r="DL241">
            <v>0</v>
          </cell>
          <cell r="DM241">
            <v>0</v>
          </cell>
          <cell r="DN241">
            <v>0</v>
          </cell>
          <cell r="DO241">
            <v>0</v>
          </cell>
          <cell r="DP241">
            <v>0</v>
          </cell>
          <cell r="DQ241">
            <v>0</v>
          </cell>
          <cell r="DR241">
            <v>0</v>
          </cell>
          <cell r="DS241">
            <v>0</v>
          </cell>
          <cell r="DT241">
            <v>0</v>
          </cell>
          <cell r="DU241">
            <v>0</v>
          </cell>
          <cell r="DV241">
            <v>0</v>
          </cell>
          <cell r="DW241">
            <v>0</v>
          </cell>
          <cell r="DX241">
            <v>0</v>
          </cell>
          <cell r="DY241">
            <v>0</v>
          </cell>
          <cell r="DZ241">
            <v>0</v>
          </cell>
          <cell r="EA241">
            <v>0</v>
          </cell>
          <cell r="EB241">
            <v>0</v>
          </cell>
          <cell r="EC241">
            <v>0</v>
          </cell>
          <cell r="ED241">
            <v>0</v>
          </cell>
          <cell r="EE241">
            <v>0</v>
          </cell>
          <cell r="EF241">
            <v>0</v>
          </cell>
          <cell r="EG241">
            <v>0</v>
          </cell>
          <cell r="EH241">
            <v>0</v>
          </cell>
          <cell r="EI241">
            <v>0</v>
          </cell>
          <cell r="EJ241">
            <v>0</v>
          </cell>
          <cell r="EK241">
            <v>0</v>
          </cell>
          <cell r="EL241">
            <v>0</v>
          </cell>
          <cell r="EM241">
            <v>0</v>
          </cell>
          <cell r="EN241">
            <v>0</v>
          </cell>
          <cell r="EO241">
            <v>0</v>
          </cell>
          <cell r="EP241">
            <v>0</v>
          </cell>
          <cell r="EQ241">
            <v>0</v>
          </cell>
          <cell r="ER241">
            <v>0</v>
          </cell>
          <cell r="ES241">
            <v>0</v>
          </cell>
          <cell r="ET241">
            <v>0</v>
          </cell>
          <cell r="EU241">
            <v>0</v>
          </cell>
          <cell r="EV241">
            <v>0</v>
          </cell>
          <cell r="EW241">
            <v>0</v>
          </cell>
          <cell r="EX241">
            <v>0</v>
          </cell>
          <cell r="EY241">
            <v>0</v>
          </cell>
          <cell r="EZ241">
            <v>0</v>
          </cell>
          <cell r="FA241">
            <v>0</v>
          </cell>
          <cell r="FB241">
            <v>0</v>
          </cell>
          <cell r="FC241">
            <v>0</v>
          </cell>
          <cell r="FD241">
            <v>0</v>
          </cell>
          <cell r="FE241">
            <v>0</v>
          </cell>
          <cell r="FF241">
            <v>0</v>
          </cell>
          <cell r="FG241">
            <v>0</v>
          </cell>
          <cell r="FH241">
            <v>0</v>
          </cell>
          <cell r="FI241">
            <v>0</v>
          </cell>
          <cell r="FJ241">
            <v>0</v>
          </cell>
          <cell r="FK241">
            <v>0</v>
          </cell>
          <cell r="FL241">
            <v>0</v>
          </cell>
          <cell r="FM241">
            <v>0</v>
          </cell>
          <cell r="FN241">
            <v>0</v>
          </cell>
          <cell r="FO241">
            <v>0</v>
          </cell>
          <cell r="FP241">
            <v>0</v>
          </cell>
          <cell r="FQ241">
            <v>0</v>
          </cell>
          <cell r="FR241">
            <v>0</v>
          </cell>
          <cell r="FS241">
            <v>0</v>
          </cell>
          <cell r="FT241">
            <v>0</v>
          </cell>
          <cell r="FU241">
            <v>0</v>
          </cell>
          <cell r="FV241">
            <v>0</v>
          </cell>
          <cell r="FW241">
            <v>0</v>
          </cell>
          <cell r="FX241">
            <v>0</v>
          </cell>
          <cell r="FY241">
            <v>0</v>
          </cell>
          <cell r="FZ241">
            <v>0</v>
          </cell>
          <cell r="GA241">
            <v>0</v>
          </cell>
          <cell r="GB241">
            <v>0</v>
          </cell>
          <cell r="GC241">
            <v>0</v>
          </cell>
          <cell r="GD241">
            <v>0</v>
          </cell>
          <cell r="GE241">
            <v>0</v>
          </cell>
          <cell r="GF241">
            <v>0</v>
          </cell>
          <cell r="GG241">
            <v>0</v>
          </cell>
          <cell r="GH241">
            <v>0</v>
          </cell>
          <cell r="GI241">
            <v>0</v>
          </cell>
          <cell r="GJ241">
            <v>0</v>
          </cell>
          <cell r="GK241">
            <v>0</v>
          </cell>
          <cell r="GL241">
            <v>0</v>
          </cell>
          <cell r="GM241">
            <v>0</v>
          </cell>
          <cell r="GN241">
            <v>0</v>
          </cell>
          <cell r="GO241">
            <v>0</v>
          </cell>
          <cell r="GP241">
            <v>0</v>
          </cell>
          <cell r="GQ241">
            <v>0</v>
          </cell>
          <cell r="GR241">
            <v>0</v>
          </cell>
          <cell r="GS241">
            <v>0</v>
          </cell>
          <cell r="GT241">
            <v>0</v>
          </cell>
          <cell r="GU241">
            <v>0</v>
          </cell>
          <cell r="GV241">
            <v>0</v>
          </cell>
          <cell r="GW241">
            <v>0</v>
          </cell>
          <cell r="GX241">
            <v>0</v>
          </cell>
          <cell r="GY241">
            <v>0</v>
          </cell>
          <cell r="GZ241">
            <v>0</v>
          </cell>
          <cell r="HA241">
            <v>0</v>
          </cell>
          <cell r="HB241">
            <v>0</v>
          </cell>
          <cell r="HC241">
            <v>0</v>
          </cell>
          <cell r="HD241">
            <v>0</v>
          </cell>
          <cell r="HE241">
            <v>0</v>
          </cell>
          <cell r="HF241">
            <v>0</v>
          </cell>
          <cell r="HG241">
            <v>0</v>
          </cell>
          <cell r="HH241">
            <v>0</v>
          </cell>
          <cell r="HI241">
            <v>0</v>
          </cell>
          <cell r="HJ241">
            <v>0</v>
          </cell>
          <cell r="HK241">
            <v>0</v>
          </cell>
          <cell r="HL241">
            <v>0</v>
          </cell>
          <cell r="HM241">
            <v>0</v>
          </cell>
          <cell r="HN241">
            <v>0</v>
          </cell>
          <cell r="HO241">
            <v>0</v>
          </cell>
          <cell r="HP241">
            <v>0</v>
          </cell>
          <cell r="HQ241">
            <v>0</v>
          </cell>
          <cell r="HR241">
            <v>0</v>
          </cell>
          <cell r="HS241">
            <v>0</v>
          </cell>
          <cell r="HT241">
            <v>0</v>
          </cell>
          <cell r="HU241">
            <v>0</v>
          </cell>
          <cell r="HV241">
            <v>0</v>
          </cell>
          <cell r="HW241">
            <v>0</v>
          </cell>
          <cell r="HX241">
            <v>0</v>
          </cell>
          <cell r="HY241">
            <v>0</v>
          </cell>
          <cell r="HZ241">
            <v>0</v>
          </cell>
          <cell r="IA241">
            <v>0</v>
          </cell>
          <cell r="IB241">
            <v>0</v>
          </cell>
          <cell r="IC241">
            <v>0</v>
          </cell>
          <cell r="ID241">
            <v>0</v>
          </cell>
          <cell r="IE241">
            <v>0</v>
          </cell>
          <cell r="IF241">
            <v>0</v>
          </cell>
          <cell r="IG241">
            <v>0</v>
          </cell>
          <cell r="IH241">
            <v>0</v>
          </cell>
          <cell r="II241">
            <v>0</v>
          </cell>
          <cell r="IJ241">
            <v>0</v>
          </cell>
          <cell r="IK241">
            <v>0</v>
          </cell>
          <cell r="IL241">
            <v>0</v>
          </cell>
          <cell r="IM241">
            <v>0</v>
          </cell>
          <cell r="IN241">
            <v>0</v>
          </cell>
          <cell r="IO241">
            <v>0</v>
          </cell>
          <cell r="IP241">
            <v>0</v>
          </cell>
          <cell r="IQ241">
            <v>0</v>
          </cell>
          <cell r="IR241">
            <v>0</v>
          </cell>
          <cell r="IS241">
            <v>0</v>
          </cell>
          <cell r="IT241">
            <v>0</v>
          </cell>
          <cell r="IU241">
            <v>0</v>
          </cell>
          <cell r="IV241">
            <v>0</v>
          </cell>
        </row>
        <row r="242">
          <cell r="A242">
            <v>0</v>
          </cell>
          <cell r="B242">
            <v>0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  <cell r="T242">
            <v>0</v>
          </cell>
          <cell r="U242">
            <v>0</v>
          </cell>
          <cell r="V242">
            <v>0</v>
          </cell>
          <cell r="W242">
            <v>0</v>
          </cell>
          <cell r="X242">
            <v>0</v>
          </cell>
          <cell r="Y242">
            <v>0</v>
          </cell>
          <cell r="Z242">
            <v>0</v>
          </cell>
          <cell r="AA242">
            <v>0</v>
          </cell>
          <cell r="AB242">
            <v>0</v>
          </cell>
          <cell r="AC242">
            <v>0</v>
          </cell>
          <cell r="AD242">
            <v>0</v>
          </cell>
          <cell r="AE242">
            <v>0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0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O242">
            <v>0</v>
          </cell>
          <cell r="AP242">
            <v>0</v>
          </cell>
          <cell r="AQ242">
            <v>0</v>
          </cell>
          <cell r="AR242">
            <v>0</v>
          </cell>
          <cell r="AS242">
            <v>0</v>
          </cell>
          <cell r="AT242">
            <v>0</v>
          </cell>
          <cell r="AU242">
            <v>0</v>
          </cell>
          <cell r="AV242">
            <v>0</v>
          </cell>
          <cell r="AW242">
            <v>0</v>
          </cell>
          <cell r="AX242">
            <v>0</v>
          </cell>
          <cell r="AY242">
            <v>0</v>
          </cell>
          <cell r="AZ242">
            <v>0</v>
          </cell>
          <cell r="BA242">
            <v>0</v>
          </cell>
          <cell r="BB242">
            <v>0</v>
          </cell>
          <cell r="BC242">
            <v>0</v>
          </cell>
          <cell r="BD242">
            <v>0</v>
          </cell>
          <cell r="BE242">
            <v>0</v>
          </cell>
          <cell r="BF242">
            <v>0</v>
          </cell>
          <cell r="BG242">
            <v>0</v>
          </cell>
          <cell r="BH242">
            <v>0</v>
          </cell>
          <cell r="BI242">
            <v>0</v>
          </cell>
          <cell r="BJ242">
            <v>0</v>
          </cell>
          <cell r="BK242">
            <v>0</v>
          </cell>
          <cell r="BL242">
            <v>0</v>
          </cell>
          <cell r="BM242">
            <v>0</v>
          </cell>
          <cell r="BN242">
            <v>0</v>
          </cell>
          <cell r="BO242">
            <v>0</v>
          </cell>
          <cell r="BP242">
            <v>0</v>
          </cell>
          <cell r="BQ242">
            <v>0</v>
          </cell>
          <cell r="BR242">
            <v>0</v>
          </cell>
          <cell r="BS242">
            <v>0</v>
          </cell>
          <cell r="BT242">
            <v>0</v>
          </cell>
          <cell r="BU242">
            <v>0</v>
          </cell>
          <cell r="BV242">
            <v>0</v>
          </cell>
          <cell r="BW242">
            <v>0</v>
          </cell>
          <cell r="BX242">
            <v>0</v>
          </cell>
          <cell r="BY242">
            <v>0</v>
          </cell>
          <cell r="BZ242">
            <v>0</v>
          </cell>
          <cell r="CA242">
            <v>0</v>
          </cell>
          <cell r="CB242">
            <v>0</v>
          </cell>
          <cell r="CC242">
            <v>0</v>
          </cell>
          <cell r="CD242">
            <v>0</v>
          </cell>
          <cell r="CE242">
            <v>0</v>
          </cell>
          <cell r="CF242">
            <v>0</v>
          </cell>
          <cell r="CG242">
            <v>0</v>
          </cell>
          <cell r="CH242">
            <v>0</v>
          </cell>
          <cell r="CI242">
            <v>0</v>
          </cell>
          <cell r="CJ242">
            <v>0</v>
          </cell>
          <cell r="CK242">
            <v>0</v>
          </cell>
          <cell r="CL242">
            <v>0</v>
          </cell>
          <cell r="CM242">
            <v>0</v>
          </cell>
          <cell r="CN242">
            <v>0</v>
          </cell>
          <cell r="CO242">
            <v>0</v>
          </cell>
          <cell r="CP242">
            <v>0</v>
          </cell>
          <cell r="CQ242">
            <v>0</v>
          </cell>
          <cell r="CR242">
            <v>0</v>
          </cell>
          <cell r="CS242">
            <v>0</v>
          </cell>
          <cell r="CT242">
            <v>0</v>
          </cell>
          <cell r="CU242">
            <v>0</v>
          </cell>
          <cell r="CV242">
            <v>0</v>
          </cell>
          <cell r="CW242">
            <v>0</v>
          </cell>
          <cell r="CX242">
            <v>0</v>
          </cell>
          <cell r="CY242">
            <v>0</v>
          </cell>
          <cell r="CZ242">
            <v>0</v>
          </cell>
          <cell r="DA242">
            <v>0</v>
          </cell>
          <cell r="DB242">
            <v>0</v>
          </cell>
          <cell r="DC242">
            <v>0</v>
          </cell>
          <cell r="DD242">
            <v>0</v>
          </cell>
          <cell r="DE242">
            <v>0</v>
          </cell>
          <cell r="DF242">
            <v>0</v>
          </cell>
          <cell r="DG242">
            <v>0</v>
          </cell>
          <cell r="DH242">
            <v>0</v>
          </cell>
          <cell r="DI242">
            <v>0</v>
          </cell>
          <cell r="DJ242">
            <v>0</v>
          </cell>
          <cell r="DK242">
            <v>0</v>
          </cell>
          <cell r="DL242">
            <v>0</v>
          </cell>
          <cell r="DM242">
            <v>0</v>
          </cell>
          <cell r="DN242">
            <v>0</v>
          </cell>
          <cell r="DO242">
            <v>0</v>
          </cell>
          <cell r="DP242">
            <v>0</v>
          </cell>
          <cell r="DQ242">
            <v>0</v>
          </cell>
          <cell r="DR242">
            <v>0</v>
          </cell>
          <cell r="DS242">
            <v>0</v>
          </cell>
          <cell r="DT242">
            <v>0</v>
          </cell>
          <cell r="DU242">
            <v>0</v>
          </cell>
          <cell r="DV242">
            <v>0</v>
          </cell>
          <cell r="DW242">
            <v>0</v>
          </cell>
          <cell r="DX242">
            <v>0</v>
          </cell>
          <cell r="DY242">
            <v>0</v>
          </cell>
          <cell r="DZ242">
            <v>0</v>
          </cell>
          <cell r="EA242">
            <v>0</v>
          </cell>
          <cell r="EB242">
            <v>0</v>
          </cell>
          <cell r="EC242">
            <v>0</v>
          </cell>
          <cell r="ED242">
            <v>0</v>
          </cell>
          <cell r="EE242">
            <v>0</v>
          </cell>
          <cell r="EF242">
            <v>0</v>
          </cell>
          <cell r="EG242">
            <v>0</v>
          </cell>
          <cell r="EH242">
            <v>0</v>
          </cell>
          <cell r="EI242">
            <v>0</v>
          </cell>
          <cell r="EJ242">
            <v>0</v>
          </cell>
          <cell r="EK242">
            <v>0</v>
          </cell>
          <cell r="EL242">
            <v>0</v>
          </cell>
          <cell r="EM242">
            <v>0</v>
          </cell>
          <cell r="EN242">
            <v>0</v>
          </cell>
          <cell r="EO242">
            <v>0</v>
          </cell>
          <cell r="EP242">
            <v>0</v>
          </cell>
          <cell r="EQ242">
            <v>0</v>
          </cell>
          <cell r="ER242">
            <v>0</v>
          </cell>
          <cell r="ES242">
            <v>0</v>
          </cell>
          <cell r="ET242">
            <v>0</v>
          </cell>
          <cell r="EU242">
            <v>0</v>
          </cell>
          <cell r="EV242">
            <v>0</v>
          </cell>
          <cell r="EW242">
            <v>0</v>
          </cell>
          <cell r="EX242">
            <v>0</v>
          </cell>
          <cell r="EY242">
            <v>0</v>
          </cell>
          <cell r="EZ242">
            <v>0</v>
          </cell>
          <cell r="FA242">
            <v>0</v>
          </cell>
          <cell r="FB242">
            <v>0</v>
          </cell>
          <cell r="FC242">
            <v>0</v>
          </cell>
          <cell r="FD242">
            <v>0</v>
          </cell>
          <cell r="FE242">
            <v>0</v>
          </cell>
          <cell r="FF242">
            <v>0</v>
          </cell>
          <cell r="FG242">
            <v>0</v>
          </cell>
          <cell r="FH242">
            <v>0</v>
          </cell>
          <cell r="FI242">
            <v>0</v>
          </cell>
          <cell r="FJ242">
            <v>0</v>
          </cell>
          <cell r="FK242">
            <v>0</v>
          </cell>
          <cell r="FL242">
            <v>0</v>
          </cell>
          <cell r="FM242">
            <v>0</v>
          </cell>
          <cell r="FN242">
            <v>0</v>
          </cell>
          <cell r="FO242">
            <v>0</v>
          </cell>
          <cell r="FP242">
            <v>0</v>
          </cell>
          <cell r="FQ242">
            <v>0</v>
          </cell>
          <cell r="FR242">
            <v>0</v>
          </cell>
          <cell r="FS242">
            <v>0</v>
          </cell>
          <cell r="FT242">
            <v>0</v>
          </cell>
          <cell r="FU242">
            <v>0</v>
          </cell>
          <cell r="FV242">
            <v>0</v>
          </cell>
          <cell r="FW242">
            <v>0</v>
          </cell>
          <cell r="FX242">
            <v>0</v>
          </cell>
          <cell r="FY242">
            <v>0</v>
          </cell>
          <cell r="FZ242">
            <v>0</v>
          </cell>
          <cell r="GA242">
            <v>0</v>
          </cell>
          <cell r="GB242">
            <v>0</v>
          </cell>
          <cell r="GC242">
            <v>0</v>
          </cell>
          <cell r="GD242">
            <v>0</v>
          </cell>
          <cell r="GE242">
            <v>0</v>
          </cell>
          <cell r="GF242">
            <v>0</v>
          </cell>
          <cell r="GG242">
            <v>0</v>
          </cell>
          <cell r="GH242">
            <v>0</v>
          </cell>
          <cell r="GI242">
            <v>0</v>
          </cell>
          <cell r="GJ242">
            <v>0</v>
          </cell>
          <cell r="GK242">
            <v>0</v>
          </cell>
          <cell r="GL242">
            <v>0</v>
          </cell>
          <cell r="GM242">
            <v>0</v>
          </cell>
          <cell r="GN242">
            <v>0</v>
          </cell>
          <cell r="GO242">
            <v>0</v>
          </cell>
          <cell r="GP242">
            <v>0</v>
          </cell>
          <cell r="GQ242">
            <v>0</v>
          </cell>
          <cell r="GR242">
            <v>0</v>
          </cell>
          <cell r="GS242">
            <v>0</v>
          </cell>
          <cell r="GT242">
            <v>0</v>
          </cell>
          <cell r="GU242">
            <v>0</v>
          </cell>
          <cell r="GV242">
            <v>0</v>
          </cell>
          <cell r="GW242">
            <v>0</v>
          </cell>
          <cell r="GX242">
            <v>0</v>
          </cell>
          <cell r="GY242">
            <v>0</v>
          </cell>
          <cell r="GZ242">
            <v>0</v>
          </cell>
          <cell r="HA242">
            <v>0</v>
          </cell>
          <cell r="HB242">
            <v>0</v>
          </cell>
          <cell r="HC242">
            <v>0</v>
          </cell>
          <cell r="HD242">
            <v>0</v>
          </cell>
          <cell r="HE242">
            <v>0</v>
          </cell>
          <cell r="HF242">
            <v>0</v>
          </cell>
          <cell r="HG242">
            <v>0</v>
          </cell>
          <cell r="HH242">
            <v>0</v>
          </cell>
          <cell r="HI242">
            <v>0</v>
          </cell>
          <cell r="HJ242">
            <v>0</v>
          </cell>
          <cell r="HK242">
            <v>0</v>
          </cell>
          <cell r="HL242">
            <v>0</v>
          </cell>
          <cell r="HM242">
            <v>0</v>
          </cell>
          <cell r="HN242">
            <v>0</v>
          </cell>
          <cell r="HO242">
            <v>0</v>
          </cell>
          <cell r="HP242">
            <v>0</v>
          </cell>
          <cell r="HQ242">
            <v>0</v>
          </cell>
          <cell r="HR242">
            <v>0</v>
          </cell>
          <cell r="HS242">
            <v>0</v>
          </cell>
          <cell r="HT242">
            <v>0</v>
          </cell>
          <cell r="HU242">
            <v>0</v>
          </cell>
          <cell r="HV242">
            <v>0</v>
          </cell>
          <cell r="HW242">
            <v>0</v>
          </cell>
          <cell r="HX242">
            <v>0</v>
          </cell>
          <cell r="HY242">
            <v>0</v>
          </cell>
          <cell r="HZ242">
            <v>0</v>
          </cell>
          <cell r="IA242">
            <v>0</v>
          </cell>
          <cell r="IB242">
            <v>0</v>
          </cell>
          <cell r="IC242">
            <v>0</v>
          </cell>
          <cell r="ID242">
            <v>0</v>
          </cell>
          <cell r="IE242">
            <v>0</v>
          </cell>
          <cell r="IF242">
            <v>0</v>
          </cell>
          <cell r="IG242">
            <v>0</v>
          </cell>
          <cell r="IH242">
            <v>0</v>
          </cell>
          <cell r="II242">
            <v>0</v>
          </cell>
          <cell r="IJ242">
            <v>0</v>
          </cell>
          <cell r="IK242">
            <v>0</v>
          </cell>
          <cell r="IL242">
            <v>0</v>
          </cell>
          <cell r="IM242">
            <v>0</v>
          </cell>
          <cell r="IN242">
            <v>0</v>
          </cell>
          <cell r="IO242">
            <v>0</v>
          </cell>
          <cell r="IP242">
            <v>0</v>
          </cell>
          <cell r="IQ242">
            <v>0</v>
          </cell>
          <cell r="IR242">
            <v>0</v>
          </cell>
          <cell r="IS242">
            <v>0</v>
          </cell>
          <cell r="IT242">
            <v>0</v>
          </cell>
          <cell r="IU242">
            <v>0</v>
          </cell>
          <cell r="IV242">
            <v>0</v>
          </cell>
        </row>
        <row r="243">
          <cell r="A243">
            <v>0</v>
          </cell>
          <cell r="B243">
            <v>0</v>
          </cell>
          <cell r="C243">
            <v>0</v>
          </cell>
          <cell r="D243">
            <v>0</v>
          </cell>
          <cell r="E243">
            <v>0</v>
          </cell>
          <cell r="F243">
            <v>0</v>
          </cell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  <cell r="T243">
            <v>0</v>
          </cell>
          <cell r="U243">
            <v>0</v>
          </cell>
          <cell r="V243">
            <v>0</v>
          </cell>
          <cell r="W243">
            <v>0</v>
          </cell>
          <cell r="X243">
            <v>0</v>
          </cell>
          <cell r="Y243">
            <v>0</v>
          </cell>
          <cell r="Z243">
            <v>0</v>
          </cell>
          <cell r="AA243">
            <v>0</v>
          </cell>
          <cell r="AB243">
            <v>0</v>
          </cell>
          <cell r="AC243">
            <v>0</v>
          </cell>
          <cell r="AD243">
            <v>0</v>
          </cell>
          <cell r="AE243">
            <v>0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0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O243">
            <v>0</v>
          </cell>
          <cell r="AP243">
            <v>0</v>
          </cell>
          <cell r="AQ243">
            <v>0</v>
          </cell>
          <cell r="AR243">
            <v>0</v>
          </cell>
          <cell r="AS243">
            <v>0</v>
          </cell>
          <cell r="AT243">
            <v>0</v>
          </cell>
          <cell r="AU243">
            <v>0</v>
          </cell>
          <cell r="AV243">
            <v>0</v>
          </cell>
          <cell r="AW243">
            <v>0</v>
          </cell>
          <cell r="AX243">
            <v>0</v>
          </cell>
          <cell r="AY243">
            <v>0</v>
          </cell>
          <cell r="AZ243">
            <v>0</v>
          </cell>
          <cell r="BA243">
            <v>0</v>
          </cell>
          <cell r="BB243">
            <v>0</v>
          </cell>
          <cell r="BC243">
            <v>0</v>
          </cell>
          <cell r="BD243">
            <v>0</v>
          </cell>
          <cell r="BE243">
            <v>0</v>
          </cell>
          <cell r="BF243">
            <v>0</v>
          </cell>
          <cell r="BG243">
            <v>0</v>
          </cell>
          <cell r="BH243">
            <v>0</v>
          </cell>
          <cell r="BI243">
            <v>0</v>
          </cell>
          <cell r="BJ243">
            <v>0</v>
          </cell>
          <cell r="BK243">
            <v>0</v>
          </cell>
          <cell r="BL243">
            <v>0</v>
          </cell>
          <cell r="BM243">
            <v>0</v>
          </cell>
          <cell r="BN243">
            <v>0</v>
          </cell>
          <cell r="BO243">
            <v>0</v>
          </cell>
          <cell r="BP243">
            <v>0</v>
          </cell>
          <cell r="BQ243">
            <v>0</v>
          </cell>
          <cell r="BR243">
            <v>0</v>
          </cell>
          <cell r="BS243">
            <v>0</v>
          </cell>
          <cell r="BT243">
            <v>0</v>
          </cell>
          <cell r="BU243">
            <v>0</v>
          </cell>
          <cell r="BV243">
            <v>0</v>
          </cell>
          <cell r="BW243">
            <v>0</v>
          </cell>
          <cell r="BX243">
            <v>0</v>
          </cell>
          <cell r="BY243">
            <v>0</v>
          </cell>
          <cell r="BZ243">
            <v>0</v>
          </cell>
          <cell r="CA243">
            <v>0</v>
          </cell>
          <cell r="CB243">
            <v>0</v>
          </cell>
          <cell r="CC243">
            <v>0</v>
          </cell>
          <cell r="CD243">
            <v>0</v>
          </cell>
          <cell r="CE243">
            <v>0</v>
          </cell>
          <cell r="CF243">
            <v>0</v>
          </cell>
          <cell r="CG243">
            <v>0</v>
          </cell>
          <cell r="CH243">
            <v>0</v>
          </cell>
          <cell r="CI243">
            <v>0</v>
          </cell>
          <cell r="CJ243">
            <v>0</v>
          </cell>
          <cell r="CK243">
            <v>0</v>
          </cell>
          <cell r="CL243">
            <v>0</v>
          </cell>
          <cell r="CM243">
            <v>0</v>
          </cell>
          <cell r="CN243">
            <v>0</v>
          </cell>
          <cell r="CO243">
            <v>0</v>
          </cell>
          <cell r="CP243">
            <v>0</v>
          </cell>
          <cell r="CQ243">
            <v>0</v>
          </cell>
          <cell r="CR243">
            <v>0</v>
          </cell>
          <cell r="CS243">
            <v>0</v>
          </cell>
          <cell r="CT243">
            <v>0</v>
          </cell>
          <cell r="CU243">
            <v>0</v>
          </cell>
          <cell r="CV243">
            <v>0</v>
          </cell>
          <cell r="CW243">
            <v>0</v>
          </cell>
          <cell r="CX243">
            <v>0</v>
          </cell>
          <cell r="CY243">
            <v>0</v>
          </cell>
          <cell r="CZ243">
            <v>0</v>
          </cell>
          <cell r="DA243">
            <v>0</v>
          </cell>
          <cell r="DB243">
            <v>0</v>
          </cell>
          <cell r="DC243">
            <v>0</v>
          </cell>
          <cell r="DD243">
            <v>0</v>
          </cell>
          <cell r="DE243">
            <v>0</v>
          </cell>
          <cell r="DF243">
            <v>0</v>
          </cell>
          <cell r="DG243">
            <v>0</v>
          </cell>
          <cell r="DH243">
            <v>0</v>
          </cell>
          <cell r="DI243">
            <v>0</v>
          </cell>
          <cell r="DJ243">
            <v>0</v>
          </cell>
          <cell r="DK243">
            <v>0</v>
          </cell>
          <cell r="DL243">
            <v>0</v>
          </cell>
          <cell r="DM243">
            <v>0</v>
          </cell>
          <cell r="DN243">
            <v>0</v>
          </cell>
          <cell r="DO243">
            <v>0</v>
          </cell>
          <cell r="DP243">
            <v>0</v>
          </cell>
          <cell r="DQ243">
            <v>0</v>
          </cell>
          <cell r="DR243">
            <v>0</v>
          </cell>
          <cell r="DS243">
            <v>0</v>
          </cell>
          <cell r="DT243">
            <v>0</v>
          </cell>
          <cell r="DU243">
            <v>0</v>
          </cell>
          <cell r="DV243">
            <v>0</v>
          </cell>
          <cell r="DW243">
            <v>0</v>
          </cell>
          <cell r="DX243">
            <v>0</v>
          </cell>
          <cell r="DY243">
            <v>0</v>
          </cell>
          <cell r="DZ243">
            <v>0</v>
          </cell>
          <cell r="EA243">
            <v>0</v>
          </cell>
          <cell r="EB243">
            <v>0</v>
          </cell>
          <cell r="EC243">
            <v>0</v>
          </cell>
          <cell r="ED243">
            <v>0</v>
          </cell>
          <cell r="EE243">
            <v>0</v>
          </cell>
          <cell r="EF243">
            <v>0</v>
          </cell>
          <cell r="EG243">
            <v>0</v>
          </cell>
          <cell r="EH243">
            <v>0</v>
          </cell>
          <cell r="EI243">
            <v>0</v>
          </cell>
          <cell r="EJ243">
            <v>0</v>
          </cell>
          <cell r="EK243">
            <v>0</v>
          </cell>
          <cell r="EL243">
            <v>0</v>
          </cell>
          <cell r="EM243">
            <v>0</v>
          </cell>
          <cell r="EN243">
            <v>0</v>
          </cell>
          <cell r="EO243">
            <v>0</v>
          </cell>
          <cell r="EP243">
            <v>0</v>
          </cell>
          <cell r="EQ243">
            <v>0</v>
          </cell>
          <cell r="ER243">
            <v>0</v>
          </cell>
          <cell r="ES243">
            <v>0</v>
          </cell>
          <cell r="ET243">
            <v>0</v>
          </cell>
          <cell r="EU243">
            <v>0</v>
          </cell>
          <cell r="EV243">
            <v>0</v>
          </cell>
          <cell r="EW243">
            <v>0</v>
          </cell>
          <cell r="EX243">
            <v>0</v>
          </cell>
          <cell r="EY243">
            <v>0</v>
          </cell>
          <cell r="EZ243">
            <v>0</v>
          </cell>
          <cell r="FA243">
            <v>0</v>
          </cell>
          <cell r="FB243">
            <v>0</v>
          </cell>
          <cell r="FC243">
            <v>0</v>
          </cell>
          <cell r="FD243">
            <v>0</v>
          </cell>
          <cell r="FE243">
            <v>0</v>
          </cell>
          <cell r="FF243">
            <v>0</v>
          </cell>
          <cell r="FG243">
            <v>0</v>
          </cell>
          <cell r="FH243">
            <v>0</v>
          </cell>
          <cell r="FI243">
            <v>0</v>
          </cell>
          <cell r="FJ243">
            <v>0</v>
          </cell>
          <cell r="FK243">
            <v>0</v>
          </cell>
          <cell r="FL243">
            <v>0</v>
          </cell>
          <cell r="FM243">
            <v>0</v>
          </cell>
          <cell r="FN243">
            <v>0</v>
          </cell>
          <cell r="FO243">
            <v>0</v>
          </cell>
          <cell r="FP243">
            <v>0</v>
          </cell>
          <cell r="FQ243">
            <v>0</v>
          </cell>
          <cell r="FR243">
            <v>0</v>
          </cell>
          <cell r="FS243">
            <v>0</v>
          </cell>
          <cell r="FT243">
            <v>0</v>
          </cell>
          <cell r="FU243">
            <v>0</v>
          </cell>
          <cell r="FV243">
            <v>0</v>
          </cell>
          <cell r="FW243">
            <v>0</v>
          </cell>
          <cell r="FX243">
            <v>0</v>
          </cell>
          <cell r="FY243">
            <v>0</v>
          </cell>
          <cell r="FZ243">
            <v>0</v>
          </cell>
          <cell r="GA243">
            <v>0</v>
          </cell>
          <cell r="GB243">
            <v>0</v>
          </cell>
          <cell r="GC243">
            <v>0</v>
          </cell>
          <cell r="GD243">
            <v>0</v>
          </cell>
          <cell r="GE243">
            <v>0</v>
          </cell>
          <cell r="GF243">
            <v>0</v>
          </cell>
          <cell r="GG243">
            <v>0</v>
          </cell>
          <cell r="GH243">
            <v>0</v>
          </cell>
          <cell r="GI243">
            <v>0</v>
          </cell>
          <cell r="GJ243">
            <v>0</v>
          </cell>
          <cell r="GK243">
            <v>0</v>
          </cell>
          <cell r="GL243">
            <v>0</v>
          </cell>
          <cell r="GM243">
            <v>0</v>
          </cell>
          <cell r="GN243">
            <v>0</v>
          </cell>
          <cell r="GO243">
            <v>0</v>
          </cell>
          <cell r="GP243">
            <v>0</v>
          </cell>
          <cell r="GQ243">
            <v>0</v>
          </cell>
          <cell r="GR243">
            <v>0</v>
          </cell>
          <cell r="GS243">
            <v>0</v>
          </cell>
          <cell r="GT243">
            <v>0</v>
          </cell>
          <cell r="GU243">
            <v>0</v>
          </cell>
          <cell r="GV243">
            <v>0</v>
          </cell>
          <cell r="GW243">
            <v>0</v>
          </cell>
          <cell r="GX243">
            <v>0</v>
          </cell>
          <cell r="GY243">
            <v>0</v>
          </cell>
          <cell r="GZ243">
            <v>0</v>
          </cell>
          <cell r="HA243">
            <v>0</v>
          </cell>
          <cell r="HB243">
            <v>0</v>
          </cell>
          <cell r="HC243">
            <v>0</v>
          </cell>
          <cell r="HD243">
            <v>0</v>
          </cell>
          <cell r="HE243">
            <v>0</v>
          </cell>
          <cell r="HF243">
            <v>0</v>
          </cell>
          <cell r="HG243">
            <v>0</v>
          </cell>
          <cell r="HH243">
            <v>0</v>
          </cell>
          <cell r="HI243">
            <v>0</v>
          </cell>
          <cell r="HJ243">
            <v>0</v>
          </cell>
          <cell r="HK243">
            <v>0</v>
          </cell>
          <cell r="HL243">
            <v>0</v>
          </cell>
          <cell r="HM243">
            <v>0</v>
          </cell>
          <cell r="HN243">
            <v>0</v>
          </cell>
          <cell r="HO243">
            <v>0</v>
          </cell>
          <cell r="HP243">
            <v>0</v>
          </cell>
          <cell r="HQ243">
            <v>0</v>
          </cell>
          <cell r="HR243">
            <v>0</v>
          </cell>
          <cell r="HS243">
            <v>0</v>
          </cell>
          <cell r="HT243">
            <v>0</v>
          </cell>
          <cell r="HU243">
            <v>0</v>
          </cell>
          <cell r="HV243">
            <v>0</v>
          </cell>
          <cell r="HW243">
            <v>0</v>
          </cell>
          <cell r="HX243">
            <v>0</v>
          </cell>
          <cell r="HY243">
            <v>0</v>
          </cell>
          <cell r="HZ243">
            <v>0</v>
          </cell>
          <cell r="IA243">
            <v>0</v>
          </cell>
          <cell r="IB243">
            <v>0</v>
          </cell>
          <cell r="IC243">
            <v>0</v>
          </cell>
          <cell r="ID243">
            <v>0</v>
          </cell>
          <cell r="IE243">
            <v>0</v>
          </cell>
          <cell r="IF243">
            <v>0</v>
          </cell>
          <cell r="IG243">
            <v>0</v>
          </cell>
          <cell r="IH243">
            <v>0</v>
          </cell>
          <cell r="II243">
            <v>0</v>
          </cell>
          <cell r="IJ243">
            <v>0</v>
          </cell>
          <cell r="IK243">
            <v>0</v>
          </cell>
          <cell r="IL243">
            <v>0</v>
          </cell>
          <cell r="IM243">
            <v>0</v>
          </cell>
          <cell r="IN243">
            <v>0</v>
          </cell>
          <cell r="IO243">
            <v>0</v>
          </cell>
          <cell r="IP243">
            <v>0</v>
          </cell>
          <cell r="IQ243">
            <v>0</v>
          </cell>
          <cell r="IR243">
            <v>0</v>
          </cell>
          <cell r="IS243">
            <v>0</v>
          </cell>
          <cell r="IT243">
            <v>0</v>
          </cell>
          <cell r="IU243">
            <v>0</v>
          </cell>
          <cell r="IV243">
            <v>0</v>
          </cell>
        </row>
        <row r="244">
          <cell r="A244">
            <v>0</v>
          </cell>
          <cell r="B244">
            <v>0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  <cell r="T244">
            <v>0</v>
          </cell>
          <cell r="U244">
            <v>0</v>
          </cell>
          <cell r="V244">
            <v>0</v>
          </cell>
          <cell r="W244">
            <v>0</v>
          </cell>
          <cell r="X244">
            <v>0</v>
          </cell>
          <cell r="Y244">
            <v>0</v>
          </cell>
          <cell r="Z244">
            <v>0</v>
          </cell>
          <cell r="AA244">
            <v>0</v>
          </cell>
          <cell r="AB244">
            <v>0</v>
          </cell>
          <cell r="AC244">
            <v>0</v>
          </cell>
          <cell r="AD244">
            <v>0</v>
          </cell>
          <cell r="AE244">
            <v>0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O244">
            <v>0</v>
          </cell>
          <cell r="AP244">
            <v>0</v>
          </cell>
          <cell r="AQ244">
            <v>0</v>
          </cell>
          <cell r="AR244">
            <v>0</v>
          </cell>
          <cell r="AS244">
            <v>0</v>
          </cell>
          <cell r="AT244">
            <v>0</v>
          </cell>
          <cell r="AU244">
            <v>0</v>
          </cell>
          <cell r="AV244">
            <v>0</v>
          </cell>
          <cell r="AW244">
            <v>0</v>
          </cell>
          <cell r="AX244">
            <v>0</v>
          </cell>
          <cell r="AY244">
            <v>0</v>
          </cell>
          <cell r="AZ244">
            <v>0</v>
          </cell>
          <cell r="BA244">
            <v>0</v>
          </cell>
          <cell r="BB244">
            <v>0</v>
          </cell>
          <cell r="BC244">
            <v>0</v>
          </cell>
          <cell r="BD244">
            <v>0</v>
          </cell>
          <cell r="BE244">
            <v>0</v>
          </cell>
          <cell r="BF244">
            <v>0</v>
          </cell>
          <cell r="BG244">
            <v>0</v>
          </cell>
          <cell r="BH244">
            <v>0</v>
          </cell>
          <cell r="BI244">
            <v>0</v>
          </cell>
          <cell r="BJ244">
            <v>0</v>
          </cell>
          <cell r="BK244">
            <v>0</v>
          </cell>
          <cell r="BL244">
            <v>0</v>
          </cell>
          <cell r="BM244">
            <v>0</v>
          </cell>
          <cell r="BN244">
            <v>0</v>
          </cell>
          <cell r="BO244">
            <v>0</v>
          </cell>
          <cell r="BP244">
            <v>0</v>
          </cell>
          <cell r="BQ244">
            <v>0</v>
          </cell>
          <cell r="BR244">
            <v>0</v>
          </cell>
          <cell r="BS244">
            <v>0</v>
          </cell>
          <cell r="BT244">
            <v>0</v>
          </cell>
          <cell r="BU244">
            <v>0</v>
          </cell>
          <cell r="BV244">
            <v>0</v>
          </cell>
          <cell r="BW244">
            <v>0</v>
          </cell>
          <cell r="BX244">
            <v>0</v>
          </cell>
          <cell r="BY244">
            <v>0</v>
          </cell>
          <cell r="BZ244">
            <v>0</v>
          </cell>
          <cell r="CA244">
            <v>0</v>
          </cell>
          <cell r="CB244">
            <v>0</v>
          </cell>
          <cell r="CC244">
            <v>0</v>
          </cell>
          <cell r="CD244">
            <v>0</v>
          </cell>
          <cell r="CE244">
            <v>0</v>
          </cell>
          <cell r="CF244">
            <v>0</v>
          </cell>
          <cell r="CG244">
            <v>0</v>
          </cell>
          <cell r="CH244">
            <v>0</v>
          </cell>
          <cell r="CI244">
            <v>0</v>
          </cell>
          <cell r="CJ244">
            <v>0</v>
          </cell>
          <cell r="CK244">
            <v>0</v>
          </cell>
          <cell r="CL244">
            <v>0</v>
          </cell>
          <cell r="CM244">
            <v>0</v>
          </cell>
          <cell r="CN244">
            <v>0</v>
          </cell>
          <cell r="CO244">
            <v>0</v>
          </cell>
          <cell r="CP244">
            <v>0</v>
          </cell>
          <cell r="CQ244">
            <v>0</v>
          </cell>
          <cell r="CR244">
            <v>0</v>
          </cell>
          <cell r="CS244">
            <v>0</v>
          </cell>
          <cell r="CT244">
            <v>0</v>
          </cell>
          <cell r="CU244">
            <v>0</v>
          </cell>
          <cell r="CV244">
            <v>0</v>
          </cell>
          <cell r="CW244">
            <v>0</v>
          </cell>
          <cell r="CX244">
            <v>0</v>
          </cell>
          <cell r="CY244">
            <v>0</v>
          </cell>
          <cell r="CZ244">
            <v>0</v>
          </cell>
          <cell r="DA244">
            <v>0</v>
          </cell>
          <cell r="DB244">
            <v>0</v>
          </cell>
          <cell r="DC244">
            <v>0</v>
          </cell>
          <cell r="DD244">
            <v>0</v>
          </cell>
          <cell r="DE244">
            <v>0</v>
          </cell>
          <cell r="DF244">
            <v>0</v>
          </cell>
          <cell r="DG244">
            <v>0</v>
          </cell>
          <cell r="DH244">
            <v>0</v>
          </cell>
          <cell r="DI244">
            <v>0</v>
          </cell>
          <cell r="DJ244">
            <v>0</v>
          </cell>
          <cell r="DK244">
            <v>0</v>
          </cell>
          <cell r="DL244">
            <v>0</v>
          </cell>
          <cell r="DM244">
            <v>0</v>
          </cell>
          <cell r="DN244">
            <v>0</v>
          </cell>
          <cell r="DO244">
            <v>0</v>
          </cell>
          <cell r="DP244">
            <v>0</v>
          </cell>
          <cell r="DQ244">
            <v>0</v>
          </cell>
          <cell r="DR244">
            <v>0</v>
          </cell>
          <cell r="DS244">
            <v>0</v>
          </cell>
          <cell r="DT244">
            <v>0</v>
          </cell>
          <cell r="DU244">
            <v>0</v>
          </cell>
          <cell r="DV244">
            <v>0</v>
          </cell>
          <cell r="DW244">
            <v>0</v>
          </cell>
          <cell r="DX244">
            <v>0</v>
          </cell>
          <cell r="DY244">
            <v>0</v>
          </cell>
          <cell r="DZ244">
            <v>0</v>
          </cell>
          <cell r="EA244">
            <v>0</v>
          </cell>
          <cell r="EB244">
            <v>0</v>
          </cell>
          <cell r="EC244">
            <v>0</v>
          </cell>
          <cell r="ED244">
            <v>0</v>
          </cell>
          <cell r="EE244">
            <v>0</v>
          </cell>
          <cell r="EF244">
            <v>0</v>
          </cell>
          <cell r="EG244">
            <v>0</v>
          </cell>
          <cell r="EH244">
            <v>0</v>
          </cell>
          <cell r="EI244">
            <v>0</v>
          </cell>
          <cell r="EJ244">
            <v>0</v>
          </cell>
          <cell r="EK244">
            <v>0</v>
          </cell>
          <cell r="EL244">
            <v>0</v>
          </cell>
          <cell r="EM244">
            <v>0</v>
          </cell>
          <cell r="EN244">
            <v>0</v>
          </cell>
          <cell r="EO244">
            <v>0</v>
          </cell>
          <cell r="EP244">
            <v>0</v>
          </cell>
          <cell r="EQ244">
            <v>0</v>
          </cell>
          <cell r="ER244">
            <v>0</v>
          </cell>
          <cell r="ES244">
            <v>0</v>
          </cell>
          <cell r="ET244">
            <v>0</v>
          </cell>
          <cell r="EU244">
            <v>0</v>
          </cell>
          <cell r="EV244">
            <v>0</v>
          </cell>
          <cell r="EW244">
            <v>0</v>
          </cell>
          <cell r="EX244">
            <v>0</v>
          </cell>
          <cell r="EY244">
            <v>0</v>
          </cell>
          <cell r="EZ244">
            <v>0</v>
          </cell>
          <cell r="FA244">
            <v>0</v>
          </cell>
          <cell r="FB244">
            <v>0</v>
          </cell>
          <cell r="FC244">
            <v>0</v>
          </cell>
          <cell r="FD244">
            <v>0</v>
          </cell>
          <cell r="FE244">
            <v>0</v>
          </cell>
          <cell r="FF244">
            <v>0</v>
          </cell>
          <cell r="FG244">
            <v>0</v>
          </cell>
          <cell r="FH244">
            <v>0</v>
          </cell>
          <cell r="FI244">
            <v>0</v>
          </cell>
          <cell r="FJ244">
            <v>0</v>
          </cell>
          <cell r="FK244">
            <v>0</v>
          </cell>
          <cell r="FL244">
            <v>0</v>
          </cell>
          <cell r="FM244">
            <v>0</v>
          </cell>
          <cell r="FN244">
            <v>0</v>
          </cell>
          <cell r="FO244">
            <v>0</v>
          </cell>
          <cell r="FP244">
            <v>0</v>
          </cell>
          <cell r="FQ244">
            <v>0</v>
          </cell>
          <cell r="FR244">
            <v>0</v>
          </cell>
          <cell r="FS244">
            <v>0</v>
          </cell>
          <cell r="FT244">
            <v>0</v>
          </cell>
          <cell r="FU244">
            <v>0</v>
          </cell>
          <cell r="FV244">
            <v>0</v>
          </cell>
          <cell r="FW244">
            <v>0</v>
          </cell>
          <cell r="FX244">
            <v>0</v>
          </cell>
          <cell r="FY244">
            <v>0</v>
          </cell>
          <cell r="FZ244">
            <v>0</v>
          </cell>
          <cell r="GA244">
            <v>0</v>
          </cell>
          <cell r="GB244">
            <v>0</v>
          </cell>
          <cell r="GC244">
            <v>0</v>
          </cell>
          <cell r="GD244">
            <v>0</v>
          </cell>
          <cell r="GE244">
            <v>0</v>
          </cell>
          <cell r="GF244">
            <v>0</v>
          </cell>
          <cell r="GG244">
            <v>0</v>
          </cell>
          <cell r="GH244">
            <v>0</v>
          </cell>
          <cell r="GI244">
            <v>0</v>
          </cell>
          <cell r="GJ244">
            <v>0</v>
          </cell>
          <cell r="GK244">
            <v>0</v>
          </cell>
          <cell r="GL244">
            <v>0</v>
          </cell>
          <cell r="GM244">
            <v>0</v>
          </cell>
          <cell r="GN244">
            <v>0</v>
          </cell>
          <cell r="GO244">
            <v>0</v>
          </cell>
          <cell r="GP244">
            <v>0</v>
          </cell>
          <cell r="GQ244">
            <v>0</v>
          </cell>
          <cell r="GR244">
            <v>0</v>
          </cell>
          <cell r="GS244">
            <v>0</v>
          </cell>
          <cell r="GT244">
            <v>0</v>
          </cell>
          <cell r="GU244">
            <v>0</v>
          </cell>
          <cell r="GV244">
            <v>0</v>
          </cell>
          <cell r="GW244">
            <v>0</v>
          </cell>
          <cell r="GX244">
            <v>0</v>
          </cell>
          <cell r="GY244">
            <v>0</v>
          </cell>
          <cell r="GZ244">
            <v>0</v>
          </cell>
          <cell r="HA244">
            <v>0</v>
          </cell>
          <cell r="HB244">
            <v>0</v>
          </cell>
          <cell r="HC244">
            <v>0</v>
          </cell>
          <cell r="HD244">
            <v>0</v>
          </cell>
          <cell r="HE244">
            <v>0</v>
          </cell>
          <cell r="HF244">
            <v>0</v>
          </cell>
          <cell r="HG244">
            <v>0</v>
          </cell>
          <cell r="HH244">
            <v>0</v>
          </cell>
          <cell r="HI244">
            <v>0</v>
          </cell>
          <cell r="HJ244">
            <v>0</v>
          </cell>
          <cell r="HK244">
            <v>0</v>
          </cell>
          <cell r="HL244">
            <v>0</v>
          </cell>
          <cell r="HM244">
            <v>0</v>
          </cell>
          <cell r="HN244">
            <v>0</v>
          </cell>
          <cell r="HO244">
            <v>0</v>
          </cell>
          <cell r="HP244">
            <v>0</v>
          </cell>
          <cell r="HQ244">
            <v>0</v>
          </cell>
          <cell r="HR244">
            <v>0</v>
          </cell>
          <cell r="HS244">
            <v>0</v>
          </cell>
          <cell r="HT244">
            <v>0</v>
          </cell>
          <cell r="HU244">
            <v>0</v>
          </cell>
          <cell r="HV244">
            <v>0</v>
          </cell>
          <cell r="HW244">
            <v>0</v>
          </cell>
          <cell r="HX244">
            <v>0</v>
          </cell>
          <cell r="HY244">
            <v>0</v>
          </cell>
          <cell r="HZ244">
            <v>0</v>
          </cell>
          <cell r="IA244">
            <v>0</v>
          </cell>
          <cell r="IB244">
            <v>0</v>
          </cell>
          <cell r="IC244">
            <v>0</v>
          </cell>
          <cell r="ID244">
            <v>0</v>
          </cell>
          <cell r="IE244">
            <v>0</v>
          </cell>
          <cell r="IF244">
            <v>0</v>
          </cell>
          <cell r="IG244">
            <v>0</v>
          </cell>
          <cell r="IH244">
            <v>0</v>
          </cell>
          <cell r="II244">
            <v>0</v>
          </cell>
          <cell r="IJ244">
            <v>0</v>
          </cell>
          <cell r="IK244">
            <v>0</v>
          </cell>
          <cell r="IL244">
            <v>0</v>
          </cell>
          <cell r="IM244">
            <v>0</v>
          </cell>
          <cell r="IN244">
            <v>0</v>
          </cell>
          <cell r="IO244">
            <v>0</v>
          </cell>
          <cell r="IP244">
            <v>0</v>
          </cell>
          <cell r="IQ244">
            <v>0</v>
          </cell>
          <cell r="IR244">
            <v>0</v>
          </cell>
          <cell r="IS244">
            <v>0</v>
          </cell>
          <cell r="IT244">
            <v>0</v>
          </cell>
          <cell r="IU244">
            <v>0</v>
          </cell>
          <cell r="IV244">
            <v>0</v>
          </cell>
        </row>
        <row r="245">
          <cell r="A245">
            <v>0</v>
          </cell>
          <cell r="B245">
            <v>0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  <cell r="T245">
            <v>0</v>
          </cell>
          <cell r="U245">
            <v>0</v>
          </cell>
          <cell r="V245">
            <v>0</v>
          </cell>
          <cell r="W245">
            <v>0</v>
          </cell>
          <cell r="X245">
            <v>0</v>
          </cell>
          <cell r="Y245">
            <v>0</v>
          </cell>
          <cell r="Z245">
            <v>0</v>
          </cell>
          <cell r="AA245">
            <v>0</v>
          </cell>
          <cell r="AB245">
            <v>0</v>
          </cell>
          <cell r="AC245">
            <v>0</v>
          </cell>
          <cell r="AD245">
            <v>0</v>
          </cell>
          <cell r="AE245">
            <v>0</v>
          </cell>
          <cell r="AF245">
            <v>0</v>
          </cell>
          <cell r="AG245">
            <v>0</v>
          </cell>
          <cell r="AH245">
            <v>0</v>
          </cell>
          <cell r="AI245">
            <v>0</v>
          </cell>
          <cell r="AJ245">
            <v>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O245">
            <v>0</v>
          </cell>
          <cell r="AP245">
            <v>0</v>
          </cell>
          <cell r="AQ245">
            <v>0</v>
          </cell>
          <cell r="AR245">
            <v>0</v>
          </cell>
          <cell r="AS245">
            <v>0</v>
          </cell>
          <cell r="AT245">
            <v>0</v>
          </cell>
          <cell r="AU245">
            <v>0</v>
          </cell>
          <cell r="AV245">
            <v>0</v>
          </cell>
          <cell r="AW245">
            <v>0</v>
          </cell>
          <cell r="AX245">
            <v>0</v>
          </cell>
          <cell r="AY245">
            <v>0</v>
          </cell>
          <cell r="AZ245">
            <v>0</v>
          </cell>
          <cell r="BA245">
            <v>0</v>
          </cell>
          <cell r="BB245">
            <v>0</v>
          </cell>
          <cell r="BC245">
            <v>0</v>
          </cell>
          <cell r="BD245">
            <v>0</v>
          </cell>
          <cell r="BE245">
            <v>0</v>
          </cell>
          <cell r="BF245">
            <v>0</v>
          </cell>
          <cell r="BG245">
            <v>0</v>
          </cell>
          <cell r="BH245">
            <v>0</v>
          </cell>
          <cell r="BI245">
            <v>0</v>
          </cell>
          <cell r="BJ245">
            <v>0</v>
          </cell>
          <cell r="BK245">
            <v>0</v>
          </cell>
          <cell r="BL245">
            <v>0</v>
          </cell>
          <cell r="BM245">
            <v>0</v>
          </cell>
          <cell r="BN245">
            <v>0</v>
          </cell>
          <cell r="BO245">
            <v>0</v>
          </cell>
          <cell r="BP245">
            <v>0</v>
          </cell>
          <cell r="BQ245">
            <v>0</v>
          </cell>
          <cell r="BR245">
            <v>0</v>
          </cell>
          <cell r="BS245">
            <v>0</v>
          </cell>
          <cell r="BT245">
            <v>0</v>
          </cell>
          <cell r="BU245">
            <v>0</v>
          </cell>
          <cell r="BV245">
            <v>0</v>
          </cell>
          <cell r="BW245">
            <v>0</v>
          </cell>
          <cell r="BX245">
            <v>0</v>
          </cell>
          <cell r="BY245">
            <v>0</v>
          </cell>
          <cell r="BZ245">
            <v>0</v>
          </cell>
          <cell r="CA245">
            <v>0</v>
          </cell>
          <cell r="CB245">
            <v>0</v>
          </cell>
          <cell r="CC245">
            <v>0</v>
          </cell>
          <cell r="CD245">
            <v>0</v>
          </cell>
          <cell r="CE245">
            <v>0</v>
          </cell>
          <cell r="CF245">
            <v>0</v>
          </cell>
          <cell r="CG245">
            <v>0</v>
          </cell>
          <cell r="CH245">
            <v>0</v>
          </cell>
          <cell r="CI245">
            <v>0</v>
          </cell>
          <cell r="CJ245">
            <v>0</v>
          </cell>
          <cell r="CK245">
            <v>0</v>
          </cell>
          <cell r="CL245">
            <v>0</v>
          </cell>
          <cell r="CM245">
            <v>0</v>
          </cell>
          <cell r="CN245">
            <v>0</v>
          </cell>
          <cell r="CO245">
            <v>0</v>
          </cell>
          <cell r="CP245">
            <v>0</v>
          </cell>
          <cell r="CQ245">
            <v>0</v>
          </cell>
          <cell r="CR245">
            <v>0</v>
          </cell>
          <cell r="CS245">
            <v>0</v>
          </cell>
          <cell r="CT245">
            <v>0</v>
          </cell>
          <cell r="CU245">
            <v>0</v>
          </cell>
          <cell r="CV245">
            <v>0</v>
          </cell>
          <cell r="CW245">
            <v>0</v>
          </cell>
          <cell r="CX245">
            <v>0</v>
          </cell>
          <cell r="CY245">
            <v>0</v>
          </cell>
          <cell r="CZ245">
            <v>0</v>
          </cell>
          <cell r="DA245">
            <v>0</v>
          </cell>
          <cell r="DB245">
            <v>0</v>
          </cell>
          <cell r="DC245">
            <v>0</v>
          </cell>
          <cell r="DD245">
            <v>0</v>
          </cell>
          <cell r="DE245">
            <v>0</v>
          </cell>
          <cell r="DF245">
            <v>0</v>
          </cell>
          <cell r="DG245">
            <v>0</v>
          </cell>
          <cell r="DH245">
            <v>0</v>
          </cell>
          <cell r="DI245">
            <v>0</v>
          </cell>
          <cell r="DJ245">
            <v>0</v>
          </cell>
          <cell r="DK245">
            <v>0</v>
          </cell>
          <cell r="DL245">
            <v>0</v>
          </cell>
          <cell r="DM245">
            <v>0</v>
          </cell>
          <cell r="DN245">
            <v>0</v>
          </cell>
          <cell r="DO245">
            <v>0</v>
          </cell>
          <cell r="DP245">
            <v>0</v>
          </cell>
          <cell r="DQ245">
            <v>0</v>
          </cell>
          <cell r="DR245">
            <v>0</v>
          </cell>
          <cell r="DS245">
            <v>0</v>
          </cell>
          <cell r="DT245">
            <v>0</v>
          </cell>
          <cell r="DU245">
            <v>0</v>
          </cell>
          <cell r="DV245">
            <v>0</v>
          </cell>
          <cell r="DW245">
            <v>0</v>
          </cell>
          <cell r="DX245">
            <v>0</v>
          </cell>
          <cell r="DY245">
            <v>0</v>
          </cell>
          <cell r="DZ245">
            <v>0</v>
          </cell>
          <cell r="EA245">
            <v>0</v>
          </cell>
          <cell r="EB245">
            <v>0</v>
          </cell>
          <cell r="EC245">
            <v>0</v>
          </cell>
          <cell r="ED245">
            <v>0</v>
          </cell>
          <cell r="EE245">
            <v>0</v>
          </cell>
          <cell r="EF245">
            <v>0</v>
          </cell>
          <cell r="EG245">
            <v>0</v>
          </cell>
          <cell r="EH245">
            <v>0</v>
          </cell>
          <cell r="EI245">
            <v>0</v>
          </cell>
          <cell r="EJ245">
            <v>0</v>
          </cell>
          <cell r="EK245">
            <v>0</v>
          </cell>
          <cell r="EL245">
            <v>0</v>
          </cell>
          <cell r="EM245">
            <v>0</v>
          </cell>
          <cell r="EN245">
            <v>0</v>
          </cell>
          <cell r="EO245">
            <v>0</v>
          </cell>
          <cell r="EP245">
            <v>0</v>
          </cell>
          <cell r="EQ245">
            <v>0</v>
          </cell>
          <cell r="ER245">
            <v>0</v>
          </cell>
          <cell r="ES245">
            <v>0</v>
          </cell>
          <cell r="ET245">
            <v>0</v>
          </cell>
          <cell r="EU245">
            <v>0</v>
          </cell>
          <cell r="EV245">
            <v>0</v>
          </cell>
          <cell r="EW245">
            <v>0</v>
          </cell>
          <cell r="EX245">
            <v>0</v>
          </cell>
          <cell r="EY245">
            <v>0</v>
          </cell>
          <cell r="EZ245">
            <v>0</v>
          </cell>
          <cell r="FA245">
            <v>0</v>
          </cell>
          <cell r="FB245">
            <v>0</v>
          </cell>
          <cell r="FC245">
            <v>0</v>
          </cell>
          <cell r="FD245">
            <v>0</v>
          </cell>
          <cell r="FE245">
            <v>0</v>
          </cell>
          <cell r="FF245">
            <v>0</v>
          </cell>
          <cell r="FG245">
            <v>0</v>
          </cell>
          <cell r="FH245">
            <v>0</v>
          </cell>
          <cell r="FI245">
            <v>0</v>
          </cell>
          <cell r="FJ245">
            <v>0</v>
          </cell>
          <cell r="FK245">
            <v>0</v>
          </cell>
          <cell r="FL245">
            <v>0</v>
          </cell>
          <cell r="FM245">
            <v>0</v>
          </cell>
          <cell r="FN245">
            <v>0</v>
          </cell>
          <cell r="FO245">
            <v>0</v>
          </cell>
          <cell r="FP245">
            <v>0</v>
          </cell>
          <cell r="FQ245">
            <v>0</v>
          </cell>
          <cell r="FR245">
            <v>0</v>
          </cell>
          <cell r="FS245">
            <v>0</v>
          </cell>
          <cell r="FT245">
            <v>0</v>
          </cell>
          <cell r="FU245">
            <v>0</v>
          </cell>
          <cell r="FV245">
            <v>0</v>
          </cell>
          <cell r="FW245">
            <v>0</v>
          </cell>
          <cell r="FX245">
            <v>0</v>
          </cell>
          <cell r="FY245">
            <v>0</v>
          </cell>
          <cell r="FZ245">
            <v>0</v>
          </cell>
          <cell r="GA245">
            <v>0</v>
          </cell>
          <cell r="GB245">
            <v>0</v>
          </cell>
          <cell r="GC245">
            <v>0</v>
          </cell>
          <cell r="GD245">
            <v>0</v>
          </cell>
          <cell r="GE245">
            <v>0</v>
          </cell>
          <cell r="GF245">
            <v>0</v>
          </cell>
          <cell r="GG245">
            <v>0</v>
          </cell>
          <cell r="GH245">
            <v>0</v>
          </cell>
          <cell r="GI245">
            <v>0</v>
          </cell>
          <cell r="GJ245">
            <v>0</v>
          </cell>
          <cell r="GK245">
            <v>0</v>
          </cell>
          <cell r="GL245">
            <v>0</v>
          </cell>
          <cell r="GM245">
            <v>0</v>
          </cell>
          <cell r="GN245">
            <v>0</v>
          </cell>
          <cell r="GO245">
            <v>0</v>
          </cell>
          <cell r="GP245">
            <v>0</v>
          </cell>
          <cell r="GQ245">
            <v>0</v>
          </cell>
          <cell r="GR245">
            <v>0</v>
          </cell>
          <cell r="GS245">
            <v>0</v>
          </cell>
          <cell r="GT245">
            <v>0</v>
          </cell>
          <cell r="GU245">
            <v>0</v>
          </cell>
          <cell r="GV245">
            <v>0</v>
          </cell>
          <cell r="GW245">
            <v>0</v>
          </cell>
          <cell r="GX245">
            <v>0</v>
          </cell>
          <cell r="GY245">
            <v>0</v>
          </cell>
          <cell r="GZ245">
            <v>0</v>
          </cell>
          <cell r="HA245">
            <v>0</v>
          </cell>
          <cell r="HB245">
            <v>0</v>
          </cell>
          <cell r="HC245">
            <v>0</v>
          </cell>
          <cell r="HD245">
            <v>0</v>
          </cell>
          <cell r="HE245">
            <v>0</v>
          </cell>
          <cell r="HF245">
            <v>0</v>
          </cell>
          <cell r="HG245">
            <v>0</v>
          </cell>
          <cell r="HH245">
            <v>0</v>
          </cell>
          <cell r="HI245">
            <v>0</v>
          </cell>
          <cell r="HJ245">
            <v>0</v>
          </cell>
          <cell r="HK245">
            <v>0</v>
          </cell>
          <cell r="HL245">
            <v>0</v>
          </cell>
          <cell r="HM245">
            <v>0</v>
          </cell>
          <cell r="HN245">
            <v>0</v>
          </cell>
          <cell r="HO245">
            <v>0</v>
          </cell>
          <cell r="HP245">
            <v>0</v>
          </cell>
          <cell r="HQ245">
            <v>0</v>
          </cell>
          <cell r="HR245">
            <v>0</v>
          </cell>
          <cell r="HS245">
            <v>0</v>
          </cell>
          <cell r="HT245">
            <v>0</v>
          </cell>
          <cell r="HU245">
            <v>0</v>
          </cell>
          <cell r="HV245">
            <v>0</v>
          </cell>
          <cell r="HW245">
            <v>0</v>
          </cell>
          <cell r="HX245">
            <v>0</v>
          </cell>
          <cell r="HY245">
            <v>0</v>
          </cell>
          <cell r="HZ245">
            <v>0</v>
          </cell>
          <cell r="IA245">
            <v>0</v>
          </cell>
          <cell r="IB245">
            <v>0</v>
          </cell>
          <cell r="IC245">
            <v>0</v>
          </cell>
          <cell r="ID245">
            <v>0</v>
          </cell>
          <cell r="IE245">
            <v>0</v>
          </cell>
          <cell r="IF245">
            <v>0</v>
          </cell>
          <cell r="IG245">
            <v>0</v>
          </cell>
          <cell r="IH245">
            <v>0</v>
          </cell>
          <cell r="II245">
            <v>0</v>
          </cell>
          <cell r="IJ245">
            <v>0</v>
          </cell>
          <cell r="IK245">
            <v>0</v>
          </cell>
          <cell r="IL245">
            <v>0</v>
          </cell>
          <cell r="IM245">
            <v>0</v>
          </cell>
          <cell r="IN245">
            <v>0</v>
          </cell>
          <cell r="IO245">
            <v>0</v>
          </cell>
          <cell r="IP245">
            <v>0</v>
          </cell>
          <cell r="IQ245">
            <v>0</v>
          </cell>
          <cell r="IR245">
            <v>0</v>
          </cell>
          <cell r="IS245">
            <v>0</v>
          </cell>
          <cell r="IT245">
            <v>0</v>
          </cell>
          <cell r="IU245">
            <v>0</v>
          </cell>
          <cell r="IV245">
            <v>0</v>
          </cell>
        </row>
        <row r="246">
          <cell r="A246">
            <v>0</v>
          </cell>
          <cell r="B246">
            <v>0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  <cell r="T246">
            <v>0</v>
          </cell>
          <cell r="U246">
            <v>0</v>
          </cell>
          <cell r="V246">
            <v>0</v>
          </cell>
          <cell r="W246">
            <v>0</v>
          </cell>
          <cell r="X246">
            <v>0</v>
          </cell>
          <cell r="Y246">
            <v>0</v>
          </cell>
          <cell r="Z246">
            <v>0</v>
          </cell>
          <cell r="AA246">
            <v>0</v>
          </cell>
          <cell r="AB246">
            <v>0</v>
          </cell>
          <cell r="AC246">
            <v>0</v>
          </cell>
          <cell r="AD246">
            <v>0</v>
          </cell>
          <cell r="AE246">
            <v>0</v>
          </cell>
          <cell r="AF246">
            <v>0</v>
          </cell>
          <cell r="AG246">
            <v>0</v>
          </cell>
          <cell r="AH246">
            <v>0</v>
          </cell>
          <cell r="AI246">
            <v>0</v>
          </cell>
          <cell r="AJ246">
            <v>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O246">
            <v>0</v>
          </cell>
          <cell r="AP246">
            <v>0</v>
          </cell>
          <cell r="AQ246">
            <v>0</v>
          </cell>
          <cell r="AR246">
            <v>0</v>
          </cell>
          <cell r="AS246">
            <v>0</v>
          </cell>
          <cell r="AT246">
            <v>0</v>
          </cell>
          <cell r="AU246">
            <v>0</v>
          </cell>
          <cell r="AV246">
            <v>0</v>
          </cell>
          <cell r="AW246">
            <v>0</v>
          </cell>
          <cell r="AX246">
            <v>0</v>
          </cell>
          <cell r="AY246">
            <v>0</v>
          </cell>
          <cell r="AZ246">
            <v>0</v>
          </cell>
          <cell r="BA246">
            <v>0</v>
          </cell>
          <cell r="BB246">
            <v>0</v>
          </cell>
          <cell r="BC246">
            <v>0</v>
          </cell>
          <cell r="BD246">
            <v>0</v>
          </cell>
          <cell r="BE246">
            <v>0</v>
          </cell>
          <cell r="BF246">
            <v>0</v>
          </cell>
          <cell r="BG246">
            <v>0</v>
          </cell>
          <cell r="BH246">
            <v>0</v>
          </cell>
          <cell r="BI246">
            <v>0</v>
          </cell>
          <cell r="BJ246">
            <v>0</v>
          </cell>
          <cell r="BK246">
            <v>0</v>
          </cell>
          <cell r="BL246">
            <v>0</v>
          </cell>
          <cell r="BM246">
            <v>0</v>
          </cell>
          <cell r="BN246">
            <v>0</v>
          </cell>
          <cell r="BO246">
            <v>0</v>
          </cell>
          <cell r="BP246">
            <v>0</v>
          </cell>
          <cell r="BQ246">
            <v>0</v>
          </cell>
          <cell r="BR246">
            <v>0</v>
          </cell>
          <cell r="BS246">
            <v>0</v>
          </cell>
          <cell r="BT246">
            <v>0</v>
          </cell>
          <cell r="BU246">
            <v>0</v>
          </cell>
          <cell r="BV246">
            <v>0</v>
          </cell>
          <cell r="BW246">
            <v>0</v>
          </cell>
          <cell r="BX246">
            <v>0</v>
          </cell>
          <cell r="BY246">
            <v>0</v>
          </cell>
          <cell r="BZ246">
            <v>0</v>
          </cell>
          <cell r="CA246">
            <v>0</v>
          </cell>
          <cell r="CB246">
            <v>0</v>
          </cell>
          <cell r="CC246">
            <v>0</v>
          </cell>
          <cell r="CD246">
            <v>0</v>
          </cell>
          <cell r="CE246">
            <v>0</v>
          </cell>
          <cell r="CF246">
            <v>0</v>
          </cell>
          <cell r="CG246">
            <v>0</v>
          </cell>
          <cell r="CH246">
            <v>0</v>
          </cell>
          <cell r="CI246">
            <v>0</v>
          </cell>
          <cell r="CJ246">
            <v>0</v>
          </cell>
          <cell r="CK246">
            <v>0</v>
          </cell>
          <cell r="CL246">
            <v>0</v>
          </cell>
          <cell r="CM246">
            <v>0</v>
          </cell>
          <cell r="CN246">
            <v>0</v>
          </cell>
          <cell r="CO246">
            <v>0</v>
          </cell>
          <cell r="CP246">
            <v>0</v>
          </cell>
          <cell r="CQ246">
            <v>0</v>
          </cell>
          <cell r="CR246">
            <v>0</v>
          </cell>
          <cell r="CS246">
            <v>0</v>
          </cell>
          <cell r="CT246">
            <v>0</v>
          </cell>
          <cell r="CU246">
            <v>0</v>
          </cell>
          <cell r="CV246">
            <v>0</v>
          </cell>
          <cell r="CW246">
            <v>0</v>
          </cell>
          <cell r="CX246">
            <v>0</v>
          </cell>
          <cell r="CY246">
            <v>0</v>
          </cell>
          <cell r="CZ246">
            <v>0</v>
          </cell>
          <cell r="DA246">
            <v>0</v>
          </cell>
          <cell r="DB246">
            <v>0</v>
          </cell>
          <cell r="DC246">
            <v>0</v>
          </cell>
          <cell r="DD246">
            <v>0</v>
          </cell>
          <cell r="DE246">
            <v>0</v>
          </cell>
          <cell r="DF246">
            <v>0</v>
          </cell>
          <cell r="DG246">
            <v>0</v>
          </cell>
          <cell r="DH246">
            <v>0</v>
          </cell>
          <cell r="DI246">
            <v>0</v>
          </cell>
          <cell r="DJ246">
            <v>0</v>
          </cell>
          <cell r="DK246">
            <v>0</v>
          </cell>
          <cell r="DL246">
            <v>0</v>
          </cell>
          <cell r="DM246">
            <v>0</v>
          </cell>
          <cell r="DN246">
            <v>0</v>
          </cell>
          <cell r="DO246">
            <v>0</v>
          </cell>
          <cell r="DP246">
            <v>0</v>
          </cell>
          <cell r="DQ246">
            <v>0</v>
          </cell>
          <cell r="DR246">
            <v>0</v>
          </cell>
          <cell r="DS246">
            <v>0</v>
          </cell>
          <cell r="DT246">
            <v>0</v>
          </cell>
          <cell r="DU246">
            <v>0</v>
          </cell>
          <cell r="DV246">
            <v>0</v>
          </cell>
          <cell r="DW246">
            <v>0</v>
          </cell>
          <cell r="DX246">
            <v>0</v>
          </cell>
          <cell r="DY246">
            <v>0</v>
          </cell>
          <cell r="DZ246">
            <v>0</v>
          </cell>
          <cell r="EA246">
            <v>0</v>
          </cell>
          <cell r="EB246">
            <v>0</v>
          </cell>
          <cell r="EC246">
            <v>0</v>
          </cell>
          <cell r="ED246">
            <v>0</v>
          </cell>
          <cell r="EE246">
            <v>0</v>
          </cell>
          <cell r="EF246">
            <v>0</v>
          </cell>
          <cell r="EG246">
            <v>0</v>
          </cell>
          <cell r="EH246">
            <v>0</v>
          </cell>
          <cell r="EI246">
            <v>0</v>
          </cell>
          <cell r="EJ246">
            <v>0</v>
          </cell>
          <cell r="EK246">
            <v>0</v>
          </cell>
          <cell r="EL246">
            <v>0</v>
          </cell>
          <cell r="EM246">
            <v>0</v>
          </cell>
          <cell r="EN246">
            <v>0</v>
          </cell>
          <cell r="EO246">
            <v>0</v>
          </cell>
          <cell r="EP246">
            <v>0</v>
          </cell>
          <cell r="EQ246">
            <v>0</v>
          </cell>
          <cell r="ER246">
            <v>0</v>
          </cell>
          <cell r="ES246">
            <v>0</v>
          </cell>
          <cell r="ET246">
            <v>0</v>
          </cell>
          <cell r="EU246">
            <v>0</v>
          </cell>
          <cell r="EV246">
            <v>0</v>
          </cell>
          <cell r="EW246">
            <v>0</v>
          </cell>
          <cell r="EX246">
            <v>0</v>
          </cell>
          <cell r="EY246">
            <v>0</v>
          </cell>
          <cell r="EZ246">
            <v>0</v>
          </cell>
          <cell r="FA246">
            <v>0</v>
          </cell>
          <cell r="FB246">
            <v>0</v>
          </cell>
          <cell r="FC246">
            <v>0</v>
          </cell>
          <cell r="FD246">
            <v>0</v>
          </cell>
          <cell r="FE246">
            <v>0</v>
          </cell>
          <cell r="FF246">
            <v>0</v>
          </cell>
          <cell r="FG246">
            <v>0</v>
          </cell>
          <cell r="FH246">
            <v>0</v>
          </cell>
          <cell r="FI246">
            <v>0</v>
          </cell>
          <cell r="FJ246">
            <v>0</v>
          </cell>
          <cell r="FK246">
            <v>0</v>
          </cell>
          <cell r="FL246">
            <v>0</v>
          </cell>
          <cell r="FM246">
            <v>0</v>
          </cell>
          <cell r="FN246">
            <v>0</v>
          </cell>
          <cell r="FO246">
            <v>0</v>
          </cell>
          <cell r="FP246">
            <v>0</v>
          </cell>
          <cell r="FQ246">
            <v>0</v>
          </cell>
          <cell r="FR246">
            <v>0</v>
          </cell>
          <cell r="FS246">
            <v>0</v>
          </cell>
          <cell r="FT246">
            <v>0</v>
          </cell>
          <cell r="FU246">
            <v>0</v>
          </cell>
          <cell r="FV246">
            <v>0</v>
          </cell>
          <cell r="FW246">
            <v>0</v>
          </cell>
          <cell r="FX246">
            <v>0</v>
          </cell>
          <cell r="FY246">
            <v>0</v>
          </cell>
          <cell r="FZ246">
            <v>0</v>
          </cell>
          <cell r="GA246">
            <v>0</v>
          </cell>
          <cell r="GB246">
            <v>0</v>
          </cell>
          <cell r="GC246">
            <v>0</v>
          </cell>
          <cell r="GD246">
            <v>0</v>
          </cell>
          <cell r="GE246">
            <v>0</v>
          </cell>
          <cell r="GF246">
            <v>0</v>
          </cell>
          <cell r="GG246">
            <v>0</v>
          </cell>
          <cell r="GH246">
            <v>0</v>
          </cell>
          <cell r="GI246">
            <v>0</v>
          </cell>
          <cell r="GJ246">
            <v>0</v>
          </cell>
          <cell r="GK246">
            <v>0</v>
          </cell>
          <cell r="GL246">
            <v>0</v>
          </cell>
          <cell r="GM246">
            <v>0</v>
          </cell>
          <cell r="GN246">
            <v>0</v>
          </cell>
          <cell r="GO246">
            <v>0</v>
          </cell>
          <cell r="GP246">
            <v>0</v>
          </cell>
          <cell r="GQ246">
            <v>0</v>
          </cell>
          <cell r="GR246">
            <v>0</v>
          </cell>
          <cell r="GS246">
            <v>0</v>
          </cell>
          <cell r="GT246">
            <v>0</v>
          </cell>
          <cell r="GU246">
            <v>0</v>
          </cell>
          <cell r="GV246">
            <v>0</v>
          </cell>
          <cell r="GW246">
            <v>0</v>
          </cell>
          <cell r="GX246">
            <v>0</v>
          </cell>
          <cell r="GY246">
            <v>0</v>
          </cell>
          <cell r="GZ246">
            <v>0</v>
          </cell>
          <cell r="HA246">
            <v>0</v>
          </cell>
          <cell r="HB246">
            <v>0</v>
          </cell>
          <cell r="HC246">
            <v>0</v>
          </cell>
          <cell r="HD246">
            <v>0</v>
          </cell>
          <cell r="HE246">
            <v>0</v>
          </cell>
          <cell r="HF246">
            <v>0</v>
          </cell>
          <cell r="HG246">
            <v>0</v>
          </cell>
          <cell r="HH246">
            <v>0</v>
          </cell>
          <cell r="HI246">
            <v>0</v>
          </cell>
          <cell r="HJ246">
            <v>0</v>
          </cell>
          <cell r="HK246">
            <v>0</v>
          </cell>
          <cell r="HL246">
            <v>0</v>
          </cell>
          <cell r="HM246">
            <v>0</v>
          </cell>
          <cell r="HN246">
            <v>0</v>
          </cell>
          <cell r="HO246">
            <v>0</v>
          </cell>
          <cell r="HP246">
            <v>0</v>
          </cell>
          <cell r="HQ246">
            <v>0</v>
          </cell>
          <cell r="HR246">
            <v>0</v>
          </cell>
          <cell r="HS246">
            <v>0</v>
          </cell>
          <cell r="HT246">
            <v>0</v>
          </cell>
          <cell r="HU246">
            <v>0</v>
          </cell>
          <cell r="HV246">
            <v>0</v>
          </cell>
          <cell r="HW246">
            <v>0</v>
          </cell>
          <cell r="HX246">
            <v>0</v>
          </cell>
          <cell r="HY246">
            <v>0</v>
          </cell>
          <cell r="HZ246">
            <v>0</v>
          </cell>
          <cell r="IA246">
            <v>0</v>
          </cell>
          <cell r="IB246">
            <v>0</v>
          </cell>
          <cell r="IC246">
            <v>0</v>
          </cell>
          <cell r="ID246">
            <v>0</v>
          </cell>
          <cell r="IE246">
            <v>0</v>
          </cell>
          <cell r="IF246">
            <v>0</v>
          </cell>
          <cell r="IG246">
            <v>0</v>
          </cell>
          <cell r="IH246">
            <v>0</v>
          </cell>
          <cell r="II246">
            <v>0</v>
          </cell>
          <cell r="IJ246">
            <v>0</v>
          </cell>
          <cell r="IK246">
            <v>0</v>
          </cell>
          <cell r="IL246">
            <v>0</v>
          </cell>
          <cell r="IM246">
            <v>0</v>
          </cell>
          <cell r="IN246">
            <v>0</v>
          </cell>
          <cell r="IO246">
            <v>0</v>
          </cell>
          <cell r="IP246">
            <v>0</v>
          </cell>
          <cell r="IQ246">
            <v>0</v>
          </cell>
          <cell r="IR246">
            <v>0</v>
          </cell>
          <cell r="IS246">
            <v>0</v>
          </cell>
          <cell r="IT246">
            <v>0</v>
          </cell>
          <cell r="IU246">
            <v>0</v>
          </cell>
          <cell r="IV246">
            <v>0</v>
          </cell>
        </row>
        <row r="247">
          <cell r="A247">
            <v>0</v>
          </cell>
          <cell r="B247">
            <v>0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  <cell r="T247">
            <v>0</v>
          </cell>
          <cell r="U247">
            <v>0</v>
          </cell>
          <cell r="V247">
            <v>0</v>
          </cell>
          <cell r="W247">
            <v>0</v>
          </cell>
          <cell r="X247">
            <v>0</v>
          </cell>
          <cell r="Y247">
            <v>0</v>
          </cell>
          <cell r="Z247">
            <v>0</v>
          </cell>
          <cell r="AA247">
            <v>0</v>
          </cell>
          <cell r="AB247">
            <v>0</v>
          </cell>
          <cell r="AC247">
            <v>0</v>
          </cell>
          <cell r="AD247">
            <v>0</v>
          </cell>
          <cell r="AE247">
            <v>0</v>
          </cell>
          <cell r="AF247">
            <v>0</v>
          </cell>
          <cell r="AG247">
            <v>0</v>
          </cell>
          <cell r="AH247">
            <v>0</v>
          </cell>
          <cell r="AI247">
            <v>0</v>
          </cell>
          <cell r="AJ247">
            <v>0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O247">
            <v>0</v>
          </cell>
          <cell r="AP247">
            <v>0</v>
          </cell>
          <cell r="AQ247">
            <v>0</v>
          </cell>
          <cell r="AR247">
            <v>0</v>
          </cell>
          <cell r="AS247">
            <v>0</v>
          </cell>
          <cell r="AT247">
            <v>0</v>
          </cell>
          <cell r="AU247">
            <v>0</v>
          </cell>
          <cell r="AV247">
            <v>0</v>
          </cell>
          <cell r="AW247">
            <v>0</v>
          </cell>
          <cell r="AX247">
            <v>0</v>
          </cell>
          <cell r="AY247">
            <v>0</v>
          </cell>
          <cell r="AZ247">
            <v>0</v>
          </cell>
          <cell r="BA247">
            <v>0</v>
          </cell>
          <cell r="BB247">
            <v>0</v>
          </cell>
          <cell r="BC247">
            <v>0</v>
          </cell>
          <cell r="BD247">
            <v>0</v>
          </cell>
          <cell r="BE247">
            <v>0</v>
          </cell>
          <cell r="BF247">
            <v>0</v>
          </cell>
          <cell r="BG247">
            <v>0</v>
          </cell>
          <cell r="BH247">
            <v>0</v>
          </cell>
          <cell r="BI247">
            <v>0</v>
          </cell>
          <cell r="BJ247">
            <v>0</v>
          </cell>
          <cell r="BK247">
            <v>0</v>
          </cell>
          <cell r="BL247">
            <v>0</v>
          </cell>
          <cell r="BM247">
            <v>0</v>
          </cell>
          <cell r="BN247">
            <v>0</v>
          </cell>
          <cell r="BO247">
            <v>0</v>
          </cell>
          <cell r="BP247">
            <v>0</v>
          </cell>
          <cell r="BQ247">
            <v>0</v>
          </cell>
          <cell r="BR247">
            <v>0</v>
          </cell>
          <cell r="BS247">
            <v>0</v>
          </cell>
          <cell r="BT247">
            <v>0</v>
          </cell>
          <cell r="BU247">
            <v>0</v>
          </cell>
          <cell r="BV247">
            <v>0</v>
          </cell>
          <cell r="BW247">
            <v>0</v>
          </cell>
          <cell r="BX247">
            <v>0</v>
          </cell>
          <cell r="BY247">
            <v>0</v>
          </cell>
          <cell r="BZ247">
            <v>0</v>
          </cell>
          <cell r="CA247">
            <v>0</v>
          </cell>
          <cell r="CB247">
            <v>0</v>
          </cell>
          <cell r="CC247">
            <v>0</v>
          </cell>
          <cell r="CD247">
            <v>0</v>
          </cell>
          <cell r="CE247">
            <v>0</v>
          </cell>
          <cell r="CF247">
            <v>0</v>
          </cell>
          <cell r="CG247">
            <v>0</v>
          </cell>
          <cell r="CH247">
            <v>0</v>
          </cell>
          <cell r="CI247">
            <v>0</v>
          </cell>
          <cell r="CJ247">
            <v>0</v>
          </cell>
          <cell r="CK247">
            <v>0</v>
          </cell>
          <cell r="CL247">
            <v>0</v>
          </cell>
          <cell r="CM247">
            <v>0</v>
          </cell>
          <cell r="CN247">
            <v>0</v>
          </cell>
          <cell r="CO247">
            <v>0</v>
          </cell>
          <cell r="CP247">
            <v>0</v>
          </cell>
          <cell r="CQ247">
            <v>0</v>
          </cell>
          <cell r="CR247">
            <v>0</v>
          </cell>
          <cell r="CS247">
            <v>0</v>
          </cell>
          <cell r="CT247">
            <v>0</v>
          </cell>
          <cell r="CU247">
            <v>0</v>
          </cell>
          <cell r="CV247">
            <v>0</v>
          </cell>
          <cell r="CW247">
            <v>0</v>
          </cell>
          <cell r="CX247">
            <v>0</v>
          </cell>
          <cell r="CY247">
            <v>0</v>
          </cell>
          <cell r="CZ247">
            <v>0</v>
          </cell>
          <cell r="DA247">
            <v>0</v>
          </cell>
          <cell r="DB247">
            <v>0</v>
          </cell>
          <cell r="DC247">
            <v>0</v>
          </cell>
          <cell r="DD247">
            <v>0</v>
          </cell>
          <cell r="DE247">
            <v>0</v>
          </cell>
          <cell r="DF247">
            <v>0</v>
          </cell>
          <cell r="DG247">
            <v>0</v>
          </cell>
          <cell r="DH247">
            <v>0</v>
          </cell>
          <cell r="DI247">
            <v>0</v>
          </cell>
          <cell r="DJ247">
            <v>0</v>
          </cell>
          <cell r="DK247">
            <v>0</v>
          </cell>
          <cell r="DL247">
            <v>0</v>
          </cell>
          <cell r="DM247">
            <v>0</v>
          </cell>
          <cell r="DN247">
            <v>0</v>
          </cell>
          <cell r="DO247">
            <v>0</v>
          </cell>
          <cell r="DP247">
            <v>0</v>
          </cell>
          <cell r="DQ247">
            <v>0</v>
          </cell>
          <cell r="DR247">
            <v>0</v>
          </cell>
          <cell r="DS247">
            <v>0</v>
          </cell>
          <cell r="DT247">
            <v>0</v>
          </cell>
          <cell r="DU247">
            <v>0</v>
          </cell>
          <cell r="DV247">
            <v>0</v>
          </cell>
          <cell r="DW247">
            <v>0</v>
          </cell>
          <cell r="DX247">
            <v>0</v>
          </cell>
          <cell r="DY247">
            <v>0</v>
          </cell>
          <cell r="DZ247">
            <v>0</v>
          </cell>
          <cell r="EA247">
            <v>0</v>
          </cell>
          <cell r="EB247">
            <v>0</v>
          </cell>
          <cell r="EC247">
            <v>0</v>
          </cell>
          <cell r="ED247">
            <v>0</v>
          </cell>
          <cell r="EE247">
            <v>0</v>
          </cell>
          <cell r="EF247">
            <v>0</v>
          </cell>
          <cell r="EG247">
            <v>0</v>
          </cell>
          <cell r="EH247">
            <v>0</v>
          </cell>
          <cell r="EI247">
            <v>0</v>
          </cell>
          <cell r="EJ247">
            <v>0</v>
          </cell>
          <cell r="EK247">
            <v>0</v>
          </cell>
          <cell r="EL247">
            <v>0</v>
          </cell>
          <cell r="EM247">
            <v>0</v>
          </cell>
          <cell r="EN247">
            <v>0</v>
          </cell>
          <cell r="EO247">
            <v>0</v>
          </cell>
          <cell r="EP247">
            <v>0</v>
          </cell>
          <cell r="EQ247">
            <v>0</v>
          </cell>
          <cell r="ER247">
            <v>0</v>
          </cell>
          <cell r="ES247">
            <v>0</v>
          </cell>
          <cell r="ET247">
            <v>0</v>
          </cell>
          <cell r="EU247">
            <v>0</v>
          </cell>
          <cell r="EV247">
            <v>0</v>
          </cell>
          <cell r="EW247">
            <v>0</v>
          </cell>
          <cell r="EX247">
            <v>0</v>
          </cell>
          <cell r="EY247">
            <v>0</v>
          </cell>
          <cell r="EZ247">
            <v>0</v>
          </cell>
          <cell r="FA247">
            <v>0</v>
          </cell>
          <cell r="FB247">
            <v>0</v>
          </cell>
          <cell r="FC247">
            <v>0</v>
          </cell>
          <cell r="FD247">
            <v>0</v>
          </cell>
          <cell r="FE247">
            <v>0</v>
          </cell>
          <cell r="FF247">
            <v>0</v>
          </cell>
          <cell r="FG247">
            <v>0</v>
          </cell>
          <cell r="FH247">
            <v>0</v>
          </cell>
          <cell r="FI247">
            <v>0</v>
          </cell>
          <cell r="FJ247">
            <v>0</v>
          </cell>
          <cell r="FK247">
            <v>0</v>
          </cell>
          <cell r="FL247">
            <v>0</v>
          </cell>
          <cell r="FM247">
            <v>0</v>
          </cell>
          <cell r="FN247">
            <v>0</v>
          </cell>
          <cell r="FO247">
            <v>0</v>
          </cell>
          <cell r="FP247">
            <v>0</v>
          </cell>
          <cell r="FQ247">
            <v>0</v>
          </cell>
          <cell r="FR247">
            <v>0</v>
          </cell>
          <cell r="FS247">
            <v>0</v>
          </cell>
          <cell r="FT247">
            <v>0</v>
          </cell>
          <cell r="FU247">
            <v>0</v>
          </cell>
          <cell r="FV247">
            <v>0</v>
          </cell>
          <cell r="FW247">
            <v>0</v>
          </cell>
          <cell r="FX247">
            <v>0</v>
          </cell>
          <cell r="FY247">
            <v>0</v>
          </cell>
          <cell r="FZ247">
            <v>0</v>
          </cell>
          <cell r="GA247">
            <v>0</v>
          </cell>
          <cell r="GB247">
            <v>0</v>
          </cell>
          <cell r="GC247">
            <v>0</v>
          </cell>
          <cell r="GD247">
            <v>0</v>
          </cell>
          <cell r="GE247">
            <v>0</v>
          </cell>
          <cell r="GF247">
            <v>0</v>
          </cell>
          <cell r="GG247">
            <v>0</v>
          </cell>
          <cell r="GH247">
            <v>0</v>
          </cell>
          <cell r="GI247">
            <v>0</v>
          </cell>
          <cell r="GJ247">
            <v>0</v>
          </cell>
          <cell r="GK247">
            <v>0</v>
          </cell>
          <cell r="GL247">
            <v>0</v>
          </cell>
          <cell r="GM247">
            <v>0</v>
          </cell>
          <cell r="GN247">
            <v>0</v>
          </cell>
          <cell r="GO247">
            <v>0</v>
          </cell>
          <cell r="GP247">
            <v>0</v>
          </cell>
          <cell r="GQ247">
            <v>0</v>
          </cell>
          <cell r="GR247">
            <v>0</v>
          </cell>
          <cell r="GS247">
            <v>0</v>
          </cell>
          <cell r="GT247">
            <v>0</v>
          </cell>
          <cell r="GU247">
            <v>0</v>
          </cell>
          <cell r="GV247">
            <v>0</v>
          </cell>
          <cell r="GW247">
            <v>0</v>
          </cell>
          <cell r="GX247">
            <v>0</v>
          </cell>
          <cell r="GY247">
            <v>0</v>
          </cell>
          <cell r="GZ247">
            <v>0</v>
          </cell>
          <cell r="HA247">
            <v>0</v>
          </cell>
          <cell r="HB247">
            <v>0</v>
          </cell>
          <cell r="HC247">
            <v>0</v>
          </cell>
          <cell r="HD247">
            <v>0</v>
          </cell>
          <cell r="HE247">
            <v>0</v>
          </cell>
          <cell r="HF247">
            <v>0</v>
          </cell>
          <cell r="HG247">
            <v>0</v>
          </cell>
          <cell r="HH247">
            <v>0</v>
          </cell>
          <cell r="HI247">
            <v>0</v>
          </cell>
          <cell r="HJ247">
            <v>0</v>
          </cell>
          <cell r="HK247">
            <v>0</v>
          </cell>
          <cell r="HL247">
            <v>0</v>
          </cell>
          <cell r="HM247">
            <v>0</v>
          </cell>
          <cell r="HN247">
            <v>0</v>
          </cell>
          <cell r="HO247">
            <v>0</v>
          </cell>
          <cell r="HP247">
            <v>0</v>
          </cell>
          <cell r="HQ247">
            <v>0</v>
          </cell>
          <cell r="HR247">
            <v>0</v>
          </cell>
          <cell r="HS247">
            <v>0</v>
          </cell>
          <cell r="HT247">
            <v>0</v>
          </cell>
          <cell r="HU247">
            <v>0</v>
          </cell>
          <cell r="HV247">
            <v>0</v>
          </cell>
          <cell r="HW247">
            <v>0</v>
          </cell>
          <cell r="HX247">
            <v>0</v>
          </cell>
          <cell r="HY247">
            <v>0</v>
          </cell>
          <cell r="HZ247">
            <v>0</v>
          </cell>
          <cell r="IA247">
            <v>0</v>
          </cell>
          <cell r="IB247">
            <v>0</v>
          </cell>
          <cell r="IC247">
            <v>0</v>
          </cell>
          <cell r="ID247">
            <v>0</v>
          </cell>
          <cell r="IE247">
            <v>0</v>
          </cell>
          <cell r="IF247">
            <v>0</v>
          </cell>
          <cell r="IG247">
            <v>0</v>
          </cell>
          <cell r="IH247">
            <v>0</v>
          </cell>
          <cell r="II247">
            <v>0</v>
          </cell>
          <cell r="IJ247">
            <v>0</v>
          </cell>
          <cell r="IK247">
            <v>0</v>
          </cell>
          <cell r="IL247">
            <v>0</v>
          </cell>
          <cell r="IM247">
            <v>0</v>
          </cell>
          <cell r="IN247">
            <v>0</v>
          </cell>
          <cell r="IO247">
            <v>0</v>
          </cell>
          <cell r="IP247">
            <v>0</v>
          </cell>
          <cell r="IQ247">
            <v>0</v>
          </cell>
          <cell r="IR247">
            <v>0</v>
          </cell>
          <cell r="IS247">
            <v>0</v>
          </cell>
          <cell r="IT247">
            <v>0</v>
          </cell>
          <cell r="IU247">
            <v>0</v>
          </cell>
          <cell r="IV247">
            <v>0</v>
          </cell>
        </row>
        <row r="248">
          <cell r="A248">
            <v>0</v>
          </cell>
          <cell r="B248">
            <v>0</v>
          </cell>
          <cell r="C248">
            <v>0</v>
          </cell>
          <cell r="D248">
            <v>0</v>
          </cell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  <cell r="T248">
            <v>0</v>
          </cell>
          <cell r="U248">
            <v>0</v>
          </cell>
          <cell r="V248">
            <v>0</v>
          </cell>
          <cell r="W248">
            <v>0</v>
          </cell>
          <cell r="X248">
            <v>0</v>
          </cell>
          <cell r="Y248">
            <v>0</v>
          </cell>
          <cell r="Z248">
            <v>0</v>
          </cell>
          <cell r="AA248">
            <v>0</v>
          </cell>
          <cell r="AB248">
            <v>0</v>
          </cell>
          <cell r="AC248">
            <v>0</v>
          </cell>
          <cell r="AD248">
            <v>0</v>
          </cell>
          <cell r="AE248">
            <v>0</v>
          </cell>
          <cell r="AF248">
            <v>0</v>
          </cell>
          <cell r="AG248">
            <v>0</v>
          </cell>
          <cell r="AH248">
            <v>0</v>
          </cell>
          <cell r="AI248">
            <v>0</v>
          </cell>
          <cell r="AJ248">
            <v>0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O248">
            <v>0</v>
          </cell>
          <cell r="AP248">
            <v>0</v>
          </cell>
          <cell r="AQ248">
            <v>0</v>
          </cell>
          <cell r="AR248">
            <v>0</v>
          </cell>
          <cell r="AS248">
            <v>0</v>
          </cell>
          <cell r="AT248">
            <v>0</v>
          </cell>
          <cell r="AU248">
            <v>0</v>
          </cell>
          <cell r="AV248">
            <v>0</v>
          </cell>
          <cell r="AW248">
            <v>0</v>
          </cell>
          <cell r="AX248">
            <v>0</v>
          </cell>
          <cell r="AY248">
            <v>0</v>
          </cell>
          <cell r="AZ248">
            <v>0</v>
          </cell>
          <cell r="BA248">
            <v>0</v>
          </cell>
          <cell r="BB248">
            <v>0</v>
          </cell>
          <cell r="BC248">
            <v>0</v>
          </cell>
          <cell r="BD248">
            <v>0</v>
          </cell>
          <cell r="BE248">
            <v>0</v>
          </cell>
          <cell r="BF248">
            <v>0</v>
          </cell>
          <cell r="BG248">
            <v>0</v>
          </cell>
          <cell r="BH248">
            <v>0</v>
          </cell>
          <cell r="BI248">
            <v>0</v>
          </cell>
          <cell r="BJ248">
            <v>0</v>
          </cell>
          <cell r="BK248">
            <v>0</v>
          </cell>
          <cell r="BL248">
            <v>0</v>
          </cell>
          <cell r="BM248">
            <v>0</v>
          </cell>
          <cell r="BN248">
            <v>0</v>
          </cell>
          <cell r="BO248">
            <v>0</v>
          </cell>
          <cell r="BP248">
            <v>0</v>
          </cell>
          <cell r="BQ248">
            <v>0</v>
          </cell>
          <cell r="BR248">
            <v>0</v>
          </cell>
          <cell r="BS248">
            <v>0</v>
          </cell>
          <cell r="BT248">
            <v>0</v>
          </cell>
          <cell r="BU248">
            <v>0</v>
          </cell>
          <cell r="BV248">
            <v>0</v>
          </cell>
          <cell r="BW248">
            <v>0</v>
          </cell>
          <cell r="BX248">
            <v>0</v>
          </cell>
          <cell r="BY248">
            <v>0</v>
          </cell>
          <cell r="BZ248">
            <v>0</v>
          </cell>
          <cell r="CA248">
            <v>0</v>
          </cell>
          <cell r="CB248">
            <v>0</v>
          </cell>
          <cell r="CC248">
            <v>0</v>
          </cell>
          <cell r="CD248">
            <v>0</v>
          </cell>
          <cell r="CE248">
            <v>0</v>
          </cell>
          <cell r="CF248">
            <v>0</v>
          </cell>
          <cell r="CG248">
            <v>0</v>
          </cell>
          <cell r="CH248">
            <v>0</v>
          </cell>
          <cell r="CI248">
            <v>0</v>
          </cell>
          <cell r="CJ248">
            <v>0</v>
          </cell>
          <cell r="CK248">
            <v>0</v>
          </cell>
          <cell r="CL248">
            <v>0</v>
          </cell>
          <cell r="CM248">
            <v>0</v>
          </cell>
          <cell r="CN248">
            <v>0</v>
          </cell>
          <cell r="CO248">
            <v>0</v>
          </cell>
          <cell r="CP248">
            <v>0</v>
          </cell>
          <cell r="CQ248">
            <v>0</v>
          </cell>
          <cell r="CR248">
            <v>0</v>
          </cell>
          <cell r="CS248">
            <v>0</v>
          </cell>
          <cell r="CT248">
            <v>0</v>
          </cell>
          <cell r="CU248">
            <v>0</v>
          </cell>
          <cell r="CV248">
            <v>0</v>
          </cell>
          <cell r="CW248">
            <v>0</v>
          </cell>
          <cell r="CX248">
            <v>0</v>
          </cell>
          <cell r="CY248">
            <v>0</v>
          </cell>
          <cell r="CZ248">
            <v>0</v>
          </cell>
          <cell r="DA248">
            <v>0</v>
          </cell>
          <cell r="DB248">
            <v>0</v>
          </cell>
          <cell r="DC248">
            <v>0</v>
          </cell>
          <cell r="DD248">
            <v>0</v>
          </cell>
          <cell r="DE248">
            <v>0</v>
          </cell>
          <cell r="DF248">
            <v>0</v>
          </cell>
          <cell r="DG248">
            <v>0</v>
          </cell>
          <cell r="DH248">
            <v>0</v>
          </cell>
          <cell r="DI248">
            <v>0</v>
          </cell>
          <cell r="DJ248">
            <v>0</v>
          </cell>
          <cell r="DK248">
            <v>0</v>
          </cell>
          <cell r="DL248">
            <v>0</v>
          </cell>
          <cell r="DM248">
            <v>0</v>
          </cell>
          <cell r="DN248">
            <v>0</v>
          </cell>
          <cell r="DO248">
            <v>0</v>
          </cell>
          <cell r="DP248">
            <v>0</v>
          </cell>
          <cell r="DQ248">
            <v>0</v>
          </cell>
          <cell r="DR248">
            <v>0</v>
          </cell>
          <cell r="DS248">
            <v>0</v>
          </cell>
          <cell r="DT248">
            <v>0</v>
          </cell>
          <cell r="DU248">
            <v>0</v>
          </cell>
          <cell r="DV248">
            <v>0</v>
          </cell>
          <cell r="DW248">
            <v>0</v>
          </cell>
          <cell r="DX248">
            <v>0</v>
          </cell>
          <cell r="DY248">
            <v>0</v>
          </cell>
          <cell r="DZ248">
            <v>0</v>
          </cell>
          <cell r="EA248">
            <v>0</v>
          </cell>
          <cell r="EB248">
            <v>0</v>
          </cell>
          <cell r="EC248">
            <v>0</v>
          </cell>
          <cell r="ED248">
            <v>0</v>
          </cell>
          <cell r="EE248">
            <v>0</v>
          </cell>
          <cell r="EF248">
            <v>0</v>
          </cell>
          <cell r="EG248">
            <v>0</v>
          </cell>
          <cell r="EH248">
            <v>0</v>
          </cell>
          <cell r="EI248">
            <v>0</v>
          </cell>
          <cell r="EJ248">
            <v>0</v>
          </cell>
          <cell r="EK248">
            <v>0</v>
          </cell>
          <cell r="EL248">
            <v>0</v>
          </cell>
          <cell r="EM248">
            <v>0</v>
          </cell>
          <cell r="EN248">
            <v>0</v>
          </cell>
          <cell r="EO248">
            <v>0</v>
          </cell>
          <cell r="EP248">
            <v>0</v>
          </cell>
          <cell r="EQ248">
            <v>0</v>
          </cell>
          <cell r="ER248">
            <v>0</v>
          </cell>
          <cell r="ES248">
            <v>0</v>
          </cell>
          <cell r="ET248">
            <v>0</v>
          </cell>
          <cell r="EU248">
            <v>0</v>
          </cell>
          <cell r="EV248">
            <v>0</v>
          </cell>
          <cell r="EW248">
            <v>0</v>
          </cell>
          <cell r="EX248">
            <v>0</v>
          </cell>
          <cell r="EY248">
            <v>0</v>
          </cell>
          <cell r="EZ248">
            <v>0</v>
          </cell>
          <cell r="FA248">
            <v>0</v>
          </cell>
          <cell r="FB248">
            <v>0</v>
          </cell>
          <cell r="FC248">
            <v>0</v>
          </cell>
          <cell r="FD248">
            <v>0</v>
          </cell>
          <cell r="FE248">
            <v>0</v>
          </cell>
          <cell r="FF248">
            <v>0</v>
          </cell>
          <cell r="FG248">
            <v>0</v>
          </cell>
          <cell r="FH248">
            <v>0</v>
          </cell>
          <cell r="FI248">
            <v>0</v>
          </cell>
          <cell r="FJ248">
            <v>0</v>
          </cell>
          <cell r="FK248">
            <v>0</v>
          </cell>
          <cell r="FL248">
            <v>0</v>
          </cell>
          <cell r="FM248">
            <v>0</v>
          </cell>
          <cell r="FN248">
            <v>0</v>
          </cell>
          <cell r="FO248">
            <v>0</v>
          </cell>
          <cell r="FP248">
            <v>0</v>
          </cell>
          <cell r="FQ248">
            <v>0</v>
          </cell>
          <cell r="FR248">
            <v>0</v>
          </cell>
          <cell r="FS248">
            <v>0</v>
          </cell>
          <cell r="FT248">
            <v>0</v>
          </cell>
          <cell r="FU248">
            <v>0</v>
          </cell>
          <cell r="FV248">
            <v>0</v>
          </cell>
          <cell r="FW248">
            <v>0</v>
          </cell>
          <cell r="FX248">
            <v>0</v>
          </cell>
          <cell r="FY248">
            <v>0</v>
          </cell>
          <cell r="FZ248">
            <v>0</v>
          </cell>
          <cell r="GA248">
            <v>0</v>
          </cell>
          <cell r="GB248">
            <v>0</v>
          </cell>
          <cell r="GC248">
            <v>0</v>
          </cell>
          <cell r="GD248">
            <v>0</v>
          </cell>
          <cell r="GE248">
            <v>0</v>
          </cell>
          <cell r="GF248">
            <v>0</v>
          </cell>
          <cell r="GG248">
            <v>0</v>
          </cell>
          <cell r="GH248">
            <v>0</v>
          </cell>
          <cell r="GI248">
            <v>0</v>
          </cell>
          <cell r="GJ248">
            <v>0</v>
          </cell>
          <cell r="GK248">
            <v>0</v>
          </cell>
          <cell r="GL248">
            <v>0</v>
          </cell>
          <cell r="GM248">
            <v>0</v>
          </cell>
          <cell r="GN248">
            <v>0</v>
          </cell>
          <cell r="GO248">
            <v>0</v>
          </cell>
          <cell r="GP248">
            <v>0</v>
          </cell>
          <cell r="GQ248">
            <v>0</v>
          </cell>
          <cell r="GR248">
            <v>0</v>
          </cell>
          <cell r="GS248">
            <v>0</v>
          </cell>
          <cell r="GT248">
            <v>0</v>
          </cell>
          <cell r="GU248">
            <v>0</v>
          </cell>
          <cell r="GV248">
            <v>0</v>
          </cell>
          <cell r="GW248">
            <v>0</v>
          </cell>
          <cell r="GX248">
            <v>0</v>
          </cell>
          <cell r="GY248">
            <v>0</v>
          </cell>
          <cell r="GZ248">
            <v>0</v>
          </cell>
          <cell r="HA248">
            <v>0</v>
          </cell>
          <cell r="HB248">
            <v>0</v>
          </cell>
          <cell r="HC248">
            <v>0</v>
          </cell>
          <cell r="HD248">
            <v>0</v>
          </cell>
          <cell r="HE248">
            <v>0</v>
          </cell>
          <cell r="HF248">
            <v>0</v>
          </cell>
          <cell r="HG248">
            <v>0</v>
          </cell>
          <cell r="HH248">
            <v>0</v>
          </cell>
          <cell r="HI248">
            <v>0</v>
          </cell>
          <cell r="HJ248">
            <v>0</v>
          </cell>
          <cell r="HK248">
            <v>0</v>
          </cell>
          <cell r="HL248">
            <v>0</v>
          </cell>
          <cell r="HM248">
            <v>0</v>
          </cell>
          <cell r="HN248">
            <v>0</v>
          </cell>
          <cell r="HO248">
            <v>0</v>
          </cell>
          <cell r="HP248">
            <v>0</v>
          </cell>
          <cell r="HQ248">
            <v>0</v>
          </cell>
          <cell r="HR248">
            <v>0</v>
          </cell>
          <cell r="HS248">
            <v>0</v>
          </cell>
          <cell r="HT248">
            <v>0</v>
          </cell>
          <cell r="HU248">
            <v>0</v>
          </cell>
          <cell r="HV248">
            <v>0</v>
          </cell>
          <cell r="HW248">
            <v>0</v>
          </cell>
          <cell r="HX248">
            <v>0</v>
          </cell>
          <cell r="HY248">
            <v>0</v>
          </cell>
          <cell r="HZ248">
            <v>0</v>
          </cell>
          <cell r="IA248">
            <v>0</v>
          </cell>
          <cell r="IB248">
            <v>0</v>
          </cell>
          <cell r="IC248">
            <v>0</v>
          </cell>
          <cell r="ID248">
            <v>0</v>
          </cell>
          <cell r="IE248">
            <v>0</v>
          </cell>
          <cell r="IF248">
            <v>0</v>
          </cell>
          <cell r="IG248">
            <v>0</v>
          </cell>
          <cell r="IH248">
            <v>0</v>
          </cell>
          <cell r="II248">
            <v>0</v>
          </cell>
          <cell r="IJ248">
            <v>0</v>
          </cell>
          <cell r="IK248">
            <v>0</v>
          </cell>
          <cell r="IL248">
            <v>0</v>
          </cell>
          <cell r="IM248">
            <v>0</v>
          </cell>
          <cell r="IN248">
            <v>0</v>
          </cell>
          <cell r="IO248">
            <v>0</v>
          </cell>
          <cell r="IP248">
            <v>0</v>
          </cell>
          <cell r="IQ248">
            <v>0</v>
          </cell>
          <cell r="IR248">
            <v>0</v>
          </cell>
          <cell r="IS248">
            <v>0</v>
          </cell>
          <cell r="IT248">
            <v>0</v>
          </cell>
          <cell r="IU248">
            <v>0</v>
          </cell>
          <cell r="IV248">
            <v>0</v>
          </cell>
        </row>
        <row r="249">
          <cell r="A249">
            <v>0</v>
          </cell>
          <cell r="B249">
            <v>0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  <cell r="T249">
            <v>0</v>
          </cell>
          <cell r="U249">
            <v>0</v>
          </cell>
          <cell r="V249">
            <v>0</v>
          </cell>
          <cell r="W249">
            <v>0</v>
          </cell>
          <cell r="X249">
            <v>0</v>
          </cell>
          <cell r="Y249">
            <v>0</v>
          </cell>
          <cell r="Z249">
            <v>0</v>
          </cell>
          <cell r="AA249">
            <v>0</v>
          </cell>
          <cell r="AB249">
            <v>0</v>
          </cell>
          <cell r="AC249">
            <v>0</v>
          </cell>
          <cell r="AD249">
            <v>0</v>
          </cell>
          <cell r="AE249">
            <v>0</v>
          </cell>
          <cell r="AF249">
            <v>0</v>
          </cell>
          <cell r="AG249">
            <v>0</v>
          </cell>
          <cell r="AH249">
            <v>0</v>
          </cell>
          <cell r="AI249">
            <v>0</v>
          </cell>
          <cell r="AJ249">
            <v>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O249">
            <v>0</v>
          </cell>
          <cell r="AP249">
            <v>0</v>
          </cell>
          <cell r="AQ249">
            <v>0</v>
          </cell>
          <cell r="AR249">
            <v>0</v>
          </cell>
          <cell r="AS249">
            <v>0</v>
          </cell>
          <cell r="AT249">
            <v>0</v>
          </cell>
          <cell r="AU249">
            <v>0</v>
          </cell>
          <cell r="AV249">
            <v>0</v>
          </cell>
          <cell r="AW249">
            <v>0</v>
          </cell>
          <cell r="AX249">
            <v>0</v>
          </cell>
          <cell r="AY249">
            <v>0</v>
          </cell>
          <cell r="AZ249">
            <v>0</v>
          </cell>
          <cell r="BA249">
            <v>0</v>
          </cell>
          <cell r="BB249">
            <v>0</v>
          </cell>
          <cell r="BC249">
            <v>0</v>
          </cell>
          <cell r="BD249">
            <v>0</v>
          </cell>
          <cell r="BE249">
            <v>0</v>
          </cell>
          <cell r="BF249">
            <v>0</v>
          </cell>
          <cell r="BG249">
            <v>0</v>
          </cell>
          <cell r="BH249">
            <v>0</v>
          </cell>
          <cell r="BI249">
            <v>0</v>
          </cell>
          <cell r="BJ249">
            <v>0</v>
          </cell>
          <cell r="BK249">
            <v>0</v>
          </cell>
          <cell r="BL249">
            <v>0</v>
          </cell>
          <cell r="BM249">
            <v>0</v>
          </cell>
          <cell r="BN249">
            <v>0</v>
          </cell>
          <cell r="BO249">
            <v>0</v>
          </cell>
          <cell r="BP249">
            <v>0</v>
          </cell>
          <cell r="BQ249">
            <v>0</v>
          </cell>
          <cell r="BR249">
            <v>0</v>
          </cell>
          <cell r="BS249">
            <v>0</v>
          </cell>
          <cell r="BT249">
            <v>0</v>
          </cell>
          <cell r="BU249">
            <v>0</v>
          </cell>
          <cell r="BV249">
            <v>0</v>
          </cell>
          <cell r="BW249">
            <v>0</v>
          </cell>
          <cell r="BX249">
            <v>0</v>
          </cell>
          <cell r="BY249">
            <v>0</v>
          </cell>
          <cell r="BZ249">
            <v>0</v>
          </cell>
          <cell r="CA249">
            <v>0</v>
          </cell>
          <cell r="CB249">
            <v>0</v>
          </cell>
          <cell r="CC249">
            <v>0</v>
          </cell>
          <cell r="CD249">
            <v>0</v>
          </cell>
          <cell r="CE249">
            <v>0</v>
          </cell>
          <cell r="CF249">
            <v>0</v>
          </cell>
          <cell r="CG249">
            <v>0</v>
          </cell>
          <cell r="CH249">
            <v>0</v>
          </cell>
          <cell r="CI249">
            <v>0</v>
          </cell>
          <cell r="CJ249">
            <v>0</v>
          </cell>
          <cell r="CK249">
            <v>0</v>
          </cell>
          <cell r="CL249">
            <v>0</v>
          </cell>
          <cell r="CM249">
            <v>0</v>
          </cell>
          <cell r="CN249">
            <v>0</v>
          </cell>
          <cell r="CO249">
            <v>0</v>
          </cell>
          <cell r="CP249">
            <v>0</v>
          </cell>
          <cell r="CQ249">
            <v>0</v>
          </cell>
          <cell r="CR249">
            <v>0</v>
          </cell>
          <cell r="CS249">
            <v>0</v>
          </cell>
          <cell r="CT249">
            <v>0</v>
          </cell>
          <cell r="CU249">
            <v>0</v>
          </cell>
          <cell r="CV249">
            <v>0</v>
          </cell>
          <cell r="CW249">
            <v>0</v>
          </cell>
          <cell r="CX249">
            <v>0</v>
          </cell>
          <cell r="CY249">
            <v>0</v>
          </cell>
          <cell r="CZ249">
            <v>0</v>
          </cell>
          <cell r="DA249">
            <v>0</v>
          </cell>
          <cell r="DB249">
            <v>0</v>
          </cell>
          <cell r="DC249">
            <v>0</v>
          </cell>
          <cell r="DD249">
            <v>0</v>
          </cell>
          <cell r="DE249">
            <v>0</v>
          </cell>
          <cell r="DF249">
            <v>0</v>
          </cell>
          <cell r="DG249">
            <v>0</v>
          </cell>
          <cell r="DH249">
            <v>0</v>
          </cell>
          <cell r="DI249">
            <v>0</v>
          </cell>
          <cell r="DJ249">
            <v>0</v>
          </cell>
          <cell r="DK249">
            <v>0</v>
          </cell>
          <cell r="DL249">
            <v>0</v>
          </cell>
          <cell r="DM249">
            <v>0</v>
          </cell>
          <cell r="DN249">
            <v>0</v>
          </cell>
          <cell r="DO249">
            <v>0</v>
          </cell>
          <cell r="DP249">
            <v>0</v>
          </cell>
          <cell r="DQ249">
            <v>0</v>
          </cell>
          <cell r="DR249">
            <v>0</v>
          </cell>
          <cell r="DS249">
            <v>0</v>
          </cell>
          <cell r="DT249">
            <v>0</v>
          </cell>
          <cell r="DU249">
            <v>0</v>
          </cell>
          <cell r="DV249">
            <v>0</v>
          </cell>
          <cell r="DW249">
            <v>0</v>
          </cell>
          <cell r="DX249">
            <v>0</v>
          </cell>
          <cell r="DY249">
            <v>0</v>
          </cell>
          <cell r="DZ249">
            <v>0</v>
          </cell>
          <cell r="EA249">
            <v>0</v>
          </cell>
          <cell r="EB249">
            <v>0</v>
          </cell>
          <cell r="EC249">
            <v>0</v>
          </cell>
          <cell r="ED249">
            <v>0</v>
          </cell>
          <cell r="EE249">
            <v>0</v>
          </cell>
          <cell r="EF249">
            <v>0</v>
          </cell>
          <cell r="EG249">
            <v>0</v>
          </cell>
          <cell r="EH249">
            <v>0</v>
          </cell>
          <cell r="EI249">
            <v>0</v>
          </cell>
          <cell r="EJ249">
            <v>0</v>
          </cell>
          <cell r="EK249">
            <v>0</v>
          </cell>
          <cell r="EL249">
            <v>0</v>
          </cell>
          <cell r="EM249">
            <v>0</v>
          </cell>
          <cell r="EN249">
            <v>0</v>
          </cell>
          <cell r="EO249">
            <v>0</v>
          </cell>
          <cell r="EP249">
            <v>0</v>
          </cell>
          <cell r="EQ249">
            <v>0</v>
          </cell>
          <cell r="ER249">
            <v>0</v>
          </cell>
          <cell r="ES249">
            <v>0</v>
          </cell>
          <cell r="ET249">
            <v>0</v>
          </cell>
          <cell r="EU249">
            <v>0</v>
          </cell>
          <cell r="EV249">
            <v>0</v>
          </cell>
          <cell r="EW249">
            <v>0</v>
          </cell>
          <cell r="EX249">
            <v>0</v>
          </cell>
          <cell r="EY249">
            <v>0</v>
          </cell>
          <cell r="EZ249">
            <v>0</v>
          </cell>
          <cell r="FA249">
            <v>0</v>
          </cell>
          <cell r="FB249">
            <v>0</v>
          </cell>
          <cell r="FC249">
            <v>0</v>
          </cell>
          <cell r="FD249">
            <v>0</v>
          </cell>
          <cell r="FE249">
            <v>0</v>
          </cell>
          <cell r="FF249">
            <v>0</v>
          </cell>
          <cell r="FG249">
            <v>0</v>
          </cell>
          <cell r="FH249">
            <v>0</v>
          </cell>
          <cell r="FI249">
            <v>0</v>
          </cell>
          <cell r="FJ249">
            <v>0</v>
          </cell>
          <cell r="FK249">
            <v>0</v>
          </cell>
          <cell r="FL249">
            <v>0</v>
          </cell>
          <cell r="FM249">
            <v>0</v>
          </cell>
          <cell r="FN249">
            <v>0</v>
          </cell>
          <cell r="FO249">
            <v>0</v>
          </cell>
          <cell r="FP249">
            <v>0</v>
          </cell>
          <cell r="FQ249">
            <v>0</v>
          </cell>
          <cell r="FR249">
            <v>0</v>
          </cell>
          <cell r="FS249">
            <v>0</v>
          </cell>
          <cell r="FT249">
            <v>0</v>
          </cell>
          <cell r="FU249">
            <v>0</v>
          </cell>
          <cell r="FV249">
            <v>0</v>
          </cell>
          <cell r="FW249">
            <v>0</v>
          </cell>
          <cell r="FX249">
            <v>0</v>
          </cell>
          <cell r="FY249">
            <v>0</v>
          </cell>
          <cell r="FZ249">
            <v>0</v>
          </cell>
          <cell r="GA249">
            <v>0</v>
          </cell>
          <cell r="GB249">
            <v>0</v>
          </cell>
          <cell r="GC249">
            <v>0</v>
          </cell>
          <cell r="GD249">
            <v>0</v>
          </cell>
          <cell r="GE249">
            <v>0</v>
          </cell>
          <cell r="GF249">
            <v>0</v>
          </cell>
          <cell r="GG249">
            <v>0</v>
          </cell>
          <cell r="GH249">
            <v>0</v>
          </cell>
          <cell r="GI249">
            <v>0</v>
          </cell>
          <cell r="GJ249">
            <v>0</v>
          </cell>
          <cell r="GK249">
            <v>0</v>
          </cell>
          <cell r="GL249">
            <v>0</v>
          </cell>
          <cell r="GM249">
            <v>0</v>
          </cell>
          <cell r="GN249">
            <v>0</v>
          </cell>
          <cell r="GO249">
            <v>0</v>
          </cell>
          <cell r="GP249">
            <v>0</v>
          </cell>
          <cell r="GQ249">
            <v>0</v>
          </cell>
          <cell r="GR249">
            <v>0</v>
          </cell>
          <cell r="GS249">
            <v>0</v>
          </cell>
          <cell r="GT249">
            <v>0</v>
          </cell>
          <cell r="GU249">
            <v>0</v>
          </cell>
          <cell r="GV249">
            <v>0</v>
          </cell>
          <cell r="GW249">
            <v>0</v>
          </cell>
          <cell r="GX249">
            <v>0</v>
          </cell>
          <cell r="GY249">
            <v>0</v>
          </cell>
          <cell r="GZ249">
            <v>0</v>
          </cell>
          <cell r="HA249">
            <v>0</v>
          </cell>
          <cell r="HB249">
            <v>0</v>
          </cell>
          <cell r="HC249">
            <v>0</v>
          </cell>
          <cell r="HD249">
            <v>0</v>
          </cell>
          <cell r="HE249">
            <v>0</v>
          </cell>
          <cell r="HF249">
            <v>0</v>
          </cell>
          <cell r="HG249">
            <v>0</v>
          </cell>
          <cell r="HH249">
            <v>0</v>
          </cell>
          <cell r="HI249">
            <v>0</v>
          </cell>
          <cell r="HJ249">
            <v>0</v>
          </cell>
          <cell r="HK249">
            <v>0</v>
          </cell>
          <cell r="HL249">
            <v>0</v>
          </cell>
          <cell r="HM249">
            <v>0</v>
          </cell>
          <cell r="HN249">
            <v>0</v>
          </cell>
          <cell r="HO249">
            <v>0</v>
          </cell>
          <cell r="HP249">
            <v>0</v>
          </cell>
          <cell r="HQ249">
            <v>0</v>
          </cell>
          <cell r="HR249">
            <v>0</v>
          </cell>
          <cell r="HS249">
            <v>0</v>
          </cell>
          <cell r="HT249">
            <v>0</v>
          </cell>
          <cell r="HU249">
            <v>0</v>
          </cell>
          <cell r="HV249">
            <v>0</v>
          </cell>
          <cell r="HW249">
            <v>0</v>
          </cell>
          <cell r="HX249">
            <v>0</v>
          </cell>
          <cell r="HY249">
            <v>0</v>
          </cell>
          <cell r="HZ249">
            <v>0</v>
          </cell>
          <cell r="IA249">
            <v>0</v>
          </cell>
          <cell r="IB249">
            <v>0</v>
          </cell>
          <cell r="IC249">
            <v>0</v>
          </cell>
          <cell r="ID249">
            <v>0</v>
          </cell>
          <cell r="IE249">
            <v>0</v>
          </cell>
          <cell r="IF249">
            <v>0</v>
          </cell>
          <cell r="IG249">
            <v>0</v>
          </cell>
          <cell r="IH249">
            <v>0</v>
          </cell>
          <cell r="II249">
            <v>0</v>
          </cell>
          <cell r="IJ249">
            <v>0</v>
          </cell>
          <cell r="IK249">
            <v>0</v>
          </cell>
          <cell r="IL249">
            <v>0</v>
          </cell>
          <cell r="IM249">
            <v>0</v>
          </cell>
          <cell r="IN249">
            <v>0</v>
          </cell>
          <cell r="IO249">
            <v>0</v>
          </cell>
          <cell r="IP249">
            <v>0</v>
          </cell>
          <cell r="IQ249">
            <v>0</v>
          </cell>
          <cell r="IR249">
            <v>0</v>
          </cell>
          <cell r="IS249">
            <v>0</v>
          </cell>
          <cell r="IT249">
            <v>0</v>
          </cell>
          <cell r="IU249">
            <v>0</v>
          </cell>
          <cell r="IV249">
            <v>0</v>
          </cell>
        </row>
        <row r="250">
          <cell r="A250">
            <v>0</v>
          </cell>
          <cell r="B250">
            <v>0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  <cell r="T250">
            <v>0</v>
          </cell>
          <cell r="U250">
            <v>0</v>
          </cell>
          <cell r="V250">
            <v>0</v>
          </cell>
          <cell r="W250">
            <v>0</v>
          </cell>
          <cell r="X250">
            <v>0</v>
          </cell>
          <cell r="Y250">
            <v>0</v>
          </cell>
          <cell r="Z250">
            <v>0</v>
          </cell>
          <cell r="AA250">
            <v>0</v>
          </cell>
          <cell r="AB250">
            <v>0</v>
          </cell>
          <cell r="AC250">
            <v>0</v>
          </cell>
          <cell r="AD250">
            <v>0</v>
          </cell>
          <cell r="AE250">
            <v>0</v>
          </cell>
          <cell r="AF250">
            <v>0</v>
          </cell>
          <cell r="AG250">
            <v>0</v>
          </cell>
          <cell r="AH250">
            <v>0</v>
          </cell>
          <cell r="AI250">
            <v>0</v>
          </cell>
          <cell r="AJ250">
            <v>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O250">
            <v>0</v>
          </cell>
          <cell r="AP250">
            <v>0</v>
          </cell>
          <cell r="AQ250">
            <v>0</v>
          </cell>
          <cell r="AR250">
            <v>0</v>
          </cell>
          <cell r="AS250">
            <v>0</v>
          </cell>
          <cell r="AT250">
            <v>0</v>
          </cell>
          <cell r="AU250">
            <v>0</v>
          </cell>
          <cell r="AV250">
            <v>0</v>
          </cell>
          <cell r="AW250">
            <v>0</v>
          </cell>
          <cell r="AX250">
            <v>0</v>
          </cell>
          <cell r="AY250">
            <v>0</v>
          </cell>
          <cell r="AZ250">
            <v>0</v>
          </cell>
          <cell r="BA250">
            <v>0</v>
          </cell>
          <cell r="BB250">
            <v>0</v>
          </cell>
          <cell r="BC250">
            <v>0</v>
          </cell>
          <cell r="BD250">
            <v>0</v>
          </cell>
          <cell r="BE250">
            <v>0</v>
          </cell>
          <cell r="BF250">
            <v>0</v>
          </cell>
          <cell r="BG250">
            <v>0</v>
          </cell>
          <cell r="BH250">
            <v>0</v>
          </cell>
          <cell r="BI250">
            <v>0</v>
          </cell>
          <cell r="BJ250">
            <v>0</v>
          </cell>
          <cell r="BK250">
            <v>0</v>
          </cell>
          <cell r="BL250">
            <v>0</v>
          </cell>
          <cell r="BM250">
            <v>0</v>
          </cell>
          <cell r="BN250">
            <v>0</v>
          </cell>
          <cell r="BO250">
            <v>0</v>
          </cell>
          <cell r="BP250">
            <v>0</v>
          </cell>
          <cell r="BQ250">
            <v>0</v>
          </cell>
          <cell r="BR250">
            <v>0</v>
          </cell>
          <cell r="BS250">
            <v>0</v>
          </cell>
          <cell r="BT250">
            <v>0</v>
          </cell>
          <cell r="BU250">
            <v>0</v>
          </cell>
          <cell r="BV250">
            <v>0</v>
          </cell>
          <cell r="BW250">
            <v>0</v>
          </cell>
          <cell r="BX250">
            <v>0</v>
          </cell>
          <cell r="BY250">
            <v>0</v>
          </cell>
          <cell r="BZ250">
            <v>0</v>
          </cell>
          <cell r="CA250">
            <v>0</v>
          </cell>
          <cell r="CB250">
            <v>0</v>
          </cell>
          <cell r="CC250">
            <v>0</v>
          </cell>
          <cell r="CD250">
            <v>0</v>
          </cell>
          <cell r="CE250">
            <v>0</v>
          </cell>
          <cell r="CF250">
            <v>0</v>
          </cell>
          <cell r="CG250">
            <v>0</v>
          </cell>
          <cell r="CH250">
            <v>0</v>
          </cell>
          <cell r="CI250">
            <v>0</v>
          </cell>
          <cell r="CJ250">
            <v>0</v>
          </cell>
          <cell r="CK250">
            <v>0</v>
          </cell>
          <cell r="CL250">
            <v>0</v>
          </cell>
          <cell r="CM250">
            <v>0</v>
          </cell>
          <cell r="CN250">
            <v>0</v>
          </cell>
          <cell r="CO250">
            <v>0</v>
          </cell>
          <cell r="CP250">
            <v>0</v>
          </cell>
          <cell r="CQ250">
            <v>0</v>
          </cell>
          <cell r="CR250">
            <v>0</v>
          </cell>
          <cell r="CS250">
            <v>0</v>
          </cell>
          <cell r="CT250">
            <v>0</v>
          </cell>
          <cell r="CU250">
            <v>0</v>
          </cell>
          <cell r="CV250">
            <v>0</v>
          </cell>
          <cell r="CW250">
            <v>0</v>
          </cell>
          <cell r="CX250">
            <v>0</v>
          </cell>
          <cell r="CY250">
            <v>0</v>
          </cell>
          <cell r="CZ250">
            <v>0</v>
          </cell>
          <cell r="DA250">
            <v>0</v>
          </cell>
          <cell r="DB250">
            <v>0</v>
          </cell>
          <cell r="DC250">
            <v>0</v>
          </cell>
          <cell r="DD250">
            <v>0</v>
          </cell>
          <cell r="DE250">
            <v>0</v>
          </cell>
          <cell r="DF250">
            <v>0</v>
          </cell>
          <cell r="DG250">
            <v>0</v>
          </cell>
          <cell r="DH250">
            <v>0</v>
          </cell>
          <cell r="DI250">
            <v>0</v>
          </cell>
          <cell r="DJ250">
            <v>0</v>
          </cell>
          <cell r="DK250">
            <v>0</v>
          </cell>
          <cell r="DL250">
            <v>0</v>
          </cell>
          <cell r="DM250">
            <v>0</v>
          </cell>
          <cell r="DN250">
            <v>0</v>
          </cell>
          <cell r="DO250">
            <v>0</v>
          </cell>
          <cell r="DP250">
            <v>0</v>
          </cell>
          <cell r="DQ250">
            <v>0</v>
          </cell>
          <cell r="DR250">
            <v>0</v>
          </cell>
          <cell r="DS250">
            <v>0</v>
          </cell>
          <cell r="DT250">
            <v>0</v>
          </cell>
          <cell r="DU250">
            <v>0</v>
          </cell>
          <cell r="DV250">
            <v>0</v>
          </cell>
          <cell r="DW250">
            <v>0</v>
          </cell>
          <cell r="DX250">
            <v>0</v>
          </cell>
          <cell r="DY250">
            <v>0</v>
          </cell>
          <cell r="DZ250">
            <v>0</v>
          </cell>
          <cell r="EA250">
            <v>0</v>
          </cell>
          <cell r="EB250">
            <v>0</v>
          </cell>
          <cell r="EC250">
            <v>0</v>
          </cell>
          <cell r="ED250">
            <v>0</v>
          </cell>
          <cell r="EE250">
            <v>0</v>
          </cell>
          <cell r="EF250">
            <v>0</v>
          </cell>
          <cell r="EG250">
            <v>0</v>
          </cell>
          <cell r="EH250">
            <v>0</v>
          </cell>
          <cell r="EI250">
            <v>0</v>
          </cell>
          <cell r="EJ250">
            <v>0</v>
          </cell>
          <cell r="EK250">
            <v>0</v>
          </cell>
          <cell r="EL250">
            <v>0</v>
          </cell>
          <cell r="EM250">
            <v>0</v>
          </cell>
          <cell r="EN250">
            <v>0</v>
          </cell>
          <cell r="EO250">
            <v>0</v>
          </cell>
          <cell r="EP250">
            <v>0</v>
          </cell>
          <cell r="EQ250">
            <v>0</v>
          </cell>
          <cell r="ER250">
            <v>0</v>
          </cell>
          <cell r="ES250">
            <v>0</v>
          </cell>
          <cell r="ET250">
            <v>0</v>
          </cell>
          <cell r="EU250">
            <v>0</v>
          </cell>
          <cell r="EV250">
            <v>0</v>
          </cell>
          <cell r="EW250">
            <v>0</v>
          </cell>
          <cell r="EX250">
            <v>0</v>
          </cell>
          <cell r="EY250">
            <v>0</v>
          </cell>
          <cell r="EZ250">
            <v>0</v>
          </cell>
          <cell r="FA250">
            <v>0</v>
          </cell>
          <cell r="FB250">
            <v>0</v>
          </cell>
          <cell r="FC250">
            <v>0</v>
          </cell>
          <cell r="FD250">
            <v>0</v>
          </cell>
          <cell r="FE250">
            <v>0</v>
          </cell>
          <cell r="FF250">
            <v>0</v>
          </cell>
          <cell r="FG250">
            <v>0</v>
          </cell>
          <cell r="FH250">
            <v>0</v>
          </cell>
          <cell r="FI250">
            <v>0</v>
          </cell>
          <cell r="FJ250">
            <v>0</v>
          </cell>
          <cell r="FK250">
            <v>0</v>
          </cell>
          <cell r="FL250">
            <v>0</v>
          </cell>
          <cell r="FM250">
            <v>0</v>
          </cell>
          <cell r="FN250">
            <v>0</v>
          </cell>
          <cell r="FO250">
            <v>0</v>
          </cell>
          <cell r="FP250">
            <v>0</v>
          </cell>
          <cell r="FQ250">
            <v>0</v>
          </cell>
          <cell r="FR250">
            <v>0</v>
          </cell>
          <cell r="FS250">
            <v>0</v>
          </cell>
          <cell r="FT250">
            <v>0</v>
          </cell>
          <cell r="FU250">
            <v>0</v>
          </cell>
          <cell r="FV250">
            <v>0</v>
          </cell>
          <cell r="FW250">
            <v>0</v>
          </cell>
          <cell r="FX250">
            <v>0</v>
          </cell>
          <cell r="FY250">
            <v>0</v>
          </cell>
          <cell r="FZ250">
            <v>0</v>
          </cell>
          <cell r="GA250">
            <v>0</v>
          </cell>
          <cell r="GB250">
            <v>0</v>
          </cell>
          <cell r="GC250">
            <v>0</v>
          </cell>
          <cell r="GD250">
            <v>0</v>
          </cell>
          <cell r="GE250">
            <v>0</v>
          </cell>
          <cell r="GF250">
            <v>0</v>
          </cell>
          <cell r="GG250">
            <v>0</v>
          </cell>
          <cell r="GH250">
            <v>0</v>
          </cell>
          <cell r="GI250">
            <v>0</v>
          </cell>
          <cell r="GJ250">
            <v>0</v>
          </cell>
          <cell r="GK250">
            <v>0</v>
          </cell>
          <cell r="GL250">
            <v>0</v>
          </cell>
          <cell r="GM250">
            <v>0</v>
          </cell>
          <cell r="GN250">
            <v>0</v>
          </cell>
          <cell r="GO250">
            <v>0</v>
          </cell>
          <cell r="GP250">
            <v>0</v>
          </cell>
          <cell r="GQ250">
            <v>0</v>
          </cell>
          <cell r="GR250">
            <v>0</v>
          </cell>
          <cell r="GS250">
            <v>0</v>
          </cell>
          <cell r="GT250">
            <v>0</v>
          </cell>
          <cell r="GU250">
            <v>0</v>
          </cell>
          <cell r="GV250">
            <v>0</v>
          </cell>
          <cell r="GW250">
            <v>0</v>
          </cell>
          <cell r="GX250">
            <v>0</v>
          </cell>
          <cell r="GY250">
            <v>0</v>
          </cell>
          <cell r="GZ250">
            <v>0</v>
          </cell>
          <cell r="HA250">
            <v>0</v>
          </cell>
          <cell r="HB250">
            <v>0</v>
          </cell>
          <cell r="HC250">
            <v>0</v>
          </cell>
          <cell r="HD250">
            <v>0</v>
          </cell>
          <cell r="HE250">
            <v>0</v>
          </cell>
          <cell r="HF250">
            <v>0</v>
          </cell>
          <cell r="HG250">
            <v>0</v>
          </cell>
          <cell r="HH250">
            <v>0</v>
          </cell>
          <cell r="HI250">
            <v>0</v>
          </cell>
          <cell r="HJ250">
            <v>0</v>
          </cell>
          <cell r="HK250">
            <v>0</v>
          </cell>
          <cell r="HL250">
            <v>0</v>
          </cell>
          <cell r="HM250">
            <v>0</v>
          </cell>
          <cell r="HN250">
            <v>0</v>
          </cell>
          <cell r="HO250">
            <v>0</v>
          </cell>
          <cell r="HP250">
            <v>0</v>
          </cell>
          <cell r="HQ250">
            <v>0</v>
          </cell>
          <cell r="HR250">
            <v>0</v>
          </cell>
          <cell r="HS250">
            <v>0</v>
          </cell>
          <cell r="HT250">
            <v>0</v>
          </cell>
          <cell r="HU250">
            <v>0</v>
          </cell>
          <cell r="HV250">
            <v>0</v>
          </cell>
          <cell r="HW250">
            <v>0</v>
          </cell>
          <cell r="HX250">
            <v>0</v>
          </cell>
          <cell r="HY250">
            <v>0</v>
          </cell>
          <cell r="HZ250">
            <v>0</v>
          </cell>
          <cell r="IA250">
            <v>0</v>
          </cell>
          <cell r="IB250">
            <v>0</v>
          </cell>
          <cell r="IC250">
            <v>0</v>
          </cell>
          <cell r="ID250">
            <v>0</v>
          </cell>
          <cell r="IE250">
            <v>0</v>
          </cell>
          <cell r="IF250">
            <v>0</v>
          </cell>
          <cell r="IG250">
            <v>0</v>
          </cell>
          <cell r="IH250">
            <v>0</v>
          </cell>
          <cell r="II250">
            <v>0</v>
          </cell>
          <cell r="IJ250">
            <v>0</v>
          </cell>
          <cell r="IK250">
            <v>0</v>
          </cell>
          <cell r="IL250">
            <v>0</v>
          </cell>
          <cell r="IM250">
            <v>0</v>
          </cell>
          <cell r="IN250">
            <v>0</v>
          </cell>
          <cell r="IO250">
            <v>0</v>
          </cell>
          <cell r="IP250">
            <v>0</v>
          </cell>
          <cell r="IQ250">
            <v>0</v>
          </cell>
          <cell r="IR250">
            <v>0</v>
          </cell>
          <cell r="IS250">
            <v>0</v>
          </cell>
          <cell r="IT250">
            <v>0</v>
          </cell>
          <cell r="IU250">
            <v>0</v>
          </cell>
          <cell r="IV250">
            <v>0</v>
          </cell>
        </row>
        <row r="251">
          <cell r="A251">
            <v>0</v>
          </cell>
          <cell r="B251">
            <v>0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  <cell r="T251">
            <v>0</v>
          </cell>
          <cell r="U251">
            <v>0</v>
          </cell>
          <cell r="V251">
            <v>0</v>
          </cell>
          <cell r="W251">
            <v>0</v>
          </cell>
          <cell r="X251">
            <v>0</v>
          </cell>
          <cell r="Y251">
            <v>0</v>
          </cell>
          <cell r="Z251">
            <v>0</v>
          </cell>
          <cell r="AA251">
            <v>0</v>
          </cell>
          <cell r="AB251">
            <v>0</v>
          </cell>
          <cell r="AC251">
            <v>0</v>
          </cell>
          <cell r="AD251">
            <v>0</v>
          </cell>
          <cell r="AE251">
            <v>0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0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O251">
            <v>0</v>
          </cell>
          <cell r="AP251">
            <v>0</v>
          </cell>
          <cell r="AQ251">
            <v>0</v>
          </cell>
          <cell r="AR251">
            <v>0</v>
          </cell>
          <cell r="AS251">
            <v>0</v>
          </cell>
          <cell r="AT251">
            <v>0</v>
          </cell>
          <cell r="AU251">
            <v>0</v>
          </cell>
          <cell r="AV251">
            <v>0</v>
          </cell>
          <cell r="AW251">
            <v>0</v>
          </cell>
          <cell r="AX251">
            <v>0</v>
          </cell>
          <cell r="AY251">
            <v>0</v>
          </cell>
          <cell r="AZ251">
            <v>0</v>
          </cell>
          <cell r="BA251">
            <v>0</v>
          </cell>
          <cell r="BB251">
            <v>0</v>
          </cell>
          <cell r="BC251">
            <v>0</v>
          </cell>
          <cell r="BD251">
            <v>0</v>
          </cell>
          <cell r="BE251">
            <v>0</v>
          </cell>
          <cell r="BF251">
            <v>0</v>
          </cell>
          <cell r="BG251">
            <v>0</v>
          </cell>
          <cell r="BH251">
            <v>0</v>
          </cell>
          <cell r="BI251">
            <v>0</v>
          </cell>
          <cell r="BJ251">
            <v>0</v>
          </cell>
          <cell r="BK251">
            <v>0</v>
          </cell>
          <cell r="BL251">
            <v>0</v>
          </cell>
          <cell r="BM251">
            <v>0</v>
          </cell>
          <cell r="BN251">
            <v>0</v>
          </cell>
          <cell r="BO251">
            <v>0</v>
          </cell>
          <cell r="BP251">
            <v>0</v>
          </cell>
          <cell r="BQ251">
            <v>0</v>
          </cell>
          <cell r="BR251">
            <v>0</v>
          </cell>
          <cell r="BS251">
            <v>0</v>
          </cell>
          <cell r="BT251">
            <v>0</v>
          </cell>
          <cell r="BU251">
            <v>0</v>
          </cell>
          <cell r="BV251">
            <v>0</v>
          </cell>
          <cell r="BW251">
            <v>0</v>
          </cell>
          <cell r="BX251">
            <v>0</v>
          </cell>
          <cell r="BY251">
            <v>0</v>
          </cell>
          <cell r="BZ251">
            <v>0</v>
          </cell>
          <cell r="CA251">
            <v>0</v>
          </cell>
          <cell r="CB251">
            <v>0</v>
          </cell>
          <cell r="CC251">
            <v>0</v>
          </cell>
          <cell r="CD251">
            <v>0</v>
          </cell>
          <cell r="CE251">
            <v>0</v>
          </cell>
          <cell r="CF251">
            <v>0</v>
          </cell>
          <cell r="CG251">
            <v>0</v>
          </cell>
          <cell r="CH251">
            <v>0</v>
          </cell>
          <cell r="CI251">
            <v>0</v>
          </cell>
          <cell r="CJ251">
            <v>0</v>
          </cell>
          <cell r="CK251">
            <v>0</v>
          </cell>
          <cell r="CL251">
            <v>0</v>
          </cell>
          <cell r="CM251">
            <v>0</v>
          </cell>
          <cell r="CN251">
            <v>0</v>
          </cell>
          <cell r="CO251">
            <v>0</v>
          </cell>
          <cell r="CP251">
            <v>0</v>
          </cell>
          <cell r="CQ251">
            <v>0</v>
          </cell>
          <cell r="CR251">
            <v>0</v>
          </cell>
          <cell r="CS251">
            <v>0</v>
          </cell>
          <cell r="CT251">
            <v>0</v>
          </cell>
          <cell r="CU251">
            <v>0</v>
          </cell>
          <cell r="CV251">
            <v>0</v>
          </cell>
          <cell r="CW251">
            <v>0</v>
          </cell>
          <cell r="CX251">
            <v>0</v>
          </cell>
          <cell r="CY251">
            <v>0</v>
          </cell>
          <cell r="CZ251">
            <v>0</v>
          </cell>
          <cell r="DA251">
            <v>0</v>
          </cell>
          <cell r="DB251">
            <v>0</v>
          </cell>
          <cell r="DC251">
            <v>0</v>
          </cell>
          <cell r="DD251">
            <v>0</v>
          </cell>
          <cell r="DE251">
            <v>0</v>
          </cell>
          <cell r="DF251">
            <v>0</v>
          </cell>
          <cell r="DG251">
            <v>0</v>
          </cell>
          <cell r="DH251">
            <v>0</v>
          </cell>
          <cell r="DI251">
            <v>0</v>
          </cell>
          <cell r="DJ251">
            <v>0</v>
          </cell>
          <cell r="DK251">
            <v>0</v>
          </cell>
          <cell r="DL251">
            <v>0</v>
          </cell>
          <cell r="DM251">
            <v>0</v>
          </cell>
          <cell r="DN251">
            <v>0</v>
          </cell>
          <cell r="DO251">
            <v>0</v>
          </cell>
          <cell r="DP251">
            <v>0</v>
          </cell>
          <cell r="DQ251">
            <v>0</v>
          </cell>
          <cell r="DR251">
            <v>0</v>
          </cell>
          <cell r="DS251">
            <v>0</v>
          </cell>
          <cell r="DT251">
            <v>0</v>
          </cell>
          <cell r="DU251">
            <v>0</v>
          </cell>
          <cell r="DV251">
            <v>0</v>
          </cell>
          <cell r="DW251">
            <v>0</v>
          </cell>
          <cell r="DX251">
            <v>0</v>
          </cell>
          <cell r="DY251">
            <v>0</v>
          </cell>
          <cell r="DZ251">
            <v>0</v>
          </cell>
          <cell r="EA251">
            <v>0</v>
          </cell>
          <cell r="EB251">
            <v>0</v>
          </cell>
          <cell r="EC251">
            <v>0</v>
          </cell>
          <cell r="ED251">
            <v>0</v>
          </cell>
          <cell r="EE251">
            <v>0</v>
          </cell>
          <cell r="EF251">
            <v>0</v>
          </cell>
          <cell r="EG251">
            <v>0</v>
          </cell>
          <cell r="EH251">
            <v>0</v>
          </cell>
          <cell r="EI251">
            <v>0</v>
          </cell>
          <cell r="EJ251">
            <v>0</v>
          </cell>
          <cell r="EK251">
            <v>0</v>
          </cell>
          <cell r="EL251">
            <v>0</v>
          </cell>
          <cell r="EM251">
            <v>0</v>
          </cell>
          <cell r="EN251">
            <v>0</v>
          </cell>
          <cell r="EO251">
            <v>0</v>
          </cell>
          <cell r="EP251">
            <v>0</v>
          </cell>
          <cell r="EQ251">
            <v>0</v>
          </cell>
          <cell r="ER251">
            <v>0</v>
          </cell>
          <cell r="ES251">
            <v>0</v>
          </cell>
          <cell r="ET251">
            <v>0</v>
          </cell>
          <cell r="EU251">
            <v>0</v>
          </cell>
          <cell r="EV251">
            <v>0</v>
          </cell>
          <cell r="EW251">
            <v>0</v>
          </cell>
          <cell r="EX251">
            <v>0</v>
          </cell>
          <cell r="EY251">
            <v>0</v>
          </cell>
          <cell r="EZ251">
            <v>0</v>
          </cell>
          <cell r="FA251">
            <v>0</v>
          </cell>
          <cell r="FB251">
            <v>0</v>
          </cell>
          <cell r="FC251">
            <v>0</v>
          </cell>
          <cell r="FD251">
            <v>0</v>
          </cell>
          <cell r="FE251">
            <v>0</v>
          </cell>
          <cell r="FF251">
            <v>0</v>
          </cell>
          <cell r="FG251">
            <v>0</v>
          </cell>
          <cell r="FH251">
            <v>0</v>
          </cell>
          <cell r="FI251">
            <v>0</v>
          </cell>
          <cell r="FJ251">
            <v>0</v>
          </cell>
          <cell r="FK251">
            <v>0</v>
          </cell>
          <cell r="FL251">
            <v>0</v>
          </cell>
          <cell r="FM251">
            <v>0</v>
          </cell>
          <cell r="FN251">
            <v>0</v>
          </cell>
          <cell r="FO251">
            <v>0</v>
          </cell>
          <cell r="FP251">
            <v>0</v>
          </cell>
          <cell r="FQ251">
            <v>0</v>
          </cell>
          <cell r="FR251">
            <v>0</v>
          </cell>
          <cell r="FS251">
            <v>0</v>
          </cell>
          <cell r="FT251">
            <v>0</v>
          </cell>
          <cell r="FU251">
            <v>0</v>
          </cell>
          <cell r="FV251">
            <v>0</v>
          </cell>
          <cell r="FW251">
            <v>0</v>
          </cell>
          <cell r="FX251">
            <v>0</v>
          </cell>
          <cell r="FY251">
            <v>0</v>
          </cell>
          <cell r="FZ251">
            <v>0</v>
          </cell>
          <cell r="GA251">
            <v>0</v>
          </cell>
          <cell r="GB251">
            <v>0</v>
          </cell>
          <cell r="GC251">
            <v>0</v>
          </cell>
          <cell r="GD251">
            <v>0</v>
          </cell>
          <cell r="GE251">
            <v>0</v>
          </cell>
          <cell r="GF251">
            <v>0</v>
          </cell>
          <cell r="GG251">
            <v>0</v>
          </cell>
          <cell r="GH251">
            <v>0</v>
          </cell>
          <cell r="GI251">
            <v>0</v>
          </cell>
          <cell r="GJ251">
            <v>0</v>
          </cell>
          <cell r="GK251">
            <v>0</v>
          </cell>
          <cell r="GL251">
            <v>0</v>
          </cell>
          <cell r="GM251">
            <v>0</v>
          </cell>
          <cell r="GN251">
            <v>0</v>
          </cell>
          <cell r="GO251">
            <v>0</v>
          </cell>
          <cell r="GP251">
            <v>0</v>
          </cell>
          <cell r="GQ251">
            <v>0</v>
          </cell>
          <cell r="GR251">
            <v>0</v>
          </cell>
          <cell r="GS251">
            <v>0</v>
          </cell>
          <cell r="GT251">
            <v>0</v>
          </cell>
          <cell r="GU251">
            <v>0</v>
          </cell>
          <cell r="GV251">
            <v>0</v>
          </cell>
          <cell r="GW251">
            <v>0</v>
          </cell>
          <cell r="GX251">
            <v>0</v>
          </cell>
          <cell r="GY251">
            <v>0</v>
          </cell>
          <cell r="GZ251">
            <v>0</v>
          </cell>
          <cell r="HA251">
            <v>0</v>
          </cell>
          <cell r="HB251">
            <v>0</v>
          </cell>
          <cell r="HC251">
            <v>0</v>
          </cell>
          <cell r="HD251">
            <v>0</v>
          </cell>
          <cell r="HE251">
            <v>0</v>
          </cell>
          <cell r="HF251">
            <v>0</v>
          </cell>
          <cell r="HG251">
            <v>0</v>
          </cell>
          <cell r="HH251">
            <v>0</v>
          </cell>
          <cell r="HI251">
            <v>0</v>
          </cell>
          <cell r="HJ251">
            <v>0</v>
          </cell>
          <cell r="HK251">
            <v>0</v>
          </cell>
          <cell r="HL251">
            <v>0</v>
          </cell>
          <cell r="HM251">
            <v>0</v>
          </cell>
          <cell r="HN251">
            <v>0</v>
          </cell>
          <cell r="HO251">
            <v>0</v>
          </cell>
          <cell r="HP251">
            <v>0</v>
          </cell>
          <cell r="HQ251">
            <v>0</v>
          </cell>
          <cell r="HR251">
            <v>0</v>
          </cell>
          <cell r="HS251">
            <v>0</v>
          </cell>
          <cell r="HT251">
            <v>0</v>
          </cell>
          <cell r="HU251">
            <v>0</v>
          </cell>
          <cell r="HV251">
            <v>0</v>
          </cell>
          <cell r="HW251">
            <v>0</v>
          </cell>
          <cell r="HX251">
            <v>0</v>
          </cell>
          <cell r="HY251">
            <v>0</v>
          </cell>
          <cell r="HZ251">
            <v>0</v>
          </cell>
          <cell r="IA251">
            <v>0</v>
          </cell>
          <cell r="IB251">
            <v>0</v>
          </cell>
          <cell r="IC251">
            <v>0</v>
          </cell>
          <cell r="ID251">
            <v>0</v>
          </cell>
          <cell r="IE251">
            <v>0</v>
          </cell>
          <cell r="IF251">
            <v>0</v>
          </cell>
          <cell r="IG251">
            <v>0</v>
          </cell>
          <cell r="IH251">
            <v>0</v>
          </cell>
          <cell r="II251">
            <v>0</v>
          </cell>
          <cell r="IJ251">
            <v>0</v>
          </cell>
          <cell r="IK251">
            <v>0</v>
          </cell>
          <cell r="IL251">
            <v>0</v>
          </cell>
          <cell r="IM251">
            <v>0</v>
          </cell>
          <cell r="IN251">
            <v>0</v>
          </cell>
          <cell r="IO251">
            <v>0</v>
          </cell>
          <cell r="IP251">
            <v>0</v>
          </cell>
          <cell r="IQ251">
            <v>0</v>
          </cell>
          <cell r="IR251">
            <v>0</v>
          </cell>
          <cell r="IS251">
            <v>0</v>
          </cell>
          <cell r="IT251">
            <v>0</v>
          </cell>
          <cell r="IU251">
            <v>0</v>
          </cell>
          <cell r="IV251">
            <v>0</v>
          </cell>
        </row>
        <row r="252">
          <cell r="A252">
            <v>0</v>
          </cell>
          <cell r="B252">
            <v>0</v>
          </cell>
          <cell r="C252">
            <v>0</v>
          </cell>
          <cell r="D252">
            <v>0</v>
          </cell>
          <cell r="E252">
            <v>0</v>
          </cell>
          <cell r="F252">
            <v>0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  <cell r="T252">
            <v>0</v>
          </cell>
          <cell r="U252">
            <v>0</v>
          </cell>
          <cell r="V252">
            <v>0</v>
          </cell>
          <cell r="W252">
            <v>0</v>
          </cell>
          <cell r="X252">
            <v>0</v>
          </cell>
          <cell r="Y252">
            <v>0</v>
          </cell>
          <cell r="Z252">
            <v>0</v>
          </cell>
          <cell r="AA252">
            <v>0</v>
          </cell>
          <cell r="AB252">
            <v>0</v>
          </cell>
          <cell r="AC252">
            <v>0</v>
          </cell>
          <cell r="AD252">
            <v>0</v>
          </cell>
          <cell r="AE252">
            <v>0</v>
          </cell>
          <cell r="AF252">
            <v>0</v>
          </cell>
          <cell r="AG252">
            <v>0</v>
          </cell>
          <cell r="AH252">
            <v>0</v>
          </cell>
          <cell r="AI252">
            <v>0</v>
          </cell>
          <cell r="AJ252">
            <v>0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O252">
            <v>0</v>
          </cell>
          <cell r="AP252">
            <v>0</v>
          </cell>
          <cell r="AQ252">
            <v>0</v>
          </cell>
          <cell r="AR252">
            <v>0</v>
          </cell>
          <cell r="AS252">
            <v>0</v>
          </cell>
          <cell r="AT252">
            <v>0</v>
          </cell>
          <cell r="AU252">
            <v>0</v>
          </cell>
          <cell r="AV252">
            <v>0</v>
          </cell>
          <cell r="AW252">
            <v>0</v>
          </cell>
          <cell r="AX252">
            <v>0</v>
          </cell>
          <cell r="AY252">
            <v>0</v>
          </cell>
          <cell r="AZ252">
            <v>0</v>
          </cell>
          <cell r="BA252">
            <v>0</v>
          </cell>
          <cell r="BB252">
            <v>0</v>
          </cell>
          <cell r="BC252">
            <v>0</v>
          </cell>
          <cell r="BD252">
            <v>0</v>
          </cell>
          <cell r="BE252">
            <v>0</v>
          </cell>
          <cell r="BF252">
            <v>0</v>
          </cell>
          <cell r="BG252">
            <v>0</v>
          </cell>
          <cell r="BH252">
            <v>0</v>
          </cell>
          <cell r="BI252">
            <v>0</v>
          </cell>
          <cell r="BJ252">
            <v>0</v>
          </cell>
          <cell r="BK252">
            <v>0</v>
          </cell>
          <cell r="BL252">
            <v>0</v>
          </cell>
          <cell r="BM252">
            <v>0</v>
          </cell>
          <cell r="BN252">
            <v>0</v>
          </cell>
          <cell r="BO252">
            <v>0</v>
          </cell>
          <cell r="BP252">
            <v>0</v>
          </cell>
          <cell r="BQ252">
            <v>0</v>
          </cell>
          <cell r="BR252">
            <v>0</v>
          </cell>
          <cell r="BS252">
            <v>0</v>
          </cell>
          <cell r="BT252">
            <v>0</v>
          </cell>
          <cell r="BU252">
            <v>0</v>
          </cell>
          <cell r="BV252">
            <v>0</v>
          </cell>
          <cell r="BW252">
            <v>0</v>
          </cell>
          <cell r="BX252">
            <v>0</v>
          </cell>
          <cell r="BY252">
            <v>0</v>
          </cell>
          <cell r="BZ252">
            <v>0</v>
          </cell>
          <cell r="CA252">
            <v>0</v>
          </cell>
          <cell r="CB252">
            <v>0</v>
          </cell>
          <cell r="CC252">
            <v>0</v>
          </cell>
          <cell r="CD252">
            <v>0</v>
          </cell>
          <cell r="CE252">
            <v>0</v>
          </cell>
          <cell r="CF252">
            <v>0</v>
          </cell>
          <cell r="CG252">
            <v>0</v>
          </cell>
          <cell r="CH252">
            <v>0</v>
          </cell>
          <cell r="CI252">
            <v>0</v>
          </cell>
          <cell r="CJ252">
            <v>0</v>
          </cell>
          <cell r="CK252">
            <v>0</v>
          </cell>
          <cell r="CL252">
            <v>0</v>
          </cell>
          <cell r="CM252">
            <v>0</v>
          </cell>
          <cell r="CN252">
            <v>0</v>
          </cell>
          <cell r="CO252">
            <v>0</v>
          </cell>
          <cell r="CP252">
            <v>0</v>
          </cell>
          <cell r="CQ252">
            <v>0</v>
          </cell>
          <cell r="CR252">
            <v>0</v>
          </cell>
          <cell r="CS252">
            <v>0</v>
          </cell>
          <cell r="CT252">
            <v>0</v>
          </cell>
          <cell r="CU252">
            <v>0</v>
          </cell>
          <cell r="CV252">
            <v>0</v>
          </cell>
          <cell r="CW252">
            <v>0</v>
          </cell>
          <cell r="CX252">
            <v>0</v>
          </cell>
          <cell r="CY252">
            <v>0</v>
          </cell>
          <cell r="CZ252">
            <v>0</v>
          </cell>
          <cell r="DA252">
            <v>0</v>
          </cell>
          <cell r="DB252">
            <v>0</v>
          </cell>
          <cell r="DC252">
            <v>0</v>
          </cell>
          <cell r="DD252">
            <v>0</v>
          </cell>
          <cell r="DE252">
            <v>0</v>
          </cell>
          <cell r="DF252">
            <v>0</v>
          </cell>
          <cell r="DG252">
            <v>0</v>
          </cell>
          <cell r="DH252">
            <v>0</v>
          </cell>
          <cell r="DI252">
            <v>0</v>
          </cell>
          <cell r="DJ252">
            <v>0</v>
          </cell>
          <cell r="DK252">
            <v>0</v>
          </cell>
          <cell r="DL252">
            <v>0</v>
          </cell>
          <cell r="DM252">
            <v>0</v>
          </cell>
          <cell r="DN252">
            <v>0</v>
          </cell>
          <cell r="DO252">
            <v>0</v>
          </cell>
          <cell r="DP252">
            <v>0</v>
          </cell>
          <cell r="DQ252">
            <v>0</v>
          </cell>
          <cell r="DR252">
            <v>0</v>
          </cell>
          <cell r="DS252">
            <v>0</v>
          </cell>
          <cell r="DT252">
            <v>0</v>
          </cell>
          <cell r="DU252">
            <v>0</v>
          </cell>
          <cell r="DV252">
            <v>0</v>
          </cell>
          <cell r="DW252">
            <v>0</v>
          </cell>
          <cell r="DX252">
            <v>0</v>
          </cell>
          <cell r="DY252">
            <v>0</v>
          </cell>
          <cell r="DZ252">
            <v>0</v>
          </cell>
          <cell r="EA252">
            <v>0</v>
          </cell>
          <cell r="EB252">
            <v>0</v>
          </cell>
          <cell r="EC252">
            <v>0</v>
          </cell>
          <cell r="ED252">
            <v>0</v>
          </cell>
          <cell r="EE252">
            <v>0</v>
          </cell>
          <cell r="EF252">
            <v>0</v>
          </cell>
          <cell r="EG252">
            <v>0</v>
          </cell>
          <cell r="EH252">
            <v>0</v>
          </cell>
          <cell r="EI252">
            <v>0</v>
          </cell>
          <cell r="EJ252">
            <v>0</v>
          </cell>
          <cell r="EK252">
            <v>0</v>
          </cell>
          <cell r="EL252">
            <v>0</v>
          </cell>
          <cell r="EM252">
            <v>0</v>
          </cell>
          <cell r="EN252">
            <v>0</v>
          </cell>
          <cell r="EO252">
            <v>0</v>
          </cell>
          <cell r="EP252">
            <v>0</v>
          </cell>
          <cell r="EQ252">
            <v>0</v>
          </cell>
          <cell r="ER252">
            <v>0</v>
          </cell>
          <cell r="ES252">
            <v>0</v>
          </cell>
          <cell r="ET252">
            <v>0</v>
          </cell>
          <cell r="EU252">
            <v>0</v>
          </cell>
          <cell r="EV252">
            <v>0</v>
          </cell>
          <cell r="EW252">
            <v>0</v>
          </cell>
          <cell r="EX252">
            <v>0</v>
          </cell>
          <cell r="EY252">
            <v>0</v>
          </cell>
          <cell r="EZ252">
            <v>0</v>
          </cell>
          <cell r="FA252">
            <v>0</v>
          </cell>
          <cell r="FB252">
            <v>0</v>
          </cell>
          <cell r="FC252">
            <v>0</v>
          </cell>
          <cell r="FD252">
            <v>0</v>
          </cell>
          <cell r="FE252">
            <v>0</v>
          </cell>
          <cell r="FF252">
            <v>0</v>
          </cell>
          <cell r="FG252">
            <v>0</v>
          </cell>
          <cell r="FH252">
            <v>0</v>
          </cell>
          <cell r="FI252">
            <v>0</v>
          </cell>
          <cell r="FJ252">
            <v>0</v>
          </cell>
          <cell r="FK252">
            <v>0</v>
          </cell>
          <cell r="FL252">
            <v>0</v>
          </cell>
          <cell r="FM252">
            <v>0</v>
          </cell>
          <cell r="FN252">
            <v>0</v>
          </cell>
          <cell r="FO252">
            <v>0</v>
          </cell>
          <cell r="FP252">
            <v>0</v>
          </cell>
          <cell r="FQ252">
            <v>0</v>
          </cell>
          <cell r="FR252">
            <v>0</v>
          </cell>
          <cell r="FS252">
            <v>0</v>
          </cell>
          <cell r="FT252">
            <v>0</v>
          </cell>
          <cell r="FU252">
            <v>0</v>
          </cell>
          <cell r="FV252">
            <v>0</v>
          </cell>
          <cell r="FW252">
            <v>0</v>
          </cell>
          <cell r="FX252">
            <v>0</v>
          </cell>
          <cell r="FY252">
            <v>0</v>
          </cell>
          <cell r="FZ252">
            <v>0</v>
          </cell>
          <cell r="GA252">
            <v>0</v>
          </cell>
          <cell r="GB252">
            <v>0</v>
          </cell>
          <cell r="GC252">
            <v>0</v>
          </cell>
          <cell r="GD252">
            <v>0</v>
          </cell>
          <cell r="GE252">
            <v>0</v>
          </cell>
          <cell r="GF252">
            <v>0</v>
          </cell>
          <cell r="GG252">
            <v>0</v>
          </cell>
          <cell r="GH252">
            <v>0</v>
          </cell>
          <cell r="GI252">
            <v>0</v>
          </cell>
          <cell r="GJ252">
            <v>0</v>
          </cell>
          <cell r="GK252">
            <v>0</v>
          </cell>
          <cell r="GL252">
            <v>0</v>
          </cell>
          <cell r="GM252">
            <v>0</v>
          </cell>
          <cell r="GN252">
            <v>0</v>
          </cell>
          <cell r="GO252">
            <v>0</v>
          </cell>
          <cell r="GP252">
            <v>0</v>
          </cell>
          <cell r="GQ252">
            <v>0</v>
          </cell>
          <cell r="GR252">
            <v>0</v>
          </cell>
          <cell r="GS252">
            <v>0</v>
          </cell>
          <cell r="GT252">
            <v>0</v>
          </cell>
          <cell r="GU252">
            <v>0</v>
          </cell>
          <cell r="GV252">
            <v>0</v>
          </cell>
          <cell r="GW252">
            <v>0</v>
          </cell>
          <cell r="GX252">
            <v>0</v>
          </cell>
          <cell r="GY252">
            <v>0</v>
          </cell>
          <cell r="GZ252">
            <v>0</v>
          </cell>
          <cell r="HA252">
            <v>0</v>
          </cell>
          <cell r="HB252">
            <v>0</v>
          </cell>
          <cell r="HC252">
            <v>0</v>
          </cell>
          <cell r="HD252">
            <v>0</v>
          </cell>
          <cell r="HE252">
            <v>0</v>
          </cell>
          <cell r="HF252">
            <v>0</v>
          </cell>
          <cell r="HG252">
            <v>0</v>
          </cell>
          <cell r="HH252">
            <v>0</v>
          </cell>
          <cell r="HI252">
            <v>0</v>
          </cell>
          <cell r="HJ252">
            <v>0</v>
          </cell>
          <cell r="HK252">
            <v>0</v>
          </cell>
          <cell r="HL252">
            <v>0</v>
          </cell>
          <cell r="HM252">
            <v>0</v>
          </cell>
          <cell r="HN252">
            <v>0</v>
          </cell>
          <cell r="HO252">
            <v>0</v>
          </cell>
          <cell r="HP252">
            <v>0</v>
          </cell>
          <cell r="HQ252">
            <v>0</v>
          </cell>
          <cell r="HR252">
            <v>0</v>
          </cell>
          <cell r="HS252">
            <v>0</v>
          </cell>
          <cell r="HT252">
            <v>0</v>
          </cell>
          <cell r="HU252">
            <v>0</v>
          </cell>
          <cell r="HV252">
            <v>0</v>
          </cell>
          <cell r="HW252">
            <v>0</v>
          </cell>
          <cell r="HX252">
            <v>0</v>
          </cell>
          <cell r="HY252">
            <v>0</v>
          </cell>
          <cell r="HZ252">
            <v>0</v>
          </cell>
          <cell r="IA252">
            <v>0</v>
          </cell>
          <cell r="IB252">
            <v>0</v>
          </cell>
          <cell r="IC252">
            <v>0</v>
          </cell>
          <cell r="ID252">
            <v>0</v>
          </cell>
          <cell r="IE252">
            <v>0</v>
          </cell>
          <cell r="IF252">
            <v>0</v>
          </cell>
          <cell r="IG252">
            <v>0</v>
          </cell>
          <cell r="IH252">
            <v>0</v>
          </cell>
          <cell r="II252">
            <v>0</v>
          </cell>
          <cell r="IJ252">
            <v>0</v>
          </cell>
          <cell r="IK252">
            <v>0</v>
          </cell>
          <cell r="IL252">
            <v>0</v>
          </cell>
          <cell r="IM252">
            <v>0</v>
          </cell>
          <cell r="IN252">
            <v>0</v>
          </cell>
          <cell r="IO252">
            <v>0</v>
          </cell>
          <cell r="IP252">
            <v>0</v>
          </cell>
          <cell r="IQ252">
            <v>0</v>
          </cell>
          <cell r="IR252">
            <v>0</v>
          </cell>
          <cell r="IS252">
            <v>0</v>
          </cell>
          <cell r="IT252">
            <v>0</v>
          </cell>
          <cell r="IU252">
            <v>0</v>
          </cell>
          <cell r="IV252">
            <v>0</v>
          </cell>
        </row>
        <row r="253">
          <cell r="A253">
            <v>0</v>
          </cell>
          <cell r="B253">
            <v>0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  <cell r="T253">
            <v>0</v>
          </cell>
          <cell r="U253">
            <v>0</v>
          </cell>
          <cell r="V253">
            <v>0</v>
          </cell>
          <cell r="W253">
            <v>0</v>
          </cell>
          <cell r="X253">
            <v>0</v>
          </cell>
          <cell r="Y253">
            <v>0</v>
          </cell>
          <cell r="Z253">
            <v>0</v>
          </cell>
          <cell r="AA253">
            <v>0</v>
          </cell>
          <cell r="AB253">
            <v>0</v>
          </cell>
          <cell r="AC253">
            <v>0</v>
          </cell>
          <cell r="AD253">
            <v>0</v>
          </cell>
          <cell r="AE253">
            <v>0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O253">
            <v>0</v>
          </cell>
          <cell r="AP253">
            <v>0</v>
          </cell>
          <cell r="AQ253">
            <v>0</v>
          </cell>
          <cell r="AR253">
            <v>0</v>
          </cell>
          <cell r="AS253">
            <v>0</v>
          </cell>
          <cell r="AT253">
            <v>0</v>
          </cell>
          <cell r="AU253">
            <v>0</v>
          </cell>
          <cell r="AV253">
            <v>0</v>
          </cell>
          <cell r="AW253">
            <v>0</v>
          </cell>
          <cell r="AX253">
            <v>0</v>
          </cell>
          <cell r="AY253">
            <v>0</v>
          </cell>
          <cell r="AZ253">
            <v>0</v>
          </cell>
          <cell r="BA253">
            <v>0</v>
          </cell>
          <cell r="BB253">
            <v>0</v>
          </cell>
          <cell r="BC253">
            <v>0</v>
          </cell>
          <cell r="BD253">
            <v>0</v>
          </cell>
          <cell r="BE253">
            <v>0</v>
          </cell>
          <cell r="BF253">
            <v>0</v>
          </cell>
          <cell r="BG253">
            <v>0</v>
          </cell>
          <cell r="BH253">
            <v>0</v>
          </cell>
          <cell r="BI253">
            <v>0</v>
          </cell>
          <cell r="BJ253">
            <v>0</v>
          </cell>
          <cell r="BK253">
            <v>0</v>
          </cell>
          <cell r="BL253">
            <v>0</v>
          </cell>
          <cell r="BM253">
            <v>0</v>
          </cell>
          <cell r="BN253">
            <v>0</v>
          </cell>
          <cell r="BO253">
            <v>0</v>
          </cell>
          <cell r="BP253">
            <v>0</v>
          </cell>
          <cell r="BQ253">
            <v>0</v>
          </cell>
          <cell r="BR253">
            <v>0</v>
          </cell>
          <cell r="BS253">
            <v>0</v>
          </cell>
          <cell r="BT253">
            <v>0</v>
          </cell>
          <cell r="BU253">
            <v>0</v>
          </cell>
          <cell r="BV253">
            <v>0</v>
          </cell>
          <cell r="BW253">
            <v>0</v>
          </cell>
          <cell r="BX253">
            <v>0</v>
          </cell>
          <cell r="BY253">
            <v>0</v>
          </cell>
          <cell r="BZ253">
            <v>0</v>
          </cell>
          <cell r="CA253">
            <v>0</v>
          </cell>
          <cell r="CB253">
            <v>0</v>
          </cell>
          <cell r="CC253">
            <v>0</v>
          </cell>
          <cell r="CD253">
            <v>0</v>
          </cell>
          <cell r="CE253">
            <v>0</v>
          </cell>
          <cell r="CF253">
            <v>0</v>
          </cell>
          <cell r="CG253">
            <v>0</v>
          </cell>
          <cell r="CH253">
            <v>0</v>
          </cell>
          <cell r="CI253">
            <v>0</v>
          </cell>
          <cell r="CJ253">
            <v>0</v>
          </cell>
          <cell r="CK253">
            <v>0</v>
          </cell>
          <cell r="CL253">
            <v>0</v>
          </cell>
          <cell r="CM253">
            <v>0</v>
          </cell>
          <cell r="CN253">
            <v>0</v>
          </cell>
          <cell r="CO253">
            <v>0</v>
          </cell>
          <cell r="CP253">
            <v>0</v>
          </cell>
          <cell r="CQ253">
            <v>0</v>
          </cell>
          <cell r="CR253">
            <v>0</v>
          </cell>
          <cell r="CS253">
            <v>0</v>
          </cell>
          <cell r="CT253">
            <v>0</v>
          </cell>
          <cell r="CU253">
            <v>0</v>
          </cell>
          <cell r="CV253">
            <v>0</v>
          </cell>
          <cell r="CW253">
            <v>0</v>
          </cell>
          <cell r="CX253">
            <v>0</v>
          </cell>
          <cell r="CY253">
            <v>0</v>
          </cell>
          <cell r="CZ253">
            <v>0</v>
          </cell>
          <cell r="DA253">
            <v>0</v>
          </cell>
          <cell r="DB253">
            <v>0</v>
          </cell>
          <cell r="DC253">
            <v>0</v>
          </cell>
          <cell r="DD253">
            <v>0</v>
          </cell>
          <cell r="DE253">
            <v>0</v>
          </cell>
          <cell r="DF253">
            <v>0</v>
          </cell>
          <cell r="DG253">
            <v>0</v>
          </cell>
          <cell r="DH253">
            <v>0</v>
          </cell>
          <cell r="DI253">
            <v>0</v>
          </cell>
          <cell r="DJ253">
            <v>0</v>
          </cell>
          <cell r="DK253">
            <v>0</v>
          </cell>
          <cell r="DL253">
            <v>0</v>
          </cell>
          <cell r="DM253">
            <v>0</v>
          </cell>
          <cell r="DN253">
            <v>0</v>
          </cell>
          <cell r="DO253">
            <v>0</v>
          </cell>
          <cell r="DP253">
            <v>0</v>
          </cell>
          <cell r="DQ253">
            <v>0</v>
          </cell>
          <cell r="DR253">
            <v>0</v>
          </cell>
          <cell r="DS253">
            <v>0</v>
          </cell>
          <cell r="DT253">
            <v>0</v>
          </cell>
          <cell r="DU253">
            <v>0</v>
          </cell>
          <cell r="DV253">
            <v>0</v>
          </cell>
          <cell r="DW253">
            <v>0</v>
          </cell>
          <cell r="DX253">
            <v>0</v>
          </cell>
          <cell r="DY253">
            <v>0</v>
          </cell>
          <cell r="DZ253">
            <v>0</v>
          </cell>
          <cell r="EA253">
            <v>0</v>
          </cell>
          <cell r="EB253">
            <v>0</v>
          </cell>
          <cell r="EC253">
            <v>0</v>
          </cell>
          <cell r="ED253">
            <v>0</v>
          </cell>
          <cell r="EE253">
            <v>0</v>
          </cell>
          <cell r="EF253">
            <v>0</v>
          </cell>
          <cell r="EG253">
            <v>0</v>
          </cell>
          <cell r="EH253">
            <v>0</v>
          </cell>
          <cell r="EI253">
            <v>0</v>
          </cell>
          <cell r="EJ253">
            <v>0</v>
          </cell>
          <cell r="EK253">
            <v>0</v>
          </cell>
          <cell r="EL253">
            <v>0</v>
          </cell>
          <cell r="EM253">
            <v>0</v>
          </cell>
          <cell r="EN253">
            <v>0</v>
          </cell>
          <cell r="EO253">
            <v>0</v>
          </cell>
          <cell r="EP253">
            <v>0</v>
          </cell>
          <cell r="EQ253">
            <v>0</v>
          </cell>
          <cell r="ER253">
            <v>0</v>
          </cell>
          <cell r="ES253">
            <v>0</v>
          </cell>
          <cell r="ET253">
            <v>0</v>
          </cell>
          <cell r="EU253">
            <v>0</v>
          </cell>
          <cell r="EV253">
            <v>0</v>
          </cell>
          <cell r="EW253">
            <v>0</v>
          </cell>
          <cell r="EX253">
            <v>0</v>
          </cell>
          <cell r="EY253">
            <v>0</v>
          </cell>
          <cell r="EZ253">
            <v>0</v>
          </cell>
          <cell r="FA253">
            <v>0</v>
          </cell>
          <cell r="FB253">
            <v>0</v>
          </cell>
          <cell r="FC253">
            <v>0</v>
          </cell>
          <cell r="FD253">
            <v>0</v>
          </cell>
          <cell r="FE253">
            <v>0</v>
          </cell>
          <cell r="FF253">
            <v>0</v>
          </cell>
          <cell r="FG253">
            <v>0</v>
          </cell>
          <cell r="FH253">
            <v>0</v>
          </cell>
          <cell r="FI253">
            <v>0</v>
          </cell>
          <cell r="FJ253">
            <v>0</v>
          </cell>
          <cell r="FK253">
            <v>0</v>
          </cell>
          <cell r="FL253">
            <v>0</v>
          </cell>
          <cell r="FM253">
            <v>0</v>
          </cell>
          <cell r="FN253">
            <v>0</v>
          </cell>
          <cell r="FO253">
            <v>0</v>
          </cell>
          <cell r="FP253">
            <v>0</v>
          </cell>
          <cell r="FQ253">
            <v>0</v>
          </cell>
          <cell r="FR253">
            <v>0</v>
          </cell>
          <cell r="FS253">
            <v>0</v>
          </cell>
          <cell r="FT253">
            <v>0</v>
          </cell>
          <cell r="FU253">
            <v>0</v>
          </cell>
          <cell r="FV253">
            <v>0</v>
          </cell>
          <cell r="FW253">
            <v>0</v>
          </cell>
          <cell r="FX253">
            <v>0</v>
          </cell>
          <cell r="FY253">
            <v>0</v>
          </cell>
          <cell r="FZ253">
            <v>0</v>
          </cell>
          <cell r="GA253">
            <v>0</v>
          </cell>
          <cell r="GB253">
            <v>0</v>
          </cell>
          <cell r="GC253">
            <v>0</v>
          </cell>
          <cell r="GD253">
            <v>0</v>
          </cell>
          <cell r="GE253">
            <v>0</v>
          </cell>
          <cell r="GF253">
            <v>0</v>
          </cell>
          <cell r="GG253">
            <v>0</v>
          </cell>
          <cell r="GH253">
            <v>0</v>
          </cell>
          <cell r="GI253">
            <v>0</v>
          </cell>
          <cell r="GJ253">
            <v>0</v>
          </cell>
          <cell r="GK253">
            <v>0</v>
          </cell>
          <cell r="GL253">
            <v>0</v>
          </cell>
          <cell r="GM253">
            <v>0</v>
          </cell>
          <cell r="GN253">
            <v>0</v>
          </cell>
          <cell r="GO253">
            <v>0</v>
          </cell>
          <cell r="GP253">
            <v>0</v>
          </cell>
          <cell r="GQ253">
            <v>0</v>
          </cell>
          <cell r="GR253">
            <v>0</v>
          </cell>
          <cell r="GS253">
            <v>0</v>
          </cell>
          <cell r="GT253">
            <v>0</v>
          </cell>
          <cell r="GU253">
            <v>0</v>
          </cell>
          <cell r="GV253">
            <v>0</v>
          </cell>
          <cell r="GW253">
            <v>0</v>
          </cell>
          <cell r="GX253">
            <v>0</v>
          </cell>
          <cell r="GY253">
            <v>0</v>
          </cell>
          <cell r="GZ253">
            <v>0</v>
          </cell>
          <cell r="HA253">
            <v>0</v>
          </cell>
          <cell r="HB253">
            <v>0</v>
          </cell>
          <cell r="HC253">
            <v>0</v>
          </cell>
          <cell r="HD253">
            <v>0</v>
          </cell>
          <cell r="HE253">
            <v>0</v>
          </cell>
          <cell r="HF253">
            <v>0</v>
          </cell>
          <cell r="HG253">
            <v>0</v>
          </cell>
          <cell r="HH253">
            <v>0</v>
          </cell>
          <cell r="HI253">
            <v>0</v>
          </cell>
          <cell r="HJ253">
            <v>0</v>
          </cell>
          <cell r="HK253">
            <v>0</v>
          </cell>
          <cell r="HL253">
            <v>0</v>
          </cell>
          <cell r="HM253">
            <v>0</v>
          </cell>
          <cell r="HN253">
            <v>0</v>
          </cell>
          <cell r="HO253">
            <v>0</v>
          </cell>
          <cell r="HP253">
            <v>0</v>
          </cell>
          <cell r="HQ253">
            <v>0</v>
          </cell>
          <cell r="HR253">
            <v>0</v>
          </cell>
          <cell r="HS253">
            <v>0</v>
          </cell>
          <cell r="HT253">
            <v>0</v>
          </cell>
          <cell r="HU253">
            <v>0</v>
          </cell>
          <cell r="HV253">
            <v>0</v>
          </cell>
          <cell r="HW253">
            <v>0</v>
          </cell>
          <cell r="HX253">
            <v>0</v>
          </cell>
          <cell r="HY253">
            <v>0</v>
          </cell>
          <cell r="HZ253">
            <v>0</v>
          </cell>
          <cell r="IA253">
            <v>0</v>
          </cell>
          <cell r="IB253">
            <v>0</v>
          </cell>
          <cell r="IC253">
            <v>0</v>
          </cell>
          <cell r="ID253">
            <v>0</v>
          </cell>
          <cell r="IE253">
            <v>0</v>
          </cell>
          <cell r="IF253">
            <v>0</v>
          </cell>
          <cell r="IG253">
            <v>0</v>
          </cell>
          <cell r="IH253">
            <v>0</v>
          </cell>
          <cell r="II253">
            <v>0</v>
          </cell>
          <cell r="IJ253">
            <v>0</v>
          </cell>
          <cell r="IK253">
            <v>0</v>
          </cell>
          <cell r="IL253">
            <v>0</v>
          </cell>
          <cell r="IM253">
            <v>0</v>
          </cell>
          <cell r="IN253">
            <v>0</v>
          </cell>
          <cell r="IO253">
            <v>0</v>
          </cell>
          <cell r="IP253">
            <v>0</v>
          </cell>
          <cell r="IQ253">
            <v>0</v>
          </cell>
          <cell r="IR253">
            <v>0</v>
          </cell>
          <cell r="IS253">
            <v>0</v>
          </cell>
          <cell r="IT253">
            <v>0</v>
          </cell>
          <cell r="IU253">
            <v>0</v>
          </cell>
          <cell r="IV253">
            <v>0</v>
          </cell>
        </row>
        <row r="254">
          <cell r="A254">
            <v>0</v>
          </cell>
          <cell r="B254">
            <v>0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  <cell r="T254">
            <v>0</v>
          </cell>
          <cell r="U254">
            <v>0</v>
          </cell>
          <cell r="V254">
            <v>0</v>
          </cell>
          <cell r="W254">
            <v>0</v>
          </cell>
          <cell r="X254">
            <v>0</v>
          </cell>
          <cell r="Y254">
            <v>0</v>
          </cell>
          <cell r="Z254">
            <v>0</v>
          </cell>
          <cell r="AA254">
            <v>0</v>
          </cell>
          <cell r="AB254">
            <v>0</v>
          </cell>
          <cell r="AC254">
            <v>0</v>
          </cell>
          <cell r="AD254">
            <v>0</v>
          </cell>
          <cell r="AE254">
            <v>0</v>
          </cell>
          <cell r="AF254">
            <v>0</v>
          </cell>
          <cell r="AG254">
            <v>0</v>
          </cell>
          <cell r="AH254">
            <v>0</v>
          </cell>
          <cell r="AI254">
            <v>0</v>
          </cell>
          <cell r="AJ254">
            <v>0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O254">
            <v>0</v>
          </cell>
          <cell r="AP254">
            <v>0</v>
          </cell>
          <cell r="AQ254">
            <v>0</v>
          </cell>
          <cell r="AR254">
            <v>0</v>
          </cell>
          <cell r="AS254">
            <v>0</v>
          </cell>
          <cell r="AT254">
            <v>0</v>
          </cell>
          <cell r="AU254">
            <v>0</v>
          </cell>
          <cell r="AV254">
            <v>0</v>
          </cell>
          <cell r="AW254">
            <v>0</v>
          </cell>
          <cell r="AX254">
            <v>0</v>
          </cell>
          <cell r="AY254">
            <v>0</v>
          </cell>
          <cell r="AZ254">
            <v>0</v>
          </cell>
          <cell r="BA254">
            <v>0</v>
          </cell>
          <cell r="BB254">
            <v>0</v>
          </cell>
          <cell r="BC254">
            <v>0</v>
          </cell>
          <cell r="BD254">
            <v>0</v>
          </cell>
          <cell r="BE254">
            <v>0</v>
          </cell>
          <cell r="BF254">
            <v>0</v>
          </cell>
          <cell r="BG254">
            <v>0</v>
          </cell>
          <cell r="BH254">
            <v>0</v>
          </cell>
          <cell r="BI254">
            <v>0</v>
          </cell>
          <cell r="BJ254">
            <v>0</v>
          </cell>
          <cell r="BK254">
            <v>0</v>
          </cell>
          <cell r="BL254">
            <v>0</v>
          </cell>
          <cell r="BM254">
            <v>0</v>
          </cell>
          <cell r="BN254">
            <v>0</v>
          </cell>
          <cell r="BO254">
            <v>0</v>
          </cell>
          <cell r="BP254">
            <v>0</v>
          </cell>
          <cell r="BQ254">
            <v>0</v>
          </cell>
          <cell r="BR254">
            <v>0</v>
          </cell>
          <cell r="BS254">
            <v>0</v>
          </cell>
          <cell r="BT254">
            <v>0</v>
          </cell>
          <cell r="BU254">
            <v>0</v>
          </cell>
          <cell r="BV254">
            <v>0</v>
          </cell>
          <cell r="BW254">
            <v>0</v>
          </cell>
          <cell r="BX254">
            <v>0</v>
          </cell>
          <cell r="BY254">
            <v>0</v>
          </cell>
          <cell r="BZ254">
            <v>0</v>
          </cell>
          <cell r="CA254">
            <v>0</v>
          </cell>
          <cell r="CB254">
            <v>0</v>
          </cell>
          <cell r="CC254">
            <v>0</v>
          </cell>
          <cell r="CD254">
            <v>0</v>
          </cell>
          <cell r="CE254">
            <v>0</v>
          </cell>
          <cell r="CF254">
            <v>0</v>
          </cell>
          <cell r="CG254">
            <v>0</v>
          </cell>
          <cell r="CH254">
            <v>0</v>
          </cell>
          <cell r="CI254">
            <v>0</v>
          </cell>
          <cell r="CJ254">
            <v>0</v>
          </cell>
          <cell r="CK254">
            <v>0</v>
          </cell>
          <cell r="CL254">
            <v>0</v>
          </cell>
          <cell r="CM254">
            <v>0</v>
          </cell>
          <cell r="CN254">
            <v>0</v>
          </cell>
          <cell r="CO254">
            <v>0</v>
          </cell>
          <cell r="CP254">
            <v>0</v>
          </cell>
          <cell r="CQ254">
            <v>0</v>
          </cell>
          <cell r="CR254">
            <v>0</v>
          </cell>
          <cell r="CS254">
            <v>0</v>
          </cell>
          <cell r="CT254">
            <v>0</v>
          </cell>
          <cell r="CU254">
            <v>0</v>
          </cell>
          <cell r="CV254">
            <v>0</v>
          </cell>
          <cell r="CW254">
            <v>0</v>
          </cell>
          <cell r="CX254">
            <v>0</v>
          </cell>
          <cell r="CY254">
            <v>0</v>
          </cell>
          <cell r="CZ254">
            <v>0</v>
          </cell>
          <cell r="DA254">
            <v>0</v>
          </cell>
          <cell r="DB254">
            <v>0</v>
          </cell>
          <cell r="DC254">
            <v>0</v>
          </cell>
          <cell r="DD254">
            <v>0</v>
          </cell>
          <cell r="DE254">
            <v>0</v>
          </cell>
          <cell r="DF254">
            <v>0</v>
          </cell>
          <cell r="DG254">
            <v>0</v>
          </cell>
          <cell r="DH254">
            <v>0</v>
          </cell>
          <cell r="DI254">
            <v>0</v>
          </cell>
          <cell r="DJ254">
            <v>0</v>
          </cell>
          <cell r="DK254">
            <v>0</v>
          </cell>
          <cell r="DL254">
            <v>0</v>
          </cell>
          <cell r="DM254">
            <v>0</v>
          </cell>
          <cell r="DN254">
            <v>0</v>
          </cell>
          <cell r="DO254">
            <v>0</v>
          </cell>
          <cell r="DP254">
            <v>0</v>
          </cell>
          <cell r="DQ254">
            <v>0</v>
          </cell>
          <cell r="DR254">
            <v>0</v>
          </cell>
          <cell r="DS254">
            <v>0</v>
          </cell>
          <cell r="DT254">
            <v>0</v>
          </cell>
          <cell r="DU254">
            <v>0</v>
          </cell>
          <cell r="DV254">
            <v>0</v>
          </cell>
          <cell r="DW254">
            <v>0</v>
          </cell>
          <cell r="DX254">
            <v>0</v>
          </cell>
          <cell r="DY254">
            <v>0</v>
          </cell>
          <cell r="DZ254">
            <v>0</v>
          </cell>
          <cell r="EA254">
            <v>0</v>
          </cell>
          <cell r="EB254">
            <v>0</v>
          </cell>
          <cell r="EC254">
            <v>0</v>
          </cell>
          <cell r="ED254">
            <v>0</v>
          </cell>
          <cell r="EE254">
            <v>0</v>
          </cell>
          <cell r="EF254">
            <v>0</v>
          </cell>
          <cell r="EG254">
            <v>0</v>
          </cell>
          <cell r="EH254">
            <v>0</v>
          </cell>
          <cell r="EI254">
            <v>0</v>
          </cell>
          <cell r="EJ254">
            <v>0</v>
          </cell>
          <cell r="EK254">
            <v>0</v>
          </cell>
          <cell r="EL254">
            <v>0</v>
          </cell>
          <cell r="EM254">
            <v>0</v>
          </cell>
          <cell r="EN254">
            <v>0</v>
          </cell>
          <cell r="EO254">
            <v>0</v>
          </cell>
          <cell r="EP254">
            <v>0</v>
          </cell>
          <cell r="EQ254">
            <v>0</v>
          </cell>
          <cell r="ER254">
            <v>0</v>
          </cell>
          <cell r="ES254">
            <v>0</v>
          </cell>
          <cell r="ET254">
            <v>0</v>
          </cell>
          <cell r="EU254">
            <v>0</v>
          </cell>
          <cell r="EV254">
            <v>0</v>
          </cell>
          <cell r="EW254">
            <v>0</v>
          </cell>
          <cell r="EX254">
            <v>0</v>
          </cell>
          <cell r="EY254">
            <v>0</v>
          </cell>
          <cell r="EZ254">
            <v>0</v>
          </cell>
          <cell r="FA254">
            <v>0</v>
          </cell>
          <cell r="FB254">
            <v>0</v>
          </cell>
          <cell r="FC254">
            <v>0</v>
          </cell>
          <cell r="FD254">
            <v>0</v>
          </cell>
          <cell r="FE254">
            <v>0</v>
          </cell>
          <cell r="FF254">
            <v>0</v>
          </cell>
          <cell r="FG254">
            <v>0</v>
          </cell>
          <cell r="FH254">
            <v>0</v>
          </cell>
          <cell r="FI254">
            <v>0</v>
          </cell>
          <cell r="FJ254">
            <v>0</v>
          </cell>
          <cell r="FK254">
            <v>0</v>
          </cell>
          <cell r="FL254">
            <v>0</v>
          </cell>
          <cell r="FM254">
            <v>0</v>
          </cell>
          <cell r="FN254">
            <v>0</v>
          </cell>
          <cell r="FO254">
            <v>0</v>
          </cell>
          <cell r="FP254">
            <v>0</v>
          </cell>
          <cell r="FQ254">
            <v>0</v>
          </cell>
          <cell r="FR254">
            <v>0</v>
          </cell>
          <cell r="FS254">
            <v>0</v>
          </cell>
          <cell r="FT254">
            <v>0</v>
          </cell>
          <cell r="FU254">
            <v>0</v>
          </cell>
          <cell r="FV254">
            <v>0</v>
          </cell>
          <cell r="FW254">
            <v>0</v>
          </cell>
          <cell r="FX254">
            <v>0</v>
          </cell>
          <cell r="FY254">
            <v>0</v>
          </cell>
          <cell r="FZ254">
            <v>0</v>
          </cell>
          <cell r="GA254">
            <v>0</v>
          </cell>
          <cell r="GB254">
            <v>0</v>
          </cell>
          <cell r="GC254">
            <v>0</v>
          </cell>
          <cell r="GD254">
            <v>0</v>
          </cell>
          <cell r="GE254">
            <v>0</v>
          </cell>
          <cell r="GF254">
            <v>0</v>
          </cell>
          <cell r="GG254">
            <v>0</v>
          </cell>
          <cell r="GH254">
            <v>0</v>
          </cell>
          <cell r="GI254">
            <v>0</v>
          </cell>
          <cell r="GJ254">
            <v>0</v>
          </cell>
          <cell r="GK254">
            <v>0</v>
          </cell>
          <cell r="GL254">
            <v>0</v>
          </cell>
          <cell r="GM254">
            <v>0</v>
          </cell>
          <cell r="GN254">
            <v>0</v>
          </cell>
          <cell r="GO254">
            <v>0</v>
          </cell>
          <cell r="GP254">
            <v>0</v>
          </cell>
          <cell r="GQ254">
            <v>0</v>
          </cell>
          <cell r="GR254">
            <v>0</v>
          </cell>
          <cell r="GS254">
            <v>0</v>
          </cell>
          <cell r="GT254">
            <v>0</v>
          </cell>
          <cell r="GU254">
            <v>0</v>
          </cell>
          <cell r="GV254">
            <v>0</v>
          </cell>
          <cell r="GW254">
            <v>0</v>
          </cell>
          <cell r="GX254">
            <v>0</v>
          </cell>
          <cell r="GY254">
            <v>0</v>
          </cell>
          <cell r="GZ254">
            <v>0</v>
          </cell>
          <cell r="HA254">
            <v>0</v>
          </cell>
          <cell r="HB254">
            <v>0</v>
          </cell>
          <cell r="HC254">
            <v>0</v>
          </cell>
          <cell r="HD254">
            <v>0</v>
          </cell>
          <cell r="HE254">
            <v>0</v>
          </cell>
          <cell r="HF254">
            <v>0</v>
          </cell>
          <cell r="HG254">
            <v>0</v>
          </cell>
          <cell r="HH254">
            <v>0</v>
          </cell>
          <cell r="HI254">
            <v>0</v>
          </cell>
          <cell r="HJ254">
            <v>0</v>
          </cell>
          <cell r="HK254">
            <v>0</v>
          </cell>
          <cell r="HL254">
            <v>0</v>
          </cell>
          <cell r="HM254">
            <v>0</v>
          </cell>
          <cell r="HN254">
            <v>0</v>
          </cell>
          <cell r="HO254">
            <v>0</v>
          </cell>
          <cell r="HP254">
            <v>0</v>
          </cell>
          <cell r="HQ254">
            <v>0</v>
          </cell>
          <cell r="HR254">
            <v>0</v>
          </cell>
          <cell r="HS254">
            <v>0</v>
          </cell>
          <cell r="HT254">
            <v>0</v>
          </cell>
          <cell r="HU254">
            <v>0</v>
          </cell>
          <cell r="HV254">
            <v>0</v>
          </cell>
          <cell r="HW254">
            <v>0</v>
          </cell>
          <cell r="HX254">
            <v>0</v>
          </cell>
          <cell r="HY254">
            <v>0</v>
          </cell>
          <cell r="HZ254">
            <v>0</v>
          </cell>
          <cell r="IA254">
            <v>0</v>
          </cell>
          <cell r="IB254">
            <v>0</v>
          </cell>
          <cell r="IC254">
            <v>0</v>
          </cell>
          <cell r="ID254">
            <v>0</v>
          </cell>
          <cell r="IE254">
            <v>0</v>
          </cell>
          <cell r="IF254">
            <v>0</v>
          </cell>
          <cell r="IG254">
            <v>0</v>
          </cell>
          <cell r="IH254">
            <v>0</v>
          </cell>
          <cell r="II254">
            <v>0</v>
          </cell>
          <cell r="IJ254">
            <v>0</v>
          </cell>
          <cell r="IK254">
            <v>0</v>
          </cell>
          <cell r="IL254">
            <v>0</v>
          </cell>
          <cell r="IM254">
            <v>0</v>
          </cell>
          <cell r="IN254">
            <v>0</v>
          </cell>
          <cell r="IO254">
            <v>0</v>
          </cell>
          <cell r="IP254">
            <v>0</v>
          </cell>
          <cell r="IQ254">
            <v>0</v>
          </cell>
          <cell r="IR254">
            <v>0</v>
          </cell>
          <cell r="IS254">
            <v>0</v>
          </cell>
          <cell r="IT254">
            <v>0</v>
          </cell>
          <cell r="IU254">
            <v>0</v>
          </cell>
          <cell r="IV254">
            <v>0</v>
          </cell>
        </row>
        <row r="255">
          <cell r="A255">
            <v>0</v>
          </cell>
          <cell r="B255">
            <v>0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  <cell r="T255">
            <v>0</v>
          </cell>
          <cell r="U255">
            <v>0</v>
          </cell>
          <cell r="V255">
            <v>0</v>
          </cell>
          <cell r="W255">
            <v>0</v>
          </cell>
          <cell r="X255">
            <v>0</v>
          </cell>
          <cell r="Y255">
            <v>0</v>
          </cell>
          <cell r="Z255">
            <v>0</v>
          </cell>
          <cell r="AA255">
            <v>0</v>
          </cell>
          <cell r="AB255">
            <v>0</v>
          </cell>
          <cell r="AC255">
            <v>0</v>
          </cell>
          <cell r="AD255">
            <v>0</v>
          </cell>
          <cell r="AE255">
            <v>0</v>
          </cell>
          <cell r="AF255">
            <v>0</v>
          </cell>
          <cell r="AG255">
            <v>0</v>
          </cell>
          <cell r="AH255">
            <v>0</v>
          </cell>
          <cell r="AI255">
            <v>0</v>
          </cell>
          <cell r="AJ255">
            <v>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O255">
            <v>0</v>
          </cell>
          <cell r="AP255">
            <v>0</v>
          </cell>
          <cell r="AQ255">
            <v>0</v>
          </cell>
          <cell r="AR255">
            <v>0</v>
          </cell>
          <cell r="AS255">
            <v>0</v>
          </cell>
          <cell r="AT255">
            <v>0</v>
          </cell>
          <cell r="AU255">
            <v>0</v>
          </cell>
          <cell r="AV255">
            <v>0</v>
          </cell>
          <cell r="AW255">
            <v>0</v>
          </cell>
          <cell r="AX255">
            <v>0</v>
          </cell>
          <cell r="AY255">
            <v>0</v>
          </cell>
          <cell r="AZ255">
            <v>0</v>
          </cell>
          <cell r="BA255">
            <v>0</v>
          </cell>
          <cell r="BB255">
            <v>0</v>
          </cell>
          <cell r="BC255">
            <v>0</v>
          </cell>
          <cell r="BD255">
            <v>0</v>
          </cell>
          <cell r="BE255">
            <v>0</v>
          </cell>
          <cell r="BF255">
            <v>0</v>
          </cell>
          <cell r="BG255">
            <v>0</v>
          </cell>
          <cell r="BH255">
            <v>0</v>
          </cell>
          <cell r="BI255">
            <v>0</v>
          </cell>
          <cell r="BJ255">
            <v>0</v>
          </cell>
          <cell r="BK255">
            <v>0</v>
          </cell>
          <cell r="BL255">
            <v>0</v>
          </cell>
          <cell r="BM255">
            <v>0</v>
          </cell>
          <cell r="BN255">
            <v>0</v>
          </cell>
          <cell r="BO255">
            <v>0</v>
          </cell>
          <cell r="BP255">
            <v>0</v>
          </cell>
          <cell r="BQ255">
            <v>0</v>
          </cell>
          <cell r="BR255">
            <v>0</v>
          </cell>
          <cell r="BS255">
            <v>0</v>
          </cell>
          <cell r="BT255">
            <v>0</v>
          </cell>
          <cell r="BU255">
            <v>0</v>
          </cell>
          <cell r="BV255">
            <v>0</v>
          </cell>
          <cell r="BW255">
            <v>0</v>
          </cell>
          <cell r="BX255">
            <v>0</v>
          </cell>
          <cell r="BY255">
            <v>0</v>
          </cell>
          <cell r="BZ255">
            <v>0</v>
          </cell>
          <cell r="CA255">
            <v>0</v>
          </cell>
          <cell r="CB255">
            <v>0</v>
          </cell>
          <cell r="CC255">
            <v>0</v>
          </cell>
          <cell r="CD255">
            <v>0</v>
          </cell>
          <cell r="CE255">
            <v>0</v>
          </cell>
          <cell r="CF255">
            <v>0</v>
          </cell>
          <cell r="CG255">
            <v>0</v>
          </cell>
          <cell r="CH255">
            <v>0</v>
          </cell>
          <cell r="CI255">
            <v>0</v>
          </cell>
          <cell r="CJ255">
            <v>0</v>
          </cell>
          <cell r="CK255">
            <v>0</v>
          </cell>
          <cell r="CL255">
            <v>0</v>
          </cell>
          <cell r="CM255">
            <v>0</v>
          </cell>
          <cell r="CN255">
            <v>0</v>
          </cell>
          <cell r="CO255">
            <v>0</v>
          </cell>
          <cell r="CP255">
            <v>0</v>
          </cell>
          <cell r="CQ255">
            <v>0</v>
          </cell>
          <cell r="CR255">
            <v>0</v>
          </cell>
          <cell r="CS255">
            <v>0</v>
          </cell>
          <cell r="CT255">
            <v>0</v>
          </cell>
          <cell r="CU255">
            <v>0</v>
          </cell>
          <cell r="CV255">
            <v>0</v>
          </cell>
          <cell r="CW255">
            <v>0</v>
          </cell>
          <cell r="CX255">
            <v>0</v>
          </cell>
          <cell r="CY255">
            <v>0</v>
          </cell>
          <cell r="CZ255">
            <v>0</v>
          </cell>
          <cell r="DA255">
            <v>0</v>
          </cell>
          <cell r="DB255">
            <v>0</v>
          </cell>
          <cell r="DC255">
            <v>0</v>
          </cell>
          <cell r="DD255">
            <v>0</v>
          </cell>
          <cell r="DE255">
            <v>0</v>
          </cell>
          <cell r="DF255">
            <v>0</v>
          </cell>
          <cell r="DG255">
            <v>0</v>
          </cell>
          <cell r="DH255">
            <v>0</v>
          </cell>
          <cell r="DI255">
            <v>0</v>
          </cell>
          <cell r="DJ255">
            <v>0</v>
          </cell>
          <cell r="DK255">
            <v>0</v>
          </cell>
          <cell r="DL255">
            <v>0</v>
          </cell>
          <cell r="DM255">
            <v>0</v>
          </cell>
          <cell r="DN255">
            <v>0</v>
          </cell>
          <cell r="DO255">
            <v>0</v>
          </cell>
          <cell r="DP255">
            <v>0</v>
          </cell>
          <cell r="DQ255">
            <v>0</v>
          </cell>
          <cell r="DR255">
            <v>0</v>
          </cell>
          <cell r="DS255">
            <v>0</v>
          </cell>
          <cell r="DT255">
            <v>0</v>
          </cell>
          <cell r="DU255">
            <v>0</v>
          </cell>
          <cell r="DV255">
            <v>0</v>
          </cell>
          <cell r="DW255">
            <v>0</v>
          </cell>
          <cell r="DX255">
            <v>0</v>
          </cell>
          <cell r="DY255">
            <v>0</v>
          </cell>
          <cell r="DZ255">
            <v>0</v>
          </cell>
          <cell r="EA255">
            <v>0</v>
          </cell>
          <cell r="EB255">
            <v>0</v>
          </cell>
          <cell r="EC255">
            <v>0</v>
          </cell>
          <cell r="ED255">
            <v>0</v>
          </cell>
          <cell r="EE255">
            <v>0</v>
          </cell>
          <cell r="EF255">
            <v>0</v>
          </cell>
          <cell r="EG255">
            <v>0</v>
          </cell>
          <cell r="EH255">
            <v>0</v>
          </cell>
          <cell r="EI255">
            <v>0</v>
          </cell>
          <cell r="EJ255">
            <v>0</v>
          </cell>
          <cell r="EK255">
            <v>0</v>
          </cell>
          <cell r="EL255">
            <v>0</v>
          </cell>
          <cell r="EM255">
            <v>0</v>
          </cell>
          <cell r="EN255">
            <v>0</v>
          </cell>
          <cell r="EO255">
            <v>0</v>
          </cell>
          <cell r="EP255">
            <v>0</v>
          </cell>
          <cell r="EQ255">
            <v>0</v>
          </cell>
          <cell r="ER255">
            <v>0</v>
          </cell>
          <cell r="ES255">
            <v>0</v>
          </cell>
          <cell r="ET255">
            <v>0</v>
          </cell>
          <cell r="EU255">
            <v>0</v>
          </cell>
          <cell r="EV255">
            <v>0</v>
          </cell>
          <cell r="EW255">
            <v>0</v>
          </cell>
          <cell r="EX255">
            <v>0</v>
          </cell>
          <cell r="EY255">
            <v>0</v>
          </cell>
          <cell r="EZ255">
            <v>0</v>
          </cell>
          <cell r="FA255">
            <v>0</v>
          </cell>
          <cell r="FB255">
            <v>0</v>
          </cell>
          <cell r="FC255">
            <v>0</v>
          </cell>
          <cell r="FD255">
            <v>0</v>
          </cell>
          <cell r="FE255">
            <v>0</v>
          </cell>
          <cell r="FF255">
            <v>0</v>
          </cell>
          <cell r="FG255">
            <v>0</v>
          </cell>
          <cell r="FH255">
            <v>0</v>
          </cell>
          <cell r="FI255">
            <v>0</v>
          </cell>
          <cell r="FJ255">
            <v>0</v>
          </cell>
          <cell r="FK255">
            <v>0</v>
          </cell>
          <cell r="FL255">
            <v>0</v>
          </cell>
          <cell r="FM255">
            <v>0</v>
          </cell>
          <cell r="FN255">
            <v>0</v>
          </cell>
          <cell r="FO255">
            <v>0</v>
          </cell>
          <cell r="FP255">
            <v>0</v>
          </cell>
          <cell r="FQ255">
            <v>0</v>
          </cell>
          <cell r="FR255">
            <v>0</v>
          </cell>
          <cell r="FS255">
            <v>0</v>
          </cell>
          <cell r="FT255">
            <v>0</v>
          </cell>
          <cell r="FU255">
            <v>0</v>
          </cell>
          <cell r="FV255">
            <v>0</v>
          </cell>
          <cell r="FW255">
            <v>0</v>
          </cell>
          <cell r="FX255">
            <v>0</v>
          </cell>
          <cell r="FY255">
            <v>0</v>
          </cell>
          <cell r="FZ255">
            <v>0</v>
          </cell>
          <cell r="GA255">
            <v>0</v>
          </cell>
          <cell r="GB255">
            <v>0</v>
          </cell>
          <cell r="GC255">
            <v>0</v>
          </cell>
          <cell r="GD255">
            <v>0</v>
          </cell>
          <cell r="GE255">
            <v>0</v>
          </cell>
          <cell r="GF255">
            <v>0</v>
          </cell>
          <cell r="GG255">
            <v>0</v>
          </cell>
          <cell r="GH255">
            <v>0</v>
          </cell>
          <cell r="GI255">
            <v>0</v>
          </cell>
          <cell r="GJ255">
            <v>0</v>
          </cell>
          <cell r="GK255">
            <v>0</v>
          </cell>
          <cell r="GL255">
            <v>0</v>
          </cell>
          <cell r="GM255">
            <v>0</v>
          </cell>
          <cell r="GN255">
            <v>0</v>
          </cell>
          <cell r="GO255">
            <v>0</v>
          </cell>
          <cell r="GP255">
            <v>0</v>
          </cell>
          <cell r="GQ255">
            <v>0</v>
          </cell>
          <cell r="GR255">
            <v>0</v>
          </cell>
          <cell r="GS255">
            <v>0</v>
          </cell>
          <cell r="GT255">
            <v>0</v>
          </cell>
          <cell r="GU255">
            <v>0</v>
          </cell>
          <cell r="GV255">
            <v>0</v>
          </cell>
          <cell r="GW255">
            <v>0</v>
          </cell>
          <cell r="GX255">
            <v>0</v>
          </cell>
          <cell r="GY255">
            <v>0</v>
          </cell>
          <cell r="GZ255">
            <v>0</v>
          </cell>
          <cell r="HA255">
            <v>0</v>
          </cell>
          <cell r="HB255">
            <v>0</v>
          </cell>
          <cell r="HC255">
            <v>0</v>
          </cell>
          <cell r="HD255">
            <v>0</v>
          </cell>
          <cell r="HE255">
            <v>0</v>
          </cell>
          <cell r="HF255">
            <v>0</v>
          </cell>
          <cell r="HG255">
            <v>0</v>
          </cell>
          <cell r="HH255">
            <v>0</v>
          </cell>
          <cell r="HI255">
            <v>0</v>
          </cell>
          <cell r="HJ255">
            <v>0</v>
          </cell>
          <cell r="HK255">
            <v>0</v>
          </cell>
          <cell r="HL255">
            <v>0</v>
          </cell>
          <cell r="HM255">
            <v>0</v>
          </cell>
          <cell r="HN255">
            <v>0</v>
          </cell>
          <cell r="HO255">
            <v>0</v>
          </cell>
          <cell r="HP255">
            <v>0</v>
          </cell>
          <cell r="HQ255">
            <v>0</v>
          </cell>
          <cell r="HR255">
            <v>0</v>
          </cell>
          <cell r="HS255">
            <v>0</v>
          </cell>
          <cell r="HT255">
            <v>0</v>
          </cell>
          <cell r="HU255">
            <v>0</v>
          </cell>
          <cell r="HV255">
            <v>0</v>
          </cell>
          <cell r="HW255">
            <v>0</v>
          </cell>
          <cell r="HX255">
            <v>0</v>
          </cell>
          <cell r="HY255">
            <v>0</v>
          </cell>
          <cell r="HZ255">
            <v>0</v>
          </cell>
          <cell r="IA255">
            <v>0</v>
          </cell>
          <cell r="IB255">
            <v>0</v>
          </cell>
          <cell r="IC255">
            <v>0</v>
          </cell>
          <cell r="ID255">
            <v>0</v>
          </cell>
          <cell r="IE255">
            <v>0</v>
          </cell>
          <cell r="IF255">
            <v>0</v>
          </cell>
          <cell r="IG255">
            <v>0</v>
          </cell>
          <cell r="IH255">
            <v>0</v>
          </cell>
          <cell r="II255">
            <v>0</v>
          </cell>
          <cell r="IJ255">
            <v>0</v>
          </cell>
          <cell r="IK255">
            <v>0</v>
          </cell>
          <cell r="IL255">
            <v>0</v>
          </cell>
          <cell r="IM255">
            <v>0</v>
          </cell>
          <cell r="IN255">
            <v>0</v>
          </cell>
          <cell r="IO255">
            <v>0</v>
          </cell>
          <cell r="IP255">
            <v>0</v>
          </cell>
          <cell r="IQ255">
            <v>0</v>
          </cell>
          <cell r="IR255">
            <v>0</v>
          </cell>
          <cell r="IS255">
            <v>0</v>
          </cell>
          <cell r="IT255">
            <v>0</v>
          </cell>
          <cell r="IU255">
            <v>0</v>
          </cell>
          <cell r="IV255">
            <v>0</v>
          </cell>
        </row>
        <row r="256">
          <cell r="A256">
            <v>0</v>
          </cell>
          <cell r="B256">
            <v>0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  <cell r="T256">
            <v>0</v>
          </cell>
          <cell r="U256">
            <v>0</v>
          </cell>
          <cell r="V256">
            <v>0</v>
          </cell>
          <cell r="W256">
            <v>0</v>
          </cell>
          <cell r="X256">
            <v>0</v>
          </cell>
          <cell r="Y256">
            <v>0</v>
          </cell>
          <cell r="Z256">
            <v>0</v>
          </cell>
          <cell r="AA256">
            <v>0</v>
          </cell>
          <cell r="AB256">
            <v>0</v>
          </cell>
          <cell r="AC256">
            <v>0</v>
          </cell>
          <cell r="AD256">
            <v>0</v>
          </cell>
          <cell r="AE256">
            <v>0</v>
          </cell>
          <cell r="AF256">
            <v>0</v>
          </cell>
          <cell r="AG256">
            <v>0</v>
          </cell>
          <cell r="AH256">
            <v>0</v>
          </cell>
          <cell r="AI256">
            <v>0</v>
          </cell>
          <cell r="AJ256">
            <v>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O256">
            <v>0</v>
          </cell>
          <cell r="AP256">
            <v>0</v>
          </cell>
          <cell r="AQ256">
            <v>0</v>
          </cell>
          <cell r="AR256">
            <v>0</v>
          </cell>
          <cell r="AS256">
            <v>0</v>
          </cell>
          <cell r="AT256">
            <v>0</v>
          </cell>
          <cell r="AU256">
            <v>0</v>
          </cell>
          <cell r="AV256">
            <v>0</v>
          </cell>
          <cell r="AW256">
            <v>0</v>
          </cell>
          <cell r="AX256">
            <v>0</v>
          </cell>
          <cell r="AY256">
            <v>0</v>
          </cell>
          <cell r="AZ256">
            <v>0</v>
          </cell>
          <cell r="BA256">
            <v>0</v>
          </cell>
          <cell r="BB256">
            <v>0</v>
          </cell>
          <cell r="BC256">
            <v>0</v>
          </cell>
          <cell r="BD256">
            <v>0</v>
          </cell>
          <cell r="BE256">
            <v>0</v>
          </cell>
          <cell r="BF256">
            <v>0</v>
          </cell>
          <cell r="BG256">
            <v>0</v>
          </cell>
          <cell r="BH256">
            <v>0</v>
          </cell>
          <cell r="BI256">
            <v>0</v>
          </cell>
          <cell r="BJ256">
            <v>0</v>
          </cell>
          <cell r="BK256">
            <v>0</v>
          </cell>
          <cell r="BL256">
            <v>0</v>
          </cell>
          <cell r="BM256">
            <v>0</v>
          </cell>
          <cell r="BN256">
            <v>0</v>
          </cell>
          <cell r="BO256">
            <v>0</v>
          </cell>
          <cell r="BP256">
            <v>0</v>
          </cell>
          <cell r="BQ256">
            <v>0</v>
          </cell>
          <cell r="BR256">
            <v>0</v>
          </cell>
          <cell r="BS256">
            <v>0</v>
          </cell>
          <cell r="BT256">
            <v>0</v>
          </cell>
          <cell r="BU256">
            <v>0</v>
          </cell>
          <cell r="BV256">
            <v>0</v>
          </cell>
          <cell r="BW256">
            <v>0</v>
          </cell>
          <cell r="BX256">
            <v>0</v>
          </cell>
          <cell r="BY256">
            <v>0</v>
          </cell>
          <cell r="BZ256">
            <v>0</v>
          </cell>
          <cell r="CA256">
            <v>0</v>
          </cell>
          <cell r="CB256">
            <v>0</v>
          </cell>
          <cell r="CC256">
            <v>0</v>
          </cell>
          <cell r="CD256">
            <v>0</v>
          </cell>
          <cell r="CE256">
            <v>0</v>
          </cell>
          <cell r="CF256">
            <v>0</v>
          </cell>
          <cell r="CG256">
            <v>0</v>
          </cell>
          <cell r="CH256">
            <v>0</v>
          </cell>
          <cell r="CI256">
            <v>0</v>
          </cell>
          <cell r="CJ256">
            <v>0</v>
          </cell>
          <cell r="CK256">
            <v>0</v>
          </cell>
          <cell r="CL256">
            <v>0</v>
          </cell>
          <cell r="CM256">
            <v>0</v>
          </cell>
          <cell r="CN256">
            <v>0</v>
          </cell>
          <cell r="CO256">
            <v>0</v>
          </cell>
          <cell r="CP256">
            <v>0</v>
          </cell>
          <cell r="CQ256">
            <v>0</v>
          </cell>
          <cell r="CR256">
            <v>0</v>
          </cell>
          <cell r="CS256">
            <v>0</v>
          </cell>
          <cell r="CT256">
            <v>0</v>
          </cell>
          <cell r="CU256">
            <v>0</v>
          </cell>
          <cell r="CV256">
            <v>0</v>
          </cell>
          <cell r="CW256">
            <v>0</v>
          </cell>
          <cell r="CX256">
            <v>0</v>
          </cell>
          <cell r="CY256">
            <v>0</v>
          </cell>
          <cell r="CZ256">
            <v>0</v>
          </cell>
          <cell r="DA256">
            <v>0</v>
          </cell>
          <cell r="DB256">
            <v>0</v>
          </cell>
          <cell r="DC256">
            <v>0</v>
          </cell>
          <cell r="DD256">
            <v>0</v>
          </cell>
          <cell r="DE256">
            <v>0</v>
          </cell>
          <cell r="DF256">
            <v>0</v>
          </cell>
          <cell r="DG256">
            <v>0</v>
          </cell>
          <cell r="DH256">
            <v>0</v>
          </cell>
          <cell r="DI256">
            <v>0</v>
          </cell>
          <cell r="DJ256">
            <v>0</v>
          </cell>
          <cell r="DK256">
            <v>0</v>
          </cell>
          <cell r="DL256">
            <v>0</v>
          </cell>
          <cell r="DM256">
            <v>0</v>
          </cell>
          <cell r="DN256">
            <v>0</v>
          </cell>
          <cell r="DO256">
            <v>0</v>
          </cell>
          <cell r="DP256">
            <v>0</v>
          </cell>
          <cell r="DQ256">
            <v>0</v>
          </cell>
          <cell r="DR256">
            <v>0</v>
          </cell>
          <cell r="DS256">
            <v>0</v>
          </cell>
          <cell r="DT256">
            <v>0</v>
          </cell>
          <cell r="DU256">
            <v>0</v>
          </cell>
          <cell r="DV256">
            <v>0</v>
          </cell>
          <cell r="DW256">
            <v>0</v>
          </cell>
          <cell r="DX256">
            <v>0</v>
          </cell>
          <cell r="DY256">
            <v>0</v>
          </cell>
          <cell r="DZ256">
            <v>0</v>
          </cell>
          <cell r="EA256">
            <v>0</v>
          </cell>
          <cell r="EB256">
            <v>0</v>
          </cell>
          <cell r="EC256">
            <v>0</v>
          </cell>
          <cell r="ED256">
            <v>0</v>
          </cell>
          <cell r="EE256">
            <v>0</v>
          </cell>
          <cell r="EF256">
            <v>0</v>
          </cell>
          <cell r="EG256">
            <v>0</v>
          </cell>
          <cell r="EH256">
            <v>0</v>
          </cell>
          <cell r="EI256">
            <v>0</v>
          </cell>
          <cell r="EJ256">
            <v>0</v>
          </cell>
          <cell r="EK256">
            <v>0</v>
          </cell>
          <cell r="EL256">
            <v>0</v>
          </cell>
          <cell r="EM256">
            <v>0</v>
          </cell>
          <cell r="EN256">
            <v>0</v>
          </cell>
          <cell r="EO256">
            <v>0</v>
          </cell>
          <cell r="EP256">
            <v>0</v>
          </cell>
          <cell r="EQ256">
            <v>0</v>
          </cell>
          <cell r="ER256">
            <v>0</v>
          </cell>
          <cell r="ES256">
            <v>0</v>
          </cell>
          <cell r="ET256">
            <v>0</v>
          </cell>
          <cell r="EU256">
            <v>0</v>
          </cell>
          <cell r="EV256">
            <v>0</v>
          </cell>
          <cell r="EW256">
            <v>0</v>
          </cell>
          <cell r="EX256">
            <v>0</v>
          </cell>
          <cell r="EY256">
            <v>0</v>
          </cell>
          <cell r="EZ256">
            <v>0</v>
          </cell>
          <cell r="FA256">
            <v>0</v>
          </cell>
          <cell r="FB256">
            <v>0</v>
          </cell>
          <cell r="FC256">
            <v>0</v>
          </cell>
          <cell r="FD256">
            <v>0</v>
          </cell>
          <cell r="FE256">
            <v>0</v>
          </cell>
          <cell r="FF256">
            <v>0</v>
          </cell>
          <cell r="FG256">
            <v>0</v>
          </cell>
          <cell r="FH256">
            <v>0</v>
          </cell>
          <cell r="FI256">
            <v>0</v>
          </cell>
          <cell r="FJ256">
            <v>0</v>
          </cell>
          <cell r="FK256">
            <v>0</v>
          </cell>
          <cell r="FL256">
            <v>0</v>
          </cell>
          <cell r="FM256">
            <v>0</v>
          </cell>
          <cell r="FN256">
            <v>0</v>
          </cell>
          <cell r="FO256">
            <v>0</v>
          </cell>
          <cell r="FP256">
            <v>0</v>
          </cell>
          <cell r="FQ256">
            <v>0</v>
          </cell>
          <cell r="FR256">
            <v>0</v>
          </cell>
          <cell r="FS256">
            <v>0</v>
          </cell>
          <cell r="FT256">
            <v>0</v>
          </cell>
          <cell r="FU256">
            <v>0</v>
          </cell>
          <cell r="FV256">
            <v>0</v>
          </cell>
          <cell r="FW256">
            <v>0</v>
          </cell>
          <cell r="FX256">
            <v>0</v>
          </cell>
          <cell r="FY256">
            <v>0</v>
          </cell>
          <cell r="FZ256">
            <v>0</v>
          </cell>
          <cell r="GA256">
            <v>0</v>
          </cell>
          <cell r="GB256">
            <v>0</v>
          </cell>
          <cell r="GC256">
            <v>0</v>
          </cell>
          <cell r="GD256">
            <v>0</v>
          </cell>
          <cell r="GE256">
            <v>0</v>
          </cell>
          <cell r="GF256">
            <v>0</v>
          </cell>
          <cell r="GG256">
            <v>0</v>
          </cell>
          <cell r="GH256">
            <v>0</v>
          </cell>
          <cell r="GI256">
            <v>0</v>
          </cell>
          <cell r="GJ256">
            <v>0</v>
          </cell>
          <cell r="GK256">
            <v>0</v>
          </cell>
          <cell r="GL256">
            <v>0</v>
          </cell>
          <cell r="GM256">
            <v>0</v>
          </cell>
          <cell r="GN256">
            <v>0</v>
          </cell>
          <cell r="GO256">
            <v>0</v>
          </cell>
          <cell r="GP256">
            <v>0</v>
          </cell>
          <cell r="GQ256">
            <v>0</v>
          </cell>
          <cell r="GR256">
            <v>0</v>
          </cell>
          <cell r="GS256">
            <v>0</v>
          </cell>
          <cell r="GT256">
            <v>0</v>
          </cell>
          <cell r="GU256">
            <v>0</v>
          </cell>
          <cell r="GV256">
            <v>0</v>
          </cell>
          <cell r="GW256">
            <v>0</v>
          </cell>
          <cell r="GX256">
            <v>0</v>
          </cell>
          <cell r="GY256">
            <v>0</v>
          </cell>
          <cell r="GZ256">
            <v>0</v>
          </cell>
          <cell r="HA256">
            <v>0</v>
          </cell>
          <cell r="HB256">
            <v>0</v>
          </cell>
          <cell r="HC256">
            <v>0</v>
          </cell>
          <cell r="HD256">
            <v>0</v>
          </cell>
          <cell r="HE256">
            <v>0</v>
          </cell>
          <cell r="HF256">
            <v>0</v>
          </cell>
          <cell r="HG256">
            <v>0</v>
          </cell>
          <cell r="HH256">
            <v>0</v>
          </cell>
          <cell r="HI256">
            <v>0</v>
          </cell>
          <cell r="HJ256">
            <v>0</v>
          </cell>
          <cell r="HK256">
            <v>0</v>
          </cell>
          <cell r="HL256">
            <v>0</v>
          </cell>
          <cell r="HM256">
            <v>0</v>
          </cell>
          <cell r="HN256">
            <v>0</v>
          </cell>
          <cell r="HO256">
            <v>0</v>
          </cell>
          <cell r="HP256">
            <v>0</v>
          </cell>
          <cell r="HQ256">
            <v>0</v>
          </cell>
          <cell r="HR256">
            <v>0</v>
          </cell>
          <cell r="HS256">
            <v>0</v>
          </cell>
          <cell r="HT256">
            <v>0</v>
          </cell>
          <cell r="HU256">
            <v>0</v>
          </cell>
          <cell r="HV256">
            <v>0</v>
          </cell>
          <cell r="HW256">
            <v>0</v>
          </cell>
          <cell r="HX256">
            <v>0</v>
          </cell>
          <cell r="HY256">
            <v>0</v>
          </cell>
          <cell r="HZ256">
            <v>0</v>
          </cell>
          <cell r="IA256">
            <v>0</v>
          </cell>
          <cell r="IB256">
            <v>0</v>
          </cell>
          <cell r="IC256">
            <v>0</v>
          </cell>
          <cell r="ID256">
            <v>0</v>
          </cell>
          <cell r="IE256">
            <v>0</v>
          </cell>
          <cell r="IF256">
            <v>0</v>
          </cell>
          <cell r="IG256">
            <v>0</v>
          </cell>
          <cell r="IH256">
            <v>0</v>
          </cell>
          <cell r="II256">
            <v>0</v>
          </cell>
          <cell r="IJ256">
            <v>0</v>
          </cell>
          <cell r="IK256">
            <v>0</v>
          </cell>
          <cell r="IL256">
            <v>0</v>
          </cell>
          <cell r="IM256">
            <v>0</v>
          </cell>
          <cell r="IN256">
            <v>0</v>
          </cell>
          <cell r="IO256">
            <v>0</v>
          </cell>
          <cell r="IP256">
            <v>0</v>
          </cell>
          <cell r="IQ256">
            <v>0</v>
          </cell>
          <cell r="IR256">
            <v>0</v>
          </cell>
          <cell r="IS256">
            <v>0</v>
          </cell>
          <cell r="IT256">
            <v>0</v>
          </cell>
          <cell r="IU256">
            <v>0</v>
          </cell>
          <cell r="IV256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 fitToPage="1"/>
  </sheetPr>
  <dimension ref="A1:IV399"/>
  <sheetViews>
    <sheetView tabSelected="1" zoomScale="55" zoomScaleNormal="55" workbookViewId="0">
      <selection activeCell="H2" sqref="H2:H3"/>
    </sheetView>
  </sheetViews>
  <sheetFormatPr defaultRowHeight="14.4" x14ac:dyDescent="0.55000000000000004"/>
  <cols>
    <col min="3" max="3" width="9.68359375" bestFit="1" customWidth="1"/>
    <col min="11" max="11" width="10.68359375" bestFit="1" customWidth="1"/>
    <col min="50" max="111" width="2.68359375" customWidth="1"/>
    <col min="112" max="112" width="3.1015625" customWidth="1"/>
    <col min="113" max="177" width="2.68359375" customWidth="1"/>
  </cols>
  <sheetData>
    <row r="1" spans="2:178" ht="14.7" thickBot="1" x14ac:dyDescent="0.6"/>
    <row r="2" spans="2:178" x14ac:dyDescent="0.55000000000000004">
      <c r="B2" s="101">
        <f ca="1">IF(B2=0, 1, 0)</f>
        <v>0</v>
      </c>
      <c r="C2" s="102"/>
      <c r="D2" s="87" t="s">
        <v>1</v>
      </c>
      <c r="F2" s="101">
        <v>0</v>
      </c>
      <c r="G2" s="102"/>
      <c r="H2" s="162" t="s">
        <v>36</v>
      </c>
      <c r="J2" s="101">
        <v>0</v>
      </c>
      <c r="K2" s="102"/>
      <c r="L2" s="162" t="s">
        <v>55</v>
      </c>
      <c r="N2" s="101">
        <v>0</v>
      </c>
      <c r="O2" s="102"/>
      <c r="P2" s="154" t="s">
        <v>63</v>
      </c>
      <c r="Q2" s="155"/>
      <c r="S2" s="101">
        <v>0</v>
      </c>
      <c r="T2" s="102"/>
      <c r="U2" s="86" t="s">
        <v>62</v>
      </c>
      <c r="V2" s="87"/>
    </row>
    <row r="3" spans="2:178" ht="14.7" thickBot="1" x14ac:dyDescent="0.6">
      <c r="B3" s="103"/>
      <c r="C3" s="104"/>
      <c r="D3" s="89"/>
      <c r="F3" s="103"/>
      <c r="G3" s="104"/>
      <c r="H3" s="163"/>
      <c r="J3" s="103"/>
      <c r="K3" s="104"/>
      <c r="L3" s="163"/>
      <c r="N3" s="103"/>
      <c r="O3" s="104"/>
      <c r="P3" s="154"/>
      <c r="Q3" s="155"/>
      <c r="S3" s="103"/>
      <c r="T3" s="104"/>
      <c r="U3" s="88"/>
      <c r="V3" s="89"/>
      <c r="AW3" s="91"/>
      <c r="AX3" s="91"/>
      <c r="AY3" s="91"/>
      <c r="AZ3" s="91"/>
      <c r="BA3" s="91"/>
      <c r="BB3" s="91"/>
      <c r="BC3" s="91"/>
      <c r="BD3" s="91"/>
      <c r="BE3" s="91"/>
      <c r="BF3" s="91"/>
      <c r="BG3" s="91"/>
      <c r="BH3" s="91"/>
      <c r="BI3" s="91"/>
      <c r="BJ3" s="91"/>
      <c r="BK3" s="91"/>
      <c r="BL3" s="91"/>
      <c r="BM3" s="91"/>
      <c r="BN3" s="91"/>
      <c r="BO3" s="91"/>
      <c r="BP3" s="91"/>
      <c r="BQ3" s="91"/>
      <c r="BR3" s="91"/>
      <c r="BS3" s="91"/>
      <c r="BT3" s="91"/>
      <c r="BU3" s="91"/>
      <c r="BV3" s="91"/>
      <c r="BW3" s="91"/>
      <c r="BX3" s="91"/>
      <c r="BY3" s="91"/>
      <c r="BZ3" s="91"/>
      <c r="CA3" s="91"/>
      <c r="CB3" s="91"/>
      <c r="CC3" s="91"/>
      <c r="CD3" s="91"/>
      <c r="CE3" s="91"/>
      <c r="CF3" s="91"/>
      <c r="CG3" s="91"/>
      <c r="CH3" s="91"/>
      <c r="CI3" s="91"/>
      <c r="CJ3" s="91"/>
      <c r="CK3" s="91"/>
      <c r="CL3" s="91"/>
      <c r="CM3" s="91"/>
      <c r="CN3" s="91"/>
      <c r="CO3" s="91"/>
      <c r="CP3" s="91"/>
      <c r="CQ3" s="91"/>
      <c r="CR3" s="91"/>
      <c r="CS3" s="91"/>
      <c r="CT3" s="91"/>
      <c r="CU3" s="91"/>
      <c r="CV3" s="91"/>
      <c r="CW3" s="91"/>
      <c r="CX3" s="91"/>
      <c r="CY3" s="91"/>
      <c r="CZ3" s="91"/>
      <c r="DA3" s="91"/>
      <c r="DB3" s="91"/>
      <c r="DC3" s="91"/>
      <c r="DD3" s="91"/>
      <c r="DE3" s="91"/>
      <c r="DF3" s="91"/>
      <c r="DG3" s="91"/>
      <c r="DH3" s="91"/>
      <c r="DI3" s="91"/>
      <c r="DJ3" s="91"/>
      <c r="DK3" s="91"/>
      <c r="DL3" s="91"/>
      <c r="DM3" s="91"/>
      <c r="DN3" s="91"/>
      <c r="DO3" s="91"/>
      <c r="DP3" s="91"/>
      <c r="DQ3" s="91"/>
      <c r="DR3" s="91"/>
      <c r="DS3" s="91"/>
      <c r="DT3" s="91"/>
      <c r="DU3" s="91"/>
      <c r="DV3" s="91"/>
      <c r="DW3" s="91"/>
      <c r="DX3" s="91"/>
      <c r="DY3" s="91"/>
      <c r="DZ3" s="91"/>
      <c r="EA3" s="91"/>
      <c r="EB3" s="91"/>
      <c r="EC3" s="91"/>
      <c r="ED3" s="91"/>
      <c r="EE3" s="91"/>
      <c r="EF3" s="91"/>
      <c r="EG3" s="91"/>
      <c r="EH3" s="91"/>
      <c r="EI3" s="91"/>
      <c r="EJ3" s="91"/>
      <c r="EK3" s="91"/>
      <c r="EL3" s="91"/>
      <c r="EM3" s="91"/>
      <c r="EN3" s="91"/>
      <c r="EO3" s="91"/>
      <c r="EP3" s="91"/>
      <c r="EQ3" s="91"/>
      <c r="ER3" s="91"/>
      <c r="ES3" s="91"/>
      <c r="ET3" s="91"/>
      <c r="EU3" s="91"/>
      <c r="EV3" s="91"/>
      <c r="EW3" s="91"/>
      <c r="EX3" s="91"/>
      <c r="EY3" s="91"/>
      <c r="EZ3" s="91"/>
      <c r="FA3" s="91"/>
      <c r="FB3" s="91"/>
      <c r="FC3" s="91"/>
      <c r="FD3" s="91"/>
      <c r="FE3" s="91"/>
      <c r="FF3" s="91"/>
      <c r="FG3" s="91"/>
      <c r="FH3" s="91"/>
      <c r="FI3" s="91"/>
      <c r="FJ3" s="91"/>
      <c r="FK3" s="91"/>
      <c r="FL3" s="91"/>
      <c r="FM3" s="91"/>
      <c r="FN3" s="91"/>
      <c r="FO3" s="91"/>
      <c r="FP3" s="91"/>
      <c r="FQ3" s="91"/>
      <c r="FR3" s="91"/>
      <c r="FS3" s="91"/>
      <c r="FT3" s="91"/>
      <c r="FU3" s="91"/>
      <c r="FV3" s="91"/>
    </row>
    <row r="4" spans="2:178" ht="14.7" thickBot="1" x14ac:dyDescent="0.6">
      <c r="AQ4" s="85"/>
      <c r="AR4" s="85"/>
      <c r="AS4" s="85"/>
      <c r="AT4" s="85"/>
      <c r="AW4" s="91"/>
      <c r="AX4" s="91"/>
      <c r="AY4" s="91"/>
      <c r="AZ4" s="91"/>
      <c r="BA4" s="91"/>
      <c r="BB4" s="91"/>
      <c r="BC4" s="91"/>
      <c r="BD4" s="91"/>
      <c r="BE4" s="91"/>
      <c r="BF4" s="91"/>
      <c r="BG4" s="91"/>
      <c r="BH4" s="91"/>
      <c r="BI4" s="91"/>
      <c r="BJ4" s="91"/>
      <c r="BK4" s="91"/>
      <c r="BL4" s="91"/>
      <c r="BM4" s="91"/>
      <c r="BN4" s="91"/>
      <c r="BO4" s="91"/>
      <c r="BP4" s="91"/>
      <c r="BQ4" s="91"/>
      <c r="BR4" s="91"/>
      <c r="BS4" s="91"/>
      <c r="BT4" s="91"/>
      <c r="BU4" s="91"/>
      <c r="BV4" s="91"/>
      <c r="BW4" s="91"/>
      <c r="BX4" s="91"/>
      <c r="BY4" s="91"/>
      <c r="BZ4" s="91"/>
      <c r="CA4" s="91"/>
      <c r="CB4" s="91"/>
      <c r="CC4" s="91"/>
      <c r="CD4" s="91"/>
      <c r="CE4" s="91"/>
      <c r="CF4" s="91"/>
      <c r="CG4" s="91"/>
      <c r="CH4" s="91"/>
      <c r="CI4" s="91"/>
      <c r="CJ4" s="91"/>
      <c r="CK4" s="91"/>
      <c r="CL4" s="91"/>
      <c r="CM4" s="91"/>
      <c r="CN4" s="91"/>
      <c r="CO4" s="91"/>
      <c r="CP4" s="91"/>
      <c r="CQ4" s="91"/>
      <c r="CR4" s="91"/>
      <c r="CS4" s="91"/>
      <c r="CT4" s="91"/>
      <c r="CU4" s="91"/>
      <c r="CV4" s="91"/>
      <c r="CW4" s="91"/>
      <c r="CX4" s="91"/>
      <c r="CY4" s="91"/>
      <c r="CZ4" s="91"/>
      <c r="DA4" s="91"/>
      <c r="DB4" s="91"/>
      <c r="DC4" s="91"/>
      <c r="DD4" s="91"/>
      <c r="DE4" s="91"/>
      <c r="DF4" s="91"/>
      <c r="DG4" s="91"/>
      <c r="DH4" s="91"/>
      <c r="DI4" s="91"/>
      <c r="DJ4" s="91"/>
      <c r="DK4" s="91"/>
      <c r="DL4" s="91"/>
      <c r="DM4" s="91"/>
      <c r="DN4" s="91"/>
      <c r="DO4" s="91"/>
      <c r="DP4" s="91"/>
      <c r="DQ4" s="91"/>
      <c r="DR4" s="91"/>
      <c r="DS4" s="91"/>
      <c r="DT4" s="91"/>
      <c r="DU4" s="91"/>
      <c r="DV4" s="91"/>
      <c r="DW4" s="91"/>
      <c r="DX4" s="91"/>
      <c r="DY4" s="91"/>
      <c r="DZ4" s="91"/>
      <c r="EA4" s="91"/>
      <c r="EB4" s="91"/>
      <c r="EC4" s="91"/>
      <c r="ED4" s="91"/>
      <c r="EE4" s="91"/>
      <c r="EF4" s="91"/>
      <c r="EG4" s="91"/>
      <c r="EH4" s="91"/>
      <c r="EI4" s="91"/>
      <c r="EJ4" s="91"/>
      <c r="EK4" s="91"/>
      <c r="EL4" s="91"/>
      <c r="EM4" s="91"/>
      <c r="EN4" s="91"/>
      <c r="EO4" s="91"/>
      <c r="EP4" s="91"/>
      <c r="EQ4" s="91"/>
      <c r="ER4" s="91"/>
      <c r="ES4" s="91"/>
      <c r="ET4" s="91"/>
      <c r="EU4" s="91"/>
      <c r="EV4" s="91"/>
      <c r="EW4" s="91"/>
      <c r="EX4" s="91"/>
      <c r="EY4" s="91"/>
      <c r="EZ4" s="91"/>
      <c r="FA4" s="91"/>
      <c r="FB4" s="91"/>
      <c r="FC4" s="91"/>
      <c r="FD4" s="91"/>
      <c r="FE4" s="91"/>
      <c r="FF4" s="91"/>
      <c r="FG4" s="91"/>
      <c r="FH4" s="91"/>
      <c r="FI4" s="91"/>
      <c r="FJ4" s="91"/>
      <c r="FK4" s="91"/>
      <c r="FL4" s="91"/>
      <c r="FM4" s="91"/>
      <c r="FN4" s="91"/>
      <c r="FO4" s="91"/>
      <c r="FP4" s="91"/>
      <c r="FQ4" s="91"/>
      <c r="FR4" s="91"/>
      <c r="FS4" s="91"/>
      <c r="FT4" s="91"/>
      <c r="FU4" s="91"/>
      <c r="FV4" s="91"/>
    </row>
    <row r="5" spans="2:178" ht="14.7" thickBot="1" x14ac:dyDescent="0.6">
      <c r="B5" s="2">
        <f ca="1">$B$2</f>
        <v>0</v>
      </c>
      <c r="D5" s="174">
        <f ca="1">C78</f>
        <v>0</v>
      </c>
      <c r="E5" s="175"/>
      <c r="AQ5" s="53"/>
      <c r="AR5" s="53"/>
      <c r="AS5" s="53"/>
      <c r="AT5" s="53"/>
      <c r="AW5" s="91"/>
      <c r="AX5" s="91"/>
      <c r="AY5" s="91"/>
      <c r="AZ5" s="91"/>
      <c r="BA5" s="91"/>
      <c r="BB5" s="91"/>
      <c r="BC5" s="91"/>
      <c r="BD5" s="91"/>
      <c r="BE5" s="91"/>
      <c r="BF5" s="91"/>
      <c r="BG5" s="91"/>
      <c r="BH5" s="91"/>
      <c r="BI5" s="91"/>
      <c r="BJ5" s="91"/>
      <c r="BK5" s="91"/>
      <c r="BL5" s="91"/>
      <c r="BM5" s="91"/>
      <c r="BN5" s="91"/>
      <c r="BO5" s="91"/>
      <c r="BP5" s="91"/>
      <c r="BQ5" s="91"/>
      <c r="BR5" s="91"/>
      <c r="BS5" s="91"/>
      <c r="BT5" s="91"/>
      <c r="BU5" s="91"/>
      <c r="BV5" s="91"/>
      <c r="BW5" s="91"/>
      <c r="BX5" s="91"/>
      <c r="BY5" s="91"/>
      <c r="BZ5" s="91"/>
      <c r="CA5" s="91"/>
      <c r="CB5" s="91"/>
      <c r="CC5" s="91"/>
      <c r="CD5" s="91"/>
      <c r="CE5" s="91"/>
      <c r="CF5" s="91"/>
      <c r="CG5" s="91"/>
      <c r="CH5" s="91"/>
      <c r="CI5" s="91"/>
      <c r="CJ5" s="91"/>
      <c r="CK5" s="91"/>
      <c r="CL5" s="91"/>
      <c r="CM5" s="91"/>
      <c r="CN5" s="91"/>
      <c r="CO5" s="91"/>
      <c r="CP5" s="91"/>
      <c r="CQ5" s="91"/>
      <c r="CR5" s="91"/>
      <c r="CS5" s="91"/>
      <c r="CT5" s="91"/>
      <c r="CU5" s="91"/>
      <c r="CV5" s="91"/>
      <c r="CW5" s="91"/>
      <c r="CX5" s="91"/>
      <c r="CY5" s="91"/>
      <c r="CZ5" s="91"/>
      <c r="DA5" s="91"/>
      <c r="DB5" s="91"/>
      <c r="DC5" s="91"/>
      <c r="DD5" s="91"/>
      <c r="DE5" s="91"/>
      <c r="DF5" s="91"/>
      <c r="DG5" s="91"/>
      <c r="DH5" s="91"/>
      <c r="DI5" s="91"/>
      <c r="DJ5" s="91"/>
      <c r="DK5" s="91"/>
      <c r="DL5" s="91"/>
      <c r="DM5" s="91"/>
      <c r="DN5" s="91"/>
      <c r="DO5" s="91"/>
      <c r="DP5" s="91"/>
      <c r="DQ5" s="91"/>
      <c r="DR5" s="91"/>
      <c r="DS5" s="91"/>
      <c r="DT5" s="91"/>
      <c r="DU5" s="91"/>
      <c r="DV5" s="91"/>
      <c r="DW5" s="91"/>
      <c r="DX5" s="91"/>
      <c r="DY5" s="91"/>
      <c r="DZ5" s="91"/>
      <c r="EA5" s="91"/>
      <c r="EB5" s="91"/>
      <c r="EC5" s="91"/>
      <c r="ED5" s="91"/>
      <c r="EE5" s="91"/>
      <c r="EF5" s="91"/>
      <c r="EG5" s="91"/>
      <c r="EH5" s="91"/>
      <c r="EI5" s="91"/>
      <c r="EJ5" s="91"/>
      <c r="EK5" s="91"/>
      <c r="EL5" s="91"/>
      <c r="EM5" s="91"/>
      <c r="EN5" s="91"/>
      <c r="EO5" s="91"/>
      <c r="EP5" s="91"/>
      <c r="EQ5" s="91"/>
      <c r="ER5" s="91"/>
      <c r="ES5" s="91"/>
      <c r="ET5" s="91"/>
      <c r="EU5" s="91"/>
      <c r="EV5" s="91"/>
      <c r="EW5" s="91"/>
      <c r="EX5" s="91"/>
      <c r="EY5" s="91"/>
      <c r="EZ5" s="91"/>
      <c r="FA5" s="91"/>
      <c r="FB5" s="91"/>
      <c r="FC5" s="91"/>
      <c r="FD5" s="91"/>
      <c r="FE5" s="91"/>
      <c r="FF5" s="91"/>
      <c r="FG5" s="91"/>
      <c r="FH5" s="91"/>
      <c r="FI5" s="91"/>
      <c r="FJ5" s="91"/>
      <c r="FK5" s="91"/>
      <c r="FL5" s="91"/>
      <c r="FM5" s="91"/>
      <c r="FN5" s="91"/>
      <c r="FO5" s="91"/>
      <c r="FP5" s="91"/>
      <c r="FQ5" s="91"/>
      <c r="FR5" s="91"/>
      <c r="FS5" s="91"/>
      <c r="FT5" s="91"/>
      <c r="FU5" s="91"/>
      <c r="FV5" s="91"/>
    </row>
    <row r="6" spans="2:178" x14ac:dyDescent="0.55000000000000004">
      <c r="B6" s="8" t="s">
        <v>11</v>
      </c>
      <c r="C6" s="9"/>
      <c r="D6" s="168" t="s">
        <v>14</v>
      </c>
      <c r="E6" s="169"/>
      <c r="F6" s="86" t="s">
        <v>0</v>
      </c>
      <c r="G6" s="173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9"/>
      <c r="AW6" s="90"/>
      <c r="AX6" s="52">
        <f t="shared" ref="AX6:BG15" ca="1" si="0">_xlfn.SWITCH(MOD(COLUMN(AX6)+2, 4), 0, _xlfn.FLOOR.MATH(INDIRECT(ADDRESS(380 + _xlfn.FLOOR.MATH((ROW(AX6)-6) / 8), 1 + _xlfn.FLOOR.MATH((COLUMN(AX6)-50) / 4) + (MOD(ROW(AX6)-6, 8) * 32))) / POWER(2, 12)), 1, MOD(_xlfn.FLOOR.MATH(INDIRECT(ADDRESS(380 + _xlfn.FLOOR.MATH((ROW(AX6)-6) / 8), 1 + _xlfn.FLOOR.MATH((COLUMN(AX6)-50) / 4) + (MOD(ROW(AX6)-6, 8) * 32))) / POWER(2, 8)), 16), 2, _xlfn.FLOOR.MATH(MOD(INDIRECT(ADDRESS(380 + _xlfn.FLOOR.MATH((ROW(AX6)-6) / 8), 1 + _xlfn.FLOOR.MATH((COLUMN(AX6)-50) / 4) + (MOD(ROW(AX6)-6, 8) * 32))), POWER(2, 8)) / 16), 3, MOD(INDIRECT(ADDRESS(380 + _xlfn.FLOOR.MATH((ROW(AX6)-6) / 8), 1 + _xlfn.FLOOR.MATH((COLUMN(AX6)-50) / 4) + (MOD(ROW(AX6)-6, 8) * 32))),POWER(2,4)))</f>
        <v>0</v>
      </c>
      <c r="AY6" s="52">
        <f t="shared" ca="1" si="0"/>
        <v>0</v>
      </c>
      <c r="AZ6" s="52">
        <f t="shared" ca="1" si="0"/>
        <v>0</v>
      </c>
      <c r="BA6" s="52">
        <f t="shared" ca="1" si="0"/>
        <v>0</v>
      </c>
      <c r="BB6" s="52">
        <f t="shared" ca="1" si="0"/>
        <v>0</v>
      </c>
      <c r="BC6" s="52">
        <f t="shared" ca="1" si="0"/>
        <v>0</v>
      </c>
      <c r="BD6" s="52">
        <f t="shared" ca="1" si="0"/>
        <v>0</v>
      </c>
      <c r="BE6" s="52">
        <f t="shared" ca="1" si="0"/>
        <v>0</v>
      </c>
      <c r="BF6" s="52">
        <f t="shared" ca="1" si="0"/>
        <v>0</v>
      </c>
      <c r="BG6" s="52">
        <f t="shared" ca="1" si="0"/>
        <v>0</v>
      </c>
      <c r="BH6" s="52">
        <f t="shared" ref="BH6:BQ15" ca="1" si="1">_xlfn.SWITCH(MOD(COLUMN(BH6)+2, 4), 0, _xlfn.FLOOR.MATH(INDIRECT(ADDRESS(380 + _xlfn.FLOOR.MATH((ROW(BH6)-6) / 8), 1 + _xlfn.FLOOR.MATH((COLUMN(BH6)-50) / 4) + (MOD(ROW(BH6)-6, 8) * 32))) / POWER(2, 12)), 1, MOD(_xlfn.FLOOR.MATH(INDIRECT(ADDRESS(380 + _xlfn.FLOOR.MATH((ROW(BH6)-6) / 8), 1 + _xlfn.FLOOR.MATH((COLUMN(BH6)-50) / 4) + (MOD(ROW(BH6)-6, 8) * 32))) / POWER(2, 8)), 16), 2, _xlfn.FLOOR.MATH(MOD(INDIRECT(ADDRESS(380 + _xlfn.FLOOR.MATH((ROW(BH6)-6) / 8), 1 + _xlfn.FLOOR.MATH((COLUMN(BH6)-50) / 4) + (MOD(ROW(BH6)-6, 8) * 32))), POWER(2, 8)) / 16), 3, MOD(INDIRECT(ADDRESS(380 + _xlfn.FLOOR.MATH((ROW(BH6)-6) / 8), 1 + _xlfn.FLOOR.MATH((COLUMN(BH6)-50) / 4) + (MOD(ROW(BH6)-6, 8) * 32))),POWER(2,4)))</f>
        <v>0</v>
      </c>
      <c r="BI6" s="52">
        <f t="shared" ca="1" si="1"/>
        <v>0</v>
      </c>
      <c r="BJ6" s="52">
        <f t="shared" ca="1" si="1"/>
        <v>0</v>
      </c>
      <c r="BK6" s="52">
        <f t="shared" ca="1" si="1"/>
        <v>0</v>
      </c>
      <c r="BL6" s="52">
        <f t="shared" ca="1" si="1"/>
        <v>0</v>
      </c>
      <c r="BM6" s="52">
        <f t="shared" ca="1" si="1"/>
        <v>0</v>
      </c>
      <c r="BN6" s="52">
        <f t="shared" ca="1" si="1"/>
        <v>0</v>
      </c>
      <c r="BO6" s="52">
        <f t="shared" ca="1" si="1"/>
        <v>0</v>
      </c>
      <c r="BP6" s="52">
        <f t="shared" ca="1" si="1"/>
        <v>0</v>
      </c>
      <c r="BQ6" s="52">
        <f t="shared" ca="1" si="1"/>
        <v>0</v>
      </c>
      <c r="BR6" s="52">
        <f t="shared" ref="BR6:CA15" ca="1" si="2">_xlfn.SWITCH(MOD(COLUMN(BR6)+2, 4), 0, _xlfn.FLOOR.MATH(INDIRECT(ADDRESS(380 + _xlfn.FLOOR.MATH((ROW(BR6)-6) / 8), 1 + _xlfn.FLOOR.MATH((COLUMN(BR6)-50) / 4) + (MOD(ROW(BR6)-6, 8) * 32))) / POWER(2, 12)), 1, MOD(_xlfn.FLOOR.MATH(INDIRECT(ADDRESS(380 + _xlfn.FLOOR.MATH((ROW(BR6)-6) / 8), 1 + _xlfn.FLOOR.MATH((COLUMN(BR6)-50) / 4) + (MOD(ROW(BR6)-6, 8) * 32))) / POWER(2, 8)), 16), 2, _xlfn.FLOOR.MATH(MOD(INDIRECT(ADDRESS(380 + _xlfn.FLOOR.MATH((ROW(BR6)-6) / 8), 1 + _xlfn.FLOOR.MATH((COLUMN(BR6)-50) / 4) + (MOD(ROW(BR6)-6, 8) * 32))), POWER(2, 8)) / 16), 3, MOD(INDIRECT(ADDRESS(380 + _xlfn.FLOOR.MATH((ROW(BR6)-6) / 8), 1 + _xlfn.FLOOR.MATH((COLUMN(BR6)-50) / 4) + (MOD(ROW(BR6)-6, 8) * 32))),POWER(2,4)))</f>
        <v>0</v>
      </c>
      <c r="BS6" s="52">
        <f t="shared" ca="1" si="2"/>
        <v>0</v>
      </c>
      <c r="BT6" s="52">
        <f t="shared" ca="1" si="2"/>
        <v>0</v>
      </c>
      <c r="BU6" s="52">
        <f t="shared" ca="1" si="2"/>
        <v>0</v>
      </c>
      <c r="BV6" s="52">
        <f t="shared" ca="1" si="2"/>
        <v>0</v>
      </c>
      <c r="BW6" s="52">
        <f t="shared" ca="1" si="2"/>
        <v>0</v>
      </c>
      <c r="BX6" s="52">
        <f t="shared" ca="1" si="2"/>
        <v>0</v>
      </c>
      <c r="BY6" s="52">
        <f t="shared" ca="1" si="2"/>
        <v>0</v>
      </c>
      <c r="BZ6" s="52">
        <f t="shared" ca="1" si="2"/>
        <v>0</v>
      </c>
      <c r="CA6" s="52">
        <f t="shared" ca="1" si="2"/>
        <v>0</v>
      </c>
      <c r="CB6" s="52">
        <f t="shared" ref="CB6:CK15" ca="1" si="3">_xlfn.SWITCH(MOD(COLUMN(CB6)+2, 4), 0, _xlfn.FLOOR.MATH(INDIRECT(ADDRESS(380 + _xlfn.FLOOR.MATH((ROW(CB6)-6) / 8), 1 + _xlfn.FLOOR.MATH((COLUMN(CB6)-50) / 4) + (MOD(ROW(CB6)-6, 8) * 32))) / POWER(2, 12)), 1, MOD(_xlfn.FLOOR.MATH(INDIRECT(ADDRESS(380 + _xlfn.FLOOR.MATH((ROW(CB6)-6) / 8), 1 + _xlfn.FLOOR.MATH((COLUMN(CB6)-50) / 4) + (MOD(ROW(CB6)-6, 8) * 32))) / POWER(2, 8)), 16), 2, _xlfn.FLOOR.MATH(MOD(INDIRECT(ADDRESS(380 + _xlfn.FLOOR.MATH((ROW(CB6)-6) / 8), 1 + _xlfn.FLOOR.MATH((COLUMN(CB6)-50) / 4) + (MOD(ROW(CB6)-6, 8) * 32))), POWER(2, 8)) / 16), 3, MOD(INDIRECT(ADDRESS(380 + _xlfn.FLOOR.MATH((ROW(CB6)-6) / 8), 1 + _xlfn.FLOOR.MATH((COLUMN(CB6)-50) / 4) + (MOD(ROW(CB6)-6, 8) * 32))),POWER(2,4)))</f>
        <v>0</v>
      </c>
      <c r="CC6" s="52">
        <f t="shared" ca="1" si="3"/>
        <v>0</v>
      </c>
      <c r="CD6" s="52">
        <f t="shared" ca="1" si="3"/>
        <v>0</v>
      </c>
      <c r="CE6" s="52">
        <f t="shared" ca="1" si="3"/>
        <v>0</v>
      </c>
      <c r="CF6" s="52">
        <f t="shared" ca="1" si="3"/>
        <v>0</v>
      </c>
      <c r="CG6" s="52">
        <f t="shared" ca="1" si="3"/>
        <v>0</v>
      </c>
      <c r="CH6" s="52">
        <f t="shared" ca="1" si="3"/>
        <v>0</v>
      </c>
      <c r="CI6" s="52">
        <f t="shared" ca="1" si="3"/>
        <v>0</v>
      </c>
      <c r="CJ6" s="52">
        <f t="shared" ca="1" si="3"/>
        <v>0</v>
      </c>
      <c r="CK6" s="52">
        <f t="shared" ca="1" si="3"/>
        <v>0</v>
      </c>
      <c r="CL6" s="52">
        <f t="shared" ref="CL6:CU15" ca="1" si="4">_xlfn.SWITCH(MOD(COLUMN(CL6)+2, 4), 0, _xlfn.FLOOR.MATH(INDIRECT(ADDRESS(380 + _xlfn.FLOOR.MATH((ROW(CL6)-6) / 8), 1 + _xlfn.FLOOR.MATH((COLUMN(CL6)-50) / 4) + (MOD(ROW(CL6)-6, 8) * 32))) / POWER(2, 12)), 1, MOD(_xlfn.FLOOR.MATH(INDIRECT(ADDRESS(380 + _xlfn.FLOOR.MATH((ROW(CL6)-6) / 8), 1 + _xlfn.FLOOR.MATH((COLUMN(CL6)-50) / 4) + (MOD(ROW(CL6)-6, 8) * 32))) / POWER(2, 8)), 16), 2, _xlfn.FLOOR.MATH(MOD(INDIRECT(ADDRESS(380 + _xlfn.FLOOR.MATH((ROW(CL6)-6) / 8), 1 + _xlfn.FLOOR.MATH((COLUMN(CL6)-50) / 4) + (MOD(ROW(CL6)-6, 8) * 32))), POWER(2, 8)) / 16), 3, MOD(INDIRECT(ADDRESS(380 + _xlfn.FLOOR.MATH((ROW(CL6)-6) / 8), 1 + _xlfn.FLOOR.MATH((COLUMN(CL6)-50) / 4) + (MOD(ROW(CL6)-6, 8) * 32))),POWER(2,4)))</f>
        <v>0</v>
      </c>
      <c r="CM6" s="52">
        <f t="shared" ca="1" si="4"/>
        <v>0</v>
      </c>
      <c r="CN6" s="52">
        <f t="shared" ca="1" si="4"/>
        <v>0</v>
      </c>
      <c r="CO6" s="52">
        <f t="shared" ca="1" si="4"/>
        <v>0</v>
      </c>
      <c r="CP6" s="52">
        <f t="shared" ca="1" si="4"/>
        <v>0</v>
      </c>
      <c r="CQ6" s="52">
        <f t="shared" ca="1" si="4"/>
        <v>0</v>
      </c>
      <c r="CR6" s="52">
        <f t="shared" ca="1" si="4"/>
        <v>0</v>
      </c>
      <c r="CS6" s="52">
        <f t="shared" ca="1" si="4"/>
        <v>0</v>
      </c>
      <c r="CT6" s="52">
        <f t="shared" ca="1" si="4"/>
        <v>0</v>
      </c>
      <c r="CU6" s="52">
        <f t="shared" ca="1" si="4"/>
        <v>0</v>
      </c>
      <c r="CV6" s="52">
        <f t="shared" ref="CV6:DE15" ca="1" si="5">_xlfn.SWITCH(MOD(COLUMN(CV6)+2, 4), 0, _xlfn.FLOOR.MATH(INDIRECT(ADDRESS(380 + _xlfn.FLOOR.MATH((ROW(CV6)-6) / 8), 1 + _xlfn.FLOOR.MATH((COLUMN(CV6)-50) / 4) + (MOD(ROW(CV6)-6, 8) * 32))) / POWER(2, 12)), 1, MOD(_xlfn.FLOOR.MATH(INDIRECT(ADDRESS(380 + _xlfn.FLOOR.MATH((ROW(CV6)-6) / 8), 1 + _xlfn.FLOOR.MATH((COLUMN(CV6)-50) / 4) + (MOD(ROW(CV6)-6, 8) * 32))) / POWER(2, 8)), 16), 2, _xlfn.FLOOR.MATH(MOD(INDIRECT(ADDRESS(380 + _xlfn.FLOOR.MATH((ROW(CV6)-6) / 8), 1 + _xlfn.FLOOR.MATH((COLUMN(CV6)-50) / 4) + (MOD(ROW(CV6)-6, 8) * 32))), POWER(2, 8)) / 16), 3, MOD(INDIRECT(ADDRESS(380 + _xlfn.FLOOR.MATH((ROW(CV6)-6) / 8), 1 + _xlfn.FLOOR.MATH((COLUMN(CV6)-50) / 4) + (MOD(ROW(CV6)-6, 8) * 32))),POWER(2,4)))</f>
        <v>0</v>
      </c>
      <c r="CW6" s="52">
        <f t="shared" ca="1" si="5"/>
        <v>0</v>
      </c>
      <c r="CX6" s="52">
        <f t="shared" ca="1" si="5"/>
        <v>0</v>
      </c>
      <c r="CY6" s="52">
        <f t="shared" ca="1" si="5"/>
        <v>0</v>
      </c>
      <c r="CZ6" s="52">
        <f t="shared" ca="1" si="5"/>
        <v>0</v>
      </c>
      <c r="DA6" s="52">
        <f t="shared" ca="1" si="5"/>
        <v>0</v>
      </c>
      <c r="DB6" s="52">
        <f t="shared" ca="1" si="5"/>
        <v>0</v>
      </c>
      <c r="DC6" s="52">
        <f t="shared" ca="1" si="5"/>
        <v>0</v>
      </c>
      <c r="DD6" s="52">
        <f t="shared" ca="1" si="5"/>
        <v>0</v>
      </c>
      <c r="DE6" s="52">
        <f t="shared" ca="1" si="5"/>
        <v>0</v>
      </c>
      <c r="DF6" s="52">
        <f t="shared" ref="DF6:DO15" ca="1" si="6">_xlfn.SWITCH(MOD(COLUMN(DF6)+2, 4), 0, _xlfn.FLOOR.MATH(INDIRECT(ADDRESS(380 + _xlfn.FLOOR.MATH((ROW(DF6)-6) / 8), 1 + _xlfn.FLOOR.MATH((COLUMN(DF6)-50) / 4) + (MOD(ROW(DF6)-6, 8) * 32))) / POWER(2, 12)), 1, MOD(_xlfn.FLOOR.MATH(INDIRECT(ADDRESS(380 + _xlfn.FLOOR.MATH((ROW(DF6)-6) / 8), 1 + _xlfn.FLOOR.MATH((COLUMN(DF6)-50) / 4) + (MOD(ROW(DF6)-6, 8) * 32))) / POWER(2, 8)), 16), 2, _xlfn.FLOOR.MATH(MOD(INDIRECT(ADDRESS(380 + _xlfn.FLOOR.MATH((ROW(DF6)-6) / 8), 1 + _xlfn.FLOOR.MATH((COLUMN(DF6)-50) / 4) + (MOD(ROW(DF6)-6, 8) * 32))), POWER(2, 8)) / 16), 3, MOD(INDIRECT(ADDRESS(380 + _xlfn.FLOOR.MATH((ROW(DF6)-6) / 8), 1 + _xlfn.FLOOR.MATH((COLUMN(DF6)-50) / 4) + (MOD(ROW(DF6)-6, 8) * 32))),POWER(2,4)))</f>
        <v>0</v>
      </c>
      <c r="DG6" s="52">
        <f t="shared" ca="1" si="6"/>
        <v>0</v>
      </c>
      <c r="DH6" s="52">
        <f t="shared" ca="1" si="6"/>
        <v>0</v>
      </c>
      <c r="DI6" s="52">
        <f t="shared" ca="1" si="6"/>
        <v>0</v>
      </c>
      <c r="DJ6" s="52">
        <f t="shared" ca="1" si="6"/>
        <v>0</v>
      </c>
      <c r="DK6" s="52">
        <f t="shared" ca="1" si="6"/>
        <v>0</v>
      </c>
      <c r="DL6" s="52">
        <f t="shared" ca="1" si="6"/>
        <v>0</v>
      </c>
      <c r="DM6" s="52">
        <f t="shared" ca="1" si="6"/>
        <v>0</v>
      </c>
      <c r="DN6" s="52">
        <f t="shared" ca="1" si="6"/>
        <v>0</v>
      </c>
      <c r="DO6" s="52">
        <f t="shared" ca="1" si="6"/>
        <v>0</v>
      </c>
      <c r="DP6" s="52">
        <f t="shared" ref="DP6:DY15" ca="1" si="7">_xlfn.SWITCH(MOD(COLUMN(DP6)+2, 4), 0, _xlfn.FLOOR.MATH(INDIRECT(ADDRESS(380 + _xlfn.FLOOR.MATH((ROW(DP6)-6) / 8), 1 + _xlfn.FLOOR.MATH((COLUMN(DP6)-50) / 4) + (MOD(ROW(DP6)-6, 8) * 32))) / POWER(2, 12)), 1, MOD(_xlfn.FLOOR.MATH(INDIRECT(ADDRESS(380 + _xlfn.FLOOR.MATH((ROW(DP6)-6) / 8), 1 + _xlfn.FLOOR.MATH((COLUMN(DP6)-50) / 4) + (MOD(ROW(DP6)-6, 8) * 32))) / POWER(2, 8)), 16), 2, _xlfn.FLOOR.MATH(MOD(INDIRECT(ADDRESS(380 + _xlfn.FLOOR.MATH((ROW(DP6)-6) / 8), 1 + _xlfn.FLOOR.MATH((COLUMN(DP6)-50) / 4) + (MOD(ROW(DP6)-6, 8) * 32))), POWER(2, 8)) / 16), 3, MOD(INDIRECT(ADDRESS(380 + _xlfn.FLOOR.MATH((ROW(DP6)-6) / 8), 1 + _xlfn.FLOOR.MATH((COLUMN(DP6)-50) / 4) + (MOD(ROW(DP6)-6, 8) * 32))),POWER(2,4)))</f>
        <v>0</v>
      </c>
      <c r="DQ6" s="52">
        <f t="shared" ca="1" si="7"/>
        <v>0</v>
      </c>
      <c r="DR6" s="52">
        <f t="shared" ca="1" si="7"/>
        <v>0</v>
      </c>
      <c r="DS6" s="52">
        <f t="shared" ca="1" si="7"/>
        <v>0</v>
      </c>
      <c r="DT6" s="52">
        <f t="shared" ca="1" si="7"/>
        <v>0</v>
      </c>
      <c r="DU6" s="52">
        <f t="shared" ca="1" si="7"/>
        <v>0</v>
      </c>
      <c r="DV6" s="52">
        <f t="shared" ca="1" si="7"/>
        <v>0</v>
      </c>
      <c r="DW6" s="52">
        <f t="shared" ca="1" si="7"/>
        <v>0</v>
      </c>
      <c r="DX6" s="52">
        <f t="shared" ca="1" si="7"/>
        <v>0</v>
      </c>
      <c r="DY6" s="52">
        <f t="shared" ca="1" si="7"/>
        <v>0</v>
      </c>
      <c r="DZ6" s="52">
        <f t="shared" ref="DZ6:EI15" ca="1" si="8">_xlfn.SWITCH(MOD(COLUMN(DZ6)+2, 4), 0, _xlfn.FLOOR.MATH(INDIRECT(ADDRESS(380 + _xlfn.FLOOR.MATH((ROW(DZ6)-6) / 8), 1 + _xlfn.FLOOR.MATH((COLUMN(DZ6)-50) / 4) + (MOD(ROW(DZ6)-6, 8) * 32))) / POWER(2, 12)), 1, MOD(_xlfn.FLOOR.MATH(INDIRECT(ADDRESS(380 + _xlfn.FLOOR.MATH((ROW(DZ6)-6) / 8), 1 + _xlfn.FLOOR.MATH((COLUMN(DZ6)-50) / 4) + (MOD(ROW(DZ6)-6, 8) * 32))) / POWER(2, 8)), 16), 2, _xlfn.FLOOR.MATH(MOD(INDIRECT(ADDRESS(380 + _xlfn.FLOOR.MATH((ROW(DZ6)-6) / 8), 1 + _xlfn.FLOOR.MATH((COLUMN(DZ6)-50) / 4) + (MOD(ROW(DZ6)-6, 8) * 32))), POWER(2, 8)) / 16), 3, MOD(INDIRECT(ADDRESS(380 + _xlfn.FLOOR.MATH((ROW(DZ6)-6) / 8), 1 + _xlfn.FLOOR.MATH((COLUMN(DZ6)-50) / 4) + (MOD(ROW(DZ6)-6, 8) * 32))),POWER(2,4)))</f>
        <v>0</v>
      </c>
      <c r="EA6" s="52">
        <f t="shared" ca="1" si="8"/>
        <v>0</v>
      </c>
      <c r="EB6" s="52">
        <f t="shared" ca="1" si="8"/>
        <v>0</v>
      </c>
      <c r="EC6" s="52">
        <f t="shared" ca="1" si="8"/>
        <v>0</v>
      </c>
      <c r="ED6" s="52">
        <f t="shared" ca="1" si="8"/>
        <v>0</v>
      </c>
      <c r="EE6" s="52">
        <f t="shared" ca="1" si="8"/>
        <v>0</v>
      </c>
      <c r="EF6" s="52">
        <f t="shared" ca="1" si="8"/>
        <v>0</v>
      </c>
      <c r="EG6" s="52">
        <f t="shared" ca="1" si="8"/>
        <v>0</v>
      </c>
      <c r="EH6" s="52">
        <f t="shared" ca="1" si="8"/>
        <v>0</v>
      </c>
      <c r="EI6" s="52">
        <f t="shared" ca="1" si="8"/>
        <v>0</v>
      </c>
      <c r="EJ6" s="52">
        <f t="shared" ref="EJ6:ES15" ca="1" si="9">_xlfn.SWITCH(MOD(COLUMN(EJ6)+2, 4), 0, _xlfn.FLOOR.MATH(INDIRECT(ADDRESS(380 + _xlfn.FLOOR.MATH((ROW(EJ6)-6) / 8), 1 + _xlfn.FLOOR.MATH((COLUMN(EJ6)-50) / 4) + (MOD(ROW(EJ6)-6, 8) * 32))) / POWER(2, 12)), 1, MOD(_xlfn.FLOOR.MATH(INDIRECT(ADDRESS(380 + _xlfn.FLOOR.MATH((ROW(EJ6)-6) / 8), 1 + _xlfn.FLOOR.MATH((COLUMN(EJ6)-50) / 4) + (MOD(ROW(EJ6)-6, 8) * 32))) / POWER(2, 8)), 16), 2, _xlfn.FLOOR.MATH(MOD(INDIRECT(ADDRESS(380 + _xlfn.FLOOR.MATH((ROW(EJ6)-6) / 8), 1 + _xlfn.FLOOR.MATH((COLUMN(EJ6)-50) / 4) + (MOD(ROW(EJ6)-6, 8) * 32))), POWER(2, 8)) / 16), 3, MOD(INDIRECT(ADDRESS(380 + _xlfn.FLOOR.MATH((ROW(EJ6)-6) / 8), 1 + _xlfn.FLOOR.MATH((COLUMN(EJ6)-50) / 4) + (MOD(ROW(EJ6)-6, 8) * 32))),POWER(2,4)))</f>
        <v>0</v>
      </c>
      <c r="EK6" s="52">
        <f t="shared" ca="1" si="9"/>
        <v>0</v>
      </c>
      <c r="EL6" s="52">
        <f t="shared" ca="1" si="9"/>
        <v>0</v>
      </c>
      <c r="EM6" s="52">
        <f t="shared" ca="1" si="9"/>
        <v>0</v>
      </c>
      <c r="EN6" s="52">
        <f t="shared" ca="1" si="9"/>
        <v>0</v>
      </c>
      <c r="EO6" s="52">
        <f t="shared" ca="1" si="9"/>
        <v>0</v>
      </c>
      <c r="EP6" s="52">
        <f t="shared" ca="1" si="9"/>
        <v>0</v>
      </c>
      <c r="EQ6" s="52">
        <f t="shared" ca="1" si="9"/>
        <v>0</v>
      </c>
      <c r="ER6" s="52">
        <f t="shared" ca="1" si="9"/>
        <v>0</v>
      </c>
      <c r="ES6" s="52">
        <f t="shared" ca="1" si="9"/>
        <v>0</v>
      </c>
      <c r="ET6" s="52">
        <f t="shared" ref="ET6:FC15" ca="1" si="10">_xlfn.SWITCH(MOD(COLUMN(ET6)+2, 4), 0, _xlfn.FLOOR.MATH(INDIRECT(ADDRESS(380 + _xlfn.FLOOR.MATH((ROW(ET6)-6) / 8), 1 + _xlfn.FLOOR.MATH((COLUMN(ET6)-50) / 4) + (MOD(ROW(ET6)-6, 8) * 32))) / POWER(2, 12)), 1, MOD(_xlfn.FLOOR.MATH(INDIRECT(ADDRESS(380 + _xlfn.FLOOR.MATH((ROW(ET6)-6) / 8), 1 + _xlfn.FLOOR.MATH((COLUMN(ET6)-50) / 4) + (MOD(ROW(ET6)-6, 8) * 32))) / POWER(2, 8)), 16), 2, _xlfn.FLOOR.MATH(MOD(INDIRECT(ADDRESS(380 + _xlfn.FLOOR.MATH((ROW(ET6)-6) / 8), 1 + _xlfn.FLOOR.MATH((COLUMN(ET6)-50) / 4) + (MOD(ROW(ET6)-6, 8) * 32))), POWER(2, 8)) / 16), 3, MOD(INDIRECT(ADDRESS(380 + _xlfn.FLOOR.MATH((ROW(ET6)-6) / 8), 1 + _xlfn.FLOOR.MATH((COLUMN(ET6)-50) / 4) + (MOD(ROW(ET6)-6, 8) * 32))),POWER(2,4)))</f>
        <v>0</v>
      </c>
      <c r="EU6" s="52">
        <f t="shared" ca="1" si="10"/>
        <v>0</v>
      </c>
      <c r="EV6" s="52">
        <f t="shared" ca="1" si="10"/>
        <v>0</v>
      </c>
      <c r="EW6" s="52">
        <f t="shared" ca="1" si="10"/>
        <v>0</v>
      </c>
      <c r="EX6" s="52">
        <f t="shared" ca="1" si="10"/>
        <v>0</v>
      </c>
      <c r="EY6" s="52">
        <f t="shared" ca="1" si="10"/>
        <v>0</v>
      </c>
      <c r="EZ6" s="52">
        <f t="shared" ca="1" si="10"/>
        <v>0</v>
      </c>
      <c r="FA6" s="52">
        <f t="shared" ca="1" si="10"/>
        <v>0</v>
      </c>
      <c r="FB6" s="52">
        <f t="shared" ca="1" si="10"/>
        <v>0</v>
      </c>
      <c r="FC6" s="52">
        <f t="shared" ca="1" si="10"/>
        <v>0</v>
      </c>
      <c r="FD6" s="52">
        <f t="shared" ref="FD6:FM15" ca="1" si="11">_xlfn.SWITCH(MOD(COLUMN(FD6)+2, 4), 0, _xlfn.FLOOR.MATH(INDIRECT(ADDRESS(380 + _xlfn.FLOOR.MATH((ROW(FD6)-6) / 8), 1 + _xlfn.FLOOR.MATH((COLUMN(FD6)-50) / 4) + (MOD(ROW(FD6)-6, 8) * 32))) / POWER(2, 12)), 1, MOD(_xlfn.FLOOR.MATH(INDIRECT(ADDRESS(380 + _xlfn.FLOOR.MATH((ROW(FD6)-6) / 8), 1 + _xlfn.FLOOR.MATH((COLUMN(FD6)-50) / 4) + (MOD(ROW(FD6)-6, 8) * 32))) / POWER(2, 8)), 16), 2, _xlfn.FLOOR.MATH(MOD(INDIRECT(ADDRESS(380 + _xlfn.FLOOR.MATH((ROW(FD6)-6) / 8), 1 + _xlfn.FLOOR.MATH((COLUMN(FD6)-50) / 4) + (MOD(ROW(FD6)-6, 8) * 32))), POWER(2, 8)) / 16), 3, MOD(INDIRECT(ADDRESS(380 + _xlfn.FLOOR.MATH((ROW(FD6)-6) / 8), 1 + _xlfn.FLOOR.MATH((COLUMN(FD6)-50) / 4) + (MOD(ROW(FD6)-6, 8) * 32))),POWER(2,4)))</f>
        <v>0</v>
      </c>
      <c r="FE6" s="52">
        <f t="shared" ca="1" si="11"/>
        <v>0</v>
      </c>
      <c r="FF6" s="52">
        <f t="shared" ca="1" si="11"/>
        <v>0</v>
      </c>
      <c r="FG6" s="52">
        <f t="shared" ca="1" si="11"/>
        <v>0</v>
      </c>
      <c r="FH6" s="52">
        <f t="shared" ca="1" si="11"/>
        <v>0</v>
      </c>
      <c r="FI6" s="52">
        <f t="shared" ca="1" si="11"/>
        <v>0</v>
      </c>
      <c r="FJ6" s="52">
        <f t="shared" ca="1" si="11"/>
        <v>0</v>
      </c>
      <c r="FK6" s="52">
        <f t="shared" ca="1" si="11"/>
        <v>0</v>
      </c>
      <c r="FL6" s="52">
        <f t="shared" ca="1" si="11"/>
        <v>0</v>
      </c>
      <c r="FM6" s="52">
        <f t="shared" ca="1" si="11"/>
        <v>0</v>
      </c>
      <c r="FN6" s="52">
        <f t="shared" ref="FN6:FU15" ca="1" si="12">_xlfn.SWITCH(MOD(COLUMN(FN6)+2, 4), 0, _xlfn.FLOOR.MATH(INDIRECT(ADDRESS(380 + _xlfn.FLOOR.MATH((ROW(FN6)-6) / 8), 1 + _xlfn.FLOOR.MATH((COLUMN(FN6)-50) / 4) + (MOD(ROW(FN6)-6, 8) * 32))) / POWER(2, 12)), 1, MOD(_xlfn.FLOOR.MATH(INDIRECT(ADDRESS(380 + _xlfn.FLOOR.MATH((ROW(FN6)-6) / 8), 1 + _xlfn.FLOOR.MATH((COLUMN(FN6)-50) / 4) + (MOD(ROW(FN6)-6, 8) * 32))) / POWER(2, 8)), 16), 2, _xlfn.FLOOR.MATH(MOD(INDIRECT(ADDRESS(380 + _xlfn.FLOOR.MATH((ROW(FN6)-6) / 8), 1 + _xlfn.FLOOR.MATH((COLUMN(FN6)-50) / 4) + (MOD(ROW(FN6)-6, 8) * 32))), POWER(2, 8)) / 16), 3, MOD(INDIRECT(ADDRESS(380 + _xlfn.FLOOR.MATH((ROW(FN6)-6) / 8), 1 + _xlfn.FLOOR.MATH((COLUMN(FN6)-50) / 4) + (MOD(ROW(FN6)-6, 8) * 32))),POWER(2,4)))</f>
        <v>0</v>
      </c>
      <c r="FO6" s="52">
        <f t="shared" ca="1" si="12"/>
        <v>0</v>
      </c>
      <c r="FP6" s="52">
        <f t="shared" ca="1" si="12"/>
        <v>0</v>
      </c>
      <c r="FQ6" s="52">
        <f t="shared" ca="1" si="12"/>
        <v>0</v>
      </c>
      <c r="FR6" s="52">
        <f t="shared" ca="1" si="12"/>
        <v>0</v>
      </c>
      <c r="FS6" s="52">
        <f t="shared" ca="1" si="12"/>
        <v>0</v>
      </c>
      <c r="FT6" s="52">
        <f t="shared" ca="1" si="12"/>
        <v>0</v>
      </c>
      <c r="FU6" s="52">
        <f t="shared" ca="1" si="12"/>
        <v>0</v>
      </c>
      <c r="FV6" s="51"/>
    </row>
    <row r="7" spans="2:178" x14ac:dyDescent="0.55000000000000004">
      <c r="B7" s="178" t="s">
        <v>40</v>
      </c>
      <c r="C7" s="164"/>
      <c r="D7" s="164" t="s">
        <v>41</v>
      </c>
      <c r="E7" s="165"/>
      <c r="F7" s="154"/>
      <c r="G7" s="155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60"/>
      <c r="AW7" s="90"/>
      <c r="AX7" s="52">
        <f t="shared" ca="1" si="0"/>
        <v>0</v>
      </c>
      <c r="AY7" s="52">
        <f t="shared" ca="1" si="0"/>
        <v>0</v>
      </c>
      <c r="AZ7" s="52">
        <f t="shared" ca="1" si="0"/>
        <v>0</v>
      </c>
      <c r="BA7" s="52">
        <f t="shared" ca="1" si="0"/>
        <v>0</v>
      </c>
      <c r="BB7" s="52">
        <f t="shared" ca="1" si="0"/>
        <v>0</v>
      </c>
      <c r="BC7" s="52">
        <f t="shared" ca="1" si="0"/>
        <v>0</v>
      </c>
      <c r="BD7" s="52">
        <f t="shared" ca="1" si="0"/>
        <v>0</v>
      </c>
      <c r="BE7" s="52">
        <f t="shared" ca="1" si="0"/>
        <v>0</v>
      </c>
      <c r="BF7" s="52">
        <f t="shared" ca="1" si="0"/>
        <v>0</v>
      </c>
      <c r="BG7" s="52">
        <f t="shared" ca="1" si="0"/>
        <v>0</v>
      </c>
      <c r="BH7" s="52">
        <f t="shared" ca="1" si="1"/>
        <v>0</v>
      </c>
      <c r="BI7" s="52">
        <f t="shared" ca="1" si="1"/>
        <v>0</v>
      </c>
      <c r="BJ7" s="52">
        <f t="shared" ca="1" si="1"/>
        <v>0</v>
      </c>
      <c r="BK7" s="52">
        <f t="shared" ca="1" si="1"/>
        <v>0</v>
      </c>
      <c r="BL7" s="52">
        <f t="shared" ca="1" si="1"/>
        <v>0</v>
      </c>
      <c r="BM7" s="52">
        <f t="shared" ca="1" si="1"/>
        <v>0</v>
      </c>
      <c r="BN7" s="52">
        <f t="shared" ca="1" si="1"/>
        <v>0</v>
      </c>
      <c r="BO7" s="52">
        <f t="shared" ca="1" si="1"/>
        <v>0</v>
      </c>
      <c r="BP7" s="52">
        <f t="shared" ca="1" si="1"/>
        <v>0</v>
      </c>
      <c r="BQ7" s="52">
        <f t="shared" ca="1" si="1"/>
        <v>0</v>
      </c>
      <c r="BR7" s="52">
        <f t="shared" ca="1" si="2"/>
        <v>0</v>
      </c>
      <c r="BS7" s="52">
        <f t="shared" ca="1" si="2"/>
        <v>0</v>
      </c>
      <c r="BT7" s="52">
        <f t="shared" ca="1" si="2"/>
        <v>0</v>
      </c>
      <c r="BU7" s="52">
        <f t="shared" ca="1" si="2"/>
        <v>0</v>
      </c>
      <c r="BV7" s="52">
        <f t="shared" ca="1" si="2"/>
        <v>0</v>
      </c>
      <c r="BW7" s="52">
        <f t="shared" ca="1" si="2"/>
        <v>0</v>
      </c>
      <c r="BX7" s="52">
        <f t="shared" ca="1" si="2"/>
        <v>0</v>
      </c>
      <c r="BY7" s="52">
        <f t="shared" ca="1" si="2"/>
        <v>0</v>
      </c>
      <c r="BZ7" s="52">
        <f t="shared" ca="1" si="2"/>
        <v>0</v>
      </c>
      <c r="CA7" s="52">
        <f t="shared" ca="1" si="2"/>
        <v>0</v>
      </c>
      <c r="CB7" s="52">
        <f t="shared" ca="1" si="3"/>
        <v>0</v>
      </c>
      <c r="CC7" s="52">
        <f t="shared" ca="1" si="3"/>
        <v>0</v>
      </c>
      <c r="CD7" s="52">
        <f t="shared" ca="1" si="3"/>
        <v>0</v>
      </c>
      <c r="CE7" s="52">
        <f t="shared" ca="1" si="3"/>
        <v>0</v>
      </c>
      <c r="CF7" s="52">
        <f t="shared" ca="1" si="3"/>
        <v>0</v>
      </c>
      <c r="CG7" s="52">
        <f t="shared" ca="1" si="3"/>
        <v>0</v>
      </c>
      <c r="CH7" s="52">
        <f t="shared" ca="1" si="3"/>
        <v>0</v>
      </c>
      <c r="CI7" s="52">
        <f t="shared" ca="1" si="3"/>
        <v>0</v>
      </c>
      <c r="CJ7" s="52">
        <f t="shared" ca="1" si="3"/>
        <v>0</v>
      </c>
      <c r="CK7" s="52">
        <f t="shared" ca="1" si="3"/>
        <v>0</v>
      </c>
      <c r="CL7" s="52">
        <f t="shared" ca="1" si="4"/>
        <v>0</v>
      </c>
      <c r="CM7" s="52">
        <f t="shared" ca="1" si="4"/>
        <v>0</v>
      </c>
      <c r="CN7" s="52">
        <f t="shared" ca="1" si="4"/>
        <v>0</v>
      </c>
      <c r="CO7" s="52">
        <f t="shared" ca="1" si="4"/>
        <v>0</v>
      </c>
      <c r="CP7" s="52">
        <f t="shared" ca="1" si="4"/>
        <v>0</v>
      </c>
      <c r="CQ7" s="52">
        <f t="shared" ca="1" si="4"/>
        <v>0</v>
      </c>
      <c r="CR7" s="52">
        <f t="shared" ca="1" si="4"/>
        <v>0</v>
      </c>
      <c r="CS7" s="52">
        <f t="shared" ca="1" si="4"/>
        <v>0</v>
      </c>
      <c r="CT7" s="52">
        <f t="shared" ca="1" si="4"/>
        <v>0</v>
      </c>
      <c r="CU7" s="52">
        <f t="shared" ca="1" si="4"/>
        <v>0</v>
      </c>
      <c r="CV7" s="52">
        <f t="shared" ca="1" si="5"/>
        <v>0</v>
      </c>
      <c r="CW7" s="52">
        <f t="shared" ca="1" si="5"/>
        <v>0</v>
      </c>
      <c r="CX7" s="52">
        <f t="shared" ca="1" si="5"/>
        <v>0</v>
      </c>
      <c r="CY7" s="52">
        <f t="shared" ca="1" si="5"/>
        <v>0</v>
      </c>
      <c r="CZ7" s="52">
        <f t="shared" ca="1" si="5"/>
        <v>0</v>
      </c>
      <c r="DA7" s="52">
        <f t="shared" ca="1" si="5"/>
        <v>0</v>
      </c>
      <c r="DB7" s="52">
        <f t="shared" ca="1" si="5"/>
        <v>0</v>
      </c>
      <c r="DC7" s="52">
        <f t="shared" ca="1" si="5"/>
        <v>0</v>
      </c>
      <c r="DD7" s="52">
        <f t="shared" ca="1" si="5"/>
        <v>0</v>
      </c>
      <c r="DE7" s="52">
        <f t="shared" ca="1" si="5"/>
        <v>0</v>
      </c>
      <c r="DF7" s="52">
        <f t="shared" ca="1" si="6"/>
        <v>0</v>
      </c>
      <c r="DG7" s="52">
        <f t="shared" ca="1" si="6"/>
        <v>0</v>
      </c>
      <c r="DH7" s="52">
        <f t="shared" ca="1" si="6"/>
        <v>0</v>
      </c>
      <c r="DI7" s="52">
        <f t="shared" ca="1" si="6"/>
        <v>0</v>
      </c>
      <c r="DJ7" s="52">
        <f t="shared" ca="1" si="6"/>
        <v>0</v>
      </c>
      <c r="DK7" s="52">
        <f t="shared" ca="1" si="6"/>
        <v>0</v>
      </c>
      <c r="DL7" s="52">
        <f t="shared" ca="1" si="6"/>
        <v>0</v>
      </c>
      <c r="DM7" s="52">
        <f t="shared" ca="1" si="6"/>
        <v>0</v>
      </c>
      <c r="DN7" s="52">
        <f t="shared" ca="1" si="6"/>
        <v>0</v>
      </c>
      <c r="DO7" s="52">
        <f t="shared" ca="1" si="6"/>
        <v>0</v>
      </c>
      <c r="DP7" s="52">
        <f t="shared" ca="1" si="7"/>
        <v>0</v>
      </c>
      <c r="DQ7" s="52">
        <f t="shared" ca="1" si="7"/>
        <v>0</v>
      </c>
      <c r="DR7" s="52">
        <f t="shared" ca="1" si="7"/>
        <v>0</v>
      </c>
      <c r="DS7" s="52">
        <f t="shared" ca="1" si="7"/>
        <v>0</v>
      </c>
      <c r="DT7" s="52">
        <f t="shared" ca="1" si="7"/>
        <v>0</v>
      </c>
      <c r="DU7" s="52">
        <f t="shared" ca="1" si="7"/>
        <v>0</v>
      </c>
      <c r="DV7" s="52">
        <f t="shared" ca="1" si="7"/>
        <v>0</v>
      </c>
      <c r="DW7" s="52">
        <f t="shared" ca="1" si="7"/>
        <v>0</v>
      </c>
      <c r="DX7" s="52">
        <f t="shared" ca="1" si="7"/>
        <v>0</v>
      </c>
      <c r="DY7" s="52">
        <f t="shared" ca="1" si="7"/>
        <v>0</v>
      </c>
      <c r="DZ7" s="52">
        <f t="shared" ca="1" si="8"/>
        <v>0</v>
      </c>
      <c r="EA7" s="52">
        <f t="shared" ca="1" si="8"/>
        <v>0</v>
      </c>
      <c r="EB7" s="52">
        <f t="shared" ca="1" si="8"/>
        <v>0</v>
      </c>
      <c r="EC7" s="52">
        <f t="shared" ca="1" si="8"/>
        <v>0</v>
      </c>
      <c r="ED7" s="52">
        <f t="shared" ca="1" si="8"/>
        <v>0</v>
      </c>
      <c r="EE7" s="52">
        <f t="shared" ca="1" si="8"/>
        <v>0</v>
      </c>
      <c r="EF7" s="52">
        <f t="shared" ca="1" si="8"/>
        <v>0</v>
      </c>
      <c r="EG7" s="52">
        <f t="shared" ca="1" si="8"/>
        <v>0</v>
      </c>
      <c r="EH7" s="52">
        <f t="shared" ca="1" si="8"/>
        <v>0</v>
      </c>
      <c r="EI7" s="52">
        <f t="shared" ca="1" si="8"/>
        <v>0</v>
      </c>
      <c r="EJ7" s="52">
        <f t="shared" ca="1" si="9"/>
        <v>0</v>
      </c>
      <c r="EK7" s="52">
        <f t="shared" ca="1" si="9"/>
        <v>0</v>
      </c>
      <c r="EL7" s="52">
        <f t="shared" ca="1" si="9"/>
        <v>0</v>
      </c>
      <c r="EM7" s="52">
        <f t="shared" ca="1" si="9"/>
        <v>0</v>
      </c>
      <c r="EN7" s="52">
        <f t="shared" ca="1" si="9"/>
        <v>0</v>
      </c>
      <c r="EO7" s="52">
        <f t="shared" ca="1" si="9"/>
        <v>0</v>
      </c>
      <c r="EP7" s="52">
        <f t="shared" ca="1" si="9"/>
        <v>0</v>
      </c>
      <c r="EQ7" s="52">
        <f t="shared" ca="1" si="9"/>
        <v>0</v>
      </c>
      <c r="ER7" s="52">
        <f t="shared" ca="1" si="9"/>
        <v>0</v>
      </c>
      <c r="ES7" s="52">
        <f t="shared" ca="1" si="9"/>
        <v>0</v>
      </c>
      <c r="ET7" s="52">
        <f t="shared" ca="1" si="10"/>
        <v>0</v>
      </c>
      <c r="EU7" s="52">
        <f t="shared" ca="1" si="10"/>
        <v>0</v>
      </c>
      <c r="EV7" s="52">
        <f t="shared" ca="1" si="10"/>
        <v>0</v>
      </c>
      <c r="EW7" s="52">
        <f t="shared" ca="1" si="10"/>
        <v>0</v>
      </c>
      <c r="EX7" s="52">
        <f t="shared" ca="1" si="10"/>
        <v>0</v>
      </c>
      <c r="EY7" s="52">
        <f t="shared" ca="1" si="10"/>
        <v>0</v>
      </c>
      <c r="EZ7" s="52">
        <f t="shared" ca="1" si="10"/>
        <v>0</v>
      </c>
      <c r="FA7" s="52">
        <f t="shared" ca="1" si="10"/>
        <v>0</v>
      </c>
      <c r="FB7" s="52">
        <f t="shared" ca="1" si="10"/>
        <v>0</v>
      </c>
      <c r="FC7" s="52">
        <f t="shared" ca="1" si="10"/>
        <v>0</v>
      </c>
      <c r="FD7" s="52">
        <f t="shared" ca="1" si="11"/>
        <v>0</v>
      </c>
      <c r="FE7" s="52">
        <f t="shared" ca="1" si="11"/>
        <v>0</v>
      </c>
      <c r="FF7" s="52">
        <f t="shared" ca="1" si="11"/>
        <v>0</v>
      </c>
      <c r="FG7" s="52">
        <f t="shared" ca="1" si="11"/>
        <v>0</v>
      </c>
      <c r="FH7" s="52">
        <f t="shared" ca="1" si="11"/>
        <v>0</v>
      </c>
      <c r="FI7" s="52">
        <f t="shared" ca="1" si="11"/>
        <v>0</v>
      </c>
      <c r="FJ7" s="52">
        <f t="shared" ca="1" si="11"/>
        <v>0</v>
      </c>
      <c r="FK7" s="52">
        <f t="shared" ca="1" si="11"/>
        <v>0</v>
      </c>
      <c r="FL7" s="52">
        <f t="shared" ca="1" si="11"/>
        <v>0</v>
      </c>
      <c r="FM7" s="52">
        <f t="shared" ca="1" si="11"/>
        <v>0</v>
      </c>
      <c r="FN7" s="52">
        <f t="shared" ca="1" si="12"/>
        <v>0</v>
      </c>
      <c r="FO7" s="52">
        <f t="shared" ca="1" si="12"/>
        <v>0</v>
      </c>
      <c r="FP7" s="52">
        <f t="shared" ca="1" si="12"/>
        <v>0</v>
      </c>
      <c r="FQ7" s="52">
        <f t="shared" ca="1" si="12"/>
        <v>0</v>
      </c>
      <c r="FR7" s="52">
        <f t="shared" ca="1" si="12"/>
        <v>0</v>
      </c>
      <c r="FS7" s="52">
        <f t="shared" ca="1" si="12"/>
        <v>0</v>
      </c>
      <c r="FT7" s="52">
        <f t="shared" ca="1" si="12"/>
        <v>0</v>
      </c>
      <c r="FU7" s="52">
        <f t="shared" ca="1" si="12"/>
        <v>0</v>
      </c>
      <c r="FV7" s="51"/>
    </row>
    <row r="8" spans="2:178" x14ac:dyDescent="0.55000000000000004">
      <c r="B8" s="179" t="str">
        <f ca="1">DEC2HEX(INDIRECT(ADDRESS(_xlfn.FLOOR.MATH(D5 / 256) + 140, MOD(D5, 256) + 1)) * POWER(2, 16) + INDIRECT(ADDRESS(_xlfn.FLOOR.MATH((D5+1) / 256) + 140, MOD((D5+1), 256) + 1)), 8)</f>
        <v>00000000</v>
      </c>
      <c r="C8" s="180"/>
      <c r="D8" s="166" t="s">
        <v>64</v>
      </c>
      <c r="E8" s="167"/>
      <c r="F8" s="154"/>
      <c r="G8" s="155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60"/>
      <c r="AW8" s="90"/>
      <c r="AX8" s="52">
        <f t="shared" ca="1" si="0"/>
        <v>0</v>
      </c>
      <c r="AY8" s="52">
        <f t="shared" ca="1" si="0"/>
        <v>0</v>
      </c>
      <c r="AZ8" s="52">
        <f t="shared" ca="1" si="0"/>
        <v>0</v>
      </c>
      <c r="BA8" s="52">
        <f t="shared" ca="1" si="0"/>
        <v>0</v>
      </c>
      <c r="BB8" s="52">
        <f t="shared" ca="1" si="0"/>
        <v>0</v>
      </c>
      <c r="BC8" s="52">
        <f t="shared" ca="1" si="0"/>
        <v>0</v>
      </c>
      <c r="BD8" s="52">
        <f t="shared" ca="1" si="0"/>
        <v>0</v>
      </c>
      <c r="BE8" s="52">
        <f t="shared" ca="1" si="0"/>
        <v>0</v>
      </c>
      <c r="BF8" s="52">
        <f t="shared" ca="1" si="0"/>
        <v>0</v>
      </c>
      <c r="BG8" s="52">
        <f t="shared" ca="1" si="0"/>
        <v>0</v>
      </c>
      <c r="BH8" s="52">
        <f t="shared" ca="1" si="1"/>
        <v>0</v>
      </c>
      <c r="BI8" s="52">
        <f t="shared" ca="1" si="1"/>
        <v>0</v>
      </c>
      <c r="BJ8" s="52">
        <f t="shared" ca="1" si="1"/>
        <v>0</v>
      </c>
      <c r="BK8" s="52">
        <f t="shared" ca="1" si="1"/>
        <v>0</v>
      </c>
      <c r="BL8" s="52">
        <f t="shared" ca="1" si="1"/>
        <v>0</v>
      </c>
      <c r="BM8" s="52">
        <f t="shared" ca="1" si="1"/>
        <v>0</v>
      </c>
      <c r="BN8" s="52">
        <f t="shared" ca="1" si="1"/>
        <v>0</v>
      </c>
      <c r="BO8" s="52">
        <f t="shared" ca="1" si="1"/>
        <v>0</v>
      </c>
      <c r="BP8" s="52">
        <f t="shared" ca="1" si="1"/>
        <v>0</v>
      </c>
      <c r="BQ8" s="52">
        <f t="shared" ca="1" si="1"/>
        <v>0</v>
      </c>
      <c r="BR8" s="52">
        <f t="shared" ca="1" si="2"/>
        <v>0</v>
      </c>
      <c r="BS8" s="52">
        <f t="shared" ca="1" si="2"/>
        <v>0</v>
      </c>
      <c r="BT8" s="52">
        <f t="shared" ca="1" si="2"/>
        <v>0</v>
      </c>
      <c r="BU8" s="52">
        <f t="shared" ca="1" si="2"/>
        <v>0</v>
      </c>
      <c r="BV8" s="52">
        <f t="shared" ca="1" si="2"/>
        <v>0</v>
      </c>
      <c r="BW8" s="52">
        <f t="shared" ca="1" si="2"/>
        <v>0</v>
      </c>
      <c r="BX8" s="52">
        <f t="shared" ca="1" si="2"/>
        <v>0</v>
      </c>
      <c r="BY8" s="52">
        <f t="shared" ca="1" si="2"/>
        <v>0</v>
      </c>
      <c r="BZ8" s="52">
        <f t="shared" ca="1" si="2"/>
        <v>0</v>
      </c>
      <c r="CA8" s="52">
        <f t="shared" ca="1" si="2"/>
        <v>0</v>
      </c>
      <c r="CB8" s="52">
        <f t="shared" ca="1" si="3"/>
        <v>0</v>
      </c>
      <c r="CC8" s="52">
        <f t="shared" ca="1" si="3"/>
        <v>0</v>
      </c>
      <c r="CD8" s="52">
        <f t="shared" ca="1" si="3"/>
        <v>0</v>
      </c>
      <c r="CE8" s="52">
        <f t="shared" ca="1" si="3"/>
        <v>0</v>
      </c>
      <c r="CF8" s="52">
        <f t="shared" ca="1" si="3"/>
        <v>0</v>
      </c>
      <c r="CG8" s="52">
        <f t="shared" ca="1" si="3"/>
        <v>0</v>
      </c>
      <c r="CH8" s="52">
        <f t="shared" ca="1" si="3"/>
        <v>0</v>
      </c>
      <c r="CI8" s="52">
        <f t="shared" ca="1" si="3"/>
        <v>0</v>
      </c>
      <c r="CJ8" s="52">
        <f t="shared" ca="1" si="3"/>
        <v>0</v>
      </c>
      <c r="CK8" s="52">
        <f t="shared" ca="1" si="3"/>
        <v>0</v>
      </c>
      <c r="CL8" s="52">
        <f t="shared" ca="1" si="4"/>
        <v>0</v>
      </c>
      <c r="CM8" s="52">
        <f t="shared" ca="1" si="4"/>
        <v>0</v>
      </c>
      <c r="CN8" s="52">
        <f t="shared" ca="1" si="4"/>
        <v>0</v>
      </c>
      <c r="CO8" s="52">
        <f t="shared" ca="1" si="4"/>
        <v>0</v>
      </c>
      <c r="CP8" s="52">
        <f t="shared" ca="1" si="4"/>
        <v>0</v>
      </c>
      <c r="CQ8" s="52">
        <f t="shared" ca="1" si="4"/>
        <v>0</v>
      </c>
      <c r="CR8" s="52">
        <f t="shared" ca="1" si="4"/>
        <v>0</v>
      </c>
      <c r="CS8" s="52">
        <f t="shared" ca="1" si="4"/>
        <v>0</v>
      </c>
      <c r="CT8" s="52">
        <f t="shared" ca="1" si="4"/>
        <v>0</v>
      </c>
      <c r="CU8" s="52">
        <f t="shared" ca="1" si="4"/>
        <v>0</v>
      </c>
      <c r="CV8" s="52">
        <f t="shared" ca="1" si="5"/>
        <v>0</v>
      </c>
      <c r="CW8" s="52">
        <f t="shared" ca="1" si="5"/>
        <v>0</v>
      </c>
      <c r="CX8" s="52">
        <f t="shared" ca="1" si="5"/>
        <v>0</v>
      </c>
      <c r="CY8" s="52">
        <f t="shared" ca="1" si="5"/>
        <v>0</v>
      </c>
      <c r="CZ8" s="52">
        <f t="shared" ca="1" si="5"/>
        <v>0</v>
      </c>
      <c r="DA8" s="52">
        <f t="shared" ca="1" si="5"/>
        <v>0</v>
      </c>
      <c r="DB8" s="52">
        <f t="shared" ca="1" si="5"/>
        <v>0</v>
      </c>
      <c r="DC8" s="52">
        <f t="shared" ca="1" si="5"/>
        <v>0</v>
      </c>
      <c r="DD8" s="52">
        <f t="shared" ca="1" si="5"/>
        <v>0</v>
      </c>
      <c r="DE8" s="52">
        <f t="shared" ca="1" si="5"/>
        <v>0</v>
      </c>
      <c r="DF8" s="52">
        <f t="shared" ca="1" si="6"/>
        <v>0</v>
      </c>
      <c r="DG8" s="52">
        <f t="shared" ca="1" si="6"/>
        <v>0</v>
      </c>
      <c r="DH8" s="52">
        <f t="shared" ca="1" si="6"/>
        <v>0</v>
      </c>
      <c r="DI8" s="52">
        <f t="shared" ca="1" si="6"/>
        <v>0</v>
      </c>
      <c r="DJ8" s="52">
        <f t="shared" ca="1" si="6"/>
        <v>0</v>
      </c>
      <c r="DK8" s="52">
        <f t="shared" ca="1" si="6"/>
        <v>0</v>
      </c>
      <c r="DL8" s="52">
        <f t="shared" ca="1" si="6"/>
        <v>0</v>
      </c>
      <c r="DM8" s="52">
        <f t="shared" ca="1" si="6"/>
        <v>0</v>
      </c>
      <c r="DN8" s="52">
        <f t="shared" ca="1" si="6"/>
        <v>0</v>
      </c>
      <c r="DO8" s="52">
        <f t="shared" ca="1" si="6"/>
        <v>0</v>
      </c>
      <c r="DP8" s="52">
        <f t="shared" ca="1" si="7"/>
        <v>0</v>
      </c>
      <c r="DQ8" s="52">
        <f t="shared" ca="1" si="7"/>
        <v>0</v>
      </c>
      <c r="DR8" s="52">
        <f t="shared" ca="1" si="7"/>
        <v>0</v>
      </c>
      <c r="DS8" s="52">
        <f t="shared" ca="1" si="7"/>
        <v>0</v>
      </c>
      <c r="DT8" s="52">
        <f t="shared" ca="1" si="7"/>
        <v>0</v>
      </c>
      <c r="DU8" s="52">
        <f t="shared" ca="1" si="7"/>
        <v>0</v>
      </c>
      <c r="DV8" s="52">
        <f t="shared" ca="1" si="7"/>
        <v>0</v>
      </c>
      <c r="DW8" s="52">
        <f t="shared" ca="1" si="7"/>
        <v>0</v>
      </c>
      <c r="DX8" s="52">
        <f t="shared" ca="1" si="7"/>
        <v>0</v>
      </c>
      <c r="DY8" s="52">
        <f t="shared" ca="1" si="7"/>
        <v>0</v>
      </c>
      <c r="DZ8" s="52">
        <f t="shared" ca="1" si="8"/>
        <v>0</v>
      </c>
      <c r="EA8" s="52">
        <f t="shared" ca="1" si="8"/>
        <v>0</v>
      </c>
      <c r="EB8" s="52">
        <f t="shared" ca="1" si="8"/>
        <v>0</v>
      </c>
      <c r="EC8" s="52">
        <f t="shared" ca="1" si="8"/>
        <v>0</v>
      </c>
      <c r="ED8" s="52">
        <f t="shared" ca="1" si="8"/>
        <v>0</v>
      </c>
      <c r="EE8" s="52">
        <f t="shared" ca="1" si="8"/>
        <v>0</v>
      </c>
      <c r="EF8" s="52">
        <f t="shared" ca="1" si="8"/>
        <v>0</v>
      </c>
      <c r="EG8" s="52">
        <f t="shared" ca="1" si="8"/>
        <v>0</v>
      </c>
      <c r="EH8" s="52">
        <f t="shared" ca="1" si="8"/>
        <v>0</v>
      </c>
      <c r="EI8" s="52">
        <f t="shared" ca="1" si="8"/>
        <v>0</v>
      </c>
      <c r="EJ8" s="52">
        <f t="shared" ca="1" si="9"/>
        <v>0</v>
      </c>
      <c r="EK8" s="52">
        <f t="shared" ca="1" si="9"/>
        <v>0</v>
      </c>
      <c r="EL8" s="52">
        <f t="shared" ca="1" si="9"/>
        <v>0</v>
      </c>
      <c r="EM8" s="52">
        <f t="shared" ca="1" si="9"/>
        <v>0</v>
      </c>
      <c r="EN8" s="52">
        <f t="shared" ca="1" si="9"/>
        <v>0</v>
      </c>
      <c r="EO8" s="52">
        <f t="shared" ca="1" si="9"/>
        <v>0</v>
      </c>
      <c r="EP8" s="52">
        <f t="shared" ca="1" si="9"/>
        <v>0</v>
      </c>
      <c r="EQ8" s="52">
        <f t="shared" ca="1" si="9"/>
        <v>0</v>
      </c>
      <c r="ER8" s="52">
        <f t="shared" ca="1" si="9"/>
        <v>0</v>
      </c>
      <c r="ES8" s="52">
        <f t="shared" ca="1" si="9"/>
        <v>0</v>
      </c>
      <c r="ET8" s="52">
        <f t="shared" ca="1" si="10"/>
        <v>0</v>
      </c>
      <c r="EU8" s="52">
        <f t="shared" ca="1" si="10"/>
        <v>0</v>
      </c>
      <c r="EV8" s="52">
        <f t="shared" ca="1" si="10"/>
        <v>0</v>
      </c>
      <c r="EW8" s="52">
        <f t="shared" ca="1" si="10"/>
        <v>0</v>
      </c>
      <c r="EX8" s="52">
        <f t="shared" ca="1" si="10"/>
        <v>0</v>
      </c>
      <c r="EY8" s="52">
        <f t="shared" ca="1" si="10"/>
        <v>0</v>
      </c>
      <c r="EZ8" s="52">
        <f t="shared" ca="1" si="10"/>
        <v>0</v>
      </c>
      <c r="FA8" s="52">
        <f t="shared" ca="1" si="10"/>
        <v>0</v>
      </c>
      <c r="FB8" s="52">
        <f t="shared" ca="1" si="10"/>
        <v>0</v>
      </c>
      <c r="FC8" s="52">
        <f t="shared" ca="1" si="10"/>
        <v>0</v>
      </c>
      <c r="FD8" s="52">
        <f t="shared" ca="1" si="11"/>
        <v>0</v>
      </c>
      <c r="FE8" s="52">
        <f t="shared" ca="1" si="11"/>
        <v>0</v>
      </c>
      <c r="FF8" s="52">
        <f t="shared" ca="1" si="11"/>
        <v>0</v>
      </c>
      <c r="FG8" s="52">
        <f t="shared" ca="1" si="11"/>
        <v>0</v>
      </c>
      <c r="FH8" s="52">
        <f t="shared" ca="1" si="11"/>
        <v>0</v>
      </c>
      <c r="FI8" s="52">
        <f t="shared" ca="1" si="11"/>
        <v>0</v>
      </c>
      <c r="FJ8" s="52">
        <f t="shared" ca="1" si="11"/>
        <v>0</v>
      </c>
      <c r="FK8" s="52">
        <f t="shared" ca="1" si="11"/>
        <v>0</v>
      </c>
      <c r="FL8" s="52">
        <f t="shared" ca="1" si="11"/>
        <v>0</v>
      </c>
      <c r="FM8" s="52">
        <f t="shared" ca="1" si="11"/>
        <v>0</v>
      </c>
      <c r="FN8" s="52">
        <f t="shared" ca="1" si="12"/>
        <v>0</v>
      </c>
      <c r="FO8" s="52">
        <f t="shared" ca="1" si="12"/>
        <v>0</v>
      </c>
      <c r="FP8" s="52">
        <f t="shared" ca="1" si="12"/>
        <v>0</v>
      </c>
      <c r="FQ8" s="52">
        <f t="shared" ca="1" si="12"/>
        <v>0</v>
      </c>
      <c r="FR8" s="52">
        <f t="shared" ca="1" si="12"/>
        <v>0</v>
      </c>
      <c r="FS8" s="52">
        <f t="shared" ca="1" si="12"/>
        <v>0</v>
      </c>
      <c r="FT8" s="52">
        <f t="shared" ca="1" si="12"/>
        <v>0</v>
      </c>
      <c r="FU8" s="52">
        <f t="shared" ca="1" si="12"/>
        <v>0</v>
      </c>
      <c r="FV8" s="51"/>
    </row>
    <row r="9" spans="2:178" x14ac:dyDescent="0.55000000000000004">
      <c r="B9" s="34"/>
      <c r="C9" s="12"/>
      <c r="D9" s="14"/>
      <c r="E9" s="30"/>
      <c r="F9" s="154"/>
      <c r="G9" s="155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60"/>
      <c r="AW9" s="90"/>
      <c r="AX9" s="52">
        <f t="shared" ca="1" si="0"/>
        <v>0</v>
      </c>
      <c r="AY9" s="52">
        <f t="shared" ca="1" si="0"/>
        <v>0</v>
      </c>
      <c r="AZ9" s="52">
        <f t="shared" ca="1" si="0"/>
        <v>0</v>
      </c>
      <c r="BA9" s="52">
        <f t="shared" ca="1" si="0"/>
        <v>0</v>
      </c>
      <c r="BB9" s="52">
        <f t="shared" ca="1" si="0"/>
        <v>0</v>
      </c>
      <c r="BC9" s="52">
        <f t="shared" ca="1" si="0"/>
        <v>0</v>
      </c>
      <c r="BD9" s="52">
        <f t="shared" ca="1" si="0"/>
        <v>0</v>
      </c>
      <c r="BE9" s="52">
        <f t="shared" ca="1" si="0"/>
        <v>0</v>
      </c>
      <c r="BF9" s="52">
        <f t="shared" ca="1" si="0"/>
        <v>0</v>
      </c>
      <c r="BG9" s="52">
        <f t="shared" ca="1" si="0"/>
        <v>0</v>
      </c>
      <c r="BH9" s="52">
        <f t="shared" ca="1" si="1"/>
        <v>0</v>
      </c>
      <c r="BI9" s="52">
        <f t="shared" ca="1" si="1"/>
        <v>0</v>
      </c>
      <c r="BJ9" s="52">
        <f t="shared" ca="1" si="1"/>
        <v>0</v>
      </c>
      <c r="BK9" s="52">
        <f t="shared" ca="1" si="1"/>
        <v>0</v>
      </c>
      <c r="BL9" s="52">
        <f t="shared" ca="1" si="1"/>
        <v>0</v>
      </c>
      <c r="BM9" s="52">
        <f t="shared" ca="1" si="1"/>
        <v>0</v>
      </c>
      <c r="BN9" s="52">
        <f t="shared" ca="1" si="1"/>
        <v>0</v>
      </c>
      <c r="BO9" s="52">
        <f t="shared" ca="1" si="1"/>
        <v>0</v>
      </c>
      <c r="BP9" s="52">
        <f t="shared" ca="1" si="1"/>
        <v>0</v>
      </c>
      <c r="BQ9" s="52">
        <f t="shared" ca="1" si="1"/>
        <v>0</v>
      </c>
      <c r="BR9" s="52">
        <f t="shared" ca="1" si="2"/>
        <v>0</v>
      </c>
      <c r="BS9" s="52">
        <f t="shared" ca="1" si="2"/>
        <v>0</v>
      </c>
      <c r="BT9" s="52">
        <f t="shared" ca="1" si="2"/>
        <v>0</v>
      </c>
      <c r="BU9" s="52">
        <f t="shared" ca="1" si="2"/>
        <v>0</v>
      </c>
      <c r="BV9" s="52">
        <f t="shared" ca="1" si="2"/>
        <v>0</v>
      </c>
      <c r="BW9" s="52">
        <f t="shared" ca="1" si="2"/>
        <v>0</v>
      </c>
      <c r="BX9" s="52">
        <f t="shared" ca="1" si="2"/>
        <v>0</v>
      </c>
      <c r="BY9" s="52">
        <f t="shared" ca="1" si="2"/>
        <v>0</v>
      </c>
      <c r="BZ9" s="52">
        <f t="shared" ca="1" si="2"/>
        <v>0</v>
      </c>
      <c r="CA9" s="52">
        <f t="shared" ca="1" si="2"/>
        <v>0</v>
      </c>
      <c r="CB9" s="52">
        <f t="shared" ca="1" si="3"/>
        <v>0</v>
      </c>
      <c r="CC9" s="52">
        <f t="shared" ca="1" si="3"/>
        <v>0</v>
      </c>
      <c r="CD9" s="52">
        <f t="shared" ca="1" si="3"/>
        <v>0</v>
      </c>
      <c r="CE9" s="52">
        <f t="shared" ca="1" si="3"/>
        <v>0</v>
      </c>
      <c r="CF9" s="52">
        <f t="shared" ca="1" si="3"/>
        <v>0</v>
      </c>
      <c r="CG9" s="52">
        <f t="shared" ca="1" si="3"/>
        <v>0</v>
      </c>
      <c r="CH9" s="52">
        <f t="shared" ca="1" si="3"/>
        <v>0</v>
      </c>
      <c r="CI9" s="52">
        <f t="shared" ca="1" si="3"/>
        <v>0</v>
      </c>
      <c r="CJ9" s="52">
        <f t="shared" ca="1" si="3"/>
        <v>0</v>
      </c>
      <c r="CK9" s="52">
        <f t="shared" ca="1" si="3"/>
        <v>0</v>
      </c>
      <c r="CL9" s="52">
        <f t="shared" ca="1" si="4"/>
        <v>0</v>
      </c>
      <c r="CM9" s="52">
        <f t="shared" ca="1" si="4"/>
        <v>0</v>
      </c>
      <c r="CN9" s="52">
        <f t="shared" ca="1" si="4"/>
        <v>0</v>
      </c>
      <c r="CO9" s="52">
        <f t="shared" ca="1" si="4"/>
        <v>0</v>
      </c>
      <c r="CP9" s="52">
        <f t="shared" ca="1" si="4"/>
        <v>0</v>
      </c>
      <c r="CQ9" s="52">
        <f t="shared" ca="1" si="4"/>
        <v>0</v>
      </c>
      <c r="CR9" s="52">
        <f t="shared" ca="1" si="4"/>
        <v>0</v>
      </c>
      <c r="CS9" s="52">
        <f t="shared" ca="1" si="4"/>
        <v>0</v>
      </c>
      <c r="CT9" s="52">
        <f t="shared" ca="1" si="4"/>
        <v>0</v>
      </c>
      <c r="CU9" s="52">
        <f t="shared" ca="1" si="4"/>
        <v>0</v>
      </c>
      <c r="CV9" s="52">
        <f t="shared" ca="1" si="5"/>
        <v>0</v>
      </c>
      <c r="CW9" s="52">
        <f t="shared" ca="1" si="5"/>
        <v>0</v>
      </c>
      <c r="CX9" s="52">
        <f t="shared" ca="1" si="5"/>
        <v>0</v>
      </c>
      <c r="CY9" s="52">
        <f t="shared" ca="1" si="5"/>
        <v>0</v>
      </c>
      <c r="CZ9" s="52">
        <f t="shared" ca="1" si="5"/>
        <v>0</v>
      </c>
      <c r="DA9" s="52">
        <f t="shared" ca="1" si="5"/>
        <v>0</v>
      </c>
      <c r="DB9" s="52">
        <f t="shared" ca="1" si="5"/>
        <v>0</v>
      </c>
      <c r="DC9" s="52">
        <f t="shared" ca="1" si="5"/>
        <v>0</v>
      </c>
      <c r="DD9" s="52">
        <f t="shared" ca="1" si="5"/>
        <v>0</v>
      </c>
      <c r="DE9" s="52">
        <f t="shared" ca="1" si="5"/>
        <v>0</v>
      </c>
      <c r="DF9" s="52">
        <f t="shared" ca="1" si="6"/>
        <v>0</v>
      </c>
      <c r="DG9" s="52">
        <f t="shared" ca="1" si="6"/>
        <v>0</v>
      </c>
      <c r="DH9" s="52">
        <f t="shared" ca="1" si="6"/>
        <v>0</v>
      </c>
      <c r="DI9" s="52">
        <f t="shared" ca="1" si="6"/>
        <v>0</v>
      </c>
      <c r="DJ9" s="52">
        <f t="shared" ca="1" si="6"/>
        <v>0</v>
      </c>
      <c r="DK9" s="52">
        <f t="shared" ca="1" si="6"/>
        <v>0</v>
      </c>
      <c r="DL9" s="52">
        <f t="shared" ca="1" si="6"/>
        <v>0</v>
      </c>
      <c r="DM9" s="52">
        <f t="shared" ca="1" si="6"/>
        <v>0</v>
      </c>
      <c r="DN9" s="52">
        <f t="shared" ca="1" si="6"/>
        <v>0</v>
      </c>
      <c r="DO9" s="52">
        <f t="shared" ca="1" si="6"/>
        <v>0</v>
      </c>
      <c r="DP9" s="52">
        <f t="shared" ca="1" si="7"/>
        <v>0</v>
      </c>
      <c r="DQ9" s="52">
        <f t="shared" ca="1" si="7"/>
        <v>0</v>
      </c>
      <c r="DR9" s="52">
        <f t="shared" ca="1" si="7"/>
        <v>0</v>
      </c>
      <c r="DS9" s="52">
        <f t="shared" ca="1" si="7"/>
        <v>0</v>
      </c>
      <c r="DT9" s="52">
        <f t="shared" ca="1" si="7"/>
        <v>0</v>
      </c>
      <c r="DU9" s="52">
        <f t="shared" ca="1" si="7"/>
        <v>0</v>
      </c>
      <c r="DV9" s="52">
        <f t="shared" ca="1" si="7"/>
        <v>0</v>
      </c>
      <c r="DW9" s="52">
        <f t="shared" ca="1" si="7"/>
        <v>0</v>
      </c>
      <c r="DX9" s="52">
        <f t="shared" ca="1" si="7"/>
        <v>0</v>
      </c>
      <c r="DY9" s="52">
        <f t="shared" ca="1" si="7"/>
        <v>0</v>
      </c>
      <c r="DZ9" s="52">
        <f t="shared" ca="1" si="8"/>
        <v>0</v>
      </c>
      <c r="EA9" s="52">
        <f t="shared" ca="1" si="8"/>
        <v>0</v>
      </c>
      <c r="EB9" s="52">
        <f t="shared" ca="1" si="8"/>
        <v>0</v>
      </c>
      <c r="EC9" s="52">
        <f t="shared" ca="1" si="8"/>
        <v>0</v>
      </c>
      <c r="ED9" s="52">
        <f t="shared" ca="1" si="8"/>
        <v>0</v>
      </c>
      <c r="EE9" s="52">
        <f t="shared" ca="1" si="8"/>
        <v>0</v>
      </c>
      <c r="EF9" s="52">
        <f t="shared" ca="1" si="8"/>
        <v>0</v>
      </c>
      <c r="EG9" s="52">
        <f t="shared" ca="1" si="8"/>
        <v>0</v>
      </c>
      <c r="EH9" s="52">
        <f t="shared" ca="1" si="8"/>
        <v>0</v>
      </c>
      <c r="EI9" s="52">
        <f t="shared" ca="1" si="8"/>
        <v>0</v>
      </c>
      <c r="EJ9" s="52">
        <f t="shared" ca="1" si="9"/>
        <v>0</v>
      </c>
      <c r="EK9" s="52">
        <f t="shared" ca="1" si="9"/>
        <v>0</v>
      </c>
      <c r="EL9" s="52">
        <f t="shared" ca="1" si="9"/>
        <v>0</v>
      </c>
      <c r="EM9" s="52">
        <f t="shared" ca="1" si="9"/>
        <v>0</v>
      </c>
      <c r="EN9" s="52">
        <f t="shared" ca="1" si="9"/>
        <v>0</v>
      </c>
      <c r="EO9" s="52">
        <f t="shared" ca="1" si="9"/>
        <v>0</v>
      </c>
      <c r="EP9" s="52">
        <f t="shared" ca="1" si="9"/>
        <v>0</v>
      </c>
      <c r="EQ9" s="52">
        <f t="shared" ca="1" si="9"/>
        <v>0</v>
      </c>
      <c r="ER9" s="52">
        <f t="shared" ca="1" si="9"/>
        <v>0</v>
      </c>
      <c r="ES9" s="52">
        <f t="shared" ca="1" si="9"/>
        <v>0</v>
      </c>
      <c r="ET9" s="52">
        <f t="shared" ca="1" si="10"/>
        <v>0</v>
      </c>
      <c r="EU9" s="52">
        <f t="shared" ca="1" si="10"/>
        <v>0</v>
      </c>
      <c r="EV9" s="52">
        <f t="shared" ca="1" si="10"/>
        <v>0</v>
      </c>
      <c r="EW9" s="52">
        <f t="shared" ca="1" si="10"/>
        <v>0</v>
      </c>
      <c r="EX9" s="52">
        <f t="shared" ca="1" si="10"/>
        <v>0</v>
      </c>
      <c r="EY9" s="52">
        <f t="shared" ca="1" si="10"/>
        <v>0</v>
      </c>
      <c r="EZ9" s="52">
        <f t="shared" ca="1" si="10"/>
        <v>0</v>
      </c>
      <c r="FA9" s="52">
        <f t="shared" ca="1" si="10"/>
        <v>0</v>
      </c>
      <c r="FB9" s="52">
        <f t="shared" ca="1" si="10"/>
        <v>0</v>
      </c>
      <c r="FC9" s="52">
        <f t="shared" ca="1" si="10"/>
        <v>0</v>
      </c>
      <c r="FD9" s="52">
        <f t="shared" ca="1" si="11"/>
        <v>0</v>
      </c>
      <c r="FE9" s="52">
        <f t="shared" ca="1" si="11"/>
        <v>0</v>
      </c>
      <c r="FF9" s="52">
        <f t="shared" ca="1" si="11"/>
        <v>0</v>
      </c>
      <c r="FG9" s="52">
        <f t="shared" ca="1" si="11"/>
        <v>0</v>
      </c>
      <c r="FH9" s="52">
        <f t="shared" ca="1" si="11"/>
        <v>0</v>
      </c>
      <c r="FI9" s="52">
        <f t="shared" ca="1" si="11"/>
        <v>0</v>
      </c>
      <c r="FJ9" s="52">
        <f t="shared" ca="1" si="11"/>
        <v>0</v>
      </c>
      <c r="FK9" s="52">
        <f t="shared" ca="1" si="11"/>
        <v>0</v>
      </c>
      <c r="FL9" s="52">
        <f t="shared" ca="1" si="11"/>
        <v>0</v>
      </c>
      <c r="FM9" s="52">
        <f t="shared" ca="1" si="11"/>
        <v>0</v>
      </c>
      <c r="FN9" s="52">
        <f t="shared" ca="1" si="12"/>
        <v>0</v>
      </c>
      <c r="FO9" s="52">
        <f t="shared" ca="1" si="12"/>
        <v>0</v>
      </c>
      <c r="FP9" s="52">
        <f t="shared" ca="1" si="12"/>
        <v>0</v>
      </c>
      <c r="FQ9" s="52">
        <f t="shared" ca="1" si="12"/>
        <v>0</v>
      </c>
      <c r="FR9" s="52">
        <f t="shared" ca="1" si="12"/>
        <v>0</v>
      </c>
      <c r="FS9" s="52">
        <f t="shared" ca="1" si="12"/>
        <v>0</v>
      </c>
      <c r="FT9" s="52">
        <f t="shared" ca="1" si="12"/>
        <v>0</v>
      </c>
      <c r="FU9" s="52">
        <f t="shared" ca="1" si="12"/>
        <v>0</v>
      </c>
      <c r="FV9" s="51"/>
    </row>
    <row r="10" spans="2:178" ht="14.7" thickBot="1" x14ac:dyDescent="0.6">
      <c r="B10" s="34"/>
      <c r="C10" s="94" t="s">
        <v>2</v>
      </c>
      <c r="D10" s="94"/>
      <c r="E10" s="30"/>
      <c r="F10" s="154"/>
      <c r="G10" s="155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60"/>
      <c r="AW10" s="90"/>
      <c r="AX10" s="52">
        <f t="shared" ca="1" si="0"/>
        <v>0</v>
      </c>
      <c r="AY10" s="52">
        <f t="shared" ca="1" si="0"/>
        <v>0</v>
      </c>
      <c r="AZ10" s="52">
        <f t="shared" ca="1" si="0"/>
        <v>0</v>
      </c>
      <c r="BA10" s="52">
        <f t="shared" ca="1" si="0"/>
        <v>0</v>
      </c>
      <c r="BB10" s="52">
        <f t="shared" ca="1" si="0"/>
        <v>0</v>
      </c>
      <c r="BC10" s="52">
        <f t="shared" ca="1" si="0"/>
        <v>0</v>
      </c>
      <c r="BD10" s="52">
        <f t="shared" ca="1" si="0"/>
        <v>0</v>
      </c>
      <c r="BE10" s="52">
        <f t="shared" ca="1" si="0"/>
        <v>0</v>
      </c>
      <c r="BF10" s="52">
        <f t="shared" ca="1" si="0"/>
        <v>0</v>
      </c>
      <c r="BG10" s="52">
        <f t="shared" ca="1" si="0"/>
        <v>0</v>
      </c>
      <c r="BH10" s="52">
        <f t="shared" ca="1" si="1"/>
        <v>0</v>
      </c>
      <c r="BI10" s="52">
        <f t="shared" ca="1" si="1"/>
        <v>0</v>
      </c>
      <c r="BJ10" s="52">
        <f t="shared" ca="1" si="1"/>
        <v>0</v>
      </c>
      <c r="BK10" s="52">
        <f t="shared" ca="1" si="1"/>
        <v>0</v>
      </c>
      <c r="BL10" s="52">
        <f t="shared" ca="1" si="1"/>
        <v>0</v>
      </c>
      <c r="BM10" s="52">
        <f t="shared" ca="1" si="1"/>
        <v>0</v>
      </c>
      <c r="BN10" s="52">
        <f t="shared" ca="1" si="1"/>
        <v>0</v>
      </c>
      <c r="BO10" s="52">
        <f t="shared" ca="1" si="1"/>
        <v>0</v>
      </c>
      <c r="BP10" s="52">
        <f t="shared" ca="1" si="1"/>
        <v>0</v>
      </c>
      <c r="BQ10" s="52">
        <f t="shared" ca="1" si="1"/>
        <v>0</v>
      </c>
      <c r="BR10" s="52">
        <f t="shared" ca="1" si="2"/>
        <v>0</v>
      </c>
      <c r="BS10" s="52">
        <f t="shared" ca="1" si="2"/>
        <v>0</v>
      </c>
      <c r="BT10" s="52">
        <f t="shared" ca="1" si="2"/>
        <v>0</v>
      </c>
      <c r="BU10" s="52">
        <f t="shared" ca="1" si="2"/>
        <v>0</v>
      </c>
      <c r="BV10" s="52">
        <f t="shared" ca="1" si="2"/>
        <v>0</v>
      </c>
      <c r="BW10" s="52">
        <f t="shared" ca="1" si="2"/>
        <v>0</v>
      </c>
      <c r="BX10" s="52">
        <f t="shared" ca="1" si="2"/>
        <v>0</v>
      </c>
      <c r="BY10" s="52">
        <f t="shared" ca="1" si="2"/>
        <v>0</v>
      </c>
      <c r="BZ10" s="52">
        <f t="shared" ca="1" si="2"/>
        <v>0</v>
      </c>
      <c r="CA10" s="52">
        <f t="shared" ca="1" si="2"/>
        <v>0</v>
      </c>
      <c r="CB10" s="52">
        <f t="shared" ca="1" si="3"/>
        <v>0</v>
      </c>
      <c r="CC10" s="52">
        <f t="shared" ca="1" si="3"/>
        <v>0</v>
      </c>
      <c r="CD10" s="52">
        <f t="shared" ca="1" si="3"/>
        <v>0</v>
      </c>
      <c r="CE10" s="52">
        <f t="shared" ca="1" si="3"/>
        <v>0</v>
      </c>
      <c r="CF10" s="52">
        <f t="shared" ca="1" si="3"/>
        <v>0</v>
      </c>
      <c r="CG10" s="52">
        <f t="shared" ca="1" si="3"/>
        <v>0</v>
      </c>
      <c r="CH10" s="52">
        <f t="shared" ca="1" si="3"/>
        <v>0</v>
      </c>
      <c r="CI10" s="52">
        <f t="shared" ca="1" si="3"/>
        <v>0</v>
      </c>
      <c r="CJ10" s="52">
        <f t="shared" ca="1" si="3"/>
        <v>0</v>
      </c>
      <c r="CK10" s="52">
        <f t="shared" ca="1" si="3"/>
        <v>0</v>
      </c>
      <c r="CL10" s="52">
        <f t="shared" ca="1" si="4"/>
        <v>0</v>
      </c>
      <c r="CM10" s="52">
        <f t="shared" ca="1" si="4"/>
        <v>0</v>
      </c>
      <c r="CN10" s="52">
        <f t="shared" ca="1" si="4"/>
        <v>0</v>
      </c>
      <c r="CO10" s="52">
        <f t="shared" ca="1" si="4"/>
        <v>0</v>
      </c>
      <c r="CP10" s="52">
        <f t="shared" ca="1" si="4"/>
        <v>0</v>
      </c>
      <c r="CQ10" s="52">
        <f t="shared" ca="1" si="4"/>
        <v>0</v>
      </c>
      <c r="CR10" s="52">
        <f t="shared" ca="1" si="4"/>
        <v>0</v>
      </c>
      <c r="CS10" s="52">
        <f t="shared" ca="1" si="4"/>
        <v>0</v>
      </c>
      <c r="CT10" s="52">
        <f t="shared" ca="1" si="4"/>
        <v>0</v>
      </c>
      <c r="CU10" s="52">
        <f t="shared" ca="1" si="4"/>
        <v>0</v>
      </c>
      <c r="CV10" s="52">
        <f t="shared" ca="1" si="5"/>
        <v>0</v>
      </c>
      <c r="CW10" s="52">
        <f t="shared" ca="1" si="5"/>
        <v>0</v>
      </c>
      <c r="CX10" s="52">
        <f t="shared" ca="1" si="5"/>
        <v>0</v>
      </c>
      <c r="CY10" s="52">
        <f t="shared" ca="1" si="5"/>
        <v>0</v>
      </c>
      <c r="CZ10" s="52">
        <f t="shared" ca="1" si="5"/>
        <v>0</v>
      </c>
      <c r="DA10" s="52">
        <f t="shared" ca="1" si="5"/>
        <v>0</v>
      </c>
      <c r="DB10" s="52">
        <f t="shared" ca="1" si="5"/>
        <v>0</v>
      </c>
      <c r="DC10" s="52">
        <f t="shared" ca="1" si="5"/>
        <v>0</v>
      </c>
      <c r="DD10" s="52">
        <f t="shared" ca="1" si="5"/>
        <v>0</v>
      </c>
      <c r="DE10" s="52">
        <f t="shared" ca="1" si="5"/>
        <v>0</v>
      </c>
      <c r="DF10" s="52">
        <f t="shared" ca="1" si="6"/>
        <v>0</v>
      </c>
      <c r="DG10" s="52">
        <f t="shared" ca="1" si="6"/>
        <v>0</v>
      </c>
      <c r="DH10" s="52">
        <f t="shared" ca="1" si="6"/>
        <v>0</v>
      </c>
      <c r="DI10" s="52">
        <f t="shared" ca="1" si="6"/>
        <v>0</v>
      </c>
      <c r="DJ10" s="52">
        <f t="shared" ca="1" si="6"/>
        <v>0</v>
      </c>
      <c r="DK10" s="52">
        <f t="shared" ca="1" si="6"/>
        <v>0</v>
      </c>
      <c r="DL10" s="52">
        <f t="shared" ca="1" si="6"/>
        <v>0</v>
      </c>
      <c r="DM10" s="52">
        <f t="shared" ca="1" si="6"/>
        <v>0</v>
      </c>
      <c r="DN10" s="52">
        <f t="shared" ca="1" si="6"/>
        <v>0</v>
      </c>
      <c r="DO10" s="52">
        <f t="shared" ca="1" si="6"/>
        <v>0</v>
      </c>
      <c r="DP10" s="52">
        <f t="shared" ca="1" si="7"/>
        <v>0</v>
      </c>
      <c r="DQ10" s="52">
        <f t="shared" ca="1" si="7"/>
        <v>0</v>
      </c>
      <c r="DR10" s="52">
        <f t="shared" ca="1" si="7"/>
        <v>0</v>
      </c>
      <c r="DS10" s="52">
        <f t="shared" ca="1" si="7"/>
        <v>0</v>
      </c>
      <c r="DT10" s="52">
        <f t="shared" ca="1" si="7"/>
        <v>0</v>
      </c>
      <c r="DU10" s="52">
        <f t="shared" ca="1" si="7"/>
        <v>0</v>
      </c>
      <c r="DV10" s="52">
        <f t="shared" ca="1" si="7"/>
        <v>0</v>
      </c>
      <c r="DW10" s="52">
        <f t="shared" ca="1" si="7"/>
        <v>0</v>
      </c>
      <c r="DX10" s="52">
        <f t="shared" ca="1" si="7"/>
        <v>0</v>
      </c>
      <c r="DY10" s="52">
        <f t="shared" ca="1" si="7"/>
        <v>0</v>
      </c>
      <c r="DZ10" s="52">
        <f t="shared" ca="1" si="8"/>
        <v>0</v>
      </c>
      <c r="EA10" s="52">
        <f t="shared" ca="1" si="8"/>
        <v>0</v>
      </c>
      <c r="EB10" s="52">
        <f t="shared" ca="1" si="8"/>
        <v>0</v>
      </c>
      <c r="EC10" s="52">
        <f t="shared" ca="1" si="8"/>
        <v>0</v>
      </c>
      <c r="ED10" s="52">
        <f t="shared" ca="1" si="8"/>
        <v>0</v>
      </c>
      <c r="EE10" s="52">
        <f t="shared" ca="1" si="8"/>
        <v>0</v>
      </c>
      <c r="EF10" s="52">
        <f t="shared" ca="1" si="8"/>
        <v>0</v>
      </c>
      <c r="EG10" s="52">
        <f t="shared" ca="1" si="8"/>
        <v>0</v>
      </c>
      <c r="EH10" s="52">
        <f t="shared" ca="1" si="8"/>
        <v>0</v>
      </c>
      <c r="EI10" s="52">
        <f t="shared" ca="1" si="8"/>
        <v>0</v>
      </c>
      <c r="EJ10" s="52">
        <f t="shared" ca="1" si="9"/>
        <v>0</v>
      </c>
      <c r="EK10" s="52">
        <f t="shared" ca="1" si="9"/>
        <v>0</v>
      </c>
      <c r="EL10" s="52">
        <f t="shared" ca="1" si="9"/>
        <v>0</v>
      </c>
      <c r="EM10" s="52">
        <f t="shared" ca="1" si="9"/>
        <v>0</v>
      </c>
      <c r="EN10" s="52">
        <f t="shared" ca="1" si="9"/>
        <v>0</v>
      </c>
      <c r="EO10" s="52">
        <f t="shared" ca="1" si="9"/>
        <v>0</v>
      </c>
      <c r="EP10" s="52">
        <f t="shared" ca="1" si="9"/>
        <v>0</v>
      </c>
      <c r="EQ10" s="52">
        <f t="shared" ca="1" si="9"/>
        <v>0</v>
      </c>
      <c r="ER10" s="52">
        <f t="shared" ca="1" si="9"/>
        <v>0</v>
      </c>
      <c r="ES10" s="52">
        <f t="shared" ca="1" si="9"/>
        <v>0</v>
      </c>
      <c r="ET10" s="52">
        <f t="shared" ca="1" si="10"/>
        <v>0</v>
      </c>
      <c r="EU10" s="52">
        <f t="shared" ca="1" si="10"/>
        <v>0</v>
      </c>
      <c r="EV10" s="52">
        <f t="shared" ca="1" si="10"/>
        <v>0</v>
      </c>
      <c r="EW10" s="52">
        <f t="shared" ca="1" si="10"/>
        <v>0</v>
      </c>
      <c r="EX10" s="52">
        <f t="shared" ca="1" si="10"/>
        <v>0</v>
      </c>
      <c r="EY10" s="52">
        <f t="shared" ca="1" si="10"/>
        <v>0</v>
      </c>
      <c r="EZ10" s="52">
        <f t="shared" ca="1" si="10"/>
        <v>0</v>
      </c>
      <c r="FA10" s="52">
        <f t="shared" ca="1" si="10"/>
        <v>0</v>
      </c>
      <c r="FB10" s="52">
        <f t="shared" ca="1" si="10"/>
        <v>0</v>
      </c>
      <c r="FC10" s="52">
        <f t="shared" ca="1" si="10"/>
        <v>0</v>
      </c>
      <c r="FD10" s="52">
        <f t="shared" ca="1" si="11"/>
        <v>0</v>
      </c>
      <c r="FE10" s="52">
        <f t="shared" ca="1" si="11"/>
        <v>0</v>
      </c>
      <c r="FF10" s="52">
        <f t="shared" ca="1" si="11"/>
        <v>0</v>
      </c>
      <c r="FG10" s="52">
        <f t="shared" ca="1" si="11"/>
        <v>0</v>
      </c>
      <c r="FH10" s="52">
        <f t="shared" ca="1" si="11"/>
        <v>0</v>
      </c>
      <c r="FI10" s="52">
        <f t="shared" ca="1" si="11"/>
        <v>0</v>
      </c>
      <c r="FJ10" s="52">
        <f t="shared" ca="1" si="11"/>
        <v>0</v>
      </c>
      <c r="FK10" s="52">
        <f t="shared" ca="1" si="11"/>
        <v>0</v>
      </c>
      <c r="FL10" s="52">
        <f t="shared" ca="1" si="11"/>
        <v>0</v>
      </c>
      <c r="FM10" s="52">
        <f t="shared" ca="1" si="11"/>
        <v>0</v>
      </c>
      <c r="FN10" s="52">
        <f t="shared" ca="1" si="12"/>
        <v>0</v>
      </c>
      <c r="FO10" s="52">
        <f t="shared" ca="1" si="12"/>
        <v>0</v>
      </c>
      <c r="FP10" s="52">
        <f t="shared" ca="1" si="12"/>
        <v>0</v>
      </c>
      <c r="FQ10" s="52">
        <f t="shared" ca="1" si="12"/>
        <v>0</v>
      </c>
      <c r="FR10" s="52">
        <f t="shared" ca="1" si="12"/>
        <v>0</v>
      </c>
      <c r="FS10" s="52">
        <f t="shared" ca="1" si="12"/>
        <v>0</v>
      </c>
      <c r="FT10" s="52">
        <f t="shared" ca="1" si="12"/>
        <v>0</v>
      </c>
      <c r="FU10" s="52">
        <f t="shared" ca="1" si="12"/>
        <v>0</v>
      </c>
      <c r="FV10" s="51"/>
    </row>
    <row r="11" spans="2:178" ht="14.7" thickBot="1" x14ac:dyDescent="0.6">
      <c r="B11" s="74"/>
      <c r="C11" s="176">
        <f ca="1">IF(B5, IF(J2, HEX2DEC(D8), HEX2DEC(B8)), C11)</f>
        <v>0</v>
      </c>
      <c r="D11" s="177"/>
      <c r="E11" s="79"/>
      <c r="F11" s="54"/>
      <c r="G11" s="54"/>
      <c r="H11" s="55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60"/>
      <c r="AW11" s="90"/>
      <c r="AX11" s="52">
        <f t="shared" ca="1" si="0"/>
        <v>0</v>
      </c>
      <c r="AY11" s="52">
        <f t="shared" ca="1" si="0"/>
        <v>0</v>
      </c>
      <c r="AZ11" s="52">
        <f t="shared" ca="1" si="0"/>
        <v>0</v>
      </c>
      <c r="BA11" s="52">
        <f t="shared" ca="1" si="0"/>
        <v>0</v>
      </c>
      <c r="BB11" s="52">
        <f t="shared" ca="1" si="0"/>
        <v>0</v>
      </c>
      <c r="BC11" s="52">
        <f t="shared" ca="1" si="0"/>
        <v>0</v>
      </c>
      <c r="BD11" s="52">
        <f t="shared" ca="1" si="0"/>
        <v>0</v>
      </c>
      <c r="BE11" s="52">
        <f t="shared" ca="1" si="0"/>
        <v>0</v>
      </c>
      <c r="BF11" s="52">
        <f t="shared" ca="1" si="0"/>
        <v>0</v>
      </c>
      <c r="BG11" s="52">
        <f t="shared" ca="1" si="0"/>
        <v>0</v>
      </c>
      <c r="BH11" s="52">
        <f t="shared" ca="1" si="1"/>
        <v>0</v>
      </c>
      <c r="BI11" s="52">
        <f t="shared" ca="1" si="1"/>
        <v>0</v>
      </c>
      <c r="BJ11" s="52">
        <f t="shared" ca="1" si="1"/>
        <v>0</v>
      </c>
      <c r="BK11" s="52">
        <f t="shared" ca="1" si="1"/>
        <v>0</v>
      </c>
      <c r="BL11" s="52">
        <f t="shared" ca="1" si="1"/>
        <v>0</v>
      </c>
      <c r="BM11" s="52">
        <f t="shared" ca="1" si="1"/>
        <v>0</v>
      </c>
      <c r="BN11" s="52">
        <f t="shared" ca="1" si="1"/>
        <v>0</v>
      </c>
      <c r="BO11" s="52">
        <f t="shared" ca="1" si="1"/>
        <v>0</v>
      </c>
      <c r="BP11" s="52">
        <f t="shared" ca="1" si="1"/>
        <v>0</v>
      </c>
      <c r="BQ11" s="52">
        <f t="shared" ca="1" si="1"/>
        <v>0</v>
      </c>
      <c r="BR11" s="52">
        <f t="shared" ca="1" si="2"/>
        <v>0</v>
      </c>
      <c r="BS11" s="52">
        <f t="shared" ca="1" si="2"/>
        <v>0</v>
      </c>
      <c r="BT11" s="52">
        <f t="shared" ca="1" si="2"/>
        <v>0</v>
      </c>
      <c r="BU11" s="52">
        <f t="shared" ca="1" si="2"/>
        <v>0</v>
      </c>
      <c r="BV11" s="52">
        <f t="shared" ca="1" si="2"/>
        <v>0</v>
      </c>
      <c r="BW11" s="52">
        <f t="shared" ca="1" si="2"/>
        <v>0</v>
      </c>
      <c r="BX11" s="52">
        <f t="shared" ca="1" si="2"/>
        <v>0</v>
      </c>
      <c r="BY11" s="52">
        <f t="shared" ca="1" si="2"/>
        <v>0</v>
      </c>
      <c r="BZ11" s="52">
        <f t="shared" ca="1" si="2"/>
        <v>0</v>
      </c>
      <c r="CA11" s="52">
        <f t="shared" ca="1" si="2"/>
        <v>0</v>
      </c>
      <c r="CB11" s="52">
        <f t="shared" ca="1" si="3"/>
        <v>0</v>
      </c>
      <c r="CC11" s="52">
        <f t="shared" ca="1" si="3"/>
        <v>0</v>
      </c>
      <c r="CD11" s="52">
        <f t="shared" ca="1" si="3"/>
        <v>0</v>
      </c>
      <c r="CE11" s="52">
        <f t="shared" ca="1" si="3"/>
        <v>0</v>
      </c>
      <c r="CF11" s="52">
        <f t="shared" ca="1" si="3"/>
        <v>0</v>
      </c>
      <c r="CG11" s="52">
        <f t="shared" ca="1" si="3"/>
        <v>0</v>
      </c>
      <c r="CH11" s="52">
        <f t="shared" ca="1" si="3"/>
        <v>0</v>
      </c>
      <c r="CI11" s="52">
        <f t="shared" ca="1" si="3"/>
        <v>0</v>
      </c>
      <c r="CJ11" s="52">
        <f t="shared" ca="1" si="3"/>
        <v>0</v>
      </c>
      <c r="CK11" s="52">
        <f t="shared" ca="1" si="3"/>
        <v>0</v>
      </c>
      <c r="CL11" s="52">
        <f t="shared" ca="1" si="4"/>
        <v>0</v>
      </c>
      <c r="CM11" s="52">
        <f t="shared" ca="1" si="4"/>
        <v>0</v>
      </c>
      <c r="CN11" s="52">
        <f t="shared" ca="1" si="4"/>
        <v>0</v>
      </c>
      <c r="CO11" s="52">
        <f t="shared" ca="1" si="4"/>
        <v>0</v>
      </c>
      <c r="CP11" s="52">
        <f t="shared" ca="1" si="4"/>
        <v>0</v>
      </c>
      <c r="CQ11" s="52">
        <f t="shared" ca="1" si="4"/>
        <v>0</v>
      </c>
      <c r="CR11" s="52">
        <f t="shared" ca="1" si="4"/>
        <v>0</v>
      </c>
      <c r="CS11" s="52">
        <f t="shared" ca="1" si="4"/>
        <v>0</v>
      </c>
      <c r="CT11" s="52">
        <f t="shared" ca="1" si="4"/>
        <v>0</v>
      </c>
      <c r="CU11" s="52">
        <f t="shared" ca="1" si="4"/>
        <v>0</v>
      </c>
      <c r="CV11" s="52">
        <f t="shared" ca="1" si="5"/>
        <v>0</v>
      </c>
      <c r="CW11" s="52">
        <f t="shared" ca="1" si="5"/>
        <v>0</v>
      </c>
      <c r="CX11" s="52">
        <f t="shared" ca="1" si="5"/>
        <v>0</v>
      </c>
      <c r="CY11" s="52">
        <f t="shared" ca="1" si="5"/>
        <v>0</v>
      </c>
      <c r="CZ11" s="52">
        <f t="shared" ca="1" si="5"/>
        <v>0</v>
      </c>
      <c r="DA11" s="52">
        <f t="shared" ca="1" si="5"/>
        <v>0</v>
      </c>
      <c r="DB11" s="52">
        <f t="shared" ca="1" si="5"/>
        <v>0</v>
      </c>
      <c r="DC11" s="52">
        <f t="shared" ca="1" si="5"/>
        <v>0</v>
      </c>
      <c r="DD11" s="52">
        <f t="shared" ca="1" si="5"/>
        <v>0</v>
      </c>
      <c r="DE11" s="52">
        <f t="shared" ca="1" si="5"/>
        <v>0</v>
      </c>
      <c r="DF11" s="52">
        <f t="shared" ca="1" si="6"/>
        <v>0</v>
      </c>
      <c r="DG11" s="52">
        <f t="shared" ca="1" si="6"/>
        <v>0</v>
      </c>
      <c r="DH11" s="52">
        <f t="shared" ca="1" si="6"/>
        <v>0</v>
      </c>
      <c r="DI11" s="52">
        <f t="shared" ca="1" si="6"/>
        <v>0</v>
      </c>
      <c r="DJ11" s="52">
        <f t="shared" ca="1" si="6"/>
        <v>0</v>
      </c>
      <c r="DK11" s="52">
        <f t="shared" ca="1" si="6"/>
        <v>0</v>
      </c>
      <c r="DL11" s="52">
        <f t="shared" ca="1" si="6"/>
        <v>0</v>
      </c>
      <c r="DM11" s="52">
        <f t="shared" ca="1" si="6"/>
        <v>0</v>
      </c>
      <c r="DN11" s="52">
        <f t="shared" ca="1" si="6"/>
        <v>0</v>
      </c>
      <c r="DO11" s="52">
        <f t="shared" ca="1" si="6"/>
        <v>0</v>
      </c>
      <c r="DP11" s="52">
        <f t="shared" ca="1" si="7"/>
        <v>0</v>
      </c>
      <c r="DQ11" s="52">
        <f t="shared" ca="1" si="7"/>
        <v>0</v>
      </c>
      <c r="DR11" s="52">
        <f t="shared" ca="1" si="7"/>
        <v>0</v>
      </c>
      <c r="DS11" s="52">
        <f t="shared" ca="1" si="7"/>
        <v>0</v>
      </c>
      <c r="DT11" s="52">
        <f t="shared" ca="1" si="7"/>
        <v>0</v>
      </c>
      <c r="DU11" s="52">
        <f t="shared" ca="1" si="7"/>
        <v>0</v>
      </c>
      <c r="DV11" s="52">
        <f t="shared" ca="1" si="7"/>
        <v>0</v>
      </c>
      <c r="DW11" s="52">
        <f t="shared" ca="1" si="7"/>
        <v>0</v>
      </c>
      <c r="DX11" s="52">
        <f t="shared" ca="1" si="7"/>
        <v>0</v>
      </c>
      <c r="DY11" s="52">
        <f t="shared" ca="1" si="7"/>
        <v>0</v>
      </c>
      <c r="DZ11" s="52">
        <f t="shared" ca="1" si="8"/>
        <v>0</v>
      </c>
      <c r="EA11" s="52">
        <f t="shared" ca="1" si="8"/>
        <v>0</v>
      </c>
      <c r="EB11" s="52">
        <f t="shared" ca="1" si="8"/>
        <v>0</v>
      </c>
      <c r="EC11" s="52">
        <f t="shared" ca="1" si="8"/>
        <v>0</v>
      </c>
      <c r="ED11" s="52">
        <f t="shared" ca="1" si="8"/>
        <v>0</v>
      </c>
      <c r="EE11" s="52">
        <f t="shared" ca="1" si="8"/>
        <v>0</v>
      </c>
      <c r="EF11" s="52">
        <f t="shared" ca="1" si="8"/>
        <v>0</v>
      </c>
      <c r="EG11" s="52">
        <f t="shared" ca="1" si="8"/>
        <v>0</v>
      </c>
      <c r="EH11" s="52">
        <f t="shared" ca="1" si="8"/>
        <v>0</v>
      </c>
      <c r="EI11" s="52">
        <f t="shared" ca="1" si="8"/>
        <v>0</v>
      </c>
      <c r="EJ11" s="52">
        <f t="shared" ca="1" si="9"/>
        <v>0</v>
      </c>
      <c r="EK11" s="52">
        <f t="shared" ca="1" si="9"/>
        <v>0</v>
      </c>
      <c r="EL11" s="52">
        <f t="shared" ca="1" si="9"/>
        <v>0</v>
      </c>
      <c r="EM11" s="52">
        <f t="shared" ca="1" si="9"/>
        <v>0</v>
      </c>
      <c r="EN11" s="52">
        <f t="shared" ca="1" si="9"/>
        <v>0</v>
      </c>
      <c r="EO11" s="52">
        <f t="shared" ca="1" si="9"/>
        <v>0</v>
      </c>
      <c r="EP11" s="52">
        <f t="shared" ca="1" si="9"/>
        <v>0</v>
      </c>
      <c r="EQ11" s="52">
        <f t="shared" ca="1" si="9"/>
        <v>0</v>
      </c>
      <c r="ER11" s="52">
        <f t="shared" ca="1" si="9"/>
        <v>0</v>
      </c>
      <c r="ES11" s="52">
        <f t="shared" ca="1" si="9"/>
        <v>0</v>
      </c>
      <c r="ET11" s="52">
        <f t="shared" ca="1" si="10"/>
        <v>0</v>
      </c>
      <c r="EU11" s="52">
        <f t="shared" ca="1" si="10"/>
        <v>0</v>
      </c>
      <c r="EV11" s="52">
        <f t="shared" ca="1" si="10"/>
        <v>0</v>
      </c>
      <c r="EW11" s="52">
        <f t="shared" ca="1" si="10"/>
        <v>0</v>
      </c>
      <c r="EX11" s="52">
        <f t="shared" ca="1" si="10"/>
        <v>0</v>
      </c>
      <c r="EY11" s="52">
        <f t="shared" ca="1" si="10"/>
        <v>0</v>
      </c>
      <c r="EZ11" s="52">
        <f t="shared" ca="1" si="10"/>
        <v>0</v>
      </c>
      <c r="FA11" s="52">
        <f t="shared" ca="1" si="10"/>
        <v>0</v>
      </c>
      <c r="FB11" s="52">
        <f t="shared" ca="1" si="10"/>
        <v>0</v>
      </c>
      <c r="FC11" s="52">
        <f t="shared" ca="1" si="10"/>
        <v>0</v>
      </c>
      <c r="FD11" s="52">
        <f t="shared" ca="1" si="11"/>
        <v>0</v>
      </c>
      <c r="FE11" s="52">
        <f t="shared" ca="1" si="11"/>
        <v>0</v>
      </c>
      <c r="FF11" s="52">
        <f t="shared" ca="1" si="11"/>
        <v>0</v>
      </c>
      <c r="FG11" s="52">
        <f t="shared" ca="1" si="11"/>
        <v>0</v>
      </c>
      <c r="FH11" s="52">
        <f t="shared" ca="1" si="11"/>
        <v>0</v>
      </c>
      <c r="FI11" s="52">
        <f t="shared" ca="1" si="11"/>
        <v>0</v>
      </c>
      <c r="FJ11" s="52">
        <f t="shared" ca="1" si="11"/>
        <v>0</v>
      </c>
      <c r="FK11" s="52">
        <f t="shared" ca="1" si="11"/>
        <v>0</v>
      </c>
      <c r="FL11" s="52">
        <f t="shared" ca="1" si="11"/>
        <v>0</v>
      </c>
      <c r="FM11" s="52">
        <f t="shared" ca="1" si="11"/>
        <v>0</v>
      </c>
      <c r="FN11" s="52">
        <f t="shared" ca="1" si="12"/>
        <v>0</v>
      </c>
      <c r="FO11" s="52">
        <f t="shared" ca="1" si="12"/>
        <v>0</v>
      </c>
      <c r="FP11" s="52">
        <f t="shared" ca="1" si="12"/>
        <v>0</v>
      </c>
      <c r="FQ11" s="52">
        <f t="shared" ca="1" si="12"/>
        <v>0</v>
      </c>
      <c r="FR11" s="52">
        <f t="shared" ca="1" si="12"/>
        <v>0</v>
      </c>
      <c r="FS11" s="52">
        <f t="shared" ca="1" si="12"/>
        <v>0</v>
      </c>
      <c r="FT11" s="52">
        <f t="shared" ca="1" si="12"/>
        <v>0</v>
      </c>
      <c r="FU11" s="52">
        <f t="shared" ca="1" si="12"/>
        <v>0</v>
      </c>
      <c r="FV11" s="51"/>
    </row>
    <row r="12" spans="2:178" ht="14.7" thickBot="1" x14ac:dyDescent="0.6">
      <c r="B12" s="61"/>
      <c r="C12" s="82"/>
      <c r="D12" s="67"/>
      <c r="E12" s="54"/>
      <c r="F12" s="54"/>
      <c r="G12" s="54"/>
      <c r="H12" s="56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62"/>
      <c r="AW12" s="90"/>
      <c r="AX12" s="52">
        <f t="shared" ca="1" si="0"/>
        <v>0</v>
      </c>
      <c r="AY12" s="52">
        <f t="shared" ca="1" si="0"/>
        <v>0</v>
      </c>
      <c r="AZ12" s="52">
        <f t="shared" ca="1" si="0"/>
        <v>0</v>
      </c>
      <c r="BA12" s="52">
        <f t="shared" ca="1" si="0"/>
        <v>0</v>
      </c>
      <c r="BB12" s="52">
        <f t="shared" ca="1" si="0"/>
        <v>0</v>
      </c>
      <c r="BC12" s="52">
        <f t="shared" ca="1" si="0"/>
        <v>0</v>
      </c>
      <c r="BD12" s="52">
        <f t="shared" ca="1" si="0"/>
        <v>0</v>
      </c>
      <c r="BE12" s="52">
        <f t="shared" ca="1" si="0"/>
        <v>0</v>
      </c>
      <c r="BF12" s="52">
        <f t="shared" ca="1" si="0"/>
        <v>0</v>
      </c>
      <c r="BG12" s="52">
        <f t="shared" ca="1" si="0"/>
        <v>0</v>
      </c>
      <c r="BH12" s="52">
        <f t="shared" ca="1" si="1"/>
        <v>0</v>
      </c>
      <c r="BI12" s="52">
        <f t="shared" ca="1" si="1"/>
        <v>0</v>
      </c>
      <c r="BJ12" s="52">
        <f t="shared" ca="1" si="1"/>
        <v>0</v>
      </c>
      <c r="BK12" s="52">
        <f t="shared" ca="1" si="1"/>
        <v>0</v>
      </c>
      <c r="BL12" s="52">
        <f t="shared" ca="1" si="1"/>
        <v>0</v>
      </c>
      <c r="BM12" s="52">
        <f t="shared" ca="1" si="1"/>
        <v>0</v>
      </c>
      <c r="BN12" s="52">
        <f t="shared" ca="1" si="1"/>
        <v>0</v>
      </c>
      <c r="BO12" s="52">
        <f t="shared" ca="1" si="1"/>
        <v>0</v>
      </c>
      <c r="BP12" s="52">
        <f t="shared" ca="1" si="1"/>
        <v>0</v>
      </c>
      <c r="BQ12" s="52">
        <f t="shared" ca="1" si="1"/>
        <v>0</v>
      </c>
      <c r="BR12" s="52">
        <f t="shared" ca="1" si="2"/>
        <v>0</v>
      </c>
      <c r="BS12" s="52">
        <f t="shared" ca="1" si="2"/>
        <v>0</v>
      </c>
      <c r="BT12" s="52">
        <f t="shared" ca="1" si="2"/>
        <v>0</v>
      </c>
      <c r="BU12" s="52">
        <f t="shared" ca="1" si="2"/>
        <v>0</v>
      </c>
      <c r="BV12" s="52">
        <f t="shared" ca="1" si="2"/>
        <v>0</v>
      </c>
      <c r="BW12" s="52">
        <f t="shared" ca="1" si="2"/>
        <v>0</v>
      </c>
      <c r="BX12" s="52">
        <f t="shared" ca="1" si="2"/>
        <v>0</v>
      </c>
      <c r="BY12" s="52">
        <f t="shared" ca="1" si="2"/>
        <v>0</v>
      </c>
      <c r="BZ12" s="52">
        <f t="shared" ca="1" si="2"/>
        <v>0</v>
      </c>
      <c r="CA12" s="52">
        <f t="shared" ca="1" si="2"/>
        <v>0</v>
      </c>
      <c r="CB12" s="52">
        <f t="shared" ca="1" si="3"/>
        <v>0</v>
      </c>
      <c r="CC12" s="52">
        <f t="shared" ca="1" si="3"/>
        <v>0</v>
      </c>
      <c r="CD12" s="52">
        <f t="shared" ca="1" si="3"/>
        <v>0</v>
      </c>
      <c r="CE12" s="52">
        <f t="shared" ca="1" si="3"/>
        <v>0</v>
      </c>
      <c r="CF12" s="52">
        <f t="shared" ca="1" si="3"/>
        <v>0</v>
      </c>
      <c r="CG12" s="52">
        <f t="shared" ca="1" si="3"/>
        <v>0</v>
      </c>
      <c r="CH12" s="52">
        <f t="shared" ca="1" si="3"/>
        <v>0</v>
      </c>
      <c r="CI12" s="52">
        <f t="shared" ca="1" si="3"/>
        <v>0</v>
      </c>
      <c r="CJ12" s="52">
        <f t="shared" ca="1" si="3"/>
        <v>0</v>
      </c>
      <c r="CK12" s="52">
        <f t="shared" ca="1" si="3"/>
        <v>0</v>
      </c>
      <c r="CL12" s="52">
        <f t="shared" ca="1" si="4"/>
        <v>0</v>
      </c>
      <c r="CM12" s="52">
        <f t="shared" ca="1" si="4"/>
        <v>0</v>
      </c>
      <c r="CN12" s="52">
        <f t="shared" ca="1" si="4"/>
        <v>0</v>
      </c>
      <c r="CO12" s="52">
        <f t="shared" ca="1" si="4"/>
        <v>0</v>
      </c>
      <c r="CP12" s="52">
        <f t="shared" ca="1" si="4"/>
        <v>0</v>
      </c>
      <c r="CQ12" s="52">
        <f t="shared" ca="1" si="4"/>
        <v>0</v>
      </c>
      <c r="CR12" s="52">
        <f t="shared" ca="1" si="4"/>
        <v>0</v>
      </c>
      <c r="CS12" s="52">
        <f t="shared" ca="1" si="4"/>
        <v>0</v>
      </c>
      <c r="CT12" s="52">
        <f t="shared" ca="1" si="4"/>
        <v>0</v>
      </c>
      <c r="CU12" s="52">
        <f t="shared" ca="1" si="4"/>
        <v>0</v>
      </c>
      <c r="CV12" s="52">
        <f t="shared" ca="1" si="5"/>
        <v>0</v>
      </c>
      <c r="CW12" s="52">
        <f t="shared" ca="1" si="5"/>
        <v>0</v>
      </c>
      <c r="CX12" s="52">
        <f t="shared" ca="1" si="5"/>
        <v>0</v>
      </c>
      <c r="CY12" s="52">
        <f t="shared" ca="1" si="5"/>
        <v>0</v>
      </c>
      <c r="CZ12" s="52">
        <f t="shared" ca="1" si="5"/>
        <v>0</v>
      </c>
      <c r="DA12" s="52">
        <f t="shared" ca="1" si="5"/>
        <v>0</v>
      </c>
      <c r="DB12" s="52">
        <f t="shared" ca="1" si="5"/>
        <v>0</v>
      </c>
      <c r="DC12" s="52">
        <f t="shared" ca="1" si="5"/>
        <v>0</v>
      </c>
      <c r="DD12" s="52">
        <f t="shared" ca="1" si="5"/>
        <v>0</v>
      </c>
      <c r="DE12" s="52">
        <f t="shared" ca="1" si="5"/>
        <v>0</v>
      </c>
      <c r="DF12" s="52">
        <f t="shared" ca="1" si="6"/>
        <v>0</v>
      </c>
      <c r="DG12" s="52">
        <f t="shared" ca="1" si="6"/>
        <v>0</v>
      </c>
      <c r="DH12" s="52">
        <f t="shared" ca="1" si="6"/>
        <v>0</v>
      </c>
      <c r="DI12" s="52">
        <f t="shared" ca="1" si="6"/>
        <v>0</v>
      </c>
      <c r="DJ12" s="52">
        <f t="shared" ca="1" si="6"/>
        <v>0</v>
      </c>
      <c r="DK12" s="52">
        <f t="shared" ca="1" si="6"/>
        <v>0</v>
      </c>
      <c r="DL12" s="52">
        <f t="shared" ca="1" si="6"/>
        <v>0</v>
      </c>
      <c r="DM12" s="52">
        <f t="shared" ca="1" si="6"/>
        <v>0</v>
      </c>
      <c r="DN12" s="52">
        <f t="shared" ca="1" si="6"/>
        <v>0</v>
      </c>
      <c r="DO12" s="52">
        <f t="shared" ca="1" si="6"/>
        <v>0</v>
      </c>
      <c r="DP12" s="52">
        <f t="shared" ca="1" si="7"/>
        <v>0</v>
      </c>
      <c r="DQ12" s="52">
        <f t="shared" ca="1" si="7"/>
        <v>0</v>
      </c>
      <c r="DR12" s="52">
        <f t="shared" ca="1" si="7"/>
        <v>0</v>
      </c>
      <c r="DS12" s="52">
        <f t="shared" ca="1" si="7"/>
        <v>0</v>
      </c>
      <c r="DT12" s="52">
        <f t="shared" ca="1" si="7"/>
        <v>0</v>
      </c>
      <c r="DU12" s="52">
        <f t="shared" ca="1" si="7"/>
        <v>0</v>
      </c>
      <c r="DV12" s="52">
        <f t="shared" ca="1" si="7"/>
        <v>0</v>
      </c>
      <c r="DW12" s="52">
        <f t="shared" ca="1" si="7"/>
        <v>0</v>
      </c>
      <c r="DX12" s="52">
        <f t="shared" ca="1" si="7"/>
        <v>0</v>
      </c>
      <c r="DY12" s="52">
        <f t="shared" ca="1" si="7"/>
        <v>0</v>
      </c>
      <c r="DZ12" s="52">
        <f t="shared" ca="1" si="8"/>
        <v>0</v>
      </c>
      <c r="EA12" s="52">
        <f t="shared" ca="1" si="8"/>
        <v>0</v>
      </c>
      <c r="EB12" s="52">
        <f t="shared" ca="1" si="8"/>
        <v>0</v>
      </c>
      <c r="EC12" s="52">
        <f t="shared" ca="1" si="8"/>
        <v>0</v>
      </c>
      <c r="ED12" s="52">
        <f t="shared" ca="1" si="8"/>
        <v>0</v>
      </c>
      <c r="EE12" s="52">
        <f t="shared" ca="1" si="8"/>
        <v>0</v>
      </c>
      <c r="EF12" s="52">
        <f t="shared" ca="1" si="8"/>
        <v>0</v>
      </c>
      <c r="EG12" s="52">
        <f t="shared" ca="1" si="8"/>
        <v>0</v>
      </c>
      <c r="EH12" s="52">
        <f t="shared" ca="1" si="8"/>
        <v>0</v>
      </c>
      <c r="EI12" s="52">
        <f t="shared" ca="1" si="8"/>
        <v>0</v>
      </c>
      <c r="EJ12" s="52">
        <f t="shared" ca="1" si="9"/>
        <v>0</v>
      </c>
      <c r="EK12" s="52">
        <f t="shared" ca="1" si="9"/>
        <v>0</v>
      </c>
      <c r="EL12" s="52">
        <f t="shared" ca="1" si="9"/>
        <v>0</v>
      </c>
      <c r="EM12" s="52">
        <f t="shared" ca="1" si="9"/>
        <v>0</v>
      </c>
      <c r="EN12" s="52">
        <f t="shared" ca="1" si="9"/>
        <v>0</v>
      </c>
      <c r="EO12" s="52">
        <f t="shared" ca="1" si="9"/>
        <v>0</v>
      </c>
      <c r="EP12" s="52">
        <f t="shared" ca="1" si="9"/>
        <v>0</v>
      </c>
      <c r="EQ12" s="52">
        <f t="shared" ca="1" si="9"/>
        <v>0</v>
      </c>
      <c r="ER12" s="52">
        <f t="shared" ca="1" si="9"/>
        <v>0</v>
      </c>
      <c r="ES12" s="52">
        <f t="shared" ca="1" si="9"/>
        <v>0</v>
      </c>
      <c r="ET12" s="52">
        <f t="shared" ca="1" si="10"/>
        <v>0</v>
      </c>
      <c r="EU12" s="52">
        <f t="shared" ca="1" si="10"/>
        <v>0</v>
      </c>
      <c r="EV12" s="52">
        <f t="shared" ca="1" si="10"/>
        <v>0</v>
      </c>
      <c r="EW12" s="52">
        <f t="shared" ca="1" si="10"/>
        <v>0</v>
      </c>
      <c r="EX12" s="52">
        <f t="shared" ca="1" si="10"/>
        <v>0</v>
      </c>
      <c r="EY12" s="52">
        <f t="shared" ca="1" si="10"/>
        <v>0</v>
      </c>
      <c r="EZ12" s="52">
        <f t="shared" ca="1" si="10"/>
        <v>0</v>
      </c>
      <c r="FA12" s="52">
        <f t="shared" ca="1" si="10"/>
        <v>0</v>
      </c>
      <c r="FB12" s="52">
        <f t="shared" ca="1" si="10"/>
        <v>0</v>
      </c>
      <c r="FC12" s="52">
        <f t="shared" ca="1" si="10"/>
        <v>0</v>
      </c>
      <c r="FD12" s="52">
        <f t="shared" ca="1" si="11"/>
        <v>0</v>
      </c>
      <c r="FE12" s="52">
        <f t="shared" ca="1" si="11"/>
        <v>0</v>
      </c>
      <c r="FF12" s="52">
        <f t="shared" ca="1" si="11"/>
        <v>0</v>
      </c>
      <c r="FG12" s="52">
        <f t="shared" ca="1" si="11"/>
        <v>0</v>
      </c>
      <c r="FH12" s="52">
        <f t="shared" ca="1" si="11"/>
        <v>0</v>
      </c>
      <c r="FI12" s="52">
        <f t="shared" ca="1" si="11"/>
        <v>0</v>
      </c>
      <c r="FJ12" s="52">
        <f t="shared" ca="1" si="11"/>
        <v>0</v>
      </c>
      <c r="FK12" s="52">
        <f t="shared" ca="1" si="11"/>
        <v>0</v>
      </c>
      <c r="FL12" s="52">
        <f t="shared" ca="1" si="11"/>
        <v>0</v>
      </c>
      <c r="FM12" s="52">
        <f t="shared" ca="1" si="11"/>
        <v>0</v>
      </c>
      <c r="FN12" s="52">
        <f t="shared" ca="1" si="12"/>
        <v>0</v>
      </c>
      <c r="FO12" s="52">
        <f t="shared" ca="1" si="12"/>
        <v>0</v>
      </c>
      <c r="FP12" s="52">
        <f t="shared" ca="1" si="12"/>
        <v>0</v>
      </c>
      <c r="FQ12" s="52">
        <f t="shared" ca="1" si="12"/>
        <v>0</v>
      </c>
      <c r="FR12" s="52">
        <f t="shared" ca="1" si="12"/>
        <v>0</v>
      </c>
      <c r="FS12" s="52">
        <f t="shared" ca="1" si="12"/>
        <v>0</v>
      </c>
      <c r="FT12" s="52">
        <f t="shared" ca="1" si="12"/>
        <v>0</v>
      </c>
      <c r="FU12" s="52">
        <f t="shared" ca="1" si="12"/>
        <v>0</v>
      </c>
      <c r="FV12" s="51"/>
    </row>
    <row r="13" spans="2:178" ht="14.7" thickBot="1" x14ac:dyDescent="0.6">
      <c r="B13" s="72"/>
      <c r="C13" s="1">
        <f ca="1">$B$2</f>
        <v>0</v>
      </c>
      <c r="D13" s="56"/>
      <c r="E13" s="66"/>
      <c r="F13" s="66"/>
      <c r="G13" s="66"/>
      <c r="H13" s="57"/>
      <c r="I13" s="57"/>
      <c r="J13" s="66"/>
      <c r="K13" s="66"/>
      <c r="L13" s="66"/>
      <c r="M13" s="66"/>
      <c r="N13" s="66"/>
      <c r="O13" s="66"/>
      <c r="P13" s="66"/>
      <c r="Q13" s="66"/>
      <c r="R13" s="57"/>
      <c r="S13" s="70"/>
      <c r="T13" s="92">
        <f ca="1">C11</f>
        <v>0</v>
      </c>
      <c r="U13" s="93"/>
      <c r="V13" s="80"/>
      <c r="W13" s="57"/>
      <c r="X13" s="57"/>
      <c r="Y13" s="62"/>
      <c r="AW13" s="90"/>
      <c r="AX13" s="52">
        <f t="shared" ca="1" si="0"/>
        <v>0</v>
      </c>
      <c r="AY13" s="52">
        <f t="shared" ca="1" si="0"/>
        <v>0</v>
      </c>
      <c r="AZ13" s="52">
        <f t="shared" ca="1" si="0"/>
        <v>0</v>
      </c>
      <c r="BA13" s="52">
        <f t="shared" ca="1" si="0"/>
        <v>0</v>
      </c>
      <c r="BB13" s="52">
        <f t="shared" ca="1" si="0"/>
        <v>0</v>
      </c>
      <c r="BC13" s="52">
        <f t="shared" ca="1" si="0"/>
        <v>0</v>
      </c>
      <c r="BD13" s="52">
        <f t="shared" ca="1" si="0"/>
        <v>0</v>
      </c>
      <c r="BE13" s="52">
        <f t="shared" ca="1" si="0"/>
        <v>0</v>
      </c>
      <c r="BF13" s="52">
        <f t="shared" ca="1" si="0"/>
        <v>0</v>
      </c>
      <c r="BG13" s="52">
        <f t="shared" ca="1" si="0"/>
        <v>0</v>
      </c>
      <c r="BH13" s="52">
        <f t="shared" ca="1" si="1"/>
        <v>0</v>
      </c>
      <c r="BI13" s="52">
        <f t="shared" ca="1" si="1"/>
        <v>0</v>
      </c>
      <c r="BJ13" s="52">
        <f t="shared" ca="1" si="1"/>
        <v>0</v>
      </c>
      <c r="BK13" s="52">
        <f t="shared" ca="1" si="1"/>
        <v>0</v>
      </c>
      <c r="BL13" s="52">
        <f t="shared" ca="1" si="1"/>
        <v>0</v>
      </c>
      <c r="BM13" s="52">
        <f t="shared" ca="1" si="1"/>
        <v>0</v>
      </c>
      <c r="BN13" s="52">
        <f t="shared" ca="1" si="1"/>
        <v>0</v>
      </c>
      <c r="BO13" s="52">
        <f t="shared" ca="1" si="1"/>
        <v>0</v>
      </c>
      <c r="BP13" s="52">
        <f t="shared" ca="1" si="1"/>
        <v>0</v>
      </c>
      <c r="BQ13" s="52">
        <f t="shared" ca="1" si="1"/>
        <v>0</v>
      </c>
      <c r="BR13" s="52">
        <f t="shared" ca="1" si="2"/>
        <v>0</v>
      </c>
      <c r="BS13" s="52">
        <f t="shared" ca="1" si="2"/>
        <v>0</v>
      </c>
      <c r="BT13" s="52">
        <f t="shared" ca="1" si="2"/>
        <v>0</v>
      </c>
      <c r="BU13" s="52">
        <f t="shared" ca="1" si="2"/>
        <v>0</v>
      </c>
      <c r="BV13" s="52">
        <f t="shared" ca="1" si="2"/>
        <v>0</v>
      </c>
      <c r="BW13" s="52">
        <f t="shared" ca="1" si="2"/>
        <v>0</v>
      </c>
      <c r="BX13" s="52">
        <f t="shared" ca="1" si="2"/>
        <v>0</v>
      </c>
      <c r="BY13" s="52">
        <f t="shared" ca="1" si="2"/>
        <v>0</v>
      </c>
      <c r="BZ13" s="52">
        <f t="shared" ca="1" si="2"/>
        <v>0</v>
      </c>
      <c r="CA13" s="52">
        <f t="shared" ca="1" si="2"/>
        <v>0</v>
      </c>
      <c r="CB13" s="52">
        <f t="shared" ca="1" si="3"/>
        <v>0</v>
      </c>
      <c r="CC13" s="52">
        <f t="shared" ca="1" si="3"/>
        <v>0</v>
      </c>
      <c r="CD13" s="52">
        <f t="shared" ca="1" si="3"/>
        <v>0</v>
      </c>
      <c r="CE13" s="52">
        <f t="shared" ca="1" si="3"/>
        <v>0</v>
      </c>
      <c r="CF13" s="52">
        <f t="shared" ca="1" si="3"/>
        <v>0</v>
      </c>
      <c r="CG13" s="52">
        <f t="shared" ca="1" si="3"/>
        <v>0</v>
      </c>
      <c r="CH13" s="52">
        <f t="shared" ca="1" si="3"/>
        <v>0</v>
      </c>
      <c r="CI13" s="52">
        <f t="shared" ca="1" si="3"/>
        <v>0</v>
      </c>
      <c r="CJ13" s="52">
        <f t="shared" ca="1" si="3"/>
        <v>0</v>
      </c>
      <c r="CK13" s="52">
        <f t="shared" ca="1" si="3"/>
        <v>0</v>
      </c>
      <c r="CL13" s="52">
        <f t="shared" ca="1" si="4"/>
        <v>0</v>
      </c>
      <c r="CM13" s="52">
        <f t="shared" ca="1" si="4"/>
        <v>0</v>
      </c>
      <c r="CN13" s="52">
        <f t="shared" ca="1" si="4"/>
        <v>0</v>
      </c>
      <c r="CO13" s="52">
        <f t="shared" ca="1" si="4"/>
        <v>0</v>
      </c>
      <c r="CP13" s="52">
        <f t="shared" ca="1" si="4"/>
        <v>0</v>
      </c>
      <c r="CQ13" s="52">
        <f t="shared" ca="1" si="4"/>
        <v>0</v>
      </c>
      <c r="CR13" s="52">
        <f t="shared" ca="1" si="4"/>
        <v>0</v>
      </c>
      <c r="CS13" s="52">
        <f t="shared" ca="1" si="4"/>
        <v>0</v>
      </c>
      <c r="CT13" s="52">
        <f t="shared" ca="1" si="4"/>
        <v>0</v>
      </c>
      <c r="CU13" s="52">
        <f t="shared" ca="1" si="4"/>
        <v>0</v>
      </c>
      <c r="CV13" s="52">
        <f t="shared" ca="1" si="5"/>
        <v>0</v>
      </c>
      <c r="CW13" s="52">
        <f t="shared" ca="1" si="5"/>
        <v>0</v>
      </c>
      <c r="CX13" s="52">
        <f t="shared" ca="1" si="5"/>
        <v>0</v>
      </c>
      <c r="CY13" s="52">
        <f t="shared" ca="1" si="5"/>
        <v>0</v>
      </c>
      <c r="CZ13" s="52">
        <f t="shared" ca="1" si="5"/>
        <v>0</v>
      </c>
      <c r="DA13" s="52">
        <f t="shared" ca="1" si="5"/>
        <v>0</v>
      </c>
      <c r="DB13" s="52">
        <f t="shared" ca="1" si="5"/>
        <v>0</v>
      </c>
      <c r="DC13" s="52">
        <f t="shared" ca="1" si="5"/>
        <v>0</v>
      </c>
      <c r="DD13" s="52">
        <f t="shared" ca="1" si="5"/>
        <v>0</v>
      </c>
      <c r="DE13" s="52">
        <f t="shared" ca="1" si="5"/>
        <v>0</v>
      </c>
      <c r="DF13" s="52">
        <f t="shared" ca="1" si="6"/>
        <v>0</v>
      </c>
      <c r="DG13" s="52">
        <f t="shared" ca="1" si="6"/>
        <v>0</v>
      </c>
      <c r="DH13" s="52">
        <f t="shared" ca="1" si="6"/>
        <v>0</v>
      </c>
      <c r="DI13" s="52">
        <f t="shared" ca="1" si="6"/>
        <v>0</v>
      </c>
      <c r="DJ13" s="52">
        <f t="shared" ca="1" si="6"/>
        <v>0</v>
      </c>
      <c r="DK13" s="52">
        <f t="shared" ca="1" si="6"/>
        <v>0</v>
      </c>
      <c r="DL13" s="52">
        <f t="shared" ca="1" si="6"/>
        <v>0</v>
      </c>
      <c r="DM13" s="52">
        <f t="shared" ca="1" si="6"/>
        <v>0</v>
      </c>
      <c r="DN13" s="52">
        <f t="shared" ca="1" si="6"/>
        <v>0</v>
      </c>
      <c r="DO13" s="52">
        <f t="shared" ca="1" si="6"/>
        <v>0</v>
      </c>
      <c r="DP13" s="52">
        <f t="shared" ca="1" si="7"/>
        <v>0</v>
      </c>
      <c r="DQ13" s="52">
        <f t="shared" ca="1" si="7"/>
        <v>0</v>
      </c>
      <c r="DR13" s="52">
        <f t="shared" ca="1" si="7"/>
        <v>0</v>
      </c>
      <c r="DS13" s="52">
        <f t="shared" ca="1" si="7"/>
        <v>0</v>
      </c>
      <c r="DT13" s="52">
        <f t="shared" ca="1" si="7"/>
        <v>0</v>
      </c>
      <c r="DU13" s="52">
        <f t="shared" ca="1" si="7"/>
        <v>0</v>
      </c>
      <c r="DV13" s="52">
        <f t="shared" ca="1" si="7"/>
        <v>0</v>
      </c>
      <c r="DW13" s="52">
        <f t="shared" ca="1" si="7"/>
        <v>0</v>
      </c>
      <c r="DX13" s="52">
        <f t="shared" ca="1" si="7"/>
        <v>0</v>
      </c>
      <c r="DY13" s="52">
        <f t="shared" ca="1" si="7"/>
        <v>0</v>
      </c>
      <c r="DZ13" s="52">
        <f t="shared" ca="1" si="8"/>
        <v>0</v>
      </c>
      <c r="EA13" s="52">
        <f t="shared" ca="1" si="8"/>
        <v>0</v>
      </c>
      <c r="EB13" s="52">
        <f t="shared" ca="1" si="8"/>
        <v>0</v>
      </c>
      <c r="EC13" s="52">
        <f t="shared" ca="1" si="8"/>
        <v>0</v>
      </c>
      <c r="ED13" s="52">
        <f t="shared" ca="1" si="8"/>
        <v>0</v>
      </c>
      <c r="EE13" s="52">
        <f t="shared" ca="1" si="8"/>
        <v>0</v>
      </c>
      <c r="EF13" s="52">
        <f t="shared" ca="1" si="8"/>
        <v>0</v>
      </c>
      <c r="EG13" s="52">
        <f t="shared" ca="1" si="8"/>
        <v>0</v>
      </c>
      <c r="EH13" s="52">
        <f t="shared" ca="1" si="8"/>
        <v>0</v>
      </c>
      <c r="EI13" s="52">
        <f t="shared" ca="1" si="8"/>
        <v>0</v>
      </c>
      <c r="EJ13" s="52">
        <f t="shared" ca="1" si="9"/>
        <v>0</v>
      </c>
      <c r="EK13" s="52">
        <f t="shared" ca="1" si="9"/>
        <v>0</v>
      </c>
      <c r="EL13" s="52">
        <f t="shared" ca="1" si="9"/>
        <v>0</v>
      </c>
      <c r="EM13" s="52">
        <f t="shared" ca="1" si="9"/>
        <v>0</v>
      </c>
      <c r="EN13" s="52">
        <f t="shared" ca="1" si="9"/>
        <v>0</v>
      </c>
      <c r="EO13" s="52">
        <f t="shared" ca="1" si="9"/>
        <v>0</v>
      </c>
      <c r="EP13" s="52">
        <f t="shared" ca="1" si="9"/>
        <v>0</v>
      </c>
      <c r="EQ13" s="52">
        <f t="shared" ca="1" si="9"/>
        <v>0</v>
      </c>
      <c r="ER13" s="52">
        <f t="shared" ca="1" si="9"/>
        <v>0</v>
      </c>
      <c r="ES13" s="52">
        <f t="shared" ca="1" si="9"/>
        <v>0</v>
      </c>
      <c r="ET13" s="52">
        <f t="shared" ca="1" si="10"/>
        <v>0</v>
      </c>
      <c r="EU13" s="52">
        <f t="shared" ca="1" si="10"/>
        <v>0</v>
      </c>
      <c r="EV13" s="52">
        <f t="shared" ca="1" si="10"/>
        <v>0</v>
      </c>
      <c r="EW13" s="52">
        <f t="shared" ca="1" si="10"/>
        <v>0</v>
      </c>
      <c r="EX13" s="52">
        <f t="shared" ca="1" si="10"/>
        <v>0</v>
      </c>
      <c r="EY13" s="52">
        <f t="shared" ca="1" si="10"/>
        <v>0</v>
      </c>
      <c r="EZ13" s="52">
        <f t="shared" ca="1" si="10"/>
        <v>0</v>
      </c>
      <c r="FA13" s="52">
        <f t="shared" ca="1" si="10"/>
        <v>0</v>
      </c>
      <c r="FB13" s="52">
        <f t="shared" ca="1" si="10"/>
        <v>0</v>
      </c>
      <c r="FC13" s="52">
        <f t="shared" ca="1" si="10"/>
        <v>0</v>
      </c>
      <c r="FD13" s="52">
        <f t="shared" ca="1" si="11"/>
        <v>0</v>
      </c>
      <c r="FE13" s="52">
        <f t="shared" ca="1" si="11"/>
        <v>0</v>
      </c>
      <c r="FF13" s="52">
        <f t="shared" ca="1" si="11"/>
        <v>0</v>
      </c>
      <c r="FG13" s="52">
        <f t="shared" ca="1" si="11"/>
        <v>0</v>
      </c>
      <c r="FH13" s="52">
        <f t="shared" ca="1" si="11"/>
        <v>0</v>
      </c>
      <c r="FI13" s="52">
        <f t="shared" ca="1" si="11"/>
        <v>0</v>
      </c>
      <c r="FJ13" s="52">
        <f t="shared" ca="1" si="11"/>
        <v>0</v>
      </c>
      <c r="FK13" s="52">
        <f t="shared" ca="1" si="11"/>
        <v>0</v>
      </c>
      <c r="FL13" s="52">
        <f t="shared" ca="1" si="11"/>
        <v>0</v>
      </c>
      <c r="FM13" s="52">
        <f t="shared" ca="1" si="11"/>
        <v>0</v>
      </c>
      <c r="FN13" s="52">
        <f t="shared" ca="1" si="12"/>
        <v>0</v>
      </c>
      <c r="FO13" s="52">
        <f t="shared" ca="1" si="12"/>
        <v>0</v>
      </c>
      <c r="FP13" s="52">
        <f t="shared" ca="1" si="12"/>
        <v>0</v>
      </c>
      <c r="FQ13" s="52">
        <f t="shared" ca="1" si="12"/>
        <v>0</v>
      </c>
      <c r="FR13" s="52">
        <f t="shared" ca="1" si="12"/>
        <v>0</v>
      </c>
      <c r="FS13" s="52">
        <f t="shared" ca="1" si="12"/>
        <v>0</v>
      </c>
      <c r="FT13" s="52">
        <f t="shared" ca="1" si="12"/>
        <v>0</v>
      </c>
      <c r="FU13" s="52">
        <f t="shared" ca="1" si="12"/>
        <v>0</v>
      </c>
      <c r="FV13" s="51"/>
    </row>
    <row r="14" spans="2:178" x14ac:dyDescent="0.55000000000000004">
      <c r="B14" s="3"/>
      <c r="C14" s="10" t="s">
        <v>11</v>
      </c>
      <c r="D14" s="4"/>
      <c r="E14" s="4"/>
      <c r="F14" s="4"/>
      <c r="G14" s="4"/>
      <c r="H14" s="13"/>
      <c r="I14" s="13"/>
      <c r="J14" s="4"/>
      <c r="K14" s="4"/>
      <c r="L14" s="4"/>
      <c r="M14" s="4"/>
      <c r="N14" s="4"/>
      <c r="O14" s="4"/>
      <c r="P14" s="4"/>
      <c r="Q14" s="4"/>
      <c r="R14" s="13"/>
      <c r="S14" s="13"/>
      <c r="T14" s="126" t="s">
        <v>2</v>
      </c>
      <c r="U14" s="126"/>
      <c r="V14" s="4"/>
      <c r="W14" s="13"/>
      <c r="X14" s="13"/>
      <c r="Y14" s="17"/>
      <c r="AW14" s="90"/>
      <c r="AX14" s="52">
        <f t="shared" ca="1" si="0"/>
        <v>0</v>
      </c>
      <c r="AY14" s="52">
        <f t="shared" ca="1" si="0"/>
        <v>0</v>
      </c>
      <c r="AZ14" s="52">
        <f t="shared" ca="1" si="0"/>
        <v>0</v>
      </c>
      <c r="BA14" s="52">
        <f t="shared" ca="1" si="0"/>
        <v>0</v>
      </c>
      <c r="BB14" s="52">
        <f t="shared" ca="1" si="0"/>
        <v>0</v>
      </c>
      <c r="BC14" s="52">
        <f t="shared" ca="1" si="0"/>
        <v>0</v>
      </c>
      <c r="BD14" s="52">
        <f t="shared" ca="1" si="0"/>
        <v>0</v>
      </c>
      <c r="BE14" s="52">
        <f t="shared" ca="1" si="0"/>
        <v>0</v>
      </c>
      <c r="BF14" s="52">
        <f t="shared" ca="1" si="0"/>
        <v>0</v>
      </c>
      <c r="BG14" s="52">
        <f t="shared" ca="1" si="0"/>
        <v>0</v>
      </c>
      <c r="BH14" s="52">
        <f t="shared" ca="1" si="1"/>
        <v>0</v>
      </c>
      <c r="BI14" s="52">
        <f t="shared" ca="1" si="1"/>
        <v>0</v>
      </c>
      <c r="BJ14" s="52">
        <f t="shared" ca="1" si="1"/>
        <v>0</v>
      </c>
      <c r="BK14" s="52">
        <f t="shared" ca="1" si="1"/>
        <v>0</v>
      </c>
      <c r="BL14" s="52">
        <f t="shared" ca="1" si="1"/>
        <v>0</v>
      </c>
      <c r="BM14" s="52">
        <f t="shared" ca="1" si="1"/>
        <v>0</v>
      </c>
      <c r="BN14" s="52">
        <f t="shared" ca="1" si="1"/>
        <v>0</v>
      </c>
      <c r="BO14" s="52">
        <f t="shared" ca="1" si="1"/>
        <v>0</v>
      </c>
      <c r="BP14" s="52">
        <f t="shared" ca="1" si="1"/>
        <v>0</v>
      </c>
      <c r="BQ14" s="52">
        <f t="shared" ca="1" si="1"/>
        <v>0</v>
      </c>
      <c r="BR14" s="52">
        <f t="shared" ca="1" si="2"/>
        <v>0</v>
      </c>
      <c r="BS14" s="52">
        <f t="shared" ca="1" si="2"/>
        <v>0</v>
      </c>
      <c r="BT14" s="52">
        <f t="shared" ca="1" si="2"/>
        <v>0</v>
      </c>
      <c r="BU14" s="52">
        <f t="shared" ca="1" si="2"/>
        <v>0</v>
      </c>
      <c r="BV14" s="52">
        <f t="shared" ca="1" si="2"/>
        <v>0</v>
      </c>
      <c r="BW14" s="52">
        <f t="shared" ca="1" si="2"/>
        <v>0</v>
      </c>
      <c r="BX14" s="52">
        <f t="shared" ca="1" si="2"/>
        <v>0</v>
      </c>
      <c r="BY14" s="52">
        <f t="shared" ca="1" si="2"/>
        <v>0</v>
      </c>
      <c r="BZ14" s="52">
        <f t="shared" ca="1" si="2"/>
        <v>0</v>
      </c>
      <c r="CA14" s="52">
        <f t="shared" ca="1" si="2"/>
        <v>0</v>
      </c>
      <c r="CB14" s="52">
        <f t="shared" ca="1" si="3"/>
        <v>0</v>
      </c>
      <c r="CC14" s="52">
        <f t="shared" ca="1" si="3"/>
        <v>0</v>
      </c>
      <c r="CD14" s="52">
        <f t="shared" ca="1" si="3"/>
        <v>0</v>
      </c>
      <c r="CE14" s="52">
        <f t="shared" ca="1" si="3"/>
        <v>0</v>
      </c>
      <c r="CF14" s="52">
        <f t="shared" ca="1" si="3"/>
        <v>0</v>
      </c>
      <c r="CG14" s="52">
        <f t="shared" ca="1" si="3"/>
        <v>0</v>
      </c>
      <c r="CH14" s="52">
        <f t="shared" ca="1" si="3"/>
        <v>0</v>
      </c>
      <c r="CI14" s="52">
        <f t="shared" ca="1" si="3"/>
        <v>0</v>
      </c>
      <c r="CJ14" s="52">
        <f t="shared" ca="1" si="3"/>
        <v>0</v>
      </c>
      <c r="CK14" s="52">
        <f t="shared" ca="1" si="3"/>
        <v>0</v>
      </c>
      <c r="CL14" s="52">
        <f t="shared" ca="1" si="4"/>
        <v>0</v>
      </c>
      <c r="CM14" s="52">
        <f t="shared" ca="1" si="4"/>
        <v>0</v>
      </c>
      <c r="CN14" s="52">
        <f t="shared" ca="1" si="4"/>
        <v>0</v>
      </c>
      <c r="CO14" s="52">
        <f t="shared" ca="1" si="4"/>
        <v>0</v>
      </c>
      <c r="CP14" s="52">
        <f t="shared" ca="1" si="4"/>
        <v>0</v>
      </c>
      <c r="CQ14" s="52">
        <f t="shared" ca="1" si="4"/>
        <v>0</v>
      </c>
      <c r="CR14" s="52">
        <f t="shared" ca="1" si="4"/>
        <v>0</v>
      </c>
      <c r="CS14" s="52">
        <f t="shared" ca="1" si="4"/>
        <v>0</v>
      </c>
      <c r="CT14" s="52">
        <f t="shared" ca="1" si="4"/>
        <v>0</v>
      </c>
      <c r="CU14" s="52">
        <f t="shared" ca="1" si="4"/>
        <v>0</v>
      </c>
      <c r="CV14" s="52">
        <f t="shared" ca="1" si="5"/>
        <v>0</v>
      </c>
      <c r="CW14" s="52">
        <f t="shared" ca="1" si="5"/>
        <v>0</v>
      </c>
      <c r="CX14" s="52">
        <f t="shared" ca="1" si="5"/>
        <v>0</v>
      </c>
      <c r="CY14" s="52">
        <f t="shared" ca="1" si="5"/>
        <v>0</v>
      </c>
      <c r="CZ14" s="52">
        <f t="shared" ca="1" si="5"/>
        <v>0</v>
      </c>
      <c r="DA14" s="52">
        <f t="shared" ca="1" si="5"/>
        <v>0</v>
      </c>
      <c r="DB14" s="52">
        <f t="shared" ca="1" si="5"/>
        <v>0</v>
      </c>
      <c r="DC14" s="52">
        <f t="shared" ca="1" si="5"/>
        <v>0</v>
      </c>
      <c r="DD14" s="52">
        <f t="shared" ca="1" si="5"/>
        <v>0</v>
      </c>
      <c r="DE14" s="52">
        <f t="shared" ca="1" si="5"/>
        <v>0</v>
      </c>
      <c r="DF14" s="52">
        <f t="shared" ca="1" si="6"/>
        <v>0</v>
      </c>
      <c r="DG14" s="52">
        <f t="shared" ca="1" si="6"/>
        <v>0</v>
      </c>
      <c r="DH14" s="52">
        <f t="shared" ca="1" si="6"/>
        <v>0</v>
      </c>
      <c r="DI14" s="52">
        <f t="shared" ca="1" si="6"/>
        <v>0</v>
      </c>
      <c r="DJ14" s="52">
        <f t="shared" ca="1" si="6"/>
        <v>0</v>
      </c>
      <c r="DK14" s="52">
        <f t="shared" ca="1" si="6"/>
        <v>0</v>
      </c>
      <c r="DL14" s="52">
        <f t="shared" ca="1" si="6"/>
        <v>0</v>
      </c>
      <c r="DM14" s="52">
        <f t="shared" ca="1" si="6"/>
        <v>0</v>
      </c>
      <c r="DN14" s="52">
        <f t="shared" ca="1" si="6"/>
        <v>0</v>
      </c>
      <c r="DO14" s="52">
        <f t="shared" ca="1" si="6"/>
        <v>0</v>
      </c>
      <c r="DP14" s="52">
        <f t="shared" ca="1" si="7"/>
        <v>0</v>
      </c>
      <c r="DQ14" s="52">
        <f t="shared" ca="1" si="7"/>
        <v>0</v>
      </c>
      <c r="DR14" s="52">
        <f t="shared" ca="1" si="7"/>
        <v>0</v>
      </c>
      <c r="DS14" s="52">
        <f t="shared" ca="1" si="7"/>
        <v>0</v>
      </c>
      <c r="DT14" s="52">
        <f t="shared" ca="1" si="7"/>
        <v>0</v>
      </c>
      <c r="DU14" s="52">
        <f t="shared" ca="1" si="7"/>
        <v>0</v>
      </c>
      <c r="DV14" s="52">
        <f t="shared" ca="1" si="7"/>
        <v>0</v>
      </c>
      <c r="DW14" s="52">
        <f t="shared" ca="1" si="7"/>
        <v>0</v>
      </c>
      <c r="DX14" s="52">
        <f t="shared" ca="1" si="7"/>
        <v>0</v>
      </c>
      <c r="DY14" s="52">
        <f t="shared" ca="1" si="7"/>
        <v>0</v>
      </c>
      <c r="DZ14" s="52">
        <f t="shared" ca="1" si="8"/>
        <v>0</v>
      </c>
      <c r="EA14" s="52">
        <f t="shared" ca="1" si="8"/>
        <v>0</v>
      </c>
      <c r="EB14" s="52">
        <f t="shared" ca="1" si="8"/>
        <v>0</v>
      </c>
      <c r="EC14" s="52">
        <f t="shared" ca="1" si="8"/>
        <v>0</v>
      </c>
      <c r="ED14" s="52">
        <f t="shared" ca="1" si="8"/>
        <v>0</v>
      </c>
      <c r="EE14" s="52">
        <f t="shared" ca="1" si="8"/>
        <v>0</v>
      </c>
      <c r="EF14" s="52">
        <f t="shared" ca="1" si="8"/>
        <v>0</v>
      </c>
      <c r="EG14" s="52">
        <f t="shared" ca="1" si="8"/>
        <v>0</v>
      </c>
      <c r="EH14" s="52">
        <f t="shared" ca="1" si="8"/>
        <v>0</v>
      </c>
      <c r="EI14" s="52">
        <f t="shared" ca="1" si="8"/>
        <v>0</v>
      </c>
      <c r="EJ14" s="52">
        <f t="shared" ca="1" si="9"/>
        <v>0</v>
      </c>
      <c r="EK14" s="52">
        <f t="shared" ca="1" si="9"/>
        <v>0</v>
      </c>
      <c r="EL14" s="52">
        <f t="shared" ca="1" si="9"/>
        <v>0</v>
      </c>
      <c r="EM14" s="52">
        <f t="shared" ca="1" si="9"/>
        <v>0</v>
      </c>
      <c r="EN14" s="52">
        <f t="shared" ca="1" si="9"/>
        <v>0</v>
      </c>
      <c r="EO14" s="52">
        <f t="shared" ca="1" si="9"/>
        <v>0</v>
      </c>
      <c r="EP14" s="52">
        <f t="shared" ca="1" si="9"/>
        <v>0</v>
      </c>
      <c r="EQ14" s="52">
        <f t="shared" ca="1" si="9"/>
        <v>0</v>
      </c>
      <c r="ER14" s="52">
        <f t="shared" ca="1" si="9"/>
        <v>0</v>
      </c>
      <c r="ES14" s="52">
        <f t="shared" ca="1" si="9"/>
        <v>0</v>
      </c>
      <c r="ET14" s="52">
        <f t="shared" ca="1" si="10"/>
        <v>0</v>
      </c>
      <c r="EU14" s="52">
        <f t="shared" ca="1" si="10"/>
        <v>0</v>
      </c>
      <c r="EV14" s="52">
        <f t="shared" ca="1" si="10"/>
        <v>0</v>
      </c>
      <c r="EW14" s="52">
        <f t="shared" ca="1" si="10"/>
        <v>0</v>
      </c>
      <c r="EX14" s="52">
        <f t="shared" ca="1" si="10"/>
        <v>0</v>
      </c>
      <c r="EY14" s="52">
        <f t="shared" ca="1" si="10"/>
        <v>0</v>
      </c>
      <c r="EZ14" s="52">
        <f t="shared" ca="1" si="10"/>
        <v>0</v>
      </c>
      <c r="FA14" s="52">
        <f t="shared" ca="1" si="10"/>
        <v>0</v>
      </c>
      <c r="FB14" s="52">
        <f t="shared" ca="1" si="10"/>
        <v>0</v>
      </c>
      <c r="FC14" s="52">
        <f t="shared" ca="1" si="10"/>
        <v>0</v>
      </c>
      <c r="FD14" s="52">
        <f t="shared" ca="1" si="11"/>
        <v>0</v>
      </c>
      <c r="FE14" s="52">
        <f t="shared" ca="1" si="11"/>
        <v>0</v>
      </c>
      <c r="FF14" s="52">
        <f t="shared" ca="1" si="11"/>
        <v>0</v>
      </c>
      <c r="FG14" s="52">
        <f t="shared" ca="1" si="11"/>
        <v>0</v>
      </c>
      <c r="FH14" s="52">
        <f t="shared" ca="1" si="11"/>
        <v>0</v>
      </c>
      <c r="FI14" s="52">
        <f t="shared" ca="1" si="11"/>
        <v>0</v>
      </c>
      <c r="FJ14" s="52">
        <f t="shared" ca="1" si="11"/>
        <v>0</v>
      </c>
      <c r="FK14" s="52">
        <f t="shared" ca="1" si="11"/>
        <v>0</v>
      </c>
      <c r="FL14" s="52">
        <f t="shared" ca="1" si="11"/>
        <v>0</v>
      </c>
      <c r="FM14" s="52">
        <f t="shared" ca="1" si="11"/>
        <v>0</v>
      </c>
      <c r="FN14" s="52">
        <f t="shared" ca="1" si="12"/>
        <v>0</v>
      </c>
      <c r="FO14" s="52">
        <f t="shared" ca="1" si="12"/>
        <v>0</v>
      </c>
      <c r="FP14" s="52">
        <f t="shared" ca="1" si="12"/>
        <v>0</v>
      </c>
      <c r="FQ14" s="52">
        <f t="shared" ca="1" si="12"/>
        <v>0</v>
      </c>
      <c r="FR14" s="52">
        <f t="shared" ca="1" si="12"/>
        <v>0</v>
      </c>
      <c r="FS14" s="52">
        <f t="shared" ca="1" si="12"/>
        <v>0</v>
      </c>
      <c r="FT14" s="52">
        <f t="shared" ca="1" si="12"/>
        <v>0</v>
      </c>
      <c r="FU14" s="52">
        <f t="shared" ca="1" si="12"/>
        <v>0</v>
      </c>
      <c r="FV14" s="51"/>
    </row>
    <row r="15" spans="2:178" ht="14.4" customHeight="1" x14ac:dyDescent="0.55000000000000004">
      <c r="B15" s="5"/>
      <c r="C15" s="10"/>
      <c r="D15" s="10"/>
      <c r="E15" s="10"/>
      <c r="F15" s="10"/>
      <c r="G15" s="10"/>
      <c r="H15" s="14"/>
      <c r="I15" s="14"/>
      <c r="J15" s="10"/>
      <c r="K15" s="10"/>
      <c r="L15" s="10"/>
      <c r="M15" s="10"/>
      <c r="N15" s="10"/>
      <c r="O15" s="10"/>
      <c r="P15" s="10"/>
      <c r="Q15" s="10"/>
      <c r="R15" s="14"/>
      <c r="S15" s="14"/>
      <c r="T15" s="10"/>
      <c r="U15" s="10"/>
      <c r="V15" s="44"/>
      <c r="W15" s="45"/>
      <c r="X15" s="14"/>
      <c r="Y15" s="21"/>
      <c r="AW15" s="90"/>
      <c r="AX15" s="52">
        <f t="shared" ca="1" si="0"/>
        <v>0</v>
      </c>
      <c r="AY15" s="52">
        <f t="shared" ca="1" si="0"/>
        <v>0</v>
      </c>
      <c r="AZ15" s="52">
        <f t="shared" ca="1" si="0"/>
        <v>0</v>
      </c>
      <c r="BA15" s="52">
        <f t="shared" ca="1" si="0"/>
        <v>0</v>
      </c>
      <c r="BB15" s="52">
        <f t="shared" ca="1" si="0"/>
        <v>0</v>
      </c>
      <c r="BC15" s="52">
        <f t="shared" ca="1" si="0"/>
        <v>0</v>
      </c>
      <c r="BD15" s="52">
        <f t="shared" ca="1" si="0"/>
        <v>0</v>
      </c>
      <c r="BE15" s="52">
        <f t="shared" ca="1" si="0"/>
        <v>0</v>
      </c>
      <c r="BF15" s="52">
        <f t="shared" ca="1" si="0"/>
        <v>0</v>
      </c>
      <c r="BG15" s="52">
        <f t="shared" ca="1" si="0"/>
        <v>0</v>
      </c>
      <c r="BH15" s="52">
        <f t="shared" ca="1" si="1"/>
        <v>0</v>
      </c>
      <c r="BI15" s="52">
        <f t="shared" ca="1" si="1"/>
        <v>0</v>
      </c>
      <c r="BJ15" s="52">
        <f t="shared" ca="1" si="1"/>
        <v>0</v>
      </c>
      <c r="BK15" s="52">
        <f t="shared" ca="1" si="1"/>
        <v>0</v>
      </c>
      <c r="BL15" s="52">
        <f t="shared" ca="1" si="1"/>
        <v>0</v>
      </c>
      <c r="BM15" s="52">
        <f t="shared" ca="1" si="1"/>
        <v>0</v>
      </c>
      <c r="BN15" s="52">
        <f t="shared" ca="1" si="1"/>
        <v>0</v>
      </c>
      <c r="BO15" s="52">
        <f t="shared" ca="1" si="1"/>
        <v>0</v>
      </c>
      <c r="BP15" s="52">
        <f t="shared" ca="1" si="1"/>
        <v>0</v>
      </c>
      <c r="BQ15" s="52">
        <f t="shared" ca="1" si="1"/>
        <v>0</v>
      </c>
      <c r="BR15" s="52">
        <f t="shared" ca="1" si="2"/>
        <v>0</v>
      </c>
      <c r="BS15" s="52">
        <f t="shared" ca="1" si="2"/>
        <v>0</v>
      </c>
      <c r="BT15" s="52">
        <f t="shared" ca="1" si="2"/>
        <v>0</v>
      </c>
      <c r="BU15" s="52">
        <f t="shared" ca="1" si="2"/>
        <v>0</v>
      </c>
      <c r="BV15" s="52">
        <f t="shared" ca="1" si="2"/>
        <v>0</v>
      </c>
      <c r="BW15" s="52">
        <f t="shared" ca="1" si="2"/>
        <v>0</v>
      </c>
      <c r="BX15" s="52">
        <f t="shared" ca="1" si="2"/>
        <v>0</v>
      </c>
      <c r="BY15" s="52">
        <f t="shared" ca="1" si="2"/>
        <v>0</v>
      </c>
      <c r="BZ15" s="52">
        <f t="shared" ca="1" si="2"/>
        <v>0</v>
      </c>
      <c r="CA15" s="52">
        <f t="shared" ca="1" si="2"/>
        <v>0</v>
      </c>
      <c r="CB15" s="52">
        <f t="shared" ca="1" si="3"/>
        <v>0</v>
      </c>
      <c r="CC15" s="52">
        <f t="shared" ca="1" si="3"/>
        <v>0</v>
      </c>
      <c r="CD15" s="52">
        <f t="shared" ca="1" si="3"/>
        <v>0</v>
      </c>
      <c r="CE15" s="52">
        <f t="shared" ca="1" si="3"/>
        <v>0</v>
      </c>
      <c r="CF15" s="52">
        <f t="shared" ca="1" si="3"/>
        <v>0</v>
      </c>
      <c r="CG15" s="52">
        <f t="shared" ca="1" si="3"/>
        <v>0</v>
      </c>
      <c r="CH15" s="52">
        <f t="shared" ca="1" si="3"/>
        <v>0</v>
      </c>
      <c r="CI15" s="52">
        <f t="shared" ca="1" si="3"/>
        <v>0</v>
      </c>
      <c r="CJ15" s="52">
        <f t="shared" ca="1" si="3"/>
        <v>0</v>
      </c>
      <c r="CK15" s="52">
        <f t="shared" ca="1" si="3"/>
        <v>0</v>
      </c>
      <c r="CL15" s="52">
        <f t="shared" ca="1" si="4"/>
        <v>0</v>
      </c>
      <c r="CM15" s="52">
        <f t="shared" ca="1" si="4"/>
        <v>0</v>
      </c>
      <c r="CN15" s="52">
        <f t="shared" ca="1" si="4"/>
        <v>0</v>
      </c>
      <c r="CO15" s="52">
        <f t="shared" ca="1" si="4"/>
        <v>0</v>
      </c>
      <c r="CP15" s="52">
        <f t="shared" ca="1" si="4"/>
        <v>0</v>
      </c>
      <c r="CQ15" s="52">
        <f t="shared" ca="1" si="4"/>
        <v>0</v>
      </c>
      <c r="CR15" s="52">
        <f t="shared" ca="1" si="4"/>
        <v>0</v>
      </c>
      <c r="CS15" s="52">
        <f t="shared" ca="1" si="4"/>
        <v>0</v>
      </c>
      <c r="CT15" s="52">
        <f t="shared" ca="1" si="4"/>
        <v>0</v>
      </c>
      <c r="CU15" s="52">
        <f t="shared" ca="1" si="4"/>
        <v>0</v>
      </c>
      <c r="CV15" s="52">
        <f t="shared" ca="1" si="5"/>
        <v>0</v>
      </c>
      <c r="CW15" s="52">
        <f t="shared" ca="1" si="5"/>
        <v>0</v>
      </c>
      <c r="CX15" s="52">
        <f t="shared" ca="1" si="5"/>
        <v>0</v>
      </c>
      <c r="CY15" s="52">
        <f t="shared" ca="1" si="5"/>
        <v>0</v>
      </c>
      <c r="CZ15" s="52">
        <f t="shared" ca="1" si="5"/>
        <v>0</v>
      </c>
      <c r="DA15" s="52">
        <f t="shared" ca="1" si="5"/>
        <v>0</v>
      </c>
      <c r="DB15" s="52">
        <f t="shared" ca="1" si="5"/>
        <v>0</v>
      </c>
      <c r="DC15" s="52">
        <f t="shared" ca="1" si="5"/>
        <v>0</v>
      </c>
      <c r="DD15" s="52">
        <f t="shared" ca="1" si="5"/>
        <v>0</v>
      </c>
      <c r="DE15" s="52">
        <f t="shared" ca="1" si="5"/>
        <v>0</v>
      </c>
      <c r="DF15" s="52">
        <f t="shared" ca="1" si="6"/>
        <v>0</v>
      </c>
      <c r="DG15" s="52">
        <f t="shared" ca="1" si="6"/>
        <v>0</v>
      </c>
      <c r="DH15" s="52">
        <f t="shared" ca="1" si="6"/>
        <v>0</v>
      </c>
      <c r="DI15" s="52">
        <f t="shared" ca="1" si="6"/>
        <v>0</v>
      </c>
      <c r="DJ15" s="52">
        <f t="shared" ca="1" si="6"/>
        <v>0</v>
      </c>
      <c r="DK15" s="52">
        <f t="shared" ca="1" si="6"/>
        <v>0</v>
      </c>
      <c r="DL15" s="52">
        <f t="shared" ca="1" si="6"/>
        <v>0</v>
      </c>
      <c r="DM15" s="52">
        <f t="shared" ca="1" si="6"/>
        <v>0</v>
      </c>
      <c r="DN15" s="52">
        <f t="shared" ca="1" si="6"/>
        <v>0</v>
      </c>
      <c r="DO15" s="52">
        <f t="shared" ca="1" si="6"/>
        <v>0</v>
      </c>
      <c r="DP15" s="52">
        <f t="shared" ca="1" si="7"/>
        <v>0</v>
      </c>
      <c r="DQ15" s="52">
        <f t="shared" ca="1" si="7"/>
        <v>0</v>
      </c>
      <c r="DR15" s="52">
        <f t="shared" ca="1" si="7"/>
        <v>0</v>
      </c>
      <c r="DS15" s="52">
        <f t="shared" ca="1" si="7"/>
        <v>0</v>
      </c>
      <c r="DT15" s="52">
        <f t="shared" ca="1" si="7"/>
        <v>0</v>
      </c>
      <c r="DU15" s="52">
        <f t="shared" ca="1" si="7"/>
        <v>0</v>
      </c>
      <c r="DV15" s="52">
        <f t="shared" ca="1" si="7"/>
        <v>0</v>
      </c>
      <c r="DW15" s="52">
        <f t="shared" ca="1" si="7"/>
        <v>0</v>
      </c>
      <c r="DX15" s="52">
        <f t="shared" ca="1" si="7"/>
        <v>0</v>
      </c>
      <c r="DY15" s="52">
        <f t="shared" ca="1" si="7"/>
        <v>0</v>
      </c>
      <c r="DZ15" s="52">
        <f t="shared" ca="1" si="8"/>
        <v>0</v>
      </c>
      <c r="EA15" s="52">
        <f t="shared" ca="1" si="8"/>
        <v>0</v>
      </c>
      <c r="EB15" s="52">
        <f t="shared" ca="1" si="8"/>
        <v>0</v>
      </c>
      <c r="EC15" s="52">
        <f t="shared" ca="1" si="8"/>
        <v>0</v>
      </c>
      <c r="ED15" s="52">
        <f t="shared" ca="1" si="8"/>
        <v>0</v>
      </c>
      <c r="EE15" s="52">
        <f t="shared" ca="1" si="8"/>
        <v>0</v>
      </c>
      <c r="EF15" s="52">
        <f t="shared" ca="1" si="8"/>
        <v>0</v>
      </c>
      <c r="EG15" s="52">
        <f t="shared" ca="1" si="8"/>
        <v>0</v>
      </c>
      <c r="EH15" s="52">
        <f t="shared" ca="1" si="8"/>
        <v>0</v>
      </c>
      <c r="EI15" s="52">
        <f t="shared" ca="1" si="8"/>
        <v>0</v>
      </c>
      <c r="EJ15" s="52">
        <f t="shared" ca="1" si="9"/>
        <v>0</v>
      </c>
      <c r="EK15" s="52">
        <f t="shared" ca="1" si="9"/>
        <v>0</v>
      </c>
      <c r="EL15" s="52">
        <f t="shared" ca="1" si="9"/>
        <v>0</v>
      </c>
      <c r="EM15" s="52">
        <f t="shared" ca="1" si="9"/>
        <v>0</v>
      </c>
      <c r="EN15" s="52">
        <f t="shared" ca="1" si="9"/>
        <v>0</v>
      </c>
      <c r="EO15" s="52">
        <f t="shared" ca="1" si="9"/>
        <v>0</v>
      </c>
      <c r="EP15" s="52">
        <f t="shared" ca="1" si="9"/>
        <v>0</v>
      </c>
      <c r="EQ15" s="52">
        <f t="shared" ca="1" si="9"/>
        <v>0</v>
      </c>
      <c r="ER15" s="52">
        <f t="shared" ca="1" si="9"/>
        <v>0</v>
      </c>
      <c r="ES15" s="52">
        <f t="shared" ca="1" si="9"/>
        <v>0</v>
      </c>
      <c r="ET15" s="52">
        <f t="shared" ca="1" si="10"/>
        <v>0</v>
      </c>
      <c r="EU15" s="52">
        <f t="shared" ca="1" si="10"/>
        <v>0</v>
      </c>
      <c r="EV15" s="52">
        <f t="shared" ca="1" si="10"/>
        <v>0</v>
      </c>
      <c r="EW15" s="52">
        <f t="shared" ca="1" si="10"/>
        <v>0</v>
      </c>
      <c r="EX15" s="52">
        <f t="shared" ca="1" si="10"/>
        <v>0</v>
      </c>
      <c r="EY15" s="52">
        <f t="shared" ca="1" si="10"/>
        <v>0</v>
      </c>
      <c r="EZ15" s="52">
        <f t="shared" ca="1" si="10"/>
        <v>0</v>
      </c>
      <c r="FA15" s="52">
        <f t="shared" ca="1" si="10"/>
        <v>0</v>
      </c>
      <c r="FB15" s="52">
        <f t="shared" ca="1" si="10"/>
        <v>0</v>
      </c>
      <c r="FC15" s="52">
        <f t="shared" ca="1" si="10"/>
        <v>0</v>
      </c>
      <c r="FD15" s="52">
        <f t="shared" ca="1" si="11"/>
        <v>0</v>
      </c>
      <c r="FE15" s="52">
        <f t="shared" ca="1" si="11"/>
        <v>0</v>
      </c>
      <c r="FF15" s="52">
        <f t="shared" ca="1" si="11"/>
        <v>0</v>
      </c>
      <c r="FG15" s="52">
        <f t="shared" ca="1" si="11"/>
        <v>0</v>
      </c>
      <c r="FH15" s="52">
        <f t="shared" ca="1" si="11"/>
        <v>0</v>
      </c>
      <c r="FI15" s="52">
        <f t="shared" ca="1" si="11"/>
        <v>0</v>
      </c>
      <c r="FJ15" s="52">
        <f t="shared" ca="1" si="11"/>
        <v>0</v>
      </c>
      <c r="FK15" s="52">
        <f t="shared" ca="1" si="11"/>
        <v>0</v>
      </c>
      <c r="FL15" s="52">
        <f t="shared" ca="1" si="11"/>
        <v>0</v>
      </c>
      <c r="FM15" s="52">
        <f t="shared" ca="1" si="11"/>
        <v>0</v>
      </c>
      <c r="FN15" s="52">
        <f t="shared" ca="1" si="12"/>
        <v>0</v>
      </c>
      <c r="FO15" s="52">
        <f t="shared" ca="1" si="12"/>
        <v>0</v>
      </c>
      <c r="FP15" s="52">
        <f t="shared" ca="1" si="12"/>
        <v>0</v>
      </c>
      <c r="FQ15" s="52">
        <f t="shared" ca="1" si="12"/>
        <v>0</v>
      </c>
      <c r="FR15" s="52">
        <f t="shared" ca="1" si="12"/>
        <v>0</v>
      </c>
      <c r="FS15" s="52">
        <f t="shared" ca="1" si="12"/>
        <v>0</v>
      </c>
      <c r="FT15" s="52">
        <f t="shared" ca="1" si="12"/>
        <v>0</v>
      </c>
      <c r="FU15" s="52">
        <f t="shared" ca="1" si="12"/>
        <v>0</v>
      </c>
      <c r="FV15" s="51"/>
    </row>
    <row r="16" spans="2:178" x14ac:dyDescent="0.55000000000000004">
      <c r="B16" s="5"/>
      <c r="C16" s="11"/>
      <c r="D16" s="11"/>
      <c r="E16" s="11"/>
      <c r="F16" s="11"/>
      <c r="G16" s="10"/>
      <c r="H16" s="14"/>
      <c r="I16" s="14"/>
      <c r="J16" s="29" t="s">
        <v>12</v>
      </c>
      <c r="K16" s="29" t="s">
        <v>5</v>
      </c>
      <c r="L16" s="29" t="s">
        <v>6</v>
      </c>
      <c r="M16" s="172" t="s">
        <v>13</v>
      </c>
      <c r="N16" s="123"/>
      <c r="O16" s="96"/>
      <c r="P16" s="96"/>
      <c r="Q16" s="97" t="s">
        <v>15</v>
      </c>
      <c r="R16" s="98"/>
      <c r="S16" s="96"/>
      <c r="T16" s="96"/>
      <c r="U16" s="10"/>
      <c r="V16" s="44"/>
      <c r="W16" s="45"/>
      <c r="X16" s="14"/>
      <c r="Y16" s="21"/>
      <c r="AW16" s="90"/>
      <c r="AX16" s="52">
        <f t="shared" ref="AX16:BG25" ca="1" si="13">_xlfn.SWITCH(MOD(COLUMN(AX16)+2, 4), 0, _xlfn.FLOOR.MATH(INDIRECT(ADDRESS(380 + _xlfn.FLOOR.MATH((ROW(AX16)-6) / 8), 1 + _xlfn.FLOOR.MATH((COLUMN(AX16)-50) / 4) + (MOD(ROW(AX16)-6, 8) * 32))) / POWER(2, 12)), 1, MOD(_xlfn.FLOOR.MATH(INDIRECT(ADDRESS(380 + _xlfn.FLOOR.MATH((ROW(AX16)-6) / 8), 1 + _xlfn.FLOOR.MATH((COLUMN(AX16)-50) / 4) + (MOD(ROW(AX16)-6, 8) * 32))) / POWER(2, 8)), 16), 2, _xlfn.FLOOR.MATH(MOD(INDIRECT(ADDRESS(380 + _xlfn.FLOOR.MATH((ROW(AX16)-6) / 8), 1 + _xlfn.FLOOR.MATH((COLUMN(AX16)-50) / 4) + (MOD(ROW(AX16)-6, 8) * 32))), POWER(2, 8)) / 16), 3, MOD(INDIRECT(ADDRESS(380 + _xlfn.FLOOR.MATH((ROW(AX16)-6) / 8), 1 + _xlfn.FLOOR.MATH((COLUMN(AX16)-50) / 4) + (MOD(ROW(AX16)-6, 8) * 32))),POWER(2,4)))</f>
        <v>0</v>
      </c>
      <c r="AY16" s="52">
        <f t="shared" ca="1" si="13"/>
        <v>0</v>
      </c>
      <c r="AZ16" s="52">
        <f t="shared" ca="1" si="13"/>
        <v>0</v>
      </c>
      <c r="BA16" s="52">
        <f t="shared" ca="1" si="13"/>
        <v>0</v>
      </c>
      <c r="BB16" s="52">
        <f t="shared" ca="1" si="13"/>
        <v>0</v>
      </c>
      <c r="BC16" s="52">
        <f t="shared" ca="1" si="13"/>
        <v>0</v>
      </c>
      <c r="BD16" s="52">
        <f t="shared" ca="1" si="13"/>
        <v>0</v>
      </c>
      <c r="BE16" s="52">
        <f t="shared" ca="1" si="13"/>
        <v>0</v>
      </c>
      <c r="BF16" s="52">
        <f t="shared" ca="1" si="13"/>
        <v>0</v>
      </c>
      <c r="BG16" s="52">
        <f t="shared" ca="1" si="13"/>
        <v>0</v>
      </c>
      <c r="BH16" s="52">
        <f t="shared" ref="BH16:BQ25" ca="1" si="14">_xlfn.SWITCH(MOD(COLUMN(BH16)+2, 4), 0, _xlfn.FLOOR.MATH(INDIRECT(ADDRESS(380 + _xlfn.FLOOR.MATH((ROW(BH16)-6) / 8), 1 + _xlfn.FLOOR.MATH((COLUMN(BH16)-50) / 4) + (MOD(ROW(BH16)-6, 8) * 32))) / POWER(2, 12)), 1, MOD(_xlfn.FLOOR.MATH(INDIRECT(ADDRESS(380 + _xlfn.FLOOR.MATH((ROW(BH16)-6) / 8), 1 + _xlfn.FLOOR.MATH((COLUMN(BH16)-50) / 4) + (MOD(ROW(BH16)-6, 8) * 32))) / POWER(2, 8)), 16), 2, _xlfn.FLOOR.MATH(MOD(INDIRECT(ADDRESS(380 + _xlfn.FLOOR.MATH((ROW(BH16)-6) / 8), 1 + _xlfn.FLOOR.MATH((COLUMN(BH16)-50) / 4) + (MOD(ROW(BH16)-6, 8) * 32))), POWER(2, 8)) / 16), 3, MOD(INDIRECT(ADDRESS(380 + _xlfn.FLOOR.MATH((ROW(BH16)-6) / 8), 1 + _xlfn.FLOOR.MATH((COLUMN(BH16)-50) / 4) + (MOD(ROW(BH16)-6, 8) * 32))),POWER(2,4)))</f>
        <v>0</v>
      </c>
      <c r="BI16" s="52">
        <f t="shared" ca="1" si="14"/>
        <v>0</v>
      </c>
      <c r="BJ16" s="52">
        <f t="shared" ca="1" si="14"/>
        <v>0</v>
      </c>
      <c r="BK16" s="52">
        <f t="shared" ca="1" si="14"/>
        <v>0</v>
      </c>
      <c r="BL16" s="52">
        <f t="shared" ca="1" si="14"/>
        <v>0</v>
      </c>
      <c r="BM16" s="52">
        <f t="shared" ca="1" si="14"/>
        <v>0</v>
      </c>
      <c r="BN16" s="52">
        <f t="shared" ca="1" si="14"/>
        <v>0</v>
      </c>
      <c r="BO16" s="52">
        <f t="shared" ca="1" si="14"/>
        <v>0</v>
      </c>
      <c r="BP16" s="52">
        <f t="shared" ca="1" si="14"/>
        <v>0</v>
      </c>
      <c r="BQ16" s="52">
        <f t="shared" ca="1" si="14"/>
        <v>0</v>
      </c>
      <c r="BR16" s="52">
        <f t="shared" ref="BR16:CA25" ca="1" si="15">_xlfn.SWITCH(MOD(COLUMN(BR16)+2, 4), 0, _xlfn.FLOOR.MATH(INDIRECT(ADDRESS(380 + _xlfn.FLOOR.MATH((ROW(BR16)-6) / 8), 1 + _xlfn.FLOOR.MATH((COLUMN(BR16)-50) / 4) + (MOD(ROW(BR16)-6, 8) * 32))) / POWER(2, 12)), 1, MOD(_xlfn.FLOOR.MATH(INDIRECT(ADDRESS(380 + _xlfn.FLOOR.MATH((ROW(BR16)-6) / 8), 1 + _xlfn.FLOOR.MATH((COLUMN(BR16)-50) / 4) + (MOD(ROW(BR16)-6, 8) * 32))) / POWER(2, 8)), 16), 2, _xlfn.FLOOR.MATH(MOD(INDIRECT(ADDRESS(380 + _xlfn.FLOOR.MATH((ROW(BR16)-6) / 8), 1 + _xlfn.FLOOR.MATH((COLUMN(BR16)-50) / 4) + (MOD(ROW(BR16)-6, 8) * 32))), POWER(2, 8)) / 16), 3, MOD(INDIRECT(ADDRESS(380 + _xlfn.FLOOR.MATH((ROW(BR16)-6) / 8), 1 + _xlfn.FLOOR.MATH((COLUMN(BR16)-50) / 4) + (MOD(ROW(BR16)-6, 8) * 32))),POWER(2,4)))</f>
        <v>0</v>
      </c>
      <c r="BS16" s="52">
        <f t="shared" ca="1" si="15"/>
        <v>0</v>
      </c>
      <c r="BT16" s="52">
        <f t="shared" ca="1" si="15"/>
        <v>0</v>
      </c>
      <c r="BU16" s="52">
        <f t="shared" ca="1" si="15"/>
        <v>0</v>
      </c>
      <c r="BV16" s="52">
        <f t="shared" ca="1" si="15"/>
        <v>0</v>
      </c>
      <c r="BW16" s="52">
        <f t="shared" ca="1" si="15"/>
        <v>0</v>
      </c>
      <c r="BX16" s="52">
        <f t="shared" ca="1" si="15"/>
        <v>0</v>
      </c>
      <c r="BY16" s="52">
        <f t="shared" ca="1" si="15"/>
        <v>0</v>
      </c>
      <c r="BZ16" s="52">
        <f t="shared" ca="1" si="15"/>
        <v>0</v>
      </c>
      <c r="CA16" s="52">
        <f t="shared" ca="1" si="15"/>
        <v>0</v>
      </c>
      <c r="CB16" s="52">
        <f t="shared" ref="CB16:CK25" ca="1" si="16">_xlfn.SWITCH(MOD(COLUMN(CB16)+2, 4), 0, _xlfn.FLOOR.MATH(INDIRECT(ADDRESS(380 + _xlfn.FLOOR.MATH((ROW(CB16)-6) / 8), 1 + _xlfn.FLOOR.MATH((COLUMN(CB16)-50) / 4) + (MOD(ROW(CB16)-6, 8) * 32))) / POWER(2, 12)), 1, MOD(_xlfn.FLOOR.MATH(INDIRECT(ADDRESS(380 + _xlfn.FLOOR.MATH((ROW(CB16)-6) / 8), 1 + _xlfn.FLOOR.MATH((COLUMN(CB16)-50) / 4) + (MOD(ROW(CB16)-6, 8) * 32))) / POWER(2, 8)), 16), 2, _xlfn.FLOOR.MATH(MOD(INDIRECT(ADDRESS(380 + _xlfn.FLOOR.MATH((ROW(CB16)-6) / 8), 1 + _xlfn.FLOOR.MATH((COLUMN(CB16)-50) / 4) + (MOD(ROW(CB16)-6, 8) * 32))), POWER(2, 8)) / 16), 3, MOD(INDIRECT(ADDRESS(380 + _xlfn.FLOOR.MATH((ROW(CB16)-6) / 8), 1 + _xlfn.FLOOR.MATH((COLUMN(CB16)-50) / 4) + (MOD(ROW(CB16)-6, 8) * 32))),POWER(2,4)))</f>
        <v>0</v>
      </c>
      <c r="CC16" s="52">
        <f t="shared" ca="1" si="16"/>
        <v>0</v>
      </c>
      <c r="CD16" s="52">
        <f t="shared" ca="1" si="16"/>
        <v>0</v>
      </c>
      <c r="CE16" s="52">
        <f t="shared" ca="1" si="16"/>
        <v>0</v>
      </c>
      <c r="CF16" s="52">
        <f t="shared" ca="1" si="16"/>
        <v>0</v>
      </c>
      <c r="CG16" s="52">
        <f t="shared" ca="1" si="16"/>
        <v>0</v>
      </c>
      <c r="CH16" s="52">
        <f t="shared" ca="1" si="16"/>
        <v>0</v>
      </c>
      <c r="CI16" s="52">
        <f t="shared" ca="1" si="16"/>
        <v>0</v>
      </c>
      <c r="CJ16" s="52">
        <f t="shared" ca="1" si="16"/>
        <v>0</v>
      </c>
      <c r="CK16" s="52">
        <f t="shared" ca="1" si="16"/>
        <v>0</v>
      </c>
      <c r="CL16" s="52">
        <f t="shared" ref="CL16:CU25" ca="1" si="17">_xlfn.SWITCH(MOD(COLUMN(CL16)+2, 4), 0, _xlfn.FLOOR.MATH(INDIRECT(ADDRESS(380 + _xlfn.FLOOR.MATH((ROW(CL16)-6) / 8), 1 + _xlfn.FLOOR.MATH((COLUMN(CL16)-50) / 4) + (MOD(ROW(CL16)-6, 8) * 32))) / POWER(2, 12)), 1, MOD(_xlfn.FLOOR.MATH(INDIRECT(ADDRESS(380 + _xlfn.FLOOR.MATH((ROW(CL16)-6) / 8), 1 + _xlfn.FLOOR.MATH((COLUMN(CL16)-50) / 4) + (MOD(ROW(CL16)-6, 8) * 32))) / POWER(2, 8)), 16), 2, _xlfn.FLOOR.MATH(MOD(INDIRECT(ADDRESS(380 + _xlfn.FLOOR.MATH((ROW(CL16)-6) / 8), 1 + _xlfn.FLOOR.MATH((COLUMN(CL16)-50) / 4) + (MOD(ROW(CL16)-6, 8) * 32))), POWER(2, 8)) / 16), 3, MOD(INDIRECT(ADDRESS(380 + _xlfn.FLOOR.MATH((ROW(CL16)-6) / 8), 1 + _xlfn.FLOOR.MATH((COLUMN(CL16)-50) / 4) + (MOD(ROW(CL16)-6, 8) * 32))),POWER(2,4)))</f>
        <v>0</v>
      </c>
      <c r="CM16" s="52">
        <f t="shared" ca="1" si="17"/>
        <v>0</v>
      </c>
      <c r="CN16" s="52">
        <f t="shared" ca="1" si="17"/>
        <v>0</v>
      </c>
      <c r="CO16" s="52">
        <f t="shared" ca="1" si="17"/>
        <v>0</v>
      </c>
      <c r="CP16" s="52">
        <f t="shared" ca="1" si="17"/>
        <v>0</v>
      </c>
      <c r="CQ16" s="52">
        <f t="shared" ca="1" si="17"/>
        <v>0</v>
      </c>
      <c r="CR16" s="52">
        <f t="shared" ca="1" si="17"/>
        <v>0</v>
      </c>
      <c r="CS16" s="52">
        <f t="shared" ca="1" si="17"/>
        <v>0</v>
      </c>
      <c r="CT16" s="52">
        <f t="shared" ca="1" si="17"/>
        <v>0</v>
      </c>
      <c r="CU16" s="52">
        <f t="shared" ca="1" si="17"/>
        <v>0</v>
      </c>
      <c r="CV16" s="52">
        <f t="shared" ref="CV16:DE25" ca="1" si="18">_xlfn.SWITCH(MOD(COLUMN(CV16)+2, 4), 0, _xlfn.FLOOR.MATH(INDIRECT(ADDRESS(380 + _xlfn.FLOOR.MATH((ROW(CV16)-6) / 8), 1 + _xlfn.FLOOR.MATH((COLUMN(CV16)-50) / 4) + (MOD(ROW(CV16)-6, 8) * 32))) / POWER(2, 12)), 1, MOD(_xlfn.FLOOR.MATH(INDIRECT(ADDRESS(380 + _xlfn.FLOOR.MATH((ROW(CV16)-6) / 8), 1 + _xlfn.FLOOR.MATH((COLUMN(CV16)-50) / 4) + (MOD(ROW(CV16)-6, 8) * 32))) / POWER(2, 8)), 16), 2, _xlfn.FLOOR.MATH(MOD(INDIRECT(ADDRESS(380 + _xlfn.FLOOR.MATH((ROW(CV16)-6) / 8), 1 + _xlfn.FLOOR.MATH((COLUMN(CV16)-50) / 4) + (MOD(ROW(CV16)-6, 8) * 32))), POWER(2, 8)) / 16), 3, MOD(INDIRECT(ADDRESS(380 + _xlfn.FLOOR.MATH((ROW(CV16)-6) / 8), 1 + _xlfn.FLOOR.MATH((COLUMN(CV16)-50) / 4) + (MOD(ROW(CV16)-6, 8) * 32))),POWER(2,4)))</f>
        <v>0</v>
      </c>
      <c r="CW16" s="52">
        <f t="shared" ca="1" si="18"/>
        <v>0</v>
      </c>
      <c r="CX16" s="52">
        <f t="shared" ca="1" si="18"/>
        <v>0</v>
      </c>
      <c r="CY16" s="52">
        <f t="shared" ca="1" si="18"/>
        <v>0</v>
      </c>
      <c r="CZ16" s="52">
        <f t="shared" ca="1" si="18"/>
        <v>0</v>
      </c>
      <c r="DA16" s="52">
        <f t="shared" ca="1" si="18"/>
        <v>0</v>
      </c>
      <c r="DB16" s="52">
        <f t="shared" ca="1" si="18"/>
        <v>0</v>
      </c>
      <c r="DC16" s="52">
        <f t="shared" ca="1" si="18"/>
        <v>0</v>
      </c>
      <c r="DD16" s="52">
        <f t="shared" ca="1" si="18"/>
        <v>0</v>
      </c>
      <c r="DE16" s="52">
        <f t="shared" ca="1" si="18"/>
        <v>0</v>
      </c>
      <c r="DF16" s="52">
        <f t="shared" ref="DF16:DO25" ca="1" si="19">_xlfn.SWITCH(MOD(COLUMN(DF16)+2, 4), 0, _xlfn.FLOOR.MATH(INDIRECT(ADDRESS(380 + _xlfn.FLOOR.MATH((ROW(DF16)-6) / 8), 1 + _xlfn.FLOOR.MATH((COLUMN(DF16)-50) / 4) + (MOD(ROW(DF16)-6, 8) * 32))) / POWER(2, 12)), 1, MOD(_xlfn.FLOOR.MATH(INDIRECT(ADDRESS(380 + _xlfn.FLOOR.MATH((ROW(DF16)-6) / 8), 1 + _xlfn.FLOOR.MATH((COLUMN(DF16)-50) / 4) + (MOD(ROW(DF16)-6, 8) * 32))) / POWER(2, 8)), 16), 2, _xlfn.FLOOR.MATH(MOD(INDIRECT(ADDRESS(380 + _xlfn.FLOOR.MATH((ROW(DF16)-6) / 8), 1 + _xlfn.FLOOR.MATH((COLUMN(DF16)-50) / 4) + (MOD(ROW(DF16)-6, 8) * 32))), POWER(2, 8)) / 16), 3, MOD(INDIRECT(ADDRESS(380 + _xlfn.FLOOR.MATH((ROW(DF16)-6) / 8), 1 + _xlfn.FLOOR.MATH((COLUMN(DF16)-50) / 4) + (MOD(ROW(DF16)-6, 8) * 32))),POWER(2,4)))</f>
        <v>0</v>
      </c>
      <c r="DG16" s="52">
        <f t="shared" ca="1" si="19"/>
        <v>0</v>
      </c>
      <c r="DH16" s="52">
        <f t="shared" ca="1" si="19"/>
        <v>0</v>
      </c>
      <c r="DI16" s="52">
        <f t="shared" ca="1" si="19"/>
        <v>0</v>
      </c>
      <c r="DJ16" s="52">
        <f t="shared" ca="1" si="19"/>
        <v>0</v>
      </c>
      <c r="DK16" s="52">
        <f t="shared" ca="1" si="19"/>
        <v>0</v>
      </c>
      <c r="DL16" s="52">
        <f t="shared" ca="1" si="19"/>
        <v>0</v>
      </c>
      <c r="DM16" s="52">
        <f t="shared" ca="1" si="19"/>
        <v>0</v>
      </c>
      <c r="DN16" s="52">
        <f t="shared" ca="1" si="19"/>
        <v>0</v>
      </c>
      <c r="DO16" s="52">
        <f t="shared" ca="1" si="19"/>
        <v>0</v>
      </c>
      <c r="DP16" s="52">
        <f t="shared" ref="DP16:DY25" ca="1" si="20">_xlfn.SWITCH(MOD(COLUMN(DP16)+2, 4), 0, _xlfn.FLOOR.MATH(INDIRECT(ADDRESS(380 + _xlfn.FLOOR.MATH((ROW(DP16)-6) / 8), 1 + _xlfn.FLOOR.MATH((COLUMN(DP16)-50) / 4) + (MOD(ROW(DP16)-6, 8) * 32))) / POWER(2, 12)), 1, MOD(_xlfn.FLOOR.MATH(INDIRECT(ADDRESS(380 + _xlfn.FLOOR.MATH((ROW(DP16)-6) / 8), 1 + _xlfn.FLOOR.MATH((COLUMN(DP16)-50) / 4) + (MOD(ROW(DP16)-6, 8) * 32))) / POWER(2, 8)), 16), 2, _xlfn.FLOOR.MATH(MOD(INDIRECT(ADDRESS(380 + _xlfn.FLOOR.MATH((ROW(DP16)-6) / 8), 1 + _xlfn.FLOOR.MATH((COLUMN(DP16)-50) / 4) + (MOD(ROW(DP16)-6, 8) * 32))), POWER(2, 8)) / 16), 3, MOD(INDIRECT(ADDRESS(380 + _xlfn.FLOOR.MATH((ROW(DP16)-6) / 8), 1 + _xlfn.FLOOR.MATH((COLUMN(DP16)-50) / 4) + (MOD(ROW(DP16)-6, 8) * 32))),POWER(2,4)))</f>
        <v>0</v>
      </c>
      <c r="DQ16" s="52">
        <f t="shared" ca="1" si="20"/>
        <v>0</v>
      </c>
      <c r="DR16" s="52">
        <f t="shared" ca="1" si="20"/>
        <v>0</v>
      </c>
      <c r="DS16" s="52">
        <f t="shared" ca="1" si="20"/>
        <v>0</v>
      </c>
      <c r="DT16" s="52">
        <f t="shared" ca="1" si="20"/>
        <v>0</v>
      </c>
      <c r="DU16" s="52">
        <f t="shared" ca="1" si="20"/>
        <v>0</v>
      </c>
      <c r="DV16" s="52">
        <f t="shared" ca="1" si="20"/>
        <v>0</v>
      </c>
      <c r="DW16" s="52">
        <f t="shared" ca="1" si="20"/>
        <v>0</v>
      </c>
      <c r="DX16" s="52">
        <f t="shared" ca="1" si="20"/>
        <v>0</v>
      </c>
      <c r="DY16" s="52">
        <f t="shared" ca="1" si="20"/>
        <v>0</v>
      </c>
      <c r="DZ16" s="52">
        <f t="shared" ref="DZ16:EI25" ca="1" si="21">_xlfn.SWITCH(MOD(COLUMN(DZ16)+2, 4), 0, _xlfn.FLOOR.MATH(INDIRECT(ADDRESS(380 + _xlfn.FLOOR.MATH((ROW(DZ16)-6) / 8), 1 + _xlfn.FLOOR.MATH((COLUMN(DZ16)-50) / 4) + (MOD(ROW(DZ16)-6, 8) * 32))) / POWER(2, 12)), 1, MOD(_xlfn.FLOOR.MATH(INDIRECT(ADDRESS(380 + _xlfn.FLOOR.MATH((ROW(DZ16)-6) / 8), 1 + _xlfn.FLOOR.MATH((COLUMN(DZ16)-50) / 4) + (MOD(ROW(DZ16)-6, 8) * 32))) / POWER(2, 8)), 16), 2, _xlfn.FLOOR.MATH(MOD(INDIRECT(ADDRESS(380 + _xlfn.FLOOR.MATH((ROW(DZ16)-6) / 8), 1 + _xlfn.FLOOR.MATH((COLUMN(DZ16)-50) / 4) + (MOD(ROW(DZ16)-6, 8) * 32))), POWER(2, 8)) / 16), 3, MOD(INDIRECT(ADDRESS(380 + _xlfn.FLOOR.MATH((ROW(DZ16)-6) / 8), 1 + _xlfn.FLOOR.MATH((COLUMN(DZ16)-50) / 4) + (MOD(ROW(DZ16)-6, 8) * 32))),POWER(2,4)))</f>
        <v>0</v>
      </c>
      <c r="EA16" s="52">
        <f t="shared" ca="1" si="21"/>
        <v>0</v>
      </c>
      <c r="EB16" s="52">
        <f t="shared" ca="1" si="21"/>
        <v>0</v>
      </c>
      <c r="EC16" s="52">
        <f t="shared" ca="1" si="21"/>
        <v>0</v>
      </c>
      <c r="ED16" s="52">
        <f t="shared" ca="1" si="21"/>
        <v>0</v>
      </c>
      <c r="EE16" s="52">
        <f t="shared" ca="1" si="21"/>
        <v>0</v>
      </c>
      <c r="EF16" s="52">
        <f t="shared" ca="1" si="21"/>
        <v>0</v>
      </c>
      <c r="EG16" s="52">
        <f t="shared" ca="1" si="21"/>
        <v>0</v>
      </c>
      <c r="EH16" s="52">
        <f t="shared" ca="1" si="21"/>
        <v>0</v>
      </c>
      <c r="EI16" s="52">
        <f t="shared" ca="1" si="21"/>
        <v>0</v>
      </c>
      <c r="EJ16" s="52">
        <f t="shared" ref="EJ16:ES25" ca="1" si="22">_xlfn.SWITCH(MOD(COLUMN(EJ16)+2, 4), 0, _xlfn.FLOOR.MATH(INDIRECT(ADDRESS(380 + _xlfn.FLOOR.MATH((ROW(EJ16)-6) / 8), 1 + _xlfn.FLOOR.MATH((COLUMN(EJ16)-50) / 4) + (MOD(ROW(EJ16)-6, 8) * 32))) / POWER(2, 12)), 1, MOD(_xlfn.FLOOR.MATH(INDIRECT(ADDRESS(380 + _xlfn.FLOOR.MATH((ROW(EJ16)-6) / 8), 1 + _xlfn.FLOOR.MATH((COLUMN(EJ16)-50) / 4) + (MOD(ROW(EJ16)-6, 8) * 32))) / POWER(2, 8)), 16), 2, _xlfn.FLOOR.MATH(MOD(INDIRECT(ADDRESS(380 + _xlfn.FLOOR.MATH((ROW(EJ16)-6) / 8), 1 + _xlfn.FLOOR.MATH((COLUMN(EJ16)-50) / 4) + (MOD(ROW(EJ16)-6, 8) * 32))), POWER(2, 8)) / 16), 3, MOD(INDIRECT(ADDRESS(380 + _xlfn.FLOOR.MATH((ROW(EJ16)-6) / 8), 1 + _xlfn.FLOOR.MATH((COLUMN(EJ16)-50) / 4) + (MOD(ROW(EJ16)-6, 8) * 32))),POWER(2,4)))</f>
        <v>0</v>
      </c>
      <c r="EK16" s="52">
        <f t="shared" ca="1" si="22"/>
        <v>0</v>
      </c>
      <c r="EL16" s="52">
        <f t="shared" ca="1" si="22"/>
        <v>0</v>
      </c>
      <c r="EM16" s="52">
        <f t="shared" ca="1" si="22"/>
        <v>0</v>
      </c>
      <c r="EN16" s="52">
        <f t="shared" ca="1" si="22"/>
        <v>0</v>
      </c>
      <c r="EO16" s="52">
        <f t="shared" ca="1" si="22"/>
        <v>0</v>
      </c>
      <c r="EP16" s="52">
        <f t="shared" ca="1" si="22"/>
        <v>0</v>
      </c>
      <c r="EQ16" s="52">
        <f t="shared" ca="1" si="22"/>
        <v>0</v>
      </c>
      <c r="ER16" s="52">
        <f t="shared" ca="1" si="22"/>
        <v>0</v>
      </c>
      <c r="ES16" s="52">
        <f t="shared" ca="1" si="22"/>
        <v>0</v>
      </c>
      <c r="ET16" s="52">
        <f t="shared" ref="ET16:FC25" ca="1" si="23">_xlfn.SWITCH(MOD(COLUMN(ET16)+2, 4), 0, _xlfn.FLOOR.MATH(INDIRECT(ADDRESS(380 + _xlfn.FLOOR.MATH((ROW(ET16)-6) / 8), 1 + _xlfn.FLOOR.MATH((COLUMN(ET16)-50) / 4) + (MOD(ROW(ET16)-6, 8) * 32))) / POWER(2, 12)), 1, MOD(_xlfn.FLOOR.MATH(INDIRECT(ADDRESS(380 + _xlfn.FLOOR.MATH((ROW(ET16)-6) / 8), 1 + _xlfn.FLOOR.MATH((COLUMN(ET16)-50) / 4) + (MOD(ROW(ET16)-6, 8) * 32))) / POWER(2, 8)), 16), 2, _xlfn.FLOOR.MATH(MOD(INDIRECT(ADDRESS(380 + _xlfn.FLOOR.MATH((ROW(ET16)-6) / 8), 1 + _xlfn.FLOOR.MATH((COLUMN(ET16)-50) / 4) + (MOD(ROW(ET16)-6, 8) * 32))), POWER(2, 8)) / 16), 3, MOD(INDIRECT(ADDRESS(380 + _xlfn.FLOOR.MATH((ROW(ET16)-6) / 8), 1 + _xlfn.FLOOR.MATH((COLUMN(ET16)-50) / 4) + (MOD(ROW(ET16)-6, 8) * 32))),POWER(2,4)))</f>
        <v>0</v>
      </c>
      <c r="EU16" s="52">
        <f t="shared" ca="1" si="23"/>
        <v>0</v>
      </c>
      <c r="EV16" s="52">
        <f t="shared" ca="1" si="23"/>
        <v>0</v>
      </c>
      <c r="EW16" s="52">
        <f t="shared" ca="1" si="23"/>
        <v>0</v>
      </c>
      <c r="EX16" s="52">
        <f t="shared" ca="1" si="23"/>
        <v>0</v>
      </c>
      <c r="EY16" s="52">
        <f t="shared" ca="1" si="23"/>
        <v>0</v>
      </c>
      <c r="EZ16" s="52">
        <f t="shared" ca="1" si="23"/>
        <v>0</v>
      </c>
      <c r="FA16" s="52">
        <f t="shared" ca="1" si="23"/>
        <v>0</v>
      </c>
      <c r="FB16" s="52">
        <f t="shared" ca="1" si="23"/>
        <v>0</v>
      </c>
      <c r="FC16" s="52">
        <f t="shared" ca="1" si="23"/>
        <v>0</v>
      </c>
      <c r="FD16" s="52">
        <f t="shared" ref="FD16:FM25" ca="1" si="24">_xlfn.SWITCH(MOD(COLUMN(FD16)+2, 4), 0, _xlfn.FLOOR.MATH(INDIRECT(ADDRESS(380 + _xlfn.FLOOR.MATH((ROW(FD16)-6) / 8), 1 + _xlfn.FLOOR.MATH((COLUMN(FD16)-50) / 4) + (MOD(ROW(FD16)-6, 8) * 32))) / POWER(2, 12)), 1, MOD(_xlfn.FLOOR.MATH(INDIRECT(ADDRESS(380 + _xlfn.FLOOR.MATH((ROW(FD16)-6) / 8), 1 + _xlfn.FLOOR.MATH((COLUMN(FD16)-50) / 4) + (MOD(ROW(FD16)-6, 8) * 32))) / POWER(2, 8)), 16), 2, _xlfn.FLOOR.MATH(MOD(INDIRECT(ADDRESS(380 + _xlfn.FLOOR.MATH((ROW(FD16)-6) / 8), 1 + _xlfn.FLOOR.MATH((COLUMN(FD16)-50) / 4) + (MOD(ROW(FD16)-6, 8) * 32))), POWER(2, 8)) / 16), 3, MOD(INDIRECT(ADDRESS(380 + _xlfn.FLOOR.MATH((ROW(FD16)-6) / 8), 1 + _xlfn.FLOOR.MATH((COLUMN(FD16)-50) / 4) + (MOD(ROW(FD16)-6, 8) * 32))),POWER(2,4)))</f>
        <v>0</v>
      </c>
      <c r="FE16" s="52">
        <f t="shared" ca="1" si="24"/>
        <v>0</v>
      </c>
      <c r="FF16" s="52">
        <f t="shared" ca="1" si="24"/>
        <v>0</v>
      </c>
      <c r="FG16" s="52">
        <f t="shared" ca="1" si="24"/>
        <v>0</v>
      </c>
      <c r="FH16" s="52">
        <f t="shared" ca="1" si="24"/>
        <v>0</v>
      </c>
      <c r="FI16" s="52">
        <f t="shared" ca="1" si="24"/>
        <v>0</v>
      </c>
      <c r="FJ16" s="52">
        <f t="shared" ca="1" si="24"/>
        <v>0</v>
      </c>
      <c r="FK16" s="52">
        <f t="shared" ca="1" si="24"/>
        <v>0</v>
      </c>
      <c r="FL16" s="52">
        <f t="shared" ca="1" si="24"/>
        <v>0</v>
      </c>
      <c r="FM16" s="52">
        <f t="shared" ca="1" si="24"/>
        <v>0</v>
      </c>
      <c r="FN16" s="52">
        <f t="shared" ref="FN16:FU25" ca="1" si="25">_xlfn.SWITCH(MOD(COLUMN(FN16)+2, 4), 0, _xlfn.FLOOR.MATH(INDIRECT(ADDRESS(380 + _xlfn.FLOOR.MATH((ROW(FN16)-6) / 8), 1 + _xlfn.FLOOR.MATH((COLUMN(FN16)-50) / 4) + (MOD(ROW(FN16)-6, 8) * 32))) / POWER(2, 12)), 1, MOD(_xlfn.FLOOR.MATH(INDIRECT(ADDRESS(380 + _xlfn.FLOOR.MATH((ROW(FN16)-6) / 8), 1 + _xlfn.FLOOR.MATH((COLUMN(FN16)-50) / 4) + (MOD(ROW(FN16)-6, 8) * 32))) / POWER(2, 8)), 16), 2, _xlfn.FLOOR.MATH(MOD(INDIRECT(ADDRESS(380 + _xlfn.FLOOR.MATH((ROW(FN16)-6) / 8), 1 + _xlfn.FLOOR.MATH((COLUMN(FN16)-50) / 4) + (MOD(ROW(FN16)-6, 8) * 32))), POWER(2, 8)) / 16), 3, MOD(INDIRECT(ADDRESS(380 + _xlfn.FLOOR.MATH((ROW(FN16)-6) / 8), 1 + _xlfn.FLOOR.MATH((COLUMN(FN16)-50) / 4) + (MOD(ROW(FN16)-6, 8) * 32))),POWER(2,4)))</f>
        <v>0</v>
      </c>
      <c r="FO16" s="52">
        <f t="shared" ca="1" si="25"/>
        <v>0</v>
      </c>
      <c r="FP16" s="52">
        <f t="shared" ca="1" si="25"/>
        <v>0</v>
      </c>
      <c r="FQ16" s="52">
        <f t="shared" ca="1" si="25"/>
        <v>0</v>
      </c>
      <c r="FR16" s="52">
        <f t="shared" ca="1" si="25"/>
        <v>0</v>
      </c>
      <c r="FS16" s="52">
        <f t="shared" ca="1" si="25"/>
        <v>0</v>
      </c>
      <c r="FT16" s="52">
        <f t="shared" ca="1" si="25"/>
        <v>0</v>
      </c>
      <c r="FU16" s="52">
        <f t="shared" ca="1" si="25"/>
        <v>0</v>
      </c>
      <c r="FV16" s="51"/>
    </row>
    <row r="17" spans="2:178" x14ac:dyDescent="0.55000000000000004">
      <c r="B17" s="5"/>
      <c r="C17" s="11"/>
      <c r="D17" s="11"/>
      <c r="E17" s="11"/>
      <c r="F17" s="11"/>
      <c r="G17" s="10"/>
      <c r="H17" s="14"/>
      <c r="I17" s="14"/>
      <c r="J17" s="31">
        <f ca="1">_xlfn.FLOOR.MATH(T13/POWER(2, 24))</f>
        <v>0</v>
      </c>
      <c r="K17" s="31">
        <f ca="1">_xlfn.FLOOR.MATH((T13 - (J17*POWER(2, 24))) / POWER(2, 20))</f>
        <v>0</v>
      </c>
      <c r="L17" s="31">
        <f ca="1">_xlfn.FLOOR.MATH((T13 - (J17*POWER(2, 24)) - (K17 * POWER(2, 20))) / POWER(2, 16))</f>
        <v>0</v>
      </c>
      <c r="M17" s="170">
        <f ca="1">MOD(T13, POWER(2, 16))</f>
        <v>0</v>
      </c>
      <c r="N17" s="171"/>
      <c r="O17" s="96"/>
      <c r="P17" s="96"/>
      <c r="Q17" s="99"/>
      <c r="R17" s="100"/>
      <c r="S17" s="96"/>
      <c r="T17" s="96"/>
      <c r="U17" s="10"/>
      <c r="V17" s="44"/>
      <c r="W17" s="45"/>
      <c r="X17" s="14"/>
      <c r="Y17" s="21"/>
      <c r="AW17" s="90"/>
      <c r="AX17" s="52">
        <f t="shared" ca="1" si="13"/>
        <v>0</v>
      </c>
      <c r="AY17" s="52">
        <f t="shared" ca="1" si="13"/>
        <v>0</v>
      </c>
      <c r="AZ17" s="52">
        <f t="shared" ca="1" si="13"/>
        <v>0</v>
      </c>
      <c r="BA17" s="52">
        <f t="shared" ca="1" si="13"/>
        <v>0</v>
      </c>
      <c r="BB17" s="52">
        <f t="shared" ca="1" si="13"/>
        <v>0</v>
      </c>
      <c r="BC17" s="52">
        <f t="shared" ca="1" si="13"/>
        <v>0</v>
      </c>
      <c r="BD17" s="52">
        <f t="shared" ca="1" si="13"/>
        <v>0</v>
      </c>
      <c r="BE17" s="52">
        <f t="shared" ca="1" si="13"/>
        <v>0</v>
      </c>
      <c r="BF17" s="52">
        <f t="shared" ca="1" si="13"/>
        <v>0</v>
      </c>
      <c r="BG17" s="52">
        <f t="shared" ca="1" si="13"/>
        <v>0</v>
      </c>
      <c r="BH17" s="52">
        <f t="shared" ca="1" si="14"/>
        <v>0</v>
      </c>
      <c r="BI17" s="52">
        <f t="shared" ca="1" si="14"/>
        <v>0</v>
      </c>
      <c r="BJ17" s="52">
        <f t="shared" ca="1" si="14"/>
        <v>0</v>
      </c>
      <c r="BK17" s="52">
        <f t="shared" ca="1" si="14"/>
        <v>0</v>
      </c>
      <c r="BL17" s="52">
        <f t="shared" ca="1" si="14"/>
        <v>0</v>
      </c>
      <c r="BM17" s="52">
        <f t="shared" ca="1" si="14"/>
        <v>0</v>
      </c>
      <c r="BN17" s="52">
        <f t="shared" ca="1" si="14"/>
        <v>0</v>
      </c>
      <c r="BO17" s="52">
        <f t="shared" ca="1" si="14"/>
        <v>0</v>
      </c>
      <c r="BP17" s="52">
        <f t="shared" ca="1" si="14"/>
        <v>0</v>
      </c>
      <c r="BQ17" s="52">
        <f t="shared" ca="1" si="14"/>
        <v>0</v>
      </c>
      <c r="BR17" s="52">
        <f t="shared" ca="1" si="15"/>
        <v>0</v>
      </c>
      <c r="BS17" s="52">
        <f t="shared" ca="1" si="15"/>
        <v>0</v>
      </c>
      <c r="BT17" s="52">
        <f t="shared" ca="1" si="15"/>
        <v>0</v>
      </c>
      <c r="BU17" s="52">
        <f t="shared" ca="1" si="15"/>
        <v>0</v>
      </c>
      <c r="BV17" s="52">
        <f t="shared" ca="1" si="15"/>
        <v>0</v>
      </c>
      <c r="BW17" s="52">
        <f t="shared" ca="1" si="15"/>
        <v>0</v>
      </c>
      <c r="BX17" s="52">
        <f t="shared" ca="1" si="15"/>
        <v>0</v>
      </c>
      <c r="BY17" s="52">
        <f t="shared" ca="1" si="15"/>
        <v>0</v>
      </c>
      <c r="BZ17" s="52">
        <f t="shared" ca="1" si="15"/>
        <v>0</v>
      </c>
      <c r="CA17" s="52">
        <f t="shared" ca="1" si="15"/>
        <v>0</v>
      </c>
      <c r="CB17" s="52">
        <f t="shared" ca="1" si="16"/>
        <v>0</v>
      </c>
      <c r="CC17" s="52">
        <f t="shared" ca="1" si="16"/>
        <v>0</v>
      </c>
      <c r="CD17" s="52">
        <f t="shared" ca="1" si="16"/>
        <v>0</v>
      </c>
      <c r="CE17" s="52">
        <f t="shared" ca="1" si="16"/>
        <v>0</v>
      </c>
      <c r="CF17" s="52">
        <f t="shared" ca="1" si="16"/>
        <v>0</v>
      </c>
      <c r="CG17" s="52">
        <f t="shared" ca="1" si="16"/>
        <v>0</v>
      </c>
      <c r="CH17" s="52">
        <f t="shared" ca="1" si="16"/>
        <v>0</v>
      </c>
      <c r="CI17" s="52">
        <f t="shared" ca="1" si="16"/>
        <v>0</v>
      </c>
      <c r="CJ17" s="52">
        <f t="shared" ca="1" si="16"/>
        <v>0</v>
      </c>
      <c r="CK17" s="52">
        <f t="shared" ca="1" si="16"/>
        <v>0</v>
      </c>
      <c r="CL17" s="52">
        <f t="shared" ca="1" si="17"/>
        <v>0</v>
      </c>
      <c r="CM17" s="52">
        <f t="shared" ca="1" si="17"/>
        <v>0</v>
      </c>
      <c r="CN17" s="52">
        <f t="shared" ca="1" si="17"/>
        <v>0</v>
      </c>
      <c r="CO17" s="52">
        <f t="shared" ca="1" si="17"/>
        <v>0</v>
      </c>
      <c r="CP17" s="52">
        <f t="shared" ca="1" si="17"/>
        <v>0</v>
      </c>
      <c r="CQ17" s="52">
        <f t="shared" ca="1" si="17"/>
        <v>0</v>
      </c>
      <c r="CR17" s="52">
        <f t="shared" ca="1" si="17"/>
        <v>0</v>
      </c>
      <c r="CS17" s="52">
        <f t="shared" ca="1" si="17"/>
        <v>0</v>
      </c>
      <c r="CT17" s="52">
        <f t="shared" ca="1" si="17"/>
        <v>0</v>
      </c>
      <c r="CU17" s="52">
        <f t="shared" ca="1" si="17"/>
        <v>0</v>
      </c>
      <c r="CV17" s="52">
        <f t="shared" ca="1" si="18"/>
        <v>0</v>
      </c>
      <c r="CW17" s="52">
        <f t="shared" ca="1" si="18"/>
        <v>0</v>
      </c>
      <c r="CX17" s="52">
        <f t="shared" ca="1" si="18"/>
        <v>0</v>
      </c>
      <c r="CY17" s="52">
        <f t="shared" ca="1" si="18"/>
        <v>0</v>
      </c>
      <c r="CZ17" s="52">
        <f t="shared" ca="1" si="18"/>
        <v>0</v>
      </c>
      <c r="DA17" s="52">
        <f t="shared" ca="1" si="18"/>
        <v>0</v>
      </c>
      <c r="DB17" s="52">
        <f t="shared" ca="1" si="18"/>
        <v>0</v>
      </c>
      <c r="DC17" s="52">
        <f t="shared" ca="1" si="18"/>
        <v>0</v>
      </c>
      <c r="DD17" s="52">
        <f t="shared" ca="1" si="18"/>
        <v>0</v>
      </c>
      <c r="DE17" s="52">
        <f t="shared" ca="1" si="18"/>
        <v>0</v>
      </c>
      <c r="DF17" s="52">
        <f t="shared" ca="1" si="19"/>
        <v>0</v>
      </c>
      <c r="DG17" s="52">
        <f t="shared" ca="1" si="19"/>
        <v>0</v>
      </c>
      <c r="DH17" s="52">
        <f t="shared" ca="1" si="19"/>
        <v>0</v>
      </c>
      <c r="DI17" s="52">
        <f t="shared" ca="1" si="19"/>
        <v>0</v>
      </c>
      <c r="DJ17" s="52">
        <f t="shared" ca="1" si="19"/>
        <v>0</v>
      </c>
      <c r="DK17" s="52">
        <f t="shared" ca="1" si="19"/>
        <v>0</v>
      </c>
      <c r="DL17" s="52">
        <f t="shared" ca="1" si="19"/>
        <v>0</v>
      </c>
      <c r="DM17" s="52">
        <f t="shared" ca="1" si="19"/>
        <v>0</v>
      </c>
      <c r="DN17" s="52">
        <f t="shared" ca="1" si="19"/>
        <v>0</v>
      </c>
      <c r="DO17" s="52">
        <f t="shared" ca="1" si="19"/>
        <v>0</v>
      </c>
      <c r="DP17" s="52">
        <f t="shared" ca="1" si="20"/>
        <v>0</v>
      </c>
      <c r="DQ17" s="52">
        <f t="shared" ca="1" si="20"/>
        <v>0</v>
      </c>
      <c r="DR17" s="52">
        <f t="shared" ca="1" si="20"/>
        <v>0</v>
      </c>
      <c r="DS17" s="52">
        <f t="shared" ca="1" si="20"/>
        <v>0</v>
      </c>
      <c r="DT17" s="52">
        <f t="shared" ca="1" si="20"/>
        <v>0</v>
      </c>
      <c r="DU17" s="52">
        <f t="shared" ca="1" si="20"/>
        <v>0</v>
      </c>
      <c r="DV17" s="52">
        <f t="shared" ca="1" si="20"/>
        <v>0</v>
      </c>
      <c r="DW17" s="52">
        <f t="shared" ca="1" si="20"/>
        <v>0</v>
      </c>
      <c r="DX17" s="52">
        <f t="shared" ca="1" si="20"/>
        <v>0</v>
      </c>
      <c r="DY17" s="52">
        <f t="shared" ca="1" si="20"/>
        <v>0</v>
      </c>
      <c r="DZ17" s="52">
        <f t="shared" ca="1" si="21"/>
        <v>0</v>
      </c>
      <c r="EA17" s="52">
        <f t="shared" ca="1" si="21"/>
        <v>0</v>
      </c>
      <c r="EB17" s="52">
        <f t="shared" ca="1" si="21"/>
        <v>0</v>
      </c>
      <c r="EC17" s="52">
        <f t="shared" ca="1" si="21"/>
        <v>0</v>
      </c>
      <c r="ED17" s="52">
        <f t="shared" ca="1" si="21"/>
        <v>0</v>
      </c>
      <c r="EE17" s="52">
        <f t="shared" ca="1" si="21"/>
        <v>0</v>
      </c>
      <c r="EF17" s="52">
        <f t="shared" ca="1" si="21"/>
        <v>0</v>
      </c>
      <c r="EG17" s="52">
        <f t="shared" ca="1" si="21"/>
        <v>0</v>
      </c>
      <c r="EH17" s="52">
        <f t="shared" ca="1" si="21"/>
        <v>0</v>
      </c>
      <c r="EI17" s="52">
        <f t="shared" ca="1" si="21"/>
        <v>0</v>
      </c>
      <c r="EJ17" s="52">
        <f t="shared" ca="1" si="22"/>
        <v>0</v>
      </c>
      <c r="EK17" s="52">
        <f t="shared" ca="1" si="22"/>
        <v>0</v>
      </c>
      <c r="EL17" s="52">
        <f t="shared" ca="1" si="22"/>
        <v>0</v>
      </c>
      <c r="EM17" s="52">
        <f t="shared" ca="1" si="22"/>
        <v>0</v>
      </c>
      <c r="EN17" s="52">
        <f t="shared" ca="1" si="22"/>
        <v>0</v>
      </c>
      <c r="EO17" s="52">
        <f t="shared" ca="1" si="22"/>
        <v>0</v>
      </c>
      <c r="EP17" s="52">
        <f t="shared" ca="1" si="22"/>
        <v>0</v>
      </c>
      <c r="EQ17" s="52">
        <f t="shared" ca="1" si="22"/>
        <v>0</v>
      </c>
      <c r="ER17" s="52">
        <f t="shared" ca="1" si="22"/>
        <v>0</v>
      </c>
      <c r="ES17" s="52">
        <f t="shared" ca="1" si="22"/>
        <v>0</v>
      </c>
      <c r="ET17" s="52">
        <f t="shared" ca="1" si="23"/>
        <v>0</v>
      </c>
      <c r="EU17" s="52">
        <f t="shared" ca="1" si="23"/>
        <v>0</v>
      </c>
      <c r="EV17" s="52">
        <f t="shared" ca="1" si="23"/>
        <v>0</v>
      </c>
      <c r="EW17" s="52">
        <f t="shared" ca="1" si="23"/>
        <v>0</v>
      </c>
      <c r="EX17" s="52">
        <f t="shared" ca="1" si="23"/>
        <v>0</v>
      </c>
      <c r="EY17" s="52">
        <f t="shared" ca="1" si="23"/>
        <v>0</v>
      </c>
      <c r="EZ17" s="52">
        <f t="shared" ca="1" si="23"/>
        <v>0</v>
      </c>
      <c r="FA17" s="52">
        <f t="shared" ca="1" si="23"/>
        <v>0</v>
      </c>
      <c r="FB17" s="52">
        <f t="shared" ca="1" si="23"/>
        <v>0</v>
      </c>
      <c r="FC17" s="52">
        <f t="shared" ca="1" si="23"/>
        <v>0</v>
      </c>
      <c r="FD17" s="52">
        <f t="shared" ca="1" si="24"/>
        <v>0</v>
      </c>
      <c r="FE17" s="52">
        <f t="shared" ca="1" si="24"/>
        <v>0</v>
      </c>
      <c r="FF17" s="52">
        <f t="shared" ca="1" si="24"/>
        <v>0</v>
      </c>
      <c r="FG17" s="52">
        <f t="shared" ca="1" si="24"/>
        <v>0</v>
      </c>
      <c r="FH17" s="52">
        <f t="shared" ca="1" si="24"/>
        <v>0</v>
      </c>
      <c r="FI17" s="52">
        <f t="shared" ca="1" si="24"/>
        <v>0</v>
      </c>
      <c r="FJ17" s="52">
        <f t="shared" ca="1" si="24"/>
        <v>0</v>
      </c>
      <c r="FK17" s="52">
        <f t="shared" ca="1" si="24"/>
        <v>0</v>
      </c>
      <c r="FL17" s="52">
        <f t="shared" ca="1" si="24"/>
        <v>0</v>
      </c>
      <c r="FM17" s="52">
        <f t="shared" ca="1" si="24"/>
        <v>0</v>
      </c>
      <c r="FN17" s="52">
        <f t="shared" ca="1" si="25"/>
        <v>0</v>
      </c>
      <c r="FO17" s="52">
        <f t="shared" ca="1" si="25"/>
        <v>0</v>
      </c>
      <c r="FP17" s="52">
        <f t="shared" ca="1" si="25"/>
        <v>0</v>
      </c>
      <c r="FQ17" s="52">
        <f t="shared" ca="1" si="25"/>
        <v>0</v>
      </c>
      <c r="FR17" s="52">
        <f t="shared" ca="1" si="25"/>
        <v>0</v>
      </c>
      <c r="FS17" s="52">
        <f t="shared" ca="1" si="25"/>
        <v>0</v>
      </c>
      <c r="FT17" s="52">
        <f t="shared" ca="1" si="25"/>
        <v>0</v>
      </c>
      <c r="FU17" s="52">
        <f t="shared" ca="1" si="25"/>
        <v>0</v>
      </c>
      <c r="FV17" s="51"/>
    </row>
    <row r="18" spans="2:178" x14ac:dyDescent="0.55000000000000004">
      <c r="B18" s="5"/>
      <c r="C18" s="10"/>
      <c r="D18" s="10"/>
      <c r="E18" s="10"/>
      <c r="F18" s="10"/>
      <c r="G18" s="10"/>
      <c r="H18" s="14"/>
      <c r="I18" s="14"/>
      <c r="J18" s="10"/>
      <c r="K18" s="10"/>
      <c r="L18" s="10"/>
      <c r="M18" s="10"/>
      <c r="N18" s="10"/>
      <c r="O18" s="10"/>
      <c r="P18" s="10"/>
      <c r="Q18" s="10"/>
      <c r="R18" s="14"/>
      <c r="S18" s="14"/>
      <c r="T18" s="10"/>
      <c r="U18" s="10"/>
      <c r="V18" s="44"/>
      <c r="W18" s="45"/>
      <c r="X18" s="14"/>
      <c r="Y18" s="21"/>
      <c r="AW18" s="90"/>
      <c r="AX18" s="52">
        <f t="shared" ca="1" si="13"/>
        <v>0</v>
      </c>
      <c r="AY18" s="52">
        <f t="shared" ca="1" si="13"/>
        <v>0</v>
      </c>
      <c r="AZ18" s="52">
        <f t="shared" ca="1" si="13"/>
        <v>0</v>
      </c>
      <c r="BA18" s="52">
        <f t="shared" ca="1" si="13"/>
        <v>0</v>
      </c>
      <c r="BB18" s="52">
        <f t="shared" ca="1" si="13"/>
        <v>0</v>
      </c>
      <c r="BC18" s="52">
        <f t="shared" ca="1" si="13"/>
        <v>0</v>
      </c>
      <c r="BD18" s="52">
        <f t="shared" ca="1" si="13"/>
        <v>0</v>
      </c>
      <c r="BE18" s="52">
        <f t="shared" ca="1" si="13"/>
        <v>0</v>
      </c>
      <c r="BF18" s="52">
        <f t="shared" ca="1" si="13"/>
        <v>0</v>
      </c>
      <c r="BG18" s="52">
        <f t="shared" ca="1" si="13"/>
        <v>0</v>
      </c>
      <c r="BH18" s="52">
        <f t="shared" ca="1" si="14"/>
        <v>0</v>
      </c>
      <c r="BI18" s="52">
        <f t="shared" ca="1" si="14"/>
        <v>0</v>
      </c>
      <c r="BJ18" s="52">
        <f t="shared" ca="1" si="14"/>
        <v>0</v>
      </c>
      <c r="BK18" s="52">
        <f t="shared" ca="1" si="14"/>
        <v>0</v>
      </c>
      <c r="BL18" s="52">
        <f t="shared" ca="1" si="14"/>
        <v>0</v>
      </c>
      <c r="BM18" s="52">
        <f t="shared" ca="1" si="14"/>
        <v>0</v>
      </c>
      <c r="BN18" s="52">
        <f t="shared" ca="1" si="14"/>
        <v>0</v>
      </c>
      <c r="BO18" s="52">
        <f t="shared" ca="1" si="14"/>
        <v>0</v>
      </c>
      <c r="BP18" s="52">
        <f t="shared" ca="1" si="14"/>
        <v>0</v>
      </c>
      <c r="BQ18" s="52">
        <f t="shared" ca="1" si="14"/>
        <v>0</v>
      </c>
      <c r="BR18" s="52">
        <f t="shared" ca="1" si="15"/>
        <v>0</v>
      </c>
      <c r="BS18" s="52">
        <f t="shared" ca="1" si="15"/>
        <v>0</v>
      </c>
      <c r="BT18" s="52">
        <f t="shared" ca="1" si="15"/>
        <v>0</v>
      </c>
      <c r="BU18" s="52">
        <f t="shared" ca="1" si="15"/>
        <v>0</v>
      </c>
      <c r="BV18" s="52">
        <f t="shared" ca="1" si="15"/>
        <v>0</v>
      </c>
      <c r="BW18" s="52">
        <f t="shared" ca="1" si="15"/>
        <v>0</v>
      </c>
      <c r="BX18" s="52">
        <f t="shared" ca="1" si="15"/>
        <v>0</v>
      </c>
      <c r="BY18" s="52">
        <f t="shared" ca="1" si="15"/>
        <v>0</v>
      </c>
      <c r="BZ18" s="52">
        <f t="shared" ca="1" si="15"/>
        <v>0</v>
      </c>
      <c r="CA18" s="52">
        <f t="shared" ca="1" si="15"/>
        <v>0</v>
      </c>
      <c r="CB18" s="52">
        <f t="shared" ca="1" si="16"/>
        <v>0</v>
      </c>
      <c r="CC18" s="52">
        <f t="shared" ca="1" si="16"/>
        <v>0</v>
      </c>
      <c r="CD18" s="52">
        <f t="shared" ca="1" si="16"/>
        <v>0</v>
      </c>
      <c r="CE18" s="52">
        <f t="shared" ca="1" si="16"/>
        <v>0</v>
      </c>
      <c r="CF18" s="52">
        <f t="shared" ca="1" si="16"/>
        <v>0</v>
      </c>
      <c r="CG18" s="52">
        <f t="shared" ca="1" si="16"/>
        <v>0</v>
      </c>
      <c r="CH18" s="52">
        <f t="shared" ca="1" si="16"/>
        <v>0</v>
      </c>
      <c r="CI18" s="52">
        <f t="shared" ca="1" si="16"/>
        <v>0</v>
      </c>
      <c r="CJ18" s="52">
        <f t="shared" ca="1" si="16"/>
        <v>0</v>
      </c>
      <c r="CK18" s="52">
        <f t="shared" ca="1" si="16"/>
        <v>0</v>
      </c>
      <c r="CL18" s="52">
        <f t="shared" ca="1" si="17"/>
        <v>0</v>
      </c>
      <c r="CM18" s="52">
        <f t="shared" ca="1" si="17"/>
        <v>0</v>
      </c>
      <c r="CN18" s="52">
        <f t="shared" ca="1" si="17"/>
        <v>0</v>
      </c>
      <c r="CO18" s="52">
        <f t="shared" ca="1" si="17"/>
        <v>0</v>
      </c>
      <c r="CP18" s="52">
        <f t="shared" ca="1" si="17"/>
        <v>0</v>
      </c>
      <c r="CQ18" s="52">
        <f t="shared" ca="1" si="17"/>
        <v>0</v>
      </c>
      <c r="CR18" s="52">
        <f t="shared" ca="1" si="17"/>
        <v>0</v>
      </c>
      <c r="CS18" s="52">
        <f t="shared" ca="1" si="17"/>
        <v>0</v>
      </c>
      <c r="CT18" s="52">
        <f t="shared" ca="1" si="17"/>
        <v>0</v>
      </c>
      <c r="CU18" s="52">
        <f t="shared" ca="1" si="17"/>
        <v>0</v>
      </c>
      <c r="CV18" s="52">
        <f t="shared" ca="1" si="18"/>
        <v>0</v>
      </c>
      <c r="CW18" s="52">
        <f t="shared" ca="1" si="18"/>
        <v>0</v>
      </c>
      <c r="CX18" s="52">
        <f t="shared" ca="1" si="18"/>
        <v>0</v>
      </c>
      <c r="CY18" s="52">
        <f t="shared" ca="1" si="18"/>
        <v>0</v>
      </c>
      <c r="CZ18" s="52">
        <f t="shared" ca="1" si="18"/>
        <v>0</v>
      </c>
      <c r="DA18" s="52">
        <f t="shared" ca="1" si="18"/>
        <v>0</v>
      </c>
      <c r="DB18" s="52">
        <f t="shared" ca="1" si="18"/>
        <v>0</v>
      </c>
      <c r="DC18" s="52">
        <f t="shared" ca="1" si="18"/>
        <v>0</v>
      </c>
      <c r="DD18" s="52">
        <f t="shared" ca="1" si="18"/>
        <v>0</v>
      </c>
      <c r="DE18" s="52">
        <f t="shared" ca="1" si="18"/>
        <v>0</v>
      </c>
      <c r="DF18" s="52">
        <f t="shared" ca="1" si="19"/>
        <v>0</v>
      </c>
      <c r="DG18" s="52">
        <f t="shared" ca="1" si="19"/>
        <v>0</v>
      </c>
      <c r="DH18" s="52">
        <f t="shared" ca="1" si="19"/>
        <v>0</v>
      </c>
      <c r="DI18" s="52">
        <f t="shared" ca="1" si="19"/>
        <v>0</v>
      </c>
      <c r="DJ18" s="52">
        <f t="shared" ca="1" si="19"/>
        <v>0</v>
      </c>
      <c r="DK18" s="52">
        <f t="shared" ca="1" si="19"/>
        <v>0</v>
      </c>
      <c r="DL18" s="52">
        <f t="shared" ca="1" si="19"/>
        <v>0</v>
      </c>
      <c r="DM18" s="52">
        <f t="shared" ca="1" si="19"/>
        <v>0</v>
      </c>
      <c r="DN18" s="52">
        <f t="shared" ca="1" si="19"/>
        <v>0</v>
      </c>
      <c r="DO18" s="52">
        <f t="shared" ca="1" si="19"/>
        <v>0</v>
      </c>
      <c r="DP18" s="52">
        <f t="shared" ca="1" si="20"/>
        <v>0</v>
      </c>
      <c r="DQ18" s="52">
        <f t="shared" ca="1" si="20"/>
        <v>0</v>
      </c>
      <c r="DR18" s="52">
        <f t="shared" ca="1" si="20"/>
        <v>0</v>
      </c>
      <c r="DS18" s="52">
        <f t="shared" ca="1" si="20"/>
        <v>0</v>
      </c>
      <c r="DT18" s="52">
        <f t="shared" ca="1" si="20"/>
        <v>0</v>
      </c>
      <c r="DU18" s="52">
        <f t="shared" ca="1" si="20"/>
        <v>0</v>
      </c>
      <c r="DV18" s="52">
        <f t="shared" ca="1" si="20"/>
        <v>0</v>
      </c>
      <c r="DW18" s="52">
        <f t="shared" ca="1" si="20"/>
        <v>0</v>
      </c>
      <c r="DX18" s="52">
        <f t="shared" ca="1" si="20"/>
        <v>0</v>
      </c>
      <c r="DY18" s="52">
        <f t="shared" ca="1" si="20"/>
        <v>0</v>
      </c>
      <c r="DZ18" s="52">
        <f t="shared" ca="1" si="21"/>
        <v>0</v>
      </c>
      <c r="EA18" s="52">
        <f t="shared" ca="1" si="21"/>
        <v>0</v>
      </c>
      <c r="EB18" s="52">
        <f t="shared" ca="1" si="21"/>
        <v>0</v>
      </c>
      <c r="EC18" s="52">
        <f t="shared" ca="1" si="21"/>
        <v>0</v>
      </c>
      <c r="ED18" s="52">
        <f t="shared" ca="1" si="21"/>
        <v>0</v>
      </c>
      <c r="EE18" s="52">
        <f t="shared" ca="1" si="21"/>
        <v>0</v>
      </c>
      <c r="EF18" s="52">
        <f t="shared" ca="1" si="21"/>
        <v>0</v>
      </c>
      <c r="EG18" s="52">
        <f t="shared" ca="1" si="21"/>
        <v>0</v>
      </c>
      <c r="EH18" s="52">
        <f t="shared" ca="1" si="21"/>
        <v>0</v>
      </c>
      <c r="EI18" s="52">
        <f t="shared" ca="1" si="21"/>
        <v>0</v>
      </c>
      <c r="EJ18" s="52">
        <f t="shared" ca="1" si="22"/>
        <v>0</v>
      </c>
      <c r="EK18" s="52">
        <f t="shared" ca="1" si="22"/>
        <v>0</v>
      </c>
      <c r="EL18" s="52">
        <f t="shared" ca="1" si="22"/>
        <v>0</v>
      </c>
      <c r="EM18" s="52">
        <f t="shared" ca="1" si="22"/>
        <v>0</v>
      </c>
      <c r="EN18" s="52">
        <f t="shared" ca="1" si="22"/>
        <v>0</v>
      </c>
      <c r="EO18" s="52">
        <f t="shared" ca="1" si="22"/>
        <v>0</v>
      </c>
      <c r="EP18" s="52">
        <f t="shared" ca="1" si="22"/>
        <v>0</v>
      </c>
      <c r="EQ18" s="52">
        <f t="shared" ca="1" si="22"/>
        <v>0</v>
      </c>
      <c r="ER18" s="52">
        <f t="shared" ca="1" si="22"/>
        <v>0</v>
      </c>
      <c r="ES18" s="52">
        <f t="shared" ca="1" si="22"/>
        <v>0</v>
      </c>
      <c r="ET18" s="52">
        <f t="shared" ca="1" si="23"/>
        <v>0</v>
      </c>
      <c r="EU18" s="52">
        <f t="shared" ca="1" si="23"/>
        <v>0</v>
      </c>
      <c r="EV18" s="52">
        <f t="shared" ca="1" si="23"/>
        <v>0</v>
      </c>
      <c r="EW18" s="52">
        <f t="shared" ca="1" si="23"/>
        <v>0</v>
      </c>
      <c r="EX18" s="52">
        <f t="shared" ca="1" si="23"/>
        <v>0</v>
      </c>
      <c r="EY18" s="52">
        <f t="shared" ca="1" si="23"/>
        <v>0</v>
      </c>
      <c r="EZ18" s="52">
        <f t="shared" ca="1" si="23"/>
        <v>0</v>
      </c>
      <c r="FA18" s="52">
        <f t="shared" ca="1" si="23"/>
        <v>0</v>
      </c>
      <c r="FB18" s="52">
        <f t="shared" ca="1" si="23"/>
        <v>0</v>
      </c>
      <c r="FC18" s="52">
        <f t="shared" ca="1" si="23"/>
        <v>0</v>
      </c>
      <c r="FD18" s="52">
        <f t="shared" ca="1" si="24"/>
        <v>0</v>
      </c>
      <c r="FE18" s="52">
        <f t="shared" ca="1" si="24"/>
        <v>0</v>
      </c>
      <c r="FF18" s="52">
        <f t="shared" ca="1" si="24"/>
        <v>0</v>
      </c>
      <c r="FG18" s="52">
        <f t="shared" ca="1" si="24"/>
        <v>0</v>
      </c>
      <c r="FH18" s="52">
        <f t="shared" ca="1" si="24"/>
        <v>0</v>
      </c>
      <c r="FI18" s="52">
        <f t="shared" ca="1" si="24"/>
        <v>0</v>
      </c>
      <c r="FJ18" s="52">
        <f t="shared" ca="1" si="24"/>
        <v>0</v>
      </c>
      <c r="FK18" s="52">
        <f t="shared" ca="1" si="24"/>
        <v>0</v>
      </c>
      <c r="FL18" s="52">
        <f t="shared" ca="1" si="24"/>
        <v>0</v>
      </c>
      <c r="FM18" s="52">
        <f t="shared" ca="1" si="24"/>
        <v>0</v>
      </c>
      <c r="FN18" s="52">
        <f t="shared" ca="1" si="25"/>
        <v>0</v>
      </c>
      <c r="FO18" s="52">
        <f t="shared" ca="1" si="25"/>
        <v>0</v>
      </c>
      <c r="FP18" s="52">
        <f t="shared" ca="1" si="25"/>
        <v>0</v>
      </c>
      <c r="FQ18" s="52">
        <f t="shared" ca="1" si="25"/>
        <v>0</v>
      </c>
      <c r="FR18" s="52">
        <f t="shared" ca="1" si="25"/>
        <v>0</v>
      </c>
      <c r="FS18" s="52">
        <f t="shared" ca="1" si="25"/>
        <v>0</v>
      </c>
      <c r="FT18" s="52">
        <f t="shared" ca="1" si="25"/>
        <v>0</v>
      </c>
      <c r="FU18" s="52">
        <f t="shared" ca="1" si="25"/>
        <v>0</v>
      </c>
      <c r="FV18" s="51"/>
    </row>
    <row r="19" spans="2:178" ht="14.7" thickBot="1" x14ac:dyDescent="0.6">
      <c r="B19" s="5" t="s">
        <v>3</v>
      </c>
      <c r="C19" s="7"/>
      <c r="D19" s="10" t="s">
        <v>4</v>
      </c>
      <c r="E19" s="7"/>
      <c r="F19" s="33" t="s">
        <v>10</v>
      </c>
      <c r="G19" s="7"/>
      <c r="H19" s="10" t="s">
        <v>51</v>
      </c>
      <c r="I19" s="15"/>
      <c r="J19" s="10" t="s">
        <v>5</v>
      </c>
      <c r="K19" s="7"/>
      <c r="L19" s="10" t="s">
        <v>6</v>
      </c>
      <c r="M19" s="7"/>
      <c r="N19" s="10" t="s">
        <v>7</v>
      </c>
      <c r="O19" s="7"/>
      <c r="P19" s="10" t="s">
        <v>17</v>
      </c>
      <c r="Q19" s="7"/>
      <c r="R19" s="10" t="s">
        <v>16</v>
      </c>
      <c r="S19" s="15"/>
      <c r="T19" s="10" t="s">
        <v>8</v>
      </c>
      <c r="U19" s="7"/>
      <c r="V19" s="10" t="s">
        <v>9</v>
      </c>
      <c r="W19" s="15"/>
      <c r="X19" s="94" t="s">
        <v>13</v>
      </c>
      <c r="Y19" s="95"/>
      <c r="AW19" s="90"/>
      <c r="AX19" s="52">
        <f t="shared" ca="1" si="13"/>
        <v>0</v>
      </c>
      <c r="AY19" s="52">
        <f t="shared" ca="1" si="13"/>
        <v>0</v>
      </c>
      <c r="AZ19" s="52">
        <f t="shared" ca="1" si="13"/>
        <v>0</v>
      </c>
      <c r="BA19" s="52">
        <f t="shared" ca="1" si="13"/>
        <v>0</v>
      </c>
      <c r="BB19" s="52">
        <f t="shared" ca="1" si="13"/>
        <v>0</v>
      </c>
      <c r="BC19" s="52">
        <f t="shared" ca="1" si="13"/>
        <v>0</v>
      </c>
      <c r="BD19" s="52">
        <f t="shared" ca="1" si="13"/>
        <v>0</v>
      </c>
      <c r="BE19" s="52">
        <f t="shared" ca="1" si="13"/>
        <v>0</v>
      </c>
      <c r="BF19" s="52">
        <f t="shared" ca="1" si="13"/>
        <v>0</v>
      </c>
      <c r="BG19" s="52">
        <f t="shared" ca="1" si="13"/>
        <v>0</v>
      </c>
      <c r="BH19" s="52">
        <f t="shared" ca="1" si="14"/>
        <v>0</v>
      </c>
      <c r="BI19" s="52">
        <f t="shared" ca="1" si="14"/>
        <v>0</v>
      </c>
      <c r="BJ19" s="52">
        <f t="shared" ca="1" si="14"/>
        <v>0</v>
      </c>
      <c r="BK19" s="52">
        <f t="shared" ca="1" si="14"/>
        <v>0</v>
      </c>
      <c r="BL19" s="52">
        <f t="shared" ca="1" si="14"/>
        <v>0</v>
      </c>
      <c r="BM19" s="52">
        <f t="shared" ca="1" si="14"/>
        <v>0</v>
      </c>
      <c r="BN19" s="52">
        <f t="shared" ca="1" si="14"/>
        <v>0</v>
      </c>
      <c r="BO19" s="52">
        <f t="shared" ca="1" si="14"/>
        <v>0</v>
      </c>
      <c r="BP19" s="52">
        <f t="shared" ca="1" si="14"/>
        <v>0</v>
      </c>
      <c r="BQ19" s="52">
        <f t="shared" ca="1" si="14"/>
        <v>0</v>
      </c>
      <c r="BR19" s="52">
        <f t="shared" ca="1" si="15"/>
        <v>0</v>
      </c>
      <c r="BS19" s="52">
        <f t="shared" ca="1" si="15"/>
        <v>0</v>
      </c>
      <c r="BT19" s="52">
        <f t="shared" ca="1" si="15"/>
        <v>0</v>
      </c>
      <c r="BU19" s="52">
        <f t="shared" ca="1" si="15"/>
        <v>0</v>
      </c>
      <c r="BV19" s="52">
        <f t="shared" ca="1" si="15"/>
        <v>0</v>
      </c>
      <c r="BW19" s="52">
        <f t="shared" ca="1" si="15"/>
        <v>0</v>
      </c>
      <c r="BX19" s="52">
        <f t="shared" ca="1" si="15"/>
        <v>0</v>
      </c>
      <c r="BY19" s="52">
        <f t="shared" ca="1" si="15"/>
        <v>0</v>
      </c>
      <c r="BZ19" s="52">
        <f t="shared" ca="1" si="15"/>
        <v>0</v>
      </c>
      <c r="CA19" s="52">
        <f t="shared" ca="1" si="15"/>
        <v>0</v>
      </c>
      <c r="CB19" s="52">
        <f t="shared" ca="1" si="16"/>
        <v>0</v>
      </c>
      <c r="CC19" s="52">
        <f t="shared" ca="1" si="16"/>
        <v>0</v>
      </c>
      <c r="CD19" s="52">
        <f t="shared" ca="1" si="16"/>
        <v>0</v>
      </c>
      <c r="CE19" s="52">
        <f t="shared" ca="1" si="16"/>
        <v>0</v>
      </c>
      <c r="CF19" s="52">
        <f t="shared" ca="1" si="16"/>
        <v>0</v>
      </c>
      <c r="CG19" s="52">
        <f t="shared" ca="1" si="16"/>
        <v>0</v>
      </c>
      <c r="CH19" s="52">
        <f t="shared" ca="1" si="16"/>
        <v>0</v>
      </c>
      <c r="CI19" s="52">
        <f t="shared" ca="1" si="16"/>
        <v>0</v>
      </c>
      <c r="CJ19" s="52">
        <f t="shared" ca="1" si="16"/>
        <v>0</v>
      </c>
      <c r="CK19" s="52">
        <f t="shared" ca="1" si="16"/>
        <v>0</v>
      </c>
      <c r="CL19" s="52">
        <f t="shared" ca="1" si="17"/>
        <v>0</v>
      </c>
      <c r="CM19" s="52">
        <f t="shared" ca="1" si="17"/>
        <v>0</v>
      </c>
      <c r="CN19" s="52">
        <f t="shared" ca="1" si="17"/>
        <v>0</v>
      </c>
      <c r="CO19" s="52">
        <f t="shared" ca="1" si="17"/>
        <v>0</v>
      </c>
      <c r="CP19" s="52">
        <f t="shared" ca="1" si="17"/>
        <v>0</v>
      </c>
      <c r="CQ19" s="52">
        <f t="shared" ca="1" si="17"/>
        <v>0</v>
      </c>
      <c r="CR19" s="52">
        <f t="shared" ca="1" si="17"/>
        <v>0</v>
      </c>
      <c r="CS19" s="52">
        <f t="shared" ca="1" si="17"/>
        <v>0</v>
      </c>
      <c r="CT19" s="52">
        <f t="shared" ca="1" si="17"/>
        <v>0</v>
      </c>
      <c r="CU19" s="52">
        <f t="shared" ca="1" si="17"/>
        <v>0</v>
      </c>
      <c r="CV19" s="52">
        <f t="shared" ca="1" si="18"/>
        <v>0</v>
      </c>
      <c r="CW19" s="52">
        <f t="shared" ca="1" si="18"/>
        <v>0</v>
      </c>
      <c r="CX19" s="52">
        <f t="shared" ca="1" si="18"/>
        <v>0</v>
      </c>
      <c r="CY19" s="52">
        <f t="shared" ca="1" si="18"/>
        <v>0</v>
      </c>
      <c r="CZ19" s="52">
        <f t="shared" ca="1" si="18"/>
        <v>0</v>
      </c>
      <c r="DA19" s="52">
        <f t="shared" ca="1" si="18"/>
        <v>0</v>
      </c>
      <c r="DB19" s="52">
        <f t="shared" ca="1" si="18"/>
        <v>0</v>
      </c>
      <c r="DC19" s="52">
        <f t="shared" ca="1" si="18"/>
        <v>0</v>
      </c>
      <c r="DD19" s="52">
        <f t="shared" ca="1" si="18"/>
        <v>0</v>
      </c>
      <c r="DE19" s="52">
        <f t="shared" ca="1" si="18"/>
        <v>0</v>
      </c>
      <c r="DF19" s="52">
        <f t="shared" ca="1" si="19"/>
        <v>0</v>
      </c>
      <c r="DG19" s="52">
        <f t="shared" ca="1" si="19"/>
        <v>0</v>
      </c>
      <c r="DH19" s="52">
        <f t="shared" ca="1" si="19"/>
        <v>0</v>
      </c>
      <c r="DI19" s="52">
        <f t="shared" ca="1" si="19"/>
        <v>0</v>
      </c>
      <c r="DJ19" s="52">
        <f t="shared" ca="1" si="19"/>
        <v>0</v>
      </c>
      <c r="DK19" s="52">
        <f t="shared" ca="1" si="19"/>
        <v>0</v>
      </c>
      <c r="DL19" s="52">
        <f t="shared" ca="1" si="19"/>
        <v>0</v>
      </c>
      <c r="DM19" s="52">
        <f t="shared" ca="1" si="19"/>
        <v>0</v>
      </c>
      <c r="DN19" s="52">
        <f t="shared" ca="1" si="19"/>
        <v>0</v>
      </c>
      <c r="DO19" s="52">
        <f t="shared" ca="1" si="19"/>
        <v>0</v>
      </c>
      <c r="DP19" s="52">
        <f t="shared" ca="1" si="20"/>
        <v>0</v>
      </c>
      <c r="DQ19" s="52">
        <f t="shared" ca="1" si="20"/>
        <v>0</v>
      </c>
      <c r="DR19" s="52">
        <f t="shared" ca="1" si="20"/>
        <v>0</v>
      </c>
      <c r="DS19" s="52">
        <f t="shared" ca="1" si="20"/>
        <v>0</v>
      </c>
      <c r="DT19" s="52">
        <f t="shared" ca="1" si="20"/>
        <v>0</v>
      </c>
      <c r="DU19" s="52">
        <f t="shared" ca="1" si="20"/>
        <v>0</v>
      </c>
      <c r="DV19" s="52">
        <f t="shared" ca="1" si="20"/>
        <v>0</v>
      </c>
      <c r="DW19" s="52">
        <f t="shared" ca="1" si="20"/>
        <v>0</v>
      </c>
      <c r="DX19" s="52">
        <f t="shared" ca="1" si="20"/>
        <v>0</v>
      </c>
      <c r="DY19" s="52">
        <f t="shared" ca="1" si="20"/>
        <v>0</v>
      </c>
      <c r="DZ19" s="52">
        <f t="shared" ca="1" si="21"/>
        <v>0</v>
      </c>
      <c r="EA19" s="52">
        <f t="shared" ca="1" si="21"/>
        <v>0</v>
      </c>
      <c r="EB19" s="52">
        <f t="shared" ca="1" si="21"/>
        <v>0</v>
      </c>
      <c r="EC19" s="52">
        <f t="shared" ca="1" si="21"/>
        <v>0</v>
      </c>
      <c r="ED19" s="52">
        <f t="shared" ca="1" si="21"/>
        <v>0</v>
      </c>
      <c r="EE19" s="52">
        <f t="shared" ca="1" si="21"/>
        <v>0</v>
      </c>
      <c r="EF19" s="52">
        <f t="shared" ca="1" si="21"/>
        <v>0</v>
      </c>
      <c r="EG19" s="52">
        <f t="shared" ca="1" si="21"/>
        <v>0</v>
      </c>
      <c r="EH19" s="52">
        <f t="shared" ca="1" si="21"/>
        <v>0</v>
      </c>
      <c r="EI19" s="52">
        <f t="shared" ca="1" si="21"/>
        <v>0</v>
      </c>
      <c r="EJ19" s="52">
        <f t="shared" ca="1" si="22"/>
        <v>0</v>
      </c>
      <c r="EK19" s="52">
        <f t="shared" ca="1" si="22"/>
        <v>0</v>
      </c>
      <c r="EL19" s="52">
        <f t="shared" ca="1" si="22"/>
        <v>0</v>
      </c>
      <c r="EM19" s="52">
        <f t="shared" ca="1" si="22"/>
        <v>0</v>
      </c>
      <c r="EN19" s="52">
        <f t="shared" ca="1" si="22"/>
        <v>0</v>
      </c>
      <c r="EO19" s="52">
        <f t="shared" ca="1" si="22"/>
        <v>0</v>
      </c>
      <c r="EP19" s="52">
        <f t="shared" ca="1" si="22"/>
        <v>0</v>
      </c>
      <c r="EQ19" s="52">
        <f t="shared" ca="1" si="22"/>
        <v>0</v>
      </c>
      <c r="ER19" s="52">
        <f t="shared" ca="1" si="22"/>
        <v>0</v>
      </c>
      <c r="ES19" s="52">
        <f t="shared" ca="1" si="22"/>
        <v>0</v>
      </c>
      <c r="ET19" s="52">
        <f t="shared" ca="1" si="23"/>
        <v>0</v>
      </c>
      <c r="EU19" s="52">
        <f t="shared" ca="1" si="23"/>
        <v>0</v>
      </c>
      <c r="EV19" s="52">
        <f t="shared" ca="1" si="23"/>
        <v>0</v>
      </c>
      <c r="EW19" s="52">
        <f t="shared" ca="1" si="23"/>
        <v>0</v>
      </c>
      <c r="EX19" s="52">
        <f t="shared" ca="1" si="23"/>
        <v>0</v>
      </c>
      <c r="EY19" s="52">
        <f t="shared" ca="1" si="23"/>
        <v>0</v>
      </c>
      <c r="EZ19" s="52">
        <f t="shared" ca="1" si="23"/>
        <v>0</v>
      </c>
      <c r="FA19" s="52">
        <f t="shared" ca="1" si="23"/>
        <v>0</v>
      </c>
      <c r="FB19" s="52">
        <f t="shared" ca="1" si="23"/>
        <v>0</v>
      </c>
      <c r="FC19" s="52">
        <f t="shared" ca="1" si="23"/>
        <v>0</v>
      </c>
      <c r="FD19" s="52">
        <f t="shared" ca="1" si="24"/>
        <v>0</v>
      </c>
      <c r="FE19" s="52">
        <f t="shared" ca="1" si="24"/>
        <v>0</v>
      </c>
      <c r="FF19" s="52">
        <f t="shared" ca="1" si="24"/>
        <v>0</v>
      </c>
      <c r="FG19" s="52">
        <f t="shared" ca="1" si="24"/>
        <v>0</v>
      </c>
      <c r="FH19" s="52">
        <f t="shared" ca="1" si="24"/>
        <v>0</v>
      </c>
      <c r="FI19" s="52">
        <f t="shared" ca="1" si="24"/>
        <v>0</v>
      </c>
      <c r="FJ19" s="52">
        <f t="shared" ca="1" si="24"/>
        <v>0</v>
      </c>
      <c r="FK19" s="52">
        <f t="shared" ca="1" si="24"/>
        <v>0</v>
      </c>
      <c r="FL19" s="52">
        <f t="shared" ca="1" si="24"/>
        <v>0</v>
      </c>
      <c r="FM19" s="52">
        <f t="shared" ca="1" si="24"/>
        <v>0</v>
      </c>
      <c r="FN19" s="52">
        <f t="shared" ca="1" si="25"/>
        <v>0</v>
      </c>
      <c r="FO19" s="52">
        <f t="shared" ca="1" si="25"/>
        <v>0</v>
      </c>
      <c r="FP19" s="52">
        <f t="shared" ca="1" si="25"/>
        <v>0</v>
      </c>
      <c r="FQ19" s="52">
        <f t="shared" ca="1" si="25"/>
        <v>0</v>
      </c>
      <c r="FR19" s="52">
        <f t="shared" ca="1" si="25"/>
        <v>0</v>
      </c>
      <c r="FS19" s="52">
        <f t="shared" ca="1" si="25"/>
        <v>0</v>
      </c>
      <c r="FT19" s="52">
        <f t="shared" ca="1" si="25"/>
        <v>0</v>
      </c>
      <c r="FU19" s="52">
        <f t="shared" ca="1" si="25"/>
        <v>0</v>
      </c>
      <c r="FV19" s="51"/>
    </row>
    <row r="20" spans="2:178" ht="14.7" thickBot="1" x14ac:dyDescent="0.6">
      <c r="B20" s="1">
        <f ca="1">IF(C13, IF(J17 &lt;= 6, 1, 0), B20)</f>
        <v>1</v>
      </c>
      <c r="C20" s="78"/>
      <c r="D20" s="1">
        <f ca="1">IF(C13, IF(AND(J17 &gt;= 6, J17 &lt;= 8), 12, IF(J17 = 21, 1, IF(AND(J17 &gt;= 9, J17 &lt;= 24), J17 - 9, 15))), D20)</f>
        <v>15</v>
      </c>
      <c r="E20" s="78"/>
      <c r="F20" s="1">
        <f ca="1">IF(C13, IF(J17 &lt;= 3, 1, 0), F20)</f>
        <v>1</v>
      </c>
      <c r="G20" s="78"/>
      <c r="H20" s="22">
        <f ca="1">IF(C13, INT(OR(J17 = 4, J17 = 5, J17 = 25)), H20)</f>
        <v>0</v>
      </c>
      <c r="I20" s="77"/>
      <c r="J20" s="1">
        <f ca="1">IF(C13, K17, J20)</f>
        <v>0</v>
      </c>
      <c r="K20" s="78"/>
      <c r="L20" s="1">
        <f ca="1">IF(C13, L17, L20)</f>
        <v>0</v>
      </c>
      <c r="M20" s="78"/>
      <c r="N20" s="1">
        <f ca="1">IF(C13, IF(J17 = 25, 2, IF(J17 = 4, 5, IF(J17 &lt;= 6, 4, IF(OR(J17 = 19, J17 = 20), 3, IF(OR(J17 = 13, J17 = 14, J17 = 18, J17 &gt;= 22), 0, 1))))), N20)</f>
        <v>4</v>
      </c>
      <c r="O20" s="78"/>
      <c r="P20" s="1">
        <f ca="1">IF(C13, IF(AND(J17 &gt;= 9, J17 &lt;= 20), 1, IF(OR(J17 = 4, J17 = 5, J17 = 25), 1, 0)), P20)</f>
        <v>0</v>
      </c>
      <c r="Q20" s="78"/>
      <c r="R20" s="1">
        <f ca="1">IF(C13, IF(OR(J17 = 8, J17 = 11, J17 = 12), 1, 0), R20)</f>
        <v>0</v>
      </c>
      <c r="S20" s="77"/>
      <c r="T20" s="1">
        <f ca="1">IF(C13, INT(OR(J17 = 6, J17 = 7)), T20)</f>
        <v>0</v>
      </c>
      <c r="U20" s="78"/>
      <c r="V20" s="1">
        <f ca="1">IF(C13, IF(OR(J17 = 4, J17 = 25), 1, 0), V20)</f>
        <v>0</v>
      </c>
      <c r="W20" s="77"/>
      <c r="X20" s="92">
        <f ca="1">IF(C13,M17,X20)</f>
        <v>0</v>
      </c>
      <c r="Y20" s="93"/>
      <c r="AW20" s="90"/>
      <c r="AX20" s="52">
        <f t="shared" ca="1" si="13"/>
        <v>0</v>
      </c>
      <c r="AY20" s="52">
        <f t="shared" ca="1" si="13"/>
        <v>0</v>
      </c>
      <c r="AZ20" s="52">
        <f t="shared" ca="1" si="13"/>
        <v>0</v>
      </c>
      <c r="BA20" s="52">
        <f t="shared" ca="1" si="13"/>
        <v>0</v>
      </c>
      <c r="BB20" s="52">
        <f t="shared" ca="1" si="13"/>
        <v>0</v>
      </c>
      <c r="BC20" s="52">
        <f t="shared" ca="1" si="13"/>
        <v>0</v>
      </c>
      <c r="BD20" s="52">
        <f t="shared" ca="1" si="13"/>
        <v>0</v>
      </c>
      <c r="BE20" s="52">
        <f t="shared" ca="1" si="13"/>
        <v>0</v>
      </c>
      <c r="BF20" s="52">
        <f t="shared" ca="1" si="13"/>
        <v>0</v>
      </c>
      <c r="BG20" s="52">
        <f t="shared" ca="1" si="13"/>
        <v>0</v>
      </c>
      <c r="BH20" s="52">
        <f t="shared" ca="1" si="14"/>
        <v>0</v>
      </c>
      <c r="BI20" s="52">
        <f t="shared" ca="1" si="14"/>
        <v>0</v>
      </c>
      <c r="BJ20" s="52">
        <f t="shared" ca="1" si="14"/>
        <v>0</v>
      </c>
      <c r="BK20" s="52">
        <f t="shared" ca="1" si="14"/>
        <v>0</v>
      </c>
      <c r="BL20" s="52">
        <f t="shared" ca="1" si="14"/>
        <v>0</v>
      </c>
      <c r="BM20" s="52">
        <f t="shared" ca="1" si="14"/>
        <v>0</v>
      </c>
      <c r="BN20" s="52">
        <f t="shared" ca="1" si="14"/>
        <v>0</v>
      </c>
      <c r="BO20" s="52">
        <f t="shared" ca="1" si="14"/>
        <v>0</v>
      </c>
      <c r="BP20" s="52">
        <f t="shared" ca="1" si="14"/>
        <v>0</v>
      </c>
      <c r="BQ20" s="52">
        <f t="shared" ca="1" si="14"/>
        <v>0</v>
      </c>
      <c r="BR20" s="52">
        <f t="shared" ca="1" si="15"/>
        <v>0</v>
      </c>
      <c r="BS20" s="52">
        <f t="shared" ca="1" si="15"/>
        <v>0</v>
      </c>
      <c r="BT20" s="52">
        <f t="shared" ca="1" si="15"/>
        <v>0</v>
      </c>
      <c r="BU20" s="52">
        <f t="shared" ca="1" si="15"/>
        <v>0</v>
      </c>
      <c r="BV20" s="52">
        <f t="shared" ca="1" si="15"/>
        <v>0</v>
      </c>
      <c r="BW20" s="52">
        <f t="shared" ca="1" si="15"/>
        <v>0</v>
      </c>
      <c r="BX20" s="52">
        <f t="shared" ca="1" si="15"/>
        <v>0</v>
      </c>
      <c r="BY20" s="52">
        <f t="shared" ca="1" si="15"/>
        <v>0</v>
      </c>
      <c r="BZ20" s="52">
        <f t="shared" ca="1" si="15"/>
        <v>0</v>
      </c>
      <c r="CA20" s="52">
        <f t="shared" ca="1" si="15"/>
        <v>0</v>
      </c>
      <c r="CB20" s="52">
        <f t="shared" ca="1" si="16"/>
        <v>0</v>
      </c>
      <c r="CC20" s="52">
        <f t="shared" ca="1" si="16"/>
        <v>0</v>
      </c>
      <c r="CD20" s="52">
        <f t="shared" ca="1" si="16"/>
        <v>0</v>
      </c>
      <c r="CE20" s="52">
        <f t="shared" ca="1" si="16"/>
        <v>0</v>
      </c>
      <c r="CF20" s="52">
        <f t="shared" ca="1" si="16"/>
        <v>0</v>
      </c>
      <c r="CG20" s="52">
        <f t="shared" ca="1" si="16"/>
        <v>0</v>
      </c>
      <c r="CH20" s="52">
        <f t="shared" ca="1" si="16"/>
        <v>0</v>
      </c>
      <c r="CI20" s="52">
        <f t="shared" ca="1" si="16"/>
        <v>0</v>
      </c>
      <c r="CJ20" s="52">
        <f t="shared" ca="1" si="16"/>
        <v>0</v>
      </c>
      <c r="CK20" s="52">
        <f t="shared" ca="1" si="16"/>
        <v>0</v>
      </c>
      <c r="CL20" s="52">
        <f t="shared" ca="1" si="17"/>
        <v>0</v>
      </c>
      <c r="CM20" s="52">
        <f t="shared" ca="1" si="17"/>
        <v>0</v>
      </c>
      <c r="CN20" s="52">
        <f t="shared" ca="1" si="17"/>
        <v>0</v>
      </c>
      <c r="CO20" s="52">
        <f t="shared" ca="1" si="17"/>
        <v>0</v>
      </c>
      <c r="CP20" s="52">
        <f t="shared" ca="1" si="17"/>
        <v>0</v>
      </c>
      <c r="CQ20" s="52">
        <f t="shared" ca="1" si="17"/>
        <v>0</v>
      </c>
      <c r="CR20" s="52">
        <f t="shared" ca="1" si="17"/>
        <v>0</v>
      </c>
      <c r="CS20" s="52">
        <f t="shared" ca="1" si="17"/>
        <v>0</v>
      </c>
      <c r="CT20" s="52">
        <f t="shared" ca="1" si="17"/>
        <v>0</v>
      </c>
      <c r="CU20" s="52">
        <f t="shared" ca="1" si="17"/>
        <v>0</v>
      </c>
      <c r="CV20" s="52">
        <f t="shared" ca="1" si="18"/>
        <v>0</v>
      </c>
      <c r="CW20" s="52">
        <f t="shared" ca="1" si="18"/>
        <v>0</v>
      </c>
      <c r="CX20" s="52">
        <f t="shared" ca="1" si="18"/>
        <v>0</v>
      </c>
      <c r="CY20" s="52">
        <f t="shared" ca="1" si="18"/>
        <v>0</v>
      </c>
      <c r="CZ20" s="52">
        <f t="shared" ca="1" si="18"/>
        <v>0</v>
      </c>
      <c r="DA20" s="52">
        <f t="shared" ca="1" si="18"/>
        <v>0</v>
      </c>
      <c r="DB20" s="52">
        <f t="shared" ca="1" si="18"/>
        <v>0</v>
      </c>
      <c r="DC20" s="52">
        <f t="shared" ca="1" si="18"/>
        <v>0</v>
      </c>
      <c r="DD20" s="52">
        <f t="shared" ca="1" si="18"/>
        <v>0</v>
      </c>
      <c r="DE20" s="52">
        <f t="shared" ca="1" si="18"/>
        <v>0</v>
      </c>
      <c r="DF20" s="52">
        <f t="shared" ca="1" si="19"/>
        <v>0</v>
      </c>
      <c r="DG20" s="52">
        <f t="shared" ca="1" si="19"/>
        <v>0</v>
      </c>
      <c r="DH20" s="52">
        <f t="shared" ca="1" si="19"/>
        <v>0</v>
      </c>
      <c r="DI20" s="52">
        <f t="shared" ca="1" si="19"/>
        <v>0</v>
      </c>
      <c r="DJ20" s="52">
        <f t="shared" ca="1" si="19"/>
        <v>0</v>
      </c>
      <c r="DK20" s="52">
        <f t="shared" ca="1" si="19"/>
        <v>0</v>
      </c>
      <c r="DL20" s="52">
        <f t="shared" ca="1" si="19"/>
        <v>0</v>
      </c>
      <c r="DM20" s="52">
        <f t="shared" ca="1" si="19"/>
        <v>0</v>
      </c>
      <c r="DN20" s="52">
        <f t="shared" ca="1" si="19"/>
        <v>0</v>
      </c>
      <c r="DO20" s="52">
        <f t="shared" ca="1" si="19"/>
        <v>0</v>
      </c>
      <c r="DP20" s="52">
        <f t="shared" ca="1" si="20"/>
        <v>0</v>
      </c>
      <c r="DQ20" s="52">
        <f t="shared" ca="1" si="20"/>
        <v>0</v>
      </c>
      <c r="DR20" s="52">
        <f t="shared" ca="1" si="20"/>
        <v>0</v>
      </c>
      <c r="DS20" s="52">
        <f t="shared" ca="1" si="20"/>
        <v>0</v>
      </c>
      <c r="DT20" s="52">
        <f t="shared" ca="1" si="20"/>
        <v>0</v>
      </c>
      <c r="DU20" s="52">
        <f t="shared" ca="1" si="20"/>
        <v>0</v>
      </c>
      <c r="DV20" s="52">
        <f t="shared" ca="1" si="20"/>
        <v>0</v>
      </c>
      <c r="DW20" s="52">
        <f t="shared" ca="1" si="20"/>
        <v>0</v>
      </c>
      <c r="DX20" s="52">
        <f t="shared" ca="1" si="20"/>
        <v>0</v>
      </c>
      <c r="DY20" s="52">
        <f t="shared" ca="1" si="20"/>
        <v>0</v>
      </c>
      <c r="DZ20" s="52">
        <f t="shared" ca="1" si="21"/>
        <v>0</v>
      </c>
      <c r="EA20" s="52">
        <f t="shared" ca="1" si="21"/>
        <v>0</v>
      </c>
      <c r="EB20" s="52">
        <f t="shared" ca="1" si="21"/>
        <v>0</v>
      </c>
      <c r="EC20" s="52">
        <f t="shared" ca="1" si="21"/>
        <v>0</v>
      </c>
      <c r="ED20" s="52">
        <f t="shared" ca="1" si="21"/>
        <v>0</v>
      </c>
      <c r="EE20" s="52">
        <f t="shared" ca="1" si="21"/>
        <v>0</v>
      </c>
      <c r="EF20" s="52">
        <f t="shared" ca="1" si="21"/>
        <v>0</v>
      </c>
      <c r="EG20" s="52">
        <f t="shared" ca="1" si="21"/>
        <v>0</v>
      </c>
      <c r="EH20" s="52">
        <f t="shared" ca="1" si="21"/>
        <v>0</v>
      </c>
      <c r="EI20" s="52">
        <f t="shared" ca="1" si="21"/>
        <v>0</v>
      </c>
      <c r="EJ20" s="52">
        <f t="shared" ca="1" si="22"/>
        <v>0</v>
      </c>
      <c r="EK20" s="52">
        <f t="shared" ca="1" si="22"/>
        <v>0</v>
      </c>
      <c r="EL20" s="52">
        <f t="shared" ca="1" si="22"/>
        <v>0</v>
      </c>
      <c r="EM20" s="52">
        <f t="shared" ca="1" si="22"/>
        <v>0</v>
      </c>
      <c r="EN20" s="52">
        <f t="shared" ca="1" si="22"/>
        <v>0</v>
      </c>
      <c r="EO20" s="52">
        <f t="shared" ca="1" si="22"/>
        <v>0</v>
      </c>
      <c r="EP20" s="52">
        <f t="shared" ca="1" si="22"/>
        <v>0</v>
      </c>
      <c r="EQ20" s="52">
        <f t="shared" ca="1" si="22"/>
        <v>0</v>
      </c>
      <c r="ER20" s="52">
        <f t="shared" ca="1" si="22"/>
        <v>0</v>
      </c>
      <c r="ES20" s="52">
        <f t="shared" ca="1" si="22"/>
        <v>0</v>
      </c>
      <c r="ET20" s="52">
        <f t="shared" ca="1" si="23"/>
        <v>0</v>
      </c>
      <c r="EU20" s="52">
        <f t="shared" ca="1" si="23"/>
        <v>0</v>
      </c>
      <c r="EV20" s="52">
        <f t="shared" ca="1" si="23"/>
        <v>0</v>
      </c>
      <c r="EW20" s="52">
        <f t="shared" ca="1" si="23"/>
        <v>0</v>
      </c>
      <c r="EX20" s="52">
        <f t="shared" ca="1" si="23"/>
        <v>0</v>
      </c>
      <c r="EY20" s="52">
        <f t="shared" ca="1" si="23"/>
        <v>0</v>
      </c>
      <c r="EZ20" s="52">
        <f t="shared" ca="1" si="23"/>
        <v>0</v>
      </c>
      <c r="FA20" s="52">
        <f t="shared" ca="1" si="23"/>
        <v>0</v>
      </c>
      <c r="FB20" s="52">
        <f t="shared" ca="1" si="23"/>
        <v>0</v>
      </c>
      <c r="FC20" s="52">
        <f t="shared" ca="1" si="23"/>
        <v>0</v>
      </c>
      <c r="FD20" s="52">
        <f t="shared" ca="1" si="24"/>
        <v>0</v>
      </c>
      <c r="FE20" s="52">
        <f t="shared" ca="1" si="24"/>
        <v>0</v>
      </c>
      <c r="FF20" s="52">
        <f t="shared" ca="1" si="24"/>
        <v>0</v>
      </c>
      <c r="FG20" s="52">
        <f t="shared" ca="1" si="24"/>
        <v>0</v>
      </c>
      <c r="FH20" s="52">
        <f t="shared" ca="1" si="24"/>
        <v>0</v>
      </c>
      <c r="FI20" s="52">
        <f t="shared" ca="1" si="24"/>
        <v>0</v>
      </c>
      <c r="FJ20" s="52">
        <f t="shared" ca="1" si="24"/>
        <v>0</v>
      </c>
      <c r="FK20" s="52">
        <f t="shared" ca="1" si="24"/>
        <v>0</v>
      </c>
      <c r="FL20" s="52">
        <f t="shared" ca="1" si="24"/>
        <v>0</v>
      </c>
      <c r="FM20" s="52">
        <f t="shared" ca="1" si="24"/>
        <v>0</v>
      </c>
      <c r="FN20" s="52">
        <f t="shared" ca="1" si="25"/>
        <v>0</v>
      </c>
      <c r="FO20" s="52">
        <f t="shared" ca="1" si="25"/>
        <v>0</v>
      </c>
      <c r="FP20" s="52">
        <f t="shared" ca="1" si="25"/>
        <v>0</v>
      </c>
      <c r="FQ20" s="52">
        <f t="shared" ca="1" si="25"/>
        <v>0</v>
      </c>
      <c r="FR20" s="52">
        <f t="shared" ca="1" si="25"/>
        <v>0</v>
      </c>
      <c r="FS20" s="52">
        <f t="shared" ca="1" si="25"/>
        <v>0</v>
      </c>
      <c r="FT20" s="52">
        <f t="shared" ca="1" si="25"/>
        <v>0</v>
      </c>
      <c r="FU20" s="52">
        <f t="shared" ca="1" si="25"/>
        <v>0</v>
      </c>
      <c r="FV20" s="51"/>
    </row>
    <row r="21" spans="2:178" x14ac:dyDescent="0.55000000000000004">
      <c r="B21" s="68"/>
      <c r="C21" s="54"/>
      <c r="D21" s="67"/>
      <c r="E21" s="54"/>
      <c r="F21" s="67"/>
      <c r="G21" s="54"/>
      <c r="H21" s="67"/>
      <c r="I21" s="54"/>
      <c r="J21" s="67"/>
      <c r="K21" s="54"/>
      <c r="L21" s="67"/>
      <c r="M21" s="54"/>
      <c r="N21" s="67"/>
      <c r="O21" s="54"/>
      <c r="P21" s="67"/>
      <c r="Q21" s="54"/>
      <c r="R21" s="67"/>
      <c r="S21" s="54"/>
      <c r="T21" s="67"/>
      <c r="U21" s="54"/>
      <c r="V21" s="67"/>
      <c r="W21" s="54"/>
      <c r="X21" s="67"/>
      <c r="Y21" s="83"/>
      <c r="AW21" s="90"/>
      <c r="AX21" s="52">
        <f t="shared" ca="1" si="13"/>
        <v>0</v>
      </c>
      <c r="AY21" s="52">
        <f t="shared" ca="1" si="13"/>
        <v>0</v>
      </c>
      <c r="AZ21" s="52">
        <f t="shared" ca="1" si="13"/>
        <v>0</v>
      </c>
      <c r="BA21" s="52">
        <f t="shared" ca="1" si="13"/>
        <v>0</v>
      </c>
      <c r="BB21" s="52">
        <f t="shared" ca="1" si="13"/>
        <v>0</v>
      </c>
      <c r="BC21" s="52">
        <f t="shared" ca="1" si="13"/>
        <v>0</v>
      </c>
      <c r="BD21" s="52">
        <f t="shared" ca="1" si="13"/>
        <v>0</v>
      </c>
      <c r="BE21" s="52">
        <f t="shared" ca="1" si="13"/>
        <v>0</v>
      </c>
      <c r="BF21" s="52">
        <f t="shared" ca="1" si="13"/>
        <v>0</v>
      </c>
      <c r="BG21" s="52">
        <f t="shared" ca="1" si="13"/>
        <v>0</v>
      </c>
      <c r="BH21" s="52">
        <f t="shared" ca="1" si="14"/>
        <v>0</v>
      </c>
      <c r="BI21" s="52">
        <f t="shared" ca="1" si="14"/>
        <v>0</v>
      </c>
      <c r="BJ21" s="52">
        <f t="shared" ca="1" si="14"/>
        <v>0</v>
      </c>
      <c r="BK21" s="52">
        <f t="shared" ca="1" si="14"/>
        <v>0</v>
      </c>
      <c r="BL21" s="52">
        <f t="shared" ca="1" si="14"/>
        <v>0</v>
      </c>
      <c r="BM21" s="52">
        <f t="shared" ca="1" si="14"/>
        <v>0</v>
      </c>
      <c r="BN21" s="52">
        <f t="shared" ca="1" si="14"/>
        <v>0</v>
      </c>
      <c r="BO21" s="52">
        <f t="shared" ca="1" si="14"/>
        <v>0</v>
      </c>
      <c r="BP21" s="52">
        <f t="shared" ca="1" si="14"/>
        <v>0</v>
      </c>
      <c r="BQ21" s="52">
        <f t="shared" ca="1" si="14"/>
        <v>0</v>
      </c>
      <c r="BR21" s="52">
        <f t="shared" ca="1" si="15"/>
        <v>0</v>
      </c>
      <c r="BS21" s="52">
        <f t="shared" ca="1" si="15"/>
        <v>0</v>
      </c>
      <c r="BT21" s="52">
        <f t="shared" ca="1" si="15"/>
        <v>0</v>
      </c>
      <c r="BU21" s="52">
        <f t="shared" ca="1" si="15"/>
        <v>0</v>
      </c>
      <c r="BV21" s="52">
        <f t="shared" ca="1" si="15"/>
        <v>0</v>
      </c>
      <c r="BW21" s="52">
        <f t="shared" ca="1" si="15"/>
        <v>0</v>
      </c>
      <c r="BX21" s="52">
        <f t="shared" ca="1" si="15"/>
        <v>0</v>
      </c>
      <c r="BY21" s="52">
        <f t="shared" ca="1" si="15"/>
        <v>0</v>
      </c>
      <c r="BZ21" s="52">
        <f t="shared" ca="1" si="15"/>
        <v>0</v>
      </c>
      <c r="CA21" s="52">
        <f t="shared" ca="1" si="15"/>
        <v>0</v>
      </c>
      <c r="CB21" s="52">
        <f t="shared" ca="1" si="16"/>
        <v>0</v>
      </c>
      <c r="CC21" s="52">
        <f t="shared" ca="1" si="16"/>
        <v>0</v>
      </c>
      <c r="CD21" s="52">
        <f t="shared" ca="1" si="16"/>
        <v>0</v>
      </c>
      <c r="CE21" s="52">
        <f t="shared" ca="1" si="16"/>
        <v>0</v>
      </c>
      <c r="CF21" s="52">
        <f t="shared" ca="1" si="16"/>
        <v>0</v>
      </c>
      <c r="CG21" s="52">
        <f t="shared" ca="1" si="16"/>
        <v>0</v>
      </c>
      <c r="CH21" s="52">
        <f t="shared" ca="1" si="16"/>
        <v>0</v>
      </c>
      <c r="CI21" s="52">
        <f t="shared" ca="1" si="16"/>
        <v>0</v>
      </c>
      <c r="CJ21" s="52">
        <f t="shared" ca="1" si="16"/>
        <v>0</v>
      </c>
      <c r="CK21" s="52">
        <f t="shared" ca="1" si="16"/>
        <v>0</v>
      </c>
      <c r="CL21" s="52">
        <f t="shared" ca="1" si="17"/>
        <v>0</v>
      </c>
      <c r="CM21" s="52">
        <f t="shared" ca="1" si="17"/>
        <v>0</v>
      </c>
      <c r="CN21" s="52">
        <f t="shared" ca="1" si="17"/>
        <v>0</v>
      </c>
      <c r="CO21" s="52">
        <f t="shared" ca="1" si="17"/>
        <v>0</v>
      </c>
      <c r="CP21" s="52">
        <f t="shared" ca="1" si="17"/>
        <v>0</v>
      </c>
      <c r="CQ21" s="52">
        <f t="shared" ca="1" si="17"/>
        <v>0</v>
      </c>
      <c r="CR21" s="52">
        <f t="shared" ca="1" si="17"/>
        <v>0</v>
      </c>
      <c r="CS21" s="52">
        <f t="shared" ca="1" si="17"/>
        <v>0</v>
      </c>
      <c r="CT21" s="52">
        <f t="shared" ca="1" si="17"/>
        <v>0</v>
      </c>
      <c r="CU21" s="52">
        <f t="shared" ca="1" si="17"/>
        <v>0</v>
      </c>
      <c r="CV21" s="52">
        <f t="shared" ca="1" si="18"/>
        <v>0</v>
      </c>
      <c r="CW21" s="52">
        <f t="shared" ca="1" si="18"/>
        <v>0</v>
      </c>
      <c r="CX21" s="52">
        <f t="shared" ca="1" si="18"/>
        <v>0</v>
      </c>
      <c r="CY21" s="52">
        <f t="shared" ca="1" si="18"/>
        <v>0</v>
      </c>
      <c r="CZ21" s="52">
        <f t="shared" ca="1" si="18"/>
        <v>0</v>
      </c>
      <c r="DA21" s="52">
        <f t="shared" ca="1" si="18"/>
        <v>0</v>
      </c>
      <c r="DB21" s="52">
        <f t="shared" ca="1" si="18"/>
        <v>0</v>
      </c>
      <c r="DC21" s="52">
        <f t="shared" ca="1" si="18"/>
        <v>0</v>
      </c>
      <c r="DD21" s="52">
        <f t="shared" ca="1" si="18"/>
        <v>0</v>
      </c>
      <c r="DE21" s="52">
        <f t="shared" ca="1" si="18"/>
        <v>0</v>
      </c>
      <c r="DF21" s="52">
        <f t="shared" ca="1" si="19"/>
        <v>0</v>
      </c>
      <c r="DG21" s="52">
        <f t="shared" ca="1" si="19"/>
        <v>0</v>
      </c>
      <c r="DH21" s="52">
        <f t="shared" ca="1" si="19"/>
        <v>0</v>
      </c>
      <c r="DI21" s="52">
        <f t="shared" ca="1" si="19"/>
        <v>0</v>
      </c>
      <c r="DJ21" s="52">
        <f t="shared" ca="1" si="19"/>
        <v>0</v>
      </c>
      <c r="DK21" s="52">
        <f t="shared" ca="1" si="19"/>
        <v>0</v>
      </c>
      <c r="DL21" s="52">
        <f t="shared" ca="1" si="19"/>
        <v>0</v>
      </c>
      <c r="DM21" s="52">
        <f t="shared" ca="1" si="19"/>
        <v>0</v>
      </c>
      <c r="DN21" s="52">
        <f t="shared" ca="1" si="19"/>
        <v>0</v>
      </c>
      <c r="DO21" s="52">
        <f t="shared" ca="1" si="19"/>
        <v>0</v>
      </c>
      <c r="DP21" s="52">
        <f t="shared" ca="1" si="20"/>
        <v>0</v>
      </c>
      <c r="DQ21" s="52">
        <f t="shared" ca="1" si="20"/>
        <v>0</v>
      </c>
      <c r="DR21" s="52">
        <f t="shared" ca="1" si="20"/>
        <v>0</v>
      </c>
      <c r="DS21" s="52">
        <f t="shared" ca="1" si="20"/>
        <v>0</v>
      </c>
      <c r="DT21" s="52">
        <f t="shared" ca="1" si="20"/>
        <v>0</v>
      </c>
      <c r="DU21" s="52">
        <f t="shared" ca="1" si="20"/>
        <v>0</v>
      </c>
      <c r="DV21" s="52">
        <f t="shared" ca="1" si="20"/>
        <v>0</v>
      </c>
      <c r="DW21" s="52">
        <f t="shared" ca="1" si="20"/>
        <v>0</v>
      </c>
      <c r="DX21" s="52">
        <f t="shared" ca="1" si="20"/>
        <v>0</v>
      </c>
      <c r="DY21" s="52">
        <f t="shared" ca="1" si="20"/>
        <v>0</v>
      </c>
      <c r="DZ21" s="52">
        <f t="shared" ca="1" si="21"/>
        <v>0</v>
      </c>
      <c r="EA21" s="52">
        <f t="shared" ca="1" si="21"/>
        <v>0</v>
      </c>
      <c r="EB21" s="52">
        <f t="shared" ca="1" si="21"/>
        <v>0</v>
      </c>
      <c r="EC21" s="52">
        <f t="shared" ca="1" si="21"/>
        <v>0</v>
      </c>
      <c r="ED21" s="52">
        <f t="shared" ca="1" si="21"/>
        <v>0</v>
      </c>
      <c r="EE21" s="52">
        <f t="shared" ca="1" si="21"/>
        <v>0</v>
      </c>
      <c r="EF21" s="52">
        <f t="shared" ca="1" si="21"/>
        <v>0</v>
      </c>
      <c r="EG21" s="52">
        <f t="shared" ca="1" si="21"/>
        <v>0</v>
      </c>
      <c r="EH21" s="52">
        <f t="shared" ca="1" si="21"/>
        <v>0</v>
      </c>
      <c r="EI21" s="52">
        <f t="shared" ca="1" si="21"/>
        <v>0</v>
      </c>
      <c r="EJ21" s="52">
        <f t="shared" ca="1" si="22"/>
        <v>0</v>
      </c>
      <c r="EK21" s="52">
        <f t="shared" ca="1" si="22"/>
        <v>0</v>
      </c>
      <c r="EL21" s="52">
        <f t="shared" ca="1" si="22"/>
        <v>0</v>
      </c>
      <c r="EM21" s="52">
        <f t="shared" ca="1" si="22"/>
        <v>0</v>
      </c>
      <c r="EN21" s="52">
        <f t="shared" ca="1" si="22"/>
        <v>0</v>
      </c>
      <c r="EO21" s="52">
        <f t="shared" ca="1" si="22"/>
        <v>0</v>
      </c>
      <c r="EP21" s="52">
        <f t="shared" ca="1" si="22"/>
        <v>0</v>
      </c>
      <c r="EQ21" s="52">
        <f t="shared" ca="1" si="22"/>
        <v>0</v>
      </c>
      <c r="ER21" s="52">
        <f t="shared" ca="1" si="22"/>
        <v>0</v>
      </c>
      <c r="ES21" s="52">
        <f t="shared" ca="1" si="22"/>
        <v>0</v>
      </c>
      <c r="ET21" s="52">
        <f t="shared" ca="1" si="23"/>
        <v>0</v>
      </c>
      <c r="EU21" s="52">
        <f t="shared" ca="1" si="23"/>
        <v>0</v>
      </c>
      <c r="EV21" s="52">
        <f t="shared" ca="1" si="23"/>
        <v>0</v>
      </c>
      <c r="EW21" s="52">
        <f t="shared" ca="1" si="23"/>
        <v>0</v>
      </c>
      <c r="EX21" s="52">
        <f t="shared" ca="1" si="23"/>
        <v>0</v>
      </c>
      <c r="EY21" s="52">
        <f t="shared" ca="1" si="23"/>
        <v>0</v>
      </c>
      <c r="EZ21" s="52">
        <f t="shared" ca="1" si="23"/>
        <v>0</v>
      </c>
      <c r="FA21" s="52">
        <f t="shared" ca="1" si="23"/>
        <v>0</v>
      </c>
      <c r="FB21" s="52">
        <f t="shared" ca="1" si="23"/>
        <v>0</v>
      </c>
      <c r="FC21" s="52">
        <f t="shared" ca="1" si="23"/>
        <v>0</v>
      </c>
      <c r="FD21" s="52">
        <f t="shared" ca="1" si="24"/>
        <v>0</v>
      </c>
      <c r="FE21" s="52">
        <f t="shared" ca="1" si="24"/>
        <v>0</v>
      </c>
      <c r="FF21" s="52">
        <f t="shared" ca="1" si="24"/>
        <v>0</v>
      </c>
      <c r="FG21" s="52">
        <f t="shared" ca="1" si="24"/>
        <v>0</v>
      </c>
      <c r="FH21" s="52">
        <f t="shared" ca="1" si="24"/>
        <v>0</v>
      </c>
      <c r="FI21" s="52">
        <f t="shared" ca="1" si="24"/>
        <v>0</v>
      </c>
      <c r="FJ21" s="52">
        <f t="shared" ca="1" si="24"/>
        <v>0</v>
      </c>
      <c r="FK21" s="52">
        <f t="shared" ca="1" si="24"/>
        <v>0</v>
      </c>
      <c r="FL21" s="52">
        <f t="shared" ca="1" si="24"/>
        <v>0</v>
      </c>
      <c r="FM21" s="52">
        <f t="shared" ca="1" si="24"/>
        <v>0</v>
      </c>
      <c r="FN21" s="52">
        <f t="shared" ca="1" si="25"/>
        <v>0</v>
      </c>
      <c r="FO21" s="52">
        <f t="shared" ca="1" si="25"/>
        <v>0</v>
      </c>
      <c r="FP21" s="52">
        <f t="shared" ca="1" si="25"/>
        <v>0</v>
      </c>
      <c r="FQ21" s="52">
        <f t="shared" ca="1" si="25"/>
        <v>0</v>
      </c>
      <c r="FR21" s="52">
        <f t="shared" ca="1" si="25"/>
        <v>0</v>
      </c>
      <c r="FS21" s="52">
        <f t="shared" ca="1" si="25"/>
        <v>0</v>
      </c>
      <c r="FT21" s="52">
        <f t="shared" ca="1" si="25"/>
        <v>0</v>
      </c>
      <c r="FU21" s="52">
        <f t="shared" ca="1" si="25"/>
        <v>0</v>
      </c>
      <c r="FV21" s="51"/>
    </row>
    <row r="22" spans="2:178" x14ac:dyDescent="0.55000000000000004">
      <c r="B22" s="61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60"/>
      <c r="AW22" s="90"/>
      <c r="AX22" s="52">
        <f t="shared" ca="1" si="13"/>
        <v>0</v>
      </c>
      <c r="AY22" s="52">
        <f t="shared" ca="1" si="13"/>
        <v>0</v>
      </c>
      <c r="AZ22" s="52">
        <f t="shared" ca="1" si="13"/>
        <v>0</v>
      </c>
      <c r="BA22" s="52">
        <f t="shared" ca="1" si="13"/>
        <v>0</v>
      </c>
      <c r="BB22" s="52">
        <f t="shared" ca="1" si="13"/>
        <v>0</v>
      </c>
      <c r="BC22" s="52">
        <f t="shared" ca="1" si="13"/>
        <v>0</v>
      </c>
      <c r="BD22" s="52">
        <f t="shared" ca="1" si="13"/>
        <v>0</v>
      </c>
      <c r="BE22" s="52">
        <f t="shared" ca="1" si="13"/>
        <v>0</v>
      </c>
      <c r="BF22" s="52">
        <f t="shared" ca="1" si="13"/>
        <v>0</v>
      </c>
      <c r="BG22" s="52">
        <f t="shared" ca="1" si="13"/>
        <v>0</v>
      </c>
      <c r="BH22" s="52">
        <f t="shared" ca="1" si="14"/>
        <v>0</v>
      </c>
      <c r="BI22" s="52">
        <f t="shared" ca="1" si="14"/>
        <v>0</v>
      </c>
      <c r="BJ22" s="52">
        <f t="shared" ca="1" si="14"/>
        <v>0</v>
      </c>
      <c r="BK22" s="52">
        <f t="shared" ca="1" si="14"/>
        <v>0</v>
      </c>
      <c r="BL22" s="52">
        <f t="shared" ca="1" si="14"/>
        <v>0</v>
      </c>
      <c r="BM22" s="52">
        <f t="shared" ca="1" si="14"/>
        <v>0</v>
      </c>
      <c r="BN22" s="52">
        <f t="shared" ca="1" si="14"/>
        <v>0</v>
      </c>
      <c r="BO22" s="52">
        <f t="shared" ca="1" si="14"/>
        <v>0</v>
      </c>
      <c r="BP22" s="52">
        <f t="shared" ca="1" si="14"/>
        <v>0</v>
      </c>
      <c r="BQ22" s="52">
        <f t="shared" ca="1" si="14"/>
        <v>0</v>
      </c>
      <c r="BR22" s="52">
        <f t="shared" ca="1" si="15"/>
        <v>0</v>
      </c>
      <c r="BS22" s="52">
        <f t="shared" ca="1" si="15"/>
        <v>0</v>
      </c>
      <c r="BT22" s="52">
        <f t="shared" ca="1" si="15"/>
        <v>0</v>
      </c>
      <c r="BU22" s="52">
        <f t="shared" ca="1" si="15"/>
        <v>0</v>
      </c>
      <c r="BV22" s="52">
        <f t="shared" ca="1" si="15"/>
        <v>0</v>
      </c>
      <c r="BW22" s="52">
        <f t="shared" ca="1" si="15"/>
        <v>0</v>
      </c>
      <c r="BX22" s="52">
        <f t="shared" ca="1" si="15"/>
        <v>0</v>
      </c>
      <c r="BY22" s="52">
        <f t="shared" ca="1" si="15"/>
        <v>0</v>
      </c>
      <c r="BZ22" s="52">
        <f t="shared" ca="1" si="15"/>
        <v>0</v>
      </c>
      <c r="CA22" s="52">
        <f t="shared" ca="1" si="15"/>
        <v>0</v>
      </c>
      <c r="CB22" s="52">
        <f t="shared" ca="1" si="16"/>
        <v>0</v>
      </c>
      <c r="CC22" s="52">
        <f t="shared" ca="1" si="16"/>
        <v>0</v>
      </c>
      <c r="CD22" s="52">
        <f t="shared" ca="1" si="16"/>
        <v>0</v>
      </c>
      <c r="CE22" s="52">
        <f t="shared" ca="1" si="16"/>
        <v>0</v>
      </c>
      <c r="CF22" s="52">
        <f t="shared" ca="1" si="16"/>
        <v>0</v>
      </c>
      <c r="CG22" s="52">
        <f t="shared" ca="1" si="16"/>
        <v>0</v>
      </c>
      <c r="CH22" s="52">
        <f t="shared" ca="1" si="16"/>
        <v>0</v>
      </c>
      <c r="CI22" s="52">
        <f t="shared" ca="1" si="16"/>
        <v>0</v>
      </c>
      <c r="CJ22" s="52">
        <f t="shared" ca="1" si="16"/>
        <v>0</v>
      </c>
      <c r="CK22" s="52">
        <f t="shared" ca="1" si="16"/>
        <v>0</v>
      </c>
      <c r="CL22" s="52">
        <f t="shared" ca="1" si="17"/>
        <v>0</v>
      </c>
      <c r="CM22" s="52">
        <f t="shared" ca="1" si="17"/>
        <v>0</v>
      </c>
      <c r="CN22" s="52">
        <f t="shared" ca="1" si="17"/>
        <v>0</v>
      </c>
      <c r="CO22" s="52">
        <f t="shared" ca="1" si="17"/>
        <v>0</v>
      </c>
      <c r="CP22" s="52">
        <f t="shared" ca="1" si="17"/>
        <v>0</v>
      </c>
      <c r="CQ22" s="52">
        <f t="shared" ca="1" si="17"/>
        <v>0</v>
      </c>
      <c r="CR22" s="52">
        <f t="shared" ca="1" si="17"/>
        <v>0</v>
      </c>
      <c r="CS22" s="52">
        <f t="shared" ca="1" si="17"/>
        <v>0</v>
      </c>
      <c r="CT22" s="52">
        <f t="shared" ca="1" si="17"/>
        <v>0</v>
      </c>
      <c r="CU22" s="52">
        <f t="shared" ca="1" si="17"/>
        <v>0</v>
      </c>
      <c r="CV22" s="52">
        <f t="shared" ca="1" si="18"/>
        <v>0</v>
      </c>
      <c r="CW22" s="52">
        <f t="shared" ca="1" si="18"/>
        <v>0</v>
      </c>
      <c r="CX22" s="52">
        <f t="shared" ca="1" si="18"/>
        <v>0</v>
      </c>
      <c r="CY22" s="52">
        <f t="shared" ca="1" si="18"/>
        <v>0</v>
      </c>
      <c r="CZ22" s="52">
        <f t="shared" ca="1" si="18"/>
        <v>0</v>
      </c>
      <c r="DA22" s="52">
        <f t="shared" ca="1" si="18"/>
        <v>0</v>
      </c>
      <c r="DB22" s="52">
        <f t="shared" ca="1" si="18"/>
        <v>0</v>
      </c>
      <c r="DC22" s="52">
        <f t="shared" ca="1" si="18"/>
        <v>0</v>
      </c>
      <c r="DD22" s="52">
        <f t="shared" ca="1" si="18"/>
        <v>0</v>
      </c>
      <c r="DE22" s="52">
        <f t="shared" ca="1" si="18"/>
        <v>0</v>
      </c>
      <c r="DF22" s="52">
        <f t="shared" ca="1" si="19"/>
        <v>0</v>
      </c>
      <c r="DG22" s="52">
        <f t="shared" ca="1" si="19"/>
        <v>0</v>
      </c>
      <c r="DH22" s="52">
        <f t="shared" ca="1" si="19"/>
        <v>0</v>
      </c>
      <c r="DI22" s="52">
        <f t="shared" ca="1" si="19"/>
        <v>0</v>
      </c>
      <c r="DJ22" s="52">
        <f t="shared" ca="1" si="19"/>
        <v>0</v>
      </c>
      <c r="DK22" s="52">
        <f t="shared" ca="1" si="19"/>
        <v>0</v>
      </c>
      <c r="DL22" s="52">
        <f t="shared" ca="1" si="19"/>
        <v>0</v>
      </c>
      <c r="DM22" s="52">
        <f t="shared" ca="1" si="19"/>
        <v>0</v>
      </c>
      <c r="DN22" s="52">
        <f t="shared" ca="1" si="19"/>
        <v>0</v>
      </c>
      <c r="DO22" s="52">
        <f t="shared" ca="1" si="19"/>
        <v>0</v>
      </c>
      <c r="DP22" s="52">
        <f t="shared" ca="1" si="20"/>
        <v>0</v>
      </c>
      <c r="DQ22" s="52">
        <f t="shared" ca="1" si="20"/>
        <v>0</v>
      </c>
      <c r="DR22" s="52">
        <f t="shared" ca="1" si="20"/>
        <v>0</v>
      </c>
      <c r="DS22" s="52">
        <f t="shared" ca="1" si="20"/>
        <v>0</v>
      </c>
      <c r="DT22" s="52">
        <f t="shared" ca="1" si="20"/>
        <v>0</v>
      </c>
      <c r="DU22" s="52">
        <f t="shared" ca="1" si="20"/>
        <v>0</v>
      </c>
      <c r="DV22" s="52">
        <f t="shared" ca="1" si="20"/>
        <v>0</v>
      </c>
      <c r="DW22" s="52">
        <f t="shared" ca="1" si="20"/>
        <v>0</v>
      </c>
      <c r="DX22" s="52">
        <f t="shared" ca="1" si="20"/>
        <v>0</v>
      </c>
      <c r="DY22" s="52">
        <f t="shared" ca="1" si="20"/>
        <v>0</v>
      </c>
      <c r="DZ22" s="52">
        <f t="shared" ca="1" si="21"/>
        <v>0</v>
      </c>
      <c r="EA22" s="52">
        <f t="shared" ca="1" si="21"/>
        <v>0</v>
      </c>
      <c r="EB22" s="52">
        <f t="shared" ca="1" si="21"/>
        <v>0</v>
      </c>
      <c r="EC22" s="52">
        <f t="shared" ca="1" si="21"/>
        <v>0</v>
      </c>
      <c r="ED22" s="52">
        <f t="shared" ca="1" si="21"/>
        <v>0</v>
      </c>
      <c r="EE22" s="52">
        <f t="shared" ca="1" si="21"/>
        <v>0</v>
      </c>
      <c r="EF22" s="52">
        <f t="shared" ca="1" si="21"/>
        <v>0</v>
      </c>
      <c r="EG22" s="52">
        <f t="shared" ca="1" si="21"/>
        <v>0</v>
      </c>
      <c r="EH22" s="52">
        <f t="shared" ca="1" si="21"/>
        <v>0</v>
      </c>
      <c r="EI22" s="52">
        <f t="shared" ca="1" si="21"/>
        <v>0</v>
      </c>
      <c r="EJ22" s="52">
        <f t="shared" ca="1" si="22"/>
        <v>0</v>
      </c>
      <c r="EK22" s="52">
        <f t="shared" ca="1" si="22"/>
        <v>0</v>
      </c>
      <c r="EL22" s="52">
        <f t="shared" ca="1" si="22"/>
        <v>0</v>
      </c>
      <c r="EM22" s="52">
        <f t="shared" ca="1" si="22"/>
        <v>0</v>
      </c>
      <c r="EN22" s="52">
        <f t="shared" ca="1" si="22"/>
        <v>0</v>
      </c>
      <c r="EO22" s="52">
        <f t="shared" ca="1" si="22"/>
        <v>0</v>
      </c>
      <c r="EP22" s="52">
        <f t="shared" ca="1" si="22"/>
        <v>0</v>
      </c>
      <c r="EQ22" s="52">
        <f t="shared" ca="1" si="22"/>
        <v>0</v>
      </c>
      <c r="ER22" s="52">
        <f t="shared" ca="1" si="22"/>
        <v>0</v>
      </c>
      <c r="ES22" s="52">
        <f t="shared" ca="1" si="22"/>
        <v>0</v>
      </c>
      <c r="ET22" s="52">
        <f t="shared" ca="1" si="23"/>
        <v>0</v>
      </c>
      <c r="EU22" s="52">
        <f t="shared" ca="1" si="23"/>
        <v>0</v>
      </c>
      <c r="EV22" s="52">
        <f t="shared" ca="1" si="23"/>
        <v>0</v>
      </c>
      <c r="EW22" s="52">
        <f t="shared" ca="1" si="23"/>
        <v>0</v>
      </c>
      <c r="EX22" s="52">
        <f t="shared" ca="1" si="23"/>
        <v>0</v>
      </c>
      <c r="EY22" s="52">
        <f t="shared" ca="1" si="23"/>
        <v>0</v>
      </c>
      <c r="EZ22" s="52">
        <f t="shared" ca="1" si="23"/>
        <v>0</v>
      </c>
      <c r="FA22" s="52">
        <f t="shared" ca="1" si="23"/>
        <v>0</v>
      </c>
      <c r="FB22" s="52">
        <f t="shared" ca="1" si="23"/>
        <v>0</v>
      </c>
      <c r="FC22" s="52">
        <f t="shared" ca="1" si="23"/>
        <v>0</v>
      </c>
      <c r="FD22" s="52">
        <f t="shared" ca="1" si="24"/>
        <v>0</v>
      </c>
      <c r="FE22" s="52">
        <f t="shared" ca="1" si="24"/>
        <v>0</v>
      </c>
      <c r="FF22" s="52">
        <f t="shared" ca="1" si="24"/>
        <v>0</v>
      </c>
      <c r="FG22" s="52">
        <f t="shared" ca="1" si="24"/>
        <v>0</v>
      </c>
      <c r="FH22" s="52">
        <f t="shared" ca="1" si="24"/>
        <v>0</v>
      </c>
      <c r="FI22" s="52">
        <f t="shared" ca="1" si="24"/>
        <v>0</v>
      </c>
      <c r="FJ22" s="52">
        <f t="shared" ca="1" si="24"/>
        <v>0</v>
      </c>
      <c r="FK22" s="52">
        <f t="shared" ca="1" si="24"/>
        <v>0</v>
      </c>
      <c r="FL22" s="52">
        <f t="shared" ca="1" si="24"/>
        <v>0</v>
      </c>
      <c r="FM22" s="52">
        <f t="shared" ca="1" si="24"/>
        <v>0</v>
      </c>
      <c r="FN22" s="52">
        <f t="shared" ca="1" si="25"/>
        <v>0</v>
      </c>
      <c r="FO22" s="52">
        <f t="shared" ca="1" si="25"/>
        <v>0</v>
      </c>
      <c r="FP22" s="52">
        <f t="shared" ca="1" si="25"/>
        <v>0</v>
      </c>
      <c r="FQ22" s="52">
        <f t="shared" ca="1" si="25"/>
        <v>0</v>
      </c>
      <c r="FR22" s="52">
        <f t="shared" ca="1" si="25"/>
        <v>0</v>
      </c>
      <c r="FS22" s="52">
        <f t="shared" ca="1" si="25"/>
        <v>0</v>
      </c>
      <c r="FT22" s="52">
        <f t="shared" ca="1" si="25"/>
        <v>0</v>
      </c>
      <c r="FU22" s="52">
        <f t="shared" ca="1" si="25"/>
        <v>0</v>
      </c>
      <c r="FV22" s="51"/>
    </row>
    <row r="23" spans="2:178" ht="14.7" thickBot="1" x14ac:dyDescent="0.6">
      <c r="B23" s="61"/>
      <c r="C23" s="57"/>
      <c r="D23" s="54"/>
      <c r="E23" s="54"/>
      <c r="F23" s="54"/>
      <c r="G23" s="54"/>
      <c r="H23" s="54"/>
      <c r="I23" s="54"/>
      <c r="J23" s="54"/>
      <c r="K23" s="54"/>
      <c r="L23" s="57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60"/>
      <c r="AW23" s="90"/>
      <c r="AX23" s="52">
        <f t="shared" ca="1" si="13"/>
        <v>0</v>
      </c>
      <c r="AY23" s="52">
        <f t="shared" ca="1" si="13"/>
        <v>0</v>
      </c>
      <c r="AZ23" s="52">
        <f t="shared" ca="1" si="13"/>
        <v>0</v>
      </c>
      <c r="BA23" s="52">
        <f t="shared" ca="1" si="13"/>
        <v>0</v>
      </c>
      <c r="BB23" s="52">
        <f t="shared" ca="1" si="13"/>
        <v>0</v>
      </c>
      <c r="BC23" s="52">
        <f t="shared" ca="1" si="13"/>
        <v>0</v>
      </c>
      <c r="BD23" s="52">
        <f t="shared" ca="1" si="13"/>
        <v>0</v>
      </c>
      <c r="BE23" s="52">
        <f t="shared" ca="1" si="13"/>
        <v>0</v>
      </c>
      <c r="BF23" s="52">
        <f t="shared" ca="1" si="13"/>
        <v>0</v>
      </c>
      <c r="BG23" s="52">
        <f t="shared" ca="1" si="13"/>
        <v>0</v>
      </c>
      <c r="BH23" s="52">
        <f t="shared" ca="1" si="14"/>
        <v>0</v>
      </c>
      <c r="BI23" s="52">
        <f t="shared" ca="1" si="14"/>
        <v>0</v>
      </c>
      <c r="BJ23" s="52">
        <f t="shared" ca="1" si="14"/>
        <v>0</v>
      </c>
      <c r="BK23" s="52">
        <f t="shared" ca="1" si="14"/>
        <v>0</v>
      </c>
      <c r="BL23" s="52">
        <f t="shared" ca="1" si="14"/>
        <v>0</v>
      </c>
      <c r="BM23" s="52">
        <f t="shared" ca="1" si="14"/>
        <v>0</v>
      </c>
      <c r="BN23" s="52">
        <f t="shared" ca="1" si="14"/>
        <v>0</v>
      </c>
      <c r="BO23" s="52">
        <f t="shared" ca="1" si="14"/>
        <v>0</v>
      </c>
      <c r="BP23" s="52">
        <f t="shared" ca="1" si="14"/>
        <v>0</v>
      </c>
      <c r="BQ23" s="52">
        <f t="shared" ca="1" si="14"/>
        <v>0</v>
      </c>
      <c r="BR23" s="52">
        <f t="shared" ca="1" si="15"/>
        <v>0</v>
      </c>
      <c r="BS23" s="52">
        <f t="shared" ca="1" si="15"/>
        <v>0</v>
      </c>
      <c r="BT23" s="52">
        <f t="shared" ca="1" si="15"/>
        <v>0</v>
      </c>
      <c r="BU23" s="52">
        <f t="shared" ca="1" si="15"/>
        <v>0</v>
      </c>
      <c r="BV23" s="52">
        <f t="shared" ca="1" si="15"/>
        <v>0</v>
      </c>
      <c r="BW23" s="52">
        <f t="shared" ca="1" si="15"/>
        <v>0</v>
      </c>
      <c r="BX23" s="52">
        <f t="shared" ca="1" si="15"/>
        <v>0</v>
      </c>
      <c r="BY23" s="52">
        <f t="shared" ca="1" si="15"/>
        <v>0</v>
      </c>
      <c r="BZ23" s="52">
        <f t="shared" ca="1" si="15"/>
        <v>0</v>
      </c>
      <c r="CA23" s="52">
        <f t="shared" ca="1" si="15"/>
        <v>0</v>
      </c>
      <c r="CB23" s="52">
        <f t="shared" ca="1" si="16"/>
        <v>0</v>
      </c>
      <c r="CC23" s="52">
        <f t="shared" ca="1" si="16"/>
        <v>0</v>
      </c>
      <c r="CD23" s="52">
        <f t="shared" ca="1" si="16"/>
        <v>0</v>
      </c>
      <c r="CE23" s="52">
        <f t="shared" ca="1" si="16"/>
        <v>0</v>
      </c>
      <c r="CF23" s="52">
        <f t="shared" ca="1" si="16"/>
        <v>0</v>
      </c>
      <c r="CG23" s="52">
        <f t="shared" ca="1" si="16"/>
        <v>0</v>
      </c>
      <c r="CH23" s="52">
        <f t="shared" ca="1" si="16"/>
        <v>0</v>
      </c>
      <c r="CI23" s="52">
        <f t="shared" ca="1" si="16"/>
        <v>0</v>
      </c>
      <c r="CJ23" s="52">
        <f t="shared" ca="1" si="16"/>
        <v>0</v>
      </c>
      <c r="CK23" s="52">
        <f t="shared" ca="1" si="16"/>
        <v>0</v>
      </c>
      <c r="CL23" s="52">
        <f t="shared" ca="1" si="17"/>
        <v>0</v>
      </c>
      <c r="CM23" s="52">
        <f t="shared" ca="1" si="17"/>
        <v>0</v>
      </c>
      <c r="CN23" s="52">
        <f t="shared" ca="1" si="17"/>
        <v>0</v>
      </c>
      <c r="CO23" s="52">
        <f t="shared" ca="1" si="17"/>
        <v>0</v>
      </c>
      <c r="CP23" s="52">
        <f t="shared" ca="1" si="17"/>
        <v>0</v>
      </c>
      <c r="CQ23" s="52">
        <f t="shared" ca="1" si="17"/>
        <v>0</v>
      </c>
      <c r="CR23" s="52">
        <f t="shared" ca="1" si="17"/>
        <v>0</v>
      </c>
      <c r="CS23" s="52">
        <f t="shared" ca="1" si="17"/>
        <v>0</v>
      </c>
      <c r="CT23" s="52">
        <f t="shared" ca="1" si="17"/>
        <v>0</v>
      </c>
      <c r="CU23" s="52">
        <f t="shared" ca="1" si="17"/>
        <v>0</v>
      </c>
      <c r="CV23" s="52">
        <f t="shared" ca="1" si="18"/>
        <v>0</v>
      </c>
      <c r="CW23" s="52">
        <f t="shared" ca="1" si="18"/>
        <v>0</v>
      </c>
      <c r="CX23" s="52">
        <f t="shared" ca="1" si="18"/>
        <v>0</v>
      </c>
      <c r="CY23" s="52">
        <f t="shared" ca="1" si="18"/>
        <v>0</v>
      </c>
      <c r="CZ23" s="52">
        <f t="shared" ca="1" si="18"/>
        <v>0</v>
      </c>
      <c r="DA23" s="52">
        <f t="shared" ca="1" si="18"/>
        <v>0</v>
      </c>
      <c r="DB23" s="52">
        <f t="shared" ca="1" si="18"/>
        <v>0</v>
      </c>
      <c r="DC23" s="52">
        <f t="shared" ca="1" si="18"/>
        <v>0</v>
      </c>
      <c r="DD23" s="52">
        <f t="shared" ca="1" si="18"/>
        <v>0</v>
      </c>
      <c r="DE23" s="52">
        <f t="shared" ca="1" si="18"/>
        <v>0</v>
      </c>
      <c r="DF23" s="52">
        <f t="shared" ca="1" si="19"/>
        <v>0</v>
      </c>
      <c r="DG23" s="52">
        <f t="shared" ca="1" si="19"/>
        <v>0</v>
      </c>
      <c r="DH23" s="52">
        <f t="shared" ca="1" si="19"/>
        <v>0</v>
      </c>
      <c r="DI23" s="52">
        <f t="shared" ca="1" si="19"/>
        <v>0</v>
      </c>
      <c r="DJ23" s="52">
        <f t="shared" ca="1" si="19"/>
        <v>0</v>
      </c>
      <c r="DK23" s="52">
        <f t="shared" ca="1" si="19"/>
        <v>0</v>
      </c>
      <c r="DL23" s="52">
        <f t="shared" ca="1" si="19"/>
        <v>0</v>
      </c>
      <c r="DM23" s="52">
        <f t="shared" ca="1" si="19"/>
        <v>0</v>
      </c>
      <c r="DN23" s="52">
        <f t="shared" ca="1" si="19"/>
        <v>0</v>
      </c>
      <c r="DO23" s="52">
        <f t="shared" ca="1" si="19"/>
        <v>0</v>
      </c>
      <c r="DP23" s="52">
        <f t="shared" ca="1" si="20"/>
        <v>0</v>
      </c>
      <c r="DQ23" s="52">
        <f t="shared" ca="1" si="20"/>
        <v>0</v>
      </c>
      <c r="DR23" s="52">
        <f t="shared" ca="1" si="20"/>
        <v>0</v>
      </c>
      <c r="DS23" s="52">
        <f t="shared" ca="1" si="20"/>
        <v>0</v>
      </c>
      <c r="DT23" s="52">
        <f t="shared" ca="1" si="20"/>
        <v>0</v>
      </c>
      <c r="DU23" s="52">
        <f t="shared" ca="1" si="20"/>
        <v>0</v>
      </c>
      <c r="DV23" s="52">
        <f t="shared" ca="1" si="20"/>
        <v>0</v>
      </c>
      <c r="DW23" s="52">
        <f t="shared" ca="1" si="20"/>
        <v>0</v>
      </c>
      <c r="DX23" s="52">
        <f t="shared" ca="1" si="20"/>
        <v>0</v>
      </c>
      <c r="DY23" s="52">
        <f t="shared" ca="1" si="20"/>
        <v>0</v>
      </c>
      <c r="DZ23" s="52">
        <f t="shared" ca="1" si="21"/>
        <v>0</v>
      </c>
      <c r="EA23" s="52">
        <f t="shared" ca="1" si="21"/>
        <v>0</v>
      </c>
      <c r="EB23" s="52">
        <f t="shared" ca="1" si="21"/>
        <v>0</v>
      </c>
      <c r="EC23" s="52">
        <f t="shared" ca="1" si="21"/>
        <v>0</v>
      </c>
      <c r="ED23" s="52">
        <f t="shared" ca="1" si="21"/>
        <v>0</v>
      </c>
      <c r="EE23" s="52">
        <f t="shared" ca="1" si="21"/>
        <v>0</v>
      </c>
      <c r="EF23" s="52">
        <f t="shared" ca="1" si="21"/>
        <v>0</v>
      </c>
      <c r="EG23" s="52">
        <f t="shared" ca="1" si="21"/>
        <v>0</v>
      </c>
      <c r="EH23" s="52">
        <f t="shared" ca="1" si="21"/>
        <v>0</v>
      </c>
      <c r="EI23" s="52">
        <f t="shared" ca="1" si="21"/>
        <v>0</v>
      </c>
      <c r="EJ23" s="52">
        <f t="shared" ca="1" si="22"/>
        <v>0</v>
      </c>
      <c r="EK23" s="52">
        <f t="shared" ca="1" si="22"/>
        <v>0</v>
      </c>
      <c r="EL23" s="52">
        <f t="shared" ca="1" si="22"/>
        <v>0</v>
      </c>
      <c r="EM23" s="52">
        <f t="shared" ca="1" si="22"/>
        <v>0</v>
      </c>
      <c r="EN23" s="52">
        <f t="shared" ca="1" si="22"/>
        <v>0</v>
      </c>
      <c r="EO23" s="52">
        <f t="shared" ca="1" si="22"/>
        <v>0</v>
      </c>
      <c r="EP23" s="52">
        <f t="shared" ca="1" si="22"/>
        <v>0</v>
      </c>
      <c r="EQ23" s="52">
        <f t="shared" ca="1" si="22"/>
        <v>0</v>
      </c>
      <c r="ER23" s="52">
        <f t="shared" ca="1" si="22"/>
        <v>0</v>
      </c>
      <c r="ES23" s="52">
        <f t="shared" ca="1" si="22"/>
        <v>0</v>
      </c>
      <c r="ET23" s="52">
        <f t="shared" ca="1" si="23"/>
        <v>0</v>
      </c>
      <c r="EU23" s="52">
        <f t="shared" ca="1" si="23"/>
        <v>0</v>
      </c>
      <c r="EV23" s="52">
        <f t="shared" ca="1" si="23"/>
        <v>0</v>
      </c>
      <c r="EW23" s="52">
        <f t="shared" ca="1" si="23"/>
        <v>0</v>
      </c>
      <c r="EX23" s="52">
        <f t="shared" ca="1" si="23"/>
        <v>0</v>
      </c>
      <c r="EY23" s="52">
        <f t="shared" ca="1" si="23"/>
        <v>0</v>
      </c>
      <c r="EZ23" s="52">
        <f t="shared" ca="1" si="23"/>
        <v>0</v>
      </c>
      <c r="FA23" s="52">
        <f t="shared" ca="1" si="23"/>
        <v>0</v>
      </c>
      <c r="FB23" s="52">
        <f t="shared" ca="1" si="23"/>
        <v>0</v>
      </c>
      <c r="FC23" s="52">
        <f t="shared" ca="1" si="23"/>
        <v>0</v>
      </c>
      <c r="FD23" s="52">
        <f t="shared" ca="1" si="24"/>
        <v>0</v>
      </c>
      <c r="FE23" s="52">
        <f t="shared" ca="1" si="24"/>
        <v>0</v>
      </c>
      <c r="FF23" s="52">
        <f t="shared" ca="1" si="24"/>
        <v>0</v>
      </c>
      <c r="FG23" s="52">
        <f t="shared" ca="1" si="24"/>
        <v>0</v>
      </c>
      <c r="FH23" s="52">
        <f t="shared" ca="1" si="24"/>
        <v>0</v>
      </c>
      <c r="FI23" s="52">
        <f t="shared" ca="1" si="24"/>
        <v>0</v>
      </c>
      <c r="FJ23" s="52">
        <f t="shared" ca="1" si="24"/>
        <v>0</v>
      </c>
      <c r="FK23" s="52">
        <f t="shared" ca="1" si="24"/>
        <v>0</v>
      </c>
      <c r="FL23" s="52">
        <f t="shared" ca="1" si="24"/>
        <v>0</v>
      </c>
      <c r="FM23" s="52">
        <f t="shared" ca="1" si="24"/>
        <v>0</v>
      </c>
      <c r="FN23" s="52">
        <f t="shared" ca="1" si="25"/>
        <v>0</v>
      </c>
      <c r="FO23" s="52">
        <f t="shared" ca="1" si="25"/>
        <v>0</v>
      </c>
      <c r="FP23" s="52">
        <f t="shared" ca="1" si="25"/>
        <v>0</v>
      </c>
      <c r="FQ23" s="52">
        <f t="shared" ca="1" si="25"/>
        <v>0</v>
      </c>
      <c r="FR23" s="52">
        <f t="shared" ca="1" si="25"/>
        <v>0</v>
      </c>
      <c r="FS23" s="52">
        <f t="shared" ca="1" si="25"/>
        <v>0</v>
      </c>
      <c r="FT23" s="52">
        <f t="shared" ca="1" si="25"/>
        <v>0</v>
      </c>
      <c r="FU23" s="52">
        <f t="shared" ca="1" si="25"/>
        <v>0</v>
      </c>
      <c r="FV23" s="51"/>
    </row>
    <row r="24" spans="2:178" ht="14.7" thickBot="1" x14ac:dyDescent="0.6">
      <c r="B24" s="72"/>
      <c r="C24" s="1">
        <f ca="1">$B$2</f>
        <v>0</v>
      </c>
      <c r="D24" s="56"/>
      <c r="E24" s="57"/>
      <c r="F24" s="57"/>
      <c r="G24" s="57"/>
      <c r="H24" s="57"/>
      <c r="I24" s="57"/>
      <c r="J24" s="57"/>
      <c r="K24" s="70"/>
      <c r="L24" s="1">
        <f ca="1">N20</f>
        <v>4</v>
      </c>
      <c r="M24" s="56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60"/>
      <c r="AW24" s="90"/>
      <c r="AX24" s="52">
        <f t="shared" ca="1" si="13"/>
        <v>0</v>
      </c>
      <c r="AY24" s="52">
        <f t="shared" ca="1" si="13"/>
        <v>0</v>
      </c>
      <c r="AZ24" s="52">
        <f t="shared" ca="1" si="13"/>
        <v>0</v>
      </c>
      <c r="BA24" s="52">
        <f t="shared" ca="1" si="13"/>
        <v>0</v>
      </c>
      <c r="BB24" s="52">
        <f t="shared" ca="1" si="13"/>
        <v>0</v>
      </c>
      <c r="BC24" s="52">
        <f t="shared" ca="1" si="13"/>
        <v>0</v>
      </c>
      <c r="BD24" s="52">
        <f t="shared" ca="1" si="13"/>
        <v>0</v>
      </c>
      <c r="BE24" s="52">
        <f t="shared" ca="1" si="13"/>
        <v>0</v>
      </c>
      <c r="BF24" s="52">
        <f t="shared" ca="1" si="13"/>
        <v>0</v>
      </c>
      <c r="BG24" s="52">
        <f t="shared" ca="1" si="13"/>
        <v>0</v>
      </c>
      <c r="BH24" s="52">
        <f t="shared" ca="1" si="14"/>
        <v>0</v>
      </c>
      <c r="BI24" s="52">
        <f t="shared" ca="1" si="14"/>
        <v>0</v>
      </c>
      <c r="BJ24" s="52">
        <f t="shared" ca="1" si="14"/>
        <v>0</v>
      </c>
      <c r="BK24" s="52">
        <f t="shared" ca="1" si="14"/>
        <v>0</v>
      </c>
      <c r="BL24" s="52">
        <f t="shared" ca="1" si="14"/>
        <v>0</v>
      </c>
      <c r="BM24" s="52">
        <f t="shared" ca="1" si="14"/>
        <v>0</v>
      </c>
      <c r="BN24" s="52">
        <f t="shared" ca="1" si="14"/>
        <v>0</v>
      </c>
      <c r="BO24" s="52">
        <f t="shared" ca="1" si="14"/>
        <v>0</v>
      </c>
      <c r="BP24" s="52">
        <f t="shared" ca="1" si="14"/>
        <v>0</v>
      </c>
      <c r="BQ24" s="52">
        <f t="shared" ca="1" si="14"/>
        <v>0</v>
      </c>
      <c r="BR24" s="52">
        <f t="shared" ca="1" si="15"/>
        <v>0</v>
      </c>
      <c r="BS24" s="52">
        <f t="shared" ca="1" si="15"/>
        <v>0</v>
      </c>
      <c r="BT24" s="52">
        <f t="shared" ca="1" si="15"/>
        <v>0</v>
      </c>
      <c r="BU24" s="52">
        <f t="shared" ca="1" si="15"/>
        <v>0</v>
      </c>
      <c r="BV24" s="52">
        <f t="shared" ca="1" si="15"/>
        <v>0</v>
      </c>
      <c r="BW24" s="52">
        <f t="shared" ca="1" si="15"/>
        <v>0</v>
      </c>
      <c r="BX24" s="52">
        <f t="shared" ca="1" si="15"/>
        <v>0</v>
      </c>
      <c r="BY24" s="52">
        <f t="shared" ca="1" si="15"/>
        <v>0</v>
      </c>
      <c r="BZ24" s="52">
        <f t="shared" ca="1" si="15"/>
        <v>0</v>
      </c>
      <c r="CA24" s="52">
        <f t="shared" ca="1" si="15"/>
        <v>0</v>
      </c>
      <c r="CB24" s="52">
        <f t="shared" ca="1" si="16"/>
        <v>0</v>
      </c>
      <c r="CC24" s="52">
        <f t="shared" ca="1" si="16"/>
        <v>0</v>
      </c>
      <c r="CD24" s="52">
        <f t="shared" ca="1" si="16"/>
        <v>0</v>
      </c>
      <c r="CE24" s="52">
        <f t="shared" ca="1" si="16"/>
        <v>0</v>
      </c>
      <c r="CF24" s="52">
        <f t="shared" ca="1" si="16"/>
        <v>0</v>
      </c>
      <c r="CG24" s="52">
        <f t="shared" ca="1" si="16"/>
        <v>0</v>
      </c>
      <c r="CH24" s="52">
        <f t="shared" ca="1" si="16"/>
        <v>0</v>
      </c>
      <c r="CI24" s="52">
        <f t="shared" ca="1" si="16"/>
        <v>0</v>
      </c>
      <c r="CJ24" s="52">
        <f t="shared" ca="1" si="16"/>
        <v>0</v>
      </c>
      <c r="CK24" s="52">
        <f t="shared" ca="1" si="16"/>
        <v>0</v>
      </c>
      <c r="CL24" s="52">
        <f t="shared" ca="1" si="17"/>
        <v>0</v>
      </c>
      <c r="CM24" s="52">
        <f t="shared" ca="1" si="17"/>
        <v>0</v>
      </c>
      <c r="CN24" s="52">
        <f t="shared" ca="1" si="17"/>
        <v>0</v>
      </c>
      <c r="CO24" s="52">
        <f t="shared" ca="1" si="17"/>
        <v>0</v>
      </c>
      <c r="CP24" s="52">
        <f t="shared" ca="1" si="17"/>
        <v>0</v>
      </c>
      <c r="CQ24" s="52">
        <f t="shared" ca="1" si="17"/>
        <v>0</v>
      </c>
      <c r="CR24" s="52">
        <f t="shared" ca="1" si="17"/>
        <v>0</v>
      </c>
      <c r="CS24" s="52">
        <f t="shared" ca="1" si="17"/>
        <v>0</v>
      </c>
      <c r="CT24" s="52">
        <f t="shared" ca="1" si="17"/>
        <v>0</v>
      </c>
      <c r="CU24" s="52">
        <f t="shared" ca="1" si="17"/>
        <v>0</v>
      </c>
      <c r="CV24" s="52">
        <f t="shared" ca="1" si="18"/>
        <v>0</v>
      </c>
      <c r="CW24" s="52">
        <f t="shared" ca="1" si="18"/>
        <v>0</v>
      </c>
      <c r="CX24" s="52">
        <f t="shared" ca="1" si="18"/>
        <v>0</v>
      </c>
      <c r="CY24" s="52">
        <f t="shared" ca="1" si="18"/>
        <v>0</v>
      </c>
      <c r="CZ24" s="52">
        <f t="shared" ca="1" si="18"/>
        <v>0</v>
      </c>
      <c r="DA24" s="52">
        <f t="shared" ca="1" si="18"/>
        <v>0</v>
      </c>
      <c r="DB24" s="52">
        <f t="shared" ca="1" si="18"/>
        <v>0</v>
      </c>
      <c r="DC24" s="52">
        <f t="shared" ca="1" si="18"/>
        <v>0</v>
      </c>
      <c r="DD24" s="52">
        <f t="shared" ca="1" si="18"/>
        <v>0</v>
      </c>
      <c r="DE24" s="52">
        <f t="shared" ca="1" si="18"/>
        <v>0</v>
      </c>
      <c r="DF24" s="52">
        <f t="shared" ca="1" si="19"/>
        <v>0</v>
      </c>
      <c r="DG24" s="52">
        <f t="shared" ca="1" si="19"/>
        <v>0</v>
      </c>
      <c r="DH24" s="52">
        <f t="shared" ca="1" si="19"/>
        <v>0</v>
      </c>
      <c r="DI24" s="52">
        <f t="shared" ca="1" si="19"/>
        <v>0</v>
      </c>
      <c r="DJ24" s="52">
        <f t="shared" ca="1" si="19"/>
        <v>0</v>
      </c>
      <c r="DK24" s="52">
        <f t="shared" ca="1" si="19"/>
        <v>0</v>
      </c>
      <c r="DL24" s="52">
        <f t="shared" ca="1" si="19"/>
        <v>0</v>
      </c>
      <c r="DM24" s="52">
        <f t="shared" ca="1" si="19"/>
        <v>0</v>
      </c>
      <c r="DN24" s="52">
        <f t="shared" ca="1" si="19"/>
        <v>0</v>
      </c>
      <c r="DO24" s="52">
        <f t="shared" ca="1" si="19"/>
        <v>0</v>
      </c>
      <c r="DP24" s="52">
        <f t="shared" ca="1" si="20"/>
        <v>0</v>
      </c>
      <c r="DQ24" s="52">
        <f t="shared" ca="1" si="20"/>
        <v>0</v>
      </c>
      <c r="DR24" s="52">
        <f t="shared" ca="1" si="20"/>
        <v>0</v>
      </c>
      <c r="DS24" s="52">
        <f t="shared" ca="1" si="20"/>
        <v>0</v>
      </c>
      <c r="DT24" s="52">
        <f t="shared" ca="1" si="20"/>
        <v>0</v>
      </c>
      <c r="DU24" s="52">
        <f t="shared" ca="1" si="20"/>
        <v>0</v>
      </c>
      <c r="DV24" s="52">
        <f t="shared" ca="1" si="20"/>
        <v>0</v>
      </c>
      <c r="DW24" s="52">
        <f t="shared" ca="1" si="20"/>
        <v>0</v>
      </c>
      <c r="DX24" s="52">
        <f t="shared" ca="1" si="20"/>
        <v>0</v>
      </c>
      <c r="DY24" s="52">
        <f t="shared" ca="1" si="20"/>
        <v>0</v>
      </c>
      <c r="DZ24" s="52">
        <f t="shared" ca="1" si="21"/>
        <v>0</v>
      </c>
      <c r="EA24" s="52">
        <f t="shared" ca="1" si="21"/>
        <v>0</v>
      </c>
      <c r="EB24" s="52">
        <f t="shared" ca="1" si="21"/>
        <v>0</v>
      </c>
      <c r="EC24" s="52">
        <f t="shared" ca="1" si="21"/>
        <v>0</v>
      </c>
      <c r="ED24" s="52">
        <f t="shared" ca="1" si="21"/>
        <v>0</v>
      </c>
      <c r="EE24" s="52">
        <f t="shared" ca="1" si="21"/>
        <v>0</v>
      </c>
      <c r="EF24" s="52">
        <f t="shared" ca="1" si="21"/>
        <v>0</v>
      </c>
      <c r="EG24" s="52">
        <f t="shared" ca="1" si="21"/>
        <v>0</v>
      </c>
      <c r="EH24" s="52">
        <f t="shared" ca="1" si="21"/>
        <v>0</v>
      </c>
      <c r="EI24" s="52">
        <f t="shared" ca="1" si="21"/>
        <v>0</v>
      </c>
      <c r="EJ24" s="52">
        <f t="shared" ca="1" si="22"/>
        <v>0</v>
      </c>
      <c r="EK24" s="52">
        <f t="shared" ca="1" si="22"/>
        <v>0</v>
      </c>
      <c r="EL24" s="52">
        <f t="shared" ca="1" si="22"/>
        <v>0</v>
      </c>
      <c r="EM24" s="52">
        <f t="shared" ca="1" si="22"/>
        <v>0</v>
      </c>
      <c r="EN24" s="52">
        <f t="shared" ca="1" si="22"/>
        <v>0</v>
      </c>
      <c r="EO24" s="52">
        <f t="shared" ca="1" si="22"/>
        <v>0</v>
      </c>
      <c r="EP24" s="52">
        <f t="shared" ca="1" si="22"/>
        <v>0</v>
      </c>
      <c r="EQ24" s="52">
        <f t="shared" ca="1" si="22"/>
        <v>0</v>
      </c>
      <c r="ER24" s="52">
        <f t="shared" ca="1" si="22"/>
        <v>0</v>
      </c>
      <c r="ES24" s="52">
        <f t="shared" ca="1" si="22"/>
        <v>0</v>
      </c>
      <c r="ET24" s="52">
        <f t="shared" ca="1" si="23"/>
        <v>0</v>
      </c>
      <c r="EU24" s="52">
        <f t="shared" ca="1" si="23"/>
        <v>0</v>
      </c>
      <c r="EV24" s="52">
        <f t="shared" ca="1" si="23"/>
        <v>0</v>
      </c>
      <c r="EW24" s="52">
        <f t="shared" ca="1" si="23"/>
        <v>0</v>
      </c>
      <c r="EX24" s="52">
        <f t="shared" ca="1" si="23"/>
        <v>0</v>
      </c>
      <c r="EY24" s="52">
        <f t="shared" ca="1" si="23"/>
        <v>0</v>
      </c>
      <c r="EZ24" s="52">
        <f t="shared" ca="1" si="23"/>
        <v>0</v>
      </c>
      <c r="FA24" s="52">
        <f t="shared" ca="1" si="23"/>
        <v>0</v>
      </c>
      <c r="FB24" s="52">
        <f t="shared" ca="1" si="23"/>
        <v>0</v>
      </c>
      <c r="FC24" s="52">
        <f t="shared" ca="1" si="23"/>
        <v>0</v>
      </c>
      <c r="FD24" s="52">
        <f t="shared" ca="1" si="24"/>
        <v>0</v>
      </c>
      <c r="FE24" s="52">
        <f t="shared" ca="1" si="24"/>
        <v>0</v>
      </c>
      <c r="FF24" s="52">
        <f t="shared" ca="1" si="24"/>
        <v>0</v>
      </c>
      <c r="FG24" s="52">
        <f t="shared" ca="1" si="24"/>
        <v>0</v>
      </c>
      <c r="FH24" s="52">
        <f t="shared" ca="1" si="24"/>
        <v>0</v>
      </c>
      <c r="FI24" s="52">
        <f t="shared" ca="1" si="24"/>
        <v>0</v>
      </c>
      <c r="FJ24" s="52">
        <f t="shared" ca="1" si="24"/>
        <v>0</v>
      </c>
      <c r="FK24" s="52">
        <f t="shared" ca="1" si="24"/>
        <v>0</v>
      </c>
      <c r="FL24" s="52">
        <f t="shared" ca="1" si="24"/>
        <v>0</v>
      </c>
      <c r="FM24" s="52">
        <f t="shared" ca="1" si="24"/>
        <v>0</v>
      </c>
      <c r="FN24" s="52">
        <f t="shared" ca="1" si="25"/>
        <v>0</v>
      </c>
      <c r="FO24" s="52">
        <f t="shared" ca="1" si="25"/>
        <v>0</v>
      </c>
      <c r="FP24" s="52">
        <f t="shared" ca="1" si="25"/>
        <v>0</v>
      </c>
      <c r="FQ24" s="52">
        <f t="shared" ca="1" si="25"/>
        <v>0</v>
      </c>
      <c r="FR24" s="52">
        <f t="shared" ca="1" si="25"/>
        <v>0</v>
      </c>
      <c r="FS24" s="52">
        <f t="shared" ca="1" si="25"/>
        <v>0</v>
      </c>
      <c r="FT24" s="52">
        <f t="shared" ca="1" si="25"/>
        <v>0</v>
      </c>
      <c r="FU24" s="52">
        <f t="shared" ca="1" si="25"/>
        <v>0</v>
      </c>
      <c r="FV24" s="51"/>
    </row>
    <row r="25" spans="2:178" x14ac:dyDescent="0.55000000000000004">
      <c r="B25" s="16"/>
      <c r="C25" s="10" t="s">
        <v>11</v>
      </c>
      <c r="D25" s="13"/>
      <c r="E25" s="13"/>
      <c r="F25" s="13"/>
      <c r="G25" s="140" t="s">
        <v>29</v>
      </c>
      <c r="H25" s="140"/>
      <c r="I25" s="13"/>
      <c r="J25" s="13"/>
      <c r="K25" s="13"/>
      <c r="L25" s="10" t="s">
        <v>7</v>
      </c>
      <c r="M25" s="17"/>
      <c r="N25" s="55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60"/>
      <c r="AW25" s="90"/>
      <c r="AX25" s="52">
        <f t="shared" ca="1" si="13"/>
        <v>0</v>
      </c>
      <c r="AY25" s="52">
        <f t="shared" ca="1" si="13"/>
        <v>0</v>
      </c>
      <c r="AZ25" s="52">
        <f t="shared" ca="1" si="13"/>
        <v>0</v>
      </c>
      <c r="BA25" s="52">
        <f t="shared" ca="1" si="13"/>
        <v>0</v>
      </c>
      <c r="BB25" s="52">
        <f t="shared" ca="1" si="13"/>
        <v>0</v>
      </c>
      <c r="BC25" s="52">
        <f t="shared" ca="1" si="13"/>
        <v>0</v>
      </c>
      <c r="BD25" s="52">
        <f t="shared" ca="1" si="13"/>
        <v>0</v>
      </c>
      <c r="BE25" s="52">
        <f t="shared" ca="1" si="13"/>
        <v>0</v>
      </c>
      <c r="BF25" s="52">
        <f t="shared" ca="1" si="13"/>
        <v>0</v>
      </c>
      <c r="BG25" s="52">
        <f t="shared" ca="1" si="13"/>
        <v>0</v>
      </c>
      <c r="BH25" s="52">
        <f t="shared" ca="1" si="14"/>
        <v>0</v>
      </c>
      <c r="BI25" s="52">
        <f t="shared" ca="1" si="14"/>
        <v>0</v>
      </c>
      <c r="BJ25" s="52">
        <f t="shared" ca="1" si="14"/>
        <v>0</v>
      </c>
      <c r="BK25" s="52">
        <f t="shared" ca="1" si="14"/>
        <v>0</v>
      </c>
      <c r="BL25" s="52">
        <f t="shared" ca="1" si="14"/>
        <v>0</v>
      </c>
      <c r="BM25" s="52">
        <f t="shared" ca="1" si="14"/>
        <v>0</v>
      </c>
      <c r="BN25" s="52">
        <f t="shared" ca="1" si="14"/>
        <v>0</v>
      </c>
      <c r="BO25" s="52">
        <f t="shared" ca="1" si="14"/>
        <v>0</v>
      </c>
      <c r="BP25" s="52">
        <f t="shared" ca="1" si="14"/>
        <v>0</v>
      </c>
      <c r="BQ25" s="52">
        <f t="shared" ca="1" si="14"/>
        <v>0</v>
      </c>
      <c r="BR25" s="52">
        <f t="shared" ca="1" si="15"/>
        <v>0</v>
      </c>
      <c r="BS25" s="52">
        <f t="shared" ca="1" si="15"/>
        <v>0</v>
      </c>
      <c r="BT25" s="52">
        <f t="shared" ca="1" si="15"/>
        <v>0</v>
      </c>
      <c r="BU25" s="52">
        <f t="shared" ca="1" si="15"/>
        <v>0</v>
      </c>
      <c r="BV25" s="52">
        <f t="shared" ca="1" si="15"/>
        <v>0</v>
      </c>
      <c r="BW25" s="52">
        <f t="shared" ca="1" si="15"/>
        <v>0</v>
      </c>
      <c r="BX25" s="52">
        <f t="shared" ca="1" si="15"/>
        <v>0</v>
      </c>
      <c r="BY25" s="52">
        <f t="shared" ca="1" si="15"/>
        <v>0</v>
      </c>
      <c r="BZ25" s="52">
        <f t="shared" ca="1" si="15"/>
        <v>0</v>
      </c>
      <c r="CA25" s="52">
        <f t="shared" ca="1" si="15"/>
        <v>0</v>
      </c>
      <c r="CB25" s="52">
        <f t="shared" ca="1" si="16"/>
        <v>0</v>
      </c>
      <c r="CC25" s="52">
        <f t="shared" ca="1" si="16"/>
        <v>0</v>
      </c>
      <c r="CD25" s="52">
        <f t="shared" ca="1" si="16"/>
        <v>0</v>
      </c>
      <c r="CE25" s="52">
        <f t="shared" ca="1" si="16"/>
        <v>0</v>
      </c>
      <c r="CF25" s="52">
        <f t="shared" ca="1" si="16"/>
        <v>0</v>
      </c>
      <c r="CG25" s="52">
        <f t="shared" ca="1" si="16"/>
        <v>0</v>
      </c>
      <c r="CH25" s="52">
        <f t="shared" ca="1" si="16"/>
        <v>0</v>
      </c>
      <c r="CI25" s="52">
        <f t="shared" ca="1" si="16"/>
        <v>0</v>
      </c>
      <c r="CJ25" s="52">
        <f t="shared" ca="1" si="16"/>
        <v>0</v>
      </c>
      <c r="CK25" s="52">
        <f t="shared" ca="1" si="16"/>
        <v>0</v>
      </c>
      <c r="CL25" s="52">
        <f t="shared" ca="1" si="17"/>
        <v>0</v>
      </c>
      <c r="CM25" s="52">
        <f t="shared" ca="1" si="17"/>
        <v>0</v>
      </c>
      <c r="CN25" s="52">
        <f t="shared" ca="1" si="17"/>
        <v>0</v>
      </c>
      <c r="CO25" s="52">
        <f t="shared" ca="1" si="17"/>
        <v>0</v>
      </c>
      <c r="CP25" s="52">
        <f t="shared" ca="1" si="17"/>
        <v>0</v>
      </c>
      <c r="CQ25" s="52">
        <f t="shared" ca="1" si="17"/>
        <v>0</v>
      </c>
      <c r="CR25" s="52">
        <f t="shared" ca="1" si="17"/>
        <v>0</v>
      </c>
      <c r="CS25" s="52">
        <f t="shared" ca="1" si="17"/>
        <v>0</v>
      </c>
      <c r="CT25" s="52">
        <f t="shared" ca="1" si="17"/>
        <v>0</v>
      </c>
      <c r="CU25" s="52">
        <f t="shared" ca="1" si="17"/>
        <v>0</v>
      </c>
      <c r="CV25" s="52">
        <f t="shared" ca="1" si="18"/>
        <v>0</v>
      </c>
      <c r="CW25" s="52">
        <f t="shared" ca="1" si="18"/>
        <v>0</v>
      </c>
      <c r="CX25" s="52">
        <f t="shared" ca="1" si="18"/>
        <v>0</v>
      </c>
      <c r="CY25" s="52">
        <f t="shared" ca="1" si="18"/>
        <v>0</v>
      </c>
      <c r="CZ25" s="52">
        <f t="shared" ca="1" si="18"/>
        <v>0</v>
      </c>
      <c r="DA25" s="52">
        <f t="shared" ca="1" si="18"/>
        <v>0</v>
      </c>
      <c r="DB25" s="52">
        <f t="shared" ca="1" si="18"/>
        <v>0</v>
      </c>
      <c r="DC25" s="52">
        <f t="shared" ca="1" si="18"/>
        <v>0</v>
      </c>
      <c r="DD25" s="52">
        <f t="shared" ca="1" si="18"/>
        <v>0</v>
      </c>
      <c r="DE25" s="52">
        <f t="shared" ca="1" si="18"/>
        <v>0</v>
      </c>
      <c r="DF25" s="52">
        <f t="shared" ca="1" si="19"/>
        <v>0</v>
      </c>
      <c r="DG25" s="52">
        <f t="shared" ca="1" si="19"/>
        <v>0</v>
      </c>
      <c r="DH25" s="52">
        <f t="shared" ca="1" si="19"/>
        <v>0</v>
      </c>
      <c r="DI25" s="52">
        <f t="shared" ca="1" si="19"/>
        <v>0</v>
      </c>
      <c r="DJ25" s="52">
        <f t="shared" ca="1" si="19"/>
        <v>0</v>
      </c>
      <c r="DK25" s="52">
        <f t="shared" ca="1" si="19"/>
        <v>0</v>
      </c>
      <c r="DL25" s="52">
        <f t="shared" ca="1" si="19"/>
        <v>0</v>
      </c>
      <c r="DM25" s="52">
        <f t="shared" ca="1" si="19"/>
        <v>0</v>
      </c>
      <c r="DN25" s="52">
        <f t="shared" ca="1" si="19"/>
        <v>0</v>
      </c>
      <c r="DO25" s="52">
        <f t="shared" ca="1" si="19"/>
        <v>0</v>
      </c>
      <c r="DP25" s="52">
        <f t="shared" ca="1" si="20"/>
        <v>0</v>
      </c>
      <c r="DQ25" s="52">
        <f t="shared" ca="1" si="20"/>
        <v>0</v>
      </c>
      <c r="DR25" s="52">
        <f t="shared" ca="1" si="20"/>
        <v>0</v>
      </c>
      <c r="DS25" s="52">
        <f t="shared" ca="1" si="20"/>
        <v>0</v>
      </c>
      <c r="DT25" s="52">
        <f t="shared" ca="1" si="20"/>
        <v>0</v>
      </c>
      <c r="DU25" s="52">
        <f t="shared" ca="1" si="20"/>
        <v>0</v>
      </c>
      <c r="DV25" s="52">
        <f t="shared" ca="1" si="20"/>
        <v>0</v>
      </c>
      <c r="DW25" s="52">
        <f t="shared" ca="1" si="20"/>
        <v>0</v>
      </c>
      <c r="DX25" s="52">
        <f t="shared" ca="1" si="20"/>
        <v>0</v>
      </c>
      <c r="DY25" s="52">
        <f t="shared" ca="1" si="20"/>
        <v>0</v>
      </c>
      <c r="DZ25" s="52">
        <f t="shared" ca="1" si="21"/>
        <v>0</v>
      </c>
      <c r="EA25" s="52">
        <f t="shared" ca="1" si="21"/>
        <v>0</v>
      </c>
      <c r="EB25" s="52">
        <f t="shared" ca="1" si="21"/>
        <v>0</v>
      </c>
      <c r="EC25" s="52">
        <f t="shared" ca="1" si="21"/>
        <v>0</v>
      </c>
      <c r="ED25" s="52">
        <f t="shared" ca="1" si="21"/>
        <v>0</v>
      </c>
      <c r="EE25" s="52">
        <f t="shared" ca="1" si="21"/>
        <v>0</v>
      </c>
      <c r="EF25" s="52">
        <f t="shared" ca="1" si="21"/>
        <v>0</v>
      </c>
      <c r="EG25" s="52">
        <f t="shared" ca="1" si="21"/>
        <v>0</v>
      </c>
      <c r="EH25" s="52">
        <f t="shared" ca="1" si="21"/>
        <v>0</v>
      </c>
      <c r="EI25" s="52">
        <f t="shared" ca="1" si="21"/>
        <v>0</v>
      </c>
      <c r="EJ25" s="52">
        <f t="shared" ca="1" si="22"/>
        <v>0</v>
      </c>
      <c r="EK25" s="52">
        <f t="shared" ca="1" si="22"/>
        <v>0</v>
      </c>
      <c r="EL25" s="52">
        <f t="shared" ca="1" si="22"/>
        <v>0</v>
      </c>
      <c r="EM25" s="52">
        <f t="shared" ca="1" si="22"/>
        <v>0</v>
      </c>
      <c r="EN25" s="52">
        <f t="shared" ca="1" si="22"/>
        <v>0</v>
      </c>
      <c r="EO25" s="52">
        <f t="shared" ca="1" si="22"/>
        <v>0</v>
      </c>
      <c r="EP25" s="52">
        <f t="shared" ca="1" si="22"/>
        <v>0</v>
      </c>
      <c r="EQ25" s="52">
        <f t="shared" ca="1" si="22"/>
        <v>0</v>
      </c>
      <c r="ER25" s="52">
        <f t="shared" ca="1" si="22"/>
        <v>0</v>
      </c>
      <c r="ES25" s="52">
        <f t="shared" ca="1" si="22"/>
        <v>0</v>
      </c>
      <c r="ET25" s="52">
        <f t="shared" ca="1" si="23"/>
        <v>0</v>
      </c>
      <c r="EU25" s="52">
        <f t="shared" ca="1" si="23"/>
        <v>0</v>
      </c>
      <c r="EV25" s="52">
        <f t="shared" ca="1" si="23"/>
        <v>0</v>
      </c>
      <c r="EW25" s="52">
        <f t="shared" ca="1" si="23"/>
        <v>0</v>
      </c>
      <c r="EX25" s="52">
        <f t="shared" ca="1" si="23"/>
        <v>0</v>
      </c>
      <c r="EY25" s="52">
        <f t="shared" ca="1" si="23"/>
        <v>0</v>
      </c>
      <c r="EZ25" s="52">
        <f t="shared" ca="1" si="23"/>
        <v>0</v>
      </c>
      <c r="FA25" s="52">
        <f t="shared" ca="1" si="23"/>
        <v>0</v>
      </c>
      <c r="FB25" s="52">
        <f t="shared" ca="1" si="23"/>
        <v>0</v>
      </c>
      <c r="FC25" s="52">
        <f t="shared" ca="1" si="23"/>
        <v>0</v>
      </c>
      <c r="FD25" s="52">
        <f t="shared" ca="1" si="24"/>
        <v>0</v>
      </c>
      <c r="FE25" s="52">
        <f t="shared" ca="1" si="24"/>
        <v>0</v>
      </c>
      <c r="FF25" s="52">
        <f t="shared" ca="1" si="24"/>
        <v>0</v>
      </c>
      <c r="FG25" s="52">
        <f t="shared" ca="1" si="24"/>
        <v>0</v>
      </c>
      <c r="FH25" s="52">
        <f t="shared" ca="1" si="24"/>
        <v>0</v>
      </c>
      <c r="FI25" s="52">
        <f t="shared" ca="1" si="24"/>
        <v>0</v>
      </c>
      <c r="FJ25" s="52">
        <f t="shared" ca="1" si="24"/>
        <v>0</v>
      </c>
      <c r="FK25" s="52">
        <f t="shared" ca="1" si="24"/>
        <v>0</v>
      </c>
      <c r="FL25" s="52">
        <f t="shared" ca="1" si="24"/>
        <v>0</v>
      </c>
      <c r="FM25" s="52">
        <f t="shared" ca="1" si="24"/>
        <v>0</v>
      </c>
      <c r="FN25" s="52">
        <f t="shared" ca="1" si="25"/>
        <v>0</v>
      </c>
      <c r="FO25" s="52">
        <f t="shared" ca="1" si="25"/>
        <v>0</v>
      </c>
      <c r="FP25" s="52">
        <f t="shared" ca="1" si="25"/>
        <v>0</v>
      </c>
      <c r="FQ25" s="52">
        <f t="shared" ca="1" si="25"/>
        <v>0</v>
      </c>
      <c r="FR25" s="52">
        <f t="shared" ca="1" si="25"/>
        <v>0</v>
      </c>
      <c r="FS25" s="52">
        <f t="shared" ca="1" si="25"/>
        <v>0</v>
      </c>
      <c r="FT25" s="52">
        <f t="shared" ca="1" si="25"/>
        <v>0</v>
      </c>
      <c r="FU25" s="52">
        <f t="shared" ca="1" si="25"/>
        <v>0</v>
      </c>
      <c r="FV25" s="51"/>
    </row>
    <row r="26" spans="2:178" x14ac:dyDescent="0.55000000000000004">
      <c r="B26" s="20"/>
      <c r="C26" s="14"/>
      <c r="D26" s="14"/>
      <c r="E26" s="14"/>
      <c r="F26" s="14"/>
      <c r="G26" s="112"/>
      <c r="H26" s="112"/>
      <c r="I26" s="14"/>
      <c r="J26" s="27"/>
      <c r="K26" s="14"/>
      <c r="L26" s="14"/>
      <c r="M26" s="21"/>
      <c r="N26" s="55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60"/>
      <c r="AW26" s="90"/>
      <c r="AX26" s="52">
        <f t="shared" ref="AX26:BG35" ca="1" si="26">_xlfn.SWITCH(MOD(COLUMN(AX26)+2, 4), 0, _xlfn.FLOOR.MATH(INDIRECT(ADDRESS(380 + _xlfn.FLOOR.MATH((ROW(AX26)-6) / 8), 1 + _xlfn.FLOOR.MATH((COLUMN(AX26)-50) / 4) + (MOD(ROW(AX26)-6, 8) * 32))) / POWER(2, 12)), 1, MOD(_xlfn.FLOOR.MATH(INDIRECT(ADDRESS(380 + _xlfn.FLOOR.MATH((ROW(AX26)-6) / 8), 1 + _xlfn.FLOOR.MATH((COLUMN(AX26)-50) / 4) + (MOD(ROW(AX26)-6, 8) * 32))) / POWER(2, 8)), 16), 2, _xlfn.FLOOR.MATH(MOD(INDIRECT(ADDRESS(380 + _xlfn.FLOOR.MATH((ROW(AX26)-6) / 8), 1 + _xlfn.FLOOR.MATH((COLUMN(AX26)-50) / 4) + (MOD(ROW(AX26)-6, 8) * 32))), POWER(2, 8)) / 16), 3, MOD(INDIRECT(ADDRESS(380 + _xlfn.FLOOR.MATH((ROW(AX26)-6) / 8), 1 + _xlfn.FLOOR.MATH((COLUMN(AX26)-50) / 4) + (MOD(ROW(AX26)-6, 8) * 32))),POWER(2,4)))</f>
        <v>0</v>
      </c>
      <c r="AY26" s="52">
        <f t="shared" ca="1" si="26"/>
        <v>0</v>
      </c>
      <c r="AZ26" s="52">
        <f t="shared" ca="1" si="26"/>
        <v>0</v>
      </c>
      <c r="BA26" s="52">
        <f t="shared" ca="1" si="26"/>
        <v>0</v>
      </c>
      <c r="BB26" s="52">
        <f t="shared" ca="1" si="26"/>
        <v>0</v>
      </c>
      <c r="BC26" s="52">
        <f t="shared" ca="1" si="26"/>
        <v>0</v>
      </c>
      <c r="BD26" s="52">
        <f t="shared" ca="1" si="26"/>
        <v>0</v>
      </c>
      <c r="BE26" s="52">
        <f t="shared" ca="1" si="26"/>
        <v>0</v>
      </c>
      <c r="BF26" s="52">
        <f t="shared" ca="1" si="26"/>
        <v>0</v>
      </c>
      <c r="BG26" s="52">
        <f t="shared" ca="1" si="26"/>
        <v>0</v>
      </c>
      <c r="BH26" s="52">
        <f t="shared" ref="BH26:BQ35" ca="1" si="27">_xlfn.SWITCH(MOD(COLUMN(BH26)+2, 4), 0, _xlfn.FLOOR.MATH(INDIRECT(ADDRESS(380 + _xlfn.FLOOR.MATH((ROW(BH26)-6) / 8), 1 + _xlfn.FLOOR.MATH((COLUMN(BH26)-50) / 4) + (MOD(ROW(BH26)-6, 8) * 32))) / POWER(2, 12)), 1, MOD(_xlfn.FLOOR.MATH(INDIRECT(ADDRESS(380 + _xlfn.FLOOR.MATH((ROW(BH26)-6) / 8), 1 + _xlfn.FLOOR.MATH((COLUMN(BH26)-50) / 4) + (MOD(ROW(BH26)-6, 8) * 32))) / POWER(2, 8)), 16), 2, _xlfn.FLOOR.MATH(MOD(INDIRECT(ADDRESS(380 + _xlfn.FLOOR.MATH((ROW(BH26)-6) / 8), 1 + _xlfn.FLOOR.MATH((COLUMN(BH26)-50) / 4) + (MOD(ROW(BH26)-6, 8) * 32))), POWER(2, 8)) / 16), 3, MOD(INDIRECT(ADDRESS(380 + _xlfn.FLOOR.MATH((ROW(BH26)-6) / 8), 1 + _xlfn.FLOOR.MATH((COLUMN(BH26)-50) / 4) + (MOD(ROW(BH26)-6, 8) * 32))),POWER(2,4)))</f>
        <v>0</v>
      </c>
      <c r="BI26" s="52">
        <f t="shared" ca="1" si="27"/>
        <v>0</v>
      </c>
      <c r="BJ26" s="52">
        <f t="shared" ca="1" si="27"/>
        <v>0</v>
      </c>
      <c r="BK26" s="52">
        <f t="shared" ca="1" si="27"/>
        <v>0</v>
      </c>
      <c r="BL26" s="52">
        <f t="shared" ca="1" si="27"/>
        <v>0</v>
      </c>
      <c r="BM26" s="52">
        <f t="shared" ca="1" si="27"/>
        <v>0</v>
      </c>
      <c r="BN26" s="52">
        <f t="shared" ca="1" si="27"/>
        <v>0</v>
      </c>
      <c r="BO26" s="52">
        <f t="shared" ca="1" si="27"/>
        <v>0</v>
      </c>
      <c r="BP26" s="52">
        <f t="shared" ca="1" si="27"/>
        <v>0</v>
      </c>
      <c r="BQ26" s="52">
        <f t="shared" ca="1" si="27"/>
        <v>0</v>
      </c>
      <c r="BR26" s="52">
        <f t="shared" ref="BR26:CA35" ca="1" si="28">_xlfn.SWITCH(MOD(COLUMN(BR26)+2, 4), 0, _xlfn.FLOOR.MATH(INDIRECT(ADDRESS(380 + _xlfn.FLOOR.MATH((ROW(BR26)-6) / 8), 1 + _xlfn.FLOOR.MATH((COLUMN(BR26)-50) / 4) + (MOD(ROW(BR26)-6, 8) * 32))) / POWER(2, 12)), 1, MOD(_xlfn.FLOOR.MATH(INDIRECT(ADDRESS(380 + _xlfn.FLOOR.MATH((ROW(BR26)-6) / 8), 1 + _xlfn.FLOOR.MATH((COLUMN(BR26)-50) / 4) + (MOD(ROW(BR26)-6, 8) * 32))) / POWER(2, 8)), 16), 2, _xlfn.FLOOR.MATH(MOD(INDIRECT(ADDRESS(380 + _xlfn.FLOOR.MATH((ROW(BR26)-6) / 8), 1 + _xlfn.FLOOR.MATH((COLUMN(BR26)-50) / 4) + (MOD(ROW(BR26)-6, 8) * 32))), POWER(2, 8)) / 16), 3, MOD(INDIRECT(ADDRESS(380 + _xlfn.FLOOR.MATH((ROW(BR26)-6) / 8), 1 + _xlfn.FLOOR.MATH((COLUMN(BR26)-50) / 4) + (MOD(ROW(BR26)-6, 8) * 32))),POWER(2,4)))</f>
        <v>0</v>
      </c>
      <c r="BS26" s="52">
        <f t="shared" ca="1" si="28"/>
        <v>0</v>
      </c>
      <c r="BT26" s="52">
        <f t="shared" ca="1" si="28"/>
        <v>0</v>
      </c>
      <c r="BU26" s="52">
        <f t="shared" ca="1" si="28"/>
        <v>0</v>
      </c>
      <c r="BV26" s="52">
        <f t="shared" ca="1" si="28"/>
        <v>0</v>
      </c>
      <c r="BW26" s="52">
        <f t="shared" ca="1" si="28"/>
        <v>0</v>
      </c>
      <c r="BX26" s="52">
        <f t="shared" ca="1" si="28"/>
        <v>0</v>
      </c>
      <c r="BY26" s="52">
        <f t="shared" ca="1" si="28"/>
        <v>0</v>
      </c>
      <c r="BZ26" s="52">
        <f t="shared" ca="1" si="28"/>
        <v>0</v>
      </c>
      <c r="CA26" s="52">
        <f t="shared" ca="1" si="28"/>
        <v>0</v>
      </c>
      <c r="CB26" s="52">
        <f t="shared" ref="CB26:CK35" ca="1" si="29">_xlfn.SWITCH(MOD(COLUMN(CB26)+2, 4), 0, _xlfn.FLOOR.MATH(INDIRECT(ADDRESS(380 + _xlfn.FLOOR.MATH((ROW(CB26)-6) / 8), 1 + _xlfn.FLOOR.MATH((COLUMN(CB26)-50) / 4) + (MOD(ROW(CB26)-6, 8) * 32))) / POWER(2, 12)), 1, MOD(_xlfn.FLOOR.MATH(INDIRECT(ADDRESS(380 + _xlfn.FLOOR.MATH((ROW(CB26)-6) / 8), 1 + _xlfn.FLOOR.MATH((COLUMN(CB26)-50) / 4) + (MOD(ROW(CB26)-6, 8) * 32))) / POWER(2, 8)), 16), 2, _xlfn.FLOOR.MATH(MOD(INDIRECT(ADDRESS(380 + _xlfn.FLOOR.MATH((ROW(CB26)-6) / 8), 1 + _xlfn.FLOOR.MATH((COLUMN(CB26)-50) / 4) + (MOD(ROW(CB26)-6, 8) * 32))), POWER(2, 8)) / 16), 3, MOD(INDIRECT(ADDRESS(380 + _xlfn.FLOOR.MATH((ROW(CB26)-6) / 8), 1 + _xlfn.FLOOR.MATH((COLUMN(CB26)-50) / 4) + (MOD(ROW(CB26)-6, 8) * 32))),POWER(2,4)))</f>
        <v>0</v>
      </c>
      <c r="CC26" s="52">
        <f t="shared" ca="1" si="29"/>
        <v>0</v>
      </c>
      <c r="CD26" s="52">
        <f t="shared" ca="1" si="29"/>
        <v>0</v>
      </c>
      <c r="CE26" s="52">
        <f t="shared" ca="1" si="29"/>
        <v>0</v>
      </c>
      <c r="CF26" s="52">
        <f t="shared" ca="1" si="29"/>
        <v>0</v>
      </c>
      <c r="CG26" s="52">
        <f t="shared" ca="1" si="29"/>
        <v>0</v>
      </c>
      <c r="CH26" s="52">
        <f t="shared" ca="1" si="29"/>
        <v>0</v>
      </c>
      <c r="CI26" s="52">
        <f t="shared" ca="1" si="29"/>
        <v>0</v>
      </c>
      <c r="CJ26" s="52">
        <f t="shared" ca="1" si="29"/>
        <v>0</v>
      </c>
      <c r="CK26" s="52">
        <f t="shared" ca="1" si="29"/>
        <v>0</v>
      </c>
      <c r="CL26" s="52">
        <f t="shared" ref="CL26:CU35" ca="1" si="30">_xlfn.SWITCH(MOD(COLUMN(CL26)+2, 4), 0, _xlfn.FLOOR.MATH(INDIRECT(ADDRESS(380 + _xlfn.FLOOR.MATH((ROW(CL26)-6) / 8), 1 + _xlfn.FLOOR.MATH((COLUMN(CL26)-50) / 4) + (MOD(ROW(CL26)-6, 8) * 32))) / POWER(2, 12)), 1, MOD(_xlfn.FLOOR.MATH(INDIRECT(ADDRESS(380 + _xlfn.FLOOR.MATH((ROW(CL26)-6) / 8), 1 + _xlfn.FLOOR.MATH((COLUMN(CL26)-50) / 4) + (MOD(ROW(CL26)-6, 8) * 32))) / POWER(2, 8)), 16), 2, _xlfn.FLOOR.MATH(MOD(INDIRECT(ADDRESS(380 + _xlfn.FLOOR.MATH((ROW(CL26)-6) / 8), 1 + _xlfn.FLOOR.MATH((COLUMN(CL26)-50) / 4) + (MOD(ROW(CL26)-6, 8) * 32))), POWER(2, 8)) / 16), 3, MOD(INDIRECT(ADDRESS(380 + _xlfn.FLOOR.MATH((ROW(CL26)-6) / 8), 1 + _xlfn.FLOOR.MATH((COLUMN(CL26)-50) / 4) + (MOD(ROW(CL26)-6, 8) * 32))),POWER(2,4)))</f>
        <v>0</v>
      </c>
      <c r="CM26" s="52">
        <f t="shared" ca="1" si="30"/>
        <v>0</v>
      </c>
      <c r="CN26" s="52">
        <f t="shared" ca="1" si="30"/>
        <v>0</v>
      </c>
      <c r="CO26" s="52">
        <f t="shared" ca="1" si="30"/>
        <v>0</v>
      </c>
      <c r="CP26" s="52">
        <f t="shared" ca="1" si="30"/>
        <v>0</v>
      </c>
      <c r="CQ26" s="52">
        <f t="shared" ca="1" si="30"/>
        <v>0</v>
      </c>
      <c r="CR26" s="52">
        <f t="shared" ca="1" si="30"/>
        <v>0</v>
      </c>
      <c r="CS26" s="52">
        <f t="shared" ca="1" si="30"/>
        <v>0</v>
      </c>
      <c r="CT26" s="52">
        <f t="shared" ca="1" si="30"/>
        <v>0</v>
      </c>
      <c r="CU26" s="52">
        <f t="shared" ca="1" si="30"/>
        <v>0</v>
      </c>
      <c r="CV26" s="52">
        <f t="shared" ref="CV26:DE35" ca="1" si="31">_xlfn.SWITCH(MOD(COLUMN(CV26)+2, 4), 0, _xlfn.FLOOR.MATH(INDIRECT(ADDRESS(380 + _xlfn.FLOOR.MATH((ROW(CV26)-6) / 8), 1 + _xlfn.FLOOR.MATH((COLUMN(CV26)-50) / 4) + (MOD(ROW(CV26)-6, 8) * 32))) / POWER(2, 12)), 1, MOD(_xlfn.FLOOR.MATH(INDIRECT(ADDRESS(380 + _xlfn.FLOOR.MATH((ROW(CV26)-6) / 8), 1 + _xlfn.FLOOR.MATH((COLUMN(CV26)-50) / 4) + (MOD(ROW(CV26)-6, 8) * 32))) / POWER(2, 8)), 16), 2, _xlfn.FLOOR.MATH(MOD(INDIRECT(ADDRESS(380 + _xlfn.FLOOR.MATH((ROW(CV26)-6) / 8), 1 + _xlfn.FLOOR.MATH((COLUMN(CV26)-50) / 4) + (MOD(ROW(CV26)-6, 8) * 32))), POWER(2, 8)) / 16), 3, MOD(INDIRECT(ADDRESS(380 + _xlfn.FLOOR.MATH((ROW(CV26)-6) / 8), 1 + _xlfn.FLOOR.MATH((COLUMN(CV26)-50) / 4) + (MOD(ROW(CV26)-6, 8) * 32))),POWER(2,4)))</f>
        <v>0</v>
      </c>
      <c r="CW26" s="52">
        <f t="shared" ca="1" si="31"/>
        <v>0</v>
      </c>
      <c r="CX26" s="52">
        <f t="shared" ca="1" si="31"/>
        <v>0</v>
      </c>
      <c r="CY26" s="52">
        <f t="shared" ca="1" si="31"/>
        <v>0</v>
      </c>
      <c r="CZ26" s="52">
        <f t="shared" ca="1" si="31"/>
        <v>0</v>
      </c>
      <c r="DA26" s="52">
        <f t="shared" ca="1" si="31"/>
        <v>0</v>
      </c>
      <c r="DB26" s="52">
        <f t="shared" ca="1" si="31"/>
        <v>0</v>
      </c>
      <c r="DC26" s="52">
        <f t="shared" ca="1" si="31"/>
        <v>0</v>
      </c>
      <c r="DD26" s="52">
        <f t="shared" ca="1" si="31"/>
        <v>0</v>
      </c>
      <c r="DE26" s="52">
        <f t="shared" ca="1" si="31"/>
        <v>0</v>
      </c>
      <c r="DF26" s="52">
        <f t="shared" ref="DF26:DO35" ca="1" si="32">_xlfn.SWITCH(MOD(COLUMN(DF26)+2, 4), 0, _xlfn.FLOOR.MATH(INDIRECT(ADDRESS(380 + _xlfn.FLOOR.MATH((ROW(DF26)-6) / 8), 1 + _xlfn.FLOOR.MATH((COLUMN(DF26)-50) / 4) + (MOD(ROW(DF26)-6, 8) * 32))) / POWER(2, 12)), 1, MOD(_xlfn.FLOOR.MATH(INDIRECT(ADDRESS(380 + _xlfn.FLOOR.MATH((ROW(DF26)-6) / 8), 1 + _xlfn.FLOOR.MATH((COLUMN(DF26)-50) / 4) + (MOD(ROW(DF26)-6, 8) * 32))) / POWER(2, 8)), 16), 2, _xlfn.FLOOR.MATH(MOD(INDIRECT(ADDRESS(380 + _xlfn.FLOOR.MATH((ROW(DF26)-6) / 8), 1 + _xlfn.FLOOR.MATH((COLUMN(DF26)-50) / 4) + (MOD(ROW(DF26)-6, 8) * 32))), POWER(2, 8)) / 16), 3, MOD(INDIRECT(ADDRESS(380 + _xlfn.FLOOR.MATH((ROW(DF26)-6) / 8), 1 + _xlfn.FLOOR.MATH((COLUMN(DF26)-50) / 4) + (MOD(ROW(DF26)-6, 8) * 32))),POWER(2,4)))</f>
        <v>0</v>
      </c>
      <c r="DG26" s="52">
        <f t="shared" ca="1" si="32"/>
        <v>0</v>
      </c>
      <c r="DH26" s="52">
        <f t="shared" ca="1" si="32"/>
        <v>0</v>
      </c>
      <c r="DI26" s="52">
        <f t="shared" ca="1" si="32"/>
        <v>0</v>
      </c>
      <c r="DJ26" s="52">
        <f t="shared" ca="1" si="32"/>
        <v>0</v>
      </c>
      <c r="DK26" s="52">
        <f t="shared" ca="1" si="32"/>
        <v>0</v>
      </c>
      <c r="DL26" s="52">
        <f t="shared" ca="1" si="32"/>
        <v>0</v>
      </c>
      <c r="DM26" s="52">
        <f t="shared" ca="1" si="32"/>
        <v>0</v>
      </c>
      <c r="DN26" s="52">
        <f t="shared" ca="1" si="32"/>
        <v>0</v>
      </c>
      <c r="DO26" s="52">
        <f t="shared" ca="1" si="32"/>
        <v>0</v>
      </c>
      <c r="DP26" s="52">
        <f t="shared" ref="DP26:DY35" ca="1" si="33">_xlfn.SWITCH(MOD(COLUMN(DP26)+2, 4), 0, _xlfn.FLOOR.MATH(INDIRECT(ADDRESS(380 + _xlfn.FLOOR.MATH((ROW(DP26)-6) / 8), 1 + _xlfn.FLOOR.MATH((COLUMN(DP26)-50) / 4) + (MOD(ROW(DP26)-6, 8) * 32))) / POWER(2, 12)), 1, MOD(_xlfn.FLOOR.MATH(INDIRECT(ADDRESS(380 + _xlfn.FLOOR.MATH((ROW(DP26)-6) / 8), 1 + _xlfn.FLOOR.MATH((COLUMN(DP26)-50) / 4) + (MOD(ROW(DP26)-6, 8) * 32))) / POWER(2, 8)), 16), 2, _xlfn.FLOOR.MATH(MOD(INDIRECT(ADDRESS(380 + _xlfn.FLOOR.MATH((ROW(DP26)-6) / 8), 1 + _xlfn.FLOOR.MATH((COLUMN(DP26)-50) / 4) + (MOD(ROW(DP26)-6, 8) * 32))), POWER(2, 8)) / 16), 3, MOD(INDIRECT(ADDRESS(380 + _xlfn.FLOOR.MATH((ROW(DP26)-6) / 8), 1 + _xlfn.FLOOR.MATH((COLUMN(DP26)-50) / 4) + (MOD(ROW(DP26)-6, 8) * 32))),POWER(2,4)))</f>
        <v>0</v>
      </c>
      <c r="DQ26" s="52">
        <f t="shared" ca="1" si="33"/>
        <v>0</v>
      </c>
      <c r="DR26" s="52">
        <f t="shared" ca="1" si="33"/>
        <v>0</v>
      </c>
      <c r="DS26" s="52">
        <f t="shared" ca="1" si="33"/>
        <v>0</v>
      </c>
      <c r="DT26" s="52">
        <f t="shared" ca="1" si="33"/>
        <v>0</v>
      </c>
      <c r="DU26" s="52">
        <f t="shared" ca="1" si="33"/>
        <v>0</v>
      </c>
      <c r="DV26" s="52">
        <f t="shared" ca="1" si="33"/>
        <v>0</v>
      </c>
      <c r="DW26" s="52">
        <f t="shared" ca="1" si="33"/>
        <v>0</v>
      </c>
      <c r="DX26" s="52">
        <f t="shared" ca="1" si="33"/>
        <v>0</v>
      </c>
      <c r="DY26" s="52">
        <f t="shared" ca="1" si="33"/>
        <v>0</v>
      </c>
      <c r="DZ26" s="52">
        <f t="shared" ref="DZ26:EI35" ca="1" si="34">_xlfn.SWITCH(MOD(COLUMN(DZ26)+2, 4), 0, _xlfn.FLOOR.MATH(INDIRECT(ADDRESS(380 + _xlfn.FLOOR.MATH((ROW(DZ26)-6) / 8), 1 + _xlfn.FLOOR.MATH((COLUMN(DZ26)-50) / 4) + (MOD(ROW(DZ26)-6, 8) * 32))) / POWER(2, 12)), 1, MOD(_xlfn.FLOOR.MATH(INDIRECT(ADDRESS(380 + _xlfn.FLOOR.MATH((ROW(DZ26)-6) / 8), 1 + _xlfn.FLOOR.MATH((COLUMN(DZ26)-50) / 4) + (MOD(ROW(DZ26)-6, 8) * 32))) / POWER(2, 8)), 16), 2, _xlfn.FLOOR.MATH(MOD(INDIRECT(ADDRESS(380 + _xlfn.FLOOR.MATH((ROW(DZ26)-6) / 8), 1 + _xlfn.FLOOR.MATH((COLUMN(DZ26)-50) / 4) + (MOD(ROW(DZ26)-6, 8) * 32))), POWER(2, 8)) / 16), 3, MOD(INDIRECT(ADDRESS(380 + _xlfn.FLOOR.MATH((ROW(DZ26)-6) / 8), 1 + _xlfn.FLOOR.MATH((COLUMN(DZ26)-50) / 4) + (MOD(ROW(DZ26)-6, 8) * 32))),POWER(2,4)))</f>
        <v>0</v>
      </c>
      <c r="EA26" s="52">
        <f t="shared" ca="1" si="34"/>
        <v>0</v>
      </c>
      <c r="EB26" s="52">
        <f t="shared" ca="1" si="34"/>
        <v>0</v>
      </c>
      <c r="EC26" s="52">
        <f t="shared" ca="1" si="34"/>
        <v>0</v>
      </c>
      <c r="ED26" s="52">
        <f t="shared" ca="1" si="34"/>
        <v>0</v>
      </c>
      <c r="EE26" s="52">
        <f t="shared" ca="1" si="34"/>
        <v>0</v>
      </c>
      <c r="EF26" s="52">
        <f t="shared" ca="1" si="34"/>
        <v>0</v>
      </c>
      <c r="EG26" s="52">
        <f t="shared" ca="1" si="34"/>
        <v>0</v>
      </c>
      <c r="EH26" s="52">
        <f t="shared" ca="1" si="34"/>
        <v>0</v>
      </c>
      <c r="EI26" s="52">
        <f t="shared" ca="1" si="34"/>
        <v>0</v>
      </c>
      <c r="EJ26" s="52">
        <f t="shared" ref="EJ26:ES35" ca="1" si="35">_xlfn.SWITCH(MOD(COLUMN(EJ26)+2, 4), 0, _xlfn.FLOOR.MATH(INDIRECT(ADDRESS(380 + _xlfn.FLOOR.MATH((ROW(EJ26)-6) / 8), 1 + _xlfn.FLOOR.MATH((COLUMN(EJ26)-50) / 4) + (MOD(ROW(EJ26)-6, 8) * 32))) / POWER(2, 12)), 1, MOD(_xlfn.FLOOR.MATH(INDIRECT(ADDRESS(380 + _xlfn.FLOOR.MATH((ROW(EJ26)-6) / 8), 1 + _xlfn.FLOOR.MATH((COLUMN(EJ26)-50) / 4) + (MOD(ROW(EJ26)-6, 8) * 32))) / POWER(2, 8)), 16), 2, _xlfn.FLOOR.MATH(MOD(INDIRECT(ADDRESS(380 + _xlfn.FLOOR.MATH((ROW(EJ26)-6) / 8), 1 + _xlfn.FLOOR.MATH((COLUMN(EJ26)-50) / 4) + (MOD(ROW(EJ26)-6, 8) * 32))), POWER(2, 8)) / 16), 3, MOD(INDIRECT(ADDRESS(380 + _xlfn.FLOOR.MATH((ROW(EJ26)-6) / 8), 1 + _xlfn.FLOOR.MATH((COLUMN(EJ26)-50) / 4) + (MOD(ROW(EJ26)-6, 8) * 32))),POWER(2,4)))</f>
        <v>0</v>
      </c>
      <c r="EK26" s="52">
        <f t="shared" ca="1" si="35"/>
        <v>0</v>
      </c>
      <c r="EL26" s="52">
        <f t="shared" ca="1" si="35"/>
        <v>0</v>
      </c>
      <c r="EM26" s="52">
        <f t="shared" ca="1" si="35"/>
        <v>0</v>
      </c>
      <c r="EN26" s="52">
        <f t="shared" ca="1" si="35"/>
        <v>0</v>
      </c>
      <c r="EO26" s="52">
        <f t="shared" ca="1" si="35"/>
        <v>0</v>
      </c>
      <c r="EP26" s="52">
        <f t="shared" ca="1" si="35"/>
        <v>0</v>
      </c>
      <c r="EQ26" s="52">
        <f t="shared" ca="1" si="35"/>
        <v>0</v>
      </c>
      <c r="ER26" s="52">
        <f t="shared" ca="1" si="35"/>
        <v>0</v>
      </c>
      <c r="ES26" s="52">
        <f t="shared" ca="1" si="35"/>
        <v>0</v>
      </c>
      <c r="ET26" s="52">
        <f t="shared" ref="ET26:FC35" ca="1" si="36">_xlfn.SWITCH(MOD(COLUMN(ET26)+2, 4), 0, _xlfn.FLOOR.MATH(INDIRECT(ADDRESS(380 + _xlfn.FLOOR.MATH((ROW(ET26)-6) / 8), 1 + _xlfn.FLOOR.MATH((COLUMN(ET26)-50) / 4) + (MOD(ROW(ET26)-6, 8) * 32))) / POWER(2, 12)), 1, MOD(_xlfn.FLOOR.MATH(INDIRECT(ADDRESS(380 + _xlfn.FLOOR.MATH((ROW(ET26)-6) / 8), 1 + _xlfn.FLOOR.MATH((COLUMN(ET26)-50) / 4) + (MOD(ROW(ET26)-6, 8) * 32))) / POWER(2, 8)), 16), 2, _xlfn.FLOOR.MATH(MOD(INDIRECT(ADDRESS(380 + _xlfn.FLOOR.MATH((ROW(ET26)-6) / 8), 1 + _xlfn.FLOOR.MATH((COLUMN(ET26)-50) / 4) + (MOD(ROW(ET26)-6, 8) * 32))), POWER(2, 8)) / 16), 3, MOD(INDIRECT(ADDRESS(380 + _xlfn.FLOOR.MATH((ROW(ET26)-6) / 8), 1 + _xlfn.FLOOR.MATH((COLUMN(ET26)-50) / 4) + (MOD(ROW(ET26)-6, 8) * 32))),POWER(2,4)))</f>
        <v>0</v>
      </c>
      <c r="EU26" s="52">
        <f t="shared" ca="1" si="36"/>
        <v>0</v>
      </c>
      <c r="EV26" s="52">
        <f t="shared" ca="1" si="36"/>
        <v>0</v>
      </c>
      <c r="EW26" s="52">
        <f t="shared" ca="1" si="36"/>
        <v>0</v>
      </c>
      <c r="EX26" s="52">
        <f t="shared" ca="1" si="36"/>
        <v>0</v>
      </c>
      <c r="EY26" s="52">
        <f t="shared" ca="1" si="36"/>
        <v>0</v>
      </c>
      <c r="EZ26" s="52">
        <f t="shared" ca="1" si="36"/>
        <v>0</v>
      </c>
      <c r="FA26" s="52">
        <f t="shared" ca="1" si="36"/>
        <v>0</v>
      </c>
      <c r="FB26" s="52">
        <f t="shared" ca="1" si="36"/>
        <v>0</v>
      </c>
      <c r="FC26" s="52">
        <f t="shared" ca="1" si="36"/>
        <v>0</v>
      </c>
      <c r="FD26" s="52">
        <f t="shared" ref="FD26:FM35" ca="1" si="37">_xlfn.SWITCH(MOD(COLUMN(FD26)+2, 4), 0, _xlfn.FLOOR.MATH(INDIRECT(ADDRESS(380 + _xlfn.FLOOR.MATH((ROW(FD26)-6) / 8), 1 + _xlfn.FLOOR.MATH((COLUMN(FD26)-50) / 4) + (MOD(ROW(FD26)-6, 8) * 32))) / POWER(2, 12)), 1, MOD(_xlfn.FLOOR.MATH(INDIRECT(ADDRESS(380 + _xlfn.FLOOR.MATH((ROW(FD26)-6) / 8), 1 + _xlfn.FLOOR.MATH((COLUMN(FD26)-50) / 4) + (MOD(ROW(FD26)-6, 8) * 32))) / POWER(2, 8)), 16), 2, _xlfn.FLOOR.MATH(MOD(INDIRECT(ADDRESS(380 + _xlfn.FLOOR.MATH((ROW(FD26)-6) / 8), 1 + _xlfn.FLOOR.MATH((COLUMN(FD26)-50) / 4) + (MOD(ROW(FD26)-6, 8) * 32))), POWER(2, 8)) / 16), 3, MOD(INDIRECT(ADDRESS(380 + _xlfn.FLOOR.MATH((ROW(FD26)-6) / 8), 1 + _xlfn.FLOOR.MATH((COLUMN(FD26)-50) / 4) + (MOD(ROW(FD26)-6, 8) * 32))),POWER(2,4)))</f>
        <v>0</v>
      </c>
      <c r="FE26" s="52">
        <f t="shared" ca="1" si="37"/>
        <v>0</v>
      </c>
      <c r="FF26" s="52">
        <f t="shared" ca="1" si="37"/>
        <v>0</v>
      </c>
      <c r="FG26" s="52">
        <f t="shared" ca="1" si="37"/>
        <v>0</v>
      </c>
      <c r="FH26" s="52">
        <f t="shared" ca="1" si="37"/>
        <v>0</v>
      </c>
      <c r="FI26" s="52">
        <f t="shared" ca="1" si="37"/>
        <v>0</v>
      </c>
      <c r="FJ26" s="52">
        <f t="shared" ca="1" si="37"/>
        <v>0</v>
      </c>
      <c r="FK26" s="52">
        <f t="shared" ca="1" si="37"/>
        <v>0</v>
      </c>
      <c r="FL26" s="52">
        <f t="shared" ca="1" si="37"/>
        <v>0</v>
      </c>
      <c r="FM26" s="52">
        <f t="shared" ca="1" si="37"/>
        <v>0</v>
      </c>
      <c r="FN26" s="52">
        <f t="shared" ref="FN26:FU35" ca="1" si="38">_xlfn.SWITCH(MOD(COLUMN(FN26)+2, 4), 0, _xlfn.FLOOR.MATH(INDIRECT(ADDRESS(380 + _xlfn.FLOOR.MATH((ROW(FN26)-6) / 8), 1 + _xlfn.FLOOR.MATH((COLUMN(FN26)-50) / 4) + (MOD(ROW(FN26)-6, 8) * 32))) / POWER(2, 12)), 1, MOD(_xlfn.FLOOR.MATH(INDIRECT(ADDRESS(380 + _xlfn.FLOOR.MATH((ROW(FN26)-6) / 8), 1 + _xlfn.FLOOR.MATH((COLUMN(FN26)-50) / 4) + (MOD(ROW(FN26)-6, 8) * 32))) / POWER(2, 8)), 16), 2, _xlfn.FLOOR.MATH(MOD(INDIRECT(ADDRESS(380 + _xlfn.FLOOR.MATH((ROW(FN26)-6) / 8), 1 + _xlfn.FLOOR.MATH((COLUMN(FN26)-50) / 4) + (MOD(ROW(FN26)-6, 8) * 32))), POWER(2, 8)) / 16), 3, MOD(INDIRECT(ADDRESS(380 + _xlfn.FLOOR.MATH((ROW(FN26)-6) / 8), 1 + _xlfn.FLOOR.MATH((COLUMN(FN26)-50) / 4) + (MOD(ROW(FN26)-6, 8) * 32))),POWER(2,4)))</f>
        <v>0</v>
      </c>
      <c r="FO26" s="52">
        <f t="shared" ca="1" si="38"/>
        <v>0</v>
      </c>
      <c r="FP26" s="52">
        <f t="shared" ca="1" si="38"/>
        <v>0</v>
      </c>
      <c r="FQ26" s="52">
        <f t="shared" ca="1" si="38"/>
        <v>0</v>
      </c>
      <c r="FR26" s="52">
        <f t="shared" ca="1" si="38"/>
        <v>0</v>
      </c>
      <c r="FS26" s="52">
        <f t="shared" ca="1" si="38"/>
        <v>0</v>
      </c>
      <c r="FT26" s="52">
        <f t="shared" ca="1" si="38"/>
        <v>0</v>
      </c>
      <c r="FU26" s="52">
        <f t="shared" ca="1" si="38"/>
        <v>0</v>
      </c>
      <c r="FV26" s="51"/>
    </row>
    <row r="27" spans="2:178" x14ac:dyDescent="0.55000000000000004">
      <c r="B27" s="129">
        <v>0</v>
      </c>
      <c r="C27" s="109"/>
      <c r="D27" s="123" t="s">
        <v>6</v>
      </c>
      <c r="E27" s="109"/>
      <c r="F27" s="109" t="s">
        <v>28</v>
      </c>
      <c r="G27" s="109"/>
      <c r="H27" s="109" t="s">
        <v>26</v>
      </c>
      <c r="I27" s="109"/>
      <c r="J27" s="109" t="s">
        <v>27</v>
      </c>
      <c r="K27" s="109"/>
      <c r="L27" s="109" t="s">
        <v>25</v>
      </c>
      <c r="M27" s="161"/>
      <c r="N27" s="55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60"/>
      <c r="AW27" s="90"/>
      <c r="AX27" s="52">
        <f t="shared" ca="1" si="26"/>
        <v>0</v>
      </c>
      <c r="AY27" s="52">
        <f t="shared" ca="1" si="26"/>
        <v>0</v>
      </c>
      <c r="AZ27" s="52">
        <f t="shared" ca="1" si="26"/>
        <v>0</v>
      </c>
      <c r="BA27" s="52">
        <f t="shared" ca="1" si="26"/>
        <v>0</v>
      </c>
      <c r="BB27" s="52">
        <f t="shared" ca="1" si="26"/>
        <v>0</v>
      </c>
      <c r="BC27" s="52">
        <f t="shared" ca="1" si="26"/>
        <v>0</v>
      </c>
      <c r="BD27" s="52">
        <f t="shared" ca="1" si="26"/>
        <v>0</v>
      </c>
      <c r="BE27" s="52">
        <f t="shared" ca="1" si="26"/>
        <v>0</v>
      </c>
      <c r="BF27" s="52">
        <f t="shared" ca="1" si="26"/>
        <v>0</v>
      </c>
      <c r="BG27" s="52">
        <f t="shared" ca="1" si="26"/>
        <v>0</v>
      </c>
      <c r="BH27" s="52">
        <f t="shared" ca="1" si="27"/>
        <v>0</v>
      </c>
      <c r="BI27" s="52">
        <f t="shared" ca="1" si="27"/>
        <v>0</v>
      </c>
      <c r="BJ27" s="52">
        <f t="shared" ca="1" si="27"/>
        <v>0</v>
      </c>
      <c r="BK27" s="52">
        <f t="shared" ca="1" si="27"/>
        <v>0</v>
      </c>
      <c r="BL27" s="52">
        <f t="shared" ca="1" si="27"/>
        <v>0</v>
      </c>
      <c r="BM27" s="52">
        <f t="shared" ca="1" si="27"/>
        <v>0</v>
      </c>
      <c r="BN27" s="52">
        <f t="shared" ca="1" si="27"/>
        <v>0</v>
      </c>
      <c r="BO27" s="52">
        <f t="shared" ca="1" si="27"/>
        <v>0</v>
      </c>
      <c r="BP27" s="52">
        <f t="shared" ca="1" si="27"/>
        <v>0</v>
      </c>
      <c r="BQ27" s="52">
        <f t="shared" ca="1" si="27"/>
        <v>0</v>
      </c>
      <c r="BR27" s="52">
        <f t="shared" ca="1" si="28"/>
        <v>0</v>
      </c>
      <c r="BS27" s="52">
        <f t="shared" ca="1" si="28"/>
        <v>0</v>
      </c>
      <c r="BT27" s="52">
        <f t="shared" ca="1" si="28"/>
        <v>0</v>
      </c>
      <c r="BU27" s="52">
        <f t="shared" ca="1" si="28"/>
        <v>0</v>
      </c>
      <c r="BV27" s="52">
        <f t="shared" ca="1" si="28"/>
        <v>0</v>
      </c>
      <c r="BW27" s="52">
        <f t="shared" ca="1" si="28"/>
        <v>0</v>
      </c>
      <c r="BX27" s="52">
        <f t="shared" ca="1" si="28"/>
        <v>0</v>
      </c>
      <c r="BY27" s="52">
        <f t="shared" ca="1" si="28"/>
        <v>0</v>
      </c>
      <c r="BZ27" s="52">
        <f t="shared" ca="1" si="28"/>
        <v>0</v>
      </c>
      <c r="CA27" s="52">
        <f t="shared" ca="1" si="28"/>
        <v>0</v>
      </c>
      <c r="CB27" s="52">
        <f t="shared" ca="1" si="29"/>
        <v>0</v>
      </c>
      <c r="CC27" s="52">
        <f t="shared" ca="1" si="29"/>
        <v>0</v>
      </c>
      <c r="CD27" s="52">
        <f t="shared" ca="1" si="29"/>
        <v>0</v>
      </c>
      <c r="CE27" s="52">
        <f t="shared" ca="1" si="29"/>
        <v>0</v>
      </c>
      <c r="CF27" s="52">
        <f t="shared" ca="1" si="29"/>
        <v>0</v>
      </c>
      <c r="CG27" s="52">
        <f t="shared" ca="1" si="29"/>
        <v>0</v>
      </c>
      <c r="CH27" s="52">
        <f t="shared" ca="1" si="29"/>
        <v>0</v>
      </c>
      <c r="CI27" s="52">
        <f t="shared" ca="1" si="29"/>
        <v>0</v>
      </c>
      <c r="CJ27" s="52">
        <f t="shared" ca="1" si="29"/>
        <v>0</v>
      </c>
      <c r="CK27" s="52">
        <f t="shared" ca="1" si="29"/>
        <v>0</v>
      </c>
      <c r="CL27" s="52">
        <f t="shared" ca="1" si="30"/>
        <v>0</v>
      </c>
      <c r="CM27" s="52">
        <f t="shared" ca="1" si="30"/>
        <v>0</v>
      </c>
      <c r="CN27" s="52">
        <f t="shared" ca="1" si="30"/>
        <v>0</v>
      </c>
      <c r="CO27" s="52">
        <f t="shared" ca="1" si="30"/>
        <v>0</v>
      </c>
      <c r="CP27" s="52">
        <f t="shared" ca="1" si="30"/>
        <v>0</v>
      </c>
      <c r="CQ27" s="52">
        <f t="shared" ca="1" si="30"/>
        <v>0</v>
      </c>
      <c r="CR27" s="52">
        <f t="shared" ca="1" si="30"/>
        <v>0</v>
      </c>
      <c r="CS27" s="52">
        <f t="shared" ca="1" si="30"/>
        <v>0</v>
      </c>
      <c r="CT27" s="52">
        <f t="shared" ca="1" si="30"/>
        <v>0</v>
      </c>
      <c r="CU27" s="52">
        <f t="shared" ca="1" si="30"/>
        <v>0</v>
      </c>
      <c r="CV27" s="52">
        <f t="shared" ca="1" si="31"/>
        <v>0</v>
      </c>
      <c r="CW27" s="52">
        <f t="shared" ca="1" si="31"/>
        <v>0</v>
      </c>
      <c r="CX27" s="52">
        <f t="shared" ca="1" si="31"/>
        <v>0</v>
      </c>
      <c r="CY27" s="52">
        <f t="shared" ca="1" si="31"/>
        <v>0</v>
      </c>
      <c r="CZ27" s="52">
        <f t="shared" ca="1" si="31"/>
        <v>0</v>
      </c>
      <c r="DA27" s="52">
        <f t="shared" ca="1" si="31"/>
        <v>0</v>
      </c>
      <c r="DB27" s="52">
        <f t="shared" ca="1" si="31"/>
        <v>0</v>
      </c>
      <c r="DC27" s="52">
        <f t="shared" ca="1" si="31"/>
        <v>0</v>
      </c>
      <c r="DD27" s="52">
        <f t="shared" ca="1" si="31"/>
        <v>0</v>
      </c>
      <c r="DE27" s="52">
        <f t="shared" ca="1" si="31"/>
        <v>0</v>
      </c>
      <c r="DF27" s="52">
        <f t="shared" ca="1" si="32"/>
        <v>0</v>
      </c>
      <c r="DG27" s="52">
        <f t="shared" ca="1" si="32"/>
        <v>0</v>
      </c>
      <c r="DH27" s="52">
        <f t="shared" ca="1" si="32"/>
        <v>0</v>
      </c>
      <c r="DI27" s="52">
        <f t="shared" ca="1" si="32"/>
        <v>0</v>
      </c>
      <c r="DJ27" s="52">
        <f t="shared" ca="1" si="32"/>
        <v>0</v>
      </c>
      <c r="DK27" s="52">
        <f t="shared" ca="1" si="32"/>
        <v>0</v>
      </c>
      <c r="DL27" s="52">
        <f t="shared" ca="1" si="32"/>
        <v>0</v>
      </c>
      <c r="DM27" s="52">
        <f t="shared" ca="1" si="32"/>
        <v>0</v>
      </c>
      <c r="DN27" s="52">
        <f t="shared" ca="1" si="32"/>
        <v>0</v>
      </c>
      <c r="DO27" s="52">
        <f t="shared" ca="1" si="32"/>
        <v>0</v>
      </c>
      <c r="DP27" s="52">
        <f t="shared" ca="1" si="33"/>
        <v>0</v>
      </c>
      <c r="DQ27" s="52">
        <f t="shared" ca="1" si="33"/>
        <v>0</v>
      </c>
      <c r="DR27" s="52">
        <f t="shared" ca="1" si="33"/>
        <v>0</v>
      </c>
      <c r="DS27" s="52">
        <f t="shared" ca="1" si="33"/>
        <v>0</v>
      </c>
      <c r="DT27" s="52">
        <f t="shared" ca="1" si="33"/>
        <v>0</v>
      </c>
      <c r="DU27" s="52">
        <f t="shared" ca="1" si="33"/>
        <v>0</v>
      </c>
      <c r="DV27" s="52">
        <f t="shared" ca="1" si="33"/>
        <v>0</v>
      </c>
      <c r="DW27" s="52">
        <f t="shared" ca="1" si="33"/>
        <v>0</v>
      </c>
      <c r="DX27" s="52">
        <f t="shared" ca="1" si="33"/>
        <v>0</v>
      </c>
      <c r="DY27" s="52">
        <f t="shared" ca="1" si="33"/>
        <v>0</v>
      </c>
      <c r="DZ27" s="52">
        <f t="shared" ca="1" si="34"/>
        <v>0</v>
      </c>
      <c r="EA27" s="52">
        <f t="shared" ca="1" si="34"/>
        <v>0</v>
      </c>
      <c r="EB27" s="52">
        <f t="shared" ca="1" si="34"/>
        <v>0</v>
      </c>
      <c r="EC27" s="52">
        <f t="shared" ca="1" si="34"/>
        <v>0</v>
      </c>
      <c r="ED27" s="52">
        <f t="shared" ca="1" si="34"/>
        <v>0</v>
      </c>
      <c r="EE27" s="52">
        <f t="shared" ca="1" si="34"/>
        <v>0</v>
      </c>
      <c r="EF27" s="52">
        <f t="shared" ca="1" si="34"/>
        <v>0</v>
      </c>
      <c r="EG27" s="52">
        <f t="shared" ca="1" si="34"/>
        <v>0</v>
      </c>
      <c r="EH27" s="52">
        <f t="shared" ca="1" si="34"/>
        <v>0</v>
      </c>
      <c r="EI27" s="52">
        <f t="shared" ca="1" si="34"/>
        <v>0</v>
      </c>
      <c r="EJ27" s="52">
        <f t="shared" ca="1" si="35"/>
        <v>0</v>
      </c>
      <c r="EK27" s="52">
        <f t="shared" ca="1" si="35"/>
        <v>0</v>
      </c>
      <c r="EL27" s="52">
        <f t="shared" ca="1" si="35"/>
        <v>0</v>
      </c>
      <c r="EM27" s="52">
        <f t="shared" ca="1" si="35"/>
        <v>0</v>
      </c>
      <c r="EN27" s="52">
        <f t="shared" ca="1" si="35"/>
        <v>0</v>
      </c>
      <c r="EO27" s="52">
        <f t="shared" ca="1" si="35"/>
        <v>0</v>
      </c>
      <c r="EP27" s="52">
        <f t="shared" ca="1" si="35"/>
        <v>0</v>
      </c>
      <c r="EQ27" s="52">
        <f t="shared" ca="1" si="35"/>
        <v>0</v>
      </c>
      <c r="ER27" s="52">
        <f t="shared" ca="1" si="35"/>
        <v>0</v>
      </c>
      <c r="ES27" s="52">
        <f t="shared" ca="1" si="35"/>
        <v>0</v>
      </c>
      <c r="ET27" s="52">
        <f t="shared" ca="1" si="36"/>
        <v>0</v>
      </c>
      <c r="EU27" s="52">
        <f t="shared" ca="1" si="36"/>
        <v>0</v>
      </c>
      <c r="EV27" s="52">
        <f t="shared" ca="1" si="36"/>
        <v>0</v>
      </c>
      <c r="EW27" s="52">
        <f t="shared" ca="1" si="36"/>
        <v>0</v>
      </c>
      <c r="EX27" s="52">
        <f t="shared" ca="1" si="36"/>
        <v>0</v>
      </c>
      <c r="EY27" s="52">
        <f t="shared" ca="1" si="36"/>
        <v>0</v>
      </c>
      <c r="EZ27" s="52">
        <f t="shared" ca="1" si="36"/>
        <v>0</v>
      </c>
      <c r="FA27" s="52">
        <f t="shared" ca="1" si="36"/>
        <v>0</v>
      </c>
      <c r="FB27" s="52">
        <f t="shared" ca="1" si="36"/>
        <v>0</v>
      </c>
      <c r="FC27" s="52">
        <f t="shared" ca="1" si="36"/>
        <v>0</v>
      </c>
      <c r="FD27" s="52">
        <f t="shared" ca="1" si="37"/>
        <v>0</v>
      </c>
      <c r="FE27" s="52">
        <f t="shared" ca="1" si="37"/>
        <v>0</v>
      </c>
      <c r="FF27" s="52">
        <f t="shared" ca="1" si="37"/>
        <v>0</v>
      </c>
      <c r="FG27" s="52">
        <f t="shared" ca="1" si="37"/>
        <v>0</v>
      </c>
      <c r="FH27" s="52">
        <f t="shared" ca="1" si="37"/>
        <v>0</v>
      </c>
      <c r="FI27" s="52">
        <f t="shared" ca="1" si="37"/>
        <v>0</v>
      </c>
      <c r="FJ27" s="52">
        <f t="shared" ca="1" si="37"/>
        <v>0</v>
      </c>
      <c r="FK27" s="52">
        <f t="shared" ca="1" si="37"/>
        <v>0</v>
      </c>
      <c r="FL27" s="52">
        <f t="shared" ca="1" si="37"/>
        <v>0</v>
      </c>
      <c r="FM27" s="52">
        <f t="shared" ca="1" si="37"/>
        <v>0</v>
      </c>
      <c r="FN27" s="52">
        <f t="shared" ca="1" si="38"/>
        <v>0</v>
      </c>
      <c r="FO27" s="52">
        <f t="shared" ca="1" si="38"/>
        <v>0</v>
      </c>
      <c r="FP27" s="52">
        <f t="shared" ca="1" si="38"/>
        <v>0</v>
      </c>
      <c r="FQ27" s="52">
        <f t="shared" ca="1" si="38"/>
        <v>0</v>
      </c>
      <c r="FR27" s="52">
        <f t="shared" ca="1" si="38"/>
        <v>0</v>
      </c>
      <c r="FS27" s="52">
        <f t="shared" ca="1" si="38"/>
        <v>0</v>
      </c>
      <c r="FT27" s="52">
        <f t="shared" ca="1" si="38"/>
        <v>0</v>
      </c>
      <c r="FU27" s="52">
        <f t="shared" ca="1" si="38"/>
        <v>0</v>
      </c>
      <c r="FV27" s="51"/>
    </row>
    <row r="28" spans="2:178" x14ac:dyDescent="0.55000000000000004">
      <c r="B28" s="127">
        <v>0</v>
      </c>
      <c r="C28" s="128"/>
      <c r="D28" s="124">
        <f ca="1">INDIRECT(ADDRESS(ROW(C53) + L20, COLUMN(C53)))</f>
        <v>0</v>
      </c>
      <c r="E28" s="122"/>
      <c r="F28" s="122">
        <f ca="1">INDIRECT(ADDRESS(_xlfn.FLOOR.MATH(D28 / 256) + 140, MOD(D28, 256) + 1))</f>
        <v>0</v>
      </c>
      <c r="G28" s="122"/>
      <c r="H28" s="122">
        <f ca="1">L20</f>
        <v>0</v>
      </c>
      <c r="I28" s="122"/>
      <c r="J28" s="122">
        <f ca="1">X20</f>
        <v>0</v>
      </c>
      <c r="K28" s="122"/>
      <c r="L28" s="122">
        <f ca="1">INDIRECT(ADDRESS(_xlfn.FLOOR.MATH(J28 / 256) + 140, MOD(J28, 256) + 1))</f>
        <v>0</v>
      </c>
      <c r="M28" s="160"/>
      <c r="N28" s="55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60"/>
      <c r="AW28" s="90"/>
      <c r="AX28" s="52">
        <f t="shared" ca="1" si="26"/>
        <v>0</v>
      </c>
      <c r="AY28" s="52">
        <f t="shared" ca="1" si="26"/>
        <v>0</v>
      </c>
      <c r="AZ28" s="52">
        <f t="shared" ca="1" si="26"/>
        <v>0</v>
      </c>
      <c r="BA28" s="52">
        <f t="shared" ca="1" si="26"/>
        <v>0</v>
      </c>
      <c r="BB28" s="52">
        <f t="shared" ca="1" si="26"/>
        <v>0</v>
      </c>
      <c r="BC28" s="52">
        <f t="shared" ca="1" si="26"/>
        <v>0</v>
      </c>
      <c r="BD28" s="52">
        <f t="shared" ca="1" si="26"/>
        <v>0</v>
      </c>
      <c r="BE28" s="52">
        <f t="shared" ca="1" si="26"/>
        <v>0</v>
      </c>
      <c r="BF28" s="52">
        <f t="shared" ca="1" si="26"/>
        <v>0</v>
      </c>
      <c r="BG28" s="52">
        <f t="shared" ca="1" si="26"/>
        <v>0</v>
      </c>
      <c r="BH28" s="52">
        <f t="shared" ca="1" si="27"/>
        <v>0</v>
      </c>
      <c r="BI28" s="52">
        <f t="shared" ca="1" si="27"/>
        <v>0</v>
      </c>
      <c r="BJ28" s="52">
        <f t="shared" ca="1" si="27"/>
        <v>0</v>
      </c>
      <c r="BK28" s="52">
        <f t="shared" ca="1" si="27"/>
        <v>0</v>
      </c>
      <c r="BL28" s="52">
        <f t="shared" ca="1" si="27"/>
        <v>0</v>
      </c>
      <c r="BM28" s="52">
        <f t="shared" ca="1" si="27"/>
        <v>0</v>
      </c>
      <c r="BN28" s="52">
        <f t="shared" ca="1" si="27"/>
        <v>0</v>
      </c>
      <c r="BO28" s="52">
        <f t="shared" ca="1" si="27"/>
        <v>0</v>
      </c>
      <c r="BP28" s="52">
        <f t="shared" ca="1" si="27"/>
        <v>0</v>
      </c>
      <c r="BQ28" s="52">
        <f t="shared" ca="1" si="27"/>
        <v>0</v>
      </c>
      <c r="BR28" s="52">
        <f t="shared" ca="1" si="28"/>
        <v>0</v>
      </c>
      <c r="BS28" s="52">
        <f t="shared" ca="1" si="28"/>
        <v>0</v>
      </c>
      <c r="BT28" s="52">
        <f t="shared" ca="1" si="28"/>
        <v>0</v>
      </c>
      <c r="BU28" s="52">
        <f t="shared" ca="1" si="28"/>
        <v>0</v>
      </c>
      <c r="BV28" s="52">
        <f t="shared" ca="1" si="28"/>
        <v>0</v>
      </c>
      <c r="BW28" s="52">
        <f t="shared" ca="1" si="28"/>
        <v>0</v>
      </c>
      <c r="BX28" s="52">
        <f t="shared" ca="1" si="28"/>
        <v>0</v>
      </c>
      <c r="BY28" s="52">
        <f t="shared" ca="1" si="28"/>
        <v>0</v>
      </c>
      <c r="BZ28" s="52">
        <f t="shared" ca="1" si="28"/>
        <v>0</v>
      </c>
      <c r="CA28" s="52">
        <f t="shared" ca="1" si="28"/>
        <v>0</v>
      </c>
      <c r="CB28" s="52">
        <f t="shared" ca="1" si="29"/>
        <v>0</v>
      </c>
      <c r="CC28" s="52">
        <f t="shared" ca="1" si="29"/>
        <v>0</v>
      </c>
      <c r="CD28" s="52">
        <f t="shared" ca="1" si="29"/>
        <v>0</v>
      </c>
      <c r="CE28" s="52">
        <f t="shared" ca="1" si="29"/>
        <v>0</v>
      </c>
      <c r="CF28" s="52">
        <f t="shared" ca="1" si="29"/>
        <v>0</v>
      </c>
      <c r="CG28" s="52">
        <f t="shared" ca="1" si="29"/>
        <v>0</v>
      </c>
      <c r="CH28" s="52">
        <f t="shared" ca="1" si="29"/>
        <v>0</v>
      </c>
      <c r="CI28" s="52">
        <f t="shared" ca="1" si="29"/>
        <v>0</v>
      </c>
      <c r="CJ28" s="52">
        <f t="shared" ca="1" si="29"/>
        <v>0</v>
      </c>
      <c r="CK28" s="52">
        <f t="shared" ca="1" si="29"/>
        <v>0</v>
      </c>
      <c r="CL28" s="52">
        <f t="shared" ca="1" si="30"/>
        <v>0</v>
      </c>
      <c r="CM28" s="52">
        <f t="shared" ca="1" si="30"/>
        <v>0</v>
      </c>
      <c r="CN28" s="52">
        <f t="shared" ca="1" si="30"/>
        <v>0</v>
      </c>
      <c r="CO28" s="52">
        <f t="shared" ca="1" si="30"/>
        <v>0</v>
      </c>
      <c r="CP28" s="52">
        <f t="shared" ca="1" si="30"/>
        <v>0</v>
      </c>
      <c r="CQ28" s="52">
        <f t="shared" ca="1" si="30"/>
        <v>0</v>
      </c>
      <c r="CR28" s="52">
        <f t="shared" ca="1" si="30"/>
        <v>0</v>
      </c>
      <c r="CS28" s="52">
        <f t="shared" ca="1" si="30"/>
        <v>0</v>
      </c>
      <c r="CT28" s="52">
        <f t="shared" ca="1" si="30"/>
        <v>0</v>
      </c>
      <c r="CU28" s="52">
        <f t="shared" ca="1" si="30"/>
        <v>0</v>
      </c>
      <c r="CV28" s="52">
        <f t="shared" ca="1" si="31"/>
        <v>0</v>
      </c>
      <c r="CW28" s="52">
        <f t="shared" ca="1" si="31"/>
        <v>0</v>
      </c>
      <c r="CX28" s="52">
        <f t="shared" ca="1" si="31"/>
        <v>0</v>
      </c>
      <c r="CY28" s="52">
        <f t="shared" ca="1" si="31"/>
        <v>0</v>
      </c>
      <c r="CZ28" s="52">
        <f t="shared" ca="1" si="31"/>
        <v>0</v>
      </c>
      <c r="DA28" s="52">
        <f t="shared" ca="1" si="31"/>
        <v>0</v>
      </c>
      <c r="DB28" s="52">
        <f t="shared" ca="1" si="31"/>
        <v>0</v>
      </c>
      <c r="DC28" s="52">
        <f t="shared" ca="1" si="31"/>
        <v>0</v>
      </c>
      <c r="DD28" s="52">
        <f t="shared" ca="1" si="31"/>
        <v>0</v>
      </c>
      <c r="DE28" s="52">
        <f t="shared" ca="1" si="31"/>
        <v>0</v>
      </c>
      <c r="DF28" s="52">
        <f t="shared" ca="1" si="32"/>
        <v>0</v>
      </c>
      <c r="DG28" s="52">
        <f t="shared" ca="1" si="32"/>
        <v>0</v>
      </c>
      <c r="DH28" s="52">
        <f t="shared" ca="1" si="32"/>
        <v>0</v>
      </c>
      <c r="DI28" s="52">
        <f t="shared" ca="1" si="32"/>
        <v>0</v>
      </c>
      <c r="DJ28" s="52">
        <f t="shared" ca="1" si="32"/>
        <v>0</v>
      </c>
      <c r="DK28" s="52">
        <f t="shared" ca="1" si="32"/>
        <v>0</v>
      </c>
      <c r="DL28" s="52">
        <f t="shared" ca="1" si="32"/>
        <v>0</v>
      </c>
      <c r="DM28" s="52">
        <f t="shared" ca="1" si="32"/>
        <v>0</v>
      </c>
      <c r="DN28" s="52">
        <f t="shared" ca="1" si="32"/>
        <v>0</v>
      </c>
      <c r="DO28" s="52">
        <f t="shared" ca="1" si="32"/>
        <v>0</v>
      </c>
      <c r="DP28" s="52">
        <f t="shared" ca="1" si="33"/>
        <v>0</v>
      </c>
      <c r="DQ28" s="52">
        <f t="shared" ca="1" si="33"/>
        <v>0</v>
      </c>
      <c r="DR28" s="52">
        <f t="shared" ca="1" si="33"/>
        <v>0</v>
      </c>
      <c r="DS28" s="52">
        <f t="shared" ca="1" si="33"/>
        <v>0</v>
      </c>
      <c r="DT28" s="52">
        <f t="shared" ca="1" si="33"/>
        <v>0</v>
      </c>
      <c r="DU28" s="52">
        <f t="shared" ca="1" si="33"/>
        <v>0</v>
      </c>
      <c r="DV28" s="52">
        <f t="shared" ca="1" si="33"/>
        <v>0</v>
      </c>
      <c r="DW28" s="52">
        <f t="shared" ca="1" si="33"/>
        <v>0</v>
      </c>
      <c r="DX28" s="52">
        <f t="shared" ca="1" si="33"/>
        <v>0</v>
      </c>
      <c r="DY28" s="52">
        <f t="shared" ca="1" si="33"/>
        <v>0</v>
      </c>
      <c r="DZ28" s="52">
        <f t="shared" ca="1" si="34"/>
        <v>0</v>
      </c>
      <c r="EA28" s="52">
        <f t="shared" ca="1" si="34"/>
        <v>0</v>
      </c>
      <c r="EB28" s="52">
        <f t="shared" ca="1" si="34"/>
        <v>0</v>
      </c>
      <c r="EC28" s="52">
        <f t="shared" ca="1" si="34"/>
        <v>0</v>
      </c>
      <c r="ED28" s="52">
        <f t="shared" ca="1" si="34"/>
        <v>0</v>
      </c>
      <c r="EE28" s="52">
        <f t="shared" ca="1" si="34"/>
        <v>0</v>
      </c>
      <c r="EF28" s="52">
        <f t="shared" ca="1" si="34"/>
        <v>0</v>
      </c>
      <c r="EG28" s="52">
        <f t="shared" ca="1" si="34"/>
        <v>0</v>
      </c>
      <c r="EH28" s="52">
        <f t="shared" ca="1" si="34"/>
        <v>0</v>
      </c>
      <c r="EI28" s="52">
        <f t="shared" ca="1" si="34"/>
        <v>0</v>
      </c>
      <c r="EJ28" s="52">
        <f t="shared" ca="1" si="35"/>
        <v>0</v>
      </c>
      <c r="EK28" s="52">
        <f t="shared" ca="1" si="35"/>
        <v>0</v>
      </c>
      <c r="EL28" s="52">
        <f t="shared" ca="1" si="35"/>
        <v>0</v>
      </c>
      <c r="EM28" s="52">
        <f t="shared" ca="1" si="35"/>
        <v>0</v>
      </c>
      <c r="EN28" s="52">
        <f t="shared" ca="1" si="35"/>
        <v>0</v>
      </c>
      <c r="EO28" s="52">
        <f t="shared" ca="1" si="35"/>
        <v>0</v>
      </c>
      <c r="EP28" s="52">
        <f t="shared" ca="1" si="35"/>
        <v>0</v>
      </c>
      <c r="EQ28" s="52">
        <f t="shared" ca="1" si="35"/>
        <v>0</v>
      </c>
      <c r="ER28" s="52">
        <f t="shared" ca="1" si="35"/>
        <v>0</v>
      </c>
      <c r="ES28" s="52">
        <f t="shared" ca="1" si="35"/>
        <v>0</v>
      </c>
      <c r="ET28" s="52">
        <f t="shared" ca="1" si="36"/>
        <v>0</v>
      </c>
      <c r="EU28" s="52">
        <f t="shared" ca="1" si="36"/>
        <v>0</v>
      </c>
      <c r="EV28" s="52">
        <f t="shared" ca="1" si="36"/>
        <v>0</v>
      </c>
      <c r="EW28" s="52">
        <f t="shared" ca="1" si="36"/>
        <v>0</v>
      </c>
      <c r="EX28" s="52">
        <f t="shared" ca="1" si="36"/>
        <v>0</v>
      </c>
      <c r="EY28" s="52">
        <f t="shared" ca="1" si="36"/>
        <v>0</v>
      </c>
      <c r="EZ28" s="52">
        <f t="shared" ca="1" si="36"/>
        <v>0</v>
      </c>
      <c r="FA28" s="52">
        <f t="shared" ca="1" si="36"/>
        <v>0</v>
      </c>
      <c r="FB28" s="52">
        <f t="shared" ca="1" si="36"/>
        <v>0</v>
      </c>
      <c r="FC28" s="52">
        <f t="shared" ca="1" si="36"/>
        <v>0</v>
      </c>
      <c r="FD28" s="52">
        <f t="shared" ca="1" si="37"/>
        <v>0</v>
      </c>
      <c r="FE28" s="52">
        <f t="shared" ca="1" si="37"/>
        <v>0</v>
      </c>
      <c r="FF28" s="52">
        <f t="shared" ca="1" si="37"/>
        <v>0</v>
      </c>
      <c r="FG28" s="52">
        <f t="shared" ca="1" si="37"/>
        <v>0</v>
      </c>
      <c r="FH28" s="52">
        <f t="shared" ca="1" si="37"/>
        <v>0</v>
      </c>
      <c r="FI28" s="52">
        <f t="shared" ca="1" si="37"/>
        <v>0</v>
      </c>
      <c r="FJ28" s="52">
        <f t="shared" ca="1" si="37"/>
        <v>0</v>
      </c>
      <c r="FK28" s="52">
        <f t="shared" ca="1" si="37"/>
        <v>0</v>
      </c>
      <c r="FL28" s="52">
        <f t="shared" ca="1" si="37"/>
        <v>0</v>
      </c>
      <c r="FM28" s="52">
        <f t="shared" ca="1" si="37"/>
        <v>0</v>
      </c>
      <c r="FN28" s="52">
        <f t="shared" ca="1" si="38"/>
        <v>0</v>
      </c>
      <c r="FO28" s="52">
        <f t="shared" ca="1" si="38"/>
        <v>0</v>
      </c>
      <c r="FP28" s="52">
        <f t="shared" ca="1" si="38"/>
        <v>0</v>
      </c>
      <c r="FQ28" s="52">
        <f t="shared" ca="1" si="38"/>
        <v>0</v>
      </c>
      <c r="FR28" s="52">
        <f t="shared" ca="1" si="38"/>
        <v>0</v>
      </c>
      <c r="FS28" s="52">
        <f t="shared" ca="1" si="38"/>
        <v>0</v>
      </c>
      <c r="FT28" s="52">
        <f t="shared" ca="1" si="38"/>
        <v>0</v>
      </c>
      <c r="FU28" s="52">
        <f t="shared" ca="1" si="38"/>
        <v>0</v>
      </c>
      <c r="FV28" s="51"/>
    </row>
    <row r="29" spans="2:178" x14ac:dyDescent="0.55000000000000004">
      <c r="B29" s="20"/>
      <c r="C29" s="14"/>
      <c r="D29" s="14"/>
      <c r="E29" s="14"/>
      <c r="F29" s="14"/>
      <c r="G29" s="14"/>
      <c r="H29" s="14"/>
      <c r="I29" s="14"/>
      <c r="J29" s="28"/>
      <c r="K29" s="14"/>
      <c r="L29" s="14"/>
      <c r="M29" s="21"/>
      <c r="N29" s="55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60"/>
      <c r="AW29" s="90"/>
      <c r="AX29" s="52">
        <f t="shared" ca="1" si="26"/>
        <v>0</v>
      </c>
      <c r="AY29" s="52">
        <f t="shared" ca="1" si="26"/>
        <v>0</v>
      </c>
      <c r="AZ29" s="52">
        <f t="shared" ca="1" si="26"/>
        <v>0</v>
      </c>
      <c r="BA29" s="52">
        <f t="shared" ca="1" si="26"/>
        <v>0</v>
      </c>
      <c r="BB29" s="52">
        <f t="shared" ca="1" si="26"/>
        <v>0</v>
      </c>
      <c r="BC29" s="52">
        <f t="shared" ca="1" si="26"/>
        <v>0</v>
      </c>
      <c r="BD29" s="52">
        <f t="shared" ca="1" si="26"/>
        <v>0</v>
      </c>
      <c r="BE29" s="52">
        <f t="shared" ca="1" si="26"/>
        <v>0</v>
      </c>
      <c r="BF29" s="52">
        <f t="shared" ca="1" si="26"/>
        <v>0</v>
      </c>
      <c r="BG29" s="52">
        <f t="shared" ca="1" si="26"/>
        <v>0</v>
      </c>
      <c r="BH29" s="52">
        <f t="shared" ca="1" si="27"/>
        <v>0</v>
      </c>
      <c r="BI29" s="52">
        <f t="shared" ca="1" si="27"/>
        <v>0</v>
      </c>
      <c r="BJ29" s="52">
        <f t="shared" ca="1" si="27"/>
        <v>0</v>
      </c>
      <c r="BK29" s="52">
        <f t="shared" ca="1" si="27"/>
        <v>0</v>
      </c>
      <c r="BL29" s="52">
        <f t="shared" ca="1" si="27"/>
        <v>0</v>
      </c>
      <c r="BM29" s="52">
        <f t="shared" ca="1" si="27"/>
        <v>0</v>
      </c>
      <c r="BN29" s="52">
        <f t="shared" ca="1" si="27"/>
        <v>0</v>
      </c>
      <c r="BO29" s="52">
        <f t="shared" ca="1" si="27"/>
        <v>0</v>
      </c>
      <c r="BP29" s="52">
        <f t="shared" ca="1" si="27"/>
        <v>0</v>
      </c>
      <c r="BQ29" s="52">
        <f t="shared" ca="1" si="27"/>
        <v>0</v>
      </c>
      <c r="BR29" s="52">
        <f t="shared" ca="1" si="28"/>
        <v>0</v>
      </c>
      <c r="BS29" s="52">
        <f t="shared" ca="1" si="28"/>
        <v>0</v>
      </c>
      <c r="BT29" s="52">
        <f t="shared" ca="1" si="28"/>
        <v>0</v>
      </c>
      <c r="BU29" s="52">
        <f t="shared" ca="1" si="28"/>
        <v>0</v>
      </c>
      <c r="BV29" s="52">
        <f t="shared" ca="1" si="28"/>
        <v>0</v>
      </c>
      <c r="BW29" s="52">
        <f t="shared" ca="1" si="28"/>
        <v>0</v>
      </c>
      <c r="BX29" s="52">
        <f t="shared" ca="1" si="28"/>
        <v>0</v>
      </c>
      <c r="BY29" s="52">
        <f t="shared" ca="1" si="28"/>
        <v>0</v>
      </c>
      <c r="BZ29" s="52">
        <f t="shared" ca="1" si="28"/>
        <v>0</v>
      </c>
      <c r="CA29" s="52">
        <f t="shared" ca="1" si="28"/>
        <v>0</v>
      </c>
      <c r="CB29" s="52">
        <f t="shared" ca="1" si="29"/>
        <v>0</v>
      </c>
      <c r="CC29" s="52">
        <f t="shared" ca="1" si="29"/>
        <v>0</v>
      </c>
      <c r="CD29" s="52">
        <f t="shared" ca="1" si="29"/>
        <v>0</v>
      </c>
      <c r="CE29" s="52">
        <f t="shared" ca="1" si="29"/>
        <v>0</v>
      </c>
      <c r="CF29" s="52">
        <f t="shared" ca="1" si="29"/>
        <v>0</v>
      </c>
      <c r="CG29" s="52">
        <f t="shared" ca="1" si="29"/>
        <v>0</v>
      </c>
      <c r="CH29" s="52">
        <f t="shared" ca="1" si="29"/>
        <v>0</v>
      </c>
      <c r="CI29" s="52">
        <f t="shared" ca="1" si="29"/>
        <v>0</v>
      </c>
      <c r="CJ29" s="52">
        <f t="shared" ca="1" si="29"/>
        <v>0</v>
      </c>
      <c r="CK29" s="52">
        <f t="shared" ca="1" si="29"/>
        <v>0</v>
      </c>
      <c r="CL29" s="52">
        <f t="shared" ca="1" si="30"/>
        <v>0</v>
      </c>
      <c r="CM29" s="52">
        <f t="shared" ca="1" si="30"/>
        <v>0</v>
      </c>
      <c r="CN29" s="52">
        <f t="shared" ca="1" si="30"/>
        <v>0</v>
      </c>
      <c r="CO29" s="52">
        <f t="shared" ca="1" si="30"/>
        <v>0</v>
      </c>
      <c r="CP29" s="52">
        <f t="shared" ca="1" si="30"/>
        <v>0</v>
      </c>
      <c r="CQ29" s="52">
        <f t="shared" ca="1" si="30"/>
        <v>0</v>
      </c>
      <c r="CR29" s="52">
        <f t="shared" ca="1" si="30"/>
        <v>0</v>
      </c>
      <c r="CS29" s="52">
        <f t="shared" ca="1" si="30"/>
        <v>0</v>
      </c>
      <c r="CT29" s="52">
        <f t="shared" ca="1" si="30"/>
        <v>0</v>
      </c>
      <c r="CU29" s="52">
        <f t="shared" ca="1" si="30"/>
        <v>0</v>
      </c>
      <c r="CV29" s="52">
        <f t="shared" ca="1" si="31"/>
        <v>0</v>
      </c>
      <c r="CW29" s="52">
        <f t="shared" ca="1" si="31"/>
        <v>0</v>
      </c>
      <c r="CX29" s="52">
        <f t="shared" ca="1" si="31"/>
        <v>0</v>
      </c>
      <c r="CY29" s="52">
        <f t="shared" ca="1" si="31"/>
        <v>0</v>
      </c>
      <c r="CZ29" s="52">
        <f t="shared" ca="1" si="31"/>
        <v>0</v>
      </c>
      <c r="DA29" s="52">
        <f t="shared" ca="1" si="31"/>
        <v>0</v>
      </c>
      <c r="DB29" s="52">
        <f t="shared" ca="1" si="31"/>
        <v>0</v>
      </c>
      <c r="DC29" s="52">
        <f t="shared" ca="1" si="31"/>
        <v>0</v>
      </c>
      <c r="DD29" s="52">
        <f t="shared" ca="1" si="31"/>
        <v>0</v>
      </c>
      <c r="DE29" s="52">
        <f t="shared" ca="1" si="31"/>
        <v>0</v>
      </c>
      <c r="DF29" s="52">
        <f t="shared" ca="1" si="32"/>
        <v>0</v>
      </c>
      <c r="DG29" s="52">
        <f t="shared" ca="1" si="32"/>
        <v>0</v>
      </c>
      <c r="DH29" s="52">
        <f t="shared" ca="1" si="32"/>
        <v>0</v>
      </c>
      <c r="DI29" s="52">
        <f t="shared" ca="1" si="32"/>
        <v>0</v>
      </c>
      <c r="DJ29" s="52">
        <f t="shared" ca="1" si="32"/>
        <v>0</v>
      </c>
      <c r="DK29" s="52">
        <f t="shared" ca="1" si="32"/>
        <v>0</v>
      </c>
      <c r="DL29" s="52">
        <f t="shared" ca="1" si="32"/>
        <v>0</v>
      </c>
      <c r="DM29" s="52">
        <f t="shared" ca="1" si="32"/>
        <v>0</v>
      </c>
      <c r="DN29" s="52">
        <f t="shared" ca="1" si="32"/>
        <v>0</v>
      </c>
      <c r="DO29" s="52">
        <f t="shared" ca="1" si="32"/>
        <v>0</v>
      </c>
      <c r="DP29" s="52">
        <f t="shared" ca="1" si="33"/>
        <v>0</v>
      </c>
      <c r="DQ29" s="52">
        <f t="shared" ca="1" si="33"/>
        <v>0</v>
      </c>
      <c r="DR29" s="52">
        <f t="shared" ca="1" si="33"/>
        <v>0</v>
      </c>
      <c r="DS29" s="52">
        <f t="shared" ca="1" si="33"/>
        <v>0</v>
      </c>
      <c r="DT29" s="52">
        <f t="shared" ca="1" si="33"/>
        <v>0</v>
      </c>
      <c r="DU29" s="52">
        <f t="shared" ca="1" si="33"/>
        <v>0</v>
      </c>
      <c r="DV29" s="52">
        <f t="shared" ca="1" si="33"/>
        <v>0</v>
      </c>
      <c r="DW29" s="52">
        <f t="shared" ca="1" si="33"/>
        <v>0</v>
      </c>
      <c r="DX29" s="52">
        <f t="shared" ca="1" si="33"/>
        <v>0</v>
      </c>
      <c r="DY29" s="52">
        <f t="shared" ca="1" si="33"/>
        <v>0</v>
      </c>
      <c r="DZ29" s="52">
        <f t="shared" ca="1" si="34"/>
        <v>0</v>
      </c>
      <c r="EA29" s="52">
        <f t="shared" ca="1" si="34"/>
        <v>0</v>
      </c>
      <c r="EB29" s="52">
        <f t="shared" ca="1" si="34"/>
        <v>0</v>
      </c>
      <c r="EC29" s="52">
        <f t="shared" ca="1" si="34"/>
        <v>0</v>
      </c>
      <c r="ED29" s="52">
        <f t="shared" ca="1" si="34"/>
        <v>0</v>
      </c>
      <c r="EE29" s="52">
        <f t="shared" ca="1" si="34"/>
        <v>0</v>
      </c>
      <c r="EF29" s="52">
        <f t="shared" ca="1" si="34"/>
        <v>0</v>
      </c>
      <c r="EG29" s="52">
        <f t="shared" ca="1" si="34"/>
        <v>0</v>
      </c>
      <c r="EH29" s="52">
        <f t="shared" ca="1" si="34"/>
        <v>0</v>
      </c>
      <c r="EI29" s="52">
        <f t="shared" ca="1" si="34"/>
        <v>0</v>
      </c>
      <c r="EJ29" s="52">
        <f t="shared" ca="1" si="35"/>
        <v>0</v>
      </c>
      <c r="EK29" s="52">
        <f t="shared" ca="1" si="35"/>
        <v>0</v>
      </c>
      <c r="EL29" s="52">
        <f t="shared" ca="1" si="35"/>
        <v>0</v>
      </c>
      <c r="EM29" s="52">
        <f t="shared" ca="1" si="35"/>
        <v>0</v>
      </c>
      <c r="EN29" s="52">
        <f t="shared" ca="1" si="35"/>
        <v>0</v>
      </c>
      <c r="EO29" s="52">
        <f t="shared" ca="1" si="35"/>
        <v>0</v>
      </c>
      <c r="EP29" s="52">
        <f t="shared" ca="1" si="35"/>
        <v>0</v>
      </c>
      <c r="EQ29" s="52">
        <f t="shared" ca="1" si="35"/>
        <v>0</v>
      </c>
      <c r="ER29" s="52">
        <f t="shared" ca="1" si="35"/>
        <v>0</v>
      </c>
      <c r="ES29" s="52">
        <f t="shared" ca="1" si="35"/>
        <v>0</v>
      </c>
      <c r="ET29" s="52">
        <f t="shared" ca="1" si="36"/>
        <v>0</v>
      </c>
      <c r="EU29" s="52">
        <f t="shared" ca="1" si="36"/>
        <v>0</v>
      </c>
      <c r="EV29" s="52">
        <f t="shared" ca="1" si="36"/>
        <v>0</v>
      </c>
      <c r="EW29" s="52">
        <f t="shared" ca="1" si="36"/>
        <v>0</v>
      </c>
      <c r="EX29" s="52">
        <f t="shared" ca="1" si="36"/>
        <v>0</v>
      </c>
      <c r="EY29" s="52">
        <f t="shared" ca="1" si="36"/>
        <v>0</v>
      </c>
      <c r="EZ29" s="52">
        <f t="shared" ca="1" si="36"/>
        <v>0</v>
      </c>
      <c r="FA29" s="52">
        <f t="shared" ca="1" si="36"/>
        <v>0</v>
      </c>
      <c r="FB29" s="52">
        <f t="shared" ca="1" si="36"/>
        <v>0</v>
      </c>
      <c r="FC29" s="52">
        <f t="shared" ca="1" si="36"/>
        <v>0</v>
      </c>
      <c r="FD29" s="52">
        <f t="shared" ca="1" si="37"/>
        <v>0</v>
      </c>
      <c r="FE29" s="52">
        <f t="shared" ca="1" si="37"/>
        <v>0</v>
      </c>
      <c r="FF29" s="52">
        <f t="shared" ca="1" si="37"/>
        <v>0</v>
      </c>
      <c r="FG29" s="52">
        <f t="shared" ca="1" si="37"/>
        <v>0</v>
      </c>
      <c r="FH29" s="52">
        <f t="shared" ca="1" si="37"/>
        <v>0</v>
      </c>
      <c r="FI29" s="52">
        <f t="shared" ca="1" si="37"/>
        <v>0</v>
      </c>
      <c r="FJ29" s="52">
        <f t="shared" ca="1" si="37"/>
        <v>0</v>
      </c>
      <c r="FK29" s="52">
        <f t="shared" ca="1" si="37"/>
        <v>0</v>
      </c>
      <c r="FL29" s="52">
        <f t="shared" ca="1" si="37"/>
        <v>0</v>
      </c>
      <c r="FM29" s="52">
        <f t="shared" ca="1" si="37"/>
        <v>0</v>
      </c>
      <c r="FN29" s="52">
        <f t="shared" ca="1" si="38"/>
        <v>0</v>
      </c>
      <c r="FO29" s="52">
        <f t="shared" ca="1" si="38"/>
        <v>0</v>
      </c>
      <c r="FP29" s="52">
        <f t="shared" ca="1" si="38"/>
        <v>0</v>
      </c>
      <c r="FQ29" s="52">
        <f t="shared" ca="1" si="38"/>
        <v>0</v>
      </c>
      <c r="FR29" s="52">
        <f t="shared" ca="1" si="38"/>
        <v>0</v>
      </c>
      <c r="FS29" s="52">
        <f t="shared" ca="1" si="38"/>
        <v>0</v>
      </c>
      <c r="FT29" s="52">
        <f t="shared" ca="1" si="38"/>
        <v>0</v>
      </c>
      <c r="FU29" s="52">
        <f t="shared" ca="1" si="38"/>
        <v>0</v>
      </c>
      <c r="FV29" s="51"/>
    </row>
    <row r="30" spans="2:178" ht="14.7" thickBot="1" x14ac:dyDescent="0.6">
      <c r="B30" s="6"/>
      <c r="C30" s="15"/>
      <c r="D30" s="7"/>
      <c r="E30" s="15"/>
      <c r="F30" s="15"/>
      <c r="G30" s="126" t="s">
        <v>19</v>
      </c>
      <c r="H30" s="126"/>
      <c r="I30" s="15"/>
      <c r="J30" s="15"/>
      <c r="K30" s="15"/>
      <c r="L30" s="15"/>
      <c r="M30" s="19"/>
      <c r="N30" s="55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60"/>
      <c r="AW30" s="90"/>
      <c r="AX30" s="52">
        <f t="shared" ca="1" si="26"/>
        <v>0</v>
      </c>
      <c r="AY30" s="52">
        <f t="shared" ca="1" si="26"/>
        <v>0</v>
      </c>
      <c r="AZ30" s="52">
        <f t="shared" ca="1" si="26"/>
        <v>0</v>
      </c>
      <c r="BA30" s="52">
        <f t="shared" ca="1" si="26"/>
        <v>0</v>
      </c>
      <c r="BB30" s="52">
        <f t="shared" ca="1" si="26"/>
        <v>0</v>
      </c>
      <c r="BC30" s="52">
        <f t="shared" ca="1" si="26"/>
        <v>0</v>
      </c>
      <c r="BD30" s="52">
        <f t="shared" ca="1" si="26"/>
        <v>0</v>
      </c>
      <c r="BE30" s="52">
        <f t="shared" ca="1" si="26"/>
        <v>0</v>
      </c>
      <c r="BF30" s="52">
        <f t="shared" ca="1" si="26"/>
        <v>0</v>
      </c>
      <c r="BG30" s="52">
        <f t="shared" ca="1" si="26"/>
        <v>0</v>
      </c>
      <c r="BH30" s="52">
        <f t="shared" ca="1" si="27"/>
        <v>0</v>
      </c>
      <c r="BI30" s="52">
        <f t="shared" ca="1" si="27"/>
        <v>0</v>
      </c>
      <c r="BJ30" s="52">
        <f t="shared" ca="1" si="27"/>
        <v>0</v>
      </c>
      <c r="BK30" s="52">
        <f t="shared" ca="1" si="27"/>
        <v>0</v>
      </c>
      <c r="BL30" s="52">
        <f t="shared" ca="1" si="27"/>
        <v>0</v>
      </c>
      <c r="BM30" s="52">
        <f t="shared" ca="1" si="27"/>
        <v>0</v>
      </c>
      <c r="BN30" s="52">
        <f t="shared" ca="1" si="27"/>
        <v>0</v>
      </c>
      <c r="BO30" s="52">
        <f t="shared" ca="1" si="27"/>
        <v>0</v>
      </c>
      <c r="BP30" s="52">
        <f t="shared" ca="1" si="27"/>
        <v>0</v>
      </c>
      <c r="BQ30" s="52">
        <f t="shared" ca="1" si="27"/>
        <v>0</v>
      </c>
      <c r="BR30" s="52">
        <f t="shared" ca="1" si="28"/>
        <v>0</v>
      </c>
      <c r="BS30" s="52">
        <f t="shared" ca="1" si="28"/>
        <v>0</v>
      </c>
      <c r="BT30" s="52">
        <f t="shared" ca="1" si="28"/>
        <v>0</v>
      </c>
      <c r="BU30" s="52">
        <f t="shared" ca="1" si="28"/>
        <v>0</v>
      </c>
      <c r="BV30" s="52">
        <f t="shared" ca="1" si="28"/>
        <v>0</v>
      </c>
      <c r="BW30" s="52">
        <f t="shared" ca="1" si="28"/>
        <v>0</v>
      </c>
      <c r="BX30" s="52">
        <f t="shared" ca="1" si="28"/>
        <v>0</v>
      </c>
      <c r="BY30" s="52">
        <f t="shared" ca="1" si="28"/>
        <v>0</v>
      </c>
      <c r="BZ30" s="52">
        <f t="shared" ca="1" si="28"/>
        <v>0</v>
      </c>
      <c r="CA30" s="52">
        <f t="shared" ca="1" si="28"/>
        <v>0</v>
      </c>
      <c r="CB30" s="52">
        <f t="shared" ca="1" si="29"/>
        <v>0</v>
      </c>
      <c r="CC30" s="52">
        <f t="shared" ca="1" si="29"/>
        <v>0</v>
      </c>
      <c r="CD30" s="52">
        <f t="shared" ca="1" si="29"/>
        <v>0</v>
      </c>
      <c r="CE30" s="52">
        <f t="shared" ca="1" si="29"/>
        <v>0</v>
      </c>
      <c r="CF30" s="52">
        <f t="shared" ca="1" si="29"/>
        <v>0</v>
      </c>
      <c r="CG30" s="52">
        <f t="shared" ca="1" si="29"/>
        <v>0</v>
      </c>
      <c r="CH30" s="52">
        <f t="shared" ca="1" si="29"/>
        <v>0</v>
      </c>
      <c r="CI30" s="52">
        <f t="shared" ca="1" si="29"/>
        <v>0</v>
      </c>
      <c r="CJ30" s="52">
        <f t="shared" ca="1" si="29"/>
        <v>0</v>
      </c>
      <c r="CK30" s="52">
        <f t="shared" ca="1" si="29"/>
        <v>0</v>
      </c>
      <c r="CL30" s="52">
        <f t="shared" ca="1" si="30"/>
        <v>0</v>
      </c>
      <c r="CM30" s="52">
        <f t="shared" ca="1" si="30"/>
        <v>0</v>
      </c>
      <c r="CN30" s="52">
        <f t="shared" ca="1" si="30"/>
        <v>0</v>
      </c>
      <c r="CO30" s="52">
        <f t="shared" ca="1" si="30"/>
        <v>0</v>
      </c>
      <c r="CP30" s="52">
        <f t="shared" ca="1" si="30"/>
        <v>0</v>
      </c>
      <c r="CQ30" s="52">
        <f t="shared" ca="1" si="30"/>
        <v>0</v>
      </c>
      <c r="CR30" s="52">
        <f t="shared" ca="1" si="30"/>
        <v>0</v>
      </c>
      <c r="CS30" s="52">
        <f t="shared" ca="1" si="30"/>
        <v>0</v>
      </c>
      <c r="CT30" s="52">
        <f t="shared" ca="1" si="30"/>
        <v>0</v>
      </c>
      <c r="CU30" s="52">
        <f t="shared" ca="1" si="30"/>
        <v>0</v>
      </c>
      <c r="CV30" s="52">
        <f t="shared" ca="1" si="31"/>
        <v>0</v>
      </c>
      <c r="CW30" s="52">
        <f t="shared" ca="1" si="31"/>
        <v>0</v>
      </c>
      <c r="CX30" s="52">
        <f t="shared" ca="1" si="31"/>
        <v>0</v>
      </c>
      <c r="CY30" s="52">
        <f t="shared" ca="1" si="31"/>
        <v>0</v>
      </c>
      <c r="CZ30" s="52">
        <f t="shared" ca="1" si="31"/>
        <v>0</v>
      </c>
      <c r="DA30" s="52">
        <f t="shared" ca="1" si="31"/>
        <v>0</v>
      </c>
      <c r="DB30" s="52">
        <f t="shared" ca="1" si="31"/>
        <v>0</v>
      </c>
      <c r="DC30" s="52">
        <f t="shared" ca="1" si="31"/>
        <v>0</v>
      </c>
      <c r="DD30" s="52">
        <f t="shared" ca="1" si="31"/>
        <v>0</v>
      </c>
      <c r="DE30" s="52">
        <f t="shared" ca="1" si="31"/>
        <v>0</v>
      </c>
      <c r="DF30" s="52">
        <f t="shared" ca="1" si="32"/>
        <v>0</v>
      </c>
      <c r="DG30" s="52">
        <f t="shared" ca="1" si="32"/>
        <v>0</v>
      </c>
      <c r="DH30" s="52">
        <f t="shared" ca="1" si="32"/>
        <v>0</v>
      </c>
      <c r="DI30" s="52">
        <f t="shared" ca="1" si="32"/>
        <v>0</v>
      </c>
      <c r="DJ30" s="52">
        <f t="shared" ca="1" si="32"/>
        <v>0</v>
      </c>
      <c r="DK30" s="52">
        <f t="shared" ca="1" si="32"/>
        <v>0</v>
      </c>
      <c r="DL30" s="52">
        <f t="shared" ca="1" si="32"/>
        <v>0</v>
      </c>
      <c r="DM30" s="52">
        <f t="shared" ca="1" si="32"/>
        <v>0</v>
      </c>
      <c r="DN30" s="52">
        <f t="shared" ca="1" si="32"/>
        <v>0</v>
      </c>
      <c r="DO30" s="52">
        <f t="shared" ca="1" si="32"/>
        <v>0</v>
      </c>
      <c r="DP30" s="52">
        <f t="shared" ca="1" si="33"/>
        <v>0</v>
      </c>
      <c r="DQ30" s="52">
        <f t="shared" ca="1" si="33"/>
        <v>0</v>
      </c>
      <c r="DR30" s="52">
        <f t="shared" ca="1" si="33"/>
        <v>0</v>
      </c>
      <c r="DS30" s="52">
        <f t="shared" ca="1" si="33"/>
        <v>0</v>
      </c>
      <c r="DT30" s="52">
        <f t="shared" ca="1" si="33"/>
        <v>0</v>
      </c>
      <c r="DU30" s="52">
        <f t="shared" ca="1" si="33"/>
        <v>0</v>
      </c>
      <c r="DV30" s="52">
        <f t="shared" ca="1" si="33"/>
        <v>0</v>
      </c>
      <c r="DW30" s="52">
        <f t="shared" ca="1" si="33"/>
        <v>0</v>
      </c>
      <c r="DX30" s="52">
        <f t="shared" ca="1" si="33"/>
        <v>0</v>
      </c>
      <c r="DY30" s="52">
        <f t="shared" ca="1" si="33"/>
        <v>0</v>
      </c>
      <c r="DZ30" s="52">
        <f t="shared" ca="1" si="34"/>
        <v>0</v>
      </c>
      <c r="EA30" s="52">
        <f t="shared" ca="1" si="34"/>
        <v>0</v>
      </c>
      <c r="EB30" s="52">
        <f t="shared" ca="1" si="34"/>
        <v>0</v>
      </c>
      <c r="EC30" s="52">
        <f t="shared" ca="1" si="34"/>
        <v>0</v>
      </c>
      <c r="ED30" s="52">
        <f t="shared" ca="1" si="34"/>
        <v>0</v>
      </c>
      <c r="EE30" s="52">
        <f t="shared" ca="1" si="34"/>
        <v>0</v>
      </c>
      <c r="EF30" s="52">
        <f t="shared" ca="1" si="34"/>
        <v>0</v>
      </c>
      <c r="EG30" s="52">
        <f t="shared" ca="1" si="34"/>
        <v>0</v>
      </c>
      <c r="EH30" s="52">
        <f t="shared" ca="1" si="34"/>
        <v>0</v>
      </c>
      <c r="EI30" s="52">
        <f t="shared" ca="1" si="34"/>
        <v>0</v>
      </c>
      <c r="EJ30" s="52">
        <f t="shared" ca="1" si="35"/>
        <v>0</v>
      </c>
      <c r="EK30" s="52">
        <f t="shared" ca="1" si="35"/>
        <v>0</v>
      </c>
      <c r="EL30" s="52">
        <f t="shared" ca="1" si="35"/>
        <v>0</v>
      </c>
      <c r="EM30" s="52">
        <f t="shared" ca="1" si="35"/>
        <v>0</v>
      </c>
      <c r="EN30" s="52">
        <f t="shared" ca="1" si="35"/>
        <v>0</v>
      </c>
      <c r="EO30" s="52">
        <f t="shared" ca="1" si="35"/>
        <v>0</v>
      </c>
      <c r="EP30" s="52">
        <f t="shared" ca="1" si="35"/>
        <v>0</v>
      </c>
      <c r="EQ30" s="52">
        <f t="shared" ca="1" si="35"/>
        <v>0</v>
      </c>
      <c r="ER30" s="52">
        <f t="shared" ca="1" si="35"/>
        <v>0</v>
      </c>
      <c r="ES30" s="52">
        <f t="shared" ca="1" si="35"/>
        <v>0</v>
      </c>
      <c r="ET30" s="52">
        <f t="shared" ca="1" si="36"/>
        <v>0</v>
      </c>
      <c r="EU30" s="52">
        <f t="shared" ca="1" si="36"/>
        <v>0</v>
      </c>
      <c r="EV30" s="52">
        <f t="shared" ca="1" si="36"/>
        <v>0</v>
      </c>
      <c r="EW30" s="52">
        <f t="shared" ca="1" si="36"/>
        <v>0</v>
      </c>
      <c r="EX30" s="52">
        <f t="shared" ca="1" si="36"/>
        <v>0</v>
      </c>
      <c r="EY30" s="52">
        <f t="shared" ca="1" si="36"/>
        <v>0</v>
      </c>
      <c r="EZ30" s="52">
        <f t="shared" ca="1" si="36"/>
        <v>0</v>
      </c>
      <c r="FA30" s="52">
        <f t="shared" ca="1" si="36"/>
        <v>0</v>
      </c>
      <c r="FB30" s="52">
        <f t="shared" ca="1" si="36"/>
        <v>0</v>
      </c>
      <c r="FC30" s="52">
        <f t="shared" ca="1" si="36"/>
        <v>0</v>
      </c>
      <c r="FD30" s="52">
        <f t="shared" ca="1" si="37"/>
        <v>0</v>
      </c>
      <c r="FE30" s="52">
        <f t="shared" ca="1" si="37"/>
        <v>0</v>
      </c>
      <c r="FF30" s="52">
        <f t="shared" ca="1" si="37"/>
        <v>0</v>
      </c>
      <c r="FG30" s="52">
        <f t="shared" ca="1" si="37"/>
        <v>0</v>
      </c>
      <c r="FH30" s="52">
        <f t="shared" ca="1" si="37"/>
        <v>0</v>
      </c>
      <c r="FI30" s="52">
        <f t="shared" ca="1" si="37"/>
        <v>0</v>
      </c>
      <c r="FJ30" s="52">
        <f t="shared" ca="1" si="37"/>
        <v>0</v>
      </c>
      <c r="FK30" s="52">
        <f t="shared" ca="1" si="37"/>
        <v>0</v>
      </c>
      <c r="FL30" s="52">
        <f t="shared" ca="1" si="37"/>
        <v>0</v>
      </c>
      <c r="FM30" s="52">
        <f t="shared" ca="1" si="37"/>
        <v>0</v>
      </c>
      <c r="FN30" s="52">
        <f t="shared" ca="1" si="38"/>
        <v>0</v>
      </c>
      <c r="FO30" s="52">
        <f t="shared" ca="1" si="38"/>
        <v>0</v>
      </c>
      <c r="FP30" s="52">
        <f t="shared" ca="1" si="38"/>
        <v>0</v>
      </c>
      <c r="FQ30" s="52">
        <f t="shared" ca="1" si="38"/>
        <v>0</v>
      </c>
      <c r="FR30" s="52">
        <f t="shared" ca="1" si="38"/>
        <v>0</v>
      </c>
      <c r="FS30" s="52">
        <f t="shared" ca="1" si="38"/>
        <v>0</v>
      </c>
      <c r="FT30" s="52">
        <f t="shared" ca="1" si="38"/>
        <v>0</v>
      </c>
      <c r="FU30" s="52">
        <f t="shared" ca="1" si="38"/>
        <v>0</v>
      </c>
      <c r="FV30" s="51"/>
    </row>
    <row r="31" spans="2:178" ht="14.7" thickBot="1" x14ac:dyDescent="0.6">
      <c r="B31" s="68"/>
      <c r="C31" s="67"/>
      <c r="D31" s="67"/>
      <c r="E31" s="67"/>
      <c r="F31" s="71"/>
      <c r="G31" s="92">
        <f ca="1">IF(C24, INDIRECT(ADDRESS(ROW(B28), 2 + L24 * 2)),G31)</f>
        <v>0</v>
      </c>
      <c r="H31" s="93"/>
      <c r="I31" s="76"/>
      <c r="J31" s="67"/>
      <c r="K31" s="67"/>
      <c r="L31" s="67"/>
      <c r="M31" s="67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60"/>
      <c r="AW31" s="90"/>
      <c r="AX31" s="52">
        <f t="shared" ca="1" si="26"/>
        <v>0</v>
      </c>
      <c r="AY31" s="52">
        <f t="shared" ca="1" si="26"/>
        <v>0</v>
      </c>
      <c r="AZ31" s="52">
        <f t="shared" ca="1" si="26"/>
        <v>0</v>
      </c>
      <c r="BA31" s="52">
        <f t="shared" ca="1" si="26"/>
        <v>0</v>
      </c>
      <c r="BB31" s="52">
        <f t="shared" ca="1" si="26"/>
        <v>0</v>
      </c>
      <c r="BC31" s="52">
        <f t="shared" ca="1" si="26"/>
        <v>0</v>
      </c>
      <c r="BD31" s="52">
        <f t="shared" ca="1" si="26"/>
        <v>0</v>
      </c>
      <c r="BE31" s="52">
        <f t="shared" ca="1" si="26"/>
        <v>0</v>
      </c>
      <c r="BF31" s="52">
        <f t="shared" ca="1" si="26"/>
        <v>0</v>
      </c>
      <c r="BG31" s="52">
        <f t="shared" ca="1" si="26"/>
        <v>0</v>
      </c>
      <c r="BH31" s="52">
        <f t="shared" ca="1" si="27"/>
        <v>0</v>
      </c>
      <c r="BI31" s="52">
        <f t="shared" ca="1" si="27"/>
        <v>0</v>
      </c>
      <c r="BJ31" s="52">
        <f t="shared" ca="1" si="27"/>
        <v>0</v>
      </c>
      <c r="BK31" s="52">
        <f t="shared" ca="1" si="27"/>
        <v>0</v>
      </c>
      <c r="BL31" s="52">
        <f t="shared" ca="1" si="27"/>
        <v>0</v>
      </c>
      <c r="BM31" s="52">
        <f t="shared" ca="1" si="27"/>
        <v>0</v>
      </c>
      <c r="BN31" s="52">
        <f t="shared" ca="1" si="27"/>
        <v>0</v>
      </c>
      <c r="BO31" s="52">
        <f t="shared" ca="1" si="27"/>
        <v>0</v>
      </c>
      <c r="BP31" s="52">
        <f t="shared" ca="1" si="27"/>
        <v>0</v>
      </c>
      <c r="BQ31" s="52">
        <f t="shared" ca="1" si="27"/>
        <v>0</v>
      </c>
      <c r="BR31" s="52">
        <f t="shared" ca="1" si="28"/>
        <v>0</v>
      </c>
      <c r="BS31" s="52">
        <f t="shared" ca="1" si="28"/>
        <v>0</v>
      </c>
      <c r="BT31" s="52">
        <f t="shared" ca="1" si="28"/>
        <v>0</v>
      </c>
      <c r="BU31" s="52">
        <f t="shared" ca="1" si="28"/>
        <v>0</v>
      </c>
      <c r="BV31" s="52">
        <f t="shared" ca="1" si="28"/>
        <v>0</v>
      </c>
      <c r="BW31" s="52">
        <f t="shared" ca="1" si="28"/>
        <v>0</v>
      </c>
      <c r="BX31" s="52">
        <f t="shared" ca="1" si="28"/>
        <v>0</v>
      </c>
      <c r="BY31" s="52">
        <f t="shared" ca="1" si="28"/>
        <v>0</v>
      </c>
      <c r="BZ31" s="52">
        <f t="shared" ca="1" si="28"/>
        <v>0</v>
      </c>
      <c r="CA31" s="52">
        <f t="shared" ca="1" si="28"/>
        <v>0</v>
      </c>
      <c r="CB31" s="52">
        <f t="shared" ca="1" si="29"/>
        <v>0</v>
      </c>
      <c r="CC31" s="52">
        <f t="shared" ca="1" si="29"/>
        <v>0</v>
      </c>
      <c r="CD31" s="52">
        <f t="shared" ca="1" si="29"/>
        <v>0</v>
      </c>
      <c r="CE31" s="52">
        <f t="shared" ca="1" si="29"/>
        <v>0</v>
      </c>
      <c r="CF31" s="52">
        <f t="shared" ca="1" si="29"/>
        <v>0</v>
      </c>
      <c r="CG31" s="52">
        <f t="shared" ca="1" si="29"/>
        <v>0</v>
      </c>
      <c r="CH31" s="52">
        <f t="shared" ca="1" si="29"/>
        <v>0</v>
      </c>
      <c r="CI31" s="52">
        <f t="shared" ca="1" si="29"/>
        <v>0</v>
      </c>
      <c r="CJ31" s="52">
        <f t="shared" ca="1" si="29"/>
        <v>0</v>
      </c>
      <c r="CK31" s="52">
        <f t="shared" ca="1" si="29"/>
        <v>0</v>
      </c>
      <c r="CL31" s="52">
        <f t="shared" ca="1" si="30"/>
        <v>0</v>
      </c>
      <c r="CM31" s="52">
        <f t="shared" ca="1" si="30"/>
        <v>0</v>
      </c>
      <c r="CN31" s="52">
        <f t="shared" ca="1" si="30"/>
        <v>0</v>
      </c>
      <c r="CO31" s="52">
        <f t="shared" ca="1" si="30"/>
        <v>0</v>
      </c>
      <c r="CP31" s="52">
        <f t="shared" ca="1" si="30"/>
        <v>0</v>
      </c>
      <c r="CQ31" s="52">
        <f t="shared" ca="1" si="30"/>
        <v>0</v>
      </c>
      <c r="CR31" s="52">
        <f t="shared" ca="1" si="30"/>
        <v>0</v>
      </c>
      <c r="CS31" s="52">
        <f t="shared" ca="1" si="30"/>
        <v>0</v>
      </c>
      <c r="CT31" s="52">
        <f t="shared" ca="1" si="30"/>
        <v>0</v>
      </c>
      <c r="CU31" s="52">
        <f t="shared" ca="1" si="30"/>
        <v>0</v>
      </c>
      <c r="CV31" s="52">
        <f t="shared" ca="1" si="31"/>
        <v>0</v>
      </c>
      <c r="CW31" s="52">
        <f t="shared" ca="1" si="31"/>
        <v>0</v>
      </c>
      <c r="CX31" s="52">
        <f t="shared" ca="1" si="31"/>
        <v>0</v>
      </c>
      <c r="CY31" s="52">
        <f t="shared" ca="1" si="31"/>
        <v>0</v>
      </c>
      <c r="CZ31" s="52">
        <f t="shared" ca="1" si="31"/>
        <v>0</v>
      </c>
      <c r="DA31" s="52">
        <f t="shared" ca="1" si="31"/>
        <v>0</v>
      </c>
      <c r="DB31" s="52">
        <f t="shared" ca="1" si="31"/>
        <v>0</v>
      </c>
      <c r="DC31" s="52">
        <f t="shared" ca="1" si="31"/>
        <v>0</v>
      </c>
      <c r="DD31" s="52">
        <f t="shared" ca="1" si="31"/>
        <v>0</v>
      </c>
      <c r="DE31" s="52">
        <f t="shared" ca="1" si="31"/>
        <v>0</v>
      </c>
      <c r="DF31" s="52">
        <f t="shared" ca="1" si="32"/>
        <v>0</v>
      </c>
      <c r="DG31" s="52">
        <f t="shared" ca="1" si="32"/>
        <v>0</v>
      </c>
      <c r="DH31" s="52">
        <f t="shared" ca="1" si="32"/>
        <v>0</v>
      </c>
      <c r="DI31" s="52">
        <f t="shared" ca="1" si="32"/>
        <v>0</v>
      </c>
      <c r="DJ31" s="52">
        <f t="shared" ca="1" si="32"/>
        <v>0</v>
      </c>
      <c r="DK31" s="52">
        <f t="shared" ca="1" si="32"/>
        <v>0</v>
      </c>
      <c r="DL31" s="52">
        <f t="shared" ca="1" si="32"/>
        <v>0</v>
      </c>
      <c r="DM31" s="52">
        <f t="shared" ca="1" si="32"/>
        <v>0</v>
      </c>
      <c r="DN31" s="52">
        <f t="shared" ca="1" si="32"/>
        <v>0</v>
      </c>
      <c r="DO31" s="52">
        <f t="shared" ca="1" si="32"/>
        <v>0</v>
      </c>
      <c r="DP31" s="52">
        <f t="shared" ca="1" si="33"/>
        <v>0</v>
      </c>
      <c r="DQ31" s="52">
        <f t="shared" ca="1" si="33"/>
        <v>0</v>
      </c>
      <c r="DR31" s="52">
        <f t="shared" ca="1" si="33"/>
        <v>0</v>
      </c>
      <c r="DS31" s="52">
        <f t="shared" ca="1" si="33"/>
        <v>0</v>
      </c>
      <c r="DT31" s="52">
        <f t="shared" ca="1" si="33"/>
        <v>0</v>
      </c>
      <c r="DU31" s="52">
        <f t="shared" ca="1" si="33"/>
        <v>0</v>
      </c>
      <c r="DV31" s="52">
        <f t="shared" ca="1" si="33"/>
        <v>0</v>
      </c>
      <c r="DW31" s="52">
        <f t="shared" ca="1" si="33"/>
        <v>0</v>
      </c>
      <c r="DX31" s="52">
        <f t="shared" ca="1" si="33"/>
        <v>0</v>
      </c>
      <c r="DY31" s="52">
        <f t="shared" ca="1" si="33"/>
        <v>0</v>
      </c>
      <c r="DZ31" s="52">
        <f t="shared" ca="1" si="34"/>
        <v>0</v>
      </c>
      <c r="EA31" s="52">
        <f t="shared" ca="1" si="34"/>
        <v>0</v>
      </c>
      <c r="EB31" s="52">
        <f t="shared" ca="1" si="34"/>
        <v>0</v>
      </c>
      <c r="EC31" s="52">
        <f t="shared" ca="1" si="34"/>
        <v>0</v>
      </c>
      <c r="ED31" s="52">
        <f t="shared" ca="1" si="34"/>
        <v>0</v>
      </c>
      <c r="EE31" s="52">
        <f t="shared" ca="1" si="34"/>
        <v>0</v>
      </c>
      <c r="EF31" s="52">
        <f t="shared" ca="1" si="34"/>
        <v>0</v>
      </c>
      <c r="EG31" s="52">
        <f t="shared" ca="1" si="34"/>
        <v>0</v>
      </c>
      <c r="EH31" s="52">
        <f t="shared" ca="1" si="34"/>
        <v>0</v>
      </c>
      <c r="EI31" s="52">
        <f t="shared" ca="1" si="34"/>
        <v>0</v>
      </c>
      <c r="EJ31" s="52">
        <f t="shared" ca="1" si="35"/>
        <v>0</v>
      </c>
      <c r="EK31" s="52">
        <f t="shared" ca="1" si="35"/>
        <v>0</v>
      </c>
      <c r="EL31" s="52">
        <f t="shared" ca="1" si="35"/>
        <v>0</v>
      </c>
      <c r="EM31" s="52">
        <f t="shared" ca="1" si="35"/>
        <v>0</v>
      </c>
      <c r="EN31" s="52">
        <f t="shared" ca="1" si="35"/>
        <v>0</v>
      </c>
      <c r="EO31" s="52">
        <f t="shared" ca="1" si="35"/>
        <v>0</v>
      </c>
      <c r="EP31" s="52">
        <f t="shared" ca="1" si="35"/>
        <v>0</v>
      </c>
      <c r="EQ31" s="52">
        <f t="shared" ca="1" si="35"/>
        <v>0</v>
      </c>
      <c r="ER31" s="52">
        <f t="shared" ca="1" si="35"/>
        <v>0</v>
      </c>
      <c r="ES31" s="52">
        <f t="shared" ca="1" si="35"/>
        <v>0</v>
      </c>
      <c r="ET31" s="52">
        <f t="shared" ca="1" si="36"/>
        <v>0</v>
      </c>
      <c r="EU31" s="52">
        <f t="shared" ca="1" si="36"/>
        <v>0</v>
      </c>
      <c r="EV31" s="52">
        <f t="shared" ca="1" si="36"/>
        <v>0</v>
      </c>
      <c r="EW31" s="52">
        <f t="shared" ca="1" si="36"/>
        <v>0</v>
      </c>
      <c r="EX31" s="52">
        <f t="shared" ca="1" si="36"/>
        <v>0</v>
      </c>
      <c r="EY31" s="52">
        <f t="shared" ca="1" si="36"/>
        <v>0</v>
      </c>
      <c r="EZ31" s="52">
        <f t="shared" ca="1" si="36"/>
        <v>0</v>
      </c>
      <c r="FA31" s="52">
        <f t="shared" ca="1" si="36"/>
        <v>0</v>
      </c>
      <c r="FB31" s="52">
        <f t="shared" ca="1" si="36"/>
        <v>0</v>
      </c>
      <c r="FC31" s="52">
        <f t="shared" ca="1" si="36"/>
        <v>0</v>
      </c>
      <c r="FD31" s="52">
        <f t="shared" ca="1" si="37"/>
        <v>0</v>
      </c>
      <c r="FE31" s="52">
        <f t="shared" ca="1" si="37"/>
        <v>0</v>
      </c>
      <c r="FF31" s="52">
        <f t="shared" ca="1" si="37"/>
        <v>0</v>
      </c>
      <c r="FG31" s="52">
        <f t="shared" ca="1" si="37"/>
        <v>0</v>
      </c>
      <c r="FH31" s="52">
        <f t="shared" ca="1" si="37"/>
        <v>0</v>
      </c>
      <c r="FI31" s="52">
        <f t="shared" ca="1" si="37"/>
        <v>0</v>
      </c>
      <c r="FJ31" s="52">
        <f t="shared" ca="1" si="37"/>
        <v>0</v>
      </c>
      <c r="FK31" s="52">
        <f t="shared" ca="1" si="37"/>
        <v>0</v>
      </c>
      <c r="FL31" s="52">
        <f t="shared" ca="1" si="37"/>
        <v>0</v>
      </c>
      <c r="FM31" s="52">
        <f t="shared" ca="1" si="37"/>
        <v>0</v>
      </c>
      <c r="FN31" s="52">
        <f t="shared" ca="1" si="38"/>
        <v>0</v>
      </c>
      <c r="FO31" s="52">
        <f t="shared" ca="1" si="38"/>
        <v>0</v>
      </c>
      <c r="FP31" s="52">
        <f t="shared" ca="1" si="38"/>
        <v>0</v>
      </c>
      <c r="FQ31" s="52">
        <f t="shared" ca="1" si="38"/>
        <v>0</v>
      </c>
      <c r="FR31" s="52">
        <f t="shared" ca="1" si="38"/>
        <v>0</v>
      </c>
      <c r="FS31" s="52">
        <f t="shared" ca="1" si="38"/>
        <v>0</v>
      </c>
      <c r="FT31" s="52">
        <f t="shared" ca="1" si="38"/>
        <v>0</v>
      </c>
      <c r="FU31" s="52">
        <f t="shared" ca="1" si="38"/>
        <v>0</v>
      </c>
      <c r="FV31" s="51"/>
    </row>
    <row r="32" spans="2:178" ht="14.7" thickBot="1" x14ac:dyDescent="0.6">
      <c r="B32" s="65"/>
      <c r="C32" s="54"/>
      <c r="D32" s="57"/>
      <c r="E32" s="54"/>
      <c r="F32" s="57"/>
      <c r="G32" s="67"/>
      <c r="H32" s="82"/>
      <c r="I32" s="57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60"/>
      <c r="AW32" s="90"/>
      <c r="AX32" s="52">
        <f t="shared" ca="1" si="26"/>
        <v>0</v>
      </c>
      <c r="AY32" s="52">
        <f t="shared" ca="1" si="26"/>
        <v>0</v>
      </c>
      <c r="AZ32" s="52">
        <f t="shared" ca="1" si="26"/>
        <v>0</v>
      </c>
      <c r="BA32" s="52">
        <f t="shared" ca="1" si="26"/>
        <v>0</v>
      </c>
      <c r="BB32" s="52">
        <f t="shared" ca="1" si="26"/>
        <v>0</v>
      </c>
      <c r="BC32" s="52">
        <f t="shared" ca="1" si="26"/>
        <v>0</v>
      </c>
      <c r="BD32" s="52">
        <f t="shared" ca="1" si="26"/>
        <v>0</v>
      </c>
      <c r="BE32" s="52">
        <f t="shared" ca="1" si="26"/>
        <v>0</v>
      </c>
      <c r="BF32" s="52">
        <f t="shared" ca="1" si="26"/>
        <v>0</v>
      </c>
      <c r="BG32" s="52">
        <f t="shared" ca="1" si="26"/>
        <v>0</v>
      </c>
      <c r="BH32" s="52">
        <f t="shared" ca="1" si="27"/>
        <v>0</v>
      </c>
      <c r="BI32" s="52">
        <f t="shared" ca="1" si="27"/>
        <v>0</v>
      </c>
      <c r="BJ32" s="52">
        <f t="shared" ca="1" si="27"/>
        <v>0</v>
      </c>
      <c r="BK32" s="52">
        <f t="shared" ca="1" si="27"/>
        <v>0</v>
      </c>
      <c r="BL32" s="52">
        <f t="shared" ca="1" si="27"/>
        <v>0</v>
      </c>
      <c r="BM32" s="52">
        <f t="shared" ca="1" si="27"/>
        <v>0</v>
      </c>
      <c r="BN32" s="52">
        <f t="shared" ca="1" si="27"/>
        <v>0</v>
      </c>
      <c r="BO32" s="52">
        <f t="shared" ca="1" si="27"/>
        <v>0</v>
      </c>
      <c r="BP32" s="52">
        <f t="shared" ca="1" si="27"/>
        <v>0</v>
      </c>
      <c r="BQ32" s="52">
        <f t="shared" ca="1" si="27"/>
        <v>0</v>
      </c>
      <c r="BR32" s="52">
        <f t="shared" ca="1" si="28"/>
        <v>0</v>
      </c>
      <c r="BS32" s="52">
        <f t="shared" ca="1" si="28"/>
        <v>0</v>
      </c>
      <c r="BT32" s="52">
        <f t="shared" ca="1" si="28"/>
        <v>0</v>
      </c>
      <c r="BU32" s="52">
        <f t="shared" ca="1" si="28"/>
        <v>0</v>
      </c>
      <c r="BV32" s="52">
        <f t="shared" ca="1" si="28"/>
        <v>0</v>
      </c>
      <c r="BW32" s="52">
        <f t="shared" ca="1" si="28"/>
        <v>0</v>
      </c>
      <c r="BX32" s="52">
        <f t="shared" ca="1" si="28"/>
        <v>0</v>
      </c>
      <c r="BY32" s="52">
        <f t="shared" ca="1" si="28"/>
        <v>0</v>
      </c>
      <c r="BZ32" s="52">
        <f t="shared" ca="1" si="28"/>
        <v>0</v>
      </c>
      <c r="CA32" s="52">
        <f t="shared" ca="1" si="28"/>
        <v>0</v>
      </c>
      <c r="CB32" s="52">
        <f t="shared" ca="1" si="29"/>
        <v>0</v>
      </c>
      <c r="CC32" s="52">
        <f t="shared" ca="1" si="29"/>
        <v>0</v>
      </c>
      <c r="CD32" s="52">
        <f t="shared" ca="1" si="29"/>
        <v>0</v>
      </c>
      <c r="CE32" s="52">
        <f t="shared" ca="1" si="29"/>
        <v>0</v>
      </c>
      <c r="CF32" s="52">
        <f t="shared" ca="1" si="29"/>
        <v>0</v>
      </c>
      <c r="CG32" s="52">
        <f t="shared" ca="1" si="29"/>
        <v>0</v>
      </c>
      <c r="CH32" s="52">
        <f t="shared" ca="1" si="29"/>
        <v>0</v>
      </c>
      <c r="CI32" s="52">
        <f t="shared" ca="1" si="29"/>
        <v>0</v>
      </c>
      <c r="CJ32" s="52">
        <f t="shared" ca="1" si="29"/>
        <v>0</v>
      </c>
      <c r="CK32" s="52">
        <f t="shared" ca="1" si="29"/>
        <v>0</v>
      </c>
      <c r="CL32" s="52">
        <f t="shared" ca="1" si="30"/>
        <v>0</v>
      </c>
      <c r="CM32" s="52">
        <f t="shared" ca="1" si="30"/>
        <v>0</v>
      </c>
      <c r="CN32" s="52">
        <f t="shared" ca="1" si="30"/>
        <v>0</v>
      </c>
      <c r="CO32" s="52">
        <f t="shared" ca="1" si="30"/>
        <v>0</v>
      </c>
      <c r="CP32" s="52">
        <f t="shared" ca="1" si="30"/>
        <v>0</v>
      </c>
      <c r="CQ32" s="52">
        <f t="shared" ca="1" si="30"/>
        <v>0</v>
      </c>
      <c r="CR32" s="52">
        <f t="shared" ca="1" si="30"/>
        <v>0</v>
      </c>
      <c r="CS32" s="52">
        <f t="shared" ca="1" si="30"/>
        <v>0</v>
      </c>
      <c r="CT32" s="52">
        <f t="shared" ca="1" si="30"/>
        <v>0</v>
      </c>
      <c r="CU32" s="52">
        <f t="shared" ca="1" si="30"/>
        <v>0</v>
      </c>
      <c r="CV32" s="52">
        <f t="shared" ca="1" si="31"/>
        <v>0</v>
      </c>
      <c r="CW32" s="52">
        <f t="shared" ca="1" si="31"/>
        <v>0</v>
      </c>
      <c r="CX32" s="52">
        <f t="shared" ca="1" si="31"/>
        <v>0</v>
      </c>
      <c r="CY32" s="52">
        <f t="shared" ca="1" si="31"/>
        <v>0</v>
      </c>
      <c r="CZ32" s="52">
        <f t="shared" ca="1" si="31"/>
        <v>0</v>
      </c>
      <c r="DA32" s="52">
        <f t="shared" ca="1" si="31"/>
        <v>0</v>
      </c>
      <c r="DB32" s="52">
        <f t="shared" ca="1" si="31"/>
        <v>0</v>
      </c>
      <c r="DC32" s="52">
        <f t="shared" ca="1" si="31"/>
        <v>0</v>
      </c>
      <c r="DD32" s="52">
        <f t="shared" ca="1" si="31"/>
        <v>0</v>
      </c>
      <c r="DE32" s="52">
        <f t="shared" ca="1" si="31"/>
        <v>0</v>
      </c>
      <c r="DF32" s="52">
        <f t="shared" ca="1" si="32"/>
        <v>0</v>
      </c>
      <c r="DG32" s="52">
        <f t="shared" ca="1" si="32"/>
        <v>0</v>
      </c>
      <c r="DH32" s="52">
        <f t="shared" ca="1" si="32"/>
        <v>0</v>
      </c>
      <c r="DI32" s="52">
        <f t="shared" ca="1" si="32"/>
        <v>0</v>
      </c>
      <c r="DJ32" s="52">
        <f t="shared" ca="1" si="32"/>
        <v>0</v>
      </c>
      <c r="DK32" s="52">
        <f t="shared" ca="1" si="32"/>
        <v>0</v>
      </c>
      <c r="DL32" s="52">
        <f t="shared" ca="1" si="32"/>
        <v>0</v>
      </c>
      <c r="DM32" s="52">
        <f t="shared" ca="1" si="32"/>
        <v>0</v>
      </c>
      <c r="DN32" s="52">
        <f t="shared" ca="1" si="32"/>
        <v>0</v>
      </c>
      <c r="DO32" s="52">
        <f t="shared" ca="1" si="32"/>
        <v>0</v>
      </c>
      <c r="DP32" s="52">
        <f t="shared" ca="1" si="33"/>
        <v>0</v>
      </c>
      <c r="DQ32" s="52">
        <f t="shared" ca="1" si="33"/>
        <v>0</v>
      </c>
      <c r="DR32" s="52">
        <f t="shared" ca="1" si="33"/>
        <v>0</v>
      </c>
      <c r="DS32" s="52">
        <f t="shared" ca="1" si="33"/>
        <v>0</v>
      </c>
      <c r="DT32" s="52">
        <f t="shared" ca="1" si="33"/>
        <v>0</v>
      </c>
      <c r="DU32" s="52">
        <f t="shared" ca="1" si="33"/>
        <v>0</v>
      </c>
      <c r="DV32" s="52">
        <f t="shared" ca="1" si="33"/>
        <v>0</v>
      </c>
      <c r="DW32" s="52">
        <f t="shared" ca="1" si="33"/>
        <v>0</v>
      </c>
      <c r="DX32" s="52">
        <f t="shared" ca="1" si="33"/>
        <v>0</v>
      </c>
      <c r="DY32" s="52">
        <f t="shared" ca="1" si="33"/>
        <v>0</v>
      </c>
      <c r="DZ32" s="52">
        <f t="shared" ca="1" si="34"/>
        <v>0</v>
      </c>
      <c r="EA32" s="52">
        <f t="shared" ca="1" si="34"/>
        <v>0</v>
      </c>
      <c r="EB32" s="52">
        <f t="shared" ca="1" si="34"/>
        <v>0</v>
      </c>
      <c r="EC32" s="52">
        <f t="shared" ca="1" si="34"/>
        <v>0</v>
      </c>
      <c r="ED32" s="52">
        <f t="shared" ca="1" si="34"/>
        <v>0</v>
      </c>
      <c r="EE32" s="52">
        <f t="shared" ca="1" si="34"/>
        <v>0</v>
      </c>
      <c r="EF32" s="52">
        <f t="shared" ca="1" si="34"/>
        <v>0</v>
      </c>
      <c r="EG32" s="52">
        <f t="shared" ca="1" si="34"/>
        <v>0</v>
      </c>
      <c r="EH32" s="52">
        <f t="shared" ca="1" si="34"/>
        <v>0</v>
      </c>
      <c r="EI32" s="52">
        <f t="shared" ca="1" si="34"/>
        <v>0</v>
      </c>
      <c r="EJ32" s="52">
        <f t="shared" ca="1" si="35"/>
        <v>0</v>
      </c>
      <c r="EK32" s="52">
        <f t="shared" ca="1" si="35"/>
        <v>0</v>
      </c>
      <c r="EL32" s="52">
        <f t="shared" ca="1" si="35"/>
        <v>0</v>
      </c>
      <c r="EM32" s="52">
        <f t="shared" ca="1" si="35"/>
        <v>0</v>
      </c>
      <c r="EN32" s="52">
        <f t="shared" ca="1" si="35"/>
        <v>0</v>
      </c>
      <c r="EO32" s="52">
        <f t="shared" ca="1" si="35"/>
        <v>0</v>
      </c>
      <c r="EP32" s="52">
        <f t="shared" ca="1" si="35"/>
        <v>0</v>
      </c>
      <c r="EQ32" s="52">
        <f t="shared" ca="1" si="35"/>
        <v>0</v>
      </c>
      <c r="ER32" s="52">
        <f t="shared" ca="1" si="35"/>
        <v>0</v>
      </c>
      <c r="ES32" s="52">
        <f t="shared" ca="1" si="35"/>
        <v>0</v>
      </c>
      <c r="ET32" s="52">
        <f t="shared" ca="1" si="36"/>
        <v>0</v>
      </c>
      <c r="EU32" s="52">
        <f t="shared" ca="1" si="36"/>
        <v>0</v>
      </c>
      <c r="EV32" s="52">
        <f t="shared" ca="1" si="36"/>
        <v>0</v>
      </c>
      <c r="EW32" s="52">
        <f t="shared" ca="1" si="36"/>
        <v>0</v>
      </c>
      <c r="EX32" s="52">
        <f t="shared" ca="1" si="36"/>
        <v>0</v>
      </c>
      <c r="EY32" s="52">
        <f t="shared" ca="1" si="36"/>
        <v>0</v>
      </c>
      <c r="EZ32" s="52">
        <f t="shared" ca="1" si="36"/>
        <v>0</v>
      </c>
      <c r="FA32" s="52">
        <f t="shared" ca="1" si="36"/>
        <v>0</v>
      </c>
      <c r="FB32" s="52">
        <f t="shared" ca="1" si="36"/>
        <v>0</v>
      </c>
      <c r="FC32" s="52">
        <f t="shared" ca="1" si="36"/>
        <v>0</v>
      </c>
      <c r="FD32" s="52">
        <f t="shared" ca="1" si="37"/>
        <v>0</v>
      </c>
      <c r="FE32" s="52">
        <f t="shared" ca="1" si="37"/>
        <v>0</v>
      </c>
      <c r="FF32" s="52">
        <f t="shared" ca="1" si="37"/>
        <v>0</v>
      </c>
      <c r="FG32" s="52">
        <f t="shared" ca="1" si="37"/>
        <v>0</v>
      </c>
      <c r="FH32" s="52">
        <f t="shared" ca="1" si="37"/>
        <v>0</v>
      </c>
      <c r="FI32" s="52">
        <f t="shared" ca="1" si="37"/>
        <v>0</v>
      </c>
      <c r="FJ32" s="52">
        <f t="shared" ca="1" si="37"/>
        <v>0</v>
      </c>
      <c r="FK32" s="52">
        <f t="shared" ca="1" si="37"/>
        <v>0</v>
      </c>
      <c r="FL32" s="52">
        <f t="shared" ca="1" si="37"/>
        <v>0</v>
      </c>
      <c r="FM32" s="52">
        <f t="shared" ca="1" si="37"/>
        <v>0</v>
      </c>
      <c r="FN32" s="52">
        <f t="shared" ca="1" si="38"/>
        <v>0</v>
      </c>
      <c r="FO32" s="52">
        <f t="shared" ca="1" si="38"/>
        <v>0</v>
      </c>
      <c r="FP32" s="52">
        <f t="shared" ca="1" si="38"/>
        <v>0</v>
      </c>
      <c r="FQ32" s="52">
        <f t="shared" ca="1" si="38"/>
        <v>0</v>
      </c>
      <c r="FR32" s="52">
        <f t="shared" ca="1" si="38"/>
        <v>0</v>
      </c>
      <c r="FS32" s="52">
        <f t="shared" ca="1" si="38"/>
        <v>0</v>
      </c>
      <c r="FT32" s="52">
        <f t="shared" ca="1" si="38"/>
        <v>0</v>
      </c>
      <c r="FU32" s="52">
        <f t="shared" ca="1" si="38"/>
        <v>0</v>
      </c>
      <c r="FV32" s="51"/>
    </row>
    <row r="33" spans="2:178" ht="14.7" thickBot="1" x14ac:dyDescent="0.6">
      <c r="B33" s="1">
        <f ca="1">$B$2</f>
        <v>0</v>
      </c>
      <c r="C33" s="75"/>
      <c r="D33" s="1">
        <f ca="1">D20</f>
        <v>15</v>
      </c>
      <c r="E33" s="75"/>
      <c r="F33" s="1">
        <f ca="1">J20</f>
        <v>0</v>
      </c>
      <c r="G33" s="75"/>
      <c r="H33" s="92">
        <f ca="1">G31</f>
        <v>0</v>
      </c>
      <c r="I33" s="93"/>
      <c r="J33" s="55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60"/>
      <c r="AW33" s="90"/>
      <c r="AX33" s="52">
        <f t="shared" ca="1" si="26"/>
        <v>0</v>
      </c>
      <c r="AY33" s="52">
        <f t="shared" ca="1" si="26"/>
        <v>0</v>
      </c>
      <c r="AZ33" s="52">
        <f t="shared" ca="1" si="26"/>
        <v>0</v>
      </c>
      <c r="BA33" s="52">
        <f t="shared" ca="1" si="26"/>
        <v>0</v>
      </c>
      <c r="BB33" s="52">
        <f t="shared" ca="1" si="26"/>
        <v>0</v>
      </c>
      <c r="BC33" s="52">
        <f t="shared" ca="1" si="26"/>
        <v>0</v>
      </c>
      <c r="BD33" s="52">
        <f t="shared" ca="1" si="26"/>
        <v>0</v>
      </c>
      <c r="BE33" s="52">
        <f t="shared" ca="1" si="26"/>
        <v>0</v>
      </c>
      <c r="BF33" s="52">
        <f t="shared" ca="1" si="26"/>
        <v>0</v>
      </c>
      <c r="BG33" s="52">
        <f t="shared" ca="1" si="26"/>
        <v>0</v>
      </c>
      <c r="BH33" s="52">
        <f t="shared" ca="1" si="27"/>
        <v>0</v>
      </c>
      <c r="BI33" s="52">
        <f t="shared" ca="1" si="27"/>
        <v>0</v>
      </c>
      <c r="BJ33" s="52">
        <f t="shared" ca="1" si="27"/>
        <v>0</v>
      </c>
      <c r="BK33" s="52">
        <f t="shared" ca="1" si="27"/>
        <v>0</v>
      </c>
      <c r="BL33" s="52">
        <f t="shared" ca="1" si="27"/>
        <v>0</v>
      </c>
      <c r="BM33" s="52">
        <f t="shared" ca="1" si="27"/>
        <v>0</v>
      </c>
      <c r="BN33" s="52">
        <f t="shared" ca="1" si="27"/>
        <v>0</v>
      </c>
      <c r="BO33" s="52">
        <f t="shared" ca="1" si="27"/>
        <v>0</v>
      </c>
      <c r="BP33" s="52">
        <f t="shared" ca="1" si="27"/>
        <v>0</v>
      </c>
      <c r="BQ33" s="52">
        <f t="shared" ca="1" si="27"/>
        <v>0</v>
      </c>
      <c r="BR33" s="52">
        <f t="shared" ca="1" si="28"/>
        <v>0</v>
      </c>
      <c r="BS33" s="52">
        <f t="shared" ca="1" si="28"/>
        <v>0</v>
      </c>
      <c r="BT33" s="52">
        <f t="shared" ca="1" si="28"/>
        <v>0</v>
      </c>
      <c r="BU33" s="52">
        <f t="shared" ca="1" si="28"/>
        <v>0</v>
      </c>
      <c r="BV33" s="52">
        <f t="shared" ca="1" si="28"/>
        <v>0</v>
      </c>
      <c r="BW33" s="52">
        <f t="shared" ca="1" si="28"/>
        <v>0</v>
      </c>
      <c r="BX33" s="52">
        <f t="shared" ca="1" si="28"/>
        <v>0</v>
      </c>
      <c r="BY33" s="52">
        <f t="shared" ca="1" si="28"/>
        <v>0</v>
      </c>
      <c r="BZ33" s="52">
        <f t="shared" ca="1" si="28"/>
        <v>0</v>
      </c>
      <c r="CA33" s="52">
        <f t="shared" ca="1" si="28"/>
        <v>0</v>
      </c>
      <c r="CB33" s="52">
        <f t="shared" ca="1" si="29"/>
        <v>0</v>
      </c>
      <c r="CC33" s="52">
        <f t="shared" ca="1" si="29"/>
        <v>0</v>
      </c>
      <c r="CD33" s="52">
        <f t="shared" ca="1" si="29"/>
        <v>0</v>
      </c>
      <c r="CE33" s="52">
        <f t="shared" ca="1" si="29"/>
        <v>0</v>
      </c>
      <c r="CF33" s="52">
        <f t="shared" ca="1" si="29"/>
        <v>0</v>
      </c>
      <c r="CG33" s="52">
        <f t="shared" ca="1" si="29"/>
        <v>0</v>
      </c>
      <c r="CH33" s="52">
        <f t="shared" ca="1" si="29"/>
        <v>0</v>
      </c>
      <c r="CI33" s="52">
        <f t="shared" ca="1" si="29"/>
        <v>0</v>
      </c>
      <c r="CJ33" s="52">
        <f t="shared" ca="1" si="29"/>
        <v>0</v>
      </c>
      <c r="CK33" s="52">
        <f t="shared" ca="1" si="29"/>
        <v>0</v>
      </c>
      <c r="CL33" s="52">
        <f t="shared" ca="1" si="30"/>
        <v>0</v>
      </c>
      <c r="CM33" s="52">
        <f t="shared" ca="1" si="30"/>
        <v>0</v>
      </c>
      <c r="CN33" s="52">
        <f t="shared" ca="1" si="30"/>
        <v>0</v>
      </c>
      <c r="CO33" s="52">
        <f t="shared" ca="1" si="30"/>
        <v>0</v>
      </c>
      <c r="CP33" s="52">
        <f t="shared" ca="1" si="30"/>
        <v>0</v>
      </c>
      <c r="CQ33" s="52">
        <f t="shared" ca="1" si="30"/>
        <v>0</v>
      </c>
      <c r="CR33" s="52">
        <f t="shared" ca="1" si="30"/>
        <v>0</v>
      </c>
      <c r="CS33" s="52">
        <f t="shared" ca="1" si="30"/>
        <v>0</v>
      </c>
      <c r="CT33" s="52">
        <f t="shared" ca="1" si="30"/>
        <v>0</v>
      </c>
      <c r="CU33" s="52">
        <f t="shared" ca="1" si="30"/>
        <v>0</v>
      </c>
      <c r="CV33" s="52">
        <f t="shared" ca="1" si="31"/>
        <v>0</v>
      </c>
      <c r="CW33" s="52">
        <f t="shared" ca="1" si="31"/>
        <v>0</v>
      </c>
      <c r="CX33" s="52">
        <f t="shared" ca="1" si="31"/>
        <v>0</v>
      </c>
      <c r="CY33" s="52">
        <f t="shared" ca="1" si="31"/>
        <v>0</v>
      </c>
      <c r="CZ33" s="52">
        <f t="shared" ca="1" si="31"/>
        <v>0</v>
      </c>
      <c r="DA33" s="52">
        <f t="shared" ca="1" si="31"/>
        <v>0</v>
      </c>
      <c r="DB33" s="52">
        <f t="shared" ca="1" si="31"/>
        <v>0</v>
      </c>
      <c r="DC33" s="52">
        <f t="shared" ca="1" si="31"/>
        <v>0</v>
      </c>
      <c r="DD33" s="52">
        <f t="shared" ca="1" si="31"/>
        <v>0</v>
      </c>
      <c r="DE33" s="52">
        <f t="shared" ca="1" si="31"/>
        <v>0</v>
      </c>
      <c r="DF33" s="52">
        <f t="shared" ca="1" si="32"/>
        <v>0</v>
      </c>
      <c r="DG33" s="52">
        <f t="shared" ca="1" si="32"/>
        <v>0</v>
      </c>
      <c r="DH33" s="52">
        <f t="shared" ca="1" si="32"/>
        <v>0</v>
      </c>
      <c r="DI33" s="52">
        <f t="shared" ca="1" si="32"/>
        <v>0</v>
      </c>
      <c r="DJ33" s="52">
        <f t="shared" ca="1" si="32"/>
        <v>0</v>
      </c>
      <c r="DK33" s="52">
        <f t="shared" ca="1" si="32"/>
        <v>0</v>
      </c>
      <c r="DL33" s="52">
        <f t="shared" ca="1" si="32"/>
        <v>0</v>
      </c>
      <c r="DM33" s="52">
        <f t="shared" ca="1" si="32"/>
        <v>0</v>
      </c>
      <c r="DN33" s="52">
        <f t="shared" ca="1" si="32"/>
        <v>0</v>
      </c>
      <c r="DO33" s="52">
        <f t="shared" ca="1" si="32"/>
        <v>0</v>
      </c>
      <c r="DP33" s="52">
        <f t="shared" ca="1" si="33"/>
        <v>0</v>
      </c>
      <c r="DQ33" s="52">
        <f t="shared" ca="1" si="33"/>
        <v>0</v>
      </c>
      <c r="DR33" s="52">
        <f t="shared" ca="1" si="33"/>
        <v>0</v>
      </c>
      <c r="DS33" s="52">
        <f t="shared" ca="1" si="33"/>
        <v>0</v>
      </c>
      <c r="DT33" s="52">
        <f t="shared" ca="1" si="33"/>
        <v>0</v>
      </c>
      <c r="DU33" s="52">
        <f t="shared" ca="1" si="33"/>
        <v>0</v>
      </c>
      <c r="DV33" s="52">
        <f t="shared" ca="1" si="33"/>
        <v>0</v>
      </c>
      <c r="DW33" s="52">
        <f t="shared" ca="1" si="33"/>
        <v>0</v>
      </c>
      <c r="DX33" s="52">
        <f t="shared" ca="1" si="33"/>
        <v>0</v>
      </c>
      <c r="DY33" s="52">
        <f t="shared" ca="1" si="33"/>
        <v>0</v>
      </c>
      <c r="DZ33" s="52">
        <f t="shared" ca="1" si="34"/>
        <v>0</v>
      </c>
      <c r="EA33" s="52">
        <f t="shared" ca="1" si="34"/>
        <v>0</v>
      </c>
      <c r="EB33" s="52">
        <f t="shared" ca="1" si="34"/>
        <v>0</v>
      </c>
      <c r="EC33" s="52">
        <f t="shared" ca="1" si="34"/>
        <v>0</v>
      </c>
      <c r="ED33" s="52">
        <f t="shared" ca="1" si="34"/>
        <v>0</v>
      </c>
      <c r="EE33" s="52">
        <f t="shared" ca="1" si="34"/>
        <v>0</v>
      </c>
      <c r="EF33" s="52">
        <f t="shared" ca="1" si="34"/>
        <v>0</v>
      </c>
      <c r="EG33" s="52">
        <f t="shared" ca="1" si="34"/>
        <v>0</v>
      </c>
      <c r="EH33" s="52">
        <f t="shared" ca="1" si="34"/>
        <v>0</v>
      </c>
      <c r="EI33" s="52">
        <f t="shared" ca="1" si="34"/>
        <v>0</v>
      </c>
      <c r="EJ33" s="52">
        <f t="shared" ca="1" si="35"/>
        <v>0</v>
      </c>
      <c r="EK33" s="52">
        <f t="shared" ca="1" si="35"/>
        <v>0</v>
      </c>
      <c r="EL33" s="52">
        <f t="shared" ca="1" si="35"/>
        <v>0</v>
      </c>
      <c r="EM33" s="52">
        <f t="shared" ca="1" si="35"/>
        <v>0</v>
      </c>
      <c r="EN33" s="52">
        <f t="shared" ca="1" si="35"/>
        <v>0</v>
      </c>
      <c r="EO33" s="52">
        <f t="shared" ca="1" si="35"/>
        <v>0</v>
      </c>
      <c r="EP33" s="52">
        <f t="shared" ca="1" si="35"/>
        <v>0</v>
      </c>
      <c r="EQ33" s="52">
        <f t="shared" ca="1" si="35"/>
        <v>0</v>
      </c>
      <c r="ER33" s="52">
        <f t="shared" ca="1" si="35"/>
        <v>0</v>
      </c>
      <c r="ES33" s="52">
        <f t="shared" ca="1" si="35"/>
        <v>0</v>
      </c>
      <c r="ET33" s="52">
        <f t="shared" ca="1" si="36"/>
        <v>0</v>
      </c>
      <c r="EU33" s="52">
        <f t="shared" ca="1" si="36"/>
        <v>0</v>
      </c>
      <c r="EV33" s="52">
        <f t="shared" ca="1" si="36"/>
        <v>0</v>
      </c>
      <c r="EW33" s="52">
        <f t="shared" ca="1" si="36"/>
        <v>0</v>
      </c>
      <c r="EX33" s="52">
        <f t="shared" ca="1" si="36"/>
        <v>0</v>
      </c>
      <c r="EY33" s="52">
        <f t="shared" ca="1" si="36"/>
        <v>0</v>
      </c>
      <c r="EZ33" s="52">
        <f t="shared" ca="1" si="36"/>
        <v>0</v>
      </c>
      <c r="FA33" s="52">
        <f t="shared" ca="1" si="36"/>
        <v>0</v>
      </c>
      <c r="FB33" s="52">
        <f t="shared" ca="1" si="36"/>
        <v>0</v>
      </c>
      <c r="FC33" s="52">
        <f t="shared" ca="1" si="36"/>
        <v>0</v>
      </c>
      <c r="FD33" s="52">
        <f t="shared" ca="1" si="37"/>
        <v>0</v>
      </c>
      <c r="FE33" s="52">
        <f t="shared" ca="1" si="37"/>
        <v>0</v>
      </c>
      <c r="FF33" s="52">
        <f t="shared" ca="1" si="37"/>
        <v>0</v>
      </c>
      <c r="FG33" s="52">
        <f t="shared" ca="1" si="37"/>
        <v>0</v>
      </c>
      <c r="FH33" s="52">
        <f t="shared" ca="1" si="37"/>
        <v>0</v>
      </c>
      <c r="FI33" s="52">
        <f t="shared" ca="1" si="37"/>
        <v>0</v>
      </c>
      <c r="FJ33" s="52">
        <f t="shared" ca="1" si="37"/>
        <v>0</v>
      </c>
      <c r="FK33" s="52">
        <f t="shared" ca="1" si="37"/>
        <v>0</v>
      </c>
      <c r="FL33" s="52">
        <f t="shared" ca="1" si="37"/>
        <v>0</v>
      </c>
      <c r="FM33" s="52">
        <f t="shared" ca="1" si="37"/>
        <v>0</v>
      </c>
      <c r="FN33" s="52">
        <f t="shared" ca="1" si="38"/>
        <v>0</v>
      </c>
      <c r="FO33" s="52">
        <f t="shared" ca="1" si="38"/>
        <v>0</v>
      </c>
      <c r="FP33" s="52">
        <f t="shared" ca="1" si="38"/>
        <v>0</v>
      </c>
      <c r="FQ33" s="52">
        <f t="shared" ca="1" si="38"/>
        <v>0</v>
      </c>
      <c r="FR33" s="52">
        <f t="shared" ca="1" si="38"/>
        <v>0</v>
      </c>
      <c r="FS33" s="52">
        <f t="shared" ca="1" si="38"/>
        <v>0</v>
      </c>
      <c r="FT33" s="52">
        <f t="shared" ca="1" si="38"/>
        <v>0</v>
      </c>
      <c r="FU33" s="52">
        <f t="shared" ca="1" si="38"/>
        <v>0</v>
      </c>
      <c r="FV33" s="51"/>
    </row>
    <row r="34" spans="2:178" x14ac:dyDescent="0.55000000000000004">
      <c r="B34" s="5" t="s">
        <v>11</v>
      </c>
      <c r="C34" s="25"/>
      <c r="D34" s="11" t="s">
        <v>12</v>
      </c>
      <c r="E34" s="25"/>
      <c r="F34" s="26" t="s">
        <v>20</v>
      </c>
      <c r="G34" s="25"/>
      <c r="H34" s="26" t="s">
        <v>19</v>
      </c>
      <c r="I34" s="21"/>
      <c r="J34" s="55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60"/>
      <c r="AW34" s="90"/>
      <c r="AX34" s="52">
        <f t="shared" ca="1" si="26"/>
        <v>0</v>
      </c>
      <c r="AY34" s="52">
        <f t="shared" ca="1" si="26"/>
        <v>0</v>
      </c>
      <c r="AZ34" s="52">
        <f t="shared" ca="1" si="26"/>
        <v>0</v>
      </c>
      <c r="BA34" s="52">
        <f t="shared" ca="1" si="26"/>
        <v>0</v>
      </c>
      <c r="BB34" s="52">
        <f t="shared" ca="1" si="26"/>
        <v>0</v>
      </c>
      <c r="BC34" s="52">
        <f t="shared" ca="1" si="26"/>
        <v>0</v>
      </c>
      <c r="BD34" s="52">
        <f t="shared" ca="1" si="26"/>
        <v>0</v>
      </c>
      <c r="BE34" s="52">
        <f t="shared" ca="1" si="26"/>
        <v>0</v>
      </c>
      <c r="BF34" s="52">
        <f t="shared" ca="1" si="26"/>
        <v>0</v>
      </c>
      <c r="BG34" s="52">
        <f t="shared" ca="1" si="26"/>
        <v>0</v>
      </c>
      <c r="BH34" s="52">
        <f t="shared" ca="1" si="27"/>
        <v>0</v>
      </c>
      <c r="BI34" s="52">
        <f t="shared" ca="1" si="27"/>
        <v>0</v>
      </c>
      <c r="BJ34" s="52">
        <f t="shared" ca="1" si="27"/>
        <v>0</v>
      </c>
      <c r="BK34" s="52">
        <f t="shared" ca="1" si="27"/>
        <v>0</v>
      </c>
      <c r="BL34" s="52">
        <f t="shared" ca="1" si="27"/>
        <v>0</v>
      </c>
      <c r="BM34" s="52">
        <f t="shared" ca="1" si="27"/>
        <v>0</v>
      </c>
      <c r="BN34" s="52">
        <f t="shared" ca="1" si="27"/>
        <v>0</v>
      </c>
      <c r="BO34" s="52">
        <f t="shared" ca="1" si="27"/>
        <v>0</v>
      </c>
      <c r="BP34" s="52">
        <f t="shared" ca="1" si="27"/>
        <v>0</v>
      </c>
      <c r="BQ34" s="52">
        <f t="shared" ca="1" si="27"/>
        <v>0</v>
      </c>
      <c r="BR34" s="52">
        <f t="shared" ca="1" si="28"/>
        <v>0</v>
      </c>
      <c r="BS34" s="52">
        <f t="shared" ca="1" si="28"/>
        <v>0</v>
      </c>
      <c r="BT34" s="52">
        <f t="shared" ca="1" si="28"/>
        <v>0</v>
      </c>
      <c r="BU34" s="52">
        <f t="shared" ca="1" si="28"/>
        <v>0</v>
      </c>
      <c r="BV34" s="52">
        <f t="shared" ca="1" si="28"/>
        <v>0</v>
      </c>
      <c r="BW34" s="52">
        <f t="shared" ca="1" si="28"/>
        <v>0</v>
      </c>
      <c r="BX34" s="52">
        <f t="shared" ca="1" si="28"/>
        <v>0</v>
      </c>
      <c r="BY34" s="52">
        <f t="shared" ca="1" si="28"/>
        <v>0</v>
      </c>
      <c r="BZ34" s="52">
        <f t="shared" ca="1" si="28"/>
        <v>0</v>
      </c>
      <c r="CA34" s="52">
        <f t="shared" ca="1" si="28"/>
        <v>0</v>
      </c>
      <c r="CB34" s="52">
        <f t="shared" ca="1" si="29"/>
        <v>0</v>
      </c>
      <c r="CC34" s="52">
        <f t="shared" ca="1" si="29"/>
        <v>0</v>
      </c>
      <c r="CD34" s="52">
        <f t="shared" ca="1" si="29"/>
        <v>0</v>
      </c>
      <c r="CE34" s="52">
        <f t="shared" ca="1" si="29"/>
        <v>0</v>
      </c>
      <c r="CF34" s="52">
        <f t="shared" ca="1" si="29"/>
        <v>0</v>
      </c>
      <c r="CG34" s="52">
        <f t="shared" ca="1" si="29"/>
        <v>0</v>
      </c>
      <c r="CH34" s="52">
        <f t="shared" ca="1" si="29"/>
        <v>0</v>
      </c>
      <c r="CI34" s="52">
        <f t="shared" ca="1" si="29"/>
        <v>0</v>
      </c>
      <c r="CJ34" s="52">
        <f t="shared" ca="1" si="29"/>
        <v>0</v>
      </c>
      <c r="CK34" s="52">
        <f t="shared" ca="1" si="29"/>
        <v>0</v>
      </c>
      <c r="CL34" s="52">
        <f t="shared" ca="1" si="30"/>
        <v>0</v>
      </c>
      <c r="CM34" s="52">
        <f t="shared" ca="1" si="30"/>
        <v>0</v>
      </c>
      <c r="CN34" s="52">
        <f t="shared" ca="1" si="30"/>
        <v>0</v>
      </c>
      <c r="CO34" s="52">
        <f t="shared" ca="1" si="30"/>
        <v>0</v>
      </c>
      <c r="CP34" s="52">
        <f t="shared" ca="1" si="30"/>
        <v>0</v>
      </c>
      <c r="CQ34" s="52">
        <f t="shared" ca="1" si="30"/>
        <v>0</v>
      </c>
      <c r="CR34" s="52">
        <f t="shared" ca="1" si="30"/>
        <v>0</v>
      </c>
      <c r="CS34" s="52">
        <f t="shared" ca="1" si="30"/>
        <v>0</v>
      </c>
      <c r="CT34" s="52">
        <f t="shared" ca="1" si="30"/>
        <v>0</v>
      </c>
      <c r="CU34" s="52">
        <f t="shared" ca="1" si="30"/>
        <v>0</v>
      </c>
      <c r="CV34" s="52">
        <f t="shared" ca="1" si="31"/>
        <v>0</v>
      </c>
      <c r="CW34" s="52">
        <f t="shared" ca="1" si="31"/>
        <v>0</v>
      </c>
      <c r="CX34" s="52">
        <f t="shared" ca="1" si="31"/>
        <v>0</v>
      </c>
      <c r="CY34" s="52">
        <f t="shared" ca="1" si="31"/>
        <v>0</v>
      </c>
      <c r="CZ34" s="52">
        <f t="shared" ca="1" si="31"/>
        <v>0</v>
      </c>
      <c r="DA34" s="52">
        <f t="shared" ca="1" si="31"/>
        <v>0</v>
      </c>
      <c r="DB34" s="52">
        <f t="shared" ca="1" si="31"/>
        <v>0</v>
      </c>
      <c r="DC34" s="52">
        <f t="shared" ca="1" si="31"/>
        <v>0</v>
      </c>
      <c r="DD34" s="52">
        <f t="shared" ca="1" si="31"/>
        <v>0</v>
      </c>
      <c r="DE34" s="52">
        <f t="shared" ca="1" si="31"/>
        <v>0</v>
      </c>
      <c r="DF34" s="52">
        <f t="shared" ca="1" si="32"/>
        <v>0</v>
      </c>
      <c r="DG34" s="52">
        <f t="shared" ca="1" si="32"/>
        <v>0</v>
      </c>
      <c r="DH34" s="52">
        <f t="shared" ca="1" si="32"/>
        <v>0</v>
      </c>
      <c r="DI34" s="52">
        <f t="shared" ca="1" si="32"/>
        <v>0</v>
      </c>
      <c r="DJ34" s="52">
        <f t="shared" ca="1" si="32"/>
        <v>0</v>
      </c>
      <c r="DK34" s="52">
        <f t="shared" ca="1" si="32"/>
        <v>0</v>
      </c>
      <c r="DL34" s="52">
        <f t="shared" ca="1" si="32"/>
        <v>0</v>
      </c>
      <c r="DM34" s="52">
        <f t="shared" ca="1" si="32"/>
        <v>0</v>
      </c>
      <c r="DN34" s="52">
        <f t="shared" ca="1" si="32"/>
        <v>0</v>
      </c>
      <c r="DO34" s="52">
        <f t="shared" ca="1" si="32"/>
        <v>0</v>
      </c>
      <c r="DP34" s="52">
        <f t="shared" ca="1" si="33"/>
        <v>0</v>
      </c>
      <c r="DQ34" s="52">
        <f t="shared" ca="1" si="33"/>
        <v>0</v>
      </c>
      <c r="DR34" s="52">
        <f t="shared" ca="1" si="33"/>
        <v>0</v>
      </c>
      <c r="DS34" s="52">
        <f t="shared" ca="1" si="33"/>
        <v>0</v>
      </c>
      <c r="DT34" s="52">
        <f t="shared" ca="1" si="33"/>
        <v>0</v>
      </c>
      <c r="DU34" s="52">
        <f t="shared" ca="1" si="33"/>
        <v>0</v>
      </c>
      <c r="DV34" s="52">
        <f t="shared" ca="1" si="33"/>
        <v>0</v>
      </c>
      <c r="DW34" s="52">
        <f t="shared" ca="1" si="33"/>
        <v>0</v>
      </c>
      <c r="DX34" s="52">
        <f t="shared" ca="1" si="33"/>
        <v>0</v>
      </c>
      <c r="DY34" s="52">
        <f t="shared" ca="1" si="33"/>
        <v>0</v>
      </c>
      <c r="DZ34" s="52">
        <f t="shared" ca="1" si="34"/>
        <v>0</v>
      </c>
      <c r="EA34" s="52">
        <f t="shared" ca="1" si="34"/>
        <v>0</v>
      </c>
      <c r="EB34" s="52">
        <f t="shared" ca="1" si="34"/>
        <v>0</v>
      </c>
      <c r="EC34" s="52">
        <f t="shared" ca="1" si="34"/>
        <v>0</v>
      </c>
      <c r="ED34" s="52">
        <f t="shared" ca="1" si="34"/>
        <v>0</v>
      </c>
      <c r="EE34" s="52">
        <f t="shared" ca="1" si="34"/>
        <v>0</v>
      </c>
      <c r="EF34" s="52">
        <f t="shared" ca="1" si="34"/>
        <v>0</v>
      </c>
      <c r="EG34" s="52">
        <f t="shared" ca="1" si="34"/>
        <v>0</v>
      </c>
      <c r="EH34" s="52">
        <f t="shared" ca="1" si="34"/>
        <v>0</v>
      </c>
      <c r="EI34" s="52">
        <f t="shared" ca="1" si="34"/>
        <v>0</v>
      </c>
      <c r="EJ34" s="52">
        <f t="shared" ca="1" si="35"/>
        <v>0</v>
      </c>
      <c r="EK34" s="52">
        <f t="shared" ca="1" si="35"/>
        <v>0</v>
      </c>
      <c r="EL34" s="52">
        <f t="shared" ca="1" si="35"/>
        <v>0</v>
      </c>
      <c r="EM34" s="52">
        <f t="shared" ca="1" si="35"/>
        <v>0</v>
      </c>
      <c r="EN34" s="52">
        <f t="shared" ca="1" si="35"/>
        <v>0</v>
      </c>
      <c r="EO34" s="52">
        <f t="shared" ca="1" si="35"/>
        <v>0</v>
      </c>
      <c r="EP34" s="52">
        <f t="shared" ca="1" si="35"/>
        <v>0</v>
      </c>
      <c r="EQ34" s="52">
        <f t="shared" ca="1" si="35"/>
        <v>0</v>
      </c>
      <c r="ER34" s="52">
        <f t="shared" ca="1" si="35"/>
        <v>0</v>
      </c>
      <c r="ES34" s="52">
        <f t="shared" ca="1" si="35"/>
        <v>0</v>
      </c>
      <c r="ET34" s="52">
        <f t="shared" ca="1" si="36"/>
        <v>0</v>
      </c>
      <c r="EU34" s="52">
        <f t="shared" ca="1" si="36"/>
        <v>0</v>
      </c>
      <c r="EV34" s="52">
        <f t="shared" ca="1" si="36"/>
        <v>0</v>
      </c>
      <c r="EW34" s="52">
        <f t="shared" ca="1" si="36"/>
        <v>0</v>
      </c>
      <c r="EX34" s="52">
        <f t="shared" ca="1" si="36"/>
        <v>0</v>
      </c>
      <c r="EY34" s="52">
        <f t="shared" ca="1" si="36"/>
        <v>0</v>
      </c>
      <c r="EZ34" s="52">
        <f t="shared" ca="1" si="36"/>
        <v>0</v>
      </c>
      <c r="FA34" s="52">
        <f t="shared" ca="1" si="36"/>
        <v>0</v>
      </c>
      <c r="FB34" s="52">
        <f t="shared" ca="1" si="36"/>
        <v>0</v>
      </c>
      <c r="FC34" s="52">
        <f t="shared" ca="1" si="36"/>
        <v>0</v>
      </c>
      <c r="FD34" s="52">
        <f t="shared" ca="1" si="37"/>
        <v>0</v>
      </c>
      <c r="FE34" s="52">
        <f t="shared" ca="1" si="37"/>
        <v>0</v>
      </c>
      <c r="FF34" s="52">
        <f t="shared" ca="1" si="37"/>
        <v>0</v>
      </c>
      <c r="FG34" s="52">
        <f t="shared" ca="1" si="37"/>
        <v>0</v>
      </c>
      <c r="FH34" s="52">
        <f t="shared" ca="1" si="37"/>
        <v>0</v>
      </c>
      <c r="FI34" s="52">
        <f t="shared" ca="1" si="37"/>
        <v>0</v>
      </c>
      <c r="FJ34" s="52">
        <f t="shared" ca="1" si="37"/>
        <v>0</v>
      </c>
      <c r="FK34" s="52">
        <f t="shared" ca="1" si="37"/>
        <v>0</v>
      </c>
      <c r="FL34" s="52">
        <f t="shared" ca="1" si="37"/>
        <v>0</v>
      </c>
      <c r="FM34" s="52">
        <f t="shared" ca="1" si="37"/>
        <v>0</v>
      </c>
      <c r="FN34" s="52">
        <f t="shared" ca="1" si="38"/>
        <v>0</v>
      </c>
      <c r="FO34" s="52">
        <f t="shared" ca="1" si="38"/>
        <v>0</v>
      </c>
      <c r="FP34" s="52">
        <f t="shared" ca="1" si="38"/>
        <v>0</v>
      </c>
      <c r="FQ34" s="52">
        <f t="shared" ca="1" si="38"/>
        <v>0</v>
      </c>
      <c r="FR34" s="52">
        <f t="shared" ca="1" si="38"/>
        <v>0</v>
      </c>
      <c r="FS34" s="52">
        <f t="shared" ca="1" si="38"/>
        <v>0</v>
      </c>
      <c r="FT34" s="52">
        <f t="shared" ca="1" si="38"/>
        <v>0</v>
      </c>
      <c r="FU34" s="52">
        <f t="shared" ca="1" si="38"/>
        <v>0</v>
      </c>
      <c r="FV34" s="51"/>
    </row>
    <row r="35" spans="2:178" ht="14.7" thickBot="1" x14ac:dyDescent="0.6">
      <c r="B35" s="24"/>
      <c r="C35" s="11"/>
      <c r="D35" s="11"/>
      <c r="E35" s="11"/>
      <c r="F35" s="11"/>
      <c r="G35" s="11"/>
      <c r="H35" s="11"/>
      <c r="I35" s="21"/>
      <c r="J35" s="55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60"/>
      <c r="AW35" s="90"/>
      <c r="AX35" s="52">
        <f t="shared" ca="1" si="26"/>
        <v>0</v>
      </c>
      <c r="AY35" s="52">
        <f t="shared" ca="1" si="26"/>
        <v>0</v>
      </c>
      <c r="AZ35" s="52">
        <f t="shared" ca="1" si="26"/>
        <v>0</v>
      </c>
      <c r="BA35" s="52">
        <f t="shared" ca="1" si="26"/>
        <v>0</v>
      </c>
      <c r="BB35" s="52">
        <f t="shared" ca="1" si="26"/>
        <v>0</v>
      </c>
      <c r="BC35" s="52">
        <f t="shared" ca="1" si="26"/>
        <v>0</v>
      </c>
      <c r="BD35" s="52">
        <f t="shared" ca="1" si="26"/>
        <v>0</v>
      </c>
      <c r="BE35" s="52">
        <f t="shared" ca="1" si="26"/>
        <v>0</v>
      </c>
      <c r="BF35" s="52">
        <f t="shared" ca="1" si="26"/>
        <v>0</v>
      </c>
      <c r="BG35" s="52">
        <f t="shared" ca="1" si="26"/>
        <v>0</v>
      </c>
      <c r="BH35" s="52">
        <f t="shared" ca="1" si="27"/>
        <v>0</v>
      </c>
      <c r="BI35" s="52">
        <f t="shared" ca="1" si="27"/>
        <v>0</v>
      </c>
      <c r="BJ35" s="52">
        <f t="shared" ca="1" si="27"/>
        <v>0</v>
      </c>
      <c r="BK35" s="52">
        <f t="shared" ca="1" si="27"/>
        <v>0</v>
      </c>
      <c r="BL35" s="52">
        <f t="shared" ca="1" si="27"/>
        <v>0</v>
      </c>
      <c r="BM35" s="52">
        <f t="shared" ca="1" si="27"/>
        <v>0</v>
      </c>
      <c r="BN35" s="52">
        <f t="shared" ca="1" si="27"/>
        <v>0</v>
      </c>
      <c r="BO35" s="52">
        <f t="shared" ca="1" si="27"/>
        <v>0</v>
      </c>
      <c r="BP35" s="52">
        <f t="shared" ca="1" si="27"/>
        <v>0</v>
      </c>
      <c r="BQ35" s="52">
        <f t="shared" ca="1" si="27"/>
        <v>0</v>
      </c>
      <c r="BR35" s="52">
        <f t="shared" ca="1" si="28"/>
        <v>0</v>
      </c>
      <c r="BS35" s="52">
        <f t="shared" ca="1" si="28"/>
        <v>0</v>
      </c>
      <c r="BT35" s="52">
        <f t="shared" ca="1" si="28"/>
        <v>0</v>
      </c>
      <c r="BU35" s="52">
        <f t="shared" ca="1" si="28"/>
        <v>0</v>
      </c>
      <c r="BV35" s="52">
        <f t="shared" ca="1" si="28"/>
        <v>0</v>
      </c>
      <c r="BW35" s="52">
        <f t="shared" ca="1" si="28"/>
        <v>0</v>
      </c>
      <c r="BX35" s="52">
        <f t="shared" ca="1" si="28"/>
        <v>0</v>
      </c>
      <c r="BY35" s="52">
        <f t="shared" ca="1" si="28"/>
        <v>0</v>
      </c>
      <c r="BZ35" s="52">
        <f t="shared" ca="1" si="28"/>
        <v>0</v>
      </c>
      <c r="CA35" s="52">
        <f t="shared" ca="1" si="28"/>
        <v>0</v>
      </c>
      <c r="CB35" s="52">
        <f t="shared" ca="1" si="29"/>
        <v>0</v>
      </c>
      <c r="CC35" s="52">
        <f t="shared" ca="1" si="29"/>
        <v>0</v>
      </c>
      <c r="CD35" s="52">
        <f t="shared" ca="1" si="29"/>
        <v>0</v>
      </c>
      <c r="CE35" s="52">
        <f t="shared" ca="1" si="29"/>
        <v>0</v>
      </c>
      <c r="CF35" s="52">
        <f t="shared" ca="1" si="29"/>
        <v>0</v>
      </c>
      <c r="CG35" s="52">
        <f t="shared" ca="1" si="29"/>
        <v>0</v>
      </c>
      <c r="CH35" s="52">
        <f t="shared" ca="1" si="29"/>
        <v>0</v>
      </c>
      <c r="CI35" s="52">
        <f t="shared" ca="1" si="29"/>
        <v>0</v>
      </c>
      <c r="CJ35" s="52">
        <f t="shared" ca="1" si="29"/>
        <v>0</v>
      </c>
      <c r="CK35" s="52">
        <f t="shared" ca="1" si="29"/>
        <v>0</v>
      </c>
      <c r="CL35" s="52">
        <f t="shared" ca="1" si="30"/>
        <v>0</v>
      </c>
      <c r="CM35" s="52">
        <f t="shared" ca="1" si="30"/>
        <v>0</v>
      </c>
      <c r="CN35" s="52">
        <f t="shared" ca="1" si="30"/>
        <v>0</v>
      </c>
      <c r="CO35" s="52">
        <f t="shared" ca="1" si="30"/>
        <v>0</v>
      </c>
      <c r="CP35" s="52">
        <f t="shared" ca="1" si="30"/>
        <v>0</v>
      </c>
      <c r="CQ35" s="52">
        <f t="shared" ca="1" si="30"/>
        <v>0</v>
      </c>
      <c r="CR35" s="52">
        <f t="shared" ca="1" si="30"/>
        <v>0</v>
      </c>
      <c r="CS35" s="52">
        <f t="shared" ca="1" si="30"/>
        <v>0</v>
      </c>
      <c r="CT35" s="52">
        <f t="shared" ca="1" si="30"/>
        <v>0</v>
      </c>
      <c r="CU35" s="52">
        <f t="shared" ca="1" si="30"/>
        <v>0</v>
      </c>
      <c r="CV35" s="52">
        <f t="shared" ca="1" si="31"/>
        <v>0</v>
      </c>
      <c r="CW35" s="52">
        <f t="shared" ca="1" si="31"/>
        <v>0</v>
      </c>
      <c r="CX35" s="52">
        <f t="shared" ca="1" si="31"/>
        <v>0</v>
      </c>
      <c r="CY35" s="52">
        <f t="shared" ca="1" si="31"/>
        <v>0</v>
      </c>
      <c r="CZ35" s="52">
        <f t="shared" ca="1" si="31"/>
        <v>0</v>
      </c>
      <c r="DA35" s="52">
        <f t="shared" ca="1" si="31"/>
        <v>0</v>
      </c>
      <c r="DB35" s="52">
        <f t="shared" ca="1" si="31"/>
        <v>0</v>
      </c>
      <c r="DC35" s="52">
        <f t="shared" ca="1" si="31"/>
        <v>0</v>
      </c>
      <c r="DD35" s="52">
        <f t="shared" ca="1" si="31"/>
        <v>0</v>
      </c>
      <c r="DE35" s="52">
        <f t="shared" ca="1" si="31"/>
        <v>0</v>
      </c>
      <c r="DF35" s="52">
        <f t="shared" ca="1" si="32"/>
        <v>0</v>
      </c>
      <c r="DG35" s="52">
        <f t="shared" ca="1" si="32"/>
        <v>0</v>
      </c>
      <c r="DH35" s="52">
        <f t="shared" ca="1" si="32"/>
        <v>0</v>
      </c>
      <c r="DI35" s="52">
        <f t="shared" ca="1" si="32"/>
        <v>0</v>
      </c>
      <c r="DJ35" s="52">
        <f t="shared" ca="1" si="32"/>
        <v>0</v>
      </c>
      <c r="DK35" s="52">
        <f t="shared" ca="1" si="32"/>
        <v>0</v>
      </c>
      <c r="DL35" s="52">
        <f t="shared" ca="1" si="32"/>
        <v>0</v>
      </c>
      <c r="DM35" s="52">
        <f t="shared" ca="1" si="32"/>
        <v>0</v>
      </c>
      <c r="DN35" s="52">
        <f t="shared" ca="1" si="32"/>
        <v>0</v>
      </c>
      <c r="DO35" s="52">
        <f t="shared" ca="1" si="32"/>
        <v>0</v>
      </c>
      <c r="DP35" s="52">
        <f t="shared" ca="1" si="33"/>
        <v>0</v>
      </c>
      <c r="DQ35" s="52">
        <f t="shared" ca="1" si="33"/>
        <v>0</v>
      </c>
      <c r="DR35" s="52">
        <f t="shared" ca="1" si="33"/>
        <v>0</v>
      </c>
      <c r="DS35" s="52">
        <f t="shared" ca="1" si="33"/>
        <v>0</v>
      </c>
      <c r="DT35" s="52">
        <f t="shared" ca="1" si="33"/>
        <v>0</v>
      </c>
      <c r="DU35" s="52">
        <f t="shared" ca="1" si="33"/>
        <v>0</v>
      </c>
      <c r="DV35" s="52">
        <f t="shared" ca="1" si="33"/>
        <v>0</v>
      </c>
      <c r="DW35" s="52">
        <f t="shared" ca="1" si="33"/>
        <v>0</v>
      </c>
      <c r="DX35" s="52">
        <f t="shared" ca="1" si="33"/>
        <v>0</v>
      </c>
      <c r="DY35" s="52">
        <f t="shared" ca="1" si="33"/>
        <v>0</v>
      </c>
      <c r="DZ35" s="52">
        <f t="shared" ca="1" si="34"/>
        <v>0</v>
      </c>
      <c r="EA35" s="52">
        <f t="shared" ca="1" si="34"/>
        <v>0</v>
      </c>
      <c r="EB35" s="52">
        <f t="shared" ca="1" si="34"/>
        <v>0</v>
      </c>
      <c r="EC35" s="52">
        <f t="shared" ca="1" si="34"/>
        <v>0</v>
      </c>
      <c r="ED35" s="52">
        <f t="shared" ca="1" si="34"/>
        <v>0</v>
      </c>
      <c r="EE35" s="52">
        <f t="shared" ca="1" si="34"/>
        <v>0</v>
      </c>
      <c r="EF35" s="52">
        <f t="shared" ca="1" si="34"/>
        <v>0</v>
      </c>
      <c r="EG35" s="52">
        <f t="shared" ca="1" si="34"/>
        <v>0</v>
      </c>
      <c r="EH35" s="52">
        <f t="shared" ca="1" si="34"/>
        <v>0</v>
      </c>
      <c r="EI35" s="52">
        <f t="shared" ca="1" si="34"/>
        <v>0</v>
      </c>
      <c r="EJ35" s="52">
        <f t="shared" ca="1" si="35"/>
        <v>0</v>
      </c>
      <c r="EK35" s="52">
        <f t="shared" ca="1" si="35"/>
        <v>0</v>
      </c>
      <c r="EL35" s="52">
        <f t="shared" ca="1" si="35"/>
        <v>0</v>
      </c>
      <c r="EM35" s="52">
        <f t="shared" ca="1" si="35"/>
        <v>0</v>
      </c>
      <c r="EN35" s="52">
        <f t="shared" ca="1" si="35"/>
        <v>0</v>
      </c>
      <c r="EO35" s="52">
        <f t="shared" ca="1" si="35"/>
        <v>0</v>
      </c>
      <c r="EP35" s="52">
        <f t="shared" ca="1" si="35"/>
        <v>0</v>
      </c>
      <c r="EQ35" s="52">
        <f t="shared" ca="1" si="35"/>
        <v>0</v>
      </c>
      <c r="ER35" s="52">
        <f t="shared" ca="1" si="35"/>
        <v>0</v>
      </c>
      <c r="ES35" s="52">
        <f t="shared" ca="1" si="35"/>
        <v>0</v>
      </c>
      <c r="ET35" s="52">
        <f t="shared" ca="1" si="36"/>
        <v>0</v>
      </c>
      <c r="EU35" s="52">
        <f t="shared" ca="1" si="36"/>
        <v>0</v>
      </c>
      <c r="EV35" s="52">
        <f t="shared" ca="1" si="36"/>
        <v>0</v>
      </c>
      <c r="EW35" s="52">
        <f t="shared" ca="1" si="36"/>
        <v>0</v>
      </c>
      <c r="EX35" s="52">
        <f t="shared" ca="1" si="36"/>
        <v>0</v>
      </c>
      <c r="EY35" s="52">
        <f t="shared" ca="1" si="36"/>
        <v>0</v>
      </c>
      <c r="EZ35" s="52">
        <f t="shared" ca="1" si="36"/>
        <v>0</v>
      </c>
      <c r="FA35" s="52">
        <f t="shared" ca="1" si="36"/>
        <v>0</v>
      </c>
      <c r="FB35" s="52">
        <f t="shared" ca="1" si="36"/>
        <v>0</v>
      </c>
      <c r="FC35" s="52">
        <f t="shared" ca="1" si="36"/>
        <v>0</v>
      </c>
      <c r="FD35" s="52">
        <f t="shared" ca="1" si="37"/>
        <v>0</v>
      </c>
      <c r="FE35" s="52">
        <f t="shared" ca="1" si="37"/>
        <v>0</v>
      </c>
      <c r="FF35" s="52">
        <f t="shared" ca="1" si="37"/>
        <v>0</v>
      </c>
      <c r="FG35" s="52">
        <f t="shared" ca="1" si="37"/>
        <v>0</v>
      </c>
      <c r="FH35" s="52">
        <f t="shared" ca="1" si="37"/>
        <v>0</v>
      </c>
      <c r="FI35" s="52">
        <f t="shared" ca="1" si="37"/>
        <v>0</v>
      </c>
      <c r="FJ35" s="52">
        <f t="shared" ca="1" si="37"/>
        <v>0</v>
      </c>
      <c r="FK35" s="52">
        <f t="shared" ca="1" si="37"/>
        <v>0</v>
      </c>
      <c r="FL35" s="52">
        <f t="shared" ca="1" si="37"/>
        <v>0</v>
      </c>
      <c r="FM35" s="52">
        <f t="shared" ca="1" si="37"/>
        <v>0</v>
      </c>
      <c r="FN35" s="52">
        <f t="shared" ca="1" si="38"/>
        <v>0</v>
      </c>
      <c r="FO35" s="52">
        <f t="shared" ca="1" si="38"/>
        <v>0</v>
      </c>
      <c r="FP35" s="52">
        <f t="shared" ca="1" si="38"/>
        <v>0</v>
      </c>
      <c r="FQ35" s="52">
        <f t="shared" ca="1" si="38"/>
        <v>0</v>
      </c>
      <c r="FR35" s="52">
        <f t="shared" ca="1" si="38"/>
        <v>0</v>
      </c>
      <c r="FS35" s="52">
        <f t="shared" ca="1" si="38"/>
        <v>0</v>
      </c>
      <c r="FT35" s="52">
        <f t="shared" ca="1" si="38"/>
        <v>0</v>
      </c>
      <c r="FU35" s="52">
        <f t="shared" ca="1" si="38"/>
        <v>0</v>
      </c>
      <c r="FV35" s="51"/>
    </row>
    <row r="36" spans="2:178" x14ac:dyDescent="0.55000000000000004">
      <c r="B36" s="24"/>
      <c r="C36" s="120" t="s">
        <v>21</v>
      </c>
      <c r="D36" s="121"/>
      <c r="E36" s="156" t="s">
        <v>30</v>
      </c>
      <c r="F36" s="157"/>
      <c r="G36" s="125" t="s">
        <v>22</v>
      </c>
      <c r="H36" s="123"/>
      <c r="I36" s="21"/>
      <c r="J36" s="55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60"/>
      <c r="AW36" s="90"/>
      <c r="AX36" s="52">
        <f t="shared" ref="AX36:BG45" ca="1" si="39">_xlfn.SWITCH(MOD(COLUMN(AX36)+2, 4), 0, _xlfn.FLOOR.MATH(INDIRECT(ADDRESS(380 + _xlfn.FLOOR.MATH((ROW(AX36)-6) / 8), 1 + _xlfn.FLOOR.MATH((COLUMN(AX36)-50) / 4) + (MOD(ROW(AX36)-6, 8) * 32))) / POWER(2, 12)), 1, MOD(_xlfn.FLOOR.MATH(INDIRECT(ADDRESS(380 + _xlfn.FLOOR.MATH((ROW(AX36)-6) / 8), 1 + _xlfn.FLOOR.MATH((COLUMN(AX36)-50) / 4) + (MOD(ROW(AX36)-6, 8) * 32))) / POWER(2, 8)), 16), 2, _xlfn.FLOOR.MATH(MOD(INDIRECT(ADDRESS(380 + _xlfn.FLOOR.MATH((ROW(AX36)-6) / 8), 1 + _xlfn.FLOOR.MATH((COLUMN(AX36)-50) / 4) + (MOD(ROW(AX36)-6, 8) * 32))), POWER(2, 8)) / 16), 3, MOD(INDIRECT(ADDRESS(380 + _xlfn.FLOOR.MATH((ROW(AX36)-6) / 8), 1 + _xlfn.FLOOR.MATH((COLUMN(AX36)-50) / 4) + (MOD(ROW(AX36)-6, 8) * 32))),POWER(2,4)))</f>
        <v>0</v>
      </c>
      <c r="AY36" s="52">
        <f t="shared" ca="1" si="39"/>
        <v>0</v>
      </c>
      <c r="AZ36" s="52">
        <f t="shared" ca="1" si="39"/>
        <v>0</v>
      </c>
      <c r="BA36" s="52">
        <f t="shared" ca="1" si="39"/>
        <v>0</v>
      </c>
      <c r="BB36" s="52">
        <f t="shared" ca="1" si="39"/>
        <v>0</v>
      </c>
      <c r="BC36" s="52">
        <f t="shared" ca="1" si="39"/>
        <v>0</v>
      </c>
      <c r="BD36" s="52">
        <f t="shared" ca="1" si="39"/>
        <v>0</v>
      </c>
      <c r="BE36" s="52">
        <f t="shared" ca="1" si="39"/>
        <v>0</v>
      </c>
      <c r="BF36" s="52">
        <f t="shared" ca="1" si="39"/>
        <v>0</v>
      </c>
      <c r="BG36" s="52">
        <f t="shared" ca="1" si="39"/>
        <v>0</v>
      </c>
      <c r="BH36" s="52">
        <f t="shared" ref="BH36:BQ45" ca="1" si="40">_xlfn.SWITCH(MOD(COLUMN(BH36)+2, 4), 0, _xlfn.FLOOR.MATH(INDIRECT(ADDRESS(380 + _xlfn.FLOOR.MATH((ROW(BH36)-6) / 8), 1 + _xlfn.FLOOR.MATH((COLUMN(BH36)-50) / 4) + (MOD(ROW(BH36)-6, 8) * 32))) / POWER(2, 12)), 1, MOD(_xlfn.FLOOR.MATH(INDIRECT(ADDRESS(380 + _xlfn.FLOOR.MATH((ROW(BH36)-6) / 8), 1 + _xlfn.FLOOR.MATH((COLUMN(BH36)-50) / 4) + (MOD(ROW(BH36)-6, 8) * 32))) / POWER(2, 8)), 16), 2, _xlfn.FLOOR.MATH(MOD(INDIRECT(ADDRESS(380 + _xlfn.FLOOR.MATH((ROW(BH36)-6) / 8), 1 + _xlfn.FLOOR.MATH((COLUMN(BH36)-50) / 4) + (MOD(ROW(BH36)-6, 8) * 32))), POWER(2, 8)) / 16), 3, MOD(INDIRECT(ADDRESS(380 + _xlfn.FLOOR.MATH((ROW(BH36)-6) / 8), 1 + _xlfn.FLOOR.MATH((COLUMN(BH36)-50) / 4) + (MOD(ROW(BH36)-6, 8) * 32))),POWER(2,4)))</f>
        <v>0</v>
      </c>
      <c r="BI36" s="52">
        <f t="shared" ca="1" si="40"/>
        <v>0</v>
      </c>
      <c r="BJ36" s="52">
        <f t="shared" ca="1" si="40"/>
        <v>0</v>
      </c>
      <c r="BK36" s="52">
        <f t="shared" ca="1" si="40"/>
        <v>0</v>
      </c>
      <c r="BL36" s="52">
        <f t="shared" ca="1" si="40"/>
        <v>0</v>
      </c>
      <c r="BM36" s="52">
        <f t="shared" ca="1" si="40"/>
        <v>0</v>
      </c>
      <c r="BN36" s="52">
        <f t="shared" ca="1" si="40"/>
        <v>0</v>
      </c>
      <c r="BO36" s="52">
        <f t="shared" ca="1" si="40"/>
        <v>0</v>
      </c>
      <c r="BP36" s="52">
        <f t="shared" ca="1" si="40"/>
        <v>0</v>
      </c>
      <c r="BQ36" s="52">
        <f t="shared" ca="1" si="40"/>
        <v>0</v>
      </c>
      <c r="BR36" s="52">
        <f t="shared" ref="BR36:CA45" ca="1" si="41">_xlfn.SWITCH(MOD(COLUMN(BR36)+2, 4), 0, _xlfn.FLOOR.MATH(INDIRECT(ADDRESS(380 + _xlfn.FLOOR.MATH((ROW(BR36)-6) / 8), 1 + _xlfn.FLOOR.MATH((COLUMN(BR36)-50) / 4) + (MOD(ROW(BR36)-6, 8) * 32))) / POWER(2, 12)), 1, MOD(_xlfn.FLOOR.MATH(INDIRECT(ADDRESS(380 + _xlfn.FLOOR.MATH((ROW(BR36)-6) / 8), 1 + _xlfn.FLOOR.MATH((COLUMN(BR36)-50) / 4) + (MOD(ROW(BR36)-6, 8) * 32))) / POWER(2, 8)), 16), 2, _xlfn.FLOOR.MATH(MOD(INDIRECT(ADDRESS(380 + _xlfn.FLOOR.MATH((ROW(BR36)-6) / 8), 1 + _xlfn.FLOOR.MATH((COLUMN(BR36)-50) / 4) + (MOD(ROW(BR36)-6, 8) * 32))), POWER(2, 8)) / 16), 3, MOD(INDIRECT(ADDRESS(380 + _xlfn.FLOOR.MATH((ROW(BR36)-6) / 8), 1 + _xlfn.FLOOR.MATH((COLUMN(BR36)-50) / 4) + (MOD(ROW(BR36)-6, 8) * 32))),POWER(2,4)))</f>
        <v>0</v>
      </c>
      <c r="BS36" s="52">
        <f t="shared" ca="1" si="41"/>
        <v>0</v>
      </c>
      <c r="BT36" s="52">
        <f t="shared" ca="1" si="41"/>
        <v>0</v>
      </c>
      <c r="BU36" s="52">
        <f t="shared" ca="1" si="41"/>
        <v>0</v>
      </c>
      <c r="BV36" s="52">
        <f t="shared" ca="1" si="41"/>
        <v>0</v>
      </c>
      <c r="BW36" s="52">
        <f t="shared" ca="1" si="41"/>
        <v>0</v>
      </c>
      <c r="BX36" s="52">
        <f t="shared" ca="1" si="41"/>
        <v>0</v>
      </c>
      <c r="BY36" s="52">
        <f t="shared" ca="1" si="41"/>
        <v>0</v>
      </c>
      <c r="BZ36" s="52">
        <f t="shared" ca="1" si="41"/>
        <v>0</v>
      </c>
      <c r="CA36" s="52">
        <f t="shared" ca="1" si="41"/>
        <v>0</v>
      </c>
      <c r="CB36" s="52">
        <f t="shared" ref="CB36:CK45" ca="1" si="42">_xlfn.SWITCH(MOD(COLUMN(CB36)+2, 4), 0, _xlfn.FLOOR.MATH(INDIRECT(ADDRESS(380 + _xlfn.FLOOR.MATH((ROW(CB36)-6) / 8), 1 + _xlfn.FLOOR.MATH((COLUMN(CB36)-50) / 4) + (MOD(ROW(CB36)-6, 8) * 32))) / POWER(2, 12)), 1, MOD(_xlfn.FLOOR.MATH(INDIRECT(ADDRESS(380 + _xlfn.FLOOR.MATH((ROW(CB36)-6) / 8), 1 + _xlfn.FLOOR.MATH((COLUMN(CB36)-50) / 4) + (MOD(ROW(CB36)-6, 8) * 32))) / POWER(2, 8)), 16), 2, _xlfn.FLOOR.MATH(MOD(INDIRECT(ADDRESS(380 + _xlfn.FLOOR.MATH((ROW(CB36)-6) / 8), 1 + _xlfn.FLOOR.MATH((COLUMN(CB36)-50) / 4) + (MOD(ROW(CB36)-6, 8) * 32))), POWER(2, 8)) / 16), 3, MOD(INDIRECT(ADDRESS(380 + _xlfn.FLOOR.MATH((ROW(CB36)-6) / 8), 1 + _xlfn.FLOOR.MATH((COLUMN(CB36)-50) / 4) + (MOD(ROW(CB36)-6, 8) * 32))),POWER(2,4)))</f>
        <v>0</v>
      </c>
      <c r="CC36" s="52">
        <f t="shared" ca="1" si="42"/>
        <v>0</v>
      </c>
      <c r="CD36" s="52">
        <f t="shared" ca="1" si="42"/>
        <v>0</v>
      </c>
      <c r="CE36" s="52">
        <f t="shared" ca="1" si="42"/>
        <v>0</v>
      </c>
      <c r="CF36" s="52">
        <f t="shared" ca="1" si="42"/>
        <v>0</v>
      </c>
      <c r="CG36" s="52">
        <f t="shared" ca="1" si="42"/>
        <v>0</v>
      </c>
      <c r="CH36" s="52">
        <f t="shared" ca="1" si="42"/>
        <v>0</v>
      </c>
      <c r="CI36" s="52">
        <f t="shared" ca="1" si="42"/>
        <v>0</v>
      </c>
      <c r="CJ36" s="52">
        <f t="shared" ca="1" si="42"/>
        <v>0</v>
      </c>
      <c r="CK36" s="52">
        <f t="shared" ca="1" si="42"/>
        <v>0</v>
      </c>
      <c r="CL36" s="52">
        <f t="shared" ref="CL36:CU45" ca="1" si="43">_xlfn.SWITCH(MOD(COLUMN(CL36)+2, 4), 0, _xlfn.FLOOR.MATH(INDIRECT(ADDRESS(380 + _xlfn.FLOOR.MATH((ROW(CL36)-6) / 8), 1 + _xlfn.FLOOR.MATH((COLUMN(CL36)-50) / 4) + (MOD(ROW(CL36)-6, 8) * 32))) / POWER(2, 12)), 1, MOD(_xlfn.FLOOR.MATH(INDIRECT(ADDRESS(380 + _xlfn.FLOOR.MATH((ROW(CL36)-6) / 8), 1 + _xlfn.FLOOR.MATH((COLUMN(CL36)-50) / 4) + (MOD(ROW(CL36)-6, 8) * 32))) / POWER(2, 8)), 16), 2, _xlfn.FLOOR.MATH(MOD(INDIRECT(ADDRESS(380 + _xlfn.FLOOR.MATH((ROW(CL36)-6) / 8), 1 + _xlfn.FLOOR.MATH((COLUMN(CL36)-50) / 4) + (MOD(ROW(CL36)-6, 8) * 32))), POWER(2, 8)) / 16), 3, MOD(INDIRECT(ADDRESS(380 + _xlfn.FLOOR.MATH((ROW(CL36)-6) / 8), 1 + _xlfn.FLOOR.MATH((COLUMN(CL36)-50) / 4) + (MOD(ROW(CL36)-6, 8) * 32))),POWER(2,4)))</f>
        <v>0</v>
      </c>
      <c r="CM36" s="52">
        <f t="shared" ca="1" si="43"/>
        <v>0</v>
      </c>
      <c r="CN36" s="52">
        <f t="shared" ca="1" si="43"/>
        <v>0</v>
      </c>
      <c r="CO36" s="52">
        <f t="shared" ca="1" si="43"/>
        <v>0</v>
      </c>
      <c r="CP36" s="52">
        <f t="shared" ca="1" si="43"/>
        <v>0</v>
      </c>
      <c r="CQ36" s="52">
        <f t="shared" ca="1" si="43"/>
        <v>0</v>
      </c>
      <c r="CR36" s="52">
        <f t="shared" ca="1" si="43"/>
        <v>0</v>
      </c>
      <c r="CS36" s="52">
        <f t="shared" ca="1" si="43"/>
        <v>0</v>
      </c>
      <c r="CT36" s="52">
        <f t="shared" ca="1" si="43"/>
        <v>0</v>
      </c>
      <c r="CU36" s="52">
        <f t="shared" ca="1" si="43"/>
        <v>0</v>
      </c>
      <c r="CV36" s="52">
        <f t="shared" ref="CV36:DE45" ca="1" si="44">_xlfn.SWITCH(MOD(COLUMN(CV36)+2, 4), 0, _xlfn.FLOOR.MATH(INDIRECT(ADDRESS(380 + _xlfn.FLOOR.MATH((ROW(CV36)-6) / 8), 1 + _xlfn.FLOOR.MATH((COLUMN(CV36)-50) / 4) + (MOD(ROW(CV36)-6, 8) * 32))) / POWER(2, 12)), 1, MOD(_xlfn.FLOOR.MATH(INDIRECT(ADDRESS(380 + _xlfn.FLOOR.MATH((ROW(CV36)-6) / 8), 1 + _xlfn.FLOOR.MATH((COLUMN(CV36)-50) / 4) + (MOD(ROW(CV36)-6, 8) * 32))) / POWER(2, 8)), 16), 2, _xlfn.FLOOR.MATH(MOD(INDIRECT(ADDRESS(380 + _xlfn.FLOOR.MATH((ROW(CV36)-6) / 8), 1 + _xlfn.FLOOR.MATH((COLUMN(CV36)-50) / 4) + (MOD(ROW(CV36)-6, 8) * 32))), POWER(2, 8)) / 16), 3, MOD(INDIRECT(ADDRESS(380 + _xlfn.FLOOR.MATH((ROW(CV36)-6) / 8), 1 + _xlfn.FLOOR.MATH((COLUMN(CV36)-50) / 4) + (MOD(ROW(CV36)-6, 8) * 32))),POWER(2,4)))</f>
        <v>0</v>
      </c>
      <c r="CW36" s="52">
        <f t="shared" ca="1" si="44"/>
        <v>0</v>
      </c>
      <c r="CX36" s="52">
        <f t="shared" ca="1" si="44"/>
        <v>0</v>
      </c>
      <c r="CY36" s="52">
        <f t="shared" ca="1" si="44"/>
        <v>0</v>
      </c>
      <c r="CZ36" s="52">
        <f t="shared" ca="1" si="44"/>
        <v>0</v>
      </c>
      <c r="DA36" s="52">
        <f t="shared" ca="1" si="44"/>
        <v>0</v>
      </c>
      <c r="DB36" s="52">
        <f t="shared" ca="1" si="44"/>
        <v>0</v>
      </c>
      <c r="DC36" s="52">
        <f t="shared" ca="1" si="44"/>
        <v>0</v>
      </c>
      <c r="DD36" s="52">
        <f t="shared" ca="1" si="44"/>
        <v>0</v>
      </c>
      <c r="DE36" s="52">
        <f t="shared" ca="1" si="44"/>
        <v>0</v>
      </c>
      <c r="DF36" s="52">
        <f t="shared" ref="DF36:DO45" ca="1" si="45">_xlfn.SWITCH(MOD(COLUMN(DF36)+2, 4), 0, _xlfn.FLOOR.MATH(INDIRECT(ADDRESS(380 + _xlfn.FLOOR.MATH((ROW(DF36)-6) / 8), 1 + _xlfn.FLOOR.MATH((COLUMN(DF36)-50) / 4) + (MOD(ROW(DF36)-6, 8) * 32))) / POWER(2, 12)), 1, MOD(_xlfn.FLOOR.MATH(INDIRECT(ADDRESS(380 + _xlfn.FLOOR.MATH((ROW(DF36)-6) / 8), 1 + _xlfn.FLOOR.MATH((COLUMN(DF36)-50) / 4) + (MOD(ROW(DF36)-6, 8) * 32))) / POWER(2, 8)), 16), 2, _xlfn.FLOOR.MATH(MOD(INDIRECT(ADDRESS(380 + _xlfn.FLOOR.MATH((ROW(DF36)-6) / 8), 1 + _xlfn.FLOOR.MATH((COLUMN(DF36)-50) / 4) + (MOD(ROW(DF36)-6, 8) * 32))), POWER(2, 8)) / 16), 3, MOD(INDIRECT(ADDRESS(380 + _xlfn.FLOOR.MATH((ROW(DF36)-6) / 8), 1 + _xlfn.FLOOR.MATH((COLUMN(DF36)-50) / 4) + (MOD(ROW(DF36)-6, 8) * 32))),POWER(2,4)))</f>
        <v>0</v>
      </c>
      <c r="DG36" s="52">
        <f t="shared" ca="1" si="45"/>
        <v>0</v>
      </c>
      <c r="DH36" s="52">
        <f t="shared" ca="1" si="45"/>
        <v>0</v>
      </c>
      <c r="DI36" s="52">
        <f t="shared" ca="1" si="45"/>
        <v>0</v>
      </c>
      <c r="DJ36" s="52">
        <f t="shared" ca="1" si="45"/>
        <v>0</v>
      </c>
      <c r="DK36" s="52">
        <f t="shared" ca="1" si="45"/>
        <v>0</v>
      </c>
      <c r="DL36" s="52">
        <f t="shared" ca="1" si="45"/>
        <v>0</v>
      </c>
      <c r="DM36" s="52">
        <f t="shared" ca="1" si="45"/>
        <v>0</v>
      </c>
      <c r="DN36" s="52">
        <f t="shared" ca="1" si="45"/>
        <v>0</v>
      </c>
      <c r="DO36" s="52">
        <f t="shared" ca="1" si="45"/>
        <v>0</v>
      </c>
      <c r="DP36" s="52">
        <f t="shared" ref="DP36:DY45" ca="1" si="46">_xlfn.SWITCH(MOD(COLUMN(DP36)+2, 4), 0, _xlfn.FLOOR.MATH(INDIRECT(ADDRESS(380 + _xlfn.FLOOR.MATH((ROW(DP36)-6) / 8), 1 + _xlfn.FLOOR.MATH((COLUMN(DP36)-50) / 4) + (MOD(ROW(DP36)-6, 8) * 32))) / POWER(2, 12)), 1, MOD(_xlfn.FLOOR.MATH(INDIRECT(ADDRESS(380 + _xlfn.FLOOR.MATH((ROW(DP36)-6) / 8), 1 + _xlfn.FLOOR.MATH((COLUMN(DP36)-50) / 4) + (MOD(ROW(DP36)-6, 8) * 32))) / POWER(2, 8)), 16), 2, _xlfn.FLOOR.MATH(MOD(INDIRECT(ADDRESS(380 + _xlfn.FLOOR.MATH((ROW(DP36)-6) / 8), 1 + _xlfn.FLOOR.MATH((COLUMN(DP36)-50) / 4) + (MOD(ROW(DP36)-6, 8) * 32))), POWER(2, 8)) / 16), 3, MOD(INDIRECT(ADDRESS(380 + _xlfn.FLOOR.MATH((ROW(DP36)-6) / 8), 1 + _xlfn.FLOOR.MATH((COLUMN(DP36)-50) / 4) + (MOD(ROW(DP36)-6, 8) * 32))),POWER(2,4)))</f>
        <v>0</v>
      </c>
      <c r="DQ36" s="52">
        <f t="shared" ca="1" si="46"/>
        <v>0</v>
      </c>
      <c r="DR36" s="52">
        <f t="shared" ca="1" si="46"/>
        <v>0</v>
      </c>
      <c r="DS36" s="52">
        <f t="shared" ca="1" si="46"/>
        <v>0</v>
      </c>
      <c r="DT36" s="52">
        <f t="shared" ca="1" si="46"/>
        <v>0</v>
      </c>
      <c r="DU36" s="52">
        <f t="shared" ca="1" si="46"/>
        <v>0</v>
      </c>
      <c r="DV36" s="52">
        <f t="shared" ca="1" si="46"/>
        <v>0</v>
      </c>
      <c r="DW36" s="52">
        <f t="shared" ca="1" si="46"/>
        <v>0</v>
      </c>
      <c r="DX36" s="52">
        <f t="shared" ca="1" si="46"/>
        <v>0</v>
      </c>
      <c r="DY36" s="52">
        <f t="shared" ca="1" si="46"/>
        <v>0</v>
      </c>
      <c r="DZ36" s="52">
        <f t="shared" ref="DZ36:EI45" ca="1" si="47">_xlfn.SWITCH(MOD(COLUMN(DZ36)+2, 4), 0, _xlfn.FLOOR.MATH(INDIRECT(ADDRESS(380 + _xlfn.FLOOR.MATH((ROW(DZ36)-6) / 8), 1 + _xlfn.FLOOR.MATH((COLUMN(DZ36)-50) / 4) + (MOD(ROW(DZ36)-6, 8) * 32))) / POWER(2, 12)), 1, MOD(_xlfn.FLOOR.MATH(INDIRECT(ADDRESS(380 + _xlfn.FLOOR.MATH((ROW(DZ36)-6) / 8), 1 + _xlfn.FLOOR.MATH((COLUMN(DZ36)-50) / 4) + (MOD(ROW(DZ36)-6, 8) * 32))) / POWER(2, 8)), 16), 2, _xlfn.FLOOR.MATH(MOD(INDIRECT(ADDRESS(380 + _xlfn.FLOOR.MATH((ROW(DZ36)-6) / 8), 1 + _xlfn.FLOOR.MATH((COLUMN(DZ36)-50) / 4) + (MOD(ROW(DZ36)-6, 8) * 32))), POWER(2, 8)) / 16), 3, MOD(INDIRECT(ADDRESS(380 + _xlfn.FLOOR.MATH((ROW(DZ36)-6) / 8), 1 + _xlfn.FLOOR.MATH((COLUMN(DZ36)-50) / 4) + (MOD(ROW(DZ36)-6, 8) * 32))),POWER(2,4)))</f>
        <v>0</v>
      </c>
      <c r="EA36" s="52">
        <f t="shared" ca="1" si="47"/>
        <v>0</v>
      </c>
      <c r="EB36" s="52">
        <f t="shared" ca="1" si="47"/>
        <v>0</v>
      </c>
      <c r="EC36" s="52">
        <f t="shared" ca="1" si="47"/>
        <v>0</v>
      </c>
      <c r="ED36" s="52">
        <f t="shared" ca="1" si="47"/>
        <v>0</v>
      </c>
      <c r="EE36" s="52">
        <f t="shared" ca="1" si="47"/>
        <v>0</v>
      </c>
      <c r="EF36" s="52">
        <f t="shared" ca="1" si="47"/>
        <v>0</v>
      </c>
      <c r="EG36" s="52">
        <f t="shared" ca="1" si="47"/>
        <v>0</v>
      </c>
      <c r="EH36" s="52">
        <f t="shared" ca="1" si="47"/>
        <v>0</v>
      </c>
      <c r="EI36" s="52">
        <f t="shared" ca="1" si="47"/>
        <v>0</v>
      </c>
      <c r="EJ36" s="52">
        <f t="shared" ref="EJ36:ES45" ca="1" si="48">_xlfn.SWITCH(MOD(COLUMN(EJ36)+2, 4), 0, _xlfn.FLOOR.MATH(INDIRECT(ADDRESS(380 + _xlfn.FLOOR.MATH((ROW(EJ36)-6) / 8), 1 + _xlfn.FLOOR.MATH((COLUMN(EJ36)-50) / 4) + (MOD(ROW(EJ36)-6, 8) * 32))) / POWER(2, 12)), 1, MOD(_xlfn.FLOOR.MATH(INDIRECT(ADDRESS(380 + _xlfn.FLOOR.MATH((ROW(EJ36)-6) / 8), 1 + _xlfn.FLOOR.MATH((COLUMN(EJ36)-50) / 4) + (MOD(ROW(EJ36)-6, 8) * 32))) / POWER(2, 8)), 16), 2, _xlfn.FLOOR.MATH(MOD(INDIRECT(ADDRESS(380 + _xlfn.FLOOR.MATH((ROW(EJ36)-6) / 8), 1 + _xlfn.FLOOR.MATH((COLUMN(EJ36)-50) / 4) + (MOD(ROW(EJ36)-6, 8) * 32))), POWER(2, 8)) / 16), 3, MOD(INDIRECT(ADDRESS(380 + _xlfn.FLOOR.MATH((ROW(EJ36)-6) / 8), 1 + _xlfn.FLOOR.MATH((COLUMN(EJ36)-50) / 4) + (MOD(ROW(EJ36)-6, 8) * 32))),POWER(2,4)))</f>
        <v>0</v>
      </c>
      <c r="EK36" s="52">
        <f t="shared" ca="1" si="48"/>
        <v>0</v>
      </c>
      <c r="EL36" s="52">
        <f t="shared" ca="1" si="48"/>
        <v>0</v>
      </c>
      <c r="EM36" s="52">
        <f t="shared" ca="1" si="48"/>
        <v>0</v>
      </c>
      <c r="EN36" s="52">
        <f t="shared" ca="1" si="48"/>
        <v>0</v>
      </c>
      <c r="EO36" s="52">
        <f t="shared" ca="1" si="48"/>
        <v>0</v>
      </c>
      <c r="EP36" s="52">
        <f t="shared" ca="1" si="48"/>
        <v>0</v>
      </c>
      <c r="EQ36" s="52">
        <f t="shared" ca="1" si="48"/>
        <v>0</v>
      </c>
      <c r="ER36" s="52">
        <f t="shared" ca="1" si="48"/>
        <v>0</v>
      </c>
      <c r="ES36" s="52">
        <f t="shared" ca="1" si="48"/>
        <v>0</v>
      </c>
      <c r="ET36" s="52">
        <f t="shared" ref="ET36:FC45" ca="1" si="49">_xlfn.SWITCH(MOD(COLUMN(ET36)+2, 4), 0, _xlfn.FLOOR.MATH(INDIRECT(ADDRESS(380 + _xlfn.FLOOR.MATH((ROW(ET36)-6) / 8), 1 + _xlfn.FLOOR.MATH((COLUMN(ET36)-50) / 4) + (MOD(ROW(ET36)-6, 8) * 32))) / POWER(2, 12)), 1, MOD(_xlfn.FLOOR.MATH(INDIRECT(ADDRESS(380 + _xlfn.FLOOR.MATH((ROW(ET36)-6) / 8), 1 + _xlfn.FLOOR.MATH((COLUMN(ET36)-50) / 4) + (MOD(ROW(ET36)-6, 8) * 32))) / POWER(2, 8)), 16), 2, _xlfn.FLOOR.MATH(MOD(INDIRECT(ADDRESS(380 + _xlfn.FLOOR.MATH((ROW(ET36)-6) / 8), 1 + _xlfn.FLOOR.MATH((COLUMN(ET36)-50) / 4) + (MOD(ROW(ET36)-6, 8) * 32))), POWER(2, 8)) / 16), 3, MOD(INDIRECT(ADDRESS(380 + _xlfn.FLOOR.MATH((ROW(ET36)-6) / 8), 1 + _xlfn.FLOOR.MATH((COLUMN(ET36)-50) / 4) + (MOD(ROW(ET36)-6, 8) * 32))),POWER(2,4)))</f>
        <v>0</v>
      </c>
      <c r="EU36" s="52">
        <f t="shared" ca="1" si="49"/>
        <v>0</v>
      </c>
      <c r="EV36" s="52">
        <f t="shared" ca="1" si="49"/>
        <v>0</v>
      </c>
      <c r="EW36" s="52">
        <f t="shared" ca="1" si="49"/>
        <v>0</v>
      </c>
      <c r="EX36" s="52">
        <f t="shared" ca="1" si="49"/>
        <v>0</v>
      </c>
      <c r="EY36" s="52">
        <f t="shared" ca="1" si="49"/>
        <v>0</v>
      </c>
      <c r="EZ36" s="52">
        <f t="shared" ca="1" si="49"/>
        <v>0</v>
      </c>
      <c r="FA36" s="52">
        <f t="shared" ca="1" si="49"/>
        <v>0</v>
      </c>
      <c r="FB36" s="52">
        <f t="shared" ca="1" si="49"/>
        <v>0</v>
      </c>
      <c r="FC36" s="52">
        <f t="shared" ca="1" si="49"/>
        <v>0</v>
      </c>
      <c r="FD36" s="52">
        <f t="shared" ref="FD36:FM45" ca="1" si="50">_xlfn.SWITCH(MOD(COLUMN(FD36)+2, 4), 0, _xlfn.FLOOR.MATH(INDIRECT(ADDRESS(380 + _xlfn.FLOOR.MATH((ROW(FD36)-6) / 8), 1 + _xlfn.FLOOR.MATH((COLUMN(FD36)-50) / 4) + (MOD(ROW(FD36)-6, 8) * 32))) / POWER(2, 12)), 1, MOD(_xlfn.FLOOR.MATH(INDIRECT(ADDRESS(380 + _xlfn.FLOOR.MATH((ROW(FD36)-6) / 8), 1 + _xlfn.FLOOR.MATH((COLUMN(FD36)-50) / 4) + (MOD(ROW(FD36)-6, 8) * 32))) / POWER(2, 8)), 16), 2, _xlfn.FLOOR.MATH(MOD(INDIRECT(ADDRESS(380 + _xlfn.FLOOR.MATH((ROW(FD36)-6) / 8), 1 + _xlfn.FLOOR.MATH((COLUMN(FD36)-50) / 4) + (MOD(ROW(FD36)-6, 8) * 32))), POWER(2, 8)) / 16), 3, MOD(INDIRECT(ADDRESS(380 + _xlfn.FLOOR.MATH((ROW(FD36)-6) / 8), 1 + _xlfn.FLOOR.MATH((COLUMN(FD36)-50) / 4) + (MOD(ROW(FD36)-6, 8) * 32))),POWER(2,4)))</f>
        <v>0</v>
      </c>
      <c r="FE36" s="52">
        <f t="shared" ca="1" si="50"/>
        <v>0</v>
      </c>
      <c r="FF36" s="52">
        <f t="shared" ca="1" si="50"/>
        <v>0</v>
      </c>
      <c r="FG36" s="52">
        <f t="shared" ca="1" si="50"/>
        <v>0</v>
      </c>
      <c r="FH36" s="52">
        <f t="shared" ca="1" si="50"/>
        <v>0</v>
      </c>
      <c r="FI36" s="52">
        <f t="shared" ca="1" si="50"/>
        <v>0</v>
      </c>
      <c r="FJ36" s="52">
        <f t="shared" ca="1" si="50"/>
        <v>0</v>
      </c>
      <c r="FK36" s="52">
        <f t="shared" ca="1" si="50"/>
        <v>0</v>
      </c>
      <c r="FL36" s="52">
        <f t="shared" ca="1" si="50"/>
        <v>0</v>
      </c>
      <c r="FM36" s="52">
        <f t="shared" ca="1" si="50"/>
        <v>0</v>
      </c>
      <c r="FN36" s="52">
        <f t="shared" ref="FN36:FU45" ca="1" si="51">_xlfn.SWITCH(MOD(COLUMN(FN36)+2, 4), 0, _xlfn.FLOOR.MATH(INDIRECT(ADDRESS(380 + _xlfn.FLOOR.MATH((ROW(FN36)-6) / 8), 1 + _xlfn.FLOOR.MATH((COLUMN(FN36)-50) / 4) + (MOD(ROW(FN36)-6, 8) * 32))) / POWER(2, 12)), 1, MOD(_xlfn.FLOOR.MATH(INDIRECT(ADDRESS(380 + _xlfn.FLOOR.MATH((ROW(FN36)-6) / 8), 1 + _xlfn.FLOOR.MATH((COLUMN(FN36)-50) / 4) + (MOD(ROW(FN36)-6, 8) * 32))) / POWER(2, 8)), 16), 2, _xlfn.FLOOR.MATH(MOD(INDIRECT(ADDRESS(380 + _xlfn.FLOOR.MATH((ROW(FN36)-6) / 8), 1 + _xlfn.FLOOR.MATH((COLUMN(FN36)-50) / 4) + (MOD(ROW(FN36)-6, 8) * 32))), POWER(2, 8)) / 16), 3, MOD(INDIRECT(ADDRESS(380 + _xlfn.FLOOR.MATH((ROW(FN36)-6) / 8), 1 + _xlfn.FLOOR.MATH((COLUMN(FN36)-50) / 4) + (MOD(ROW(FN36)-6, 8) * 32))),POWER(2,4)))</f>
        <v>0</v>
      </c>
      <c r="FO36" s="52">
        <f t="shared" ca="1" si="51"/>
        <v>0</v>
      </c>
      <c r="FP36" s="52">
        <f t="shared" ca="1" si="51"/>
        <v>0</v>
      </c>
      <c r="FQ36" s="52">
        <f t="shared" ca="1" si="51"/>
        <v>0</v>
      </c>
      <c r="FR36" s="52">
        <f t="shared" ca="1" si="51"/>
        <v>0</v>
      </c>
      <c r="FS36" s="52">
        <f t="shared" ca="1" si="51"/>
        <v>0</v>
      </c>
      <c r="FT36" s="52">
        <f t="shared" ca="1" si="51"/>
        <v>0</v>
      </c>
      <c r="FU36" s="52">
        <f t="shared" ca="1" si="51"/>
        <v>0</v>
      </c>
      <c r="FV36" s="51"/>
    </row>
    <row r="37" spans="2:178" ht="14.7" thickBot="1" x14ac:dyDescent="0.6">
      <c r="B37" s="20"/>
      <c r="C37" s="118">
        <f ca="1">INDIRECT(ADDRESS(ROW(C53) + F33, COLUMN(C53)))</f>
        <v>0</v>
      </c>
      <c r="D37" s="119"/>
      <c r="E37" s="158"/>
      <c r="F37" s="159"/>
      <c r="G37" s="119">
        <f ca="1">H33</f>
        <v>0</v>
      </c>
      <c r="H37" s="124"/>
      <c r="I37" s="21"/>
      <c r="J37" s="55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60"/>
      <c r="AW37" s="90"/>
      <c r="AX37" s="52">
        <f t="shared" ca="1" si="39"/>
        <v>0</v>
      </c>
      <c r="AY37" s="52">
        <f t="shared" ca="1" si="39"/>
        <v>0</v>
      </c>
      <c r="AZ37" s="52">
        <f t="shared" ca="1" si="39"/>
        <v>0</v>
      </c>
      <c r="BA37" s="52">
        <f t="shared" ca="1" si="39"/>
        <v>0</v>
      </c>
      <c r="BB37" s="52">
        <f t="shared" ca="1" si="39"/>
        <v>0</v>
      </c>
      <c r="BC37" s="52">
        <f t="shared" ca="1" si="39"/>
        <v>0</v>
      </c>
      <c r="BD37" s="52">
        <f t="shared" ca="1" si="39"/>
        <v>0</v>
      </c>
      <c r="BE37" s="52">
        <f t="shared" ca="1" si="39"/>
        <v>0</v>
      </c>
      <c r="BF37" s="52">
        <f t="shared" ca="1" si="39"/>
        <v>0</v>
      </c>
      <c r="BG37" s="52">
        <f t="shared" ca="1" si="39"/>
        <v>0</v>
      </c>
      <c r="BH37" s="52">
        <f t="shared" ca="1" si="40"/>
        <v>0</v>
      </c>
      <c r="BI37" s="52">
        <f t="shared" ca="1" si="40"/>
        <v>0</v>
      </c>
      <c r="BJ37" s="52">
        <f t="shared" ca="1" si="40"/>
        <v>0</v>
      </c>
      <c r="BK37" s="52">
        <f t="shared" ca="1" si="40"/>
        <v>0</v>
      </c>
      <c r="BL37" s="52">
        <f t="shared" ca="1" si="40"/>
        <v>0</v>
      </c>
      <c r="BM37" s="52">
        <f t="shared" ca="1" si="40"/>
        <v>0</v>
      </c>
      <c r="BN37" s="52">
        <f t="shared" ca="1" si="40"/>
        <v>0</v>
      </c>
      <c r="BO37" s="52">
        <f t="shared" ca="1" si="40"/>
        <v>0</v>
      </c>
      <c r="BP37" s="52">
        <f t="shared" ca="1" si="40"/>
        <v>0</v>
      </c>
      <c r="BQ37" s="52">
        <f t="shared" ca="1" si="40"/>
        <v>0</v>
      </c>
      <c r="BR37" s="52">
        <f t="shared" ca="1" si="41"/>
        <v>0</v>
      </c>
      <c r="BS37" s="52">
        <f t="shared" ca="1" si="41"/>
        <v>0</v>
      </c>
      <c r="BT37" s="52">
        <f t="shared" ca="1" si="41"/>
        <v>0</v>
      </c>
      <c r="BU37" s="52">
        <f t="shared" ca="1" si="41"/>
        <v>0</v>
      </c>
      <c r="BV37" s="52">
        <f t="shared" ca="1" si="41"/>
        <v>0</v>
      </c>
      <c r="BW37" s="52">
        <f t="shared" ca="1" si="41"/>
        <v>0</v>
      </c>
      <c r="BX37" s="52">
        <f t="shared" ca="1" si="41"/>
        <v>0</v>
      </c>
      <c r="BY37" s="52">
        <f t="shared" ca="1" si="41"/>
        <v>0</v>
      </c>
      <c r="BZ37" s="52">
        <f t="shared" ca="1" si="41"/>
        <v>0</v>
      </c>
      <c r="CA37" s="52">
        <f t="shared" ca="1" si="41"/>
        <v>0</v>
      </c>
      <c r="CB37" s="52">
        <f t="shared" ca="1" si="42"/>
        <v>0</v>
      </c>
      <c r="CC37" s="52">
        <f t="shared" ca="1" si="42"/>
        <v>0</v>
      </c>
      <c r="CD37" s="52">
        <f t="shared" ca="1" si="42"/>
        <v>0</v>
      </c>
      <c r="CE37" s="52">
        <f t="shared" ca="1" si="42"/>
        <v>0</v>
      </c>
      <c r="CF37" s="52">
        <f t="shared" ca="1" si="42"/>
        <v>0</v>
      </c>
      <c r="CG37" s="52">
        <f t="shared" ca="1" si="42"/>
        <v>0</v>
      </c>
      <c r="CH37" s="52">
        <f t="shared" ca="1" si="42"/>
        <v>0</v>
      </c>
      <c r="CI37" s="52">
        <f t="shared" ca="1" si="42"/>
        <v>0</v>
      </c>
      <c r="CJ37" s="52">
        <f t="shared" ca="1" si="42"/>
        <v>0</v>
      </c>
      <c r="CK37" s="52">
        <f t="shared" ca="1" si="42"/>
        <v>0</v>
      </c>
      <c r="CL37" s="52">
        <f t="shared" ca="1" si="43"/>
        <v>0</v>
      </c>
      <c r="CM37" s="52">
        <f t="shared" ca="1" si="43"/>
        <v>0</v>
      </c>
      <c r="CN37" s="52">
        <f t="shared" ca="1" si="43"/>
        <v>0</v>
      </c>
      <c r="CO37" s="52">
        <f t="shared" ca="1" si="43"/>
        <v>0</v>
      </c>
      <c r="CP37" s="52">
        <f t="shared" ca="1" si="43"/>
        <v>0</v>
      </c>
      <c r="CQ37" s="52">
        <f t="shared" ca="1" si="43"/>
        <v>0</v>
      </c>
      <c r="CR37" s="52">
        <f t="shared" ca="1" si="43"/>
        <v>0</v>
      </c>
      <c r="CS37" s="52">
        <f t="shared" ca="1" si="43"/>
        <v>0</v>
      </c>
      <c r="CT37" s="52">
        <f t="shared" ca="1" si="43"/>
        <v>0</v>
      </c>
      <c r="CU37" s="52">
        <f t="shared" ca="1" si="43"/>
        <v>0</v>
      </c>
      <c r="CV37" s="52">
        <f t="shared" ca="1" si="44"/>
        <v>0</v>
      </c>
      <c r="CW37" s="52">
        <f t="shared" ca="1" si="44"/>
        <v>0</v>
      </c>
      <c r="CX37" s="52">
        <f t="shared" ca="1" si="44"/>
        <v>0</v>
      </c>
      <c r="CY37" s="52">
        <f t="shared" ca="1" si="44"/>
        <v>0</v>
      </c>
      <c r="CZ37" s="52">
        <f t="shared" ca="1" si="44"/>
        <v>0</v>
      </c>
      <c r="DA37" s="52">
        <f t="shared" ca="1" si="44"/>
        <v>0</v>
      </c>
      <c r="DB37" s="52">
        <f t="shared" ca="1" si="44"/>
        <v>0</v>
      </c>
      <c r="DC37" s="52">
        <f t="shared" ca="1" si="44"/>
        <v>0</v>
      </c>
      <c r="DD37" s="52">
        <f t="shared" ca="1" si="44"/>
        <v>0</v>
      </c>
      <c r="DE37" s="52">
        <f t="shared" ca="1" si="44"/>
        <v>0</v>
      </c>
      <c r="DF37" s="52">
        <f t="shared" ca="1" si="45"/>
        <v>0</v>
      </c>
      <c r="DG37" s="52">
        <f t="shared" ca="1" si="45"/>
        <v>0</v>
      </c>
      <c r="DH37" s="52">
        <f t="shared" ca="1" si="45"/>
        <v>0</v>
      </c>
      <c r="DI37" s="52">
        <f t="shared" ca="1" si="45"/>
        <v>0</v>
      </c>
      <c r="DJ37" s="52">
        <f t="shared" ca="1" si="45"/>
        <v>0</v>
      </c>
      <c r="DK37" s="52">
        <f t="shared" ca="1" si="45"/>
        <v>0</v>
      </c>
      <c r="DL37" s="52">
        <f t="shared" ca="1" si="45"/>
        <v>0</v>
      </c>
      <c r="DM37" s="52">
        <f t="shared" ca="1" si="45"/>
        <v>0</v>
      </c>
      <c r="DN37" s="52">
        <f t="shared" ca="1" si="45"/>
        <v>0</v>
      </c>
      <c r="DO37" s="52">
        <f t="shared" ca="1" si="45"/>
        <v>0</v>
      </c>
      <c r="DP37" s="52">
        <f t="shared" ca="1" si="46"/>
        <v>0</v>
      </c>
      <c r="DQ37" s="52">
        <f t="shared" ca="1" si="46"/>
        <v>0</v>
      </c>
      <c r="DR37" s="52">
        <f t="shared" ca="1" si="46"/>
        <v>0</v>
      </c>
      <c r="DS37" s="52">
        <f t="shared" ca="1" si="46"/>
        <v>0</v>
      </c>
      <c r="DT37" s="52">
        <f t="shared" ca="1" si="46"/>
        <v>0</v>
      </c>
      <c r="DU37" s="52">
        <f t="shared" ca="1" si="46"/>
        <v>0</v>
      </c>
      <c r="DV37" s="52">
        <f t="shared" ca="1" si="46"/>
        <v>0</v>
      </c>
      <c r="DW37" s="52">
        <f t="shared" ca="1" si="46"/>
        <v>0</v>
      </c>
      <c r="DX37" s="52">
        <f t="shared" ca="1" si="46"/>
        <v>0</v>
      </c>
      <c r="DY37" s="52">
        <f t="shared" ca="1" si="46"/>
        <v>0</v>
      </c>
      <c r="DZ37" s="52">
        <f t="shared" ca="1" si="47"/>
        <v>0</v>
      </c>
      <c r="EA37" s="52">
        <f t="shared" ca="1" si="47"/>
        <v>0</v>
      </c>
      <c r="EB37" s="52">
        <f t="shared" ca="1" si="47"/>
        <v>0</v>
      </c>
      <c r="EC37" s="52">
        <f t="shared" ca="1" si="47"/>
        <v>0</v>
      </c>
      <c r="ED37" s="52">
        <f t="shared" ca="1" si="47"/>
        <v>0</v>
      </c>
      <c r="EE37" s="52">
        <f t="shared" ca="1" si="47"/>
        <v>0</v>
      </c>
      <c r="EF37" s="52">
        <f t="shared" ca="1" si="47"/>
        <v>0</v>
      </c>
      <c r="EG37" s="52">
        <f t="shared" ca="1" si="47"/>
        <v>0</v>
      </c>
      <c r="EH37" s="52">
        <f t="shared" ca="1" si="47"/>
        <v>0</v>
      </c>
      <c r="EI37" s="52">
        <f t="shared" ca="1" si="47"/>
        <v>0</v>
      </c>
      <c r="EJ37" s="52">
        <f t="shared" ca="1" si="48"/>
        <v>0</v>
      </c>
      <c r="EK37" s="52">
        <f t="shared" ca="1" si="48"/>
        <v>0</v>
      </c>
      <c r="EL37" s="52">
        <f t="shared" ca="1" si="48"/>
        <v>0</v>
      </c>
      <c r="EM37" s="52">
        <f t="shared" ca="1" si="48"/>
        <v>0</v>
      </c>
      <c r="EN37" s="52">
        <f t="shared" ca="1" si="48"/>
        <v>0</v>
      </c>
      <c r="EO37" s="52">
        <f t="shared" ca="1" si="48"/>
        <v>0</v>
      </c>
      <c r="EP37" s="52">
        <f t="shared" ca="1" si="48"/>
        <v>0</v>
      </c>
      <c r="EQ37" s="52">
        <f t="shared" ca="1" si="48"/>
        <v>0</v>
      </c>
      <c r="ER37" s="52">
        <f t="shared" ca="1" si="48"/>
        <v>0</v>
      </c>
      <c r="ES37" s="52">
        <f t="shared" ca="1" si="48"/>
        <v>0</v>
      </c>
      <c r="ET37" s="52">
        <f t="shared" ca="1" si="49"/>
        <v>0</v>
      </c>
      <c r="EU37" s="52">
        <f t="shared" ca="1" si="49"/>
        <v>0</v>
      </c>
      <c r="EV37" s="52">
        <f t="shared" ca="1" si="49"/>
        <v>0</v>
      </c>
      <c r="EW37" s="52">
        <f t="shared" ca="1" si="49"/>
        <v>0</v>
      </c>
      <c r="EX37" s="52">
        <f t="shared" ca="1" si="49"/>
        <v>0</v>
      </c>
      <c r="EY37" s="52">
        <f t="shared" ca="1" si="49"/>
        <v>0</v>
      </c>
      <c r="EZ37" s="52">
        <f t="shared" ca="1" si="49"/>
        <v>0</v>
      </c>
      <c r="FA37" s="52">
        <f t="shared" ca="1" si="49"/>
        <v>0</v>
      </c>
      <c r="FB37" s="52">
        <f t="shared" ca="1" si="49"/>
        <v>0</v>
      </c>
      <c r="FC37" s="52">
        <f t="shared" ca="1" si="49"/>
        <v>0</v>
      </c>
      <c r="FD37" s="52">
        <f t="shared" ca="1" si="50"/>
        <v>0</v>
      </c>
      <c r="FE37" s="52">
        <f t="shared" ca="1" si="50"/>
        <v>0</v>
      </c>
      <c r="FF37" s="52">
        <f t="shared" ca="1" si="50"/>
        <v>0</v>
      </c>
      <c r="FG37" s="52">
        <f t="shared" ca="1" si="50"/>
        <v>0</v>
      </c>
      <c r="FH37" s="52">
        <f t="shared" ca="1" si="50"/>
        <v>0</v>
      </c>
      <c r="FI37" s="52">
        <f t="shared" ca="1" si="50"/>
        <v>0</v>
      </c>
      <c r="FJ37" s="52">
        <f t="shared" ca="1" si="50"/>
        <v>0</v>
      </c>
      <c r="FK37" s="52">
        <f t="shared" ca="1" si="50"/>
        <v>0</v>
      </c>
      <c r="FL37" s="52">
        <f t="shared" ca="1" si="50"/>
        <v>0</v>
      </c>
      <c r="FM37" s="52">
        <f t="shared" ca="1" si="50"/>
        <v>0</v>
      </c>
      <c r="FN37" s="52">
        <f t="shared" ca="1" si="51"/>
        <v>0</v>
      </c>
      <c r="FO37" s="52">
        <f t="shared" ca="1" si="51"/>
        <v>0</v>
      </c>
      <c r="FP37" s="52">
        <f t="shared" ca="1" si="51"/>
        <v>0</v>
      </c>
      <c r="FQ37" s="52">
        <f t="shared" ca="1" si="51"/>
        <v>0</v>
      </c>
      <c r="FR37" s="52">
        <f t="shared" ca="1" si="51"/>
        <v>0</v>
      </c>
      <c r="FS37" s="52">
        <f t="shared" ca="1" si="51"/>
        <v>0</v>
      </c>
      <c r="FT37" s="52">
        <f t="shared" ca="1" si="51"/>
        <v>0</v>
      </c>
      <c r="FU37" s="52">
        <f t="shared" ca="1" si="51"/>
        <v>0</v>
      </c>
      <c r="FV37" s="51"/>
    </row>
    <row r="38" spans="2:178" x14ac:dyDescent="0.55000000000000004">
      <c r="B38" s="20"/>
      <c r="C38" s="14"/>
      <c r="D38" s="14"/>
      <c r="E38" s="14"/>
      <c r="F38" s="14"/>
      <c r="G38" s="136">
        <f ca="1">IF(B33, IF(D33 = 0, (C37 + G37) + L60, IF(D33 = 1, (C37 - G37) - (L60 * INT(J17 = 10)), IF(D33 = 2, C37 * G37, IF(D33 = 3, _xlfn.FLOOR.MATH(C37 / G37), IF(D33 = 4, C37 + 1, IF(D33 = 5, C37 - 1, IF(D33 = 6, _xlfn.BITAND(C37, G37), IF(D33 = 7, _xlfn.BITOR(C37, G37), IF(D33 = 8, _xlfn.BITXOR(C37, G37), IF(D33 = 9, _xlfn.BITXOR(C37, POWER(2, 16)-1), IF(D33 = 10, MOD(_xlfn.BITLSHIFT(C37, G37), POWER(2, 16)) + _xlfn.FLOOR.MATH(_xlfn.BITLSHIFT(C37, G37) / POWER(2, 16)),
IF(D33 = 11, MOD(_xlfn.BITRSHIFT(_xlfn.BITLSHIFT(C37, 16), G37), POWER(2, 16)) + _xlfn.FLOOR.MATH(_xlfn.BITRSHIFT(_xlfn.BITLSHIFT(C37, 16), G37) / POWER(2, 16)), G40)))))))))))), G40)</f>
        <v>64354</v>
      </c>
      <c r="H38" s="137"/>
      <c r="I38" s="21"/>
      <c r="J38" s="55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60"/>
      <c r="AW38" s="90"/>
      <c r="AX38" s="52">
        <f t="shared" ca="1" si="39"/>
        <v>0</v>
      </c>
      <c r="AY38" s="52">
        <f t="shared" ca="1" si="39"/>
        <v>0</v>
      </c>
      <c r="AZ38" s="52">
        <f t="shared" ca="1" si="39"/>
        <v>0</v>
      </c>
      <c r="BA38" s="52">
        <f t="shared" ca="1" si="39"/>
        <v>0</v>
      </c>
      <c r="BB38" s="52">
        <f t="shared" ca="1" si="39"/>
        <v>0</v>
      </c>
      <c r="BC38" s="52">
        <f t="shared" ca="1" si="39"/>
        <v>0</v>
      </c>
      <c r="BD38" s="52">
        <f t="shared" ca="1" si="39"/>
        <v>0</v>
      </c>
      <c r="BE38" s="52">
        <f t="shared" ca="1" si="39"/>
        <v>0</v>
      </c>
      <c r="BF38" s="52">
        <f t="shared" ca="1" si="39"/>
        <v>0</v>
      </c>
      <c r="BG38" s="52">
        <f t="shared" ca="1" si="39"/>
        <v>0</v>
      </c>
      <c r="BH38" s="52">
        <f t="shared" ca="1" si="40"/>
        <v>0</v>
      </c>
      <c r="BI38" s="52">
        <f t="shared" ca="1" si="40"/>
        <v>0</v>
      </c>
      <c r="BJ38" s="52">
        <f t="shared" ca="1" si="40"/>
        <v>0</v>
      </c>
      <c r="BK38" s="52">
        <f t="shared" ca="1" si="40"/>
        <v>0</v>
      </c>
      <c r="BL38" s="52">
        <f t="shared" ca="1" si="40"/>
        <v>0</v>
      </c>
      <c r="BM38" s="52">
        <f t="shared" ca="1" si="40"/>
        <v>0</v>
      </c>
      <c r="BN38" s="52">
        <f t="shared" ca="1" si="40"/>
        <v>0</v>
      </c>
      <c r="BO38" s="52">
        <f t="shared" ca="1" si="40"/>
        <v>0</v>
      </c>
      <c r="BP38" s="52">
        <f t="shared" ca="1" si="40"/>
        <v>0</v>
      </c>
      <c r="BQ38" s="52">
        <f t="shared" ca="1" si="40"/>
        <v>0</v>
      </c>
      <c r="BR38" s="52">
        <f t="shared" ca="1" si="41"/>
        <v>0</v>
      </c>
      <c r="BS38" s="52">
        <f t="shared" ca="1" si="41"/>
        <v>0</v>
      </c>
      <c r="BT38" s="52">
        <f t="shared" ca="1" si="41"/>
        <v>0</v>
      </c>
      <c r="BU38" s="52">
        <f t="shared" ca="1" si="41"/>
        <v>0</v>
      </c>
      <c r="BV38" s="52">
        <f t="shared" ca="1" si="41"/>
        <v>0</v>
      </c>
      <c r="BW38" s="52">
        <f t="shared" ca="1" si="41"/>
        <v>0</v>
      </c>
      <c r="BX38" s="52">
        <f t="shared" ca="1" si="41"/>
        <v>0</v>
      </c>
      <c r="BY38" s="52">
        <f t="shared" ca="1" si="41"/>
        <v>0</v>
      </c>
      <c r="BZ38" s="52">
        <f t="shared" ca="1" si="41"/>
        <v>0</v>
      </c>
      <c r="CA38" s="52">
        <f t="shared" ca="1" si="41"/>
        <v>0</v>
      </c>
      <c r="CB38" s="52">
        <f t="shared" ca="1" si="42"/>
        <v>0</v>
      </c>
      <c r="CC38" s="52">
        <f t="shared" ca="1" si="42"/>
        <v>0</v>
      </c>
      <c r="CD38" s="52">
        <f t="shared" ca="1" si="42"/>
        <v>0</v>
      </c>
      <c r="CE38" s="52">
        <f t="shared" ca="1" si="42"/>
        <v>0</v>
      </c>
      <c r="CF38" s="52">
        <f t="shared" ca="1" si="42"/>
        <v>0</v>
      </c>
      <c r="CG38" s="52">
        <f t="shared" ca="1" si="42"/>
        <v>0</v>
      </c>
      <c r="CH38" s="52">
        <f t="shared" ca="1" si="42"/>
        <v>0</v>
      </c>
      <c r="CI38" s="52">
        <f t="shared" ca="1" si="42"/>
        <v>0</v>
      </c>
      <c r="CJ38" s="52">
        <f t="shared" ca="1" si="42"/>
        <v>0</v>
      </c>
      <c r="CK38" s="52">
        <f t="shared" ca="1" si="42"/>
        <v>0</v>
      </c>
      <c r="CL38" s="52">
        <f t="shared" ca="1" si="43"/>
        <v>0</v>
      </c>
      <c r="CM38" s="52">
        <f t="shared" ca="1" si="43"/>
        <v>0</v>
      </c>
      <c r="CN38" s="52">
        <f t="shared" ca="1" si="43"/>
        <v>0</v>
      </c>
      <c r="CO38" s="52">
        <f t="shared" ca="1" si="43"/>
        <v>0</v>
      </c>
      <c r="CP38" s="52">
        <f t="shared" ca="1" si="43"/>
        <v>0</v>
      </c>
      <c r="CQ38" s="52">
        <f t="shared" ca="1" si="43"/>
        <v>0</v>
      </c>
      <c r="CR38" s="52">
        <f t="shared" ca="1" si="43"/>
        <v>0</v>
      </c>
      <c r="CS38" s="52">
        <f t="shared" ca="1" si="43"/>
        <v>0</v>
      </c>
      <c r="CT38" s="52">
        <f t="shared" ca="1" si="43"/>
        <v>0</v>
      </c>
      <c r="CU38" s="52">
        <f t="shared" ca="1" si="43"/>
        <v>0</v>
      </c>
      <c r="CV38" s="52">
        <f t="shared" ca="1" si="44"/>
        <v>0</v>
      </c>
      <c r="CW38" s="52">
        <f t="shared" ca="1" si="44"/>
        <v>0</v>
      </c>
      <c r="CX38" s="52">
        <f t="shared" ca="1" si="44"/>
        <v>0</v>
      </c>
      <c r="CY38" s="52">
        <f t="shared" ca="1" si="44"/>
        <v>0</v>
      </c>
      <c r="CZ38" s="52">
        <f t="shared" ca="1" si="44"/>
        <v>0</v>
      </c>
      <c r="DA38" s="52">
        <f t="shared" ca="1" si="44"/>
        <v>0</v>
      </c>
      <c r="DB38" s="52">
        <f t="shared" ca="1" si="44"/>
        <v>0</v>
      </c>
      <c r="DC38" s="52">
        <f t="shared" ca="1" si="44"/>
        <v>0</v>
      </c>
      <c r="DD38" s="52">
        <f t="shared" ca="1" si="44"/>
        <v>0</v>
      </c>
      <c r="DE38" s="52">
        <f t="shared" ca="1" si="44"/>
        <v>0</v>
      </c>
      <c r="DF38" s="52">
        <f t="shared" ca="1" si="45"/>
        <v>0</v>
      </c>
      <c r="DG38" s="52">
        <f t="shared" ca="1" si="45"/>
        <v>0</v>
      </c>
      <c r="DH38" s="52">
        <f t="shared" ca="1" si="45"/>
        <v>0</v>
      </c>
      <c r="DI38" s="52">
        <f t="shared" ca="1" si="45"/>
        <v>0</v>
      </c>
      <c r="DJ38" s="52">
        <f t="shared" ca="1" si="45"/>
        <v>0</v>
      </c>
      <c r="DK38" s="52">
        <f t="shared" ca="1" si="45"/>
        <v>0</v>
      </c>
      <c r="DL38" s="52">
        <f t="shared" ca="1" si="45"/>
        <v>0</v>
      </c>
      <c r="DM38" s="52">
        <f t="shared" ca="1" si="45"/>
        <v>0</v>
      </c>
      <c r="DN38" s="52">
        <f t="shared" ca="1" si="45"/>
        <v>0</v>
      </c>
      <c r="DO38" s="52">
        <f t="shared" ca="1" si="45"/>
        <v>0</v>
      </c>
      <c r="DP38" s="52">
        <f t="shared" ca="1" si="46"/>
        <v>0</v>
      </c>
      <c r="DQ38" s="52">
        <f t="shared" ca="1" si="46"/>
        <v>0</v>
      </c>
      <c r="DR38" s="52">
        <f t="shared" ca="1" si="46"/>
        <v>0</v>
      </c>
      <c r="DS38" s="52">
        <f t="shared" ca="1" si="46"/>
        <v>0</v>
      </c>
      <c r="DT38" s="52">
        <f t="shared" ca="1" si="46"/>
        <v>0</v>
      </c>
      <c r="DU38" s="52">
        <f t="shared" ca="1" si="46"/>
        <v>0</v>
      </c>
      <c r="DV38" s="52">
        <f t="shared" ca="1" si="46"/>
        <v>0</v>
      </c>
      <c r="DW38" s="52">
        <f t="shared" ca="1" si="46"/>
        <v>0</v>
      </c>
      <c r="DX38" s="52">
        <f t="shared" ca="1" si="46"/>
        <v>0</v>
      </c>
      <c r="DY38" s="52">
        <f t="shared" ca="1" si="46"/>
        <v>0</v>
      </c>
      <c r="DZ38" s="52">
        <f t="shared" ca="1" si="47"/>
        <v>0</v>
      </c>
      <c r="EA38" s="52">
        <f t="shared" ca="1" si="47"/>
        <v>0</v>
      </c>
      <c r="EB38" s="52">
        <f t="shared" ca="1" si="47"/>
        <v>0</v>
      </c>
      <c r="EC38" s="52">
        <f t="shared" ca="1" si="47"/>
        <v>0</v>
      </c>
      <c r="ED38" s="52">
        <f t="shared" ca="1" si="47"/>
        <v>0</v>
      </c>
      <c r="EE38" s="52">
        <f t="shared" ca="1" si="47"/>
        <v>0</v>
      </c>
      <c r="EF38" s="52">
        <f t="shared" ca="1" si="47"/>
        <v>0</v>
      </c>
      <c r="EG38" s="52">
        <f t="shared" ca="1" si="47"/>
        <v>0</v>
      </c>
      <c r="EH38" s="52">
        <f t="shared" ca="1" si="47"/>
        <v>0</v>
      </c>
      <c r="EI38" s="52">
        <f t="shared" ca="1" si="47"/>
        <v>0</v>
      </c>
      <c r="EJ38" s="52">
        <f t="shared" ca="1" si="48"/>
        <v>0</v>
      </c>
      <c r="EK38" s="52">
        <f t="shared" ca="1" si="48"/>
        <v>0</v>
      </c>
      <c r="EL38" s="52">
        <f t="shared" ca="1" si="48"/>
        <v>0</v>
      </c>
      <c r="EM38" s="52">
        <f t="shared" ca="1" si="48"/>
        <v>0</v>
      </c>
      <c r="EN38" s="52">
        <f t="shared" ca="1" si="48"/>
        <v>0</v>
      </c>
      <c r="EO38" s="52">
        <f t="shared" ca="1" si="48"/>
        <v>0</v>
      </c>
      <c r="EP38" s="52">
        <f t="shared" ca="1" si="48"/>
        <v>0</v>
      </c>
      <c r="EQ38" s="52">
        <f t="shared" ca="1" si="48"/>
        <v>0</v>
      </c>
      <c r="ER38" s="52">
        <f t="shared" ca="1" si="48"/>
        <v>0</v>
      </c>
      <c r="ES38" s="52">
        <f t="shared" ca="1" si="48"/>
        <v>0</v>
      </c>
      <c r="ET38" s="52">
        <f t="shared" ca="1" si="49"/>
        <v>0</v>
      </c>
      <c r="EU38" s="52">
        <f t="shared" ca="1" si="49"/>
        <v>0</v>
      </c>
      <c r="EV38" s="52">
        <f t="shared" ca="1" si="49"/>
        <v>0</v>
      </c>
      <c r="EW38" s="52">
        <f t="shared" ca="1" si="49"/>
        <v>0</v>
      </c>
      <c r="EX38" s="52">
        <f t="shared" ca="1" si="49"/>
        <v>0</v>
      </c>
      <c r="EY38" s="52">
        <f t="shared" ca="1" si="49"/>
        <v>0</v>
      </c>
      <c r="EZ38" s="52">
        <f t="shared" ca="1" si="49"/>
        <v>0</v>
      </c>
      <c r="FA38" s="52">
        <f t="shared" ca="1" si="49"/>
        <v>0</v>
      </c>
      <c r="FB38" s="52">
        <f t="shared" ca="1" si="49"/>
        <v>0</v>
      </c>
      <c r="FC38" s="52">
        <f t="shared" ca="1" si="49"/>
        <v>0</v>
      </c>
      <c r="FD38" s="52">
        <f t="shared" ca="1" si="50"/>
        <v>0</v>
      </c>
      <c r="FE38" s="52">
        <f t="shared" ca="1" si="50"/>
        <v>0</v>
      </c>
      <c r="FF38" s="52">
        <f t="shared" ca="1" si="50"/>
        <v>0</v>
      </c>
      <c r="FG38" s="52">
        <f t="shared" ca="1" si="50"/>
        <v>0</v>
      </c>
      <c r="FH38" s="52">
        <f t="shared" ca="1" si="50"/>
        <v>0</v>
      </c>
      <c r="FI38" s="52">
        <f t="shared" ca="1" si="50"/>
        <v>0</v>
      </c>
      <c r="FJ38" s="52">
        <f t="shared" ca="1" si="50"/>
        <v>0</v>
      </c>
      <c r="FK38" s="52">
        <f t="shared" ca="1" si="50"/>
        <v>0</v>
      </c>
      <c r="FL38" s="52">
        <f t="shared" ca="1" si="50"/>
        <v>0</v>
      </c>
      <c r="FM38" s="52">
        <f t="shared" ca="1" si="50"/>
        <v>0</v>
      </c>
      <c r="FN38" s="52">
        <f t="shared" ca="1" si="51"/>
        <v>0</v>
      </c>
      <c r="FO38" s="52">
        <f t="shared" ca="1" si="51"/>
        <v>0</v>
      </c>
      <c r="FP38" s="52">
        <f t="shared" ca="1" si="51"/>
        <v>0</v>
      </c>
      <c r="FQ38" s="52">
        <f t="shared" ca="1" si="51"/>
        <v>0</v>
      </c>
      <c r="FR38" s="52">
        <f t="shared" ca="1" si="51"/>
        <v>0</v>
      </c>
      <c r="FS38" s="52">
        <f t="shared" ca="1" si="51"/>
        <v>0</v>
      </c>
      <c r="FT38" s="52">
        <f t="shared" ca="1" si="51"/>
        <v>0</v>
      </c>
      <c r="FU38" s="52">
        <f t="shared" ca="1" si="51"/>
        <v>0</v>
      </c>
      <c r="FV38" s="51"/>
    </row>
    <row r="39" spans="2:178" ht="14.7" thickBot="1" x14ac:dyDescent="0.6">
      <c r="B39" s="18"/>
      <c r="C39" s="94" t="s">
        <v>24</v>
      </c>
      <c r="D39" s="94"/>
      <c r="E39" s="15"/>
      <c r="F39" s="15"/>
      <c r="G39" s="94" t="s">
        <v>23</v>
      </c>
      <c r="H39" s="94"/>
      <c r="I39" s="19"/>
      <c r="J39" s="55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60"/>
      <c r="AW39" s="90"/>
      <c r="AX39" s="52">
        <f t="shared" ca="1" si="39"/>
        <v>0</v>
      </c>
      <c r="AY39" s="52">
        <f t="shared" ca="1" si="39"/>
        <v>0</v>
      </c>
      <c r="AZ39" s="52">
        <f t="shared" ca="1" si="39"/>
        <v>0</v>
      </c>
      <c r="BA39" s="52">
        <f t="shared" ca="1" si="39"/>
        <v>0</v>
      </c>
      <c r="BB39" s="52">
        <f t="shared" ca="1" si="39"/>
        <v>0</v>
      </c>
      <c r="BC39" s="52">
        <f t="shared" ca="1" si="39"/>
        <v>0</v>
      </c>
      <c r="BD39" s="52">
        <f t="shared" ca="1" si="39"/>
        <v>0</v>
      </c>
      <c r="BE39" s="52">
        <f t="shared" ca="1" si="39"/>
        <v>0</v>
      </c>
      <c r="BF39" s="52">
        <f t="shared" ca="1" si="39"/>
        <v>0</v>
      </c>
      <c r="BG39" s="52">
        <f t="shared" ca="1" si="39"/>
        <v>0</v>
      </c>
      <c r="BH39" s="52">
        <f t="shared" ca="1" si="40"/>
        <v>0</v>
      </c>
      <c r="BI39" s="52">
        <f t="shared" ca="1" si="40"/>
        <v>0</v>
      </c>
      <c r="BJ39" s="52">
        <f t="shared" ca="1" si="40"/>
        <v>0</v>
      </c>
      <c r="BK39" s="52">
        <f t="shared" ca="1" si="40"/>
        <v>0</v>
      </c>
      <c r="BL39" s="52">
        <f t="shared" ca="1" si="40"/>
        <v>0</v>
      </c>
      <c r="BM39" s="52">
        <f t="shared" ca="1" si="40"/>
        <v>0</v>
      </c>
      <c r="BN39" s="52">
        <f t="shared" ca="1" si="40"/>
        <v>0</v>
      </c>
      <c r="BO39" s="52">
        <f t="shared" ca="1" si="40"/>
        <v>0</v>
      </c>
      <c r="BP39" s="52">
        <f t="shared" ca="1" si="40"/>
        <v>0</v>
      </c>
      <c r="BQ39" s="52">
        <f t="shared" ca="1" si="40"/>
        <v>0</v>
      </c>
      <c r="BR39" s="52">
        <f t="shared" ca="1" si="41"/>
        <v>0</v>
      </c>
      <c r="BS39" s="52">
        <f t="shared" ca="1" si="41"/>
        <v>0</v>
      </c>
      <c r="BT39" s="52">
        <f t="shared" ca="1" si="41"/>
        <v>0</v>
      </c>
      <c r="BU39" s="52">
        <f t="shared" ca="1" si="41"/>
        <v>0</v>
      </c>
      <c r="BV39" s="52">
        <f t="shared" ca="1" si="41"/>
        <v>0</v>
      </c>
      <c r="BW39" s="52">
        <f t="shared" ca="1" si="41"/>
        <v>0</v>
      </c>
      <c r="BX39" s="52">
        <f t="shared" ca="1" si="41"/>
        <v>0</v>
      </c>
      <c r="BY39" s="52">
        <f t="shared" ca="1" si="41"/>
        <v>0</v>
      </c>
      <c r="BZ39" s="52">
        <f t="shared" ca="1" si="41"/>
        <v>0</v>
      </c>
      <c r="CA39" s="52">
        <f t="shared" ca="1" si="41"/>
        <v>0</v>
      </c>
      <c r="CB39" s="52">
        <f t="shared" ca="1" si="42"/>
        <v>0</v>
      </c>
      <c r="CC39" s="52">
        <f t="shared" ca="1" si="42"/>
        <v>0</v>
      </c>
      <c r="CD39" s="52">
        <f t="shared" ca="1" si="42"/>
        <v>0</v>
      </c>
      <c r="CE39" s="52">
        <f t="shared" ca="1" si="42"/>
        <v>0</v>
      </c>
      <c r="CF39" s="52">
        <f t="shared" ca="1" si="42"/>
        <v>0</v>
      </c>
      <c r="CG39" s="52">
        <f t="shared" ca="1" si="42"/>
        <v>0</v>
      </c>
      <c r="CH39" s="52">
        <f t="shared" ca="1" si="42"/>
        <v>0</v>
      </c>
      <c r="CI39" s="52">
        <f t="shared" ca="1" si="42"/>
        <v>0</v>
      </c>
      <c r="CJ39" s="52">
        <f t="shared" ca="1" si="42"/>
        <v>0</v>
      </c>
      <c r="CK39" s="52">
        <f t="shared" ca="1" si="42"/>
        <v>0</v>
      </c>
      <c r="CL39" s="52">
        <f t="shared" ca="1" si="43"/>
        <v>0</v>
      </c>
      <c r="CM39" s="52">
        <f t="shared" ca="1" si="43"/>
        <v>0</v>
      </c>
      <c r="CN39" s="52">
        <f t="shared" ca="1" si="43"/>
        <v>0</v>
      </c>
      <c r="CO39" s="52">
        <f t="shared" ca="1" si="43"/>
        <v>0</v>
      </c>
      <c r="CP39" s="52">
        <f t="shared" ca="1" si="43"/>
        <v>0</v>
      </c>
      <c r="CQ39" s="52">
        <f t="shared" ca="1" si="43"/>
        <v>0</v>
      </c>
      <c r="CR39" s="52">
        <f t="shared" ca="1" si="43"/>
        <v>0</v>
      </c>
      <c r="CS39" s="52">
        <f t="shared" ca="1" si="43"/>
        <v>0</v>
      </c>
      <c r="CT39" s="52">
        <f t="shared" ca="1" si="43"/>
        <v>0</v>
      </c>
      <c r="CU39" s="52">
        <f t="shared" ca="1" si="43"/>
        <v>0</v>
      </c>
      <c r="CV39" s="52">
        <f t="shared" ca="1" si="44"/>
        <v>0</v>
      </c>
      <c r="CW39" s="52">
        <f t="shared" ca="1" si="44"/>
        <v>0</v>
      </c>
      <c r="CX39" s="52">
        <f t="shared" ca="1" si="44"/>
        <v>0</v>
      </c>
      <c r="CY39" s="52">
        <f t="shared" ca="1" si="44"/>
        <v>0</v>
      </c>
      <c r="CZ39" s="52">
        <f t="shared" ca="1" si="44"/>
        <v>0</v>
      </c>
      <c r="DA39" s="52">
        <f t="shared" ca="1" si="44"/>
        <v>0</v>
      </c>
      <c r="DB39" s="52">
        <f t="shared" ca="1" si="44"/>
        <v>0</v>
      </c>
      <c r="DC39" s="52">
        <f t="shared" ca="1" si="44"/>
        <v>0</v>
      </c>
      <c r="DD39" s="52">
        <f t="shared" ca="1" si="44"/>
        <v>0</v>
      </c>
      <c r="DE39" s="52">
        <f t="shared" ca="1" si="44"/>
        <v>0</v>
      </c>
      <c r="DF39" s="52">
        <f t="shared" ca="1" si="45"/>
        <v>0</v>
      </c>
      <c r="DG39" s="52">
        <f t="shared" ca="1" si="45"/>
        <v>0</v>
      </c>
      <c r="DH39" s="52">
        <f t="shared" ca="1" si="45"/>
        <v>0</v>
      </c>
      <c r="DI39" s="52">
        <f t="shared" ca="1" si="45"/>
        <v>0</v>
      </c>
      <c r="DJ39" s="52">
        <f t="shared" ca="1" si="45"/>
        <v>0</v>
      </c>
      <c r="DK39" s="52">
        <f t="shared" ca="1" si="45"/>
        <v>0</v>
      </c>
      <c r="DL39" s="52">
        <f t="shared" ca="1" si="45"/>
        <v>0</v>
      </c>
      <c r="DM39" s="52">
        <f t="shared" ca="1" si="45"/>
        <v>0</v>
      </c>
      <c r="DN39" s="52">
        <f t="shared" ca="1" si="45"/>
        <v>0</v>
      </c>
      <c r="DO39" s="52">
        <f t="shared" ca="1" si="45"/>
        <v>0</v>
      </c>
      <c r="DP39" s="52">
        <f t="shared" ca="1" si="46"/>
        <v>0</v>
      </c>
      <c r="DQ39" s="52">
        <f t="shared" ca="1" si="46"/>
        <v>0</v>
      </c>
      <c r="DR39" s="52">
        <f t="shared" ca="1" si="46"/>
        <v>0</v>
      </c>
      <c r="DS39" s="52">
        <f t="shared" ca="1" si="46"/>
        <v>0</v>
      </c>
      <c r="DT39" s="52">
        <f t="shared" ca="1" si="46"/>
        <v>0</v>
      </c>
      <c r="DU39" s="52">
        <f t="shared" ca="1" si="46"/>
        <v>0</v>
      </c>
      <c r="DV39" s="52">
        <f t="shared" ca="1" si="46"/>
        <v>0</v>
      </c>
      <c r="DW39" s="52">
        <f t="shared" ca="1" si="46"/>
        <v>0</v>
      </c>
      <c r="DX39" s="52">
        <f t="shared" ca="1" si="46"/>
        <v>0</v>
      </c>
      <c r="DY39" s="52">
        <f t="shared" ca="1" si="46"/>
        <v>0</v>
      </c>
      <c r="DZ39" s="52">
        <f t="shared" ca="1" si="47"/>
        <v>0</v>
      </c>
      <c r="EA39" s="52">
        <f t="shared" ca="1" si="47"/>
        <v>0</v>
      </c>
      <c r="EB39" s="52">
        <f t="shared" ca="1" si="47"/>
        <v>0</v>
      </c>
      <c r="EC39" s="52">
        <f t="shared" ca="1" si="47"/>
        <v>0</v>
      </c>
      <c r="ED39" s="52">
        <f t="shared" ca="1" si="47"/>
        <v>0</v>
      </c>
      <c r="EE39" s="52">
        <f t="shared" ca="1" si="47"/>
        <v>0</v>
      </c>
      <c r="EF39" s="52">
        <f t="shared" ca="1" si="47"/>
        <v>0</v>
      </c>
      <c r="EG39" s="52">
        <f t="shared" ca="1" si="47"/>
        <v>0</v>
      </c>
      <c r="EH39" s="52">
        <f t="shared" ca="1" si="47"/>
        <v>0</v>
      </c>
      <c r="EI39" s="52">
        <f t="shared" ca="1" si="47"/>
        <v>0</v>
      </c>
      <c r="EJ39" s="52">
        <f t="shared" ca="1" si="48"/>
        <v>0</v>
      </c>
      <c r="EK39" s="52">
        <f t="shared" ca="1" si="48"/>
        <v>0</v>
      </c>
      <c r="EL39" s="52">
        <f t="shared" ca="1" si="48"/>
        <v>0</v>
      </c>
      <c r="EM39" s="52">
        <f t="shared" ca="1" si="48"/>
        <v>0</v>
      </c>
      <c r="EN39" s="52">
        <f t="shared" ca="1" si="48"/>
        <v>0</v>
      </c>
      <c r="EO39" s="52">
        <f t="shared" ca="1" si="48"/>
        <v>0</v>
      </c>
      <c r="EP39" s="52">
        <f t="shared" ca="1" si="48"/>
        <v>0</v>
      </c>
      <c r="EQ39" s="52">
        <f t="shared" ca="1" si="48"/>
        <v>0</v>
      </c>
      <c r="ER39" s="52">
        <f t="shared" ca="1" si="48"/>
        <v>0</v>
      </c>
      <c r="ES39" s="52">
        <f t="shared" ca="1" si="48"/>
        <v>0</v>
      </c>
      <c r="ET39" s="52">
        <f t="shared" ca="1" si="49"/>
        <v>0</v>
      </c>
      <c r="EU39" s="52">
        <f t="shared" ca="1" si="49"/>
        <v>0</v>
      </c>
      <c r="EV39" s="52">
        <f t="shared" ca="1" si="49"/>
        <v>0</v>
      </c>
      <c r="EW39" s="52">
        <f t="shared" ca="1" si="49"/>
        <v>0</v>
      </c>
      <c r="EX39" s="52">
        <f t="shared" ca="1" si="49"/>
        <v>0</v>
      </c>
      <c r="EY39" s="52">
        <f t="shared" ca="1" si="49"/>
        <v>0</v>
      </c>
      <c r="EZ39" s="52">
        <f t="shared" ca="1" si="49"/>
        <v>0</v>
      </c>
      <c r="FA39" s="52">
        <f t="shared" ca="1" si="49"/>
        <v>0</v>
      </c>
      <c r="FB39" s="52">
        <f t="shared" ca="1" si="49"/>
        <v>0</v>
      </c>
      <c r="FC39" s="52">
        <f t="shared" ca="1" si="49"/>
        <v>0</v>
      </c>
      <c r="FD39" s="52">
        <f t="shared" ca="1" si="50"/>
        <v>0</v>
      </c>
      <c r="FE39" s="52">
        <f t="shared" ca="1" si="50"/>
        <v>0</v>
      </c>
      <c r="FF39" s="52">
        <f t="shared" ca="1" si="50"/>
        <v>0</v>
      </c>
      <c r="FG39" s="52">
        <f t="shared" ca="1" si="50"/>
        <v>0</v>
      </c>
      <c r="FH39" s="52">
        <f t="shared" ca="1" si="50"/>
        <v>0</v>
      </c>
      <c r="FI39" s="52">
        <f t="shared" ca="1" si="50"/>
        <v>0</v>
      </c>
      <c r="FJ39" s="52">
        <f t="shared" ca="1" si="50"/>
        <v>0</v>
      </c>
      <c r="FK39" s="52">
        <f t="shared" ca="1" si="50"/>
        <v>0</v>
      </c>
      <c r="FL39" s="52">
        <f t="shared" ca="1" si="50"/>
        <v>0</v>
      </c>
      <c r="FM39" s="52">
        <f t="shared" ca="1" si="50"/>
        <v>0</v>
      </c>
      <c r="FN39" s="52">
        <f t="shared" ca="1" si="51"/>
        <v>0</v>
      </c>
      <c r="FO39" s="52">
        <f t="shared" ca="1" si="51"/>
        <v>0</v>
      </c>
      <c r="FP39" s="52">
        <f t="shared" ca="1" si="51"/>
        <v>0</v>
      </c>
      <c r="FQ39" s="52">
        <f t="shared" ca="1" si="51"/>
        <v>0</v>
      </c>
      <c r="FR39" s="52">
        <f t="shared" ca="1" si="51"/>
        <v>0</v>
      </c>
      <c r="FS39" s="52">
        <f t="shared" ca="1" si="51"/>
        <v>0</v>
      </c>
      <c r="FT39" s="52">
        <f t="shared" ca="1" si="51"/>
        <v>0</v>
      </c>
      <c r="FU39" s="52">
        <f t="shared" ca="1" si="51"/>
        <v>0</v>
      </c>
      <c r="FV39" s="51"/>
    </row>
    <row r="40" spans="2:178" ht="14.7" thickBot="1" x14ac:dyDescent="0.6">
      <c r="B40" s="73"/>
      <c r="C40" s="92">
        <f ca="1">IF(D33 = 15, G37, IF(D33 = 12, C37, IF(D33 = 2, _xlfn.FLOOR.MATH((C37 * G37) / POWER(2, 16)), IF(D33 = 3, MOD(C37, G37), 0))))</f>
        <v>0</v>
      </c>
      <c r="D40" s="93"/>
      <c r="E40" s="76"/>
      <c r="F40" s="71"/>
      <c r="G40" s="92">
        <f ca="1">MOD(G38, POWER(2, 16))</f>
        <v>64354</v>
      </c>
      <c r="H40" s="93"/>
      <c r="I40" s="76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60"/>
      <c r="AW40" s="90"/>
      <c r="AX40" s="52">
        <f t="shared" ca="1" si="39"/>
        <v>0</v>
      </c>
      <c r="AY40" s="52">
        <f t="shared" ca="1" si="39"/>
        <v>0</v>
      </c>
      <c r="AZ40" s="52">
        <f t="shared" ca="1" si="39"/>
        <v>0</v>
      </c>
      <c r="BA40" s="52">
        <f t="shared" ca="1" si="39"/>
        <v>0</v>
      </c>
      <c r="BB40" s="52">
        <f t="shared" ca="1" si="39"/>
        <v>0</v>
      </c>
      <c r="BC40" s="52">
        <f t="shared" ca="1" si="39"/>
        <v>0</v>
      </c>
      <c r="BD40" s="52">
        <f t="shared" ca="1" si="39"/>
        <v>0</v>
      </c>
      <c r="BE40" s="52">
        <f t="shared" ca="1" si="39"/>
        <v>0</v>
      </c>
      <c r="BF40" s="52">
        <f t="shared" ca="1" si="39"/>
        <v>0</v>
      </c>
      <c r="BG40" s="52">
        <f t="shared" ca="1" si="39"/>
        <v>0</v>
      </c>
      <c r="BH40" s="52">
        <f t="shared" ca="1" si="40"/>
        <v>0</v>
      </c>
      <c r="BI40" s="52">
        <f t="shared" ca="1" si="40"/>
        <v>0</v>
      </c>
      <c r="BJ40" s="52">
        <f t="shared" ca="1" si="40"/>
        <v>0</v>
      </c>
      <c r="BK40" s="52">
        <f t="shared" ca="1" si="40"/>
        <v>0</v>
      </c>
      <c r="BL40" s="52">
        <f t="shared" ca="1" si="40"/>
        <v>0</v>
      </c>
      <c r="BM40" s="52">
        <f t="shared" ca="1" si="40"/>
        <v>0</v>
      </c>
      <c r="BN40" s="52">
        <f t="shared" ca="1" si="40"/>
        <v>0</v>
      </c>
      <c r="BO40" s="52">
        <f t="shared" ca="1" si="40"/>
        <v>0</v>
      </c>
      <c r="BP40" s="52">
        <f t="shared" ca="1" si="40"/>
        <v>0</v>
      </c>
      <c r="BQ40" s="52">
        <f t="shared" ca="1" si="40"/>
        <v>0</v>
      </c>
      <c r="BR40" s="52">
        <f t="shared" ca="1" si="41"/>
        <v>0</v>
      </c>
      <c r="BS40" s="52">
        <f t="shared" ca="1" si="41"/>
        <v>0</v>
      </c>
      <c r="BT40" s="52">
        <f t="shared" ca="1" si="41"/>
        <v>0</v>
      </c>
      <c r="BU40" s="52">
        <f t="shared" ca="1" si="41"/>
        <v>0</v>
      </c>
      <c r="BV40" s="52">
        <f t="shared" ca="1" si="41"/>
        <v>0</v>
      </c>
      <c r="BW40" s="52">
        <f t="shared" ca="1" si="41"/>
        <v>0</v>
      </c>
      <c r="BX40" s="52">
        <f t="shared" ca="1" si="41"/>
        <v>0</v>
      </c>
      <c r="BY40" s="52">
        <f t="shared" ca="1" si="41"/>
        <v>0</v>
      </c>
      <c r="BZ40" s="52">
        <f t="shared" ca="1" si="41"/>
        <v>0</v>
      </c>
      <c r="CA40" s="52">
        <f t="shared" ca="1" si="41"/>
        <v>0</v>
      </c>
      <c r="CB40" s="52">
        <f t="shared" ca="1" si="42"/>
        <v>0</v>
      </c>
      <c r="CC40" s="52">
        <f t="shared" ca="1" si="42"/>
        <v>0</v>
      </c>
      <c r="CD40" s="52">
        <f t="shared" ca="1" si="42"/>
        <v>0</v>
      </c>
      <c r="CE40" s="52">
        <f t="shared" ca="1" si="42"/>
        <v>0</v>
      </c>
      <c r="CF40" s="52">
        <f t="shared" ca="1" si="42"/>
        <v>0</v>
      </c>
      <c r="CG40" s="52">
        <f t="shared" ca="1" si="42"/>
        <v>0</v>
      </c>
      <c r="CH40" s="52">
        <f t="shared" ca="1" si="42"/>
        <v>0</v>
      </c>
      <c r="CI40" s="52">
        <f t="shared" ca="1" si="42"/>
        <v>0</v>
      </c>
      <c r="CJ40" s="52">
        <f t="shared" ca="1" si="42"/>
        <v>0</v>
      </c>
      <c r="CK40" s="52">
        <f t="shared" ca="1" si="42"/>
        <v>0</v>
      </c>
      <c r="CL40" s="52">
        <f t="shared" ca="1" si="43"/>
        <v>0</v>
      </c>
      <c r="CM40" s="52">
        <f t="shared" ca="1" si="43"/>
        <v>0</v>
      </c>
      <c r="CN40" s="52">
        <f t="shared" ca="1" si="43"/>
        <v>0</v>
      </c>
      <c r="CO40" s="52">
        <f t="shared" ca="1" si="43"/>
        <v>0</v>
      </c>
      <c r="CP40" s="52">
        <f t="shared" ca="1" si="43"/>
        <v>0</v>
      </c>
      <c r="CQ40" s="52">
        <f t="shared" ca="1" si="43"/>
        <v>0</v>
      </c>
      <c r="CR40" s="52">
        <f t="shared" ca="1" si="43"/>
        <v>0</v>
      </c>
      <c r="CS40" s="52">
        <f t="shared" ca="1" si="43"/>
        <v>0</v>
      </c>
      <c r="CT40" s="52">
        <f t="shared" ca="1" si="43"/>
        <v>0</v>
      </c>
      <c r="CU40" s="52">
        <f t="shared" ca="1" si="43"/>
        <v>0</v>
      </c>
      <c r="CV40" s="52">
        <f t="shared" ca="1" si="44"/>
        <v>0</v>
      </c>
      <c r="CW40" s="52">
        <f t="shared" ca="1" si="44"/>
        <v>0</v>
      </c>
      <c r="CX40" s="52">
        <f t="shared" ca="1" si="44"/>
        <v>0</v>
      </c>
      <c r="CY40" s="52">
        <f t="shared" ca="1" si="44"/>
        <v>0</v>
      </c>
      <c r="CZ40" s="52">
        <f t="shared" ca="1" si="44"/>
        <v>0</v>
      </c>
      <c r="DA40" s="52">
        <f t="shared" ca="1" si="44"/>
        <v>0</v>
      </c>
      <c r="DB40" s="52">
        <f t="shared" ca="1" si="44"/>
        <v>0</v>
      </c>
      <c r="DC40" s="52">
        <f t="shared" ca="1" si="44"/>
        <v>0</v>
      </c>
      <c r="DD40" s="52">
        <f t="shared" ca="1" si="44"/>
        <v>0</v>
      </c>
      <c r="DE40" s="52">
        <f t="shared" ca="1" si="44"/>
        <v>0</v>
      </c>
      <c r="DF40" s="52">
        <f t="shared" ca="1" si="45"/>
        <v>0</v>
      </c>
      <c r="DG40" s="52">
        <f t="shared" ca="1" si="45"/>
        <v>0</v>
      </c>
      <c r="DH40" s="52">
        <f t="shared" ca="1" si="45"/>
        <v>0</v>
      </c>
      <c r="DI40" s="52">
        <f t="shared" ca="1" si="45"/>
        <v>0</v>
      </c>
      <c r="DJ40" s="52">
        <f t="shared" ca="1" si="45"/>
        <v>0</v>
      </c>
      <c r="DK40" s="52">
        <f t="shared" ca="1" si="45"/>
        <v>0</v>
      </c>
      <c r="DL40" s="52">
        <f t="shared" ca="1" si="45"/>
        <v>0</v>
      </c>
      <c r="DM40" s="52">
        <f t="shared" ca="1" si="45"/>
        <v>0</v>
      </c>
      <c r="DN40" s="52">
        <f t="shared" ca="1" si="45"/>
        <v>0</v>
      </c>
      <c r="DO40" s="52">
        <f t="shared" ca="1" si="45"/>
        <v>0</v>
      </c>
      <c r="DP40" s="52">
        <f t="shared" ca="1" si="46"/>
        <v>0</v>
      </c>
      <c r="DQ40" s="52">
        <f t="shared" ca="1" si="46"/>
        <v>0</v>
      </c>
      <c r="DR40" s="52">
        <f t="shared" ca="1" si="46"/>
        <v>0</v>
      </c>
      <c r="DS40" s="52">
        <f t="shared" ca="1" si="46"/>
        <v>0</v>
      </c>
      <c r="DT40" s="52">
        <f t="shared" ca="1" si="46"/>
        <v>0</v>
      </c>
      <c r="DU40" s="52">
        <f t="shared" ca="1" si="46"/>
        <v>0</v>
      </c>
      <c r="DV40" s="52">
        <f t="shared" ca="1" si="46"/>
        <v>0</v>
      </c>
      <c r="DW40" s="52">
        <f t="shared" ca="1" si="46"/>
        <v>0</v>
      </c>
      <c r="DX40" s="52">
        <f t="shared" ca="1" si="46"/>
        <v>0</v>
      </c>
      <c r="DY40" s="52">
        <f t="shared" ca="1" si="46"/>
        <v>0</v>
      </c>
      <c r="DZ40" s="52">
        <f t="shared" ca="1" si="47"/>
        <v>0</v>
      </c>
      <c r="EA40" s="52">
        <f t="shared" ca="1" si="47"/>
        <v>0</v>
      </c>
      <c r="EB40" s="52">
        <f t="shared" ca="1" si="47"/>
        <v>0</v>
      </c>
      <c r="EC40" s="52">
        <f t="shared" ca="1" si="47"/>
        <v>0</v>
      </c>
      <c r="ED40" s="52">
        <f t="shared" ca="1" si="47"/>
        <v>0</v>
      </c>
      <c r="EE40" s="52">
        <f t="shared" ca="1" si="47"/>
        <v>0</v>
      </c>
      <c r="EF40" s="52">
        <f t="shared" ca="1" si="47"/>
        <v>0</v>
      </c>
      <c r="EG40" s="52">
        <f t="shared" ca="1" si="47"/>
        <v>0</v>
      </c>
      <c r="EH40" s="52">
        <f t="shared" ca="1" si="47"/>
        <v>0</v>
      </c>
      <c r="EI40" s="52">
        <f t="shared" ca="1" si="47"/>
        <v>0</v>
      </c>
      <c r="EJ40" s="52">
        <f t="shared" ca="1" si="48"/>
        <v>0</v>
      </c>
      <c r="EK40" s="52">
        <f t="shared" ca="1" si="48"/>
        <v>0</v>
      </c>
      <c r="EL40" s="52">
        <f t="shared" ca="1" si="48"/>
        <v>0</v>
      </c>
      <c r="EM40" s="52">
        <f t="shared" ca="1" si="48"/>
        <v>0</v>
      </c>
      <c r="EN40" s="52">
        <f t="shared" ca="1" si="48"/>
        <v>0</v>
      </c>
      <c r="EO40" s="52">
        <f t="shared" ca="1" si="48"/>
        <v>0</v>
      </c>
      <c r="EP40" s="52">
        <f t="shared" ca="1" si="48"/>
        <v>0</v>
      </c>
      <c r="EQ40" s="52">
        <f t="shared" ca="1" si="48"/>
        <v>0</v>
      </c>
      <c r="ER40" s="52">
        <f t="shared" ca="1" si="48"/>
        <v>0</v>
      </c>
      <c r="ES40" s="52">
        <f t="shared" ca="1" si="48"/>
        <v>0</v>
      </c>
      <c r="ET40" s="52">
        <f t="shared" ca="1" si="49"/>
        <v>0</v>
      </c>
      <c r="EU40" s="52">
        <f t="shared" ca="1" si="49"/>
        <v>0</v>
      </c>
      <c r="EV40" s="52">
        <f t="shared" ca="1" si="49"/>
        <v>0</v>
      </c>
      <c r="EW40" s="52">
        <f t="shared" ca="1" si="49"/>
        <v>0</v>
      </c>
      <c r="EX40" s="52">
        <f t="shared" ca="1" si="49"/>
        <v>0</v>
      </c>
      <c r="EY40" s="52">
        <f t="shared" ca="1" si="49"/>
        <v>0</v>
      </c>
      <c r="EZ40" s="52">
        <f t="shared" ca="1" si="49"/>
        <v>0</v>
      </c>
      <c r="FA40" s="52">
        <f t="shared" ca="1" si="49"/>
        <v>0</v>
      </c>
      <c r="FB40" s="52">
        <f t="shared" ca="1" si="49"/>
        <v>0</v>
      </c>
      <c r="FC40" s="52">
        <f t="shared" ca="1" si="49"/>
        <v>0</v>
      </c>
      <c r="FD40" s="52">
        <f t="shared" ca="1" si="50"/>
        <v>0</v>
      </c>
      <c r="FE40" s="52">
        <f t="shared" ca="1" si="50"/>
        <v>0</v>
      </c>
      <c r="FF40" s="52">
        <f t="shared" ca="1" si="50"/>
        <v>0</v>
      </c>
      <c r="FG40" s="52">
        <f t="shared" ca="1" si="50"/>
        <v>0</v>
      </c>
      <c r="FH40" s="52">
        <f t="shared" ca="1" si="50"/>
        <v>0</v>
      </c>
      <c r="FI40" s="52">
        <f t="shared" ca="1" si="50"/>
        <v>0</v>
      </c>
      <c r="FJ40" s="52">
        <f t="shared" ca="1" si="50"/>
        <v>0</v>
      </c>
      <c r="FK40" s="52">
        <f t="shared" ca="1" si="50"/>
        <v>0</v>
      </c>
      <c r="FL40" s="52">
        <f t="shared" ca="1" si="50"/>
        <v>0</v>
      </c>
      <c r="FM40" s="52">
        <f t="shared" ca="1" si="50"/>
        <v>0</v>
      </c>
      <c r="FN40" s="52">
        <f t="shared" ca="1" si="51"/>
        <v>0</v>
      </c>
      <c r="FO40" s="52">
        <f t="shared" ca="1" si="51"/>
        <v>0</v>
      </c>
      <c r="FP40" s="52">
        <f t="shared" ca="1" si="51"/>
        <v>0</v>
      </c>
      <c r="FQ40" s="52">
        <f t="shared" ca="1" si="51"/>
        <v>0</v>
      </c>
      <c r="FR40" s="52">
        <f t="shared" ca="1" si="51"/>
        <v>0</v>
      </c>
      <c r="FS40" s="52">
        <f t="shared" ca="1" si="51"/>
        <v>0</v>
      </c>
      <c r="FT40" s="52">
        <f t="shared" ca="1" si="51"/>
        <v>0</v>
      </c>
      <c r="FU40" s="52">
        <f t="shared" ca="1" si="51"/>
        <v>0</v>
      </c>
      <c r="FV40" s="51"/>
    </row>
    <row r="41" spans="2:178" x14ac:dyDescent="0.55000000000000004">
      <c r="B41" s="61"/>
      <c r="C41" s="67"/>
      <c r="D41" s="67"/>
      <c r="E41" s="54"/>
      <c r="F41" s="54"/>
      <c r="G41" s="67"/>
      <c r="H41" s="67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60"/>
      <c r="AW41" s="90"/>
      <c r="AX41" s="52">
        <f t="shared" ca="1" si="39"/>
        <v>0</v>
      </c>
      <c r="AY41" s="52">
        <f t="shared" ca="1" si="39"/>
        <v>0</v>
      </c>
      <c r="AZ41" s="52">
        <f t="shared" ca="1" si="39"/>
        <v>0</v>
      </c>
      <c r="BA41" s="52">
        <f t="shared" ca="1" si="39"/>
        <v>0</v>
      </c>
      <c r="BB41" s="52">
        <f t="shared" ca="1" si="39"/>
        <v>0</v>
      </c>
      <c r="BC41" s="52">
        <f t="shared" ca="1" si="39"/>
        <v>0</v>
      </c>
      <c r="BD41" s="52">
        <f t="shared" ca="1" si="39"/>
        <v>0</v>
      </c>
      <c r="BE41" s="52">
        <f t="shared" ca="1" si="39"/>
        <v>0</v>
      </c>
      <c r="BF41" s="52">
        <f t="shared" ca="1" si="39"/>
        <v>0</v>
      </c>
      <c r="BG41" s="52">
        <f t="shared" ca="1" si="39"/>
        <v>0</v>
      </c>
      <c r="BH41" s="52">
        <f t="shared" ca="1" si="40"/>
        <v>0</v>
      </c>
      <c r="BI41" s="52">
        <f t="shared" ca="1" si="40"/>
        <v>0</v>
      </c>
      <c r="BJ41" s="52">
        <f t="shared" ca="1" si="40"/>
        <v>0</v>
      </c>
      <c r="BK41" s="52">
        <f t="shared" ca="1" si="40"/>
        <v>0</v>
      </c>
      <c r="BL41" s="52">
        <f t="shared" ca="1" si="40"/>
        <v>0</v>
      </c>
      <c r="BM41" s="52">
        <f t="shared" ca="1" si="40"/>
        <v>0</v>
      </c>
      <c r="BN41" s="52">
        <f t="shared" ca="1" si="40"/>
        <v>0</v>
      </c>
      <c r="BO41" s="52">
        <f t="shared" ca="1" si="40"/>
        <v>0</v>
      </c>
      <c r="BP41" s="52">
        <f t="shared" ca="1" si="40"/>
        <v>0</v>
      </c>
      <c r="BQ41" s="52">
        <f t="shared" ca="1" si="40"/>
        <v>0</v>
      </c>
      <c r="BR41" s="52">
        <f t="shared" ca="1" si="41"/>
        <v>0</v>
      </c>
      <c r="BS41" s="52">
        <f t="shared" ca="1" si="41"/>
        <v>0</v>
      </c>
      <c r="BT41" s="52">
        <f t="shared" ca="1" si="41"/>
        <v>0</v>
      </c>
      <c r="BU41" s="52">
        <f t="shared" ca="1" si="41"/>
        <v>0</v>
      </c>
      <c r="BV41" s="52">
        <f t="shared" ca="1" si="41"/>
        <v>0</v>
      </c>
      <c r="BW41" s="52">
        <f t="shared" ca="1" si="41"/>
        <v>0</v>
      </c>
      <c r="BX41" s="52">
        <f t="shared" ca="1" si="41"/>
        <v>0</v>
      </c>
      <c r="BY41" s="52">
        <f t="shared" ca="1" si="41"/>
        <v>0</v>
      </c>
      <c r="BZ41" s="52">
        <f t="shared" ca="1" si="41"/>
        <v>0</v>
      </c>
      <c r="CA41" s="52">
        <f t="shared" ca="1" si="41"/>
        <v>0</v>
      </c>
      <c r="CB41" s="52">
        <f t="shared" ca="1" si="42"/>
        <v>0</v>
      </c>
      <c r="CC41" s="52">
        <f t="shared" ca="1" si="42"/>
        <v>0</v>
      </c>
      <c r="CD41" s="52">
        <f t="shared" ca="1" si="42"/>
        <v>0</v>
      </c>
      <c r="CE41" s="52">
        <f t="shared" ca="1" si="42"/>
        <v>0</v>
      </c>
      <c r="CF41" s="52">
        <f t="shared" ca="1" si="42"/>
        <v>0</v>
      </c>
      <c r="CG41" s="52">
        <f t="shared" ca="1" si="42"/>
        <v>0</v>
      </c>
      <c r="CH41" s="52">
        <f t="shared" ca="1" si="42"/>
        <v>0</v>
      </c>
      <c r="CI41" s="52">
        <f t="shared" ca="1" si="42"/>
        <v>0</v>
      </c>
      <c r="CJ41" s="52">
        <f t="shared" ca="1" si="42"/>
        <v>0</v>
      </c>
      <c r="CK41" s="52">
        <f t="shared" ca="1" si="42"/>
        <v>0</v>
      </c>
      <c r="CL41" s="52">
        <f t="shared" ca="1" si="43"/>
        <v>0</v>
      </c>
      <c r="CM41" s="52">
        <f t="shared" ca="1" si="43"/>
        <v>0</v>
      </c>
      <c r="CN41" s="52">
        <f t="shared" ca="1" si="43"/>
        <v>0</v>
      </c>
      <c r="CO41" s="52">
        <f t="shared" ca="1" si="43"/>
        <v>0</v>
      </c>
      <c r="CP41" s="52">
        <f t="shared" ca="1" si="43"/>
        <v>0</v>
      </c>
      <c r="CQ41" s="52">
        <f t="shared" ca="1" si="43"/>
        <v>0</v>
      </c>
      <c r="CR41" s="52">
        <f t="shared" ca="1" si="43"/>
        <v>0</v>
      </c>
      <c r="CS41" s="52">
        <f t="shared" ca="1" si="43"/>
        <v>0</v>
      </c>
      <c r="CT41" s="52">
        <f t="shared" ca="1" si="43"/>
        <v>0</v>
      </c>
      <c r="CU41" s="52">
        <f t="shared" ca="1" si="43"/>
        <v>0</v>
      </c>
      <c r="CV41" s="52">
        <f t="shared" ca="1" si="44"/>
        <v>0</v>
      </c>
      <c r="CW41" s="52">
        <f t="shared" ca="1" si="44"/>
        <v>0</v>
      </c>
      <c r="CX41" s="52">
        <f t="shared" ca="1" si="44"/>
        <v>0</v>
      </c>
      <c r="CY41" s="52">
        <f t="shared" ca="1" si="44"/>
        <v>0</v>
      </c>
      <c r="CZ41" s="52">
        <f t="shared" ca="1" si="44"/>
        <v>0</v>
      </c>
      <c r="DA41" s="52">
        <f t="shared" ca="1" si="44"/>
        <v>0</v>
      </c>
      <c r="DB41" s="52">
        <f t="shared" ca="1" si="44"/>
        <v>0</v>
      </c>
      <c r="DC41" s="52">
        <f t="shared" ca="1" si="44"/>
        <v>0</v>
      </c>
      <c r="DD41" s="52">
        <f t="shared" ca="1" si="44"/>
        <v>0</v>
      </c>
      <c r="DE41" s="52">
        <f t="shared" ca="1" si="44"/>
        <v>0</v>
      </c>
      <c r="DF41" s="52">
        <f t="shared" ca="1" si="45"/>
        <v>0</v>
      </c>
      <c r="DG41" s="52">
        <f t="shared" ca="1" si="45"/>
        <v>0</v>
      </c>
      <c r="DH41" s="52">
        <f t="shared" ca="1" si="45"/>
        <v>0</v>
      </c>
      <c r="DI41" s="52">
        <f t="shared" ca="1" si="45"/>
        <v>0</v>
      </c>
      <c r="DJ41" s="52">
        <f t="shared" ca="1" si="45"/>
        <v>0</v>
      </c>
      <c r="DK41" s="52">
        <f t="shared" ca="1" si="45"/>
        <v>0</v>
      </c>
      <c r="DL41" s="52">
        <f t="shared" ca="1" si="45"/>
        <v>0</v>
      </c>
      <c r="DM41" s="52">
        <f t="shared" ca="1" si="45"/>
        <v>0</v>
      </c>
      <c r="DN41" s="52">
        <f t="shared" ca="1" si="45"/>
        <v>0</v>
      </c>
      <c r="DO41" s="52">
        <f t="shared" ca="1" si="45"/>
        <v>0</v>
      </c>
      <c r="DP41" s="52">
        <f t="shared" ca="1" si="46"/>
        <v>0</v>
      </c>
      <c r="DQ41" s="52">
        <f t="shared" ca="1" si="46"/>
        <v>0</v>
      </c>
      <c r="DR41" s="52">
        <f t="shared" ca="1" si="46"/>
        <v>0</v>
      </c>
      <c r="DS41" s="52">
        <f t="shared" ca="1" si="46"/>
        <v>0</v>
      </c>
      <c r="DT41" s="52">
        <f t="shared" ca="1" si="46"/>
        <v>0</v>
      </c>
      <c r="DU41" s="52">
        <f t="shared" ca="1" si="46"/>
        <v>0</v>
      </c>
      <c r="DV41" s="52">
        <f t="shared" ca="1" si="46"/>
        <v>0</v>
      </c>
      <c r="DW41" s="52">
        <f t="shared" ca="1" si="46"/>
        <v>0</v>
      </c>
      <c r="DX41" s="52">
        <f t="shared" ca="1" si="46"/>
        <v>0</v>
      </c>
      <c r="DY41" s="52">
        <f t="shared" ca="1" si="46"/>
        <v>0</v>
      </c>
      <c r="DZ41" s="52">
        <f t="shared" ca="1" si="47"/>
        <v>0</v>
      </c>
      <c r="EA41" s="52">
        <f t="shared" ca="1" si="47"/>
        <v>0</v>
      </c>
      <c r="EB41" s="52">
        <f t="shared" ca="1" si="47"/>
        <v>0</v>
      </c>
      <c r="EC41" s="52">
        <f t="shared" ca="1" si="47"/>
        <v>0</v>
      </c>
      <c r="ED41" s="52">
        <f t="shared" ca="1" si="47"/>
        <v>0</v>
      </c>
      <c r="EE41" s="52">
        <f t="shared" ca="1" si="47"/>
        <v>0</v>
      </c>
      <c r="EF41" s="52">
        <f t="shared" ca="1" si="47"/>
        <v>0</v>
      </c>
      <c r="EG41" s="52">
        <f t="shared" ca="1" si="47"/>
        <v>0</v>
      </c>
      <c r="EH41" s="52">
        <f t="shared" ca="1" si="47"/>
        <v>0</v>
      </c>
      <c r="EI41" s="52">
        <f t="shared" ca="1" si="47"/>
        <v>0</v>
      </c>
      <c r="EJ41" s="52">
        <f t="shared" ca="1" si="48"/>
        <v>0</v>
      </c>
      <c r="EK41" s="52">
        <f t="shared" ca="1" si="48"/>
        <v>0</v>
      </c>
      <c r="EL41" s="52">
        <f t="shared" ca="1" si="48"/>
        <v>0</v>
      </c>
      <c r="EM41" s="52">
        <f t="shared" ca="1" si="48"/>
        <v>0</v>
      </c>
      <c r="EN41" s="52">
        <f t="shared" ca="1" si="48"/>
        <v>0</v>
      </c>
      <c r="EO41" s="52">
        <f t="shared" ca="1" si="48"/>
        <v>0</v>
      </c>
      <c r="EP41" s="52">
        <f t="shared" ca="1" si="48"/>
        <v>0</v>
      </c>
      <c r="EQ41" s="52">
        <f t="shared" ca="1" si="48"/>
        <v>0</v>
      </c>
      <c r="ER41" s="52">
        <f t="shared" ca="1" si="48"/>
        <v>0</v>
      </c>
      <c r="ES41" s="52">
        <f t="shared" ca="1" si="48"/>
        <v>0</v>
      </c>
      <c r="ET41" s="52">
        <f t="shared" ca="1" si="49"/>
        <v>0</v>
      </c>
      <c r="EU41" s="52">
        <f t="shared" ca="1" si="49"/>
        <v>0</v>
      </c>
      <c r="EV41" s="52">
        <f t="shared" ca="1" si="49"/>
        <v>0</v>
      </c>
      <c r="EW41" s="52">
        <f t="shared" ca="1" si="49"/>
        <v>0</v>
      </c>
      <c r="EX41" s="52">
        <f t="shared" ca="1" si="49"/>
        <v>0</v>
      </c>
      <c r="EY41" s="52">
        <f t="shared" ca="1" si="49"/>
        <v>0</v>
      </c>
      <c r="EZ41" s="52">
        <f t="shared" ca="1" si="49"/>
        <v>0</v>
      </c>
      <c r="FA41" s="52">
        <f t="shared" ca="1" si="49"/>
        <v>0</v>
      </c>
      <c r="FB41" s="52">
        <f t="shared" ca="1" si="49"/>
        <v>0</v>
      </c>
      <c r="FC41" s="52">
        <f t="shared" ca="1" si="49"/>
        <v>0</v>
      </c>
      <c r="FD41" s="52">
        <f t="shared" ca="1" si="50"/>
        <v>0</v>
      </c>
      <c r="FE41" s="52">
        <f t="shared" ca="1" si="50"/>
        <v>0</v>
      </c>
      <c r="FF41" s="52">
        <f t="shared" ca="1" si="50"/>
        <v>0</v>
      </c>
      <c r="FG41" s="52">
        <f t="shared" ca="1" si="50"/>
        <v>0</v>
      </c>
      <c r="FH41" s="52">
        <f t="shared" ca="1" si="50"/>
        <v>0</v>
      </c>
      <c r="FI41" s="52">
        <f t="shared" ca="1" si="50"/>
        <v>0</v>
      </c>
      <c r="FJ41" s="52">
        <f t="shared" ca="1" si="50"/>
        <v>0</v>
      </c>
      <c r="FK41" s="52">
        <f t="shared" ca="1" si="50"/>
        <v>0</v>
      </c>
      <c r="FL41" s="52">
        <f t="shared" ca="1" si="50"/>
        <v>0</v>
      </c>
      <c r="FM41" s="52">
        <f t="shared" ca="1" si="50"/>
        <v>0</v>
      </c>
      <c r="FN41" s="52">
        <f t="shared" ca="1" si="51"/>
        <v>0</v>
      </c>
      <c r="FO41" s="52">
        <f t="shared" ca="1" si="51"/>
        <v>0</v>
      </c>
      <c r="FP41" s="52">
        <f t="shared" ca="1" si="51"/>
        <v>0</v>
      </c>
      <c r="FQ41" s="52">
        <f t="shared" ca="1" si="51"/>
        <v>0</v>
      </c>
      <c r="FR41" s="52">
        <f t="shared" ca="1" si="51"/>
        <v>0</v>
      </c>
      <c r="FS41" s="52">
        <f t="shared" ca="1" si="51"/>
        <v>0</v>
      </c>
      <c r="FT41" s="52">
        <f t="shared" ca="1" si="51"/>
        <v>0</v>
      </c>
      <c r="FU41" s="52">
        <f t="shared" ca="1" si="51"/>
        <v>0</v>
      </c>
      <c r="FV41" s="51"/>
    </row>
    <row r="42" spans="2:178" ht="14.7" thickBot="1" x14ac:dyDescent="0.6">
      <c r="B42" s="61"/>
      <c r="C42" s="57"/>
      <c r="D42" s="57"/>
      <c r="E42" s="54"/>
      <c r="F42" s="54"/>
      <c r="G42" s="57"/>
      <c r="H42" s="57"/>
      <c r="I42" s="54"/>
      <c r="J42" s="54"/>
      <c r="K42" s="54"/>
      <c r="L42" s="54"/>
      <c r="M42" s="54"/>
      <c r="N42" s="54"/>
      <c r="O42" s="54"/>
      <c r="P42" s="57"/>
      <c r="Q42" s="54"/>
      <c r="R42" s="57"/>
      <c r="S42" s="54"/>
      <c r="T42" s="54"/>
      <c r="U42" s="54"/>
      <c r="V42" s="54"/>
      <c r="W42" s="54"/>
      <c r="X42" s="54"/>
      <c r="Y42" s="60"/>
      <c r="AW42" s="90"/>
      <c r="AX42" s="52">
        <f t="shared" ca="1" si="39"/>
        <v>0</v>
      </c>
      <c r="AY42" s="52">
        <f t="shared" ca="1" si="39"/>
        <v>0</v>
      </c>
      <c r="AZ42" s="52">
        <f t="shared" ca="1" si="39"/>
        <v>0</v>
      </c>
      <c r="BA42" s="52">
        <f t="shared" ca="1" si="39"/>
        <v>0</v>
      </c>
      <c r="BB42" s="52">
        <f t="shared" ca="1" si="39"/>
        <v>0</v>
      </c>
      <c r="BC42" s="52">
        <f t="shared" ca="1" si="39"/>
        <v>0</v>
      </c>
      <c r="BD42" s="52">
        <f t="shared" ca="1" si="39"/>
        <v>0</v>
      </c>
      <c r="BE42" s="52">
        <f t="shared" ca="1" si="39"/>
        <v>0</v>
      </c>
      <c r="BF42" s="52">
        <f t="shared" ca="1" si="39"/>
        <v>0</v>
      </c>
      <c r="BG42" s="52">
        <f t="shared" ca="1" si="39"/>
        <v>0</v>
      </c>
      <c r="BH42" s="52">
        <f t="shared" ca="1" si="40"/>
        <v>0</v>
      </c>
      <c r="BI42" s="52">
        <f t="shared" ca="1" si="40"/>
        <v>0</v>
      </c>
      <c r="BJ42" s="52">
        <f t="shared" ca="1" si="40"/>
        <v>0</v>
      </c>
      <c r="BK42" s="52">
        <f t="shared" ca="1" si="40"/>
        <v>0</v>
      </c>
      <c r="BL42" s="52">
        <f t="shared" ca="1" si="40"/>
        <v>0</v>
      </c>
      <c r="BM42" s="52">
        <f t="shared" ca="1" si="40"/>
        <v>0</v>
      </c>
      <c r="BN42" s="52">
        <f t="shared" ca="1" si="40"/>
        <v>0</v>
      </c>
      <c r="BO42" s="52">
        <f t="shared" ca="1" si="40"/>
        <v>0</v>
      </c>
      <c r="BP42" s="52">
        <f t="shared" ca="1" si="40"/>
        <v>0</v>
      </c>
      <c r="BQ42" s="52">
        <f t="shared" ca="1" si="40"/>
        <v>0</v>
      </c>
      <c r="BR42" s="52">
        <f t="shared" ca="1" si="41"/>
        <v>0</v>
      </c>
      <c r="BS42" s="52">
        <f t="shared" ca="1" si="41"/>
        <v>0</v>
      </c>
      <c r="BT42" s="52">
        <f t="shared" ca="1" si="41"/>
        <v>0</v>
      </c>
      <c r="BU42" s="52">
        <f t="shared" ca="1" si="41"/>
        <v>0</v>
      </c>
      <c r="BV42" s="52">
        <f t="shared" ca="1" si="41"/>
        <v>0</v>
      </c>
      <c r="BW42" s="52">
        <f t="shared" ca="1" si="41"/>
        <v>0</v>
      </c>
      <c r="BX42" s="52">
        <f t="shared" ca="1" si="41"/>
        <v>0</v>
      </c>
      <c r="BY42" s="52">
        <f t="shared" ca="1" si="41"/>
        <v>0</v>
      </c>
      <c r="BZ42" s="52">
        <f t="shared" ca="1" si="41"/>
        <v>0</v>
      </c>
      <c r="CA42" s="52">
        <f t="shared" ca="1" si="41"/>
        <v>0</v>
      </c>
      <c r="CB42" s="52">
        <f t="shared" ca="1" si="42"/>
        <v>0</v>
      </c>
      <c r="CC42" s="52">
        <f t="shared" ca="1" si="42"/>
        <v>0</v>
      </c>
      <c r="CD42" s="52">
        <f t="shared" ca="1" si="42"/>
        <v>0</v>
      </c>
      <c r="CE42" s="52">
        <f t="shared" ca="1" si="42"/>
        <v>0</v>
      </c>
      <c r="CF42" s="52">
        <f t="shared" ca="1" si="42"/>
        <v>0</v>
      </c>
      <c r="CG42" s="52">
        <f t="shared" ca="1" si="42"/>
        <v>0</v>
      </c>
      <c r="CH42" s="52">
        <f t="shared" ca="1" si="42"/>
        <v>0</v>
      </c>
      <c r="CI42" s="52">
        <f t="shared" ca="1" si="42"/>
        <v>0</v>
      </c>
      <c r="CJ42" s="52">
        <f t="shared" ca="1" si="42"/>
        <v>0</v>
      </c>
      <c r="CK42" s="52">
        <f t="shared" ca="1" si="42"/>
        <v>0</v>
      </c>
      <c r="CL42" s="52">
        <f t="shared" ca="1" si="43"/>
        <v>0</v>
      </c>
      <c r="CM42" s="52">
        <f t="shared" ca="1" si="43"/>
        <v>0</v>
      </c>
      <c r="CN42" s="52">
        <f t="shared" ca="1" si="43"/>
        <v>0</v>
      </c>
      <c r="CO42" s="52">
        <f t="shared" ca="1" si="43"/>
        <v>0</v>
      </c>
      <c r="CP42" s="52">
        <f t="shared" ca="1" si="43"/>
        <v>0</v>
      </c>
      <c r="CQ42" s="52">
        <f t="shared" ca="1" si="43"/>
        <v>0</v>
      </c>
      <c r="CR42" s="52">
        <f t="shared" ca="1" si="43"/>
        <v>0</v>
      </c>
      <c r="CS42" s="52">
        <f t="shared" ca="1" si="43"/>
        <v>0</v>
      </c>
      <c r="CT42" s="52">
        <f t="shared" ca="1" si="43"/>
        <v>0</v>
      </c>
      <c r="CU42" s="52">
        <f t="shared" ca="1" si="43"/>
        <v>0</v>
      </c>
      <c r="CV42" s="52">
        <f t="shared" ca="1" si="44"/>
        <v>0</v>
      </c>
      <c r="CW42" s="52">
        <f t="shared" ca="1" si="44"/>
        <v>0</v>
      </c>
      <c r="CX42" s="52">
        <f t="shared" ca="1" si="44"/>
        <v>0</v>
      </c>
      <c r="CY42" s="52">
        <f t="shared" ca="1" si="44"/>
        <v>0</v>
      </c>
      <c r="CZ42" s="52">
        <f t="shared" ca="1" si="44"/>
        <v>0</v>
      </c>
      <c r="DA42" s="52">
        <f t="shared" ca="1" si="44"/>
        <v>0</v>
      </c>
      <c r="DB42" s="52">
        <f t="shared" ca="1" si="44"/>
        <v>0</v>
      </c>
      <c r="DC42" s="52">
        <f t="shared" ca="1" si="44"/>
        <v>0</v>
      </c>
      <c r="DD42" s="52">
        <f t="shared" ca="1" si="44"/>
        <v>0</v>
      </c>
      <c r="DE42" s="52">
        <f t="shared" ca="1" si="44"/>
        <v>0</v>
      </c>
      <c r="DF42" s="52">
        <f t="shared" ca="1" si="45"/>
        <v>0</v>
      </c>
      <c r="DG42" s="52">
        <f t="shared" ca="1" si="45"/>
        <v>0</v>
      </c>
      <c r="DH42" s="52">
        <f t="shared" ca="1" si="45"/>
        <v>0</v>
      </c>
      <c r="DI42" s="52">
        <f t="shared" ca="1" si="45"/>
        <v>0</v>
      </c>
      <c r="DJ42" s="52">
        <f t="shared" ca="1" si="45"/>
        <v>0</v>
      </c>
      <c r="DK42" s="52">
        <f t="shared" ca="1" si="45"/>
        <v>0</v>
      </c>
      <c r="DL42" s="52">
        <f t="shared" ca="1" si="45"/>
        <v>0</v>
      </c>
      <c r="DM42" s="52">
        <f t="shared" ca="1" si="45"/>
        <v>0</v>
      </c>
      <c r="DN42" s="52">
        <f t="shared" ca="1" si="45"/>
        <v>0</v>
      </c>
      <c r="DO42" s="52">
        <f t="shared" ca="1" si="45"/>
        <v>0</v>
      </c>
      <c r="DP42" s="52">
        <f t="shared" ca="1" si="46"/>
        <v>0</v>
      </c>
      <c r="DQ42" s="52">
        <f t="shared" ca="1" si="46"/>
        <v>0</v>
      </c>
      <c r="DR42" s="52">
        <f t="shared" ca="1" si="46"/>
        <v>0</v>
      </c>
      <c r="DS42" s="52">
        <f t="shared" ca="1" si="46"/>
        <v>0</v>
      </c>
      <c r="DT42" s="52">
        <f t="shared" ca="1" si="46"/>
        <v>0</v>
      </c>
      <c r="DU42" s="52">
        <f t="shared" ca="1" si="46"/>
        <v>0</v>
      </c>
      <c r="DV42" s="52">
        <f t="shared" ca="1" si="46"/>
        <v>0</v>
      </c>
      <c r="DW42" s="52">
        <f t="shared" ca="1" si="46"/>
        <v>0</v>
      </c>
      <c r="DX42" s="52">
        <f t="shared" ca="1" si="46"/>
        <v>0</v>
      </c>
      <c r="DY42" s="52">
        <f t="shared" ca="1" si="46"/>
        <v>0</v>
      </c>
      <c r="DZ42" s="52">
        <f t="shared" ca="1" si="47"/>
        <v>0</v>
      </c>
      <c r="EA42" s="52">
        <f t="shared" ca="1" si="47"/>
        <v>0</v>
      </c>
      <c r="EB42" s="52">
        <f t="shared" ca="1" si="47"/>
        <v>0</v>
      </c>
      <c r="EC42" s="52">
        <f t="shared" ca="1" si="47"/>
        <v>0</v>
      </c>
      <c r="ED42" s="52">
        <f t="shared" ca="1" si="47"/>
        <v>0</v>
      </c>
      <c r="EE42" s="52">
        <f t="shared" ca="1" si="47"/>
        <v>0</v>
      </c>
      <c r="EF42" s="52">
        <f t="shared" ca="1" si="47"/>
        <v>0</v>
      </c>
      <c r="EG42" s="52">
        <f t="shared" ca="1" si="47"/>
        <v>0</v>
      </c>
      <c r="EH42" s="52">
        <f t="shared" ca="1" si="47"/>
        <v>0</v>
      </c>
      <c r="EI42" s="52">
        <f t="shared" ca="1" si="47"/>
        <v>0</v>
      </c>
      <c r="EJ42" s="52">
        <f t="shared" ca="1" si="48"/>
        <v>0</v>
      </c>
      <c r="EK42" s="52">
        <f t="shared" ca="1" si="48"/>
        <v>0</v>
      </c>
      <c r="EL42" s="52">
        <f t="shared" ca="1" si="48"/>
        <v>0</v>
      </c>
      <c r="EM42" s="52">
        <f t="shared" ca="1" si="48"/>
        <v>0</v>
      </c>
      <c r="EN42" s="52">
        <f t="shared" ca="1" si="48"/>
        <v>0</v>
      </c>
      <c r="EO42" s="52">
        <f t="shared" ca="1" si="48"/>
        <v>0</v>
      </c>
      <c r="EP42" s="52">
        <f t="shared" ca="1" si="48"/>
        <v>0</v>
      </c>
      <c r="EQ42" s="52">
        <f t="shared" ca="1" si="48"/>
        <v>0</v>
      </c>
      <c r="ER42" s="52">
        <f t="shared" ca="1" si="48"/>
        <v>0</v>
      </c>
      <c r="ES42" s="52">
        <f t="shared" ca="1" si="48"/>
        <v>0</v>
      </c>
      <c r="ET42" s="52">
        <f t="shared" ca="1" si="49"/>
        <v>0</v>
      </c>
      <c r="EU42" s="52">
        <f t="shared" ca="1" si="49"/>
        <v>0</v>
      </c>
      <c r="EV42" s="52">
        <f t="shared" ca="1" si="49"/>
        <v>0</v>
      </c>
      <c r="EW42" s="52">
        <f t="shared" ca="1" si="49"/>
        <v>0</v>
      </c>
      <c r="EX42" s="52">
        <f t="shared" ca="1" si="49"/>
        <v>0</v>
      </c>
      <c r="EY42" s="52">
        <f t="shared" ca="1" si="49"/>
        <v>0</v>
      </c>
      <c r="EZ42" s="52">
        <f t="shared" ca="1" si="49"/>
        <v>0</v>
      </c>
      <c r="FA42" s="52">
        <f t="shared" ca="1" si="49"/>
        <v>0</v>
      </c>
      <c r="FB42" s="52">
        <f t="shared" ca="1" si="49"/>
        <v>0</v>
      </c>
      <c r="FC42" s="52">
        <f t="shared" ca="1" si="49"/>
        <v>0</v>
      </c>
      <c r="FD42" s="52">
        <f t="shared" ca="1" si="50"/>
        <v>0</v>
      </c>
      <c r="FE42" s="52">
        <f t="shared" ca="1" si="50"/>
        <v>0</v>
      </c>
      <c r="FF42" s="52">
        <f t="shared" ca="1" si="50"/>
        <v>0</v>
      </c>
      <c r="FG42" s="52">
        <f t="shared" ca="1" si="50"/>
        <v>0</v>
      </c>
      <c r="FH42" s="52">
        <f t="shared" ca="1" si="50"/>
        <v>0</v>
      </c>
      <c r="FI42" s="52">
        <f t="shared" ca="1" si="50"/>
        <v>0</v>
      </c>
      <c r="FJ42" s="52">
        <f t="shared" ca="1" si="50"/>
        <v>0</v>
      </c>
      <c r="FK42" s="52">
        <f t="shared" ca="1" si="50"/>
        <v>0</v>
      </c>
      <c r="FL42" s="52">
        <f t="shared" ca="1" si="50"/>
        <v>0</v>
      </c>
      <c r="FM42" s="52">
        <f t="shared" ca="1" si="50"/>
        <v>0</v>
      </c>
      <c r="FN42" s="52">
        <f t="shared" ca="1" si="51"/>
        <v>0</v>
      </c>
      <c r="FO42" s="52">
        <f t="shared" ca="1" si="51"/>
        <v>0</v>
      </c>
      <c r="FP42" s="52">
        <f t="shared" ca="1" si="51"/>
        <v>0</v>
      </c>
      <c r="FQ42" s="52">
        <f t="shared" ca="1" si="51"/>
        <v>0</v>
      </c>
      <c r="FR42" s="52">
        <f t="shared" ca="1" si="51"/>
        <v>0</v>
      </c>
      <c r="FS42" s="52">
        <f t="shared" ca="1" si="51"/>
        <v>0</v>
      </c>
      <c r="FT42" s="52">
        <f t="shared" ca="1" si="51"/>
        <v>0</v>
      </c>
      <c r="FU42" s="52">
        <f t="shared" ca="1" si="51"/>
        <v>0</v>
      </c>
      <c r="FV42" s="51"/>
    </row>
    <row r="43" spans="2:178" ht="14.7" thickBot="1" x14ac:dyDescent="0.6">
      <c r="B43" s="72"/>
      <c r="C43" s="92">
        <f ca="1">C40</f>
        <v>0</v>
      </c>
      <c r="D43" s="93"/>
      <c r="E43" s="56"/>
      <c r="F43" s="70"/>
      <c r="G43" s="92">
        <f ca="1">G40</f>
        <v>64354</v>
      </c>
      <c r="H43" s="93"/>
      <c r="I43" s="56"/>
      <c r="J43" s="57"/>
      <c r="K43" s="57"/>
      <c r="L43" s="57"/>
      <c r="M43" s="57"/>
      <c r="N43" s="57"/>
      <c r="O43" s="70"/>
      <c r="P43" s="22">
        <f ca="1">$B$2</f>
        <v>0</v>
      </c>
      <c r="Q43" s="75"/>
      <c r="R43" s="22">
        <f ca="1">H20</f>
        <v>0</v>
      </c>
      <c r="S43" s="56"/>
      <c r="T43" s="54"/>
      <c r="U43" s="54"/>
      <c r="V43" s="54"/>
      <c r="W43" s="54"/>
      <c r="X43" s="54"/>
      <c r="Y43" s="60"/>
      <c r="AW43" s="90"/>
      <c r="AX43" s="52">
        <f t="shared" ca="1" si="39"/>
        <v>0</v>
      </c>
      <c r="AY43" s="52">
        <f t="shared" ca="1" si="39"/>
        <v>0</v>
      </c>
      <c r="AZ43" s="52">
        <f t="shared" ca="1" si="39"/>
        <v>0</v>
      </c>
      <c r="BA43" s="52">
        <f t="shared" ca="1" si="39"/>
        <v>0</v>
      </c>
      <c r="BB43" s="52">
        <f t="shared" ca="1" si="39"/>
        <v>0</v>
      </c>
      <c r="BC43" s="52">
        <f t="shared" ca="1" si="39"/>
        <v>0</v>
      </c>
      <c r="BD43" s="52">
        <f t="shared" ca="1" si="39"/>
        <v>0</v>
      </c>
      <c r="BE43" s="52">
        <f t="shared" ca="1" si="39"/>
        <v>0</v>
      </c>
      <c r="BF43" s="52">
        <f t="shared" ca="1" si="39"/>
        <v>0</v>
      </c>
      <c r="BG43" s="52">
        <f t="shared" ca="1" si="39"/>
        <v>0</v>
      </c>
      <c r="BH43" s="52">
        <f t="shared" ca="1" si="40"/>
        <v>0</v>
      </c>
      <c r="BI43" s="52">
        <f t="shared" ca="1" si="40"/>
        <v>0</v>
      </c>
      <c r="BJ43" s="52">
        <f t="shared" ca="1" si="40"/>
        <v>0</v>
      </c>
      <c r="BK43" s="52">
        <f t="shared" ca="1" si="40"/>
        <v>0</v>
      </c>
      <c r="BL43" s="52">
        <f t="shared" ca="1" si="40"/>
        <v>0</v>
      </c>
      <c r="BM43" s="52">
        <f t="shared" ca="1" si="40"/>
        <v>0</v>
      </c>
      <c r="BN43" s="52">
        <f t="shared" ca="1" si="40"/>
        <v>0</v>
      </c>
      <c r="BO43" s="52">
        <f t="shared" ca="1" si="40"/>
        <v>0</v>
      </c>
      <c r="BP43" s="52">
        <f t="shared" ca="1" si="40"/>
        <v>0</v>
      </c>
      <c r="BQ43" s="52">
        <f t="shared" ca="1" si="40"/>
        <v>0</v>
      </c>
      <c r="BR43" s="52">
        <f t="shared" ca="1" si="41"/>
        <v>0</v>
      </c>
      <c r="BS43" s="52">
        <f t="shared" ca="1" si="41"/>
        <v>0</v>
      </c>
      <c r="BT43" s="52">
        <f t="shared" ca="1" si="41"/>
        <v>0</v>
      </c>
      <c r="BU43" s="52">
        <f t="shared" ca="1" si="41"/>
        <v>0</v>
      </c>
      <c r="BV43" s="52">
        <f t="shared" ca="1" si="41"/>
        <v>0</v>
      </c>
      <c r="BW43" s="52">
        <f t="shared" ca="1" si="41"/>
        <v>0</v>
      </c>
      <c r="BX43" s="52">
        <f t="shared" ca="1" si="41"/>
        <v>0</v>
      </c>
      <c r="BY43" s="52">
        <f t="shared" ca="1" si="41"/>
        <v>0</v>
      </c>
      <c r="BZ43" s="52">
        <f t="shared" ca="1" si="41"/>
        <v>0</v>
      </c>
      <c r="CA43" s="52">
        <f t="shared" ca="1" si="41"/>
        <v>0</v>
      </c>
      <c r="CB43" s="52">
        <f t="shared" ca="1" si="42"/>
        <v>0</v>
      </c>
      <c r="CC43" s="52">
        <f t="shared" ca="1" si="42"/>
        <v>0</v>
      </c>
      <c r="CD43" s="52">
        <f t="shared" ca="1" si="42"/>
        <v>0</v>
      </c>
      <c r="CE43" s="52">
        <f t="shared" ca="1" si="42"/>
        <v>0</v>
      </c>
      <c r="CF43" s="52">
        <f t="shared" ca="1" si="42"/>
        <v>0</v>
      </c>
      <c r="CG43" s="52">
        <f t="shared" ca="1" si="42"/>
        <v>0</v>
      </c>
      <c r="CH43" s="52">
        <f t="shared" ca="1" si="42"/>
        <v>0</v>
      </c>
      <c r="CI43" s="52">
        <f t="shared" ca="1" si="42"/>
        <v>0</v>
      </c>
      <c r="CJ43" s="52">
        <f t="shared" ca="1" si="42"/>
        <v>0</v>
      </c>
      <c r="CK43" s="52">
        <f t="shared" ca="1" si="42"/>
        <v>0</v>
      </c>
      <c r="CL43" s="52">
        <f t="shared" ca="1" si="43"/>
        <v>0</v>
      </c>
      <c r="CM43" s="52">
        <f t="shared" ca="1" si="43"/>
        <v>0</v>
      </c>
      <c r="CN43" s="52">
        <f t="shared" ca="1" si="43"/>
        <v>0</v>
      </c>
      <c r="CO43" s="52">
        <f t="shared" ca="1" si="43"/>
        <v>0</v>
      </c>
      <c r="CP43" s="52">
        <f t="shared" ca="1" si="43"/>
        <v>0</v>
      </c>
      <c r="CQ43" s="52">
        <f t="shared" ca="1" si="43"/>
        <v>0</v>
      </c>
      <c r="CR43" s="52">
        <f t="shared" ca="1" si="43"/>
        <v>0</v>
      </c>
      <c r="CS43" s="52">
        <f t="shared" ca="1" si="43"/>
        <v>0</v>
      </c>
      <c r="CT43" s="52">
        <f t="shared" ca="1" si="43"/>
        <v>0</v>
      </c>
      <c r="CU43" s="52">
        <f t="shared" ca="1" si="43"/>
        <v>0</v>
      </c>
      <c r="CV43" s="52">
        <f t="shared" ca="1" si="44"/>
        <v>0</v>
      </c>
      <c r="CW43" s="52">
        <f t="shared" ca="1" si="44"/>
        <v>0</v>
      </c>
      <c r="CX43" s="52">
        <f t="shared" ca="1" si="44"/>
        <v>0</v>
      </c>
      <c r="CY43" s="52">
        <f t="shared" ca="1" si="44"/>
        <v>0</v>
      </c>
      <c r="CZ43" s="52">
        <f t="shared" ca="1" si="44"/>
        <v>0</v>
      </c>
      <c r="DA43" s="52">
        <f t="shared" ca="1" si="44"/>
        <v>0</v>
      </c>
      <c r="DB43" s="52">
        <f t="shared" ca="1" si="44"/>
        <v>0</v>
      </c>
      <c r="DC43" s="52">
        <f t="shared" ca="1" si="44"/>
        <v>0</v>
      </c>
      <c r="DD43" s="52">
        <f t="shared" ca="1" si="44"/>
        <v>0</v>
      </c>
      <c r="DE43" s="52">
        <f t="shared" ca="1" si="44"/>
        <v>0</v>
      </c>
      <c r="DF43" s="52">
        <f t="shared" ca="1" si="45"/>
        <v>0</v>
      </c>
      <c r="DG43" s="52">
        <f t="shared" ca="1" si="45"/>
        <v>0</v>
      </c>
      <c r="DH43" s="52">
        <f t="shared" ca="1" si="45"/>
        <v>0</v>
      </c>
      <c r="DI43" s="52">
        <f t="shared" ca="1" si="45"/>
        <v>0</v>
      </c>
      <c r="DJ43" s="52">
        <f t="shared" ca="1" si="45"/>
        <v>0</v>
      </c>
      <c r="DK43" s="52">
        <f t="shared" ca="1" si="45"/>
        <v>0</v>
      </c>
      <c r="DL43" s="52">
        <f t="shared" ca="1" si="45"/>
        <v>0</v>
      </c>
      <c r="DM43" s="52">
        <f t="shared" ca="1" si="45"/>
        <v>0</v>
      </c>
      <c r="DN43" s="52">
        <f t="shared" ca="1" si="45"/>
        <v>0</v>
      </c>
      <c r="DO43" s="52">
        <f t="shared" ca="1" si="45"/>
        <v>0</v>
      </c>
      <c r="DP43" s="52">
        <f t="shared" ca="1" si="46"/>
        <v>0</v>
      </c>
      <c r="DQ43" s="52">
        <f t="shared" ca="1" si="46"/>
        <v>0</v>
      </c>
      <c r="DR43" s="52">
        <f t="shared" ca="1" si="46"/>
        <v>0</v>
      </c>
      <c r="DS43" s="52">
        <f t="shared" ca="1" si="46"/>
        <v>0</v>
      </c>
      <c r="DT43" s="52">
        <f t="shared" ca="1" si="46"/>
        <v>0</v>
      </c>
      <c r="DU43" s="52">
        <f t="shared" ca="1" si="46"/>
        <v>0</v>
      </c>
      <c r="DV43" s="52">
        <f t="shared" ca="1" si="46"/>
        <v>0</v>
      </c>
      <c r="DW43" s="52">
        <f t="shared" ca="1" si="46"/>
        <v>0</v>
      </c>
      <c r="DX43" s="52">
        <f t="shared" ca="1" si="46"/>
        <v>0</v>
      </c>
      <c r="DY43" s="52">
        <f t="shared" ca="1" si="46"/>
        <v>0</v>
      </c>
      <c r="DZ43" s="52">
        <f t="shared" ca="1" si="47"/>
        <v>0</v>
      </c>
      <c r="EA43" s="52">
        <f t="shared" ca="1" si="47"/>
        <v>0</v>
      </c>
      <c r="EB43" s="52">
        <f t="shared" ca="1" si="47"/>
        <v>0</v>
      </c>
      <c r="EC43" s="52">
        <f t="shared" ca="1" si="47"/>
        <v>0</v>
      </c>
      <c r="ED43" s="52">
        <f t="shared" ca="1" si="47"/>
        <v>0</v>
      </c>
      <c r="EE43" s="52">
        <f t="shared" ca="1" si="47"/>
        <v>0</v>
      </c>
      <c r="EF43" s="52">
        <f t="shared" ca="1" si="47"/>
        <v>0</v>
      </c>
      <c r="EG43" s="52">
        <f t="shared" ca="1" si="47"/>
        <v>0</v>
      </c>
      <c r="EH43" s="52">
        <f t="shared" ca="1" si="47"/>
        <v>0</v>
      </c>
      <c r="EI43" s="52">
        <f t="shared" ca="1" si="47"/>
        <v>0</v>
      </c>
      <c r="EJ43" s="52">
        <f t="shared" ca="1" si="48"/>
        <v>0</v>
      </c>
      <c r="EK43" s="52">
        <f t="shared" ca="1" si="48"/>
        <v>0</v>
      </c>
      <c r="EL43" s="52">
        <f t="shared" ca="1" si="48"/>
        <v>0</v>
      </c>
      <c r="EM43" s="52">
        <f t="shared" ca="1" si="48"/>
        <v>0</v>
      </c>
      <c r="EN43" s="52">
        <f t="shared" ca="1" si="48"/>
        <v>0</v>
      </c>
      <c r="EO43" s="52">
        <f t="shared" ca="1" si="48"/>
        <v>0</v>
      </c>
      <c r="EP43" s="52">
        <f t="shared" ca="1" si="48"/>
        <v>0</v>
      </c>
      <c r="EQ43" s="52">
        <f t="shared" ca="1" si="48"/>
        <v>0</v>
      </c>
      <c r="ER43" s="52">
        <f t="shared" ca="1" si="48"/>
        <v>0</v>
      </c>
      <c r="ES43" s="52">
        <f t="shared" ca="1" si="48"/>
        <v>0</v>
      </c>
      <c r="ET43" s="52">
        <f t="shared" ca="1" si="49"/>
        <v>0</v>
      </c>
      <c r="EU43" s="52">
        <f t="shared" ca="1" si="49"/>
        <v>0</v>
      </c>
      <c r="EV43" s="52">
        <f t="shared" ca="1" si="49"/>
        <v>0</v>
      </c>
      <c r="EW43" s="52">
        <f t="shared" ca="1" si="49"/>
        <v>0</v>
      </c>
      <c r="EX43" s="52">
        <f t="shared" ca="1" si="49"/>
        <v>0</v>
      </c>
      <c r="EY43" s="52">
        <f t="shared" ca="1" si="49"/>
        <v>0</v>
      </c>
      <c r="EZ43" s="52">
        <f t="shared" ca="1" si="49"/>
        <v>0</v>
      </c>
      <c r="FA43" s="52">
        <f t="shared" ca="1" si="49"/>
        <v>0</v>
      </c>
      <c r="FB43" s="52">
        <f t="shared" ca="1" si="49"/>
        <v>0</v>
      </c>
      <c r="FC43" s="52">
        <f t="shared" ca="1" si="49"/>
        <v>0</v>
      </c>
      <c r="FD43" s="52">
        <f t="shared" ca="1" si="50"/>
        <v>0</v>
      </c>
      <c r="FE43" s="52">
        <f t="shared" ca="1" si="50"/>
        <v>0</v>
      </c>
      <c r="FF43" s="52">
        <f t="shared" ca="1" si="50"/>
        <v>0</v>
      </c>
      <c r="FG43" s="52">
        <f t="shared" ca="1" si="50"/>
        <v>0</v>
      </c>
      <c r="FH43" s="52">
        <f t="shared" ca="1" si="50"/>
        <v>0</v>
      </c>
      <c r="FI43" s="52">
        <f t="shared" ca="1" si="50"/>
        <v>0</v>
      </c>
      <c r="FJ43" s="52">
        <f t="shared" ca="1" si="50"/>
        <v>0</v>
      </c>
      <c r="FK43" s="52">
        <f t="shared" ca="1" si="50"/>
        <v>0</v>
      </c>
      <c r="FL43" s="52">
        <f t="shared" ca="1" si="50"/>
        <v>0</v>
      </c>
      <c r="FM43" s="52">
        <f t="shared" ca="1" si="50"/>
        <v>0</v>
      </c>
      <c r="FN43" s="52">
        <f t="shared" ca="1" si="51"/>
        <v>0</v>
      </c>
      <c r="FO43" s="52">
        <f t="shared" ca="1" si="51"/>
        <v>0</v>
      </c>
      <c r="FP43" s="52">
        <f t="shared" ca="1" si="51"/>
        <v>0</v>
      </c>
      <c r="FQ43" s="52">
        <f t="shared" ca="1" si="51"/>
        <v>0</v>
      </c>
      <c r="FR43" s="52">
        <f t="shared" ca="1" si="51"/>
        <v>0</v>
      </c>
      <c r="FS43" s="52">
        <f t="shared" ca="1" si="51"/>
        <v>0</v>
      </c>
      <c r="FT43" s="52">
        <f t="shared" ca="1" si="51"/>
        <v>0</v>
      </c>
      <c r="FU43" s="52">
        <f t="shared" ca="1" si="51"/>
        <v>0</v>
      </c>
      <c r="FV43" s="51"/>
    </row>
    <row r="44" spans="2:178" x14ac:dyDescent="0.55000000000000004">
      <c r="B44" s="16"/>
      <c r="C44" s="126" t="s">
        <v>49</v>
      </c>
      <c r="D44" s="126"/>
      <c r="E44" s="4"/>
      <c r="F44" s="4"/>
      <c r="G44" s="126" t="s">
        <v>48</v>
      </c>
      <c r="H44" s="126"/>
      <c r="I44" s="4"/>
      <c r="J44" s="139" t="s">
        <v>29</v>
      </c>
      <c r="K44" s="140"/>
      <c r="L44" s="140"/>
      <c r="M44" s="140"/>
      <c r="N44" s="141"/>
      <c r="O44" s="4"/>
      <c r="P44" s="10" t="s">
        <v>11</v>
      </c>
      <c r="Q44" s="4"/>
      <c r="R44" s="10" t="s">
        <v>50</v>
      </c>
      <c r="S44" s="17"/>
      <c r="T44" s="55"/>
      <c r="U44" s="54"/>
      <c r="V44" s="54"/>
      <c r="W44" s="54"/>
      <c r="X44" s="54"/>
      <c r="Y44" s="60"/>
      <c r="AW44" s="90"/>
      <c r="AX44" s="52">
        <f t="shared" ca="1" si="39"/>
        <v>0</v>
      </c>
      <c r="AY44" s="52">
        <f t="shared" ca="1" si="39"/>
        <v>0</v>
      </c>
      <c r="AZ44" s="52">
        <f t="shared" ca="1" si="39"/>
        <v>0</v>
      </c>
      <c r="BA44" s="52">
        <f t="shared" ca="1" si="39"/>
        <v>0</v>
      </c>
      <c r="BB44" s="52">
        <f t="shared" ca="1" si="39"/>
        <v>0</v>
      </c>
      <c r="BC44" s="52">
        <f t="shared" ca="1" si="39"/>
        <v>0</v>
      </c>
      <c r="BD44" s="52">
        <f t="shared" ca="1" si="39"/>
        <v>0</v>
      </c>
      <c r="BE44" s="52">
        <f t="shared" ca="1" si="39"/>
        <v>0</v>
      </c>
      <c r="BF44" s="52">
        <f t="shared" ca="1" si="39"/>
        <v>0</v>
      </c>
      <c r="BG44" s="52">
        <f t="shared" ca="1" si="39"/>
        <v>0</v>
      </c>
      <c r="BH44" s="52">
        <f t="shared" ca="1" si="40"/>
        <v>0</v>
      </c>
      <c r="BI44" s="52">
        <f t="shared" ca="1" si="40"/>
        <v>0</v>
      </c>
      <c r="BJ44" s="52">
        <f t="shared" ca="1" si="40"/>
        <v>0</v>
      </c>
      <c r="BK44" s="52">
        <f t="shared" ca="1" si="40"/>
        <v>0</v>
      </c>
      <c r="BL44" s="52">
        <f t="shared" ca="1" si="40"/>
        <v>0</v>
      </c>
      <c r="BM44" s="52">
        <f t="shared" ca="1" si="40"/>
        <v>0</v>
      </c>
      <c r="BN44" s="52">
        <f t="shared" ca="1" si="40"/>
        <v>0</v>
      </c>
      <c r="BO44" s="52">
        <f t="shared" ca="1" si="40"/>
        <v>0</v>
      </c>
      <c r="BP44" s="52">
        <f t="shared" ca="1" si="40"/>
        <v>0</v>
      </c>
      <c r="BQ44" s="52">
        <f t="shared" ca="1" si="40"/>
        <v>0</v>
      </c>
      <c r="BR44" s="52">
        <f t="shared" ca="1" si="41"/>
        <v>0</v>
      </c>
      <c r="BS44" s="52">
        <f t="shared" ca="1" si="41"/>
        <v>0</v>
      </c>
      <c r="BT44" s="52">
        <f t="shared" ca="1" si="41"/>
        <v>0</v>
      </c>
      <c r="BU44" s="52">
        <f t="shared" ca="1" si="41"/>
        <v>0</v>
      </c>
      <c r="BV44" s="52">
        <f t="shared" ca="1" si="41"/>
        <v>0</v>
      </c>
      <c r="BW44" s="52">
        <f t="shared" ca="1" si="41"/>
        <v>0</v>
      </c>
      <c r="BX44" s="52">
        <f t="shared" ca="1" si="41"/>
        <v>0</v>
      </c>
      <c r="BY44" s="52">
        <f t="shared" ca="1" si="41"/>
        <v>0</v>
      </c>
      <c r="BZ44" s="52">
        <f t="shared" ca="1" si="41"/>
        <v>0</v>
      </c>
      <c r="CA44" s="52">
        <f t="shared" ca="1" si="41"/>
        <v>0</v>
      </c>
      <c r="CB44" s="52">
        <f t="shared" ca="1" si="42"/>
        <v>0</v>
      </c>
      <c r="CC44" s="52">
        <f t="shared" ca="1" si="42"/>
        <v>0</v>
      </c>
      <c r="CD44" s="52">
        <f t="shared" ca="1" si="42"/>
        <v>0</v>
      </c>
      <c r="CE44" s="52">
        <f t="shared" ca="1" si="42"/>
        <v>0</v>
      </c>
      <c r="CF44" s="52">
        <f t="shared" ca="1" si="42"/>
        <v>0</v>
      </c>
      <c r="CG44" s="52">
        <f t="shared" ca="1" si="42"/>
        <v>0</v>
      </c>
      <c r="CH44" s="52">
        <f t="shared" ca="1" si="42"/>
        <v>0</v>
      </c>
      <c r="CI44" s="52">
        <f t="shared" ca="1" si="42"/>
        <v>0</v>
      </c>
      <c r="CJ44" s="52">
        <f t="shared" ca="1" si="42"/>
        <v>0</v>
      </c>
      <c r="CK44" s="52">
        <f t="shared" ca="1" si="42"/>
        <v>0</v>
      </c>
      <c r="CL44" s="52">
        <f t="shared" ca="1" si="43"/>
        <v>0</v>
      </c>
      <c r="CM44" s="52">
        <f t="shared" ca="1" si="43"/>
        <v>0</v>
      </c>
      <c r="CN44" s="52">
        <f t="shared" ca="1" si="43"/>
        <v>0</v>
      </c>
      <c r="CO44" s="52">
        <f t="shared" ca="1" si="43"/>
        <v>0</v>
      </c>
      <c r="CP44" s="52">
        <f t="shared" ca="1" si="43"/>
        <v>0</v>
      </c>
      <c r="CQ44" s="52">
        <f t="shared" ca="1" si="43"/>
        <v>0</v>
      </c>
      <c r="CR44" s="52">
        <f t="shared" ca="1" si="43"/>
        <v>0</v>
      </c>
      <c r="CS44" s="52">
        <f t="shared" ca="1" si="43"/>
        <v>0</v>
      </c>
      <c r="CT44" s="52">
        <f t="shared" ca="1" si="43"/>
        <v>0</v>
      </c>
      <c r="CU44" s="52">
        <f t="shared" ca="1" si="43"/>
        <v>0</v>
      </c>
      <c r="CV44" s="52">
        <f t="shared" ca="1" si="44"/>
        <v>0</v>
      </c>
      <c r="CW44" s="52">
        <f t="shared" ca="1" si="44"/>
        <v>0</v>
      </c>
      <c r="CX44" s="52">
        <f t="shared" ca="1" si="44"/>
        <v>0</v>
      </c>
      <c r="CY44" s="52">
        <f t="shared" ca="1" si="44"/>
        <v>0</v>
      </c>
      <c r="CZ44" s="52">
        <f t="shared" ca="1" si="44"/>
        <v>0</v>
      </c>
      <c r="DA44" s="52">
        <f t="shared" ca="1" si="44"/>
        <v>0</v>
      </c>
      <c r="DB44" s="52">
        <f t="shared" ca="1" si="44"/>
        <v>0</v>
      </c>
      <c r="DC44" s="52">
        <f t="shared" ca="1" si="44"/>
        <v>0</v>
      </c>
      <c r="DD44" s="52">
        <f t="shared" ca="1" si="44"/>
        <v>0</v>
      </c>
      <c r="DE44" s="52">
        <f t="shared" ca="1" si="44"/>
        <v>0</v>
      </c>
      <c r="DF44" s="52">
        <f t="shared" ca="1" si="45"/>
        <v>0</v>
      </c>
      <c r="DG44" s="52">
        <f t="shared" ca="1" si="45"/>
        <v>0</v>
      </c>
      <c r="DH44" s="52">
        <f t="shared" ca="1" si="45"/>
        <v>0</v>
      </c>
      <c r="DI44" s="52">
        <f t="shared" ca="1" si="45"/>
        <v>0</v>
      </c>
      <c r="DJ44" s="52">
        <f t="shared" ca="1" si="45"/>
        <v>0</v>
      </c>
      <c r="DK44" s="52">
        <f t="shared" ca="1" si="45"/>
        <v>0</v>
      </c>
      <c r="DL44" s="52">
        <f t="shared" ca="1" si="45"/>
        <v>0</v>
      </c>
      <c r="DM44" s="52">
        <f t="shared" ca="1" si="45"/>
        <v>0</v>
      </c>
      <c r="DN44" s="52">
        <f t="shared" ca="1" si="45"/>
        <v>0</v>
      </c>
      <c r="DO44" s="52">
        <f t="shared" ca="1" si="45"/>
        <v>0</v>
      </c>
      <c r="DP44" s="52">
        <f t="shared" ca="1" si="46"/>
        <v>0</v>
      </c>
      <c r="DQ44" s="52">
        <f t="shared" ca="1" si="46"/>
        <v>0</v>
      </c>
      <c r="DR44" s="52">
        <f t="shared" ca="1" si="46"/>
        <v>0</v>
      </c>
      <c r="DS44" s="52">
        <f t="shared" ca="1" si="46"/>
        <v>0</v>
      </c>
      <c r="DT44" s="52">
        <f t="shared" ca="1" si="46"/>
        <v>0</v>
      </c>
      <c r="DU44" s="52">
        <f t="shared" ca="1" si="46"/>
        <v>0</v>
      </c>
      <c r="DV44" s="52">
        <f t="shared" ca="1" si="46"/>
        <v>0</v>
      </c>
      <c r="DW44" s="52">
        <f t="shared" ca="1" si="46"/>
        <v>0</v>
      </c>
      <c r="DX44" s="52">
        <f t="shared" ca="1" si="46"/>
        <v>0</v>
      </c>
      <c r="DY44" s="52">
        <f t="shared" ca="1" si="46"/>
        <v>0</v>
      </c>
      <c r="DZ44" s="52">
        <f t="shared" ca="1" si="47"/>
        <v>0</v>
      </c>
      <c r="EA44" s="52">
        <f t="shared" ca="1" si="47"/>
        <v>0</v>
      </c>
      <c r="EB44" s="52">
        <f t="shared" ca="1" si="47"/>
        <v>0</v>
      </c>
      <c r="EC44" s="52">
        <f t="shared" ca="1" si="47"/>
        <v>0</v>
      </c>
      <c r="ED44" s="52">
        <f t="shared" ca="1" si="47"/>
        <v>0</v>
      </c>
      <c r="EE44" s="52">
        <f t="shared" ca="1" si="47"/>
        <v>0</v>
      </c>
      <c r="EF44" s="52">
        <f t="shared" ca="1" si="47"/>
        <v>0</v>
      </c>
      <c r="EG44" s="52">
        <f t="shared" ca="1" si="47"/>
        <v>0</v>
      </c>
      <c r="EH44" s="52">
        <f t="shared" ca="1" si="47"/>
        <v>0</v>
      </c>
      <c r="EI44" s="52">
        <f t="shared" ca="1" si="47"/>
        <v>0</v>
      </c>
      <c r="EJ44" s="52">
        <f t="shared" ca="1" si="48"/>
        <v>0</v>
      </c>
      <c r="EK44" s="52">
        <f t="shared" ca="1" si="48"/>
        <v>0</v>
      </c>
      <c r="EL44" s="52">
        <f t="shared" ca="1" si="48"/>
        <v>0</v>
      </c>
      <c r="EM44" s="52">
        <f t="shared" ca="1" si="48"/>
        <v>0</v>
      </c>
      <c r="EN44" s="52">
        <f t="shared" ca="1" si="48"/>
        <v>0</v>
      </c>
      <c r="EO44" s="52">
        <f t="shared" ca="1" si="48"/>
        <v>0</v>
      </c>
      <c r="EP44" s="52">
        <f t="shared" ca="1" si="48"/>
        <v>0</v>
      </c>
      <c r="EQ44" s="52">
        <f t="shared" ca="1" si="48"/>
        <v>0</v>
      </c>
      <c r="ER44" s="52">
        <f t="shared" ca="1" si="48"/>
        <v>0</v>
      </c>
      <c r="ES44" s="52">
        <f t="shared" ca="1" si="48"/>
        <v>0</v>
      </c>
      <c r="ET44" s="52">
        <f t="shared" ca="1" si="49"/>
        <v>0</v>
      </c>
      <c r="EU44" s="52">
        <f t="shared" ca="1" si="49"/>
        <v>0</v>
      </c>
      <c r="EV44" s="52">
        <f t="shared" ca="1" si="49"/>
        <v>0</v>
      </c>
      <c r="EW44" s="52">
        <f t="shared" ca="1" si="49"/>
        <v>0</v>
      </c>
      <c r="EX44" s="52">
        <f t="shared" ca="1" si="49"/>
        <v>0</v>
      </c>
      <c r="EY44" s="52">
        <f t="shared" ca="1" si="49"/>
        <v>0</v>
      </c>
      <c r="EZ44" s="52">
        <f t="shared" ca="1" si="49"/>
        <v>0</v>
      </c>
      <c r="FA44" s="52">
        <f t="shared" ca="1" si="49"/>
        <v>0</v>
      </c>
      <c r="FB44" s="52">
        <f t="shared" ca="1" si="49"/>
        <v>0</v>
      </c>
      <c r="FC44" s="52">
        <f t="shared" ca="1" si="49"/>
        <v>0</v>
      </c>
      <c r="FD44" s="52">
        <f t="shared" ca="1" si="50"/>
        <v>0</v>
      </c>
      <c r="FE44" s="52">
        <f t="shared" ca="1" si="50"/>
        <v>0</v>
      </c>
      <c r="FF44" s="52">
        <f t="shared" ca="1" si="50"/>
        <v>0</v>
      </c>
      <c r="FG44" s="52">
        <f t="shared" ca="1" si="50"/>
        <v>0</v>
      </c>
      <c r="FH44" s="52">
        <f t="shared" ca="1" si="50"/>
        <v>0</v>
      </c>
      <c r="FI44" s="52">
        <f t="shared" ca="1" si="50"/>
        <v>0</v>
      </c>
      <c r="FJ44" s="52">
        <f t="shared" ca="1" si="50"/>
        <v>0</v>
      </c>
      <c r="FK44" s="52">
        <f t="shared" ca="1" si="50"/>
        <v>0</v>
      </c>
      <c r="FL44" s="52">
        <f t="shared" ca="1" si="50"/>
        <v>0</v>
      </c>
      <c r="FM44" s="52">
        <f t="shared" ca="1" si="50"/>
        <v>0</v>
      </c>
      <c r="FN44" s="52">
        <f t="shared" ca="1" si="51"/>
        <v>0</v>
      </c>
      <c r="FO44" s="52">
        <f t="shared" ca="1" si="51"/>
        <v>0</v>
      </c>
      <c r="FP44" s="52">
        <f t="shared" ca="1" si="51"/>
        <v>0</v>
      </c>
      <c r="FQ44" s="52">
        <f t="shared" ca="1" si="51"/>
        <v>0</v>
      </c>
      <c r="FR44" s="52">
        <f t="shared" ca="1" si="51"/>
        <v>0</v>
      </c>
      <c r="FS44" s="52">
        <f t="shared" ca="1" si="51"/>
        <v>0</v>
      </c>
      <c r="FT44" s="52">
        <f t="shared" ca="1" si="51"/>
        <v>0</v>
      </c>
      <c r="FU44" s="52">
        <f t="shared" ca="1" si="51"/>
        <v>0</v>
      </c>
      <c r="FV44" s="51"/>
    </row>
    <row r="45" spans="2:178" x14ac:dyDescent="0.55000000000000004">
      <c r="B45" s="20"/>
      <c r="C45" s="14"/>
      <c r="D45" s="14"/>
      <c r="E45" s="14"/>
      <c r="F45" s="14"/>
      <c r="G45" s="14"/>
      <c r="H45" s="14"/>
      <c r="I45" s="14"/>
      <c r="J45" s="99"/>
      <c r="K45" s="112"/>
      <c r="L45" s="112"/>
      <c r="M45" s="112"/>
      <c r="N45" s="100"/>
      <c r="O45" s="14"/>
      <c r="P45" s="14"/>
      <c r="Q45" s="14"/>
      <c r="R45" s="14"/>
      <c r="S45" s="21"/>
      <c r="T45" s="55"/>
      <c r="U45" s="54"/>
      <c r="V45" s="54"/>
      <c r="W45" s="54"/>
      <c r="X45" s="54"/>
      <c r="Y45" s="60"/>
      <c r="AW45" s="90"/>
      <c r="AX45" s="52">
        <f t="shared" ca="1" si="39"/>
        <v>0</v>
      </c>
      <c r="AY45" s="52">
        <f t="shared" ca="1" si="39"/>
        <v>0</v>
      </c>
      <c r="AZ45" s="52">
        <f t="shared" ca="1" si="39"/>
        <v>0</v>
      </c>
      <c r="BA45" s="52">
        <f t="shared" ca="1" si="39"/>
        <v>0</v>
      </c>
      <c r="BB45" s="52">
        <f t="shared" ca="1" si="39"/>
        <v>0</v>
      </c>
      <c r="BC45" s="52">
        <f t="shared" ca="1" si="39"/>
        <v>0</v>
      </c>
      <c r="BD45" s="52">
        <f t="shared" ca="1" si="39"/>
        <v>0</v>
      </c>
      <c r="BE45" s="52">
        <f t="shared" ca="1" si="39"/>
        <v>0</v>
      </c>
      <c r="BF45" s="52">
        <f t="shared" ca="1" si="39"/>
        <v>0</v>
      </c>
      <c r="BG45" s="52">
        <f t="shared" ca="1" si="39"/>
        <v>0</v>
      </c>
      <c r="BH45" s="52">
        <f t="shared" ca="1" si="40"/>
        <v>0</v>
      </c>
      <c r="BI45" s="52">
        <f t="shared" ca="1" si="40"/>
        <v>0</v>
      </c>
      <c r="BJ45" s="52">
        <f t="shared" ca="1" si="40"/>
        <v>0</v>
      </c>
      <c r="BK45" s="52">
        <f t="shared" ca="1" si="40"/>
        <v>0</v>
      </c>
      <c r="BL45" s="52">
        <f t="shared" ca="1" si="40"/>
        <v>0</v>
      </c>
      <c r="BM45" s="52">
        <f t="shared" ca="1" si="40"/>
        <v>0</v>
      </c>
      <c r="BN45" s="52">
        <f t="shared" ca="1" si="40"/>
        <v>0</v>
      </c>
      <c r="BO45" s="52">
        <f t="shared" ca="1" si="40"/>
        <v>0</v>
      </c>
      <c r="BP45" s="52">
        <f t="shared" ca="1" si="40"/>
        <v>0</v>
      </c>
      <c r="BQ45" s="52">
        <f t="shared" ca="1" si="40"/>
        <v>0</v>
      </c>
      <c r="BR45" s="52">
        <f t="shared" ca="1" si="41"/>
        <v>0</v>
      </c>
      <c r="BS45" s="52">
        <f t="shared" ca="1" si="41"/>
        <v>0</v>
      </c>
      <c r="BT45" s="52">
        <f t="shared" ca="1" si="41"/>
        <v>0</v>
      </c>
      <c r="BU45" s="52">
        <f t="shared" ca="1" si="41"/>
        <v>0</v>
      </c>
      <c r="BV45" s="52">
        <f t="shared" ca="1" si="41"/>
        <v>0</v>
      </c>
      <c r="BW45" s="52">
        <f t="shared" ca="1" si="41"/>
        <v>0</v>
      </c>
      <c r="BX45" s="52">
        <f t="shared" ca="1" si="41"/>
        <v>0</v>
      </c>
      <c r="BY45" s="52">
        <f t="shared" ca="1" si="41"/>
        <v>0</v>
      </c>
      <c r="BZ45" s="52">
        <f t="shared" ca="1" si="41"/>
        <v>0</v>
      </c>
      <c r="CA45" s="52">
        <f t="shared" ca="1" si="41"/>
        <v>0</v>
      </c>
      <c r="CB45" s="52">
        <f t="shared" ca="1" si="42"/>
        <v>0</v>
      </c>
      <c r="CC45" s="52">
        <f t="shared" ca="1" si="42"/>
        <v>0</v>
      </c>
      <c r="CD45" s="52">
        <f t="shared" ca="1" si="42"/>
        <v>0</v>
      </c>
      <c r="CE45" s="52">
        <f t="shared" ca="1" si="42"/>
        <v>0</v>
      </c>
      <c r="CF45" s="52">
        <f t="shared" ca="1" si="42"/>
        <v>0</v>
      </c>
      <c r="CG45" s="52">
        <f t="shared" ca="1" si="42"/>
        <v>0</v>
      </c>
      <c r="CH45" s="52">
        <f t="shared" ca="1" si="42"/>
        <v>0</v>
      </c>
      <c r="CI45" s="52">
        <f t="shared" ca="1" si="42"/>
        <v>0</v>
      </c>
      <c r="CJ45" s="52">
        <f t="shared" ca="1" si="42"/>
        <v>0</v>
      </c>
      <c r="CK45" s="52">
        <f t="shared" ca="1" si="42"/>
        <v>0</v>
      </c>
      <c r="CL45" s="52">
        <f t="shared" ca="1" si="43"/>
        <v>0</v>
      </c>
      <c r="CM45" s="52">
        <f t="shared" ca="1" si="43"/>
        <v>0</v>
      </c>
      <c r="CN45" s="52">
        <f t="shared" ca="1" si="43"/>
        <v>0</v>
      </c>
      <c r="CO45" s="52">
        <f t="shared" ca="1" si="43"/>
        <v>0</v>
      </c>
      <c r="CP45" s="52">
        <f t="shared" ca="1" si="43"/>
        <v>0</v>
      </c>
      <c r="CQ45" s="52">
        <f t="shared" ca="1" si="43"/>
        <v>0</v>
      </c>
      <c r="CR45" s="52">
        <f t="shared" ca="1" si="43"/>
        <v>0</v>
      </c>
      <c r="CS45" s="52">
        <f t="shared" ca="1" si="43"/>
        <v>0</v>
      </c>
      <c r="CT45" s="52">
        <f t="shared" ca="1" si="43"/>
        <v>0</v>
      </c>
      <c r="CU45" s="52">
        <f t="shared" ca="1" si="43"/>
        <v>0</v>
      </c>
      <c r="CV45" s="52">
        <f t="shared" ca="1" si="44"/>
        <v>0</v>
      </c>
      <c r="CW45" s="52">
        <f t="shared" ca="1" si="44"/>
        <v>0</v>
      </c>
      <c r="CX45" s="52">
        <f t="shared" ca="1" si="44"/>
        <v>0</v>
      </c>
      <c r="CY45" s="52">
        <f t="shared" ca="1" si="44"/>
        <v>0</v>
      </c>
      <c r="CZ45" s="52">
        <f t="shared" ca="1" si="44"/>
        <v>0</v>
      </c>
      <c r="DA45" s="52">
        <f t="shared" ca="1" si="44"/>
        <v>0</v>
      </c>
      <c r="DB45" s="52">
        <f t="shared" ca="1" si="44"/>
        <v>0</v>
      </c>
      <c r="DC45" s="52">
        <f t="shared" ca="1" si="44"/>
        <v>0</v>
      </c>
      <c r="DD45" s="52">
        <f t="shared" ca="1" si="44"/>
        <v>0</v>
      </c>
      <c r="DE45" s="52">
        <f t="shared" ca="1" si="44"/>
        <v>0</v>
      </c>
      <c r="DF45" s="52">
        <f t="shared" ca="1" si="45"/>
        <v>0</v>
      </c>
      <c r="DG45" s="52">
        <f t="shared" ca="1" si="45"/>
        <v>0</v>
      </c>
      <c r="DH45" s="52">
        <f t="shared" ca="1" si="45"/>
        <v>0</v>
      </c>
      <c r="DI45" s="52">
        <f t="shared" ca="1" si="45"/>
        <v>0</v>
      </c>
      <c r="DJ45" s="52">
        <f t="shared" ca="1" si="45"/>
        <v>0</v>
      </c>
      <c r="DK45" s="52">
        <f t="shared" ca="1" si="45"/>
        <v>0</v>
      </c>
      <c r="DL45" s="52">
        <f t="shared" ca="1" si="45"/>
        <v>0</v>
      </c>
      <c r="DM45" s="52">
        <f t="shared" ca="1" si="45"/>
        <v>0</v>
      </c>
      <c r="DN45" s="52">
        <f t="shared" ca="1" si="45"/>
        <v>0</v>
      </c>
      <c r="DO45" s="52">
        <f t="shared" ca="1" si="45"/>
        <v>0</v>
      </c>
      <c r="DP45" s="52">
        <f t="shared" ca="1" si="46"/>
        <v>0</v>
      </c>
      <c r="DQ45" s="52">
        <f t="shared" ca="1" si="46"/>
        <v>0</v>
      </c>
      <c r="DR45" s="52">
        <f t="shared" ca="1" si="46"/>
        <v>0</v>
      </c>
      <c r="DS45" s="52">
        <f t="shared" ca="1" si="46"/>
        <v>0</v>
      </c>
      <c r="DT45" s="52">
        <f t="shared" ca="1" si="46"/>
        <v>0</v>
      </c>
      <c r="DU45" s="52">
        <f t="shared" ca="1" si="46"/>
        <v>0</v>
      </c>
      <c r="DV45" s="52">
        <f t="shared" ca="1" si="46"/>
        <v>0</v>
      </c>
      <c r="DW45" s="52">
        <f t="shared" ca="1" si="46"/>
        <v>0</v>
      </c>
      <c r="DX45" s="52">
        <f t="shared" ca="1" si="46"/>
        <v>0</v>
      </c>
      <c r="DY45" s="52">
        <f t="shared" ca="1" si="46"/>
        <v>0</v>
      </c>
      <c r="DZ45" s="52">
        <f t="shared" ca="1" si="47"/>
        <v>0</v>
      </c>
      <c r="EA45" s="52">
        <f t="shared" ca="1" si="47"/>
        <v>0</v>
      </c>
      <c r="EB45" s="52">
        <f t="shared" ca="1" si="47"/>
        <v>0</v>
      </c>
      <c r="EC45" s="52">
        <f t="shared" ca="1" si="47"/>
        <v>0</v>
      </c>
      <c r="ED45" s="52">
        <f t="shared" ca="1" si="47"/>
        <v>0</v>
      </c>
      <c r="EE45" s="52">
        <f t="shared" ca="1" si="47"/>
        <v>0</v>
      </c>
      <c r="EF45" s="52">
        <f t="shared" ca="1" si="47"/>
        <v>0</v>
      </c>
      <c r="EG45" s="52">
        <f t="shared" ca="1" si="47"/>
        <v>0</v>
      </c>
      <c r="EH45" s="52">
        <f t="shared" ca="1" si="47"/>
        <v>0</v>
      </c>
      <c r="EI45" s="52">
        <f t="shared" ca="1" si="47"/>
        <v>0</v>
      </c>
      <c r="EJ45" s="52">
        <f t="shared" ca="1" si="48"/>
        <v>0</v>
      </c>
      <c r="EK45" s="52">
        <f t="shared" ca="1" si="48"/>
        <v>0</v>
      </c>
      <c r="EL45" s="52">
        <f t="shared" ca="1" si="48"/>
        <v>0</v>
      </c>
      <c r="EM45" s="52">
        <f t="shared" ca="1" si="48"/>
        <v>0</v>
      </c>
      <c r="EN45" s="52">
        <f t="shared" ca="1" si="48"/>
        <v>0</v>
      </c>
      <c r="EO45" s="52">
        <f t="shared" ca="1" si="48"/>
        <v>0</v>
      </c>
      <c r="EP45" s="52">
        <f t="shared" ca="1" si="48"/>
        <v>0</v>
      </c>
      <c r="EQ45" s="52">
        <f t="shared" ca="1" si="48"/>
        <v>0</v>
      </c>
      <c r="ER45" s="52">
        <f t="shared" ca="1" si="48"/>
        <v>0</v>
      </c>
      <c r="ES45" s="52">
        <f t="shared" ca="1" si="48"/>
        <v>0</v>
      </c>
      <c r="ET45" s="52">
        <f t="shared" ca="1" si="49"/>
        <v>0</v>
      </c>
      <c r="EU45" s="52">
        <f t="shared" ca="1" si="49"/>
        <v>0</v>
      </c>
      <c r="EV45" s="52">
        <f t="shared" ca="1" si="49"/>
        <v>0</v>
      </c>
      <c r="EW45" s="52">
        <f t="shared" ca="1" si="49"/>
        <v>0</v>
      </c>
      <c r="EX45" s="52">
        <f t="shared" ca="1" si="49"/>
        <v>0</v>
      </c>
      <c r="EY45" s="52">
        <f t="shared" ca="1" si="49"/>
        <v>0</v>
      </c>
      <c r="EZ45" s="52">
        <f t="shared" ca="1" si="49"/>
        <v>0</v>
      </c>
      <c r="FA45" s="52">
        <f t="shared" ca="1" si="49"/>
        <v>0</v>
      </c>
      <c r="FB45" s="52">
        <f t="shared" ca="1" si="49"/>
        <v>0</v>
      </c>
      <c r="FC45" s="52">
        <f t="shared" ca="1" si="49"/>
        <v>0</v>
      </c>
      <c r="FD45" s="52">
        <f t="shared" ca="1" si="50"/>
        <v>0</v>
      </c>
      <c r="FE45" s="52">
        <f t="shared" ca="1" si="50"/>
        <v>0</v>
      </c>
      <c r="FF45" s="52">
        <f t="shared" ca="1" si="50"/>
        <v>0</v>
      </c>
      <c r="FG45" s="52">
        <f t="shared" ca="1" si="50"/>
        <v>0</v>
      </c>
      <c r="FH45" s="52">
        <f t="shared" ca="1" si="50"/>
        <v>0</v>
      </c>
      <c r="FI45" s="52">
        <f t="shared" ca="1" si="50"/>
        <v>0</v>
      </c>
      <c r="FJ45" s="52">
        <f t="shared" ca="1" si="50"/>
        <v>0</v>
      </c>
      <c r="FK45" s="52">
        <f t="shared" ca="1" si="50"/>
        <v>0</v>
      </c>
      <c r="FL45" s="52">
        <f t="shared" ca="1" si="50"/>
        <v>0</v>
      </c>
      <c r="FM45" s="52">
        <f t="shared" ca="1" si="50"/>
        <v>0</v>
      </c>
      <c r="FN45" s="52">
        <f t="shared" ca="1" si="51"/>
        <v>0</v>
      </c>
      <c r="FO45" s="52">
        <f t="shared" ca="1" si="51"/>
        <v>0</v>
      </c>
      <c r="FP45" s="52">
        <f t="shared" ca="1" si="51"/>
        <v>0</v>
      </c>
      <c r="FQ45" s="52">
        <f t="shared" ca="1" si="51"/>
        <v>0</v>
      </c>
      <c r="FR45" s="52">
        <f t="shared" ca="1" si="51"/>
        <v>0</v>
      </c>
      <c r="FS45" s="52">
        <f t="shared" ca="1" si="51"/>
        <v>0</v>
      </c>
      <c r="FT45" s="52">
        <f t="shared" ca="1" si="51"/>
        <v>0</v>
      </c>
      <c r="FU45" s="52">
        <f t="shared" ca="1" si="51"/>
        <v>0</v>
      </c>
      <c r="FV45" s="51"/>
    </row>
    <row r="46" spans="2:178" x14ac:dyDescent="0.55000000000000004">
      <c r="B46" s="20"/>
      <c r="C46" s="23">
        <f ca="1">MOD(_xlfn.FLOOR.MATH(G43 / 32768), 2)</f>
        <v>1</v>
      </c>
      <c r="D46" s="23">
        <f ca="1">MOD(_xlfn.FLOOR.MATH(G43 / 16384), 2)</f>
        <v>1</v>
      </c>
      <c r="E46" s="23">
        <f ca="1">MOD(_xlfn.FLOOR.MATH(G43 / 8192), 2)</f>
        <v>1</v>
      </c>
      <c r="F46" s="23">
        <f ca="1">MOD(_xlfn.FLOOR.MATH(G43 / 4096), 2)</f>
        <v>1</v>
      </c>
      <c r="G46" s="23">
        <f ca="1">MOD(_xlfn.FLOOR.MATH(G43 / 2048), 2)</f>
        <v>1</v>
      </c>
      <c r="H46" s="23">
        <f ca="1">MOD(_xlfn.FLOOR.MATH(G43 / 1024), 2)</f>
        <v>0</v>
      </c>
      <c r="I46" s="23">
        <f ca="1">MOD(_xlfn.FLOOR.MATH(G43 / 512), 2)</f>
        <v>1</v>
      </c>
      <c r="J46" s="23">
        <f ca="1">MOD(_xlfn.FLOOR.MATH(G43 / 256), 2)</f>
        <v>1</v>
      </c>
      <c r="K46" s="23">
        <f ca="1">MOD(_xlfn.FLOOR.MATH(G43 / 128), 2)</f>
        <v>0</v>
      </c>
      <c r="L46" s="23">
        <f ca="1">MOD(_xlfn.FLOOR.MATH(G43 / 64), 2)</f>
        <v>1</v>
      </c>
      <c r="M46" s="23">
        <f ca="1">MOD(_xlfn.FLOOR.MATH(G43 / 32), 2)</f>
        <v>1</v>
      </c>
      <c r="N46" s="23">
        <f ca="1">MOD(_xlfn.FLOOR.MATH(G43 / 16), 2)</f>
        <v>0</v>
      </c>
      <c r="O46" s="23">
        <f ca="1">MOD(_xlfn.FLOOR.MATH(G43 / 8), 2)</f>
        <v>0</v>
      </c>
      <c r="P46" s="23">
        <f ca="1">MOD(_xlfn.FLOOR.MATH(G43 / 4), 2)</f>
        <v>0</v>
      </c>
      <c r="Q46" s="23">
        <f ca="1">MOD(_xlfn.FLOOR.MATH(G43 / 2), 2)</f>
        <v>1</v>
      </c>
      <c r="R46" s="23">
        <f ca="1">MOD(G43, 2)</f>
        <v>0</v>
      </c>
      <c r="S46" s="21"/>
      <c r="T46" s="55"/>
      <c r="U46" s="54"/>
      <c r="V46" s="54"/>
      <c r="W46" s="54"/>
      <c r="X46" s="54"/>
      <c r="Y46" s="60"/>
      <c r="AW46" s="90"/>
      <c r="AX46" s="52">
        <f t="shared" ref="AX46:BG55" ca="1" si="52">_xlfn.SWITCH(MOD(COLUMN(AX46)+2, 4), 0, _xlfn.FLOOR.MATH(INDIRECT(ADDRESS(380 + _xlfn.FLOOR.MATH((ROW(AX46)-6) / 8), 1 + _xlfn.FLOOR.MATH((COLUMN(AX46)-50) / 4) + (MOD(ROW(AX46)-6, 8) * 32))) / POWER(2, 12)), 1, MOD(_xlfn.FLOOR.MATH(INDIRECT(ADDRESS(380 + _xlfn.FLOOR.MATH((ROW(AX46)-6) / 8), 1 + _xlfn.FLOOR.MATH((COLUMN(AX46)-50) / 4) + (MOD(ROW(AX46)-6, 8) * 32))) / POWER(2, 8)), 16), 2, _xlfn.FLOOR.MATH(MOD(INDIRECT(ADDRESS(380 + _xlfn.FLOOR.MATH((ROW(AX46)-6) / 8), 1 + _xlfn.FLOOR.MATH((COLUMN(AX46)-50) / 4) + (MOD(ROW(AX46)-6, 8) * 32))), POWER(2, 8)) / 16), 3, MOD(INDIRECT(ADDRESS(380 + _xlfn.FLOOR.MATH((ROW(AX46)-6) / 8), 1 + _xlfn.FLOOR.MATH((COLUMN(AX46)-50) / 4) + (MOD(ROW(AX46)-6, 8) * 32))),POWER(2,4)))</f>
        <v>0</v>
      </c>
      <c r="AY46" s="52">
        <f t="shared" ca="1" si="52"/>
        <v>0</v>
      </c>
      <c r="AZ46" s="52">
        <f t="shared" ca="1" si="52"/>
        <v>0</v>
      </c>
      <c r="BA46" s="52">
        <f t="shared" ca="1" si="52"/>
        <v>0</v>
      </c>
      <c r="BB46" s="52">
        <f t="shared" ca="1" si="52"/>
        <v>0</v>
      </c>
      <c r="BC46" s="52">
        <f t="shared" ca="1" si="52"/>
        <v>0</v>
      </c>
      <c r="BD46" s="52">
        <f t="shared" ca="1" si="52"/>
        <v>0</v>
      </c>
      <c r="BE46" s="52">
        <f t="shared" ca="1" si="52"/>
        <v>0</v>
      </c>
      <c r="BF46" s="52">
        <f t="shared" ca="1" si="52"/>
        <v>0</v>
      </c>
      <c r="BG46" s="52">
        <f t="shared" ca="1" si="52"/>
        <v>0</v>
      </c>
      <c r="BH46" s="52">
        <f t="shared" ref="BH46:BQ55" ca="1" si="53">_xlfn.SWITCH(MOD(COLUMN(BH46)+2, 4), 0, _xlfn.FLOOR.MATH(INDIRECT(ADDRESS(380 + _xlfn.FLOOR.MATH((ROW(BH46)-6) / 8), 1 + _xlfn.FLOOR.MATH((COLUMN(BH46)-50) / 4) + (MOD(ROW(BH46)-6, 8) * 32))) / POWER(2, 12)), 1, MOD(_xlfn.FLOOR.MATH(INDIRECT(ADDRESS(380 + _xlfn.FLOOR.MATH((ROW(BH46)-6) / 8), 1 + _xlfn.FLOOR.MATH((COLUMN(BH46)-50) / 4) + (MOD(ROW(BH46)-6, 8) * 32))) / POWER(2, 8)), 16), 2, _xlfn.FLOOR.MATH(MOD(INDIRECT(ADDRESS(380 + _xlfn.FLOOR.MATH((ROW(BH46)-6) / 8), 1 + _xlfn.FLOOR.MATH((COLUMN(BH46)-50) / 4) + (MOD(ROW(BH46)-6, 8) * 32))), POWER(2, 8)) / 16), 3, MOD(INDIRECT(ADDRESS(380 + _xlfn.FLOOR.MATH((ROW(BH46)-6) / 8), 1 + _xlfn.FLOOR.MATH((COLUMN(BH46)-50) / 4) + (MOD(ROW(BH46)-6, 8) * 32))),POWER(2,4)))</f>
        <v>0</v>
      </c>
      <c r="BI46" s="52">
        <f t="shared" ca="1" si="53"/>
        <v>0</v>
      </c>
      <c r="BJ46" s="52">
        <f t="shared" ca="1" si="53"/>
        <v>0</v>
      </c>
      <c r="BK46" s="52">
        <f t="shared" ca="1" si="53"/>
        <v>0</v>
      </c>
      <c r="BL46" s="52">
        <f t="shared" ca="1" si="53"/>
        <v>0</v>
      </c>
      <c r="BM46" s="52">
        <f t="shared" ca="1" si="53"/>
        <v>0</v>
      </c>
      <c r="BN46" s="52">
        <f t="shared" ca="1" si="53"/>
        <v>0</v>
      </c>
      <c r="BO46" s="52">
        <f t="shared" ca="1" si="53"/>
        <v>0</v>
      </c>
      <c r="BP46" s="52">
        <f t="shared" ca="1" si="53"/>
        <v>0</v>
      </c>
      <c r="BQ46" s="52">
        <f t="shared" ca="1" si="53"/>
        <v>0</v>
      </c>
      <c r="BR46" s="52">
        <f t="shared" ref="BR46:CA55" ca="1" si="54">_xlfn.SWITCH(MOD(COLUMN(BR46)+2, 4), 0, _xlfn.FLOOR.MATH(INDIRECT(ADDRESS(380 + _xlfn.FLOOR.MATH((ROW(BR46)-6) / 8), 1 + _xlfn.FLOOR.MATH((COLUMN(BR46)-50) / 4) + (MOD(ROW(BR46)-6, 8) * 32))) / POWER(2, 12)), 1, MOD(_xlfn.FLOOR.MATH(INDIRECT(ADDRESS(380 + _xlfn.FLOOR.MATH((ROW(BR46)-6) / 8), 1 + _xlfn.FLOOR.MATH((COLUMN(BR46)-50) / 4) + (MOD(ROW(BR46)-6, 8) * 32))) / POWER(2, 8)), 16), 2, _xlfn.FLOOR.MATH(MOD(INDIRECT(ADDRESS(380 + _xlfn.FLOOR.MATH((ROW(BR46)-6) / 8), 1 + _xlfn.FLOOR.MATH((COLUMN(BR46)-50) / 4) + (MOD(ROW(BR46)-6, 8) * 32))), POWER(2, 8)) / 16), 3, MOD(INDIRECT(ADDRESS(380 + _xlfn.FLOOR.MATH((ROW(BR46)-6) / 8), 1 + _xlfn.FLOOR.MATH((COLUMN(BR46)-50) / 4) + (MOD(ROW(BR46)-6, 8) * 32))),POWER(2,4)))</f>
        <v>0</v>
      </c>
      <c r="BS46" s="52">
        <f t="shared" ca="1" si="54"/>
        <v>0</v>
      </c>
      <c r="BT46" s="52">
        <f t="shared" ca="1" si="54"/>
        <v>0</v>
      </c>
      <c r="BU46" s="52">
        <f t="shared" ca="1" si="54"/>
        <v>0</v>
      </c>
      <c r="BV46" s="52">
        <f t="shared" ca="1" si="54"/>
        <v>0</v>
      </c>
      <c r="BW46" s="52">
        <f t="shared" ca="1" si="54"/>
        <v>0</v>
      </c>
      <c r="BX46" s="52">
        <f t="shared" ca="1" si="54"/>
        <v>0</v>
      </c>
      <c r="BY46" s="52">
        <f t="shared" ca="1" si="54"/>
        <v>0</v>
      </c>
      <c r="BZ46" s="52">
        <f t="shared" ca="1" si="54"/>
        <v>0</v>
      </c>
      <c r="CA46" s="52">
        <f t="shared" ca="1" si="54"/>
        <v>0</v>
      </c>
      <c r="CB46" s="52">
        <f t="shared" ref="CB46:CK55" ca="1" si="55">_xlfn.SWITCH(MOD(COLUMN(CB46)+2, 4), 0, _xlfn.FLOOR.MATH(INDIRECT(ADDRESS(380 + _xlfn.FLOOR.MATH((ROW(CB46)-6) / 8), 1 + _xlfn.FLOOR.MATH((COLUMN(CB46)-50) / 4) + (MOD(ROW(CB46)-6, 8) * 32))) / POWER(2, 12)), 1, MOD(_xlfn.FLOOR.MATH(INDIRECT(ADDRESS(380 + _xlfn.FLOOR.MATH((ROW(CB46)-6) / 8), 1 + _xlfn.FLOOR.MATH((COLUMN(CB46)-50) / 4) + (MOD(ROW(CB46)-6, 8) * 32))) / POWER(2, 8)), 16), 2, _xlfn.FLOOR.MATH(MOD(INDIRECT(ADDRESS(380 + _xlfn.FLOOR.MATH((ROW(CB46)-6) / 8), 1 + _xlfn.FLOOR.MATH((COLUMN(CB46)-50) / 4) + (MOD(ROW(CB46)-6, 8) * 32))), POWER(2, 8)) / 16), 3, MOD(INDIRECT(ADDRESS(380 + _xlfn.FLOOR.MATH((ROW(CB46)-6) / 8), 1 + _xlfn.FLOOR.MATH((COLUMN(CB46)-50) / 4) + (MOD(ROW(CB46)-6, 8) * 32))),POWER(2,4)))</f>
        <v>0</v>
      </c>
      <c r="CC46" s="52">
        <f t="shared" ca="1" si="55"/>
        <v>0</v>
      </c>
      <c r="CD46" s="52">
        <f t="shared" ca="1" si="55"/>
        <v>0</v>
      </c>
      <c r="CE46" s="52">
        <f t="shared" ca="1" si="55"/>
        <v>0</v>
      </c>
      <c r="CF46" s="52">
        <f t="shared" ca="1" si="55"/>
        <v>0</v>
      </c>
      <c r="CG46" s="52">
        <f t="shared" ca="1" si="55"/>
        <v>0</v>
      </c>
      <c r="CH46" s="52">
        <f t="shared" ca="1" si="55"/>
        <v>0</v>
      </c>
      <c r="CI46" s="52">
        <f t="shared" ca="1" si="55"/>
        <v>0</v>
      </c>
      <c r="CJ46" s="52">
        <f t="shared" ca="1" si="55"/>
        <v>0</v>
      </c>
      <c r="CK46" s="52">
        <f t="shared" ca="1" si="55"/>
        <v>0</v>
      </c>
      <c r="CL46" s="52">
        <f t="shared" ref="CL46:CU55" ca="1" si="56">_xlfn.SWITCH(MOD(COLUMN(CL46)+2, 4), 0, _xlfn.FLOOR.MATH(INDIRECT(ADDRESS(380 + _xlfn.FLOOR.MATH((ROW(CL46)-6) / 8), 1 + _xlfn.FLOOR.MATH((COLUMN(CL46)-50) / 4) + (MOD(ROW(CL46)-6, 8) * 32))) / POWER(2, 12)), 1, MOD(_xlfn.FLOOR.MATH(INDIRECT(ADDRESS(380 + _xlfn.FLOOR.MATH((ROW(CL46)-6) / 8), 1 + _xlfn.FLOOR.MATH((COLUMN(CL46)-50) / 4) + (MOD(ROW(CL46)-6, 8) * 32))) / POWER(2, 8)), 16), 2, _xlfn.FLOOR.MATH(MOD(INDIRECT(ADDRESS(380 + _xlfn.FLOOR.MATH((ROW(CL46)-6) / 8), 1 + _xlfn.FLOOR.MATH((COLUMN(CL46)-50) / 4) + (MOD(ROW(CL46)-6, 8) * 32))), POWER(2, 8)) / 16), 3, MOD(INDIRECT(ADDRESS(380 + _xlfn.FLOOR.MATH((ROW(CL46)-6) / 8), 1 + _xlfn.FLOOR.MATH((COLUMN(CL46)-50) / 4) + (MOD(ROW(CL46)-6, 8) * 32))),POWER(2,4)))</f>
        <v>0</v>
      </c>
      <c r="CM46" s="52">
        <f t="shared" ca="1" si="56"/>
        <v>0</v>
      </c>
      <c r="CN46" s="52">
        <f t="shared" ca="1" si="56"/>
        <v>0</v>
      </c>
      <c r="CO46" s="52">
        <f t="shared" ca="1" si="56"/>
        <v>0</v>
      </c>
      <c r="CP46" s="52">
        <f t="shared" ca="1" si="56"/>
        <v>0</v>
      </c>
      <c r="CQ46" s="52">
        <f t="shared" ca="1" si="56"/>
        <v>0</v>
      </c>
      <c r="CR46" s="52">
        <f t="shared" ca="1" si="56"/>
        <v>0</v>
      </c>
      <c r="CS46" s="52">
        <f t="shared" ca="1" si="56"/>
        <v>0</v>
      </c>
      <c r="CT46" s="52">
        <f t="shared" ca="1" si="56"/>
        <v>0</v>
      </c>
      <c r="CU46" s="52">
        <f t="shared" ca="1" si="56"/>
        <v>0</v>
      </c>
      <c r="CV46" s="52">
        <f t="shared" ref="CV46:DE55" ca="1" si="57">_xlfn.SWITCH(MOD(COLUMN(CV46)+2, 4), 0, _xlfn.FLOOR.MATH(INDIRECT(ADDRESS(380 + _xlfn.FLOOR.MATH((ROW(CV46)-6) / 8), 1 + _xlfn.FLOOR.MATH((COLUMN(CV46)-50) / 4) + (MOD(ROW(CV46)-6, 8) * 32))) / POWER(2, 12)), 1, MOD(_xlfn.FLOOR.MATH(INDIRECT(ADDRESS(380 + _xlfn.FLOOR.MATH((ROW(CV46)-6) / 8), 1 + _xlfn.FLOOR.MATH((COLUMN(CV46)-50) / 4) + (MOD(ROW(CV46)-6, 8) * 32))) / POWER(2, 8)), 16), 2, _xlfn.FLOOR.MATH(MOD(INDIRECT(ADDRESS(380 + _xlfn.FLOOR.MATH((ROW(CV46)-6) / 8), 1 + _xlfn.FLOOR.MATH((COLUMN(CV46)-50) / 4) + (MOD(ROW(CV46)-6, 8) * 32))), POWER(2, 8)) / 16), 3, MOD(INDIRECT(ADDRESS(380 + _xlfn.FLOOR.MATH((ROW(CV46)-6) / 8), 1 + _xlfn.FLOOR.MATH((COLUMN(CV46)-50) / 4) + (MOD(ROW(CV46)-6, 8) * 32))),POWER(2,4)))</f>
        <v>0</v>
      </c>
      <c r="CW46" s="52">
        <f t="shared" ca="1" si="57"/>
        <v>0</v>
      </c>
      <c r="CX46" s="52">
        <f t="shared" ca="1" si="57"/>
        <v>0</v>
      </c>
      <c r="CY46" s="52">
        <f t="shared" ca="1" si="57"/>
        <v>0</v>
      </c>
      <c r="CZ46" s="52">
        <f t="shared" ca="1" si="57"/>
        <v>0</v>
      </c>
      <c r="DA46" s="52">
        <f t="shared" ca="1" si="57"/>
        <v>0</v>
      </c>
      <c r="DB46" s="52">
        <f t="shared" ca="1" si="57"/>
        <v>0</v>
      </c>
      <c r="DC46" s="52">
        <f t="shared" ca="1" si="57"/>
        <v>0</v>
      </c>
      <c r="DD46" s="52">
        <f t="shared" ca="1" si="57"/>
        <v>0</v>
      </c>
      <c r="DE46" s="52">
        <f t="shared" ca="1" si="57"/>
        <v>0</v>
      </c>
      <c r="DF46" s="52">
        <f t="shared" ref="DF46:DO55" ca="1" si="58">_xlfn.SWITCH(MOD(COLUMN(DF46)+2, 4), 0, _xlfn.FLOOR.MATH(INDIRECT(ADDRESS(380 + _xlfn.FLOOR.MATH((ROW(DF46)-6) / 8), 1 + _xlfn.FLOOR.MATH((COLUMN(DF46)-50) / 4) + (MOD(ROW(DF46)-6, 8) * 32))) / POWER(2, 12)), 1, MOD(_xlfn.FLOOR.MATH(INDIRECT(ADDRESS(380 + _xlfn.FLOOR.MATH((ROW(DF46)-6) / 8), 1 + _xlfn.FLOOR.MATH((COLUMN(DF46)-50) / 4) + (MOD(ROW(DF46)-6, 8) * 32))) / POWER(2, 8)), 16), 2, _xlfn.FLOOR.MATH(MOD(INDIRECT(ADDRESS(380 + _xlfn.FLOOR.MATH((ROW(DF46)-6) / 8), 1 + _xlfn.FLOOR.MATH((COLUMN(DF46)-50) / 4) + (MOD(ROW(DF46)-6, 8) * 32))), POWER(2, 8)) / 16), 3, MOD(INDIRECT(ADDRESS(380 + _xlfn.FLOOR.MATH((ROW(DF46)-6) / 8), 1 + _xlfn.FLOOR.MATH((COLUMN(DF46)-50) / 4) + (MOD(ROW(DF46)-6, 8) * 32))),POWER(2,4)))</f>
        <v>0</v>
      </c>
      <c r="DG46" s="52">
        <f t="shared" ca="1" si="58"/>
        <v>0</v>
      </c>
      <c r="DH46" s="52">
        <f t="shared" ca="1" si="58"/>
        <v>0</v>
      </c>
      <c r="DI46" s="52">
        <f t="shared" ca="1" si="58"/>
        <v>0</v>
      </c>
      <c r="DJ46" s="52">
        <f t="shared" ca="1" si="58"/>
        <v>0</v>
      </c>
      <c r="DK46" s="52">
        <f t="shared" ca="1" si="58"/>
        <v>0</v>
      </c>
      <c r="DL46" s="52">
        <f t="shared" ca="1" si="58"/>
        <v>0</v>
      </c>
      <c r="DM46" s="52">
        <f t="shared" ca="1" si="58"/>
        <v>0</v>
      </c>
      <c r="DN46" s="52">
        <f t="shared" ca="1" si="58"/>
        <v>0</v>
      </c>
      <c r="DO46" s="52">
        <f t="shared" ca="1" si="58"/>
        <v>0</v>
      </c>
      <c r="DP46" s="52">
        <f t="shared" ref="DP46:DY55" ca="1" si="59">_xlfn.SWITCH(MOD(COLUMN(DP46)+2, 4), 0, _xlfn.FLOOR.MATH(INDIRECT(ADDRESS(380 + _xlfn.FLOOR.MATH((ROW(DP46)-6) / 8), 1 + _xlfn.FLOOR.MATH((COLUMN(DP46)-50) / 4) + (MOD(ROW(DP46)-6, 8) * 32))) / POWER(2, 12)), 1, MOD(_xlfn.FLOOR.MATH(INDIRECT(ADDRESS(380 + _xlfn.FLOOR.MATH((ROW(DP46)-6) / 8), 1 + _xlfn.FLOOR.MATH((COLUMN(DP46)-50) / 4) + (MOD(ROW(DP46)-6, 8) * 32))) / POWER(2, 8)), 16), 2, _xlfn.FLOOR.MATH(MOD(INDIRECT(ADDRESS(380 + _xlfn.FLOOR.MATH((ROW(DP46)-6) / 8), 1 + _xlfn.FLOOR.MATH((COLUMN(DP46)-50) / 4) + (MOD(ROW(DP46)-6, 8) * 32))), POWER(2, 8)) / 16), 3, MOD(INDIRECT(ADDRESS(380 + _xlfn.FLOOR.MATH((ROW(DP46)-6) / 8), 1 + _xlfn.FLOOR.MATH((COLUMN(DP46)-50) / 4) + (MOD(ROW(DP46)-6, 8) * 32))),POWER(2,4)))</f>
        <v>0</v>
      </c>
      <c r="DQ46" s="52">
        <f t="shared" ca="1" si="59"/>
        <v>0</v>
      </c>
      <c r="DR46" s="52">
        <f t="shared" ca="1" si="59"/>
        <v>0</v>
      </c>
      <c r="DS46" s="52">
        <f t="shared" ca="1" si="59"/>
        <v>0</v>
      </c>
      <c r="DT46" s="52">
        <f t="shared" ca="1" si="59"/>
        <v>0</v>
      </c>
      <c r="DU46" s="52">
        <f t="shared" ca="1" si="59"/>
        <v>0</v>
      </c>
      <c r="DV46" s="52">
        <f t="shared" ca="1" si="59"/>
        <v>0</v>
      </c>
      <c r="DW46" s="52">
        <f t="shared" ca="1" si="59"/>
        <v>0</v>
      </c>
      <c r="DX46" s="52">
        <f t="shared" ca="1" si="59"/>
        <v>0</v>
      </c>
      <c r="DY46" s="52">
        <f t="shared" ca="1" si="59"/>
        <v>0</v>
      </c>
      <c r="DZ46" s="52">
        <f t="shared" ref="DZ46:EI55" ca="1" si="60">_xlfn.SWITCH(MOD(COLUMN(DZ46)+2, 4), 0, _xlfn.FLOOR.MATH(INDIRECT(ADDRESS(380 + _xlfn.FLOOR.MATH((ROW(DZ46)-6) / 8), 1 + _xlfn.FLOOR.MATH((COLUMN(DZ46)-50) / 4) + (MOD(ROW(DZ46)-6, 8) * 32))) / POWER(2, 12)), 1, MOD(_xlfn.FLOOR.MATH(INDIRECT(ADDRESS(380 + _xlfn.FLOOR.MATH((ROW(DZ46)-6) / 8), 1 + _xlfn.FLOOR.MATH((COLUMN(DZ46)-50) / 4) + (MOD(ROW(DZ46)-6, 8) * 32))) / POWER(2, 8)), 16), 2, _xlfn.FLOOR.MATH(MOD(INDIRECT(ADDRESS(380 + _xlfn.FLOOR.MATH((ROW(DZ46)-6) / 8), 1 + _xlfn.FLOOR.MATH((COLUMN(DZ46)-50) / 4) + (MOD(ROW(DZ46)-6, 8) * 32))), POWER(2, 8)) / 16), 3, MOD(INDIRECT(ADDRESS(380 + _xlfn.FLOOR.MATH((ROW(DZ46)-6) / 8), 1 + _xlfn.FLOOR.MATH((COLUMN(DZ46)-50) / 4) + (MOD(ROW(DZ46)-6, 8) * 32))),POWER(2,4)))</f>
        <v>0</v>
      </c>
      <c r="EA46" s="52">
        <f t="shared" ca="1" si="60"/>
        <v>0</v>
      </c>
      <c r="EB46" s="52">
        <f t="shared" ca="1" si="60"/>
        <v>0</v>
      </c>
      <c r="EC46" s="52">
        <f t="shared" ca="1" si="60"/>
        <v>0</v>
      </c>
      <c r="ED46" s="52">
        <f t="shared" ca="1" si="60"/>
        <v>0</v>
      </c>
      <c r="EE46" s="52">
        <f t="shared" ca="1" si="60"/>
        <v>0</v>
      </c>
      <c r="EF46" s="52">
        <f t="shared" ca="1" si="60"/>
        <v>0</v>
      </c>
      <c r="EG46" s="52">
        <f t="shared" ca="1" si="60"/>
        <v>0</v>
      </c>
      <c r="EH46" s="52">
        <f t="shared" ca="1" si="60"/>
        <v>0</v>
      </c>
      <c r="EI46" s="52">
        <f t="shared" ca="1" si="60"/>
        <v>0</v>
      </c>
      <c r="EJ46" s="52">
        <f t="shared" ref="EJ46:ES55" ca="1" si="61">_xlfn.SWITCH(MOD(COLUMN(EJ46)+2, 4), 0, _xlfn.FLOOR.MATH(INDIRECT(ADDRESS(380 + _xlfn.FLOOR.MATH((ROW(EJ46)-6) / 8), 1 + _xlfn.FLOOR.MATH((COLUMN(EJ46)-50) / 4) + (MOD(ROW(EJ46)-6, 8) * 32))) / POWER(2, 12)), 1, MOD(_xlfn.FLOOR.MATH(INDIRECT(ADDRESS(380 + _xlfn.FLOOR.MATH((ROW(EJ46)-6) / 8), 1 + _xlfn.FLOOR.MATH((COLUMN(EJ46)-50) / 4) + (MOD(ROW(EJ46)-6, 8) * 32))) / POWER(2, 8)), 16), 2, _xlfn.FLOOR.MATH(MOD(INDIRECT(ADDRESS(380 + _xlfn.FLOOR.MATH((ROW(EJ46)-6) / 8), 1 + _xlfn.FLOOR.MATH((COLUMN(EJ46)-50) / 4) + (MOD(ROW(EJ46)-6, 8) * 32))), POWER(2, 8)) / 16), 3, MOD(INDIRECT(ADDRESS(380 + _xlfn.FLOOR.MATH((ROW(EJ46)-6) / 8), 1 + _xlfn.FLOOR.MATH((COLUMN(EJ46)-50) / 4) + (MOD(ROW(EJ46)-6, 8) * 32))),POWER(2,4)))</f>
        <v>0</v>
      </c>
      <c r="EK46" s="52">
        <f t="shared" ca="1" si="61"/>
        <v>0</v>
      </c>
      <c r="EL46" s="52">
        <f t="shared" ca="1" si="61"/>
        <v>0</v>
      </c>
      <c r="EM46" s="52">
        <f t="shared" ca="1" si="61"/>
        <v>0</v>
      </c>
      <c r="EN46" s="52">
        <f t="shared" ca="1" si="61"/>
        <v>0</v>
      </c>
      <c r="EO46" s="52">
        <f t="shared" ca="1" si="61"/>
        <v>0</v>
      </c>
      <c r="EP46" s="52">
        <f t="shared" ca="1" si="61"/>
        <v>0</v>
      </c>
      <c r="EQ46" s="52">
        <f t="shared" ca="1" si="61"/>
        <v>0</v>
      </c>
      <c r="ER46" s="52">
        <f t="shared" ca="1" si="61"/>
        <v>0</v>
      </c>
      <c r="ES46" s="52">
        <f t="shared" ca="1" si="61"/>
        <v>0</v>
      </c>
      <c r="ET46" s="52">
        <f t="shared" ref="ET46:FC55" ca="1" si="62">_xlfn.SWITCH(MOD(COLUMN(ET46)+2, 4), 0, _xlfn.FLOOR.MATH(INDIRECT(ADDRESS(380 + _xlfn.FLOOR.MATH((ROW(ET46)-6) / 8), 1 + _xlfn.FLOOR.MATH((COLUMN(ET46)-50) / 4) + (MOD(ROW(ET46)-6, 8) * 32))) / POWER(2, 12)), 1, MOD(_xlfn.FLOOR.MATH(INDIRECT(ADDRESS(380 + _xlfn.FLOOR.MATH((ROW(ET46)-6) / 8), 1 + _xlfn.FLOOR.MATH((COLUMN(ET46)-50) / 4) + (MOD(ROW(ET46)-6, 8) * 32))) / POWER(2, 8)), 16), 2, _xlfn.FLOOR.MATH(MOD(INDIRECT(ADDRESS(380 + _xlfn.FLOOR.MATH((ROW(ET46)-6) / 8), 1 + _xlfn.FLOOR.MATH((COLUMN(ET46)-50) / 4) + (MOD(ROW(ET46)-6, 8) * 32))), POWER(2, 8)) / 16), 3, MOD(INDIRECT(ADDRESS(380 + _xlfn.FLOOR.MATH((ROW(ET46)-6) / 8), 1 + _xlfn.FLOOR.MATH((COLUMN(ET46)-50) / 4) + (MOD(ROW(ET46)-6, 8) * 32))),POWER(2,4)))</f>
        <v>0</v>
      </c>
      <c r="EU46" s="52">
        <f t="shared" ca="1" si="62"/>
        <v>0</v>
      </c>
      <c r="EV46" s="52">
        <f t="shared" ca="1" si="62"/>
        <v>0</v>
      </c>
      <c r="EW46" s="52">
        <f t="shared" ca="1" si="62"/>
        <v>0</v>
      </c>
      <c r="EX46" s="52">
        <f t="shared" ca="1" si="62"/>
        <v>0</v>
      </c>
      <c r="EY46" s="52">
        <f t="shared" ca="1" si="62"/>
        <v>0</v>
      </c>
      <c r="EZ46" s="52">
        <f t="shared" ca="1" si="62"/>
        <v>0</v>
      </c>
      <c r="FA46" s="52">
        <f t="shared" ca="1" si="62"/>
        <v>0</v>
      </c>
      <c r="FB46" s="52">
        <f t="shared" ca="1" si="62"/>
        <v>0</v>
      </c>
      <c r="FC46" s="52">
        <f t="shared" ca="1" si="62"/>
        <v>0</v>
      </c>
      <c r="FD46" s="52">
        <f t="shared" ref="FD46:FM55" ca="1" si="63">_xlfn.SWITCH(MOD(COLUMN(FD46)+2, 4), 0, _xlfn.FLOOR.MATH(INDIRECT(ADDRESS(380 + _xlfn.FLOOR.MATH((ROW(FD46)-6) / 8), 1 + _xlfn.FLOOR.MATH((COLUMN(FD46)-50) / 4) + (MOD(ROW(FD46)-6, 8) * 32))) / POWER(2, 12)), 1, MOD(_xlfn.FLOOR.MATH(INDIRECT(ADDRESS(380 + _xlfn.FLOOR.MATH((ROW(FD46)-6) / 8), 1 + _xlfn.FLOOR.MATH((COLUMN(FD46)-50) / 4) + (MOD(ROW(FD46)-6, 8) * 32))) / POWER(2, 8)), 16), 2, _xlfn.FLOOR.MATH(MOD(INDIRECT(ADDRESS(380 + _xlfn.FLOOR.MATH((ROW(FD46)-6) / 8), 1 + _xlfn.FLOOR.MATH((COLUMN(FD46)-50) / 4) + (MOD(ROW(FD46)-6, 8) * 32))), POWER(2, 8)) / 16), 3, MOD(INDIRECT(ADDRESS(380 + _xlfn.FLOOR.MATH((ROW(FD46)-6) / 8), 1 + _xlfn.FLOOR.MATH((COLUMN(FD46)-50) / 4) + (MOD(ROW(FD46)-6, 8) * 32))),POWER(2,4)))</f>
        <v>0</v>
      </c>
      <c r="FE46" s="52">
        <f t="shared" ca="1" si="63"/>
        <v>0</v>
      </c>
      <c r="FF46" s="52">
        <f t="shared" ca="1" si="63"/>
        <v>0</v>
      </c>
      <c r="FG46" s="52">
        <f t="shared" ca="1" si="63"/>
        <v>0</v>
      </c>
      <c r="FH46" s="52">
        <f t="shared" ca="1" si="63"/>
        <v>0</v>
      </c>
      <c r="FI46" s="52">
        <f t="shared" ca="1" si="63"/>
        <v>0</v>
      </c>
      <c r="FJ46" s="52">
        <f t="shared" ca="1" si="63"/>
        <v>0</v>
      </c>
      <c r="FK46" s="52">
        <f t="shared" ca="1" si="63"/>
        <v>0</v>
      </c>
      <c r="FL46" s="52">
        <f t="shared" ca="1" si="63"/>
        <v>0</v>
      </c>
      <c r="FM46" s="52">
        <f t="shared" ca="1" si="63"/>
        <v>0</v>
      </c>
      <c r="FN46" s="52">
        <f t="shared" ref="FN46:FU55" ca="1" si="64">_xlfn.SWITCH(MOD(COLUMN(FN46)+2, 4), 0, _xlfn.FLOOR.MATH(INDIRECT(ADDRESS(380 + _xlfn.FLOOR.MATH((ROW(FN46)-6) / 8), 1 + _xlfn.FLOOR.MATH((COLUMN(FN46)-50) / 4) + (MOD(ROW(FN46)-6, 8) * 32))) / POWER(2, 12)), 1, MOD(_xlfn.FLOOR.MATH(INDIRECT(ADDRESS(380 + _xlfn.FLOOR.MATH((ROW(FN46)-6) / 8), 1 + _xlfn.FLOOR.MATH((COLUMN(FN46)-50) / 4) + (MOD(ROW(FN46)-6, 8) * 32))) / POWER(2, 8)), 16), 2, _xlfn.FLOOR.MATH(MOD(INDIRECT(ADDRESS(380 + _xlfn.FLOOR.MATH((ROW(FN46)-6) / 8), 1 + _xlfn.FLOOR.MATH((COLUMN(FN46)-50) / 4) + (MOD(ROW(FN46)-6, 8) * 32))), POWER(2, 8)) / 16), 3, MOD(INDIRECT(ADDRESS(380 + _xlfn.FLOOR.MATH((ROW(FN46)-6) / 8), 1 + _xlfn.FLOOR.MATH((COLUMN(FN46)-50) / 4) + (MOD(ROW(FN46)-6, 8) * 32))),POWER(2,4)))</f>
        <v>0</v>
      </c>
      <c r="FO46" s="52">
        <f t="shared" ca="1" si="64"/>
        <v>0</v>
      </c>
      <c r="FP46" s="52">
        <f t="shared" ca="1" si="64"/>
        <v>0</v>
      </c>
      <c r="FQ46" s="52">
        <f t="shared" ca="1" si="64"/>
        <v>0</v>
      </c>
      <c r="FR46" s="52">
        <f t="shared" ca="1" si="64"/>
        <v>0</v>
      </c>
      <c r="FS46" s="52">
        <f t="shared" ca="1" si="64"/>
        <v>0</v>
      </c>
      <c r="FT46" s="52">
        <f t="shared" ca="1" si="64"/>
        <v>0</v>
      </c>
      <c r="FU46" s="52">
        <f t="shared" ca="1" si="64"/>
        <v>0</v>
      </c>
      <c r="FV46" s="51"/>
    </row>
    <row r="47" spans="2:178" x14ac:dyDescent="0.55000000000000004">
      <c r="B47" s="20"/>
      <c r="C47" s="23">
        <f ca="1">MOD(_xlfn.FLOOR.MATH(C43 / 32768), 2)</f>
        <v>0</v>
      </c>
      <c r="D47" s="23">
        <f ca="1">MOD(_xlfn.FLOOR.MATH(C43 / 16384), 2)</f>
        <v>0</v>
      </c>
      <c r="E47" s="23">
        <f ca="1">MOD(_xlfn.FLOOR.MATH(C43 / 8192), 2)</f>
        <v>0</v>
      </c>
      <c r="F47" s="23">
        <f ca="1">MOD(_xlfn.FLOOR.MATH(C43 / 4096), 2)</f>
        <v>0</v>
      </c>
      <c r="G47" s="23">
        <f ca="1">MOD(_xlfn.FLOOR.MATH(C43 / 2048), 2)</f>
        <v>0</v>
      </c>
      <c r="H47" s="23">
        <f ca="1">MOD(_xlfn.FLOOR.MATH(C43 / 1024), 2)</f>
        <v>0</v>
      </c>
      <c r="I47" s="23">
        <f ca="1">MOD(_xlfn.FLOOR.MATH(C43 / 512), 2)</f>
        <v>0</v>
      </c>
      <c r="J47" s="23">
        <f ca="1">MOD(_xlfn.FLOOR.MATH(C43 / 256), 2)</f>
        <v>0</v>
      </c>
      <c r="K47" s="23">
        <f ca="1">MOD(_xlfn.FLOOR.MATH(C43 / 128), 2)</f>
        <v>0</v>
      </c>
      <c r="L47" s="23">
        <f ca="1">MOD(_xlfn.FLOOR.MATH(C43 / 64), 2)</f>
        <v>0</v>
      </c>
      <c r="M47" s="23">
        <f ca="1">MOD(_xlfn.FLOOR.MATH(C43 / 32), 2)</f>
        <v>0</v>
      </c>
      <c r="N47" s="23">
        <f ca="1">MOD(_xlfn.FLOOR.MATH(C43 / 16), 2)</f>
        <v>0</v>
      </c>
      <c r="O47" s="23">
        <f ca="1">MOD(_xlfn.FLOOR.MATH(C43 / 8), 2)</f>
        <v>0</v>
      </c>
      <c r="P47" s="23">
        <f ca="1">MOD(_xlfn.FLOOR.MATH(C43 / 4), 2)</f>
        <v>0</v>
      </c>
      <c r="Q47" s="23">
        <f ca="1">MOD(_xlfn.FLOOR.MATH(C43 / 2), 2)</f>
        <v>0</v>
      </c>
      <c r="R47" s="23">
        <f ca="1">MOD(C43, 2)</f>
        <v>0</v>
      </c>
      <c r="S47" s="21"/>
      <c r="T47" s="55"/>
      <c r="U47" s="54"/>
      <c r="V47" s="54"/>
      <c r="W47" s="54"/>
      <c r="X47" s="54"/>
      <c r="Y47" s="60"/>
      <c r="AW47" s="90"/>
      <c r="AX47" s="52">
        <f t="shared" ca="1" si="52"/>
        <v>0</v>
      </c>
      <c r="AY47" s="52">
        <f t="shared" ca="1" si="52"/>
        <v>0</v>
      </c>
      <c r="AZ47" s="52">
        <f t="shared" ca="1" si="52"/>
        <v>0</v>
      </c>
      <c r="BA47" s="52">
        <f t="shared" ca="1" si="52"/>
        <v>0</v>
      </c>
      <c r="BB47" s="52">
        <f t="shared" ca="1" si="52"/>
        <v>0</v>
      </c>
      <c r="BC47" s="52">
        <f t="shared" ca="1" si="52"/>
        <v>0</v>
      </c>
      <c r="BD47" s="52">
        <f t="shared" ca="1" si="52"/>
        <v>0</v>
      </c>
      <c r="BE47" s="52">
        <f t="shared" ca="1" si="52"/>
        <v>0</v>
      </c>
      <c r="BF47" s="52">
        <f t="shared" ca="1" si="52"/>
        <v>0</v>
      </c>
      <c r="BG47" s="52">
        <f t="shared" ca="1" si="52"/>
        <v>0</v>
      </c>
      <c r="BH47" s="52">
        <f t="shared" ca="1" si="53"/>
        <v>0</v>
      </c>
      <c r="BI47" s="52">
        <f t="shared" ca="1" si="53"/>
        <v>0</v>
      </c>
      <c r="BJ47" s="52">
        <f t="shared" ca="1" si="53"/>
        <v>0</v>
      </c>
      <c r="BK47" s="52">
        <f t="shared" ca="1" si="53"/>
        <v>0</v>
      </c>
      <c r="BL47" s="52">
        <f t="shared" ca="1" si="53"/>
        <v>0</v>
      </c>
      <c r="BM47" s="52">
        <f t="shared" ca="1" si="53"/>
        <v>0</v>
      </c>
      <c r="BN47" s="52">
        <f t="shared" ca="1" si="53"/>
        <v>0</v>
      </c>
      <c r="BO47" s="52">
        <f t="shared" ca="1" si="53"/>
        <v>0</v>
      </c>
      <c r="BP47" s="52">
        <f t="shared" ca="1" si="53"/>
        <v>0</v>
      </c>
      <c r="BQ47" s="52">
        <f t="shared" ca="1" si="53"/>
        <v>0</v>
      </c>
      <c r="BR47" s="52">
        <f t="shared" ca="1" si="54"/>
        <v>0</v>
      </c>
      <c r="BS47" s="52">
        <f t="shared" ca="1" si="54"/>
        <v>0</v>
      </c>
      <c r="BT47" s="52">
        <f t="shared" ca="1" si="54"/>
        <v>0</v>
      </c>
      <c r="BU47" s="52">
        <f t="shared" ca="1" si="54"/>
        <v>0</v>
      </c>
      <c r="BV47" s="52">
        <f t="shared" ca="1" si="54"/>
        <v>0</v>
      </c>
      <c r="BW47" s="52">
        <f t="shared" ca="1" si="54"/>
        <v>0</v>
      </c>
      <c r="BX47" s="52">
        <f t="shared" ca="1" si="54"/>
        <v>0</v>
      </c>
      <c r="BY47" s="52">
        <f t="shared" ca="1" si="54"/>
        <v>0</v>
      </c>
      <c r="BZ47" s="52">
        <f t="shared" ca="1" si="54"/>
        <v>0</v>
      </c>
      <c r="CA47" s="52">
        <f t="shared" ca="1" si="54"/>
        <v>0</v>
      </c>
      <c r="CB47" s="52">
        <f t="shared" ca="1" si="55"/>
        <v>0</v>
      </c>
      <c r="CC47" s="52">
        <f t="shared" ca="1" si="55"/>
        <v>0</v>
      </c>
      <c r="CD47" s="52">
        <f t="shared" ca="1" si="55"/>
        <v>0</v>
      </c>
      <c r="CE47" s="52">
        <f t="shared" ca="1" si="55"/>
        <v>0</v>
      </c>
      <c r="CF47" s="52">
        <f t="shared" ca="1" si="55"/>
        <v>0</v>
      </c>
      <c r="CG47" s="52">
        <f t="shared" ca="1" si="55"/>
        <v>0</v>
      </c>
      <c r="CH47" s="52">
        <f t="shared" ca="1" si="55"/>
        <v>0</v>
      </c>
      <c r="CI47" s="52">
        <f t="shared" ca="1" si="55"/>
        <v>0</v>
      </c>
      <c r="CJ47" s="52">
        <f t="shared" ca="1" si="55"/>
        <v>0</v>
      </c>
      <c r="CK47" s="52">
        <f t="shared" ca="1" si="55"/>
        <v>0</v>
      </c>
      <c r="CL47" s="52">
        <f t="shared" ca="1" si="56"/>
        <v>0</v>
      </c>
      <c r="CM47" s="52">
        <f t="shared" ca="1" si="56"/>
        <v>0</v>
      </c>
      <c r="CN47" s="52">
        <f t="shared" ca="1" si="56"/>
        <v>0</v>
      </c>
      <c r="CO47" s="52">
        <f t="shared" ca="1" si="56"/>
        <v>0</v>
      </c>
      <c r="CP47" s="52">
        <f t="shared" ca="1" si="56"/>
        <v>0</v>
      </c>
      <c r="CQ47" s="52">
        <f t="shared" ca="1" si="56"/>
        <v>0</v>
      </c>
      <c r="CR47" s="52">
        <f t="shared" ca="1" si="56"/>
        <v>0</v>
      </c>
      <c r="CS47" s="52">
        <f t="shared" ca="1" si="56"/>
        <v>0</v>
      </c>
      <c r="CT47" s="52">
        <f t="shared" ca="1" si="56"/>
        <v>0</v>
      </c>
      <c r="CU47" s="52">
        <f t="shared" ca="1" si="56"/>
        <v>0</v>
      </c>
      <c r="CV47" s="52">
        <f t="shared" ca="1" si="57"/>
        <v>0</v>
      </c>
      <c r="CW47" s="52">
        <f t="shared" ca="1" si="57"/>
        <v>0</v>
      </c>
      <c r="CX47" s="52">
        <f t="shared" ca="1" si="57"/>
        <v>0</v>
      </c>
      <c r="CY47" s="52">
        <f t="shared" ca="1" si="57"/>
        <v>0</v>
      </c>
      <c r="CZ47" s="52">
        <f t="shared" ca="1" si="57"/>
        <v>0</v>
      </c>
      <c r="DA47" s="52">
        <f t="shared" ca="1" si="57"/>
        <v>0</v>
      </c>
      <c r="DB47" s="52">
        <f t="shared" ca="1" si="57"/>
        <v>0</v>
      </c>
      <c r="DC47" s="52">
        <f t="shared" ca="1" si="57"/>
        <v>0</v>
      </c>
      <c r="DD47" s="52">
        <f t="shared" ca="1" si="57"/>
        <v>0</v>
      </c>
      <c r="DE47" s="52">
        <f t="shared" ca="1" si="57"/>
        <v>0</v>
      </c>
      <c r="DF47" s="52">
        <f t="shared" ca="1" si="58"/>
        <v>0</v>
      </c>
      <c r="DG47" s="52">
        <f t="shared" ca="1" si="58"/>
        <v>0</v>
      </c>
      <c r="DH47" s="52">
        <f t="shared" ca="1" si="58"/>
        <v>0</v>
      </c>
      <c r="DI47" s="52">
        <f t="shared" ca="1" si="58"/>
        <v>0</v>
      </c>
      <c r="DJ47" s="52">
        <f t="shared" ca="1" si="58"/>
        <v>0</v>
      </c>
      <c r="DK47" s="52">
        <f t="shared" ca="1" si="58"/>
        <v>0</v>
      </c>
      <c r="DL47" s="52">
        <f t="shared" ca="1" si="58"/>
        <v>0</v>
      </c>
      <c r="DM47" s="52">
        <f t="shared" ca="1" si="58"/>
        <v>0</v>
      </c>
      <c r="DN47" s="52">
        <f t="shared" ca="1" si="58"/>
        <v>0</v>
      </c>
      <c r="DO47" s="52">
        <f t="shared" ca="1" si="58"/>
        <v>0</v>
      </c>
      <c r="DP47" s="52">
        <f t="shared" ca="1" si="59"/>
        <v>0</v>
      </c>
      <c r="DQ47" s="52">
        <f t="shared" ca="1" si="59"/>
        <v>0</v>
      </c>
      <c r="DR47" s="52">
        <f t="shared" ca="1" si="59"/>
        <v>0</v>
      </c>
      <c r="DS47" s="52">
        <f t="shared" ca="1" si="59"/>
        <v>0</v>
      </c>
      <c r="DT47" s="52">
        <f t="shared" ca="1" si="59"/>
        <v>0</v>
      </c>
      <c r="DU47" s="52">
        <f t="shared" ca="1" si="59"/>
        <v>0</v>
      </c>
      <c r="DV47" s="52">
        <f t="shared" ca="1" si="59"/>
        <v>0</v>
      </c>
      <c r="DW47" s="52">
        <f t="shared" ca="1" si="59"/>
        <v>0</v>
      </c>
      <c r="DX47" s="52">
        <f t="shared" ca="1" si="59"/>
        <v>0</v>
      </c>
      <c r="DY47" s="52">
        <f t="shared" ca="1" si="59"/>
        <v>0</v>
      </c>
      <c r="DZ47" s="52">
        <f t="shared" ca="1" si="60"/>
        <v>0</v>
      </c>
      <c r="EA47" s="52">
        <f t="shared" ca="1" si="60"/>
        <v>0</v>
      </c>
      <c r="EB47" s="52">
        <f t="shared" ca="1" si="60"/>
        <v>0</v>
      </c>
      <c r="EC47" s="52">
        <f t="shared" ca="1" si="60"/>
        <v>0</v>
      </c>
      <c r="ED47" s="52">
        <f t="shared" ca="1" si="60"/>
        <v>0</v>
      </c>
      <c r="EE47" s="52">
        <f t="shared" ca="1" si="60"/>
        <v>0</v>
      </c>
      <c r="EF47" s="52">
        <f t="shared" ca="1" si="60"/>
        <v>0</v>
      </c>
      <c r="EG47" s="52">
        <f t="shared" ca="1" si="60"/>
        <v>0</v>
      </c>
      <c r="EH47" s="52">
        <f t="shared" ca="1" si="60"/>
        <v>0</v>
      </c>
      <c r="EI47" s="52">
        <f t="shared" ca="1" si="60"/>
        <v>0</v>
      </c>
      <c r="EJ47" s="52">
        <f t="shared" ca="1" si="61"/>
        <v>0</v>
      </c>
      <c r="EK47" s="52">
        <f t="shared" ca="1" si="61"/>
        <v>0</v>
      </c>
      <c r="EL47" s="52">
        <f t="shared" ca="1" si="61"/>
        <v>0</v>
      </c>
      <c r="EM47" s="52">
        <f t="shared" ca="1" si="61"/>
        <v>0</v>
      </c>
      <c r="EN47" s="52">
        <f t="shared" ca="1" si="61"/>
        <v>0</v>
      </c>
      <c r="EO47" s="52">
        <f t="shared" ca="1" si="61"/>
        <v>0</v>
      </c>
      <c r="EP47" s="52">
        <f t="shared" ca="1" si="61"/>
        <v>0</v>
      </c>
      <c r="EQ47" s="52">
        <f t="shared" ca="1" si="61"/>
        <v>0</v>
      </c>
      <c r="ER47" s="52">
        <f t="shared" ca="1" si="61"/>
        <v>0</v>
      </c>
      <c r="ES47" s="52">
        <f t="shared" ca="1" si="61"/>
        <v>0</v>
      </c>
      <c r="ET47" s="52">
        <f t="shared" ca="1" si="62"/>
        <v>0</v>
      </c>
      <c r="EU47" s="52">
        <f t="shared" ca="1" si="62"/>
        <v>0</v>
      </c>
      <c r="EV47" s="52">
        <f t="shared" ca="1" si="62"/>
        <v>0</v>
      </c>
      <c r="EW47" s="52">
        <f t="shared" ca="1" si="62"/>
        <v>0</v>
      </c>
      <c r="EX47" s="52">
        <f t="shared" ca="1" si="62"/>
        <v>0</v>
      </c>
      <c r="EY47" s="52">
        <f t="shared" ca="1" si="62"/>
        <v>0</v>
      </c>
      <c r="EZ47" s="52">
        <f t="shared" ca="1" si="62"/>
        <v>0</v>
      </c>
      <c r="FA47" s="52">
        <f t="shared" ca="1" si="62"/>
        <v>0</v>
      </c>
      <c r="FB47" s="52">
        <f t="shared" ca="1" si="62"/>
        <v>0</v>
      </c>
      <c r="FC47" s="52">
        <f t="shared" ca="1" si="62"/>
        <v>0</v>
      </c>
      <c r="FD47" s="52">
        <f t="shared" ca="1" si="63"/>
        <v>0</v>
      </c>
      <c r="FE47" s="52">
        <f t="shared" ca="1" si="63"/>
        <v>0</v>
      </c>
      <c r="FF47" s="52">
        <f t="shared" ca="1" si="63"/>
        <v>0</v>
      </c>
      <c r="FG47" s="52">
        <f t="shared" ca="1" si="63"/>
        <v>0</v>
      </c>
      <c r="FH47" s="52">
        <f t="shared" ca="1" si="63"/>
        <v>0</v>
      </c>
      <c r="FI47" s="52">
        <f t="shared" ca="1" si="63"/>
        <v>0</v>
      </c>
      <c r="FJ47" s="52">
        <f t="shared" ca="1" si="63"/>
        <v>0</v>
      </c>
      <c r="FK47" s="52">
        <f t="shared" ca="1" si="63"/>
        <v>0</v>
      </c>
      <c r="FL47" s="52">
        <f t="shared" ca="1" si="63"/>
        <v>0</v>
      </c>
      <c r="FM47" s="52">
        <f t="shared" ca="1" si="63"/>
        <v>0</v>
      </c>
      <c r="FN47" s="52">
        <f t="shared" ca="1" si="64"/>
        <v>0</v>
      </c>
      <c r="FO47" s="52">
        <f t="shared" ca="1" si="64"/>
        <v>0</v>
      </c>
      <c r="FP47" s="52">
        <f t="shared" ca="1" si="64"/>
        <v>0</v>
      </c>
      <c r="FQ47" s="52">
        <f t="shared" ca="1" si="64"/>
        <v>0</v>
      </c>
      <c r="FR47" s="52">
        <f t="shared" ca="1" si="64"/>
        <v>0</v>
      </c>
      <c r="FS47" s="52">
        <f t="shared" ca="1" si="64"/>
        <v>0</v>
      </c>
      <c r="FT47" s="52">
        <f t="shared" ca="1" si="64"/>
        <v>0</v>
      </c>
      <c r="FU47" s="52">
        <f t="shared" ca="1" si="64"/>
        <v>0</v>
      </c>
      <c r="FV47" s="51"/>
    </row>
    <row r="48" spans="2:178" ht="14.7" thickBot="1" x14ac:dyDescent="0.6">
      <c r="B48" s="18"/>
      <c r="C48" s="15"/>
      <c r="D48" s="15"/>
      <c r="E48" s="15"/>
      <c r="F48" s="15"/>
      <c r="G48" s="15"/>
      <c r="H48" s="15"/>
      <c r="I48" s="15"/>
      <c r="J48" s="138" t="s">
        <v>52</v>
      </c>
      <c r="K48" s="138"/>
      <c r="L48" s="15"/>
      <c r="M48" s="15"/>
      <c r="N48" s="15"/>
      <c r="O48" s="15"/>
      <c r="P48" s="15"/>
      <c r="Q48" s="15"/>
      <c r="R48" s="15"/>
      <c r="S48" s="19"/>
      <c r="T48" s="55"/>
      <c r="U48" s="54"/>
      <c r="V48" s="54"/>
      <c r="W48" s="54"/>
      <c r="X48" s="54"/>
      <c r="Y48" s="60"/>
      <c r="AW48" s="90"/>
      <c r="AX48" s="52">
        <f t="shared" ca="1" si="52"/>
        <v>0</v>
      </c>
      <c r="AY48" s="52">
        <f t="shared" ca="1" si="52"/>
        <v>0</v>
      </c>
      <c r="AZ48" s="52">
        <f t="shared" ca="1" si="52"/>
        <v>0</v>
      </c>
      <c r="BA48" s="52">
        <f t="shared" ca="1" si="52"/>
        <v>0</v>
      </c>
      <c r="BB48" s="52">
        <f t="shared" ca="1" si="52"/>
        <v>0</v>
      </c>
      <c r="BC48" s="52">
        <f t="shared" ca="1" si="52"/>
        <v>0</v>
      </c>
      <c r="BD48" s="52">
        <f t="shared" ca="1" si="52"/>
        <v>0</v>
      </c>
      <c r="BE48" s="52">
        <f t="shared" ca="1" si="52"/>
        <v>0</v>
      </c>
      <c r="BF48" s="52">
        <f t="shared" ca="1" si="52"/>
        <v>0</v>
      </c>
      <c r="BG48" s="52">
        <f t="shared" ca="1" si="52"/>
        <v>0</v>
      </c>
      <c r="BH48" s="52">
        <f t="shared" ca="1" si="53"/>
        <v>0</v>
      </c>
      <c r="BI48" s="52">
        <f t="shared" ca="1" si="53"/>
        <v>0</v>
      </c>
      <c r="BJ48" s="52">
        <f t="shared" ca="1" si="53"/>
        <v>0</v>
      </c>
      <c r="BK48" s="52">
        <f t="shared" ca="1" si="53"/>
        <v>0</v>
      </c>
      <c r="BL48" s="52">
        <f t="shared" ca="1" si="53"/>
        <v>0</v>
      </c>
      <c r="BM48" s="52">
        <f t="shared" ca="1" si="53"/>
        <v>0</v>
      </c>
      <c r="BN48" s="52">
        <f t="shared" ca="1" si="53"/>
        <v>0</v>
      </c>
      <c r="BO48" s="52">
        <f t="shared" ca="1" si="53"/>
        <v>0</v>
      </c>
      <c r="BP48" s="52">
        <f t="shared" ca="1" si="53"/>
        <v>0</v>
      </c>
      <c r="BQ48" s="52">
        <f t="shared" ca="1" si="53"/>
        <v>0</v>
      </c>
      <c r="BR48" s="52">
        <f t="shared" ca="1" si="54"/>
        <v>0</v>
      </c>
      <c r="BS48" s="52">
        <f t="shared" ca="1" si="54"/>
        <v>0</v>
      </c>
      <c r="BT48" s="52">
        <f t="shared" ca="1" si="54"/>
        <v>0</v>
      </c>
      <c r="BU48" s="52">
        <f t="shared" ca="1" si="54"/>
        <v>0</v>
      </c>
      <c r="BV48" s="52">
        <f t="shared" ca="1" si="54"/>
        <v>0</v>
      </c>
      <c r="BW48" s="52">
        <f t="shared" ca="1" si="54"/>
        <v>0</v>
      </c>
      <c r="BX48" s="52">
        <f t="shared" ca="1" si="54"/>
        <v>0</v>
      </c>
      <c r="BY48" s="52">
        <f t="shared" ca="1" si="54"/>
        <v>0</v>
      </c>
      <c r="BZ48" s="52">
        <f t="shared" ca="1" si="54"/>
        <v>0</v>
      </c>
      <c r="CA48" s="52">
        <f t="shared" ca="1" si="54"/>
        <v>0</v>
      </c>
      <c r="CB48" s="52">
        <f t="shared" ca="1" si="55"/>
        <v>0</v>
      </c>
      <c r="CC48" s="52">
        <f t="shared" ca="1" si="55"/>
        <v>0</v>
      </c>
      <c r="CD48" s="52">
        <f t="shared" ca="1" si="55"/>
        <v>0</v>
      </c>
      <c r="CE48" s="52">
        <f t="shared" ca="1" si="55"/>
        <v>0</v>
      </c>
      <c r="CF48" s="52">
        <f t="shared" ca="1" si="55"/>
        <v>0</v>
      </c>
      <c r="CG48" s="52">
        <f t="shared" ca="1" si="55"/>
        <v>0</v>
      </c>
      <c r="CH48" s="52">
        <f t="shared" ca="1" si="55"/>
        <v>0</v>
      </c>
      <c r="CI48" s="52">
        <f t="shared" ca="1" si="55"/>
        <v>0</v>
      </c>
      <c r="CJ48" s="52">
        <f t="shared" ca="1" si="55"/>
        <v>0</v>
      </c>
      <c r="CK48" s="52">
        <f t="shared" ca="1" si="55"/>
        <v>0</v>
      </c>
      <c r="CL48" s="52">
        <f t="shared" ca="1" si="56"/>
        <v>0</v>
      </c>
      <c r="CM48" s="52">
        <f t="shared" ca="1" si="56"/>
        <v>0</v>
      </c>
      <c r="CN48" s="52">
        <f t="shared" ca="1" si="56"/>
        <v>0</v>
      </c>
      <c r="CO48" s="52">
        <f t="shared" ca="1" si="56"/>
        <v>0</v>
      </c>
      <c r="CP48" s="52">
        <f t="shared" ca="1" si="56"/>
        <v>0</v>
      </c>
      <c r="CQ48" s="52">
        <f t="shared" ca="1" si="56"/>
        <v>0</v>
      </c>
      <c r="CR48" s="52">
        <f t="shared" ca="1" si="56"/>
        <v>0</v>
      </c>
      <c r="CS48" s="52">
        <f t="shared" ca="1" si="56"/>
        <v>0</v>
      </c>
      <c r="CT48" s="52">
        <f t="shared" ca="1" si="56"/>
        <v>0</v>
      </c>
      <c r="CU48" s="52">
        <f t="shared" ca="1" si="56"/>
        <v>0</v>
      </c>
      <c r="CV48" s="52">
        <f t="shared" ca="1" si="57"/>
        <v>0</v>
      </c>
      <c r="CW48" s="52">
        <f t="shared" ca="1" si="57"/>
        <v>0</v>
      </c>
      <c r="CX48" s="52">
        <f t="shared" ca="1" si="57"/>
        <v>0</v>
      </c>
      <c r="CY48" s="52">
        <f t="shared" ca="1" si="57"/>
        <v>0</v>
      </c>
      <c r="CZ48" s="52">
        <f t="shared" ca="1" si="57"/>
        <v>0</v>
      </c>
      <c r="DA48" s="52">
        <f t="shared" ca="1" si="57"/>
        <v>0</v>
      </c>
      <c r="DB48" s="52">
        <f t="shared" ca="1" si="57"/>
        <v>0</v>
      </c>
      <c r="DC48" s="52">
        <f t="shared" ca="1" si="57"/>
        <v>0</v>
      </c>
      <c r="DD48" s="52">
        <f t="shared" ca="1" si="57"/>
        <v>0</v>
      </c>
      <c r="DE48" s="52">
        <f t="shared" ca="1" si="57"/>
        <v>0</v>
      </c>
      <c r="DF48" s="52">
        <f t="shared" ca="1" si="58"/>
        <v>0</v>
      </c>
      <c r="DG48" s="52">
        <f t="shared" ca="1" si="58"/>
        <v>0</v>
      </c>
      <c r="DH48" s="52">
        <f t="shared" ca="1" si="58"/>
        <v>0</v>
      </c>
      <c r="DI48" s="52">
        <f t="shared" ca="1" si="58"/>
        <v>0</v>
      </c>
      <c r="DJ48" s="52">
        <f t="shared" ca="1" si="58"/>
        <v>0</v>
      </c>
      <c r="DK48" s="52">
        <f t="shared" ca="1" si="58"/>
        <v>0</v>
      </c>
      <c r="DL48" s="52">
        <f t="shared" ca="1" si="58"/>
        <v>0</v>
      </c>
      <c r="DM48" s="52">
        <f t="shared" ca="1" si="58"/>
        <v>0</v>
      </c>
      <c r="DN48" s="52">
        <f t="shared" ca="1" si="58"/>
        <v>0</v>
      </c>
      <c r="DO48" s="52">
        <f t="shared" ca="1" si="58"/>
        <v>0</v>
      </c>
      <c r="DP48" s="52">
        <f t="shared" ca="1" si="59"/>
        <v>0</v>
      </c>
      <c r="DQ48" s="52">
        <f t="shared" ca="1" si="59"/>
        <v>0</v>
      </c>
      <c r="DR48" s="52">
        <f t="shared" ca="1" si="59"/>
        <v>0</v>
      </c>
      <c r="DS48" s="52">
        <f t="shared" ca="1" si="59"/>
        <v>0</v>
      </c>
      <c r="DT48" s="52">
        <f t="shared" ca="1" si="59"/>
        <v>0</v>
      </c>
      <c r="DU48" s="52">
        <f t="shared" ca="1" si="59"/>
        <v>0</v>
      </c>
      <c r="DV48" s="52">
        <f t="shared" ca="1" si="59"/>
        <v>0</v>
      </c>
      <c r="DW48" s="52">
        <f t="shared" ca="1" si="59"/>
        <v>0</v>
      </c>
      <c r="DX48" s="52">
        <f t="shared" ca="1" si="59"/>
        <v>0</v>
      </c>
      <c r="DY48" s="52">
        <f t="shared" ca="1" si="59"/>
        <v>0</v>
      </c>
      <c r="DZ48" s="52">
        <f t="shared" ca="1" si="60"/>
        <v>0</v>
      </c>
      <c r="EA48" s="52">
        <f t="shared" ca="1" si="60"/>
        <v>0</v>
      </c>
      <c r="EB48" s="52">
        <f t="shared" ca="1" si="60"/>
        <v>0</v>
      </c>
      <c r="EC48" s="52">
        <f t="shared" ca="1" si="60"/>
        <v>0</v>
      </c>
      <c r="ED48" s="52">
        <f t="shared" ca="1" si="60"/>
        <v>0</v>
      </c>
      <c r="EE48" s="52">
        <f t="shared" ca="1" si="60"/>
        <v>0</v>
      </c>
      <c r="EF48" s="52">
        <f t="shared" ca="1" si="60"/>
        <v>0</v>
      </c>
      <c r="EG48" s="52">
        <f t="shared" ca="1" si="60"/>
        <v>0</v>
      </c>
      <c r="EH48" s="52">
        <f t="shared" ca="1" si="60"/>
        <v>0</v>
      </c>
      <c r="EI48" s="52">
        <f t="shared" ca="1" si="60"/>
        <v>0</v>
      </c>
      <c r="EJ48" s="52">
        <f t="shared" ca="1" si="61"/>
        <v>0</v>
      </c>
      <c r="EK48" s="52">
        <f t="shared" ca="1" si="61"/>
        <v>0</v>
      </c>
      <c r="EL48" s="52">
        <f t="shared" ca="1" si="61"/>
        <v>0</v>
      </c>
      <c r="EM48" s="52">
        <f t="shared" ca="1" si="61"/>
        <v>0</v>
      </c>
      <c r="EN48" s="52">
        <f t="shared" ca="1" si="61"/>
        <v>0</v>
      </c>
      <c r="EO48" s="52">
        <f t="shared" ca="1" si="61"/>
        <v>0</v>
      </c>
      <c r="EP48" s="52">
        <f t="shared" ca="1" si="61"/>
        <v>0</v>
      </c>
      <c r="EQ48" s="52">
        <f t="shared" ca="1" si="61"/>
        <v>0</v>
      </c>
      <c r="ER48" s="52">
        <f t="shared" ca="1" si="61"/>
        <v>0</v>
      </c>
      <c r="ES48" s="52">
        <f t="shared" ca="1" si="61"/>
        <v>0</v>
      </c>
      <c r="ET48" s="52">
        <f t="shared" ca="1" si="62"/>
        <v>0</v>
      </c>
      <c r="EU48" s="52">
        <f t="shared" ca="1" si="62"/>
        <v>0</v>
      </c>
      <c r="EV48" s="52">
        <f t="shared" ca="1" si="62"/>
        <v>0</v>
      </c>
      <c r="EW48" s="52">
        <f t="shared" ca="1" si="62"/>
        <v>0</v>
      </c>
      <c r="EX48" s="52">
        <f t="shared" ca="1" si="62"/>
        <v>0</v>
      </c>
      <c r="EY48" s="52">
        <f t="shared" ca="1" si="62"/>
        <v>0</v>
      </c>
      <c r="EZ48" s="52">
        <f t="shared" ca="1" si="62"/>
        <v>0</v>
      </c>
      <c r="FA48" s="52">
        <f t="shared" ca="1" si="62"/>
        <v>0</v>
      </c>
      <c r="FB48" s="52">
        <f t="shared" ca="1" si="62"/>
        <v>0</v>
      </c>
      <c r="FC48" s="52">
        <f t="shared" ca="1" si="62"/>
        <v>0</v>
      </c>
      <c r="FD48" s="52">
        <f t="shared" ca="1" si="63"/>
        <v>0</v>
      </c>
      <c r="FE48" s="52">
        <f t="shared" ca="1" si="63"/>
        <v>0</v>
      </c>
      <c r="FF48" s="52">
        <f t="shared" ca="1" si="63"/>
        <v>0</v>
      </c>
      <c r="FG48" s="52">
        <f t="shared" ca="1" si="63"/>
        <v>0</v>
      </c>
      <c r="FH48" s="52">
        <f t="shared" ca="1" si="63"/>
        <v>0</v>
      </c>
      <c r="FI48" s="52">
        <f t="shared" ca="1" si="63"/>
        <v>0</v>
      </c>
      <c r="FJ48" s="52">
        <f t="shared" ca="1" si="63"/>
        <v>0</v>
      </c>
      <c r="FK48" s="52">
        <f t="shared" ca="1" si="63"/>
        <v>0</v>
      </c>
      <c r="FL48" s="52">
        <f t="shared" ca="1" si="63"/>
        <v>0</v>
      </c>
      <c r="FM48" s="52">
        <f t="shared" ca="1" si="63"/>
        <v>0</v>
      </c>
      <c r="FN48" s="52">
        <f t="shared" ca="1" si="64"/>
        <v>0</v>
      </c>
      <c r="FO48" s="52">
        <f t="shared" ca="1" si="64"/>
        <v>0</v>
      </c>
      <c r="FP48" s="52">
        <f t="shared" ca="1" si="64"/>
        <v>0</v>
      </c>
      <c r="FQ48" s="52">
        <f t="shared" ca="1" si="64"/>
        <v>0</v>
      </c>
      <c r="FR48" s="52">
        <f t="shared" ca="1" si="64"/>
        <v>0</v>
      </c>
      <c r="FS48" s="52">
        <f t="shared" ca="1" si="64"/>
        <v>0</v>
      </c>
      <c r="FT48" s="52">
        <f t="shared" ca="1" si="64"/>
        <v>0</v>
      </c>
      <c r="FU48" s="52">
        <f t="shared" ca="1" si="64"/>
        <v>0</v>
      </c>
      <c r="FV48" s="51"/>
    </row>
    <row r="49" spans="2:178" ht="14.7" thickBot="1" x14ac:dyDescent="0.6">
      <c r="B49" s="68"/>
      <c r="C49" s="67"/>
      <c r="D49" s="67"/>
      <c r="E49" s="67"/>
      <c r="F49" s="67"/>
      <c r="G49" s="67"/>
      <c r="H49" s="67"/>
      <c r="I49" s="71"/>
      <c r="J49" s="92">
        <f ca="1">IF(R43, C43, G43)</f>
        <v>64354</v>
      </c>
      <c r="K49" s="93"/>
      <c r="L49" s="76"/>
      <c r="M49" s="67"/>
      <c r="N49" s="67"/>
      <c r="O49" s="67"/>
      <c r="P49" s="67"/>
      <c r="Q49" s="67"/>
      <c r="R49" s="67"/>
      <c r="S49" s="67"/>
      <c r="T49" s="54"/>
      <c r="U49" s="54"/>
      <c r="V49" s="54"/>
      <c r="W49" s="54"/>
      <c r="X49" s="54"/>
      <c r="Y49" s="60"/>
      <c r="AW49" s="90"/>
      <c r="AX49" s="52">
        <f t="shared" ca="1" si="52"/>
        <v>0</v>
      </c>
      <c r="AY49" s="52">
        <f t="shared" ca="1" si="52"/>
        <v>0</v>
      </c>
      <c r="AZ49" s="52">
        <f t="shared" ca="1" si="52"/>
        <v>0</v>
      </c>
      <c r="BA49" s="52">
        <f t="shared" ca="1" si="52"/>
        <v>0</v>
      </c>
      <c r="BB49" s="52">
        <f t="shared" ca="1" si="52"/>
        <v>0</v>
      </c>
      <c r="BC49" s="52">
        <f t="shared" ca="1" si="52"/>
        <v>0</v>
      </c>
      <c r="BD49" s="52">
        <f t="shared" ca="1" si="52"/>
        <v>0</v>
      </c>
      <c r="BE49" s="52">
        <f t="shared" ca="1" si="52"/>
        <v>0</v>
      </c>
      <c r="BF49" s="52">
        <f t="shared" ca="1" si="52"/>
        <v>0</v>
      </c>
      <c r="BG49" s="52">
        <f t="shared" ca="1" si="52"/>
        <v>0</v>
      </c>
      <c r="BH49" s="52">
        <f t="shared" ca="1" si="53"/>
        <v>0</v>
      </c>
      <c r="BI49" s="52">
        <f t="shared" ca="1" si="53"/>
        <v>0</v>
      </c>
      <c r="BJ49" s="52">
        <f t="shared" ca="1" si="53"/>
        <v>0</v>
      </c>
      <c r="BK49" s="52">
        <f t="shared" ca="1" si="53"/>
        <v>0</v>
      </c>
      <c r="BL49" s="52">
        <f t="shared" ca="1" si="53"/>
        <v>0</v>
      </c>
      <c r="BM49" s="52">
        <f t="shared" ca="1" si="53"/>
        <v>0</v>
      </c>
      <c r="BN49" s="52">
        <f t="shared" ca="1" si="53"/>
        <v>0</v>
      </c>
      <c r="BO49" s="52">
        <f t="shared" ca="1" si="53"/>
        <v>0</v>
      </c>
      <c r="BP49" s="52">
        <f t="shared" ca="1" si="53"/>
        <v>0</v>
      </c>
      <c r="BQ49" s="52">
        <f t="shared" ca="1" si="53"/>
        <v>0</v>
      </c>
      <c r="BR49" s="52">
        <f t="shared" ca="1" si="54"/>
        <v>0</v>
      </c>
      <c r="BS49" s="52">
        <f t="shared" ca="1" si="54"/>
        <v>0</v>
      </c>
      <c r="BT49" s="52">
        <f t="shared" ca="1" si="54"/>
        <v>0</v>
      </c>
      <c r="BU49" s="52">
        <f t="shared" ca="1" si="54"/>
        <v>0</v>
      </c>
      <c r="BV49" s="52">
        <f t="shared" ca="1" si="54"/>
        <v>0</v>
      </c>
      <c r="BW49" s="52">
        <f t="shared" ca="1" si="54"/>
        <v>0</v>
      </c>
      <c r="BX49" s="52">
        <f t="shared" ca="1" si="54"/>
        <v>0</v>
      </c>
      <c r="BY49" s="52">
        <f t="shared" ca="1" si="54"/>
        <v>0</v>
      </c>
      <c r="BZ49" s="52">
        <f t="shared" ca="1" si="54"/>
        <v>0</v>
      </c>
      <c r="CA49" s="52">
        <f t="shared" ca="1" si="54"/>
        <v>0</v>
      </c>
      <c r="CB49" s="52">
        <f t="shared" ca="1" si="55"/>
        <v>0</v>
      </c>
      <c r="CC49" s="52">
        <f t="shared" ca="1" si="55"/>
        <v>0</v>
      </c>
      <c r="CD49" s="52">
        <f t="shared" ca="1" si="55"/>
        <v>0</v>
      </c>
      <c r="CE49" s="52">
        <f t="shared" ca="1" si="55"/>
        <v>0</v>
      </c>
      <c r="CF49" s="52">
        <f t="shared" ca="1" si="55"/>
        <v>0</v>
      </c>
      <c r="CG49" s="52">
        <f t="shared" ca="1" si="55"/>
        <v>0</v>
      </c>
      <c r="CH49" s="52">
        <f t="shared" ca="1" si="55"/>
        <v>0</v>
      </c>
      <c r="CI49" s="52">
        <f t="shared" ca="1" si="55"/>
        <v>0</v>
      </c>
      <c r="CJ49" s="52">
        <f t="shared" ca="1" si="55"/>
        <v>0</v>
      </c>
      <c r="CK49" s="52">
        <f t="shared" ca="1" si="55"/>
        <v>0</v>
      </c>
      <c r="CL49" s="52">
        <f t="shared" ca="1" si="56"/>
        <v>0</v>
      </c>
      <c r="CM49" s="52">
        <f t="shared" ca="1" si="56"/>
        <v>0</v>
      </c>
      <c r="CN49" s="52">
        <f t="shared" ca="1" si="56"/>
        <v>0</v>
      </c>
      <c r="CO49" s="52">
        <f t="shared" ca="1" si="56"/>
        <v>0</v>
      </c>
      <c r="CP49" s="52">
        <f t="shared" ca="1" si="56"/>
        <v>0</v>
      </c>
      <c r="CQ49" s="52">
        <f t="shared" ca="1" si="56"/>
        <v>0</v>
      </c>
      <c r="CR49" s="52">
        <f t="shared" ca="1" si="56"/>
        <v>0</v>
      </c>
      <c r="CS49" s="52">
        <f t="shared" ca="1" si="56"/>
        <v>0</v>
      </c>
      <c r="CT49" s="52">
        <f t="shared" ca="1" si="56"/>
        <v>0</v>
      </c>
      <c r="CU49" s="52">
        <f t="shared" ca="1" si="56"/>
        <v>0</v>
      </c>
      <c r="CV49" s="52">
        <f t="shared" ca="1" si="57"/>
        <v>0</v>
      </c>
      <c r="CW49" s="52">
        <f t="shared" ca="1" si="57"/>
        <v>0</v>
      </c>
      <c r="CX49" s="52">
        <f t="shared" ca="1" si="57"/>
        <v>0</v>
      </c>
      <c r="CY49" s="52">
        <f t="shared" ca="1" si="57"/>
        <v>0</v>
      </c>
      <c r="CZ49" s="52">
        <f t="shared" ca="1" si="57"/>
        <v>0</v>
      </c>
      <c r="DA49" s="52">
        <f t="shared" ca="1" si="57"/>
        <v>0</v>
      </c>
      <c r="DB49" s="52">
        <f t="shared" ca="1" si="57"/>
        <v>0</v>
      </c>
      <c r="DC49" s="52">
        <f t="shared" ca="1" si="57"/>
        <v>0</v>
      </c>
      <c r="DD49" s="52">
        <f t="shared" ca="1" si="57"/>
        <v>0</v>
      </c>
      <c r="DE49" s="52">
        <f t="shared" ca="1" si="57"/>
        <v>0</v>
      </c>
      <c r="DF49" s="52">
        <f t="shared" ca="1" si="58"/>
        <v>0</v>
      </c>
      <c r="DG49" s="52">
        <f t="shared" ca="1" si="58"/>
        <v>0</v>
      </c>
      <c r="DH49" s="52">
        <f t="shared" ca="1" si="58"/>
        <v>0</v>
      </c>
      <c r="DI49" s="52">
        <f t="shared" ca="1" si="58"/>
        <v>0</v>
      </c>
      <c r="DJ49" s="52">
        <f t="shared" ca="1" si="58"/>
        <v>0</v>
      </c>
      <c r="DK49" s="52">
        <f t="shared" ca="1" si="58"/>
        <v>0</v>
      </c>
      <c r="DL49" s="52">
        <f t="shared" ca="1" si="58"/>
        <v>0</v>
      </c>
      <c r="DM49" s="52">
        <f t="shared" ca="1" si="58"/>
        <v>0</v>
      </c>
      <c r="DN49" s="52">
        <f t="shared" ca="1" si="58"/>
        <v>0</v>
      </c>
      <c r="DO49" s="52">
        <f t="shared" ca="1" si="58"/>
        <v>0</v>
      </c>
      <c r="DP49" s="52">
        <f t="shared" ca="1" si="59"/>
        <v>0</v>
      </c>
      <c r="DQ49" s="52">
        <f t="shared" ca="1" si="59"/>
        <v>0</v>
      </c>
      <c r="DR49" s="52">
        <f t="shared" ca="1" si="59"/>
        <v>0</v>
      </c>
      <c r="DS49" s="52">
        <f t="shared" ca="1" si="59"/>
        <v>0</v>
      </c>
      <c r="DT49" s="52">
        <f t="shared" ca="1" si="59"/>
        <v>0</v>
      </c>
      <c r="DU49" s="52">
        <f t="shared" ca="1" si="59"/>
        <v>0</v>
      </c>
      <c r="DV49" s="52">
        <f t="shared" ca="1" si="59"/>
        <v>0</v>
      </c>
      <c r="DW49" s="52">
        <f t="shared" ca="1" si="59"/>
        <v>0</v>
      </c>
      <c r="DX49" s="52">
        <f t="shared" ca="1" si="59"/>
        <v>0</v>
      </c>
      <c r="DY49" s="52">
        <f t="shared" ca="1" si="59"/>
        <v>0</v>
      </c>
      <c r="DZ49" s="52">
        <f t="shared" ca="1" si="60"/>
        <v>0</v>
      </c>
      <c r="EA49" s="52">
        <f t="shared" ca="1" si="60"/>
        <v>0</v>
      </c>
      <c r="EB49" s="52">
        <f t="shared" ca="1" si="60"/>
        <v>0</v>
      </c>
      <c r="EC49" s="52">
        <f t="shared" ca="1" si="60"/>
        <v>0</v>
      </c>
      <c r="ED49" s="52">
        <f t="shared" ca="1" si="60"/>
        <v>0</v>
      </c>
      <c r="EE49" s="52">
        <f t="shared" ca="1" si="60"/>
        <v>0</v>
      </c>
      <c r="EF49" s="52">
        <f t="shared" ca="1" si="60"/>
        <v>0</v>
      </c>
      <c r="EG49" s="52">
        <f t="shared" ca="1" si="60"/>
        <v>0</v>
      </c>
      <c r="EH49" s="52">
        <f t="shared" ca="1" si="60"/>
        <v>0</v>
      </c>
      <c r="EI49" s="52">
        <f t="shared" ca="1" si="60"/>
        <v>0</v>
      </c>
      <c r="EJ49" s="52">
        <f t="shared" ca="1" si="61"/>
        <v>0</v>
      </c>
      <c r="EK49" s="52">
        <f t="shared" ca="1" si="61"/>
        <v>0</v>
      </c>
      <c r="EL49" s="52">
        <f t="shared" ca="1" si="61"/>
        <v>0</v>
      </c>
      <c r="EM49" s="52">
        <f t="shared" ca="1" si="61"/>
        <v>0</v>
      </c>
      <c r="EN49" s="52">
        <f t="shared" ca="1" si="61"/>
        <v>0</v>
      </c>
      <c r="EO49" s="52">
        <f t="shared" ca="1" si="61"/>
        <v>0</v>
      </c>
      <c r="EP49" s="52">
        <f t="shared" ca="1" si="61"/>
        <v>0</v>
      </c>
      <c r="EQ49" s="52">
        <f t="shared" ca="1" si="61"/>
        <v>0</v>
      </c>
      <c r="ER49" s="52">
        <f t="shared" ca="1" si="61"/>
        <v>0</v>
      </c>
      <c r="ES49" s="52">
        <f t="shared" ca="1" si="61"/>
        <v>0</v>
      </c>
      <c r="ET49" s="52">
        <f t="shared" ca="1" si="62"/>
        <v>0</v>
      </c>
      <c r="EU49" s="52">
        <f t="shared" ca="1" si="62"/>
        <v>0</v>
      </c>
      <c r="EV49" s="52">
        <f t="shared" ca="1" si="62"/>
        <v>0</v>
      </c>
      <c r="EW49" s="52">
        <f t="shared" ca="1" si="62"/>
        <v>0</v>
      </c>
      <c r="EX49" s="52">
        <f t="shared" ca="1" si="62"/>
        <v>0</v>
      </c>
      <c r="EY49" s="52">
        <f t="shared" ca="1" si="62"/>
        <v>0</v>
      </c>
      <c r="EZ49" s="52">
        <f t="shared" ca="1" si="62"/>
        <v>0</v>
      </c>
      <c r="FA49" s="52">
        <f t="shared" ca="1" si="62"/>
        <v>0</v>
      </c>
      <c r="FB49" s="52">
        <f t="shared" ca="1" si="62"/>
        <v>0</v>
      </c>
      <c r="FC49" s="52">
        <f t="shared" ca="1" si="62"/>
        <v>0</v>
      </c>
      <c r="FD49" s="52">
        <f t="shared" ca="1" si="63"/>
        <v>0</v>
      </c>
      <c r="FE49" s="52">
        <f t="shared" ca="1" si="63"/>
        <v>0</v>
      </c>
      <c r="FF49" s="52">
        <f t="shared" ca="1" si="63"/>
        <v>0</v>
      </c>
      <c r="FG49" s="52">
        <f t="shared" ca="1" si="63"/>
        <v>0</v>
      </c>
      <c r="FH49" s="52">
        <f t="shared" ca="1" si="63"/>
        <v>0</v>
      </c>
      <c r="FI49" s="52">
        <f t="shared" ca="1" si="63"/>
        <v>0</v>
      </c>
      <c r="FJ49" s="52">
        <f t="shared" ca="1" si="63"/>
        <v>0</v>
      </c>
      <c r="FK49" s="52">
        <f t="shared" ca="1" si="63"/>
        <v>0</v>
      </c>
      <c r="FL49" s="52">
        <f t="shared" ca="1" si="63"/>
        <v>0</v>
      </c>
      <c r="FM49" s="52">
        <f t="shared" ca="1" si="63"/>
        <v>0</v>
      </c>
      <c r="FN49" s="52">
        <f t="shared" ca="1" si="64"/>
        <v>0</v>
      </c>
      <c r="FO49" s="52">
        <f t="shared" ca="1" si="64"/>
        <v>0</v>
      </c>
      <c r="FP49" s="52">
        <f t="shared" ca="1" si="64"/>
        <v>0</v>
      </c>
      <c r="FQ49" s="52">
        <f t="shared" ca="1" si="64"/>
        <v>0</v>
      </c>
      <c r="FR49" s="52">
        <f t="shared" ca="1" si="64"/>
        <v>0</v>
      </c>
      <c r="FS49" s="52">
        <f t="shared" ca="1" si="64"/>
        <v>0</v>
      </c>
      <c r="FT49" s="52">
        <f t="shared" ca="1" si="64"/>
        <v>0</v>
      </c>
      <c r="FU49" s="52">
        <f t="shared" ca="1" si="64"/>
        <v>0</v>
      </c>
      <c r="FV49" s="51"/>
    </row>
    <row r="50" spans="2:178" ht="14.7" thickBot="1" x14ac:dyDescent="0.6">
      <c r="B50" s="65"/>
      <c r="C50" s="54"/>
      <c r="D50" s="57"/>
      <c r="E50" s="54"/>
      <c r="F50" s="57"/>
      <c r="G50" s="54"/>
      <c r="H50" s="57"/>
      <c r="I50" s="57"/>
      <c r="J50" s="67"/>
      <c r="K50" s="67"/>
      <c r="L50" s="57"/>
      <c r="M50" s="57"/>
      <c r="N50" s="54"/>
      <c r="O50" s="57"/>
      <c r="P50" s="54"/>
      <c r="Q50" s="57"/>
      <c r="R50" s="54"/>
      <c r="S50" s="54"/>
      <c r="T50" s="54"/>
      <c r="U50" s="54"/>
      <c r="V50" s="54"/>
      <c r="W50" s="54"/>
      <c r="X50" s="54"/>
      <c r="Y50" s="60"/>
      <c r="AW50" s="90"/>
      <c r="AX50" s="52">
        <f t="shared" ca="1" si="52"/>
        <v>0</v>
      </c>
      <c r="AY50" s="52">
        <f t="shared" ca="1" si="52"/>
        <v>0</v>
      </c>
      <c r="AZ50" s="52">
        <f t="shared" ca="1" si="52"/>
        <v>0</v>
      </c>
      <c r="BA50" s="52">
        <f t="shared" ca="1" si="52"/>
        <v>0</v>
      </c>
      <c r="BB50" s="52">
        <f t="shared" ca="1" si="52"/>
        <v>0</v>
      </c>
      <c r="BC50" s="52">
        <f t="shared" ca="1" si="52"/>
        <v>0</v>
      </c>
      <c r="BD50" s="52">
        <f t="shared" ca="1" si="52"/>
        <v>0</v>
      </c>
      <c r="BE50" s="52">
        <f t="shared" ca="1" si="52"/>
        <v>0</v>
      </c>
      <c r="BF50" s="52">
        <f t="shared" ca="1" si="52"/>
        <v>0</v>
      </c>
      <c r="BG50" s="52">
        <f t="shared" ca="1" si="52"/>
        <v>0</v>
      </c>
      <c r="BH50" s="52">
        <f t="shared" ca="1" si="53"/>
        <v>0</v>
      </c>
      <c r="BI50" s="52">
        <f t="shared" ca="1" si="53"/>
        <v>0</v>
      </c>
      <c r="BJ50" s="52">
        <f t="shared" ca="1" si="53"/>
        <v>0</v>
      </c>
      <c r="BK50" s="52">
        <f t="shared" ca="1" si="53"/>
        <v>0</v>
      </c>
      <c r="BL50" s="52">
        <f t="shared" ca="1" si="53"/>
        <v>0</v>
      </c>
      <c r="BM50" s="52">
        <f t="shared" ca="1" si="53"/>
        <v>0</v>
      </c>
      <c r="BN50" s="52">
        <f t="shared" ca="1" si="53"/>
        <v>0</v>
      </c>
      <c r="BO50" s="52">
        <f t="shared" ca="1" si="53"/>
        <v>0</v>
      </c>
      <c r="BP50" s="52">
        <f t="shared" ca="1" si="53"/>
        <v>0</v>
      </c>
      <c r="BQ50" s="52">
        <f t="shared" ca="1" si="53"/>
        <v>0</v>
      </c>
      <c r="BR50" s="52">
        <f t="shared" ca="1" si="54"/>
        <v>0</v>
      </c>
      <c r="BS50" s="52">
        <f t="shared" ca="1" si="54"/>
        <v>0</v>
      </c>
      <c r="BT50" s="52">
        <f t="shared" ca="1" si="54"/>
        <v>0</v>
      </c>
      <c r="BU50" s="52">
        <f t="shared" ca="1" si="54"/>
        <v>0</v>
      </c>
      <c r="BV50" s="52">
        <f t="shared" ca="1" si="54"/>
        <v>0</v>
      </c>
      <c r="BW50" s="52">
        <f t="shared" ca="1" si="54"/>
        <v>0</v>
      </c>
      <c r="BX50" s="52">
        <f t="shared" ca="1" si="54"/>
        <v>0</v>
      </c>
      <c r="BY50" s="52">
        <f t="shared" ca="1" si="54"/>
        <v>0</v>
      </c>
      <c r="BZ50" s="52">
        <f t="shared" ca="1" si="54"/>
        <v>0</v>
      </c>
      <c r="CA50" s="52">
        <f t="shared" ca="1" si="54"/>
        <v>0</v>
      </c>
      <c r="CB50" s="52">
        <f t="shared" ca="1" si="55"/>
        <v>0</v>
      </c>
      <c r="CC50" s="52">
        <f t="shared" ca="1" si="55"/>
        <v>0</v>
      </c>
      <c r="CD50" s="52">
        <f t="shared" ca="1" si="55"/>
        <v>0</v>
      </c>
      <c r="CE50" s="52">
        <f t="shared" ca="1" si="55"/>
        <v>0</v>
      </c>
      <c r="CF50" s="52">
        <f t="shared" ca="1" si="55"/>
        <v>0</v>
      </c>
      <c r="CG50" s="52">
        <f t="shared" ca="1" si="55"/>
        <v>0</v>
      </c>
      <c r="CH50" s="52">
        <f t="shared" ca="1" si="55"/>
        <v>0</v>
      </c>
      <c r="CI50" s="52">
        <f t="shared" ca="1" si="55"/>
        <v>0</v>
      </c>
      <c r="CJ50" s="52">
        <f t="shared" ca="1" si="55"/>
        <v>0</v>
      </c>
      <c r="CK50" s="52">
        <f t="shared" ca="1" si="55"/>
        <v>0</v>
      </c>
      <c r="CL50" s="52">
        <f t="shared" ca="1" si="56"/>
        <v>0</v>
      </c>
      <c r="CM50" s="52">
        <f t="shared" ca="1" si="56"/>
        <v>0</v>
      </c>
      <c r="CN50" s="52">
        <f t="shared" ca="1" si="56"/>
        <v>0</v>
      </c>
      <c r="CO50" s="52">
        <f t="shared" ca="1" si="56"/>
        <v>0</v>
      </c>
      <c r="CP50" s="52">
        <f t="shared" ca="1" si="56"/>
        <v>0</v>
      </c>
      <c r="CQ50" s="52">
        <f t="shared" ca="1" si="56"/>
        <v>0</v>
      </c>
      <c r="CR50" s="52">
        <f t="shared" ca="1" si="56"/>
        <v>0</v>
      </c>
      <c r="CS50" s="52">
        <f t="shared" ca="1" si="56"/>
        <v>0</v>
      </c>
      <c r="CT50" s="52">
        <f t="shared" ca="1" si="56"/>
        <v>0</v>
      </c>
      <c r="CU50" s="52">
        <f t="shared" ca="1" si="56"/>
        <v>0</v>
      </c>
      <c r="CV50" s="52">
        <f t="shared" ca="1" si="57"/>
        <v>0</v>
      </c>
      <c r="CW50" s="52">
        <f t="shared" ca="1" si="57"/>
        <v>0</v>
      </c>
      <c r="CX50" s="52">
        <f t="shared" ca="1" si="57"/>
        <v>0</v>
      </c>
      <c r="CY50" s="52">
        <f t="shared" ca="1" si="57"/>
        <v>0</v>
      </c>
      <c r="CZ50" s="52">
        <f t="shared" ca="1" si="57"/>
        <v>0</v>
      </c>
      <c r="DA50" s="52">
        <f t="shared" ca="1" si="57"/>
        <v>0</v>
      </c>
      <c r="DB50" s="52">
        <f t="shared" ca="1" si="57"/>
        <v>0</v>
      </c>
      <c r="DC50" s="52">
        <f t="shared" ca="1" si="57"/>
        <v>0</v>
      </c>
      <c r="DD50" s="52">
        <f t="shared" ca="1" si="57"/>
        <v>0</v>
      </c>
      <c r="DE50" s="52">
        <f t="shared" ca="1" si="57"/>
        <v>0</v>
      </c>
      <c r="DF50" s="52">
        <f t="shared" ca="1" si="58"/>
        <v>0</v>
      </c>
      <c r="DG50" s="52">
        <f t="shared" ca="1" si="58"/>
        <v>0</v>
      </c>
      <c r="DH50" s="52">
        <f t="shared" ca="1" si="58"/>
        <v>0</v>
      </c>
      <c r="DI50" s="52">
        <f t="shared" ca="1" si="58"/>
        <v>0</v>
      </c>
      <c r="DJ50" s="52">
        <f t="shared" ca="1" si="58"/>
        <v>0</v>
      </c>
      <c r="DK50" s="52">
        <f t="shared" ca="1" si="58"/>
        <v>0</v>
      </c>
      <c r="DL50" s="52">
        <f t="shared" ca="1" si="58"/>
        <v>0</v>
      </c>
      <c r="DM50" s="52">
        <f t="shared" ca="1" si="58"/>
        <v>0</v>
      </c>
      <c r="DN50" s="52">
        <f t="shared" ca="1" si="58"/>
        <v>0</v>
      </c>
      <c r="DO50" s="52">
        <f t="shared" ca="1" si="58"/>
        <v>0</v>
      </c>
      <c r="DP50" s="52">
        <f t="shared" ca="1" si="59"/>
        <v>0</v>
      </c>
      <c r="DQ50" s="52">
        <f t="shared" ca="1" si="59"/>
        <v>0</v>
      </c>
      <c r="DR50" s="52">
        <f t="shared" ca="1" si="59"/>
        <v>0</v>
      </c>
      <c r="DS50" s="52">
        <f t="shared" ca="1" si="59"/>
        <v>0</v>
      </c>
      <c r="DT50" s="52">
        <f t="shared" ca="1" si="59"/>
        <v>0</v>
      </c>
      <c r="DU50" s="52">
        <f t="shared" ca="1" si="59"/>
        <v>0</v>
      </c>
      <c r="DV50" s="52">
        <f t="shared" ca="1" si="59"/>
        <v>0</v>
      </c>
      <c r="DW50" s="52">
        <f t="shared" ca="1" si="59"/>
        <v>0</v>
      </c>
      <c r="DX50" s="52">
        <f t="shared" ca="1" si="59"/>
        <v>0</v>
      </c>
      <c r="DY50" s="52">
        <f t="shared" ca="1" si="59"/>
        <v>0</v>
      </c>
      <c r="DZ50" s="52">
        <f t="shared" ca="1" si="60"/>
        <v>0</v>
      </c>
      <c r="EA50" s="52">
        <f t="shared" ca="1" si="60"/>
        <v>0</v>
      </c>
      <c r="EB50" s="52">
        <f t="shared" ca="1" si="60"/>
        <v>0</v>
      </c>
      <c r="EC50" s="52">
        <f t="shared" ca="1" si="60"/>
        <v>0</v>
      </c>
      <c r="ED50" s="52">
        <f t="shared" ca="1" si="60"/>
        <v>0</v>
      </c>
      <c r="EE50" s="52">
        <f t="shared" ca="1" si="60"/>
        <v>0</v>
      </c>
      <c r="EF50" s="52">
        <f t="shared" ca="1" si="60"/>
        <v>0</v>
      </c>
      <c r="EG50" s="52">
        <f t="shared" ca="1" si="60"/>
        <v>0</v>
      </c>
      <c r="EH50" s="52">
        <f t="shared" ca="1" si="60"/>
        <v>0</v>
      </c>
      <c r="EI50" s="52">
        <f t="shared" ca="1" si="60"/>
        <v>0</v>
      </c>
      <c r="EJ50" s="52">
        <f t="shared" ca="1" si="61"/>
        <v>0</v>
      </c>
      <c r="EK50" s="52">
        <f t="shared" ca="1" si="61"/>
        <v>0</v>
      </c>
      <c r="EL50" s="52">
        <f t="shared" ca="1" si="61"/>
        <v>0</v>
      </c>
      <c r="EM50" s="52">
        <f t="shared" ca="1" si="61"/>
        <v>0</v>
      </c>
      <c r="EN50" s="52">
        <f t="shared" ca="1" si="61"/>
        <v>0</v>
      </c>
      <c r="EO50" s="52">
        <f t="shared" ca="1" si="61"/>
        <v>0</v>
      </c>
      <c r="EP50" s="52">
        <f t="shared" ca="1" si="61"/>
        <v>0</v>
      </c>
      <c r="EQ50" s="52">
        <f t="shared" ca="1" si="61"/>
        <v>0</v>
      </c>
      <c r="ER50" s="52">
        <f t="shared" ca="1" si="61"/>
        <v>0</v>
      </c>
      <c r="ES50" s="52">
        <f t="shared" ca="1" si="61"/>
        <v>0</v>
      </c>
      <c r="ET50" s="52">
        <f t="shared" ca="1" si="62"/>
        <v>0</v>
      </c>
      <c r="EU50" s="52">
        <f t="shared" ca="1" si="62"/>
        <v>0</v>
      </c>
      <c r="EV50" s="52">
        <f t="shared" ca="1" si="62"/>
        <v>0</v>
      </c>
      <c r="EW50" s="52">
        <f t="shared" ca="1" si="62"/>
        <v>0</v>
      </c>
      <c r="EX50" s="52">
        <f t="shared" ca="1" si="62"/>
        <v>0</v>
      </c>
      <c r="EY50" s="52">
        <f t="shared" ca="1" si="62"/>
        <v>0</v>
      </c>
      <c r="EZ50" s="52">
        <f t="shared" ca="1" si="62"/>
        <v>0</v>
      </c>
      <c r="FA50" s="52">
        <f t="shared" ca="1" si="62"/>
        <v>0</v>
      </c>
      <c r="FB50" s="52">
        <f t="shared" ca="1" si="62"/>
        <v>0</v>
      </c>
      <c r="FC50" s="52">
        <f t="shared" ca="1" si="62"/>
        <v>0</v>
      </c>
      <c r="FD50" s="52">
        <f t="shared" ca="1" si="63"/>
        <v>0</v>
      </c>
      <c r="FE50" s="52">
        <f t="shared" ca="1" si="63"/>
        <v>0</v>
      </c>
      <c r="FF50" s="52">
        <f t="shared" ca="1" si="63"/>
        <v>0</v>
      </c>
      <c r="FG50" s="52">
        <f t="shared" ca="1" si="63"/>
        <v>0</v>
      </c>
      <c r="FH50" s="52">
        <f t="shared" ca="1" si="63"/>
        <v>0</v>
      </c>
      <c r="FI50" s="52">
        <f t="shared" ca="1" si="63"/>
        <v>0</v>
      </c>
      <c r="FJ50" s="52">
        <f t="shared" ca="1" si="63"/>
        <v>0</v>
      </c>
      <c r="FK50" s="52">
        <f t="shared" ca="1" si="63"/>
        <v>0</v>
      </c>
      <c r="FL50" s="52">
        <f t="shared" ca="1" si="63"/>
        <v>0</v>
      </c>
      <c r="FM50" s="52">
        <f t="shared" ca="1" si="63"/>
        <v>0</v>
      </c>
      <c r="FN50" s="52">
        <f t="shared" ca="1" si="64"/>
        <v>0</v>
      </c>
      <c r="FO50" s="52">
        <f t="shared" ca="1" si="64"/>
        <v>0</v>
      </c>
      <c r="FP50" s="52">
        <f t="shared" ca="1" si="64"/>
        <v>0</v>
      </c>
      <c r="FQ50" s="52">
        <f t="shared" ca="1" si="64"/>
        <v>0</v>
      </c>
      <c r="FR50" s="52">
        <f t="shared" ca="1" si="64"/>
        <v>0</v>
      </c>
      <c r="FS50" s="52">
        <f t="shared" ca="1" si="64"/>
        <v>0</v>
      </c>
      <c r="FT50" s="52">
        <f t="shared" ca="1" si="64"/>
        <v>0</v>
      </c>
      <c r="FU50" s="52">
        <f t="shared" ca="1" si="64"/>
        <v>0</v>
      </c>
      <c r="FV50" s="51"/>
    </row>
    <row r="51" spans="2:178" ht="14.7" thickBot="1" x14ac:dyDescent="0.6">
      <c r="B51" s="22">
        <f ca="1">$B$2</f>
        <v>0</v>
      </c>
      <c r="C51" s="75"/>
      <c r="D51" s="22">
        <f ca="1">P20</f>
        <v>0</v>
      </c>
      <c r="E51" s="75"/>
      <c r="F51" s="22">
        <f ca="1">R20</f>
        <v>0</v>
      </c>
      <c r="G51" s="75"/>
      <c r="H51" s="92">
        <f ca="1">J49</f>
        <v>64354</v>
      </c>
      <c r="I51" s="93"/>
      <c r="J51" s="56"/>
      <c r="K51" s="70"/>
      <c r="L51" s="92">
        <f ca="1">C40</f>
        <v>0</v>
      </c>
      <c r="M51" s="93"/>
      <c r="N51" s="75"/>
      <c r="O51" s="22">
        <f ca="1">J20</f>
        <v>0</v>
      </c>
      <c r="P51" s="75"/>
      <c r="Q51" s="22">
        <f ca="1">L17</f>
        <v>0</v>
      </c>
      <c r="R51" s="55"/>
      <c r="S51" s="54"/>
      <c r="T51" s="54"/>
      <c r="U51" s="54"/>
      <c r="V51" s="54"/>
      <c r="W51" s="54"/>
      <c r="X51" s="54"/>
      <c r="Y51" s="60"/>
      <c r="AW51" s="90"/>
      <c r="AX51" s="52">
        <f t="shared" ca="1" si="52"/>
        <v>0</v>
      </c>
      <c r="AY51" s="52">
        <f t="shared" ca="1" si="52"/>
        <v>0</v>
      </c>
      <c r="AZ51" s="52">
        <f t="shared" ca="1" si="52"/>
        <v>0</v>
      </c>
      <c r="BA51" s="52">
        <f t="shared" ca="1" si="52"/>
        <v>0</v>
      </c>
      <c r="BB51" s="52">
        <f t="shared" ca="1" si="52"/>
        <v>0</v>
      </c>
      <c r="BC51" s="52">
        <f t="shared" ca="1" si="52"/>
        <v>0</v>
      </c>
      <c r="BD51" s="52">
        <f t="shared" ca="1" si="52"/>
        <v>0</v>
      </c>
      <c r="BE51" s="52">
        <f t="shared" ca="1" si="52"/>
        <v>0</v>
      </c>
      <c r="BF51" s="52">
        <f t="shared" ca="1" si="52"/>
        <v>0</v>
      </c>
      <c r="BG51" s="52">
        <f t="shared" ca="1" si="52"/>
        <v>0</v>
      </c>
      <c r="BH51" s="52">
        <f t="shared" ca="1" si="53"/>
        <v>0</v>
      </c>
      <c r="BI51" s="52">
        <f t="shared" ca="1" si="53"/>
        <v>0</v>
      </c>
      <c r="BJ51" s="52">
        <f t="shared" ca="1" si="53"/>
        <v>0</v>
      </c>
      <c r="BK51" s="52">
        <f t="shared" ca="1" si="53"/>
        <v>0</v>
      </c>
      <c r="BL51" s="52">
        <f t="shared" ca="1" si="53"/>
        <v>0</v>
      </c>
      <c r="BM51" s="52">
        <f t="shared" ca="1" si="53"/>
        <v>0</v>
      </c>
      <c r="BN51" s="52">
        <f t="shared" ca="1" si="53"/>
        <v>0</v>
      </c>
      <c r="BO51" s="52">
        <f t="shared" ca="1" si="53"/>
        <v>0</v>
      </c>
      <c r="BP51" s="52">
        <f t="shared" ca="1" si="53"/>
        <v>0</v>
      </c>
      <c r="BQ51" s="52">
        <f t="shared" ca="1" si="53"/>
        <v>0</v>
      </c>
      <c r="BR51" s="52">
        <f t="shared" ca="1" si="54"/>
        <v>0</v>
      </c>
      <c r="BS51" s="52">
        <f t="shared" ca="1" si="54"/>
        <v>0</v>
      </c>
      <c r="BT51" s="52">
        <f t="shared" ca="1" si="54"/>
        <v>0</v>
      </c>
      <c r="BU51" s="52">
        <f t="shared" ca="1" si="54"/>
        <v>0</v>
      </c>
      <c r="BV51" s="52">
        <f t="shared" ca="1" si="54"/>
        <v>0</v>
      </c>
      <c r="BW51" s="52">
        <f t="shared" ca="1" si="54"/>
        <v>0</v>
      </c>
      <c r="BX51" s="52">
        <f t="shared" ca="1" si="54"/>
        <v>0</v>
      </c>
      <c r="BY51" s="52">
        <f t="shared" ca="1" si="54"/>
        <v>0</v>
      </c>
      <c r="BZ51" s="52">
        <f t="shared" ca="1" si="54"/>
        <v>0</v>
      </c>
      <c r="CA51" s="52">
        <f t="shared" ca="1" si="54"/>
        <v>0</v>
      </c>
      <c r="CB51" s="52">
        <f t="shared" ca="1" si="55"/>
        <v>0</v>
      </c>
      <c r="CC51" s="52">
        <f t="shared" ca="1" si="55"/>
        <v>0</v>
      </c>
      <c r="CD51" s="52">
        <f t="shared" ca="1" si="55"/>
        <v>0</v>
      </c>
      <c r="CE51" s="52">
        <f t="shared" ca="1" si="55"/>
        <v>0</v>
      </c>
      <c r="CF51" s="52">
        <f t="shared" ca="1" si="55"/>
        <v>0</v>
      </c>
      <c r="CG51" s="52">
        <f t="shared" ca="1" si="55"/>
        <v>0</v>
      </c>
      <c r="CH51" s="52">
        <f t="shared" ca="1" si="55"/>
        <v>0</v>
      </c>
      <c r="CI51" s="52">
        <f t="shared" ca="1" si="55"/>
        <v>0</v>
      </c>
      <c r="CJ51" s="52">
        <f t="shared" ca="1" si="55"/>
        <v>0</v>
      </c>
      <c r="CK51" s="52">
        <f t="shared" ca="1" si="55"/>
        <v>0</v>
      </c>
      <c r="CL51" s="52">
        <f t="shared" ca="1" si="56"/>
        <v>0</v>
      </c>
      <c r="CM51" s="52">
        <f t="shared" ca="1" si="56"/>
        <v>0</v>
      </c>
      <c r="CN51" s="52">
        <f t="shared" ca="1" si="56"/>
        <v>0</v>
      </c>
      <c r="CO51" s="52">
        <f t="shared" ca="1" si="56"/>
        <v>0</v>
      </c>
      <c r="CP51" s="52">
        <f t="shared" ca="1" si="56"/>
        <v>0</v>
      </c>
      <c r="CQ51" s="52">
        <f t="shared" ca="1" si="56"/>
        <v>0</v>
      </c>
      <c r="CR51" s="52">
        <f t="shared" ca="1" si="56"/>
        <v>0</v>
      </c>
      <c r="CS51" s="52">
        <f t="shared" ca="1" si="56"/>
        <v>0</v>
      </c>
      <c r="CT51" s="52">
        <f t="shared" ca="1" si="56"/>
        <v>0</v>
      </c>
      <c r="CU51" s="52">
        <f t="shared" ca="1" si="56"/>
        <v>0</v>
      </c>
      <c r="CV51" s="52">
        <f t="shared" ca="1" si="57"/>
        <v>0</v>
      </c>
      <c r="CW51" s="52">
        <f t="shared" ca="1" si="57"/>
        <v>0</v>
      </c>
      <c r="CX51" s="52">
        <f t="shared" ca="1" si="57"/>
        <v>0</v>
      </c>
      <c r="CY51" s="52">
        <f t="shared" ca="1" si="57"/>
        <v>0</v>
      </c>
      <c r="CZ51" s="52">
        <f t="shared" ca="1" si="57"/>
        <v>0</v>
      </c>
      <c r="DA51" s="52">
        <f t="shared" ca="1" si="57"/>
        <v>0</v>
      </c>
      <c r="DB51" s="52">
        <f t="shared" ca="1" si="57"/>
        <v>0</v>
      </c>
      <c r="DC51" s="52">
        <f t="shared" ca="1" si="57"/>
        <v>0</v>
      </c>
      <c r="DD51" s="52">
        <f t="shared" ca="1" si="57"/>
        <v>0</v>
      </c>
      <c r="DE51" s="52">
        <f t="shared" ca="1" si="57"/>
        <v>0</v>
      </c>
      <c r="DF51" s="52">
        <f t="shared" ca="1" si="58"/>
        <v>0</v>
      </c>
      <c r="DG51" s="52">
        <f t="shared" ca="1" si="58"/>
        <v>0</v>
      </c>
      <c r="DH51" s="52">
        <f t="shared" ca="1" si="58"/>
        <v>0</v>
      </c>
      <c r="DI51" s="52">
        <f t="shared" ca="1" si="58"/>
        <v>0</v>
      </c>
      <c r="DJ51" s="52">
        <f t="shared" ca="1" si="58"/>
        <v>0</v>
      </c>
      <c r="DK51" s="52">
        <f t="shared" ca="1" si="58"/>
        <v>0</v>
      </c>
      <c r="DL51" s="52">
        <f t="shared" ca="1" si="58"/>
        <v>0</v>
      </c>
      <c r="DM51" s="52">
        <f t="shared" ca="1" si="58"/>
        <v>0</v>
      </c>
      <c r="DN51" s="52">
        <f t="shared" ca="1" si="58"/>
        <v>0</v>
      </c>
      <c r="DO51" s="52">
        <f t="shared" ca="1" si="58"/>
        <v>0</v>
      </c>
      <c r="DP51" s="52">
        <f t="shared" ca="1" si="59"/>
        <v>0</v>
      </c>
      <c r="DQ51" s="52">
        <f t="shared" ca="1" si="59"/>
        <v>0</v>
      </c>
      <c r="DR51" s="52">
        <f t="shared" ca="1" si="59"/>
        <v>0</v>
      </c>
      <c r="DS51" s="52">
        <f t="shared" ca="1" si="59"/>
        <v>0</v>
      </c>
      <c r="DT51" s="52">
        <f t="shared" ca="1" si="59"/>
        <v>0</v>
      </c>
      <c r="DU51" s="52">
        <f t="shared" ca="1" si="59"/>
        <v>0</v>
      </c>
      <c r="DV51" s="52">
        <f t="shared" ca="1" si="59"/>
        <v>0</v>
      </c>
      <c r="DW51" s="52">
        <f t="shared" ca="1" si="59"/>
        <v>0</v>
      </c>
      <c r="DX51" s="52">
        <f t="shared" ca="1" si="59"/>
        <v>0</v>
      </c>
      <c r="DY51" s="52">
        <f t="shared" ca="1" si="59"/>
        <v>0</v>
      </c>
      <c r="DZ51" s="52">
        <f t="shared" ca="1" si="60"/>
        <v>0</v>
      </c>
      <c r="EA51" s="52">
        <f t="shared" ca="1" si="60"/>
        <v>0</v>
      </c>
      <c r="EB51" s="52">
        <f t="shared" ca="1" si="60"/>
        <v>0</v>
      </c>
      <c r="EC51" s="52">
        <f t="shared" ca="1" si="60"/>
        <v>0</v>
      </c>
      <c r="ED51" s="52">
        <f t="shared" ca="1" si="60"/>
        <v>0</v>
      </c>
      <c r="EE51" s="52">
        <f t="shared" ca="1" si="60"/>
        <v>0</v>
      </c>
      <c r="EF51" s="52">
        <f t="shared" ca="1" si="60"/>
        <v>0</v>
      </c>
      <c r="EG51" s="52">
        <f t="shared" ca="1" si="60"/>
        <v>0</v>
      </c>
      <c r="EH51" s="52">
        <f t="shared" ca="1" si="60"/>
        <v>0</v>
      </c>
      <c r="EI51" s="52">
        <f t="shared" ca="1" si="60"/>
        <v>0</v>
      </c>
      <c r="EJ51" s="52">
        <f t="shared" ca="1" si="61"/>
        <v>0</v>
      </c>
      <c r="EK51" s="52">
        <f t="shared" ca="1" si="61"/>
        <v>0</v>
      </c>
      <c r="EL51" s="52">
        <f t="shared" ca="1" si="61"/>
        <v>0</v>
      </c>
      <c r="EM51" s="52">
        <f t="shared" ca="1" si="61"/>
        <v>0</v>
      </c>
      <c r="EN51" s="52">
        <f t="shared" ca="1" si="61"/>
        <v>0</v>
      </c>
      <c r="EO51" s="52">
        <f t="shared" ca="1" si="61"/>
        <v>0</v>
      </c>
      <c r="EP51" s="52">
        <f t="shared" ca="1" si="61"/>
        <v>0</v>
      </c>
      <c r="EQ51" s="52">
        <f t="shared" ca="1" si="61"/>
        <v>0</v>
      </c>
      <c r="ER51" s="52">
        <f t="shared" ca="1" si="61"/>
        <v>0</v>
      </c>
      <c r="ES51" s="52">
        <f t="shared" ca="1" si="61"/>
        <v>0</v>
      </c>
      <c r="ET51" s="52">
        <f t="shared" ca="1" si="62"/>
        <v>0</v>
      </c>
      <c r="EU51" s="52">
        <f t="shared" ca="1" si="62"/>
        <v>0</v>
      </c>
      <c r="EV51" s="52">
        <f t="shared" ca="1" si="62"/>
        <v>0</v>
      </c>
      <c r="EW51" s="52">
        <f t="shared" ca="1" si="62"/>
        <v>0</v>
      </c>
      <c r="EX51" s="52">
        <f t="shared" ca="1" si="62"/>
        <v>0</v>
      </c>
      <c r="EY51" s="52">
        <f t="shared" ca="1" si="62"/>
        <v>0</v>
      </c>
      <c r="EZ51" s="52">
        <f t="shared" ca="1" si="62"/>
        <v>0</v>
      </c>
      <c r="FA51" s="52">
        <f t="shared" ca="1" si="62"/>
        <v>0</v>
      </c>
      <c r="FB51" s="52">
        <f t="shared" ca="1" si="62"/>
        <v>0</v>
      </c>
      <c r="FC51" s="52">
        <f t="shared" ca="1" si="62"/>
        <v>0</v>
      </c>
      <c r="FD51" s="52">
        <f t="shared" ca="1" si="63"/>
        <v>0</v>
      </c>
      <c r="FE51" s="52">
        <f t="shared" ca="1" si="63"/>
        <v>0</v>
      </c>
      <c r="FF51" s="52">
        <f t="shared" ca="1" si="63"/>
        <v>0</v>
      </c>
      <c r="FG51" s="52">
        <f t="shared" ca="1" si="63"/>
        <v>0</v>
      </c>
      <c r="FH51" s="52">
        <f t="shared" ca="1" si="63"/>
        <v>0</v>
      </c>
      <c r="FI51" s="52">
        <f t="shared" ca="1" si="63"/>
        <v>0</v>
      </c>
      <c r="FJ51" s="52">
        <f t="shared" ca="1" si="63"/>
        <v>0</v>
      </c>
      <c r="FK51" s="52">
        <f t="shared" ca="1" si="63"/>
        <v>0</v>
      </c>
      <c r="FL51" s="52">
        <f t="shared" ca="1" si="63"/>
        <v>0</v>
      </c>
      <c r="FM51" s="52">
        <f t="shared" ca="1" si="63"/>
        <v>0</v>
      </c>
      <c r="FN51" s="52">
        <f t="shared" ca="1" si="64"/>
        <v>0</v>
      </c>
      <c r="FO51" s="52">
        <f t="shared" ca="1" si="64"/>
        <v>0</v>
      </c>
      <c r="FP51" s="52">
        <f t="shared" ca="1" si="64"/>
        <v>0</v>
      </c>
      <c r="FQ51" s="52">
        <f t="shared" ca="1" si="64"/>
        <v>0</v>
      </c>
      <c r="FR51" s="52">
        <f t="shared" ca="1" si="64"/>
        <v>0</v>
      </c>
      <c r="FS51" s="52">
        <f t="shared" ca="1" si="64"/>
        <v>0</v>
      </c>
      <c r="FT51" s="52">
        <f t="shared" ca="1" si="64"/>
        <v>0</v>
      </c>
      <c r="FU51" s="52">
        <f t="shared" ca="1" si="64"/>
        <v>0</v>
      </c>
      <c r="FV51" s="51"/>
    </row>
    <row r="52" spans="2:178" x14ac:dyDescent="0.55000000000000004">
      <c r="B52" s="34" t="s">
        <v>11</v>
      </c>
      <c r="C52" s="25"/>
      <c r="D52" s="12" t="s">
        <v>17</v>
      </c>
      <c r="E52" s="25"/>
      <c r="F52" s="12" t="s">
        <v>16</v>
      </c>
      <c r="G52" s="13"/>
      <c r="H52" s="126" t="s">
        <v>53</v>
      </c>
      <c r="I52" s="126"/>
      <c r="J52" s="13"/>
      <c r="K52" s="13"/>
      <c r="L52" s="126" t="s">
        <v>54</v>
      </c>
      <c r="M52" s="126"/>
      <c r="N52" s="13"/>
      <c r="O52" s="12" t="s">
        <v>5</v>
      </c>
      <c r="P52" s="13"/>
      <c r="Q52" s="30" t="s">
        <v>6</v>
      </c>
      <c r="R52" s="55"/>
      <c r="S52" s="54"/>
      <c r="T52" s="54"/>
      <c r="U52" s="54"/>
      <c r="V52" s="54"/>
      <c r="W52" s="54"/>
      <c r="X52" s="54"/>
      <c r="Y52" s="60"/>
      <c r="AW52" s="90"/>
      <c r="AX52" s="52">
        <f t="shared" ca="1" si="52"/>
        <v>0</v>
      </c>
      <c r="AY52" s="52">
        <f t="shared" ca="1" si="52"/>
        <v>0</v>
      </c>
      <c r="AZ52" s="52">
        <f t="shared" ca="1" si="52"/>
        <v>0</v>
      </c>
      <c r="BA52" s="52">
        <f t="shared" ca="1" si="52"/>
        <v>0</v>
      </c>
      <c r="BB52" s="52">
        <f t="shared" ca="1" si="52"/>
        <v>0</v>
      </c>
      <c r="BC52" s="52">
        <f t="shared" ca="1" si="52"/>
        <v>0</v>
      </c>
      <c r="BD52" s="52">
        <f t="shared" ca="1" si="52"/>
        <v>0</v>
      </c>
      <c r="BE52" s="52">
        <f t="shared" ca="1" si="52"/>
        <v>0</v>
      </c>
      <c r="BF52" s="52">
        <f t="shared" ca="1" si="52"/>
        <v>0</v>
      </c>
      <c r="BG52" s="52">
        <f t="shared" ca="1" si="52"/>
        <v>0</v>
      </c>
      <c r="BH52" s="52">
        <f t="shared" ca="1" si="53"/>
        <v>0</v>
      </c>
      <c r="BI52" s="52">
        <f t="shared" ca="1" si="53"/>
        <v>0</v>
      </c>
      <c r="BJ52" s="52">
        <f t="shared" ca="1" si="53"/>
        <v>0</v>
      </c>
      <c r="BK52" s="52">
        <f t="shared" ca="1" si="53"/>
        <v>0</v>
      </c>
      <c r="BL52" s="52">
        <f t="shared" ca="1" si="53"/>
        <v>0</v>
      </c>
      <c r="BM52" s="52">
        <f t="shared" ca="1" si="53"/>
        <v>0</v>
      </c>
      <c r="BN52" s="52">
        <f t="shared" ca="1" si="53"/>
        <v>0</v>
      </c>
      <c r="BO52" s="52">
        <f t="shared" ca="1" si="53"/>
        <v>0</v>
      </c>
      <c r="BP52" s="52">
        <f t="shared" ca="1" si="53"/>
        <v>0</v>
      </c>
      <c r="BQ52" s="52">
        <f t="shared" ca="1" si="53"/>
        <v>0</v>
      </c>
      <c r="BR52" s="52">
        <f t="shared" ca="1" si="54"/>
        <v>0</v>
      </c>
      <c r="BS52" s="52">
        <f t="shared" ca="1" si="54"/>
        <v>0</v>
      </c>
      <c r="BT52" s="52">
        <f t="shared" ca="1" si="54"/>
        <v>0</v>
      </c>
      <c r="BU52" s="52">
        <f t="shared" ca="1" si="54"/>
        <v>0</v>
      </c>
      <c r="BV52" s="52">
        <f t="shared" ca="1" si="54"/>
        <v>0</v>
      </c>
      <c r="BW52" s="52">
        <f t="shared" ca="1" si="54"/>
        <v>0</v>
      </c>
      <c r="BX52" s="52">
        <f t="shared" ca="1" si="54"/>
        <v>0</v>
      </c>
      <c r="BY52" s="52">
        <f t="shared" ca="1" si="54"/>
        <v>0</v>
      </c>
      <c r="BZ52" s="52">
        <f t="shared" ca="1" si="54"/>
        <v>0</v>
      </c>
      <c r="CA52" s="52">
        <f t="shared" ca="1" si="54"/>
        <v>0</v>
      </c>
      <c r="CB52" s="52">
        <f t="shared" ca="1" si="55"/>
        <v>0</v>
      </c>
      <c r="CC52" s="52">
        <f t="shared" ca="1" si="55"/>
        <v>0</v>
      </c>
      <c r="CD52" s="52">
        <f t="shared" ca="1" si="55"/>
        <v>0</v>
      </c>
      <c r="CE52" s="52">
        <f t="shared" ca="1" si="55"/>
        <v>0</v>
      </c>
      <c r="CF52" s="52">
        <f t="shared" ca="1" si="55"/>
        <v>0</v>
      </c>
      <c r="CG52" s="52">
        <f t="shared" ca="1" si="55"/>
        <v>0</v>
      </c>
      <c r="CH52" s="52">
        <f t="shared" ca="1" si="55"/>
        <v>0</v>
      </c>
      <c r="CI52" s="52">
        <f t="shared" ca="1" si="55"/>
        <v>0</v>
      </c>
      <c r="CJ52" s="52">
        <f t="shared" ca="1" si="55"/>
        <v>0</v>
      </c>
      <c r="CK52" s="52">
        <f t="shared" ca="1" si="55"/>
        <v>0</v>
      </c>
      <c r="CL52" s="52">
        <f t="shared" ca="1" si="56"/>
        <v>0</v>
      </c>
      <c r="CM52" s="52">
        <f t="shared" ca="1" si="56"/>
        <v>0</v>
      </c>
      <c r="CN52" s="52">
        <f t="shared" ca="1" si="56"/>
        <v>0</v>
      </c>
      <c r="CO52" s="52">
        <f t="shared" ca="1" si="56"/>
        <v>0</v>
      </c>
      <c r="CP52" s="52">
        <f t="shared" ca="1" si="56"/>
        <v>0</v>
      </c>
      <c r="CQ52" s="52">
        <f t="shared" ca="1" si="56"/>
        <v>0</v>
      </c>
      <c r="CR52" s="52">
        <f t="shared" ca="1" si="56"/>
        <v>0</v>
      </c>
      <c r="CS52" s="52">
        <f t="shared" ca="1" si="56"/>
        <v>0</v>
      </c>
      <c r="CT52" s="52">
        <f t="shared" ca="1" si="56"/>
        <v>0</v>
      </c>
      <c r="CU52" s="52">
        <f t="shared" ca="1" si="56"/>
        <v>0</v>
      </c>
      <c r="CV52" s="52">
        <f t="shared" ca="1" si="57"/>
        <v>0</v>
      </c>
      <c r="CW52" s="52">
        <f t="shared" ca="1" si="57"/>
        <v>0</v>
      </c>
      <c r="CX52" s="52">
        <f t="shared" ca="1" si="57"/>
        <v>0</v>
      </c>
      <c r="CY52" s="52">
        <f t="shared" ca="1" si="57"/>
        <v>0</v>
      </c>
      <c r="CZ52" s="52">
        <f t="shared" ca="1" si="57"/>
        <v>0</v>
      </c>
      <c r="DA52" s="52">
        <f t="shared" ca="1" si="57"/>
        <v>0</v>
      </c>
      <c r="DB52" s="52">
        <f t="shared" ca="1" si="57"/>
        <v>0</v>
      </c>
      <c r="DC52" s="52">
        <f t="shared" ca="1" si="57"/>
        <v>0</v>
      </c>
      <c r="DD52" s="52">
        <f t="shared" ca="1" si="57"/>
        <v>0</v>
      </c>
      <c r="DE52" s="52">
        <f t="shared" ca="1" si="57"/>
        <v>0</v>
      </c>
      <c r="DF52" s="52">
        <f t="shared" ca="1" si="58"/>
        <v>0</v>
      </c>
      <c r="DG52" s="52">
        <f t="shared" ca="1" si="58"/>
        <v>0</v>
      </c>
      <c r="DH52" s="52">
        <f t="shared" ca="1" si="58"/>
        <v>0</v>
      </c>
      <c r="DI52" s="52">
        <f t="shared" ca="1" si="58"/>
        <v>0</v>
      </c>
      <c r="DJ52" s="52">
        <f t="shared" ca="1" si="58"/>
        <v>0</v>
      </c>
      <c r="DK52" s="52">
        <f t="shared" ca="1" si="58"/>
        <v>0</v>
      </c>
      <c r="DL52" s="52">
        <f t="shared" ca="1" si="58"/>
        <v>0</v>
      </c>
      <c r="DM52" s="52">
        <f t="shared" ca="1" si="58"/>
        <v>0</v>
      </c>
      <c r="DN52" s="52">
        <f t="shared" ca="1" si="58"/>
        <v>0</v>
      </c>
      <c r="DO52" s="52">
        <f t="shared" ca="1" si="58"/>
        <v>0</v>
      </c>
      <c r="DP52" s="52">
        <f t="shared" ca="1" si="59"/>
        <v>0</v>
      </c>
      <c r="DQ52" s="52">
        <f t="shared" ca="1" si="59"/>
        <v>0</v>
      </c>
      <c r="DR52" s="52">
        <f t="shared" ca="1" si="59"/>
        <v>0</v>
      </c>
      <c r="DS52" s="52">
        <f t="shared" ca="1" si="59"/>
        <v>0</v>
      </c>
      <c r="DT52" s="52">
        <f t="shared" ca="1" si="59"/>
        <v>0</v>
      </c>
      <c r="DU52" s="52">
        <f t="shared" ca="1" si="59"/>
        <v>0</v>
      </c>
      <c r="DV52" s="52">
        <f t="shared" ca="1" si="59"/>
        <v>0</v>
      </c>
      <c r="DW52" s="52">
        <f t="shared" ca="1" si="59"/>
        <v>0</v>
      </c>
      <c r="DX52" s="52">
        <f t="shared" ca="1" si="59"/>
        <v>0</v>
      </c>
      <c r="DY52" s="52">
        <f t="shared" ca="1" si="59"/>
        <v>0</v>
      </c>
      <c r="DZ52" s="52">
        <f t="shared" ca="1" si="60"/>
        <v>0</v>
      </c>
      <c r="EA52" s="52">
        <f t="shared" ca="1" si="60"/>
        <v>0</v>
      </c>
      <c r="EB52" s="52">
        <f t="shared" ca="1" si="60"/>
        <v>0</v>
      </c>
      <c r="EC52" s="52">
        <f t="shared" ca="1" si="60"/>
        <v>0</v>
      </c>
      <c r="ED52" s="52">
        <f t="shared" ca="1" si="60"/>
        <v>0</v>
      </c>
      <c r="EE52" s="52">
        <f t="shared" ca="1" si="60"/>
        <v>0</v>
      </c>
      <c r="EF52" s="52">
        <f t="shared" ca="1" si="60"/>
        <v>0</v>
      </c>
      <c r="EG52" s="52">
        <f t="shared" ca="1" si="60"/>
        <v>0</v>
      </c>
      <c r="EH52" s="52">
        <f t="shared" ca="1" si="60"/>
        <v>0</v>
      </c>
      <c r="EI52" s="52">
        <f t="shared" ca="1" si="60"/>
        <v>0</v>
      </c>
      <c r="EJ52" s="52">
        <f t="shared" ca="1" si="61"/>
        <v>0</v>
      </c>
      <c r="EK52" s="52">
        <f t="shared" ca="1" si="61"/>
        <v>0</v>
      </c>
      <c r="EL52" s="52">
        <f t="shared" ca="1" si="61"/>
        <v>0</v>
      </c>
      <c r="EM52" s="52">
        <f t="shared" ca="1" si="61"/>
        <v>0</v>
      </c>
      <c r="EN52" s="52">
        <f t="shared" ca="1" si="61"/>
        <v>0</v>
      </c>
      <c r="EO52" s="52">
        <f t="shared" ca="1" si="61"/>
        <v>0</v>
      </c>
      <c r="EP52" s="52">
        <f t="shared" ca="1" si="61"/>
        <v>0</v>
      </c>
      <c r="EQ52" s="52">
        <f t="shared" ca="1" si="61"/>
        <v>0</v>
      </c>
      <c r="ER52" s="52">
        <f t="shared" ca="1" si="61"/>
        <v>0</v>
      </c>
      <c r="ES52" s="52">
        <f t="shared" ca="1" si="61"/>
        <v>0</v>
      </c>
      <c r="ET52" s="52">
        <f t="shared" ca="1" si="62"/>
        <v>0</v>
      </c>
      <c r="EU52" s="52">
        <f t="shared" ca="1" si="62"/>
        <v>0</v>
      </c>
      <c r="EV52" s="52">
        <f t="shared" ca="1" si="62"/>
        <v>0</v>
      </c>
      <c r="EW52" s="52">
        <f t="shared" ca="1" si="62"/>
        <v>0</v>
      </c>
      <c r="EX52" s="52">
        <f t="shared" ca="1" si="62"/>
        <v>0</v>
      </c>
      <c r="EY52" s="52">
        <f t="shared" ca="1" si="62"/>
        <v>0</v>
      </c>
      <c r="EZ52" s="52">
        <f t="shared" ca="1" si="62"/>
        <v>0</v>
      </c>
      <c r="FA52" s="52">
        <f t="shared" ca="1" si="62"/>
        <v>0</v>
      </c>
      <c r="FB52" s="52">
        <f t="shared" ca="1" si="62"/>
        <v>0</v>
      </c>
      <c r="FC52" s="52">
        <f t="shared" ca="1" si="62"/>
        <v>0</v>
      </c>
      <c r="FD52" s="52">
        <f t="shared" ca="1" si="63"/>
        <v>0</v>
      </c>
      <c r="FE52" s="52">
        <f t="shared" ca="1" si="63"/>
        <v>0</v>
      </c>
      <c r="FF52" s="52">
        <f t="shared" ca="1" si="63"/>
        <v>0</v>
      </c>
      <c r="FG52" s="52">
        <f t="shared" ca="1" si="63"/>
        <v>0</v>
      </c>
      <c r="FH52" s="52">
        <f t="shared" ca="1" si="63"/>
        <v>0</v>
      </c>
      <c r="FI52" s="52">
        <f t="shared" ca="1" si="63"/>
        <v>0</v>
      </c>
      <c r="FJ52" s="52">
        <f t="shared" ca="1" si="63"/>
        <v>0</v>
      </c>
      <c r="FK52" s="52">
        <f t="shared" ca="1" si="63"/>
        <v>0</v>
      </c>
      <c r="FL52" s="52">
        <f t="shared" ca="1" si="63"/>
        <v>0</v>
      </c>
      <c r="FM52" s="52">
        <f t="shared" ca="1" si="63"/>
        <v>0</v>
      </c>
      <c r="FN52" s="52">
        <f t="shared" ca="1" si="64"/>
        <v>0</v>
      </c>
      <c r="FO52" s="52">
        <f t="shared" ca="1" si="64"/>
        <v>0</v>
      </c>
      <c r="FP52" s="52">
        <f t="shared" ca="1" si="64"/>
        <v>0</v>
      </c>
      <c r="FQ52" s="52">
        <f t="shared" ca="1" si="64"/>
        <v>0</v>
      </c>
      <c r="FR52" s="52">
        <f t="shared" ca="1" si="64"/>
        <v>0</v>
      </c>
      <c r="FS52" s="52">
        <f t="shared" ca="1" si="64"/>
        <v>0</v>
      </c>
      <c r="FT52" s="52">
        <f t="shared" ca="1" si="64"/>
        <v>0</v>
      </c>
      <c r="FU52" s="52">
        <f t="shared" ca="1" si="64"/>
        <v>0</v>
      </c>
      <c r="FV52" s="51"/>
    </row>
    <row r="53" spans="2:178" ht="14.4" customHeight="1" x14ac:dyDescent="0.55000000000000004">
      <c r="B53" s="46">
        <v>0</v>
      </c>
      <c r="C53" s="105">
        <f ca="1">IF(AND(B51, O51 = 0, D51), H51, IF(AND(B51, Q51 = 0, F51), L51, C53))</f>
        <v>0</v>
      </c>
      <c r="D53" s="105"/>
      <c r="E53" s="105"/>
      <c r="F53" s="14"/>
      <c r="G53" s="14"/>
      <c r="H53" s="14"/>
      <c r="I53" s="14"/>
      <c r="J53" s="14"/>
      <c r="K53" s="14"/>
      <c r="L53" s="14"/>
      <c r="M53" s="44"/>
      <c r="N53" s="14"/>
      <c r="O53" s="45"/>
      <c r="P53" s="14"/>
      <c r="Q53" s="48"/>
      <c r="R53" s="55"/>
      <c r="S53" s="54"/>
      <c r="T53" s="54"/>
      <c r="U53" s="54"/>
      <c r="V53" s="54"/>
      <c r="W53" s="54"/>
      <c r="X53" s="54"/>
      <c r="Y53" s="60"/>
      <c r="AW53" s="90"/>
      <c r="AX53" s="52">
        <f t="shared" ca="1" si="52"/>
        <v>0</v>
      </c>
      <c r="AY53" s="52">
        <f t="shared" ca="1" si="52"/>
        <v>0</v>
      </c>
      <c r="AZ53" s="52">
        <f t="shared" ca="1" si="52"/>
        <v>0</v>
      </c>
      <c r="BA53" s="52">
        <f t="shared" ca="1" si="52"/>
        <v>0</v>
      </c>
      <c r="BB53" s="52">
        <f t="shared" ca="1" si="52"/>
        <v>0</v>
      </c>
      <c r="BC53" s="52">
        <f t="shared" ca="1" si="52"/>
        <v>0</v>
      </c>
      <c r="BD53" s="52">
        <f t="shared" ca="1" si="52"/>
        <v>0</v>
      </c>
      <c r="BE53" s="52">
        <f t="shared" ca="1" si="52"/>
        <v>0</v>
      </c>
      <c r="BF53" s="52">
        <f t="shared" ca="1" si="52"/>
        <v>0</v>
      </c>
      <c r="BG53" s="52">
        <f t="shared" ca="1" si="52"/>
        <v>0</v>
      </c>
      <c r="BH53" s="52">
        <f t="shared" ca="1" si="53"/>
        <v>0</v>
      </c>
      <c r="BI53" s="52">
        <f t="shared" ca="1" si="53"/>
        <v>0</v>
      </c>
      <c r="BJ53" s="52">
        <f t="shared" ca="1" si="53"/>
        <v>0</v>
      </c>
      <c r="BK53" s="52">
        <f t="shared" ca="1" si="53"/>
        <v>0</v>
      </c>
      <c r="BL53" s="52">
        <f t="shared" ca="1" si="53"/>
        <v>0</v>
      </c>
      <c r="BM53" s="52">
        <f t="shared" ca="1" si="53"/>
        <v>0</v>
      </c>
      <c r="BN53" s="52">
        <f t="shared" ca="1" si="53"/>
        <v>0</v>
      </c>
      <c r="BO53" s="52">
        <f t="shared" ca="1" si="53"/>
        <v>0</v>
      </c>
      <c r="BP53" s="52">
        <f t="shared" ca="1" si="53"/>
        <v>0</v>
      </c>
      <c r="BQ53" s="52">
        <f t="shared" ca="1" si="53"/>
        <v>0</v>
      </c>
      <c r="BR53" s="52">
        <f t="shared" ca="1" si="54"/>
        <v>0</v>
      </c>
      <c r="BS53" s="52">
        <f t="shared" ca="1" si="54"/>
        <v>0</v>
      </c>
      <c r="BT53" s="52">
        <f t="shared" ca="1" si="54"/>
        <v>0</v>
      </c>
      <c r="BU53" s="52">
        <f t="shared" ca="1" si="54"/>
        <v>0</v>
      </c>
      <c r="BV53" s="52">
        <f t="shared" ca="1" si="54"/>
        <v>0</v>
      </c>
      <c r="BW53" s="52">
        <f t="shared" ca="1" si="54"/>
        <v>0</v>
      </c>
      <c r="BX53" s="52">
        <f t="shared" ca="1" si="54"/>
        <v>0</v>
      </c>
      <c r="BY53" s="52">
        <f t="shared" ca="1" si="54"/>
        <v>0</v>
      </c>
      <c r="BZ53" s="52">
        <f t="shared" ca="1" si="54"/>
        <v>0</v>
      </c>
      <c r="CA53" s="52">
        <f t="shared" ca="1" si="54"/>
        <v>0</v>
      </c>
      <c r="CB53" s="52">
        <f t="shared" ca="1" si="55"/>
        <v>0</v>
      </c>
      <c r="CC53" s="52">
        <f t="shared" ca="1" si="55"/>
        <v>0</v>
      </c>
      <c r="CD53" s="52">
        <f t="shared" ca="1" si="55"/>
        <v>0</v>
      </c>
      <c r="CE53" s="52">
        <f t="shared" ca="1" si="55"/>
        <v>0</v>
      </c>
      <c r="CF53" s="52">
        <f t="shared" ca="1" si="55"/>
        <v>0</v>
      </c>
      <c r="CG53" s="52">
        <f t="shared" ca="1" si="55"/>
        <v>0</v>
      </c>
      <c r="CH53" s="52">
        <f t="shared" ca="1" si="55"/>
        <v>0</v>
      </c>
      <c r="CI53" s="52">
        <f t="shared" ca="1" si="55"/>
        <v>0</v>
      </c>
      <c r="CJ53" s="52">
        <f t="shared" ca="1" si="55"/>
        <v>0</v>
      </c>
      <c r="CK53" s="52">
        <f t="shared" ca="1" si="55"/>
        <v>0</v>
      </c>
      <c r="CL53" s="52">
        <f t="shared" ca="1" si="56"/>
        <v>0</v>
      </c>
      <c r="CM53" s="52">
        <f t="shared" ca="1" si="56"/>
        <v>0</v>
      </c>
      <c r="CN53" s="52">
        <f t="shared" ca="1" si="56"/>
        <v>0</v>
      </c>
      <c r="CO53" s="52">
        <f t="shared" ca="1" si="56"/>
        <v>0</v>
      </c>
      <c r="CP53" s="52">
        <f t="shared" ca="1" si="56"/>
        <v>0</v>
      </c>
      <c r="CQ53" s="52">
        <f t="shared" ca="1" si="56"/>
        <v>0</v>
      </c>
      <c r="CR53" s="52">
        <f t="shared" ca="1" si="56"/>
        <v>0</v>
      </c>
      <c r="CS53" s="52">
        <f t="shared" ca="1" si="56"/>
        <v>0</v>
      </c>
      <c r="CT53" s="52">
        <f t="shared" ca="1" si="56"/>
        <v>0</v>
      </c>
      <c r="CU53" s="52">
        <f t="shared" ca="1" si="56"/>
        <v>0</v>
      </c>
      <c r="CV53" s="52">
        <f t="shared" ca="1" si="57"/>
        <v>0</v>
      </c>
      <c r="CW53" s="52">
        <f t="shared" ca="1" si="57"/>
        <v>0</v>
      </c>
      <c r="CX53" s="52">
        <f t="shared" ca="1" si="57"/>
        <v>0</v>
      </c>
      <c r="CY53" s="52">
        <f t="shared" ca="1" si="57"/>
        <v>0</v>
      </c>
      <c r="CZ53" s="52">
        <f t="shared" ca="1" si="57"/>
        <v>0</v>
      </c>
      <c r="DA53" s="52">
        <f t="shared" ca="1" si="57"/>
        <v>0</v>
      </c>
      <c r="DB53" s="52">
        <f t="shared" ca="1" si="57"/>
        <v>0</v>
      </c>
      <c r="DC53" s="52">
        <f t="shared" ca="1" si="57"/>
        <v>0</v>
      </c>
      <c r="DD53" s="52">
        <f t="shared" ca="1" si="57"/>
        <v>0</v>
      </c>
      <c r="DE53" s="52">
        <f t="shared" ca="1" si="57"/>
        <v>0</v>
      </c>
      <c r="DF53" s="52">
        <f t="shared" ca="1" si="58"/>
        <v>0</v>
      </c>
      <c r="DG53" s="52">
        <f t="shared" ca="1" si="58"/>
        <v>0</v>
      </c>
      <c r="DH53" s="52">
        <f t="shared" ca="1" si="58"/>
        <v>0</v>
      </c>
      <c r="DI53" s="52">
        <f t="shared" ca="1" si="58"/>
        <v>0</v>
      </c>
      <c r="DJ53" s="52">
        <f t="shared" ca="1" si="58"/>
        <v>0</v>
      </c>
      <c r="DK53" s="52">
        <f t="shared" ca="1" si="58"/>
        <v>0</v>
      </c>
      <c r="DL53" s="52">
        <f t="shared" ca="1" si="58"/>
        <v>0</v>
      </c>
      <c r="DM53" s="52">
        <f t="shared" ca="1" si="58"/>
        <v>0</v>
      </c>
      <c r="DN53" s="52">
        <f t="shared" ca="1" si="58"/>
        <v>0</v>
      </c>
      <c r="DO53" s="52">
        <f t="shared" ca="1" si="58"/>
        <v>0</v>
      </c>
      <c r="DP53" s="52">
        <f t="shared" ca="1" si="59"/>
        <v>0</v>
      </c>
      <c r="DQ53" s="52">
        <f t="shared" ca="1" si="59"/>
        <v>0</v>
      </c>
      <c r="DR53" s="52">
        <f t="shared" ca="1" si="59"/>
        <v>0</v>
      </c>
      <c r="DS53" s="52">
        <f t="shared" ca="1" si="59"/>
        <v>0</v>
      </c>
      <c r="DT53" s="52">
        <f t="shared" ca="1" si="59"/>
        <v>0</v>
      </c>
      <c r="DU53" s="52">
        <f t="shared" ca="1" si="59"/>
        <v>0</v>
      </c>
      <c r="DV53" s="52">
        <f t="shared" ca="1" si="59"/>
        <v>0</v>
      </c>
      <c r="DW53" s="52">
        <f t="shared" ca="1" si="59"/>
        <v>0</v>
      </c>
      <c r="DX53" s="52">
        <f t="shared" ca="1" si="59"/>
        <v>0</v>
      </c>
      <c r="DY53" s="52">
        <f t="shared" ca="1" si="59"/>
        <v>0</v>
      </c>
      <c r="DZ53" s="52">
        <f t="shared" ca="1" si="60"/>
        <v>0</v>
      </c>
      <c r="EA53" s="52">
        <f t="shared" ca="1" si="60"/>
        <v>0</v>
      </c>
      <c r="EB53" s="52">
        <f t="shared" ca="1" si="60"/>
        <v>0</v>
      </c>
      <c r="EC53" s="52">
        <f t="shared" ca="1" si="60"/>
        <v>0</v>
      </c>
      <c r="ED53" s="52">
        <f t="shared" ca="1" si="60"/>
        <v>0</v>
      </c>
      <c r="EE53" s="52">
        <f t="shared" ca="1" si="60"/>
        <v>0</v>
      </c>
      <c r="EF53" s="52">
        <f t="shared" ca="1" si="60"/>
        <v>0</v>
      </c>
      <c r="EG53" s="52">
        <f t="shared" ca="1" si="60"/>
        <v>0</v>
      </c>
      <c r="EH53" s="52">
        <f t="shared" ca="1" si="60"/>
        <v>0</v>
      </c>
      <c r="EI53" s="52">
        <f t="shared" ca="1" si="60"/>
        <v>0</v>
      </c>
      <c r="EJ53" s="52">
        <f t="shared" ca="1" si="61"/>
        <v>0</v>
      </c>
      <c r="EK53" s="52">
        <f t="shared" ca="1" si="61"/>
        <v>0</v>
      </c>
      <c r="EL53" s="52">
        <f t="shared" ca="1" si="61"/>
        <v>0</v>
      </c>
      <c r="EM53" s="52">
        <f t="shared" ca="1" si="61"/>
        <v>0</v>
      </c>
      <c r="EN53" s="52">
        <f t="shared" ca="1" si="61"/>
        <v>0</v>
      </c>
      <c r="EO53" s="52">
        <f t="shared" ca="1" si="61"/>
        <v>0</v>
      </c>
      <c r="EP53" s="52">
        <f t="shared" ca="1" si="61"/>
        <v>0</v>
      </c>
      <c r="EQ53" s="52">
        <f t="shared" ca="1" si="61"/>
        <v>0</v>
      </c>
      <c r="ER53" s="52">
        <f t="shared" ca="1" si="61"/>
        <v>0</v>
      </c>
      <c r="ES53" s="52">
        <f t="shared" ca="1" si="61"/>
        <v>0</v>
      </c>
      <c r="ET53" s="52">
        <f t="shared" ca="1" si="62"/>
        <v>0</v>
      </c>
      <c r="EU53" s="52">
        <f t="shared" ca="1" si="62"/>
        <v>0</v>
      </c>
      <c r="EV53" s="52">
        <f t="shared" ca="1" si="62"/>
        <v>0</v>
      </c>
      <c r="EW53" s="52">
        <f t="shared" ca="1" si="62"/>
        <v>0</v>
      </c>
      <c r="EX53" s="52">
        <f t="shared" ca="1" si="62"/>
        <v>0</v>
      </c>
      <c r="EY53" s="52">
        <f t="shared" ca="1" si="62"/>
        <v>0</v>
      </c>
      <c r="EZ53" s="52">
        <f t="shared" ca="1" si="62"/>
        <v>0</v>
      </c>
      <c r="FA53" s="52">
        <f t="shared" ca="1" si="62"/>
        <v>0</v>
      </c>
      <c r="FB53" s="52">
        <f t="shared" ca="1" si="62"/>
        <v>0</v>
      </c>
      <c r="FC53" s="52">
        <f t="shared" ca="1" si="62"/>
        <v>0</v>
      </c>
      <c r="FD53" s="52">
        <f t="shared" ca="1" si="63"/>
        <v>0</v>
      </c>
      <c r="FE53" s="52">
        <f t="shared" ca="1" si="63"/>
        <v>0</v>
      </c>
      <c r="FF53" s="52">
        <f t="shared" ca="1" si="63"/>
        <v>0</v>
      </c>
      <c r="FG53" s="52">
        <f t="shared" ca="1" si="63"/>
        <v>0</v>
      </c>
      <c r="FH53" s="52">
        <f t="shared" ca="1" si="63"/>
        <v>0</v>
      </c>
      <c r="FI53" s="52">
        <f t="shared" ca="1" si="63"/>
        <v>0</v>
      </c>
      <c r="FJ53" s="52">
        <f t="shared" ca="1" si="63"/>
        <v>0</v>
      </c>
      <c r="FK53" s="52">
        <f t="shared" ca="1" si="63"/>
        <v>0</v>
      </c>
      <c r="FL53" s="52">
        <f t="shared" ca="1" si="63"/>
        <v>0</v>
      </c>
      <c r="FM53" s="52">
        <f t="shared" ca="1" si="63"/>
        <v>0</v>
      </c>
      <c r="FN53" s="52">
        <f t="shared" ca="1" si="64"/>
        <v>0</v>
      </c>
      <c r="FO53" s="52">
        <f t="shared" ca="1" si="64"/>
        <v>0</v>
      </c>
      <c r="FP53" s="52">
        <f t="shared" ca="1" si="64"/>
        <v>0</v>
      </c>
      <c r="FQ53" s="52">
        <f t="shared" ca="1" si="64"/>
        <v>0</v>
      </c>
      <c r="FR53" s="52">
        <f t="shared" ca="1" si="64"/>
        <v>0</v>
      </c>
      <c r="FS53" s="52">
        <f t="shared" ca="1" si="64"/>
        <v>0</v>
      </c>
      <c r="FT53" s="52">
        <f t="shared" ca="1" si="64"/>
        <v>0</v>
      </c>
      <c r="FU53" s="52">
        <f t="shared" ca="1" si="64"/>
        <v>0</v>
      </c>
      <c r="FV53" s="51"/>
    </row>
    <row r="54" spans="2:178" x14ac:dyDescent="0.55000000000000004">
      <c r="B54" s="46">
        <v>1</v>
      </c>
      <c r="C54" s="105">
        <f ca="1">IF(AND(B51, O51 = 1, D51), H51, IF(AND(B51, Q51 = 1, F51), L51, C54))</f>
        <v>0</v>
      </c>
      <c r="D54" s="105"/>
      <c r="E54" s="105"/>
      <c r="F54" s="14"/>
      <c r="G54" s="143" t="s">
        <v>18</v>
      </c>
      <c r="H54" s="144"/>
      <c r="I54" s="144"/>
      <c r="J54" s="144"/>
      <c r="K54" s="144"/>
      <c r="L54" s="145"/>
      <c r="M54" s="44"/>
      <c r="N54" s="14"/>
      <c r="O54" s="45"/>
      <c r="P54" s="14"/>
      <c r="Q54" s="48"/>
      <c r="R54" s="55"/>
      <c r="S54" s="54"/>
      <c r="T54" s="54"/>
      <c r="U54" s="54"/>
      <c r="V54" s="54"/>
      <c r="W54" s="54"/>
      <c r="X54" s="54"/>
      <c r="Y54" s="60"/>
      <c r="AW54" s="90"/>
      <c r="AX54" s="52">
        <f t="shared" ca="1" si="52"/>
        <v>0</v>
      </c>
      <c r="AY54" s="52">
        <f t="shared" ca="1" si="52"/>
        <v>0</v>
      </c>
      <c r="AZ54" s="52">
        <f t="shared" ca="1" si="52"/>
        <v>0</v>
      </c>
      <c r="BA54" s="52">
        <f t="shared" ca="1" si="52"/>
        <v>0</v>
      </c>
      <c r="BB54" s="52">
        <f t="shared" ca="1" si="52"/>
        <v>0</v>
      </c>
      <c r="BC54" s="52">
        <f t="shared" ca="1" si="52"/>
        <v>0</v>
      </c>
      <c r="BD54" s="52">
        <f t="shared" ca="1" si="52"/>
        <v>0</v>
      </c>
      <c r="BE54" s="52">
        <f t="shared" ca="1" si="52"/>
        <v>0</v>
      </c>
      <c r="BF54" s="52">
        <f t="shared" ca="1" si="52"/>
        <v>0</v>
      </c>
      <c r="BG54" s="52">
        <f t="shared" ca="1" si="52"/>
        <v>0</v>
      </c>
      <c r="BH54" s="52">
        <f t="shared" ca="1" si="53"/>
        <v>0</v>
      </c>
      <c r="BI54" s="52">
        <f t="shared" ca="1" si="53"/>
        <v>0</v>
      </c>
      <c r="BJ54" s="52">
        <f t="shared" ca="1" si="53"/>
        <v>0</v>
      </c>
      <c r="BK54" s="52">
        <f t="shared" ca="1" si="53"/>
        <v>0</v>
      </c>
      <c r="BL54" s="52">
        <f t="shared" ca="1" si="53"/>
        <v>0</v>
      </c>
      <c r="BM54" s="52">
        <f t="shared" ca="1" si="53"/>
        <v>0</v>
      </c>
      <c r="BN54" s="52">
        <f t="shared" ca="1" si="53"/>
        <v>0</v>
      </c>
      <c r="BO54" s="52">
        <f t="shared" ca="1" si="53"/>
        <v>0</v>
      </c>
      <c r="BP54" s="52">
        <f t="shared" ca="1" si="53"/>
        <v>0</v>
      </c>
      <c r="BQ54" s="52">
        <f t="shared" ca="1" si="53"/>
        <v>0</v>
      </c>
      <c r="BR54" s="52">
        <f t="shared" ca="1" si="54"/>
        <v>0</v>
      </c>
      <c r="BS54" s="52">
        <f t="shared" ca="1" si="54"/>
        <v>0</v>
      </c>
      <c r="BT54" s="52">
        <f t="shared" ca="1" si="54"/>
        <v>0</v>
      </c>
      <c r="BU54" s="52">
        <f t="shared" ca="1" si="54"/>
        <v>0</v>
      </c>
      <c r="BV54" s="52">
        <f t="shared" ca="1" si="54"/>
        <v>0</v>
      </c>
      <c r="BW54" s="52">
        <f t="shared" ca="1" si="54"/>
        <v>0</v>
      </c>
      <c r="BX54" s="52">
        <f t="shared" ca="1" si="54"/>
        <v>0</v>
      </c>
      <c r="BY54" s="52">
        <f t="shared" ca="1" si="54"/>
        <v>0</v>
      </c>
      <c r="BZ54" s="52">
        <f t="shared" ca="1" si="54"/>
        <v>0</v>
      </c>
      <c r="CA54" s="52">
        <f t="shared" ca="1" si="54"/>
        <v>0</v>
      </c>
      <c r="CB54" s="52">
        <f t="shared" ca="1" si="55"/>
        <v>0</v>
      </c>
      <c r="CC54" s="52">
        <f t="shared" ca="1" si="55"/>
        <v>0</v>
      </c>
      <c r="CD54" s="52">
        <f t="shared" ca="1" si="55"/>
        <v>0</v>
      </c>
      <c r="CE54" s="52">
        <f t="shared" ca="1" si="55"/>
        <v>0</v>
      </c>
      <c r="CF54" s="52">
        <f t="shared" ca="1" si="55"/>
        <v>0</v>
      </c>
      <c r="CG54" s="52">
        <f t="shared" ca="1" si="55"/>
        <v>0</v>
      </c>
      <c r="CH54" s="52">
        <f t="shared" ca="1" si="55"/>
        <v>0</v>
      </c>
      <c r="CI54" s="52">
        <f t="shared" ca="1" si="55"/>
        <v>0</v>
      </c>
      <c r="CJ54" s="52">
        <f t="shared" ca="1" si="55"/>
        <v>0</v>
      </c>
      <c r="CK54" s="52">
        <f t="shared" ca="1" si="55"/>
        <v>0</v>
      </c>
      <c r="CL54" s="52">
        <f t="shared" ca="1" si="56"/>
        <v>0</v>
      </c>
      <c r="CM54" s="52">
        <f t="shared" ca="1" si="56"/>
        <v>0</v>
      </c>
      <c r="CN54" s="52">
        <f t="shared" ca="1" si="56"/>
        <v>0</v>
      </c>
      <c r="CO54" s="52">
        <f t="shared" ca="1" si="56"/>
        <v>0</v>
      </c>
      <c r="CP54" s="52">
        <f t="shared" ca="1" si="56"/>
        <v>0</v>
      </c>
      <c r="CQ54" s="52">
        <f t="shared" ca="1" si="56"/>
        <v>0</v>
      </c>
      <c r="CR54" s="52">
        <f t="shared" ca="1" si="56"/>
        <v>0</v>
      </c>
      <c r="CS54" s="52">
        <f t="shared" ca="1" si="56"/>
        <v>0</v>
      </c>
      <c r="CT54" s="52">
        <f t="shared" ca="1" si="56"/>
        <v>0</v>
      </c>
      <c r="CU54" s="52">
        <f t="shared" ca="1" si="56"/>
        <v>0</v>
      </c>
      <c r="CV54" s="52">
        <f t="shared" ca="1" si="57"/>
        <v>0</v>
      </c>
      <c r="CW54" s="52">
        <f t="shared" ca="1" si="57"/>
        <v>0</v>
      </c>
      <c r="CX54" s="52">
        <f t="shared" ca="1" si="57"/>
        <v>0</v>
      </c>
      <c r="CY54" s="52">
        <f t="shared" ca="1" si="57"/>
        <v>0</v>
      </c>
      <c r="CZ54" s="52">
        <f t="shared" ca="1" si="57"/>
        <v>0</v>
      </c>
      <c r="DA54" s="52">
        <f t="shared" ca="1" si="57"/>
        <v>0</v>
      </c>
      <c r="DB54" s="52">
        <f t="shared" ca="1" si="57"/>
        <v>0</v>
      </c>
      <c r="DC54" s="52">
        <f t="shared" ca="1" si="57"/>
        <v>0</v>
      </c>
      <c r="DD54" s="52">
        <f t="shared" ca="1" si="57"/>
        <v>0</v>
      </c>
      <c r="DE54" s="52">
        <f t="shared" ca="1" si="57"/>
        <v>0</v>
      </c>
      <c r="DF54" s="52">
        <f t="shared" ca="1" si="58"/>
        <v>0</v>
      </c>
      <c r="DG54" s="52">
        <f t="shared" ca="1" si="58"/>
        <v>0</v>
      </c>
      <c r="DH54" s="52">
        <f t="shared" ca="1" si="58"/>
        <v>0</v>
      </c>
      <c r="DI54" s="52">
        <f t="shared" ca="1" si="58"/>
        <v>0</v>
      </c>
      <c r="DJ54" s="52">
        <f t="shared" ca="1" si="58"/>
        <v>0</v>
      </c>
      <c r="DK54" s="52">
        <f t="shared" ca="1" si="58"/>
        <v>0</v>
      </c>
      <c r="DL54" s="52">
        <f t="shared" ca="1" si="58"/>
        <v>0</v>
      </c>
      <c r="DM54" s="52">
        <f t="shared" ca="1" si="58"/>
        <v>0</v>
      </c>
      <c r="DN54" s="52">
        <f t="shared" ca="1" si="58"/>
        <v>0</v>
      </c>
      <c r="DO54" s="52">
        <f t="shared" ca="1" si="58"/>
        <v>0</v>
      </c>
      <c r="DP54" s="52">
        <f t="shared" ca="1" si="59"/>
        <v>0</v>
      </c>
      <c r="DQ54" s="52">
        <f t="shared" ca="1" si="59"/>
        <v>0</v>
      </c>
      <c r="DR54" s="52">
        <f t="shared" ca="1" si="59"/>
        <v>0</v>
      </c>
      <c r="DS54" s="52">
        <f t="shared" ca="1" si="59"/>
        <v>0</v>
      </c>
      <c r="DT54" s="52">
        <f t="shared" ca="1" si="59"/>
        <v>0</v>
      </c>
      <c r="DU54" s="52">
        <f t="shared" ca="1" si="59"/>
        <v>0</v>
      </c>
      <c r="DV54" s="52">
        <f t="shared" ca="1" si="59"/>
        <v>0</v>
      </c>
      <c r="DW54" s="52">
        <f t="shared" ca="1" si="59"/>
        <v>0</v>
      </c>
      <c r="DX54" s="52">
        <f t="shared" ca="1" si="59"/>
        <v>0</v>
      </c>
      <c r="DY54" s="52">
        <f t="shared" ca="1" si="59"/>
        <v>0</v>
      </c>
      <c r="DZ54" s="52">
        <f t="shared" ca="1" si="60"/>
        <v>0</v>
      </c>
      <c r="EA54" s="52">
        <f t="shared" ca="1" si="60"/>
        <v>0</v>
      </c>
      <c r="EB54" s="52">
        <f t="shared" ca="1" si="60"/>
        <v>0</v>
      </c>
      <c r="EC54" s="52">
        <f t="shared" ca="1" si="60"/>
        <v>0</v>
      </c>
      <c r="ED54" s="52">
        <f t="shared" ca="1" si="60"/>
        <v>0</v>
      </c>
      <c r="EE54" s="52">
        <f t="shared" ca="1" si="60"/>
        <v>0</v>
      </c>
      <c r="EF54" s="52">
        <f t="shared" ca="1" si="60"/>
        <v>0</v>
      </c>
      <c r="EG54" s="52">
        <f t="shared" ca="1" si="60"/>
        <v>0</v>
      </c>
      <c r="EH54" s="52">
        <f t="shared" ca="1" si="60"/>
        <v>0</v>
      </c>
      <c r="EI54" s="52">
        <f t="shared" ca="1" si="60"/>
        <v>0</v>
      </c>
      <c r="EJ54" s="52">
        <f t="shared" ca="1" si="61"/>
        <v>0</v>
      </c>
      <c r="EK54" s="52">
        <f t="shared" ca="1" si="61"/>
        <v>0</v>
      </c>
      <c r="EL54" s="52">
        <f t="shared" ca="1" si="61"/>
        <v>0</v>
      </c>
      <c r="EM54" s="52">
        <f t="shared" ca="1" si="61"/>
        <v>0</v>
      </c>
      <c r="EN54" s="52">
        <f t="shared" ca="1" si="61"/>
        <v>0</v>
      </c>
      <c r="EO54" s="52">
        <f t="shared" ca="1" si="61"/>
        <v>0</v>
      </c>
      <c r="EP54" s="52">
        <f t="shared" ca="1" si="61"/>
        <v>0</v>
      </c>
      <c r="EQ54" s="52">
        <f t="shared" ca="1" si="61"/>
        <v>0</v>
      </c>
      <c r="ER54" s="52">
        <f t="shared" ca="1" si="61"/>
        <v>0</v>
      </c>
      <c r="ES54" s="52">
        <f t="shared" ca="1" si="61"/>
        <v>0</v>
      </c>
      <c r="ET54" s="52">
        <f t="shared" ca="1" si="62"/>
        <v>0</v>
      </c>
      <c r="EU54" s="52">
        <f t="shared" ca="1" si="62"/>
        <v>0</v>
      </c>
      <c r="EV54" s="52">
        <f t="shared" ca="1" si="62"/>
        <v>0</v>
      </c>
      <c r="EW54" s="52">
        <f t="shared" ca="1" si="62"/>
        <v>0</v>
      </c>
      <c r="EX54" s="52">
        <f t="shared" ca="1" si="62"/>
        <v>0</v>
      </c>
      <c r="EY54" s="52">
        <f t="shared" ca="1" si="62"/>
        <v>0</v>
      </c>
      <c r="EZ54" s="52">
        <f t="shared" ca="1" si="62"/>
        <v>0</v>
      </c>
      <c r="FA54" s="52">
        <f t="shared" ca="1" si="62"/>
        <v>0</v>
      </c>
      <c r="FB54" s="52">
        <f t="shared" ca="1" si="62"/>
        <v>0</v>
      </c>
      <c r="FC54" s="52">
        <f t="shared" ca="1" si="62"/>
        <v>0</v>
      </c>
      <c r="FD54" s="52">
        <f t="shared" ca="1" si="63"/>
        <v>0</v>
      </c>
      <c r="FE54" s="52">
        <f t="shared" ca="1" si="63"/>
        <v>0</v>
      </c>
      <c r="FF54" s="52">
        <f t="shared" ca="1" si="63"/>
        <v>0</v>
      </c>
      <c r="FG54" s="52">
        <f t="shared" ca="1" si="63"/>
        <v>0</v>
      </c>
      <c r="FH54" s="52">
        <f t="shared" ca="1" si="63"/>
        <v>0</v>
      </c>
      <c r="FI54" s="52">
        <f t="shared" ca="1" si="63"/>
        <v>0</v>
      </c>
      <c r="FJ54" s="52">
        <f t="shared" ca="1" si="63"/>
        <v>0</v>
      </c>
      <c r="FK54" s="52">
        <f t="shared" ca="1" si="63"/>
        <v>0</v>
      </c>
      <c r="FL54" s="52">
        <f t="shared" ca="1" si="63"/>
        <v>0</v>
      </c>
      <c r="FM54" s="52">
        <f t="shared" ca="1" si="63"/>
        <v>0</v>
      </c>
      <c r="FN54" s="52">
        <f t="shared" ca="1" si="64"/>
        <v>0</v>
      </c>
      <c r="FO54" s="52">
        <f t="shared" ca="1" si="64"/>
        <v>0</v>
      </c>
      <c r="FP54" s="52">
        <f t="shared" ca="1" si="64"/>
        <v>0</v>
      </c>
      <c r="FQ54" s="52">
        <f t="shared" ca="1" si="64"/>
        <v>0</v>
      </c>
      <c r="FR54" s="52">
        <f t="shared" ca="1" si="64"/>
        <v>0</v>
      </c>
      <c r="FS54" s="52">
        <f t="shared" ca="1" si="64"/>
        <v>0</v>
      </c>
      <c r="FT54" s="52">
        <f t="shared" ca="1" si="64"/>
        <v>0</v>
      </c>
      <c r="FU54" s="52">
        <f t="shared" ca="1" si="64"/>
        <v>0</v>
      </c>
      <c r="FV54" s="51"/>
    </row>
    <row r="55" spans="2:178" x14ac:dyDescent="0.55000000000000004">
      <c r="B55" s="46">
        <v>2</v>
      </c>
      <c r="C55" s="105">
        <f ca="1">IF(AND(B51, O51 = 2, D51), H51, IF(AND(B51, Q51 = 2, F51), L51, C55))</f>
        <v>0</v>
      </c>
      <c r="D55" s="105"/>
      <c r="E55" s="105"/>
      <c r="F55" s="14"/>
      <c r="G55" s="146"/>
      <c r="H55" s="147"/>
      <c r="I55" s="147"/>
      <c r="J55" s="147"/>
      <c r="K55" s="147"/>
      <c r="L55" s="148"/>
      <c r="M55" s="44"/>
      <c r="N55" s="14"/>
      <c r="O55" s="14"/>
      <c r="P55" s="14"/>
      <c r="Q55" s="21"/>
      <c r="R55" s="55"/>
      <c r="S55" s="54"/>
      <c r="T55" s="54"/>
      <c r="U55" s="54"/>
      <c r="V55" s="54"/>
      <c r="W55" s="54"/>
      <c r="X55" s="54"/>
      <c r="Y55" s="60"/>
      <c r="AW55" s="90"/>
      <c r="AX55" s="52">
        <f t="shared" ca="1" si="52"/>
        <v>0</v>
      </c>
      <c r="AY55" s="52">
        <f t="shared" ca="1" si="52"/>
        <v>0</v>
      </c>
      <c r="AZ55" s="52">
        <f t="shared" ca="1" si="52"/>
        <v>0</v>
      </c>
      <c r="BA55" s="52">
        <f t="shared" ca="1" si="52"/>
        <v>0</v>
      </c>
      <c r="BB55" s="52">
        <f t="shared" ca="1" si="52"/>
        <v>0</v>
      </c>
      <c r="BC55" s="52">
        <f t="shared" ca="1" si="52"/>
        <v>0</v>
      </c>
      <c r="BD55" s="52">
        <f t="shared" ca="1" si="52"/>
        <v>0</v>
      </c>
      <c r="BE55" s="52">
        <f t="shared" ca="1" si="52"/>
        <v>0</v>
      </c>
      <c r="BF55" s="52">
        <f t="shared" ca="1" si="52"/>
        <v>0</v>
      </c>
      <c r="BG55" s="52">
        <f t="shared" ca="1" si="52"/>
        <v>0</v>
      </c>
      <c r="BH55" s="52">
        <f t="shared" ca="1" si="53"/>
        <v>0</v>
      </c>
      <c r="BI55" s="52">
        <f t="shared" ca="1" si="53"/>
        <v>0</v>
      </c>
      <c r="BJ55" s="52">
        <f t="shared" ca="1" si="53"/>
        <v>0</v>
      </c>
      <c r="BK55" s="52">
        <f t="shared" ca="1" si="53"/>
        <v>0</v>
      </c>
      <c r="BL55" s="52">
        <f t="shared" ca="1" si="53"/>
        <v>0</v>
      </c>
      <c r="BM55" s="52">
        <f t="shared" ca="1" si="53"/>
        <v>0</v>
      </c>
      <c r="BN55" s="52">
        <f t="shared" ca="1" si="53"/>
        <v>0</v>
      </c>
      <c r="BO55" s="52">
        <f t="shared" ca="1" si="53"/>
        <v>0</v>
      </c>
      <c r="BP55" s="52">
        <f t="shared" ca="1" si="53"/>
        <v>0</v>
      </c>
      <c r="BQ55" s="52">
        <f t="shared" ca="1" si="53"/>
        <v>0</v>
      </c>
      <c r="BR55" s="52">
        <f t="shared" ca="1" si="54"/>
        <v>0</v>
      </c>
      <c r="BS55" s="52">
        <f t="shared" ca="1" si="54"/>
        <v>0</v>
      </c>
      <c r="BT55" s="52">
        <f t="shared" ca="1" si="54"/>
        <v>0</v>
      </c>
      <c r="BU55" s="52">
        <f t="shared" ca="1" si="54"/>
        <v>0</v>
      </c>
      <c r="BV55" s="52">
        <f t="shared" ca="1" si="54"/>
        <v>0</v>
      </c>
      <c r="BW55" s="52">
        <f t="shared" ca="1" si="54"/>
        <v>0</v>
      </c>
      <c r="BX55" s="52">
        <f t="shared" ca="1" si="54"/>
        <v>0</v>
      </c>
      <c r="BY55" s="52">
        <f t="shared" ca="1" si="54"/>
        <v>0</v>
      </c>
      <c r="BZ55" s="52">
        <f t="shared" ca="1" si="54"/>
        <v>0</v>
      </c>
      <c r="CA55" s="52">
        <f t="shared" ca="1" si="54"/>
        <v>0</v>
      </c>
      <c r="CB55" s="52">
        <f t="shared" ca="1" si="55"/>
        <v>0</v>
      </c>
      <c r="CC55" s="52">
        <f t="shared" ca="1" si="55"/>
        <v>0</v>
      </c>
      <c r="CD55" s="52">
        <f t="shared" ca="1" si="55"/>
        <v>0</v>
      </c>
      <c r="CE55" s="52">
        <f t="shared" ca="1" si="55"/>
        <v>0</v>
      </c>
      <c r="CF55" s="52">
        <f t="shared" ca="1" si="55"/>
        <v>0</v>
      </c>
      <c r="CG55" s="52">
        <f t="shared" ca="1" si="55"/>
        <v>0</v>
      </c>
      <c r="CH55" s="52">
        <f t="shared" ca="1" si="55"/>
        <v>0</v>
      </c>
      <c r="CI55" s="52">
        <f t="shared" ca="1" si="55"/>
        <v>0</v>
      </c>
      <c r="CJ55" s="52">
        <f t="shared" ca="1" si="55"/>
        <v>0</v>
      </c>
      <c r="CK55" s="52">
        <f t="shared" ca="1" si="55"/>
        <v>0</v>
      </c>
      <c r="CL55" s="52">
        <f t="shared" ca="1" si="56"/>
        <v>0</v>
      </c>
      <c r="CM55" s="52">
        <f t="shared" ca="1" si="56"/>
        <v>0</v>
      </c>
      <c r="CN55" s="52">
        <f t="shared" ca="1" si="56"/>
        <v>0</v>
      </c>
      <c r="CO55" s="52">
        <f t="shared" ca="1" si="56"/>
        <v>0</v>
      </c>
      <c r="CP55" s="52">
        <f t="shared" ca="1" si="56"/>
        <v>0</v>
      </c>
      <c r="CQ55" s="52">
        <f t="shared" ca="1" si="56"/>
        <v>0</v>
      </c>
      <c r="CR55" s="52">
        <f t="shared" ca="1" si="56"/>
        <v>0</v>
      </c>
      <c r="CS55" s="52">
        <f t="shared" ca="1" si="56"/>
        <v>0</v>
      </c>
      <c r="CT55" s="52">
        <f t="shared" ca="1" si="56"/>
        <v>0</v>
      </c>
      <c r="CU55" s="52">
        <f t="shared" ca="1" si="56"/>
        <v>0</v>
      </c>
      <c r="CV55" s="52">
        <f t="shared" ca="1" si="57"/>
        <v>0</v>
      </c>
      <c r="CW55" s="52">
        <f t="shared" ca="1" si="57"/>
        <v>0</v>
      </c>
      <c r="CX55" s="52">
        <f t="shared" ca="1" si="57"/>
        <v>0</v>
      </c>
      <c r="CY55" s="52">
        <f t="shared" ca="1" si="57"/>
        <v>0</v>
      </c>
      <c r="CZ55" s="52">
        <f t="shared" ca="1" si="57"/>
        <v>0</v>
      </c>
      <c r="DA55" s="52">
        <f t="shared" ca="1" si="57"/>
        <v>0</v>
      </c>
      <c r="DB55" s="52">
        <f t="shared" ca="1" si="57"/>
        <v>0</v>
      </c>
      <c r="DC55" s="52">
        <f t="shared" ca="1" si="57"/>
        <v>0</v>
      </c>
      <c r="DD55" s="52">
        <f t="shared" ca="1" si="57"/>
        <v>0</v>
      </c>
      <c r="DE55" s="52">
        <f t="shared" ca="1" si="57"/>
        <v>0</v>
      </c>
      <c r="DF55" s="52">
        <f t="shared" ca="1" si="58"/>
        <v>0</v>
      </c>
      <c r="DG55" s="52">
        <f t="shared" ca="1" si="58"/>
        <v>0</v>
      </c>
      <c r="DH55" s="52">
        <f t="shared" ca="1" si="58"/>
        <v>0</v>
      </c>
      <c r="DI55" s="52">
        <f t="shared" ca="1" si="58"/>
        <v>0</v>
      </c>
      <c r="DJ55" s="52">
        <f t="shared" ca="1" si="58"/>
        <v>0</v>
      </c>
      <c r="DK55" s="52">
        <f t="shared" ca="1" si="58"/>
        <v>0</v>
      </c>
      <c r="DL55" s="52">
        <f t="shared" ca="1" si="58"/>
        <v>0</v>
      </c>
      <c r="DM55" s="52">
        <f t="shared" ca="1" si="58"/>
        <v>0</v>
      </c>
      <c r="DN55" s="52">
        <f t="shared" ca="1" si="58"/>
        <v>0</v>
      </c>
      <c r="DO55" s="52">
        <f t="shared" ca="1" si="58"/>
        <v>0</v>
      </c>
      <c r="DP55" s="52">
        <f t="shared" ca="1" si="59"/>
        <v>0</v>
      </c>
      <c r="DQ55" s="52">
        <f t="shared" ca="1" si="59"/>
        <v>0</v>
      </c>
      <c r="DR55" s="52">
        <f t="shared" ca="1" si="59"/>
        <v>0</v>
      </c>
      <c r="DS55" s="52">
        <f t="shared" ca="1" si="59"/>
        <v>0</v>
      </c>
      <c r="DT55" s="52">
        <f t="shared" ca="1" si="59"/>
        <v>0</v>
      </c>
      <c r="DU55" s="52">
        <f t="shared" ca="1" si="59"/>
        <v>0</v>
      </c>
      <c r="DV55" s="52">
        <f t="shared" ca="1" si="59"/>
        <v>0</v>
      </c>
      <c r="DW55" s="52">
        <f t="shared" ca="1" si="59"/>
        <v>0</v>
      </c>
      <c r="DX55" s="52">
        <f t="shared" ca="1" si="59"/>
        <v>0</v>
      </c>
      <c r="DY55" s="52">
        <f t="shared" ca="1" si="59"/>
        <v>0</v>
      </c>
      <c r="DZ55" s="52">
        <f t="shared" ca="1" si="60"/>
        <v>0</v>
      </c>
      <c r="EA55" s="52">
        <f t="shared" ca="1" si="60"/>
        <v>0</v>
      </c>
      <c r="EB55" s="52">
        <f t="shared" ca="1" si="60"/>
        <v>0</v>
      </c>
      <c r="EC55" s="52">
        <f t="shared" ca="1" si="60"/>
        <v>0</v>
      </c>
      <c r="ED55" s="52">
        <f t="shared" ca="1" si="60"/>
        <v>0</v>
      </c>
      <c r="EE55" s="52">
        <f t="shared" ca="1" si="60"/>
        <v>0</v>
      </c>
      <c r="EF55" s="52">
        <f t="shared" ca="1" si="60"/>
        <v>0</v>
      </c>
      <c r="EG55" s="52">
        <f t="shared" ca="1" si="60"/>
        <v>0</v>
      </c>
      <c r="EH55" s="52">
        <f t="shared" ca="1" si="60"/>
        <v>0</v>
      </c>
      <c r="EI55" s="52">
        <f t="shared" ca="1" si="60"/>
        <v>0</v>
      </c>
      <c r="EJ55" s="52">
        <f t="shared" ca="1" si="61"/>
        <v>0</v>
      </c>
      <c r="EK55" s="52">
        <f t="shared" ca="1" si="61"/>
        <v>0</v>
      </c>
      <c r="EL55" s="52">
        <f t="shared" ca="1" si="61"/>
        <v>0</v>
      </c>
      <c r="EM55" s="52">
        <f t="shared" ca="1" si="61"/>
        <v>0</v>
      </c>
      <c r="EN55" s="52">
        <f t="shared" ca="1" si="61"/>
        <v>0</v>
      </c>
      <c r="EO55" s="52">
        <f t="shared" ca="1" si="61"/>
        <v>0</v>
      </c>
      <c r="EP55" s="52">
        <f t="shared" ca="1" si="61"/>
        <v>0</v>
      </c>
      <c r="EQ55" s="52">
        <f t="shared" ca="1" si="61"/>
        <v>0</v>
      </c>
      <c r="ER55" s="52">
        <f t="shared" ca="1" si="61"/>
        <v>0</v>
      </c>
      <c r="ES55" s="52">
        <f t="shared" ca="1" si="61"/>
        <v>0</v>
      </c>
      <c r="ET55" s="52">
        <f t="shared" ca="1" si="62"/>
        <v>0</v>
      </c>
      <c r="EU55" s="52">
        <f t="shared" ca="1" si="62"/>
        <v>0</v>
      </c>
      <c r="EV55" s="52">
        <f t="shared" ca="1" si="62"/>
        <v>0</v>
      </c>
      <c r="EW55" s="52">
        <f t="shared" ca="1" si="62"/>
        <v>0</v>
      </c>
      <c r="EX55" s="52">
        <f t="shared" ca="1" si="62"/>
        <v>0</v>
      </c>
      <c r="EY55" s="52">
        <f t="shared" ca="1" si="62"/>
        <v>0</v>
      </c>
      <c r="EZ55" s="52">
        <f t="shared" ca="1" si="62"/>
        <v>0</v>
      </c>
      <c r="FA55" s="52">
        <f t="shared" ca="1" si="62"/>
        <v>0</v>
      </c>
      <c r="FB55" s="52">
        <f t="shared" ca="1" si="62"/>
        <v>0</v>
      </c>
      <c r="FC55" s="52">
        <f t="shared" ca="1" si="62"/>
        <v>0</v>
      </c>
      <c r="FD55" s="52">
        <f t="shared" ca="1" si="63"/>
        <v>0</v>
      </c>
      <c r="FE55" s="52">
        <f t="shared" ca="1" si="63"/>
        <v>0</v>
      </c>
      <c r="FF55" s="52">
        <f t="shared" ca="1" si="63"/>
        <v>0</v>
      </c>
      <c r="FG55" s="52">
        <f t="shared" ca="1" si="63"/>
        <v>0</v>
      </c>
      <c r="FH55" s="52">
        <f t="shared" ca="1" si="63"/>
        <v>0</v>
      </c>
      <c r="FI55" s="52">
        <f t="shared" ca="1" si="63"/>
        <v>0</v>
      </c>
      <c r="FJ55" s="52">
        <f t="shared" ca="1" si="63"/>
        <v>0</v>
      </c>
      <c r="FK55" s="52">
        <f t="shared" ca="1" si="63"/>
        <v>0</v>
      </c>
      <c r="FL55" s="52">
        <f t="shared" ca="1" si="63"/>
        <v>0</v>
      </c>
      <c r="FM55" s="52">
        <f t="shared" ca="1" si="63"/>
        <v>0</v>
      </c>
      <c r="FN55" s="52">
        <f t="shared" ca="1" si="64"/>
        <v>0</v>
      </c>
      <c r="FO55" s="52">
        <f t="shared" ca="1" si="64"/>
        <v>0</v>
      </c>
      <c r="FP55" s="52">
        <f t="shared" ca="1" si="64"/>
        <v>0</v>
      </c>
      <c r="FQ55" s="52">
        <f t="shared" ca="1" si="64"/>
        <v>0</v>
      </c>
      <c r="FR55" s="52">
        <f t="shared" ca="1" si="64"/>
        <v>0</v>
      </c>
      <c r="FS55" s="52">
        <f t="shared" ca="1" si="64"/>
        <v>0</v>
      </c>
      <c r="FT55" s="52">
        <f t="shared" ca="1" si="64"/>
        <v>0</v>
      </c>
      <c r="FU55" s="52">
        <f t="shared" ca="1" si="64"/>
        <v>0</v>
      </c>
      <c r="FV55" s="51"/>
    </row>
    <row r="56" spans="2:178" x14ac:dyDescent="0.55000000000000004">
      <c r="B56" s="46">
        <v>3</v>
      </c>
      <c r="C56" s="105">
        <f ca="1">IF(AND(B51, O51 = 3, D51), H51, IF(AND(B51, Q51 = 3, F51), L51, C56))</f>
        <v>0</v>
      </c>
      <c r="D56" s="105"/>
      <c r="E56" s="105"/>
      <c r="F56" s="14"/>
      <c r="G56" s="149"/>
      <c r="H56" s="150"/>
      <c r="I56" s="150"/>
      <c r="J56" s="150"/>
      <c r="K56" s="150"/>
      <c r="L56" s="151"/>
      <c r="M56" s="44"/>
      <c r="N56" s="14"/>
      <c r="O56" s="14"/>
      <c r="P56" s="14"/>
      <c r="Q56" s="21"/>
      <c r="R56" s="55"/>
      <c r="S56" s="54"/>
      <c r="T56" s="54"/>
      <c r="U56" s="54"/>
      <c r="V56" s="54"/>
      <c r="W56" s="54"/>
      <c r="X56" s="54"/>
      <c r="Y56" s="60"/>
      <c r="AW56" s="90"/>
      <c r="AX56" s="52">
        <f t="shared" ref="AX56:BG65" ca="1" si="65">_xlfn.SWITCH(MOD(COLUMN(AX56)+2, 4), 0, _xlfn.FLOOR.MATH(INDIRECT(ADDRESS(380 + _xlfn.FLOOR.MATH((ROW(AX56)-6) / 8), 1 + _xlfn.FLOOR.MATH((COLUMN(AX56)-50) / 4) + (MOD(ROW(AX56)-6, 8) * 32))) / POWER(2, 12)), 1, MOD(_xlfn.FLOOR.MATH(INDIRECT(ADDRESS(380 + _xlfn.FLOOR.MATH((ROW(AX56)-6) / 8), 1 + _xlfn.FLOOR.MATH((COLUMN(AX56)-50) / 4) + (MOD(ROW(AX56)-6, 8) * 32))) / POWER(2, 8)), 16), 2, _xlfn.FLOOR.MATH(MOD(INDIRECT(ADDRESS(380 + _xlfn.FLOOR.MATH((ROW(AX56)-6) / 8), 1 + _xlfn.FLOOR.MATH((COLUMN(AX56)-50) / 4) + (MOD(ROW(AX56)-6, 8) * 32))), POWER(2, 8)) / 16), 3, MOD(INDIRECT(ADDRESS(380 + _xlfn.FLOOR.MATH((ROW(AX56)-6) / 8), 1 + _xlfn.FLOOR.MATH((COLUMN(AX56)-50) / 4) + (MOD(ROW(AX56)-6, 8) * 32))),POWER(2,4)))</f>
        <v>0</v>
      </c>
      <c r="AY56" s="52">
        <f t="shared" ca="1" si="65"/>
        <v>0</v>
      </c>
      <c r="AZ56" s="52">
        <f t="shared" ca="1" si="65"/>
        <v>0</v>
      </c>
      <c r="BA56" s="52">
        <f t="shared" ca="1" si="65"/>
        <v>0</v>
      </c>
      <c r="BB56" s="52">
        <f t="shared" ca="1" si="65"/>
        <v>0</v>
      </c>
      <c r="BC56" s="52">
        <f t="shared" ca="1" si="65"/>
        <v>0</v>
      </c>
      <c r="BD56" s="52">
        <f t="shared" ca="1" si="65"/>
        <v>0</v>
      </c>
      <c r="BE56" s="52">
        <f t="shared" ca="1" si="65"/>
        <v>0</v>
      </c>
      <c r="BF56" s="52">
        <f t="shared" ca="1" si="65"/>
        <v>0</v>
      </c>
      <c r="BG56" s="52">
        <f t="shared" ca="1" si="65"/>
        <v>0</v>
      </c>
      <c r="BH56" s="52">
        <f t="shared" ref="BH56:BQ65" ca="1" si="66">_xlfn.SWITCH(MOD(COLUMN(BH56)+2, 4), 0, _xlfn.FLOOR.MATH(INDIRECT(ADDRESS(380 + _xlfn.FLOOR.MATH((ROW(BH56)-6) / 8), 1 + _xlfn.FLOOR.MATH((COLUMN(BH56)-50) / 4) + (MOD(ROW(BH56)-6, 8) * 32))) / POWER(2, 12)), 1, MOD(_xlfn.FLOOR.MATH(INDIRECT(ADDRESS(380 + _xlfn.FLOOR.MATH((ROW(BH56)-6) / 8), 1 + _xlfn.FLOOR.MATH((COLUMN(BH56)-50) / 4) + (MOD(ROW(BH56)-6, 8) * 32))) / POWER(2, 8)), 16), 2, _xlfn.FLOOR.MATH(MOD(INDIRECT(ADDRESS(380 + _xlfn.FLOOR.MATH((ROW(BH56)-6) / 8), 1 + _xlfn.FLOOR.MATH((COLUMN(BH56)-50) / 4) + (MOD(ROW(BH56)-6, 8) * 32))), POWER(2, 8)) / 16), 3, MOD(INDIRECT(ADDRESS(380 + _xlfn.FLOOR.MATH((ROW(BH56)-6) / 8), 1 + _xlfn.FLOOR.MATH((COLUMN(BH56)-50) / 4) + (MOD(ROW(BH56)-6, 8) * 32))),POWER(2,4)))</f>
        <v>0</v>
      </c>
      <c r="BI56" s="52">
        <f t="shared" ca="1" si="66"/>
        <v>0</v>
      </c>
      <c r="BJ56" s="52">
        <f t="shared" ca="1" si="66"/>
        <v>0</v>
      </c>
      <c r="BK56" s="52">
        <f t="shared" ca="1" si="66"/>
        <v>0</v>
      </c>
      <c r="BL56" s="52">
        <f t="shared" ca="1" si="66"/>
        <v>0</v>
      </c>
      <c r="BM56" s="52">
        <f t="shared" ca="1" si="66"/>
        <v>0</v>
      </c>
      <c r="BN56" s="52">
        <f t="shared" ca="1" si="66"/>
        <v>0</v>
      </c>
      <c r="BO56" s="52">
        <f t="shared" ca="1" si="66"/>
        <v>0</v>
      </c>
      <c r="BP56" s="52">
        <f t="shared" ca="1" si="66"/>
        <v>0</v>
      </c>
      <c r="BQ56" s="52">
        <f t="shared" ca="1" si="66"/>
        <v>0</v>
      </c>
      <c r="BR56" s="52">
        <f t="shared" ref="BR56:CA65" ca="1" si="67">_xlfn.SWITCH(MOD(COLUMN(BR56)+2, 4), 0, _xlfn.FLOOR.MATH(INDIRECT(ADDRESS(380 + _xlfn.FLOOR.MATH((ROW(BR56)-6) / 8), 1 + _xlfn.FLOOR.MATH((COLUMN(BR56)-50) / 4) + (MOD(ROW(BR56)-6, 8) * 32))) / POWER(2, 12)), 1, MOD(_xlfn.FLOOR.MATH(INDIRECT(ADDRESS(380 + _xlfn.FLOOR.MATH((ROW(BR56)-6) / 8), 1 + _xlfn.FLOOR.MATH((COLUMN(BR56)-50) / 4) + (MOD(ROW(BR56)-6, 8) * 32))) / POWER(2, 8)), 16), 2, _xlfn.FLOOR.MATH(MOD(INDIRECT(ADDRESS(380 + _xlfn.FLOOR.MATH((ROW(BR56)-6) / 8), 1 + _xlfn.FLOOR.MATH((COLUMN(BR56)-50) / 4) + (MOD(ROW(BR56)-6, 8) * 32))), POWER(2, 8)) / 16), 3, MOD(INDIRECT(ADDRESS(380 + _xlfn.FLOOR.MATH((ROW(BR56)-6) / 8), 1 + _xlfn.FLOOR.MATH((COLUMN(BR56)-50) / 4) + (MOD(ROW(BR56)-6, 8) * 32))),POWER(2,4)))</f>
        <v>0</v>
      </c>
      <c r="BS56" s="52">
        <f t="shared" ca="1" si="67"/>
        <v>0</v>
      </c>
      <c r="BT56" s="52">
        <f t="shared" ca="1" si="67"/>
        <v>0</v>
      </c>
      <c r="BU56" s="52">
        <f t="shared" ca="1" si="67"/>
        <v>0</v>
      </c>
      <c r="BV56" s="52">
        <f t="shared" ca="1" si="67"/>
        <v>0</v>
      </c>
      <c r="BW56" s="52">
        <f t="shared" ca="1" si="67"/>
        <v>0</v>
      </c>
      <c r="BX56" s="52">
        <f t="shared" ca="1" si="67"/>
        <v>0</v>
      </c>
      <c r="BY56" s="52">
        <f t="shared" ca="1" si="67"/>
        <v>0</v>
      </c>
      <c r="BZ56" s="52">
        <f t="shared" ca="1" si="67"/>
        <v>0</v>
      </c>
      <c r="CA56" s="52">
        <f t="shared" ca="1" si="67"/>
        <v>0</v>
      </c>
      <c r="CB56" s="52">
        <f t="shared" ref="CB56:CK65" ca="1" si="68">_xlfn.SWITCH(MOD(COLUMN(CB56)+2, 4), 0, _xlfn.FLOOR.MATH(INDIRECT(ADDRESS(380 + _xlfn.FLOOR.MATH((ROW(CB56)-6) / 8), 1 + _xlfn.FLOOR.MATH((COLUMN(CB56)-50) / 4) + (MOD(ROW(CB56)-6, 8) * 32))) / POWER(2, 12)), 1, MOD(_xlfn.FLOOR.MATH(INDIRECT(ADDRESS(380 + _xlfn.FLOOR.MATH((ROW(CB56)-6) / 8), 1 + _xlfn.FLOOR.MATH((COLUMN(CB56)-50) / 4) + (MOD(ROW(CB56)-6, 8) * 32))) / POWER(2, 8)), 16), 2, _xlfn.FLOOR.MATH(MOD(INDIRECT(ADDRESS(380 + _xlfn.FLOOR.MATH((ROW(CB56)-6) / 8), 1 + _xlfn.FLOOR.MATH((COLUMN(CB56)-50) / 4) + (MOD(ROW(CB56)-6, 8) * 32))), POWER(2, 8)) / 16), 3, MOD(INDIRECT(ADDRESS(380 + _xlfn.FLOOR.MATH((ROW(CB56)-6) / 8), 1 + _xlfn.FLOOR.MATH((COLUMN(CB56)-50) / 4) + (MOD(ROW(CB56)-6, 8) * 32))),POWER(2,4)))</f>
        <v>0</v>
      </c>
      <c r="CC56" s="52">
        <f t="shared" ca="1" si="68"/>
        <v>0</v>
      </c>
      <c r="CD56" s="52">
        <f t="shared" ca="1" si="68"/>
        <v>0</v>
      </c>
      <c r="CE56" s="52">
        <f t="shared" ca="1" si="68"/>
        <v>0</v>
      </c>
      <c r="CF56" s="52">
        <f t="shared" ca="1" si="68"/>
        <v>0</v>
      </c>
      <c r="CG56" s="52">
        <f t="shared" ca="1" si="68"/>
        <v>0</v>
      </c>
      <c r="CH56" s="52">
        <f t="shared" ca="1" si="68"/>
        <v>0</v>
      </c>
      <c r="CI56" s="52">
        <f t="shared" ca="1" si="68"/>
        <v>0</v>
      </c>
      <c r="CJ56" s="52">
        <f t="shared" ca="1" si="68"/>
        <v>0</v>
      </c>
      <c r="CK56" s="52">
        <f t="shared" ca="1" si="68"/>
        <v>0</v>
      </c>
      <c r="CL56" s="52">
        <f t="shared" ref="CL56:CU65" ca="1" si="69">_xlfn.SWITCH(MOD(COLUMN(CL56)+2, 4), 0, _xlfn.FLOOR.MATH(INDIRECT(ADDRESS(380 + _xlfn.FLOOR.MATH((ROW(CL56)-6) / 8), 1 + _xlfn.FLOOR.MATH((COLUMN(CL56)-50) / 4) + (MOD(ROW(CL56)-6, 8) * 32))) / POWER(2, 12)), 1, MOD(_xlfn.FLOOR.MATH(INDIRECT(ADDRESS(380 + _xlfn.FLOOR.MATH((ROW(CL56)-6) / 8), 1 + _xlfn.FLOOR.MATH((COLUMN(CL56)-50) / 4) + (MOD(ROW(CL56)-6, 8) * 32))) / POWER(2, 8)), 16), 2, _xlfn.FLOOR.MATH(MOD(INDIRECT(ADDRESS(380 + _xlfn.FLOOR.MATH((ROW(CL56)-6) / 8), 1 + _xlfn.FLOOR.MATH((COLUMN(CL56)-50) / 4) + (MOD(ROW(CL56)-6, 8) * 32))), POWER(2, 8)) / 16), 3, MOD(INDIRECT(ADDRESS(380 + _xlfn.FLOOR.MATH((ROW(CL56)-6) / 8), 1 + _xlfn.FLOOR.MATH((COLUMN(CL56)-50) / 4) + (MOD(ROW(CL56)-6, 8) * 32))),POWER(2,4)))</f>
        <v>0</v>
      </c>
      <c r="CM56" s="52">
        <f t="shared" ca="1" si="69"/>
        <v>0</v>
      </c>
      <c r="CN56" s="52">
        <f t="shared" ca="1" si="69"/>
        <v>0</v>
      </c>
      <c r="CO56" s="52">
        <f t="shared" ca="1" si="69"/>
        <v>0</v>
      </c>
      <c r="CP56" s="52">
        <f t="shared" ca="1" si="69"/>
        <v>0</v>
      </c>
      <c r="CQ56" s="52">
        <f t="shared" ca="1" si="69"/>
        <v>0</v>
      </c>
      <c r="CR56" s="52">
        <f t="shared" ca="1" si="69"/>
        <v>0</v>
      </c>
      <c r="CS56" s="52">
        <f t="shared" ca="1" si="69"/>
        <v>0</v>
      </c>
      <c r="CT56" s="52">
        <f t="shared" ca="1" si="69"/>
        <v>0</v>
      </c>
      <c r="CU56" s="52">
        <f t="shared" ca="1" si="69"/>
        <v>0</v>
      </c>
      <c r="CV56" s="52">
        <f t="shared" ref="CV56:DE65" ca="1" si="70">_xlfn.SWITCH(MOD(COLUMN(CV56)+2, 4), 0, _xlfn.FLOOR.MATH(INDIRECT(ADDRESS(380 + _xlfn.FLOOR.MATH((ROW(CV56)-6) / 8), 1 + _xlfn.FLOOR.MATH((COLUMN(CV56)-50) / 4) + (MOD(ROW(CV56)-6, 8) * 32))) / POWER(2, 12)), 1, MOD(_xlfn.FLOOR.MATH(INDIRECT(ADDRESS(380 + _xlfn.FLOOR.MATH((ROW(CV56)-6) / 8), 1 + _xlfn.FLOOR.MATH((COLUMN(CV56)-50) / 4) + (MOD(ROW(CV56)-6, 8) * 32))) / POWER(2, 8)), 16), 2, _xlfn.FLOOR.MATH(MOD(INDIRECT(ADDRESS(380 + _xlfn.FLOOR.MATH((ROW(CV56)-6) / 8), 1 + _xlfn.FLOOR.MATH((COLUMN(CV56)-50) / 4) + (MOD(ROW(CV56)-6, 8) * 32))), POWER(2, 8)) / 16), 3, MOD(INDIRECT(ADDRESS(380 + _xlfn.FLOOR.MATH((ROW(CV56)-6) / 8), 1 + _xlfn.FLOOR.MATH((COLUMN(CV56)-50) / 4) + (MOD(ROW(CV56)-6, 8) * 32))),POWER(2,4)))</f>
        <v>0</v>
      </c>
      <c r="CW56" s="52">
        <f t="shared" ca="1" si="70"/>
        <v>0</v>
      </c>
      <c r="CX56" s="52">
        <f t="shared" ca="1" si="70"/>
        <v>0</v>
      </c>
      <c r="CY56" s="52">
        <f t="shared" ca="1" si="70"/>
        <v>0</v>
      </c>
      <c r="CZ56" s="52">
        <f t="shared" ca="1" si="70"/>
        <v>0</v>
      </c>
      <c r="DA56" s="52">
        <f t="shared" ca="1" si="70"/>
        <v>0</v>
      </c>
      <c r="DB56" s="52">
        <f t="shared" ca="1" si="70"/>
        <v>0</v>
      </c>
      <c r="DC56" s="52">
        <f t="shared" ca="1" si="70"/>
        <v>0</v>
      </c>
      <c r="DD56" s="52">
        <f t="shared" ca="1" si="70"/>
        <v>0</v>
      </c>
      <c r="DE56" s="52">
        <f t="shared" ca="1" si="70"/>
        <v>0</v>
      </c>
      <c r="DF56" s="52">
        <f t="shared" ref="DF56:DO65" ca="1" si="71">_xlfn.SWITCH(MOD(COLUMN(DF56)+2, 4), 0, _xlfn.FLOOR.MATH(INDIRECT(ADDRESS(380 + _xlfn.FLOOR.MATH((ROW(DF56)-6) / 8), 1 + _xlfn.FLOOR.MATH((COLUMN(DF56)-50) / 4) + (MOD(ROW(DF56)-6, 8) * 32))) / POWER(2, 12)), 1, MOD(_xlfn.FLOOR.MATH(INDIRECT(ADDRESS(380 + _xlfn.FLOOR.MATH((ROW(DF56)-6) / 8), 1 + _xlfn.FLOOR.MATH((COLUMN(DF56)-50) / 4) + (MOD(ROW(DF56)-6, 8) * 32))) / POWER(2, 8)), 16), 2, _xlfn.FLOOR.MATH(MOD(INDIRECT(ADDRESS(380 + _xlfn.FLOOR.MATH((ROW(DF56)-6) / 8), 1 + _xlfn.FLOOR.MATH((COLUMN(DF56)-50) / 4) + (MOD(ROW(DF56)-6, 8) * 32))), POWER(2, 8)) / 16), 3, MOD(INDIRECT(ADDRESS(380 + _xlfn.FLOOR.MATH((ROW(DF56)-6) / 8), 1 + _xlfn.FLOOR.MATH((COLUMN(DF56)-50) / 4) + (MOD(ROW(DF56)-6, 8) * 32))),POWER(2,4)))</f>
        <v>0</v>
      </c>
      <c r="DG56" s="52">
        <f t="shared" ca="1" si="71"/>
        <v>0</v>
      </c>
      <c r="DH56" s="52">
        <f t="shared" ca="1" si="71"/>
        <v>0</v>
      </c>
      <c r="DI56" s="52">
        <f t="shared" ca="1" si="71"/>
        <v>0</v>
      </c>
      <c r="DJ56" s="52">
        <f t="shared" ca="1" si="71"/>
        <v>0</v>
      </c>
      <c r="DK56" s="52">
        <f t="shared" ca="1" si="71"/>
        <v>0</v>
      </c>
      <c r="DL56" s="52">
        <f t="shared" ca="1" si="71"/>
        <v>0</v>
      </c>
      <c r="DM56" s="52">
        <f t="shared" ca="1" si="71"/>
        <v>0</v>
      </c>
      <c r="DN56" s="52">
        <f t="shared" ca="1" si="71"/>
        <v>0</v>
      </c>
      <c r="DO56" s="52">
        <f t="shared" ca="1" si="71"/>
        <v>0</v>
      </c>
      <c r="DP56" s="52">
        <f t="shared" ref="DP56:DY65" ca="1" si="72">_xlfn.SWITCH(MOD(COLUMN(DP56)+2, 4), 0, _xlfn.FLOOR.MATH(INDIRECT(ADDRESS(380 + _xlfn.FLOOR.MATH((ROW(DP56)-6) / 8), 1 + _xlfn.FLOOR.MATH((COLUMN(DP56)-50) / 4) + (MOD(ROW(DP56)-6, 8) * 32))) / POWER(2, 12)), 1, MOD(_xlfn.FLOOR.MATH(INDIRECT(ADDRESS(380 + _xlfn.FLOOR.MATH((ROW(DP56)-6) / 8), 1 + _xlfn.FLOOR.MATH((COLUMN(DP56)-50) / 4) + (MOD(ROW(DP56)-6, 8) * 32))) / POWER(2, 8)), 16), 2, _xlfn.FLOOR.MATH(MOD(INDIRECT(ADDRESS(380 + _xlfn.FLOOR.MATH((ROW(DP56)-6) / 8), 1 + _xlfn.FLOOR.MATH((COLUMN(DP56)-50) / 4) + (MOD(ROW(DP56)-6, 8) * 32))), POWER(2, 8)) / 16), 3, MOD(INDIRECT(ADDRESS(380 + _xlfn.FLOOR.MATH((ROW(DP56)-6) / 8), 1 + _xlfn.FLOOR.MATH((COLUMN(DP56)-50) / 4) + (MOD(ROW(DP56)-6, 8) * 32))),POWER(2,4)))</f>
        <v>0</v>
      </c>
      <c r="DQ56" s="52">
        <f t="shared" ca="1" si="72"/>
        <v>0</v>
      </c>
      <c r="DR56" s="52">
        <f t="shared" ca="1" si="72"/>
        <v>0</v>
      </c>
      <c r="DS56" s="52">
        <f t="shared" ca="1" si="72"/>
        <v>0</v>
      </c>
      <c r="DT56" s="52">
        <f t="shared" ca="1" si="72"/>
        <v>0</v>
      </c>
      <c r="DU56" s="52">
        <f t="shared" ca="1" si="72"/>
        <v>0</v>
      </c>
      <c r="DV56" s="52">
        <f t="shared" ca="1" si="72"/>
        <v>0</v>
      </c>
      <c r="DW56" s="52">
        <f t="shared" ca="1" si="72"/>
        <v>0</v>
      </c>
      <c r="DX56" s="52">
        <f t="shared" ca="1" si="72"/>
        <v>0</v>
      </c>
      <c r="DY56" s="52">
        <f t="shared" ca="1" si="72"/>
        <v>0</v>
      </c>
      <c r="DZ56" s="52">
        <f t="shared" ref="DZ56:EI65" ca="1" si="73">_xlfn.SWITCH(MOD(COLUMN(DZ56)+2, 4), 0, _xlfn.FLOOR.MATH(INDIRECT(ADDRESS(380 + _xlfn.FLOOR.MATH((ROW(DZ56)-6) / 8), 1 + _xlfn.FLOOR.MATH((COLUMN(DZ56)-50) / 4) + (MOD(ROW(DZ56)-6, 8) * 32))) / POWER(2, 12)), 1, MOD(_xlfn.FLOOR.MATH(INDIRECT(ADDRESS(380 + _xlfn.FLOOR.MATH((ROW(DZ56)-6) / 8), 1 + _xlfn.FLOOR.MATH((COLUMN(DZ56)-50) / 4) + (MOD(ROW(DZ56)-6, 8) * 32))) / POWER(2, 8)), 16), 2, _xlfn.FLOOR.MATH(MOD(INDIRECT(ADDRESS(380 + _xlfn.FLOOR.MATH((ROW(DZ56)-6) / 8), 1 + _xlfn.FLOOR.MATH((COLUMN(DZ56)-50) / 4) + (MOD(ROW(DZ56)-6, 8) * 32))), POWER(2, 8)) / 16), 3, MOD(INDIRECT(ADDRESS(380 + _xlfn.FLOOR.MATH((ROW(DZ56)-6) / 8), 1 + _xlfn.FLOOR.MATH((COLUMN(DZ56)-50) / 4) + (MOD(ROW(DZ56)-6, 8) * 32))),POWER(2,4)))</f>
        <v>0</v>
      </c>
      <c r="EA56" s="52">
        <f t="shared" ca="1" si="73"/>
        <v>0</v>
      </c>
      <c r="EB56" s="52">
        <f t="shared" ca="1" si="73"/>
        <v>0</v>
      </c>
      <c r="EC56" s="52">
        <f t="shared" ca="1" si="73"/>
        <v>0</v>
      </c>
      <c r="ED56" s="52">
        <f t="shared" ca="1" si="73"/>
        <v>0</v>
      </c>
      <c r="EE56" s="52">
        <f t="shared" ca="1" si="73"/>
        <v>0</v>
      </c>
      <c r="EF56" s="52">
        <f t="shared" ca="1" si="73"/>
        <v>0</v>
      </c>
      <c r="EG56" s="52">
        <f t="shared" ca="1" si="73"/>
        <v>0</v>
      </c>
      <c r="EH56" s="52">
        <f t="shared" ca="1" si="73"/>
        <v>0</v>
      </c>
      <c r="EI56" s="52">
        <f t="shared" ca="1" si="73"/>
        <v>0</v>
      </c>
      <c r="EJ56" s="52">
        <f t="shared" ref="EJ56:ES65" ca="1" si="74">_xlfn.SWITCH(MOD(COLUMN(EJ56)+2, 4), 0, _xlfn.FLOOR.MATH(INDIRECT(ADDRESS(380 + _xlfn.FLOOR.MATH((ROW(EJ56)-6) / 8), 1 + _xlfn.FLOOR.MATH((COLUMN(EJ56)-50) / 4) + (MOD(ROW(EJ56)-6, 8) * 32))) / POWER(2, 12)), 1, MOD(_xlfn.FLOOR.MATH(INDIRECT(ADDRESS(380 + _xlfn.FLOOR.MATH((ROW(EJ56)-6) / 8), 1 + _xlfn.FLOOR.MATH((COLUMN(EJ56)-50) / 4) + (MOD(ROW(EJ56)-6, 8) * 32))) / POWER(2, 8)), 16), 2, _xlfn.FLOOR.MATH(MOD(INDIRECT(ADDRESS(380 + _xlfn.FLOOR.MATH((ROW(EJ56)-6) / 8), 1 + _xlfn.FLOOR.MATH((COLUMN(EJ56)-50) / 4) + (MOD(ROW(EJ56)-6, 8) * 32))), POWER(2, 8)) / 16), 3, MOD(INDIRECT(ADDRESS(380 + _xlfn.FLOOR.MATH((ROW(EJ56)-6) / 8), 1 + _xlfn.FLOOR.MATH((COLUMN(EJ56)-50) / 4) + (MOD(ROW(EJ56)-6, 8) * 32))),POWER(2,4)))</f>
        <v>0</v>
      </c>
      <c r="EK56" s="52">
        <f t="shared" ca="1" si="74"/>
        <v>0</v>
      </c>
      <c r="EL56" s="52">
        <f t="shared" ca="1" si="74"/>
        <v>0</v>
      </c>
      <c r="EM56" s="52">
        <f t="shared" ca="1" si="74"/>
        <v>0</v>
      </c>
      <c r="EN56" s="52">
        <f t="shared" ca="1" si="74"/>
        <v>0</v>
      </c>
      <c r="EO56" s="52">
        <f t="shared" ca="1" si="74"/>
        <v>0</v>
      </c>
      <c r="EP56" s="52">
        <f t="shared" ca="1" si="74"/>
        <v>0</v>
      </c>
      <c r="EQ56" s="52">
        <f t="shared" ca="1" si="74"/>
        <v>0</v>
      </c>
      <c r="ER56" s="52">
        <f t="shared" ca="1" si="74"/>
        <v>0</v>
      </c>
      <c r="ES56" s="52">
        <f t="shared" ca="1" si="74"/>
        <v>0</v>
      </c>
      <c r="ET56" s="52">
        <f t="shared" ref="ET56:FC65" ca="1" si="75">_xlfn.SWITCH(MOD(COLUMN(ET56)+2, 4), 0, _xlfn.FLOOR.MATH(INDIRECT(ADDRESS(380 + _xlfn.FLOOR.MATH((ROW(ET56)-6) / 8), 1 + _xlfn.FLOOR.MATH((COLUMN(ET56)-50) / 4) + (MOD(ROW(ET56)-6, 8) * 32))) / POWER(2, 12)), 1, MOD(_xlfn.FLOOR.MATH(INDIRECT(ADDRESS(380 + _xlfn.FLOOR.MATH((ROW(ET56)-6) / 8), 1 + _xlfn.FLOOR.MATH((COLUMN(ET56)-50) / 4) + (MOD(ROW(ET56)-6, 8) * 32))) / POWER(2, 8)), 16), 2, _xlfn.FLOOR.MATH(MOD(INDIRECT(ADDRESS(380 + _xlfn.FLOOR.MATH((ROW(ET56)-6) / 8), 1 + _xlfn.FLOOR.MATH((COLUMN(ET56)-50) / 4) + (MOD(ROW(ET56)-6, 8) * 32))), POWER(2, 8)) / 16), 3, MOD(INDIRECT(ADDRESS(380 + _xlfn.FLOOR.MATH((ROW(ET56)-6) / 8), 1 + _xlfn.FLOOR.MATH((COLUMN(ET56)-50) / 4) + (MOD(ROW(ET56)-6, 8) * 32))),POWER(2,4)))</f>
        <v>0</v>
      </c>
      <c r="EU56" s="52">
        <f t="shared" ca="1" si="75"/>
        <v>0</v>
      </c>
      <c r="EV56" s="52">
        <f t="shared" ca="1" si="75"/>
        <v>0</v>
      </c>
      <c r="EW56" s="52">
        <f t="shared" ca="1" si="75"/>
        <v>0</v>
      </c>
      <c r="EX56" s="52">
        <f t="shared" ca="1" si="75"/>
        <v>0</v>
      </c>
      <c r="EY56" s="52">
        <f t="shared" ca="1" si="75"/>
        <v>0</v>
      </c>
      <c r="EZ56" s="52">
        <f t="shared" ca="1" si="75"/>
        <v>0</v>
      </c>
      <c r="FA56" s="52">
        <f t="shared" ca="1" si="75"/>
        <v>0</v>
      </c>
      <c r="FB56" s="52">
        <f t="shared" ca="1" si="75"/>
        <v>0</v>
      </c>
      <c r="FC56" s="52">
        <f t="shared" ca="1" si="75"/>
        <v>0</v>
      </c>
      <c r="FD56" s="52">
        <f t="shared" ref="FD56:FM65" ca="1" si="76">_xlfn.SWITCH(MOD(COLUMN(FD56)+2, 4), 0, _xlfn.FLOOR.MATH(INDIRECT(ADDRESS(380 + _xlfn.FLOOR.MATH((ROW(FD56)-6) / 8), 1 + _xlfn.FLOOR.MATH((COLUMN(FD56)-50) / 4) + (MOD(ROW(FD56)-6, 8) * 32))) / POWER(2, 12)), 1, MOD(_xlfn.FLOOR.MATH(INDIRECT(ADDRESS(380 + _xlfn.FLOOR.MATH((ROW(FD56)-6) / 8), 1 + _xlfn.FLOOR.MATH((COLUMN(FD56)-50) / 4) + (MOD(ROW(FD56)-6, 8) * 32))) / POWER(2, 8)), 16), 2, _xlfn.FLOOR.MATH(MOD(INDIRECT(ADDRESS(380 + _xlfn.FLOOR.MATH((ROW(FD56)-6) / 8), 1 + _xlfn.FLOOR.MATH((COLUMN(FD56)-50) / 4) + (MOD(ROW(FD56)-6, 8) * 32))), POWER(2, 8)) / 16), 3, MOD(INDIRECT(ADDRESS(380 + _xlfn.FLOOR.MATH((ROW(FD56)-6) / 8), 1 + _xlfn.FLOOR.MATH((COLUMN(FD56)-50) / 4) + (MOD(ROW(FD56)-6, 8) * 32))),POWER(2,4)))</f>
        <v>0</v>
      </c>
      <c r="FE56" s="52">
        <f t="shared" ca="1" si="76"/>
        <v>0</v>
      </c>
      <c r="FF56" s="52">
        <f t="shared" ca="1" si="76"/>
        <v>0</v>
      </c>
      <c r="FG56" s="52">
        <f t="shared" ca="1" si="76"/>
        <v>0</v>
      </c>
      <c r="FH56" s="52">
        <f t="shared" ca="1" si="76"/>
        <v>0</v>
      </c>
      <c r="FI56" s="52">
        <f t="shared" ca="1" si="76"/>
        <v>0</v>
      </c>
      <c r="FJ56" s="52">
        <f t="shared" ca="1" si="76"/>
        <v>0</v>
      </c>
      <c r="FK56" s="52">
        <f t="shared" ca="1" si="76"/>
        <v>0</v>
      </c>
      <c r="FL56" s="52">
        <f t="shared" ca="1" si="76"/>
        <v>0</v>
      </c>
      <c r="FM56" s="52">
        <f t="shared" ca="1" si="76"/>
        <v>0</v>
      </c>
      <c r="FN56" s="52">
        <f t="shared" ref="FN56:FU65" ca="1" si="77">_xlfn.SWITCH(MOD(COLUMN(FN56)+2, 4), 0, _xlfn.FLOOR.MATH(INDIRECT(ADDRESS(380 + _xlfn.FLOOR.MATH((ROW(FN56)-6) / 8), 1 + _xlfn.FLOOR.MATH((COLUMN(FN56)-50) / 4) + (MOD(ROW(FN56)-6, 8) * 32))) / POWER(2, 12)), 1, MOD(_xlfn.FLOOR.MATH(INDIRECT(ADDRESS(380 + _xlfn.FLOOR.MATH((ROW(FN56)-6) / 8), 1 + _xlfn.FLOOR.MATH((COLUMN(FN56)-50) / 4) + (MOD(ROW(FN56)-6, 8) * 32))) / POWER(2, 8)), 16), 2, _xlfn.FLOOR.MATH(MOD(INDIRECT(ADDRESS(380 + _xlfn.FLOOR.MATH((ROW(FN56)-6) / 8), 1 + _xlfn.FLOOR.MATH((COLUMN(FN56)-50) / 4) + (MOD(ROW(FN56)-6, 8) * 32))), POWER(2, 8)) / 16), 3, MOD(INDIRECT(ADDRESS(380 + _xlfn.FLOOR.MATH((ROW(FN56)-6) / 8), 1 + _xlfn.FLOOR.MATH((COLUMN(FN56)-50) / 4) + (MOD(ROW(FN56)-6, 8) * 32))),POWER(2,4)))</f>
        <v>0</v>
      </c>
      <c r="FO56" s="52">
        <f t="shared" ca="1" si="77"/>
        <v>0</v>
      </c>
      <c r="FP56" s="52">
        <f t="shared" ca="1" si="77"/>
        <v>0</v>
      </c>
      <c r="FQ56" s="52">
        <f t="shared" ca="1" si="77"/>
        <v>0</v>
      </c>
      <c r="FR56" s="52">
        <f t="shared" ca="1" si="77"/>
        <v>0</v>
      </c>
      <c r="FS56" s="52">
        <f t="shared" ca="1" si="77"/>
        <v>0</v>
      </c>
      <c r="FT56" s="52">
        <f t="shared" ca="1" si="77"/>
        <v>0</v>
      </c>
      <c r="FU56" s="52">
        <f t="shared" ca="1" si="77"/>
        <v>0</v>
      </c>
      <c r="FV56" s="51"/>
    </row>
    <row r="57" spans="2:178" ht="14.4" customHeight="1" x14ac:dyDescent="0.55000000000000004">
      <c r="B57" s="46">
        <v>4</v>
      </c>
      <c r="C57" s="105">
        <f ca="1">IF(AND(B51, O51 = 4, D51), H51, IF(AND(B51, Q51 = 4, F51), L51, C57))</f>
        <v>0</v>
      </c>
      <c r="D57" s="105"/>
      <c r="E57" s="105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21"/>
      <c r="R57" s="55"/>
      <c r="S57" s="54"/>
      <c r="T57" s="54"/>
      <c r="U57" s="54"/>
      <c r="V57" s="54"/>
      <c r="W57" s="54"/>
      <c r="X57" s="54"/>
      <c r="Y57" s="60"/>
      <c r="AW57" s="90"/>
      <c r="AX57" s="52">
        <f t="shared" ca="1" si="65"/>
        <v>0</v>
      </c>
      <c r="AY57" s="52">
        <f t="shared" ca="1" si="65"/>
        <v>0</v>
      </c>
      <c r="AZ57" s="52">
        <f t="shared" ca="1" si="65"/>
        <v>0</v>
      </c>
      <c r="BA57" s="52">
        <f t="shared" ca="1" si="65"/>
        <v>0</v>
      </c>
      <c r="BB57" s="52">
        <f t="shared" ca="1" si="65"/>
        <v>0</v>
      </c>
      <c r="BC57" s="52">
        <f t="shared" ca="1" si="65"/>
        <v>0</v>
      </c>
      <c r="BD57" s="52">
        <f t="shared" ca="1" si="65"/>
        <v>0</v>
      </c>
      <c r="BE57" s="52">
        <f t="shared" ca="1" si="65"/>
        <v>0</v>
      </c>
      <c r="BF57" s="52">
        <f t="shared" ca="1" si="65"/>
        <v>0</v>
      </c>
      <c r="BG57" s="52">
        <f t="shared" ca="1" si="65"/>
        <v>0</v>
      </c>
      <c r="BH57" s="52">
        <f t="shared" ca="1" si="66"/>
        <v>0</v>
      </c>
      <c r="BI57" s="52">
        <f t="shared" ca="1" si="66"/>
        <v>0</v>
      </c>
      <c r="BJ57" s="52">
        <f t="shared" ca="1" si="66"/>
        <v>0</v>
      </c>
      <c r="BK57" s="52">
        <f t="shared" ca="1" si="66"/>
        <v>0</v>
      </c>
      <c r="BL57" s="52">
        <f t="shared" ca="1" si="66"/>
        <v>0</v>
      </c>
      <c r="BM57" s="52">
        <f t="shared" ca="1" si="66"/>
        <v>0</v>
      </c>
      <c r="BN57" s="52">
        <f t="shared" ca="1" si="66"/>
        <v>0</v>
      </c>
      <c r="BO57" s="52">
        <f t="shared" ca="1" si="66"/>
        <v>0</v>
      </c>
      <c r="BP57" s="52">
        <f t="shared" ca="1" si="66"/>
        <v>0</v>
      </c>
      <c r="BQ57" s="52">
        <f t="shared" ca="1" si="66"/>
        <v>0</v>
      </c>
      <c r="BR57" s="52">
        <f t="shared" ca="1" si="67"/>
        <v>0</v>
      </c>
      <c r="BS57" s="52">
        <f t="shared" ca="1" si="67"/>
        <v>0</v>
      </c>
      <c r="BT57" s="52">
        <f t="shared" ca="1" si="67"/>
        <v>0</v>
      </c>
      <c r="BU57" s="52">
        <f t="shared" ca="1" si="67"/>
        <v>0</v>
      </c>
      <c r="BV57" s="52">
        <f t="shared" ca="1" si="67"/>
        <v>0</v>
      </c>
      <c r="BW57" s="52">
        <f t="shared" ca="1" si="67"/>
        <v>0</v>
      </c>
      <c r="BX57" s="52">
        <f t="shared" ca="1" si="67"/>
        <v>0</v>
      </c>
      <c r="BY57" s="52">
        <f t="shared" ca="1" si="67"/>
        <v>0</v>
      </c>
      <c r="BZ57" s="52">
        <f t="shared" ca="1" si="67"/>
        <v>0</v>
      </c>
      <c r="CA57" s="52">
        <f t="shared" ca="1" si="67"/>
        <v>0</v>
      </c>
      <c r="CB57" s="52">
        <f t="shared" ca="1" si="68"/>
        <v>0</v>
      </c>
      <c r="CC57" s="52">
        <f t="shared" ca="1" si="68"/>
        <v>0</v>
      </c>
      <c r="CD57" s="52">
        <f t="shared" ca="1" si="68"/>
        <v>0</v>
      </c>
      <c r="CE57" s="52">
        <f t="shared" ca="1" si="68"/>
        <v>0</v>
      </c>
      <c r="CF57" s="52">
        <f t="shared" ca="1" si="68"/>
        <v>0</v>
      </c>
      <c r="CG57" s="52">
        <f t="shared" ca="1" si="68"/>
        <v>0</v>
      </c>
      <c r="CH57" s="52">
        <f t="shared" ca="1" si="68"/>
        <v>0</v>
      </c>
      <c r="CI57" s="52">
        <f t="shared" ca="1" si="68"/>
        <v>0</v>
      </c>
      <c r="CJ57" s="52">
        <f t="shared" ca="1" si="68"/>
        <v>0</v>
      </c>
      <c r="CK57" s="52">
        <f t="shared" ca="1" si="68"/>
        <v>0</v>
      </c>
      <c r="CL57" s="52">
        <f t="shared" ca="1" si="69"/>
        <v>0</v>
      </c>
      <c r="CM57" s="52">
        <f t="shared" ca="1" si="69"/>
        <v>0</v>
      </c>
      <c r="CN57" s="52">
        <f t="shared" ca="1" si="69"/>
        <v>0</v>
      </c>
      <c r="CO57" s="52">
        <f t="shared" ca="1" si="69"/>
        <v>0</v>
      </c>
      <c r="CP57" s="52">
        <f t="shared" ca="1" si="69"/>
        <v>0</v>
      </c>
      <c r="CQ57" s="52">
        <f t="shared" ca="1" si="69"/>
        <v>0</v>
      </c>
      <c r="CR57" s="52">
        <f t="shared" ca="1" si="69"/>
        <v>0</v>
      </c>
      <c r="CS57" s="52">
        <f t="shared" ca="1" si="69"/>
        <v>0</v>
      </c>
      <c r="CT57" s="52">
        <f t="shared" ca="1" si="69"/>
        <v>0</v>
      </c>
      <c r="CU57" s="52">
        <f t="shared" ca="1" si="69"/>
        <v>0</v>
      </c>
      <c r="CV57" s="52">
        <f t="shared" ca="1" si="70"/>
        <v>0</v>
      </c>
      <c r="CW57" s="52">
        <f t="shared" ca="1" si="70"/>
        <v>0</v>
      </c>
      <c r="CX57" s="52">
        <f t="shared" ca="1" si="70"/>
        <v>0</v>
      </c>
      <c r="CY57" s="52">
        <f t="shared" ca="1" si="70"/>
        <v>0</v>
      </c>
      <c r="CZ57" s="52">
        <f t="shared" ca="1" si="70"/>
        <v>0</v>
      </c>
      <c r="DA57" s="52">
        <f t="shared" ca="1" si="70"/>
        <v>0</v>
      </c>
      <c r="DB57" s="52">
        <f t="shared" ca="1" si="70"/>
        <v>0</v>
      </c>
      <c r="DC57" s="52">
        <f t="shared" ca="1" si="70"/>
        <v>0</v>
      </c>
      <c r="DD57" s="52">
        <f t="shared" ca="1" si="70"/>
        <v>0</v>
      </c>
      <c r="DE57" s="52">
        <f t="shared" ca="1" si="70"/>
        <v>0</v>
      </c>
      <c r="DF57" s="52">
        <f t="shared" ca="1" si="71"/>
        <v>0</v>
      </c>
      <c r="DG57" s="52">
        <f t="shared" ca="1" si="71"/>
        <v>0</v>
      </c>
      <c r="DH57" s="52">
        <f t="shared" ca="1" si="71"/>
        <v>0</v>
      </c>
      <c r="DI57" s="52">
        <f t="shared" ca="1" si="71"/>
        <v>0</v>
      </c>
      <c r="DJ57" s="52">
        <f t="shared" ca="1" si="71"/>
        <v>0</v>
      </c>
      <c r="DK57" s="52">
        <f t="shared" ca="1" si="71"/>
        <v>0</v>
      </c>
      <c r="DL57" s="52">
        <f t="shared" ca="1" si="71"/>
        <v>0</v>
      </c>
      <c r="DM57" s="52">
        <f t="shared" ca="1" si="71"/>
        <v>0</v>
      </c>
      <c r="DN57" s="52">
        <f t="shared" ca="1" si="71"/>
        <v>0</v>
      </c>
      <c r="DO57" s="52">
        <f t="shared" ca="1" si="71"/>
        <v>0</v>
      </c>
      <c r="DP57" s="52">
        <f t="shared" ca="1" si="72"/>
        <v>0</v>
      </c>
      <c r="DQ57" s="52">
        <f t="shared" ca="1" si="72"/>
        <v>0</v>
      </c>
      <c r="DR57" s="52">
        <f t="shared" ca="1" si="72"/>
        <v>0</v>
      </c>
      <c r="DS57" s="52">
        <f t="shared" ca="1" si="72"/>
        <v>0</v>
      </c>
      <c r="DT57" s="52">
        <f t="shared" ca="1" si="72"/>
        <v>0</v>
      </c>
      <c r="DU57" s="52">
        <f t="shared" ca="1" si="72"/>
        <v>0</v>
      </c>
      <c r="DV57" s="52">
        <f t="shared" ca="1" si="72"/>
        <v>0</v>
      </c>
      <c r="DW57" s="52">
        <f t="shared" ca="1" si="72"/>
        <v>0</v>
      </c>
      <c r="DX57" s="52">
        <f t="shared" ca="1" si="72"/>
        <v>0</v>
      </c>
      <c r="DY57" s="52">
        <f t="shared" ca="1" si="72"/>
        <v>0</v>
      </c>
      <c r="DZ57" s="52">
        <f t="shared" ca="1" si="73"/>
        <v>0</v>
      </c>
      <c r="EA57" s="52">
        <f t="shared" ca="1" si="73"/>
        <v>0</v>
      </c>
      <c r="EB57" s="52">
        <f t="shared" ca="1" si="73"/>
        <v>0</v>
      </c>
      <c r="EC57" s="52">
        <f t="shared" ca="1" si="73"/>
        <v>0</v>
      </c>
      <c r="ED57" s="52">
        <f t="shared" ca="1" si="73"/>
        <v>0</v>
      </c>
      <c r="EE57" s="52">
        <f t="shared" ca="1" si="73"/>
        <v>0</v>
      </c>
      <c r="EF57" s="52">
        <f t="shared" ca="1" si="73"/>
        <v>0</v>
      </c>
      <c r="EG57" s="52">
        <f t="shared" ca="1" si="73"/>
        <v>0</v>
      </c>
      <c r="EH57" s="52">
        <f t="shared" ca="1" si="73"/>
        <v>0</v>
      </c>
      <c r="EI57" s="52">
        <f t="shared" ca="1" si="73"/>
        <v>0</v>
      </c>
      <c r="EJ57" s="52">
        <f t="shared" ca="1" si="74"/>
        <v>0</v>
      </c>
      <c r="EK57" s="52">
        <f t="shared" ca="1" si="74"/>
        <v>0</v>
      </c>
      <c r="EL57" s="52">
        <f t="shared" ca="1" si="74"/>
        <v>0</v>
      </c>
      <c r="EM57" s="52">
        <f t="shared" ca="1" si="74"/>
        <v>0</v>
      </c>
      <c r="EN57" s="52">
        <f t="shared" ca="1" si="74"/>
        <v>0</v>
      </c>
      <c r="EO57" s="52">
        <f t="shared" ca="1" si="74"/>
        <v>0</v>
      </c>
      <c r="EP57" s="52">
        <f t="shared" ca="1" si="74"/>
        <v>0</v>
      </c>
      <c r="EQ57" s="52">
        <f t="shared" ca="1" si="74"/>
        <v>0</v>
      </c>
      <c r="ER57" s="52">
        <f t="shared" ca="1" si="74"/>
        <v>0</v>
      </c>
      <c r="ES57" s="52">
        <f t="shared" ca="1" si="74"/>
        <v>0</v>
      </c>
      <c r="ET57" s="52">
        <f t="shared" ca="1" si="75"/>
        <v>0</v>
      </c>
      <c r="EU57" s="52">
        <f t="shared" ca="1" si="75"/>
        <v>0</v>
      </c>
      <c r="EV57" s="52">
        <f t="shared" ca="1" si="75"/>
        <v>0</v>
      </c>
      <c r="EW57" s="52">
        <f t="shared" ca="1" si="75"/>
        <v>0</v>
      </c>
      <c r="EX57" s="52">
        <f t="shared" ca="1" si="75"/>
        <v>0</v>
      </c>
      <c r="EY57" s="52">
        <f t="shared" ca="1" si="75"/>
        <v>0</v>
      </c>
      <c r="EZ57" s="52">
        <f t="shared" ca="1" si="75"/>
        <v>0</v>
      </c>
      <c r="FA57" s="52">
        <f t="shared" ca="1" si="75"/>
        <v>0</v>
      </c>
      <c r="FB57" s="52">
        <f t="shared" ca="1" si="75"/>
        <v>0</v>
      </c>
      <c r="FC57" s="52">
        <f t="shared" ca="1" si="75"/>
        <v>0</v>
      </c>
      <c r="FD57" s="52">
        <f t="shared" ca="1" si="76"/>
        <v>0</v>
      </c>
      <c r="FE57" s="52">
        <f t="shared" ca="1" si="76"/>
        <v>0</v>
      </c>
      <c r="FF57" s="52">
        <f t="shared" ca="1" si="76"/>
        <v>0</v>
      </c>
      <c r="FG57" s="52">
        <f t="shared" ca="1" si="76"/>
        <v>0</v>
      </c>
      <c r="FH57" s="52">
        <f t="shared" ca="1" si="76"/>
        <v>0</v>
      </c>
      <c r="FI57" s="52">
        <f t="shared" ca="1" si="76"/>
        <v>0</v>
      </c>
      <c r="FJ57" s="52">
        <f t="shared" ca="1" si="76"/>
        <v>0</v>
      </c>
      <c r="FK57" s="52">
        <f t="shared" ca="1" si="76"/>
        <v>0</v>
      </c>
      <c r="FL57" s="52">
        <f t="shared" ca="1" si="76"/>
        <v>0</v>
      </c>
      <c r="FM57" s="52">
        <f t="shared" ca="1" si="76"/>
        <v>0</v>
      </c>
      <c r="FN57" s="52">
        <f t="shared" ca="1" si="77"/>
        <v>0</v>
      </c>
      <c r="FO57" s="52">
        <f t="shared" ca="1" si="77"/>
        <v>0</v>
      </c>
      <c r="FP57" s="52">
        <f t="shared" ca="1" si="77"/>
        <v>0</v>
      </c>
      <c r="FQ57" s="52">
        <f t="shared" ca="1" si="77"/>
        <v>0</v>
      </c>
      <c r="FR57" s="52">
        <f t="shared" ca="1" si="77"/>
        <v>0</v>
      </c>
      <c r="FS57" s="52">
        <f t="shared" ca="1" si="77"/>
        <v>0</v>
      </c>
      <c r="FT57" s="52">
        <f t="shared" ca="1" si="77"/>
        <v>0</v>
      </c>
      <c r="FU57" s="52">
        <f t="shared" ca="1" si="77"/>
        <v>0</v>
      </c>
      <c r="FV57" s="51"/>
    </row>
    <row r="58" spans="2:178" x14ac:dyDescent="0.55000000000000004">
      <c r="B58" s="46">
        <v>5</v>
      </c>
      <c r="C58" s="105">
        <f ca="1">IF(AND(B51, O51 = 5, D51), H51, IF(AND(B51, Q51 = 5, F51), L51, C58))</f>
        <v>0</v>
      </c>
      <c r="D58" s="105"/>
      <c r="E58" s="105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21"/>
      <c r="R58" s="55"/>
      <c r="S58" s="54"/>
      <c r="T58" s="54"/>
      <c r="U58" s="54"/>
      <c r="V58" s="54"/>
      <c r="W58" s="54"/>
      <c r="X58" s="54"/>
      <c r="Y58" s="60"/>
      <c r="AF58" s="49"/>
      <c r="AW58" s="90"/>
      <c r="AX58" s="52">
        <f t="shared" ca="1" si="65"/>
        <v>0</v>
      </c>
      <c r="AY58" s="52">
        <f t="shared" ca="1" si="65"/>
        <v>0</v>
      </c>
      <c r="AZ58" s="52">
        <f t="shared" ca="1" si="65"/>
        <v>0</v>
      </c>
      <c r="BA58" s="52">
        <f t="shared" ca="1" si="65"/>
        <v>0</v>
      </c>
      <c r="BB58" s="52">
        <f t="shared" ca="1" si="65"/>
        <v>0</v>
      </c>
      <c r="BC58" s="52">
        <f t="shared" ca="1" si="65"/>
        <v>0</v>
      </c>
      <c r="BD58" s="52">
        <f t="shared" ca="1" si="65"/>
        <v>0</v>
      </c>
      <c r="BE58" s="52">
        <f t="shared" ca="1" si="65"/>
        <v>0</v>
      </c>
      <c r="BF58" s="52">
        <f t="shared" ca="1" si="65"/>
        <v>0</v>
      </c>
      <c r="BG58" s="52">
        <f t="shared" ca="1" si="65"/>
        <v>0</v>
      </c>
      <c r="BH58" s="52">
        <f t="shared" ca="1" si="66"/>
        <v>0</v>
      </c>
      <c r="BI58" s="52">
        <f t="shared" ca="1" si="66"/>
        <v>0</v>
      </c>
      <c r="BJ58" s="52">
        <f t="shared" ca="1" si="66"/>
        <v>0</v>
      </c>
      <c r="BK58" s="52">
        <f t="shared" ca="1" si="66"/>
        <v>0</v>
      </c>
      <c r="BL58" s="52">
        <f t="shared" ca="1" si="66"/>
        <v>0</v>
      </c>
      <c r="BM58" s="52">
        <f t="shared" ca="1" si="66"/>
        <v>0</v>
      </c>
      <c r="BN58" s="52">
        <f t="shared" ca="1" si="66"/>
        <v>0</v>
      </c>
      <c r="BO58" s="52">
        <f t="shared" ca="1" si="66"/>
        <v>0</v>
      </c>
      <c r="BP58" s="52">
        <f t="shared" ca="1" si="66"/>
        <v>0</v>
      </c>
      <c r="BQ58" s="52">
        <f t="shared" ca="1" si="66"/>
        <v>0</v>
      </c>
      <c r="BR58" s="52">
        <f t="shared" ca="1" si="67"/>
        <v>0</v>
      </c>
      <c r="BS58" s="52">
        <f t="shared" ca="1" si="67"/>
        <v>0</v>
      </c>
      <c r="BT58" s="52">
        <f t="shared" ca="1" si="67"/>
        <v>0</v>
      </c>
      <c r="BU58" s="52">
        <f t="shared" ca="1" si="67"/>
        <v>0</v>
      </c>
      <c r="BV58" s="52">
        <f t="shared" ca="1" si="67"/>
        <v>0</v>
      </c>
      <c r="BW58" s="52">
        <f t="shared" ca="1" si="67"/>
        <v>0</v>
      </c>
      <c r="BX58" s="52">
        <f t="shared" ca="1" si="67"/>
        <v>0</v>
      </c>
      <c r="BY58" s="52">
        <f t="shared" ca="1" si="67"/>
        <v>0</v>
      </c>
      <c r="BZ58" s="52">
        <f t="shared" ca="1" si="67"/>
        <v>0</v>
      </c>
      <c r="CA58" s="52">
        <f t="shared" ca="1" si="67"/>
        <v>0</v>
      </c>
      <c r="CB58" s="52">
        <f t="shared" ca="1" si="68"/>
        <v>0</v>
      </c>
      <c r="CC58" s="52">
        <f t="shared" ca="1" si="68"/>
        <v>0</v>
      </c>
      <c r="CD58" s="52">
        <f t="shared" ca="1" si="68"/>
        <v>0</v>
      </c>
      <c r="CE58" s="52">
        <f t="shared" ca="1" si="68"/>
        <v>0</v>
      </c>
      <c r="CF58" s="52">
        <f t="shared" ca="1" si="68"/>
        <v>0</v>
      </c>
      <c r="CG58" s="52">
        <f t="shared" ca="1" si="68"/>
        <v>0</v>
      </c>
      <c r="CH58" s="52">
        <f t="shared" ca="1" si="68"/>
        <v>0</v>
      </c>
      <c r="CI58" s="52">
        <f t="shared" ca="1" si="68"/>
        <v>0</v>
      </c>
      <c r="CJ58" s="52">
        <f t="shared" ca="1" si="68"/>
        <v>0</v>
      </c>
      <c r="CK58" s="52">
        <f t="shared" ca="1" si="68"/>
        <v>0</v>
      </c>
      <c r="CL58" s="52">
        <f t="shared" ca="1" si="69"/>
        <v>0</v>
      </c>
      <c r="CM58" s="52">
        <f t="shared" ca="1" si="69"/>
        <v>0</v>
      </c>
      <c r="CN58" s="52">
        <f t="shared" ca="1" si="69"/>
        <v>0</v>
      </c>
      <c r="CO58" s="52">
        <f t="shared" ca="1" si="69"/>
        <v>0</v>
      </c>
      <c r="CP58" s="52">
        <f t="shared" ca="1" si="69"/>
        <v>0</v>
      </c>
      <c r="CQ58" s="52">
        <f t="shared" ca="1" si="69"/>
        <v>0</v>
      </c>
      <c r="CR58" s="52">
        <f t="shared" ca="1" si="69"/>
        <v>0</v>
      </c>
      <c r="CS58" s="52">
        <f t="shared" ca="1" si="69"/>
        <v>0</v>
      </c>
      <c r="CT58" s="52">
        <f t="shared" ca="1" si="69"/>
        <v>0</v>
      </c>
      <c r="CU58" s="52">
        <f t="shared" ca="1" si="69"/>
        <v>0</v>
      </c>
      <c r="CV58" s="52">
        <f t="shared" ca="1" si="70"/>
        <v>0</v>
      </c>
      <c r="CW58" s="52">
        <f t="shared" ca="1" si="70"/>
        <v>0</v>
      </c>
      <c r="CX58" s="52">
        <f t="shared" ca="1" si="70"/>
        <v>0</v>
      </c>
      <c r="CY58" s="52">
        <f t="shared" ca="1" si="70"/>
        <v>0</v>
      </c>
      <c r="CZ58" s="52">
        <f t="shared" ca="1" si="70"/>
        <v>0</v>
      </c>
      <c r="DA58" s="52">
        <f t="shared" ca="1" si="70"/>
        <v>0</v>
      </c>
      <c r="DB58" s="52">
        <f t="shared" ca="1" si="70"/>
        <v>0</v>
      </c>
      <c r="DC58" s="52">
        <f t="shared" ca="1" si="70"/>
        <v>0</v>
      </c>
      <c r="DD58" s="52">
        <f t="shared" ca="1" si="70"/>
        <v>0</v>
      </c>
      <c r="DE58" s="52">
        <f t="shared" ca="1" si="70"/>
        <v>0</v>
      </c>
      <c r="DF58" s="52">
        <f t="shared" ca="1" si="71"/>
        <v>0</v>
      </c>
      <c r="DG58" s="52">
        <f t="shared" ca="1" si="71"/>
        <v>0</v>
      </c>
      <c r="DH58" s="52">
        <f t="shared" ca="1" si="71"/>
        <v>0</v>
      </c>
      <c r="DI58" s="52">
        <f t="shared" ca="1" si="71"/>
        <v>0</v>
      </c>
      <c r="DJ58" s="52">
        <f t="shared" ca="1" si="71"/>
        <v>0</v>
      </c>
      <c r="DK58" s="52">
        <f t="shared" ca="1" si="71"/>
        <v>0</v>
      </c>
      <c r="DL58" s="52">
        <f t="shared" ca="1" si="71"/>
        <v>0</v>
      </c>
      <c r="DM58" s="52">
        <f t="shared" ca="1" si="71"/>
        <v>0</v>
      </c>
      <c r="DN58" s="52">
        <f t="shared" ca="1" si="71"/>
        <v>0</v>
      </c>
      <c r="DO58" s="52">
        <f t="shared" ca="1" si="71"/>
        <v>0</v>
      </c>
      <c r="DP58" s="52">
        <f t="shared" ca="1" si="72"/>
        <v>0</v>
      </c>
      <c r="DQ58" s="52">
        <f t="shared" ca="1" si="72"/>
        <v>0</v>
      </c>
      <c r="DR58" s="52">
        <f t="shared" ca="1" si="72"/>
        <v>0</v>
      </c>
      <c r="DS58" s="52">
        <f t="shared" ca="1" si="72"/>
        <v>0</v>
      </c>
      <c r="DT58" s="52">
        <f t="shared" ca="1" si="72"/>
        <v>0</v>
      </c>
      <c r="DU58" s="52">
        <f t="shared" ca="1" si="72"/>
        <v>0</v>
      </c>
      <c r="DV58" s="52">
        <f t="shared" ca="1" si="72"/>
        <v>0</v>
      </c>
      <c r="DW58" s="52">
        <f t="shared" ca="1" si="72"/>
        <v>0</v>
      </c>
      <c r="DX58" s="52">
        <f t="shared" ca="1" si="72"/>
        <v>0</v>
      </c>
      <c r="DY58" s="52">
        <f t="shared" ca="1" si="72"/>
        <v>0</v>
      </c>
      <c r="DZ58" s="52">
        <f t="shared" ca="1" si="73"/>
        <v>0</v>
      </c>
      <c r="EA58" s="52">
        <f t="shared" ca="1" si="73"/>
        <v>0</v>
      </c>
      <c r="EB58" s="52">
        <f t="shared" ca="1" si="73"/>
        <v>0</v>
      </c>
      <c r="EC58" s="52">
        <f t="shared" ca="1" si="73"/>
        <v>0</v>
      </c>
      <c r="ED58" s="52">
        <f t="shared" ca="1" si="73"/>
        <v>0</v>
      </c>
      <c r="EE58" s="52">
        <f t="shared" ca="1" si="73"/>
        <v>0</v>
      </c>
      <c r="EF58" s="52">
        <f t="shared" ca="1" si="73"/>
        <v>0</v>
      </c>
      <c r="EG58" s="52">
        <f t="shared" ca="1" si="73"/>
        <v>0</v>
      </c>
      <c r="EH58" s="52">
        <f t="shared" ca="1" si="73"/>
        <v>0</v>
      </c>
      <c r="EI58" s="52">
        <f t="shared" ca="1" si="73"/>
        <v>0</v>
      </c>
      <c r="EJ58" s="52">
        <f t="shared" ca="1" si="74"/>
        <v>0</v>
      </c>
      <c r="EK58" s="52">
        <f t="shared" ca="1" si="74"/>
        <v>0</v>
      </c>
      <c r="EL58" s="52">
        <f t="shared" ca="1" si="74"/>
        <v>0</v>
      </c>
      <c r="EM58" s="52">
        <f t="shared" ca="1" si="74"/>
        <v>0</v>
      </c>
      <c r="EN58" s="52">
        <f t="shared" ca="1" si="74"/>
        <v>0</v>
      </c>
      <c r="EO58" s="52">
        <f t="shared" ca="1" si="74"/>
        <v>0</v>
      </c>
      <c r="EP58" s="52">
        <f t="shared" ca="1" si="74"/>
        <v>0</v>
      </c>
      <c r="EQ58" s="52">
        <f t="shared" ca="1" si="74"/>
        <v>0</v>
      </c>
      <c r="ER58" s="52">
        <f t="shared" ca="1" si="74"/>
        <v>0</v>
      </c>
      <c r="ES58" s="52">
        <f t="shared" ca="1" si="74"/>
        <v>0</v>
      </c>
      <c r="ET58" s="52">
        <f t="shared" ca="1" si="75"/>
        <v>0</v>
      </c>
      <c r="EU58" s="52">
        <f t="shared" ca="1" si="75"/>
        <v>0</v>
      </c>
      <c r="EV58" s="52">
        <f t="shared" ca="1" si="75"/>
        <v>0</v>
      </c>
      <c r="EW58" s="52">
        <f t="shared" ca="1" si="75"/>
        <v>0</v>
      </c>
      <c r="EX58" s="52">
        <f t="shared" ca="1" si="75"/>
        <v>0</v>
      </c>
      <c r="EY58" s="52">
        <f t="shared" ca="1" si="75"/>
        <v>0</v>
      </c>
      <c r="EZ58" s="52">
        <f t="shared" ca="1" si="75"/>
        <v>0</v>
      </c>
      <c r="FA58" s="52">
        <f t="shared" ca="1" si="75"/>
        <v>0</v>
      </c>
      <c r="FB58" s="52">
        <f t="shared" ca="1" si="75"/>
        <v>0</v>
      </c>
      <c r="FC58" s="52">
        <f t="shared" ca="1" si="75"/>
        <v>0</v>
      </c>
      <c r="FD58" s="52">
        <f t="shared" ca="1" si="76"/>
        <v>0</v>
      </c>
      <c r="FE58" s="52">
        <f t="shared" ca="1" si="76"/>
        <v>0</v>
      </c>
      <c r="FF58" s="52">
        <f t="shared" ca="1" si="76"/>
        <v>0</v>
      </c>
      <c r="FG58" s="52">
        <f t="shared" ca="1" si="76"/>
        <v>0</v>
      </c>
      <c r="FH58" s="52">
        <f t="shared" ca="1" si="76"/>
        <v>0</v>
      </c>
      <c r="FI58" s="52">
        <f t="shared" ca="1" si="76"/>
        <v>0</v>
      </c>
      <c r="FJ58" s="52">
        <f t="shared" ca="1" si="76"/>
        <v>0</v>
      </c>
      <c r="FK58" s="52">
        <f t="shared" ca="1" si="76"/>
        <v>0</v>
      </c>
      <c r="FL58" s="52">
        <f t="shared" ca="1" si="76"/>
        <v>0</v>
      </c>
      <c r="FM58" s="52">
        <f t="shared" ca="1" si="76"/>
        <v>0</v>
      </c>
      <c r="FN58" s="52">
        <f t="shared" ca="1" si="77"/>
        <v>0</v>
      </c>
      <c r="FO58" s="52">
        <f t="shared" ca="1" si="77"/>
        <v>0</v>
      </c>
      <c r="FP58" s="52">
        <f t="shared" ca="1" si="77"/>
        <v>0</v>
      </c>
      <c r="FQ58" s="52">
        <f t="shared" ca="1" si="77"/>
        <v>0</v>
      </c>
      <c r="FR58" s="52">
        <f t="shared" ca="1" si="77"/>
        <v>0</v>
      </c>
      <c r="FS58" s="52">
        <f t="shared" ca="1" si="77"/>
        <v>0</v>
      </c>
      <c r="FT58" s="52">
        <f t="shared" ca="1" si="77"/>
        <v>0</v>
      </c>
      <c r="FU58" s="52">
        <f t="shared" ca="1" si="77"/>
        <v>0</v>
      </c>
      <c r="FV58" s="51"/>
    </row>
    <row r="59" spans="2:178" x14ac:dyDescent="0.55000000000000004">
      <c r="B59" s="46">
        <v>6</v>
      </c>
      <c r="C59" s="105">
        <f ca="1">IF(AND(B51, O51 = 6, D51), H51, IF(AND(B51, Q51 = 6, F51), L51, C59))</f>
        <v>0</v>
      </c>
      <c r="D59" s="105"/>
      <c r="E59" s="105"/>
      <c r="F59" s="14"/>
      <c r="G59" s="14"/>
      <c r="H59" s="14"/>
      <c r="I59" s="14"/>
      <c r="J59" s="97" t="s">
        <v>35</v>
      </c>
      <c r="K59" s="98"/>
      <c r="L59" s="109" t="s">
        <v>31</v>
      </c>
      <c r="M59" s="109"/>
      <c r="N59" s="142" t="s">
        <v>32</v>
      </c>
      <c r="O59" s="142"/>
      <c r="P59" s="14"/>
      <c r="Q59" s="21"/>
      <c r="R59" s="55"/>
      <c r="S59" s="54"/>
      <c r="T59" s="54"/>
      <c r="U59" s="54"/>
      <c r="V59" s="54"/>
      <c r="W59" s="54"/>
      <c r="X59" s="54"/>
      <c r="Y59" s="60"/>
      <c r="AF59" s="49"/>
      <c r="AW59" s="90"/>
      <c r="AX59" s="52">
        <f t="shared" ca="1" si="65"/>
        <v>0</v>
      </c>
      <c r="AY59" s="52">
        <f t="shared" ca="1" si="65"/>
        <v>0</v>
      </c>
      <c r="AZ59" s="52">
        <f t="shared" ca="1" si="65"/>
        <v>0</v>
      </c>
      <c r="BA59" s="52">
        <f t="shared" ca="1" si="65"/>
        <v>0</v>
      </c>
      <c r="BB59" s="52">
        <f t="shared" ca="1" si="65"/>
        <v>0</v>
      </c>
      <c r="BC59" s="52">
        <f t="shared" ca="1" si="65"/>
        <v>0</v>
      </c>
      <c r="BD59" s="52">
        <f t="shared" ca="1" si="65"/>
        <v>0</v>
      </c>
      <c r="BE59" s="52">
        <f t="shared" ca="1" si="65"/>
        <v>0</v>
      </c>
      <c r="BF59" s="52">
        <f t="shared" ca="1" si="65"/>
        <v>0</v>
      </c>
      <c r="BG59" s="52">
        <f t="shared" ca="1" si="65"/>
        <v>0</v>
      </c>
      <c r="BH59" s="52">
        <f t="shared" ca="1" si="66"/>
        <v>0</v>
      </c>
      <c r="BI59" s="52">
        <f t="shared" ca="1" si="66"/>
        <v>0</v>
      </c>
      <c r="BJ59" s="52">
        <f t="shared" ca="1" si="66"/>
        <v>0</v>
      </c>
      <c r="BK59" s="52">
        <f t="shared" ca="1" si="66"/>
        <v>0</v>
      </c>
      <c r="BL59" s="52">
        <f t="shared" ca="1" si="66"/>
        <v>0</v>
      </c>
      <c r="BM59" s="52">
        <f t="shared" ca="1" si="66"/>
        <v>0</v>
      </c>
      <c r="BN59" s="52">
        <f t="shared" ca="1" si="66"/>
        <v>0</v>
      </c>
      <c r="BO59" s="52">
        <f t="shared" ca="1" si="66"/>
        <v>0</v>
      </c>
      <c r="BP59" s="52">
        <f t="shared" ca="1" si="66"/>
        <v>0</v>
      </c>
      <c r="BQ59" s="52">
        <f t="shared" ca="1" si="66"/>
        <v>0</v>
      </c>
      <c r="BR59" s="52">
        <f t="shared" ca="1" si="67"/>
        <v>0</v>
      </c>
      <c r="BS59" s="52">
        <f t="shared" ca="1" si="67"/>
        <v>0</v>
      </c>
      <c r="BT59" s="52">
        <f t="shared" ca="1" si="67"/>
        <v>0</v>
      </c>
      <c r="BU59" s="52">
        <f t="shared" ca="1" si="67"/>
        <v>0</v>
      </c>
      <c r="BV59" s="52">
        <f t="shared" ca="1" si="67"/>
        <v>0</v>
      </c>
      <c r="BW59" s="52">
        <f t="shared" ca="1" si="67"/>
        <v>0</v>
      </c>
      <c r="BX59" s="52">
        <f t="shared" ca="1" si="67"/>
        <v>0</v>
      </c>
      <c r="BY59" s="52">
        <f t="shared" ca="1" si="67"/>
        <v>0</v>
      </c>
      <c r="BZ59" s="52">
        <f t="shared" ca="1" si="67"/>
        <v>0</v>
      </c>
      <c r="CA59" s="52">
        <f t="shared" ca="1" si="67"/>
        <v>0</v>
      </c>
      <c r="CB59" s="52">
        <f t="shared" ca="1" si="68"/>
        <v>0</v>
      </c>
      <c r="CC59" s="52">
        <f t="shared" ca="1" si="68"/>
        <v>0</v>
      </c>
      <c r="CD59" s="52">
        <f t="shared" ca="1" si="68"/>
        <v>0</v>
      </c>
      <c r="CE59" s="52">
        <f t="shared" ca="1" si="68"/>
        <v>0</v>
      </c>
      <c r="CF59" s="52">
        <f t="shared" ca="1" si="68"/>
        <v>0</v>
      </c>
      <c r="CG59" s="52">
        <f t="shared" ca="1" si="68"/>
        <v>0</v>
      </c>
      <c r="CH59" s="52">
        <f t="shared" ca="1" si="68"/>
        <v>0</v>
      </c>
      <c r="CI59" s="52">
        <f t="shared" ca="1" si="68"/>
        <v>0</v>
      </c>
      <c r="CJ59" s="52">
        <f t="shared" ca="1" si="68"/>
        <v>0</v>
      </c>
      <c r="CK59" s="52">
        <f t="shared" ca="1" si="68"/>
        <v>0</v>
      </c>
      <c r="CL59" s="52">
        <f t="shared" ca="1" si="69"/>
        <v>0</v>
      </c>
      <c r="CM59" s="52">
        <f t="shared" ca="1" si="69"/>
        <v>0</v>
      </c>
      <c r="CN59" s="52">
        <f t="shared" ca="1" si="69"/>
        <v>0</v>
      </c>
      <c r="CO59" s="52">
        <f t="shared" ca="1" si="69"/>
        <v>0</v>
      </c>
      <c r="CP59" s="52">
        <f t="shared" ca="1" si="69"/>
        <v>0</v>
      </c>
      <c r="CQ59" s="52">
        <f t="shared" ca="1" si="69"/>
        <v>0</v>
      </c>
      <c r="CR59" s="52">
        <f t="shared" ca="1" si="69"/>
        <v>0</v>
      </c>
      <c r="CS59" s="52">
        <f t="shared" ca="1" si="69"/>
        <v>0</v>
      </c>
      <c r="CT59" s="52">
        <f t="shared" ca="1" si="69"/>
        <v>0</v>
      </c>
      <c r="CU59" s="52">
        <f t="shared" ca="1" si="69"/>
        <v>0</v>
      </c>
      <c r="CV59" s="52">
        <f t="shared" ca="1" si="70"/>
        <v>0</v>
      </c>
      <c r="CW59" s="52">
        <f t="shared" ca="1" si="70"/>
        <v>0</v>
      </c>
      <c r="CX59" s="52">
        <f t="shared" ca="1" si="70"/>
        <v>0</v>
      </c>
      <c r="CY59" s="52">
        <f t="shared" ca="1" si="70"/>
        <v>0</v>
      </c>
      <c r="CZ59" s="52">
        <f t="shared" ca="1" si="70"/>
        <v>0</v>
      </c>
      <c r="DA59" s="52">
        <f t="shared" ca="1" si="70"/>
        <v>0</v>
      </c>
      <c r="DB59" s="52">
        <f t="shared" ca="1" si="70"/>
        <v>0</v>
      </c>
      <c r="DC59" s="52">
        <f t="shared" ca="1" si="70"/>
        <v>0</v>
      </c>
      <c r="DD59" s="52">
        <f t="shared" ca="1" si="70"/>
        <v>0</v>
      </c>
      <c r="DE59" s="52">
        <f t="shared" ca="1" si="70"/>
        <v>0</v>
      </c>
      <c r="DF59" s="52">
        <f t="shared" ca="1" si="71"/>
        <v>0</v>
      </c>
      <c r="DG59" s="52">
        <f t="shared" ca="1" si="71"/>
        <v>0</v>
      </c>
      <c r="DH59" s="52">
        <f t="shared" ca="1" si="71"/>
        <v>0</v>
      </c>
      <c r="DI59" s="52">
        <f t="shared" ca="1" si="71"/>
        <v>0</v>
      </c>
      <c r="DJ59" s="52">
        <f t="shared" ca="1" si="71"/>
        <v>0</v>
      </c>
      <c r="DK59" s="52">
        <f t="shared" ca="1" si="71"/>
        <v>0</v>
      </c>
      <c r="DL59" s="52">
        <f t="shared" ca="1" si="71"/>
        <v>0</v>
      </c>
      <c r="DM59" s="52">
        <f t="shared" ca="1" si="71"/>
        <v>0</v>
      </c>
      <c r="DN59" s="52">
        <f t="shared" ca="1" si="71"/>
        <v>0</v>
      </c>
      <c r="DO59" s="52">
        <f t="shared" ca="1" si="71"/>
        <v>0</v>
      </c>
      <c r="DP59" s="52">
        <f t="shared" ca="1" si="72"/>
        <v>0</v>
      </c>
      <c r="DQ59" s="52">
        <f t="shared" ca="1" si="72"/>
        <v>0</v>
      </c>
      <c r="DR59" s="52">
        <f t="shared" ca="1" si="72"/>
        <v>0</v>
      </c>
      <c r="DS59" s="52">
        <f t="shared" ca="1" si="72"/>
        <v>0</v>
      </c>
      <c r="DT59" s="52">
        <f t="shared" ca="1" si="72"/>
        <v>0</v>
      </c>
      <c r="DU59" s="52">
        <f t="shared" ca="1" si="72"/>
        <v>0</v>
      </c>
      <c r="DV59" s="52">
        <f t="shared" ca="1" si="72"/>
        <v>0</v>
      </c>
      <c r="DW59" s="52">
        <f t="shared" ca="1" si="72"/>
        <v>0</v>
      </c>
      <c r="DX59" s="52">
        <f t="shared" ca="1" si="72"/>
        <v>0</v>
      </c>
      <c r="DY59" s="52">
        <f t="shared" ca="1" si="72"/>
        <v>0</v>
      </c>
      <c r="DZ59" s="52">
        <f t="shared" ca="1" si="73"/>
        <v>0</v>
      </c>
      <c r="EA59" s="52">
        <f t="shared" ca="1" si="73"/>
        <v>0</v>
      </c>
      <c r="EB59" s="52">
        <f t="shared" ca="1" si="73"/>
        <v>0</v>
      </c>
      <c r="EC59" s="52">
        <f t="shared" ca="1" si="73"/>
        <v>0</v>
      </c>
      <c r="ED59" s="52">
        <f t="shared" ca="1" si="73"/>
        <v>0</v>
      </c>
      <c r="EE59" s="52">
        <f t="shared" ca="1" si="73"/>
        <v>0</v>
      </c>
      <c r="EF59" s="52">
        <f t="shared" ca="1" si="73"/>
        <v>0</v>
      </c>
      <c r="EG59" s="52">
        <f t="shared" ca="1" si="73"/>
        <v>0</v>
      </c>
      <c r="EH59" s="52">
        <f t="shared" ca="1" si="73"/>
        <v>0</v>
      </c>
      <c r="EI59" s="52">
        <f t="shared" ca="1" si="73"/>
        <v>0</v>
      </c>
      <c r="EJ59" s="52">
        <f t="shared" ca="1" si="74"/>
        <v>0</v>
      </c>
      <c r="EK59" s="52">
        <f t="shared" ca="1" si="74"/>
        <v>0</v>
      </c>
      <c r="EL59" s="52">
        <f t="shared" ca="1" si="74"/>
        <v>0</v>
      </c>
      <c r="EM59" s="52">
        <f t="shared" ca="1" si="74"/>
        <v>0</v>
      </c>
      <c r="EN59" s="52">
        <f t="shared" ca="1" si="74"/>
        <v>0</v>
      </c>
      <c r="EO59" s="52">
        <f t="shared" ca="1" si="74"/>
        <v>0</v>
      </c>
      <c r="EP59" s="52">
        <f t="shared" ca="1" si="74"/>
        <v>0</v>
      </c>
      <c r="EQ59" s="52">
        <f t="shared" ca="1" si="74"/>
        <v>0</v>
      </c>
      <c r="ER59" s="52">
        <f t="shared" ca="1" si="74"/>
        <v>0</v>
      </c>
      <c r="ES59" s="52">
        <f t="shared" ca="1" si="74"/>
        <v>0</v>
      </c>
      <c r="ET59" s="52">
        <f t="shared" ca="1" si="75"/>
        <v>0</v>
      </c>
      <c r="EU59" s="52">
        <f t="shared" ca="1" si="75"/>
        <v>0</v>
      </c>
      <c r="EV59" s="52">
        <f t="shared" ca="1" si="75"/>
        <v>0</v>
      </c>
      <c r="EW59" s="52">
        <f t="shared" ca="1" si="75"/>
        <v>0</v>
      </c>
      <c r="EX59" s="52">
        <f t="shared" ca="1" si="75"/>
        <v>0</v>
      </c>
      <c r="EY59" s="52">
        <f t="shared" ca="1" si="75"/>
        <v>0</v>
      </c>
      <c r="EZ59" s="52">
        <f t="shared" ca="1" si="75"/>
        <v>0</v>
      </c>
      <c r="FA59" s="52">
        <f t="shared" ca="1" si="75"/>
        <v>0</v>
      </c>
      <c r="FB59" s="52">
        <f t="shared" ca="1" si="75"/>
        <v>0</v>
      </c>
      <c r="FC59" s="52">
        <f t="shared" ca="1" si="75"/>
        <v>0</v>
      </c>
      <c r="FD59" s="52">
        <f t="shared" ca="1" si="76"/>
        <v>0</v>
      </c>
      <c r="FE59" s="52">
        <f t="shared" ca="1" si="76"/>
        <v>0</v>
      </c>
      <c r="FF59" s="52">
        <f t="shared" ca="1" si="76"/>
        <v>0</v>
      </c>
      <c r="FG59" s="52">
        <f t="shared" ca="1" si="76"/>
        <v>0</v>
      </c>
      <c r="FH59" s="52">
        <f t="shared" ca="1" si="76"/>
        <v>0</v>
      </c>
      <c r="FI59" s="52">
        <f t="shared" ca="1" si="76"/>
        <v>0</v>
      </c>
      <c r="FJ59" s="52">
        <f t="shared" ca="1" si="76"/>
        <v>0</v>
      </c>
      <c r="FK59" s="52">
        <f t="shared" ca="1" si="76"/>
        <v>0</v>
      </c>
      <c r="FL59" s="52">
        <f t="shared" ca="1" si="76"/>
        <v>0</v>
      </c>
      <c r="FM59" s="52">
        <f t="shared" ca="1" si="76"/>
        <v>0</v>
      </c>
      <c r="FN59" s="52">
        <f t="shared" ca="1" si="77"/>
        <v>0</v>
      </c>
      <c r="FO59" s="52">
        <f t="shared" ca="1" si="77"/>
        <v>0</v>
      </c>
      <c r="FP59" s="52">
        <f t="shared" ca="1" si="77"/>
        <v>0</v>
      </c>
      <c r="FQ59" s="52">
        <f t="shared" ca="1" si="77"/>
        <v>0</v>
      </c>
      <c r="FR59" s="52">
        <f t="shared" ca="1" si="77"/>
        <v>0</v>
      </c>
      <c r="FS59" s="52">
        <f t="shared" ca="1" si="77"/>
        <v>0</v>
      </c>
      <c r="FT59" s="52">
        <f t="shared" ca="1" si="77"/>
        <v>0</v>
      </c>
      <c r="FU59" s="52">
        <f t="shared" ca="1" si="77"/>
        <v>0</v>
      </c>
      <c r="FV59" s="51"/>
    </row>
    <row r="60" spans="2:178" x14ac:dyDescent="0.55000000000000004">
      <c r="B60" s="46">
        <v>7</v>
      </c>
      <c r="C60" s="105">
        <f ca="1">IF(AND(B51, O51 = 7, D51), H51, IF(AND(B51, Q51 = 7, F51), L51, C60))</f>
        <v>0</v>
      </c>
      <c r="D60" s="105"/>
      <c r="E60" s="105"/>
      <c r="F60" s="14"/>
      <c r="G60" s="14"/>
      <c r="H60" s="14"/>
      <c r="I60" s="14"/>
      <c r="J60" s="152"/>
      <c r="K60" s="153"/>
      <c r="L60" s="135">
        <f ca="1">IF(AND(B51, NOT(D33 = 15)), IF(OR(D33 = 4, D33 = 5), L60, IF(D33 = 13, 0, IF(OR(D33 = 14, G38 &gt;= POWER(2, 16), G38 &lt; 0), 1, 0))), L60)</f>
        <v>0</v>
      </c>
      <c r="M60" s="135"/>
      <c r="N60" s="135">
        <f ca="1">IF(AND(B51, NOT(D33 = 15)), INT(G40 = 0), N60)</f>
        <v>0</v>
      </c>
      <c r="O60" s="135"/>
      <c r="P60" s="14"/>
      <c r="Q60" s="21"/>
      <c r="R60" s="55"/>
      <c r="S60" s="54"/>
      <c r="T60" s="54"/>
      <c r="U60" s="54"/>
      <c r="V60" s="54"/>
      <c r="W60" s="54"/>
      <c r="X60" s="54"/>
      <c r="Y60" s="60"/>
      <c r="AF60" s="49"/>
      <c r="AW60" s="90"/>
      <c r="AX60" s="52">
        <f t="shared" ca="1" si="65"/>
        <v>0</v>
      </c>
      <c r="AY60" s="52">
        <f t="shared" ca="1" si="65"/>
        <v>0</v>
      </c>
      <c r="AZ60" s="52">
        <f t="shared" ca="1" si="65"/>
        <v>0</v>
      </c>
      <c r="BA60" s="52">
        <f t="shared" ca="1" si="65"/>
        <v>0</v>
      </c>
      <c r="BB60" s="52">
        <f t="shared" ca="1" si="65"/>
        <v>0</v>
      </c>
      <c r="BC60" s="52">
        <f t="shared" ca="1" si="65"/>
        <v>0</v>
      </c>
      <c r="BD60" s="52">
        <f t="shared" ca="1" si="65"/>
        <v>0</v>
      </c>
      <c r="BE60" s="52">
        <f t="shared" ca="1" si="65"/>
        <v>0</v>
      </c>
      <c r="BF60" s="52">
        <f t="shared" ca="1" si="65"/>
        <v>0</v>
      </c>
      <c r="BG60" s="52">
        <f t="shared" ca="1" si="65"/>
        <v>0</v>
      </c>
      <c r="BH60" s="52">
        <f t="shared" ca="1" si="66"/>
        <v>0</v>
      </c>
      <c r="BI60" s="52">
        <f t="shared" ca="1" si="66"/>
        <v>0</v>
      </c>
      <c r="BJ60" s="52">
        <f t="shared" ca="1" si="66"/>
        <v>0</v>
      </c>
      <c r="BK60" s="52">
        <f t="shared" ca="1" si="66"/>
        <v>0</v>
      </c>
      <c r="BL60" s="52">
        <f t="shared" ca="1" si="66"/>
        <v>0</v>
      </c>
      <c r="BM60" s="52">
        <f t="shared" ca="1" si="66"/>
        <v>0</v>
      </c>
      <c r="BN60" s="52">
        <f t="shared" ca="1" si="66"/>
        <v>0</v>
      </c>
      <c r="BO60" s="52">
        <f t="shared" ca="1" si="66"/>
        <v>0</v>
      </c>
      <c r="BP60" s="52">
        <f t="shared" ca="1" si="66"/>
        <v>0</v>
      </c>
      <c r="BQ60" s="52">
        <f t="shared" ca="1" si="66"/>
        <v>0</v>
      </c>
      <c r="BR60" s="52">
        <f t="shared" ca="1" si="67"/>
        <v>0</v>
      </c>
      <c r="BS60" s="52">
        <f t="shared" ca="1" si="67"/>
        <v>0</v>
      </c>
      <c r="BT60" s="52">
        <f t="shared" ca="1" si="67"/>
        <v>0</v>
      </c>
      <c r="BU60" s="52">
        <f t="shared" ca="1" si="67"/>
        <v>0</v>
      </c>
      <c r="BV60" s="52">
        <f t="shared" ca="1" si="67"/>
        <v>0</v>
      </c>
      <c r="BW60" s="52">
        <f t="shared" ca="1" si="67"/>
        <v>0</v>
      </c>
      <c r="BX60" s="52">
        <f t="shared" ca="1" si="67"/>
        <v>0</v>
      </c>
      <c r="BY60" s="52">
        <f t="shared" ca="1" si="67"/>
        <v>0</v>
      </c>
      <c r="BZ60" s="52">
        <f t="shared" ca="1" si="67"/>
        <v>0</v>
      </c>
      <c r="CA60" s="52">
        <f t="shared" ca="1" si="67"/>
        <v>0</v>
      </c>
      <c r="CB60" s="52">
        <f t="shared" ca="1" si="68"/>
        <v>0</v>
      </c>
      <c r="CC60" s="52">
        <f t="shared" ca="1" si="68"/>
        <v>0</v>
      </c>
      <c r="CD60" s="52">
        <f t="shared" ca="1" si="68"/>
        <v>0</v>
      </c>
      <c r="CE60" s="52">
        <f t="shared" ca="1" si="68"/>
        <v>0</v>
      </c>
      <c r="CF60" s="52">
        <f t="shared" ca="1" si="68"/>
        <v>0</v>
      </c>
      <c r="CG60" s="52">
        <f t="shared" ca="1" si="68"/>
        <v>0</v>
      </c>
      <c r="CH60" s="52">
        <f t="shared" ca="1" si="68"/>
        <v>0</v>
      </c>
      <c r="CI60" s="52">
        <f t="shared" ca="1" si="68"/>
        <v>0</v>
      </c>
      <c r="CJ60" s="52">
        <f t="shared" ca="1" si="68"/>
        <v>0</v>
      </c>
      <c r="CK60" s="52">
        <f t="shared" ca="1" si="68"/>
        <v>0</v>
      </c>
      <c r="CL60" s="52">
        <f t="shared" ca="1" si="69"/>
        <v>0</v>
      </c>
      <c r="CM60" s="52">
        <f t="shared" ca="1" si="69"/>
        <v>0</v>
      </c>
      <c r="CN60" s="52">
        <f t="shared" ca="1" si="69"/>
        <v>0</v>
      </c>
      <c r="CO60" s="52">
        <f t="shared" ca="1" si="69"/>
        <v>0</v>
      </c>
      <c r="CP60" s="52">
        <f t="shared" ca="1" si="69"/>
        <v>0</v>
      </c>
      <c r="CQ60" s="52">
        <f t="shared" ca="1" si="69"/>
        <v>0</v>
      </c>
      <c r="CR60" s="52">
        <f t="shared" ca="1" si="69"/>
        <v>0</v>
      </c>
      <c r="CS60" s="52">
        <f t="shared" ca="1" si="69"/>
        <v>0</v>
      </c>
      <c r="CT60" s="52">
        <f t="shared" ca="1" si="69"/>
        <v>0</v>
      </c>
      <c r="CU60" s="52">
        <f t="shared" ca="1" si="69"/>
        <v>0</v>
      </c>
      <c r="CV60" s="52">
        <f t="shared" ca="1" si="70"/>
        <v>0</v>
      </c>
      <c r="CW60" s="52">
        <f t="shared" ca="1" si="70"/>
        <v>0</v>
      </c>
      <c r="CX60" s="52">
        <f t="shared" ca="1" si="70"/>
        <v>0</v>
      </c>
      <c r="CY60" s="52">
        <f t="shared" ca="1" si="70"/>
        <v>0</v>
      </c>
      <c r="CZ60" s="52">
        <f t="shared" ca="1" si="70"/>
        <v>0</v>
      </c>
      <c r="DA60" s="52">
        <f t="shared" ca="1" si="70"/>
        <v>0</v>
      </c>
      <c r="DB60" s="52">
        <f t="shared" ca="1" si="70"/>
        <v>0</v>
      </c>
      <c r="DC60" s="52">
        <f t="shared" ca="1" si="70"/>
        <v>0</v>
      </c>
      <c r="DD60" s="52">
        <f t="shared" ca="1" si="70"/>
        <v>0</v>
      </c>
      <c r="DE60" s="52">
        <f t="shared" ca="1" si="70"/>
        <v>0</v>
      </c>
      <c r="DF60" s="52">
        <f t="shared" ca="1" si="71"/>
        <v>0</v>
      </c>
      <c r="DG60" s="52">
        <f t="shared" ca="1" si="71"/>
        <v>0</v>
      </c>
      <c r="DH60" s="52">
        <f t="shared" ca="1" si="71"/>
        <v>0</v>
      </c>
      <c r="DI60" s="52">
        <f t="shared" ca="1" si="71"/>
        <v>0</v>
      </c>
      <c r="DJ60" s="52">
        <f t="shared" ca="1" si="71"/>
        <v>0</v>
      </c>
      <c r="DK60" s="52">
        <f t="shared" ca="1" si="71"/>
        <v>0</v>
      </c>
      <c r="DL60" s="52">
        <f t="shared" ca="1" si="71"/>
        <v>0</v>
      </c>
      <c r="DM60" s="52">
        <f t="shared" ca="1" si="71"/>
        <v>0</v>
      </c>
      <c r="DN60" s="52">
        <f t="shared" ca="1" si="71"/>
        <v>0</v>
      </c>
      <c r="DO60" s="52">
        <f t="shared" ca="1" si="71"/>
        <v>0</v>
      </c>
      <c r="DP60" s="52">
        <f t="shared" ca="1" si="72"/>
        <v>0</v>
      </c>
      <c r="DQ60" s="52">
        <f t="shared" ca="1" si="72"/>
        <v>0</v>
      </c>
      <c r="DR60" s="52">
        <f t="shared" ca="1" si="72"/>
        <v>0</v>
      </c>
      <c r="DS60" s="52">
        <f t="shared" ca="1" si="72"/>
        <v>0</v>
      </c>
      <c r="DT60" s="52">
        <f t="shared" ca="1" si="72"/>
        <v>0</v>
      </c>
      <c r="DU60" s="52">
        <f t="shared" ca="1" si="72"/>
        <v>0</v>
      </c>
      <c r="DV60" s="52">
        <f t="shared" ca="1" si="72"/>
        <v>0</v>
      </c>
      <c r="DW60" s="52">
        <f t="shared" ca="1" si="72"/>
        <v>0</v>
      </c>
      <c r="DX60" s="52">
        <f t="shared" ca="1" si="72"/>
        <v>0</v>
      </c>
      <c r="DY60" s="52">
        <f t="shared" ca="1" si="72"/>
        <v>0</v>
      </c>
      <c r="DZ60" s="52">
        <f t="shared" ca="1" si="73"/>
        <v>0</v>
      </c>
      <c r="EA60" s="52">
        <f t="shared" ca="1" si="73"/>
        <v>0</v>
      </c>
      <c r="EB60" s="52">
        <f t="shared" ca="1" si="73"/>
        <v>0</v>
      </c>
      <c r="EC60" s="52">
        <f t="shared" ca="1" si="73"/>
        <v>0</v>
      </c>
      <c r="ED60" s="52">
        <f t="shared" ca="1" si="73"/>
        <v>0</v>
      </c>
      <c r="EE60" s="52">
        <f t="shared" ca="1" si="73"/>
        <v>0</v>
      </c>
      <c r="EF60" s="52">
        <f t="shared" ca="1" si="73"/>
        <v>0</v>
      </c>
      <c r="EG60" s="52">
        <f t="shared" ca="1" si="73"/>
        <v>0</v>
      </c>
      <c r="EH60" s="52">
        <f t="shared" ca="1" si="73"/>
        <v>0</v>
      </c>
      <c r="EI60" s="52">
        <f t="shared" ca="1" si="73"/>
        <v>0</v>
      </c>
      <c r="EJ60" s="52">
        <f t="shared" ca="1" si="74"/>
        <v>0</v>
      </c>
      <c r="EK60" s="52">
        <f t="shared" ca="1" si="74"/>
        <v>0</v>
      </c>
      <c r="EL60" s="52">
        <f t="shared" ca="1" si="74"/>
        <v>0</v>
      </c>
      <c r="EM60" s="52">
        <f t="shared" ca="1" si="74"/>
        <v>0</v>
      </c>
      <c r="EN60" s="52">
        <f t="shared" ca="1" si="74"/>
        <v>0</v>
      </c>
      <c r="EO60" s="52">
        <f t="shared" ca="1" si="74"/>
        <v>0</v>
      </c>
      <c r="EP60" s="52">
        <f t="shared" ca="1" si="74"/>
        <v>0</v>
      </c>
      <c r="EQ60" s="52">
        <f t="shared" ca="1" si="74"/>
        <v>0</v>
      </c>
      <c r="ER60" s="52">
        <f t="shared" ca="1" si="74"/>
        <v>0</v>
      </c>
      <c r="ES60" s="52">
        <f t="shared" ca="1" si="74"/>
        <v>0</v>
      </c>
      <c r="ET60" s="52">
        <f t="shared" ca="1" si="75"/>
        <v>0</v>
      </c>
      <c r="EU60" s="52">
        <f t="shared" ca="1" si="75"/>
        <v>0</v>
      </c>
      <c r="EV60" s="52">
        <f t="shared" ca="1" si="75"/>
        <v>0</v>
      </c>
      <c r="EW60" s="52">
        <f t="shared" ca="1" si="75"/>
        <v>0</v>
      </c>
      <c r="EX60" s="52">
        <f t="shared" ca="1" si="75"/>
        <v>0</v>
      </c>
      <c r="EY60" s="52">
        <f t="shared" ca="1" si="75"/>
        <v>0</v>
      </c>
      <c r="EZ60" s="52">
        <f t="shared" ca="1" si="75"/>
        <v>0</v>
      </c>
      <c r="FA60" s="52">
        <f t="shared" ca="1" si="75"/>
        <v>0</v>
      </c>
      <c r="FB60" s="52">
        <f t="shared" ca="1" si="75"/>
        <v>0</v>
      </c>
      <c r="FC60" s="52">
        <f t="shared" ca="1" si="75"/>
        <v>0</v>
      </c>
      <c r="FD60" s="52">
        <f t="shared" ca="1" si="76"/>
        <v>0</v>
      </c>
      <c r="FE60" s="52">
        <f t="shared" ca="1" si="76"/>
        <v>0</v>
      </c>
      <c r="FF60" s="52">
        <f t="shared" ca="1" si="76"/>
        <v>0</v>
      </c>
      <c r="FG60" s="52">
        <f t="shared" ca="1" si="76"/>
        <v>0</v>
      </c>
      <c r="FH60" s="52">
        <f t="shared" ca="1" si="76"/>
        <v>0</v>
      </c>
      <c r="FI60" s="52">
        <f t="shared" ca="1" si="76"/>
        <v>0</v>
      </c>
      <c r="FJ60" s="52">
        <f t="shared" ca="1" si="76"/>
        <v>0</v>
      </c>
      <c r="FK60" s="52">
        <f t="shared" ca="1" si="76"/>
        <v>0</v>
      </c>
      <c r="FL60" s="52">
        <f t="shared" ca="1" si="76"/>
        <v>0</v>
      </c>
      <c r="FM60" s="52">
        <f t="shared" ca="1" si="76"/>
        <v>0</v>
      </c>
      <c r="FN60" s="52">
        <f t="shared" ca="1" si="77"/>
        <v>0</v>
      </c>
      <c r="FO60" s="52">
        <f t="shared" ca="1" si="77"/>
        <v>0</v>
      </c>
      <c r="FP60" s="52">
        <f t="shared" ca="1" si="77"/>
        <v>0</v>
      </c>
      <c r="FQ60" s="52">
        <f t="shared" ca="1" si="77"/>
        <v>0</v>
      </c>
      <c r="FR60" s="52">
        <f t="shared" ca="1" si="77"/>
        <v>0</v>
      </c>
      <c r="FS60" s="52">
        <f t="shared" ca="1" si="77"/>
        <v>0</v>
      </c>
      <c r="FT60" s="52">
        <f t="shared" ca="1" si="77"/>
        <v>0</v>
      </c>
      <c r="FU60" s="52">
        <f t="shared" ca="1" si="77"/>
        <v>0</v>
      </c>
      <c r="FV60" s="51"/>
    </row>
    <row r="61" spans="2:178" ht="14.4" customHeight="1" x14ac:dyDescent="0.55000000000000004">
      <c r="B61" s="46">
        <v>8</v>
      </c>
      <c r="C61" s="105">
        <f ca="1">IF(AND(B51, O51 = 8, D51), H51, IF(AND(B51, Q51 = 8, F51), L51, C61))</f>
        <v>0</v>
      </c>
      <c r="D61" s="105"/>
      <c r="E61" s="105"/>
      <c r="F61" s="14"/>
      <c r="G61" s="14"/>
      <c r="H61" s="14"/>
      <c r="I61" s="14"/>
      <c r="J61" s="152"/>
      <c r="K61" s="153"/>
      <c r="L61" s="135"/>
      <c r="M61" s="135"/>
      <c r="N61" s="135"/>
      <c r="O61" s="135"/>
      <c r="P61" s="14"/>
      <c r="Q61" s="21"/>
      <c r="R61" s="55"/>
      <c r="S61" s="54"/>
      <c r="T61" s="54"/>
      <c r="U61" s="54"/>
      <c r="V61" s="54"/>
      <c r="W61" s="54"/>
      <c r="X61" s="54"/>
      <c r="Y61" s="60"/>
      <c r="AF61" s="49"/>
      <c r="AW61" s="90"/>
      <c r="AX61" s="52">
        <f t="shared" ca="1" si="65"/>
        <v>0</v>
      </c>
      <c r="AY61" s="52">
        <f t="shared" ca="1" si="65"/>
        <v>0</v>
      </c>
      <c r="AZ61" s="52">
        <f t="shared" ca="1" si="65"/>
        <v>0</v>
      </c>
      <c r="BA61" s="52">
        <f t="shared" ca="1" si="65"/>
        <v>0</v>
      </c>
      <c r="BB61" s="52">
        <f t="shared" ca="1" si="65"/>
        <v>0</v>
      </c>
      <c r="BC61" s="52">
        <f t="shared" ca="1" si="65"/>
        <v>0</v>
      </c>
      <c r="BD61" s="52">
        <f t="shared" ca="1" si="65"/>
        <v>0</v>
      </c>
      <c r="BE61" s="52">
        <f t="shared" ca="1" si="65"/>
        <v>0</v>
      </c>
      <c r="BF61" s="52">
        <f t="shared" ca="1" si="65"/>
        <v>0</v>
      </c>
      <c r="BG61" s="52">
        <f t="shared" ca="1" si="65"/>
        <v>0</v>
      </c>
      <c r="BH61" s="52">
        <f t="shared" ca="1" si="66"/>
        <v>0</v>
      </c>
      <c r="BI61" s="52">
        <f t="shared" ca="1" si="66"/>
        <v>0</v>
      </c>
      <c r="BJ61" s="52">
        <f t="shared" ca="1" si="66"/>
        <v>0</v>
      </c>
      <c r="BK61" s="52">
        <f t="shared" ca="1" si="66"/>
        <v>0</v>
      </c>
      <c r="BL61" s="52">
        <f t="shared" ca="1" si="66"/>
        <v>0</v>
      </c>
      <c r="BM61" s="52">
        <f t="shared" ca="1" si="66"/>
        <v>0</v>
      </c>
      <c r="BN61" s="52">
        <f t="shared" ca="1" si="66"/>
        <v>0</v>
      </c>
      <c r="BO61" s="52">
        <f t="shared" ca="1" si="66"/>
        <v>0</v>
      </c>
      <c r="BP61" s="52">
        <f t="shared" ca="1" si="66"/>
        <v>0</v>
      </c>
      <c r="BQ61" s="52">
        <f t="shared" ca="1" si="66"/>
        <v>0</v>
      </c>
      <c r="BR61" s="52">
        <f t="shared" ca="1" si="67"/>
        <v>0</v>
      </c>
      <c r="BS61" s="52">
        <f t="shared" ca="1" si="67"/>
        <v>0</v>
      </c>
      <c r="BT61" s="52">
        <f t="shared" ca="1" si="67"/>
        <v>0</v>
      </c>
      <c r="BU61" s="52">
        <f t="shared" ca="1" si="67"/>
        <v>0</v>
      </c>
      <c r="BV61" s="52">
        <f t="shared" ca="1" si="67"/>
        <v>0</v>
      </c>
      <c r="BW61" s="52">
        <f t="shared" ca="1" si="67"/>
        <v>0</v>
      </c>
      <c r="BX61" s="52">
        <f t="shared" ca="1" si="67"/>
        <v>0</v>
      </c>
      <c r="BY61" s="52">
        <f t="shared" ca="1" si="67"/>
        <v>0</v>
      </c>
      <c r="BZ61" s="52">
        <f t="shared" ca="1" si="67"/>
        <v>0</v>
      </c>
      <c r="CA61" s="52">
        <f t="shared" ca="1" si="67"/>
        <v>0</v>
      </c>
      <c r="CB61" s="52">
        <f t="shared" ca="1" si="68"/>
        <v>0</v>
      </c>
      <c r="CC61" s="52">
        <f t="shared" ca="1" si="68"/>
        <v>0</v>
      </c>
      <c r="CD61" s="52">
        <f t="shared" ca="1" si="68"/>
        <v>0</v>
      </c>
      <c r="CE61" s="52">
        <f t="shared" ca="1" si="68"/>
        <v>0</v>
      </c>
      <c r="CF61" s="52">
        <f t="shared" ca="1" si="68"/>
        <v>0</v>
      </c>
      <c r="CG61" s="52">
        <f t="shared" ca="1" si="68"/>
        <v>0</v>
      </c>
      <c r="CH61" s="52">
        <f t="shared" ca="1" si="68"/>
        <v>0</v>
      </c>
      <c r="CI61" s="52">
        <f t="shared" ca="1" si="68"/>
        <v>0</v>
      </c>
      <c r="CJ61" s="52">
        <f t="shared" ca="1" si="68"/>
        <v>0</v>
      </c>
      <c r="CK61" s="52">
        <f t="shared" ca="1" si="68"/>
        <v>0</v>
      </c>
      <c r="CL61" s="52">
        <f t="shared" ca="1" si="69"/>
        <v>0</v>
      </c>
      <c r="CM61" s="52">
        <f t="shared" ca="1" si="69"/>
        <v>0</v>
      </c>
      <c r="CN61" s="52">
        <f t="shared" ca="1" si="69"/>
        <v>0</v>
      </c>
      <c r="CO61" s="52">
        <f t="shared" ca="1" si="69"/>
        <v>0</v>
      </c>
      <c r="CP61" s="52">
        <f t="shared" ca="1" si="69"/>
        <v>0</v>
      </c>
      <c r="CQ61" s="52">
        <f t="shared" ca="1" si="69"/>
        <v>0</v>
      </c>
      <c r="CR61" s="52">
        <f t="shared" ca="1" si="69"/>
        <v>0</v>
      </c>
      <c r="CS61" s="52">
        <f t="shared" ca="1" si="69"/>
        <v>0</v>
      </c>
      <c r="CT61" s="52">
        <f t="shared" ca="1" si="69"/>
        <v>0</v>
      </c>
      <c r="CU61" s="52">
        <f t="shared" ca="1" si="69"/>
        <v>0</v>
      </c>
      <c r="CV61" s="52">
        <f t="shared" ca="1" si="70"/>
        <v>0</v>
      </c>
      <c r="CW61" s="52">
        <f t="shared" ca="1" si="70"/>
        <v>0</v>
      </c>
      <c r="CX61" s="52">
        <f t="shared" ca="1" si="70"/>
        <v>0</v>
      </c>
      <c r="CY61" s="52">
        <f t="shared" ca="1" si="70"/>
        <v>0</v>
      </c>
      <c r="CZ61" s="52">
        <f t="shared" ca="1" si="70"/>
        <v>0</v>
      </c>
      <c r="DA61" s="52">
        <f t="shared" ca="1" si="70"/>
        <v>0</v>
      </c>
      <c r="DB61" s="52">
        <f t="shared" ca="1" si="70"/>
        <v>0</v>
      </c>
      <c r="DC61" s="52">
        <f t="shared" ca="1" si="70"/>
        <v>0</v>
      </c>
      <c r="DD61" s="52">
        <f t="shared" ca="1" si="70"/>
        <v>0</v>
      </c>
      <c r="DE61" s="52">
        <f t="shared" ca="1" si="70"/>
        <v>0</v>
      </c>
      <c r="DF61" s="52">
        <f t="shared" ca="1" si="71"/>
        <v>0</v>
      </c>
      <c r="DG61" s="52">
        <f t="shared" ca="1" si="71"/>
        <v>0</v>
      </c>
      <c r="DH61" s="52">
        <f t="shared" ca="1" si="71"/>
        <v>0</v>
      </c>
      <c r="DI61" s="52">
        <f t="shared" ca="1" si="71"/>
        <v>0</v>
      </c>
      <c r="DJ61" s="52">
        <f t="shared" ca="1" si="71"/>
        <v>0</v>
      </c>
      <c r="DK61" s="52">
        <f t="shared" ca="1" si="71"/>
        <v>0</v>
      </c>
      <c r="DL61" s="52">
        <f t="shared" ca="1" si="71"/>
        <v>0</v>
      </c>
      <c r="DM61" s="52">
        <f t="shared" ca="1" si="71"/>
        <v>0</v>
      </c>
      <c r="DN61" s="52">
        <f t="shared" ca="1" si="71"/>
        <v>0</v>
      </c>
      <c r="DO61" s="52">
        <f t="shared" ca="1" si="71"/>
        <v>0</v>
      </c>
      <c r="DP61" s="52">
        <f t="shared" ca="1" si="72"/>
        <v>0</v>
      </c>
      <c r="DQ61" s="52">
        <f t="shared" ca="1" si="72"/>
        <v>0</v>
      </c>
      <c r="DR61" s="52">
        <f t="shared" ca="1" si="72"/>
        <v>0</v>
      </c>
      <c r="DS61" s="52">
        <f t="shared" ca="1" si="72"/>
        <v>0</v>
      </c>
      <c r="DT61" s="52">
        <f t="shared" ca="1" si="72"/>
        <v>0</v>
      </c>
      <c r="DU61" s="52">
        <f t="shared" ca="1" si="72"/>
        <v>0</v>
      </c>
      <c r="DV61" s="52">
        <f t="shared" ca="1" si="72"/>
        <v>0</v>
      </c>
      <c r="DW61" s="52">
        <f t="shared" ca="1" si="72"/>
        <v>0</v>
      </c>
      <c r="DX61" s="52">
        <f t="shared" ca="1" si="72"/>
        <v>0</v>
      </c>
      <c r="DY61" s="52">
        <f t="shared" ca="1" si="72"/>
        <v>0</v>
      </c>
      <c r="DZ61" s="52">
        <f t="shared" ca="1" si="73"/>
        <v>0</v>
      </c>
      <c r="EA61" s="52">
        <f t="shared" ca="1" si="73"/>
        <v>0</v>
      </c>
      <c r="EB61" s="52">
        <f t="shared" ca="1" si="73"/>
        <v>0</v>
      </c>
      <c r="EC61" s="52">
        <f t="shared" ca="1" si="73"/>
        <v>0</v>
      </c>
      <c r="ED61" s="52">
        <f t="shared" ca="1" si="73"/>
        <v>0</v>
      </c>
      <c r="EE61" s="52">
        <f t="shared" ca="1" si="73"/>
        <v>0</v>
      </c>
      <c r="EF61" s="52">
        <f t="shared" ca="1" si="73"/>
        <v>0</v>
      </c>
      <c r="EG61" s="52">
        <f t="shared" ca="1" si="73"/>
        <v>0</v>
      </c>
      <c r="EH61" s="52">
        <f t="shared" ca="1" si="73"/>
        <v>0</v>
      </c>
      <c r="EI61" s="52">
        <f t="shared" ca="1" si="73"/>
        <v>0</v>
      </c>
      <c r="EJ61" s="52">
        <f t="shared" ca="1" si="74"/>
        <v>0</v>
      </c>
      <c r="EK61" s="52">
        <f t="shared" ca="1" si="74"/>
        <v>0</v>
      </c>
      <c r="EL61" s="52">
        <f t="shared" ca="1" si="74"/>
        <v>0</v>
      </c>
      <c r="EM61" s="52">
        <f t="shared" ca="1" si="74"/>
        <v>0</v>
      </c>
      <c r="EN61" s="52">
        <f t="shared" ca="1" si="74"/>
        <v>0</v>
      </c>
      <c r="EO61" s="52">
        <f t="shared" ca="1" si="74"/>
        <v>0</v>
      </c>
      <c r="EP61" s="52">
        <f t="shared" ca="1" si="74"/>
        <v>0</v>
      </c>
      <c r="EQ61" s="52">
        <f t="shared" ca="1" si="74"/>
        <v>0</v>
      </c>
      <c r="ER61" s="52">
        <f t="shared" ca="1" si="74"/>
        <v>0</v>
      </c>
      <c r="ES61" s="52">
        <f t="shared" ca="1" si="74"/>
        <v>0</v>
      </c>
      <c r="ET61" s="52">
        <f t="shared" ca="1" si="75"/>
        <v>0</v>
      </c>
      <c r="EU61" s="52">
        <f t="shared" ca="1" si="75"/>
        <v>0</v>
      </c>
      <c r="EV61" s="52">
        <f t="shared" ca="1" si="75"/>
        <v>0</v>
      </c>
      <c r="EW61" s="52">
        <f t="shared" ca="1" si="75"/>
        <v>0</v>
      </c>
      <c r="EX61" s="52">
        <f t="shared" ca="1" si="75"/>
        <v>0</v>
      </c>
      <c r="EY61" s="52">
        <f t="shared" ca="1" si="75"/>
        <v>0</v>
      </c>
      <c r="EZ61" s="52">
        <f t="shared" ca="1" si="75"/>
        <v>0</v>
      </c>
      <c r="FA61" s="52">
        <f t="shared" ca="1" si="75"/>
        <v>0</v>
      </c>
      <c r="FB61" s="52">
        <f t="shared" ca="1" si="75"/>
        <v>0</v>
      </c>
      <c r="FC61" s="52">
        <f t="shared" ca="1" si="75"/>
        <v>0</v>
      </c>
      <c r="FD61" s="52">
        <f t="shared" ca="1" si="76"/>
        <v>0</v>
      </c>
      <c r="FE61" s="52">
        <f t="shared" ca="1" si="76"/>
        <v>0</v>
      </c>
      <c r="FF61" s="52">
        <f t="shared" ca="1" si="76"/>
        <v>0</v>
      </c>
      <c r="FG61" s="52">
        <f t="shared" ca="1" si="76"/>
        <v>0</v>
      </c>
      <c r="FH61" s="52">
        <f t="shared" ca="1" si="76"/>
        <v>0</v>
      </c>
      <c r="FI61" s="52">
        <f t="shared" ca="1" si="76"/>
        <v>0</v>
      </c>
      <c r="FJ61" s="52">
        <f t="shared" ca="1" si="76"/>
        <v>0</v>
      </c>
      <c r="FK61" s="52">
        <f t="shared" ca="1" si="76"/>
        <v>0</v>
      </c>
      <c r="FL61" s="52">
        <f t="shared" ca="1" si="76"/>
        <v>0</v>
      </c>
      <c r="FM61" s="52">
        <f t="shared" ca="1" si="76"/>
        <v>0</v>
      </c>
      <c r="FN61" s="52">
        <f t="shared" ca="1" si="77"/>
        <v>0</v>
      </c>
      <c r="FO61" s="52">
        <f t="shared" ca="1" si="77"/>
        <v>0</v>
      </c>
      <c r="FP61" s="52">
        <f t="shared" ca="1" si="77"/>
        <v>0</v>
      </c>
      <c r="FQ61" s="52">
        <f t="shared" ca="1" si="77"/>
        <v>0</v>
      </c>
      <c r="FR61" s="52">
        <f t="shared" ca="1" si="77"/>
        <v>0</v>
      </c>
      <c r="FS61" s="52">
        <f t="shared" ca="1" si="77"/>
        <v>0</v>
      </c>
      <c r="FT61" s="52">
        <f t="shared" ca="1" si="77"/>
        <v>0</v>
      </c>
      <c r="FU61" s="52">
        <f t="shared" ca="1" si="77"/>
        <v>0</v>
      </c>
      <c r="FV61" s="51"/>
    </row>
    <row r="62" spans="2:178" x14ac:dyDescent="0.55000000000000004">
      <c r="B62" s="46">
        <v>9</v>
      </c>
      <c r="C62" s="105">
        <f ca="1">IF(AND(B51, O51 = 9, D51), H51, IF(AND(B51, Q51 = 9, F51), L51, C62))</f>
        <v>0</v>
      </c>
      <c r="D62" s="105"/>
      <c r="E62" s="105"/>
      <c r="F62" s="14"/>
      <c r="G62" s="14"/>
      <c r="H62" s="14"/>
      <c r="I62" s="14"/>
      <c r="J62" s="152"/>
      <c r="K62" s="153"/>
      <c r="L62" s="142" t="s">
        <v>33</v>
      </c>
      <c r="M62" s="142"/>
      <c r="N62" s="142" t="s">
        <v>34</v>
      </c>
      <c r="O62" s="142"/>
      <c r="P62" s="14"/>
      <c r="Q62" s="21"/>
      <c r="R62" s="55"/>
      <c r="S62" s="54"/>
      <c r="T62" s="54"/>
      <c r="U62" s="54"/>
      <c r="V62" s="54"/>
      <c r="W62" s="54"/>
      <c r="X62" s="54"/>
      <c r="Y62" s="60"/>
      <c r="AF62" s="49"/>
      <c r="AW62" s="90"/>
      <c r="AX62" s="52">
        <f t="shared" ca="1" si="65"/>
        <v>0</v>
      </c>
      <c r="AY62" s="52">
        <f t="shared" ca="1" si="65"/>
        <v>0</v>
      </c>
      <c r="AZ62" s="52">
        <f t="shared" ca="1" si="65"/>
        <v>0</v>
      </c>
      <c r="BA62" s="52">
        <f t="shared" ca="1" si="65"/>
        <v>0</v>
      </c>
      <c r="BB62" s="52">
        <f t="shared" ca="1" si="65"/>
        <v>0</v>
      </c>
      <c r="BC62" s="52">
        <f t="shared" ca="1" si="65"/>
        <v>0</v>
      </c>
      <c r="BD62" s="52">
        <f t="shared" ca="1" si="65"/>
        <v>0</v>
      </c>
      <c r="BE62" s="52">
        <f t="shared" ca="1" si="65"/>
        <v>0</v>
      </c>
      <c r="BF62" s="52">
        <f t="shared" ca="1" si="65"/>
        <v>0</v>
      </c>
      <c r="BG62" s="52">
        <f t="shared" ca="1" si="65"/>
        <v>0</v>
      </c>
      <c r="BH62" s="52">
        <f t="shared" ca="1" si="66"/>
        <v>0</v>
      </c>
      <c r="BI62" s="52">
        <f t="shared" ca="1" si="66"/>
        <v>0</v>
      </c>
      <c r="BJ62" s="52">
        <f t="shared" ca="1" si="66"/>
        <v>0</v>
      </c>
      <c r="BK62" s="52">
        <f t="shared" ca="1" si="66"/>
        <v>0</v>
      </c>
      <c r="BL62" s="52">
        <f t="shared" ca="1" si="66"/>
        <v>0</v>
      </c>
      <c r="BM62" s="52">
        <f t="shared" ca="1" si="66"/>
        <v>0</v>
      </c>
      <c r="BN62" s="52">
        <f t="shared" ca="1" si="66"/>
        <v>0</v>
      </c>
      <c r="BO62" s="52">
        <f t="shared" ca="1" si="66"/>
        <v>0</v>
      </c>
      <c r="BP62" s="52">
        <f t="shared" ca="1" si="66"/>
        <v>0</v>
      </c>
      <c r="BQ62" s="52">
        <f t="shared" ca="1" si="66"/>
        <v>0</v>
      </c>
      <c r="BR62" s="52">
        <f t="shared" ca="1" si="67"/>
        <v>0</v>
      </c>
      <c r="BS62" s="52">
        <f t="shared" ca="1" si="67"/>
        <v>0</v>
      </c>
      <c r="BT62" s="52">
        <f t="shared" ca="1" si="67"/>
        <v>0</v>
      </c>
      <c r="BU62" s="52">
        <f t="shared" ca="1" si="67"/>
        <v>0</v>
      </c>
      <c r="BV62" s="52">
        <f t="shared" ca="1" si="67"/>
        <v>0</v>
      </c>
      <c r="BW62" s="52">
        <f t="shared" ca="1" si="67"/>
        <v>0</v>
      </c>
      <c r="BX62" s="52">
        <f t="shared" ca="1" si="67"/>
        <v>0</v>
      </c>
      <c r="BY62" s="52">
        <f t="shared" ca="1" si="67"/>
        <v>0</v>
      </c>
      <c r="BZ62" s="52">
        <f t="shared" ca="1" si="67"/>
        <v>0</v>
      </c>
      <c r="CA62" s="52">
        <f t="shared" ca="1" si="67"/>
        <v>0</v>
      </c>
      <c r="CB62" s="52">
        <f t="shared" ca="1" si="68"/>
        <v>0</v>
      </c>
      <c r="CC62" s="52">
        <f t="shared" ca="1" si="68"/>
        <v>0</v>
      </c>
      <c r="CD62" s="52">
        <f t="shared" ca="1" si="68"/>
        <v>0</v>
      </c>
      <c r="CE62" s="52">
        <f t="shared" ca="1" si="68"/>
        <v>0</v>
      </c>
      <c r="CF62" s="52">
        <f t="shared" ca="1" si="68"/>
        <v>0</v>
      </c>
      <c r="CG62" s="52">
        <f t="shared" ca="1" si="68"/>
        <v>0</v>
      </c>
      <c r="CH62" s="52">
        <f t="shared" ca="1" si="68"/>
        <v>0</v>
      </c>
      <c r="CI62" s="52">
        <f t="shared" ca="1" si="68"/>
        <v>0</v>
      </c>
      <c r="CJ62" s="52">
        <f t="shared" ca="1" si="68"/>
        <v>0</v>
      </c>
      <c r="CK62" s="52">
        <f t="shared" ca="1" si="68"/>
        <v>0</v>
      </c>
      <c r="CL62" s="52">
        <f t="shared" ca="1" si="69"/>
        <v>0</v>
      </c>
      <c r="CM62" s="52">
        <f t="shared" ca="1" si="69"/>
        <v>0</v>
      </c>
      <c r="CN62" s="52">
        <f t="shared" ca="1" si="69"/>
        <v>0</v>
      </c>
      <c r="CO62" s="52">
        <f t="shared" ca="1" si="69"/>
        <v>0</v>
      </c>
      <c r="CP62" s="52">
        <f t="shared" ca="1" si="69"/>
        <v>0</v>
      </c>
      <c r="CQ62" s="52">
        <f t="shared" ca="1" si="69"/>
        <v>0</v>
      </c>
      <c r="CR62" s="52">
        <f t="shared" ca="1" si="69"/>
        <v>0</v>
      </c>
      <c r="CS62" s="52">
        <f t="shared" ca="1" si="69"/>
        <v>0</v>
      </c>
      <c r="CT62" s="52">
        <f t="shared" ca="1" si="69"/>
        <v>0</v>
      </c>
      <c r="CU62" s="52">
        <f t="shared" ca="1" si="69"/>
        <v>0</v>
      </c>
      <c r="CV62" s="52">
        <f t="shared" ca="1" si="70"/>
        <v>0</v>
      </c>
      <c r="CW62" s="52">
        <f t="shared" ca="1" si="70"/>
        <v>0</v>
      </c>
      <c r="CX62" s="52">
        <f t="shared" ca="1" si="70"/>
        <v>0</v>
      </c>
      <c r="CY62" s="52">
        <f t="shared" ca="1" si="70"/>
        <v>0</v>
      </c>
      <c r="CZ62" s="52">
        <f t="shared" ca="1" si="70"/>
        <v>0</v>
      </c>
      <c r="DA62" s="52">
        <f t="shared" ca="1" si="70"/>
        <v>0</v>
      </c>
      <c r="DB62" s="52">
        <f t="shared" ca="1" si="70"/>
        <v>0</v>
      </c>
      <c r="DC62" s="52">
        <f t="shared" ca="1" si="70"/>
        <v>0</v>
      </c>
      <c r="DD62" s="52">
        <f t="shared" ca="1" si="70"/>
        <v>0</v>
      </c>
      <c r="DE62" s="52">
        <f t="shared" ca="1" si="70"/>
        <v>0</v>
      </c>
      <c r="DF62" s="52">
        <f t="shared" ca="1" si="71"/>
        <v>0</v>
      </c>
      <c r="DG62" s="52">
        <f t="shared" ca="1" si="71"/>
        <v>0</v>
      </c>
      <c r="DH62" s="52">
        <f t="shared" ca="1" si="71"/>
        <v>0</v>
      </c>
      <c r="DI62" s="52">
        <f t="shared" ca="1" si="71"/>
        <v>0</v>
      </c>
      <c r="DJ62" s="52">
        <f t="shared" ca="1" si="71"/>
        <v>0</v>
      </c>
      <c r="DK62" s="52">
        <f t="shared" ca="1" si="71"/>
        <v>0</v>
      </c>
      <c r="DL62" s="52">
        <f t="shared" ca="1" si="71"/>
        <v>0</v>
      </c>
      <c r="DM62" s="52">
        <f t="shared" ca="1" si="71"/>
        <v>0</v>
      </c>
      <c r="DN62" s="52">
        <f t="shared" ca="1" si="71"/>
        <v>0</v>
      </c>
      <c r="DO62" s="52">
        <f t="shared" ca="1" si="71"/>
        <v>0</v>
      </c>
      <c r="DP62" s="52">
        <f t="shared" ca="1" si="72"/>
        <v>0</v>
      </c>
      <c r="DQ62" s="52">
        <f t="shared" ca="1" si="72"/>
        <v>0</v>
      </c>
      <c r="DR62" s="52">
        <f t="shared" ca="1" si="72"/>
        <v>0</v>
      </c>
      <c r="DS62" s="52">
        <f t="shared" ca="1" si="72"/>
        <v>0</v>
      </c>
      <c r="DT62" s="52">
        <f t="shared" ca="1" si="72"/>
        <v>0</v>
      </c>
      <c r="DU62" s="52">
        <f t="shared" ca="1" si="72"/>
        <v>0</v>
      </c>
      <c r="DV62" s="52">
        <f t="shared" ca="1" si="72"/>
        <v>0</v>
      </c>
      <c r="DW62" s="52">
        <f t="shared" ca="1" si="72"/>
        <v>0</v>
      </c>
      <c r="DX62" s="52">
        <f t="shared" ca="1" si="72"/>
        <v>0</v>
      </c>
      <c r="DY62" s="52">
        <f t="shared" ca="1" si="72"/>
        <v>0</v>
      </c>
      <c r="DZ62" s="52">
        <f t="shared" ca="1" si="73"/>
        <v>0</v>
      </c>
      <c r="EA62" s="52">
        <f t="shared" ca="1" si="73"/>
        <v>0</v>
      </c>
      <c r="EB62" s="52">
        <f t="shared" ca="1" si="73"/>
        <v>0</v>
      </c>
      <c r="EC62" s="52">
        <f t="shared" ca="1" si="73"/>
        <v>0</v>
      </c>
      <c r="ED62" s="52">
        <f t="shared" ca="1" si="73"/>
        <v>0</v>
      </c>
      <c r="EE62" s="52">
        <f t="shared" ca="1" si="73"/>
        <v>0</v>
      </c>
      <c r="EF62" s="52">
        <f t="shared" ca="1" si="73"/>
        <v>0</v>
      </c>
      <c r="EG62" s="52">
        <f t="shared" ca="1" si="73"/>
        <v>0</v>
      </c>
      <c r="EH62" s="52">
        <f t="shared" ca="1" si="73"/>
        <v>0</v>
      </c>
      <c r="EI62" s="52">
        <f t="shared" ca="1" si="73"/>
        <v>0</v>
      </c>
      <c r="EJ62" s="52">
        <f t="shared" ca="1" si="74"/>
        <v>0</v>
      </c>
      <c r="EK62" s="52">
        <f t="shared" ca="1" si="74"/>
        <v>0</v>
      </c>
      <c r="EL62" s="52">
        <f t="shared" ca="1" si="74"/>
        <v>0</v>
      </c>
      <c r="EM62" s="52">
        <f t="shared" ca="1" si="74"/>
        <v>0</v>
      </c>
      <c r="EN62" s="52">
        <f t="shared" ca="1" si="74"/>
        <v>0</v>
      </c>
      <c r="EO62" s="52">
        <f t="shared" ca="1" si="74"/>
        <v>0</v>
      </c>
      <c r="EP62" s="52">
        <f t="shared" ca="1" si="74"/>
        <v>0</v>
      </c>
      <c r="EQ62" s="52">
        <f t="shared" ca="1" si="74"/>
        <v>0</v>
      </c>
      <c r="ER62" s="52">
        <f t="shared" ca="1" si="74"/>
        <v>0</v>
      </c>
      <c r="ES62" s="52">
        <f t="shared" ca="1" si="74"/>
        <v>0</v>
      </c>
      <c r="ET62" s="52">
        <f t="shared" ca="1" si="75"/>
        <v>0</v>
      </c>
      <c r="EU62" s="52">
        <f t="shared" ca="1" si="75"/>
        <v>0</v>
      </c>
      <c r="EV62" s="52">
        <f t="shared" ca="1" si="75"/>
        <v>0</v>
      </c>
      <c r="EW62" s="52">
        <f t="shared" ca="1" si="75"/>
        <v>0</v>
      </c>
      <c r="EX62" s="52">
        <f t="shared" ca="1" si="75"/>
        <v>0</v>
      </c>
      <c r="EY62" s="52">
        <f t="shared" ca="1" si="75"/>
        <v>0</v>
      </c>
      <c r="EZ62" s="52">
        <f t="shared" ca="1" si="75"/>
        <v>0</v>
      </c>
      <c r="FA62" s="52">
        <f t="shared" ca="1" si="75"/>
        <v>0</v>
      </c>
      <c r="FB62" s="52">
        <f t="shared" ca="1" si="75"/>
        <v>0</v>
      </c>
      <c r="FC62" s="52">
        <f t="shared" ca="1" si="75"/>
        <v>0</v>
      </c>
      <c r="FD62" s="52">
        <f t="shared" ca="1" si="76"/>
        <v>0</v>
      </c>
      <c r="FE62" s="52">
        <f t="shared" ca="1" si="76"/>
        <v>0</v>
      </c>
      <c r="FF62" s="52">
        <f t="shared" ca="1" si="76"/>
        <v>0</v>
      </c>
      <c r="FG62" s="52">
        <f t="shared" ca="1" si="76"/>
        <v>0</v>
      </c>
      <c r="FH62" s="52">
        <f t="shared" ca="1" si="76"/>
        <v>0</v>
      </c>
      <c r="FI62" s="52">
        <f t="shared" ca="1" si="76"/>
        <v>0</v>
      </c>
      <c r="FJ62" s="52">
        <f t="shared" ca="1" si="76"/>
        <v>0</v>
      </c>
      <c r="FK62" s="52">
        <f t="shared" ca="1" si="76"/>
        <v>0</v>
      </c>
      <c r="FL62" s="52">
        <f t="shared" ca="1" si="76"/>
        <v>0</v>
      </c>
      <c r="FM62" s="52">
        <f t="shared" ca="1" si="76"/>
        <v>0</v>
      </c>
      <c r="FN62" s="52">
        <f t="shared" ca="1" si="77"/>
        <v>0</v>
      </c>
      <c r="FO62" s="52">
        <f t="shared" ca="1" si="77"/>
        <v>0</v>
      </c>
      <c r="FP62" s="52">
        <f t="shared" ca="1" si="77"/>
        <v>0</v>
      </c>
      <c r="FQ62" s="52">
        <f t="shared" ca="1" si="77"/>
        <v>0</v>
      </c>
      <c r="FR62" s="52">
        <f t="shared" ca="1" si="77"/>
        <v>0</v>
      </c>
      <c r="FS62" s="52">
        <f t="shared" ca="1" si="77"/>
        <v>0</v>
      </c>
      <c r="FT62" s="52">
        <f t="shared" ca="1" si="77"/>
        <v>0</v>
      </c>
      <c r="FU62" s="52">
        <f t="shared" ca="1" si="77"/>
        <v>0</v>
      </c>
      <c r="FV62" s="51"/>
    </row>
    <row r="63" spans="2:178" x14ac:dyDescent="0.55000000000000004">
      <c r="B63" s="46" t="s">
        <v>56</v>
      </c>
      <c r="C63" s="105">
        <f ca="1">IF(AND(B51, O51 = 10, D51), H51, IF(AND(B51, Q51 = 10, F51), L51, C63))</f>
        <v>0</v>
      </c>
      <c r="D63" s="105"/>
      <c r="E63" s="105"/>
      <c r="F63" s="14"/>
      <c r="G63" s="14"/>
      <c r="H63" s="14"/>
      <c r="I63" s="14"/>
      <c r="J63" s="152"/>
      <c r="K63" s="153"/>
      <c r="L63" s="135">
        <f ca="1">IF(AND(B51, NOT(D33 = 15)), INT(G40 &gt;= POWER(2, 15)), L63)</f>
        <v>1</v>
      </c>
      <c r="M63" s="135"/>
      <c r="N63" s="135">
        <f ca="1">IF(AND(B51, NOT(D33 = 15)), INT(OR(AND(C37 &lt; POWER(2, 15), G37 &lt; POWER(2, 15), G40 &gt;= POWER(2, 15)), AND(C37 &gt;= POWER(2, 15), G37 &gt;= POWER(2, 15), G40 &lt; POWER(2, 15)))), N63)</f>
        <v>1</v>
      </c>
      <c r="O63" s="135"/>
      <c r="P63" s="14"/>
      <c r="Q63" s="21"/>
      <c r="R63" s="55"/>
      <c r="S63" s="54"/>
      <c r="T63" s="54"/>
      <c r="U63" s="54"/>
      <c r="V63" s="54"/>
      <c r="W63" s="54"/>
      <c r="X63" s="54"/>
      <c r="Y63" s="60"/>
      <c r="AF63" s="49"/>
      <c r="AW63" s="90"/>
      <c r="AX63" s="52">
        <f t="shared" ca="1" si="65"/>
        <v>0</v>
      </c>
      <c r="AY63" s="52">
        <f t="shared" ca="1" si="65"/>
        <v>0</v>
      </c>
      <c r="AZ63" s="52">
        <f t="shared" ca="1" si="65"/>
        <v>0</v>
      </c>
      <c r="BA63" s="52">
        <f t="shared" ca="1" si="65"/>
        <v>0</v>
      </c>
      <c r="BB63" s="52">
        <f t="shared" ca="1" si="65"/>
        <v>0</v>
      </c>
      <c r="BC63" s="52">
        <f t="shared" ca="1" si="65"/>
        <v>0</v>
      </c>
      <c r="BD63" s="52">
        <f t="shared" ca="1" si="65"/>
        <v>0</v>
      </c>
      <c r="BE63" s="52">
        <f t="shared" ca="1" si="65"/>
        <v>0</v>
      </c>
      <c r="BF63" s="52">
        <f t="shared" ca="1" si="65"/>
        <v>0</v>
      </c>
      <c r="BG63" s="52">
        <f t="shared" ca="1" si="65"/>
        <v>0</v>
      </c>
      <c r="BH63" s="52">
        <f t="shared" ca="1" si="66"/>
        <v>0</v>
      </c>
      <c r="BI63" s="52">
        <f t="shared" ca="1" si="66"/>
        <v>0</v>
      </c>
      <c r="BJ63" s="52">
        <f t="shared" ca="1" si="66"/>
        <v>0</v>
      </c>
      <c r="BK63" s="52">
        <f t="shared" ca="1" si="66"/>
        <v>0</v>
      </c>
      <c r="BL63" s="52">
        <f t="shared" ca="1" si="66"/>
        <v>0</v>
      </c>
      <c r="BM63" s="52">
        <f t="shared" ca="1" si="66"/>
        <v>0</v>
      </c>
      <c r="BN63" s="52">
        <f t="shared" ca="1" si="66"/>
        <v>0</v>
      </c>
      <c r="BO63" s="52">
        <f t="shared" ca="1" si="66"/>
        <v>0</v>
      </c>
      <c r="BP63" s="52">
        <f t="shared" ca="1" si="66"/>
        <v>0</v>
      </c>
      <c r="BQ63" s="52">
        <f t="shared" ca="1" si="66"/>
        <v>0</v>
      </c>
      <c r="BR63" s="52">
        <f t="shared" ca="1" si="67"/>
        <v>0</v>
      </c>
      <c r="BS63" s="52">
        <f t="shared" ca="1" si="67"/>
        <v>0</v>
      </c>
      <c r="BT63" s="52">
        <f t="shared" ca="1" si="67"/>
        <v>0</v>
      </c>
      <c r="BU63" s="52">
        <f t="shared" ca="1" si="67"/>
        <v>0</v>
      </c>
      <c r="BV63" s="52">
        <f t="shared" ca="1" si="67"/>
        <v>0</v>
      </c>
      <c r="BW63" s="52">
        <f t="shared" ca="1" si="67"/>
        <v>0</v>
      </c>
      <c r="BX63" s="52">
        <f t="shared" ca="1" si="67"/>
        <v>0</v>
      </c>
      <c r="BY63" s="52">
        <f t="shared" ca="1" si="67"/>
        <v>0</v>
      </c>
      <c r="BZ63" s="52">
        <f t="shared" ca="1" si="67"/>
        <v>0</v>
      </c>
      <c r="CA63" s="52">
        <f t="shared" ca="1" si="67"/>
        <v>0</v>
      </c>
      <c r="CB63" s="52">
        <f t="shared" ca="1" si="68"/>
        <v>0</v>
      </c>
      <c r="CC63" s="52">
        <f t="shared" ca="1" si="68"/>
        <v>0</v>
      </c>
      <c r="CD63" s="52">
        <f t="shared" ca="1" si="68"/>
        <v>0</v>
      </c>
      <c r="CE63" s="52">
        <f t="shared" ca="1" si="68"/>
        <v>0</v>
      </c>
      <c r="CF63" s="52">
        <f t="shared" ca="1" si="68"/>
        <v>0</v>
      </c>
      <c r="CG63" s="52">
        <f t="shared" ca="1" si="68"/>
        <v>0</v>
      </c>
      <c r="CH63" s="52">
        <f t="shared" ca="1" si="68"/>
        <v>0</v>
      </c>
      <c r="CI63" s="52">
        <f t="shared" ca="1" si="68"/>
        <v>0</v>
      </c>
      <c r="CJ63" s="52">
        <f t="shared" ca="1" si="68"/>
        <v>0</v>
      </c>
      <c r="CK63" s="52">
        <f t="shared" ca="1" si="68"/>
        <v>0</v>
      </c>
      <c r="CL63" s="52">
        <f t="shared" ca="1" si="69"/>
        <v>0</v>
      </c>
      <c r="CM63" s="52">
        <f t="shared" ca="1" si="69"/>
        <v>0</v>
      </c>
      <c r="CN63" s="52">
        <f t="shared" ca="1" si="69"/>
        <v>0</v>
      </c>
      <c r="CO63" s="52">
        <f t="shared" ca="1" si="69"/>
        <v>0</v>
      </c>
      <c r="CP63" s="52">
        <f t="shared" ca="1" si="69"/>
        <v>0</v>
      </c>
      <c r="CQ63" s="52">
        <f t="shared" ca="1" si="69"/>
        <v>0</v>
      </c>
      <c r="CR63" s="52">
        <f t="shared" ca="1" si="69"/>
        <v>0</v>
      </c>
      <c r="CS63" s="52">
        <f t="shared" ca="1" si="69"/>
        <v>0</v>
      </c>
      <c r="CT63" s="52">
        <f t="shared" ca="1" si="69"/>
        <v>0</v>
      </c>
      <c r="CU63" s="52">
        <f t="shared" ca="1" si="69"/>
        <v>0</v>
      </c>
      <c r="CV63" s="52">
        <f t="shared" ca="1" si="70"/>
        <v>0</v>
      </c>
      <c r="CW63" s="52">
        <f t="shared" ca="1" si="70"/>
        <v>0</v>
      </c>
      <c r="CX63" s="52">
        <f t="shared" ca="1" si="70"/>
        <v>0</v>
      </c>
      <c r="CY63" s="52">
        <f t="shared" ca="1" si="70"/>
        <v>0</v>
      </c>
      <c r="CZ63" s="52">
        <f t="shared" ca="1" si="70"/>
        <v>0</v>
      </c>
      <c r="DA63" s="52">
        <f t="shared" ca="1" si="70"/>
        <v>0</v>
      </c>
      <c r="DB63" s="52">
        <f t="shared" ca="1" si="70"/>
        <v>0</v>
      </c>
      <c r="DC63" s="52">
        <f t="shared" ca="1" si="70"/>
        <v>0</v>
      </c>
      <c r="DD63" s="52">
        <f t="shared" ca="1" si="70"/>
        <v>0</v>
      </c>
      <c r="DE63" s="52">
        <f t="shared" ca="1" si="70"/>
        <v>0</v>
      </c>
      <c r="DF63" s="52">
        <f t="shared" ca="1" si="71"/>
        <v>0</v>
      </c>
      <c r="DG63" s="52">
        <f t="shared" ca="1" si="71"/>
        <v>0</v>
      </c>
      <c r="DH63" s="52">
        <f t="shared" ca="1" si="71"/>
        <v>0</v>
      </c>
      <c r="DI63" s="52">
        <f t="shared" ca="1" si="71"/>
        <v>0</v>
      </c>
      <c r="DJ63" s="52">
        <f t="shared" ca="1" si="71"/>
        <v>0</v>
      </c>
      <c r="DK63" s="52">
        <f t="shared" ca="1" si="71"/>
        <v>0</v>
      </c>
      <c r="DL63" s="52">
        <f t="shared" ca="1" si="71"/>
        <v>0</v>
      </c>
      <c r="DM63" s="52">
        <f t="shared" ca="1" si="71"/>
        <v>0</v>
      </c>
      <c r="DN63" s="52">
        <f t="shared" ca="1" si="71"/>
        <v>0</v>
      </c>
      <c r="DO63" s="52">
        <f t="shared" ca="1" si="71"/>
        <v>0</v>
      </c>
      <c r="DP63" s="52">
        <f t="shared" ca="1" si="72"/>
        <v>0</v>
      </c>
      <c r="DQ63" s="52">
        <f t="shared" ca="1" si="72"/>
        <v>0</v>
      </c>
      <c r="DR63" s="52">
        <f t="shared" ca="1" si="72"/>
        <v>0</v>
      </c>
      <c r="DS63" s="52">
        <f t="shared" ca="1" si="72"/>
        <v>0</v>
      </c>
      <c r="DT63" s="52">
        <f t="shared" ca="1" si="72"/>
        <v>0</v>
      </c>
      <c r="DU63" s="52">
        <f t="shared" ca="1" si="72"/>
        <v>0</v>
      </c>
      <c r="DV63" s="52">
        <f t="shared" ca="1" si="72"/>
        <v>0</v>
      </c>
      <c r="DW63" s="52">
        <f t="shared" ca="1" si="72"/>
        <v>0</v>
      </c>
      <c r="DX63" s="52">
        <f t="shared" ca="1" si="72"/>
        <v>0</v>
      </c>
      <c r="DY63" s="52">
        <f t="shared" ca="1" si="72"/>
        <v>0</v>
      </c>
      <c r="DZ63" s="52">
        <f t="shared" ca="1" si="73"/>
        <v>0</v>
      </c>
      <c r="EA63" s="52">
        <f t="shared" ca="1" si="73"/>
        <v>0</v>
      </c>
      <c r="EB63" s="52">
        <f t="shared" ca="1" si="73"/>
        <v>0</v>
      </c>
      <c r="EC63" s="52">
        <f t="shared" ca="1" si="73"/>
        <v>0</v>
      </c>
      <c r="ED63" s="52">
        <f t="shared" ca="1" si="73"/>
        <v>0</v>
      </c>
      <c r="EE63" s="52">
        <f t="shared" ca="1" si="73"/>
        <v>0</v>
      </c>
      <c r="EF63" s="52">
        <f t="shared" ca="1" si="73"/>
        <v>0</v>
      </c>
      <c r="EG63" s="52">
        <f t="shared" ca="1" si="73"/>
        <v>0</v>
      </c>
      <c r="EH63" s="52">
        <f t="shared" ca="1" si="73"/>
        <v>0</v>
      </c>
      <c r="EI63" s="52">
        <f t="shared" ca="1" si="73"/>
        <v>0</v>
      </c>
      <c r="EJ63" s="52">
        <f t="shared" ca="1" si="74"/>
        <v>0</v>
      </c>
      <c r="EK63" s="52">
        <f t="shared" ca="1" si="74"/>
        <v>0</v>
      </c>
      <c r="EL63" s="52">
        <f t="shared" ca="1" si="74"/>
        <v>0</v>
      </c>
      <c r="EM63" s="52">
        <f t="shared" ca="1" si="74"/>
        <v>0</v>
      </c>
      <c r="EN63" s="52">
        <f t="shared" ca="1" si="74"/>
        <v>0</v>
      </c>
      <c r="EO63" s="52">
        <f t="shared" ca="1" si="74"/>
        <v>0</v>
      </c>
      <c r="EP63" s="52">
        <f t="shared" ca="1" si="74"/>
        <v>0</v>
      </c>
      <c r="EQ63" s="52">
        <f t="shared" ca="1" si="74"/>
        <v>0</v>
      </c>
      <c r="ER63" s="52">
        <f t="shared" ca="1" si="74"/>
        <v>0</v>
      </c>
      <c r="ES63" s="52">
        <f t="shared" ca="1" si="74"/>
        <v>0</v>
      </c>
      <c r="ET63" s="52">
        <f t="shared" ca="1" si="75"/>
        <v>0</v>
      </c>
      <c r="EU63" s="52">
        <f t="shared" ca="1" si="75"/>
        <v>0</v>
      </c>
      <c r="EV63" s="52">
        <f t="shared" ca="1" si="75"/>
        <v>0</v>
      </c>
      <c r="EW63" s="52">
        <f t="shared" ca="1" si="75"/>
        <v>0</v>
      </c>
      <c r="EX63" s="52">
        <f t="shared" ca="1" si="75"/>
        <v>0</v>
      </c>
      <c r="EY63" s="52">
        <f t="shared" ca="1" si="75"/>
        <v>0</v>
      </c>
      <c r="EZ63" s="52">
        <f t="shared" ca="1" si="75"/>
        <v>0</v>
      </c>
      <c r="FA63" s="52">
        <f t="shared" ca="1" si="75"/>
        <v>0</v>
      </c>
      <c r="FB63" s="52">
        <f t="shared" ca="1" si="75"/>
        <v>0</v>
      </c>
      <c r="FC63" s="52">
        <f t="shared" ca="1" si="75"/>
        <v>0</v>
      </c>
      <c r="FD63" s="52">
        <f t="shared" ca="1" si="76"/>
        <v>0</v>
      </c>
      <c r="FE63" s="52">
        <f t="shared" ca="1" si="76"/>
        <v>0</v>
      </c>
      <c r="FF63" s="52">
        <f t="shared" ca="1" si="76"/>
        <v>0</v>
      </c>
      <c r="FG63" s="52">
        <f t="shared" ca="1" si="76"/>
        <v>0</v>
      </c>
      <c r="FH63" s="52">
        <f t="shared" ca="1" si="76"/>
        <v>0</v>
      </c>
      <c r="FI63" s="52">
        <f t="shared" ca="1" si="76"/>
        <v>0</v>
      </c>
      <c r="FJ63" s="52">
        <f t="shared" ca="1" si="76"/>
        <v>0</v>
      </c>
      <c r="FK63" s="52">
        <f t="shared" ca="1" si="76"/>
        <v>0</v>
      </c>
      <c r="FL63" s="52">
        <f t="shared" ca="1" si="76"/>
        <v>0</v>
      </c>
      <c r="FM63" s="52">
        <f t="shared" ca="1" si="76"/>
        <v>0</v>
      </c>
      <c r="FN63" s="52">
        <f t="shared" ca="1" si="77"/>
        <v>0</v>
      </c>
      <c r="FO63" s="52">
        <f t="shared" ca="1" si="77"/>
        <v>0</v>
      </c>
      <c r="FP63" s="52">
        <f t="shared" ca="1" si="77"/>
        <v>0</v>
      </c>
      <c r="FQ63" s="52">
        <f t="shared" ca="1" si="77"/>
        <v>0</v>
      </c>
      <c r="FR63" s="52">
        <f t="shared" ca="1" si="77"/>
        <v>0</v>
      </c>
      <c r="FS63" s="52">
        <f t="shared" ca="1" si="77"/>
        <v>0</v>
      </c>
      <c r="FT63" s="52">
        <f t="shared" ca="1" si="77"/>
        <v>0</v>
      </c>
      <c r="FU63" s="52">
        <f t="shared" ca="1" si="77"/>
        <v>0</v>
      </c>
      <c r="FV63" s="51"/>
    </row>
    <row r="64" spans="2:178" x14ac:dyDescent="0.55000000000000004">
      <c r="B64" s="46" t="s">
        <v>57</v>
      </c>
      <c r="C64" s="105">
        <f ca="1">IF(AND(B51, O51 = 11, D51), H51, IF(AND(B51, Q51 = 11, F51), L51, C64))</f>
        <v>2</v>
      </c>
      <c r="D64" s="105"/>
      <c r="E64" s="105"/>
      <c r="F64" s="14"/>
      <c r="G64" s="14"/>
      <c r="H64" s="14"/>
      <c r="I64" s="14"/>
      <c r="J64" s="99"/>
      <c r="K64" s="100"/>
      <c r="L64" s="135"/>
      <c r="M64" s="135"/>
      <c r="N64" s="135"/>
      <c r="O64" s="135"/>
      <c r="P64" s="14"/>
      <c r="Q64" s="21"/>
      <c r="R64" s="55"/>
      <c r="S64" s="54"/>
      <c r="T64" s="54"/>
      <c r="U64" s="54"/>
      <c r="V64" s="54"/>
      <c r="W64" s="54"/>
      <c r="X64" s="54"/>
      <c r="Y64" s="60"/>
      <c r="AF64" s="49"/>
      <c r="AW64" s="90"/>
      <c r="AX64" s="52">
        <f t="shared" ca="1" si="65"/>
        <v>0</v>
      </c>
      <c r="AY64" s="52">
        <f t="shared" ca="1" si="65"/>
        <v>0</v>
      </c>
      <c r="AZ64" s="52">
        <f t="shared" ca="1" si="65"/>
        <v>0</v>
      </c>
      <c r="BA64" s="52">
        <f t="shared" ca="1" si="65"/>
        <v>0</v>
      </c>
      <c r="BB64" s="52">
        <f t="shared" ca="1" si="65"/>
        <v>0</v>
      </c>
      <c r="BC64" s="52">
        <f t="shared" ca="1" si="65"/>
        <v>0</v>
      </c>
      <c r="BD64" s="52">
        <f t="shared" ca="1" si="65"/>
        <v>0</v>
      </c>
      <c r="BE64" s="52">
        <f t="shared" ca="1" si="65"/>
        <v>0</v>
      </c>
      <c r="BF64" s="52">
        <f t="shared" ca="1" si="65"/>
        <v>0</v>
      </c>
      <c r="BG64" s="52">
        <f t="shared" ca="1" si="65"/>
        <v>0</v>
      </c>
      <c r="BH64" s="52">
        <f t="shared" ca="1" si="66"/>
        <v>0</v>
      </c>
      <c r="BI64" s="52">
        <f t="shared" ca="1" si="66"/>
        <v>0</v>
      </c>
      <c r="BJ64" s="52">
        <f t="shared" ca="1" si="66"/>
        <v>0</v>
      </c>
      <c r="BK64" s="52">
        <f t="shared" ca="1" si="66"/>
        <v>0</v>
      </c>
      <c r="BL64" s="52">
        <f t="shared" ca="1" si="66"/>
        <v>0</v>
      </c>
      <c r="BM64" s="52">
        <f t="shared" ca="1" si="66"/>
        <v>0</v>
      </c>
      <c r="BN64" s="52">
        <f t="shared" ca="1" si="66"/>
        <v>0</v>
      </c>
      <c r="BO64" s="52">
        <f t="shared" ca="1" si="66"/>
        <v>0</v>
      </c>
      <c r="BP64" s="52">
        <f t="shared" ca="1" si="66"/>
        <v>0</v>
      </c>
      <c r="BQ64" s="52">
        <f t="shared" ca="1" si="66"/>
        <v>0</v>
      </c>
      <c r="BR64" s="52">
        <f t="shared" ca="1" si="67"/>
        <v>0</v>
      </c>
      <c r="BS64" s="52">
        <f t="shared" ca="1" si="67"/>
        <v>0</v>
      </c>
      <c r="BT64" s="52">
        <f t="shared" ca="1" si="67"/>
        <v>0</v>
      </c>
      <c r="BU64" s="52">
        <f t="shared" ca="1" si="67"/>
        <v>0</v>
      </c>
      <c r="BV64" s="52">
        <f t="shared" ca="1" si="67"/>
        <v>0</v>
      </c>
      <c r="BW64" s="52">
        <f t="shared" ca="1" si="67"/>
        <v>0</v>
      </c>
      <c r="BX64" s="52">
        <f t="shared" ca="1" si="67"/>
        <v>0</v>
      </c>
      <c r="BY64" s="52">
        <f t="shared" ca="1" si="67"/>
        <v>0</v>
      </c>
      <c r="BZ64" s="52">
        <f t="shared" ca="1" si="67"/>
        <v>0</v>
      </c>
      <c r="CA64" s="52">
        <f t="shared" ca="1" si="67"/>
        <v>0</v>
      </c>
      <c r="CB64" s="52">
        <f t="shared" ca="1" si="68"/>
        <v>0</v>
      </c>
      <c r="CC64" s="52">
        <f t="shared" ca="1" si="68"/>
        <v>0</v>
      </c>
      <c r="CD64" s="52">
        <f t="shared" ca="1" si="68"/>
        <v>0</v>
      </c>
      <c r="CE64" s="52">
        <f t="shared" ca="1" si="68"/>
        <v>0</v>
      </c>
      <c r="CF64" s="52">
        <f t="shared" ca="1" si="68"/>
        <v>0</v>
      </c>
      <c r="CG64" s="52">
        <f t="shared" ca="1" si="68"/>
        <v>0</v>
      </c>
      <c r="CH64" s="52">
        <f t="shared" ca="1" si="68"/>
        <v>0</v>
      </c>
      <c r="CI64" s="52">
        <f t="shared" ca="1" si="68"/>
        <v>0</v>
      </c>
      <c r="CJ64" s="52">
        <f t="shared" ca="1" si="68"/>
        <v>0</v>
      </c>
      <c r="CK64" s="52">
        <f t="shared" ca="1" si="68"/>
        <v>0</v>
      </c>
      <c r="CL64" s="52">
        <f t="shared" ca="1" si="69"/>
        <v>0</v>
      </c>
      <c r="CM64" s="52">
        <f t="shared" ca="1" si="69"/>
        <v>0</v>
      </c>
      <c r="CN64" s="52">
        <f t="shared" ca="1" si="69"/>
        <v>0</v>
      </c>
      <c r="CO64" s="52">
        <f t="shared" ca="1" si="69"/>
        <v>0</v>
      </c>
      <c r="CP64" s="52">
        <f t="shared" ca="1" si="69"/>
        <v>0</v>
      </c>
      <c r="CQ64" s="52">
        <f t="shared" ca="1" si="69"/>
        <v>0</v>
      </c>
      <c r="CR64" s="52">
        <f t="shared" ca="1" si="69"/>
        <v>0</v>
      </c>
      <c r="CS64" s="52">
        <f t="shared" ca="1" si="69"/>
        <v>0</v>
      </c>
      <c r="CT64" s="52">
        <f t="shared" ca="1" si="69"/>
        <v>0</v>
      </c>
      <c r="CU64" s="52">
        <f t="shared" ca="1" si="69"/>
        <v>0</v>
      </c>
      <c r="CV64" s="52">
        <f t="shared" ca="1" si="70"/>
        <v>0</v>
      </c>
      <c r="CW64" s="52">
        <f t="shared" ca="1" si="70"/>
        <v>0</v>
      </c>
      <c r="CX64" s="52">
        <f t="shared" ca="1" si="70"/>
        <v>0</v>
      </c>
      <c r="CY64" s="52">
        <f t="shared" ca="1" si="70"/>
        <v>0</v>
      </c>
      <c r="CZ64" s="52">
        <f t="shared" ca="1" si="70"/>
        <v>0</v>
      </c>
      <c r="DA64" s="52">
        <f t="shared" ca="1" si="70"/>
        <v>0</v>
      </c>
      <c r="DB64" s="52">
        <f t="shared" ca="1" si="70"/>
        <v>0</v>
      </c>
      <c r="DC64" s="52">
        <f t="shared" ca="1" si="70"/>
        <v>0</v>
      </c>
      <c r="DD64" s="52">
        <f t="shared" ca="1" si="70"/>
        <v>0</v>
      </c>
      <c r="DE64" s="52">
        <f t="shared" ca="1" si="70"/>
        <v>0</v>
      </c>
      <c r="DF64" s="52">
        <f t="shared" ca="1" si="71"/>
        <v>0</v>
      </c>
      <c r="DG64" s="52">
        <f t="shared" ca="1" si="71"/>
        <v>0</v>
      </c>
      <c r="DH64" s="52">
        <f t="shared" ca="1" si="71"/>
        <v>0</v>
      </c>
      <c r="DI64" s="52">
        <f t="shared" ca="1" si="71"/>
        <v>0</v>
      </c>
      <c r="DJ64" s="52">
        <f t="shared" ca="1" si="71"/>
        <v>0</v>
      </c>
      <c r="DK64" s="52">
        <f t="shared" ca="1" si="71"/>
        <v>0</v>
      </c>
      <c r="DL64" s="52">
        <f t="shared" ca="1" si="71"/>
        <v>0</v>
      </c>
      <c r="DM64" s="52">
        <f t="shared" ca="1" si="71"/>
        <v>0</v>
      </c>
      <c r="DN64" s="52">
        <f t="shared" ca="1" si="71"/>
        <v>0</v>
      </c>
      <c r="DO64" s="52">
        <f t="shared" ca="1" si="71"/>
        <v>0</v>
      </c>
      <c r="DP64" s="52">
        <f t="shared" ca="1" si="72"/>
        <v>0</v>
      </c>
      <c r="DQ64" s="52">
        <f t="shared" ca="1" si="72"/>
        <v>0</v>
      </c>
      <c r="DR64" s="52">
        <f t="shared" ca="1" si="72"/>
        <v>0</v>
      </c>
      <c r="DS64" s="52">
        <f t="shared" ca="1" si="72"/>
        <v>0</v>
      </c>
      <c r="DT64" s="52">
        <f t="shared" ca="1" si="72"/>
        <v>0</v>
      </c>
      <c r="DU64" s="52">
        <f t="shared" ca="1" si="72"/>
        <v>0</v>
      </c>
      <c r="DV64" s="52">
        <f t="shared" ca="1" si="72"/>
        <v>0</v>
      </c>
      <c r="DW64" s="52">
        <f t="shared" ca="1" si="72"/>
        <v>0</v>
      </c>
      <c r="DX64" s="52">
        <f t="shared" ca="1" si="72"/>
        <v>0</v>
      </c>
      <c r="DY64" s="52">
        <f t="shared" ca="1" si="72"/>
        <v>0</v>
      </c>
      <c r="DZ64" s="52">
        <f t="shared" ca="1" si="73"/>
        <v>0</v>
      </c>
      <c r="EA64" s="52">
        <f t="shared" ca="1" si="73"/>
        <v>0</v>
      </c>
      <c r="EB64" s="52">
        <f t="shared" ca="1" si="73"/>
        <v>0</v>
      </c>
      <c r="EC64" s="52">
        <f t="shared" ca="1" si="73"/>
        <v>0</v>
      </c>
      <c r="ED64" s="52">
        <f t="shared" ca="1" si="73"/>
        <v>0</v>
      </c>
      <c r="EE64" s="52">
        <f t="shared" ca="1" si="73"/>
        <v>0</v>
      </c>
      <c r="EF64" s="52">
        <f t="shared" ca="1" si="73"/>
        <v>0</v>
      </c>
      <c r="EG64" s="52">
        <f t="shared" ca="1" si="73"/>
        <v>0</v>
      </c>
      <c r="EH64" s="52">
        <f t="shared" ca="1" si="73"/>
        <v>0</v>
      </c>
      <c r="EI64" s="52">
        <f t="shared" ca="1" si="73"/>
        <v>0</v>
      </c>
      <c r="EJ64" s="52">
        <f t="shared" ca="1" si="74"/>
        <v>0</v>
      </c>
      <c r="EK64" s="52">
        <f t="shared" ca="1" si="74"/>
        <v>0</v>
      </c>
      <c r="EL64" s="52">
        <f t="shared" ca="1" si="74"/>
        <v>0</v>
      </c>
      <c r="EM64" s="52">
        <f t="shared" ca="1" si="74"/>
        <v>0</v>
      </c>
      <c r="EN64" s="52">
        <f t="shared" ca="1" si="74"/>
        <v>0</v>
      </c>
      <c r="EO64" s="52">
        <f t="shared" ca="1" si="74"/>
        <v>0</v>
      </c>
      <c r="EP64" s="52">
        <f t="shared" ca="1" si="74"/>
        <v>0</v>
      </c>
      <c r="EQ64" s="52">
        <f t="shared" ca="1" si="74"/>
        <v>0</v>
      </c>
      <c r="ER64" s="52">
        <f t="shared" ca="1" si="74"/>
        <v>0</v>
      </c>
      <c r="ES64" s="52">
        <f t="shared" ca="1" si="74"/>
        <v>0</v>
      </c>
      <c r="ET64" s="52">
        <f t="shared" ca="1" si="75"/>
        <v>0</v>
      </c>
      <c r="EU64" s="52">
        <f t="shared" ca="1" si="75"/>
        <v>0</v>
      </c>
      <c r="EV64" s="52">
        <f t="shared" ca="1" si="75"/>
        <v>0</v>
      </c>
      <c r="EW64" s="52">
        <f t="shared" ca="1" si="75"/>
        <v>0</v>
      </c>
      <c r="EX64" s="52">
        <f t="shared" ca="1" si="75"/>
        <v>0</v>
      </c>
      <c r="EY64" s="52">
        <f t="shared" ca="1" si="75"/>
        <v>0</v>
      </c>
      <c r="EZ64" s="52">
        <f t="shared" ca="1" si="75"/>
        <v>0</v>
      </c>
      <c r="FA64" s="52">
        <f t="shared" ca="1" si="75"/>
        <v>0</v>
      </c>
      <c r="FB64" s="52">
        <f t="shared" ca="1" si="75"/>
        <v>0</v>
      </c>
      <c r="FC64" s="52">
        <f t="shared" ca="1" si="75"/>
        <v>0</v>
      </c>
      <c r="FD64" s="52">
        <f t="shared" ca="1" si="76"/>
        <v>0</v>
      </c>
      <c r="FE64" s="52">
        <f t="shared" ca="1" si="76"/>
        <v>0</v>
      </c>
      <c r="FF64" s="52">
        <f t="shared" ca="1" si="76"/>
        <v>0</v>
      </c>
      <c r="FG64" s="52">
        <f t="shared" ca="1" si="76"/>
        <v>0</v>
      </c>
      <c r="FH64" s="52">
        <f t="shared" ca="1" si="76"/>
        <v>0</v>
      </c>
      <c r="FI64" s="52">
        <f t="shared" ca="1" si="76"/>
        <v>0</v>
      </c>
      <c r="FJ64" s="52">
        <f t="shared" ca="1" si="76"/>
        <v>0</v>
      </c>
      <c r="FK64" s="52">
        <f t="shared" ca="1" si="76"/>
        <v>0</v>
      </c>
      <c r="FL64" s="52">
        <f t="shared" ca="1" si="76"/>
        <v>0</v>
      </c>
      <c r="FM64" s="52">
        <f t="shared" ca="1" si="76"/>
        <v>0</v>
      </c>
      <c r="FN64" s="52">
        <f t="shared" ca="1" si="77"/>
        <v>0</v>
      </c>
      <c r="FO64" s="52">
        <f t="shared" ca="1" si="77"/>
        <v>0</v>
      </c>
      <c r="FP64" s="52">
        <f t="shared" ca="1" si="77"/>
        <v>0</v>
      </c>
      <c r="FQ64" s="52">
        <f t="shared" ca="1" si="77"/>
        <v>0</v>
      </c>
      <c r="FR64" s="52">
        <f t="shared" ca="1" si="77"/>
        <v>0</v>
      </c>
      <c r="FS64" s="52">
        <f t="shared" ca="1" si="77"/>
        <v>0</v>
      </c>
      <c r="FT64" s="52">
        <f t="shared" ca="1" si="77"/>
        <v>0</v>
      </c>
      <c r="FU64" s="52">
        <f t="shared" ca="1" si="77"/>
        <v>0</v>
      </c>
      <c r="FV64" s="51"/>
    </row>
    <row r="65" spans="2:178" x14ac:dyDescent="0.55000000000000004">
      <c r="B65" s="46" t="s">
        <v>61</v>
      </c>
      <c r="C65" s="105">
        <f ca="1">IF(AND(B51, O51 = 12, D51), H51, IF(AND(B51, Q51 = 12, F51), L51, C65))</f>
        <v>0</v>
      </c>
      <c r="D65" s="105"/>
      <c r="E65" s="105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21"/>
      <c r="R65" s="55"/>
      <c r="S65" s="54"/>
      <c r="T65" s="54"/>
      <c r="U65" s="54"/>
      <c r="V65" s="54"/>
      <c r="W65" s="54"/>
      <c r="X65" s="54"/>
      <c r="Y65" s="60"/>
      <c r="AF65" s="49"/>
      <c r="AW65" s="90"/>
      <c r="AX65" s="52">
        <f t="shared" ca="1" si="65"/>
        <v>0</v>
      </c>
      <c r="AY65" s="52">
        <f t="shared" ca="1" si="65"/>
        <v>0</v>
      </c>
      <c r="AZ65" s="52">
        <f t="shared" ca="1" si="65"/>
        <v>0</v>
      </c>
      <c r="BA65" s="52">
        <f t="shared" ca="1" si="65"/>
        <v>0</v>
      </c>
      <c r="BB65" s="52">
        <f t="shared" ca="1" si="65"/>
        <v>0</v>
      </c>
      <c r="BC65" s="52">
        <f t="shared" ca="1" si="65"/>
        <v>0</v>
      </c>
      <c r="BD65" s="52">
        <f t="shared" ca="1" si="65"/>
        <v>0</v>
      </c>
      <c r="BE65" s="52">
        <f t="shared" ca="1" si="65"/>
        <v>0</v>
      </c>
      <c r="BF65" s="52">
        <f t="shared" ca="1" si="65"/>
        <v>0</v>
      </c>
      <c r="BG65" s="52">
        <f t="shared" ca="1" si="65"/>
        <v>0</v>
      </c>
      <c r="BH65" s="52">
        <f t="shared" ca="1" si="66"/>
        <v>0</v>
      </c>
      <c r="BI65" s="52">
        <f t="shared" ca="1" si="66"/>
        <v>0</v>
      </c>
      <c r="BJ65" s="52">
        <f t="shared" ca="1" si="66"/>
        <v>0</v>
      </c>
      <c r="BK65" s="52">
        <f t="shared" ca="1" si="66"/>
        <v>0</v>
      </c>
      <c r="BL65" s="52">
        <f t="shared" ca="1" si="66"/>
        <v>0</v>
      </c>
      <c r="BM65" s="52">
        <f t="shared" ca="1" si="66"/>
        <v>0</v>
      </c>
      <c r="BN65" s="52">
        <f t="shared" ca="1" si="66"/>
        <v>0</v>
      </c>
      <c r="BO65" s="52">
        <f t="shared" ca="1" si="66"/>
        <v>0</v>
      </c>
      <c r="BP65" s="52">
        <f t="shared" ca="1" si="66"/>
        <v>0</v>
      </c>
      <c r="BQ65" s="52">
        <f t="shared" ca="1" si="66"/>
        <v>0</v>
      </c>
      <c r="BR65" s="52">
        <f t="shared" ca="1" si="67"/>
        <v>0</v>
      </c>
      <c r="BS65" s="52">
        <f t="shared" ca="1" si="67"/>
        <v>0</v>
      </c>
      <c r="BT65" s="52">
        <f t="shared" ca="1" si="67"/>
        <v>0</v>
      </c>
      <c r="BU65" s="52">
        <f t="shared" ca="1" si="67"/>
        <v>0</v>
      </c>
      <c r="BV65" s="52">
        <f t="shared" ca="1" si="67"/>
        <v>0</v>
      </c>
      <c r="BW65" s="52">
        <f t="shared" ca="1" si="67"/>
        <v>0</v>
      </c>
      <c r="BX65" s="52">
        <f t="shared" ca="1" si="67"/>
        <v>0</v>
      </c>
      <c r="BY65" s="52">
        <f t="shared" ca="1" si="67"/>
        <v>0</v>
      </c>
      <c r="BZ65" s="52">
        <f t="shared" ca="1" si="67"/>
        <v>0</v>
      </c>
      <c r="CA65" s="52">
        <f t="shared" ca="1" si="67"/>
        <v>0</v>
      </c>
      <c r="CB65" s="52">
        <f t="shared" ca="1" si="68"/>
        <v>0</v>
      </c>
      <c r="CC65" s="52">
        <f t="shared" ca="1" si="68"/>
        <v>0</v>
      </c>
      <c r="CD65" s="52">
        <f t="shared" ca="1" si="68"/>
        <v>0</v>
      </c>
      <c r="CE65" s="52">
        <f t="shared" ca="1" si="68"/>
        <v>0</v>
      </c>
      <c r="CF65" s="52">
        <f t="shared" ca="1" si="68"/>
        <v>0</v>
      </c>
      <c r="CG65" s="52">
        <f t="shared" ca="1" si="68"/>
        <v>0</v>
      </c>
      <c r="CH65" s="52">
        <f t="shared" ca="1" si="68"/>
        <v>0</v>
      </c>
      <c r="CI65" s="52">
        <f t="shared" ca="1" si="68"/>
        <v>0</v>
      </c>
      <c r="CJ65" s="52">
        <f t="shared" ca="1" si="68"/>
        <v>0</v>
      </c>
      <c r="CK65" s="52">
        <f t="shared" ca="1" si="68"/>
        <v>0</v>
      </c>
      <c r="CL65" s="52">
        <f t="shared" ca="1" si="69"/>
        <v>0</v>
      </c>
      <c r="CM65" s="52">
        <f t="shared" ca="1" si="69"/>
        <v>0</v>
      </c>
      <c r="CN65" s="52">
        <f t="shared" ca="1" si="69"/>
        <v>0</v>
      </c>
      <c r="CO65" s="52">
        <f t="shared" ca="1" si="69"/>
        <v>0</v>
      </c>
      <c r="CP65" s="52">
        <f t="shared" ca="1" si="69"/>
        <v>0</v>
      </c>
      <c r="CQ65" s="52">
        <f t="shared" ca="1" si="69"/>
        <v>0</v>
      </c>
      <c r="CR65" s="52">
        <f t="shared" ca="1" si="69"/>
        <v>0</v>
      </c>
      <c r="CS65" s="52">
        <f t="shared" ca="1" si="69"/>
        <v>0</v>
      </c>
      <c r="CT65" s="52">
        <f t="shared" ca="1" si="69"/>
        <v>0</v>
      </c>
      <c r="CU65" s="52">
        <f t="shared" ca="1" si="69"/>
        <v>0</v>
      </c>
      <c r="CV65" s="52">
        <f t="shared" ca="1" si="70"/>
        <v>0</v>
      </c>
      <c r="CW65" s="52">
        <f t="shared" ca="1" si="70"/>
        <v>0</v>
      </c>
      <c r="CX65" s="52">
        <f t="shared" ca="1" si="70"/>
        <v>0</v>
      </c>
      <c r="CY65" s="52">
        <f t="shared" ca="1" si="70"/>
        <v>0</v>
      </c>
      <c r="CZ65" s="52">
        <f t="shared" ca="1" si="70"/>
        <v>0</v>
      </c>
      <c r="DA65" s="52">
        <f t="shared" ca="1" si="70"/>
        <v>0</v>
      </c>
      <c r="DB65" s="52">
        <f t="shared" ca="1" si="70"/>
        <v>0</v>
      </c>
      <c r="DC65" s="52">
        <f t="shared" ca="1" si="70"/>
        <v>0</v>
      </c>
      <c r="DD65" s="52">
        <f t="shared" ca="1" si="70"/>
        <v>0</v>
      </c>
      <c r="DE65" s="52">
        <f t="shared" ca="1" si="70"/>
        <v>0</v>
      </c>
      <c r="DF65" s="52">
        <f t="shared" ca="1" si="71"/>
        <v>0</v>
      </c>
      <c r="DG65" s="52">
        <f t="shared" ca="1" si="71"/>
        <v>0</v>
      </c>
      <c r="DH65" s="52">
        <f t="shared" ca="1" si="71"/>
        <v>0</v>
      </c>
      <c r="DI65" s="52">
        <f t="shared" ca="1" si="71"/>
        <v>0</v>
      </c>
      <c r="DJ65" s="52">
        <f t="shared" ca="1" si="71"/>
        <v>0</v>
      </c>
      <c r="DK65" s="52">
        <f t="shared" ca="1" si="71"/>
        <v>0</v>
      </c>
      <c r="DL65" s="52">
        <f t="shared" ca="1" si="71"/>
        <v>0</v>
      </c>
      <c r="DM65" s="52">
        <f t="shared" ca="1" si="71"/>
        <v>0</v>
      </c>
      <c r="DN65" s="52">
        <f t="shared" ca="1" si="71"/>
        <v>0</v>
      </c>
      <c r="DO65" s="52">
        <f t="shared" ca="1" si="71"/>
        <v>0</v>
      </c>
      <c r="DP65" s="52">
        <f t="shared" ca="1" si="72"/>
        <v>0</v>
      </c>
      <c r="DQ65" s="52">
        <f t="shared" ca="1" si="72"/>
        <v>0</v>
      </c>
      <c r="DR65" s="52">
        <f t="shared" ca="1" si="72"/>
        <v>0</v>
      </c>
      <c r="DS65" s="52">
        <f t="shared" ca="1" si="72"/>
        <v>0</v>
      </c>
      <c r="DT65" s="52">
        <f t="shared" ca="1" si="72"/>
        <v>0</v>
      </c>
      <c r="DU65" s="52">
        <f t="shared" ca="1" si="72"/>
        <v>0</v>
      </c>
      <c r="DV65" s="52">
        <f t="shared" ca="1" si="72"/>
        <v>0</v>
      </c>
      <c r="DW65" s="52">
        <f t="shared" ca="1" si="72"/>
        <v>0</v>
      </c>
      <c r="DX65" s="52">
        <f t="shared" ca="1" si="72"/>
        <v>0</v>
      </c>
      <c r="DY65" s="52">
        <f t="shared" ca="1" si="72"/>
        <v>0</v>
      </c>
      <c r="DZ65" s="52">
        <f t="shared" ca="1" si="73"/>
        <v>0</v>
      </c>
      <c r="EA65" s="52">
        <f t="shared" ca="1" si="73"/>
        <v>0</v>
      </c>
      <c r="EB65" s="52">
        <f t="shared" ca="1" si="73"/>
        <v>0</v>
      </c>
      <c r="EC65" s="52">
        <f t="shared" ca="1" si="73"/>
        <v>0</v>
      </c>
      <c r="ED65" s="52">
        <f t="shared" ca="1" si="73"/>
        <v>0</v>
      </c>
      <c r="EE65" s="52">
        <f t="shared" ca="1" si="73"/>
        <v>0</v>
      </c>
      <c r="EF65" s="52">
        <f t="shared" ca="1" si="73"/>
        <v>0</v>
      </c>
      <c r="EG65" s="52">
        <f t="shared" ca="1" si="73"/>
        <v>0</v>
      </c>
      <c r="EH65" s="52">
        <f t="shared" ca="1" si="73"/>
        <v>0</v>
      </c>
      <c r="EI65" s="52">
        <f t="shared" ca="1" si="73"/>
        <v>0</v>
      </c>
      <c r="EJ65" s="52">
        <f t="shared" ca="1" si="74"/>
        <v>0</v>
      </c>
      <c r="EK65" s="52">
        <f t="shared" ca="1" si="74"/>
        <v>0</v>
      </c>
      <c r="EL65" s="52">
        <f t="shared" ca="1" si="74"/>
        <v>0</v>
      </c>
      <c r="EM65" s="52">
        <f t="shared" ca="1" si="74"/>
        <v>0</v>
      </c>
      <c r="EN65" s="52">
        <f t="shared" ca="1" si="74"/>
        <v>0</v>
      </c>
      <c r="EO65" s="52">
        <f t="shared" ca="1" si="74"/>
        <v>0</v>
      </c>
      <c r="EP65" s="52">
        <f t="shared" ca="1" si="74"/>
        <v>0</v>
      </c>
      <c r="EQ65" s="52">
        <f t="shared" ca="1" si="74"/>
        <v>0</v>
      </c>
      <c r="ER65" s="52">
        <f t="shared" ca="1" si="74"/>
        <v>0</v>
      </c>
      <c r="ES65" s="52">
        <f t="shared" ca="1" si="74"/>
        <v>0</v>
      </c>
      <c r="ET65" s="52">
        <f t="shared" ca="1" si="75"/>
        <v>0</v>
      </c>
      <c r="EU65" s="52">
        <f t="shared" ca="1" si="75"/>
        <v>0</v>
      </c>
      <c r="EV65" s="52">
        <f t="shared" ca="1" si="75"/>
        <v>0</v>
      </c>
      <c r="EW65" s="52">
        <f t="shared" ca="1" si="75"/>
        <v>0</v>
      </c>
      <c r="EX65" s="52">
        <f t="shared" ca="1" si="75"/>
        <v>0</v>
      </c>
      <c r="EY65" s="52">
        <f t="shared" ca="1" si="75"/>
        <v>0</v>
      </c>
      <c r="EZ65" s="52">
        <f t="shared" ca="1" si="75"/>
        <v>0</v>
      </c>
      <c r="FA65" s="52">
        <f t="shared" ca="1" si="75"/>
        <v>0</v>
      </c>
      <c r="FB65" s="52">
        <f t="shared" ca="1" si="75"/>
        <v>0</v>
      </c>
      <c r="FC65" s="52">
        <f t="shared" ca="1" si="75"/>
        <v>0</v>
      </c>
      <c r="FD65" s="52">
        <f t="shared" ca="1" si="76"/>
        <v>0</v>
      </c>
      <c r="FE65" s="52">
        <f t="shared" ca="1" si="76"/>
        <v>0</v>
      </c>
      <c r="FF65" s="52">
        <f t="shared" ca="1" si="76"/>
        <v>0</v>
      </c>
      <c r="FG65" s="52">
        <f t="shared" ca="1" si="76"/>
        <v>0</v>
      </c>
      <c r="FH65" s="52">
        <f t="shared" ca="1" si="76"/>
        <v>0</v>
      </c>
      <c r="FI65" s="52">
        <f t="shared" ca="1" si="76"/>
        <v>0</v>
      </c>
      <c r="FJ65" s="52">
        <f t="shared" ca="1" si="76"/>
        <v>0</v>
      </c>
      <c r="FK65" s="52">
        <f t="shared" ca="1" si="76"/>
        <v>0</v>
      </c>
      <c r="FL65" s="52">
        <f t="shared" ca="1" si="76"/>
        <v>0</v>
      </c>
      <c r="FM65" s="52">
        <f t="shared" ca="1" si="76"/>
        <v>0</v>
      </c>
      <c r="FN65" s="52">
        <f t="shared" ca="1" si="77"/>
        <v>0</v>
      </c>
      <c r="FO65" s="52">
        <f t="shared" ca="1" si="77"/>
        <v>0</v>
      </c>
      <c r="FP65" s="52">
        <f t="shared" ca="1" si="77"/>
        <v>0</v>
      </c>
      <c r="FQ65" s="52">
        <f t="shared" ca="1" si="77"/>
        <v>0</v>
      </c>
      <c r="FR65" s="52">
        <f t="shared" ca="1" si="77"/>
        <v>0</v>
      </c>
      <c r="FS65" s="52">
        <f t="shared" ca="1" si="77"/>
        <v>0</v>
      </c>
      <c r="FT65" s="52">
        <f t="shared" ca="1" si="77"/>
        <v>0</v>
      </c>
      <c r="FU65" s="52">
        <f t="shared" ca="1" si="77"/>
        <v>0</v>
      </c>
      <c r="FV65" s="51"/>
    </row>
    <row r="66" spans="2:178" x14ac:dyDescent="0.55000000000000004">
      <c r="B66" s="46" t="s">
        <v>58</v>
      </c>
      <c r="C66" s="105">
        <f ca="1">IF(AND(B51, O51 = 13, D51), H51, IF(AND(B51, Q51 = 13, F51), L51, C66))</f>
        <v>0</v>
      </c>
      <c r="D66" s="105"/>
      <c r="E66" s="105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21"/>
      <c r="R66" s="55"/>
      <c r="S66" s="54"/>
      <c r="T66" s="54"/>
      <c r="U66" s="54"/>
      <c r="V66" s="54"/>
      <c r="W66" s="54"/>
      <c r="X66" s="54"/>
      <c r="Y66" s="60"/>
      <c r="AF66" s="49"/>
      <c r="AW66" s="90"/>
      <c r="AX66" s="52">
        <f t="shared" ref="AX66:BG75" ca="1" si="78">_xlfn.SWITCH(MOD(COLUMN(AX66)+2, 4), 0, _xlfn.FLOOR.MATH(INDIRECT(ADDRESS(380 + _xlfn.FLOOR.MATH((ROW(AX66)-6) / 8), 1 + _xlfn.FLOOR.MATH((COLUMN(AX66)-50) / 4) + (MOD(ROW(AX66)-6, 8) * 32))) / POWER(2, 12)), 1, MOD(_xlfn.FLOOR.MATH(INDIRECT(ADDRESS(380 + _xlfn.FLOOR.MATH((ROW(AX66)-6) / 8), 1 + _xlfn.FLOOR.MATH((COLUMN(AX66)-50) / 4) + (MOD(ROW(AX66)-6, 8) * 32))) / POWER(2, 8)), 16), 2, _xlfn.FLOOR.MATH(MOD(INDIRECT(ADDRESS(380 + _xlfn.FLOOR.MATH((ROW(AX66)-6) / 8), 1 + _xlfn.FLOOR.MATH((COLUMN(AX66)-50) / 4) + (MOD(ROW(AX66)-6, 8) * 32))), POWER(2, 8)) / 16), 3, MOD(INDIRECT(ADDRESS(380 + _xlfn.FLOOR.MATH((ROW(AX66)-6) / 8), 1 + _xlfn.FLOOR.MATH((COLUMN(AX66)-50) / 4) + (MOD(ROW(AX66)-6, 8) * 32))),POWER(2,4)))</f>
        <v>0</v>
      </c>
      <c r="AY66" s="52">
        <f t="shared" ca="1" si="78"/>
        <v>0</v>
      </c>
      <c r="AZ66" s="52">
        <f t="shared" ca="1" si="78"/>
        <v>0</v>
      </c>
      <c r="BA66" s="52">
        <f t="shared" ca="1" si="78"/>
        <v>0</v>
      </c>
      <c r="BB66" s="52">
        <f t="shared" ca="1" si="78"/>
        <v>0</v>
      </c>
      <c r="BC66" s="52">
        <f t="shared" ca="1" si="78"/>
        <v>0</v>
      </c>
      <c r="BD66" s="52">
        <f t="shared" ca="1" si="78"/>
        <v>0</v>
      </c>
      <c r="BE66" s="52">
        <f t="shared" ca="1" si="78"/>
        <v>0</v>
      </c>
      <c r="BF66" s="52">
        <f t="shared" ca="1" si="78"/>
        <v>0</v>
      </c>
      <c r="BG66" s="52">
        <f t="shared" ca="1" si="78"/>
        <v>0</v>
      </c>
      <c r="BH66" s="52">
        <f t="shared" ref="BH66:BQ75" ca="1" si="79">_xlfn.SWITCH(MOD(COLUMN(BH66)+2, 4), 0, _xlfn.FLOOR.MATH(INDIRECT(ADDRESS(380 + _xlfn.FLOOR.MATH((ROW(BH66)-6) / 8), 1 + _xlfn.FLOOR.MATH((COLUMN(BH66)-50) / 4) + (MOD(ROW(BH66)-6, 8) * 32))) / POWER(2, 12)), 1, MOD(_xlfn.FLOOR.MATH(INDIRECT(ADDRESS(380 + _xlfn.FLOOR.MATH((ROW(BH66)-6) / 8), 1 + _xlfn.FLOOR.MATH((COLUMN(BH66)-50) / 4) + (MOD(ROW(BH66)-6, 8) * 32))) / POWER(2, 8)), 16), 2, _xlfn.FLOOR.MATH(MOD(INDIRECT(ADDRESS(380 + _xlfn.FLOOR.MATH((ROW(BH66)-6) / 8), 1 + _xlfn.FLOOR.MATH((COLUMN(BH66)-50) / 4) + (MOD(ROW(BH66)-6, 8) * 32))), POWER(2, 8)) / 16), 3, MOD(INDIRECT(ADDRESS(380 + _xlfn.FLOOR.MATH((ROW(BH66)-6) / 8), 1 + _xlfn.FLOOR.MATH((COLUMN(BH66)-50) / 4) + (MOD(ROW(BH66)-6, 8) * 32))),POWER(2,4)))</f>
        <v>0</v>
      </c>
      <c r="BI66" s="52">
        <f t="shared" ca="1" si="79"/>
        <v>0</v>
      </c>
      <c r="BJ66" s="52">
        <f t="shared" ca="1" si="79"/>
        <v>0</v>
      </c>
      <c r="BK66" s="52">
        <f t="shared" ca="1" si="79"/>
        <v>0</v>
      </c>
      <c r="BL66" s="52">
        <f t="shared" ca="1" si="79"/>
        <v>0</v>
      </c>
      <c r="BM66" s="52">
        <f t="shared" ca="1" si="79"/>
        <v>0</v>
      </c>
      <c r="BN66" s="52">
        <f t="shared" ca="1" si="79"/>
        <v>0</v>
      </c>
      <c r="BO66" s="52">
        <f t="shared" ca="1" si="79"/>
        <v>0</v>
      </c>
      <c r="BP66" s="52">
        <f t="shared" ca="1" si="79"/>
        <v>0</v>
      </c>
      <c r="BQ66" s="52">
        <f t="shared" ca="1" si="79"/>
        <v>0</v>
      </c>
      <c r="BR66" s="52">
        <f t="shared" ref="BR66:CA75" ca="1" si="80">_xlfn.SWITCH(MOD(COLUMN(BR66)+2, 4), 0, _xlfn.FLOOR.MATH(INDIRECT(ADDRESS(380 + _xlfn.FLOOR.MATH((ROW(BR66)-6) / 8), 1 + _xlfn.FLOOR.MATH((COLUMN(BR66)-50) / 4) + (MOD(ROW(BR66)-6, 8) * 32))) / POWER(2, 12)), 1, MOD(_xlfn.FLOOR.MATH(INDIRECT(ADDRESS(380 + _xlfn.FLOOR.MATH((ROW(BR66)-6) / 8), 1 + _xlfn.FLOOR.MATH((COLUMN(BR66)-50) / 4) + (MOD(ROW(BR66)-6, 8) * 32))) / POWER(2, 8)), 16), 2, _xlfn.FLOOR.MATH(MOD(INDIRECT(ADDRESS(380 + _xlfn.FLOOR.MATH((ROW(BR66)-6) / 8), 1 + _xlfn.FLOOR.MATH((COLUMN(BR66)-50) / 4) + (MOD(ROW(BR66)-6, 8) * 32))), POWER(2, 8)) / 16), 3, MOD(INDIRECT(ADDRESS(380 + _xlfn.FLOOR.MATH((ROW(BR66)-6) / 8), 1 + _xlfn.FLOOR.MATH((COLUMN(BR66)-50) / 4) + (MOD(ROW(BR66)-6, 8) * 32))),POWER(2,4)))</f>
        <v>0</v>
      </c>
      <c r="BS66" s="52">
        <f t="shared" ca="1" si="80"/>
        <v>0</v>
      </c>
      <c r="BT66" s="52">
        <f t="shared" ca="1" si="80"/>
        <v>0</v>
      </c>
      <c r="BU66" s="52">
        <f t="shared" ca="1" si="80"/>
        <v>0</v>
      </c>
      <c r="BV66" s="52">
        <f t="shared" ca="1" si="80"/>
        <v>0</v>
      </c>
      <c r="BW66" s="52">
        <f t="shared" ca="1" si="80"/>
        <v>0</v>
      </c>
      <c r="BX66" s="52">
        <f t="shared" ca="1" si="80"/>
        <v>0</v>
      </c>
      <c r="BY66" s="52">
        <f t="shared" ca="1" si="80"/>
        <v>0</v>
      </c>
      <c r="BZ66" s="52">
        <f t="shared" ca="1" si="80"/>
        <v>0</v>
      </c>
      <c r="CA66" s="52">
        <f t="shared" ca="1" si="80"/>
        <v>0</v>
      </c>
      <c r="CB66" s="52">
        <f t="shared" ref="CB66:CK75" ca="1" si="81">_xlfn.SWITCH(MOD(COLUMN(CB66)+2, 4), 0, _xlfn.FLOOR.MATH(INDIRECT(ADDRESS(380 + _xlfn.FLOOR.MATH((ROW(CB66)-6) / 8), 1 + _xlfn.FLOOR.MATH((COLUMN(CB66)-50) / 4) + (MOD(ROW(CB66)-6, 8) * 32))) / POWER(2, 12)), 1, MOD(_xlfn.FLOOR.MATH(INDIRECT(ADDRESS(380 + _xlfn.FLOOR.MATH((ROW(CB66)-6) / 8), 1 + _xlfn.FLOOR.MATH((COLUMN(CB66)-50) / 4) + (MOD(ROW(CB66)-6, 8) * 32))) / POWER(2, 8)), 16), 2, _xlfn.FLOOR.MATH(MOD(INDIRECT(ADDRESS(380 + _xlfn.FLOOR.MATH((ROW(CB66)-6) / 8), 1 + _xlfn.FLOOR.MATH((COLUMN(CB66)-50) / 4) + (MOD(ROW(CB66)-6, 8) * 32))), POWER(2, 8)) / 16), 3, MOD(INDIRECT(ADDRESS(380 + _xlfn.FLOOR.MATH((ROW(CB66)-6) / 8), 1 + _xlfn.FLOOR.MATH((COLUMN(CB66)-50) / 4) + (MOD(ROW(CB66)-6, 8) * 32))),POWER(2,4)))</f>
        <v>0</v>
      </c>
      <c r="CC66" s="52">
        <f t="shared" ca="1" si="81"/>
        <v>0</v>
      </c>
      <c r="CD66" s="52">
        <f t="shared" ca="1" si="81"/>
        <v>0</v>
      </c>
      <c r="CE66" s="52">
        <f t="shared" ca="1" si="81"/>
        <v>0</v>
      </c>
      <c r="CF66" s="52">
        <f t="shared" ca="1" si="81"/>
        <v>0</v>
      </c>
      <c r="CG66" s="52">
        <f t="shared" ca="1" si="81"/>
        <v>0</v>
      </c>
      <c r="CH66" s="52">
        <f t="shared" ca="1" si="81"/>
        <v>0</v>
      </c>
      <c r="CI66" s="52">
        <f t="shared" ca="1" si="81"/>
        <v>0</v>
      </c>
      <c r="CJ66" s="52">
        <f t="shared" ca="1" si="81"/>
        <v>0</v>
      </c>
      <c r="CK66" s="52">
        <f t="shared" ca="1" si="81"/>
        <v>0</v>
      </c>
      <c r="CL66" s="52">
        <f t="shared" ref="CL66:CU75" ca="1" si="82">_xlfn.SWITCH(MOD(COLUMN(CL66)+2, 4), 0, _xlfn.FLOOR.MATH(INDIRECT(ADDRESS(380 + _xlfn.FLOOR.MATH((ROW(CL66)-6) / 8), 1 + _xlfn.FLOOR.MATH((COLUMN(CL66)-50) / 4) + (MOD(ROW(CL66)-6, 8) * 32))) / POWER(2, 12)), 1, MOD(_xlfn.FLOOR.MATH(INDIRECT(ADDRESS(380 + _xlfn.FLOOR.MATH((ROW(CL66)-6) / 8), 1 + _xlfn.FLOOR.MATH((COLUMN(CL66)-50) / 4) + (MOD(ROW(CL66)-6, 8) * 32))) / POWER(2, 8)), 16), 2, _xlfn.FLOOR.MATH(MOD(INDIRECT(ADDRESS(380 + _xlfn.FLOOR.MATH((ROW(CL66)-6) / 8), 1 + _xlfn.FLOOR.MATH((COLUMN(CL66)-50) / 4) + (MOD(ROW(CL66)-6, 8) * 32))), POWER(2, 8)) / 16), 3, MOD(INDIRECT(ADDRESS(380 + _xlfn.FLOOR.MATH((ROW(CL66)-6) / 8), 1 + _xlfn.FLOOR.MATH((COLUMN(CL66)-50) / 4) + (MOD(ROW(CL66)-6, 8) * 32))),POWER(2,4)))</f>
        <v>0</v>
      </c>
      <c r="CM66" s="52">
        <f t="shared" ca="1" si="82"/>
        <v>0</v>
      </c>
      <c r="CN66" s="52">
        <f t="shared" ca="1" si="82"/>
        <v>0</v>
      </c>
      <c r="CO66" s="52">
        <f t="shared" ca="1" si="82"/>
        <v>0</v>
      </c>
      <c r="CP66" s="52">
        <f t="shared" ca="1" si="82"/>
        <v>0</v>
      </c>
      <c r="CQ66" s="52">
        <f t="shared" ca="1" si="82"/>
        <v>0</v>
      </c>
      <c r="CR66" s="52">
        <f t="shared" ca="1" si="82"/>
        <v>0</v>
      </c>
      <c r="CS66" s="52">
        <f t="shared" ca="1" si="82"/>
        <v>0</v>
      </c>
      <c r="CT66" s="52">
        <f t="shared" ca="1" si="82"/>
        <v>0</v>
      </c>
      <c r="CU66" s="52">
        <f t="shared" ca="1" si="82"/>
        <v>0</v>
      </c>
      <c r="CV66" s="52">
        <f t="shared" ref="CV66:DE75" ca="1" si="83">_xlfn.SWITCH(MOD(COLUMN(CV66)+2, 4), 0, _xlfn.FLOOR.MATH(INDIRECT(ADDRESS(380 + _xlfn.FLOOR.MATH((ROW(CV66)-6) / 8), 1 + _xlfn.FLOOR.MATH((COLUMN(CV66)-50) / 4) + (MOD(ROW(CV66)-6, 8) * 32))) / POWER(2, 12)), 1, MOD(_xlfn.FLOOR.MATH(INDIRECT(ADDRESS(380 + _xlfn.FLOOR.MATH((ROW(CV66)-6) / 8), 1 + _xlfn.FLOOR.MATH((COLUMN(CV66)-50) / 4) + (MOD(ROW(CV66)-6, 8) * 32))) / POWER(2, 8)), 16), 2, _xlfn.FLOOR.MATH(MOD(INDIRECT(ADDRESS(380 + _xlfn.FLOOR.MATH((ROW(CV66)-6) / 8), 1 + _xlfn.FLOOR.MATH((COLUMN(CV66)-50) / 4) + (MOD(ROW(CV66)-6, 8) * 32))), POWER(2, 8)) / 16), 3, MOD(INDIRECT(ADDRESS(380 + _xlfn.FLOOR.MATH((ROW(CV66)-6) / 8), 1 + _xlfn.FLOOR.MATH((COLUMN(CV66)-50) / 4) + (MOD(ROW(CV66)-6, 8) * 32))),POWER(2,4)))</f>
        <v>0</v>
      </c>
      <c r="CW66" s="52">
        <f t="shared" ca="1" si="83"/>
        <v>0</v>
      </c>
      <c r="CX66" s="52">
        <f t="shared" ca="1" si="83"/>
        <v>0</v>
      </c>
      <c r="CY66" s="52">
        <f t="shared" ca="1" si="83"/>
        <v>0</v>
      </c>
      <c r="CZ66" s="52">
        <f t="shared" ca="1" si="83"/>
        <v>0</v>
      </c>
      <c r="DA66" s="52">
        <f t="shared" ca="1" si="83"/>
        <v>0</v>
      </c>
      <c r="DB66" s="52">
        <f t="shared" ca="1" si="83"/>
        <v>0</v>
      </c>
      <c r="DC66" s="52">
        <f t="shared" ca="1" si="83"/>
        <v>0</v>
      </c>
      <c r="DD66" s="52">
        <f t="shared" ca="1" si="83"/>
        <v>0</v>
      </c>
      <c r="DE66" s="52">
        <f t="shared" ca="1" si="83"/>
        <v>0</v>
      </c>
      <c r="DF66" s="52">
        <f t="shared" ref="DF66:DO75" ca="1" si="84">_xlfn.SWITCH(MOD(COLUMN(DF66)+2, 4), 0, _xlfn.FLOOR.MATH(INDIRECT(ADDRESS(380 + _xlfn.FLOOR.MATH((ROW(DF66)-6) / 8), 1 + _xlfn.FLOOR.MATH((COLUMN(DF66)-50) / 4) + (MOD(ROW(DF66)-6, 8) * 32))) / POWER(2, 12)), 1, MOD(_xlfn.FLOOR.MATH(INDIRECT(ADDRESS(380 + _xlfn.FLOOR.MATH((ROW(DF66)-6) / 8), 1 + _xlfn.FLOOR.MATH((COLUMN(DF66)-50) / 4) + (MOD(ROW(DF66)-6, 8) * 32))) / POWER(2, 8)), 16), 2, _xlfn.FLOOR.MATH(MOD(INDIRECT(ADDRESS(380 + _xlfn.FLOOR.MATH((ROW(DF66)-6) / 8), 1 + _xlfn.FLOOR.MATH((COLUMN(DF66)-50) / 4) + (MOD(ROW(DF66)-6, 8) * 32))), POWER(2, 8)) / 16), 3, MOD(INDIRECT(ADDRESS(380 + _xlfn.FLOOR.MATH((ROW(DF66)-6) / 8), 1 + _xlfn.FLOOR.MATH((COLUMN(DF66)-50) / 4) + (MOD(ROW(DF66)-6, 8) * 32))),POWER(2,4)))</f>
        <v>0</v>
      </c>
      <c r="DG66" s="52">
        <f t="shared" ca="1" si="84"/>
        <v>0</v>
      </c>
      <c r="DH66" s="52">
        <f t="shared" ca="1" si="84"/>
        <v>0</v>
      </c>
      <c r="DI66" s="52">
        <f t="shared" ca="1" si="84"/>
        <v>0</v>
      </c>
      <c r="DJ66" s="52">
        <f t="shared" ca="1" si="84"/>
        <v>0</v>
      </c>
      <c r="DK66" s="52">
        <f t="shared" ca="1" si="84"/>
        <v>0</v>
      </c>
      <c r="DL66" s="52">
        <f t="shared" ca="1" si="84"/>
        <v>0</v>
      </c>
      <c r="DM66" s="52">
        <f t="shared" ca="1" si="84"/>
        <v>0</v>
      </c>
      <c r="DN66" s="52">
        <f t="shared" ca="1" si="84"/>
        <v>0</v>
      </c>
      <c r="DO66" s="52">
        <f t="shared" ca="1" si="84"/>
        <v>0</v>
      </c>
      <c r="DP66" s="52">
        <f t="shared" ref="DP66:DY75" ca="1" si="85">_xlfn.SWITCH(MOD(COLUMN(DP66)+2, 4), 0, _xlfn.FLOOR.MATH(INDIRECT(ADDRESS(380 + _xlfn.FLOOR.MATH((ROW(DP66)-6) / 8), 1 + _xlfn.FLOOR.MATH((COLUMN(DP66)-50) / 4) + (MOD(ROW(DP66)-6, 8) * 32))) / POWER(2, 12)), 1, MOD(_xlfn.FLOOR.MATH(INDIRECT(ADDRESS(380 + _xlfn.FLOOR.MATH((ROW(DP66)-6) / 8), 1 + _xlfn.FLOOR.MATH((COLUMN(DP66)-50) / 4) + (MOD(ROW(DP66)-6, 8) * 32))) / POWER(2, 8)), 16), 2, _xlfn.FLOOR.MATH(MOD(INDIRECT(ADDRESS(380 + _xlfn.FLOOR.MATH((ROW(DP66)-6) / 8), 1 + _xlfn.FLOOR.MATH((COLUMN(DP66)-50) / 4) + (MOD(ROW(DP66)-6, 8) * 32))), POWER(2, 8)) / 16), 3, MOD(INDIRECT(ADDRESS(380 + _xlfn.FLOOR.MATH((ROW(DP66)-6) / 8), 1 + _xlfn.FLOOR.MATH((COLUMN(DP66)-50) / 4) + (MOD(ROW(DP66)-6, 8) * 32))),POWER(2,4)))</f>
        <v>0</v>
      </c>
      <c r="DQ66" s="52">
        <f t="shared" ca="1" si="85"/>
        <v>0</v>
      </c>
      <c r="DR66" s="52">
        <f t="shared" ca="1" si="85"/>
        <v>0</v>
      </c>
      <c r="DS66" s="52">
        <f t="shared" ca="1" si="85"/>
        <v>0</v>
      </c>
      <c r="DT66" s="52">
        <f t="shared" ca="1" si="85"/>
        <v>0</v>
      </c>
      <c r="DU66" s="52">
        <f t="shared" ca="1" si="85"/>
        <v>0</v>
      </c>
      <c r="DV66" s="52">
        <f t="shared" ca="1" si="85"/>
        <v>0</v>
      </c>
      <c r="DW66" s="52">
        <f t="shared" ca="1" si="85"/>
        <v>0</v>
      </c>
      <c r="DX66" s="52">
        <f t="shared" ca="1" si="85"/>
        <v>0</v>
      </c>
      <c r="DY66" s="52">
        <f t="shared" ca="1" si="85"/>
        <v>0</v>
      </c>
      <c r="DZ66" s="52">
        <f t="shared" ref="DZ66:EI75" ca="1" si="86">_xlfn.SWITCH(MOD(COLUMN(DZ66)+2, 4), 0, _xlfn.FLOOR.MATH(INDIRECT(ADDRESS(380 + _xlfn.FLOOR.MATH((ROW(DZ66)-6) / 8), 1 + _xlfn.FLOOR.MATH((COLUMN(DZ66)-50) / 4) + (MOD(ROW(DZ66)-6, 8) * 32))) / POWER(2, 12)), 1, MOD(_xlfn.FLOOR.MATH(INDIRECT(ADDRESS(380 + _xlfn.FLOOR.MATH((ROW(DZ66)-6) / 8), 1 + _xlfn.FLOOR.MATH((COLUMN(DZ66)-50) / 4) + (MOD(ROW(DZ66)-6, 8) * 32))) / POWER(2, 8)), 16), 2, _xlfn.FLOOR.MATH(MOD(INDIRECT(ADDRESS(380 + _xlfn.FLOOR.MATH((ROW(DZ66)-6) / 8), 1 + _xlfn.FLOOR.MATH((COLUMN(DZ66)-50) / 4) + (MOD(ROW(DZ66)-6, 8) * 32))), POWER(2, 8)) / 16), 3, MOD(INDIRECT(ADDRESS(380 + _xlfn.FLOOR.MATH((ROW(DZ66)-6) / 8), 1 + _xlfn.FLOOR.MATH((COLUMN(DZ66)-50) / 4) + (MOD(ROW(DZ66)-6, 8) * 32))),POWER(2,4)))</f>
        <v>0</v>
      </c>
      <c r="EA66" s="52">
        <f t="shared" ca="1" si="86"/>
        <v>0</v>
      </c>
      <c r="EB66" s="52">
        <f t="shared" ca="1" si="86"/>
        <v>0</v>
      </c>
      <c r="EC66" s="52">
        <f t="shared" ca="1" si="86"/>
        <v>0</v>
      </c>
      <c r="ED66" s="52">
        <f t="shared" ca="1" si="86"/>
        <v>0</v>
      </c>
      <c r="EE66" s="52">
        <f t="shared" ca="1" si="86"/>
        <v>0</v>
      </c>
      <c r="EF66" s="52">
        <f t="shared" ca="1" si="86"/>
        <v>0</v>
      </c>
      <c r="EG66" s="52">
        <f t="shared" ca="1" si="86"/>
        <v>0</v>
      </c>
      <c r="EH66" s="52">
        <f t="shared" ca="1" si="86"/>
        <v>0</v>
      </c>
      <c r="EI66" s="52">
        <f t="shared" ca="1" si="86"/>
        <v>0</v>
      </c>
      <c r="EJ66" s="52">
        <f t="shared" ref="EJ66:ES75" ca="1" si="87">_xlfn.SWITCH(MOD(COLUMN(EJ66)+2, 4), 0, _xlfn.FLOOR.MATH(INDIRECT(ADDRESS(380 + _xlfn.FLOOR.MATH((ROW(EJ66)-6) / 8), 1 + _xlfn.FLOOR.MATH((COLUMN(EJ66)-50) / 4) + (MOD(ROW(EJ66)-6, 8) * 32))) / POWER(2, 12)), 1, MOD(_xlfn.FLOOR.MATH(INDIRECT(ADDRESS(380 + _xlfn.FLOOR.MATH((ROW(EJ66)-6) / 8), 1 + _xlfn.FLOOR.MATH((COLUMN(EJ66)-50) / 4) + (MOD(ROW(EJ66)-6, 8) * 32))) / POWER(2, 8)), 16), 2, _xlfn.FLOOR.MATH(MOD(INDIRECT(ADDRESS(380 + _xlfn.FLOOR.MATH((ROW(EJ66)-6) / 8), 1 + _xlfn.FLOOR.MATH((COLUMN(EJ66)-50) / 4) + (MOD(ROW(EJ66)-6, 8) * 32))), POWER(2, 8)) / 16), 3, MOD(INDIRECT(ADDRESS(380 + _xlfn.FLOOR.MATH((ROW(EJ66)-6) / 8), 1 + _xlfn.FLOOR.MATH((COLUMN(EJ66)-50) / 4) + (MOD(ROW(EJ66)-6, 8) * 32))),POWER(2,4)))</f>
        <v>0</v>
      </c>
      <c r="EK66" s="52">
        <f t="shared" ca="1" si="87"/>
        <v>0</v>
      </c>
      <c r="EL66" s="52">
        <f t="shared" ca="1" si="87"/>
        <v>0</v>
      </c>
      <c r="EM66" s="52">
        <f t="shared" ca="1" si="87"/>
        <v>0</v>
      </c>
      <c r="EN66" s="52">
        <f t="shared" ca="1" si="87"/>
        <v>0</v>
      </c>
      <c r="EO66" s="52">
        <f t="shared" ca="1" si="87"/>
        <v>0</v>
      </c>
      <c r="EP66" s="52">
        <f t="shared" ca="1" si="87"/>
        <v>0</v>
      </c>
      <c r="EQ66" s="52">
        <f t="shared" ca="1" si="87"/>
        <v>0</v>
      </c>
      <c r="ER66" s="52">
        <f t="shared" ca="1" si="87"/>
        <v>0</v>
      </c>
      <c r="ES66" s="52">
        <f t="shared" ca="1" si="87"/>
        <v>0</v>
      </c>
      <c r="ET66" s="52">
        <f t="shared" ref="ET66:FC75" ca="1" si="88">_xlfn.SWITCH(MOD(COLUMN(ET66)+2, 4), 0, _xlfn.FLOOR.MATH(INDIRECT(ADDRESS(380 + _xlfn.FLOOR.MATH((ROW(ET66)-6) / 8), 1 + _xlfn.FLOOR.MATH((COLUMN(ET66)-50) / 4) + (MOD(ROW(ET66)-6, 8) * 32))) / POWER(2, 12)), 1, MOD(_xlfn.FLOOR.MATH(INDIRECT(ADDRESS(380 + _xlfn.FLOOR.MATH((ROW(ET66)-6) / 8), 1 + _xlfn.FLOOR.MATH((COLUMN(ET66)-50) / 4) + (MOD(ROW(ET66)-6, 8) * 32))) / POWER(2, 8)), 16), 2, _xlfn.FLOOR.MATH(MOD(INDIRECT(ADDRESS(380 + _xlfn.FLOOR.MATH((ROW(ET66)-6) / 8), 1 + _xlfn.FLOOR.MATH((COLUMN(ET66)-50) / 4) + (MOD(ROW(ET66)-6, 8) * 32))), POWER(2, 8)) / 16), 3, MOD(INDIRECT(ADDRESS(380 + _xlfn.FLOOR.MATH((ROW(ET66)-6) / 8), 1 + _xlfn.FLOOR.MATH((COLUMN(ET66)-50) / 4) + (MOD(ROW(ET66)-6, 8) * 32))),POWER(2,4)))</f>
        <v>0</v>
      </c>
      <c r="EU66" s="52">
        <f t="shared" ca="1" si="88"/>
        <v>0</v>
      </c>
      <c r="EV66" s="52">
        <f t="shared" ca="1" si="88"/>
        <v>0</v>
      </c>
      <c r="EW66" s="52">
        <f t="shared" ca="1" si="88"/>
        <v>0</v>
      </c>
      <c r="EX66" s="52">
        <f t="shared" ca="1" si="88"/>
        <v>0</v>
      </c>
      <c r="EY66" s="52">
        <f t="shared" ca="1" si="88"/>
        <v>0</v>
      </c>
      <c r="EZ66" s="52">
        <f t="shared" ca="1" si="88"/>
        <v>0</v>
      </c>
      <c r="FA66" s="52">
        <f t="shared" ca="1" si="88"/>
        <v>0</v>
      </c>
      <c r="FB66" s="52">
        <f t="shared" ca="1" si="88"/>
        <v>0</v>
      </c>
      <c r="FC66" s="52">
        <f t="shared" ca="1" si="88"/>
        <v>0</v>
      </c>
      <c r="FD66" s="52">
        <f t="shared" ref="FD66:FM75" ca="1" si="89">_xlfn.SWITCH(MOD(COLUMN(FD66)+2, 4), 0, _xlfn.FLOOR.MATH(INDIRECT(ADDRESS(380 + _xlfn.FLOOR.MATH((ROW(FD66)-6) / 8), 1 + _xlfn.FLOOR.MATH((COLUMN(FD66)-50) / 4) + (MOD(ROW(FD66)-6, 8) * 32))) / POWER(2, 12)), 1, MOD(_xlfn.FLOOR.MATH(INDIRECT(ADDRESS(380 + _xlfn.FLOOR.MATH((ROW(FD66)-6) / 8), 1 + _xlfn.FLOOR.MATH((COLUMN(FD66)-50) / 4) + (MOD(ROW(FD66)-6, 8) * 32))) / POWER(2, 8)), 16), 2, _xlfn.FLOOR.MATH(MOD(INDIRECT(ADDRESS(380 + _xlfn.FLOOR.MATH((ROW(FD66)-6) / 8), 1 + _xlfn.FLOOR.MATH((COLUMN(FD66)-50) / 4) + (MOD(ROW(FD66)-6, 8) * 32))), POWER(2, 8)) / 16), 3, MOD(INDIRECT(ADDRESS(380 + _xlfn.FLOOR.MATH((ROW(FD66)-6) / 8), 1 + _xlfn.FLOOR.MATH((COLUMN(FD66)-50) / 4) + (MOD(ROW(FD66)-6, 8) * 32))),POWER(2,4)))</f>
        <v>0</v>
      </c>
      <c r="FE66" s="52">
        <f t="shared" ca="1" si="89"/>
        <v>0</v>
      </c>
      <c r="FF66" s="52">
        <f t="shared" ca="1" si="89"/>
        <v>0</v>
      </c>
      <c r="FG66" s="52">
        <f t="shared" ca="1" si="89"/>
        <v>0</v>
      </c>
      <c r="FH66" s="52">
        <f t="shared" ca="1" si="89"/>
        <v>0</v>
      </c>
      <c r="FI66" s="52">
        <f t="shared" ca="1" si="89"/>
        <v>0</v>
      </c>
      <c r="FJ66" s="52">
        <f t="shared" ca="1" si="89"/>
        <v>0</v>
      </c>
      <c r="FK66" s="52">
        <f t="shared" ca="1" si="89"/>
        <v>0</v>
      </c>
      <c r="FL66" s="52">
        <f t="shared" ca="1" si="89"/>
        <v>0</v>
      </c>
      <c r="FM66" s="52">
        <f t="shared" ca="1" si="89"/>
        <v>0</v>
      </c>
      <c r="FN66" s="52">
        <f t="shared" ref="FN66:FU75" ca="1" si="90">_xlfn.SWITCH(MOD(COLUMN(FN66)+2, 4), 0, _xlfn.FLOOR.MATH(INDIRECT(ADDRESS(380 + _xlfn.FLOOR.MATH((ROW(FN66)-6) / 8), 1 + _xlfn.FLOOR.MATH((COLUMN(FN66)-50) / 4) + (MOD(ROW(FN66)-6, 8) * 32))) / POWER(2, 12)), 1, MOD(_xlfn.FLOOR.MATH(INDIRECT(ADDRESS(380 + _xlfn.FLOOR.MATH((ROW(FN66)-6) / 8), 1 + _xlfn.FLOOR.MATH((COLUMN(FN66)-50) / 4) + (MOD(ROW(FN66)-6, 8) * 32))) / POWER(2, 8)), 16), 2, _xlfn.FLOOR.MATH(MOD(INDIRECT(ADDRESS(380 + _xlfn.FLOOR.MATH((ROW(FN66)-6) / 8), 1 + _xlfn.FLOOR.MATH((COLUMN(FN66)-50) / 4) + (MOD(ROW(FN66)-6, 8) * 32))), POWER(2, 8)) / 16), 3, MOD(INDIRECT(ADDRESS(380 + _xlfn.FLOOR.MATH((ROW(FN66)-6) / 8), 1 + _xlfn.FLOOR.MATH((COLUMN(FN66)-50) / 4) + (MOD(ROW(FN66)-6, 8) * 32))),POWER(2,4)))</f>
        <v>0</v>
      </c>
      <c r="FO66" s="52">
        <f t="shared" ca="1" si="90"/>
        <v>0</v>
      </c>
      <c r="FP66" s="52">
        <f t="shared" ca="1" si="90"/>
        <v>0</v>
      </c>
      <c r="FQ66" s="52">
        <f t="shared" ca="1" si="90"/>
        <v>0</v>
      </c>
      <c r="FR66" s="52">
        <f t="shared" ca="1" si="90"/>
        <v>0</v>
      </c>
      <c r="FS66" s="52">
        <f t="shared" ca="1" si="90"/>
        <v>0</v>
      </c>
      <c r="FT66" s="52">
        <f t="shared" ca="1" si="90"/>
        <v>0</v>
      </c>
      <c r="FU66" s="52">
        <f t="shared" ca="1" si="90"/>
        <v>0</v>
      </c>
      <c r="FV66" s="51"/>
    </row>
    <row r="67" spans="2:178" x14ac:dyDescent="0.55000000000000004">
      <c r="B67" s="46" t="s">
        <v>59</v>
      </c>
      <c r="C67" s="105">
        <f ca="1">IF(AND(B51, O51 = 14, D51), H51, IF(AND(B51, Q51 = 14, F51), L51, C67))</f>
        <v>0</v>
      </c>
      <c r="D67" s="105"/>
      <c r="E67" s="105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21"/>
      <c r="R67" s="55"/>
      <c r="S67" s="54"/>
      <c r="T67" s="54"/>
      <c r="U67" s="54"/>
      <c r="V67" s="54"/>
      <c r="W67" s="54"/>
      <c r="X67" s="54"/>
      <c r="Y67" s="60"/>
      <c r="AF67" s="49"/>
      <c r="AW67" s="90"/>
      <c r="AX67" s="52">
        <f t="shared" ca="1" si="78"/>
        <v>0</v>
      </c>
      <c r="AY67" s="52">
        <f t="shared" ca="1" si="78"/>
        <v>0</v>
      </c>
      <c r="AZ67" s="52">
        <f t="shared" ca="1" si="78"/>
        <v>0</v>
      </c>
      <c r="BA67" s="52">
        <f t="shared" ca="1" si="78"/>
        <v>0</v>
      </c>
      <c r="BB67" s="52">
        <f t="shared" ca="1" si="78"/>
        <v>0</v>
      </c>
      <c r="BC67" s="52">
        <f t="shared" ca="1" si="78"/>
        <v>0</v>
      </c>
      <c r="BD67" s="52">
        <f t="shared" ca="1" si="78"/>
        <v>0</v>
      </c>
      <c r="BE67" s="52">
        <f t="shared" ca="1" si="78"/>
        <v>0</v>
      </c>
      <c r="BF67" s="52">
        <f t="shared" ca="1" si="78"/>
        <v>0</v>
      </c>
      <c r="BG67" s="52">
        <f t="shared" ca="1" si="78"/>
        <v>0</v>
      </c>
      <c r="BH67" s="52">
        <f t="shared" ca="1" si="79"/>
        <v>0</v>
      </c>
      <c r="BI67" s="52">
        <f t="shared" ca="1" si="79"/>
        <v>0</v>
      </c>
      <c r="BJ67" s="52">
        <f t="shared" ca="1" si="79"/>
        <v>0</v>
      </c>
      <c r="BK67" s="52">
        <f t="shared" ca="1" si="79"/>
        <v>0</v>
      </c>
      <c r="BL67" s="52">
        <f t="shared" ca="1" si="79"/>
        <v>0</v>
      </c>
      <c r="BM67" s="52">
        <f t="shared" ca="1" si="79"/>
        <v>0</v>
      </c>
      <c r="BN67" s="52">
        <f t="shared" ca="1" si="79"/>
        <v>0</v>
      </c>
      <c r="BO67" s="52">
        <f t="shared" ca="1" si="79"/>
        <v>0</v>
      </c>
      <c r="BP67" s="52">
        <f t="shared" ca="1" si="79"/>
        <v>0</v>
      </c>
      <c r="BQ67" s="52">
        <f t="shared" ca="1" si="79"/>
        <v>0</v>
      </c>
      <c r="BR67" s="52">
        <f t="shared" ca="1" si="80"/>
        <v>0</v>
      </c>
      <c r="BS67" s="52">
        <f t="shared" ca="1" si="80"/>
        <v>0</v>
      </c>
      <c r="BT67" s="52">
        <f t="shared" ca="1" si="80"/>
        <v>0</v>
      </c>
      <c r="BU67" s="52">
        <f t="shared" ca="1" si="80"/>
        <v>0</v>
      </c>
      <c r="BV67" s="52">
        <f t="shared" ca="1" si="80"/>
        <v>0</v>
      </c>
      <c r="BW67" s="52">
        <f t="shared" ca="1" si="80"/>
        <v>0</v>
      </c>
      <c r="BX67" s="52">
        <f t="shared" ca="1" si="80"/>
        <v>0</v>
      </c>
      <c r="BY67" s="52">
        <f t="shared" ca="1" si="80"/>
        <v>0</v>
      </c>
      <c r="BZ67" s="52">
        <f t="shared" ca="1" si="80"/>
        <v>0</v>
      </c>
      <c r="CA67" s="52">
        <f t="shared" ca="1" si="80"/>
        <v>0</v>
      </c>
      <c r="CB67" s="52">
        <f t="shared" ca="1" si="81"/>
        <v>0</v>
      </c>
      <c r="CC67" s="52">
        <f t="shared" ca="1" si="81"/>
        <v>0</v>
      </c>
      <c r="CD67" s="52">
        <f t="shared" ca="1" si="81"/>
        <v>0</v>
      </c>
      <c r="CE67" s="52">
        <f t="shared" ca="1" si="81"/>
        <v>0</v>
      </c>
      <c r="CF67" s="52">
        <f t="shared" ca="1" si="81"/>
        <v>0</v>
      </c>
      <c r="CG67" s="52">
        <f t="shared" ca="1" si="81"/>
        <v>0</v>
      </c>
      <c r="CH67" s="52">
        <f t="shared" ca="1" si="81"/>
        <v>0</v>
      </c>
      <c r="CI67" s="52">
        <f t="shared" ca="1" si="81"/>
        <v>0</v>
      </c>
      <c r="CJ67" s="52">
        <f t="shared" ca="1" si="81"/>
        <v>0</v>
      </c>
      <c r="CK67" s="52">
        <f t="shared" ca="1" si="81"/>
        <v>0</v>
      </c>
      <c r="CL67" s="52">
        <f t="shared" ca="1" si="82"/>
        <v>0</v>
      </c>
      <c r="CM67" s="52">
        <f t="shared" ca="1" si="82"/>
        <v>0</v>
      </c>
      <c r="CN67" s="52">
        <f t="shared" ca="1" si="82"/>
        <v>0</v>
      </c>
      <c r="CO67" s="52">
        <f t="shared" ca="1" si="82"/>
        <v>0</v>
      </c>
      <c r="CP67" s="52">
        <f t="shared" ca="1" si="82"/>
        <v>0</v>
      </c>
      <c r="CQ67" s="52">
        <f t="shared" ca="1" si="82"/>
        <v>0</v>
      </c>
      <c r="CR67" s="52">
        <f t="shared" ca="1" si="82"/>
        <v>0</v>
      </c>
      <c r="CS67" s="52">
        <f t="shared" ca="1" si="82"/>
        <v>0</v>
      </c>
      <c r="CT67" s="52">
        <f t="shared" ca="1" si="82"/>
        <v>0</v>
      </c>
      <c r="CU67" s="52">
        <f t="shared" ca="1" si="82"/>
        <v>0</v>
      </c>
      <c r="CV67" s="52">
        <f t="shared" ca="1" si="83"/>
        <v>0</v>
      </c>
      <c r="CW67" s="52">
        <f t="shared" ca="1" si="83"/>
        <v>0</v>
      </c>
      <c r="CX67" s="52">
        <f t="shared" ca="1" si="83"/>
        <v>0</v>
      </c>
      <c r="CY67" s="52">
        <f t="shared" ca="1" si="83"/>
        <v>0</v>
      </c>
      <c r="CZ67" s="52">
        <f t="shared" ca="1" si="83"/>
        <v>0</v>
      </c>
      <c r="DA67" s="52">
        <f t="shared" ca="1" si="83"/>
        <v>0</v>
      </c>
      <c r="DB67" s="52">
        <f t="shared" ca="1" si="83"/>
        <v>0</v>
      </c>
      <c r="DC67" s="52">
        <f t="shared" ca="1" si="83"/>
        <v>0</v>
      </c>
      <c r="DD67" s="52">
        <f t="shared" ca="1" si="83"/>
        <v>0</v>
      </c>
      <c r="DE67" s="52">
        <f t="shared" ca="1" si="83"/>
        <v>0</v>
      </c>
      <c r="DF67" s="52">
        <f t="shared" ca="1" si="84"/>
        <v>0</v>
      </c>
      <c r="DG67" s="52">
        <f t="shared" ca="1" si="84"/>
        <v>0</v>
      </c>
      <c r="DH67" s="52">
        <f t="shared" ca="1" si="84"/>
        <v>0</v>
      </c>
      <c r="DI67" s="52">
        <f t="shared" ca="1" si="84"/>
        <v>0</v>
      </c>
      <c r="DJ67" s="52">
        <f t="shared" ca="1" si="84"/>
        <v>0</v>
      </c>
      <c r="DK67" s="52">
        <f t="shared" ca="1" si="84"/>
        <v>0</v>
      </c>
      <c r="DL67" s="52">
        <f t="shared" ca="1" si="84"/>
        <v>0</v>
      </c>
      <c r="DM67" s="52">
        <f t="shared" ca="1" si="84"/>
        <v>0</v>
      </c>
      <c r="DN67" s="52">
        <f t="shared" ca="1" si="84"/>
        <v>0</v>
      </c>
      <c r="DO67" s="52">
        <f t="shared" ca="1" si="84"/>
        <v>0</v>
      </c>
      <c r="DP67" s="52">
        <f t="shared" ca="1" si="85"/>
        <v>0</v>
      </c>
      <c r="DQ67" s="52">
        <f t="shared" ca="1" si="85"/>
        <v>0</v>
      </c>
      <c r="DR67" s="52">
        <f t="shared" ca="1" si="85"/>
        <v>0</v>
      </c>
      <c r="DS67" s="52">
        <f t="shared" ca="1" si="85"/>
        <v>0</v>
      </c>
      <c r="DT67" s="52">
        <f t="shared" ca="1" si="85"/>
        <v>0</v>
      </c>
      <c r="DU67" s="52">
        <f t="shared" ca="1" si="85"/>
        <v>0</v>
      </c>
      <c r="DV67" s="52">
        <f t="shared" ca="1" si="85"/>
        <v>0</v>
      </c>
      <c r="DW67" s="52">
        <f t="shared" ca="1" si="85"/>
        <v>0</v>
      </c>
      <c r="DX67" s="52">
        <f t="shared" ca="1" si="85"/>
        <v>0</v>
      </c>
      <c r="DY67" s="52">
        <f t="shared" ca="1" si="85"/>
        <v>0</v>
      </c>
      <c r="DZ67" s="52">
        <f t="shared" ca="1" si="86"/>
        <v>0</v>
      </c>
      <c r="EA67" s="52">
        <f t="shared" ca="1" si="86"/>
        <v>0</v>
      </c>
      <c r="EB67" s="52">
        <f t="shared" ca="1" si="86"/>
        <v>0</v>
      </c>
      <c r="EC67" s="52">
        <f t="shared" ca="1" si="86"/>
        <v>0</v>
      </c>
      <c r="ED67" s="52">
        <f t="shared" ca="1" si="86"/>
        <v>0</v>
      </c>
      <c r="EE67" s="52">
        <f t="shared" ca="1" si="86"/>
        <v>0</v>
      </c>
      <c r="EF67" s="52">
        <f t="shared" ca="1" si="86"/>
        <v>0</v>
      </c>
      <c r="EG67" s="52">
        <f t="shared" ca="1" si="86"/>
        <v>0</v>
      </c>
      <c r="EH67" s="52">
        <f t="shared" ca="1" si="86"/>
        <v>0</v>
      </c>
      <c r="EI67" s="52">
        <f t="shared" ca="1" si="86"/>
        <v>0</v>
      </c>
      <c r="EJ67" s="52">
        <f t="shared" ca="1" si="87"/>
        <v>0</v>
      </c>
      <c r="EK67" s="52">
        <f t="shared" ca="1" si="87"/>
        <v>0</v>
      </c>
      <c r="EL67" s="52">
        <f t="shared" ca="1" si="87"/>
        <v>0</v>
      </c>
      <c r="EM67" s="52">
        <f t="shared" ca="1" si="87"/>
        <v>0</v>
      </c>
      <c r="EN67" s="52">
        <f t="shared" ca="1" si="87"/>
        <v>0</v>
      </c>
      <c r="EO67" s="52">
        <f t="shared" ca="1" si="87"/>
        <v>0</v>
      </c>
      <c r="EP67" s="52">
        <f t="shared" ca="1" si="87"/>
        <v>0</v>
      </c>
      <c r="EQ67" s="52">
        <f t="shared" ca="1" si="87"/>
        <v>0</v>
      </c>
      <c r="ER67" s="52">
        <f t="shared" ca="1" si="87"/>
        <v>0</v>
      </c>
      <c r="ES67" s="52">
        <f t="shared" ca="1" si="87"/>
        <v>0</v>
      </c>
      <c r="ET67" s="52">
        <f t="shared" ca="1" si="88"/>
        <v>0</v>
      </c>
      <c r="EU67" s="52">
        <f t="shared" ca="1" si="88"/>
        <v>0</v>
      </c>
      <c r="EV67" s="52">
        <f t="shared" ca="1" si="88"/>
        <v>0</v>
      </c>
      <c r="EW67" s="52">
        <f t="shared" ca="1" si="88"/>
        <v>0</v>
      </c>
      <c r="EX67" s="52">
        <f t="shared" ca="1" si="88"/>
        <v>0</v>
      </c>
      <c r="EY67" s="52">
        <f t="shared" ca="1" si="88"/>
        <v>0</v>
      </c>
      <c r="EZ67" s="52">
        <f t="shared" ca="1" si="88"/>
        <v>0</v>
      </c>
      <c r="FA67" s="52">
        <f t="shared" ca="1" si="88"/>
        <v>0</v>
      </c>
      <c r="FB67" s="52">
        <f t="shared" ca="1" si="88"/>
        <v>0</v>
      </c>
      <c r="FC67" s="52">
        <f t="shared" ca="1" si="88"/>
        <v>0</v>
      </c>
      <c r="FD67" s="52">
        <f t="shared" ca="1" si="89"/>
        <v>0</v>
      </c>
      <c r="FE67" s="52">
        <f t="shared" ca="1" si="89"/>
        <v>0</v>
      </c>
      <c r="FF67" s="52">
        <f t="shared" ca="1" si="89"/>
        <v>0</v>
      </c>
      <c r="FG67" s="52">
        <f t="shared" ca="1" si="89"/>
        <v>0</v>
      </c>
      <c r="FH67" s="52">
        <f t="shared" ca="1" si="89"/>
        <v>0</v>
      </c>
      <c r="FI67" s="52">
        <f t="shared" ca="1" si="89"/>
        <v>0</v>
      </c>
      <c r="FJ67" s="52">
        <f t="shared" ca="1" si="89"/>
        <v>0</v>
      </c>
      <c r="FK67" s="52">
        <f t="shared" ca="1" si="89"/>
        <v>0</v>
      </c>
      <c r="FL67" s="52">
        <f t="shared" ca="1" si="89"/>
        <v>0</v>
      </c>
      <c r="FM67" s="52">
        <f t="shared" ca="1" si="89"/>
        <v>0</v>
      </c>
      <c r="FN67" s="52">
        <f t="shared" ca="1" si="90"/>
        <v>0</v>
      </c>
      <c r="FO67" s="52">
        <f t="shared" ca="1" si="90"/>
        <v>0</v>
      </c>
      <c r="FP67" s="52">
        <f t="shared" ca="1" si="90"/>
        <v>0</v>
      </c>
      <c r="FQ67" s="52">
        <f t="shared" ca="1" si="90"/>
        <v>0</v>
      </c>
      <c r="FR67" s="52">
        <f t="shared" ca="1" si="90"/>
        <v>0</v>
      </c>
      <c r="FS67" s="52">
        <f t="shared" ca="1" si="90"/>
        <v>0</v>
      </c>
      <c r="FT67" s="52">
        <f t="shared" ca="1" si="90"/>
        <v>0</v>
      </c>
      <c r="FU67" s="52">
        <f t="shared" ca="1" si="90"/>
        <v>0</v>
      </c>
      <c r="FV67" s="51"/>
    </row>
    <row r="68" spans="2:178" x14ac:dyDescent="0.55000000000000004">
      <c r="B68" s="47" t="s">
        <v>60</v>
      </c>
      <c r="C68" s="105">
        <f ca="1">IF(AND(B51, O51 = 15, D51), H51, IF(AND(B51, Q51 = 15, F51), L51, C68))</f>
        <v>0</v>
      </c>
      <c r="D68" s="105"/>
      <c r="E68" s="105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21"/>
      <c r="R68" s="55"/>
      <c r="S68" s="54"/>
      <c r="T68" s="54"/>
      <c r="U68" s="54"/>
      <c r="V68" s="54"/>
      <c r="W68" s="54"/>
      <c r="X68" s="54"/>
      <c r="Y68" s="60"/>
      <c r="AF68" s="49"/>
      <c r="AW68" s="90"/>
      <c r="AX68" s="52">
        <f t="shared" ca="1" si="78"/>
        <v>0</v>
      </c>
      <c r="AY68" s="52">
        <f t="shared" ca="1" si="78"/>
        <v>0</v>
      </c>
      <c r="AZ68" s="52">
        <f t="shared" ca="1" si="78"/>
        <v>0</v>
      </c>
      <c r="BA68" s="52">
        <f t="shared" ca="1" si="78"/>
        <v>0</v>
      </c>
      <c r="BB68" s="52">
        <f t="shared" ca="1" si="78"/>
        <v>0</v>
      </c>
      <c r="BC68" s="52">
        <f t="shared" ca="1" si="78"/>
        <v>0</v>
      </c>
      <c r="BD68" s="52">
        <f t="shared" ca="1" si="78"/>
        <v>0</v>
      </c>
      <c r="BE68" s="52">
        <f t="shared" ca="1" si="78"/>
        <v>0</v>
      </c>
      <c r="BF68" s="52">
        <f t="shared" ca="1" si="78"/>
        <v>0</v>
      </c>
      <c r="BG68" s="52">
        <f t="shared" ca="1" si="78"/>
        <v>0</v>
      </c>
      <c r="BH68" s="52">
        <f t="shared" ca="1" si="79"/>
        <v>0</v>
      </c>
      <c r="BI68" s="52">
        <f t="shared" ca="1" si="79"/>
        <v>0</v>
      </c>
      <c r="BJ68" s="52">
        <f t="shared" ca="1" si="79"/>
        <v>0</v>
      </c>
      <c r="BK68" s="52">
        <f t="shared" ca="1" si="79"/>
        <v>0</v>
      </c>
      <c r="BL68" s="52">
        <f t="shared" ca="1" si="79"/>
        <v>0</v>
      </c>
      <c r="BM68" s="52">
        <f t="shared" ca="1" si="79"/>
        <v>0</v>
      </c>
      <c r="BN68" s="52">
        <f t="shared" ca="1" si="79"/>
        <v>0</v>
      </c>
      <c r="BO68" s="52">
        <f t="shared" ca="1" si="79"/>
        <v>0</v>
      </c>
      <c r="BP68" s="52">
        <f t="shared" ca="1" si="79"/>
        <v>0</v>
      </c>
      <c r="BQ68" s="52">
        <f t="shared" ca="1" si="79"/>
        <v>0</v>
      </c>
      <c r="BR68" s="52">
        <f t="shared" ca="1" si="80"/>
        <v>0</v>
      </c>
      <c r="BS68" s="52">
        <f t="shared" ca="1" si="80"/>
        <v>0</v>
      </c>
      <c r="BT68" s="52">
        <f t="shared" ca="1" si="80"/>
        <v>0</v>
      </c>
      <c r="BU68" s="52">
        <f t="shared" ca="1" si="80"/>
        <v>0</v>
      </c>
      <c r="BV68" s="52">
        <f t="shared" ca="1" si="80"/>
        <v>0</v>
      </c>
      <c r="BW68" s="52">
        <f t="shared" ca="1" si="80"/>
        <v>0</v>
      </c>
      <c r="BX68" s="52">
        <f t="shared" ca="1" si="80"/>
        <v>0</v>
      </c>
      <c r="BY68" s="52">
        <f t="shared" ca="1" si="80"/>
        <v>0</v>
      </c>
      <c r="BZ68" s="52">
        <f t="shared" ca="1" si="80"/>
        <v>0</v>
      </c>
      <c r="CA68" s="52">
        <f t="shared" ca="1" si="80"/>
        <v>0</v>
      </c>
      <c r="CB68" s="52">
        <f t="shared" ca="1" si="81"/>
        <v>0</v>
      </c>
      <c r="CC68" s="52">
        <f t="shared" ca="1" si="81"/>
        <v>0</v>
      </c>
      <c r="CD68" s="52">
        <f t="shared" ca="1" si="81"/>
        <v>0</v>
      </c>
      <c r="CE68" s="52">
        <f t="shared" ca="1" si="81"/>
        <v>0</v>
      </c>
      <c r="CF68" s="52">
        <f t="shared" ca="1" si="81"/>
        <v>0</v>
      </c>
      <c r="CG68" s="52">
        <f t="shared" ca="1" si="81"/>
        <v>0</v>
      </c>
      <c r="CH68" s="52">
        <f t="shared" ca="1" si="81"/>
        <v>0</v>
      </c>
      <c r="CI68" s="52">
        <f t="shared" ca="1" si="81"/>
        <v>0</v>
      </c>
      <c r="CJ68" s="52">
        <f t="shared" ca="1" si="81"/>
        <v>0</v>
      </c>
      <c r="CK68" s="52">
        <f t="shared" ca="1" si="81"/>
        <v>0</v>
      </c>
      <c r="CL68" s="52">
        <f t="shared" ca="1" si="82"/>
        <v>0</v>
      </c>
      <c r="CM68" s="52">
        <f t="shared" ca="1" si="82"/>
        <v>0</v>
      </c>
      <c r="CN68" s="52">
        <f t="shared" ca="1" si="82"/>
        <v>0</v>
      </c>
      <c r="CO68" s="52">
        <f t="shared" ca="1" si="82"/>
        <v>0</v>
      </c>
      <c r="CP68" s="52">
        <f t="shared" ca="1" si="82"/>
        <v>0</v>
      </c>
      <c r="CQ68" s="52">
        <f t="shared" ca="1" si="82"/>
        <v>0</v>
      </c>
      <c r="CR68" s="52">
        <f t="shared" ca="1" si="82"/>
        <v>0</v>
      </c>
      <c r="CS68" s="52">
        <f t="shared" ca="1" si="82"/>
        <v>0</v>
      </c>
      <c r="CT68" s="52">
        <f t="shared" ca="1" si="82"/>
        <v>0</v>
      </c>
      <c r="CU68" s="52">
        <f t="shared" ca="1" si="82"/>
        <v>0</v>
      </c>
      <c r="CV68" s="52">
        <f t="shared" ca="1" si="83"/>
        <v>0</v>
      </c>
      <c r="CW68" s="52">
        <f t="shared" ca="1" si="83"/>
        <v>0</v>
      </c>
      <c r="CX68" s="52">
        <f t="shared" ca="1" si="83"/>
        <v>0</v>
      </c>
      <c r="CY68" s="52">
        <f t="shared" ca="1" si="83"/>
        <v>0</v>
      </c>
      <c r="CZ68" s="52">
        <f t="shared" ca="1" si="83"/>
        <v>0</v>
      </c>
      <c r="DA68" s="52">
        <f t="shared" ca="1" si="83"/>
        <v>0</v>
      </c>
      <c r="DB68" s="52">
        <f t="shared" ca="1" si="83"/>
        <v>0</v>
      </c>
      <c r="DC68" s="52">
        <f t="shared" ca="1" si="83"/>
        <v>0</v>
      </c>
      <c r="DD68" s="52">
        <f t="shared" ca="1" si="83"/>
        <v>0</v>
      </c>
      <c r="DE68" s="52">
        <f t="shared" ca="1" si="83"/>
        <v>0</v>
      </c>
      <c r="DF68" s="52">
        <f t="shared" ca="1" si="84"/>
        <v>0</v>
      </c>
      <c r="DG68" s="52">
        <f t="shared" ca="1" si="84"/>
        <v>0</v>
      </c>
      <c r="DH68" s="52">
        <f t="shared" ca="1" si="84"/>
        <v>0</v>
      </c>
      <c r="DI68" s="52">
        <f t="shared" ca="1" si="84"/>
        <v>0</v>
      </c>
      <c r="DJ68" s="52">
        <f t="shared" ca="1" si="84"/>
        <v>0</v>
      </c>
      <c r="DK68" s="52">
        <f t="shared" ca="1" si="84"/>
        <v>0</v>
      </c>
      <c r="DL68" s="52">
        <f t="shared" ca="1" si="84"/>
        <v>0</v>
      </c>
      <c r="DM68" s="52">
        <f t="shared" ca="1" si="84"/>
        <v>0</v>
      </c>
      <c r="DN68" s="52">
        <f t="shared" ca="1" si="84"/>
        <v>0</v>
      </c>
      <c r="DO68" s="52">
        <f t="shared" ca="1" si="84"/>
        <v>0</v>
      </c>
      <c r="DP68" s="52">
        <f t="shared" ca="1" si="85"/>
        <v>0</v>
      </c>
      <c r="DQ68" s="52">
        <f t="shared" ca="1" si="85"/>
        <v>0</v>
      </c>
      <c r="DR68" s="52">
        <f t="shared" ca="1" si="85"/>
        <v>0</v>
      </c>
      <c r="DS68" s="52">
        <f t="shared" ca="1" si="85"/>
        <v>0</v>
      </c>
      <c r="DT68" s="52">
        <f t="shared" ca="1" si="85"/>
        <v>0</v>
      </c>
      <c r="DU68" s="52">
        <f t="shared" ca="1" si="85"/>
        <v>0</v>
      </c>
      <c r="DV68" s="52">
        <f t="shared" ca="1" si="85"/>
        <v>0</v>
      </c>
      <c r="DW68" s="52">
        <f t="shared" ca="1" si="85"/>
        <v>0</v>
      </c>
      <c r="DX68" s="52">
        <f t="shared" ca="1" si="85"/>
        <v>0</v>
      </c>
      <c r="DY68" s="52">
        <f t="shared" ca="1" si="85"/>
        <v>0</v>
      </c>
      <c r="DZ68" s="52">
        <f t="shared" ca="1" si="86"/>
        <v>0</v>
      </c>
      <c r="EA68" s="52">
        <f t="shared" ca="1" si="86"/>
        <v>0</v>
      </c>
      <c r="EB68" s="52">
        <f t="shared" ca="1" si="86"/>
        <v>0</v>
      </c>
      <c r="EC68" s="52">
        <f t="shared" ca="1" si="86"/>
        <v>0</v>
      </c>
      <c r="ED68" s="52">
        <f t="shared" ca="1" si="86"/>
        <v>0</v>
      </c>
      <c r="EE68" s="52">
        <f t="shared" ca="1" si="86"/>
        <v>0</v>
      </c>
      <c r="EF68" s="52">
        <f t="shared" ca="1" si="86"/>
        <v>0</v>
      </c>
      <c r="EG68" s="52">
        <f t="shared" ca="1" si="86"/>
        <v>0</v>
      </c>
      <c r="EH68" s="52">
        <f t="shared" ca="1" si="86"/>
        <v>0</v>
      </c>
      <c r="EI68" s="52">
        <f t="shared" ca="1" si="86"/>
        <v>0</v>
      </c>
      <c r="EJ68" s="52">
        <f t="shared" ca="1" si="87"/>
        <v>0</v>
      </c>
      <c r="EK68" s="52">
        <f t="shared" ca="1" si="87"/>
        <v>0</v>
      </c>
      <c r="EL68" s="52">
        <f t="shared" ca="1" si="87"/>
        <v>0</v>
      </c>
      <c r="EM68" s="52">
        <f t="shared" ca="1" si="87"/>
        <v>0</v>
      </c>
      <c r="EN68" s="52">
        <f t="shared" ca="1" si="87"/>
        <v>0</v>
      </c>
      <c r="EO68" s="52">
        <f t="shared" ca="1" si="87"/>
        <v>0</v>
      </c>
      <c r="EP68" s="52">
        <f t="shared" ca="1" si="87"/>
        <v>0</v>
      </c>
      <c r="EQ68" s="52">
        <f t="shared" ca="1" si="87"/>
        <v>0</v>
      </c>
      <c r="ER68" s="52">
        <f t="shared" ca="1" si="87"/>
        <v>0</v>
      </c>
      <c r="ES68" s="52">
        <f t="shared" ca="1" si="87"/>
        <v>0</v>
      </c>
      <c r="ET68" s="52">
        <f t="shared" ca="1" si="88"/>
        <v>0</v>
      </c>
      <c r="EU68" s="52">
        <f t="shared" ca="1" si="88"/>
        <v>0</v>
      </c>
      <c r="EV68" s="52">
        <f t="shared" ca="1" si="88"/>
        <v>0</v>
      </c>
      <c r="EW68" s="52">
        <f t="shared" ca="1" si="88"/>
        <v>0</v>
      </c>
      <c r="EX68" s="52">
        <f t="shared" ca="1" si="88"/>
        <v>0</v>
      </c>
      <c r="EY68" s="52">
        <f t="shared" ca="1" si="88"/>
        <v>0</v>
      </c>
      <c r="EZ68" s="52">
        <f t="shared" ca="1" si="88"/>
        <v>0</v>
      </c>
      <c r="FA68" s="52">
        <f t="shared" ca="1" si="88"/>
        <v>0</v>
      </c>
      <c r="FB68" s="52">
        <f t="shared" ca="1" si="88"/>
        <v>0</v>
      </c>
      <c r="FC68" s="52">
        <f t="shared" ca="1" si="88"/>
        <v>0</v>
      </c>
      <c r="FD68" s="52">
        <f t="shared" ca="1" si="89"/>
        <v>0</v>
      </c>
      <c r="FE68" s="52">
        <f t="shared" ca="1" si="89"/>
        <v>0</v>
      </c>
      <c r="FF68" s="52">
        <f t="shared" ca="1" si="89"/>
        <v>0</v>
      </c>
      <c r="FG68" s="52">
        <f t="shared" ca="1" si="89"/>
        <v>0</v>
      </c>
      <c r="FH68" s="52">
        <f t="shared" ca="1" si="89"/>
        <v>0</v>
      </c>
      <c r="FI68" s="52">
        <f t="shared" ca="1" si="89"/>
        <v>0</v>
      </c>
      <c r="FJ68" s="52">
        <f t="shared" ca="1" si="89"/>
        <v>0</v>
      </c>
      <c r="FK68" s="52">
        <f t="shared" ca="1" si="89"/>
        <v>0</v>
      </c>
      <c r="FL68" s="52">
        <f t="shared" ca="1" si="89"/>
        <v>0</v>
      </c>
      <c r="FM68" s="52">
        <f t="shared" ca="1" si="89"/>
        <v>0</v>
      </c>
      <c r="FN68" s="52">
        <f t="shared" ca="1" si="90"/>
        <v>0</v>
      </c>
      <c r="FO68" s="52">
        <f t="shared" ca="1" si="90"/>
        <v>0</v>
      </c>
      <c r="FP68" s="52">
        <f t="shared" ca="1" si="90"/>
        <v>0</v>
      </c>
      <c r="FQ68" s="52">
        <f t="shared" ca="1" si="90"/>
        <v>0</v>
      </c>
      <c r="FR68" s="52">
        <f t="shared" ca="1" si="90"/>
        <v>0</v>
      </c>
      <c r="FS68" s="52">
        <f t="shared" ca="1" si="90"/>
        <v>0</v>
      </c>
      <c r="FT68" s="52">
        <f t="shared" ca="1" si="90"/>
        <v>0</v>
      </c>
      <c r="FU68" s="52">
        <f t="shared" ca="1" si="90"/>
        <v>0</v>
      </c>
      <c r="FV68" s="51"/>
    </row>
    <row r="69" spans="2:178" ht="14.7" thickBot="1" x14ac:dyDescent="0.6">
      <c r="B69" s="18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9"/>
      <c r="R69" s="55"/>
      <c r="S69" s="54"/>
      <c r="T69" s="54"/>
      <c r="U69" s="54"/>
      <c r="V69" s="54"/>
      <c r="W69" s="54"/>
      <c r="X69" s="54"/>
      <c r="Y69" s="60"/>
      <c r="AF69" s="49"/>
      <c r="AW69" s="90"/>
      <c r="AX69" s="52">
        <f t="shared" ca="1" si="78"/>
        <v>0</v>
      </c>
      <c r="AY69" s="52">
        <f t="shared" ca="1" si="78"/>
        <v>0</v>
      </c>
      <c r="AZ69" s="52">
        <f t="shared" ca="1" si="78"/>
        <v>0</v>
      </c>
      <c r="BA69" s="52">
        <f t="shared" ca="1" si="78"/>
        <v>0</v>
      </c>
      <c r="BB69" s="52">
        <f t="shared" ca="1" si="78"/>
        <v>0</v>
      </c>
      <c r="BC69" s="52">
        <f t="shared" ca="1" si="78"/>
        <v>0</v>
      </c>
      <c r="BD69" s="52">
        <f t="shared" ca="1" si="78"/>
        <v>0</v>
      </c>
      <c r="BE69" s="52">
        <f t="shared" ca="1" si="78"/>
        <v>0</v>
      </c>
      <c r="BF69" s="52">
        <f t="shared" ca="1" si="78"/>
        <v>0</v>
      </c>
      <c r="BG69" s="52">
        <f t="shared" ca="1" si="78"/>
        <v>0</v>
      </c>
      <c r="BH69" s="52">
        <f t="shared" ca="1" si="79"/>
        <v>0</v>
      </c>
      <c r="BI69" s="52">
        <f t="shared" ca="1" si="79"/>
        <v>0</v>
      </c>
      <c r="BJ69" s="52">
        <f t="shared" ca="1" si="79"/>
        <v>0</v>
      </c>
      <c r="BK69" s="52">
        <f t="shared" ca="1" si="79"/>
        <v>0</v>
      </c>
      <c r="BL69" s="52">
        <f t="shared" ca="1" si="79"/>
        <v>0</v>
      </c>
      <c r="BM69" s="52">
        <f t="shared" ca="1" si="79"/>
        <v>0</v>
      </c>
      <c r="BN69" s="52">
        <f t="shared" ca="1" si="79"/>
        <v>0</v>
      </c>
      <c r="BO69" s="52">
        <f t="shared" ca="1" si="79"/>
        <v>0</v>
      </c>
      <c r="BP69" s="52">
        <f t="shared" ca="1" si="79"/>
        <v>0</v>
      </c>
      <c r="BQ69" s="52">
        <f t="shared" ca="1" si="79"/>
        <v>0</v>
      </c>
      <c r="BR69" s="52">
        <f t="shared" ca="1" si="80"/>
        <v>0</v>
      </c>
      <c r="BS69" s="52">
        <f t="shared" ca="1" si="80"/>
        <v>0</v>
      </c>
      <c r="BT69" s="52">
        <f t="shared" ca="1" si="80"/>
        <v>0</v>
      </c>
      <c r="BU69" s="52">
        <f t="shared" ca="1" si="80"/>
        <v>0</v>
      </c>
      <c r="BV69" s="52">
        <f t="shared" ca="1" si="80"/>
        <v>0</v>
      </c>
      <c r="BW69" s="52">
        <f t="shared" ca="1" si="80"/>
        <v>0</v>
      </c>
      <c r="BX69" s="52">
        <f t="shared" ca="1" si="80"/>
        <v>0</v>
      </c>
      <c r="BY69" s="52">
        <f t="shared" ca="1" si="80"/>
        <v>0</v>
      </c>
      <c r="BZ69" s="52">
        <f t="shared" ca="1" si="80"/>
        <v>0</v>
      </c>
      <c r="CA69" s="52">
        <f t="shared" ca="1" si="80"/>
        <v>0</v>
      </c>
      <c r="CB69" s="52">
        <f t="shared" ca="1" si="81"/>
        <v>0</v>
      </c>
      <c r="CC69" s="52">
        <f t="shared" ca="1" si="81"/>
        <v>0</v>
      </c>
      <c r="CD69" s="52">
        <f t="shared" ca="1" si="81"/>
        <v>0</v>
      </c>
      <c r="CE69" s="52">
        <f t="shared" ca="1" si="81"/>
        <v>0</v>
      </c>
      <c r="CF69" s="52">
        <f t="shared" ca="1" si="81"/>
        <v>0</v>
      </c>
      <c r="CG69" s="52">
        <f t="shared" ca="1" si="81"/>
        <v>0</v>
      </c>
      <c r="CH69" s="52">
        <f t="shared" ca="1" si="81"/>
        <v>0</v>
      </c>
      <c r="CI69" s="52">
        <f t="shared" ca="1" si="81"/>
        <v>0</v>
      </c>
      <c r="CJ69" s="52">
        <f t="shared" ca="1" si="81"/>
        <v>0</v>
      </c>
      <c r="CK69" s="52">
        <f t="shared" ca="1" si="81"/>
        <v>0</v>
      </c>
      <c r="CL69" s="52">
        <f t="shared" ca="1" si="82"/>
        <v>0</v>
      </c>
      <c r="CM69" s="52">
        <f t="shared" ca="1" si="82"/>
        <v>0</v>
      </c>
      <c r="CN69" s="52">
        <f t="shared" ca="1" si="82"/>
        <v>0</v>
      </c>
      <c r="CO69" s="52">
        <f t="shared" ca="1" si="82"/>
        <v>0</v>
      </c>
      <c r="CP69" s="52">
        <f t="shared" ca="1" si="82"/>
        <v>0</v>
      </c>
      <c r="CQ69" s="52">
        <f t="shared" ca="1" si="82"/>
        <v>0</v>
      </c>
      <c r="CR69" s="52">
        <f t="shared" ca="1" si="82"/>
        <v>0</v>
      </c>
      <c r="CS69" s="52">
        <f t="shared" ca="1" si="82"/>
        <v>0</v>
      </c>
      <c r="CT69" s="52">
        <f t="shared" ca="1" si="82"/>
        <v>0</v>
      </c>
      <c r="CU69" s="52">
        <f t="shared" ca="1" si="82"/>
        <v>0</v>
      </c>
      <c r="CV69" s="52">
        <f t="shared" ca="1" si="83"/>
        <v>0</v>
      </c>
      <c r="CW69" s="52">
        <f t="shared" ca="1" si="83"/>
        <v>0</v>
      </c>
      <c r="CX69" s="52">
        <f t="shared" ca="1" si="83"/>
        <v>0</v>
      </c>
      <c r="CY69" s="52">
        <f t="shared" ca="1" si="83"/>
        <v>0</v>
      </c>
      <c r="CZ69" s="52">
        <f t="shared" ca="1" si="83"/>
        <v>0</v>
      </c>
      <c r="DA69" s="52">
        <f t="shared" ca="1" si="83"/>
        <v>0</v>
      </c>
      <c r="DB69" s="52">
        <f t="shared" ca="1" si="83"/>
        <v>0</v>
      </c>
      <c r="DC69" s="52">
        <f t="shared" ca="1" si="83"/>
        <v>0</v>
      </c>
      <c r="DD69" s="52">
        <f t="shared" ca="1" si="83"/>
        <v>0</v>
      </c>
      <c r="DE69" s="52">
        <f t="shared" ca="1" si="83"/>
        <v>0</v>
      </c>
      <c r="DF69" s="52">
        <f t="shared" ca="1" si="84"/>
        <v>0</v>
      </c>
      <c r="DG69" s="52">
        <f t="shared" ca="1" si="84"/>
        <v>0</v>
      </c>
      <c r="DH69" s="52">
        <f t="shared" ca="1" si="84"/>
        <v>0</v>
      </c>
      <c r="DI69" s="52">
        <f t="shared" ca="1" si="84"/>
        <v>0</v>
      </c>
      <c r="DJ69" s="52">
        <f t="shared" ca="1" si="84"/>
        <v>0</v>
      </c>
      <c r="DK69" s="52">
        <f t="shared" ca="1" si="84"/>
        <v>0</v>
      </c>
      <c r="DL69" s="52">
        <f t="shared" ca="1" si="84"/>
        <v>0</v>
      </c>
      <c r="DM69" s="52">
        <f t="shared" ca="1" si="84"/>
        <v>0</v>
      </c>
      <c r="DN69" s="52">
        <f t="shared" ca="1" si="84"/>
        <v>0</v>
      </c>
      <c r="DO69" s="52">
        <f t="shared" ca="1" si="84"/>
        <v>0</v>
      </c>
      <c r="DP69" s="52">
        <f t="shared" ca="1" si="85"/>
        <v>0</v>
      </c>
      <c r="DQ69" s="52">
        <f t="shared" ca="1" si="85"/>
        <v>0</v>
      </c>
      <c r="DR69" s="52">
        <f t="shared" ca="1" si="85"/>
        <v>0</v>
      </c>
      <c r="DS69" s="52">
        <f t="shared" ca="1" si="85"/>
        <v>0</v>
      </c>
      <c r="DT69" s="52">
        <f t="shared" ca="1" si="85"/>
        <v>0</v>
      </c>
      <c r="DU69" s="52">
        <f t="shared" ca="1" si="85"/>
        <v>0</v>
      </c>
      <c r="DV69" s="52">
        <f t="shared" ca="1" si="85"/>
        <v>0</v>
      </c>
      <c r="DW69" s="52">
        <f t="shared" ca="1" si="85"/>
        <v>0</v>
      </c>
      <c r="DX69" s="52">
        <f t="shared" ca="1" si="85"/>
        <v>0</v>
      </c>
      <c r="DY69" s="52">
        <f t="shared" ca="1" si="85"/>
        <v>0</v>
      </c>
      <c r="DZ69" s="52">
        <f t="shared" ca="1" si="86"/>
        <v>0</v>
      </c>
      <c r="EA69" s="52">
        <f t="shared" ca="1" si="86"/>
        <v>0</v>
      </c>
      <c r="EB69" s="52">
        <f t="shared" ca="1" si="86"/>
        <v>0</v>
      </c>
      <c r="EC69" s="52">
        <f t="shared" ca="1" si="86"/>
        <v>0</v>
      </c>
      <c r="ED69" s="52">
        <f t="shared" ca="1" si="86"/>
        <v>0</v>
      </c>
      <c r="EE69" s="52">
        <f t="shared" ca="1" si="86"/>
        <v>0</v>
      </c>
      <c r="EF69" s="52">
        <f t="shared" ca="1" si="86"/>
        <v>0</v>
      </c>
      <c r="EG69" s="52">
        <f t="shared" ca="1" si="86"/>
        <v>0</v>
      </c>
      <c r="EH69" s="52">
        <f t="shared" ca="1" si="86"/>
        <v>0</v>
      </c>
      <c r="EI69" s="52">
        <f t="shared" ca="1" si="86"/>
        <v>0</v>
      </c>
      <c r="EJ69" s="52">
        <f t="shared" ca="1" si="87"/>
        <v>0</v>
      </c>
      <c r="EK69" s="52">
        <f t="shared" ca="1" si="87"/>
        <v>0</v>
      </c>
      <c r="EL69" s="52">
        <f t="shared" ca="1" si="87"/>
        <v>0</v>
      </c>
      <c r="EM69" s="52">
        <f t="shared" ca="1" si="87"/>
        <v>0</v>
      </c>
      <c r="EN69" s="52">
        <f t="shared" ca="1" si="87"/>
        <v>0</v>
      </c>
      <c r="EO69" s="52">
        <f t="shared" ca="1" si="87"/>
        <v>0</v>
      </c>
      <c r="EP69" s="52">
        <f t="shared" ca="1" si="87"/>
        <v>0</v>
      </c>
      <c r="EQ69" s="52">
        <f t="shared" ca="1" si="87"/>
        <v>0</v>
      </c>
      <c r="ER69" s="52">
        <f t="shared" ca="1" si="87"/>
        <v>0</v>
      </c>
      <c r="ES69" s="52">
        <f t="shared" ca="1" si="87"/>
        <v>0</v>
      </c>
      <c r="ET69" s="52">
        <f t="shared" ca="1" si="88"/>
        <v>0</v>
      </c>
      <c r="EU69" s="52">
        <f t="shared" ca="1" si="88"/>
        <v>0</v>
      </c>
      <c r="EV69" s="52">
        <f t="shared" ca="1" si="88"/>
        <v>0</v>
      </c>
      <c r="EW69" s="52">
        <f t="shared" ca="1" si="88"/>
        <v>0</v>
      </c>
      <c r="EX69" s="52">
        <f t="shared" ca="1" si="88"/>
        <v>0</v>
      </c>
      <c r="EY69" s="52">
        <f t="shared" ca="1" si="88"/>
        <v>0</v>
      </c>
      <c r="EZ69" s="52">
        <f t="shared" ca="1" si="88"/>
        <v>0</v>
      </c>
      <c r="FA69" s="52">
        <f t="shared" ca="1" si="88"/>
        <v>0</v>
      </c>
      <c r="FB69" s="52">
        <f t="shared" ca="1" si="88"/>
        <v>0</v>
      </c>
      <c r="FC69" s="52">
        <f t="shared" ca="1" si="88"/>
        <v>0</v>
      </c>
      <c r="FD69" s="52">
        <f t="shared" ca="1" si="89"/>
        <v>0</v>
      </c>
      <c r="FE69" s="52">
        <f t="shared" ca="1" si="89"/>
        <v>0</v>
      </c>
      <c r="FF69" s="52">
        <f t="shared" ca="1" si="89"/>
        <v>0</v>
      </c>
      <c r="FG69" s="52">
        <f t="shared" ca="1" si="89"/>
        <v>0</v>
      </c>
      <c r="FH69" s="52">
        <f t="shared" ca="1" si="89"/>
        <v>0</v>
      </c>
      <c r="FI69" s="52">
        <f t="shared" ca="1" si="89"/>
        <v>0</v>
      </c>
      <c r="FJ69" s="52">
        <f t="shared" ca="1" si="89"/>
        <v>0</v>
      </c>
      <c r="FK69" s="52">
        <f t="shared" ca="1" si="89"/>
        <v>0</v>
      </c>
      <c r="FL69" s="52">
        <f t="shared" ca="1" si="89"/>
        <v>0</v>
      </c>
      <c r="FM69" s="52">
        <f t="shared" ca="1" si="89"/>
        <v>0</v>
      </c>
      <c r="FN69" s="52">
        <f t="shared" ca="1" si="90"/>
        <v>0</v>
      </c>
      <c r="FO69" s="52">
        <f t="shared" ca="1" si="90"/>
        <v>0</v>
      </c>
      <c r="FP69" s="52">
        <f t="shared" ca="1" si="90"/>
        <v>0</v>
      </c>
      <c r="FQ69" s="52">
        <f t="shared" ca="1" si="90"/>
        <v>0</v>
      </c>
      <c r="FR69" s="52">
        <f t="shared" ca="1" si="90"/>
        <v>0</v>
      </c>
      <c r="FS69" s="52">
        <f t="shared" ca="1" si="90"/>
        <v>0</v>
      </c>
      <c r="FT69" s="52">
        <f t="shared" ca="1" si="90"/>
        <v>0</v>
      </c>
      <c r="FU69" s="52">
        <f t="shared" ca="1" si="90"/>
        <v>0</v>
      </c>
      <c r="FV69" s="51"/>
    </row>
    <row r="70" spans="2:178" ht="14.7" thickBot="1" x14ac:dyDescent="0.6">
      <c r="B70" s="81"/>
      <c r="C70" s="67"/>
      <c r="D70" s="82"/>
      <c r="E70" s="67"/>
      <c r="F70" s="82"/>
      <c r="G70" s="67"/>
      <c r="H70" s="82"/>
      <c r="I70" s="67"/>
      <c r="J70" s="82"/>
      <c r="K70" s="67"/>
      <c r="L70" s="82"/>
      <c r="M70" s="82"/>
      <c r="N70" s="67"/>
      <c r="O70" s="67"/>
      <c r="P70" s="67"/>
      <c r="Q70" s="67"/>
      <c r="R70" s="54"/>
      <c r="S70" s="54"/>
      <c r="T70" s="54"/>
      <c r="U70" s="54"/>
      <c r="V70" s="54"/>
      <c r="W70" s="54"/>
      <c r="X70" s="54"/>
      <c r="Y70" s="60"/>
      <c r="AW70" s="90"/>
      <c r="AX70" s="52">
        <f t="shared" ca="1" si="78"/>
        <v>0</v>
      </c>
      <c r="AY70" s="52">
        <f t="shared" ca="1" si="78"/>
        <v>0</v>
      </c>
      <c r="AZ70" s="52">
        <f t="shared" ca="1" si="78"/>
        <v>0</v>
      </c>
      <c r="BA70" s="52">
        <f t="shared" ca="1" si="78"/>
        <v>0</v>
      </c>
      <c r="BB70" s="52">
        <f t="shared" ca="1" si="78"/>
        <v>0</v>
      </c>
      <c r="BC70" s="52">
        <f t="shared" ca="1" si="78"/>
        <v>0</v>
      </c>
      <c r="BD70" s="52">
        <f t="shared" ca="1" si="78"/>
        <v>0</v>
      </c>
      <c r="BE70" s="52">
        <f t="shared" ca="1" si="78"/>
        <v>0</v>
      </c>
      <c r="BF70" s="52">
        <f t="shared" ca="1" si="78"/>
        <v>0</v>
      </c>
      <c r="BG70" s="52">
        <f t="shared" ca="1" si="78"/>
        <v>0</v>
      </c>
      <c r="BH70" s="52">
        <f t="shared" ca="1" si="79"/>
        <v>0</v>
      </c>
      <c r="BI70" s="52">
        <f t="shared" ca="1" si="79"/>
        <v>0</v>
      </c>
      <c r="BJ70" s="52">
        <f t="shared" ca="1" si="79"/>
        <v>0</v>
      </c>
      <c r="BK70" s="52">
        <f t="shared" ca="1" si="79"/>
        <v>0</v>
      </c>
      <c r="BL70" s="52">
        <f t="shared" ca="1" si="79"/>
        <v>0</v>
      </c>
      <c r="BM70" s="52">
        <f t="shared" ca="1" si="79"/>
        <v>0</v>
      </c>
      <c r="BN70" s="52">
        <f t="shared" ca="1" si="79"/>
        <v>0</v>
      </c>
      <c r="BO70" s="52">
        <f t="shared" ca="1" si="79"/>
        <v>0</v>
      </c>
      <c r="BP70" s="52">
        <f t="shared" ca="1" si="79"/>
        <v>0</v>
      </c>
      <c r="BQ70" s="52">
        <f t="shared" ca="1" si="79"/>
        <v>0</v>
      </c>
      <c r="BR70" s="52">
        <f t="shared" ca="1" si="80"/>
        <v>0</v>
      </c>
      <c r="BS70" s="52">
        <f t="shared" ca="1" si="80"/>
        <v>0</v>
      </c>
      <c r="BT70" s="52">
        <f t="shared" ca="1" si="80"/>
        <v>0</v>
      </c>
      <c r="BU70" s="52">
        <f t="shared" ca="1" si="80"/>
        <v>0</v>
      </c>
      <c r="BV70" s="52">
        <f t="shared" ca="1" si="80"/>
        <v>0</v>
      </c>
      <c r="BW70" s="52">
        <f t="shared" ca="1" si="80"/>
        <v>0</v>
      </c>
      <c r="BX70" s="52">
        <f t="shared" ca="1" si="80"/>
        <v>0</v>
      </c>
      <c r="BY70" s="52">
        <f t="shared" ca="1" si="80"/>
        <v>0</v>
      </c>
      <c r="BZ70" s="52">
        <f t="shared" ca="1" si="80"/>
        <v>0</v>
      </c>
      <c r="CA70" s="52">
        <f t="shared" ca="1" si="80"/>
        <v>0</v>
      </c>
      <c r="CB70" s="52">
        <f t="shared" ca="1" si="81"/>
        <v>0</v>
      </c>
      <c r="CC70" s="52">
        <f t="shared" ca="1" si="81"/>
        <v>0</v>
      </c>
      <c r="CD70" s="52">
        <f t="shared" ca="1" si="81"/>
        <v>0</v>
      </c>
      <c r="CE70" s="52">
        <f t="shared" ca="1" si="81"/>
        <v>0</v>
      </c>
      <c r="CF70" s="52">
        <f t="shared" ca="1" si="81"/>
        <v>0</v>
      </c>
      <c r="CG70" s="52">
        <f t="shared" ca="1" si="81"/>
        <v>0</v>
      </c>
      <c r="CH70" s="52">
        <f t="shared" ca="1" si="81"/>
        <v>0</v>
      </c>
      <c r="CI70" s="52">
        <f t="shared" ca="1" si="81"/>
        <v>0</v>
      </c>
      <c r="CJ70" s="52">
        <f t="shared" ca="1" si="81"/>
        <v>0</v>
      </c>
      <c r="CK70" s="52">
        <f t="shared" ca="1" si="81"/>
        <v>0</v>
      </c>
      <c r="CL70" s="52">
        <f t="shared" ca="1" si="82"/>
        <v>0</v>
      </c>
      <c r="CM70" s="52">
        <f t="shared" ca="1" si="82"/>
        <v>0</v>
      </c>
      <c r="CN70" s="52">
        <f t="shared" ca="1" si="82"/>
        <v>0</v>
      </c>
      <c r="CO70" s="52">
        <f t="shared" ca="1" si="82"/>
        <v>0</v>
      </c>
      <c r="CP70" s="52">
        <f t="shared" ca="1" si="82"/>
        <v>0</v>
      </c>
      <c r="CQ70" s="52">
        <f t="shared" ca="1" si="82"/>
        <v>0</v>
      </c>
      <c r="CR70" s="52">
        <f t="shared" ca="1" si="82"/>
        <v>0</v>
      </c>
      <c r="CS70" s="52">
        <f t="shared" ca="1" si="82"/>
        <v>0</v>
      </c>
      <c r="CT70" s="52">
        <f t="shared" ca="1" si="82"/>
        <v>0</v>
      </c>
      <c r="CU70" s="52">
        <f t="shared" ca="1" si="82"/>
        <v>0</v>
      </c>
      <c r="CV70" s="52">
        <f t="shared" ca="1" si="83"/>
        <v>0</v>
      </c>
      <c r="CW70" s="52">
        <f t="shared" ca="1" si="83"/>
        <v>0</v>
      </c>
      <c r="CX70" s="52">
        <f t="shared" ca="1" si="83"/>
        <v>0</v>
      </c>
      <c r="CY70" s="52">
        <f t="shared" ca="1" si="83"/>
        <v>0</v>
      </c>
      <c r="CZ70" s="52">
        <f t="shared" ca="1" si="83"/>
        <v>0</v>
      </c>
      <c r="DA70" s="52">
        <f t="shared" ca="1" si="83"/>
        <v>0</v>
      </c>
      <c r="DB70" s="52">
        <f t="shared" ca="1" si="83"/>
        <v>0</v>
      </c>
      <c r="DC70" s="52">
        <f t="shared" ca="1" si="83"/>
        <v>0</v>
      </c>
      <c r="DD70" s="52">
        <f t="shared" ca="1" si="83"/>
        <v>0</v>
      </c>
      <c r="DE70" s="52">
        <f t="shared" ca="1" si="83"/>
        <v>0</v>
      </c>
      <c r="DF70" s="52">
        <f t="shared" ca="1" si="84"/>
        <v>0</v>
      </c>
      <c r="DG70" s="52">
        <f t="shared" ca="1" si="84"/>
        <v>0</v>
      </c>
      <c r="DH70" s="52">
        <f t="shared" ca="1" si="84"/>
        <v>0</v>
      </c>
      <c r="DI70" s="52">
        <f t="shared" ca="1" si="84"/>
        <v>0</v>
      </c>
      <c r="DJ70" s="52">
        <f t="shared" ca="1" si="84"/>
        <v>0</v>
      </c>
      <c r="DK70" s="52">
        <f t="shared" ca="1" si="84"/>
        <v>0</v>
      </c>
      <c r="DL70" s="52">
        <f t="shared" ca="1" si="84"/>
        <v>0</v>
      </c>
      <c r="DM70" s="52">
        <f t="shared" ca="1" si="84"/>
        <v>0</v>
      </c>
      <c r="DN70" s="52">
        <f t="shared" ca="1" si="84"/>
        <v>0</v>
      </c>
      <c r="DO70" s="52">
        <f t="shared" ca="1" si="84"/>
        <v>0</v>
      </c>
      <c r="DP70" s="52">
        <f t="shared" ca="1" si="85"/>
        <v>0</v>
      </c>
      <c r="DQ70" s="52">
        <f t="shared" ca="1" si="85"/>
        <v>0</v>
      </c>
      <c r="DR70" s="52">
        <f t="shared" ca="1" si="85"/>
        <v>0</v>
      </c>
      <c r="DS70" s="52">
        <f t="shared" ca="1" si="85"/>
        <v>0</v>
      </c>
      <c r="DT70" s="52">
        <f t="shared" ca="1" si="85"/>
        <v>0</v>
      </c>
      <c r="DU70" s="52">
        <f t="shared" ca="1" si="85"/>
        <v>0</v>
      </c>
      <c r="DV70" s="52">
        <f t="shared" ca="1" si="85"/>
        <v>0</v>
      </c>
      <c r="DW70" s="52">
        <f t="shared" ca="1" si="85"/>
        <v>0</v>
      </c>
      <c r="DX70" s="52">
        <f t="shared" ca="1" si="85"/>
        <v>0</v>
      </c>
      <c r="DY70" s="52">
        <f t="shared" ca="1" si="85"/>
        <v>0</v>
      </c>
      <c r="DZ70" s="52">
        <f t="shared" ca="1" si="86"/>
        <v>0</v>
      </c>
      <c r="EA70" s="52">
        <f t="shared" ca="1" si="86"/>
        <v>0</v>
      </c>
      <c r="EB70" s="52">
        <f t="shared" ca="1" si="86"/>
        <v>0</v>
      </c>
      <c r="EC70" s="52">
        <f t="shared" ca="1" si="86"/>
        <v>0</v>
      </c>
      <c r="ED70" s="52">
        <f t="shared" ca="1" si="86"/>
        <v>0</v>
      </c>
      <c r="EE70" s="52">
        <f t="shared" ca="1" si="86"/>
        <v>0</v>
      </c>
      <c r="EF70" s="52">
        <f t="shared" ca="1" si="86"/>
        <v>0</v>
      </c>
      <c r="EG70" s="52">
        <f t="shared" ca="1" si="86"/>
        <v>0</v>
      </c>
      <c r="EH70" s="52">
        <f t="shared" ca="1" si="86"/>
        <v>0</v>
      </c>
      <c r="EI70" s="52">
        <f t="shared" ca="1" si="86"/>
        <v>0</v>
      </c>
      <c r="EJ70" s="52">
        <f t="shared" ca="1" si="87"/>
        <v>0</v>
      </c>
      <c r="EK70" s="52">
        <f t="shared" ca="1" si="87"/>
        <v>0</v>
      </c>
      <c r="EL70" s="52">
        <f t="shared" ca="1" si="87"/>
        <v>0</v>
      </c>
      <c r="EM70" s="52">
        <f t="shared" ca="1" si="87"/>
        <v>0</v>
      </c>
      <c r="EN70" s="52">
        <f t="shared" ca="1" si="87"/>
        <v>0</v>
      </c>
      <c r="EO70" s="52">
        <f t="shared" ca="1" si="87"/>
        <v>0</v>
      </c>
      <c r="EP70" s="52">
        <f t="shared" ca="1" si="87"/>
        <v>0</v>
      </c>
      <c r="EQ70" s="52">
        <f t="shared" ca="1" si="87"/>
        <v>0</v>
      </c>
      <c r="ER70" s="52">
        <f t="shared" ca="1" si="87"/>
        <v>0</v>
      </c>
      <c r="ES70" s="52">
        <f t="shared" ca="1" si="87"/>
        <v>0</v>
      </c>
      <c r="ET70" s="52">
        <f t="shared" ca="1" si="88"/>
        <v>0</v>
      </c>
      <c r="EU70" s="52">
        <f t="shared" ca="1" si="88"/>
        <v>0</v>
      </c>
      <c r="EV70" s="52">
        <f t="shared" ca="1" si="88"/>
        <v>0</v>
      </c>
      <c r="EW70" s="52">
        <f t="shared" ca="1" si="88"/>
        <v>0</v>
      </c>
      <c r="EX70" s="52">
        <f t="shared" ca="1" si="88"/>
        <v>0</v>
      </c>
      <c r="EY70" s="52">
        <f t="shared" ca="1" si="88"/>
        <v>0</v>
      </c>
      <c r="EZ70" s="52">
        <f t="shared" ca="1" si="88"/>
        <v>0</v>
      </c>
      <c r="FA70" s="52">
        <f t="shared" ca="1" si="88"/>
        <v>0</v>
      </c>
      <c r="FB70" s="52">
        <f t="shared" ca="1" si="88"/>
        <v>0</v>
      </c>
      <c r="FC70" s="52">
        <f t="shared" ca="1" si="88"/>
        <v>0</v>
      </c>
      <c r="FD70" s="52">
        <f t="shared" ca="1" si="89"/>
        <v>0</v>
      </c>
      <c r="FE70" s="52">
        <f t="shared" ca="1" si="89"/>
        <v>0</v>
      </c>
      <c r="FF70" s="52">
        <f t="shared" ca="1" si="89"/>
        <v>0</v>
      </c>
      <c r="FG70" s="52">
        <f t="shared" ca="1" si="89"/>
        <v>0</v>
      </c>
      <c r="FH70" s="52">
        <f t="shared" ca="1" si="89"/>
        <v>0</v>
      </c>
      <c r="FI70" s="52">
        <f t="shared" ca="1" si="89"/>
        <v>0</v>
      </c>
      <c r="FJ70" s="52">
        <f t="shared" ca="1" si="89"/>
        <v>0</v>
      </c>
      <c r="FK70" s="52">
        <f t="shared" ca="1" si="89"/>
        <v>0</v>
      </c>
      <c r="FL70" s="52">
        <f t="shared" ca="1" si="89"/>
        <v>0</v>
      </c>
      <c r="FM70" s="52">
        <f t="shared" ca="1" si="89"/>
        <v>0</v>
      </c>
      <c r="FN70" s="52">
        <f t="shared" ca="1" si="90"/>
        <v>0</v>
      </c>
      <c r="FO70" s="52">
        <f t="shared" ca="1" si="90"/>
        <v>0</v>
      </c>
      <c r="FP70" s="52">
        <f t="shared" ca="1" si="90"/>
        <v>0</v>
      </c>
      <c r="FQ70" s="52">
        <f t="shared" ca="1" si="90"/>
        <v>0</v>
      </c>
      <c r="FR70" s="52">
        <f t="shared" ca="1" si="90"/>
        <v>0</v>
      </c>
      <c r="FS70" s="52">
        <f t="shared" ca="1" si="90"/>
        <v>0</v>
      </c>
      <c r="FT70" s="52">
        <f t="shared" ca="1" si="90"/>
        <v>0</v>
      </c>
      <c r="FU70" s="52">
        <f t="shared" ca="1" si="90"/>
        <v>0</v>
      </c>
      <c r="FV70" s="51"/>
    </row>
    <row r="71" spans="2:178" ht="14.7" thickBot="1" x14ac:dyDescent="0.6">
      <c r="B71" s="32">
        <f ca="1">$B$2</f>
        <v>0</v>
      </c>
      <c r="C71" s="75"/>
      <c r="D71" s="32">
        <f>$F$2</f>
        <v>0</v>
      </c>
      <c r="E71" s="75"/>
      <c r="F71" s="32">
        <f ca="1">B20</f>
        <v>1</v>
      </c>
      <c r="G71" s="75"/>
      <c r="H71" s="32">
        <f ca="1">F20</f>
        <v>1</v>
      </c>
      <c r="I71" s="75"/>
      <c r="J71" s="1">
        <f ca="1">J17</f>
        <v>0</v>
      </c>
      <c r="K71" s="75"/>
      <c r="L71" s="92">
        <f ca="1">G31</f>
        <v>0</v>
      </c>
      <c r="M71" s="93"/>
      <c r="N71" s="55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60"/>
      <c r="AW71" s="90"/>
      <c r="AX71" s="52">
        <f t="shared" ca="1" si="78"/>
        <v>0</v>
      </c>
      <c r="AY71" s="52">
        <f t="shared" ca="1" si="78"/>
        <v>0</v>
      </c>
      <c r="AZ71" s="52">
        <f t="shared" ca="1" si="78"/>
        <v>0</v>
      </c>
      <c r="BA71" s="52">
        <f t="shared" ca="1" si="78"/>
        <v>0</v>
      </c>
      <c r="BB71" s="52">
        <f t="shared" ca="1" si="78"/>
        <v>0</v>
      </c>
      <c r="BC71" s="52">
        <f t="shared" ca="1" si="78"/>
        <v>0</v>
      </c>
      <c r="BD71" s="52">
        <f t="shared" ca="1" si="78"/>
        <v>0</v>
      </c>
      <c r="BE71" s="52">
        <f t="shared" ca="1" si="78"/>
        <v>0</v>
      </c>
      <c r="BF71" s="52">
        <f t="shared" ca="1" si="78"/>
        <v>0</v>
      </c>
      <c r="BG71" s="52">
        <f t="shared" ca="1" si="78"/>
        <v>0</v>
      </c>
      <c r="BH71" s="52">
        <f t="shared" ca="1" si="79"/>
        <v>0</v>
      </c>
      <c r="BI71" s="52">
        <f t="shared" ca="1" si="79"/>
        <v>0</v>
      </c>
      <c r="BJ71" s="52">
        <f t="shared" ca="1" si="79"/>
        <v>0</v>
      </c>
      <c r="BK71" s="52">
        <f t="shared" ca="1" si="79"/>
        <v>0</v>
      </c>
      <c r="BL71" s="52">
        <f t="shared" ca="1" si="79"/>
        <v>0</v>
      </c>
      <c r="BM71" s="52">
        <f t="shared" ca="1" si="79"/>
        <v>0</v>
      </c>
      <c r="BN71" s="52">
        <f t="shared" ca="1" si="79"/>
        <v>0</v>
      </c>
      <c r="BO71" s="52">
        <f t="shared" ca="1" si="79"/>
        <v>0</v>
      </c>
      <c r="BP71" s="52">
        <f t="shared" ca="1" si="79"/>
        <v>0</v>
      </c>
      <c r="BQ71" s="52">
        <f t="shared" ca="1" si="79"/>
        <v>0</v>
      </c>
      <c r="BR71" s="52">
        <f t="shared" ca="1" si="80"/>
        <v>0</v>
      </c>
      <c r="BS71" s="52">
        <f t="shared" ca="1" si="80"/>
        <v>0</v>
      </c>
      <c r="BT71" s="52">
        <f t="shared" ca="1" si="80"/>
        <v>0</v>
      </c>
      <c r="BU71" s="52">
        <f t="shared" ca="1" si="80"/>
        <v>0</v>
      </c>
      <c r="BV71" s="52">
        <f t="shared" ca="1" si="80"/>
        <v>0</v>
      </c>
      <c r="BW71" s="52">
        <f t="shared" ca="1" si="80"/>
        <v>0</v>
      </c>
      <c r="BX71" s="52">
        <f t="shared" ca="1" si="80"/>
        <v>0</v>
      </c>
      <c r="BY71" s="52">
        <f t="shared" ca="1" si="80"/>
        <v>0</v>
      </c>
      <c r="BZ71" s="52">
        <f t="shared" ca="1" si="80"/>
        <v>0</v>
      </c>
      <c r="CA71" s="52">
        <f t="shared" ca="1" si="80"/>
        <v>0</v>
      </c>
      <c r="CB71" s="52">
        <f t="shared" ca="1" si="81"/>
        <v>0</v>
      </c>
      <c r="CC71" s="52">
        <f t="shared" ca="1" si="81"/>
        <v>0</v>
      </c>
      <c r="CD71" s="52">
        <f t="shared" ca="1" si="81"/>
        <v>0</v>
      </c>
      <c r="CE71" s="52">
        <f t="shared" ca="1" si="81"/>
        <v>0</v>
      </c>
      <c r="CF71" s="52">
        <f t="shared" ca="1" si="81"/>
        <v>0</v>
      </c>
      <c r="CG71" s="52">
        <f t="shared" ca="1" si="81"/>
        <v>0</v>
      </c>
      <c r="CH71" s="52">
        <f t="shared" ca="1" si="81"/>
        <v>0</v>
      </c>
      <c r="CI71" s="52">
        <f t="shared" ca="1" si="81"/>
        <v>0</v>
      </c>
      <c r="CJ71" s="52">
        <f t="shared" ca="1" si="81"/>
        <v>0</v>
      </c>
      <c r="CK71" s="52">
        <f t="shared" ca="1" si="81"/>
        <v>0</v>
      </c>
      <c r="CL71" s="52">
        <f t="shared" ca="1" si="82"/>
        <v>0</v>
      </c>
      <c r="CM71" s="52">
        <f t="shared" ca="1" si="82"/>
        <v>0</v>
      </c>
      <c r="CN71" s="52">
        <f t="shared" ca="1" si="82"/>
        <v>0</v>
      </c>
      <c r="CO71" s="52">
        <f t="shared" ca="1" si="82"/>
        <v>0</v>
      </c>
      <c r="CP71" s="52">
        <f t="shared" ca="1" si="82"/>
        <v>0</v>
      </c>
      <c r="CQ71" s="52">
        <f t="shared" ca="1" si="82"/>
        <v>0</v>
      </c>
      <c r="CR71" s="52">
        <f t="shared" ca="1" si="82"/>
        <v>0</v>
      </c>
      <c r="CS71" s="52">
        <f t="shared" ca="1" si="82"/>
        <v>0</v>
      </c>
      <c r="CT71" s="52">
        <f t="shared" ca="1" si="82"/>
        <v>0</v>
      </c>
      <c r="CU71" s="52">
        <f t="shared" ca="1" si="82"/>
        <v>0</v>
      </c>
      <c r="CV71" s="52">
        <f t="shared" ca="1" si="83"/>
        <v>0</v>
      </c>
      <c r="CW71" s="52">
        <f t="shared" ca="1" si="83"/>
        <v>0</v>
      </c>
      <c r="CX71" s="52">
        <f t="shared" ca="1" si="83"/>
        <v>0</v>
      </c>
      <c r="CY71" s="52">
        <f t="shared" ca="1" si="83"/>
        <v>0</v>
      </c>
      <c r="CZ71" s="52">
        <f t="shared" ca="1" si="83"/>
        <v>0</v>
      </c>
      <c r="DA71" s="52">
        <f t="shared" ca="1" si="83"/>
        <v>0</v>
      </c>
      <c r="DB71" s="52">
        <f t="shared" ca="1" si="83"/>
        <v>0</v>
      </c>
      <c r="DC71" s="52">
        <f t="shared" ca="1" si="83"/>
        <v>0</v>
      </c>
      <c r="DD71" s="52">
        <f t="shared" ca="1" si="83"/>
        <v>0</v>
      </c>
      <c r="DE71" s="52">
        <f t="shared" ca="1" si="83"/>
        <v>0</v>
      </c>
      <c r="DF71" s="52">
        <f t="shared" ca="1" si="84"/>
        <v>0</v>
      </c>
      <c r="DG71" s="52">
        <f t="shared" ca="1" si="84"/>
        <v>0</v>
      </c>
      <c r="DH71" s="52">
        <f t="shared" ca="1" si="84"/>
        <v>0</v>
      </c>
      <c r="DI71" s="52">
        <f t="shared" ca="1" si="84"/>
        <v>0</v>
      </c>
      <c r="DJ71" s="52">
        <f t="shared" ca="1" si="84"/>
        <v>0</v>
      </c>
      <c r="DK71" s="52">
        <f t="shared" ca="1" si="84"/>
        <v>0</v>
      </c>
      <c r="DL71" s="52">
        <f t="shared" ca="1" si="84"/>
        <v>0</v>
      </c>
      <c r="DM71" s="52">
        <f t="shared" ca="1" si="84"/>
        <v>0</v>
      </c>
      <c r="DN71" s="52">
        <f t="shared" ca="1" si="84"/>
        <v>0</v>
      </c>
      <c r="DO71" s="52">
        <f t="shared" ca="1" si="84"/>
        <v>0</v>
      </c>
      <c r="DP71" s="52">
        <f t="shared" ca="1" si="85"/>
        <v>0</v>
      </c>
      <c r="DQ71" s="52">
        <f t="shared" ca="1" si="85"/>
        <v>0</v>
      </c>
      <c r="DR71" s="52">
        <f t="shared" ca="1" si="85"/>
        <v>0</v>
      </c>
      <c r="DS71" s="52">
        <f t="shared" ca="1" si="85"/>
        <v>0</v>
      </c>
      <c r="DT71" s="52">
        <f t="shared" ca="1" si="85"/>
        <v>0</v>
      </c>
      <c r="DU71" s="52">
        <f t="shared" ca="1" si="85"/>
        <v>0</v>
      </c>
      <c r="DV71" s="52">
        <f t="shared" ca="1" si="85"/>
        <v>0</v>
      </c>
      <c r="DW71" s="52">
        <f t="shared" ca="1" si="85"/>
        <v>0</v>
      </c>
      <c r="DX71" s="52">
        <f t="shared" ca="1" si="85"/>
        <v>0</v>
      </c>
      <c r="DY71" s="52">
        <f t="shared" ca="1" si="85"/>
        <v>0</v>
      </c>
      <c r="DZ71" s="52">
        <f t="shared" ca="1" si="86"/>
        <v>0</v>
      </c>
      <c r="EA71" s="52">
        <f t="shared" ca="1" si="86"/>
        <v>0</v>
      </c>
      <c r="EB71" s="52">
        <f t="shared" ca="1" si="86"/>
        <v>0</v>
      </c>
      <c r="EC71" s="52">
        <f t="shared" ca="1" si="86"/>
        <v>0</v>
      </c>
      <c r="ED71" s="52">
        <f t="shared" ca="1" si="86"/>
        <v>0</v>
      </c>
      <c r="EE71" s="52">
        <f t="shared" ca="1" si="86"/>
        <v>0</v>
      </c>
      <c r="EF71" s="52">
        <f t="shared" ca="1" si="86"/>
        <v>0</v>
      </c>
      <c r="EG71" s="52">
        <f t="shared" ca="1" si="86"/>
        <v>0</v>
      </c>
      <c r="EH71" s="52">
        <f t="shared" ca="1" si="86"/>
        <v>0</v>
      </c>
      <c r="EI71" s="52">
        <f t="shared" ca="1" si="86"/>
        <v>0</v>
      </c>
      <c r="EJ71" s="52">
        <f t="shared" ca="1" si="87"/>
        <v>0</v>
      </c>
      <c r="EK71" s="52">
        <f t="shared" ca="1" si="87"/>
        <v>0</v>
      </c>
      <c r="EL71" s="52">
        <f t="shared" ca="1" si="87"/>
        <v>0</v>
      </c>
      <c r="EM71" s="52">
        <f t="shared" ca="1" si="87"/>
        <v>0</v>
      </c>
      <c r="EN71" s="52">
        <f t="shared" ca="1" si="87"/>
        <v>0</v>
      </c>
      <c r="EO71" s="52">
        <f t="shared" ca="1" si="87"/>
        <v>0</v>
      </c>
      <c r="EP71" s="52">
        <f t="shared" ca="1" si="87"/>
        <v>0</v>
      </c>
      <c r="EQ71" s="52">
        <f t="shared" ca="1" si="87"/>
        <v>0</v>
      </c>
      <c r="ER71" s="52">
        <f t="shared" ca="1" si="87"/>
        <v>0</v>
      </c>
      <c r="ES71" s="52">
        <f t="shared" ca="1" si="87"/>
        <v>0</v>
      </c>
      <c r="ET71" s="52">
        <f t="shared" ca="1" si="88"/>
        <v>0</v>
      </c>
      <c r="EU71" s="52">
        <f t="shared" ca="1" si="88"/>
        <v>0</v>
      </c>
      <c r="EV71" s="52">
        <f t="shared" ca="1" si="88"/>
        <v>0</v>
      </c>
      <c r="EW71" s="52">
        <f t="shared" ca="1" si="88"/>
        <v>0</v>
      </c>
      <c r="EX71" s="52">
        <f t="shared" ca="1" si="88"/>
        <v>0</v>
      </c>
      <c r="EY71" s="52">
        <f t="shared" ca="1" si="88"/>
        <v>0</v>
      </c>
      <c r="EZ71" s="52">
        <f t="shared" ca="1" si="88"/>
        <v>0</v>
      </c>
      <c r="FA71" s="52">
        <f t="shared" ca="1" si="88"/>
        <v>0</v>
      </c>
      <c r="FB71" s="52">
        <f t="shared" ca="1" si="88"/>
        <v>0</v>
      </c>
      <c r="FC71" s="52">
        <f t="shared" ca="1" si="88"/>
        <v>0</v>
      </c>
      <c r="FD71" s="52">
        <f t="shared" ca="1" si="89"/>
        <v>0</v>
      </c>
      <c r="FE71" s="52">
        <f t="shared" ca="1" si="89"/>
        <v>0</v>
      </c>
      <c r="FF71" s="52">
        <f t="shared" ca="1" si="89"/>
        <v>0</v>
      </c>
      <c r="FG71" s="52">
        <f t="shared" ca="1" si="89"/>
        <v>0</v>
      </c>
      <c r="FH71" s="52">
        <f t="shared" ca="1" si="89"/>
        <v>0</v>
      </c>
      <c r="FI71" s="52">
        <f t="shared" ca="1" si="89"/>
        <v>0</v>
      </c>
      <c r="FJ71" s="52">
        <f t="shared" ca="1" si="89"/>
        <v>0</v>
      </c>
      <c r="FK71" s="52">
        <f t="shared" ca="1" si="89"/>
        <v>0</v>
      </c>
      <c r="FL71" s="52">
        <f t="shared" ca="1" si="89"/>
        <v>0</v>
      </c>
      <c r="FM71" s="52">
        <f t="shared" ca="1" si="89"/>
        <v>0</v>
      </c>
      <c r="FN71" s="52">
        <f t="shared" ca="1" si="90"/>
        <v>0</v>
      </c>
      <c r="FO71" s="52">
        <f t="shared" ca="1" si="90"/>
        <v>0</v>
      </c>
      <c r="FP71" s="52">
        <f t="shared" ca="1" si="90"/>
        <v>0</v>
      </c>
      <c r="FQ71" s="52">
        <f t="shared" ca="1" si="90"/>
        <v>0</v>
      </c>
      <c r="FR71" s="52">
        <f t="shared" ca="1" si="90"/>
        <v>0</v>
      </c>
      <c r="FS71" s="52">
        <f t="shared" ca="1" si="90"/>
        <v>0</v>
      </c>
      <c r="FT71" s="52">
        <f t="shared" ca="1" si="90"/>
        <v>0</v>
      </c>
      <c r="FU71" s="52">
        <f t="shared" ca="1" si="90"/>
        <v>0</v>
      </c>
      <c r="FV71" s="51"/>
    </row>
    <row r="72" spans="2:178" x14ac:dyDescent="0.55000000000000004">
      <c r="B72" s="5" t="s">
        <v>11</v>
      </c>
      <c r="C72" s="4"/>
      <c r="D72" s="10" t="s">
        <v>36</v>
      </c>
      <c r="E72" s="4"/>
      <c r="F72" s="10" t="s">
        <v>3</v>
      </c>
      <c r="G72" s="4"/>
      <c r="H72" s="33" t="s">
        <v>10</v>
      </c>
      <c r="I72" s="13"/>
      <c r="J72" s="12" t="s">
        <v>12</v>
      </c>
      <c r="K72" s="13"/>
      <c r="L72" s="94" t="s">
        <v>37</v>
      </c>
      <c r="M72" s="95"/>
      <c r="N72" s="55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60"/>
      <c r="AW72" s="90"/>
      <c r="AX72" s="52">
        <f t="shared" ca="1" si="78"/>
        <v>0</v>
      </c>
      <c r="AY72" s="52">
        <f t="shared" ca="1" si="78"/>
        <v>0</v>
      </c>
      <c r="AZ72" s="52">
        <f t="shared" ca="1" si="78"/>
        <v>0</v>
      </c>
      <c r="BA72" s="52">
        <f t="shared" ca="1" si="78"/>
        <v>0</v>
      </c>
      <c r="BB72" s="52">
        <f t="shared" ca="1" si="78"/>
        <v>0</v>
      </c>
      <c r="BC72" s="52">
        <f t="shared" ca="1" si="78"/>
        <v>0</v>
      </c>
      <c r="BD72" s="52">
        <f t="shared" ca="1" si="78"/>
        <v>0</v>
      </c>
      <c r="BE72" s="52">
        <f t="shared" ca="1" si="78"/>
        <v>0</v>
      </c>
      <c r="BF72" s="52">
        <f t="shared" ca="1" si="78"/>
        <v>0</v>
      </c>
      <c r="BG72" s="52">
        <f t="shared" ca="1" si="78"/>
        <v>0</v>
      </c>
      <c r="BH72" s="52">
        <f t="shared" ca="1" si="79"/>
        <v>0</v>
      </c>
      <c r="BI72" s="52">
        <f t="shared" ca="1" si="79"/>
        <v>0</v>
      </c>
      <c r="BJ72" s="52">
        <f t="shared" ca="1" si="79"/>
        <v>0</v>
      </c>
      <c r="BK72" s="52">
        <f t="shared" ca="1" si="79"/>
        <v>0</v>
      </c>
      <c r="BL72" s="52">
        <f t="shared" ca="1" si="79"/>
        <v>0</v>
      </c>
      <c r="BM72" s="52">
        <f t="shared" ca="1" si="79"/>
        <v>0</v>
      </c>
      <c r="BN72" s="52">
        <f t="shared" ca="1" si="79"/>
        <v>0</v>
      </c>
      <c r="BO72" s="52">
        <f t="shared" ca="1" si="79"/>
        <v>0</v>
      </c>
      <c r="BP72" s="52">
        <f t="shared" ca="1" si="79"/>
        <v>0</v>
      </c>
      <c r="BQ72" s="52">
        <f t="shared" ca="1" si="79"/>
        <v>0</v>
      </c>
      <c r="BR72" s="52">
        <f t="shared" ca="1" si="80"/>
        <v>0</v>
      </c>
      <c r="BS72" s="52">
        <f t="shared" ca="1" si="80"/>
        <v>0</v>
      </c>
      <c r="BT72" s="52">
        <f t="shared" ca="1" si="80"/>
        <v>0</v>
      </c>
      <c r="BU72" s="52">
        <f t="shared" ca="1" si="80"/>
        <v>0</v>
      </c>
      <c r="BV72" s="52">
        <f t="shared" ca="1" si="80"/>
        <v>0</v>
      </c>
      <c r="BW72" s="52">
        <f t="shared" ca="1" si="80"/>
        <v>0</v>
      </c>
      <c r="BX72" s="52">
        <f t="shared" ca="1" si="80"/>
        <v>0</v>
      </c>
      <c r="BY72" s="52">
        <f t="shared" ca="1" si="80"/>
        <v>0</v>
      </c>
      <c r="BZ72" s="52">
        <f t="shared" ca="1" si="80"/>
        <v>0</v>
      </c>
      <c r="CA72" s="52">
        <f t="shared" ca="1" si="80"/>
        <v>0</v>
      </c>
      <c r="CB72" s="52">
        <f t="shared" ca="1" si="81"/>
        <v>0</v>
      </c>
      <c r="CC72" s="52">
        <f t="shared" ca="1" si="81"/>
        <v>0</v>
      </c>
      <c r="CD72" s="52">
        <f t="shared" ca="1" si="81"/>
        <v>0</v>
      </c>
      <c r="CE72" s="52">
        <f t="shared" ca="1" si="81"/>
        <v>0</v>
      </c>
      <c r="CF72" s="52">
        <f t="shared" ca="1" si="81"/>
        <v>0</v>
      </c>
      <c r="CG72" s="52">
        <f t="shared" ca="1" si="81"/>
        <v>0</v>
      </c>
      <c r="CH72" s="52">
        <f t="shared" ca="1" si="81"/>
        <v>0</v>
      </c>
      <c r="CI72" s="52">
        <f t="shared" ca="1" si="81"/>
        <v>0</v>
      </c>
      <c r="CJ72" s="52">
        <f t="shared" ca="1" si="81"/>
        <v>0</v>
      </c>
      <c r="CK72" s="52">
        <f t="shared" ca="1" si="81"/>
        <v>0</v>
      </c>
      <c r="CL72" s="52">
        <f t="shared" ca="1" si="82"/>
        <v>0</v>
      </c>
      <c r="CM72" s="52">
        <f t="shared" ca="1" si="82"/>
        <v>0</v>
      </c>
      <c r="CN72" s="52">
        <f t="shared" ca="1" si="82"/>
        <v>0</v>
      </c>
      <c r="CO72" s="52">
        <f t="shared" ca="1" si="82"/>
        <v>0</v>
      </c>
      <c r="CP72" s="52">
        <f t="shared" ca="1" si="82"/>
        <v>0</v>
      </c>
      <c r="CQ72" s="52">
        <f t="shared" ca="1" si="82"/>
        <v>0</v>
      </c>
      <c r="CR72" s="52">
        <f t="shared" ca="1" si="82"/>
        <v>0</v>
      </c>
      <c r="CS72" s="52">
        <f t="shared" ca="1" si="82"/>
        <v>0</v>
      </c>
      <c r="CT72" s="52">
        <f t="shared" ca="1" si="82"/>
        <v>0</v>
      </c>
      <c r="CU72" s="52">
        <f t="shared" ca="1" si="82"/>
        <v>0</v>
      </c>
      <c r="CV72" s="52">
        <f t="shared" ca="1" si="83"/>
        <v>0</v>
      </c>
      <c r="CW72" s="52">
        <f t="shared" ca="1" si="83"/>
        <v>0</v>
      </c>
      <c r="CX72" s="52">
        <f t="shared" ca="1" si="83"/>
        <v>0</v>
      </c>
      <c r="CY72" s="52">
        <f t="shared" ca="1" si="83"/>
        <v>0</v>
      </c>
      <c r="CZ72" s="52">
        <f t="shared" ca="1" si="83"/>
        <v>0</v>
      </c>
      <c r="DA72" s="52">
        <f t="shared" ca="1" si="83"/>
        <v>0</v>
      </c>
      <c r="DB72" s="52">
        <f t="shared" ca="1" si="83"/>
        <v>0</v>
      </c>
      <c r="DC72" s="52">
        <f t="shared" ca="1" si="83"/>
        <v>0</v>
      </c>
      <c r="DD72" s="52">
        <f t="shared" ca="1" si="83"/>
        <v>0</v>
      </c>
      <c r="DE72" s="52">
        <f t="shared" ca="1" si="83"/>
        <v>0</v>
      </c>
      <c r="DF72" s="52">
        <f t="shared" ca="1" si="84"/>
        <v>0</v>
      </c>
      <c r="DG72" s="52">
        <f t="shared" ca="1" si="84"/>
        <v>0</v>
      </c>
      <c r="DH72" s="52">
        <f t="shared" ca="1" si="84"/>
        <v>0</v>
      </c>
      <c r="DI72" s="52">
        <f t="shared" ca="1" si="84"/>
        <v>0</v>
      </c>
      <c r="DJ72" s="52">
        <f t="shared" ca="1" si="84"/>
        <v>0</v>
      </c>
      <c r="DK72" s="52">
        <f t="shared" ca="1" si="84"/>
        <v>0</v>
      </c>
      <c r="DL72" s="52">
        <f t="shared" ca="1" si="84"/>
        <v>0</v>
      </c>
      <c r="DM72" s="52">
        <f t="shared" ca="1" si="84"/>
        <v>0</v>
      </c>
      <c r="DN72" s="52">
        <f t="shared" ca="1" si="84"/>
        <v>0</v>
      </c>
      <c r="DO72" s="52">
        <f t="shared" ca="1" si="84"/>
        <v>0</v>
      </c>
      <c r="DP72" s="52">
        <f t="shared" ca="1" si="85"/>
        <v>0</v>
      </c>
      <c r="DQ72" s="52">
        <f t="shared" ca="1" si="85"/>
        <v>0</v>
      </c>
      <c r="DR72" s="52">
        <f t="shared" ca="1" si="85"/>
        <v>0</v>
      </c>
      <c r="DS72" s="52">
        <f t="shared" ca="1" si="85"/>
        <v>0</v>
      </c>
      <c r="DT72" s="52">
        <f t="shared" ca="1" si="85"/>
        <v>0</v>
      </c>
      <c r="DU72" s="52">
        <f t="shared" ca="1" si="85"/>
        <v>0</v>
      </c>
      <c r="DV72" s="52">
        <f t="shared" ca="1" si="85"/>
        <v>0</v>
      </c>
      <c r="DW72" s="52">
        <f t="shared" ca="1" si="85"/>
        <v>0</v>
      </c>
      <c r="DX72" s="52">
        <f t="shared" ca="1" si="85"/>
        <v>0</v>
      </c>
      <c r="DY72" s="52">
        <f t="shared" ca="1" si="85"/>
        <v>0</v>
      </c>
      <c r="DZ72" s="52">
        <f t="shared" ca="1" si="86"/>
        <v>0</v>
      </c>
      <c r="EA72" s="52">
        <f t="shared" ca="1" si="86"/>
        <v>0</v>
      </c>
      <c r="EB72" s="52">
        <f t="shared" ca="1" si="86"/>
        <v>0</v>
      </c>
      <c r="EC72" s="52">
        <f t="shared" ca="1" si="86"/>
        <v>0</v>
      </c>
      <c r="ED72" s="52">
        <f t="shared" ca="1" si="86"/>
        <v>0</v>
      </c>
      <c r="EE72" s="52">
        <f t="shared" ca="1" si="86"/>
        <v>0</v>
      </c>
      <c r="EF72" s="52">
        <f t="shared" ca="1" si="86"/>
        <v>0</v>
      </c>
      <c r="EG72" s="52">
        <f t="shared" ca="1" si="86"/>
        <v>0</v>
      </c>
      <c r="EH72" s="52">
        <f t="shared" ca="1" si="86"/>
        <v>0</v>
      </c>
      <c r="EI72" s="52">
        <f t="shared" ca="1" si="86"/>
        <v>0</v>
      </c>
      <c r="EJ72" s="52">
        <f t="shared" ca="1" si="87"/>
        <v>0</v>
      </c>
      <c r="EK72" s="52">
        <f t="shared" ca="1" si="87"/>
        <v>0</v>
      </c>
      <c r="EL72" s="52">
        <f t="shared" ca="1" si="87"/>
        <v>0</v>
      </c>
      <c r="EM72" s="52">
        <f t="shared" ca="1" si="87"/>
        <v>0</v>
      </c>
      <c r="EN72" s="52">
        <f t="shared" ca="1" si="87"/>
        <v>0</v>
      </c>
      <c r="EO72" s="52">
        <f t="shared" ca="1" si="87"/>
        <v>0</v>
      </c>
      <c r="EP72" s="52">
        <f t="shared" ca="1" si="87"/>
        <v>0</v>
      </c>
      <c r="EQ72" s="52">
        <f t="shared" ca="1" si="87"/>
        <v>0</v>
      </c>
      <c r="ER72" s="52">
        <f t="shared" ca="1" si="87"/>
        <v>0</v>
      </c>
      <c r="ES72" s="52">
        <f t="shared" ca="1" si="87"/>
        <v>0</v>
      </c>
      <c r="ET72" s="52">
        <f t="shared" ca="1" si="88"/>
        <v>0</v>
      </c>
      <c r="EU72" s="52">
        <f t="shared" ca="1" si="88"/>
        <v>0</v>
      </c>
      <c r="EV72" s="52">
        <f t="shared" ca="1" si="88"/>
        <v>0</v>
      </c>
      <c r="EW72" s="52">
        <f t="shared" ca="1" si="88"/>
        <v>0</v>
      </c>
      <c r="EX72" s="52">
        <f t="shared" ca="1" si="88"/>
        <v>0</v>
      </c>
      <c r="EY72" s="52">
        <f t="shared" ca="1" si="88"/>
        <v>0</v>
      </c>
      <c r="EZ72" s="52">
        <f t="shared" ca="1" si="88"/>
        <v>0</v>
      </c>
      <c r="FA72" s="52">
        <f t="shared" ca="1" si="88"/>
        <v>0</v>
      </c>
      <c r="FB72" s="52">
        <f t="shared" ca="1" si="88"/>
        <v>0</v>
      </c>
      <c r="FC72" s="52">
        <f t="shared" ca="1" si="88"/>
        <v>0</v>
      </c>
      <c r="FD72" s="52">
        <f t="shared" ca="1" si="89"/>
        <v>0</v>
      </c>
      <c r="FE72" s="52">
        <f t="shared" ca="1" si="89"/>
        <v>0</v>
      </c>
      <c r="FF72" s="52">
        <f t="shared" ca="1" si="89"/>
        <v>0</v>
      </c>
      <c r="FG72" s="52">
        <f t="shared" ca="1" si="89"/>
        <v>0</v>
      </c>
      <c r="FH72" s="52">
        <f t="shared" ca="1" si="89"/>
        <v>0</v>
      </c>
      <c r="FI72" s="52">
        <f t="shared" ca="1" si="89"/>
        <v>0</v>
      </c>
      <c r="FJ72" s="52">
        <f t="shared" ca="1" si="89"/>
        <v>0</v>
      </c>
      <c r="FK72" s="52">
        <f t="shared" ca="1" si="89"/>
        <v>0</v>
      </c>
      <c r="FL72" s="52">
        <f t="shared" ca="1" si="89"/>
        <v>0</v>
      </c>
      <c r="FM72" s="52">
        <f t="shared" ca="1" si="89"/>
        <v>0</v>
      </c>
      <c r="FN72" s="52">
        <f t="shared" ca="1" si="90"/>
        <v>0</v>
      </c>
      <c r="FO72" s="52">
        <f t="shared" ca="1" si="90"/>
        <v>0</v>
      </c>
      <c r="FP72" s="52">
        <f t="shared" ca="1" si="90"/>
        <v>0</v>
      </c>
      <c r="FQ72" s="52">
        <f t="shared" ca="1" si="90"/>
        <v>0</v>
      </c>
      <c r="FR72" s="52">
        <f t="shared" ca="1" si="90"/>
        <v>0</v>
      </c>
      <c r="FS72" s="52">
        <f t="shared" ca="1" si="90"/>
        <v>0</v>
      </c>
      <c r="FT72" s="52">
        <f t="shared" ca="1" si="90"/>
        <v>0</v>
      </c>
      <c r="FU72" s="52">
        <f t="shared" ca="1" si="90"/>
        <v>0</v>
      </c>
      <c r="FV72" s="51"/>
    </row>
    <row r="73" spans="2:178" x14ac:dyDescent="0.55000000000000004">
      <c r="B73" s="20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21"/>
      <c r="N73" s="55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60"/>
      <c r="AW73" s="90"/>
      <c r="AX73" s="52">
        <f t="shared" ca="1" si="78"/>
        <v>0</v>
      </c>
      <c r="AY73" s="52">
        <f t="shared" ca="1" si="78"/>
        <v>0</v>
      </c>
      <c r="AZ73" s="52">
        <f t="shared" ca="1" si="78"/>
        <v>0</v>
      </c>
      <c r="BA73" s="52">
        <f t="shared" ca="1" si="78"/>
        <v>0</v>
      </c>
      <c r="BB73" s="52">
        <f t="shared" ca="1" si="78"/>
        <v>0</v>
      </c>
      <c r="BC73" s="52">
        <f t="shared" ca="1" si="78"/>
        <v>0</v>
      </c>
      <c r="BD73" s="52">
        <f t="shared" ca="1" si="78"/>
        <v>0</v>
      </c>
      <c r="BE73" s="52">
        <f t="shared" ca="1" si="78"/>
        <v>0</v>
      </c>
      <c r="BF73" s="52">
        <f t="shared" ca="1" si="78"/>
        <v>0</v>
      </c>
      <c r="BG73" s="52">
        <f t="shared" ca="1" si="78"/>
        <v>0</v>
      </c>
      <c r="BH73" s="52">
        <f t="shared" ca="1" si="79"/>
        <v>0</v>
      </c>
      <c r="BI73" s="52">
        <f t="shared" ca="1" si="79"/>
        <v>0</v>
      </c>
      <c r="BJ73" s="52">
        <f t="shared" ca="1" si="79"/>
        <v>0</v>
      </c>
      <c r="BK73" s="52">
        <f t="shared" ca="1" si="79"/>
        <v>0</v>
      </c>
      <c r="BL73" s="52">
        <f t="shared" ca="1" si="79"/>
        <v>0</v>
      </c>
      <c r="BM73" s="52">
        <f t="shared" ca="1" si="79"/>
        <v>0</v>
      </c>
      <c r="BN73" s="52">
        <f t="shared" ca="1" si="79"/>
        <v>0</v>
      </c>
      <c r="BO73" s="52">
        <f t="shared" ca="1" si="79"/>
        <v>0</v>
      </c>
      <c r="BP73" s="52">
        <f t="shared" ca="1" si="79"/>
        <v>0</v>
      </c>
      <c r="BQ73" s="52">
        <f t="shared" ca="1" si="79"/>
        <v>0</v>
      </c>
      <c r="BR73" s="52">
        <f t="shared" ca="1" si="80"/>
        <v>0</v>
      </c>
      <c r="BS73" s="52">
        <f t="shared" ca="1" si="80"/>
        <v>0</v>
      </c>
      <c r="BT73" s="52">
        <f t="shared" ca="1" si="80"/>
        <v>0</v>
      </c>
      <c r="BU73" s="52">
        <f t="shared" ca="1" si="80"/>
        <v>0</v>
      </c>
      <c r="BV73" s="52">
        <f t="shared" ca="1" si="80"/>
        <v>0</v>
      </c>
      <c r="BW73" s="52">
        <f t="shared" ca="1" si="80"/>
        <v>0</v>
      </c>
      <c r="BX73" s="52">
        <f t="shared" ca="1" si="80"/>
        <v>0</v>
      </c>
      <c r="BY73" s="52">
        <f t="shared" ca="1" si="80"/>
        <v>0</v>
      </c>
      <c r="BZ73" s="52">
        <f t="shared" ca="1" si="80"/>
        <v>0</v>
      </c>
      <c r="CA73" s="52">
        <f t="shared" ca="1" si="80"/>
        <v>0</v>
      </c>
      <c r="CB73" s="52">
        <f t="shared" ca="1" si="81"/>
        <v>0</v>
      </c>
      <c r="CC73" s="52">
        <f t="shared" ca="1" si="81"/>
        <v>0</v>
      </c>
      <c r="CD73" s="52">
        <f t="shared" ca="1" si="81"/>
        <v>0</v>
      </c>
      <c r="CE73" s="52">
        <f t="shared" ca="1" si="81"/>
        <v>0</v>
      </c>
      <c r="CF73" s="52">
        <f t="shared" ca="1" si="81"/>
        <v>0</v>
      </c>
      <c r="CG73" s="52">
        <f t="shared" ca="1" si="81"/>
        <v>0</v>
      </c>
      <c r="CH73" s="52">
        <f t="shared" ca="1" si="81"/>
        <v>0</v>
      </c>
      <c r="CI73" s="52">
        <f t="shared" ca="1" si="81"/>
        <v>0</v>
      </c>
      <c r="CJ73" s="52">
        <f t="shared" ca="1" si="81"/>
        <v>0</v>
      </c>
      <c r="CK73" s="52">
        <f t="shared" ca="1" si="81"/>
        <v>0</v>
      </c>
      <c r="CL73" s="52">
        <f t="shared" ca="1" si="82"/>
        <v>0</v>
      </c>
      <c r="CM73" s="52">
        <f t="shared" ca="1" si="82"/>
        <v>0</v>
      </c>
      <c r="CN73" s="52">
        <f t="shared" ca="1" si="82"/>
        <v>0</v>
      </c>
      <c r="CO73" s="52">
        <f t="shared" ca="1" si="82"/>
        <v>0</v>
      </c>
      <c r="CP73" s="52">
        <f t="shared" ca="1" si="82"/>
        <v>0</v>
      </c>
      <c r="CQ73" s="52">
        <f t="shared" ca="1" si="82"/>
        <v>0</v>
      </c>
      <c r="CR73" s="52">
        <f t="shared" ca="1" si="82"/>
        <v>0</v>
      </c>
      <c r="CS73" s="52">
        <f t="shared" ca="1" si="82"/>
        <v>0</v>
      </c>
      <c r="CT73" s="52">
        <f t="shared" ca="1" si="82"/>
        <v>0</v>
      </c>
      <c r="CU73" s="52">
        <f t="shared" ca="1" si="82"/>
        <v>0</v>
      </c>
      <c r="CV73" s="52">
        <f t="shared" ca="1" si="83"/>
        <v>0</v>
      </c>
      <c r="CW73" s="52">
        <f t="shared" ca="1" si="83"/>
        <v>0</v>
      </c>
      <c r="CX73" s="52">
        <f t="shared" ca="1" si="83"/>
        <v>0</v>
      </c>
      <c r="CY73" s="52">
        <f t="shared" ca="1" si="83"/>
        <v>0</v>
      </c>
      <c r="CZ73" s="52">
        <f t="shared" ca="1" si="83"/>
        <v>0</v>
      </c>
      <c r="DA73" s="52">
        <f t="shared" ca="1" si="83"/>
        <v>0</v>
      </c>
      <c r="DB73" s="52">
        <f t="shared" ca="1" si="83"/>
        <v>0</v>
      </c>
      <c r="DC73" s="52">
        <f t="shared" ca="1" si="83"/>
        <v>0</v>
      </c>
      <c r="DD73" s="52">
        <f t="shared" ca="1" si="83"/>
        <v>0</v>
      </c>
      <c r="DE73" s="52">
        <f t="shared" ca="1" si="83"/>
        <v>0</v>
      </c>
      <c r="DF73" s="52">
        <f t="shared" ca="1" si="84"/>
        <v>0</v>
      </c>
      <c r="DG73" s="52">
        <f t="shared" ca="1" si="84"/>
        <v>0</v>
      </c>
      <c r="DH73" s="52">
        <f t="shared" ca="1" si="84"/>
        <v>0</v>
      </c>
      <c r="DI73" s="52">
        <f t="shared" ca="1" si="84"/>
        <v>0</v>
      </c>
      <c r="DJ73" s="52">
        <f t="shared" ca="1" si="84"/>
        <v>0</v>
      </c>
      <c r="DK73" s="52">
        <f t="shared" ca="1" si="84"/>
        <v>0</v>
      </c>
      <c r="DL73" s="52">
        <f t="shared" ca="1" si="84"/>
        <v>0</v>
      </c>
      <c r="DM73" s="52">
        <f t="shared" ca="1" si="84"/>
        <v>0</v>
      </c>
      <c r="DN73" s="52">
        <f t="shared" ca="1" si="84"/>
        <v>0</v>
      </c>
      <c r="DO73" s="52">
        <f t="shared" ca="1" si="84"/>
        <v>0</v>
      </c>
      <c r="DP73" s="52">
        <f t="shared" ca="1" si="85"/>
        <v>0</v>
      </c>
      <c r="DQ73" s="52">
        <f t="shared" ca="1" si="85"/>
        <v>0</v>
      </c>
      <c r="DR73" s="52">
        <f t="shared" ca="1" si="85"/>
        <v>0</v>
      </c>
      <c r="DS73" s="52">
        <f t="shared" ca="1" si="85"/>
        <v>0</v>
      </c>
      <c r="DT73" s="52">
        <f t="shared" ca="1" si="85"/>
        <v>0</v>
      </c>
      <c r="DU73" s="52">
        <f t="shared" ca="1" si="85"/>
        <v>0</v>
      </c>
      <c r="DV73" s="52">
        <f t="shared" ca="1" si="85"/>
        <v>0</v>
      </c>
      <c r="DW73" s="52">
        <f t="shared" ca="1" si="85"/>
        <v>0</v>
      </c>
      <c r="DX73" s="52">
        <f t="shared" ca="1" si="85"/>
        <v>0</v>
      </c>
      <c r="DY73" s="52">
        <f t="shared" ca="1" si="85"/>
        <v>0</v>
      </c>
      <c r="DZ73" s="52">
        <f t="shared" ca="1" si="86"/>
        <v>0</v>
      </c>
      <c r="EA73" s="52">
        <f t="shared" ca="1" si="86"/>
        <v>0</v>
      </c>
      <c r="EB73" s="52">
        <f t="shared" ca="1" si="86"/>
        <v>0</v>
      </c>
      <c r="EC73" s="52">
        <f t="shared" ca="1" si="86"/>
        <v>0</v>
      </c>
      <c r="ED73" s="52">
        <f t="shared" ca="1" si="86"/>
        <v>0</v>
      </c>
      <c r="EE73" s="52">
        <f t="shared" ca="1" si="86"/>
        <v>0</v>
      </c>
      <c r="EF73" s="52">
        <f t="shared" ca="1" si="86"/>
        <v>0</v>
      </c>
      <c r="EG73" s="52">
        <f t="shared" ca="1" si="86"/>
        <v>0</v>
      </c>
      <c r="EH73" s="52">
        <f t="shared" ca="1" si="86"/>
        <v>0</v>
      </c>
      <c r="EI73" s="52">
        <f t="shared" ca="1" si="86"/>
        <v>0</v>
      </c>
      <c r="EJ73" s="52">
        <f t="shared" ca="1" si="87"/>
        <v>0</v>
      </c>
      <c r="EK73" s="52">
        <f t="shared" ca="1" si="87"/>
        <v>0</v>
      </c>
      <c r="EL73" s="52">
        <f t="shared" ca="1" si="87"/>
        <v>0</v>
      </c>
      <c r="EM73" s="52">
        <f t="shared" ca="1" si="87"/>
        <v>0</v>
      </c>
      <c r="EN73" s="52">
        <f t="shared" ca="1" si="87"/>
        <v>0</v>
      </c>
      <c r="EO73" s="52">
        <f t="shared" ca="1" si="87"/>
        <v>0</v>
      </c>
      <c r="EP73" s="52">
        <f t="shared" ca="1" si="87"/>
        <v>0</v>
      </c>
      <c r="EQ73" s="52">
        <f t="shared" ca="1" si="87"/>
        <v>0</v>
      </c>
      <c r="ER73" s="52">
        <f t="shared" ca="1" si="87"/>
        <v>0</v>
      </c>
      <c r="ES73" s="52">
        <f t="shared" ca="1" si="87"/>
        <v>0</v>
      </c>
      <c r="ET73" s="52">
        <f t="shared" ca="1" si="88"/>
        <v>0</v>
      </c>
      <c r="EU73" s="52">
        <f t="shared" ca="1" si="88"/>
        <v>0</v>
      </c>
      <c r="EV73" s="52">
        <f t="shared" ca="1" si="88"/>
        <v>0</v>
      </c>
      <c r="EW73" s="52">
        <f t="shared" ca="1" si="88"/>
        <v>0</v>
      </c>
      <c r="EX73" s="52">
        <f t="shared" ca="1" si="88"/>
        <v>0</v>
      </c>
      <c r="EY73" s="52">
        <f t="shared" ca="1" si="88"/>
        <v>0</v>
      </c>
      <c r="EZ73" s="52">
        <f t="shared" ca="1" si="88"/>
        <v>0</v>
      </c>
      <c r="FA73" s="52">
        <f t="shared" ca="1" si="88"/>
        <v>0</v>
      </c>
      <c r="FB73" s="52">
        <f t="shared" ca="1" si="88"/>
        <v>0</v>
      </c>
      <c r="FC73" s="52">
        <f t="shared" ca="1" si="88"/>
        <v>0</v>
      </c>
      <c r="FD73" s="52">
        <f t="shared" ca="1" si="89"/>
        <v>0</v>
      </c>
      <c r="FE73" s="52">
        <f t="shared" ca="1" si="89"/>
        <v>0</v>
      </c>
      <c r="FF73" s="52">
        <f t="shared" ca="1" si="89"/>
        <v>0</v>
      </c>
      <c r="FG73" s="52">
        <f t="shared" ca="1" si="89"/>
        <v>0</v>
      </c>
      <c r="FH73" s="52">
        <f t="shared" ca="1" si="89"/>
        <v>0</v>
      </c>
      <c r="FI73" s="52">
        <f t="shared" ca="1" si="89"/>
        <v>0</v>
      </c>
      <c r="FJ73" s="52">
        <f t="shared" ca="1" si="89"/>
        <v>0</v>
      </c>
      <c r="FK73" s="52">
        <f t="shared" ca="1" si="89"/>
        <v>0</v>
      </c>
      <c r="FL73" s="52">
        <f t="shared" ca="1" si="89"/>
        <v>0</v>
      </c>
      <c r="FM73" s="52">
        <f t="shared" ca="1" si="89"/>
        <v>0</v>
      </c>
      <c r="FN73" s="52">
        <f t="shared" ca="1" si="90"/>
        <v>0</v>
      </c>
      <c r="FO73" s="52">
        <f t="shared" ca="1" si="90"/>
        <v>0</v>
      </c>
      <c r="FP73" s="52">
        <f t="shared" ca="1" si="90"/>
        <v>0</v>
      </c>
      <c r="FQ73" s="52">
        <f t="shared" ca="1" si="90"/>
        <v>0</v>
      </c>
      <c r="FR73" s="52">
        <f t="shared" ca="1" si="90"/>
        <v>0</v>
      </c>
      <c r="FS73" s="52">
        <f t="shared" ca="1" si="90"/>
        <v>0</v>
      </c>
      <c r="FT73" s="52">
        <f t="shared" ca="1" si="90"/>
        <v>0</v>
      </c>
      <c r="FU73" s="52">
        <f t="shared" ca="1" si="90"/>
        <v>0</v>
      </c>
      <c r="FV73" s="51"/>
    </row>
    <row r="74" spans="2:178" x14ac:dyDescent="0.55000000000000004">
      <c r="B74" s="20"/>
      <c r="C74" s="14"/>
      <c r="D74" s="14"/>
      <c r="E74" s="109" t="s">
        <v>14</v>
      </c>
      <c r="F74" s="109"/>
      <c r="G74" s="133" t="s">
        <v>39</v>
      </c>
      <c r="H74" s="109"/>
      <c r="I74" s="109" t="s">
        <v>38</v>
      </c>
      <c r="J74" s="109"/>
      <c r="K74" s="14"/>
      <c r="L74" s="14"/>
      <c r="M74" s="21"/>
      <c r="N74" s="55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60"/>
      <c r="AW74" s="90"/>
      <c r="AX74" s="52">
        <f t="shared" ca="1" si="78"/>
        <v>0</v>
      </c>
      <c r="AY74" s="52">
        <f t="shared" ca="1" si="78"/>
        <v>0</v>
      </c>
      <c r="AZ74" s="52">
        <f t="shared" ca="1" si="78"/>
        <v>0</v>
      </c>
      <c r="BA74" s="52">
        <f t="shared" ca="1" si="78"/>
        <v>0</v>
      </c>
      <c r="BB74" s="52">
        <f t="shared" ca="1" si="78"/>
        <v>0</v>
      </c>
      <c r="BC74" s="52">
        <f t="shared" ca="1" si="78"/>
        <v>0</v>
      </c>
      <c r="BD74" s="52">
        <f t="shared" ca="1" si="78"/>
        <v>0</v>
      </c>
      <c r="BE74" s="52">
        <f t="shared" ca="1" si="78"/>
        <v>0</v>
      </c>
      <c r="BF74" s="52">
        <f t="shared" ca="1" si="78"/>
        <v>0</v>
      </c>
      <c r="BG74" s="52">
        <f t="shared" ca="1" si="78"/>
        <v>0</v>
      </c>
      <c r="BH74" s="52">
        <f t="shared" ca="1" si="79"/>
        <v>0</v>
      </c>
      <c r="BI74" s="52">
        <f t="shared" ca="1" si="79"/>
        <v>0</v>
      </c>
      <c r="BJ74" s="52">
        <f t="shared" ca="1" si="79"/>
        <v>0</v>
      </c>
      <c r="BK74" s="52">
        <f t="shared" ca="1" si="79"/>
        <v>0</v>
      </c>
      <c r="BL74" s="52">
        <f t="shared" ca="1" si="79"/>
        <v>0</v>
      </c>
      <c r="BM74" s="52">
        <f t="shared" ca="1" si="79"/>
        <v>0</v>
      </c>
      <c r="BN74" s="52">
        <f t="shared" ca="1" si="79"/>
        <v>0</v>
      </c>
      <c r="BO74" s="52">
        <f t="shared" ca="1" si="79"/>
        <v>0</v>
      </c>
      <c r="BP74" s="52">
        <f t="shared" ca="1" si="79"/>
        <v>0</v>
      </c>
      <c r="BQ74" s="52">
        <f t="shared" ca="1" si="79"/>
        <v>0</v>
      </c>
      <c r="BR74" s="52">
        <f t="shared" ca="1" si="80"/>
        <v>0</v>
      </c>
      <c r="BS74" s="52">
        <f t="shared" ca="1" si="80"/>
        <v>0</v>
      </c>
      <c r="BT74" s="52">
        <f t="shared" ca="1" si="80"/>
        <v>0</v>
      </c>
      <c r="BU74" s="52">
        <f t="shared" ca="1" si="80"/>
        <v>0</v>
      </c>
      <c r="BV74" s="52">
        <f t="shared" ca="1" si="80"/>
        <v>0</v>
      </c>
      <c r="BW74" s="52">
        <f t="shared" ca="1" si="80"/>
        <v>0</v>
      </c>
      <c r="BX74" s="52">
        <f t="shared" ca="1" si="80"/>
        <v>0</v>
      </c>
      <c r="BY74" s="52">
        <f t="shared" ca="1" si="80"/>
        <v>0</v>
      </c>
      <c r="BZ74" s="52">
        <f t="shared" ca="1" si="80"/>
        <v>0</v>
      </c>
      <c r="CA74" s="52">
        <f t="shared" ca="1" si="80"/>
        <v>0</v>
      </c>
      <c r="CB74" s="52">
        <f t="shared" ca="1" si="81"/>
        <v>0</v>
      </c>
      <c r="CC74" s="52">
        <f t="shared" ca="1" si="81"/>
        <v>0</v>
      </c>
      <c r="CD74" s="52">
        <f t="shared" ca="1" si="81"/>
        <v>0</v>
      </c>
      <c r="CE74" s="52">
        <f t="shared" ca="1" si="81"/>
        <v>0</v>
      </c>
      <c r="CF74" s="52">
        <f t="shared" ca="1" si="81"/>
        <v>0</v>
      </c>
      <c r="CG74" s="52">
        <f t="shared" ca="1" si="81"/>
        <v>0</v>
      </c>
      <c r="CH74" s="52">
        <f t="shared" ca="1" si="81"/>
        <v>0</v>
      </c>
      <c r="CI74" s="52">
        <f t="shared" ca="1" si="81"/>
        <v>0</v>
      </c>
      <c r="CJ74" s="52">
        <f t="shared" ca="1" si="81"/>
        <v>0</v>
      </c>
      <c r="CK74" s="52">
        <f t="shared" ca="1" si="81"/>
        <v>0</v>
      </c>
      <c r="CL74" s="52">
        <f t="shared" ca="1" si="82"/>
        <v>0</v>
      </c>
      <c r="CM74" s="52">
        <f t="shared" ca="1" si="82"/>
        <v>0</v>
      </c>
      <c r="CN74" s="52">
        <f t="shared" ca="1" si="82"/>
        <v>0</v>
      </c>
      <c r="CO74" s="52">
        <f t="shared" ca="1" si="82"/>
        <v>0</v>
      </c>
      <c r="CP74" s="52">
        <f t="shared" ca="1" si="82"/>
        <v>0</v>
      </c>
      <c r="CQ74" s="52">
        <f t="shared" ca="1" si="82"/>
        <v>0</v>
      </c>
      <c r="CR74" s="52">
        <f t="shared" ca="1" si="82"/>
        <v>0</v>
      </c>
      <c r="CS74" s="52">
        <f t="shared" ca="1" si="82"/>
        <v>0</v>
      </c>
      <c r="CT74" s="52">
        <f t="shared" ca="1" si="82"/>
        <v>0</v>
      </c>
      <c r="CU74" s="52">
        <f t="shared" ca="1" si="82"/>
        <v>0</v>
      </c>
      <c r="CV74" s="52">
        <f t="shared" ca="1" si="83"/>
        <v>0</v>
      </c>
      <c r="CW74" s="52">
        <f t="shared" ca="1" si="83"/>
        <v>0</v>
      </c>
      <c r="CX74" s="52">
        <f t="shared" ca="1" si="83"/>
        <v>0</v>
      </c>
      <c r="CY74" s="52">
        <f t="shared" ca="1" si="83"/>
        <v>0</v>
      </c>
      <c r="CZ74" s="52">
        <f t="shared" ca="1" si="83"/>
        <v>0</v>
      </c>
      <c r="DA74" s="52">
        <f t="shared" ca="1" si="83"/>
        <v>0</v>
      </c>
      <c r="DB74" s="52">
        <f t="shared" ca="1" si="83"/>
        <v>0</v>
      </c>
      <c r="DC74" s="52">
        <f t="shared" ca="1" si="83"/>
        <v>0</v>
      </c>
      <c r="DD74" s="52">
        <f t="shared" ca="1" si="83"/>
        <v>0</v>
      </c>
      <c r="DE74" s="52">
        <f t="shared" ca="1" si="83"/>
        <v>0</v>
      </c>
      <c r="DF74" s="52">
        <f t="shared" ca="1" si="84"/>
        <v>0</v>
      </c>
      <c r="DG74" s="52">
        <f t="shared" ca="1" si="84"/>
        <v>0</v>
      </c>
      <c r="DH74" s="52">
        <f t="shared" ca="1" si="84"/>
        <v>0</v>
      </c>
      <c r="DI74" s="52">
        <f t="shared" ca="1" si="84"/>
        <v>0</v>
      </c>
      <c r="DJ74" s="52">
        <f t="shared" ca="1" si="84"/>
        <v>0</v>
      </c>
      <c r="DK74" s="52">
        <f t="shared" ca="1" si="84"/>
        <v>0</v>
      </c>
      <c r="DL74" s="52">
        <f t="shared" ca="1" si="84"/>
        <v>0</v>
      </c>
      <c r="DM74" s="52">
        <f t="shared" ca="1" si="84"/>
        <v>0</v>
      </c>
      <c r="DN74" s="52">
        <f t="shared" ca="1" si="84"/>
        <v>0</v>
      </c>
      <c r="DO74" s="52">
        <f t="shared" ca="1" si="84"/>
        <v>0</v>
      </c>
      <c r="DP74" s="52">
        <f t="shared" ca="1" si="85"/>
        <v>0</v>
      </c>
      <c r="DQ74" s="52">
        <f t="shared" ca="1" si="85"/>
        <v>0</v>
      </c>
      <c r="DR74" s="52">
        <f t="shared" ca="1" si="85"/>
        <v>0</v>
      </c>
      <c r="DS74" s="52">
        <f t="shared" ca="1" si="85"/>
        <v>0</v>
      </c>
      <c r="DT74" s="52">
        <f t="shared" ca="1" si="85"/>
        <v>0</v>
      </c>
      <c r="DU74" s="52">
        <f t="shared" ca="1" si="85"/>
        <v>0</v>
      </c>
      <c r="DV74" s="52">
        <f t="shared" ca="1" si="85"/>
        <v>0</v>
      </c>
      <c r="DW74" s="52">
        <f t="shared" ca="1" si="85"/>
        <v>0</v>
      </c>
      <c r="DX74" s="52">
        <f t="shared" ca="1" si="85"/>
        <v>0</v>
      </c>
      <c r="DY74" s="52">
        <f t="shared" ca="1" si="85"/>
        <v>0</v>
      </c>
      <c r="DZ74" s="52">
        <f t="shared" ca="1" si="86"/>
        <v>0</v>
      </c>
      <c r="EA74" s="52">
        <f t="shared" ca="1" si="86"/>
        <v>0</v>
      </c>
      <c r="EB74" s="52">
        <f t="shared" ca="1" si="86"/>
        <v>0</v>
      </c>
      <c r="EC74" s="52">
        <f t="shared" ca="1" si="86"/>
        <v>0</v>
      </c>
      <c r="ED74" s="52">
        <f t="shared" ca="1" si="86"/>
        <v>0</v>
      </c>
      <c r="EE74" s="52">
        <f t="shared" ca="1" si="86"/>
        <v>0</v>
      </c>
      <c r="EF74" s="52">
        <f t="shared" ca="1" si="86"/>
        <v>0</v>
      </c>
      <c r="EG74" s="52">
        <f t="shared" ca="1" si="86"/>
        <v>0</v>
      </c>
      <c r="EH74" s="52">
        <f t="shared" ca="1" si="86"/>
        <v>0</v>
      </c>
      <c r="EI74" s="52">
        <f t="shared" ca="1" si="86"/>
        <v>0</v>
      </c>
      <c r="EJ74" s="52">
        <f t="shared" ca="1" si="87"/>
        <v>0</v>
      </c>
      <c r="EK74" s="52">
        <f t="shared" ca="1" si="87"/>
        <v>0</v>
      </c>
      <c r="EL74" s="52">
        <f t="shared" ca="1" si="87"/>
        <v>0</v>
      </c>
      <c r="EM74" s="52">
        <f t="shared" ca="1" si="87"/>
        <v>0</v>
      </c>
      <c r="EN74" s="52">
        <f t="shared" ca="1" si="87"/>
        <v>0</v>
      </c>
      <c r="EO74" s="52">
        <f t="shared" ca="1" si="87"/>
        <v>0</v>
      </c>
      <c r="EP74" s="52">
        <f t="shared" ca="1" si="87"/>
        <v>0</v>
      </c>
      <c r="EQ74" s="52">
        <f t="shared" ca="1" si="87"/>
        <v>0</v>
      </c>
      <c r="ER74" s="52">
        <f t="shared" ca="1" si="87"/>
        <v>0</v>
      </c>
      <c r="ES74" s="52">
        <f t="shared" ca="1" si="87"/>
        <v>0</v>
      </c>
      <c r="ET74" s="52">
        <f t="shared" ca="1" si="88"/>
        <v>0</v>
      </c>
      <c r="EU74" s="52">
        <f t="shared" ca="1" si="88"/>
        <v>0</v>
      </c>
      <c r="EV74" s="52">
        <f t="shared" ca="1" si="88"/>
        <v>0</v>
      </c>
      <c r="EW74" s="52">
        <f t="shared" ca="1" si="88"/>
        <v>0</v>
      </c>
      <c r="EX74" s="52">
        <f t="shared" ca="1" si="88"/>
        <v>0</v>
      </c>
      <c r="EY74" s="52">
        <f t="shared" ca="1" si="88"/>
        <v>0</v>
      </c>
      <c r="EZ74" s="52">
        <f t="shared" ca="1" si="88"/>
        <v>0</v>
      </c>
      <c r="FA74" s="52">
        <f t="shared" ca="1" si="88"/>
        <v>0</v>
      </c>
      <c r="FB74" s="52">
        <f t="shared" ca="1" si="88"/>
        <v>0</v>
      </c>
      <c r="FC74" s="52">
        <f t="shared" ca="1" si="88"/>
        <v>0</v>
      </c>
      <c r="FD74" s="52">
        <f t="shared" ca="1" si="89"/>
        <v>0</v>
      </c>
      <c r="FE74" s="52">
        <f t="shared" ca="1" si="89"/>
        <v>0</v>
      </c>
      <c r="FF74" s="52">
        <f t="shared" ca="1" si="89"/>
        <v>0</v>
      </c>
      <c r="FG74" s="52">
        <f t="shared" ca="1" si="89"/>
        <v>0</v>
      </c>
      <c r="FH74" s="52">
        <f t="shared" ca="1" si="89"/>
        <v>0</v>
      </c>
      <c r="FI74" s="52">
        <f t="shared" ca="1" si="89"/>
        <v>0</v>
      </c>
      <c r="FJ74" s="52">
        <f t="shared" ca="1" si="89"/>
        <v>0</v>
      </c>
      <c r="FK74" s="52">
        <f t="shared" ca="1" si="89"/>
        <v>0</v>
      </c>
      <c r="FL74" s="52">
        <f t="shared" ca="1" si="89"/>
        <v>0</v>
      </c>
      <c r="FM74" s="52">
        <f t="shared" ca="1" si="89"/>
        <v>0</v>
      </c>
      <c r="FN74" s="52">
        <f t="shared" ca="1" si="90"/>
        <v>0</v>
      </c>
      <c r="FO74" s="52">
        <f t="shared" ca="1" si="90"/>
        <v>0</v>
      </c>
      <c r="FP74" s="52">
        <f t="shared" ca="1" si="90"/>
        <v>0</v>
      </c>
      <c r="FQ74" s="52">
        <f t="shared" ca="1" si="90"/>
        <v>0</v>
      </c>
      <c r="FR74" s="52">
        <f t="shared" ca="1" si="90"/>
        <v>0</v>
      </c>
      <c r="FS74" s="52">
        <f t="shared" ca="1" si="90"/>
        <v>0</v>
      </c>
      <c r="FT74" s="52">
        <f t="shared" ca="1" si="90"/>
        <v>0</v>
      </c>
      <c r="FU74" s="52">
        <f t="shared" ca="1" si="90"/>
        <v>0</v>
      </c>
      <c r="FV74" s="51"/>
    </row>
    <row r="75" spans="2:178" x14ac:dyDescent="0.55000000000000004">
      <c r="B75" s="20"/>
      <c r="C75" s="14"/>
      <c r="D75" s="14"/>
      <c r="E75" s="118">
        <f ca="1">IF(NOT(B71),C78, E75)</f>
        <v>0</v>
      </c>
      <c r="F75" s="124"/>
      <c r="G75" s="118">
        <f ca="1">IF(B71, E75 + 1 + F71, G75)</f>
        <v>2</v>
      </c>
      <c r="H75" s="124"/>
      <c r="I75" s="118">
        <f ca="1">L71</f>
        <v>0</v>
      </c>
      <c r="J75" s="124"/>
      <c r="K75" s="14"/>
      <c r="L75" s="14"/>
      <c r="M75" s="21"/>
      <c r="N75" s="55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60"/>
      <c r="AW75" s="90"/>
      <c r="AX75" s="52">
        <f t="shared" ca="1" si="78"/>
        <v>0</v>
      </c>
      <c r="AY75" s="52">
        <f t="shared" ca="1" si="78"/>
        <v>0</v>
      </c>
      <c r="AZ75" s="52">
        <f t="shared" ca="1" si="78"/>
        <v>0</v>
      </c>
      <c r="BA75" s="52">
        <f t="shared" ca="1" si="78"/>
        <v>0</v>
      </c>
      <c r="BB75" s="52">
        <f t="shared" ca="1" si="78"/>
        <v>0</v>
      </c>
      <c r="BC75" s="52">
        <f t="shared" ca="1" si="78"/>
        <v>0</v>
      </c>
      <c r="BD75" s="52">
        <f t="shared" ca="1" si="78"/>
        <v>0</v>
      </c>
      <c r="BE75" s="52">
        <f t="shared" ca="1" si="78"/>
        <v>0</v>
      </c>
      <c r="BF75" s="52">
        <f t="shared" ca="1" si="78"/>
        <v>0</v>
      </c>
      <c r="BG75" s="52">
        <f t="shared" ca="1" si="78"/>
        <v>0</v>
      </c>
      <c r="BH75" s="52">
        <f t="shared" ca="1" si="79"/>
        <v>0</v>
      </c>
      <c r="BI75" s="52">
        <f t="shared" ca="1" si="79"/>
        <v>0</v>
      </c>
      <c r="BJ75" s="52">
        <f t="shared" ca="1" si="79"/>
        <v>0</v>
      </c>
      <c r="BK75" s="52">
        <f t="shared" ca="1" si="79"/>
        <v>0</v>
      </c>
      <c r="BL75" s="52">
        <f t="shared" ca="1" si="79"/>
        <v>0</v>
      </c>
      <c r="BM75" s="52">
        <f t="shared" ca="1" si="79"/>
        <v>0</v>
      </c>
      <c r="BN75" s="52">
        <f t="shared" ca="1" si="79"/>
        <v>0</v>
      </c>
      <c r="BO75" s="52">
        <f t="shared" ca="1" si="79"/>
        <v>0</v>
      </c>
      <c r="BP75" s="52">
        <f t="shared" ca="1" si="79"/>
        <v>0</v>
      </c>
      <c r="BQ75" s="52">
        <f t="shared" ca="1" si="79"/>
        <v>0</v>
      </c>
      <c r="BR75" s="52">
        <f t="shared" ca="1" si="80"/>
        <v>0</v>
      </c>
      <c r="BS75" s="52">
        <f t="shared" ca="1" si="80"/>
        <v>0</v>
      </c>
      <c r="BT75" s="52">
        <f t="shared" ca="1" si="80"/>
        <v>0</v>
      </c>
      <c r="BU75" s="52">
        <f t="shared" ca="1" si="80"/>
        <v>0</v>
      </c>
      <c r="BV75" s="52">
        <f t="shared" ca="1" si="80"/>
        <v>0</v>
      </c>
      <c r="BW75" s="52">
        <f t="shared" ca="1" si="80"/>
        <v>0</v>
      </c>
      <c r="BX75" s="52">
        <f t="shared" ca="1" si="80"/>
        <v>0</v>
      </c>
      <c r="BY75" s="52">
        <f t="shared" ca="1" si="80"/>
        <v>0</v>
      </c>
      <c r="BZ75" s="52">
        <f t="shared" ca="1" si="80"/>
        <v>0</v>
      </c>
      <c r="CA75" s="52">
        <f t="shared" ca="1" si="80"/>
        <v>0</v>
      </c>
      <c r="CB75" s="52">
        <f t="shared" ca="1" si="81"/>
        <v>0</v>
      </c>
      <c r="CC75" s="52">
        <f t="shared" ca="1" si="81"/>
        <v>0</v>
      </c>
      <c r="CD75" s="52">
        <f t="shared" ca="1" si="81"/>
        <v>0</v>
      </c>
      <c r="CE75" s="52">
        <f t="shared" ca="1" si="81"/>
        <v>0</v>
      </c>
      <c r="CF75" s="52">
        <f t="shared" ca="1" si="81"/>
        <v>0</v>
      </c>
      <c r="CG75" s="52">
        <f t="shared" ca="1" si="81"/>
        <v>0</v>
      </c>
      <c r="CH75" s="52">
        <f t="shared" ca="1" si="81"/>
        <v>0</v>
      </c>
      <c r="CI75" s="52">
        <f t="shared" ca="1" si="81"/>
        <v>0</v>
      </c>
      <c r="CJ75" s="52">
        <f t="shared" ca="1" si="81"/>
        <v>0</v>
      </c>
      <c r="CK75" s="52">
        <f t="shared" ca="1" si="81"/>
        <v>0</v>
      </c>
      <c r="CL75" s="52">
        <f t="shared" ca="1" si="82"/>
        <v>0</v>
      </c>
      <c r="CM75" s="52">
        <f t="shared" ca="1" si="82"/>
        <v>0</v>
      </c>
      <c r="CN75" s="52">
        <f t="shared" ca="1" si="82"/>
        <v>0</v>
      </c>
      <c r="CO75" s="52">
        <f t="shared" ca="1" si="82"/>
        <v>0</v>
      </c>
      <c r="CP75" s="52">
        <f t="shared" ca="1" si="82"/>
        <v>0</v>
      </c>
      <c r="CQ75" s="52">
        <f t="shared" ca="1" si="82"/>
        <v>0</v>
      </c>
      <c r="CR75" s="52">
        <f t="shared" ca="1" si="82"/>
        <v>0</v>
      </c>
      <c r="CS75" s="52">
        <f t="shared" ca="1" si="82"/>
        <v>0</v>
      </c>
      <c r="CT75" s="52">
        <f t="shared" ca="1" si="82"/>
        <v>0</v>
      </c>
      <c r="CU75" s="52">
        <f t="shared" ca="1" si="82"/>
        <v>0</v>
      </c>
      <c r="CV75" s="52">
        <f t="shared" ca="1" si="83"/>
        <v>0</v>
      </c>
      <c r="CW75" s="52">
        <f t="shared" ca="1" si="83"/>
        <v>0</v>
      </c>
      <c r="CX75" s="52">
        <f t="shared" ca="1" si="83"/>
        <v>0</v>
      </c>
      <c r="CY75" s="52">
        <f t="shared" ca="1" si="83"/>
        <v>0</v>
      </c>
      <c r="CZ75" s="52">
        <f t="shared" ca="1" si="83"/>
        <v>0</v>
      </c>
      <c r="DA75" s="52">
        <f t="shared" ca="1" si="83"/>
        <v>0</v>
      </c>
      <c r="DB75" s="52">
        <f t="shared" ca="1" si="83"/>
        <v>0</v>
      </c>
      <c r="DC75" s="52">
        <f t="shared" ca="1" si="83"/>
        <v>0</v>
      </c>
      <c r="DD75" s="52">
        <f t="shared" ca="1" si="83"/>
        <v>0</v>
      </c>
      <c r="DE75" s="52">
        <f t="shared" ca="1" si="83"/>
        <v>0</v>
      </c>
      <c r="DF75" s="52">
        <f t="shared" ca="1" si="84"/>
        <v>0</v>
      </c>
      <c r="DG75" s="52">
        <f t="shared" ca="1" si="84"/>
        <v>0</v>
      </c>
      <c r="DH75" s="52">
        <f t="shared" ca="1" si="84"/>
        <v>0</v>
      </c>
      <c r="DI75" s="52">
        <f t="shared" ca="1" si="84"/>
        <v>0</v>
      </c>
      <c r="DJ75" s="52">
        <f t="shared" ca="1" si="84"/>
        <v>0</v>
      </c>
      <c r="DK75" s="52">
        <f t="shared" ca="1" si="84"/>
        <v>0</v>
      </c>
      <c r="DL75" s="52">
        <f t="shared" ca="1" si="84"/>
        <v>0</v>
      </c>
      <c r="DM75" s="52">
        <f t="shared" ca="1" si="84"/>
        <v>0</v>
      </c>
      <c r="DN75" s="52">
        <f t="shared" ca="1" si="84"/>
        <v>0</v>
      </c>
      <c r="DO75" s="52">
        <f t="shared" ca="1" si="84"/>
        <v>0</v>
      </c>
      <c r="DP75" s="52">
        <f t="shared" ca="1" si="85"/>
        <v>0</v>
      </c>
      <c r="DQ75" s="52">
        <f t="shared" ca="1" si="85"/>
        <v>0</v>
      </c>
      <c r="DR75" s="52">
        <f t="shared" ca="1" si="85"/>
        <v>0</v>
      </c>
      <c r="DS75" s="52">
        <f t="shared" ca="1" si="85"/>
        <v>0</v>
      </c>
      <c r="DT75" s="52">
        <f t="shared" ca="1" si="85"/>
        <v>0</v>
      </c>
      <c r="DU75" s="52">
        <f t="shared" ca="1" si="85"/>
        <v>0</v>
      </c>
      <c r="DV75" s="52">
        <f t="shared" ca="1" si="85"/>
        <v>0</v>
      </c>
      <c r="DW75" s="52">
        <f t="shared" ca="1" si="85"/>
        <v>0</v>
      </c>
      <c r="DX75" s="52">
        <f t="shared" ca="1" si="85"/>
        <v>0</v>
      </c>
      <c r="DY75" s="52">
        <f t="shared" ca="1" si="85"/>
        <v>0</v>
      </c>
      <c r="DZ75" s="52">
        <f t="shared" ca="1" si="86"/>
        <v>0</v>
      </c>
      <c r="EA75" s="52">
        <f t="shared" ca="1" si="86"/>
        <v>0</v>
      </c>
      <c r="EB75" s="52">
        <f t="shared" ca="1" si="86"/>
        <v>0</v>
      </c>
      <c r="EC75" s="52">
        <f t="shared" ca="1" si="86"/>
        <v>0</v>
      </c>
      <c r="ED75" s="52">
        <f t="shared" ca="1" si="86"/>
        <v>0</v>
      </c>
      <c r="EE75" s="52">
        <f t="shared" ca="1" si="86"/>
        <v>0</v>
      </c>
      <c r="EF75" s="52">
        <f t="shared" ca="1" si="86"/>
        <v>0</v>
      </c>
      <c r="EG75" s="52">
        <f t="shared" ca="1" si="86"/>
        <v>0</v>
      </c>
      <c r="EH75" s="52">
        <f t="shared" ca="1" si="86"/>
        <v>0</v>
      </c>
      <c r="EI75" s="52">
        <f t="shared" ca="1" si="86"/>
        <v>0</v>
      </c>
      <c r="EJ75" s="52">
        <f t="shared" ca="1" si="87"/>
        <v>0</v>
      </c>
      <c r="EK75" s="52">
        <f t="shared" ca="1" si="87"/>
        <v>0</v>
      </c>
      <c r="EL75" s="52">
        <f t="shared" ca="1" si="87"/>
        <v>0</v>
      </c>
      <c r="EM75" s="52">
        <f t="shared" ca="1" si="87"/>
        <v>0</v>
      </c>
      <c r="EN75" s="52">
        <f t="shared" ca="1" si="87"/>
        <v>0</v>
      </c>
      <c r="EO75" s="52">
        <f t="shared" ca="1" si="87"/>
        <v>0</v>
      </c>
      <c r="EP75" s="52">
        <f t="shared" ca="1" si="87"/>
        <v>0</v>
      </c>
      <c r="EQ75" s="52">
        <f t="shared" ca="1" si="87"/>
        <v>0</v>
      </c>
      <c r="ER75" s="52">
        <f t="shared" ca="1" si="87"/>
        <v>0</v>
      </c>
      <c r="ES75" s="52">
        <f t="shared" ca="1" si="87"/>
        <v>0</v>
      </c>
      <c r="ET75" s="52">
        <f t="shared" ca="1" si="88"/>
        <v>0</v>
      </c>
      <c r="EU75" s="52">
        <f t="shared" ca="1" si="88"/>
        <v>0</v>
      </c>
      <c r="EV75" s="52">
        <f t="shared" ca="1" si="88"/>
        <v>0</v>
      </c>
      <c r="EW75" s="52">
        <f t="shared" ca="1" si="88"/>
        <v>0</v>
      </c>
      <c r="EX75" s="52">
        <f t="shared" ca="1" si="88"/>
        <v>0</v>
      </c>
      <c r="EY75" s="52">
        <f t="shared" ca="1" si="88"/>
        <v>0</v>
      </c>
      <c r="EZ75" s="52">
        <f t="shared" ca="1" si="88"/>
        <v>0</v>
      </c>
      <c r="FA75" s="52">
        <f t="shared" ca="1" si="88"/>
        <v>0</v>
      </c>
      <c r="FB75" s="52">
        <f t="shared" ca="1" si="88"/>
        <v>0</v>
      </c>
      <c r="FC75" s="52">
        <f t="shared" ca="1" si="88"/>
        <v>0</v>
      </c>
      <c r="FD75" s="52">
        <f t="shared" ca="1" si="89"/>
        <v>0</v>
      </c>
      <c r="FE75" s="52">
        <f t="shared" ca="1" si="89"/>
        <v>0</v>
      </c>
      <c r="FF75" s="52">
        <f t="shared" ca="1" si="89"/>
        <v>0</v>
      </c>
      <c r="FG75" s="52">
        <f t="shared" ca="1" si="89"/>
        <v>0</v>
      </c>
      <c r="FH75" s="52">
        <f t="shared" ca="1" si="89"/>
        <v>0</v>
      </c>
      <c r="FI75" s="52">
        <f t="shared" ca="1" si="89"/>
        <v>0</v>
      </c>
      <c r="FJ75" s="52">
        <f t="shared" ca="1" si="89"/>
        <v>0</v>
      </c>
      <c r="FK75" s="52">
        <f t="shared" ca="1" si="89"/>
        <v>0</v>
      </c>
      <c r="FL75" s="52">
        <f t="shared" ca="1" si="89"/>
        <v>0</v>
      </c>
      <c r="FM75" s="52">
        <f t="shared" ca="1" si="89"/>
        <v>0</v>
      </c>
      <c r="FN75" s="52">
        <f t="shared" ca="1" si="90"/>
        <v>0</v>
      </c>
      <c r="FO75" s="52">
        <f t="shared" ca="1" si="90"/>
        <v>0</v>
      </c>
      <c r="FP75" s="52">
        <f t="shared" ca="1" si="90"/>
        <v>0</v>
      </c>
      <c r="FQ75" s="52">
        <f t="shared" ca="1" si="90"/>
        <v>0</v>
      </c>
      <c r="FR75" s="52">
        <f t="shared" ca="1" si="90"/>
        <v>0</v>
      </c>
      <c r="FS75" s="52">
        <f t="shared" ca="1" si="90"/>
        <v>0</v>
      </c>
      <c r="FT75" s="52">
        <f t="shared" ca="1" si="90"/>
        <v>0</v>
      </c>
      <c r="FU75" s="52">
        <f t="shared" ca="1" si="90"/>
        <v>0</v>
      </c>
      <c r="FV75" s="51"/>
    </row>
    <row r="76" spans="2:178" x14ac:dyDescent="0.55000000000000004">
      <c r="B76" s="20"/>
      <c r="C76" s="14"/>
      <c r="D76" s="14"/>
      <c r="E76" s="14"/>
      <c r="F76" s="14"/>
      <c r="G76" s="111" t="s">
        <v>14</v>
      </c>
      <c r="H76" s="111"/>
      <c r="I76" s="14"/>
      <c r="J76" s="14"/>
      <c r="K76" s="14"/>
      <c r="L76" s="14"/>
      <c r="M76" s="21"/>
      <c r="N76" s="55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60"/>
      <c r="AW76" s="90"/>
      <c r="AX76" s="52">
        <f t="shared" ref="AX76:BG85" ca="1" si="91">_xlfn.SWITCH(MOD(COLUMN(AX76)+2, 4), 0, _xlfn.FLOOR.MATH(INDIRECT(ADDRESS(380 + _xlfn.FLOOR.MATH((ROW(AX76)-6) / 8), 1 + _xlfn.FLOOR.MATH((COLUMN(AX76)-50) / 4) + (MOD(ROW(AX76)-6, 8) * 32))) / POWER(2, 12)), 1, MOD(_xlfn.FLOOR.MATH(INDIRECT(ADDRESS(380 + _xlfn.FLOOR.MATH((ROW(AX76)-6) / 8), 1 + _xlfn.FLOOR.MATH((COLUMN(AX76)-50) / 4) + (MOD(ROW(AX76)-6, 8) * 32))) / POWER(2, 8)), 16), 2, _xlfn.FLOOR.MATH(MOD(INDIRECT(ADDRESS(380 + _xlfn.FLOOR.MATH((ROW(AX76)-6) / 8), 1 + _xlfn.FLOOR.MATH((COLUMN(AX76)-50) / 4) + (MOD(ROW(AX76)-6, 8) * 32))), POWER(2, 8)) / 16), 3, MOD(INDIRECT(ADDRESS(380 + _xlfn.FLOOR.MATH((ROW(AX76)-6) / 8), 1 + _xlfn.FLOOR.MATH((COLUMN(AX76)-50) / 4) + (MOD(ROW(AX76)-6, 8) * 32))),POWER(2,4)))</f>
        <v>0</v>
      </c>
      <c r="AY76" s="52">
        <f t="shared" ca="1" si="91"/>
        <v>0</v>
      </c>
      <c r="AZ76" s="52">
        <f t="shared" ca="1" si="91"/>
        <v>0</v>
      </c>
      <c r="BA76" s="52">
        <f t="shared" ca="1" si="91"/>
        <v>0</v>
      </c>
      <c r="BB76" s="52">
        <f t="shared" ca="1" si="91"/>
        <v>0</v>
      </c>
      <c r="BC76" s="52">
        <f t="shared" ca="1" si="91"/>
        <v>0</v>
      </c>
      <c r="BD76" s="52">
        <f t="shared" ca="1" si="91"/>
        <v>0</v>
      </c>
      <c r="BE76" s="52">
        <f t="shared" ca="1" si="91"/>
        <v>0</v>
      </c>
      <c r="BF76" s="52">
        <f t="shared" ca="1" si="91"/>
        <v>0</v>
      </c>
      <c r="BG76" s="52">
        <f t="shared" ca="1" si="91"/>
        <v>0</v>
      </c>
      <c r="BH76" s="52">
        <f t="shared" ref="BH76:BQ85" ca="1" si="92">_xlfn.SWITCH(MOD(COLUMN(BH76)+2, 4), 0, _xlfn.FLOOR.MATH(INDIRECT(ADDRESS(380 + _xlfn.FLOOR.MATH((ROW(BH76)-6) / 8), 1 + _xlfn.FLOOR.MATH((COLUMN(BH76)-50) / 4) + (MOD(ROW(BH76)-6, 8) * 32))) / POWER(2, 12)), 1, MOD(_xlfn.FLOOR.MATH(INDIRECT(ADDRESS(380 + _xlfn.FLOOR.MATH((ROW(BH76)-6) / 8), 1 + _xlfn.FLOOR.MATH((COLUMN(BH76)-50) / 4) + (MOD(ROW(BH76)-6, 8) * 32))) / POWER(2, 8)), 16), 2, _xlfn.FLOOR.MATH(MOD(INDIRECT(ADDRESS(380 + _xlfn.FLOOR.MATH((ROW(BH76)-6) / 8), 1 + _xlfn.FLOOR.MATH((COLUMN(BH76)-50) / 4) + (MOD(ROW(BH76)-6, 8) * 32))), POWER(2, 8)) / 16), 3, MOD(INDIRECT(ADDRESS(380 + _xlfn.FLOOR.MATH((ROW(BH76)-6) / 8), 1 + _xlfn.FLOOR.MATH((COLUMN(BH76)-50) / 4) + (MOD(ROW(BH76)-6, 8) * 32))),POWER(2,4)))</f>
        <v>0</v>
      </c>
      <c r="BI76" s="52">
        <f t="shared" ca="1" si="92"/>
        <v>0</v>
      </c>
      <c r="BJ76" s="52">
        <f t="shared" ca="1" si="92"/>
        <v>0</v>
      </c>
      <c r="BK76" s="52">
        <f t="shared" ca="1" si="92"/>
        <v>0</v>
      </c>
      <c r="BL76" s="52">
        <f t="shared" ca="1" si="92"/>
        <v>0</v>
      </c>
      <c r="BM76" s="52">
        <f t="shared" ca="1" si="92"/>
        <v>0</v>
      </c>
      <c r="BN76" s="52">
        <f t="shared" ca="1" si="92"/>
        <v>0</v>
      </c>
      <c r="BO76" s="52">
        <f t="shared" ca="1" si="92"/>
        <v>0</v>
      </c>
      <c r="BP76" s="52">
        <f t="shared" ca="1" si="92"/>
        <v>0</v>
      </c>
      <c r="BQ76" s="52">
        <f t="shared" ca="1" si="92"/>
        <v>0</v>
      </c>
      <c r="BR76" s="52">
        <f t="shared" ref="BR76:CA85" ca="1" si="93">_xlfn.SWITCH(MOD(COLUMN(BR76)+2, 4), 0, _xlfn.FLOOR.MATH(INDIRECT(ADDRESS(380 + _xlfn.FLOOR.MATH((ROW(BR76)-6) / 8), 1 + _xlfn.FLOOR.MATH((COLUMN(BR76)-50) / 4) + (MOD(ROW(BR76)-6, 8) * 32))) / POWER(2, 12)), 1, MOD(_xlfn.FLOOR.MATH(INDIRECT(ADDRESS(380 + _xlfn.FLOOR.MATH((ROW(BR76)-6) / 8), 1 + _xlfn.FLOOR.MATH((COLUMN(BR76)-50) / 4) + (MOD(ROW(BR76)-6, 8) * 32))) / POWER(2, 8)), 16), 2, _xlfn.FLOOR.MATH(MOD(INDIRECT(ADDRESS(380 + _xlfn.FLOOR.MATH((ROW(BR76)-6) / 8), 1 + _xlfn.FLOOR.MATH((COLUMN(BR76)-50) / 4) + (MOD(ROW(BR76)-6, 8) * 32))), POWER(2, 8)) / 16), 3, MOD(INDIRECT(ADDRESS(380 + _xlfn.FLOOR.MATH((ROW(BR76)-6) / 8), 1 + _xlfn.FLOOR.MATH((COLUMN(BR76)-50) / 4) + (MOD(ROW(BR76)-6, 8) * 32))),POWER(2,4)))</f>
        <v>0</v>
      </c>
      <c r="BS76" s="52">
        <f t="shared" ca="1" si="93"/>
        <v>0</v>
      </c>
      <c r="BT76" s="52">
        <f t="shared" ca="1" si="93"/>
        <v>0</v>
      </c>
      <c r="BU76" s="52">
        <f t="shared" ca="1" si="93"/>
        <v>0</v>
      </c>
      <c r="BV76" s="52">
        <f t="shared" ca="1" si="93"/>
        <v>0</v>
      </c>
      <c r="BW76" s="52">
        <f t="shared" ca="1" si="93"/>
        <v>0</v>
      </c>
      <c r="BX76" s="52">
        <f t="shared" ca="1" si="93"/>
        <v>0</v>
      </c>
      <c r="BY76" s="52">
        <f t="shared" ca="1" si="93"/>
        <v>0</v>
      </c>
      <c r="BZ76" s="52">
        <f t="shared" ca="1" si="93"/>
        <v>0</v>
      </c>
      <c r="CA76" s="52">
        <f t="shared" ca="1" si="93"/>
        <v>0</v>
      </c>
      <c r="CB76" s="52">
        <f t="shared" ref="CB76:CK85" ca="1" si="94">_xlfn.SWITCH(MOD(COLUMN(CB76)+2, 4), 0, _xlfn.FLOOR.MATH(INDIRECT(ADDRESS(380 + _xlfn.FLOOR.MATH((ROW(CB76)-6) / 8), 1 + _xlfn.FLOOR.MATH((COLUMN(CB76)-50) / 4) + (MOD(ROW(CB76)-6, 8) * 32))) / POWER(2, 12)), 1, MOD(_xlfn.FLOOR.MATH(INDIRECT(ADDRESS(380 + _xlfn.FLOOR.MATH((ROW(CB76)-6) / 8), 1 + _xlfn.FLOOR.MATH((COLUMN(CB76)-50) / 4) + (MOD(ROW(CB76)-6, 8) * 32))) / POWER(2, 8)), 16), 2, _xlfn.FLOOR.MATH(MOD(INDIRECT(ADDRESS(380 + _xlfn.FLOOR.MATH((ROW(CB76)-6) / 8), 1 + _xlfn.FLOOR.MATH((COLUMN(CB76)-50) / 4) + (MOD(ROW(CB76)-6, 8) * 32))), POWER(2, 8)) / 16), 3, MOD(INDIRECT(ADDRESS(380 + _xlfn.FLOOR.MATH((ROW(CB76)-6) / 8), 1 + _xlfn.FLOOR.MATH((COLUMN(CB76)-50) / 4) + (MOD(ROW(CB76)-6, 8) * 32))),POWER(2,4)))</f>
        <v>0</v>
      </c>
      <c r="CC76" s="52">
        <f t="shared" ca="1" si="94"/>
        <v>0</v>
      </c>
      <c r="CD76" s="52">
        <f t="shared" ca="1" si="94"/>
        <v>0</v>
      </c>
      <c r="CE76" s="52">
        <f t="shared" ca="1" si="94"/>
        <v>0</v>
      </c>
      <c r="CF76" s="52">
        <f t="shared" ca="1" si="94"/>
        <v>0</v>
      </c>
      <c r="CG76" s="52">
        <f t="shared" ca="1" si="94"/>
        <v>0</v>
      </c>
      <c r="CH76" s="52">
        <f t="shared" ca="1" si="94"/>
        <v>0</v>
      </c>
      <c r="CI76" s="52">
        <f t="shared" ca="1" si="94"/>
        <v>0</v>
      </c>
      <c r="CJ76" s="52">
        <f t="shared" ca="1" si="94"/>
        <v>0</v>
      </c>
      <c r="CK76" s="52">
        <f t="shared" ca="1" si="94"/>
        <v>0</v>
      </c>
      <c r="CL76" s="52">
        <f t="shared" ref="CL76:CU85" ca="1" si="95">_xlfn.SWITCH(MOD(COLUMN(CL76)+2, 4), 0, _xlfn.FLOOR.MATH(INDIRECT(ADDRESS(380 + _xlfn.FLOOR.MATH((ROW(CL76)-6) / 8), 1 + _xlfn.FLOOR.MATH((COLUMN(CL76)-50) / 4) + (MOD(ROW(CL76)-6, 8) * 32))) / POWER(2, 12)), 1, MOD(_xlfn.FLOOR.MATH(INDIRECT(ADDRESS(380 + _xlfn.FLOOR.MATH((ROW(CL76)-6) / 8), 1 + _xlfn.FLOOR.MATH((COLUMN(CL76)-50) / 4) + (MOD(ROW(CL76)-6, 8) * 32))) / POWER(2, 8)), 16), 2, _xlfn.FLOOR.MATH(MOD(INDIRECT(ADDRESS(380 + _xlfn.FLOOR.MATH((ROW(CL76)-6) / 8), 1 + _xlfn.FLOOR.MATH((COLUMN(CL76)-50) / 4) + (MOD(ROW(CL76)-6, 8) * 32))), POWER(2, 8)) / 16), 3, MOD(INDIRECT(ADDRESS(380 + _xlfn.FLOOR.MATH((ROW(CL76)-6) / 8), 1 + _xlfn.FLOOR.MATH((COLUMN(CL76)-50) / 4) + (MOD(ROW(CL76)-6, 8) * 32))),POWER(2,4)))</f>
        <v>0</v>
      </c>
      <c r="CM76" s="52">
        <f t="shared" ca="1" si="95"/>
        <v>0</v>
      </c>
      <c r="CN76" s="52">
        <f t="shared" ca="1" si="95"/>
        <v>0</v>
      </c>
      <c r="CO76" s="52">
        <f t="shared" ca="1" si="95"/>
        <v>0</v>
      </c>
      <c r="CP76" s="52">
        <f t="shared" ca="1" si="95"/>
        <v>0</v>
      </c>
      <c r="CQ76" s="52">
        <f t="shared" ca="1" si="95"/>
        <v>0</v>
      </c>
      <c r="CR76" s="52">
        <f t="shared" ca="1" si="95"/>
        <v>0</v>
      </c>
      <c r="CS76" s="52">
        <f t="shared" ca="1" si="95"/>
        <v>0</v>
      </c>
      <c r="CT76" s="52">
        <f t="shared" ca="1" si="95"/>
        <v>0</v>
      </c>
      <c r="CU76" s="52">
        <f t="shared" ca="1" si="95"/>
        <v>0</v>
      </c>
      <c r="CV76" s="52">
        <f t="shared" ref="CV76:DE85" ca="1" si="96">_xlfn.SWITCH(MOD(COLUMN(CV76)+2, 4), 0, _xlfn.FLOOR.MATH(INDIRECT(ADDRESS(380 + _xlfn.FLOOR.MATH((ROW(CV76)-6) / 8), 1 + _xlfn.FLOOR.MATH((COLUMN(CV76)-50) / 4) + (MOD(ROW(CV76)-6, 8) * 32))) / POWER(2, 12)), 1, MOD(_xlfn.FLOOR.MATH(INDIRECT(ADDRESS(380 + _xlfn.FLOOR.MATH((ROW(CV76)-6) / 8), 1 + _xlfn.FLOOR.MATH((COLUMN(CV76)-50) / 4) + (MOD(ROW(CV76)-6, 8) * 32))) / POWER(2, 8)), 16), 2, _xlfn.FLOOR.MATH(MOD(INDIRECT(ADDRESS(380 + _xlfn.FLOOR.MATH((ROW(CV76)-6) / 8), 1 + _xlfn.FLOOR.MATH((COLUMN(CV76)-50) / 4) + (MOD(ROW(CV76)-6, 8) * 32))), POWER(2, 8)) / 16), 3, MOD(INDIRECT(ADDRESS(380 + _xlfn.FLOOR.MATH((ROW(CV76)-6) / 8), 1 + _xlfn.FLOOR.MATH((COLUMN(CV76)-50) / 4) + (MOD(ROW(CV76)-6, 8) * 32))),POWER(2,4)))</f>
        <v>0</v>
      </c>
      <c r="CW76" s="52">
        <f t="shared" ca="1" si="96"/>
        <v>0</v>
      </c>
      <c r="CX76" s="52">
        <f t="shared" ca="1" si="96"/>
        <v>0</v>
      </c>
      <c r="CY76" s="52">
        <f t="shared" ca="1" si="96"/>
        <v>0</v>
      </c>
      <c r="CZ76" s="52">
        <f t="shared" ca="1" si="96"/>
        <v>0</v>
      </c>
      <c r="DA76" s="52">
        <f t="shared" ca="1" si="96"/>
        <v>0</v>
      </c>
      <c r="DB76" s="52">
        <f t="shared" ca="1" si="96"/>
        <v>0</v>
      </c>
      <c r="DC76" s="52">
        <f t="shared" ca="1" si="96"/>
        <v>0</v>
      </c>
      <c r="DD76" s="52">
        <f t="shared" ca="1" si="96"/>
        <v>0</v>
      </c>
      <c r="DE76" s="52">
        <f t="shared" ca="1" si="96"/>
        <v>0</v>
      </c>
      <c r="DF76" s="52">
        <f t="shared" ref="DF76:DO85" ca="1" si="97">_xlfn.SWITCH(MOD(COLUMN(DF76)+2, 4), 0, _xlfn.FLOOR.MATH(INDIRECT(ADDRESS(380 + _xlfn.FLOOR.MATH((ROW(DF76)-6) / 8), 1 + _xlfn.FLOOR.MATH((COLUMN(DF76)-50) / 4) + (MOD(ROW(DF76)-6, 8) * 32))) / POWER(2, 12)), 1, MOD(_xlfn.FLOOR.MATH(INDIRECT(ADDRESS(380 + _xlfn.FLOOR.MATH((ROW(DF76)-6) / 8), 1 + _xlfn.FLOOR.MATH((COLUMN(DF76)-50) / 4) + (MOD(ROW(DF76)-6, 8) * 32))) / POWER(2, 8)), 16), 2, _xlfn.FLOOR.MATH(MOD(INDIRECT(ADDRESS(380 + _xlfn.FLOOR.MATH((ROW(DF76)-6) / 8), 1 + _xlfn.FLOOR.MATH((COLUMN(DF76)-50) / 4) + (MOD(ROW(DF76)-6, 8) * 32))), POWER(2, 8)) / 16), 3, MOD(INDIRECT(ADDRESS(380 + _xlfn.FLOOR.MATH((ROW(DF76)-6) / 8), 1 + _xlfn.FLOOR.MATH((COLUMN(DF76)-50) / 4) + (MOD(ROW(DF76)-6, 8) * 32))),POWER(2,4)))</f>
        <v>0</v>
      </c>
      <c r="DG76" s="52">
        <f t="shared" ca="1" si="97"/>
        <v>0</v>
      </c>
      <c r="DH76" s="52">
        <f t="shared" ca="1" si="97"/>
        <v>0</v>
      </c>
      <c r="DI76" s="52">
        <f t="shared" ca="1" si="97"/>
        <v>0</v>
      </c>
      <c r="DJ76" s="52">
        <f t="shared" ca="1" si="97"/>
        <v>0</v>
      </c>
      <c r="DK76" s="52">
        <f t="shared" ca="1" si="97"/>
        <v>0</v>
      </c>
      <c r="DL76" s="52">
        <f t="shared" ca="1" si="97"/>
        <v>0</v>
      </c>
      <c r="DM76" s="52">
        <f t="shared" ca="1" si="97"/>
        <v>0</v>
      </c>
      <c r="DN76" s="52">
        <f t="shared" ca="1" si="97"/>
        <v>0</v>
      </c>
      <c r="DO76" s="52">
        <f t="shared" ca="1" si="97"/>
        <v>0</v>
      </c>
      <c r="DP76" s="52">
        <f t="shared" ref="DP76:DY85" ca="1" si="98">_xlfn.SWITCH(MOD(COLUMN(DP76)+2, 4), 0, _xlfn.FLOOR.MATH(INDIRECT(ADDRESS(380 + _xlfn.FLOOR.MATH((ROW(DP76)-6) / 8), 1 + _xlfn.FLOOR.MATH((COLUMN(DP76)-50) / 4) + (MOD(ROW(DP76)-6, 8) * 32))) / POWER(2, 12)), 1, MOD(_xlfn.FLOOR.MATH(INDIRECT(ADDRESS(380 + _xlfn.FLOOR.MATH((ROW(DP76)-6) / 8), 1 + _xlfn.FLOOR.MATH((COLUMN(DP76)-50) / 4) + (MOD(ROW(DP76)-6, 8) * 32))) / POWER(2, 8)), 16), 2, _xlfn.FLOOR.MATH(MOD(INDIRECT(ADDRESS(380 + _xlfn.FLOOR.MATH((ROW(DP76)-6) / 8), 1 + _xlfn.FLOOR.MATH((COLUMN(DP76)-50) / 4) + (MOD(ROW(DP76)-6, 8) * 32))), POWER(2, 8)) / 16), 3, MOD(INDIRECT(ADDRESS(380 + _xlfn.FLOOR.MATH((ROW(DP76)-6) / 8), 1 + _xlfn.FLOOR.MATH((COLUMN(DP76)-50) / 4) + (MOD(ROW(DP76)-6, 8) * 32))),POWER(2,4)))</f>
        <v>0</v>
      </c>
      <c r="DQ76" s="52">
        <f t="shared" ca="1" si="98"/>
        <v>0</v>
      </c>
      <c r="DR76" s="52">
        <f t="shared" ca="1" si="98"/>
        <v>0</v>
      </c>
      <c r="DS76" s="52">
        <f t="shared" ca="1" si="98"/>
        <v>0</v>
      </c>
      <c r="DT76" s="52">
        <f t="shared" ca="1" si="98"/>
        <v>0</v>
      </c>
      <c r="DU76" s="52">
        <f t="shared" ca="1" si="98"/>
        <v>0</v>
      </c>
      <c r="DV76" s="52">
        <f t="shared" ca="1" si="98"/>
        <v>0</v>
      </c>
      <c r="DW76" s="52">
        <f t="shared" ca="1" si="98"/>
        <v>0</v>
      </c>
      <c r="DX76" s="52">
        <f t="shared" ca="1" si="98"/>
        <v>0</v>
      </c>
      <c r="DY76" s="52">
        <f t="shared" ca="1" si="98"/>
        <v>0</v>
      </c>
      <c r="DZ76" s="52">
        <f t="shared" ref="DZ76:EI85" ca="1" si="99">_xlfn.SWITCH(MOD(COLUMN(DZ76)+2, 4), 0, _xlfn.FLOOR.MATH(INDIRECT(ADDRESS(380 + _xlfn.FLOOR.MATH((ROW(DZ76)-6) / 8), 1 + _xlfn.FLOOR.MATH((COLUMN(DZ76)-50) / 4) + (MOD(ROW(DZ76)-6, 8) * 32))) / POWER(2, 12)), 1, MOD(_xlfn.FLOOR.MATH(INDIRECT(ADDRESS(380 + _xlfn.FLOOR.MATH((ROW(DZ76)-6) / 8), 1 + _xlfn.FLOOR.MATH((COLUMN(DZ76)-50) / 4) + (MOD(ROW(DZ76)-6, 8) * 32))) / POWER(2, 8)), 16), 2, _xlfn.FLOOR.MATH(MOD(INDIRECT(ADDRESS(380 + _xlfn.FLOOR.MATH((ROW(DZ76)-6) / 8), 1 + _xlfn.FLOOR.MATH((COLUMN(DZ76)-50) / 4) + (MOD(ROW(DZ76)-6, 8) * 32))), POWER(2, 8)) / 16), 3, MOD(INDIRECT(ADDRESS(380 + _xlfn.FLOOR.MATH((ROW(DZ76)-6) / 8), 1 + _xlfn.FLOOR.MATH((COLUMN(DZ76)-50) / 4) + (MOD(ROW(DZ76)-6, 8) * 32))),POWER(2,4)))</f>
        <v>0</v>
      </c>
      <c r="EA76" s="52">
        <f t="shared" ca="1" si="99"/>
        <v>0</v>
      </c>
      <c r="EB76" s="52">
        <f t="shared" ca="1" si="99"/>
        <v>0</v>
      </c>
      <c r="EC76" s="52">
        <f t="shared" ca="1" si="99"/>
        <v>0</v>
      </c>
      <c r="ED76" s="52">
        <f t="shared" ca="1" si="99"/>
        <v>0</v>
      </c>
      <c r="EE76" s="52">
        <f t="shared" ca="1" si="99"/>
        <v>0</v>
      </c>
      <c r="EF76" s="52">
        <f t="shared" ca="1" si="99"/>
        <v>0</v>
      </c>
      <c r="EG76" s="52">
        <f t="shared" ca="1" si="99"/>
        <v>0</v>
      </c>
      <c r="EH76" s="52">
        <f t="shared" ca="1" si="99"/>
        <v>0</v>
      </c>
      <c r="EI76" s="52">
        <f t="shared" ca="1" si="99"/>
        <v>0</v>
      </c>
      <c r="EJ76" s="52">
        <f t="shared" ref="EJ76:ES85" ca="1" si="100">_xlfn.SWITCH(MOD(COLUMN(EJ76)+2, 4), 0, _xlfn.FLOOR.MATH(INDIRECT(ADDRESS(380 + _xlfn.FLOOR.MATH((ROW(EJ76)-6) / 8), 1 + _xlfn.FLOOR.MATH((COLUMN(EJ76)-50) / 4) + (MOD(ROW(EJ76)-6, 8) * 32))) / POWER(2, 12)), 1, MOD(_xlfn.FLOOR.MATH(INDIRECT(ADDRESS(380 + _xlfn.FLOOR.MATH((ROW(EJ76)-6) / 8), 1 + _xlfn.FLOOR.MATH((COLUMN(EJ76)-50) / 4) + (MOD(ROW(EJ76)-6, 8) * 32))) / POWER(2, 8)), 16), 2, _xlfn.FLOOR.MATH(MOD(INDIRECT(ADDRESS(380 + _xlfn.FLOOR.MATH((ROW(EJ76)-6) / 8), 1 + _xlfn.FLOOR.MATH((COLUMN(EJ76)-50) / 4) + (MOD(ROW(EJ76)-6, 8) * 32))), POWER(2, 8)) / 16), 3, MOD(INDIRECT(ADDRESS(380 + _xlfn.FLOOR.MATH((ROW(EJ76)-6) / 8), 1 + _xlfn.FLOOR.MATH((COLUMN(EJ76)-50) / 4) + (MOD(ROW(EJ76)-6, 8) * 32))),POWER(2,4)))</f>
        <v>0</v>
      </c>
      <c r="EK76" s="52">
        <f t="shared" ca="1" si="100"/>
        <v>0</v>
      </c>
      <c r="EL76" s="52">
        <f t="shared" ca="1" si="100"/>
        <v>0</v>
      </c>
      <c r="EM76" s="52">
        <f t="shared" ca="1" si="100"/>
        <v>0</v>
      </c>
      <c r="EN76" s="52">
        <f t="shared" ca="1" si="100"/>
        <v>0</v>
      </c>
      <c r="EO76" s="52">
        <f t="shared" ca="1" si="100"/>
        <v>0</v>
      </c>
      <c r="EP76" s="52">
        <f t="shared" ca="1" si="100"/>
        <v>0</v>
      </c>
      <c r="EQ76" s="52">
        <f t="shared" ca="1" si="100"/>
        <v>0</v>
      </c>
      <c r="ER76" s="52">
        <f t="shared" ca="1" si="100"/>
        <v>0</v>
      </c>
      <c r="ES76" s="52">
        <f t="shared" ca="1" si="100"/>
        <v>0</v>
      </c>
      <c r="ET76" s="52">
        <f t="shared" ref="ET76:FC85" ca="1" si="101">_xlfn.SWITCH(MOD(COLUMN(ET76)+2, 4), 0, _xlfn.FLOOR.MATH(INDIRECT(ADDRESS(380 + _xlfn.FLOOR.MATH((ROW(ET76)-6) / 8), 1 + _xlfn.FLOOR.MATH((COLUMN(ET76)-50) / 4) + (MOD(ROW(ET76)-6, 8) * 32))) / POWER(2, 12)), 1, MOD(_xlfn.FLOOR.MATH(INDIRECT(ADDRESS(380 + _xlfn.FLOOR.MATH((ROW(ET76)-6) / 8), 1 + _xlfn.FLOOR.MATH((COLUMN(ET76)-50) / 4) + (MOD(ROW(ET76)-6, 8) * 32))) / POWER(2, 8)), 16), 2, _xlfn.FLOOR.MATH(MOD(INDIRECT(ADDRESS(380 + _xlfn.FLOOR.MATH((ROW(ET76)-6) / 8), 1 + _xlfn.FLOOR.MATH((COLUMN(ET76)-50) / 4) + (MOD(ROW(ET76)-6, 8) * 32))), POWER(2, 8)) / 16), 3, MOD(INDIRECT(ADDRESS(380 + _xlfn.FLOOR.MATH((ROW(ET76)-6) / 8), 1 + _xlfn.FLOOR.MATH((COLUMN(ET76)-50) / 4) + (MOD(ROW(ET76)-6, 8) * 32))),POWER(2,4)))</f>
        <v>0</v>
      </c>
      <c r="EU76" s="52">
        <f t="shared" ca="1" si="101"/>
        <v>0</v>
      </c>
      <c r="EV76" s="52">
        <f t="shared" ca="1" si="101"/>
        <v>0</v>
      </c>
      <c r="EW76" s="52">
        <f t="shared" ca="1" si="101"/>
        <v>0</v>
      </c>
      <c r="EX76" s="52">
        <f t="shared" ca="1" si="101"/>
        <v>0</v>
      </c>
      <c r="EY76" s="52">
        <f t="shared" ca="1" si="101"/>
        <v>0</v>
      </c>
      <c r="EZ76" s="52">
        <f t="shared" ca="1" si="101"/>
        <v>0</v>
      </c>
      <c r="FA76" s="52">
        <f t="shared" ca="1" si="101"/>
        <v>0</v>
      </c>
      <c r="FB76" s="52">
        <f t="shared" ca="1" si="101"/>
        <v>0</v>
      </c>
      <c r="FC76" s="52">
        <f t="shared" ca="1" si="101"/>
        <v>0</v>
      </c>
      <c r="FD76" s="52">
        <f t="shared" ref="FD76:FM85" ca="1" si="102">_xlfn.SWITCH(MOD(COLUMN(FD76)+2, 4), 0, _xlfn.FLOOR.MATH(INDIRECT(ADDRESS(380 + _xlfn.FLOOR.MATH((ROW(FD76)-6) / 8), 1 + _xlfn.FLOOR.MATH((COLUMN(FD76)-50) / 4) + (MOD(ROW(FD76)-6, 8) * 32))) / POWER(2, 12)), 1, MOD(_xlfn.FLOOR.MATH(INDIRECT(ADDRESS(380 + _xlfn.FLOOR.MATH((ROW(FD76)-6) / 8), 1 + _xlfn.FLOOR.MATH((COLUMN(FD76)-50) / 4) + (MOD(ROW(FD76)-6, 8) * 32))) / POWER(2, 8)), 16), 2, _xlfn.FLOOR.MATH(MOD(INDIRECT(ADDRESS(380 + _xlfn.FLOOR.MATH((ROW(FD76)-6) / 8), 1 + _xlfn.FLOOR.MATH((COLUMN(FD76)-50) / 4) + (MOD(ROW(FD76)-6, 8) * 32))), POWER(2, 8)) / 16), 3, MOD(INDIRECT(ADDRESS(380 + _xlfn.FLOOR.MATH((ROW(FD76)-6) / 8), 1 + _xlfn.FLOOR.MATH((COLUMN(FD76)-50) / 4) + (MOD(ROW(FD76)-6, 8) * 32))),POWER(2,4)))</f>
        <v>0</v>
      </c>
      <c r="FE76" s="52">
        <f t="shared" ca="1" si="102"/>
        <v>0</v>
      </c>
      <c r="FF76" s="52">
        <f t="shared" ca="1" si="102"/>
        <v>0</v>
      </c>
      <c r="FG76" s="52">
        <f t="shared" ca="1" si="102"/>
        <v>0</v>
      </c>
      <c r="FH76" s="52">
        <f t="shared" ca="1" si="102"/>
        <v>0</v>
      </c>
      <c r="FI76" s="52">
        <f t="shared" ca="1" si="102"/>
        <v>0</v>
      </c>
      <c r="FJ76" s="52">
        <f t="shared" ca="1" si="102"/>
        <v>0</v>
      </c>
      <c r="FK76" s="52">
        <f t="shared" ca="1" si="102"/>
        <v>0</v>
      </c>
      <c r="FL76" s="52">
        <f t="shared" ca="1" si="102"/>
        <v>0</v>
      </c>
      <c r="FM76" s="52">
        <f t="shared" ca="1" si="102"/>
        <v>0</v>
      </c>
      <c r="FN76" s="52">
        <f t="shared" ref="FN76:FU85" ca="1" si="103">_xlfn.SWITCH(MOD(COLUMN(FN76)+2, 4), 0, _xlfn.FLOOR.MATH(INDIRECT(ADDRESS(380 + _xlfn.FLOOR.MATH((ROW(FN76)-6) / 8), 1 + _xlfn.FLOOR.MATH((COLUMN(FN76)-50) / 4) + (MOD(ROW(FN76)-6, 8) * 32))) / POWER(2, 12)), 1, MOD(_xlfn.FLOOR.MATH(INDIRECT(ADDRESS(380 + _xlfn.FLOOR.MATH((ROW(FN76)-6) / 8), 1 + _xlfn.FLOOR.MATH((COLUMN(FN76)-50) / 4) + (MOD(ROW(FN76)-6, 8) * 32))) / POWER(2, 8)), 16), 2, _xlfn.FLOOR.MATH(MOD(INDIRECT(ADDRESS(380 + _xlfn.FLOOR.MATH((ROW(FN76)-6) / 8), 1 + _xlfn.FLOOR.MATH((COLUMN(FN76)-50) / 4) + (MOD(ROW(FN76)-6, 8) * 32))), POWER(2, 8)) / 16), 3, MOD(INDIRECT(ADDRESS(380 + _xlfn.FLOOR.MATH((ROW(FN76)-6) / 8), 1 + _xlfn.FLOOR.MATH((COLUMN(FN76)-50) / 4) + (MOD(ROW(FN76)-6, 8) * 32))),POWER(2,4)))</f>
        <v>0</v>
      </c>
      <c r="FO76" s="52">
        <f t="shared" ca="1" si="103"/>
        <v>0</v>
      </c>
      <c r="FP76" s="52">
        <f t="shared" ca="1" si="103"/>
        <v>0</v>
      </c>
      <c r="FQ76" s="52">
        <f t="shared" ca="1" si="103"/>
        <v>0</v>
      </c>
      <c r="FR76" s="52">
        <f t="shared" ca="1" si="103"/>
        <v>0</v>
      </c>
      <c r="FS76" s="52">
        <f t="shared" ca="1" si="103"/>
        <v>0</v>
      </c>
      <c r="FT76" s="52">
        <f t="shared" ca="1" si="103"/>
        <v>0</v>
      </c>
      <c r="FU76" s="52">
        <f t="shared" ca="1" si="103"/>
        <v>0</v>
      </c>
      <c r="FV76" s="51"/>
    </row>
    <row r="77" spans="2:178" ht="14.7" thickBot="1" x14ac:dyDescent="0.6">
      <c r="B77" s="18"/>
      <c r="C77" s="15"/>
      <c r="D77" s="15"/>
      <c r="E77" s="15"/>
      <c r="F77" s="15"/>
      <c r="G77" s="134"/>
      <c r="H77" s="134"/>
      <c r="I77" s="15"/>
      <c r="J77" s="15"/>
      <c r="K77" s="15"/>
      <c r="L77" s="15"/>
      <c r="M77" s="19"/>
      <c r="N77" s="69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4"/>
      <c r="AW77" s="90"/>
      <c r="AX77" s="52">
        <f t="shared" ca="1" si="91"/>
        <v>0</v>
      </c>
      <c r="AY77" s="52">
        <f t="shared" ca="1" si="91"/>
        <v>0</v>
      </c>
      <c r="AZ77" s="52">
        <f t="shared" ca="1" si="91"/>
        <v>0</v>
      </c>
      <c r="BA77" s="52">
        <f t="shared" ca="1" si="91"/>
        <v>0</v>
      </c>
      <c r="BB77" s="52">
        <f t="shared" ca="1" si="91"/>
        <v>0</v>
      </c>
      <c r="BC77" s="52">
        <f t="shared" ca="1" si="91"/>
        <v>0</v>
      </c>
      <c r="BD77" s="52">
        <f t="shared" ca="1" si="91"/>
        <v>0</v>
      </c>
      <c r="BE77" s="52">
        <f t="shared" ca="1" si="91"/>
        <v>0</v>
      </c>
      <c r="BF77" s="52">
        <f t="shared" ca="1" si="91"/>
        <v>0</v>
      </c>
      <c r="BG77" s="52">
        <f t="shared" ca="1" si="91"/>
        <v>0</v>
      </c>
      <c r="BH77" s="52">
        <f t="shared" ca="1" si="92"/>
        <v>0</v>
      </c>
      <c r="BI77" s="52">
        <f t="shared" ca="1" si="92"/>
        <v>0</v>
      </c>
      <c r="BJ77" s="52">
        <f t="shared" ca="1" si="92"/>
        <v>0</v>
      </c>
      <c r="BK77" s="52">
        <f t="shared" ca="1" si="92"/>
        <v>0</v>
      </c>
      <c r="BL77" s="52">
        <f t="shared" ca="1" si="92"/>
        <v>0</v>
      </c>
      <c r="BM77" s="52">
        <f t="shared" ca="1" si="92"/>
        <v>0</v>
      </c>
      <c r="BN77" s="52">
        <f t="shared" ca="1" si="92"/>
        <v>0</v>
      </c>
      <c r="BO77" s="52">
        <f t="shared" ca="1" si="92"/>
        <v>0</v>
      </c>
      <c r="BP77" s="52">
        <f t="shared" ca="1" si="92"/>
        <v>0</v>
      </c>
      <c r="BQ77" s="52">
        <f t="shared" ca="1" si="92"/>
        <v>0</v>
      </c>
      <c r="BR77" s="52">
        <f t="shared" ca="1" si="93"/>
        <v>0</v>
      </c>
      <c r="BS77" s="52">
        <f t="shared" ca="1" si="93"/>
        <v>0</v>
      </c>
      <c r="BT77" s="52">
        <f t="shared" ca="1" si="93"/>
        <v>0</v>
      </c>
      <c r="BU77" s="52">
        <f t="shared" ca="1" si="93"/>
        <v>0</v>
      </c>
      <c r="BV77" s="52">
        <f t="shared" ca="1" si="93"/>
        <v>0</v>
      </c>
      <c r="BW77" s="52">
        <f t="shared" ca="1" si="93"/>
        <v>0</v>
      </c>
      <c r="BX77" s="52">
        <f t="shared" ca="1" si="93"/>
        <v>0</v>
      </c>
      <c r="BY77" s="52">
        <f t="shared" ca="1" si="93"/>
        <v>0</v>
      </c>
      <c r="BZ77" s="52">
        <f t="shared" ca="1" si="93"/>
        <v>0</v>
      </c>
      <c r="CA77" s="52">
        <f t="shared" ca="1" si="93"/>
        <v>0</v>
      </c>
      <c r="CB77" s="52">
        <f t="shared" ca="1" si="94"/>
        <v>0</v>
      </c>
      <c r="CC77" s="52">
        <f t="shared" ca="1" si="94"/>
        <v>0</v>
      </c>
      <c r="CD77" s="52">
        <f t="shared" ca="1" si="94"/>
        <v>0</v>
      </c>
      <c r="CE77" s="52">
        <f t="shared" ca="1" si="94"/>
        <v>0</v>
      </c>
      <c r="CF77" s="52">
        <f t="shared" ca="1" si="94"/>
        <v>0</v>
      </c>
      <c r="CG77" s="52">
        <f t="shared" ca="1" si="94"/>
        <v>0</v>
      </c>
      <c r="CH77" s="52">
        <f t="shared" ca="1" si="94"/>
        <v>0</v>
      </c>
      <c r="CI77" s="52">
        <f t="shared" ca="1" si="94"/>
        <v>0</v>
      </c>
      <c r="CJ77" s="52">
        <f t="shared" ca="1" si="94"/>
        <v>0</v>
      </c>
      <c r="CK77" s="52">
        <f t="shared" ca="1" si="94"/>
        <v>0</v>
      </c>
      <c r="CL77" s="52">
        <f t="shared" ca="1" si="95"/>
        <v>0</v>
      </c>
      <c r="CM77" s="52">
        <f t="shared" ca="1" si="95"/>
        <v>0</v>
      </c>
      <c r="CN77" s="52">
        <f t="shared" ca="1" si="95"/>
        <v>0</v>
      </c>
      <c r="CO77" s="52">
        <f t="shared" ca="1" si="95"/>
        <v>0</v>
      </c>
      <c r="CP77" s="52">
        <f t="shared" ca="1" si="95"/>
        <v>0</v>
      </c>
      <c r="CQ77" s="52">
        <f t="shared" ca="1" si="95"/>
        <v>0</v>
      </c>
      <c r="CR77" s="52">
        <f t="shared" ca="1" si="95"/>
        <v>0</v>
      </c>
      <c r="CS77" s="52">
        <f t="shared" ca="1" si="95"/>
        <v>0</v>
      </c>
      <c r="CT77" s="52">
        <f t="shared" ca="1" si="95"/>
        <v>0</v>
      </c>
      <c r="CU77" s="52">
        <f t="shared" ca="1" si="95"/>
        <v>0</v>
      </c>
      <c r="CV77" s="52">
        <f t="shared" ca="1" si="96"/>
        <v>0</v>
      </c>
      <c r="CW77" s="52">
        <f t="shared" ca="1" si="96"/>
        <v>0</v>
      </c>
      <c r="CX77" s="52">
        <f t="shared" ca="1" si="96"/>
        <v>0</v>
      </c>
      <c r="CY77" s="52">
        <f t="shared" ca="1" si="96"/>
        <v>0</v>
      </c>
      <c r="CZ77" s="52">
        <f t="shared" ca="1" si="96"/>
        <v>0</v>
      </c>
      <c r="DA77" s="52">
        <f t="shared" ca="1" si="96"/>
        <v>0</v>
      </c>
      <c r="DB77" s="52">
        <f t="shared" ca="1" si="96"/>
        <v>0</v>
      </c>
      <c r="DC77" s="52">
        <f t="shared" ca="1" si="96"/>
        <v>0</v>
      </c>
      <c r="DD77" s="52">
        <f t="shared" ca="1" si="96"/>
        <v>0</v>
      </c>
      <c r="DE77" s="52">
        <f t="shared" ca="1" si="96"/>
        <v>0</v>
      </c>
      <c r="DF77" s="52">
        <f t="shared" ca="1" si="97"/>
        <v>0</v>
      </c>
      <c r="DG77" s="52">
        <f t="shared" ca="1" si="97"/>
        <v>0</v>
      </c>
      <c r="DH77" s="52">
        <f t="shared" ca="1" si="97"/>
        <v>0</v>
      </c>
      <c r="DI77" s="52">
        <f t="shared" ca="1" si="97"/>
        <v>0</v>
      </c>
      <c r="DJ77" s="52">
        <f t="shared" ca="1" si="97"/>
        <v>0</v>
      </c>
      <c r="DK77" s="52">
        <f t="shared" ca="1" si="97"/>
        <v>0</v>
      </c>
      <c r="DL77" s="52">
        <f t="shared" ca="1" si="97"/>
        <v>0</v>
      </c>
      <c r="DM77" s="52">
        <f t="shared" ca="1" si="97"/>
        <v>0</v>
      </c>
      <c r="DN77" s="52">
        <f t="shared" ca="1" si="97"/>
        <v>0</v>
      </c>
      <c r="DO77" s="52">
        <f t="shared" ca="1" si="97"/>
        <v>0</v>
      </c>
      <c r="DP77" s="52">
        <f t="shared" ca="1" si="98"/>
        <v>0</v>
      </c>
      <c r="DQ77" s="52">
        <f t="shared" ca="1" si="98"/>
        <v>0</v>
      </c>
      <c r="DR77" s="52">
        <f t="shared" ca="1" si="98"/>
        <v>0</v>
      </c>
      <c r="DS77" s="52">
        <f t="shared" ca="1" si="98"/>
        <v>0</v>
      </c>
      <c r="DT77" s="52">
        <f t="shared" ca="1" si="98"/>
        <v>0</v>
      </c>
      <c r="DU77" s="52">
        <f t="shared" ca="1" si="98"/>
        <v>0</v>
      </c>
      <c r="DV77" s="52">
        <f t="shared" ca="1" si="98"/>
        <v>0</v>
      </c>
      <c r="DW77" s="52">
        <f t="shared" ca="1" si="98"/>
        <v>0</v>
      </c>
      <c r="DX77" s="52">
        <f t="shared" ca="1" si="98"/>
        <v>0</v>
      </c>
      <c r="DY77" s="52">
        <f t="shared" ca="1" si="98"/>
        <v>0</v>
      </c>
      <c r="DZ77" s="52">
        <f t="shared" ca="1" si="99"/>
        <v>0</v>
      </c>
      <c r="EA77" s="52">
        <f t="shared" ca="1" si="99"/>
        <v>0</v>
      </c>
      <c r="EB77" s="52">
        <f t="shared" ca="1" si="99"/>
        <v>0</v>
      </c>
      <c r="EC77" s="52">
        <f t="shared" ca="1" si="99"/>
        <v>0</v>
      </c>
      <c r="ED77" s="52">
        <f t="shared" ca="1" si="99"/>
        <v>0</v>
      </c>
      <c r="EE77" s="52">
        <f t="shared" ca="1" si="99"/>
        <v>0</v>
      </c>
      <c r="EF77" s="52">
        <f t="shared" ca="1" si="99"/>
        <v>0</v>
      </c>
      <c r="EG77" s="52">
        <f t="shared" ca="1" si="99"/>
        <v>0</v>
      </c>
      <c r="EH77" s="52">
        <f t="shared" ca="1" si="99"/>
        <v>0</v>
      </c>
      <c r="EI77" s="52">
        <f t="shared" ca="1" si="99"/>
        <v>0</v>
      </c>
      <c r="EJ77" s="52">
        <f t="shared" ca="1" si="100"/>
        <v>0</v>
      </c>
      <c r="EK77" s="52">
        <f t="shared" ca="1" si="100"/>
        <v>0</v>
      </c>
      <c r="EL77" s="52">
        <f t="shared" ca="1" si="100"/>
        <v>0</v>
      </c>
      <c r="EM77" s="52">
        <f t="shared" ca="1" si="100"/>
        <v>0</v>
      </c>
      <c r="EN77" s="52">
        <f t="shared" ca="1" si="100"/>
        <v>0</v>
      </c>
      <c r="EO77" s="52">
        <f t="shared" ca="1" si="100"/>
        <v>0</v>
      </c>
      <c r="EP77" s="52">
        <f t="shared" ca="1" si="100"/>
        <v>0</v>
      </c>
      <c r="EQ77" s="52">
        <f t="shared" ca="1" si="100"/>
        <v>0</v>
      </c>
      <c r="ER77" s="52">
        <f t="shared" ca="1" si="100"/>
        <v>0</v>
      </c>
      <c r="ES77" s="52">
        <f t="shared" ca="1" si="100"/>
        <v>0</v>
      </c>
      <c r="ET77" s="52">
        <f t="shared" ca="1" si="101"/>
        <v>0</v>
      </c>
      <c r="EU77" s="52">
        <f t="shared" ca="1" si="101"/>
        <v>0</v>
      </c>
      <c r="EV77" s="52">
        <f t="shared" ca="1" si="101"/>
        <v>0</v>
      </c>
      <c r="EW77" s="52">
        <f t="shared" ca="1" si="101"/>
        <v>0</v>
      </c>
      <c r="EX77" s="52">
        <f t="shared" ca="1" si="101"/>
        <v>0</v>
      </c>
      <c r="EY77" s="52">
        <f t="shared" ca="1" si="101"/>
        <v>0</v>
      </c>
      <c r="EZ77" s="52">
        <f t="shared" ca="1" si="101"/>
        <v>0</v>
      </c>
      <c r="FA77" s="52">
        <f t="shared" ca="1" si="101"/>
        <v>0</v>
      </c>
      <c r="FB77" s="52">
        <f t="shared" ca="1" si="101"/>
        <v>0</v>
      </c>
      <c r="FC77" s="52">
        <f t="shared" ca="1" si="101"/>
        <v>0</v>
      </c>
      <c r="FD77" s="52">
        <f t="shared" ca="1" si="102"/>
        <v>0</v>
      </c>
      <c r="FE77" s="52">
        <f t="shared" ca="1" si="102"/>
        <v>0</v>
      </c>
      <c r="FF77" s="52">
        <f t="shared" ca="1" si="102"/>
        <v>0</v>
      </c>
      <c r="FG77" s="52">
        <f t="shared" ca="1" si="102"/>
        <v>0</v>
      </c>
      <c r="FH77" s="52">
        <f t="shared" ca="1" si="102"/>
        <v>0</v>
      </c>
      <c r="FI77" s="52">
        <f t="shared" ca="1" si="102"/>
        <v>0</v>
      </c>
      <c r="FJ77" s="52">
        <f t="shared" ca="1" si="102"/>
        <v>0</v>
      </c>
      <c r="FK77" s="52">
        <f t="shared" ca="1" si="102"/>
        <v>0</v>
      </c>
      <c r="FL77" s="52">
        <f t="shared" ca="1" si="102"/>
        <v>0</v>
      </c>
      <c r="FM77" s="52">
        <f t="shared" ca="1" si="102"/>
        <v>0</v>
      </c>
      <c r="FN77" s="52">
        <f t="shared" ca="1" si="103"/>
        <v>0</v>
      </c>
      <c r="FO77" s="52">
        <f t="shared" ca="1" si="103"/>
        <v>0</v>
      </c>
      <c r="FP77" s="52">
        <f t="shared" ca="1" si="103"/>
        <v>0</v>
      </c>
      <c r="FQ77" s="52">
        <f t="shared" ca="1" si="103"/>
        <v>0</v>
      </c>
      <c r="FR77" s="52">
        <f t="shared" ca="1" si="103"/>
        <v>0</v>
      </c>
      <c r="FS77" s="52">
        <f t="shared" ca="1" si="103"/>
        <v>0</v>
      </c>
      <c r="FT77" s="52">
        <f t="shared" ca="1" si="103"/>
        <v>0</v>
      </c>
      <c r="FU77" s="52">
        <f t="shared" ca="1" si="103"/>
        <v>0</v>
      </c>
      <c r="FV77" s="51"/>
    </row>
    <row r="78" spans="2:178" ht="14.7" thickBot="1" x14ac:dyDescent="0.6">
      <c r="C78" s="130">
        <f ca="1">IF(D71, 0, IF(B71, IF(AND(H71, OR(J71 = 0, AND(J71 = 1, N60), AND(J71 = 2, NOT(L60)), AND(J71 = 3, OR(L60, N60)))), I75, G75), C78))</f>
        <v>0</v>
      </c>
      <c r="D78" s="131"/>
      <c r="E78" s="131"/>
      <c r="F78" s="131"/>
      <c r="G78" s="131"/>
      <c r="H78" s="131"/>
      <c r="I78" s="131"/>
      <c r="J78" s="131"/>
      <c r="K78" s="131"/>
      <c r="L78" s="132"/>
      <c r="AW78" s="90"/>
      <c r="AX78" s="52">
        <f t="shared" ca="1" si="91"/>
        <v>0</v>
      </c>
      <c r="AY78" s="52">
        <f t="shared" ca="1" si="91"/>
        <v>0</v>
      </c>
      <c r="AZ78" s="52">
        <f t="shared" ca="1" si="91"/>
        <v>0</v>
      </c>
      <c r="BA78" s="52">
        <f t="shared" ca="1" si="91"/>
        <v>0</v>
      </c>
      <c r="BB78" s="52">
        <f t="shared" ca="1" si="91"/>
        <v>0</v>
      </c>
      <c r="BC78" s="52">
        <f t="shared" ca="1" si="91"/>
        <v>0</v>
      </c>
      <c r="BD78" s="52">
        <f t="shared" ca="1" si="91"/>
        <v>0</v>
      </c>
      <c r="BE78" s="52">
        <f t="shared" ca="1" si="91"/>
        <v>0</v>
      </c>
      <c r="BF78" s="52">
        <f t="shared" ca="1" si="91"/>
        <v>0</v>
      </c>
      <c r="BG78" s="52">
        <f t="shared" ca="1" si="91"/>
        <v>0</v>
      </c>
      <c r="BH78" s="52">
        <f t="shared" ca="1" si="92"/>
        <v>0</v>
      </c>
      <c r="BI78" s="52">
        <f t="shared" ca="1" si="92"/>
        <v>0</v>
      </c>
      <c r="BJ78" s="52">
        <f t="shared" ca="1" si="92"/>
        <v>0</v>
      </c>
      <c r="BK78" s="52">
        <f t="shared" ca="1" si="92"/>
        <v>0</v>
      </c>
      <c r="BL78" s="52">
        <f t="shared" ca="1" si="92"/>
        <v>0</v>
      </c>
      <c r="BM78" s="52">
        <f t="shared" ca="1" si="92"/>
        <v>0</v>
      </c>
      <c r="BN78" s="52">
        <f t="shared" ca="1" si="92"/>
        <v>0</v>
      </c>
      <c r="BO78" s="52">
        <f t="shared" ca="1" si="92"/>
        <v>0</v>
      </c>
      <c r="BP78" s="52">
        <f t="shared" ca="1" si="92"/>
        <v>0</v>
      </c>
      <c r="BQ78" s="52">
        <f t="shared" ca="1" si="92"/>
        <v>0</v>
      </c>
      <c r="BR78" s="52">
        <f t="shared" ca="1" si="93"/>
        <v>0</v>
      </c>
      <c r="BS78" s="52">
        <f t="shared" ca="1" si="93"/>
        <v>0</v>
      </c>
      <c r="BT78" s="52">
        <f t="shared" ca="1" si="93"/>
        <v>0</v>
      </c>
      <c r="BU78" s="52">
        <f t="shared" ca="1" si="93"/>
        <v>0</v>
      </c>
      <c r="BV78" s="52">
        <f t="shared" ca="1" si="93"/>
        <v>0</v>
      </c>
      <c r="BW78" s="52">
        <f t="shared" ca="1" si="93"/>
        <v>0</v>
      </c>
      <c r="BX78" s="52">
        <f t="shared" ca="1" si="93"/>
        <v>0</v>
      </c>
      <c r="BY78" s="52">
        <f t="shared" ca="1" si="93"/>
        <v>0</v>
      </c>
      <c r="BZ78" s="52">
        <f t="shared" ca="1" si="93"/>
        <v>0</v>
      </c>
      <c r="CA78" s="52">
        <f t="shared" ca="1" si="93"/>
        <v>0</v>
      </c>
      <c r="CB78" s="52">
        <f t="shared" ca="1" si="94"/>
        <v>0</v>
      </c>
      <c r="CC78" s="52">
        <f t="shared" ca="1" si="94"/>
        <v>0</v>
      </c>
      <c r="CD78" s="52">
        <f t="shared" ca="1" si="94"/>
        <v>0</v>
      </c>
      <c r="CE78" s="52">
        <f t="shared" ca="1" si="94"/>
        <v>0</v>
      </c>
      <c r="CF78" s="52">
        <f t="shared" ca="1" si="94"/>
        <v>0</v>
      </c>
      <c r="CG78" s="52">
        <f t="shared" ca="1" si="94"/>
        <v>0</v>
      </c>
      <c r="CH78" s="52">
        <f t="shared" ca="1" si="94"/>
        <v>0</v>
      </c>
      <c r="CI78" s="52">
        <f t="shared" ca="1" si="94"/>
        <v>0</v>
      </c>
      <c r="CJ78" s="52">
        <f t="shared" ca="1" si="94"/>
        <v>0</v>
      </c>
      <c r="CK78" s="52">
        <f t="shared" ca="1" si="94"/>
        <v>0</v>
      </c>
      <c r="CL78" s="52">
        <f t="shared" ca="1" si="95"/>
        <v>0</v>
      </c>
      <c r="CM78" s="52">
        <f t="shared" ca="1" si="95"/>
        <v>0</v>
      </c>
      <c r="CN78" s="52">
        <f t="shared" ca="1" si="95"/>
        <v>0</v>
      </c>
      <c r="CO78" s="52">
        <f t="shared" ca="1" si="95"/>
        <v>0</v>
      </c>
      <c r="CP78" s="52">
        <f t="shared" ca="1" si="95"/>
        <v>0</v>
      </c>
      <c r="CQ78" s="52">
        <f t="shared" ca="1" si="95"/>
        <v>0</v>
      </c>
      <c r="CR78" s="52">
        <f t="shared" ca="1" si="95"/>
        <v>0</v>
      </c>
      <c r="CS78" s="52">
        <f t="shared" ca="1" si="95"/>
        <v>0</v>
      </c>
      <c r="CT78" s="52">
        <f t="shared" ca="1" si="95"/>
        <v>0</v>
      </c>
      <c r="CU78" s="52">
        <f t="shared" ca="1" si="95"/>
        <v>0</v>
      </c>
      <c r="CV78" s="52">
        <f t="shared" ca="1" si="96"/>
        <v>0</v>
      </c>
      <c r="CW78" s="52">
        <f t="shared" ca="1" si="96"/>
        <v>0</v>
      </c>
      <c r="CX78" s="52">
        <f t="shared" ca="1" si="96"/>
        <v>0</v>
      </c>
      <c r="CY78" s="52">
        <f t="shared" ca="1" si="96"/>
        <v>0</v>
      </c>
      <c r="CZ78" s="52">
        <f t="shared" ca="1" si="96"/>
        <v>0</v>
      </c>
      <c r="DA78" s="52">
        <f t="shared" ca="1" si="96"/>
        <v>0</v>
      </c>
      <c r="DB78" s="52">
        <f t="shared" ca="1" si="96"/>
        <v>0</v>
      </c>
      <c r="DC78" s="52">
        <f t="shared" ca="1" si="96"/>
        <v>0</v>
      </c>
      <c r="DD78" s="52">
        <f t="shared" ca="1" si="96"/>
        <v>0</v>
      </c>
      <c r="DE78" s="52">
        <f t="shared" ca="1" si="96"/>
        <v>0</v>
      </c>
      <c r="DF78" s="52">
        <f t="shared" ca="1" si="97"/>
        <v>0</v>
      </c>
      <c r="DG78" s="52">
        <f t="shared" ca="1" si="97"/>
        <v>0</v>
      </c>
      <c r="DH78" s="52">
        <f t="shared" ca="1" si="97"/>
        <v>0</v>
      </c>
      <c r="DI78" s="52">
        <f t="shared" ca="1" si="97"/>
        <v>0</v>
      </c>
      <c r="DJ78" s="52">
        <f t="shared" ca="1" si="97"/>
        <v>0</v>
      </c>
      <c r="DK78" s="52">
        <f t="shared" ca="1" si="97"/>
        <v>0</v>
      </c>
      <c r="DL78" s="52">
        <f t="shared" ca="1" si="97"/>
        <v>0</v>
      </c>
      <c r="DM78" s="52">
        <f t="shared" ca="1" si="97"/>
        <v>0</v>
      </c>
      <c r="DN78" s="52">
        <f t="shared" ca="1" si="97"/>
        <v>0</v>
      </c>
      <c r="DO78" s="52">
        <f t="shared" ca="1" si="97"/>
        <v>0</v>
      </c>
      <c r="DP78" s="52">
        <f t="shared" ca="1" si="98"/>
        <v>0</v>
      </c>
      <c r="DQ78" s="52">
        <f t="shared" ca="1" si="98"/>
        <v>0</v>
      </c>
      <c r="DR78" s="52">
        <f t="shared" ca="1" si="98"/>
        <v>0</v>
      </c>
      <c r="DS78" s="52">
        <f t="shared" ca="1" si="98"/>
        <v>0</v>
      </c>
      <c r="DT78" s="52">
        <f t="shared" ca="1" si="98"/>
        <v>0</v>
      </c>
      <c r="DU78" s="52">
        <f t="shared" ca="1" si="98"/>
        <v>0</v>
      </c>
      <c r="DV78" s="52">
        <f t="shared" ca="1" si="98"/>
        <v>0</v>
      </c>
      <c r="DW78" s="52">
        <f t="shared" ca="1" si="98"/>
        <v>0</v>
      </c>
      <c r="DX78" s="52">
        <f t="shared" ca="1" si="98"/>
        <v>0</v>
      </c>
      <c r="DY78" s="52">
        <f t="shared" ca="1" si="98"/>
        <v>0</v>
      </c>
      <c r="DZ78" s="52">
        <f t="shared" ca="1" si="99"/>
        <v>0</v>
      </c>
      <c r="EA78" s="52">
        <f t="shared" ca="1" si="99"/>
        <v>0</v>
      </c>
      <c r="EB78" s="52">
        <f t="shared" ca="1" si="99"/>
        <v>0</v>
      </c>
      <c r="EC78" s="52">
        <f t="shared" ca="1" si="99"/>
        <v>0</v>
      </c>
      <c r="ED78" s="52">
        <f t="shared" ca="1" si="99"/>
        <v>0</v>
      </c>
      <c r="EE78" s="52">
        <f t="shared" ca="1" si="99"/>
        <v>0</v>
      </c>
      <c r="EF78" s="52">
        <f t="shared" ca="1" si="99"/>
        <v>0</v>
      </c>
      <c r="EG78" s="52">
        <f t="shared" ca="1" si="99"/>
        <v>0</v>
      </c>
      <c r="EH78" s="52">
        <f t="shared" ca="1" si="99"/>
        <v>0</v>
      </c>
      <c r="EI78" s="52">
        <f t="shared" ca="1" si="99"/>
        <v>0</v>
      </c>
      <c r="EJ78" s="52">
        <f t="shared" ca="1" si="100"/>
        <v>0</v>
      </c>
      <c r="EK78" s="52">
        <f t="shared" ca="1" si="100"/>
        <v>0</v>
      </c>
      <c r="EL78" s="52">
        <f t="shared" ca="1" si="100"/>
        <v>0</v>
      </c>
      <c r="EM78" s="52">
        <f t="shared" ca="1" si="100"/>
        <v>0</v>
      </c>
      <c r="EN78" s="52">
        <f t="shared" ca="1" si="100"/>
        <v>0</v>
      </c>
      <c r="EO78" s="52">
        <f t="shared" ca="1" si="100"/>
        <v>0</v>
      </c>
      <c r="EP78" s="52">
        <f t="shared" ca="1" si="100"/>
        <v>0</v>
      </c>
      <c r="EQ78" s="52">
        <f t="shared" ca="1" si="100"/>
        <v>0</v>
      </c>
      <c r="ER78" s="52">
        <f t="shared" ca="1" si="100"/>
        <v>0</v>
      </c>
      <c r="ES78" s="52">
        <f t="shared" ca="1" si="100"/>
        <v>0</v>
      </c>
      <c r="ET78" s="52">
        <f t="shared" ca="1" si="101"/>
        <v>0</v>
      </c>
      <c r="EU78" s="52">
        <f t="shared" ca="1" si="101"/>
        <v>0</v>
      </c>
      <c r="EV78" s="52">
        <f t="shared" ca="1" si="101"/>
        <v>0</v>
      </c>
      <c r="EW78" s="52">
        <f t="shared" ca="1" si="101"/>
        <v>0</v>
      </c>
      <c r="EX78" s="52">
        <f t="shared" ca="1" si="101"/>
        <v>0</v>
      </c>
      <c r="EY78" s="52">
        <f t="shared" ca="1" si="101"/>
        <v>0</v>
      </c>
      <c r="EZ78" s="52">
        <f t="shared" ca="1" si="101"/>
        <v>0</v>
      </c>
      <c r="FA78" s="52">
        <f t="shared" ca="1" si="101"/>
        <v>0</v>
      </c>
      <c r="FB78" s="52">
        <f t="shared" ca="1" si="101"/>
        <v>0</v>
      </c>
      <c r="FC78" s="52">
        <f t="shared" ca="1" si="101"/>
        <v>0</v>
      </c>
      <c r="FD78" s="52">
        <f t="shared" ca="1" si="102"/>
        <v>0</v>
      </c>
      <c r="FE78" s="52">
        <f t="shared" ca="1" si="102"/>
        <v>0</v>
      </c>
      <c r="FF78" s="52">
        <f t="shared" ca="1" si="102"/>
        <v>0</v>
      </c>
      <c r="FG78" s="52">
        <f t="shared" ca="1" si="102"/>
        <v>0</v>
      </c>
      <c r="FH78" s="52">
        <f t="shared" ca="1" si="102"/>
        <v>0</v>
      </c>
      <c r="FI78" s="52">
        <f t="shared" ca="1" si="102"/>
        <v>0</v>
      </c>
      <c r="FJ78" s="52">
        <f t="shared" ca="1" si="102"/>
        <v>0</v>
      </c>
      <c r="FK78" s="52">
        <f t="shared" ca="1" si="102"/>
        <v>0</v>
      </c>
      <c r="FL78" s="52">
        <f t="shared" ca="1" si="102"/>
        <v>0</v>
      </c>
      <c r="FM78" s="52">
        <f t="shared" ca="1" si="102"/>
        <v>0</v>
      </c>
      <c r="FN78" s="52">
        <f t="shared" ca="1" si="103"/>
        <v>0</v>
      </c>
      <c r="FO78" s="52">
        <f t="shared" ca="1" si="103"/>
        <v>0</v>
      </c>
      <c r="FP78" s="52">
        <f t="shared" ca="1" si="103"/>
        <v>0</v>
      </c>
      <c r="FQ78" s="52">
        <f t="shared" ca="1" si="103"/>
        <v>0</v>
      </c>
      <c r="FR78" s="52">
        <f t="shared" ca="1" si="103"/>
        <v>0</v>
      </c>
      <c r="FS78" s="52">
        <f t="shared" ca="1" si="103"/>
        <v>0</v>
      </c>
      <c r="FT78" s="52">
        <f t="shared" ca="1" si="103"/>
        <v>0</v>
      </c>
      <c r="FU78" s="52">
        <f t="shared" ca="1" si="103"/>
        <v>0</v>
      </c>
      <c r="FV78" s="51"/>
    </row>
    <row r="79" spans="2:178" x14ac:dyDescent="0.55000000000000004">
      <c r="AW79" s="90"/>
      <c r="AX79" s="52">
        <f t="shared" ca="1" si="91"/>
        <v>0</v>
      </c>
      <c r="AY79" s="52">
        <f t="shared" ca="1" si="91"/>
        <v>0</v>
      </c>
      <c r="AZ79" s="52">
        <f t="shared" ca="1" si="91"/>
        <v>0</v>
      </c>
      <c r="BA79" s="52">
        <f t="shared" ca="1" si="91"/>
        <v>0</v>
      </c>
      <c r="BB79" s="52">
        <f t="shared" ca="1" si="91"/>
        <v>0</v>
      </c>
      <c r="BC79" s="52">
        <f t="shared" ca="1" si="91"/>
        <v>0</v>
      </c>
      <c r="BD79" s="52">
        <f t="shared" ca="1" si="91"/>
        <v>0</v>
      </c>
      <c r="BE79" s="52">
        <f t="shared" ca="1" si="91"/>
        <v>0</v>
      </c>
      <c r="BF79" s="52">
        <f t="shared" ca="1" si="91"/>
        <v>0</v>
      </c>
      <c r="BG79" s="52">
        <f t="shared" ca="1" si="91"/>
        <v>0</v>
      </c>
      <c r="BH79" s="52">
        <f t="shared" ca="1" si="92"/>
        <v>0</v>
      </c>
      <c r="BI79" s="52">
        <f t="shared" ca="1" si="92"/>
        <v>0</v>
      </c>
      <c r="BJ79" s="52">
        <f t="shared" ca="1" si="92"/>
        <v>0</v>
      </c>
      <c r="BK79" s="52">
        <f t="shared" ca="1" si="92"/>
        <v>0</v>
      </c>
      <c r="BL79" s="52">
        <f t="shared" ca="1" si="92"/>
        <v>0</v>
      </c>
      <c r="BM79" s="52">
        <f t="shared" ca="1" si="92"/>
        <v>0</v>
      </c>
      <c r="BN79" s="52">
        <f t="shared" ca="1" si="92"/>
        <v>0</v>
      </c>
      <c r="BO79" s="52">
        <f t="shared" ca="1" si="92"/>
        <v>0</v>
      </c>
      <c r="BP79" s="52">
        <f t="shared" ca="1" si="92"/>
        <v>0</v>
      </c>
      <c r="BQ79" s="52">
        <f t="shared" ca="1" si="92"/>
        <v>0</v>
      </c>
      <c r="BR79" s="52">
        <f t="shared" ca="1" si="93"/>
        <v>0</v>
      </c>
      <c r="BS79" s="52">
        <f t="shared" ca="1" si="93"/>
        <v>0</v>
      </c>
      <c r="BT79" s="52">
        <f t="shared" ca="1" si="93"/>
        <v>0</v>
      </c>
      <c r="BU79" s="52">
        <f t="shared" ca="1" si="93"/>
        <v>0</v>
      </c>
      <c r="BV79" s="52">
        <f t="shared" ca="1" si="93"/>
        <v>0</v>
      </c>
      <c r="BW79" s="52">
        <f t="shared" ca="1" si="93"/>
        <v>0</v>
      </c>
      <c r="BX79" s="52">
        <f t="shared" ca="1" si="93"/>
        <v>0</v>
      </c>
      <c r="BY79" s="52">
        <f t="shared" ca="1" si="93"/>
        <v>0</v>
      </c>
      <c r="BZ79" s="52">
        <f t="shared" ca="1" si="93"/>
        <v>0</v>
      </c>
      <c r="CA79" s="52">
        <f t="shared" ca="1" si="93"/>
        <v>0</v>
      </c>
      <c r="CB79" s="52">
        <f t="shared" ca="1" si="94"/>
        <v>0</v>
      </c>
      <c r="CC79" s="52">
        <f t="shared" ca="1" si="94"/>
        <v>0</v>
      </c>
      <c r="CD79" s="52">
        <f t="shared" ca="1" si="94"/>
        <v>0</v>
      </c>
      <c r="CE79" s="52">
        <f t="shared" ca="1" si="94"/>
        <v>0</v>
      </c>
      <c r="CF79" s="52">
        <f t="shared" ca="1" si="94"/>
        <v>0</v>
      </c>
      <c r="CG79" s="52">
        <f t="shared" ca="1" si="94"/>
        <v>0</v>
      </c>
      <c r="CH79" s="52">
        <f t="shared" ca="1" si="94"/>
        <v>0</v>
      </c>
      <c r="CI79" s="52">
        <f t="shared" ca="1" si="94"/>
        <v>0</v>
      </c>
      <c r="CJ79" s="52">
        <f t="shared" ca="1" si="94"/>
        <v>0</v>
      </c>
      <c r="CK79" s="52">
        <f t="shared" ca="1" si="94"/>
        <v>0</v>
      </c>
      <c r="CL79" s="52">
        <f t="shared" ca="1" si="95"/>
        <v>0</v>
      </c>
      <c r="CM79" s="52">
        <f t="shared" ca="1" si="95"/>
        <v>0</v>
      </c>
      <c r="CN79" s="52">
        <f t="shared" ca="1" si="95"/>
        <v>0</v>
      </c>
      <c r="CO79" s="52">
        <f t="shared" ca="1" si="95"/>
        <v>0</v>
      </c>
      <c r="CP79" s="52">
        <f t="shared" ca="1" si="95"/>
        <v>0</v>
      </c>
      <c r="CQ79" s="52">
        <f t="shared" ca="1" si="95"/>
        <v>0</v>
      </c>
      <c r="CR79" s="52">
        <f t="shared" ca="1" si="95"/>
        <v>0</v>
      </c>
      <c r="CS79" s="52">
        <f t="shared" ca="1" si="95"/>
        <v>0</v>
      </c>
      <c r="CT79" s="52">
        <f t="shared" ca="1" si="95"/>
        <v>0</v>
      </c>
      <c r="CU79" s="52">
        <f t="shared" ca="1" si="95"/>
        <v>0</v>
      </c>
      <c r="CV79" s="52">
        <f t="shared" ca="1" si="96"/>
        <v>0</v>
      </c>
      <c r="CW79" s="52">
        <f t="shared" ca="1" si="96"/>
        <v>0</v>
      </c>
      <c r="CX79" s="52">
        <f t="shared" ca="1" si="96"/>
        <v>0</v>
      </c>
      <c r="CY79" s="52">
        <f t="shared" ca="1" si="96"/>
        <v>0</v>
      </c>
      <c r="CZ79" s="52">
        <f t="shared" ca="1" si="96"/>
        <v>0</v>
      </c>
      <c r="DA79" s="52">
        <f t="shared" ca="1" si="96"/>
        <v>0</v>
      </c>
      <c r="DB79" s="52">
        <f t="shared" ca="1" si="96"/>
        <v>0</v>
      </c>
      <c r="DC79" s="52">
        <f t="shared" ca="1" si="96"/>
        <v>0</v>
      </c>
      <c r="DD79" s="52">
        <f t="shared" ca="1" si="96"/>
        <v>0</v>
      </c>
      <c r="DE79" s="52">
        <f t="shared" ca="1" si="96"/>
        <v>0</v>
      </c>
      <c r="DF79" s="52">
        <f t="shared" ca="1" si="97"/>
        <v>0</v>
      </c>
      <c r="DG79" s="52">
        <f t="shared" ca="1" si="97"/>
        <v>0</v>
      </c>
      <c r="DH79" s="52">
        <f t="shared" ca="1" si="97"/>
        <v>0</v>
      </c>
      <c r="DI79" s="52">
        <f t="shared" ca="1" si="97"/>
        <v>0</v>
      </c>
      <c r="DJ79" s="52">
        <f t="shared" ca="1" si="97"/>
        <v>0</v>
      </c>
      <c r="DK79" s="52">
        <f t="shared" ca="1" si="97"/>
        <v>0</v>
      </c>
      <c r="DL79" s="52">
        <f t="shared" ca="1" si="97"/>
        <v>0</v>
      </c>
      <c r="DM79" s="52">
        <f t="shared" ca="1" si="97"/>
        <v>0</v>
      </c>
      <c r="DN79" s="52">
        <f t="shared" ca="1" si="97"/>
        <v>0</v>
      </c>
      <c r="DO79" s="52">
        <f t="shared" ca="1" si="97"/>
        <v>0</v>
      </c>
      <c r="DP79" s="52">
        <f t="shared" ca="1" si="98"/>
        <v>0</v>
      </c>
      <c r="DQ79" s="52">
        <f t="shared" ca="1" si="98"/>
        <v>0</v>
      </c>
      <c r="DR79" s="52">
        <f t="shared" ca="1" si="98"/>
        <v>0</v>
      </c>
      <c r="DS79" s="52">
        <f t="shared" ca="1" si="98"/>
        <v>0</v>
      </c>
      <c r="DT79" s="52">
        <f t="shared" ca="1" si="98"/>
        <v>0</v>
      </c>
      <c r="DU79" s="52">
        <f t="shared" ca="1" si="98"/>
        <v>0</v>
      </c>
      <c r="DV79" s="52">
        <f t="shared" ca="1" si="98"/>
        <v>0</v>
      </c>
      <c r="DW79" s="52">
        <f t="shared" ca="1" si="98"/>
        <v>0</v>
      </c>
      <c r="DX79" s="52">
        <f t="shared" ca="1" si="98"/>
        <v>0</v>
      </c>
      <c r="DY79" s="52">
        <f t="shared" ca="1" si="98"/>
        <v>0</v>
      </c>
      <c r="DZ79" s="52">
        <f t="shared" ca="1" si="99"/>
        <v>0</v>
      </c>
      <c r="EA79" s="52">
        <f t="shared" ca="1" si="99"/>
        <v>0</v>
      </c>
      <c r="EB79" s="52">
        <f t="shared" ca="1" si="99"/>
        <v>0</v>
      </c>
      <c r="EC79" s="52">
        <f t="shared" ca="1" si="99"/>
        <v>0</v>
      </c>
      <c r="ED79" s="52">
        <f t="shared" ca="1" si="99"/>
        <v>0</v>
      </c>
      <c r="EE79" s="52">
        <f t="shared" ca="1" si="99"/>
        <v>0</v>
      </c>
      <c r="EF79" s="52">
        <f t="shared" ca="1" si="99"/>
        <v>0</v>
      </c>
      <c r="EG79" s="52">
        <f t="shared" ca="1" si="99"/>
        <v>0</v>
      </c>
      <c r="EH79" s="52">
        <f t="shared" ca="1" si="99"/>
        <v>0</v>
      </c>
      <c r="EI79" s="52">
        <f t="shared" ca="1" si="99"/>
        <v>0</v>
      </c>
      <c r="EJ79" s="52">
        <f t="shared" ca="1" si="100"/>
        <v>0</v>
      </c>
      <c r="EK79" s="52">
        <f t="shared" ca="1" si="100"/>
        <v>0</v>
      </c>
      <c r="EL79" s="52">
        <f t="shared" ca="1" si="100"/>
        <v>0</v>
      </c>
      <c r="EM79" s="52">
        <f t="shared" ca="1" si="100"/>
        <v>0</v>
      </c>
      <c r="EN79" s="52">
        <f t="shared" ca="1" si="100"/>
        <v>0</v>
      </c>
      <c r="EO79" s="52">
        <f t="shared" ca="1" si="100"/>
        <v>0</v>
      </c>
      <c r="EP79" s="52">
        <f t="shared" ca="1" si="100"/>
        <v>0</v>
      </c>
      <c r="EQ79" s="52">
        <f t="shared" ca="1" si="100"/>
        <v>0</v>
      </c>
      <c r="ER79" s="52">
        <f t="shared" ca="1" si="100"/>
        <v>0</v>
      </c>
      <c r="ES79" s="52">
        <f t="shared" ca="1" si="100"/>
        <v>0</v>
      </c>
      <c r="ET79" s="52">
        <f t="shared" ca="1" si="101"/>
        <v>0</v>
      </c>
      <c r="EU79" s="52">
        <f t="shared" ca="1" si="101"/>
        <v>0</v>
      </c>
      <c r="EV79" s="52">
        <f t="shared" ca="1" si="101"/>
        <v>0</v>
      </c>
      <c r="EW79" s="52">
        <f t="shared" ca="1" si="101"/>
        <v>0</v>
      </c>
      <c r="EX79" s="52">
        <f t="shared" ca="1" si="101"/>
        <v>0</v>
      </c>
      <c r="EY79" s="52">
        <f t="shared" ca="1" si="101"/>
        <v>0</v>
      </c>
      <c r="EZ79" s="52">
        <f t="shared" ca="1" si="101"/>
        <v>0</v>
      </c>
      <c r="FA79" s="52">
        <f t="shared" ca="1" si="101"/>
        <v>0</v>
      </c>
      <c r="FB79" s="52">
        <f t="shared" ca="1" si="101"/>
        <v>0</v>
      </c>
      <c r="FC79" s="52">
        <f t="shared" ca="1" si="101"/>
        <v>0</v>
      </c>
      <c r="FD79" s="52">
        <f t="shared" ca="1" si="102"/>
        <v>0</v>
      </c>
      <c r="FE79" s="52">
        <f t="shared" ca="1" si="102"/>
        <v>0</v>
      </c>
      <c r="FF79" s="52">
        <f t="shared" ca="1" si="102"/>
        <v>0</v>
      </c>
      <c r="FG79" s="52">
        <f t="shared" ca="1" si="102"/>
        <v>0</v>
      </c>
      <c r="FH79" s="52">
        <f t="shared" ca="1" si="102"/>
        <v>0</v>
      </c>
      <c r="FI79" s="52">
        <f t="shared" ca="1" si="102"/>
        <v>0</v>
      </c>
      <c r="FJ79" s="52">
        <f t="shared" ca="1" si="102"/>
        <v>0</v>
      </c>
      <c r="FK79" s="52">
        <f t="shared" ca="1" si="102"/>
        <v>0</v>
      </c>
      <c r="FL79" s="52">
        <f t="shared" ca="1" si="102"/>
        <v>0</v>
      </c>
      <c r="FM79" s="52">
        <f t="shared" ca="1" si="102"/>
        <v>0</v>
      </c>
      <c r="FN79" s="52">
        <f t="shared" ca="1" si="103"/>
        <v>0</v>
      </c>
      <c r="FO79" s="52">
        <f t="shared" ca="1" si="103"/>
        <v>0</v>
      </c>
      <c r="FP79" s="52">
        <f t="shared" ca="1" si="103"/>
        <v>0</v>
      </c>
      <c r="FQ79" s="52">
        <f t="shared" ca="1" si="103"/>
        <v>0</v>
      </c>
      <c r="FR79" s="52">
        <f t="shared" ca="1" si="103"/>
        <v>0</v>
      </c>
      <c r="FS79" s="52">
        <f t="shared" ca="1" si="103"/>
        <v>0</v>
      </c>
      <c r="FT79" s="52">
        <f t="shared" ca="1" si="103"/>
        <v>0</v>
      </c>
      <c r="FU79" s="52">
        <f t="shared" ca="1" si="103"/>
        <v>0</v>
      </c>
      <c r="FV79" s="51"/>
    </row>
    <row r="80" spans="2:178" x14ac:dyDescent="0.55000000000000004">
      <c r="AW80" s="90"/>
      <c r="AX80" s="52">
        <f t="shared" ca="1" si="91"/>
        <v>0</v>
      </c>
      <c r="AY80" s="52">
        <f t="shared" ca="1" si="91"/>
        <v>0</v>
      </c>
      <c r="AZ80" s="52">
        <f t="shared" ca="1" si="91"/>
        <v>0</v>
      </c>
      <c r="BA80" s="52">
        <f t="shared" ca="1" si="91"/>
        <v>0</v>
      </c>
      <c r="BB80" s="52">
        <f t="shared" ca="1" si="91"/>
        <v>0</v>
      </c>
      <c r="BC80" s="52">
        <f t="shared" ca="1" si="91"/>
        <v>0</v>
      </c>
      <c r="BD80" s="52">
        <f t="shared" ca="1" si="91"/>
        <v>0</v>
      </c>
      <c r="BE80" s="52">
        <f t="shared" ca="1" si="91"/>
        <v>0</v>
      </c>
      <c r="BF80" s="52">
        <f t="shared" ca="1" si="91"/>
        <v>0</v>
      </c>
      <c r="BG80" s="52">
        <f t="shared" ca="1" si="91"/>
        <v>0</v>
      </c>
      <c r="BH80" s="52">
        <f t="shared" ca="1" si="92"/>
        <v>0</v>
      </c>
      <c r="BI80" s="52">
        <f t="shared" ca="1" si="92"/>
        <v>0</v>
      </c>
      <c r="BJ80" s="52">
        <f t="shared" ca="1" si="92"/>
        <v>0</v>
      </c>
      <c r="BK80" s="52">
        <f t="shared" ca="1" si="92"/>
        <v>0</v>
      </c>
      <c r="BL80" s="52">
        <f t="shared" ca="1" si="92"/>
        <v>0</v>
      </c>
      <c r="BM80" s="52">
        <f t="shared" ca="1" si="92"/>
        <v>0</v>
      </c>
      <c r="BN80" s="52">
        <f t="shared" ca="1" si="92"/>
        <v>0</v>
      </c>
      <c r="BO80" s="52">
        <f t="shared" ca="1" si="92"/>
        <v>0</v>
      </c>
      <c r="BP80" s="52">
        <f t="shared" ca="1" si="92"/>
        <v>0</v>
      </c>
      <c r="BQ80" s="52">
        <f t="shared" ca="1" si="92"/>
        <v>0</v>
      </c>
      <c r="BR80" s="52">
        <f t="shared" ca="1" si="93"/>
        <v>0</v>
      </c>
      <c r="BS80" s="52">
        <f t="shared" ca="1" si="93"/>
        <v>0</v>
      </c>
      <c r="BT80" s="52">
        <f t="shared" ca="1" si="93"/>
        <v>0</v>
      </c>
      <c r="BU80" s="52">
        <f t="shared" ca="1" si="93"/>
        <v>0</v>
      </c>
      <c r="BV80" s="52">
        <f t="shared" ca="1" si="93"/>
        <v>0</v>
      </c>
      <c r="BW80" s="52">
        <f t="shared" ca="1" si="93"/>
        <v>0</v>
      </c>
      <c r="BX80" s="52">
        <f t="shared" ca="1" si="93"/>
        <v>0</v>
      </c>
      <c r="BY80" s="52">
        <f t="shared" ca="1" si="93"/>
        <v>0</v>
      </c>
      <c r="BZ80" s="52">
        <f t="shared" ca="1" si="93"/>
        <v>0</v>
      </c>
      <c r="CA80" s="52">
        <f t="shared" ca="1" si="93"/>
        <v>0</v>
      </c>
      <c r="CB80" s="52">
        <f t="shared" ca="1" si="94"/>
        <v>0</v>
      </c>
      <c r="CC80" s="52">
        <f t="shared" ca="1" si="94"/>
        <v>0</v>
      </c>
      <c r="CD80" s="52">
        <f t="shared" ca="1" si="94"/>
        <v>0</v>
      </c>
      <c r="CE80" s="52">
        <f t="shared" ca="1" si="94"/>
        <v>0</v>
      </c>
      <c r="CF80" s="52">
        <f t="shared" ca="1" si="94"/>
        <v>0</v>
      </c>
      <c r="CG80" s="52">
        <f t="shared" ca="1" si="94"/>
        <v>0</v>
      </c>
      <c r="CH80" s="52">
        <f t="shared" ca="1" si="94"/>
        <v>0</v>
      </c>
      <c r="CI80" s="52">
        <f t="shared" ca="1" si="94"/>
        <v>0</v>
      </c>
      <c r="CJ80" s="52">
        <f t="shared" ca="1" si="94"/>
        <v>0</v>
      </c>
      <c r="CK80" s="52">
        <f t="shared" ca="1" si="94"/>
        <v>0</v>
      </c>
      <c r="CL80" s="52">
        <f t="shared" ca="1" si="95"/>
        <v>0</v>
      </c>
      <c r="CM80" s="52">
        <f t="shared" ca="1" si="95"/>
        <v>0</v>
      </c>
      <c r="CN80" s="52">
        <f t="shared" ca="1" si="95"/>
        <v>0</v>
      </c>
      <c r="CO80" s="52">
        <f t="shared" ca="1" si="95"/>
        <v>0</v>
      </c>
      <c r="CP80" s="52">
        <f t="shared" ca="1" si="95"/>
        <v>0</v>
      </c>
      <c r="CQ80" s="52">
        <f t="shared" ca="1" si="95"/>
        <v>0</v>
      </c>
      <c r="CR80" s="52">
        <f t="shared" ca="1" si="95"/>
        <v>0</v>
      </c>
      <c r="CS80" s="52">
        <f t="shared" ca="1" si="95"/>
        <v>0</v>
      </c>
      <c r="CT80" s="52">
        <f t="shared" ca="1" si="95"/>
        <v>0</v>
      </c>
      <c r="CU80" s="52">
        <f t="shared" ca="1" si="95"/>
        <v>0</v>
      </c>
      <c r="CV80" s="52">
        <f t="shared" ca="1" si="96"/>
        <v>0</v>
      </c>
      <c r="CW80" s="52">
        <f t="shared" ca="1" si="96"/>
        <v>0</v>
      </c>
      <c r="CX80" s="52">
        <f t="shared" ca="1" si="96"/>
        <v>0</v>
      </c>
      <c r="CY80" s="52">
        <f t="shared" ca="1" si="96"/>
        <v>0</v>
      </c>
      <c r="CZ80" s="52">
        <f t="shared" ca="1" si="96"/>
        <v>0</v>
      </c>
      <c r="DA80" s="52">
        <f t="shared" ca="1" si="96"/>
        <v>0</v>
      </c>
      <c r="DB80" s="52">
        <f t="shared" ca="1" si="96"/>
        <v>0</v>
      </c>
      <c r="DC80" s="52">
        <f t="shared" ca="1" si="96"/>
        <v>0</v>
      </c>
      <c r="DD80" s="52">
        <f t="shared" ca="1" si="96"/>
        <v>0</v>
      </c>
      <c r="DE80" s="52">
        <f t="shared" ca="1" si="96"/>
        <v>0</v>
      </c>
      <c r="DF80" s="52">
        <f t="shared" ca="1" si="97"/>
        <v>0</v>
      </c>
      <c r="DG80" s="52">
        <f t="shared" ca="1" si="97"/>
        <v>0</v>
      </c>
      <c r="DH80" s="52">
        <f t="shared" ca="1" si="97"/>
        <v>0</v>
      </c>
      <c r="DI80" s="52">
        <f t="shared" ca="1" si="97"/>
        <v>0</v>
      </c>
      <c r="DJ80" s="52">
        <f t="shared" ca="1" si="97"/>
        <v>0</v>
      </c>
      <c r="DK80" s="52">
        <f t="shared" ca="1" si="97"/>
        <v>0</v>
      </c>
      <c r="DL80" s="52">
        <f t="shared" ca="1" si="97"/>
        <v>0</v>
      </c>
      <c r="DM80" s="52">
        <f t="shared" ca="1" si="97"/>
        <v>0</v>
      </c>
      <c r="DN80" s="52">
        <f t="shared" ca="1" si="97"/>
        <v>0</v>
      </c>
      <c r="DO80" s="52">
        <f t="shared" ca="1" si="97"/>
        <v>0</v>
      </c>
      <c r="DP80" s="52">
        <f t="shared" ca="1" si="98"/>
        <v>0</v>
      </c>
      <c r="DQ80" s="52">
        <f t="shared" ca="1" si="98"/>
        <v>0</v>
      </c>
      <c r="DR80" s="52">
        <f t="shared" ca="1" si="98"/>
        <v>0</v>
      </c>
      <c r="DS80" s="52">
        <f t="shared" ca="1" si="98"/>
        <v>0</v>
      </c>
      <c r="DT80" s="52">
        <f t="shared" ca="1" si="98"/>
        <v>0</v>
      </c>
      <c r="DU80" s="52">
        <f t="shared" ca="1" si="98"/>
        <v>0</v>
      </c>
      <c r="DV80" s="52">
        <f t="shared" ca="1" si="98"/>
        <v>0</v>
      </c>
      <c r="DW80" s="52">
        <f t="shared" ca="1" si="98"/>
        <v>0</v>
      </c>
      <c r="DX80" s="52">
        <f t="shared" ca="1" si="98"/>
        <v>0</v>
      </c>
      <c r="DY80" s="52">
        <f t="shared" ca="1" si="98"/>
        <v>0</v>
      </c>
      <c r="DZ80" s="52">
        <f t="shared" ca="1" si="99"/>
        <v>0</v>
      </c>
      <c r="EA80" s="52">
        <f t="shared" ca="1" si="99"/>
        <v>0</v>
      </c>
      <c r="EB80" s="52">
        <f t="shared" ca="1" si="99"/>
        <v>0</v>
      </c>
      <c r="EC80" s="52">
        <f t="shared" ca="1" si="99"/>
        <v>0</v>
      </c>
      <c r="ED80" s="52">
        <f t="shared" ca="1" si="99"/>
        <v>0</v>
      </c>
      <c r="EE80" s="52">
        <f t="shared" ca="1" si="99"/>
        <v>0</v>
      </c>
      <c r="EF80" s="52">
        <f t="shared" ca="1" si="99"/>
        <v>0</v>
      </c>
      <c r="EG80" s="52">
        <f t="shared" ca="1" si="99"/>
        <v>0</v>
      </c>
      <c r="EH80" s="52">
        <f t="shared" ca="1" si="99"/>
        <v>0</v>
      </c>
      <c r="EI80" s="52">
        <f t="shared" ca="1" si="99"/>
        <v>0</v>
      </c>
      <c r="EJ80" s="52">
        <f t="shared" ca="1" si="100"/>
        <v>0</v>
      </c>
      <c r="EK80" s="52">
        <f t="shared" ca="1" si="100"/>
        <v>0</v>
      </c>
      <c r="EL80" s="52">
        <f t="shared" ca="1" si="100"/>
        <v>0</v>
      </c>
      <c r="EM80" s="52">
        <f t="shared" ca="1" si="100"/>
        <v>0</v>
      </c>
      <c r="EN80" s="52">
        <f t="shared" ca="1" si="100"/>
        <v>0</v>
      </c>
      <c r="EO80" s="52">
        <f t="shared" ca="1" si="100"/>
        <v>0</v>
      </c>
      <c r="EP80" s="52">
        <f t="shared" ca="1" si="100"/>
        <v>0</v>
      </c>
      <c r="EQ80" s="52">
        <f t="shared" ca="1" si="100"/>
        <v>0</v>
      </c>
      <c r="ER80" s="52">
        <f t="shared" ca="1" si="100"/>
        <v>0</v>
      </c>
      <c r="ES80" s="52">
        <f t="shared" ca="1" si="100"/>
        <v>0</v>
      </c>
      <c r="ET80" s="52">
        <f t="shared" ca="1" si="101"/>
        <v>0</v>
      </c>
      <c r="EU80" s="52">
        <f t="shared" ca="1" si="101"/>
        <v>0</v>
      </c>
      <c r="EV80" s="52">
        <f t="shared" ca="1" si="101"/>
        <v>0</v>
      </c>
      <c r="EW80" s="52">
        <f t="shared" ca="1" si="101"/>
        <v>0</v>
      </c>
      <c r="EX80" s="52">
        <f t="shared" ca="1" si="101"/>
        <v>0</v>
      </c>
      <c r="EY80" s="52">
        <f t="shared" ca="1" si="101"/>
        <v>0</v>
      </c>
      <c r="EZ80" s="52">
        <f t="shared" ca="1" si="101"/>
        <v>0</v>
      </c>
      <c r="FA80" s="52">
        <f t="shared" ca="1" si="101"/>
        <v>0</v>
      </c>
      <c r="FB80" s="52">
        <f t="shared" ca="1" si="101"/>
        <v>0</v>
      </c>
      <c r="FC80" s="52">
        <f t="shared" ca="1" si="101"/>
        <v>0</v>
      </c>
      <c r="FD80" s="52">
        <f t="shared" ca="1" si="102"/>
        <v>0</v>
      </c>
      <c r="FE80" s="52">
        <f t="shared" ca="1" si="102"/>
        <v>0</v>
      </c>
      <c r="FF80" s="52">
        <f t="shared" ca="1" si="102"/>
        <v>0</v>
      </c>
      <c r="FG80" s="52">
        <f t="shared" ca="1" si="102"/>
        <v>0</v>
      </c>
      <c r="FH80" s="52">
        <f t="shared" ca="1" si="102"/>
        <v>0</v>
      </c>
      <c r="FI80" s="52">
        <f t="shared" ca="1" si="102"/>
        <v>0</v>
      </c>
      <c r="FJ80" s="52">
        <f t="shared" ca="1" si="102"/>
        <v>0</v>
      </c>
      <c r="FK80" s="52">
        <f t="shared" ca="1" si="102"/>
        <v>0</v>
      </c>
      <c r="FL80" s="52">
        <f t="shared" ca="1" si="102"/>
        <v>0</v>
      </c>
      <c r="FM80" s="52">
        <f t="shared" ca="1" si="102"/>
        <v>0</v>
      </c>
      <c r="FN80" s="52">
        <f t="shared" ca="1" si="103"/>
        <v>0</v>
      </c>
      <c r="FO80" s="52">
        <f t="shared" ca="1" si="103"/>
        <v>0</v>
      </c>
      <c r="FP80" s="52">
        <f t="shared" ca="1" si="103"/>
        <v>0</v>
      </c>
      <c r="FQ80" s="52">
        <f t="shared" ca="1" si="103"/>
        <v>0</v>
      </c>
      <c r="FR80" s="52">
        <f t="shared" ca="1" si="103"/>
        <v>0</v>
      </c>
      <c r="FS80" s="52">
        <f t="shared" ca="1" si="103"/>
        <v>0</v>
      </c>
      <c r="FT80" s="52">
        <f t="shared" ca="1" si="103"/>
        <v>0</v>
      </c>
      <c r="FU80" s="52">
        <f t="shared" ca="1" si="103"/>
        <v>0</v>
      </c>
      <c r="FV80" s="51"/>
    </row>
    <row r="81" spans="49:178" x14ac:dyDescent="0.55000000000000004">
      <c r="AW81" s="90"/>
      <c r="AX81" s="52">
        <f t="shared" ca="1" si="91"/>
        <v>0</v>
      </c>
      <c r="AY81" s="52">
        <f t="shared" ca="1" si="91"/>
        <v>0</v>
      </c>
      <c r="AZ81" s="52">
        <f t="shared" ca="1" si="91"/>
        <v>0</v>
      </c>
      <c r="BA81" s="52">
        <f t="shared" ca="1" si="91"/>
        <v>0</v>
      </c>
      <c r="BB81" s="52">
        <f t="shared" ca="1" si="91"/>
        <v>0</v>
      </c>
      <c r="BC81" s="52">
        <f t="shared" ca="1" si="91"/>
        <v>0</v>
      </c>
      <c r="BD81" s="52">
        <f t="shared" ca="1" si="91"/>
        <v>0</v>
      </c>
      <c r="BE81" s="52">
        <f t="shared" ca="1" si="91"/>
        <v>0</v>
      </c>
      <c r="BF81" s="52">
        <f t="shared" ca="1" si="91"/>
        <v>0</v>
      </c>
      <c r="BG81" s="52">
        <f t="shared" ca="1" si="91"/>
        <v>0</v>
      </c>
      <c r="BH81" s="52">
        <f t="shared" ca="1" si="92"/>
        <v>0</v>
      </c>
      <c r="BI81" s="52">
        <f t="shared" ca="1" si="92"/>
        <v>0</v>
      </c>
      <c r="BJ81" s="52">
        <f t="shared" ca="1" si="92"/>
        <v>0</v>
      </c>
      <c r="BK81" s="52">
        <f t="shared" ca="1" si="92"/>
        <v>0</v>
      </c>
      <c r="BL81" s="52">
        <f t="shared" ca="1" si="92"/>
        <v>0</v>
      </c>
      <c r="BM81" s="52">
        <f t="shared" ca="1" si="92"/>
        <v>0</v>
      </c>
      <c r="BN81" s="52">
        <f t="shared" ca="1" si="92"/>
        <v>0</v>
      </c>
      <c r="BO81" s="52">
        <f t="shared" ca="1" si="92"/>
        <v>0</v>
      </c>
      <c r="BP81" s="52">
        <f t="shared" ca="1" si="92"/>
        <v>0</v>
      </c>
      <c r="BQ81" s="52">
        <f t="shared" ca="1" si="92"/>
        <v>0</v>
      </c>
      <c r="BR81" s="52">
        <f t="shared" ca="1" si="93"/>
        <v>0</v>
      </c>
      <c r="BS81" s="52">
        <f t="shared" ca="1" si="93"/>
        <v>0</v>
      </c>
      <c r="BT81" s="52">
        <f t="shared" ca="1" si="93"/>
        <v>0</v>
      </c>
      <c r="BU81" s="52">
        <f t="shared" ca="1" si="93"/>
        <v>0</v>
      </c>
      <c r="BV81" s="52">
        <f t="shared" ca="1" si="93"/>
        <v>0</v>
      </c>
      <c r="BW81" s="52">
        <f t="shared" ca="1" si="93"/>
        <v>0</v>
      </c>
      <c r="BX81" s="52">
        <f t="shared" ca="1" si="93"/>
        <v>0</v>
      </c>
      <c r="BY81" s="52">
        <f t="shared" ca="1" si="93"/>
        <v>0</v>
      </c>
      <c r="BZ81" s="52">
        <f t="shared" ca="1" si="93"/>
        <v>0</v>
      </c>
      <c r="CA81" s="52">
        <f t="shared" ca="1" si="93"/>
        <v>0</v>
      </c>
      <c r="CB81" s="52">
        <f t="shared" ca="1" si="94"/>
        <v>0</v>
      </c>
      <c r="CC81" s="52">
        <f t="shared" ca="1" si="94"/>
        <v>0</v>
      </c>
      <c r="CD81" s="52">
        <f t="shared" ca="1" si="94"/>
        <v>0</v>
      </c>
      <c r="CE81" s="52">
        <f t="shared" ca="1" si="94"/>
        <v>0</v>
      </c>
      <c r="CF81" s="52">
        <f t="shared" ca="1" si="94"/>
        <v>0</v>
      </c>
      <c r="CG81" s="52">
        <f t="shared" ca="1" si="94"/>
        <v>0</v>
      </c>
      <c r="CH81" s="52">
        <f t="shared" ca="1" si="94"/>
        <v>0</v>
      </c>
      <c r="CI81" s="52">
        <f t="shared" ca="1" si="94"/>
        <v>0</v>
      </c>
      <c r="CJ81" s="52">
        <f t="shared" ca="1" si="94"/>
        <v>0</v>
      </c>
      <c r="CK81" s="52">
        <f t="shared" ca="1" si="94"/>
        <v>0</v>
      </c>
      <c r="CL81" s="52">
        <f t="shared" ca="1" si="95"/>
        <v>0</v>
      </c>
      <c r="CM81" s="52">
        <f t="shared" ca="1" si="95"/>
        <v>0</v>
      </c>
      <c r="CN81" s="52">
        <f t="shared" ca="1" si="95"/>
        <v>0</v>
      </c>
      <c r="CO81" s="52">
        <f t="shared" ca="1" si="95"/>
        <v>0</v>
      </c>
      <c r="CP81" s="52">
        <f t="shared" ca="1" si="95"/>
        <v>0</v>
      </c>
      <c r="CQ81" s="52">
        <f t="shared" ca="1" si="95"/>
        <v>0</v>
      </c>
      <c r="CR81" s="52">
        <f t="shared" ca="1" si="95"/>
        <v>0</v>
      </c>
      <c r="CS81" s="52">
        <f t="shared" ca="1" si="95"/>
        <v>0</v>
      </c>
      <c r="CT81" s="52">
        <f t="shared" ca="1" si="95"/>
        <v>0</v>
      </c>
      <c r="CU81" s="52">
        <f t="shared" ca="1" si="95"/>
        <v>0</v>
      </c>
      <c r="CV81" s="52">
        <f t="shared" ca="1" si="96"/>
        <v>0</v>
      </c>
      <c r="CW81" s="52">
        <f t="shared" ca="1" si="96"/>
        <v>0</v>
      </c>
      <c r="CX81" s="52">
        <f t="shared" ca="1" si="96"/>
        <v>0</v>
      </c>
      <c r="CY81" s="52">
        <f t="shared" ca="1" si="96"/>
        <v>0</v>
      </c>
      <c r="CZ81" s="52">
        <f t="shared" ca="1" si="96"/>
        <v>0</v>
      </c>
      <c r="DA81" s="52">
        <f t="shared" ca="1" si="96"/>
        <v>0</v>
      </c>
      <c r="DB81" s="52">
        <f t="shared" ca="1" si="96"/>
        <v>0</v>
      </c>
      <c r="DC81" s="52">
        <f t="shared" ca="1" si="96"/>
        <v>0</v>
      </c>
      <c r="DD81" s="52">
        <f t="shared" ca="1" si="96"/>
        <v>0</v>
      </c>
      <c r="DE81" s="52">
        <f t="shared" ca="1" si="96"/>
        <v>0</v>
      </c>
      <c r="DF81" s="52">
        <f t="shared" ca="1" si="97"/>
        <v>0</v>
      </c>
      <c r="DG81" s="52">
        <f t="shared" ca="1" si="97"/>
        <v>0</v>
      </c>
      <c r="DH81" s="52">
        <f t="shared" ca="1" si="97"/>
        <v>0</v>
      </c>
      <c r="DI81" s="52">
        <f t="shared" ca="1" si="97"/>
        <v>0</v>
      </c>
      <c r="DJ81" s="52">
        <f t="shared" ca="1" si="97"/>
        <v>0</v>
      </c>
      <c r="DK81" s="52">
        <f t="shared" ca="1" si="97"/>
        <v>0</v>
      </c>
      <c r="DL81" s="52">
        <f t="shared" ca="1" si="97"/>
        <v>0</v>
      </c>
      <c r="DM81" s="52">
        <f t="shared" ca="1" si="97"/>
        <v>0</v>
      </c>
      <c r="DN81" s="52">
        <f t="shared" ca="1" si="97"/>
        <v>0</v>
      </c>
      <c r="DO81" s="52">
        <f t="shared" ca="1" si="97"/>
        <v>0</v>
      </c>
      <c r="DP81" s="52">
        <f t="shared" ca="1" si="98"/>
        <v>0</v>
      </c>
      <c r="DQ81" s="52">
        <f t="shared" ca="1" si="98"/>
        <v>0</v>
      </c>
      <c r="DR81" s="52">
        <f t="shared" ca="1" si="98"/>
        <v>0</v>
      </c>
      <c r="DS81" s="52">
        <f t="shared" ca="1" si="98"/>
        <v>0</v>
      </c>
      <c r="DT81" s="52">
        <f t="shared" ca="1" si="98"/>
        <v>0</v>
      </c>
      <c r="DU81" s="52">
        <f t="shared" ca="1" si="98"/>
        <v>0</v>
      </c>
      <c r="DV81" s="52">
        <f t="shared" ca="1" si="98"/>
        <v>0</v>
      </c>
      <c r="DW81" s="52">
        <f t="shared" ca="1" si="98"/>
        <v>0</v>
      </c>
      <c r="DX81" s="52">
        <f t="shared" ca="1" si="98"/>
        <v>0</v>
      </c>
      <c r="DY81" s="52">
        <f t="shared" ca="1" si="98"/>
        <v>0</v>
      </c>
      <c r="DZ81" s="52">
        <f t="shared" ca="1" si="99"/>
        <v>0</v>
      </c>
      <c r="EA81" s="52">
        <f t="shared" ca="1" si="99"/>
        <v>0</v>
      </c>
      <c r="EB81" s="52">
        <f t="shared" ca="1" si="99"/>
        <v>0</v>
      </c>
      <c r="EC81" s="52">
        <f t="shared" ca="1" si="99"/>
        <v>0</v>
      </c>
      <c r="ED81" s="52">
        <f t="shared" ca="1" si="99"/>
        <v>0</v>
      </c>
      <c r="EE81" s="52">
        <f t="shared" ca="1" si="99"/>
        <v>0</v>
      </c>
      <c r="EF81" s="52">
        <f t="shared" ca="1" si="99"/>
        <v>0</v>
      </c>
      <c r="EG81" s="52">
        <f t="shared" ca="1" si="99"/>
        <v>0</v>
      </c>
      <c r="EH81" s="52">
        <f t="shared" ca="1" si="99"/>
        <v>0</v>
      </c>
      <c r="EI81" s="52">
        <f t="shared" ca="1" si="99"/>
        <v>0</v>
      </c>
      <c r="EJ81" s="52">
        <f t="shared" ca="1" si="100"/>
        <v>0</v>
      </c>
      <c r="EK81" s="52">
        <f t="shared" ca="1" si="100"/>
        <v>0</v>
      </c>
      <c r="EL81" s="52">
        <f t="shared" ca="1" si="100"/>
        <v>0</v>
      </c>
      <c r="EM81" s="52">
        <f t="shared" ca="1" si="100"/>
        <v>0</v>
      </c>
      <c r="EN81" s="52">
        <f t="shared" ca="1" si="100"/>
        <v>0</v>
      </c>
      <c r="EO81" s="52">
        <f t="shared" ca="1" si="100"/>
        <v>0</v>
      </c>
      <c r="EP81" s="52">
        <f t="shared" ca="1" si="100"/>
        <v>0</v>
      </c>
      <c r="EQ81" s="52">
        <f t="shared" ca="1" si="100"/>
        <v>0</v>
      </c>
      <c r="ER81" s="52">
        <f t="shared" ca="1" si="100"/>
        <v>0</v>
      </c>
      <c r="ES81" s="52">
        <f t="shared" ca="1" si="100"/>
        <v>0</v>
      </c>
      <c r="ET81" s="52">
        <f t="shared" ca="1" si="101"/>
        <v>0</v>
      </c>
      <c r="EU81" s="52">
        <f t="shared" ca="1" si="101"/>
        <v>0</v>
      </c>
      <c r="EV81" s="52">
        <f t="shared" ca="1" si="101"/>
        <v>0</v>
      </c>
      <c r="EW81" s="52">
        <f t="shared" ca="1" si="101"/>
        <v>0</v>
      </c>
      <c r="EX81" s="52">
        <f t="shared" ca="1" si="101"/>
        <v>0</v>
      </c>
      <c r="EY81" s="52">
        <f t="shared" ca="1" si="101"/>
        <v>0</v>
      </c>
      <c r="EZ81" s="52">
        <f t="shared" ca="1" si="101"/>
        <v>0</v>
      </c>
      <c r="FA81" s="52">
        <f t="shared" ca="1" si="101"/>
        <v>0</v>
      </c>
      <c r="FB81" s="52">
        <f t="shared" ca="1" si="101"/>
        <v>0</v>
      </c>
      <c r="FC81" s="52">
        <f t="shared" ca="1" si="101"/>
        <v>0</v>
      </c>
      <c r="FD81" s="52">
        <f t="shared" ca="1" si="102"/>
        <v>0</v>
      </c>
      <c r="FE81" s="52">
        <f t="shared" ca="1" si="102"/>
        <v>0</v>
      </c>
      <c r="FF81" s="52">
        <f t="shared" ca="1" si="102"/>
        <v>0</v>
      </c>
      <c r="FG81" s="52">
        <f t="shared" ca="1" si="102"/>
        <v>0</v>
      </c>
      <c r="FH81" s="52">
        <f t="shared" ca="1" si="102"/>
        <v>0</v>
      </c>
      <c r="FI81" s="52">
        <f t="shared" ca="1" si="102"/>
        <v>0</v>
      </c>
      <c r="FJ81" s="52">
        <f t="shared" ca="1" si="102"/>
        <v>0</v>
      </c>
      <c r="FK81" s="52">
        <f t="shared" ca="1" si="102"/>
        <v>0</v>
      </c>
      <c r="FL81" s="52">
        <f t="shared" ca="1" si="102"/>
        <v>0</v>
      </c>
      <c r="FM81" s="52">
        <f t="shared" ca="1" si="102"/>
        <v>0</v>
      </c>
      <c r="FN81" s="52">
        <f t="shared" ca="1" si="103"/>
        <v>0</v>
      </c>
      <c r="FO81" s="52">
        <f t="shared" ca="1" si="103"/>
        <v>0</v>
      </c>
      <c r="FP81" s="52">
        <f t="shared" ca="1" si="103"/>
        <v>0</v>
      </c>
      <c r="FQ81" s="52">
        <f t="shared" ca="1" si="103"/>
        <v>0</v>
      </c>
      <c r="FR81" s="52">
        <f t="shared" ca="1" si="103"/>
        <v>0</v>
      </c>
      <c r="FS81" s="52">
        <f t="shared" ca="1" si="103"/>
        <v>0</v>
      </c>
      <c r="FT81" s="52">
        <f t="shared" ca="1" si="103"/>
        <v>0</v>
      </c>
      <c r="FU81" s="52">
        <f t="shared" ca="1" si="103"/>
        <v>0</v>
      </c>
      <c r="FV81" s="51"/>
    </row>
    <row r="82" spans="49:178" x14ac:dyDescent="0.55000000000000004">
      <c r="AW82" s="90"/>
      <c r="AX82" s="52">
        <f t="shared" ca="1" si="91"/>
        <v>0</v>
      </c>
      <c r="AY82" s="52">
        <f t="shared" ca="1" si="91"/>
        <v>0</v>
      </c>
      <c r="AZ82" s="52">
        <f t="shared" ca="1" si="91"/>
        <v>0</v>
      </c>
      <c r="BA82" s="52">
        <f t="shared" ca="1" si="91"/>
        <v>0</v>
      </c>
      <c r="BB82" s="52">
        <f t="shared" ca="1" si="91"/>
        <v>0</v>
      </c>
      <c r="BC82" s="52">
        <f t="shared" ca="1" si="91"/>
        <v>0</v>
      </c>
      <c r="BD82" s="52">
        <f t="shared" ca="1" si="91"/>
        <v>0</v>
      </c>
      <c r="BE82" s="52">
        <f t="shared" ca="1" si="91"/>
        <v>0</v>
      </c>
      <c r="BF82" s="52">
        <f t="shared" ca="1" si="91"/>
        <v>0</v>
      </c>
      <c r="BG82" s="52">
        <f t="shared" ca="1" si="91"/>
        <v>0</v>
      </c>
      <c r="BH82" s="52">
        <f t="shared" ca="1" si="92"/>
        <v>0</v>
      </c>
      <c r="BI82" s="52">
        <f t="shared" ca="1" si="92"/>
        <v>0</v>
      </c>
      <c r="BJ82" s="52">
        <f t="shared" ca="1" si="92"/>
        <v>0</v>
      </c>
      <c r="BK82" s="52">
        <f t="shared" ca="1" si="92"/>
        <v>0</v>
      </c>
      <c r="BL82" s="52">
        <f t="shared" ca="1" si="92"/>
        <v>0</v>
      </c>
      <c r="BM82" s="52">
        <f t="shared" ca="1" si="92"/>
        <v>0</v>
      </c>
      <c r="BN82" s="52">
        <f t="shared" ca="1" si="92"/>
        <v>0</v>
      </c>
      <c r="BO82" s="52">
        <f t="shared" ca="1" si="92"/>
        <v>0</v>
      </c>
      <c r="BP82" s="52">
        <f t="shared" ca="1" si="92"/>
        <v>0</v>
      </c>
      <c r="BQ82" s="52">
        <f t="shared" ca="1" si="92"/>
        <v>0</v>
      </c>
      <c r="BR82" s="52">
        <f t="shared" ca="1" si="93"/>
        <v>0</v>
      </c>
      <c r="BS82" s="52">
        <f t="shared" ca="1" si="93"/>
        <v>0</v>
      </c>
      <c r="BT82" s="52">
        <f t="shared" ca="1" si="93"/>
        <v>0</v>
      </c>
      <c r="BU82" s="52">
        <f t="shared" ca="1" si="93"/>
        <v>0</v>
      </c>
      <c r="BV82" s="52">
        <f t="shared" ca="1" si="93"/>
        <v>0</v>
      </c>
      <c r="BW82" s="52">
        <f t="shared" ca="1" si="93"/>
        <v>0</v>
      </c>
      <c r="BX82" s="52">
        <f t="shared" ca="1" si="93"/>
        <v>0</v>
      </c>
      <c r="BY82" s="52">
        <f t="shared" ca="1" si="93"/>
        <v>0</v>
      </c>
      <c r="BZ82" s="52">
        <f t="shared" ca="1" si="93"/>
        <v>0</v>
      </c>
      <c r="CA82" s="52">
        <f t="shared" ca="1" si="93"/>
        <v>0</v>
      </c>
      <c r="CB82" s="52">
        <f t="shared" ca="1" si="94"/>
        <v>0</v>
      </c>
      <c r="CC82" s="52">
        <f t="shared" ca="1" si="94"/>
        <v>0</v>
      </c>
      <c r="CD82" s="52">
        <f t="shared" ca="1" si="94"/>
        <v>0</v>
      </c>
      <c r="CE82" s="52">
        <f t="shared" ca="1" si="94"/>
        <v>0</v>
      </c>
      <c r="CF82" s="52">
        <f t="shared" ca="1" si="94"/>
        <v>0</v>
      </c>
      <c r="CG82" s="52">
        <f t="shared" ca="1" si="94"/>
        <v>0</v>
      </c>
      <c r="CH82" s="52">
        <f t="shared" ca="1" si="94"/>
        <v>0</v>
      </c>
      <c r="CI82" s="52">
        <f t="shared" ca="1" si="94"/>
        <v>0</v>
      </c>
      <c r="CJ82" s="52">
        <f t="shared" ca="1" si="94"/>
        <v>0</v>
      </c>
      <c r="CK82" s="52">
        <f t="shared" ca="1" si="94"/>
        <v>0</v>
      </c>
      <c r="CL82" s="52">
        <f t="shared" ca="1" si="95"/>
        <v>0</v>
      </c>
      <c r="CM82" s="52">
        <f t="shared" ca="1" si="95"/>
        <v>0</v>
      </c>
      <c r="CN82" s="52">
        <f t="shared" ca="1" si="95"/>
        <v>0</v>
      </c>
      <c r="CO82" s="52">
        <f t="shared" ca="1" si="95"/>
        <v>0</v>
      </c>
      <c r="CP82" s="52">
        <f t="shared" ca="1" si="95"/>
        <v>0</v>
      </c>
      <c r="CQ82" s="52">
        <f t="shared" ca="1" si="95"/>
        <v>0</v>
      </c>
      <c r="CR82" s="52">
        <f t="shared" ca="1" si="95"/>
        <v>0</v>
      </c>
      <c r="CS82" s="52">
        <f t="shared" ca="1" si="95"/>
        <v>0</v>
      </c>
      <c r="CT82" s="52">
        <f t="shared" ca="1" si="95"/>
        <v>0</v>
      </c>
      <c r="CU82" s="52">
        <f t="shared" ca="1" si="95"/>
        <v>0</v>
      </c>
      <c r="CV82" s="52">
        <f t="shared" ca="1" si="96"/>
        <v>0</v>
      </c>
      <c r="CW82" s="52">
        <f t="shared" ca="1" si="96"/>
        <v>0</v>
      </c>
      <c r="CX82" s="52">
        <f t="shared" ca="1" si="96"/>
        <v>0</v>
      </c>
      <c r="CY82" s="52">
        <f t="shared" ca="1" si="96"/>
        <v>0</v>
      </c>
      <c r="CZ82" s="52">
        <f t="shared" ca="1" si="96"/>
        <v>0</v>
      </c>
      <c r="DA82" s="52">
        <f t="shared" ca="1" si="96"/>
        <v>0</v>
      </c>
      <c r="DB82" s="52">
        <f t="shared" ca="1" si="96"/>
        <v>0</v>
      </c>
      <c r="DC82" s="52">
        <f t="shared" ca="1" si="96"/>
        <v>0</v>
      </c>
      <c r="DD82" s="52">
        <f t="shared" ca="1" si="96"/>
        <v>0</v>
      </c>
      <c r="DE82" s="52">
        <f t="shared" ca="1" si="96"/>
        <v>0</v>
      </c>
      <c r="DF82" s="52">
        <f t="shared" ca="1" si="97"/>
        <v>0</v>
      </c>
      <c r="DG82" s="52">
        <f t="shared" ca="1" si="97"/>
        <v>0</v>
      </c>
      <c r="DH82" s="52">
        <f t="shared" ca="1" si="97"/>
        <v>0</v>
      </c>
      <c r="DI82" s="52">
        <f t="shared" ca="1" si="97"/>
        <v>0</v>
      </c>
      <c r="DJ82" s="52">
        <f t="shared" ca="1" si="97"/>
        <v>0</v>
      </c>
      <c r="DK82" s="52">
        <f t="shared" ca="1" si="97"/>
        <v>0</v>
      </c>
      <c r="DL82" s="52">
        <f t="shared" ca="1" si="97"/>
        <v>0</v>
      </c>
      <c r="DM82" s="52">
        <f t="shared" ca="1" si="97"/>
        <v>0</v>
      </c>
      <c r="DN82" s="52">
        <f t="shared" ca="1" si="97"/>
        <v>0</v>
      </c>
      <c r="DO82" s="52">
        <f t="shared" ca="1" si="97"/>
        <v>0</v>
      </c>
      <c r="DP82" s="52">
        <f t="shared" ca="1" si="98"/>
        <v>0</v>
      </c>
      <c r="DQ82" s="52">
        <f t="shared" ca="1" si="98"/>
        <v>0</v>
      </c>
      <c r="DR82" s="52">
        <f t="shared" ca="1" si="98"/>
        <v>0</v>
      </c>
      <c r="DS82" s="52">
        <f t="shared" ca="1" si="98"/>
        <v>0</v>
      </c>
      <c r="DT82" s="52">
        <f t="shared" ca="1" si="98"/>
        <v>0</v>
      </c>
      <c r="DU82" s="52">
        <f t="shared" ca="1" si="98"/>
        <v>0</v>
      </c>
      <c r="DV82" s="52">
        <f t="shared" ca="1" si="98"/>
        <v>0</v>
      </c>
      <c r="DW82" s="52">
        <f t="shared" ca="1" si="98"/>
        <v>0</v>
      </c>
      <c r="DX82" s="52">
        <f t="shared" ca="1" si="98"/>
        <v>0</v>
      </c>
      <c r="DY82" s="52">
        <f t="shared" ca="1" si="98"/>
        <v>0</v>
      </c>
      <c r="DZ82" s="52">
        <f t="shared" ca="1" si="99"/>
        <v>0</v>
      </c>
      <c r="EA82" s="52">
        <f t="shared" ca="1" si="99"/>
        <v>0</v>
      </c>
      <c r="EB82" s="52">
        <f t="shared" ca="1" si="99"/>
        <v>0</v>
      </c>
      <c r="EC82" s="52">
        <f t="shared" ca="1" si="99"/>
        <v>0</v>
      </c>
      <c r="ED82" s="52">
        <f t="shared" ca="1" si="99"/>
        <v>0</v>
      </c>
      <c r="EE82" s="52">
        <f t="shared" ca="1" si="99"/>
        <v>0</v>
      </c>
      <c r="EF82" s="52">
        <f t="shared" ca="1" si="99"/>
        <v>0</v>
      </c>
      <c r="EG82" s="52">
        <f t="shared" ca="1" si="99"/>
        <v>0</v>
      </c>
      <c r="EH82" s="52">
        <f t="shared" ca="1" si="99"/>
        <v>0</v>
      </c>
      <c r="EI82" s="52">
        <f t="shared" ca="1" si="99"/>
        <v>0</v>
      </c>
      <c r="EJ82" s="52">
        <f t="shared" ca="1" si="100"/>
        <v>0</v>
      </c>
      <c r="EK82" s="52">
        <f t="shared" ca="1" si="100"/>
        <v>0</v>
      </c>
      <c r="EL82" s="52">
        <f t="shared" ca="1" si="100"/>
        <v>0</v>
      </c>
      <c r="EM82" s="52">
        <f t="shared" ca="1" si="100"/>
        <v>0</v>
      </c>
      <c r="EN82" s="52">
        <f t="shared" ca="1" si="100"/>
        <v>0</v>
      </c>
      <c r="EO82" s="52">
        <f t="shared" ca="1" si="100"/>
        <v>0</v>
      </c>
      <c r="EP82" s="52">
        <f t="shared" ca="1" si="100"/>
        <v>0</v>
      </c>
      <c r="EQ82" s="52">
        <f t="shared" ca="1" si="100"/>
        <v>0</v>
      </c>
      <c r="ER82" s="52">
        <f t="shared" ca="1" si="100"/>
        <v>0</v>
      </c>
      <c r="ES82" s="52">
        <f t="shared" ca="1" si="100"/>
        <v>0</v>
      </c>
      <c r="ET82" s="52">
        <f t="shared" ca="1" si="101"/>
        <v>0</v>
      </c>
      <c r="EU82" s="52">
        <f t="shared" ca="1" si="101"/>
        <v>0</v>
      </c>
      <c r="EV82" s="52">
        <f t="shared" ca="1" si="101"/>
        <v>0</v>
      </c>
      <c r="EW82" s="52">
        <f t="shared" ca="1" si="101"/>
        <v>0</v>
      </c>
      <c r="EX82" s="52">
        <f t="shared" ca="1" si="101"/>
        <v>0</v>
      </c>
      <c r="EY82" s="52">
        <f t="shared" ca="1" si="101"/>
        <v>0</v>
      </c>
      <c r="EZ82" s="52">
        <f t="shared" ca="1" si="101"/>
        <v>0</v>
      </c>
      <c r="FA82" s="52">
        <f t="shared" ca="1" si="101"/>
        <v>0</v>
      </c>
      <c r="FB82" s="52">
        <f t="shared" ca="1" si="101"/>
        <v>0</v>
      </c>
      <c r="FC82" s="52">
        <f t="shared" ca="1" si="101"/>
        <v>0</v>
      </c>
      <c r="FD82" s="52">
        <f t="shared" ca="1" si="102"/>
        <v>0</v>
      </c>
      <c r="FE82" s="52">
        <f t="shared" ca="1" si="102"/>
        <v>0</v>
      </c>
      <c r="FF82" s="52">
        <f t="shared" ca="1" si="102"/>
        <v>0</v>
      </c>
      <c r="FG82" s="52">
        <f t="shared" ca="1" si="102"/>
        <v>0</v>
      </c>
      <c r="FH82" s="52">
        <f t="shared" ca="1" si="102"/>
        <v>0</v>
      </c>
      <c r="FI82" s="52">
        <f t="shared" ca="1" si="102"/>
        <v>0</v>
      </c>
      <c r="FJ82" s="52">
        <f t="shared" ca="1" si="102"/>
        <v>0</v>
      </c>
      <c r="FK82" s="52">
        <f t="shared" ca="1" si="102"/>
        <v>0</v>
      </c>
      <c r="FL82" s="52">
        <f t="shared" ca="1" si="102"/>
        <v>0</v>
      </c>
      <c r="FM82" s="52">
        <f t="shared" ca="1" si="102"/>
        <v>0</v>
      </c>
      <c r="FN82" s="52">
        <f t="shared" ca="1" si="103"/>
        <v>0</v>
      </c>
      <c r="FO82" s="52">
        <f t="shared" ca="1" si="103"/>
        <v>0</v>
      </c>
      <c r="FP82" s="52">
        <f t="shared" ca="1" si="103"/>
        <v>0</v>
      </c>
      <c r="FQ82" s="52">
        <f t="shared" ca="1" si="103"/>
        <v>0</v>
      </c>
      <c r="FR82" s="52">
        <f t="shared" ca="1" si="103"/>
        <v>0</v>
      </c>
      <c r="FS82" s="52">
        <f t="shared" ca="1" si="103"/>
        <v>0</v>
      </c>
      <c r="FT82" s="52">
        <f t="shared" ca="1" si="103"/>
        <v>0</v>
      </c>
      <c r="FU82" s="52">
        <f t="shared" ca="1" si="103"/>
        <v>0</v>
      </c>
      <c r="FV82" s="51"/>
    </row>
    <row r="83" spans="49:178" x14ac:dyDescent="0.55000000000000004">
      <c r="AW83" s="90"/>
      <c r="AX83" s="52">
        <f t="shared" ca="1" si="91"/>
        <v>0</v>
      </c>
      <c r="AY83" s="52">
        <f t="shared" ca="1" si="91"/>
        <v>0</v>
      </c>
      <c r="AZ83" s="52">
        <f t="shared" ca="1" si="91"/>
        <v>0</v>
      </c>
      <c r="BA83" s="52">
        <f t="shared" ca="1" si="91"/>
        <v>0</v>
      </c>
      <c r="BB83" s="52">
        <f t="shared" ca="1" si="91"/>
        <v>0</v>
      </c>
      <c r="BC83" s="52">
        <f t="shared" ca="1" si="91"/>
        <v>0</v>
      </c>
      <c r="BD83" s="52">
        <f t="shared" ca="1" si="91"/>
        <v>0</v>
      </c>
      <c r="BE83" s="52">
        <f t="shared" ca="1" si="91"/>
        <v>0</v>
      </c>
      <c r="BF83" s="52">
        <f t="shared" ca="1" si="91"/>
        <v>0</v>
      </c>
      <c r="BG83" s="52">
        <f t="shared" ca="1" si="91"/>
        <v>0</v>
      </c>
      <c r="BH83" s="52">
        <f t="shared" ca="1" si="92"/>
        <v>0</v>
      </c>
      <c r="BI83" s="52">
        <f t="shared" ca="1" si="92"/>
        <v>0</v>
      </c>
      <c r="BJ83" s="52">
        <f t="shared" ca="1" si="92"/>
        <v>0</v>
      </c>
      <c r="BK83" s="52">
        <f t="shared" ca="1" si="92"/>
        <v>0</v>
      </c>
      <c r="BL83" s="52">
        <f t="shared" ca="1" si="92"/>
        <v>0</v>
      </c>
      <c r="BM83" s="52">
        <f t="shared" ca="1" si="92"/>
        <v>0</v>
      </c>
      <c r="BN83" s="52">
        <f t="shared" ca="1" si="92"/>
        <v>0</v>
      </c>
      <c r="BO83" s="52">
        <f t="shared" ca="1" si="92"/>
        <v>0</v>
      </c>
      <c r="BP83" s="52">
        <f t="shared" ca="1" si="92"/>
        <v>0</v>
      </c>
      <c r="BQ83" s="52">
        <f t="shared" ca="1" si="92"/>
        <v>0</v>
      </c>
      <c r="BR83" s="52">
        <f t="shared" ca="1" si="93"/>
        <v>0</v>
      </c>
      <c r="BS83" s="52">
        <f t="shared" ca="1" si="93"/>
        <v>0</v>
      </c>
      <c r="BT83" s="52">
        <f t="shared" ca="1" si="93"/>
        <v>0</v>
      </c>
      <c r="BU83" s="52">
        <f t="shared" ca="1" si="93"/>
        <v>0</v>
      </c>
      <c r="BV83" s="52">
        <f t="shared" ca="1" si="93"/>
        <v>0</v>
      </c>
      <c r="BW83" s="52">
        <f t="shared" ca="1" si="93"/>
        <v>0</v>
      </c>
      <c r="BX83" s="52">
        <f t="shared" ca="1" si="93"/>
        <v>0</v>
      </c>
      <c r="BY83" s="52">
        <f t="shared" ca="1" si="93"/>
        <v>0</v>
      </c>
      <c r="BZ83" s="52">
        <f t="shared" ca="1" si="93"/>
        <v>0</v>
      </c>
      <c r="CA83" s="52">
        <f t="shared" ca="1" si="93"/>
        <v>0</v>
      </c>
      <c r="CB83" s="52">
        <f t="shared" ca="1" si="94"/>
        <v>0</v>
      </c>
      <c r="CC83" s="52">
        <f t="shared" ca="1" si="94"/>
        <v>0</v>
      </c>
      <c r="CD83" s="52">
        <f t="shared" ca="1" si="94"/>
        <v>0</v>
      </c>
      <c r="CE83" s="52">
        <f t="shared" ca="1" si="94"/>
        <v>0</v>
      </c>
      <c r="CF83" s="52">
        <f t="shared" ca="1" si="94"/>
        <v>0</v>
      </c>
      <c r="CG83" s="52">
        <f t="shared" ca="1" si="94"/>
        <v>0</v>
      </c>
      <c r="CH83" s="52">
        <f t="shared" ca="1" si="94"/>
        <v>0</v>
      </c>
      <c r="CI83" s="52">
        <f t="shared" ca="1" si="94"/>
        <v>0</v>
      </c>
      <c r="CJ83" s="52">
        <f t="shared" ca="1" si="94"/>
        <v>0</v>
      </c>
      <c r="CK83" s="52">
        <f t="shared" ca="1" si="94"/>
        <v>0</v>
      </c>
      <c r="CL83" s="52">
        <f t="shared" ca="1" si="95"/>
        <v>0</v>
      </c>
      <c r="CM83" s="52">
        <f t="shared" ca="1" si="95"/>
        <v>0</v>
      </c>
      <c r="CN83" s="52">
        <f t="shared" ca="1" si="95"/>
        <v>0</v>
      </c>
      <c r="CO83" s="52">
        <f t="shared" ca="1" si="95"/>
        <v>0</v>
      </c>
      <c r="CP83" s="52">
        <f t="shared" ca="1" si="95"/>
        <v>0</v>
      </c>
      <c r="CQ83" s="52">
        <f t="shared" ca="1" si="95"/>
        <v>0</v>
      </c>
      <c r="CR83" s="52">
        <f t="shared" ca="1" si="95"/>
        <v>0</v>
      </c>
      <c r="CS83" s="52">
        <f t="shared" ca="1" si="95"/>
        <v>0</v>
      </c>
      <c r="CT83" s="52">
        <f t="shared" ca="1" si="95"/>
        <v>0</v>
      </c>
      <c r="CU83" s="52">
        <f t="shared" ca="1" si="95"/>
        <v>0</v>
      </c>
      <c r="CV83" s="52">
        <f t="shared" ca="1" si="96"/>
        <v>0</v>
      </c>
      <c r="CW83" s="52">
        <f t="shared" ca="1" si="96"/>
        <v>0</v>
      </c>
      <c r="CX83" s="52">
        <f t="shared" ca="1" si="96"/>
        <v>0</v>
      </c>
      <c r="CY83" s="52">
        <f t="shared" ca="1" si="96"/>
        <v>0</v>
      </c>
      <c r="CZ83" s="52">
        <f t="shared" ca="1" si="96"/>
        <v>0</v>
      </c>
      <c r="DA83" s="52">
        <f t="shared" ca="1" si="96"/>
        <v>0</v>
      </c>
      <c r="DB83" s="52">
        <f t="shared" ca="1" si="96"/>
        <v>0</v>
      </c>
      <c r="DC83" s="52">
        <f t="shared" ca="1" si="96"/>
        <v>0</v>
      </c>
      <c r="DD83" s="52">
        <f t="shared" ca="1" si="96"/>
        <v>0</v>
      </c>
      <c r="DE83" s="52">
        <f t="shared" ca="1" si="96"/>
        <v>0</v>
      </c>
      <c r="DF83" s="52">
        <f t="shared" ca="1" si="97"/>
        <v>0</v>
      </c>
      <c r="DG83" s="52">
        <f t="shared" ca="1" si="97"/>
        <v>0</v>
      </c>
      <c r="DH83" s="52">
        <f t="shared" ca="1" si="97"/>
        <v>0</v>
      </c>
      <c r="DI83" s="52">
        <f t="shared" ca="1" si="97"/>
        <v>0</v>
      </c>
      <c r="DJ83" s="52">
        <f t="shared" ca="1" si="97"/>
        <v>0</v>
      </c>
      <c r="DK83" s="52">
        <f t="shared" ca="1" si="97"/>
        <v>0</v>
      </c>
      <c r="DL83" s="52">
        <f t="shared" ca="1" si="97"/>
        <v>0</v>
      </c>
      <c r="DM83" s="52">
        <f t="shared" ca="1" si="97"/>
        <v>0</v>
      </c>
      <c r="DN83" s="52">
        <f t="shared" ca="1" si="97"/>
        <v>0</v>
      </c>
      <c r="DO83" s="52">
        <f t="shared" ca="1" si="97"/>
        <v>0</v>
      </c>
      <c r="DP83" s="52">
        <f t="shared" ca="1" si="98"/>
        <v>0</v>
      </c>
      <c r="DQ83" s="52">
        <f t="shared" ca="1" si="98"/>
        <v>0</v>
      </c>
      <c r="DR83" s="52">
        <f t="shared" ca="1" si="98"/>
        <v>0</v>
      </c>
      <c r="DS83" s="52">
        <f t="shared" ca="1" si="98"/>
        <v>0</v>
      </c>
      <c r="DT83" s="52">
        <f t="shared" ca="1" si="98"/>
        <v>0</v>
      </c>
      <c r="DU83" s="52">
        <f t="shared" ca="1" si="98"/>
        <v>0</v>
      </c>
      <c r="DV83" s="52">
        <f t="shared" ca="1" si="98"/>
        <v>0</v>
      </c>
      <c r="DW83" s="52">
        <f t="shared" ca="1" si="98"/>
        <v>0</v>
      </c>
      <c r="DX83" s="52">
        <f t="shared" ca="1" si="98"/>
        <v>0</v>
      </c>
      <c r="DY83" s="52">
        <f t="shared" ca="1" si="98"/>
        <v>0</v>
      </c>
      <c r="DZ83" s="52">
        <f t="shared" ca="1" si="99"/>
        <v>0</v>
      </c>
      <c r="EA83" s="52">
        <f t="shared" ca="1" si="99"/>
        <v>0</v>
      </c>
      <c r="EB83" s="52">
        <f t="shared" ca="1" si="99"/>
        <v>0</v>
      </c>
      <c r="EC83" s="52">
        <f t="shared" ca="1" si="99"/>
        <v>0</v>
      </c>
      <c r="ED83" s="52">
        <f t="shared" ca="1" si="99"/>
        <v>0</v>
      </c>
      <c r="EE83" s="52">
        <f t="shared" ca="1" si="99"/>
        <v>0</v>
      </c>
      <c r="EF83" s="52">
        <f t="shared" ca="1" si="99"/>
        <v>0</v>
      </c>
      <c r="EG83" s="52">
        <f t="shared" ca="1" si="99"/>
        <v>0</v>
      </c>
      <c r="EH83" s="52">
        <f t="shared" ca="1" si="99"/>
        <v>0</v>
      </c>
      <c r="EI83" s="52">
        <f t="shared" ca="1" si="99"/>
        <v>0</v>
      </c>
      <c r="EJ83" s="52">
        <f t="shared" ca="1" si="100"/>
        <v>0</v>
      </c>
      <c r="EK83" s="52">
        <f t="shared" ca="1" si="100"/>
        <v>0</v>
      </c>
      <c r="EL83" s="52">
        <f t="shared" ca="1" si="100"/>
        <v>0</v>
      </c>
      <c r="EM83" s="52">
        <f t="shared" ca="1" si="100"/>
        <v>0</v>
      </c>
      <c r="EN83" s="52">
        <f t="shared" ca="1" si="100"/>
        <v>0</v>
      </c>
      <c r="EO83" s="52">
        <f t="shared" ca="1" si="100"/>
        <v>0</v>
      </c>
      <c r="EP83" s="52">
        <f t="shared" ca="1" si="100"/>
        <v>0</v>
      </c>
      <c r="EQ83" s="52">
        <f t="shared" ca="1" si="100"/>
        <v>0</v>
      </c>
      <c r="ER83" s="52">
        <f t="shared" ca="1" si="100"/>
        <v>0</v>
      </c>
      <c r="ES83" s="52">
        <f t="shared" ca="1" si="100"/>
        <v>0</v>
      </c>
      <c r="ET83" s="52">
        <f t="shared" ca="1" si="101"/>
        <v>0</v>
      </c>
      <c r="EU83" s="52">
        <f t="shared" ca="1" si="101"/>
        <v>0</v>
      </c>
      <c r="EV83" s="52">
        <f t="shared" ca="1" si="101"/>
        <v>0</v>
      </c>
      <c r="EW83" s="52">
        <f t="shared" ca="1" si="101"/>
        <v>0</v>
      </c>
      <c r="EX83" s="52">
        <f t="shared" ca="1" si="101"/>
        <v>0</v>
      </c>
      <c r="EY83" s="52">
        <f t="shared" ca="1" si="101"/>
        <v>0</v>
      </c>
      <c r="EZ83" s="52">
        <f t="shared" ca="1" si="101"/>
        <v>0</v>
      </c>
      <c r="FA83" s="52">
        <f t="shared" ca="1" si="101"/>
        <v>0</v>
      </c>
      <c r="FB83" s="52">
        <f t="shared" ca="1" si="101"/>
        <v>0</v>
      </c>
      <c r="FC83" s="52">
        <f t="shared" ca="1" si="101"/>
        <v>0</v>
      </c>
      <c r="FD83" s="52">
        <f t="shared" ca="1" si="102"/>
        <v>0</v>
      </c>
      <c r="FE83" s="52">
        <f t="shared" ca="1" si="102"/>
        <v>0</v>
      </c>
      <c r="FF83" s="52">
        <f t="shared" ca="1" si="102"/>
        <v>0</v>
      </c>
      <c r="FG83" s="52">
        <f t="shared" ca="1" si="102"/>
        <v>0</v>
      </c>
      <c r="FH83" s="52">
        <f t="shared" ca="1" si="102"/>
        <v>0</v>
      </c>
      <c r="FI83" s="52">
        <f t="shared" ca="1" si="102"/>
        <v>0</v>
      </c>
      <c r="FJ83" s="52">
        <f t="shared" ca="1" si="102"/>
        <v>0</v>
      </c>
      <c r="FK83" s="52">
        <f t="shared" ca="1" si="102"/>
        <v>0</v>
      </c>
      <c r="FL83" s="52">
        <f t="shared" ca="1" si="102"/>
        <v>0</v>
      </c>
      <c r="FM83" s="52">
        <f t="shared" ca="1" si="102"/>
        <v>0</v>
      </c>
      <c r="FN83" s="52">
        <f t="shared" ca="1" si="103"/>
        <v>0</v>
      </c>
      <c r="FO83" s="52">
        <f t="shared" ca="1" si="103"/>
        <v>0</v>
      </c>
      <c r="FP83" s="52">
        <f t="shared" ca="1" si="103"/>
        <v>0</v>
      </c>
      <c r="FQ83" s="52">
        <f t="shared" ca="1" si="103"/>
        <v>0</v>
      </c>
      <c r="FR83" s="52">
        <f t="shared" ca="1" si="103"/>
        <v>0</v>
      </c>
      <c r="FS83" s="52">
        <f t="shared" ca="1" si="103"/>
        <v>0</v>
      </c>
      <c r="FT83" s="52">
        <f t="shared" ca="1" si="103"/>
        <v>0</v>
      </c>
      <c r="FU83" s="52">
        <f t="shared" ca="1" si="103"/>
        <v>0</v>
      </c>
      <c r="FV83" s="51"/>
    </row>
    <row r="84" spans="49:178" x14ac:dyDescent="0.55000000000000004">
      <c r="AW84" s="90"/>
      <c r="AX84" s="52">
        <f t="shared" ca="1" si="91"/>
        <v>0</v>
      </c>
      <c r="AY84" s="52">
        <f t="shared" ca="1" si="91"/>
        <v>0</v>
      </c>
      <c r="AZ84" s="52">
        <f t="shared" ca="1" si="91"/>
        <v>0</v>
      </c>
      <c r="BA84" s="52">
        <f t="shared" ca="1" si="91"/>
        <v>0</v>
      </c>
      <c r="BB84" s="52">
        <f t="shared" ca="1" si="91"/>
        <v>0</v>
      </c>
      <c r="BC84" s="52">
        <f t="shared" ca="1" si="91"/>
        <v>0</v>
      </c>
      <c r="BD84" s="52">
        <f t="shared" ca="1" si="91"/>
        <v>0</v>
      </c>
      <c r="BE84" s="52">
        <f t="shared" ca="1" si="91"/>
        <v>0</v>
      </c>
      <c r="BF84" s="52">
        <f t="shared" ca="1" si="91"/>
        <v>0</v>
      </c>
      <c r="BG84" s="52">
        <f t="shared" ca="1" si="91"/>
        <v>0</v>
      </c>
      <c r="BH84" s="52">
        <f t="shared" ca="1" si="92"/>
        <v>0</v>
      </c>
      <c r="BI84" s="52">
        <f t="shared" ca="1" si="92"/>
        <v>0</v>
      </c>
      <c r="BJ84" s="52">
        <f t="shared" ca="1" si="92"/>
        <v>0</v>
      </c>
      <c r="BK84" s="52">
        <f t="shared" ca="1" si="92"/>
        <v>0</v>
      </c>
      <c r="BL84" s="52">
        <f t="shared" ca="1" si="92"/>
        <v>0</v>
      </c>
      <c r="BM84" s="52">
        <f t="shared" ca="1" si="92"/>
        <v>0</v>
      </c>
      <c r="BN84" s="52">
        <f t="shared" ca="1" si="92"/>
        <v>0</v>
      </c>
      <c r="BO84" s="52">
        <f t="shared" ca="1" si="92"/>
        <v>0</v>
      </c>
      <c r="BP84" s="52">
        <f t="shared" ca="1" si="92"/>
        <v>0</v>
      </c>
      <c r="BQ84" s="52">
        <f t="shared" ca="1" si="92"/>
        <v>0</v>
      </c>
      <c r="BR84" s="52">
        <f t="shared" ca="1" si="93"/>
        <v>0</v>
      </c>
      <c r="BS84" s="52">
        <f t="shared" ca="1" si="93"/>
        <v>0</v>
      </c>
      <c r="BT84" s="52">
        <f t="shared" ca="1" si="93"/>
        <v>0</v>
      </c>
      <c r="BU84" s="52">
        <f t="shared" ca="1" si="93"/>
        <v>0</v>
      </c>
      <c r="BV84" s="52">
        <f t="shared" ca="1" si="93"/>
        <v>0</v>
      </c>
      <c r="BW84" s="52">
        <f t="shared" ca="1" si="93"/>
        <v>0</v>
      </c>
      <c r="BX84" s="52">
        <f t="shared" ca="1" si="93"/>
        <v>0</v>
      </c>
      <c r="BY84" s="52">
        <f t="shared" ca="1" si="93"/>
        <v>0</v>
      </c>
      <c r="BZ84" s="52">
        <f t="shared" ca="1" si="93"/>
        <v>0</v>
      </c>
      <c r="CA84" s="52">
        <f t="shared" ca="1" si="93"/>
        <v>0</v>
      </c>
      <c r="CB84" s="52">
        <f t="shared" ca="1" si="94"/>
        <v>0</v>
      </c>
      <c r="CC84" s="52">
        <f t="shared" ca="1" si="94"/>
        <v>0</v>
      </c>
      <c r="CD84" s="52">
        <f t="shared" ca="1" si="94"/>
        <v>0</v>
      </c>
      <c r="CE84" s="52">
        <f t="shared" ca="1" si="94"/>
        <v>0</v>
      </c>
      <c r="CF84" s="52">
        <f t="shared" ca="1" si="94"/>
        <v>0</v>
      </c>
      <c r="CG84" s="52">
        <f t="shared" ca="1" si="94"/>
        <v>0</v>
      </c>
      <c r="CH84" s="52">
        <f t="shared" ca="1" si="94"/>
        <v>0</v>
      </c>
      <c r="CI84" s="52">
        <f t="shared" ca="1" si="94"/>
        <v>0</v>
      </c>
      <c r="CJ84" s="52">
        <f t="shared" ca="1" si="94"/>
        <v>0</v>
      </c>
      <c r="CK84" s="52">
        <f t="shared" ca="1" si="94"/>
        <v>0</v>
      </c>
      <c r="CL84" s="52">
        <f t="shared" ca="1" si="95"/>
        <v>0</v>
      </c>
      <c r="CM84" s="52">
        <f t="shared" ca="1" si="95"/>
        <v>0</v>
      </c>
      <c r="CN84" s="52">
        <f t="shared" ca="1" si="95"/>
        <v>0</v>
      </c>
      <c r="CO84" s="52">
        <f t="shared" ca="1" si="95"/>
        <v>0</v>
      </c>
      <c r="CP84" s="52">
        <f t="shared" ca="1" si="95"/>
        <v>0</v>
      </c>
      <c r="CQ84" s="52">
        <f t="shared" ca="1" si="95"/>
        <v>0</v>
      </c>
      <c r="CR84" s="52">
        <f t="shared" ca="1" si="95"/>
        <v>0</v>
      </c>
      <c r="CS84" s="52">
        <f t="shared" ca="1" si="95"/>
        <v>0</v>
      </c>
      <c r="CT84" s="52">
        <f t="shared" ca="1" si="95"/>
        <v>0</v>
      </c>
      <c r="CU84" s="52">
        <f t="shared" ca="1" si="95"/>
        <v>0</v>
      </c>
      <c r="CV84" s="52">
        <f t="shared" ca="1" si="96"/>
        <v>0</v>
      </c>
      <c r="CW84" s="52">
        <f t="shared" ca="1" si="96"/>
        <v>0</v>
      </c>
      <c r="CX84" s="52">
        <f t="shared" ca="1" si="96"/>
        <v>0</v>
      </c>
      <c r="CY84" s="52">
        <f t="shared" ca="1" si="96"/>
        <v>0</v>
      </c>
      <c r="CZ84" s="52">
        <f t="shared" ca="1" si="96"/>
        <v>0</v>
      </c>
      <c r="DA84" s="52">
        <f t="shared" ca="1" si="96"/>
        <v>0</v>
      </c>
      <c r="DB84" s="52">
        <f t="shared" ca="1" si="96"/>
        <v>0</v>
      </c>
      <c r="DC84" s="52">
        <f t="shared" ca="1" si="96"/>
        <v>0</v>
      </c>
      <c r="DD84" s="52">
        <f t="shared" ca="1" si="96"/>
        <v>0</v>
      </c>
      <c r="DE84" s="52">
        <f t="shared" ca="1" si="96"/>
        <v>0</v>
      </c>
      <c r="DF84" s="52">
        <f t="shared" ca="1" si="97"/>
        <v>0</v>
      </c>
      <c r="DG84" s="52">
        <f t="shared" ca="1" si="97"/>
        <v>0</v>
      </c>
      <c r="DH84" s="52">
        <f t="shared" ca="1" si="97"/>
        <v>0</v>
      </c>
      <c r="DI84" s="52">
        <f t="shared" ca="1" si="97"/>
        <v>0</v>
      </c>
      <c r="DJ84" s="52">
        <f t="shared" ca="1" si="97"/>
        <v>0</v>
      </c>
      <c r="DK84" s="52">
        <f t="shared" ca="1" si="97"/>
        <v>0</v>
      </c>
      <c r="DL84" s="52">
        <f t="shared" ca="1" si="97"/>
        <v>0</v>
      </c>
      <c r="DM84" s="52">
        <f t="shared" ca="1" si="97"/>
        <v>0</v>
      </c>
      <c r="DN84" s="52">
        <f t="shared" ca="1" si="97"/>
        <v>0</v>
      </c>
      <c r="DO84" s="52">
        <f t="shared" ca="1" si="97"/>
        <v>0</v>
      </c>
      <c r="DP84" s="52">
        <f t="shared" ca="1" si="98"/>
        <v>0</v>
      </c>
      <c r="DQ84" s="52">
        <f t="shared" ca="1" si="98"/>
        <v>0</v>
      </c>
      <c r="DR84" s="52">
        <f t="shared" ca="1" si="98"/>
        <v>0</v>
      </c>
      <c r="DS84" s="52">
        <f t="shared" ca="1" si="98"/>
        <v>0</v>
      </c>
      <c r="DT84" s="52">
        <f t="shared" ca="1" si="98"/>
        <v>0</v>
      </c>
      <c r="DU84" s="52">
        <f t="shared" ca="1" si="98"/>
        <v>0</v>
      </c>
      <c r="DV84" s="52">
        <f t="shared" ca="1" si="98"/>
        <v>0</v>
      </c>
      <c r="DW84" s="52">
        <f t="shared" ca="1" si="98"/>
        <v>0</v>
      </c>
      <c r="DX84" s="52">
        <f t="shared" ca="1" si="98"/>
        <v>0</v>
      </c>
      <c r="DY84" s="52">
        <f t="shared" ca="1" si="98"/>
        <v>0</v>
      </c>
      <c r="DZ84" s="52">
        <f t="shared" ca="1" si="99"/>
        <v>0</v>
      </c>
      <c r="EA84" s="52">
        <f t="shared" ca="1" si="99"/>
        <v>0</v>
      </c>
      <c r="EB84" s="52">
        <f t="shared" ca="1" si="99"/>
        <v>0</v>
      </c>
      <c r="EC84" s="52">
        <f t="shared" ca="1" si="99"/>
        <v>0</v>
      </c>
      <c r="ED84" s="52">
        <f t="shared" ca="1" si="99"/>
        <v>0</v>
      </c>
      <c r="EE84" s="52">
        <f t="shared" ca="1" si="99"/>
        <v>0</v>
      </c>
      <c r="EF84" s="52">
        <f t="shared" ca="1" si="99"/>
        <v>0</v>
      </c>
      <c r="EG84" s="52">
        <f t="shared" ca="1" si="99"/>
        <v>0</v>
      </c>
      <c r="EH84" s="52">
        <f t="shared" ca="1" si="99"/>
        <v>0</v>
      </c>
      <c r="EI84" s="52">
        <f t="shared" ca="1" si="99"/>
        <v>0</v>
      </c>
      <c r="EJ84" s="52">
        <f t="shared" ca="1" si="100"/>
        <v>0</v>
      </c>
      <c r="EK84" s="52">
        <f t="shared" ca="1" si="100"/>
        <v>0</v>
      </c>
      <c r="EL84" s="52">
        <f t="shared" ca="1" si="100"/>
        <v>0</v>
      </c>
      <c r="EM84" s="52">
        <f t="shared" ca="1" si="100"/>
        <v>0</v>
      </c>
      <c r="EN84" s="52">
        <f t="shared" ca="1" si="100"/>
        <v>0</v>
      </c>
      <c r="EO84" s="52">
        <f t="shared" ca="1" si="100"/>
        <v>0</v>
      </c>
      <c r="EP84" s="52">
        <f t="shared" ca="1" si="100"/>
        <v>0</v>
      </c>
      <c r="EQ84" s="52">
        <f t="shared" ca="1" si="100"/>
        <v>0</v>
      </c>
      <c r="ER84" s="52">
        <f t="shared" ca="1" si="100"/>
        <v>0</v>
      </c>
      <c r="ES84" s="52">
        <f t="shared" ca="1" si="100"/>
        <v>0</v>
      </c>
      <c r="ET84" s="52">
        <f t="shared" ca="1" si="101"/>
        <v>0</v>
      </c>
      <c r="EU84" s="52">
        <f t="shared" ca="1" si="101"/>
        <v>0</v>
      </c>
      <c r="EV84" s="52">
        <f t="shared" ca="1" si="101"/>
        <v>0</v>
      </c>
      <c r="EW84" s="52">
        <f t="shared" ca="1" si="101"/>
        <v>0</v>
      </c>
      <c r="EX84" s="52">
        <f t="shared" ca="1" si="101"/>
        <v>0</v>
      </c>
      <c r="EY84" s="52">
        <f t="shared" ca="1" si="101"/>
        <v>0</v>
      </c>
      <c r="EZ84" s="52">
        <f t="shared" ca="1" si="101"/>
        <v>0</v>
      </c>
      <c r="FA84" s="52">
        <f t="shared" ca="1" si="101"/>
        <v>0</v>
      </c>
      <c r="FB84" s="52">
        <f t="shared" ca="1" si="101"/>
        <v>0</v>
      </c>
      <c r="FC84" s="52">
        <f t="shared" ca="1" si="101"/>
        <v>0</v>
      </c>
      <c r="FD84" s="52">
        <f t="shared" ca="1" si="102"/>
        <v>0</v>
      </c>
      <c r="FE84" s="52">
        <f t="shared" ca="1" si="102"/>
        <v>0</v>
      </c>
      <c r="FF84" s="52">
        <f t="shared" ca="1" si="102"/>
        <v>0</v>
      </c>
      <c r="FG84" s="52">
        <f t="shared" ca="1" si="102"/>
        <v>0</v>
      </c>
      <c r="FH84" s="52">
        <f t="shared" ca="1" si="102"/>
        <v>0</v>
      </c>
      <c r="FI84" s="52">
        <f t="shared" ca="1" si="102"/>
        <v>0</v>
      </c>
      <c r="FJ84" s="52">
        <f t="shared" ca="1" si="102"/>
        <v>0</v>
      </c>
      <c r="FK84" s="52">
        <f t="shared" ca="1" si="102"/>
        <v>0</v>
      </c>
      <c r="FL84" s="52">
        <f t="shared" ca="1" si="102"/>
        <v>0</v>
      </c>
      <c r="FM84" s="52">
        <f t="shared" ca="1" si="102"/>
        <v>0</v>
      </c>
      <c r="FN84" s="52">
        <f t="shared" ca="1" si="103"/>
        <v>0</v>
      </c>
      <c r="FO84" s="52">
        <f t="shared" ca="1" si="103"/>
        <v>0</v>
      </c>
      <c r="FP84" s="52">
        <f t="shared" ca="1" si="103"/>
        <v>0</v>
      </c>
      <c r="FQ84" s="52">
        <f t="shared" ca="1" si="103"/>
        <v>0</v>
      </c>
      <c r="FR84" s="52">
        <f t="shared" ca="1" si="103"/>
        <v>0</v>
      </c>
      <c r="FS84" s="52">
        <f t="shared" ca="1" si="103"/>
        <v>0</v>
      </c>
      <c r="FT84" s="52">
        <f t="shared" ca="1" si="103"/>
        <v>0</v>
      </c>
      <c r="FU84" s="52">
        <f t="shared" ca="1" si="103"/>
        <v>0</v>
      </c>
      <c r="FV84" s="51"/>
    </row>
    <row r="85" spans="49:178" x14ac:dyDescent="0.55000000000000004">
      <c r="AW85" s="90"/>
      <c r="AX85" s="52">
        <f t="shared" ca="1" si="91"/>
        <v>0</v>
      </c>
      <c r="AY85" s="52">
        <f t="shared" ca="1" si="91"/>
        <v>0</v>
      </c>
      <c r="AZ85" s="52">
        <f t="shared" ca="1" si="91"/>
        <v>0</v>
      </c>
      <c r="BA85" s="52">
        <f t="shared" ca="1" si="91"/>
        <v>0</v>
      </c>
      <c r="BB85" s="52">
        <f t="shared" ca="1" si="91"/>
        <v>0</v>
      </c>
      <c r="BC85" s="52">
        <f t="shared" ca="1" si="91"/>
        <v>0</v>
      </c>
      <c r="BD85" s="52">
        <f t="shared" ca="1" si="91"/>
        <v>0</v>
      </c>
      <c r="BE85" s="52">
        <f t="shared" ca="1" si="91"/>
        <v>0</v>
      </c>
      <c r="BF85" s="52">
        <f t="shared" ca="1" si="91"/>
        <v>0</v>
      </c>
      <c r="BG85" s="52">
        <f t="shared" ca="1" si="91"/>
        <v>0</v>
      </c>
      <c r="BH85" s="52">
        <f t="shared" ca="1" si="92"/>
        <v>0</v>
      </c>
      <c r="BI85" s="52">
        <f t="shared" ca="1" si="92"/>
        <v>0</v>
      </c>
      <c r="BJ85" s="52">
        <f t="shared" ca="1" si="92"/>
        <v>0</v>
      </c>
      <c r="BK85" s="52">
        <f t="shared" ca="1" si="92"/>
        <v>0</v>
      </c>
      <c r="BL85" s="52">
        <f t="shared" ca="1" si="92"/>
        <v>0</v>
      </c>
      <c r="BM85" s="52">
        <f t="shared" ca="1" si="92"/>
        <v>0</v>
      </c>
      <c r="BN85" s="52">
        <f t="shared" ca="1" si="92"/>
        <v>0</v>
      </c>
      <c r="BO85" s="52">
        <f t="shared" ca="1" si="92"/>
        <v>0</v>
      </c>
      <c r="BP85" s="52">
        <f t="shared" ca="1" si="92"/>
        <v>0</v>
      </c>
      <c r="BQ85" s="52">
        <f t="shared" ca="1" si="92"/>
        <v>0</v>
      </c>
      <c r="BR85" s="52">
        <f t="shared" ca="1" si="93"/>
        <v>0</v>
      </c>
      <c r="BS85" s="52">
        <f t="shared" ca="1" si="93"/>
        <v>0</v>
      </c>
      <c r="BT85" s="52">
        <f t="shared" ca="1" si="93"/>
        <v>0</v>
      </c>
      <c r="BU85" s="52">
        <f t="shared" ca="1" si="93"/>
        <v>0</v>
      </c>
      <c r="BV85" s="52">
        <f t="shared" ca="1" si="93"/>
        <v>0</v>
      </c>
      <c r="BW85" s="52">
        <f t="shared" ca="1" si="93"/>
        <v>0</v>
      </c>
      <c r="BX85" s="52">
        <f t="shared" ca="1" si="93"/>
        <v>0</v>
      </c>
      <c r="BY85" s="52">
        <f t="shared" ca="1" si="93"/>
        <v>0</v>
      </c>
      <c r="BZ85" s="52">
        <f t="shared" ca="1" si="93"/>
        <v>0</v>
      </c>
      <c r="CA85" s="52">
        <f t="shared" ca="1" si="93"/>
        <v>0</v>
      </c>
      <c r="CB85" s="52">
        <f t="shared" ca="1" si="94"/>
        <v>0</v>
      </c>
      <c r="CC85" s="52">
        <f t="shared" ca="1" si="94"/>
        <v>0</v>
      </c>
      <c r="CD85" s="52">
        <f t="shared" ca="1" si="94"/>
        <v>0</v>
      </c>
      <c r="CE85" s="52">
        <f t="shared" ca="1" si="94"/>
        <v>0</v>
      </c>
      <c r="CF85" s="52">
        <f t="shared" ca="1" si="94"/>
        <v>0</v>
      </c>
      <c r="CG85" s="52">
        <f t="shared" ca="1" si="94"/>
        <v>0</v>
      </c>
      <c r="CH85" s="52">
        <f t="shared" ca="1" si="94"/>
        <v>0</v>
      </c>
      <c r="CI85" s="52">
        <f t="shared" ca="1" si="94"/>
        <v>0</v>
      </c>
      <c r="CJ85" s="52">
        <f t="shared" ca="1" si="94"/>
        <v>0</v>
      </c>
      <c r="CK85" s="52">
        <f t="shared" ca="1" si="94"/>
        <v>0</v>
      </c>
      <c r="CL85" s="52">
        <f t="shared" ca="1" si="95"/>
        <v>0</v>
      </c>
      <c r="CM85" s="52">
        <f t="shared" ca="1" si="95"/>
        <v>0</v>
      </c>
      <c r="CN85" s="52">
        <f t="shared" ca="1" si="95"/>
        <v>0</v>
      </c>
      <c r="CO85" s="52">
        <f t="shared" ca="1" si="95"/>
        <v>0</v>
      </c>
      <c r="CP85" s="52">
        <f t="shared" ca="1" si="95"/>
        <v>0</v>
      </c>
      <c r="CQ85" s="52">
        <f t="shared" ca="1" si="95"/>
        <v>0</v>
      </c>
      <c r="CR85" s="52">
        <f t="shared" ca="1" si="95"/>
        <v>0</v>
      </c>
      <c r="CS85" s="52">
        <f t="shared" ca="1" si="95"/>
        <v>0</v>
      </c>
      <c r="CT85" s="52">
        <f t="shared" ca="1" si="95"/>
        <v>0</v>
      </c>
      <c r="CU85" s="52">
        <f t="shared" ca="1" si="95"/>
        <v>0</v>
      </c>
      <c r="CV85" s="52">
        <f t="shared" ca="1" si="96"/>
        <v>0</v>
      </c>
      <c r="CW85" s="52">
        <f t="shared" ca="1" si="96"/>
        <v>0</v>
      </c>
      <c r="CX85" s="52">
        <f t="shared" ca="1" si="96"/>
        <v>0</v>
      </c>
      <c r="CY85" s="52">
        <f t="shared" ca="1" si="96"/>
        <v>0</v>
      </c>
      <c r="CZ85" s="52">
        <f t="shared" ca="1" si="96"/>
        <v>0</v>
      </c>
      <c r="DA85" s="52">
        <f t="shared" ca="1" si="96"/>
        <v>0</v>
      </c>
      <c r="DB85" s="52">
        <f t="shared" ca="1" si="96"/>
        <v>0</v>
      </c>
      <c r="DC85" s="52">
        <f t="shared" ca="1" si="96"/>
        <v>0</v>
      </c>
      <c r="DD85" s="52">
        <f t="shared" ca="1" si="96"/>
        <v>0</v>
      </c>
      <c r="DE85" s="52">
        <f t="shared" ca="1" si="96"/>
        <v>0</v>
      </c>
      <c r="DF85" s="52">
        <f t="shared" ca="1" si="97"/>
        <v>0</v>
      </c>
      <c r="DG85" s="52">
        <f t="shared" ca="1" si="97"/>
        <v>0</v>
      </c>
      <c r="DH85" s="52">
        <f t="shared" ca="1" si="97"/>
        <v>0</v>
      </c>
      <c r="DI85" s="52">
        <f t="shared" ca="1" si="97"/>
        <v>0</v>
      </c>
      <c r="DJ85" s="52">
        <f t="shared" ca="1" si="97"/>
        <v>0</v>
      </c>
      <c r="DK85" s="52">
        <f t="shared" ca="1" si="97"/>
        <v>0</v>
      </c>
      <c r="DL85" s="52">
        <f t="shared" ca="1" si="97"/>
        <v>0</v>
      </c>
      <c r="DM85" s="52">
        <f t="shared" ca="1" si="97"/>
        <v>0</v>
      </c>
      <c r="DN85" s="52">
        <f t="shared" ca="1" si="97"/>
        <v>0</v>
      </c>
      <c r="DO85" s="52">
        <f t="shared" ca="1" si="97"/>
        <v>0</v>
      </c>
      <c r="DP85" s="52">
        <f t="shared" ca="1" si="98"/>
        <v>0</v>
      </c>
      <c r="DQ85" s="52">
        <f t="shared" ca="1" si="98"/>
        <v>0</v>
      </c>
      <c r="DR85" s="52">
        <f t="shared" ca="1" si="98"/>
        <v>0</v>
      </c>
      <c r="DS85" s="52">
        <f t="shared" ca="1" si="98"/>
        <v>0</v>
      </c>
      <c r="DT85" s="52">
        <f t="shared" ca="1" si="98"/>
        <v>0</v>
      </c>
      <c r="DU85" s="52">
        <f t="shared" ca="1" si="98"/>
        <v>0</v>
      </c>
      <c r="DV85" s="52">
        <f t="shared" ca="1" si="98"/>
        <v>0</v>
      </c>
      <c r="DW85" s="52">
        <f t="shared" ca="1" si="98"/>
        <v>0</v>
      </c>
      <c r="DX85" s="52">
        <f t="shared" ca="1" si="98"/>
        <v>0</v>
      </c>
      <c r="DY85" s="52">
        <f t="shared" ca="1" si="98"/>
        <v>0</v>
      </c>
      <c r="DZ85" s="52">
        <f t="shared" ca="1" si="99"/>
        <v>0</v>
      </c>
      <c r="EA85" s="52">
        <f t="shared" ca="1" si="99"/>
        <v>0</v>
      </c>
      <c r="EB85" s="52">
        <f t="shared" ca="1" si="99"/>
        <v>0</v>
      </c>
      <c r="EC85" s="52">
        <f t="shared" ca="1" si="99"/>
        <v>0</v>
      </c>
      <c r="ED85" s="52">
        <f t="shared" ca="1" si="99"/>
        <v>0</v>
      </c>
      <c r="EE85" s="52">
        <f t="shared" ca="1" si="99"/>
        <v>0</v>
      </c>
      <c r="EF85" s="52">
        <f t="shared" ca="1" si="99"/>
        <v>0</v>
      </c>
      <c r="EG85" s="52">
        <f t="shared" ca="1" si="99"/>
        <v>0</v>
      </c>
      <c r="EH85" s="52">
        <f t="shared" ca="1" si="99"/>
        <v>0</v>
      </c>
      <c r="EI85" s="52">
        <f t="shared" ca="1" si="99"/>
        <v>0</v>
      </c>
      <c r="EJ85" s="52">
        <f t="shared" ca="1" si="100"/>
        <v>0</v>
      </c>
      <c r="EK85" s="52">
        <f t="shared" ca="1" si="100"/>
        <v>0</v>
      </c>
      <c r="EL85" s="52">
        <f t="shared" ca="1" si="100"/>
        <v>0</v>
      </c>
      <c r="EM85" s="52">
        <f t="shared" ca="1" si="100"/>
        <v>0</v>
      </c>
      <c r="EN85" s="52">
        <f t="shared" ca="1" si="100"/>
        <v>0</v>
      </c>
      <c r="EO85" s="52">
        <f t="shared" ca="1" si="100"/>
        <v>0</v>
      </c>
      <c r="EP85" s="52">
        <f t="shared" ca="1" si="100"/>
        <v>0</v>
      </c>
      <c r="EQ85" s="52">
        <f t="shared" ca="1" si="100"/>
        <v>0</v>
      </c>
      <c r="ER85" s="52">
        <f t="shared" ca="1" si="100"/>
        <v>0</v>
      </c>
      <c r="ES85" s="52">
        <f t="shared" ca="1" si="100"/>
        <v>0</v>
      </c>
      <c r="ET85" s="52">
        <f t="shared" ca="1" si="101"/>
        <v>0</v>
      </c>
      <c r="EU85" s="52">
        <f t="shared" ca="1" si="101"/>
        <v>0</v>
      </c>
      <c r="EV85" s="52">
        <f t="shared" ca="1" si="101"/>
        <v>0</v>
      </c>
      <c r="EW85" s="52">
        <f t="shared" ca="1" si="101"/>
        <v>0</v>
      </c>
      <c r="EX85" s="52">
        <f t="shared" ca="1" si="101"/>
        <v>0</v>
      </c>
      <c r="EY85" s="52">
        <f t="shared" ca="1" si="101"/>
        <v>0</v>
      </c>
      <c r="EZ85" s="52">
        <f t="shared" ca="1" si="101"/>
        <v>0</v>
      </c>
      <c r="FA85" s="52">
        <f t="shared" ca="1" si="101"/>
        <v>0</v>
      </c>
      <c r="FB85" s="52">
        <f t="shared" ca="1" si="101"/>
        <v>0</v>
      </c>
      <c r="FC85" s="52">
        <f t="shared" ca="1" si="101"/>
        <v>0</v>
      </c>
      <c r="FD85" s="52">
        <f t="shared" ca="1" si="102"/>
        <v>0</v>
      </c>
      <c r="FE85" s="52">
        <f t="shared" ca="1" si="102"/>
        <v>0</v>
      </c>
      <c r="FF85" s="52">
        <f t="shared" ca="1" si="102"/>
        <v>0</v>
      </c>
      <c r="FG85" s="52">
        <f t="shared" ca="1" si="102"/>
        <v>0</v>
      </c>
      <c r="FH85" s="52">
        <f t="shared" ca="1" si="102"/>
        <v>0</v>
      </c>
      <c r="FI85" s="52">
        <f t="shared" ca="1" si="102"/>
        <v>0</v>
      </c>
      <c r="FJ85" s="52">
        <f t="shared" ca="1" si="102"/>
        <v>0</v>
      </c>
      <c r="FK85" s="52">
        <f t="shared" ca="1" si="102"/>
        <v>0</v>
      </c>
      <c r="FL85" s="52">
        <f t="shared" ca="1" si="102"/>
        <v>0</v>
      </c>
      <c r="FM85" s="52">
        <f t="shared" ca="1" si="102"/>
        <v>0</v>
      </c>
      <c r="FN85" s="52">
        <f t="shared" ca="1" si="103"/>
        <v>0</v>
      </c>
      <c r="FO85" s="52">
        <f t="shared" ca="1" si="103"/>
        <v>0</v>
      </c>
      <c r="FP85" s="52">
        <f t="shared" ca="1" si="103"/>
        <v>0</v>
      </c>
      <c r="FQ85" s="52">
        <f t="shared" ca="1" si="103"/>
        <v>0</v>
      </c>
      <c r="FR85" s="52">
        <f t="shared" ca="1" si="103"/>
        <v>0</v>
      </c>
      <c r="FS85" s="52">
        <f t="shared" ca="1" si="103"/>
        <v>0</v>
      </c>
      <c r="FT85" s="52">
        <f t="shared" ca="1" si="103"/>
        <v>0</v>
      </c>
      <c r="FU85" s="52">
        <f t="shared" ca="1" si="103"/>
        <v>0</v>
      </c>
      <c r="FV85" s="51"/>
    </row>
    <row r="86" spans="49:178" x14ac:dyDescent="0.55000000000000004">
      <c r="AW86" s="90"/>
      <c r="AX86" s="52">
        <f t="shared" ref="AX86:BG95" ca="1" si="104">_xlfn.SWITCH(MOD(COLUMN(AX86)+2, 4), 0, _xlfn.FLOOR.MATH(INDIRECT(ADDRESS(380 + _xlfn.FLOOR.MATH((ROW(AX86)-6) / 8), 1 + _xlfn.FLOOR.MATH((COLUMN(AX86)-50) / 4) + (MOD(ROW(AX86)-6, 8) * 32))) / POWER(2, 12)), 1, MOD(_xlfn.FLOOR.MATH(INDIRECT(ADDRESS(380 + _xlfn.FLOOR.MATH((ROW(AX86)-6) / 8), 1 + _xlfn.FLOOR.MATH((COLUMN(AX86)-50) / 4) + (MOD(ROW(AX86)-6, 8) * 32))) / POWER(2, 8)), 16), 2, _xlfn.FLOOR.MATH(MOD(INDIRECT(ADDRESS(380 + _xlfn.FLOOR.MATH((ROW(AX86)-6) / 8), 1 + _xlfn.FLOOR.MATH((COLUMN(AX86)-50) / 4) + (MOD(ROW(AX86)-6, 8) * 32))), POWER(2, 8)) / 16), 3, MOD(INDIRECT(ADDRESS(380 + _xlfn.FLOOR.MATH((ROW(AX86)-6) / 8), 1 + _xlfn.FLOOR.MATH((COLUMN(AX86)-50) / 4) + (MOD(ROW(AX86)-6, 8) * 32))),POWER(2,4)))</f>
        <v>0</v>
      </c>
      <c r="AY86" s="52">
        <f t="shared" ca="1" si="104"/>
        <v>0</v>
      </c>
      <c r="AZ86" s="52">
        <f t="shared" ca="1" si="104"/>
        <v>0</v>
      </c>
      <c r="BA86" s="52">
        <f t="shared" ca="1" si="104"/>
        <v>0</v>
      </c>
      <c r="BB86" s="52">
        <f t="shared" ca="1" si="104"/>
        <v>0</v>
      </c>
      <c r="BC86" s="52">
        <f t="shared" ca="1" si="104"/>
        <v>0</v>
      </c>
      <c r="BD86" s="52">
        <f t="shared" ca="1" si="104"/>
        <v>0</v>
      </c>
      <c r="BE86" s="52">
        <f t="shared" ca="1" si="104"/>
        <v>0</v>
      </c>
      <c r="BF86" s="52">
        <f t="shared" ca="1" si="104"/>
        <v>0</v>
      </c>
      <c r="BG86" s="52">
        <f t="shared" ca="1" si="104"/>
        <v>0</v>
      </c>
      <c r="BH86" s="52">
        <f t="shared" ref="BH86:BQ95" ca="1" si="105">_xlfn.SWITCH(MOD(COLUMN(BH86)+2, 4), 0, _xlfn.FLOOR.MATH(INDIRECT(ADDRESS(380 + _xlfn.FLOOR.MATH((ROW(BH86)-6) / 8), 1 + _xlfn.FLOOR.MATH((COLUMN(BH86)-50) / 4) + (MOD(ROW(BH86)-6, 8) * 32))) / POWER(2, 12)), 1, MOD(_xlfn.FLOOR.MATH(INDIRECT(ADDRESS(380 + _xlfn.FLOOR.MATH((ROW(BH86)-6) / 8), 1 + _xlfn.FLOOR.MATH((COLUMN(BH86)-50) / 4) + (MOD(ROW(BH86)-6, 8) * 32))) / POWER(2, 8)), 16), 2, _xlfn.FLOOR.MATH(MOD(INDIRECT(ADDRESS(380 + _xlfn.FLOOR.MATH((ROW(BH86)-6) / 8), 1 + _xlfn.FLOOR.MATH((COLUMN(BH86)-50) / 4) + (MOD(ROW(BH86)-6, 8) * 32))), POWER(2, 8)) / 16), 3, MOD(INDIRECT(ADDRESS(380 + _xlfn.FLOOR.MATH((ROW(BH86)-6) / 8), 1 + _xlfn.FLOOR.MATH((COLUMN(BH86)-50) / 4) + (MOD(ROW(BH86)-6, 8) * 32))),POWER(2,4)))</f>
        <v>0</v>
      </c>
      <c r="BI86" s="52">
        <f t="shared" ca="1" si="105"/>
        <v>0</v>
      </c>
      <c r="BJ86" s="52">
        <f t="shared" ca="1" si="105"/>
        <v>0</v>
      </c>
      <c r="BK86" s="52">
        <f t="shared" ca="1" si="105"/>
        <v>0</v>
      </c>
      <c r="BL86" s="52">
        <f t="shared" ca="1" si="105"/>
        <v>0</v>
      </c>
      <c r="BM86" s="52">
        <f t="shared" ca="1" si="105"/>
        <v>0</v>
      </c>
      <c r="BN86" s="52">
        <f t="shared" ca="1" si="105"/>
        <v>0</v>
      </c>
      <c r="BO86" s="52">
        <f t="shared" ca="1" si="105"/>
        <v>0</v>
      </c>
      <c r="BP86" s="52">
        <f t="shared" ca="1" si="105"/>
        <v>0</v>
      </c>
      <c r="BQ86" s="52">
        <f t="shared" ca="1" si="105"/>
        <v>0</v>
      </c>
      <c r="BR86" s="52">
        <f t="shared" ref="BR86:CA95" ca="1" si="106">_xlfn.SWITCH(MOD(COLUMN(BR86)+2, 4), 0, _xlfn.FLOOR.MATH(INDIRECT(ADDRESS(380 + _xlfn.FLOOR.MATH((ROW(BR86)-6) / 8), 1 + _xlfn.FLOOR.MATH((COLUMN(BR86)-50) / 4) + (MOD(ROW(BR86)-6, 8) * 32))) / POWER(2, 12)), 1, MOD(_xlfn.FLOOR.MATH(INDIRECT(ADDRESS(380 + _xlfn.FLOOR.MATH((ROW(BR86)-6) / 8), 1 + _xlfn.FLOOR.MATH((COLUMN(BR86)-50) / 4) + (MOD(ROW(BR86)-6, 8) * 32))) / POWER(2, 8)), 16), 2, _xlfn.FLOOR.MATH(MOD(INDIRECT(ADDRESS(380 + _xlfn.FLOOR.MATH((ROW(BR86)-6) / 8), 1 + _xlfn.FLOOR.MATH((COLUMN(BR86)-50) / 4) + (MOD(ROW(BR86)-6, 8) * 32))), POWER(2, 8)) / 16), 3, MOD(INDIRECT(ADDRESS(380 + _xlfn.FLOOR.MATH((ROW(BR86)-6) / 8), 1 + _xlfn.FLOOR.MATH((COLUMN(BR86)-50) / 4) + (MOD(ROW(BR86)-6, 8) * 32))),POWER(2,4)))</f>
        <v>0</v>
      </c>
      <c r="BS86" s="52">
        <f t="shared" ca="1" si="106"/>
        <v>0</v>
      </c>
      <c r="BT86" s="52">
        <f t="shared" ca="1" si="106"/>
        <v>0</v>
      </c>
      <c r="BU86" s="52">
        <f t="shared" ca="1" si="106"/>
        <v>0</v>
      </c>
      <c r="BV86" s="52">
        <f t="shared" ca="1" si="106"/>
        <v>0</v>
      </c>
      <c r="BW86" s="52">
        <f t="shared" ca="1" si="106"/>
        <v>0</v>
      </c>
      <c r="BX86" s="52">
        <f t="shared" ca="1" si="106"/>
        <v>0</v>
      </c>
      <c r="BY86" s="52">
        <f t="shared" ca="1" si="106"/>
        <v>0</v>
      </c>
      <c r="BZ86" s="52">
        <f t="shared" ca="1" si="106"/>
        <v>0</v>
      </c>
      <c r="CA86" s="52">
        <f t="shared" ca="1" si="106"/>
        <v>0</v>
      </c>
      <c r="CB86" s="52">
        <f t="shared" ref="CB86:CK95" ca="1" si="107">_xlfn.SWITCH(MOD(COLUMN(CB86)+2, 4), 0, _xlfn.FLOOR.MATH(INDIRECT(ADDRESS(380 + _xlfn.FLOOR.MATH((ROW(CB86)-6) / 8), 1 + _xlfn.FLOOR.MATH((COLUMN(CB86)-50) / 4) + (MOD(ROW(CB86)-6, 8) * 32))) / POWER(2, 12)), 1, MOD(_xlfn.FLOOR.MATH(INDIRECT(ADDRESS(380 + _xlfn.FLOOR.MATH((ROW(CB86)-6) / 8), 1 + _xlfn.FLOOR.MATH((COLUMN(CB86)-50) / 4) + (MOD(ROW(CB86)-6, 8) * 32))) / POWER(2, 8)), 16), 2, _xlfn.FLOOR.MATH(MOD(INDIRECT(ADDRESS(380 + _xlfn.FLOOR.MATH((ROW(CB86)-6) / 8), 1 + _xlfn.FLOOR.MATH((COLUMN(CB86)-50) / 4) + (MOD(ROW(CB86)-6, 8) * 32))), POWER(2, 8)) / 16), 3, MOD(INDIRECT(ADDRESS(380 + _xlfn.FLOOR.MATH((ROW(CB86)-6) / 8), 1 + _xlfn.FLOOR.MATH((COLUMN(CB86)-50) / 4) + (MOD(ROW(CB86)-6, 8) * 32))),POWER(2,4)))</f>
        <v>0</v>
      </c>
      <c r="CC86" s="52">
        <f t="shared" ca="1" si="107"/>
        <v>0</v>
      </c>
      <c r="CD86" s="52">
        <f t="shared" ca="1" si="107"/>
        <v>0</v>
      </c>
      <c r="CE86" s="52">
        <f t="shared" ca="1" si="107"/>
        <v>0</v>
      </c>
      <c r="CF86" s="52">
        <f t="shared" ca="1" si="107"/>
        <v>0</v>
      </c>
      <c r="CG86" s="52">
        <f t="shared" ca="1" si="107"/>
        <v>0</v>
      </c>
      <c r="CH86" s="52">
        <f t="shared" ca="1" si="107"/>
        <v>0</v>
      </c>
      <c r="CI86" s="52">
        <f t="shared" ca="1" si="107"/>
        <v>0</v>
      </c>
      <c r="CJ86" s="52">
        <f t="shared" ca="1" si="107"/>
        <v>0</v>
      </c>
      <c r="CK86" s="52">
        <f t="shared" ca="1" si="107"/>
        <v>0</v>
      </c>
      <c r="CL86" s="52">
        <f t="shared" ref="CL86:CU95" ca="1" si="108">_xlfn.SWITCH(MOD(COLUMN(CL86)+2, 4), 0, _xlfn.FLOOR.MATH(INDIRECT(ADDRESS(380 + _xlfn.FLOOR.MATH((ROW(CL86)-6) / 8), 1 + _xlfn.FLOOR.MATH((COLUMN(CL86)-50) / 4) + (MOD(ROW(CL86)-6, 8) * 32))) / POWER(2, 12)), 1, MOD(_xlfn.FLOOR.MATH(INDIRECT(ADDRESS(380 + _xlfn.FLOOR.MATH((ROW(CL86)-6) / 8), 1 + _xlfn.FLOOR.MATH((COLUMN(CL86)-50) / 4) + (MOD(ROW(CL86)-6, 8) * 32))) / POWER(2, 8)), 16), 2, _xlfn.FLOOR.MATH(MOD(INDIRECT(ADDRESS(380 + _xlfn.FLOOR.MATH((ROW(CL86)-6) / 8), 1 + _xlfn.FLOOR.MATH((COLUMN(CL86)-50) / 4) + (MOD(ROW(CL86)-6, 8) * 32))), POWER(2, 8)) / 16), 3, MOD(INDIRECT(ADDRESS(380 + _xlfn.FLOOR.MATH((ROW(CL86)-6) / 8), 1 + _xlfn.FLOOR.MATH((COLUMN(CL86)-50) / 4) + (MOD(ROW(CL86)-6, 8) * 32))),POWER(2,4)))</f>
        <v>0</v>
      </c>
      <c r="CM86" s="52">
        <f t="shared" ca="1" si="108"/>
        <v>0</v>
      </c>
      <c r="CN86" s="52">
        <f t="shared" ca="1" si="108"/>
        <v>0</v>
      </c>
      <c r="CO86" s="52">
        <f t="shared" ca="1" si="108"/>
        <v>0</v>
      </c>
      <c r="CP86" s="52">
        <f t="shared" ca="1" si="108"/>
        <v>0</v>
      </c>
      <c r="CQ86" s="52">
        <f t="shared" ca="1" si="108"/>
        <v>0</v>
      </c>
      <c r="CR86" s="52">
        <f t="shared" ca="1" si="108"/>
        <v>0</v>
      </c>
      <c r="CS86" s="52">
        <f t="shared" ca="1" si="108"/>
        <v>0</v>
      </c>
      <c r="CT86" s="52">
        <f t="shared" ca="1" si="108"/>
        <v>0</v>
      </c>
      <c r="CU86" s="52">
        <f t="shared" ca="1" si="108"/>
        <v>0</v>
      </c>
      <c r="CV86" s="52">
        <f t="shared" ref="CV86:DE95" ca="1" si="109">_xlfn.SWITCH(MOD(COLUMN(CV86)+2, 4), 0, _xlfn.FLOOR.MATH(INDIRECT(ADDRESS(380 + _xlfn.FLOOR.MATH((ROW(CV86)-6) / 8), 1 + _xlfn.FLOOR.MATH((COLUMN(CV86)-50) / 4) + (MOD(ROW(CV86)-6, 8) * 32))) / POWER(2, 12)), 1, MOD(_xlfn.FLOOR.MATH(INDIRECT(ADDRESS(380 + _xlfn.FLOOR.MATH((ROW(CV86)-6) / 8), 1 + _xlfn.FLOOR.MATH((COLUMN(CV86)-50) / 4) + (MOD(ROW(CV86)-6, 8) * 32))) / POWER(2, 8)), 16), 2, _xlfn.FLOOR.MATH(MOD(INDIRECT(ADDRESS(380 + _xlfn.FLOOR.MATH((ROW(CV86)-6) / 8), 1 + _xlfn.FLOOR.MATH((COLUMN(CV86)-50) / 4) + (MOD(ROW(CV86)-6, 8) * 32))), POWER(2, 8)) / 16), 3, MOD(INDIRECT(ADDRESS(380 + _xlfn.FLOOR.MATH((ROW(CV86)-6) / 8), 1 + _xlfn.FLOOR.MATH((COLUMN(CV86)-50) / 4) + (MOD(ROW(CV86)-6, 8) * 32))),POWER(2,4)))</f>
        <v>0</v>
      </c>
      <c r="CW86" s="52">
        <f t="shared" ca="1" si="109"/>
        <v>0</v>
      </c>
      <c r="CX86" s="52">
        <f t="shared" ca="1" si="109"/>
        <v>0</v>
      </c>
      <c r="CY86" s="52">
        <f t="shared" ca="1" si="109"/>
        <v>0</v>
      </c>
      <c r="CZ86" s="52">
        <f t="shared" ca="1" si="109"/>
        <v>0</v>
      </c>
      <c r="DA86" s="52">
        <f t="shared" ca="1" si="109"/>
        <v>0</v>
      </c>
      <c r="DB86" s="52">
        <f t="shared" ca="1" si="109"/>
        <v>0</v>
      </c>
      <c r="DC86" s="52">
        <f t="shared" ca="1" si="109"/>
        <v>0</v>
      </c>
      <c r="DD86" s="52">
        <f t="shared" ca="1" si="109"/>
        <v>0</v>
      </c>
      <c r="DE86" s="52">
        <f t="shared" ca="1" si="109"/>
        <v>0</v>
      </c>
      <c r="DF86" s="52">
        <f t="shared" ref="DF86:DO95" ca="1" si="110">_xlfn.SWITCH(MOD(COLUMN(DF86)+2, 4), 0, _xlfn.FLOOR.MATH(INDIRECT(ADDRESS(380 + _xlfn.FLOOR.MATH((ROW(DF86)-6) / 8), 1 + _xlfn.FLOOR.MATH((COLUMN(DF86)-50) / 4) + (MOD(ROW(DF86)-6, 8) * 32))) / POWER(2, 12)), 1, MOD(_xlfn.FLOOR.MATH(INDIRECT(ADDRESS(380 + _xlfn.FLOOR.MATH((ROW(DF86)-6) / 8), 1 + _xlfn.FLOOR.MATH((COLUMN(DF86)-50) / 4) + (MOD(ROW(DF86)-6, 8) * 32))) / POWER(2, 8)), 16), 2, _xlfn.FLOOR.MATH(MOD(INDIRECT(ADDRESS(380 + _xlfn.FLOOR.MATH((ROW(DF86)-6) / 8), 1 + _xlfn.FLOOR.MATH((COLUMN(DF86)-50) / 4) + (MOD(ROW(DF86)-6, 8) * 32))), POWER(2, 8)) / 16), 3, MOD(INDIRECT(ADDRESS(380 + _xlfn.FLOOR.MATH((ROW(DF86)-6) / 8), 1 + _xlfn.FLOOR.MATH((COLUMN(DF86)-50) / 4) + (MOD(ROW(DF86)-6, 8) * 32))),POWER(2,4)))</f>
        <v>0</v>
      </c>
      <c r="DG86" s="52">
        <f t="shared" ca="1" si="110"/>
        <v>0</v>
      </c>
      <c r="DH86" s="52">
        <f t="shared" ca="1" si="110"/>
        <v>0</v>
      </c>
      <c r="DI86" s="52">
        <f t="shared" ca="1" si="110"/>
        <v>0</v>
      </c>
      <c r="DJ86" s="52">
        <f t="shared" ca="1" si="110"/>
        <v>0</v>
      </c>
      <c r="DK86" s="52">
        <f t="shared" ca="1" si="110"/>
        <v>0</v>
      </c>
      <c r="DL86" s="52">
        <f t="shared" ca="1" si="110"/>
        <v>0</v>
      </c>
      <c r="DM86" s="52">
        <f t="shared" ca="1" si="110"/>
        <v>0</v>
      </c>
      <c r="DN86" s="52">
        <f t="shared" ca="1" si="110"/>
        <v>0</v>
      </c>
      <c r="DO86" s="52">
        <f t="shared" ca="1" si="110"/>
        <v>0</v>
      </c>
      <c r="DP86" s="52">
        <f t="shared" ref="DP86:DY95" ca="1" si="111">_xlfn.SWITCH(MOD(COLUMN(DP86)+2, 4), 0, _xlfn.FLOOR.MATH(INDIRECT(ADDRESS(380 + _xlfn.FLOOR.MATH((ROW(DP86)-6) / 8), 1 + _xlfn.FLOOR.MATH((COLUMN(DP86)-50) / 4) + (MOD(ROW(DP86)-6, 8) * 32))) / POWER(2, 12)), 1, MOD(_xlfn.FLOOR.MATH(INDIRECT(ADDRESS(380 + _xlfn.FLOOR.MATH((ROW(DP86)-6) / 8), 1 + _xlfn.FLOOR.MATH((COLUMN(DP86)-50) / 4) + (MOD(ROW(DP86)-6, 8) * 32))) / POWER(2, 8)), 16), 2, _xlfn.FLOOR.MATH(MOD(INDIRECT(ADDRESS(380 + _xlfn.FLOOR.MATH((ROW(DP86)-6) / 8), 1 + _xlfn.FLOOR.MATH((COLUMN(DP86)-50) / 4) + (MOD(ROW(DP86)-6, 8) * 32))), POWER(2, 8)) / 16), 3, MOD(INDIRECT(ADDRESS(380 + _xlfn.FLOOR.MATH((ROW(DP86)-6) / 8), 1 + _xlfn.FLOOR.MATH((COLUMN(DP86)-50) / 4) + (MOD(ROW(DP86)-6, 8) * 32))),POWER(2,4)))</f>
        <v>0</v>
      </c>
      <c r="DQ86" s="52">
        <f t="shared" ca="1" si="111"/>
        <v>0</v>
      </c>
      <c r="DR86" s="52">
        <f t="shared" ca="1" si="111"/>
        <v>0</v>
      </c>
      <c r="DS86" s="52">
        <f t="shared" ca="1" si="111"/>
        <v>0</v>
      </c>
      <c r="DT86" s="52">
        <f t="shared" ca="1" si="111"/>
        <v>0</v>
      </c>
      <c r="DU86" s="52">
        <f t="shared" ca="1" si="111"/>
        <v>0</v>
      </c>
      <c r="DV86" s="52">
        <f t="shared" ca="1" si="111"/>
        <v>0</v>
      </c>
      <c r="DW86" s="52">
        <f t="shared" ca="1" si="111"/>
        <v>0</v>
      </c>
      <c r="DX86" s="52">
        <f t="shared" ca="1" si="111"/>
        <v>0</v>
      </c>
      <c r="DY86" s="52">
        <f t="shared" ca="1" si="111"/>
        <v>0</v>
      </c>
      <c r="DZ86" s="52">
        <f t="shared" ref="DZ86:EI95" ca="1" si="112">_xlfn.SWITCH(MOD(COLUMN(DZ86)+2, 4), 0, _xlfn.FLOOR.MATH(INDIRECT(ADDRESS(380 + _xlfn.FLOOR.MATH((ROW(DZ86)-6) / 8), 1 + _xlfn.FLOOR.MATH((COLUMN(DZ86)-50) / 4) + (MOD(ROW(DZ86)-6, 8) * 32))) / POWER(2, 12)), 1, MOD(_xlfn.FLOOR.MATH(INDIRECT(ADDRESS(380 + _xlfn.FLOOR.MATH((ROW(DZ86)-6) / 8), 1 + _xlfn.FLOOR.MATH((COLUMN(DZ86)-50) / 4) + (MOD(ROW(DZ86)-6, 8) * 32))) / POWER(2, 8)), 16), 2, _xlfn.FLOOR.MATH(MOD(INDIRECT(ADDRESS(380 + _xlfn.FLOOR.MATH((ROW(DZ86)-6) / 8), 1 + _xlfn.FLOOR.MATH((COLUMN(DZ86)-50) / 4) + (MOD(ROW(DZ86)-6, 8) * 32))), POWER(2, 8)) / 16), 3, MOD(INDIRECT(ADDRESS(380 + _xlfn.FLOOR.MATH((ROW(DZ86)-6) / 8), 1 + _xlfn.FLOOR.MATH((COLUMN(DZ86)-50) / 4) + (MOD(ROW(DZ86)-6, 8) * 32))),POWER(2,4)))</f>
        <v>0</v>
      </c>
      <c r="EA86" s="52">
        <f t="shared" ca="1" si="112"/>
        <v>0</v>
      </c>
      <c r="EB86" s="52">
        <f t="shared" ca="1" si="112"/>
        <v>0</v>
      </c>
      <c r="EC86" s="52">
        <f t="shared" ca="1" si="112"/>
        <v>0</v>
      </c>
      <c r="ED86" s="52">
        <f t="shared" ca="1" si="112"/>
        <v>0</v>
      </c>
      <c r="EE86" s="52">
        <f t="shared" ca="1" si="112"/>
        <v>0</v>
      </c>
      <c r="EF86" s="52">
        <f t="shared" ca="1" si="112"/>
        <v>0</v>
      </c>
      <c r="EG86" s="52">
        <f t="shared" ca="1" si="112"/>
        <v>0</v>
      </c>
      <c r="EH86" s="52">
        <f t="shared" ca="1" si="112"/>
        <v>0</v>
      </c>
      <c r="EI86" s="52">
        <f t="shared" ca="1" si="112"/>
        <v>0</v>
      </c>
      <c r="EJ86" s="52">
        <f t="shared" ref="EJ86:ES95" ca="1" si="113">_xlfn.SWITCH(MOD(COLUMN(EJ86)+2, 4), 0, _xlfn.FLOOR.MATH(INDIRECT(ADDRESS(380 + _xlfn.FLOOR.MATH((ROW(EJ86)-6) / 8), 1 + _xlfn.FLOOR.MATH((COLUMN(EJ86)-50) / 4) + (MOD(ROW(EJ86)-6, 8) * 32))) / POWER(2, 12)), 1, MOD(_xlfn.FLOOR.MATH(INDIRECT(ADDRESS(380 + _xlfn.FLOOR.MATH((ROW(EJ86)-6) / 8), 1 + _xlfn.FLOOR.MATH((COLUMN(EJ86)-50) / 4) + (MOD(ROW(EJ86)-6, 8) * 32))) / POWER(2, 8)), 16), 2, _xlfn.FLOOR.MATH(MOD(INDIRECT(ADDRESS(380 + _xlfn.FLOOR.MATH((ROW(EJ86)-6) / 8), 1 + _xlfn.FLOOR.MATH((COLUMN(EJ86)-50) / 4) + (MOD(ROW(EJ86)-6, 8) * 32))), POWER(2, 8)) / 16), 3, MOD(INDIRECT(ADDRESS(380 + _xlfn.FLOOR.MATH((ROW(EJ86)-6) / 8), 1 + _xlfn.FLOOR.MATH((COLUMN(EJ86)-50) / 4) + (MOD(ROW(EJ86)-6, 8) * 32))),POWER(2,4)))</f>
        <v>0</v>
      </c>
      <c r="EK86" s="52">
        <f t="shared" ca="1" si="113"/>
        <v>0</v>
      </c>
      <c r="EL86" s="52">
        <f t="shared" ca="1" si="113"/>
        <v>0</v>
      </c>
      <c r="EM86" s="52">
        <f t="shared" ca="1" si="113"/>
        <v>0</v>
      </c>
      <c r="EN86" s="52">
        <f t="shared" ca="1" si="113"/>
        <v>0</v>
      </c>
      <c r="EO86" s="52">
        <f t="shared" ca="1" si="113"/>
        <v>0</v>
      </c>
      <c r="EP86" s="52">
        <f t="shared" ca="1" si="113"/>
        <v>0</v>
      </c>
      <c r="EQ86" s="52">
        <f t="shared" ca="1" si="113"/>
        <v>0</v>
      </c>
      <c r="ER86" s="52">
        <f t="shared" ca="1" si="113"/>
        <v>0</v>
      </c>
      <c r="ES86" s="52">
        <f t="shared" ca="1" si="113"/>
        <v>0</v>
      </c>
      <c r="ET86" s="52">
        <f t="shared" ref="ET86:FC95" ca="1" si="114">_xlfn.SWITCH(MOD(COLUMN(ET86)+2, 4), 0, _xlfn.FLOOR.MATH(INDIRECT(ADDRESS(380 + _xlfn.FLOOR.MATH((ROW(ET86)-6) / 8), 1 + _xlfn.FLOOR.MATH((COLUMN(ET86)-50) / 4) + (MOD(ROW(ET86)-6, 8) * 32))) / POWER(2, 12)), 1, MOD(_xlfn.FLOOR.MATH(INDIRECT(ADDRESS(380 + _xlfn.FLOOR.MATH((ROW(ET86)-6) / 8), 1 + _xlfn.FLOOR.MATH((COLUMN(ET86)-50) / 4) + (MOD(ROW(ET86)-6, 8) * 32))) / POWER(2, 8)), 16), 2, _xlfn.FLOOR.MATH(MOD(INDIRECT(ADDRESS(380 + _xlfn.FLOOR.MATH((ROW(ET86)-6) / 8), 1 + _xlfn.FLOOR.MATH((COLUMN(ET86)-50) / 4) + (MOD(ROW(ET86)-6, 8) * 32))), POWER(2, 8)) / 16), 3, MOD(INDIRECT(ADDRESS(380 + _xlfn.FLOOR.MATH((ROW(ET86)-6) / 8), 1 + _xlfn.FLOOR.MATH((COLUMN(ET86)-50) / 4) + (MOD(ROW(ET86)-6, 8) * 32))),POWER(2,4)))</f>
        <v>0</v>
      </c>
      <c r="EU86" s="52">
        <f t="shared" ca="1" si="114"/>
        <v>0</v>
      </c>
      <c r="EV86" s="52">
        <f t="shared" ca="1" si="114"/>
        <v>0</v>
      </c>
      <c r="EW86" s="52">
        <f t="shared" ca="1" si="114"/>
        <v>0</v>
      </c>
      <c r="EX86" s="52">
        <f t="shared" ca="1" si="114"/>
        <v>0</v>
      </c>
      <c r="EY86" s="52">
        <f t="shared" ca="1" si="114"/>
        <v>0</v>
      </c>
      <c r="EZ86" s="52">
        <f t="shared" ca="1" si="114"/>
        <v>0</v>
      </c>
      <c r="FA86" s="52">
        <f t="shared" ca="1" si="114"/>
        <v>0</v>
      </c>
      <c r="FB86" s="52">
        <f t="shared" ca="1" si="114"/>
        <v>0</v>
      </c>
      <c r="FC86" s="52">
        <f t="shared" ca="1" si="114"/>
        <v>0</v>
      </c>
      <c r="FD86" s="52">
        <f t="shared" ref="FD86:FM95" ca="1" si="115">_xlfn.SWITCH(MOD(COLUMN(FD86)+2, 4), 0, _xlfn.FLOOR.MATH(INDIRECT(ADDRESS(380 + _xlfn.FLOOR.MATH((ROW(FD86)-6) / 8), 1 + _xlfn.FLOOR.MATH((COLUMN(FD86)-50) / 4) + (MOD(ROW(FD86)-6, 8) * 32))) / POWER(2, 12)), 1, MOD(_xlfn.FLOOR.MATH(INDIRECT(ADDRESS(380 + _xlfn.FLOOR.MATH((ROW(FD86)-6) / 8), 1 + _xlfn.FLOOR.MATH((COLUMN(FD86)-50) / 4) + (MOD(ROW(FD86)-6, 8) * 32))) / POWER(2, 8)), 16), 2, _xlfn.FLOOR.MATH(MOD(INDIRECT(ADDRESS(380 + _xlfn.FLOOR.MATH((ROW(FD86)-6) / 8), 1 + _xlfn.FLOOR.MATH((COLUMN(FD86)-50) / 4) + (MOD(ROW(FD86)-6, 8) * 32))), POWER(2, 8)) / 16), 3, MOD(INDIRECT(ADDRESS(380 + _xlfn.FLOOR.MATH((ROW(FD86)-6) / 8), 1 + _xlfn.FLOOR.MATH((COLUMN(FD86)-50) / 4) + (MOD(ROW(FD86)-6, 8) * 32))),POWER(2,4)))</f>
        <v>0</v>
      </c>
      <c r="FE86" s="52">
        <f t="shared" ca="1" si="115"/>
        <v>0</v>
      </c>
      <c r="FF86" s="52">
        <f t="shared" ca="1" si="115"/>
        <v>0</v>
      </c>
      <c r="FG86" s="52">
        <f t="shared" ca="1" si="115"/>
        <v>0</v>
      </c>
      <c r="FH86" s="52">
        <f t="shared" ca="1" si="115"/>
        <v>0</v>
      </c>
      <c r="FI86" s="52">
        <f t="shared" ca="1" si="115"/>
        <v>0</v>
      </c>
      <c r="FJ86" s="52">
        <f t="shared" ca="1" si="115"/>
        <v>0</v>
      </c>
      <c r="FK86" s="52">
        <f t="shared" ca="1" si="115"/>
        <v>0</v>
      </c>
      <c r="FL86" s="52">
        <f t="shared" ca="1" si="115"/>
        <v>0</v>
      </c>
      <c r="FM86" s="52">
        <f t="shared" ca="1" si="115"/>
        <v>0</v>
      </c>
      <c r="FN86" s="52">
        <f t="shared" ref="FN86:FU95" ca="1" si="116">_xlfn.SWITCH(MOD(COLUMN(FN86)+2, 4), 0, _xlfn.FLOOR.MATH(INDIRECT(ADDRESS(380 + _xlfn.FLOOR.MATH((ROW(FN86)-6) / 8), 1 + _xlfn.FLOOR.MATH((COLUMN(FN86)-50) / 4) + (MOD(ROW(FN86)-6, 8) * 32))) / POWER(2, 12)), 1, MOD(_xlfn.FLOOR.MATH(INDIRECT(ADDRESS(380 + _xlfn.FLOOR.MATH((ROW(FN86)-6) / 8), 1 + _xlfn.FLOOR.MATH((COLUMN(FN86)-50) / 4) + (MOD(ROW(FN86)-6, 8) * 32))) / POWER(2, 8)), 16), 2, _xlfn.FLOOR.MATH(MOD(INDIRECT(ADDRESS(380 + _xlfn.FLOOR.MATH((ROW(FN86)-6) / 8), 1 + _xlfn.FLOOR.MATH((COLUMN(FN86)-50) / 4) + (MOD(ROW(FN86)-6, 8) * 32))), POWER(2, 8)) / 16), 3, MOD(INDIRECT(ADDRESS(380 + _xlfn.FLOOR.MATH((ROW(FN86)-6) / 8), 1 + _xlfn.FLOOR.MATH((COLUMN(FN86)-50) / 4) + (MOD(ROW(FN86)-6, 8) * 32))),POWER(2,4)))</f>
        <v>0</v>
      </c>
      <c r="FO86" s="52">
        <f t="shared" ca="1" si="116"/>
        <v>0</v>
      </c>
      <c r="FP86" s="52">
        <f t="shared" ca="1" si="116"/>
        <v>0</v>
      </c>
      <c r="FQ86" s="52">
        <f t="shared" ca="1" si="116"/>
        <v>0</v>
      </c>
      <c r="FR86" s="52">
        <f t="shared" ca="1" si="116"/>
        <v>0</v>
      </c>
      <c r="FS86" s="52">
        <f t="shared" ca="1" si="116"/>
        <v>0</v>
      </c>
      <c r="FT86" s="52">
        <f t="shared" ca="1" si="116"/>
        <v>0</v>
      </c>
      <c r="FU86" s="52">
        <f t="shared" ca="1" si="116"/>
        <v>0</v>
      </c>
      <c r="FV86" s="51"/>
    </row>
    <row r="87" spans="49:178" x14ac:dyDescent="0.55000000000000004">
      <c r="AW87" s="90"/>
      <c r="AX87" s="52">
        <f t="shared" ca="1" si="104"/>
        <v>0</v>
      </c>
      <c r="AY87" s="52">
        <f t="shared" ca="1" si="104"/>
        <v>0</v>
      </c>
      <c r="AZ87" s="52">
        <f t="shared" ca="1" si="104"/>
        <v>0</v>
      </c>
      <c r="BA87" s="52">
        <f t="shared" ca="1" si="104"/>
        <v>0</v>
      </c>
      <c r="BB87" s="52">
        <f t="shared" ca="1" si="104"/>
        <v>0</v>
      </c>
      <c r="BC87" s="52">
        <f t="shared" ca="1" si="104"/>
        <v>0</v>
      </c>
      <c r="BD87" s="52">
        <f t="shared" ca="1" si="104"/>
        <v>0</v>
      </c>
      <c r="BE87" s="52">
        <f t="shared" ca="1" si="104"/>
        <v>0</v>
      </c>
      <c r="BF87" s="52">
        <f t="shared" ca="1" si="104"/>
        <v>0</v>
      </c>
      <c r="BG87" s="52">
        <f t="shared" ca="1" si="104"/>
        <v>0</v>
      </c>
      <c r="BH87" s="52">
        <f t="shared" ca="1" si="105"/>
        <v>0</v>
      </c>
      <c r="BI87" s="52">
        <f t="shared" ca="1" si="105"/>
        <v>0</v>
      </c>
      <c r="BJ87" s="52">
        <f t="shared" ca="1" si="105"/>
        <v>0</v>
      </c>
      <c r="BK87" s="52">
        <f t="shared" ca="1" si="105"/>
        <v>0</v>
      </c>
      <c r="BL87" s="52">
        <f t="shared" ca="1" si="105"/>
        <v>0</v>
      </c>
      <c r="BM87" s="52">
        <f t="shared" ca="1" si="105"/>
        <v>0</v>
      </c>
      <c r="BN87" s="52">
        <f t="shared" ca="1" si="105"/>
        <v>0</v>
      </c>
      <c r="BO87" s="52">
        <f t="shared" ca="1" si="105"/>
        <v>0</v>
      </c>
      <c r="BP87" s="52">
        <f t="shared" ca="1" si="105"/>
        <v>0</v>
      </c>
      <c r="BQ87" s="52">
        <f t="shared" ca="1" si="105"/>
        <v>0</v>
      </c>
      <c r="BR87" s="52">
        <f t="shared" ca="1" si="106"/>
        <v>0</v>
      </c>
      <c r="BS87" s="52">
        <f t="shared" ca="1" si="106"/>
        <v>0</v>
      </c>
      <c r="BT87" s="52">
        <f t="shared" ca="1" si="106"/>
        <v>0</v>
      </c>
      <c r="BU87" s="52">
        <f t="shared" ca="1" si="106"/>
        <v>0</v>
      </c>
      <c r="BV87" s="52">
        <f t="shared" ca="1" si="106"/>
        <v>0</v>
      </c>
      <c r="BW87" s="52">
        <f t="shared" ca="1" si="106"/>
        <v>0</v>
      </c>
      <c r="BX87" s="52">
        <f t="shared" ca="1" si="106"/>
        <v>0</v>
      </c>
      <c r="BY87" s="52">
        <f t="shared" ca="1" si="106"/>
        <v>0</v>
      </c>
      <c r="BZ87" s="52">
        <f t="shared" ca="1" si="106"/>
        <v>0</v>
      </c>
      <c r="CA87" s="52">
        <f t="shared" ca="1" si="106"/>
        <v>0</v>
      </c>
      <c r="CB87" s="52">
        <f t="shared" ca="1" si="107"/>
        <v>0</v>
      </c>
      <c r="CC87" s="52">
        <f t="shared" ca="1" si="107"/>
        <v>0</v>
      </c>
      <c r="CD87" s="52">
        <f t="shared" ca="1" si="107"/>
        <v>0</v>
      </c>
      <c r="CE87" s="52">
        <f t="shared" ca="1" si="107"/>
        <v>0</v>
      </c>
      <c r="CF87" s="52">
        <f t="shared" ca="1" si="107"/>
        <v>0</v>
      </c>
      <c r="CG87" s="52">
        <f t="shared" ca="1" si="107"/>
        <v>0</v>
      </c>
      <c r="CH87" s="52">
        <f t="shared" ca="1" si="107"/>
        <v>0</v>
      </c>
      <c r="CI87" s="52">
        <f t="shared" ca="1" si="107"/>
        <v>0</v>
      </c>
      <c r="CJ87" s="52">
        <f t="shared" ca="1" si="107"/>
        <v>0</v>
      </c>
      <c r="CK87" s="52">
        <f t="shared" ca="1" si="107"/>
        <v>0</v>
      </c>
      <c r="CL87" s="52">
        <f t="shared" ca="1" si="108"/>
        <v>0</v>
      </c>
      <c r="CM87" s="52">
        <f t="shared" ca="1" si="108"/>
        <v>0</v>
      </c>
      <c r="CN87" s="52">
        <f t="shared" ca="1" si="108"/>
        <v>0</v>
      </c>
      <c r="CO87" s="52">
        <f t="shared" ca="1" si="108"/>
        <v>0</v>
      </c>
      <c r="CP87" s="52">
        <f t="shared" ca="1" si="108"/>
        <v>0</v>
      </c>
      <c r="CQ87" s="52">
        <f t="shared" ca="1" si="108"/>
        <v>0</v>
      </c>
      <c r="CR87" s="52">
        <f t="shared" ca="1" si="108"/>
        <v>0</v>
      </c>
      <c r="CS87" s="52">
        <f t="shared" ca="1" si="108"/>
        <v>0</v>
      </c>
      <c r="CT87" s="52">
        <f t="shared" ca="1" si="108"/>
        <v>0</v>
      </c>
      <c r="CU87" s="52">
        <f t="shared" ca="1" si="108"/>
        <v>0</v>
      </c>
      <c r="CV87" s="52">
        <f t="shared" ca="1" si="109"/>
        <v>0</v>
      </c>
      <c r="CW87" s="52">
        <f t="shared" ca="1" si="109"/>
        <v>0</v>
      </c>
      <c r="CX87" s="52">
        <f t="shared" ca="1" si="109"/>
        <v>0</v>
      </c>
      <c r="CY87" s="52">
        <f t="shared" ca="1" si="109"/>
        <v>0</v>
      </c>
      <c r="CZ87" s="52">
        <f t="shared" ca="1" si="109"/>
        <v>0</v>
      </c>
      <c r="DA87" s="52">
        <f t="shared" ca="1" si="109"/>
        <v>0</v>
      </c>
      <c r="DB87" s="52">
        <f t="shared" ca="1" si="109"/>
        <v>0</v>
      </c>
      <c r="DC87" s="52">
        <f t="shared" ca="1" si="109"/>
        <v>0</v>
      </c>
      <c r="DD87" s="52">
        <f t="shared" ca="1" si="109"/>
        <v>0</v>
      </c>
      <c r="DE87" s="52">
        <f t="shared" ca="1" si="109"/>
        <v>0</v>
      </c>
      <c r="DF87" s="52">
        <f t="shared" ca="1" si="110"/>
        <v>0</v>
      </c>
      <c r="DG87" s="52">
        <f t="shared" ca="1" si="110"/>
        <v>0</v>
      </c>
      <c r="DH87" s="52">
        <f t="shared" ca="1" si="110"/>
        <v>0</v>
      </c>
      <c r="DI87" s="52">
        <f t="shared" ca="1" si="110"/>
        <v>0</v>
      </c>
      <c r="DJ87" s="52">
        <f t="shared" ca="1" si="110"/>
        <v>0</v>
      </c>
      <c r="DK87" s="52">
        <f t="shared" ca="1" si="110"/>
        <v>0</v>
      </c>
      <c r="DL87" s="52">
        <f t="shared" ca="1" si="110"/>
        <v>0</v>
      </c>
      <c r="DM87" s="52">
        <f t="shared" ca="1" si="110"/>
        <v>0</v>
      </c>
      <c r="DN87" s="52">
        <f t="shared" ca="1" si="110"/>
        <v>0</v>
      </c>
      <c r="DO87" s="52">
        <f t="shared" ca="1" si="110"/>
        <v>0</v>
      </c>
      <c r="DP87" s="52">
        <f t="shared" ca="1" si="111"/>
        <v>0</v>
      </c>
      <c r="DQ87" s="52">
        <f t="shared" ca="1" si="111"/>
        <v>0</v>
      </c>
      <c r="DR87" s="52">
        <f t="shared" ca="1" si="111"/>
        <v>0</v>
      </c>
      <c r="DS87" s="52">
        <f t="shared" ca="1" si="111"/>
        <v>0</v>
      </c>
      <c r="DT87" s="52">
        <f t="shared" ca="1" si="111"/>
        <v>0</v>
      </c>
      <c r="DU87" s="52">
        <f t="shared" ca="1" si="111"/>
        <v>0</v>
      </c>
      <c r="DV87" s="52">
        <f t="shared" ca="1" si="111"/>
        <v>0</v>
      </c>
      <c r="DW87" s="52">
        <f t="shared" ca="1" si="111"/>
        <v>0</v>
      </c>
      <c r="DX87" s="52">
        <f t="shared" ca="1" si="111"/>
        <v>0</v>
      </c>
      <c r="DY87" s="52">
        <f t="shared" ca="1" si="111"/>
        <v>0</v>
      </c>
      <c r="DZ87" s="52">
        <f t="shared" ca="1" si="112"/>
        <v>0</v>
      </c>
      <c r="EA87" s="52">
        <f t="shared" ca="1" si="112"/>
        <v>0</v>
      </c>
      <c r="EB87" s="52">
        <f t="shared" ca="1" si="112"/>
        <v>0</v>
      </c>
      <c r="EC87" s="52">
        <f t="shared" ca="1" si="112"/>
        <v>0</v>
      </c>
      <c r="ED87" s="52">
        <f t="shared" ca="1" si="112"/>
        <v>0</v>
      </c>
      <c r="EE87" s="52">
        <f t="shared" ca="1" si="112"/>
        <v>0</v>
      </c>
      <c r="EF87" s="52">
        <f t="shared" ca="1" si="112"/>
        <v>0</v>
      </c>
      <c r="EG87" s="52">
        <f t="shared" ca="1" si="112"/>
        <v>0</v>
      </c>
      <c r="EH87" s="52">
        <f t="shared" ca="1" si="112"/>
        <v>0</v>
      </c>
      <c r="EI87" s="52">
        <f t="shared" ca="1" si="112"/>
        <v>0</v>
      </c>
      <c r="EJ87" s="52">
        <f t="shared" ca="1" si="113"/>
        <v>0</v>
      </c>
      <c r="EK87" s="52">
        <f t="shared" ca="1" si="113"/>
        <v>0</v>
      </c>
      <c r="EL87" s="52">
        <f t="shared" ca="1" si="113"/>
        <v>0</v>
      </c>
      <c r="EM87" s="52">
        <f t="shared" ca="1" si="113"/>
        <v>0</v>
      </c>
      <c r="EN87" s="52">
        <f t="shared" ca="1" si="113"/>
        <v>0</v>
      </c>
      <c r="EO87" s="52">
        <f t="shared" ca="1" si="113"/>
        <v>0</v>
      </c>
      <c r="EP87" s="52">
        <f t="shared" ca="1" si="113"/>
        <v>0</v>
      </c>
      <c r="EQ87" s="52">
        <f t="shared" ca="1" si="113"/>
        <v>0</v>
      </c>
      <c r="ER87" s="52">
        <f t="shared" ca="1" si="113"/>
        <v>0</v>
      </c>
      <c r="ES87" s="52">
        <f t="shared" ca="1" si="113"/>
        <v>0</v>
      </c>
      <c r="ET87" s="52">
        <f t="shared" ca="1" si="114"/>
        <v>0</v>
      </c>
      <c r="EU87" s="52">
        <f t="shared" ca="1" si="114"/>
        <v>0</v>
      </c>
      <c r="EV87" s="52">
        <f t="shared" ca="1" si="114"/>
        <v>0</v>
      </c>
      <c r="EW87" s="52">
        <f t="shared" ca="1" si="114"/>
        <v>0</v>
      </c>
      <c r="EX87" s="52">
        <f t="shared" ca="1" si="114"/>
        <v>0</v>
      </c>
      <c r="EY87" s="52">
        <f t="shared" ca="1" si="114"/>
        <v>0</v>
      </c>
      <c r="EZ87" s="52">
        <f t="shared" ca="1" si="114"/>
        <v>0</v>
      </c>
      <c r="FA87" s="52">
        <f t="shared" ca="1" si="114"/>
        <v>0</v>
      </c>
      <c r="FB87" s="52">
        <f t="shared" ca="1" si="114"/>
        <v>0</v>
      </c>
      <c r="FC87" s="52">
        <f t="shared" ca="1" si="114"/>
        <v>0</v>
      </c>
      <c r="FD87" s="52">
        <f t="shared" ca="1" si="115"/>
        <v>0</v>
      </c>
      <c r="FE87" s="52">
        <f t="shared" ca="1" si="115"/>
        <v>0</v>
      </c>
      <c r="FF87" s="52">
        <f t="shared" ca="1" si="115"/>
        <v>0</v>
      </c>
      <c r="FG87" s="52">
        <f t="shared" ca="1" si="115"/>
        <v>0</v>
      </c>
      <c r="FH87" s="52">
        <f t="shared" ca="1" si="115"/>
        <v>0</v>
      </c>
      <c r="FI87" s="52">
        <f t="shared" ca="1" si="115"/>
        <v>0</v>
      </c>
      <c r="FJ87" s="52">
        <f t="shared" ca="1" si="115"/>
        <v>0</v>
      </c>
      <c r="FK87" s="52">
        <f t="shared" ca="1" si="115"/>
        <v>0</v>
      </c>
      <c r="FL87" s="52">
        <f t="shared" ca="1" si="115"/>
        <v>0</v>
      </c>
      <c r="FM87" s="52">
        <f t="shared" ca="1" si="115"/>
        <v>0</v>
      </c>
      <c r="FN87" s="52">
        <f t="shared" ca="1" si="116"/>
        <v>0</v>
      </c>
      <c r="FO87" s="52">
        <f t="shared" ca="1" si="116"/>
        <v>0</v>
      </c>
      <c r="FP87" s="52">
        <f t="shared" ca="1" si="116"/>
        <v>0</v>
      </c>
      <c r="FQ87" s="52">
        <f t="shared" ca="1" si="116"/>
        <v>0</v>
      </c>
      <c r="FR87" s="52">
        <f t="shared" ca="1" si="116"/>
        <v>0</v>
      </c>
      <c r="FS87" s="52">
        <f t="shared" ca="1" si="116"/>
        <v>0</v>
      </c>
      <c r="FT87" s="52">
        <f t="shared" ca="1" si="116"/>
        <v>0</v>
      </c>
      <c r="FU87" s="52">
        <f t="shared" ca="1" si="116"/>
        <v>0</v>
      </c>
      <c r="FV87" s="51"/>
    </row>
    <row r="88" spans="49:178" x14ac:dyDescent="0.55000000000000004">
      <c r="AW88" s="90"/>
      <c r="AX88" s="52">
        <f t="shared" ca="1" si="104"/>
        <v>0</v>
      </c>
      <c r="AY88" s="52">
        <f t="shared" ca="1" si="104"/>
        <v>0</v>
      </c>
      <c r="AZ88" s="52">
        <f t="shared" ca="1" si="104"/>
        <v>0</v>
      </c>
      <c r="BA88" s="52">
        <f t="shared" ca="1" si="104"/>
        <v>0</v>
      </c>
      <c r="BB88" s="52">
        <f t="shared" ca="1" si="104"/>
        <v>0</v>
      </c>
      <c r="BC88" s="52">
        <f t="shared" ca="1" si="104"/>
        <v>0</v>
      </c>
      <c r="BD88" s="52">
        <f t="shared" ca="1" si="104"/>
        <v>0</v>
      </c>
      <c r="BE88" s="52">
        <f t="shared" ca="1" si="104"/>
        <v>0</v>
      </c>
      <c r="BF88" s="52">
        <f t="shared" ca="1" si="104"/>
        <v>0</v>
      </c>
      <c r="BG88" s="52">
        <f t="shared" ca="1" si="104"/>
        <v>0</v>
      </c>
      <c r="BH88" s="52">
        <f t="shared" ca="1" si="105"/>
        <v>0</v>
      </c>
      <c r="BI88" s="52">
        <f t="shared" ca="1" si="105"/>
        <v>0</v>
      </c>
      <c r="BJ88" s="52">
        <f t="shared" ca="1" si="105"/>
        <v>0</v>
      </c>
      <c r="BK88" s="52">
        <f t="shared" ca="1" si="105"/>
        <v>0</v>
      </c>
      <c r="BL88" s="52">
        <f t="shared" ca="1" si="105"/>
        <v>0</v>
      </c>
      <c r="BM88" s="52">
        <f t="shared" ca="1" si="105"/>
        <v>0</v>
      </c>
      <c r="BN88" s="52">
        <f t="shared" ca="1" si="105"/>
        <v>0</v>
      </c>
      <c r="BO88" s="52">
        <f t="shared" ca="1" si="105"/>
        <v>0</v>
      </c>
      <c r="BP88" s="52">
        <f t="shared" ca="1" si="105"/>
        <v>0</v>
      </c>
      <c r="BQ88" s="52">
        <f t="shared" ca="1" si="105"/>
        <v>0</v>
      </c>
      <c r="BR88" s="52">
        <f t="shared" ca="1" si="106"/>
        <v>0</v>
      </c>
      <c r="BS88" s="52">
        <f t="shared" ca="1" si="106"/>
        <v>0</v>
      </c>
      <c r="BT88" s="52">
        <f t="shared" ca="1" si="106"/>
        <v>0</v>
      </c>
      <c r="BU88" s="52">
        <f t="shared" ca="1" si="106"/>
        <v>0</v>
      </c>
      <c r="BV88" s="52">
        <f t="shared" ca="1" si="106"/>
        <v>0</v>
      </c>
      <c r="BW88" s="52">
        <f t="shared" ca="1" si="106"/>
        <v>0</v>
      </c>
      <c r="BX88" s="52">
        <f t="shared" ca="1" si="106"/>
        <v>0</v>
      </c>
      <c r="BY88" s="52">
        <f t="shared" ca="1" si="106"/>
        <v>0</v>
      </c>
      <c r="BZ88" s="52">
        <f t="shared" ca="1" si="106"/>
        <v>0</v>
      </c>
      <c r="CA88" s="52">
        <f t="shared" ca="1" si="106"/>
        <v>0</v>
      </c>
      <c r="CB88" s="52">
        <f t="shared" ca="1" si="107"/>
        <v>0</v>
      </c>
      <c r="CC88" s="52">
        <f t="shared" ca="1" si="107"/>
        <v>0</v>
      </c>
      <c r="CD88" s="52">
        <f t="shared" ca="1" si="107"/>
        <v>0</v>
      </c>
      <c r="CE88" s="52">
        <f t="shared" ca="1" si="107"/>
        <v>0</v>
      </c>
      <c r="CF88" s="52">
        <f t="shared" ca="1" si="107"/>
        <v>0</v>
      </c>
      <c r="CG88" s="52">
        <f t="shared" ca="1" si="107"/>
        <v>0</v>
      </c>
      <c r="CH88" s="52">
        <f t="shared" ca="1" si="107"/>
        <v>0</v>
      </c>
      <c r="CI88" s="52">
        <f t="shared" ca="1" si="107"/>
        <v>0</v>
      </c>
      <c r="CJ88" s="52">
        <f t="shared" ca="1" si="107"/>
        <v>0</v>
      </c>
      <c r="CK88" s="52">
        <f t="shared" ca="1" si="107"/>
        <v>0</v>
      </c>
      <c r="CL88" s="52">
        <f t="shared" ca="1" si="108"/>
        <v>0</v>
      </c>
      <c r="CM88" s="52">
        <f t="shared" ca="1" si="108"/>
        <v>0</v>
      </c>
      <c r="CN88" s="52">
        <f t="shared" ca="1" si="108"/>
        <v>0</v>
      </c>
      <c r="CO88" s="52">
        <f t="shared" ca="1" si="108"/>
        <v>0</v>
      </c>
      <c r="CP88" s="52">
        <f t="shared" ca="1" si="108"/>
        <v>0</v>
      </c>
      <c r="CQ88" s="52">
        <f t="shared" ca="1" si="108"/>
        <v>0</v>
      </c>
      <c r="CR88" s="52">
        <f t="shared" ca="1" si="108"/>
        <v>0</v>
      </c>
      <c r="CS88" s="52">
        <f t="shared" ca="1" si="108"/>
        <v>0</v>
      </c>
      <c r="CT88" s="52">
        <f t="shared" ca="1" si="108"/>
        <v>0</v>
      </c>
      <c r="CU88" s="52">
        <f t="shared" ca="1" si="108"/>
        <v>0</v>
      </c>
      <c r="CV88" s="52">
        <f t="shared" ca="1" si="109"/>
        <v>0</v>
      </c>
      <c r="CW88" s="52">
        <f t="shared" ca="1" si="109"/>
        <v>0</v>
      </c>
      <c r="CX88" s="52">
        <f t="shared" ca="1" si="109"/>
        <v>0</v>
      </c>
      <c r="CY88" s="52">
        <f t="shared" ca="1" si="109"/>
        <v>0</v>
      </c>
      <c r="CZ88" s="52">
        <f t="shared" ca="1" si="109"/>
        <v>0</v>
      </c>
      <c r="DA88" s="52">
        <f t="shared" ca="1" si="109"/>
        <v>0</v>
      </c>
      <c r="DB88" s="52">
        <f t="shared" ca="1" si="109"/>
        <v>0</v>
      </c>
      <c r="DC88" s="52">
        <f t="shared" ca="1" si="109"/>
        <v>0</v>
      </c>
      <c r="DD88" s="52">
        <f t="shared" ca="1" si="109"/>
        <v>0</v>
      </c>
      <c r="DE88" s="52">
        <f t="shared" ca="1" si="109"/>
        <v>0</v>
      </c>
      <c r="DF88" s="52">
        <f t="shared" ca="1" si="110"/>
        <v>0</v>
      </c>
      <c r="DG88" s="52">
        <f t="shared" ca="1" si="110"/>
        <v>0</v>
      </c>
      <c r="DH88" s="52">
        <f t="shared" ca="1" si="110"/>
        <v>0</v>
      </c>
      <c r="DI88" s="52">
        <f t="shared" ca="1" si="110"/>
        <v>0</v>
      </c>
      <c r="DJ88" s="52">
        <f t="shared" ca="1" si="110"/>
        <v>0</v>
      </c>
      <c r="DK88" s="52">
        <f t="shared" ca="1" si="110"/>
        <v>0</v>
      </c>
      <c r="DL88" s="52">
        <f t="shared" ca="1" si="110"/>
        <v>0</v>
      </c>
      <c r="DM88" s="52">
        <f t="shared" ca="1" si="110"/>
        <v>0</v>
      </c>
      <c r="DN88" s="52">
        <f t="shared" ca="1" si="110"/>
        <v>0</v>
      </c>
      <c r="DO88" s="52">
        <f t="shared" ca="1" si="110"/>
        <v>0</v>
      </c>
      <c r="DP88" s="52">
        <f t="shared" ca="1" si="111"/>
        <v>0</v>
      </c>
      <c r="DQ88" s="52">
        <f t="shared" ca="1" si="111"/>
        <v>0</v>
      </c>
      <c r="DR88" s="52">
        <f t="shared" ca="1" si="111"/>
        <v>0</v>
      </c>
      <c r="DS88" s="52">
        <f t="shared" ca="1" si="111"/>
        <v>0</v>
      </c>
      <c r="DT88" s="52">
        <f t="shared" ca="1" si="111"/>
        <v>0</v>
      </c>
      <c r="DU88" s="52">
        <f t="shared" ca="1" si="111"/>
        <v>0</v>
      </c>
      <c r="DV88" s="52">
        <f t="shared" ca="1" si="111"/>
        <v>0</v>
      </c>
      <c r="DW88" s="52">
        <f t="shared" ca="1" si="111"/>
        <v>0</v>
      </c>
      <c r="DX88" s="52">
        <f t="shared" ca="1" si="111"/>
        <v>0</v>
      </c>
      <c r="DY88" s="52">
        <f t="shared" ca="1" si="111"/>
        <v>0</v>
      </c>
      <c r="DZ88" s="52">
        <f t="shared" ca="1" si="112"/>
        <v>0</v>
      </c>
      <c r="EA88" s="52">
        <f t="shared" ca="1" si="112"/>
        <v>0</v>
      </c>
      <c r="EB88" s="52">
        <f t="shared" ca="1" si="112"/>
        <v>0</v>
      </c>
      <c r="EC88" s="52">
        <f t="shared" ca="1" si="112"/>
        <v>0</v>
      </c>
      <c r="ED88" s="52">
        <f t="shared" ca="1" si="112"/>
        <v>0</v>
      </c>
      <c r="EE88" s="52">
        <f t="shared" ca="1" si="112"/>
        <v>0</v>
      </c>
      <c r="EF88" s="52">
        <f t="shared" ca="1" si="112"/>
        <v>0</v>
      </c>
      <c r="EG88" s="52">
        <f t="shared" ca="1" si="112"/>
        <v>0</v>
      </c>
      <c r="EH88" s="52">
        <f t="shared" ca="1" si="112"/>
        <v>0</v>
      </c>
      <c r="EI88" s="52">
        <f t="shared" ca="1" si="112"/>
        <v>0</v>
      </c>
      <c r="EJ88" s="52">
        <f t="shared" ca="1" si="113"/>
        <v>0</v>
      </c>
      <c r="EK88" s="52">
        <f t="shared" ca="1" si="113"/>
        <v>0</v>
      </c>
      <c r="EL88" s="52">
        <f t="shared" ca="1" si="113"/>
        <v>0</v>
      </c>
      <c r="EM88" s="52">
        <f t="shared" ca="1" si="113"/>
        <v>0</v>
      </c>
      <c r="EN88" s="52">
        <f t="shared" ca="1" si="113"/>
        <v>0</v>
      </c>
      <c r="EO88" s="52">
        <f t="shared" ca="1" si="113"/>
        <v>0</v>
      </c>
      <c r="EP88" s="52">
        <f t="shared" ca="1" si="113"/>
        <v>0</v>
      </c>
      <c r="EQ88" s="52">
        <f t="shared" ca="1" si="113"/>
        <v>0</v>
      </c>
      <c r="ER88" s="52">
        <f t="shared" ca="1" si="113"/>
        <v>0</v>
      </c>
      <c r="ES88" s="52">
        <f t="shared" ca="1" si="113"/>
        <v>0</v>
      </c>
      <c r="ET88" s="52">
        <f t="shared" ca="1" si="114"/>
        <v>0</v>
      </c>
      <c r="EU88" s="52">
        <f t="shared" ca="1" si="114"/>
        <v>0</v>
      </c>
      <c r="EV88" s="52">
        <f t="shared" ca="1" si="114"/>
        <v>0</v>
      </c>
      <c r="EW88" s="52">
        <f t="shared" ca="1" si="114"/>
        <v>0</v>
      </c>
      <c r="EX88" s="52">
        <f t="shared" ca="1" si="114"/>
        <v>0</v>
      </c>
      <c r="EY88" s="52">
        <f t="shared" ca="1" si="114"/>
        <v>0</v>
      </c>
      <c r="EZ88" s="52">
        <f t="shared" ca="1" si="114"/>
        <v>0</v>
      </c>
      <c r="FA88" s="52">
        <f t="shared" ca="1" si="114"/>
        <v>0</v>
      </c>
      <c r="FB88" s="52">
        <f t="shared" ca="1" si="114"/>
        <v>0</v>
      </c>
      <c r="FC88" s="52">
        <f t="shared" ca="1" si="114"/>
        <v>0</v>
      </c>
      <c r="FD88" s="52">
        <f t="shared" ca="1" si="115"/>
        <v>0</v>
      </c>
      <c r="FE88" s="52">
        <f t="shared" ca="1" si="115"/>
        <v>0</v>
      </c>
      <c r="FF88" s="52">
        <f t="shared" ca="1" si="115"/>
        <v>0</v>
      </c>
      <c r="FG88" s="52">
        <f t="shared" ca="1" si="115"/>
        <v>0</v>
      </c>
      <c r="FH88" s="52">
        <f t="shared" ca="1" si="115"/>
        <v>0</v>
      </c>
      <c r="FI88" s="52">
        <f t="shared" ca="1" si="115"/>
        <v>0</v>
      </c>
      <c r="FJ88" s="52">
        <f t="shared" ca="1" si="115"/>
        <v>0</v>
      </c>
      <c r="FK88" s="52">
        <f t="shared" ca="1" si="115"/>
        <v>0</v>
      </c>
      <c r="FL88" s="52">
        <f t="shared" ca="1" si="115"/>
        <v>0</v>
      </c>
      <c r="FM88" s="52">
        <f t="shared" ca="1" si="115"/>
        <v>0</v>
      </c>
      <c r="FN88" s="52">
        <f t="shared" ca="1" si="116"/>
        <v>0</v>
      </c>
      <c r="FO88" s="52">
        <f t="shared" ca="1" si="116"/>
        <v>0</v>
      </c>
      <c r="FP88" s="52">
        <f t="shared" ca="1" si="116"/>
        <v>0</v>
      </c>
      <c r="FQ88" s="52">
        <f t="shared" ca="1" si="116"/>
        <v>0</v>
      </c>
      <c r="FR88" s="52">
        <f t="shared" ca="1" si="116"/>
        <v>0</v>
      </c>
      <c r="FS88" s="52">
        <f t="shared" ca="1" si="116"/>
        <v>0</v>
      </c>
      <c r="FT88" s="52">
        <f t="shared" ca="1" si="116"/>
        <v>0</v>
      </c>
      <c r="FU88" s="52">
        <f t="shared" ca="1" si="116"/>
        <v>0</v>
      </c>
      <c r="FV88" s="51"/>
    </row>
    <row r="89" spans="49:178" x14ac:dyDescent="0.55000000000000004">
      <c r="AW89" s="90"/>
      <c r="AX89" s="52">
        <f t="shared" ca="1" si="104"/>
        <v>0</v>
      </c>
      <c r="AY89" s="52">
        <f t="shared" ca="1" si="104"/>
        <v>0</v>
      </c>
      <c r="AZ89" s="52">
        <f t="shared" ca="1" si="104"/>
        <v>0</v>
      </c>
      <c r="BA89" s="52">
        <f t="shared" ca="1" si="104"/>
        <v>0</v>
      </c>
      <c r="BB89" s="52">
        <f t="shared" ca="1" si="104"/>
        <v>0</v>
      </c>
      <c r="BC89" s="52">
        <f t="shared" ca="1" si="104"/>
        <v>0</v>
      </c>
      <c r="BD89" s="52">
        <f t="shared" ca="1" si="104"/>
        <v>0</v>
      </c>
      <c r="BE89" s="52">
        <f t="shared" ca="1" si="104"/>
        <v>0</v>
      </c>
      <c r="BF89" s="52">
        <f t="shared" ca="1" si="104"/>
        <v>0</v>
      </c>
      <c r="BG89" s="52">
        <f t="shared" ca="1" si="104"/>
        <v>0</v>
      </c>
      <c r="BH89" s="52">
        <f t="shared" ca="1" si="105"/>
        <v>0</v>
      </c>
      <c r="BI89" s="52">
        <f t="shared" ca="1" si="105"/>
        <v>0</v>
      </c>
      <c r="BJ89" s="52">
        <f t="shared" ca="1" si="105"/>
        <v>0</v>
      </c>
      <c r="BK89" s="52">
        <f t="shared" ca="1" si="105"/>
        <v>0</v>
      </c>
      <c r="BL89" s="52">
        <f t="shared" ca="1" si="105"/>
        <v>0</v>
      </c>
      <c r="BM89" s="52">
        <f t="shared" ca="1" si="105"/>
        <v>0</v>
      </c>
      <c r="BN89" s="52">
        <f t="shared" ca="1" si="105"/>
        <v>0</v>
      </c>
      <c r="BO89" s="52">
        <f t="shared" ca="1" si="105"/>
        <v>0</v>
      </c>
      <c r="BP89" s="52">
        <f t="shared" ca="1" si="105"/>
        <v>0</v>
      </c>
      <c r="BQ89" s="52">
        <f t="shared" ca="1" si="105"/>
        <v>0</v>
      </c>
      <c r="BR89" s="52">
        <f t="shared" ca="1" si="106"/>
        <v>0</v>
      </c>
      <c r="BS89" s="52">
        <f t="shared" ca="1" si="106"/>
        <v>0</v>
      </c>
      <c r="BT89" s="52">
        <f t="shared" ca="1" si="106"/>
        <v>0</v>
      </c>
      <c r="BU89" s="52">
        <f t="shared" ca="1" si="106"/>
        <v>0</v>
      </c>
      <c r="BV89" s="52">
        <f t="shared" ca="1" si="106"/>
        <v>0</v>
      </c>
      <c r="BW89" s="52">
        <f t="shared" ca="1" si="106"/>
        <v>0</v>
      </c>
      <c r="BX89" s="52">
        <f t="shared" ca="1" si="106"/>
        <v>0</v>
      </c>
      <c r="BY89" s="52">
        <f t="shared" ca="1" si="106"/>
        <v>0</v>
      </c>
      <c r="BZ89" s="52">
        <f t="shared" ca="1" si="106"/>
        <v>0</v>
      </c>
      <c r="CA89" s="52">
        <f t="shared" ca="1" si="106"/>
        <v>0</v>
      </c>
      <c r="CB89" s="52">
        <f t="shared" ca="1" si="107"/>
        <v>0</v>
      </c>
      <c r="CC89" s="52">
        <f t="shared" ca="1" si="107"/>
        <v>0</v>
      </c>
      <c r="CD89" s="52">
        <f t="shared" ca="1" si="107"/>
        <v>0</v>
      </c>
      <c r="CE89" s="52">
        <f t="shared" ca="1" si="107"/>
        <v>0</v>
      </c>
      <c r="CF89" s="52">
        <f t="shared" ca="1" si="107"/>
        <v>0</v>
      </c>
      <c r="CG89" s="52">
        <f t="shared" ca="1" si="107"/>
        <v>0</v>
      </c>
      <c r="CH89" s="52">
        <f t="shared" ca="1" si="107"/>
        <v>0</v>
      </c>
      <c r="CI89" s="52">
        <f t="shared" ca="1" si="107"/>
        <v>0</v>
      </c>
      <c r="CJ89" s="52">
        <f t="shared" ca="1" si="107"/>
        <v>0</v>
      </c>
      <c r="CK89" s="52">
        <f t="shared" ca="1" si="107"/>
        <v>0</v>
      </c>
      <c r="CL89" s="52">
        <f t="shared" ca="1" si="108"/>
        <v>0</v>
      </c>
      <c r="CM89" s="52">
        <f t="shared" ca="1" si="108"/>
        <v>0</v>
      </c>
      <c r="CN89" s="52">
        <f t="shared" ca="1" si="108"/>
        <v>0</v>
      </c>
      <c r="CO89" s="52">
        <f t="shared" ca="1" si="108"/>
        <v>0</v>
      </c>
      <c r="CP89" s="52">
        <f t="shared" ca="1" si="108"/>
        <v>0</v>
      </c>
      <c r="CQ89" s="52">
        <f t="shared" ca="1" si="108"/>
        <v>0</v>
      </c>
      <c r="CR89" s="52">
        <f t="shared" ca="1" si="108"/>
        <v>0</v>
      </c>
      <c r="CS89" s="52">
        <f t="shared" ca="1" si="108"/>
        <v>0</v>
      </c>
      <c r="CT89" s="52">
        <f t="shared" ca="1" si="108"/>
        <v>0</v>
      </c>
      <c r="CU89" s="52">
        <f t="shared" ca="1" si="108"/>
        <v>0</v>
      </c>
      <c r="CV89" s="52">
        <f t="shared" ca="1" si="109"/>
        <v>0</v>
      </c>
      <c r="CW89" s="52">
        <f t="shared" ca="1" si="109"/>
        <v>0</v>
      </c>
      <c r="CX89" s="52">
        <f t="shared" ca="1" si="109"/>
        <v>0</v>
      </c>
      <c r="CY89" s="52">
        <f t="shared" ca="1" si="109"/>
        <v>0</v>
      </c>
      <c r="CZ89" s="52">
        <f t="shared" ca="1" si="109"/>
        <v>0</v>
      </c>
      <c r="DA89" s="52">
        <f t="shared" ca="1" si="109"/>
        <v>0</v>
      </c>
      <c r="DB89" s="52">
        <f t="shared" ca="1" si="109"/>
        <v>0</v>
      </c>
      <c r="DC89" s="52">
        <f t="shared" ca="1" si="109"/>
        <v>0</v>
      </c>
      <c r="DD89" s="52">
        <f t="shared" ca="1" si="109"/>
        <v>0</v>
      </c>
      <c r="DE89" s="52">
        <f t="shared" ca="1" si="109"/>
        <v>0</v>
      </c>
      <c r="DF89" s="52">
        <f t="shared" ca="1" si="110"/>
        <v>0</v>
      </c>
      <c r="DG89" s="52">
        <f t="shared" ca="1" si="110"/>
        <v>0</v>
      </c>
      <c r="DH89" s="52">
        <f t="shared" ca="1" si="110"/>
        <v>0</v>
      </c>
      <c r="DI89" s="52">
        <f t="shared" ca="1" si="110"/>
        <v>0</v>
      </c>
      <c r="DJ89" s="52">
        <f t="shared" ca="1" si="110"/>
        <v>0</v>
      </c>
      <c r="DK89" s="52">
        <f t="shared" ca="1" si="110"/>
        <v>0</v>
      </c>
      <c r="DL89" s="52">
        <f t="shared" ca="1" si="110"/>
        <v>0</v>
      </c>
      <c r="DM89" s="52">
        <f t="shared" ca="1" si="110"/>
        <v>0</v>
      </c>
      <c r="DN89" s="52">
        <f t="shared" ca="1" si="110"/>
        <v>0</v>
      </c>
      <c r="DO89" s="52">
        <f t="shared" ca="1" si="110"/>
        <v>0</v>
      </c>
      <c r="DP89" s="52">
        <f t="shared" ca="1" si="111"/>
        <v>0</v>
      </c>
      <c r="DQ89" s="52">
        <f t="shared" ca="1" si="111"/>
        <v>0</v>
      </c>
      <c r="DR89" s="52">
        <f t="shared" ca="1" si="111"/>
        <v>0</v>
      </c>
      <c r="DS89" s="52">
        <f t="shared" ca="1" si="111"/>
        <v>0</v>
      </c>
      <c r="DT89" s="52">
        <f t="shared" ca="1" si="111"/>
        <v>0</v>
      </c>
      <c r="DU89" s="52">
        <f t="shared" ca="1" si="111"/>
        <v>0</v>
      </c>
      <c r="DV89" s="52">
        <f t="shared" ca="1" si="111"/>
        <v>0</v>
      </c>
      <c r="DW89" s="52">
        <f t="shared" ca="1" si="111"/>
        <v>0</v>
      </c>
      <c r="DX89" s="52">
        <f t="shared" ca="1" si="111"/>
        <v>0</v>
      </c>
      <c r="DY89" s="52">
        <f t="shared" ca="1" si="111"/>
        <v>0</v>
      </c>
      <c r="DZ89" s="52">
        <f t="shared" ca="1" si="112"/>
        <v>0</v>
      </c>
      <c r="EA89" s="52">
        <f t="shared" ca="1" si="112"/>
        <v>0</v>
      </c>
      <c r="EB89" s="52">
        <f t="shared" ca="1" si="112"/>
        <v>0</v>
      </c>
      <c r="EC89" s="52">
        <f t="shared" ca="1" si="112"/>
        <v>0</v>
      </c>
      <c r="ED89" s="52">
        <f t="shared" ca="1" si="112"/>
        <v>0</v>
      </c>
      <c r="EE89" s="52">
        <f t="shared" ca="1" si="112"/>
        <v>0</v>
      </c>
      <c r="EF89" s="52">
        <f t="shared" ca="1" si="112"/>
        <v>0</v>
      </c>
      <c r="EG89" s="52">
        <f t="shared" ca="1" si="112"/>
        <v>0</v>
      </c>
      <c r="EH89" s="52">
        <f t="shared" ca="1" si="112"/>
        <v>0</v>
      </c>
      <c r="EI89" s="52">
        <f t="shared" ca="1" si="112"/>
        <v>0</v>
      </c>
      <c r="EJ89" s="52">
        <f t="shared" ca="1" si="113"/>
        <v>0</v>
      </c>
      <c r="EK89" s="52">
        <f t="shared" ca="1" si="113"/>
        <v>0</v>
      </c>
      <c r="EL89" s="52">
        <f t="shared" ca="1" si="113"/>
        <v>0</v>
      </c>
      <c r="EM89" s="52">
        <f t="shared" ca="1" si="113"/>
        <v>0</v>
      </c>
      <c r="EN89" s="52">
        <f t="shared" ca="1" si="113"/>
        <v>0</v>
      </c>
      <c r="EO89" s="52">
        <f t="shared" ca="1" si="113"/>
        <v>0</v>
      </c>
      <c r="EP89" s="52">
        <f t="shared" ca="1" si="113"/>
        <v>0</v>
      </c>
      <c r="EQ89" s="52">
        <f t="shared" ca="1" si="113"/>
        <v>0</v>
      </c>
      <c r="ER89" s="52">
        <f t="shared" ca="1" si="113"/>
        <v>0</v>
      </c>
      <c r="ES89" s="52">
        <f t="shared" ca="1" si="113"/>
        <v>0</v>
      </c>
      <c r="ET89" s="52">
        <f t="shared" ca="1" si="114"/>
        <v>0</v>
      </c>
      <c r="EU89" s="52">
        <f t="shared" ca="1" si="114"/>
        <v>0</v>
      </c>
      <c r="EV89" s="52">
        <f t="shared" ca="1" si="114"/>
        <v>0</v>
      </c>
      <c r="EW89" s="52">
        <f t="shared" ca="1" si="114"/>
        <v>0</v>
      </c>
      <c r="EX89" s="52">
        <f t="shared" ca="1" si="114"/>
        <v>0</v>
      </c>
      <c r="EY89" s="52">
        <f t="shared" ca="1" si="114"/>
        <v>0</v>
      </c>
      <c r="EZ89" s="52">
        <f t="shared" ca="1" si="114"/>
        <v>0</v>
      </c>
      <c r="FA89" s="52">
        <f t="shared" ca="1" si="114"/>
        <v>0</v>
      </c>
      <c r="FB89" s="52">
        <f t="shared" ca="1" si="114"/>
        <v>0</v>
      </c>
      <c r="FC89" s="52">
        <f t="shared" ca="1" si="114"/>
        <v>0</v>
      </c>
      <c r="FD89" s="52">
        <f t="shared" ca="1" si="115"/>
        <v>0</v>
      </c>
      <c r="FE89" s="52">
        <f t="shared" ca="1" si="115"/>
        <v>0</v>
      </c>
      <c r="FF89" s="52">
        <f t="shared" ca="1" si="115"/>
        <v>0</v>
      </c>
      <c r="FG89" s="52">
        <f t="shared" ca="1" si="115"/>
        <v>0</v>
      </c>
      <c r="FH89" s="52">
        <f t="shared" ca="1" si="115"/>
        <v>0</v>
      </c>
      <c r="FI89" s="52">
        <f t="shared" ca="1" si="115"/>
        <v>0</v>
      </c>
      <c r="FJ89" s="52">
        <f t="shared" ca="1" si="115"/>
        <v>0</v>
      </c>
      <c r="FK89" s="52">
        <f t="shared" ca="1" si="115"/>
        <v>0</v>
      </c>
      <c r="FL89" s="52">
        <f t="shared" ca="1" si="115"/>
        <v>0</v>
      </c>
      <c r="FM89" s="52">
        <f t="shared" ca="1" si="115"/>
        <v>0</v>
      </c>
      <c r="FN89" s="52">
        <f t="shared" ca="1" si="116"/>
        <v>0</v>
      </c>
      <c r="FO89" s="52">
        <f t="shared" ca="1" si="116"/>
        <v>0</v>
      </c>
      <c r="FP89" s="52">
        <f t="shared" ca="1" si="116"/>
        <v>0</v>
      </c>
      <c r="FQ89" s="52">
        <f t="shared" ca="1" si="116"/>
        <v>0</v>
      </c>
      <c r="FR89" s="52">
        <f t="shared" ca="1" si="116"/>
        <v>0</v>
      </c>
      <c r="FS89" s="52">
        <f t="shared" ca="1" si="116"/>
        <v>0</v>
      </c>
      <c r="FT89" s="52">
        <f t="shared" ca="1" si="116"/>
        <v>0</v>
      </c>
      <c r="FU89" s="52">
        <f t="shared" ca="1" si="116"/>
        <v>0</v>
      </c>
      <c r="FV89" s="51"/>
    </row>
    <row r="90" spans="49:178" x14ac:dyDescent="0.55000000000000004">
      <c r="AW90" s="90"/>
      <c r="AX90" s="52">
        <f t="shared" ca="1" si="104"/>
        <v>0</v>
      </c>
      <c r="AY90" s="52">
        <f t="shared" ca="1" si="104"/>
        <v>0</v>
      </c>
      <c r="AZ90" s="52">
        <f t="shared" ca="1" si="104"/>
        <v>0</v>
      </c>
      <c r="BA90" s="52">
        <f t="shared" ca="1" si="104"/>
        <v>0</v>
      </c>
      <c r="BB90" s="52">
        <f t="shared" ca="1" si="104"/>
        <v>0</v>
      </c>
      <c r="BC90" s="52">
        <f t="shared" ca="1" si="104"/>
        <v>0</v>
      </c>
      <c r="BD90" s="52">
        <f t="shared" ca="1" si="104"/>
        <v>0</v>
      </c>
      <c r="BE90" s="52">
        <f t="shared" ca="1" si="104"/>
        <v>0</v>
      </c>
      <c r="BF90" s="52">
        <f t="shared" ca="1" si="104"/>
        <v>0</v>
      </c>
      <c r="BG90" s="52">
        <f t="shared" ca="1" si="104"/>
        <v>0</v>
      </c>
      <c r="BH90" s="52">
        <f t="shared" ca="1" si="105"/>
        <v>0</v>
      </c>
      <c r="BI90" s="52">
        <f t="shared" ca="1" si="105"/>
        <v>0</v>
      </c>
      <c r="BJ90" s="52">
        <f t="shared" ca="1" si="105"/>
        <v>0</v>
      </c>
      <c r="BK90" s="52">
        <f t="shared" ca="1" si="105"/>
        <v>0</v>
      </c>
      <c r="BL90" s="52">
        <f t="shared" ca="1" si="105"/>
        <v>0</v>
      </c>
      <c r="BM90" s="52">
        <f t="shared" ca="1" si="105"/>
        <v>0</v>
      </c>
      <c r="BN90" s="52">
        <f t="shared" ca="1" si="105"/>
        <v>0</v>
      </c>
      <c r="BO90" s="52">
        <f t="shared" ca="1" si="105"/>
        <v>0</v>
      </c>
      <c r="BP90" s="52">
        <f t="shared" ca="1" si="105"/>
        <v>0</v>
      </c>
      <c r="BQ90" s="52">
        <f t="shared" ca="1" si="105"/>
        <v>0</v>
      </c>
      <c r="BR90" s="52">
        <f t="shared" ca="1" si="106"/>
        <v>0</v>
      </c>
      <c r="BS90" s="52">
        <f t="shared" ca="1" si="106"/>
        <v>0</v>
      </c>
      <c r="BT90" s="52">
        <f t="shared" ca="1" si="106"/>
        <v>0</v>
      </c>
      <c r="BU90" s="52">
        <f t="shared" ca="1" si="106"/>
        <v>0</v>
      </c>
      <c r="BV90" s="52">
        <f t="shared" ca="1" si="106"/>
        <v>0</v>
      </c>
      <c r="BW90" s="52">
        <f t="shared" ca="1" si="106"/>
        <v>0</v>
      </c>
      <c r="BX90" s="52">
        <f t="shared" ca="1" si="106"/>
        <v>0</v>
      </c>
      <c r="BY90" s="52">
        <f t="shared" ca="1" si="106"/>
        <v>0</v>
      </c>
      <c r="BZ90" s="52">
        <f t="shared" ca="1" si="106"/>
        <v>0</v>
      </c>
      <c r="CA90" s="52">
        <f t="shared" ca="1" si="106"/>
        <v>0</v>
      </c>
      <c r="CB90" s="52">
        <f t="shared" ca="1" si="107"/>
        <v>0</v>
      </c>
      <c r="CC90" s="52">
        <f t="shared" ca="1" si="107"/>
        <v>0</v>
      </c>
      <c r="CD90" s="52">
        <f t="shared" ca="1" si="107"/>
        <v>0</v>
      </c>
      <c r="CE90" s="52">
        <f t="shared" ca="1" si="107"/>
        <v>0</v>
      </c>
      <c r="CF90" s="52">
        <f t="shared" ca="1" si="107"/>
        <v>0</v>
      </c>
      <c r="CG90" s="52">
        <f t="shared" ca="1" si="107"/>
        <v>0</v>
      </c>
      <c r="CH90" s="52">
        <f t="shared" ca="1" si="107"/>
        <v>0</v>
      </c>
      <c r="CI90" s="52">
        <f t="shared" ca="1" si="107"/>
        <v>0</v>
      </c>
      <c r="CJ90" s="52">
        <f t="shared" ca="1" si="107"/>
        <v>0</v>
      </c>
      <c r="CK90" s="52">
        <f t="shared" ca="1" si="107"/>
        <v>0</v>
      </c>
      <c r="CL90" s="52">
        <f t="shared" ca="1" si="108"/>
        <v>0</v>
      </c>
      <c r="CM90" s="52">
        <f t="shared" ca="1" si="108"/>
        <v>0</v>
      </c>
      <c r="CN90" s="52">
        <f t="shared" ca="1" si="108"/>
        <v>0</v>
      </c>
      <c r="CO90" s="52">
        <f t="shared" ca="1" si="108"/>
        <v>0</v>
      </c>
      <c r="CP90" s="52">
        <f t="shared" ca="1" si="108"/>
        <v>0</v>
      </c>
      <c r="CQ90" s="52">
        <f t="shared" ca="1" si="108"/>
        <v>0</v>
      </c>
      <c r="CR90" s="52">
        <f t="shared" ca="1" si="108"/>
        <v>0</v>
      </c>
      <c r="CS90" s="52">
        <f t="shared" ca="1" si="108"/>
        <v>0</v>
      </c>
      <c r="CT90" s="52">
        <f t="shared" ca="1" si="108"/>
        <v>0</v>
      </c>
      <c r="CU90" s="52">
        <f t="shared" ca="1" si="108"/>
        <v>0</v>
      </c>
      <c r="CV90" s="52">
        <f t="shared" ca="1" si="109"/>
        <v>0</v>
      </c>
      <c r="CW90" s="52">
        <f t="shared" ca="1" si="109"/>
        <v>0</v>
      </c>
      <c r="CX90" s="52">
        <f t="shared" ca="1" si="109"/>
        <v>0</v>
      </c>
      <c r="CY90" s="52">
        <f t="shared" ca="1" si="109"/>
        <v>0</v>
      </c>
      <c r="CZ90" s="52">
        <f t="shared" ca="1" si="109"/>
        <v>0</v>
      </c>
      <c r="DA90" s="52">
        <f t="shared" ca="1" si="109"/>
        <v>0</v>
      </c>
      <c r="DB90" s="52">
        <f t="shared" ca="1" si="109"/>
        <v>0</v>
      </c>
      <c r="DC90" s="52">
        <f t="shared" ca="1" si="109"/>
        <v>0</v>
      </c>
      <c r="DD90" s="52">
        <f t="shared" ca="1" si="109"/>
        <v>0</v>
      </c>
      <c r="DE90" s="52">
        <f t="shared" ca="1" si="109"/>
        <v>0</v>
      </c>
      <c r="DF90" s="52">
        <f t="shared" ca="1" si="110"/>
        <v>0</v>
      </c>
      <c r="DG90" s="52">
        <f t="shared" ca="1" si="110"/>
        <v>0</v>
      </c>
      <c r="DH90" s="52">
        <f t="shared" ca="1" si="110"/>
        <v>0</v>
      </c>
      <c r="DI90" s="52">
        <f t="shared" ca="1" si="110"/>
        <v>0</v>
      </c>
      <c r="DJ90" s="52">
        <f t="shared" ca="1" si="110"/>
        <v>0</v>
      </c>
      <c r="DK90" s="52">
        <f t="shared" ca="1" si="110"/>
        <v>0</v>
      </c>
      <c r="DL90" s="52">
        <f t="shared" ca="1" si="110"/>
        <v>0</v>
      </c>
      <c r="DM90" s="52">
        <f t="shared" ca="1" si="110"/>
        <v>0</v>
      </c>
      <c r="DN90" s="52">
        <f t="shared" ca="1" si="110"/>
        <v>0</v>
      </c>
      <c r="DO90" s="52">
        <f t="shared" ca="1" si="110"/>
        <v>0</v>
      </c>
      <c r="DP90" s="52">
        <f t="shared" ca="1" si="111"/>
        <v>0</v>
      </c>
      <c r="DQ90" s="52">
        <f t="shared" ca="1" si="111"/>
        <v>0</v>
      </c>
      <c r="DR90" s="52">
        <f t="shared" ca="1" si="111"/>
        <v>0</v>
      </c>
      <c r="DS90" s="52">
        <f t="shared" ca="1" si="111"/>
        <v>0</v>
      </c>
      <c r="DT90" s="52">
        <f t="shared" ca="1" si="111"/>
        <v>0</v>
      </c>
      <c r="DU90" s="52">
        <f t="shared" ca="1" si="111"/>
        <v>0</v>
      </c>
      <c r="DV90" s="52">
        <f t="shared" ca="1" si="111"/>
        <v>0</v>
      </c>
      <c r="DW90" s="52">
        <f t="shared" ca="1" si="111"/>
        <v>0</v>
      </c>
      <c r="DX90" s="52">
        <f t="shared" ca="1" si="111"/>
        <v>0</v>
      </c>
      <c r="DY90" s="52">
        <f t="shared" ca="1" si="111"/>
        <v>0</v>
      </c>
      <c r="DZ90" s="52">
        <f t="shared" ca="1" si="112"/>
        <v>0</v>
      </c>
      <c r="EA90" s="52">
        <f t="shared" ca="1" si="112"/>
        <v>0</v>
      </c>
      <c r="EB90" s="52">
        <f t="shared" ca="1" si="112"/>
        <v>0</v>
      </c>
      <c r="EC90" s="52">
        <f t="shared" ca="1" si="112"/>
        <v>0</v>
      </c>
      <c r="ED90" s="52">
        <f t="shared" ca="1" si="112"/>
        <v>0</v>
      </c>
      <c r="EE90" s="52">
        <f t="shared" ca="1" si="112"/>
        <v>0</v>
      </c>
      <c r="EF90" s="52">
        <f t="shared" ca="1" si="112"/>
        <v>0</v>
      </c>
      <c r="EG90" s="52">
        <f t="shared" ca="1" si="112"/>
        <v>0</v>
      </c>
      <c r="EH90" s="52">
        <f t="shared" ca="1" si="112"/>
        <v>0</v>
      </c>
      <c r="EI90" s="52">
        <f t="shared" ca="1" si="112"/>
        <v>0</v>
      </c>
      <c r="EJ90" s="52">
        <f t="shared" ca="1" si="113"/>
        <v>0</v>
      </c>
      <c r="EK90" s="52">
        <f t="shared" ca="1" si="113"/>
        <v>0</v>
      </c>
      <c r="EL90" s="52">
        <f t="shared" ca="1" si="113"/>
        <v>0</v>
      </c>
      <c r="EM90" s="52">
        <f t="shared" ca="1" si="113"/>
        <v>0</v>
      </c>
      <c r="EN90" s="52">
        <f t="shared" ca="1" si="113"/>
        <v>0</v>
      </c>
      <c r="EO90" s="52">
        <f t="shared" ca="1" si="113"/>
        <v>0</v>
      </c>
      <c r="EP90" s="52">
        <f t="shared" ca="1" si="113"/>
        <v>0</v>
      </c>
      <c r="EQ90" s="52">
        <f t="shared" ca="1" si="113"/>
        <v>0</v>
      </c>
      <c r="ER90" s="52">
        <f t="shared" ca="1" si="113"/>
        <v>0</v>
      </c>
      <c r="ES90" s="52">
        <f t="shared" ca="1" si="113"/>
        <v>0</v>
      </c>
      <c r="ET90" s="52">
        <f t="shared" ca="1" si="114"/>
        <v>0</v>
      </c>
      <c r="EU90" s="52">
        <f t="shared" ca="1" si="114"/>
        <v>0</v>
      </c>
      <c r="EV90" s="52">
        <f t="shared" ca="1" si="114"/>
        <v>0</v>
      </c>
      <c r="EW90" s="52">
        <f t="shared" ca="1" si="114"/>
        <v>0</v>
      </c>
      <c r="EX90" s="52">
        <f t="shared" ca="1" si="114"/>
        <v>0</v>
      </c>
      <c r="EY90" s="52">
        <f t="shared" ca="1" si="114"/>
        <v>0</v>
      </c>
      <c r="EZ90" s="52">
        <f t="shared" ca="1" si="114"/>
        <v>0</v>
      </c>
      <c r="FA90" s="52">
        <f t="shared" ca="1" si="114"/>
        <v>0</v>
      </c>
      <c r="FB90" s="52">
        <f t="shared" ca="1" si="114"/>
        <v>0</v>
      </c>
      <c r="FC90" s="52">
        <f t="shared" ca="1" si="114"/>
        <v>0</v>
      </c>
      <c r="FD90" s="52">
        <f t="shared" ca="1" si="115"/>
        <v>0</v>
      </c>
      <c r="FE90" s="52">
        <f t="shared" ca="1" si="115"/>
        <v>0</v>
      </c>
      <c r="FF90" s="52">
        <f t="shared" ca="1" si="115"/>
        <v>0</v>
      </c>
      <c r="FG90" s="52">
        <f t="shared" ca="1" si="115"/>
        <v>0</v>
      </c>
      <c r="FH90" s="52">
        <f t="shared" ca="1" si="115"/>
        <v>0</v>
      </c>
      <c r="FI90" s="52">
        <f t="shared" ca="1" si="115"/>
        <v>0</v>
      </c>
      <c r="FJ90" s="52">
        <f t="shared" ca="1" si="115"/>
        <v>0</v>
      </c>
      <c r="FK90" s="52">
        <f t="shared" ca="1" si="115"/>
        <v>0</v>
      </c>
      <c r="FL90" s="52">
        <f t="shared" ca="1" si="115"/>
        <v>0</v>
      </c>
      <c r="FM90" s="52">
        <f t="shared" ca="1" si="115"/>
        <v>0</v>
      </c>
      <c r="FN90" s="52">
        <f t="shared" ca="1" si="116"/>
        <v>0</v>
      </c>
      <c r="FO90" s="52">
        <f t="shared" ca="1" si="116"/>
        <v>0</v>
      </c>
      <c r="FP90" s="52">
        <f t="shared" ca="1" si="116"/>
        <v>0</v>
      </c>
      <c r="FQ90" s="52">
        <f t="shared" ca="1" si="116"/>
        <v>0</v>
      </c>
      <c r="FR90" s="52">
        <f t="shared" ca="1" si="116"/>
        <v>0</v>
      </c>
      <c r="FS90" s="52">
        <f t="shared" ca="1" si="116"/>
        <v>0</v>
      </c>
      <c r="FT90" s="52">
        <f t="shared" ca="1" si="116"/>
        <v>0</v>
      </c>
      <c r="FU90" s="52">
        <f t="shared" ca="1" si="116"/>
        <v>0</v>
      </c>
      <c r="FV90" s="51"/>
    </row>
    <row r="91" spans="49:178" x14ac:dyDescent="0.55000000000000004">
      <c r="AW91" s="90"/>
      <c r="AX91" s="52">
        <f t="shared" ca="1" si="104"/>
        <v>0</v>
      </c>
      <c r="AY91" s="52">
        <f t="shared" ca="1" si="104"/>
        <v>0</v>
      </c>
      <c r="AZ91" s="52">
        <f t="shared" ca="1" si="104"/>
        <v>0</v>
      </c>
      <c r="BA91" s="52">
        <f t="shared" ca="1" si="104"/>
        <v>0</v>
      </c>
      <c r="BB91" s="52">
        <f t="shared" ca="1" si="104"/>
        <v>0</v>
      </c>
      <c r="BC91" s="52">
        <f t="shared" ca="1" si="104"/>
        <v>0</v>
      </c>
      <c r="BD91" s="52">
        <f t="shared" ca="1" si="104"/>
        <v>0</v>
      </c>
      <c r="BE91" s="52">
        <f t="shared" ca="1" si="104"/>
        <v>0</v>
      </c>
      <c r="BF91" s="52">
        <f t="shared" ca="1" si="104"/>
        <v>0</v>
      </c>
      <c r="BG91" s="52">
        <f t="shared" ca="1" si="104"/>
        <v>0</v>
      </c>
      <c r="BH91" s="52">
        <f t="shared" ca="1" si="105"/>
        <v>0</v>
      </c>
      <c r="BI91" s="52">
        <f t="shared" ca="1" si="105"/>
        <v>0</v>
      </c>
      <c r="BJ91" s="52">
        <f t="shared" ca="1" si="105"/>
        <v>0</v>
      </c>
      <c r="BK91" s="52">
        <f t="shared" ca="1" si="105"/>
        <v>0</v>
      </c>
      <c r="BL91" s="52">
        <f t="shared" ca="1" si="105"/>
        <v>0</v>
      </c>
      <c r="BM91" s="52">
        <f t="shared" ca="1" si="105"/>
        <v>0</v>
      </c>
      <c r="BN91" s="52">
        <f t="shared" ca="1" si="105"/>
        <v>0</v>
      </c>
      <c r="BO91" s="52">
        <f t="shared" ca="1" si="105"/>
        <v>0</v>
      </c>
      <c r="BP91" s="52">
        <f t="shared" ca="1" si="105"/>
        <v>0</v>
      </c>
      <c r="BQ91" s="52">
        <f t="shared" ca="1" si="105"/>
        <v>0</v>
      </c>
      <c r="BR91" s="52">
        <f t="shared" ca="1" si="106"/>
        <v>0</v>
      </c>
      <c r="BS91" s="52">
        <f t="shared" ca="1" si="106"/>
        <v>0</v>
      </c>
      <c r="BT91" s="52">
        <f t="shared" ca="1" si="106"/>
        <v>0</v>
      </c>
      <c r="BU91" s="52">
        <f t="shared" ca="1" si="106"/>
        <v>0</v>
      </c>
      <c r="BV91" s="52">
        <f t="shared" ca="1" si="106"/>
        <v>0</v>
      </c>
      <c r="BW91" s="52">
        <f t="shared" ca="1" si="106"/>
        <v>0</v>
      </c>
      <c r="BX91" s="52">
        <f t="shared" ca="1" si="106"/>
        <v>0</v>
      </c>
      <c r="BY91" s="52">
        <f t="shared" ca="1" si="106"/>
        <v>0</v>
      </c>
      <c r="BZ91" s="52">
        <f t="shared" ca="1" si="106"/>
        <v>0</v>
      </c>
      <c r="CA91" s="52">
        <f t="shared" ca="1" si="106"/>
        <v>0</v>
      </c>
      <c r="CB91" s="52">
        <f t="shared" ca="1" si="107"/>
        <v>0</v>
      </c>
      <c r="CC91" s="52">
        <f t="shared" ca="1" si="107"/>
        <v>0</v>
      </c>
      <c r="CD91" s="52">
        <f t="shared" ca="1" si="107"/>
        <v>0</v>
      </c>
      <c r="CE91" s="52">
        <f t="shared" ca="1" si="107"/>
        <v>0</v>
      </c>
      <c r="CF91" s="52">
        <f t="shared" ca="1" si="107"/>
        <v>0</v>
      </c>
      <c r="CG91" s="52">
        <f t="shared" ca="1" si="107"/>
        <v>0</v>
      </c>
      <c r="CH91" s="52">
        <f t="shared" ca="1" si="107"/>
        <v>0</v>
      </c>
      <c r="CI91" s="52">
        <f t="shared" ca="1" si="107"/>
        <v>0</v>
      </c>
      <c r="CJ91" s="52">
        <f t="shared" ca="1" si="107"/>
        <v>0</v>
      </c>
      <c r="CK91" s="52">
        <f t="shared" ca="1" si="107"/>
        <v>0</v>
      </c>
      <c r="CL91" s="52">
        <f t="shared" ca="1" si="108"/>
        <v>0</v>
      </c>
      <c r="CM91" s="52">
        <f t="shared" ca="1" si="108"/>
        <v>0</v>
      </c>
      <c r="CN91" s="52">
        <f t="shared" ca="1" si="108"/>
        <v>0</v>
      </c>
      <c r="CO91" s="52">
        <f t="shared" ca="1" si="108"/>
        <v>0</v>
      </c>
      <c r="CP91" s="52">
        <f t="shared" ca="1" si="108"/>
        <v>0</v>
      </c>
      <c r="CQ91" s="52">
        <f t="shared" ca="1" si="108"/>
        <v>0</v>
      </c>
      <c r="CR91" s="52">
        <f t="shared" ca="1" si="108"/>
        <v>0</v>
      </c>
      <c r="CS91" s="52">
        <f t="shared" ca="1" si="108"/>
        <v>0</v>
      </c>
      <c r="CT91" s="52">
        <f t="shared" ca="1" si="108"/>
        <v>0</v>
      </c>
      <c r="CU91" s="52">
        <f t="shared" ca="1" si="108"/>
        <v>0</v>
      </c>
      <c r="CV91" s="52">
        <f t="shared" ca="1" si="109"/>
        <v>0</v>
      </c>
      <c r="CW91" s="52">
        <f t="shared" ca="1" si="109"/>
        <v>0</v>
      </c>
      <c r="CX91" s="52">
        <f t="shared" ca="1" si="109"/>
        <v>0</v>
      </c>
      <c r="CY91" s="52">
        <f t="shared" ca="1" si="109"/>
        <v>0</v>
      </c>
      <c r="CZ91" s="52">
        <f t="shared" ca="1" si="109"/>
        <v>0</v>
      </c>
      <c r="DA91" s="52">
        <f t="shared" ca="1" si="109"/>
        <v>0</v>
      </c>
      <c r="DB91" s="52">
        <f t="shared" ca="1" si="109"/>
        <v>0</v>
      </c>
      <c r="DC91" s="52">
        <f t="shared" ca="1" si="109"/>
        <v>0</v>
      </c>
      <c r="DD91" s="52">
        <f t="shared" ca="1" si="109"/>
        <v>0</v>
      </c>
      <c r="DE91" s="52">
        <f t="shared" ca="1" si="109"/>
        <v>0</v>
      </c>
      <c r="DF91" s="52">
        <f t="shared" ca="1" si="110"/>
        <v>0</v>
      </c>
      <c r="DG91" s="52">
        <f t="shared" ca="1" si="110"/>
        <v>0</v>
      </c>
      <c r="DH91" s="52">
        <f t="shared" ca="1" si="110"/>
        <v>0</v>
      </c>
      <c r="DI91" s="52">
        <f t="shared" ca="1" si="110"/>
        <v>0</v>
      </c>
      <c r="DJ91" s="52">
        <f t="shared" ca="1" si="110"/>
        <v>0</v>
      </c>
      <c r="DK91" s="52">
        <f t="shared" ca="1" si="110"/>
        <v>0</v>
      </c>
      <c r="DL91" s="52">
        <f t="shared" ca="1" si="110"/>
        <v>0</v>
      </c>
      <c r="DM91" s="52">
        <f t="shared" ca="1" si="110"/>
        <v>0</v>
      </c>
      <c r="DN91" s="52">
        <f t="shared" ca="1" si="110"/>
        <v>0</v>
      </c>
      <c r="DO91" s="52">
        <f t="shared" ca="1" si="110"/>
        <v>0</v>
      </c>
      <c r="DP91" s="52">
        <f t="shared" ca="1" si="111"/>
        <v>0</v>
      </c>
      <c r="DQ91" s="52">
        <f t="shared" ca="1" si="111"/>
        <v>0</v>
      </c>
      <c r="DR91" s="52">
        <f t="shared" ca="1" si="111"/>
        <v>0</v>
      </c>
      <c r="DS91" s="52">
        <f t="shared" ca="1" si="111"/>
        <v>0</v>
      </c>
      <c r="DT91" s="52">
        <f t="shared" ca="1" si="111"/>
        <v>0</v>
      </c>
      <c r="DU91" s="52">
        <f t="shared" ca="1" si="111"/>
        <v>0</v>
      </c>
      <c r="DV91" s="52">
        <f t="shared" ca="1" si="111"/>
        <v>0</v>
      </c>
      <c r="DW91" s="52">
        <f t="shared" ca="1" si="111"/>
        <v>0</v>
      </c>
      <c r="DX91" s="52">
        <f t="shared" ca="1" si="111"/>
        <v>0</v>
      </c>
      <c r="DY91" s="52">
        <f t="shared" ca="1" si="111"/>
        <v>0</v>
      </c>
      <c r="DZ91" s="52">
        <f t="shared" ca="1" si="112"/>
        <v>0</v>
      </c>
      <c r="EA91" s="52">
        <f t="shared" ca="1" si="112"/>
        <v>0</v>
      </c>
      <c r="EB91" s="52">
        <f t="shared" ca="1" si="112"/>
        <v>0</v>
      </c>
      <c r="EC91" s="52">
        <f t="shared" ca="1" si="112"/>
        <v>0</v>
      </c>
      <c r="ED91" s="52">
        <f t="shared" ca="1" si="112"/>
        <v>0</v>
      </c>
      <c r="EE91" s="52">
        <f t="shared" ca="1" si="112"/>
        <v>0</v>
      </c>
      <c r="EF91" s="52">
        <f t="shared" ca="1" si="112"/>
        <v>0</v>
      </c>
      <c r="EG91" s="52">
        <f t="shared" ca="1" si="112"/>
        <v>0</v>
      </c>
      <c r="EH91" s="52">
        <f t="shared" ca="1" si="112"/>
        <v>0</v>
      </c>
      <c r="EI91" s="52">
        <f t="shared" ca="1" si="112"/>
        <v>0</v>
      </c>
      <c r="EJ91" s="52">
        <f t="shared" ca="1" si="113"/>
        <v>0</v>
      </c>
      <c r="EK91" s="52">
        <f t="shared" ca="1" si="113"/>
        <v>0</v>
      </c>
      <c r="EL91" s="52">
        <f t="shared" ca="1" si="113"/>
        <v>0</v>
      </c>
      <c r="EM91" s="52">
        <f t="shared" ca="1" si="113"/>
        <v>0</v>
      </c>
      <c r="EN91" s="52">
        <f t="shared" ca="1" si="113"/>
        <v>0</v>
      </c>
      <c r="EO91" s="52">
        <f t="shared" ca="1" si="113"/>
        <v>0</v>
      </c>
      <c r="EP91" s="52">
        <f t="shared" ca="1" si="113"/>
        <v>0</v>
      </c>
      <c r="EQ91" s="52">
        <f t="shared" ca="1" si="113"/>
        <v>0</v>
      </c>
      <c r="ER91" s="52">
        <f t="shared" ca="1" si="113"/>
        <v>0</v>
      </c>
      <c r="ES91" s="52">
        <f t="shared" ca="1" si="113"/>
        <v>0</v>
      </c>
      <c r="ET91" s="52">
        <f t="shared" ca="1" si="114"/>
        <v>0</v>
      </c>
      <c r="EU91" s="52">
        <f t="shared" ca="1" si="114"/>
        <v>0</v>
      </c>
      <c r="EV91" s="52">
        <f t="shared" ca="1" si="114"/>
        <v>0</v>
      </c>
      <c r="EW91" s="52">
        <f t="shared" ca="1" si="114"/>
        <v>0</v>
      </c>
      <c r="EX91" s="52">
        <f t="shared" ca="1" si="114"/>
        <v>0</v>
      </c>
      <c r="EY91" s="52">
        <f t="shared" ca="1" si="114"/>
        <v>0</v>
      </c>
      <c r="EZ91" s="52">
        <f t="shared" ca="1" si="114"/>
        <v>0</v>
      </c>
      <c r="FA91" s="52">
        <f t="shared" ca="1" si="114"/>
        <v>0</v>
      </c>
      <c r="FB91" s="52">
        <f t="shared" ca="1" si="114"/>
        <v>0</v>
      </c>
      <c r="FC91" s="52">
        <f t="shared" ca="1" si="114"/>
        <v>0</v>
      </c>
      <c r="FD91" s="52">
        <f t="shared" ca="1" si="115"/>
        <v>0</v>
      </c>
      <c r="FE91" s="52">
        <f t="shared" ca="1" si="115"/>
        <v>0</v>
      </c>
      <c r="FF91" s="52">
        <f t="shared" ca="1" si="115"/>
        <v>0</v>
      </c>
      <c r="FG91" s="52">
        <f t="shared" ca="1" si="115"/>
        <v>0</v>
      </c>
      <c r="FH91" s="52">
        <f t="shared" ca="1" si="115"/>
        <v>0</v>
      </c>
      <c r="FI91" s="52">
        <f t="shared" ca="1" si="115"/>
        <v>0</v>
      </c>
      <c r="FJ91" s="52">
        <f t="shared" ca="1" si="115"/>
        <v>0</v>
      </c>
      <c r="FK91" s="52">
        <f t="shared" ca="1" si="115"/>
        <v>0</v>
      </c>
      <c r="FL91" s="52">
        <f t="shared" ca="1" si="115"/>
        <v>0</v>
      </c>
      <c r="FM91" s="52">
        <f t="shared" ca="1" si="115"/>
        <v>0</v>
      </c>
      <c r="FN91" s="52">
        <f t="shared" ca="1" si="116"/>
        <v>0</v>
      </c>
      <c r="FO91" s="52">
        <f t="shared" ca="1" si="116"/>
        <v>0</v>
      </c>
      <c r="FP91" s="52">
        <f t="shared" ca="1" si="116"/>
        <v>0</v>
      </c>
      <c r="FQ91" s="52">
        <f t="shared" ca="1" si="116"/>
        <v>0</v>
      </c>
      <c r="FR91" s="52">
        <f t="shared" ca="1" si="116"/>
        <v>0</v>
      </c>
      <c r="FS91" s="52">
        <f t="shared" ca="1" si="116"/>
        <v>0</v>
      </c>
      <c r="FT91" s="52">
        <f t="shared" ca="1" si="116"/>
        <v>0</v>
      </c>
      <c r="FU91" s="52">
        <f t="shared" ca="1" si="116"/>
        <v>0</v>
      </c>
      <c r="FV91" s="51"/>
    </row>
    <row r="92" spans="49:178" x14ac:dyDescent="0.55000000000000004">
      <c r="AW92" s="90"/>
      <c r="AX92" s="52">
        <f t="shared" ca="1" si="104"/>
        <v>0</v>
      </c>
      <c r="AY92" s="52">
        <f t="shared" ca="1" si="104"/>
        <v>0</v>
      </c>
      <c r="AZ92" s="52">
        <f t="shared" ca="1" si="104"/>
        <v>0</v>
      </c>
      <c r="BA92" s="52">
        <f t="shared" ca="1" si="104"/>
        <v>0</v>
      </c>
      <c r="BB92" s="52">
        <f t="shared" ca="1" si="104"/>
        <v>0</v>
      </c>
      <c r="BC92" s="52">
        <f t="shared" ca="1" si="104"/>
        <v>0</v>
      </c>
      <c r="BD92" s="52">
        <f t="shared" ca="1" si="104"/>
        <v>0</v>
      </c>
      <c r="BE92" s="52">
        <f t="shared" ca="1" si="104"/>
        <v>0</v>
      </c>
      <c r="BF92" s="52">
        <f t="shared" ca="1" si="104"/>
        <v>0</v>
      </c>
      <c r="BG92" s="52">
        <f t="shared" ca="1" si="104"/>
        <v>0</v>
      </c>
      <c r="BH92" s="52">
        <f t="shared" ca="1" si="105"/>
        <v>0</v>
      </c>
      <c r="BI92" s="52">
        <f t="shared" ca="1" si="105"/>
        <v>0</v>
      </c>
      <c r="BJ92" s="52">
        <f t="shared" ca="1" si="105"/>
        <v>0</v>
      </c>
      <c r="BK92" s="52">
        <f t="shared" ca="1" si="105"/>
        <v>0</v>
      </c>
      <c r="BL92" s="52">
        <f t="shared" ca="1" si="105"/>
        <v>0</v>
      </c>
      <c r="BM92" s="52">
        <f t="shared" ca="1" si="105"/>
        <v>0</v>
      </c>
      <c r="BN92" s="52">
        <f t="shared" ca="1" si="105"/>
        <v>0</v>
      </c>
      <c r="BO92" s="52">
        <f t="shared" ca="1" si="105"/>
        <v>0</v>
      </c>
      <c r="BP92" s="52">
        <f t="shared" ca="1" si="105"/>
        <v>0</v>
      </c>
      <c r="BQ92" s="52">
        <f t="shared" ca="1" si="105"/>
        <v>0</v>
      </c>
      <c r="BR92" s="52">
        <f t="shared" ca="1" si="106"/>
        <v>0</v>
      </c>
      <c r="BS92" s="52">
        <f t="shared" ca="1" si="106"/>
        <v>0</v>
      </c>
      <c r="BT92" s="52">
        <f t="shared" ca="1" si="106"/>
        <v>0</v>
      </c>
      <c r="BU92" s="52">
        <f t="shared" ca="1" si="106"/>
        <v>0</v>
      </c>
      <c r="BV92" s="52">
        <f t="shared" ca="1" si="106"/>
        <v>0</v>
      </c>
      <c r="BW92" s="52">
        <f t="shared" ca="1" si="106"/>
        <v>0</v>
      </c>
      <c r="BX92" s="52">
        <f t="shared" ca="1" si="106"/>
        <v>0</v>
      </c>
      <c r="BY92" s="52">
        <f t="shared" ca="1" si="106"/>
        <v>0</v>
      </c>
      <c r="BZ92" s="52">
        <f t="shared" ca="1" si="106"/>
        <v>0</v>
      </c>
      <c r="CA92" s="52">
        <f t="shared" ca="1" si="106"/>
        <v>0</v>
      </c>
      <c r="CB92" s="52">
        <f t="shared" ca="1" si="107"/>
        <v>0</v>
      </c>
      <c r="CC92" s="52">
        <f t="shared" ca="1" si="107"/>
        <v>0</v>
      </c>
      <c r="CD92" s="52">
        <f t="shared" ca="1" si="107"/>
        <v>0</v>
      </c>
      <c r="CE92" s="52">
        <f t="shared" ca="1" si="107"/>
        <v>0</v>
      </c>
      <c r="CF92" s="52">
        <f t="shared" ca="1" si="107"/>
        <v>0</v>
      </c>
      <c r="CG92" s="52">
        <f t="shared" ca="1" si="107"/>
        <v>0</v>
      </c>
      <c r="CH92" s="52">
        <f t="shared" ca="1" si="107"/>
        <v>0</v>
      </c>
      <c r="CI92" s="52">
        <f t="shared" ca="1" si="107"/>
        <v>0</v>
      </c>
      <c r="CJ92" s="52">
        <f t="shared" ca="1" si="107"/>
        <v>0</v>
      </c>
      <c r="CK92" s="52">
        <f t="shared" ca="1" si="107"/>
        <v>0</v>
      </c>
      <c r="CL92" s="52">
        <f t="shared" ca="1" si="108"/>
        <v>0</v>
      </c>
      <c r="CM92" s="52">
        <f t="shared" ca="1" si="108"/>
        <v>0</v>
      </c>
      <c r="CN92" s="52">
        <f t="shared" ca="1" si="108"/>
        <v>0</v>
      </c>
      <c r="CO92" s="52">
        <f t="shared" ca="1" si="108"/>
        <v>0</v>
      </c>
      <c r="CP92" s="52">
        <f t="shared" ca="1" si="108"/>
        <v>0</v>
      </c>
      <c r="CQ92" s="52">
        <f t="shared" ca="1" si="108"/>
        <v>0</v>
      </c>
      <c r="CR92" s="52">
        <f t="shared" ca="1" si="108"/>
        <v>0</v>
      </c>
      <c r="CS92" s="52">
        <f t="shared" ca="1" si="108"/>
        <v>0</v>
      </c>
      <c r="CT92" s="52">
        <f t="shared" ca="1" si="108"/>
        <v>0</v>
      </c>
      <c r="CU92" s="52">
        <f t="shared" ca="1" si="108"/>
        <v>0</v>
      </c>
      <c r="CV92" s="52">
        <f t="shared" ca="1" si="109"/>
        <v>0</v>
      </c>
      <c r="CW92" s="52">
        <f t="shared" ca="1" si="109"/>
        <v>0</v>
      </c>
      <c r="CX92" s="52">
        <f t="shared" ca="1" si="109"/>
        <v>0</v>
      </c>
      <c r="CY92" s="52">
        <f t="shared" ca="1" si="109"/>
        <v>0</v>
      </c>
      <c r="CZ92" s="52">
        <f t="shared" ca="1" si="109"/>
        <v>0</v>
      </c>
      <c r="DA92" s="52">
        <f t="shared" ca="1" si="109"/>
        <v>0</v>
      </c>
      <c r="DB92" s="52">
        <f t="shared" ca="1" si="109"/>
        <v>0</v>
      </c>
      <c r="DC92" s="52">
        <f t="shared" ca="1" si="109"/>
        <v>0</v>
      </c>
      <c r="DD92" s="52">
        <f t="shared" ca="1" si="109"/>
        <v>0</v>
      </c>
      <c r="DE92" s="52">
        <f t="shared" ca="1" si="109"/>
        <v>0</v>
      </c>
      <c r="DF92" s="52">
        <f t="shared" ca="1" si="110"/>
        <v>0</v>
      </c>
      <c r="DG92" s="52">
        <f t="shared" ca="1" si="110"/>
        <v>0</v>
      </c>
      <c r="DH92" s="52">
        <f t="shared" ca="1" si="110"/>
        <v>0</v>
      </c>
      <c r="DI92" s="52">
        <f t="shared" ca="1" si="110"/>
        <v>0</v>
      </c>
      <c r="DJ92" s="52">
        <f t="shared" ca="1" si="110"/>
        <v>0</v>
      </c>
      <c r="DK92" s="52">
        <f t="shared" ca="1" si="110"/>
        <v>0</v>
      </c>
      <c r="DL92" s="52">
        <f t="shared" ca="1" si="110"/>
        <v>0</v>
      </c>
      <c r="DM92" s="52">
        <f t="shared" ca="1" si="110"/>
        <v>0</v>
      </c>
      <c r="DN92" s="52">
        <f t="shared" ca="1" si="110"/>
        <v>0</v>
      </c>
      <c r="DO92" s="52">
        <f t="shared" ca="1" si="110"/>
        <v>0</v>
      </c>
      <c r="DP92" s="52">
        <f t="shared" ca="1" si="111"/>
        <v>0</v>
      </c>
      <c r="DQ92" s="52">
        <f t="shared" ca="1" si="111"/>
        <v>0</v>
      </c>
      <c r="DR92" s="52">
        <f t="shared" ca="1" si="111"/>
        <v>0</v>
      </c>
      <c r="DS92" s="52">
        <f t="shared" ca="1" si="111"/>
        <v>0</v>
      </c>
      <c r="DT92" s="52">
        <f t="shared" ca="1" si="111"/>
        <v>0</v>
      </c>
      <c r="DU92" s="52">
        <f t="shared" ca="1" si="111"/>
        <v>0</v>
      </c>
      <c r="DV92" s="52">
        <f t="shared" ca="1" si="111"/>
        <v>0</v>
      </c>
      <c r="DW92" s="52">
        <f t="shared" ca="1" si="111"/>
        <v>0</v>
      </c>
      <c r="DX92" s="52">
        <f t="shared" ca="1" si="111"/>
        <v>0</v>
      </c>
      <c r="DY92" s="52">
        <f t="shared" ca="1" si="111"/>
        <v>0</v>
      </c>
      <c r="DZ92" s="52">
        <f t="shared" ca="1" si="112"/>
        <v>0</v>
      </c>
      <c r="EA92" s="52">
        <f t="shared" ca="1" si="112"/>
        <v>0</v>
      </c>
      <c r="EB92" s="52">
        <f t="shared" ca="1" si="112"/>
        <v>0</v>
      </c>
      <c r="EC92" s="52">
        <f t="shared" ca="1" si="112"/>
        <v>0</v>
      </c>
      <c r="ED92" s="52">
        <f t="shared" ca="1" si="112"/>
        <v>0</v>
      </c>
      <c r="EE92" s="52">
        <f t="shared" ca="1" si="112"/>
        <v>0</v>
      </c>
      <c r="EF92" s="52">
        <f t="shared" ca="1" si="112"/>
        <v>0</v>
      </c>
      <c r="EG92" s="52">
        <f t="shared" ca="1" si="112"/>
        <v>0</v>
      </c>
      <c r="EH92" s="52">
        <f t="shared" ca="1" si="112"/>
        <v>0</v>
      </c>
      <c r="EI92" s="52">
        <f t="shared" ca="1" si="112"/>
        <v>0</v>
      </c>
      <c r="EJ92" s="52">
        <f t="shared" ca="1" si="113"/>
        <v>0</v>
      </c>
      <c r="EK92" s="52">
        <f t="shared" ca="1" si="113"/>
        <v>0</v>
      </c>
      <c r="EL92" s="52">
        <f t="shared" ca="1" si="113"/>
        <v>0</v>
      </c>
      <c r="EM92" s="52">
        <f t="shared" ca="1" si="113"/>
        <v>0</v>
      </c>
      <c r="EN92" s="52">
        <f t="shared" ca="1" si="113"/>
        <v>0</v>
      </c>
      <c r="EO92" s="52">
        <f t="shared" ca="1" si="113"/>
        <v>0</v>
      </c>
      <c r="EP92" s="52">
        <f t="shared" ca="1" si="113"/>
        <v>0</v>
      </c>
      <c r="EQ92" s="52">
        <f t="shared" ca="1" si="113"/>
        <v>0</v>
      </c>
      <c r="ER92" s="52">
        <f t="shared" ca="1" si="113"/>
        <v>0</v>
      </c>
      <c r="ES92" s="52">
        <f t="shared" ca="1" si="113"/>
        <v>0</v>
      </c>
      <c r="ET92" s="52">
        <f t="shared" ca="1" si="114"/>
        <v>0</v>
      </c>
      <c r="EU92" s="52">
        <f t="shared" ca="1" si="114"/>
        <v>0</v>
      </c>
      <c r="EV92" s="52">
        <f t="shared" ca="1" si="114"/>
        <v>0</v>
      </c>
      <c r="EW92" s="52">
        <f t="shared" ca="1" si="114"/>
        <v>0</v>
      </c>
      <c r="EX92" s="52">
        <f t="shared" ca="1" si="114"/>
        <v>0</v>
      </c>
      <c r="EY92" s="52">
        <f t="shared" ca="1" si="114"/>
        <v>0</v>
      </c>
      <c r="EZ92" s="52">
        <f t="shared" ca="1" si="114"/>
        <v>0</v>
      </c>
      <c r="FA92" s="52">
        <f t="shared" ca="1" si="114"/>
        <v>0</v>
      </c>
      <c r="FB92" s="52">
        <f t="shared" ca="1" si="114"/>
        <v>0</v>
      </c>
      <c r="FC92" s="52">
        <f t="shared" ca="1" si="114"/>
        <v>0</v>
      </c>
      <c r="FD92" s="52">
        <f t="shared" ca="1" si="115"/>
        <v>0</v>
      </c>
      <c r="FE92" s="52">
        <f t="shared" ca="1" si="115"/>
        <v>0</v>
      </c>
      <c r="FF92" s="52">
        <f t="shared" ca="1" si="115"/>
        <v>0</v>
      </c>
      <c r="FG92" s="52">
        <f t="shared" ca="1" si="115"/>
        <v>0</v>
      </c>
      <c r="FH92" s="52">
        <f t="shared" ca="1" si="115"/>
        <v>0</v>
      </c>
      <c r="FI92" s="52">
        <f t="shared" ca="1" si="115"/>
        <v>0</v>
      </c>
      <c r="FJ92" s="52">
        <f t="shared" ca="1" si="115"/>
        <v>0</v>
      </c>
      <c r="FK92" s="52">
        <f t="shared" ca="1" si="115"/>
        <v>0</v>
      </c>
      <c r="FL92" s="52">
        <f t="shared" ca="1" si="115"/>
        <v>0</v>
      </c>
      <c r="FM92" s="52">
        <f t="shared" ca="1" si="115"/>
        <v>0</v>
      </c>
      <c r="FN92" s="52">
        <f t="shared" ca="1" si="116"/>
        <v>0</v>
      </c>
      <c r="FO92" s="52">
        <f t="shared" ca="1" si="116"/>
        <v>0</v>
      </c>
      <c r="FP92" s="52">
        <f t="shared" ca="1" si="116"/>
        <v>0</v>
      </c>
      <c r="FQ92" s="52">
        <f t="shared" ca="1" si="116"/>
        <v>0</v>
      </c>
      <c r="FR92" s="52">
        <f t="shared" ca="1" si="116"/>
        <v>0</v>
      </c>
      <c r="FS92" s="52">
        <f t="shared" ca="1" si="116"/>
        <v>0</v>
      </c>
      <c r="FT92" s="52">
        <f t="shared" ca="1" si="116"/>
        <v>0</v>
      </c>
      <c r="FU92" s="52">
        <f t="shared" ca="1" si="116"/>
        <v>0</v>
      </c>
      <c r="FV92" s="51"/>
    </row>
    <row r="93" spans="49:178" x14ac:dyDescent="0.55000000000000004">
      <c r="AW93" s="90"/>
      <c r="AX93" s="52">
        <f t="shared" ca="1" si="104"/>
        <v>0</v>
      </c>
      <c r="AY93" s="52">
        <f t="shared" ca="1" si="104"/>
        <v>0</v>
      </c>
      <c r="AZ93" s="52">
        <f t="shared" ca="1" si="104"/>
        <v>0</v>
      </c>
      <c r="BA93" s="52">
        <f t="shared" ca="1" si="104"/>
        <v>0</v>
      </c>
      <c r="BB93" s="52">
        <f t="shared" ca="1" si="104"/>
        <v>0</v>
      </c>
      <c r="BC93" s="52">
        <f t="shared" ca="1" si="104"/>
        <v>0</v>
      </c>
      <c r="BD93" s="52">
        <f t="shared" ca="1" si="104"/>
        <v>0</v>
      </c>
      <c r="BE93" s="52">
        <f t="shared" ca="1" si="104"/>
        <v>0</v>
      </c>
      <c r="BF93" s="52">
        <f t="shared" ca="1" si="104"/>
        <v>0</v>
      </c>
      <c r="BG93" s="52">
        <f t="shared" ca="1" si="104"/>
        <v>0</v>
      </c>
      <c r="BH93" s="52">
        <f t="shared" ca="1" si="105"/>
        <v>0</v>
      </c>
      <c r="BI93" s="52">
        <f t="shared" ca="1" si="105"/>
        <v>0</v>
      </c>
      <c r="BJ93" s="52">
        <f t="shared" ca="1" si="105"/>
        <v>0</v>
      </c>
      <c r="BK93" s="52">
        <f t="shared" ca="1" si="105"/>
        <v>0</v>
      </c>
      <c r="BL93" s="52">
        <f t="shared" ca="1" si="105"/>
        <v>0</v>
      </c>
      <c r="BM93" s="52">
        <f t="shared" ca="1" si="105"/>
        <v>0</v>
      </c>
      <c r="BN93" s="52">
        <f t="shared" ca="1" si="105"/>
        <v>0</v>
      </c>
      <c r="BO93" s="52">
        <f t="shared" ca="1" si="105"/>
        <v>0</v>
      </c>
      <c r="BP93" s="52">
        <f t="shared" ca="1" si="105"/>
        <v>0</v>
      </c>
      <c r="BQ93" s="52">
        <f t="shared" ca="1" si="105"/>
        <v>0</v>
      </c>
      <c r="BR93" s="52">
        <f t="shared" ca="1" si="106"/>
        <v>0</v>
      </c>
      <c r="BS93" s="52">
        <f t="shared" ca="1" si="106"/>
        <v>0</v>
      </c>
      <c r="BT93" s="52">
        <f t="shared" ca="1" si="106"/>
        <v>0</v>
      </c>
      <c r="BU93" s="52">
        <f t="shared" ca="1" si="106"/>
        <v>0</v>
      </c>
      <c r="BV93" s="52">
        <f t="shared" ca="1" si="106"/>
        <v>0</v>
      </c>
      <c r="BW93" s="52">
        <f t="shared" ca="1" si="106"/>
        <v>0</v>
      </c>
      <c r="BX93" s="52">
        <f t="shared" ca="1" si="106"/>
        <v>0</v>
      </c>
      <c r="BY93" s="52">
        <f t="shared" ca="1" si="106"/>
        <v>0</v>
      </c>
      <c r="BZ93" s="52">
        <f t="shared" ca="1" si="106"/>
        <v>0</v>
      </c>
      <c r="CA93" s="52">
        <f t="shared" ca="1" si="106"/>
        <v>0</v>
      </c>
      <c r="CB93" s="52">
        <f t="shared" ca="1" si="107"/>
        <v>0</v>
      </c>
      <c r="CC93" s="52">
        <f t="shared" ca="1" si="107"/>
        <v>0</v>
      </c>
      <c r="CD93" s="52">
        <f t="shared" ca="1" si="107"/>
        <v>0</v>
      </c>
      <c r="CE93" s="52">
        <f t="shared" ca="1" si="107"/>
        <v>0</v>
      </c>
      <c r="CF93" s="52">
        <f t="shared" ca="1" si="107"/>
        <v>0</v>
      </c>
      <c r="CG93" s="52">
        <f t="shared" ca="1" si="107"/>
        <v>0</v>
      </c>
      <c r="CH93" s="52">
        <f t="shared" ca="1" si="107"/>
        <v>0</v>
      </c>
      <c r="CI93" s="52">
        <f t="shared" ca="1" si="107"/>
        <v>0</v>
      </c>
      <c r="CJ93" s="52">
        <f t="shared" ca="1" si="107"/>
        <v>0</v>
      </c>
      <c r="CK93" s="52">
        <f t="shared" ca="1" si="107"/>
        <v>0</v>
      </c>
      <c r="CL93" s="52">
        <f t="shared" ca="1" si="108"/>
        <v>0</v>
      </c>
      <c r="CM93" s="52">
        <f t="shared" ca="1" si="108"/>
        <v>0</v>
      </c>
      <c r="CN93" s="52">
        <f t="shared" ca="1" si="108"/>
        <v>0</v>
      </c>
      <c r="CO93" s="52">
        <f t="shared" ca="1" si="108"/>
        <v>0</v>
      </c>
      <c r="CP93" s="52">
        <f t="shared" ca="1" si="108"/>
        <v>0</v>
      </c>
      <c r="CQ93" s="52">
        <f t="shared" ca="1" si="108"/>
        <v>0</v>
      </c>
      <c r="CR93" s="52">
        <f t="shared" ca="1" si="108"/>
        <v>0</v>
      </c>
      <c r="CS93" s="52">
        <f t="shared" ca="1" si="108"/>
        <v>0</v>
      </c>
      <c r="CT93" s="52">
        <f t="shared" ca="1" si="108"/>
        <v>0</v>
      </c>
      <c r="CU93" s="52">
        <f t="shared" ca="1" si="108"/>
        <v>0</v>
      </c>
      <c r="CV93" s="52">
        <f t="shared" ca="1" si="109"/>
        <v>0</v>
      </c>
      <c r="CW93" s="52">
        <f t="shared" ca="1" si="109"/>
        <v>0</v>
      </c>
      <c r="CX93" s="52">
        <f t="shared" ca="1" si="109"/>
        <v>0</v>
      </c>
      <c r="CY93" s="52">
        <f t="shared" ca="1" si="109"/>
        <v>0</v>
      </c>
      <c r="CZ93" s="52">
        <f t="shared" ca="1" si="109"/>
        <v>0</v>
      </c>
      <c r="DA93" s="52">
        <f t="shared" ca="1" si="109"/>
        <v>0</v>
      </c>
      <c r="DB93" s="52">
        <f t="shared" ca="1" si="109"/>
        <v>0</v>
      </c>
      <c r="DC93" s="52">
        <f t="shared" ca="1" si="109"/>
        <v>0</v>
      </c>
      <c r="DD93" s="52">
        <f t="shared" ca="1" si="109"/>
        <v>0</v>
      </c>
      <c r="DE93" s="52">
        <f t="shared" ca="1" si="109"/>
        <v>0</v>
      </c>
      <c r="DF93" s="52">
        <f t="shared" ca="1" si="110"/>
        <v>0</v>
      </c>
      <c r="DG93" s="52">
        <f t="shared" ca="1" si="110"/>
        <v>0</v>
      </c>
      <c r="DH93" s="52">
        <f t="shared" ca="1" si="110"/>
        <v>0</v>
      </c>
      <c r="DI93" s="52">
        <f t="shared" ca="1" si="110"/>
        <v>0</v>
      </c>
      <c r="DJ93" s="52">
        <f t="shared" ca="1" si="110"/>
        <v>0</v>
      </c>
      <c r="DK93" s="52">
        <f t="shared" ca="1" si="110"/>
        <v>0</v>
      </c>
      <c r="DL93" s="52">
        <f t="shared" ca="1" si="110"/>
        <v>0</v>
      </c>
      <c r="DM93" s="52">
        <f t="shared" ca="1" si="110"/>
        <v>0</v>
      </c>
      <c r="DN93" s="52">
        <f t="shared" ca="1" si="110"/>
        <v>0</v>
      </c>
      <c r="DO93" s="52">
        <f t="shared" ca="1" si="110"/>
        <v>0</v>
      </c>
      <c r="DP93" s="52">
        <f t="shared" ca="1" si="111"/>
        <v>0</v>
      </c>
      <c r="DQ93" s="52">
        <f t="shared" ca="1" si="111"/>
        <v>0</v>
      </c>
      <c r="DR93" s="52">
        <f t="shared" ca="1" si="111"/>
        <v>0</v>
      </c>
      <c r="DS93" s="52">
        <f t="shared" ca="1" si="111"/>
        <v>0</v>
      </c>
      <c r="DT93" s="52">
        <f t="shared" ca="1" si="111"/>
        <v>0</v>
      </c>
      <c r="DU93" s="52">
        <f t="shared" ca="1" si="111"/>
        <v>0</v>
      </c>
      <c r="DV93" s="52">
        <f t="shared" ca="1" si="111"/>
        <v>0</v>
      </c>
      <c r="DW93" s="52">
        <f t="shared" ca="1" si="111"/>
        <v>0</v>
      </c>
      <c r="DX93" s="52">
        <f t="shared" ca="1" si="111"/>
        <v>0</v>
      </c>
      <c r="DY93" s="52">
        <f t="shared" ca="1" si="111"/>
        <v>0</v>
      </c>
      <c r="DZ93" s="52">
        <f t="shared" ca="1" si="112"/>
        <v>0</v>
      </c>
      <c r="EA93" s="52">
        <f t="shared" ca="1" si="112"/>
        <v>0</v>
      </c>
      <c r="EB93" s="52">
        <f t="shared" ca="1" si="112"/>
        <v>0</v>
      </c>
      <c r="EC93" s="52">
        <f t="shared" ca="1" si="112"/>
        <v>0</v>
      </c>
      <c r="ED93" s="52">
        <f t="shared" ca="1" si="112"/>
        <v>0</v>
      </c>
      <c r="EE93" s="52">
        <f t="shared" ca="1" si="112"/>
        <v>0</v>
      </c>
      <c r="EF93" s="52">
        <f t="shared" ca="1" si="112"/>
        <v>0</v>
      </c>
      <c r="EG93" s="52">
        <f t="shared" ca="1" si="112"/>
        <v>0</v>
      </c>
      <c r="EH93" s="52">
        <f t="shared" ca="1" si="112"/>
        <v>0</v>
      </c>
      <c r="EI93" s="52">
        <f t="shared" ca="1" si="112"/>
        <v>0</v>
      </c>
      <c r="EJ93" s="52">
        <f t="shared" ca="1" si="113"/>
        <v>0</v>
      </c>
      <c r="EK93" s="52">
        <f t="shared" ca="1" si="113"/>
        <v>0</v>
      </c>
      <c r="EL93" s="52">
        <f t="shared" ca="1" si="113"/>
        <v>0</v>
      </c>
      <c r="EM93" s="52">
        <f t="shared" ca="1" si="113"/>
        <v>0</v>
      </c>
      <c r="EN93" s="52">
        <f t="shared" ca="1" si="113"/>
        <v>0</v>
      </c>
      <c r="EO93" s="52">
        <f t="shared" ca="1" si="113"/>
        <v>0</v>
      </c>
      <c r="EP93" s="52">
        <f t="shared" ca="1" si="113"/>
        <v>0</v>
      </c>
      <c r="EQ93" s="52">
        <f t="shared" ca="1" si="113"/>
        <v>0</v>
      </c>
      <c r="ER93" s="52">
        <f t="shared" ca="1" si="113"/>
        <v>0</v>
      </c>
      <c r="ES93" s="52">
        <f t="shared" ca="1" si="113"/>
        <v>0</v>
      </c>
      <c r="ET93" s="52">
        <f t="shared" ca="1" si="114"/>
        <v>0</v>
      </c>
      <c r="EU93" s="52">
        <f t="shared" ca="1" si="114"/>
        <v>0</v>
      </c>
      <c r="EV93" s="52">
        <f t="shared" ca="1" si="114"/>
        <v>0</v>
      </c>
      <c r="EW93" s="52">
        <f t="shared" ca="1" si="114"/>
        <v>0</v>
      </c>
      <c r="EX93" s="52">
        <f t="shared" ca="1" si="114"/>
        <v>0</v>
      </c>
      <c r="EY93" s="52">
        <f t="shared" ca="1" si="114"/>
        <v>0</v>
      </c>
      <c r="EZ93" s="52">
        <f t="shared" ca="1" si="114"/>
        <v>0</v>
      </c>
      <c r="FA93" s="52">
        <f t="shared" ca="1" si="114"/>
        <v>0</v>
      </c>
      <c r="FB93" s="52">
        <f t="shared" ca="1" si="114"/>
        <v>0</v>
      </c>
      <c r="FC93" s="52">
        <f t="shared" ca="1" si="114"/>
        <v>0</v>
      </c>
      <c r="FD93" s="52">
        <f t="shared" ca="1" si="115"/>
        <v>0</v>
      </c>
      <c r="FE93" s="52">
        <f t="shared" ca="1" si="115"/>
        <v>0</v>
      </c>
      <c r="FF93" s="52">
        <f t="shared" ca="1" si="115"/>
        <v>0</v>
      </c>
      <c r="FG93" s="52">
        <f t="shared" ca="1" si="115"/>
        <v>0</v>
      </c>
      <c r="FH93" s="52">
        <f t="shared" ca="1" si="115"/>
        <v>0</v>
      </c>
      <c r="FI93" s="52">
        <f t="shared" ca="1" si="115"/>
        <v>0</v>
      </c>
      <c r="FJ93" s="52">
        <f t="shared" ca="1" si="115"/>
        <v>0</v>
      </c>
      <c r="FK93" s="52">
        <f t="shared" ca="1" si="115"/>
        <v>0</v>
      </c>
      <c r="FL93" s="52">
        <f t="shared" ca="1" si="115"/>
        <v>0</v>
      </c>
      <c r="FM93" s="52">
        <f t="shared" ca="1" si="115"/>
        <v>0</v>
      </c>
      <c r="FN93" s="52">
        <f t="shared" ca="1" si="116"/>
        <v>0</v>
      </c>
      <c r="FO93" s="52">
        <f t="shared" ca="1" si="116"/>
        <v>0</v>
      </c>
      <c r="FP93" s="52">
        <f t="shared" ca="1" si="116"/>
        <v>0</v>
      </c>
      <c r="FQ93" s="52">
        <f t="shared" ca="1" si="116"/>
        <v>0</v>
      </c>
      <c r="FR93" s="52">
        <f t="shared" ca="1" si="116"/>
        <v>0</v>
      </c>
      <c r="FS93" s="52">
        <f t="shared" ca="1" si="116"/>
        <v>0</v>
      </c>
      <c r="FT93" s="52">
        <f t="shared" ca="1" si="116"/>
        <v>0</v>
      </c>
      <c r="FU93" s="52">
        <f t="shared" ca="1" si="116"/>
        <v>0</v>
      </c>
      <c r="FV93" s="51"/>
    </row>
    <row r="94" spans="49:178" x14ac:dyDescent="0.55000000000000004">
      <c r="AW94" s="90"/>
      <c r="AX94" s="52">
        <f t="shared" ca="1" si="104"/>
        <v>0</v>
      </c>
      <c r="AY94" s="52">
        <f t="shared" ca="1" si="104"/>
        <v>0</v>
      </c>
      <c r="AZ94" s="52">
        <f t="shared" ca="1" si="104"/>
        <v>0</v>
      </c>
      <c r="BA94" s="52">
        <f t="shared" ca="1" si="104"/>
        <v>0</v>
      </c>
      <c r="BB94" s="52">
        <f t="shared" ca="1" si="104"/>
        <v>0</v>
      </c>
      <c r="BC94" s="52">
        <f t="shared" ca="1" si="104"/>
        <v>0</v>
      </c>
      <c r="BD94" s="52">
        <f t="shared" ca="1" si="104"/>
        <v>0</v>
      </c>
      <c r="BE94" s="52">
        <f t="shared" ca="1" si="104"/>
        <v>0</v>
      </c>
      <c r="BF94" s="52">
        <f t="shared" ca="1" si="104"/>
        <v>0</v>
      </c>
      <c r="BG94" s="52">
        <f t="shared" ca="1" si="104"/>
        <v>0</v>
      </c>
      <c r="BH94" s="52">
        <f t="shared" ca="1" si="105"/>
        <v>0</v>
      </c>
      <c r="BI94" s="52">
        <f t="shared" ca="1" si="105"/>
        <v>0</v>
      </c>
      <c r="BJ94" s="52">
        <f t="shared" ca="1" si="105"/>
        <v>0</v>
      </c>
      <c r="BK94" s="52">
        <f t="shared" ca="1" si="105"/>
        <v>0</v>
      </c>
      <c r="BL94" s="52">
        <f t="shared" ca="1" si="105"/>
        <v>0</v>
      </c>
      <c r="BM94" s="52">
        <f t="shared" ca="1" si="105"/>
        <v>0</v>
      </c>
      <c r="BN94" s="52">
        <f t="shared" ca="1" si="105"/>
        <v>0</v>
      </c>
      <c r="BO94" s="52">
        <f t="shared" ca="1" si="105"/>
        <v>0</v>
      </c>
      <c r="BP94" s="52">
        <f t="shared" ca="1" si="105"/>
        <v>0</v>
      </c>
      <c r="BQ94" s="52">
        <f t="shared" ca="1" si="105"/>
        <v>0</v>
      </c>
      <c r="BR94" s="52">
        <f t="shared" ca="1" si="106"/>
        <v>0</v>
      </c>
      <c r="BS94" s="52">
        <f t="shared" ca="1" si="106"/>
        <v>0</v>
      </c>
      <c r="BT94" s="52">
        <f t="shared" ca="1" si="106"/>
        <v>0</v>
      </c>
      <c r="BU94" s="52">
        <f t="shared" ca="1" si="106"/>
        <v>0</v>
      </c>
      <c r="BV94" s="52">
        <f t="shared" ca="1" si="106"/>
        <v>0</v>
      </c>
      <c r="BW94" s="52">
        <f t="shared" ca="1" si="106"/>
        <v>0</v>
      </c>
      <c r="BX94" s="52">
        <f t="shared" ca="1" si="106"/>
        <v>0</v>
      </c>
      <c r="BY94" s="52">
        <f t="shared" ca="1" si="106"/>
        <v>0</v>
      </c>
      <c r="BZ94" s="52">
        <f t="shared" ca="1" si="106"/>
        <v>0</v>
      </c>
      <c r="CA94" s="52">
        <f t="shared" ca="1" si="106"/>
        <v>0</v>
      </c>
      <c r="CB94" s="52">
        <f t="shared" ca="1" si="107"/>
        <v>0</v>
      </c>
      <c r="CC94" s="52">
        <f t="shared" ca="1" si="107"/>
        <v>0</v>
      </c>
      <c r="CD94" s="52">
        <f t="shared" ca="1" si="107"/>
        <v>0</v>
      </c>
      <c r="CE94" s="52">
        <f t="shared" ca="1" si="107"/>
        <v>0</v>
      </c>
      <c r="CF94" s="52">
        <f t="shared" ca="1" si="107"/>
        <v>0</v>
      </c>
      <c r="CG94" s="52">
        <f t="shared" ca="1" si="107"/>
        <v>0</v>
      </c>
      <c r="CH94" s="52">
        <f t="shared" ca="1" si="107"/>
        <v>0</v>
      </c>
      <c r="CI94" s="52">
        <f t="shared" ca="1" si="107"/>
        <v>0</v>
      </c>
      <c r="CJ94" s="52">
        <f t="shared" ca="1" si="107"/>
        <v>0</v>
      </c>
      <c r="CK94" s="52">
        <f t="shared" ca="1" si="107"/>
        <v>0</v>
      </c>
      <c r="CL94" s="52">
        <f t="shared" ca="1" si="108"/>
        <v>0</v>
      </c>
      <c r="CM94" s="52">
        <f t="shared" ca="1" si="108"/>
        <v>0</v>
      </c>
      <c r="CN94" s="52">
        <f t="shared" ca="1" si="108"/>
        <v>0</v>
      </c>
      <c r="CO94" s="52">
        <f t="shared" ca="1" si="108"/>
        <v>0</v>
      </c>
      <c r="CP94" s="52">
        <f t="shared" ca="1" si="108"/>
        <v>0</v>
      </c>
      <c r="CQ94" s="52">
        <f t="shared" ca="1" si="108"/>
        <v>0</v>
      </c>
      <c r="CR94" s="52">
        <f t="shared" ca="1" si="108"/>
        <v>0</v>
      </c>
      <c r="CS94" s="52">
        <f t="shared" ca="1" si="108"/>
        <v>0</v>
      </c>
      <c r="CT94" s="52">
        <f t="shared" ca="1" si="108"/>
        <v>0</v>
      </c>
      <c r="CU94" s="52">
        <f t="shared" ca="1" si="108"/>
        <v>0</v>
      </c>
      <c r="CV94" s="52">
        <f t="shared" ca="1" si="109"/>
        <v>0</v>
      </c>
      <c r="CW94" s="52">
        <f t="shared" ca="1" si="109"/>
        <v>0</v>
      </c>
      <c r="CX94" s="52">
        <f t="shared" ca="1" si="109"/>
        <v>0</v>
      </c>
      <c r="CY94" s="52">
        <f t="shared" ca="1" si="109"/>
        <v>0</v>
      </c>
      <c r="CZ94" s="52">
        <f t="shared" ca="1" si="109"/>
        <v>0</v>
      </c>
      <c r="DA94" s="52">
        <f t="shared" ca="1" si="109"/>
        <v>0</v>
      </c>
      <c r="DB94" s="52">
        <f t="shared" ca="1" si="109"/>
        <v>0</v>
      </c>
      <c r="DC94" s="52">
        <f t="shared" ca="1" si="109"/>
        <v>0</v>
      </c>
      <c r="DD94" s="52">
        <f t="shared" ca="1" si="109"/>
        <v>0</v>
      </c>
      <c r="DE94" s="52">
        <f t="shared" ca="1" si="109"/>
        <v>0</v>
      </c>
      <c r="DF94" s="52">
        <f t="shared" ca="1" si="110"/>
        <v>0</v>
      </c>
      <c r="DG94" s="52">
        <f t="shared" ca="1" si="110"/>
        <v>0</v>
      </c>
      <c r="DH94" s="52">
        <f t="shared" ca="1" si="110"/>
        <v>0</v>
      </c>
      <c r="DI94" s="52">
        <f t="shared" ca="1" si="110"/>
        <v>0</v>
      </c>
      <c r="DJ94" s="52">
        <f t="shared" ca="1" si="110"/>
        <v>0</v>
      </c>
      <c r="DK94" s="52">
        <f t="shared" ca="1" si="110"/>
        <v>0</v>
      </c>
      <c r="DL94" s="52">
        <f t="shared" ca="1" si="110"/>
        <v>0</v>
      </c>
      <c r="DM94" s="52">
        <f t="shared" ca="1" si="110"/>
        <v>0</v>
      </c>
      <c r="DN94" s="52">
        <f t="shared" ca="1" si="110"/>
        <v>0</v>
      </c>
      <c r="DO94" s="52">
        <f t="shared" ca="1" si="110"/>
        <v>0</v>
      </c>
      <c r="DP94" s="52">
        <f t="shared" ca="1" si="111"/>
        <v>0</v>
      </c>
      <c r="DQ94" s="52">
        <f t="shared" ca="1" si="111"/>
        <v>0</v>
      </c>
      <c r="DR94" s="52">
        <f t="shared" ca="1" si="111"/>
        <v>0</v>
      </c>
      <c r="DS94" s="52">
        <f t="shared" ca="1" si="111"/>
        <v>0</v>
      </c>
      <c r="DT94" s="52">
        <f t="shared" ca="1" si="111"/>
        <v>0</v>
      </c>
      <c r="DU94" s="52">
        <f t="shared" ca="1" si="111"/>
        <v>0</v>
      </c>
      <c r="DV94" s="52">
        <f t="shared" ca="1" si="111"/>
        <v>0</v>
      </c>
      <c r="DW94" s="52">
        <f t="shared" ca="1" si="111"/>
        <v>0</v>
      </c>
      <c r="DX94" s="52">
        <f t="shared" ca="1" si="111"/>
        <v>0</v>
      </c>
      <c r="DY94" s="52">
        <f t="shared" ca="1" si="111"/>
        <v>0</v>
      </c>
      <c r="DZ94" s="52">
        <f t="shared" ca="1" si="112"/>
        <v>0</v>
      </c>
      <c r="EA94" s="52">
        <f t="shared" ca="1" si="112"/>
        <v>0</v>
      </c>
      <c r="EB94" s="52">
        <f t="shared" ca="1" si="112"/>
        <v>0</v>
      </c>
      <c r="EC94" s="52">
        <f t="shared" ca="1" si="112"/>
        <v>0</v>
      </c>
      <c r="ED94" s="52">
        <f t="shared" ca="1" si="112"/>
        <v>0</v>
      </c>
      <c r="EE94" s="52">
        <f t="shared" ca="1" si="112"/>
        <v>0</v>
      </c>
      <c r="EF94" s="52">
        <f t="shared" ca="1" si="112"/>
        <v>0</v>
      </c>
      <c r="EG94" s="52">
        <f t="shared" ca="1" si="112"/>
        <v>0</v>
      </c>
      <c r="EH94" s="52">
        <f t="shared" ca="1" si="112"/>
        <v>0</v>
      </c>
      <c r="EI94" s="52">
        <f t="shared" ca="1" si="112"/>
        <v>0</v>
      </c>
      <c r="EJ94" s="52">
        <f t="shared" ca="1" si="113"/>
        <v>0</v>
      </c>
      <c r="EK94" s="52">
        <f t="shared" ca="1" si="113"/>
        <v>0</v>
      </c>
      <c r="EL94" s="52">
        <f t="shared" ca="1" si="113"/>
        <v>0</v>
      </c>
      <c r="EM94" s="52">
        <f t="shared" ca="1" si="113"/>
        <v>0</v>
      </c>
      <c r="EN94" s="52">
        <f t="shared" ca="1" si="113"/>
        <v>0</v>
      </c>
      <c r="EO94" s="52">
        <f t="shared" ca="1" si="113"/>
        <v>0</v>
      </c>
      <c r="EP94" s="52">
        <f t="shared" ca="1" si="113"/>
        <v>0</v>
      </c>
      <c r="EQ94" s="52">
        <f t="shared" ca="1" si="113"/>
        <v>0</v>
      </c>
      <c r="ER94" s="52">
        <f t="shared" ca="1" si="113"/>
        <v>0</v>
      </c>
      <c r="ES94" s="52">
        <f t="shared" ca="1" si="113"/>
        <v>0</v>
      </c>
      <c r="ET94" s="52">
        <f t="shared" ca="1" si="114"/>
        <v>0</v>
      </c>
      <c r="EU94" s="52">
        <f t="shared" ca="1" si="114"/>
        <v>0</v>
      </c>
      <c r="EV94" s="52">
        <f t="shared" ca="1" si="114"/>
        <v>0</v>
      </c>
      <c r="EW94" s="52">
        <f t="shared" ca="1" si="114"/>
        <v>0</v>
      </c>
      <c r="EX94" s="52">
        <f t="shared" ca="1" si="114"/>
        <v>0</v>
      </c>
      <c r="EY94" s="52">
        <f t="shared" ca="1" si="114"/>
        <v>0</v>
      </c>
      <c r="EZ94" s="52">
        <f t="shared" ca="1" si="114"/>
        <v>0</v>
      </c>
      <c r="FA94" s="52">
        <f t="shared" ca="1" si="114"/>
        <v>0</v>
      </c>
      <c r="FB94" s="52">
        <f t="shared" ca="1" si="114"/>
        <v>0</v>
      </c>
      <c r="FC94" s="52">
        <f t="shared" ca="1" si="114"/>
        <v>0</v>
      </c>
      <c r="FD94" s="52">
        <f t="shared" ca="1" si="115"/>
        <v>0</v>
      </c>
      <c r="FE94" s="52">
        <f t="shared" ca="1" si="115"/>
        <v>0</v>
      </c>
      <c r="FF94" s="52">
        <f t="shared" ca="1" si="115"/>
        <v>0</v>
      </c>
      <c r="FG94" s="52">
        <f t="shared" ca="1" si="115"/>
        <v>0</v>
      </c>
      <c r="FH94" s="52">
        <f t="shared" ca="1" si="115"/>
        <v>0</v>
      </c>
      <c r="FI94" s="52">
        <f t="shared" ca="1" si="115"/>
        <v>0</v>
      </c>
      <c r="FJ94" s="52">
        <f t="shared" ca="1" si="115"/>
        <v>0</v>
      </c>
      <c r="FK94" s="52">
        <f t="shared" ca="1" si="115"/>
        <v>0</v>
      </c>
      <c r="FL94" s="52">
        <f t="shared" ca="1" si="115"/>
        <v>0</v>
      </c>
      <c r="FM94" s="52">
        <f t="shared" ca="1" si="115"/>
        <v>0</v>
      </c>
      <c r="FN94" s="52">
        <f t="shared" ca="1" si="116"/>
        <v>0</v>
      </c>
      <c r="FO94" s="52">
        <f t="shared" ca="1" si="116"/>
        <v>0</v>
      </c>
      <c r="FP94" s="52">
        <f t="shared" ca="1" si="116"/>
        <v>0</v>
      </c>
      <c r="FQ94" s="52">
        <f t="shared" ca="1" si="116"/>
        <v>0</v>
      </c>
      <c r="FR94" s="52">
        <f t="shared" ca="1" si="116"/>
        <v>0</v>
      </c>
      <c r="FS94" s="52">
        <f t="shared" ca="1" si="116"/>
        <v>0</v>
      </c>
      <c r="FT94" s="52">
        <f t="shared" ca="1" si="116"/>
        <v>0</v>
      </c>
      <c r="FU94" s="52">
        <f t="shared" ca="1" si="116"/>
        <v>0</v>
      </c>
      <c r="FV94" s="51"/>
    </row>
    <row r="95" spans="49:178" x14ac:dyDescent="0.55000000000000004">
      <c r="AW95" s="90"/>
      <c r="AX95" s="52">
        <f t="shared" ca="1" si="104"/>
        <v>0</v>
      </c>
      <c r="AY95" s="52">
        <f t="shared" ca="1" si="104"/>
        <v>0</v>
      </c>
      <c r="AZ95" s="52">
        <f t="shared" ca="1" si="104"/>
        <v>0</v>
      </c>
      <c r="BA95" s="52">
        <f t="shared" ca="1" si="104"/>
        <v>0</v>
      </c>
      <c r="BB95" s="52">
        <f t="shared" ca="1" si="104"/>
        <v>0</v>
      </c>
      <c r="BC95" s="52">
        <f t="shared" ca="1" si="104"/>
        <v>0</v>
      </c>
      <c r="BD95" s="52">
        <f t="shared" ca="1" si="104"/>
        <v>0</v>
      </c>
      <c r="BE95" s="52">
        <f t="shared" ca="1" si="104"/>
        <v>0</v>
      </c>
      <c r="BF95" s="52">
        <f t="shared" ca="1" si="104"/>
        <v>0</v>
      </c>
      <c r="BG95" s="52">
        <f t="shared" ca="1" si="104"/>
        <v>0</v>
      </c>
      <c r="BH95" s="52">
        <f t="shared" ca="1" si="105"/>
        <v>0</v>
      </c>
      <c r="BI95" s="52">
        <f t="shared" ca="1" si="105"/>
        <v>0</v>
      </c>
      <c r="BJ95" s="52">
        <f t="shared" ca="1" si="105"/>
        <v>0</v>
      </c>
      <c r="BK95" s="52">
        <f t="shared" ca="1" si="105"/>
        <v>0</v>
      </c>
      <c r="BL95" s="52">
        <f t="shared" ca="1" si="105"/>
        <v>0</v>
      </c>
      <c r="BM95" s="52">
        <f t="shared" ca="1" si="105"/>
        <v>0</v>
      </c>
      <c r="BN95" s="52">
        <f t="shared" ca="1" si="105"/>
        <v>0</v>
      </c>
      <c r="BO95" s="52">
        <f t="shared" ca="1" si="105"/>
        <v>0</v>
      </c>
      <c r="BP95" s="52">
        <f t="shared" ca="1" si="105"/>
        <v>0</v>
      </c>
      <c r="BQ95" s="52">
        <f t="shared" ca="1" si="105"/>
        <v>0</v>
      </c>
      <c r="BR95" s="52">
        <f t="shared" ca="1" si="106"/>
        <v>0</v>
      </c>
      <c r="BS95" s="52">
        <f t="shared" ca="1" si="106"/>
        <v>0</v>
      </c>
      <c r="BT95" s="52">
        <f t="shared" ca="1" si="106"/>
        <v>0</v>
      </c>
      <c r="BU95" s="52">
        <f t="shared" ca="1" si="106"/>
        <v>0</v>
      </c>
      <c r="BV95" s="52">
        <f t="shared" ca="1" si="106"/>
        <v>0</v>
      </c>
      <c r="BW95" s="52">
        <f t="shared" ca="1" si="106"/>
        <v>0</v>
      </c>
      <c r="BX95" s="52">
        <f t="shared" ca="1" si="106"/>
        <v>0</v>
      </c>
      <c r="BY95" s="52">
        <f t="shared" ca="1" si="106"/>
        <v>0</v>
      </c>
      <c r="BZ95" s="52">
        <f t="shared" ca="1" si="106"/>
        <v>0</v>
      </c>
      <c r="CA95" s="52">
        <f t="shared" ca="1" si="106"/>
        <v>0</v>
      </c>
      <c r="CB95" s="52">
        <f t="shared" ca="1" si="107"/>
        <v>0</v>
      </c>
      <c r="CC95" s="52">
        <f t="shared" ca="1" si="107"/>
        <v>0</v>
      </c>
      <c r="CD95" s="52">
        <f t="shared" ca="1" si="107"/>
        <v>0</v>
      </c>
      <c r="CE95" s="52">
        <f t="shared" ca="1" si="107"/>
        <v>0</v>
      </c>
      <c r="CF95" s="52">
        <f t="shared" ca="1" si="107"/>
        <v>0</v>
      </c>
      <c r="CG95" s="52">
        <f t="shared" ca="1" si="107"/>
        <v>0</v>
      </c>
      <c r="CH95" s="52">
        <f t="shared" ca="1" si="107"/>
        <v>0</v>
      </c>
      <c r="CI95" s="52">
        <f t="shared" ca="1" si="107"/>
        <v>0</v>
      </c>
      <c r="CJ95" s="52">
        <f t="shared" ca="1" si="107"/>
        <v>0</v>
      </c>
      <c r="CK95" s="52">
        <f t="shared" ca="1" si="107"/>
        <v>0</v>
      </c>
      <c r="CL95" s="52">
        <f t="shared" ca="1" si="108"/>
        <v>0</v>
      </c>
      <c r="CM95" s="52">
        <f t="shared" ca="1" si="108"/>
        <v>0</v>
      </c>
      <c r="CN95" s="52">
        <f t="shared" ca="1" si="108"/>
        <v>0</v>
      </c>
      <c r="CO95" s="52">
        <f t="shared" ca="1" si="108"/>
        <v>0</v>
      </c>
      <c r="CP95" s="52">
        <f t="shared" ca="1" si="108"/>
        <v>0</v>
      </c>
      <c r="CQ95" s="52">
        <f t="shared" ca="1" si="108"/>
        <v>0</v>
      </c>
      <c r="CR95" s="52">
        <f t="shared" ca="1" si="108"/>
        <v>0</v>
      </c>
      <c r="CS95" s="52">
        <f t="shared" ca="1" si="108"/>
        <v>0</v>
      </c>
      <c r="CT95" s="52">
        <f t="shared" ca="1" si="108"/>
        <v>0</v>
      </c>
      <c r="CU95" s="52">
        <f t="shared" ca="1" si="108"/>
        <v>0</v>
      </c>
      <c r="CV95" s="52">
        <f t="shared" ca="1" si="109"/>
        <v>0</v>
      </c>
      <c r="CW95" s="52">
        <f t="shared" ca="1" si="109"/>
        <v>0</v>
      </c>
      <c r="CX95" s="52">
        <f t="shared" ca="1" si="109"/>
        <v>0</v>
      </c>
      <c r="CY95" s="52">
        <f t="shared" ca="1" si="109"/>
        <v>0</v>
      </c>
      <c r="CZ95" s="52">
        <f t="shared" ca="1" si="109"/>
        <v>0</v>
      </c>
      <c r="DA95" s="52">
        <f t="shared" ca="1" si="109"/>
        <v>0</v>
      </c>
      <c r="DB95" s="52">
        <f t="shared" ca="1" si="109"/>
        <v>0</v>
      </c>
      <c r="DC95" s="52">
        <f t="shared" ca="1" si="109"/>
        <v>0</v>
      </c>
      <c r="DD95" s="52">
        <f t="shared" ca="1" si="109"/>
        <v>0</v>
      </c>
      <c r="DE95" s="52">
        <f t="shared" ca="1" si="109"/>
        <v>0</v>
      </c>
      <c r="DF95" s="52">
        <f t="shared" ca="1" si="110"/>
        <v>0</v>
      </c>
      <c r="DG95" s="52">
        <f t="shared" ca="1" si="110"/>
        <v>0</v>
      </c>
      <c r="DH95" s="52">
        <f t="shared" ca="1" si="110"/>
        <v>0</v>
      </c>
      <c r="DI95" s="52">
        <f t="shared" ca="1" si="110"/>
        <v>0</v>
      </c>
      <c r="DJ95" s="52">
        <f t="shared" ca="1" si="110"/>
        <v>0</v>
      </c>
      <c r="DK95" s="52">
        <f t="shared" ca="1" si="110"/>
        <v>0</v>
      </c>
      <c r="DL95" s="52">
        <f t="shared" ca="1" si="110"/>
        <v>0</v>
      </c>
      <c r="DM95" s="52">
        <f t="shared" ca="1" si="110"/>
        <v>0</v>
      </c>
      <c r="DN95" s="52">
        <f t="shared" ca="1" si="110"/>
        <v>0</v>
      </c>
      <c r="DO95" s="52">
        <f t="shared" ca="1" si="110"/>
        <v>0</v>
      </c>
      <c r="DP95" s="52">
        <f t="shared" ca="1" si="111"/>
        <v>0</v>
      </c>
      <c r="DQ95" s="52">
        <f t="shared" ca="1" si="111"/>
        <v>0</v>
      </c>
      <c r="DR95" s="52">
        <f t="shared" ca="1" si="111"/>
        <v>0</v>
      </c>
      <c r="DS95" s="52">
        <f t="shared" ca="1" si="111"/>
        <v>0</v>
      </c>
      <c r="DT95" s="52">
        <f t="shared" ca="1" si="111"/>
        <v>0</v>
      </c>
      <c r="DU95" s="52">
        <f t="shared" ca="1" si="111"/>
        <v>0</v>
      </c>
      <c r="DV95" s="52">
        <f t="shared" ca="1" si="111"/>
        <v>0</v>
      </c>
      <c r="DW95" s="52">
        <f t="shared" ca="1" si="111"/>
        <v>0</v>
      </c>
      <c r="DX95" s="52">
        <f t="shared" ca="1" si="111"/>
        <v>0</v>
      </c>
      <c r="DY95" s="52">
        <f t="shared" ca="1" si="111"/>
        <v>0</v>
      </c>
      <c r="DZ95" s="52">
        <f t="shared" ca="1" si="112"/>
        <v>0</v>
      </c>
      <c r="EA95" s="52">
        <f t="shared" ca="1" si="112"/>
        <v>0</v>
      </c>
      <c r="EB95" s="52">
        <f t="shared" ca="1" si="112"/>
        <v>0</v>
      </c>
      <c r="EC95" s="52">
        <f t="shared" ca="1" si="112"/>
        <v>0</v>
      </c>
      <c r="ED95" s="52">
        <f t="shared" ca="1" si="112"/>
        <v>0</v>
      </c>
      <c r="EE95" s="52">
        <f t="shared" ca="1" si="112"/>
        <v>0</v>
      </c>
      <c r="EF95" s="52">
        <f t="shared" ca="1" si="112"/>
        <v>0</v>
      </c>
      <c r="EG95" s="52">
        <f t="shared" ca="1" si="112"/>
        <v>0</v>
      </c>
      <c r="EH95" s="52">
        <f t="shared" ca="1" si="112"/>
        <v>0</v>
      </c>
      <c r="EI95" s="52">
        <f t="shared" ca="1" si="112"/>
        <v>0</v>
      </c>
      <c r="EJ95" s="52">
        <f t="shared" ca="1" si="113"/>
        <v>0</v>
      </c>
      <c r="EK95" s="52">
        <f t="shared" ca="1" si="113"/>
        <v>0</v>
      </c>
      <c r="EL95" s="52">
        <f t="shared" ca="1" si="113"/>
        <v>0</v>
      </c>
      <c r="EM95" s="52">
        <f t="shared" ca="1" si="113"/>
        <v>0</v>
      </c>
      <c r="EN95" s="52">
        <f t="shared" ca="1" si="113"/>
        <v>0</v>
      </c>
      <c r="EO95" s="52">
        <f t="shared" ca="1" si="113"/>
        <v>0</v>
      </c>
      <c r="EP95" s="52">
        <f t="shared" ca="1" si="113"/>
        <v>0</v>
      </c>
      <c r="EQ95" s="52">
        <f t="shared" ca="1" si="113"/>
        <v>0</v>
      </c>
      <c r="ER95" s="52">
        <f t="shared" ca="1" si="113"/>
        <v>0</v>
      </c>
      <c r="ES95" s="52">
        <f t="shared" ca="1" si="113"/>
        <v>0</v>
      </c>
      <c r="ET95" s="52">
        <f t="shared" ca="1" si="114"/>
        <v>0</v>
      </c>
      <c r="EU95" s="52">
        <f t="shared" ca="1" si="114"/>
        <v>0</v>
      </c>
      <c r="EV95" s="52">
        <f t="shared" ca="1" si="114"/>
        <v>0</v>
      </c>
      <c r="EW95" s="52">
        <f t="shared" ca="1" si="114"/>
        <v>0</v>
      </c>
      <c r="EX95" s="52">
        <f t="shared" ca="1" si="114"/>
        <v>0</v>
      </c>
      <c r="EY95" s="52">
        <f t="shared" ca="1" si="114"/>
        <v>0</v>
      </c>
      <c r="EZ95" s="52">
        <f t="shared" ca="1" si="114"/>
        <v>0</v>
      </c>
      <c r="FA95" s="52">
        <f t="shared" ca="1" si="114"/>
        <v>0</v>
      </c>
      <c r="FB95" s="52">
        <f t="shared" ca="1" si="114"/>
        <v>0</v>
      </c>
      <c r="FC95" s="52">
        <f t="shared" ca="1" si="114"/>
        <v>0</v>
      </c>
      <c r="FD95" s="52">
        <f t="shared" ca="1" si="115"/>
        <v>0</v>
      </c>
      <c r="FE95" s="52">
        <f t="shared" ca="1" si="115"/>
        <v>0</v>
      </c>
      <c r="FF95" s="52">
        <f t="shared" ca="1" si="115"/>
        <v>0</v>
      </c>
      <c r="FG95" s="52">
        <f t="shared" ca="1" si="115"/>
        <v>0</v>
      </c>
      <c r="FH95" s="52">
        <f t="shared" ca="1" si="115"/>
        <v>0</v>
      </c>
      <c r="FI95" s="52">
        <f t="shared" ca="1" si="115"/>
        <v>0</v>
      </c>
      <c r="FJ95" s="52">
        <f t="shared" ca="1" si="115"/>
        <v>0</v>
      </c>
      <c r="FK95" s="52">
        <f t="shared" ca="1" si="115"/>
        <v>0</v>
      </c>
      <c r="FL95" s="52">
        <f t="shared" ca="1" si="115"/>
        <v>0</v>
      </c>
      <c r="FM95" s="52">
        <f t="shared" ca="1" si="115"/>
        <v>0</v>
      </c>
      <c r="FN95" s="52">
        <f t="shared" ca="1" si="116"/>
        <v>0</v>
      </c>
      <c r="FO95" s="52">
        <f t="shared" ca="1" si="116"/>
        <v>0</v>
      </c>
      <c r="FP95" s="52">
        <f t="shared" ca="1" si="116"/>
        <v>0</v>
      </c>
      <c r="FQ95" s="52">
        <f t="shared" ca="1" si="116"/>
        <v>0</v>
      </c>
      <c r="FR95" s="52">
        <f t="shared" ca="1" si="116"/>
        <v>0</v>
      </c>
      <c r="FS95" s="52">
        <f t="shared" ca="1" si="116"/>
        <v>0</v>
      </c>
      <c r="FT95" s="52">
        <f t="shared" ca="1" si="116"/>
        <v>0</v>
      </c>
      <c r="FU95" s="52">
        <f t="shared" ca="1" si="116"/>
        <v>0</v>
      </c>
      <c r="FV95" s="51"/>
    </row>
    <row r="96" spans="49:178" x14ac:dyDescent="0.55000000000000004">
      <c r="AW96" s="90"/>
      <c r="AX96" s="52">
        <f t="shared" ref="AX96:BG105" ca="1" si="117">_xlfn.SWITCH(MOD(COLUMN(AX96)+2, 4), 0, _xlfn.FLOOR.MATH(INDIRECT(ADDRESS(380 + _xlfn.FLOOR.MATH((ROW(AX96)-6) / 8), 1 + _xlfn.FLOOR.MATH((COLUMN(AX96)-50) / 4) + (MOD(ROW(AX96)-6, 8) * 32))) / POWER(2, 12)), 1, MOD(_xlfn.FLOOR.MATH(INDIRECT(ADDRESS(380 + _xlfn.FLOOR.MATH((ROW(AX96)-6) / 8), 1 + _xlfn.FLOOR.MATH((COLUMN(AX96)-50) / 4) + (MOD(ROW(AX96)-6, 8) * 32))) / POWER(2, 8)), 16), 2, _xlfn.FLOOR.MATH(MOD(INDIRECT(ADDRESS(380 + _xlfn.FLOOR.MATH((ROW(AX96)-6) / 8), 1 + _xlfn.FLOOR.MATH((COLUMN(AX96)-50) / 4) + (MOD(ROW(AX96)-6, 8) * 32))), POWER(2, 8)) / 16), 3, MOD(INDIRECT(ADDRESS(380 + _xlfn.FLOOR.MATH((ROW(AX96)-6) / 8), 1 + _xlfn.FLOOR.MATH((COLUMN(AX96)-50) / 4) + (MOD(ROW(AX96)-6, 8) * 32))),POWER(2,4)))</f>
        <v>0</v>
      </c>
      <c r="AY96" s="52">
        <f t="shared" ca="1" si="117"/>
        <v>0</v>
      </c>
      <c r="AZ96" s="52">
        <f t="shared" ca="1" si="117"/>
        <v>0</v>
      </c>
      <c r="BA96" s="52">
        <f t="shared" ca="1" si="117"/>
        <v>0</v>
      </c>
      <c r="BB96" s="52">
        <f t="shared" ca="1" si="117"/>
        <v>0</v>
      </c>
      <c r="BC96" s="52">
        <f t="shared" ca="1" si="117"/>
        <v>0</v>
      </c>
      <c r="BD96" s="52">
        <f t="shared" ca="1" si="117"/>
        <v>0</v>
      </c>
      <c r="BE96" s="52">
        <f t="shared" ca="1" si="117"/>
        <v>0</v>
      </c>
      <c r="BF96" s="52">
        <f t="shared" ca="1" si="117"/>
        <v>0</v>
      </c>
      <c r="BG96" s="52">
        <f t="shared" ca="1" si="117"/>
        <v>0</v>
      </c>
      <c r="BH96" s="52">
        <f t="shared" ref="BH96:BQ105" ca="1" si="118">_xlfn.SWITCH(MOD(COLUMN(BH96)+2, 4), 0, _xlfn.FLOOR.MATH(INDIRECT(ADDRESS(380 + _xlfn.FLOOR.MATH((ROW(BH96)-6) / 8), 1 + _xlfn.FLOOR.MATH((COLUMN(BH96)-50) / 4) + (MOD(ROW(BH96)-6, 8) * 32))) / POWER(2, 12)), 1, MOD(_xlfn.FLOOR.MATH(INDIRECT(ADDRESS(380 + _xlfn.FLOOR.MATH((ROW(BH96)-6) / 8), 1 + _xlfn.FLOOR.MATH((COLUMN(BH96)-50) / 4) + (MOD(ROW(BH96)-6, 8) * 32))) / POWER(2, 8)), 16), 2, _xlfn.FLOOR.MATH(MOD(INDIRECT(ADDRESS(380 + _xlfn.FLOOR.MATH((ROW(BH96)-6) / 8), 1 + _xlfn.FLOOR.MATH((COLUMN(BH96)-50) / 4) + (MOD(ROW(BH96)-6, 8) * 32))), POWER(2, 8)) / 16), 3, MOD(INDIRECT(ADDRESS(380 + _xlfn.FLOOR.MATH((ROW(BH96)-6) / 8), 1 + _xlfn.FLOOR.MATH((COLUMN(BH96)-50) / 4) + (MOD(ROW(BH96)-6, 8) * 32))),POWER(2,4)))</f>
        <v>0</v>
      </c>
      <c r="BI96" s="52">
        <f t="shared" ca="1" si="118"/>
        <v>0</v>
      </c>
      <c r="BJ96" s="52">
        <f t="shared" ca="1" si="118"/>
        <v>0</v>
      </c>
      <c r="BK96" s="52">
        <f t="shared" ca="1" si="118"/>
        <v>0</v>
      </c>
      <c r="BL96" s="52">
        <f t="shared" ca="1" si="118"/>
        <v>0</v>
      </c>
      <c r="BM96" s="52">
        <f t="shared" ca="1" si="118"/>
        <v>0</v>
      </c>
      <c r="BN96" s="52">
        <f t="shared" ca="1" si="118"/>
        <v>0</v>
      </c>
      <c r="BO96" s="52">
        <f t="shared" ca="1" si="118"/>
        <v>0</v>
      </c>
      <c r="BP96" s="52">
        <f t="shared" ca="1" si="118"/>
        <v>0</v>
      </c>
      <c r="BQ96" s="52">
        <f t="shared" ca="1" si="118"/>
        <v>0</v>
      </c>
      <c r="BR96" s="52">
        <f t="shared" ref="BR96:CA105" ca="1" si="119">_xlfn.SWITCH(MOD(COLUMN(BR96)+2, 4), 0, _xlfn.FLOOR.MATH(INDIRECT(ADDRESS(380 + _xlfn.FLOOR.MATH((ROW(BR96)-6) / 8), 1 + _xlfn.FLOOR.MATH((COLUMN(BR96)-50) / 4) + (MOD(ROW(BR96)-6, 8) * 32))) / POWER(2, 12)), 1, MOD(_xlfn.FLOOR.MATH(INDIRECT(ADDRESS(380 + _xlfn.FLOOR.MATH((ROW(BR96)-6) / 8), 1 + _xlfn.FLOOR.MATH((COLUMN(BR96)-50) / 4) + (MOD(ROW(BR96)-6, 8) * 32))) / POWER(2, 8)), 16), 2, _xlfn.FLOOR.MATH(MOD(INDIRECT(ADDRESS(380 + _xlfn.FLOOR.MATH((ROW(BR96)-6) / 8), 1 + _xlfn.FLOOR.MATH((COLUMN(BR96)-50) / 4) + (MOD(ROW(BR96)-6, 8) * 32))), POWER(2, 8)) / 16), 3, MOD(INDIRECT(ADDRESS(380 + _xlfn.FLOOR.MATH((ROW(BR96)-6) / 8), 1 + _xlfn.FLOOR.MATH((COLUMN(BR96)-50) / 4) + (MOD(ROW(BR96)-6, 8) * 32))),POWER(2,4)))</f>
        <v>0</v>
      </c>
      <c r="BS96" s="52">
        <f t="shared" ca="1" si="119"/>
        <v>0</v>
      </c>
      <c r="BT96" s="52">
        <f t="shared" ca="1" si="119"/>
        <v>0</v>
      </c>
      <c r="BU96" s="52">
        <f t="shared" ca="1" si="119"/>
        <v>0</v>
      </c>
      <c r="BV96" s="52">
        <f t="shared" ca="1" si="119"/>
        <v>0</v>
      </c>
      <c r="BW96" s="52">
        <f t="shared" ca="1" si="119"/>
        <v>0</v>
      </c>
      <c r="BX96" s="52">
        <f t="shared" ca="1" si="119"/>
        <v>0</v>
      </c>
      <c r="BY96" s="52">
        <f t="shared" ca="1" si="119"/>
        <v>0</v>
      </c>
      <c r="BZ96" s="52">
        <f t="shared" ca="1" si="119"/>
        <v>0</v>
      </c>
      <c r="CA96" s="52">
        <f t="shared" ca="1" si="119"/>
        <v>0</v>
      </c>
      <c r="CB96" s="52">
        <f t="shared" ref="CB96:CK105" ca="1" si="120">_xlfn.SWITCH(MOD(COLUMN(CB96)+2, 4), 0, _xlfn.FLOOR.MATH(INDIRECT(ADDRESS(380 + _xlfn.FLOOR.MATH((ROW(CB96)-6) / 8), 1 + _xlfn.FLOOR.MATH((COLUMN(CB96)-50) / 4) + (MOD(ROW(CB96)-6, 8) * 32))) / POWER(2, 12)), 1, MOD(_xlfn.FLOOR.MATH(INDIRECT(ADDRESS(380 + _xlfn.FLOOR.MATH((ROW(CB96)-6) / 8), 1 + _xlfn.FLOOR.MATH((COLUMN(CB96)-50) / 4) + (MOD(ROW(CB96)-6, 8) * 32))) / POWER(2, 8)), 16), 2, _xlfn.FLOOR.MATH(MOD(INDIRECT(ADDRESS(380 + _xlfn.FLOOR.MATH((ROW(CB96)-6) / 8), 1 + _xlfn.FLOOR.MATH((COLUMN(CB96)-50) / 4) + (MOD(ROW(CB96)-6, 8) * 32))), POWER(2, 8)) / 16), 3, MOD(INDIRECT(ADDRESS(380 + _xlfn.FLOOR.MATH((ROW(CB96)-6) / 8), 1 + _xlfn.FLOOR.MATH((COLUMN(CB96)-50) / 4) + (MOD(ROW(CB96)-6, 8) * 32))),POWER(2,4)))</f>
        <v>0</v>
      </c>
      <c r="CC96" s="52">
        <f t="shared" ca="1" si="120"/>
        <v>0</v>
      </c>
      <c r="CD96" s="52">
        <f t="shared" ca="1" si="120"/>
        <v>0</v>
      </c>
      <c r="CE96" s="52">
        <f t="shared" ca="1" si="120"/>
        <v>0</v>
      </c>
      <c r="CF96" s="52">
        <f t="shared" ca="1" si="120"/>
        <v>0</v>
      </c>
      <c r="CG96" s="52">
        <f t="shared" ca="1" si="120"/>
        <v>0</v>
      </c>
      <c r="CH96" s="52">
        <f t="shared" ca="1" si="120"/>
        <v>0</v>
      </c>
      <c r="CI96" s="52">
        <f t="shared" ca="1" si="120"/>
        <v>0</v>
      </c>
      <c r="CJ96" s="52">
        <f t="shared" ca="1" si="120"/>
        <v>0</v>
      </c>
      <c r="CK96" s="52">
        <f t="shared" ca="1" si="120"/>
        <v>0</v>
      </c>
      <c r="CL96" s="52">
        <f t="shared" ref="CL96:CU105" ca="1" si="121">_xlfn.SWITCH(MOD(COLUMN(CL96)+2, 4), 0, _xlfn.FLOOR.MATH(INDIRECT(ADDRESS(380 + _xlfn.FLOOR.MATH((ROW(CL96)-6) / 8), 1 + _xlfn.FLOOR.MATH((COLUMN(CL96)-50) / 4) + (MOD(ROW(CL96)-6, 8) * 32))) / POWER(2, 12)), 1, MOD(_xlfn.FLOOR.MATH(INDIRECT(ADDRESS(380 + _xlfn.FLOOR.MATH((ROW(CL96)-6) / 8), 1 + _xlfn.FLOOR.MATH((COLUMN(CL96)-50) / 4) + (MOD(ROW(CL96)-6, 8) * 32))) / POWER(2, 8)), 16), 2, _xlfn.FLOOR.MATH(MOD(INDIRECT(ADDRESS(380 + _xlfn.FLOOR.MATH((ROW(CL96)-6) / 8), 1 + _xlfn.FLOOR.MATH((COLUMN(CL96)-50) / 4) + (MOD(ROW(CL96)-6, 8) * 32))), POWER(2, 8)) / 16), 3, MOD(INDIRECT(ADDRESS(380 + _xlfn.FLOOR.MATH((ROW(CL96)-6) / 8), 1 + _xlfn.FLOOR.MATH((COLUMN(CL96)-50) / 4) + (MOD(ROW(CL96)-6, 8) * 32))),POWER(2,4)))</f>
        <v>0</v>
      </c>
      <c r="CM96" s="52">
        <f t="shared" ca="1" si="121"/>
        <v>0</v>
      </c>
      <c r="CN96" s="52">
        <f t="shared" ca="1" si="121"/>
        <v>0</v>
      </c>
      <c r="CO96" s="52">
        <f t="shared" ca="1" si="121"/>
        <v>0</v>
      </c>
      <c r="CP96" s="52">
        <f t="shared" ca="1" si="121"/>
        <v>0</v>
      </c>
      <c r="CQ96" s="52">
        <f t="shared" ca="1" si="121"/>
        <v>0</v>
      </c>
      <c r="CR96" s="52">
        <f t="shared" ca="1" si="121"/>
        <v>0</v>
      </c>
      <c r="CS96" s="52">
        <f t="shared" ca="1" si="121"/>
        <v>0</v>
      </c>
      <c r="CT96" s="52">
        <f t="shared" ca="1" si="121"/>
        <v>0</v>
      </c>
      <c r="CU96" s="52">
        <f t="shared" ca="1" si="121"/>
        <v>0</v>
      </c>
      <c r="CV96" s="52">
        <f t="shared" ref="CV96:DE105" ca="1" si="122">_xlfn.SWITCH(MOD(COLUMN(CV96)+2, 4), 0, _xlfn.FLOOR.MATH(INDIRECT(ADDRESS(380 + _xlfn.FLOOR.MATH((ROW(CV96)-6) / 8), 1 + _xlfn.FLOOR.MATH((COLUMN(CV96)-50) / 4) + (MOD(ROW(CV96)-6, 8) * 32))) / POWER(2, 12)), 1, MOD(_xlfn.FLOOR.MATH(INDIRECT(ADDRESS(380 + _xlfn.FLOOR.MATH((ROW(CV96)-6) / 8), 1 + _xlfn.FLOOR.MATH((COLUMN(CV96)-50) / 4) + (MOD(ROW(CV96)-6, 8) * 32))) / POWER(2, 8)), 16), 2, _xlfn.FLOOR.MATH(MOD(INDIRECT(ADDRESS(380 + _xlfn.FLOOR.MATH((ROW(CV96)-6) / 8), 1 + _xlfn.FLOOR.MATH((COLUMN(CV96)-50) / 4) + (MOD(ROW(CV96)-6, 8) * 32))), POWER(2, 8)) / 16), 3, MOD(INDIRECT(ADDRESS(380 + _xlfn.FLOOR.MATH((ROW(CV96)-6) / 8), 1 + _xlfn.FLOOR.MATH((COLUMN(CV96)-50) / 4) + (MOD(ROW(CV96)-6, 8) * 32))),POWER(2,4)))</f>
        <v>0</v>
      </c>
      <c r="CW96" s="52">
        <f t="shared" ca="1" si="122"/>
        <v>0</v>
      </c>
      <c r="CX96" s="52">
        <f t="shared" ca="1" si="122"/>
        <v>0</v>
      </c>
      <c r="CY96" s="52">
        <f t="shared" ca="1" si="122"/>
        <v>0</v>
      </c>
      <c r="CZ96" s="52">
        <f t="shared" ca="1" si="122"/>
        <v>0</v>
      </c>
      <c r="DA96" s="52">
        <f t="shared" ca="1" si="122"/>
        <v>0</v>
      </c>
      <c r="DB96" s="52">
        <f t="shared" ca="1" si="122"/>
        <v>0</v>
      </c>
      <c r="DC96" s="52">
        <f t="shared" ca="1" si="122"/>
        <v>0</v>
      </c>
      <c r="DD96" s="52">
        <f t="shared" ca="1" si="122"/>
        <v>0</v>
      </c>
      <c r="DE96" s="52">
        <f t="shared" ca="1" si="122"/>
        <v>0</v>
      </c>
      <c r="DF96" s="52">
        <f t="shared" ref="DF96:DO105" ca="1" si="123">_xlfn.SWITCH(MOD(COLUMN(DF96)+2, 4), 0, _xlfn.FLOOR.MATH(INDIRECT(ADDRESS(380 + _xlfn.FLOOR.MATH((ROW(DF96)-6) / 8), 1 + _xlfn.FLOOR.MATH((COLUMN(DF96)-50) / 4) + (MOD(ROW(DF96)-6, 8) * 32))) / POWER(2, 12)), 1, MOD(_xlfn.FLOOR.MATH(INDIRECT(ADDRESS(380 + _xlfn.FLOOR.MATH((ROW(DF96)-6) / 8), 1 + _xlfn.FLOOR.MATH((COLUMN(DF96)-50) / 4) + (MOD(ROW(DF96)-6, 8) * 32))) / POWER(2, 8)), 16), 2, _xlfn.FLOOR.MATH(MOD(INDIRECT(ADDRESS(380 + _xlfn.FLOOR.MATH((ROW(DF96)-6) / 8), 1 + _xlfn.FLOOR.MATH((COLUMN(DF96)-50) / 4) + (MOD(ROW(DF96)-6, 8) * 32))), POWER(2, 8)) / 16), 3, MOD(INDIRECT(ADDRESS(380 + _xlfn.FLOOR.MATH((ROW(DF96)-6) / 8), 1 + _xlfn.FLOOR.MATH((COLUMN(DF96)-50) / 4) + (MOD(ROW(DF96)-6, 8) * 32))),POWER(2,4)))</f>
        <v>0</v>
      </c>
      <c r="DG96" s="52">
        <f t="shared" ca="1" si="123"/>
        <v>0</v>
      </c>
      <c r="DH96" s="52">
        <f t="shared" ca="1" si="123"/>
        <v>0</v>
      </c>
      <c r="DI96" s="52">
        <f t="shared" ca="1" si="123"/>
        <v>0</v>
      </c>
      <c r="DJ96" s="52">
        <f t="shared" ca="1" si="123"/>
        <v>0</v>
      </c>
      <c r="DK96" s="52">
        <f t="shared" ca="1" si="123"/>
        <v>0</v>
      </c>
      <c r="DL96" s="52">
        <f t="shared" ca="1" si="123"/>
        <v>0</v>
      </c>
      <c r="DM96" s="52">
        <f t="shared" ca="1" si="123"/>
        <v>0</v>
      </c>
      <c r="DN96" s="52">
        <f t="shared" ca="1" si="123"/>
        <v>0</v>
      </c>
      <c r="DO96" s="52">
        <f t="shared" ca="1" si="123"/>
        <v>0</v>
      </c>
      <c r="DP96" s="52">
        <f t="shared" ref="DP96:DY105" ca="1" si="124">_xlfn.SWITCH(MOD(COLUMN(DP96)+2, 4), 0, _xlfn.FLOOR.MATH(INDIRECT(ADDRESS(380 + _xlfn.FLOOR.MATH((ROW(DP96)-6) / 8), 1 + _xlfn.FLOOR.MATH((COLUMN(DP96)-50) / 4) + (MOD(ROW(DP96)-6, 8) * 32))) / POWER(2, 12)), 1, MOD(_xlfn.FLOOR.MATH(INDIRECT(ADDRESS(380 + _xlfn.FLOOR.MATH((ROW(DP96)-6) / 8), 1 + _xlfn.FLOOR.MATH((COLUMN(DP96)-50) / 4) + (MOD(ROW(DP96)-6, 8) * 32))) / POWER(2, 8)), 16), 2, _xlfn.FLOOR.MATH(MOD(INDIRECT(ADDRESS(380 + _xlfn.FLOOR.MATH((ROW(DP96)-6) / 8), 1 + _xlfn.FLOOR.MATH((COLUMN(DP96)-50) / 4) + (MOD(ROW(DP96)-6, 8) * 32))), POWER(2, 8)) / 16), 3, MOD(INDIRECT(ADDRESS(380 + _xlfn.FLOOR.MATH((ROW(DP96)-6) / 8), 1 + _xlfn.FLOOR.MATH((COLUMN(DP96)-50) / 4) + (MOD(ROW(DP96)-6, 8) * 32))),POWER(2,4)))</f>
        <v>0</v>
      </c>
      <c r="DQ96" s="52">
        <f t="shared" ca="1" si="124"/>
        <v>0</v>
      </c>
      <c r="DR96" s="52">
        <f t="shared" ca="1" si="124"/>
        <v>0</v>
      </c>
      <c r="DS96" s="52">
        <f t="shared" ca="1" si="124"/>
        <v>0</v>
      </c>
      <c r="DT96" s="52">
        <f t="shared" ca="1" si="124"/>
        <v>0</v>
      </c>
      <c r="DU96" s="52">
        <f t="shared" ca="1" si="124"/>
        <v>0</v>
      </c>
      <c r="DV96" s="52">
        <f t="shared" ca="1" si="124"/>
        <v>0</v>
      </c>
      <c r="DW96" s="52">
        <f t="shared" ca="1" si="124"/>
        <v>0</v>
      </c>
      <c r="DX96" s="52">
        <f t="shared" ca="1" si="124"/>
        <v>0</v>
      </c>
      <c r="DY96" s="52">
        <f t="shared" ca="1" si="124"/>
        <v>0</v>
      </c>
      <c r="DZ96" s="52">
        <f t="shared" ref="DZ96:EI105" ca="1" si="125">_xlfn.SWITCH(MOD(COLUMN(DZ96)+2, 4), 0, _xlfn.FLOOR.MATH(INDIRECT(ADDRESS(380 + _xlfn.FLOOR.MATH((ROW(DZ96)-6) / 8), 1 + _xlfn.FLOOR.MATH((COLUMN(DZ96)-50) / 4) + (MOD(ROW(DZ96)-6, 8) * 32))) / POWER(2, 12)), 1, MOD(_xlfn.FLOOR.MATH(INDIRECT(ADDRESS(380 + _xlfn.FLOOR.MATH((ROW(DZ96)-6) / 8), 1 + _xlfn.FLOOR.MATH((COLUMN(DZ96)-50) / 4) + (MOD(ROW(DZ96)-6, 8) * 32))) / POWER(2, 8)), 16), 2, _xlfn.FLOOR.MATH(MOD(INDIRECT(ADDRESS(380 + _xlfn.FLOOR.MATH((ROW(DZ96)-6) / 8), 1 + _xlfn.FLOOR.MATH((COLUMN(DZ96)-50) / 4) + (MOD(ROW(DZ96)-6, 8) * 32))), POWER(2, 8)) / 16), 3, MOD(INDIRECT(ADDRESS(380 + _xlfn.FLOOR.MATH((ROW(DZ96)-6) / 8), 1 + _xlfn.FLOOR.MATH((COLUMN(DZ96)-50) / 4) + (MOD(ROW(DZ96)-6, 8) * 32))),POWER(2,4)))</f>
        <v>0</v>
      </c>
      <c r="EA96" s="52">
        <f t="shared" ca="1" si="125"/>
        <v>0</v>
      </c>
      <c r="EB96" s="52">
        <f t="shared" ca="1" si="125"/>
        <v>0</v>
      </c>
      <c r="EC96" s="52">
        <f t="shared" ca="1" si="125"/>
        <v>0</v>
      </c>
      <c r="ED96" s="52">
        <f t="shared" ca="1" si="125"/>
        <v>0</v>
      </c>
      <c r="EE96" s="52">
        <f t="shared" ca="1" si="125"/>
        <v>0</v>
      </c>
      <c r="EF96" s="52">
        <f t="shared" ca="1" si="125"/>
        <v>0</v>
      </c>
      <c r="EG96" s="52">
        <f t="shared" ca="1" si="125"/>
        <v>0</v>
      </c>
      <c r="EH96" s="52">
        <f t="shared" ca="1" si="125"/>
        <v>0</v>
      </c>
      <c r="EI96" s="52">
        <f t="shared" ca="1" si="125"/>
        <v>0</v>
      </c>
      <c r="EJ96" s="52">
        <f t="shared" ref="EJ96:ES105" ca="1" si="126">_xlfn.SWITCH(MOD(COLUMN(EJ96)+2, 4), 0, _xlfn.FLOOR.MATH(INDIRECT(ADDRESS(380 + _xlfn.FLOOR.MATH((ROW(EJ96)-6) / 8), 1 + _xlfn.FLOOR.MATH((COLUMN(EJ96)-50) / 4) + (MOD(ROW(EJ96)-6, 8) * 32))) / POWER(2, 12)), 1, MOD(_xlfn.FLOOR.MATH(INDIRECT(ADDRESS(380 + _xlfn.FLOOR.MATH((ROW(EJ96)-6) / 8), 1 + _xlfn.FLOOR.MATH((COLUMN(EJ96)-50) / 4) + (MOD(ROW(EJ96)-6, 8) * 32))) / POWER(2, 8)), 16), 2, _xlfn.FLOOR.MATH(MOD(INDIRECT(ADDRESS(380 + _xlfn.FLOOR.MATH((ROW(EJ96)-6) / 8), 1 + _xlfn.FLOOR.MATH((COLUMN(EJ96)-50) / 4) + (MOD(ROW(EJ96)-6, 8) * 32))), POWER(2, 8)) / 16), 3, MOD(INDIRECT(ADDRESS(380 + _xlfn.FLOOR.MATH((ROW(EJ96)-6) / 8), 1 + _xlfn.FLOOR.MATH((COLUMN(EJ96)-50) / 4) + (MOD(ROW(EJ96)-6, 8) * 32))),POWER(2,4)))</f>
        <v>0</v>
      </c>
      <c r="EK96" s="52">
        <f t="shared" ca="1" si="126"/>
        <v>0</v>
      </c>
      <c r="EL96" s="52">
        <f t="shared" ca="1" si="126"/>
        <v>0</v>
      </c>
      <c r="EM96" s="52">
        <f t="shared" ca="1" si="126"/>
        <v>0</v>
      </c>
      <c r="EN96" s="52">
        <f t="shared" ca="1" si="126"/>
        <v>0</v>
      </c>
      <c r="EO96" s="52">
        <f t="shared" ca="1" si="126"/>
        <v>0</v>
      </c>
      <c r="EP96" s="52">
        <f t="shared" ca="1" si="126"/>
        <v>0</v>
      </c>
      <c r="EQ96" s="52">
        <f t="shared" ca="1" si="126"/>
        <v>0</v>
      </c>
      <c r="ER96" s="52">
        <f t="shared" ca="1" si="126"/>
        <v>0</v>
      </c>
      <c r="ES96" s="52">
        <f t="shared" ca="1" si="126"/>
        <v>0</v>
      </c>
      <c r="ET96" s="52">
        <f t="shared" ref="ET96:FC105" ca="1" si="127">_xlfn.SWITCH(MOD(COLUMN(ET96)+2, 4), 0, _xlfn.FLOOR.MATH(INDIRECT(ADDRESS(380 + _xlfn.FLOOR.MATH((ROW(ET96)-6) / 8), 1 + _xlfn.FLOOR.MATH((COLUMN(ET96)-50) / 4) + (MOD(ROW(ET96)-6, 8) * 32))) / POWER(2, 12)), 1, MOD(_xlfn.FLOOR.MATH(INDIRECT(ADDRESS(380 + _xlfn.FLOOR.MATH((ROW(ET96)-6) / 8), 1 + _xlfn.FLOOR.MATH((COLUMN(ET96)-50) / 4) + (MOD(ROW(ET96)-6, 8) * 32))) / POWER(2, 8)), 16), 2, _xlfn.FLOOR.MATH(MOD(INDIRECT(ADDRESS(380 + _xlfn.FLOOR.MATH((ROW(ET96)-6) / 8), 1 + _xlfn.FLOOR.MATH((COLUMN(ET96)-50) / 4) + (MOD(ROW(ET96)-6, 8) * 32))), POWER(2, 8)) / 16), 3, MOD(INDIRECT(ADDRESS(380 + _xlfn.FLOOR.MATH((ROW(ET96)-6) / 8), 1 + _xlfn.FLOOR.MATH((COLUMN(ET96)-50) / 4) + (MOD(ROW(ET96)-6, 8) * 32))),POWER(2,4)))</f>
        <v>0</v>
      </c>
      <c r="EU96" s="52">
        <f t="shared" ca="1" si="127"/>
        <v>0</v>
      </c>
      <c r="EV96" s="52">
        <f t="shared" ca="1" si="127"/>
        <v>0</v>
      </c>
      <c r="EW96" s="52">
        <f t="shared" ca="1" si="127"/>
        <v>0</v>
      </c>
      <c r="EX96" s="52">
        <f t="shared" ca="1" si="127"/>
        <v>0</v>
      </c>
      <c r="EY96" s="52">
        <f t="shared" ca="1" si="127"/>
        <v>0</v>
      </c>
      <c r="EZ96" s="52">
        <f t="shared" ca="1" si="127"/>
        <v>0</v>
      </c>
      <c r="FA96" s="52">
        <f t="shared" ca="1" si="127"/>
        <v>0</v>
      </c>
      <c r="FB96" s="52">
        <f t="shared" ca="1" si="127"/>
        <v>0</v>
      </c>
      <c r="FC96" s="52">
        <f t="shared" ca="1" si="127"/>
        <v>0</v>
      </c>
      <c r="FD96" s="52">
        <f t="shared" ref="FD96:FM105" ca="1" si="128">_xlfn.SWITCH(MOD(COLUMN(FD96)+2, 4), 0, _xlfn.FLOOR.MATH(INDIRECT(ADDRESS(380 + _xlfn.FLOOR.MATH((ROW(FD96)-6) / 8), 1 + _xlfn.FLOOR.MATH((COLUMN(FD96)-50) / 4) + (MOD(ROW(FD96)-6, 8) * 32))) / POWER(2, 12)), 1, MOD(_xlfn.FLOOR.MATH(INDIRECT(ADDRESS(380 + _xlfn.FLOOR.MATH((ROW(FD96)-6) / 8), 1 + _xlfn.FLOOR.MATH((COLUMN(FD96)-50) / 4) + (MOD(ROW(FD96)-6, 8) * 32))) / POWER(2, 8)), 16), 2, _xlfn.FLOOR.MATH(MOD(INDIRECT(ADDRESS(380 + _xlfn.FLOOR.MATH((ROW(FD96)-6) / 8), 1 + _xlfn.FLOOR.MATH((COLUMN(FD96)-50) / 4) + (MOD(ROW(FD96)-6, 8) * 32))), POWER(2, 8)) / 16), 3, MOD(INDIRECT(ADDRESS(380 + _xlfn.FLOOR.MATH((ROW(FD96)-6) / 8), 1 + _xlfn.FLOOR.MATH((COLUMN(FD96)-50) / 4) + (MOD(ROW(FD96)-6, 8) * 32))),POWER(2,4)))</f>
        <v>0</v>
      </c>
      <c r="FE96" s="52">
        <f t="shared" ca="1" si="128"/>
        <v>0</v>
      </c>
      <c r="FF96" s="52">
        <f t="shared" ca="1" si="128"/>
        <v>0</v>
      </c>
      <c r="FG96" s="52">
        <f t="shared" ca="1" si="128"/>
        <v>0</v>
      </c>
      <c r="FH96" s="52">
        <f t="shared" ca="1" si="128"/>
        <v>0</v>
      </c>
      <c r="FI96" s="52">
        <f t="shared" ca="1" si="128"/>
        <v>0</v>
      </c>
      <c r="FJ96" s="52">
        <f t="shared" ca="1" si="128"/>
        <v>0</v>
      </c>
      <c r="FK96" s="52">
        <f t="shared" ca="1" si="128"/>
        <v>0</v>
      </c>
      <c r="FL96" s="52">
        <f t="shared" ca="1" si="128"/>
        <v>0</v>
      </c>
      <c r="FM96" s="52">
        <f t="shared" ca="1" si="128"/>
        <v>0</v>
      </c>
      <c r="FN96" s="52">
        <f t="shared" ref="FN96:FU105" ca="1" si="129">_xlfn.SWITCH(MOD(COLUMN(FN96)+2, 4), 0, _xlfn.FLOOR.MATH(INDIRECT(ADDRESS(380 + _xlfn.FLOOR.MATH((ROW(FN96)-6) / 8), 1 + _xlfn.FLOOR.MATH((COLUMN(FN96)-50) / 4) + (MOD(ROW(FN96)-6, 8) * 32))) / POWER(2, 12)), 1, MOD(_xlfn.FLOOR.MATH(INDIRECT(ADDRESS(380 + _xlfn.FLOOR.MATH((ROW(FN96)-6) / 8), 1 + _xlfn.FLOOR.MATH((COLUMN(FN96)-50) / 4) + (MOD(ROW(FN96)-6, 8) * 32))) / POWER(2, 8)), 16), 2, _xlfn.FLOOR.MATH(MOD(INDIRECT(ADDRESS(380 + _xlfn.FLOOR.MATH((ROW(FN96)-6) / 8), 1 + _xlfn.FLOOR.MATH((COLUMN(FN96)-50) / 4) + (MOD(ROW(FN96)-6, 8) * 32))), POWER(2, 8)) / 16), 3, MOD(INDIRECT(ADDRESS(380 + _xlfn.FLOOR.MATH((ROW(FN96)-6) / 8), 1 + _xlfn.FLOOR.MATH((COLUMN(FN96)-50) / 4) + (MOD(ROW(FN96)-6, 8) * 32))),POWER(2,4)))</f>
        <v>0</v>
      </c>
      <c r="FO96" s="52">
        <f t="shared" ca="1" si="129"/>
        <v>0</v>
      </c>
      <c r="FP96" s="52">
        <f t="shared" ca="1" si="129"/>
        <v>0</v>
      </c>
      <c r="FQ96" s="52">
        <f t="shared" ca="1" si="129"/>
        <v>0</v>
      </c>
      <c r="FR96" s="52">
        <f t="shared" ca="1" si="129"/>
        <v>0</v>
      </c>
      <c r="FS96" s="52">
        <f t="shared" ca="1" si="129"/>
        <v>0</v>
      </c>
      <c r="FT96" s="52">
        <f t="shared" ca="1" si="129"/>
        <v>0</v>
      </c>
      <c r="FU96" s="52">
        <f t="shared" ca="1" si="129"/>
        <v>0</v>
      </c>
      <c r="FV96" s="51"/>
    </row>
    <row r="97" spans="49:178" x14ac:dyDescent="0.55000000000000004">
      <c r="AW97" s="90"/>
      <c r="AX97" s="52">
        <f t="shared" ca="1" si="117"/>
        <v>0</v>
      </c>
      <c r="AY97" s="52">
        <f t="shared" ca="1" si="117"/>
        <v>0</v>
      </c>
      <c r="AZ97" s="52">
        <f t="shared" ca="1" si="117"/>
        <v>0</v>
      </c>
      <c r="BA97" s="52">
        <f t="shared" ca="1" si="117"/>
        <v>0</v>
      </c>
      <c r="BB97" s="52">
        <f t="shared" ca="1" si="117"/>
        <v>0</v>
      </c>
      <c r="BC97" s="52">
        <f t="shared" ca="1" si="117"/>
        <v>0</v>
      </c>
      <c r="BD97" s="52">
        <f t="shared" ca="1" si="117"/>
        <v>0</v>
      </c>
      <c r="BE97" s="52">
        <f t="shared" ca="1" si="117"/>
        <v>0</v>
      </c>
      <c r="BF97" s="52">
        <f t="shared" ca="1" si="117"/>
        <v>0</v>
      </c>
      <c r="BG97" s="52">
        <f t="shared" ca="1" si="117"/>
        <v>0</v>
      </c>
      <c r="BH97" s="52">
        <f t="shared" ca="1" si="118"/>
        <v>0</v>
      </c>
      <c r="BI97" s="52">
        <f t="shared" ca="1" si="118"/>
        <v>0</v>
      </c>
      <c r="BJ97" s="52">
        <f t="shared" ca="1" si="118"/>
        <v>0</v>
      </c>
      <c r="BK97" s="52">
        <f t="shared" ca="1" si="118"/>
        <v>0</v>
      </c>
      <c r="BL97" s="52">
        <f t="shared" ca="1" si="118"/>
        <v>0</v>
      </c>
      <c r="BM97" s="52">
        <f t="shared" ca="1" si="118"/>
        <v>0</v>
      </c>
      <c r="BN97" s="52">
        <f t="shared" ca="1" si="118"/>
        <v>0</v>
      </c>
      <c r="BO97" s="52">
        <f t="shared" ca="1" si="118"/>
        <v>0</v>
      </c>
      <c r="BP97" s="52">
        <f t="shared" ca="1" si="118"/>
        <v>0</v>
      </c>
      <c r="BQ97" s="52">
        <f t="shared" ca="1" si="118"/>
        <v>0</v>
      </c>
      <c r="BR97" s="52">
        <f t="shared" ca="1" si="119"/>
        <v>0</v>
      </c>
      <c r="BS97" s="52">
        <f t="shared" ca="1" si="119"/>
        <v>0</v>
      </c>
      <c r="BT97" s="52">
        <f t="shared" ca="1" si="119"/>
        <v>0</v>
      </c>
      <c r="BU97" s="52">
        <f t="shared" ca="1" si="119"/>
        <v>0</v>
      </c>
      <c r="BV97" s="52">
        <f t="shared" ca="1" si="119"/>
        <v>0</v>
      </c>
      <c r="BW97" s="52">
        <f t="shared" ca="1" si="119"/>
        <v>0</v>
      </c>
      <c r="BX97" s="52">
        <f t="shared" ca="1" si="119"/>
        <v>0</v>
      </c>
      <c r="BY97" s="52">
        <f t="shared" ca="1" si="119"/>
        <v>0</v>
      </c>
      <c r="BZ97" s="52">
        <f t="shared" ca="1" si="119"/>
        <v>0</v>
      </c>
      <c r="CA97" s="52">
        <f t="shared" ca="1" si="119"/>
        <v>0</v>
      </c>
      <c r="CB97" s="52">
        <f t="shared" ca="1" si="120"/>
        <v>0</v>
      </c>
      <c r="CC97" s="52">
        <f t="shared" ca="1" si="120"/>
        <v>0</v>
      </c>
      <c r="CD97" s="52">
        <f t="shared" ca="1" si="120"/>
        <v>0</v>
      </c>
      <c r="CE97" s="52">
        <f t="shared" ca="1" si="120"/>
        <v>0</v>
      </c>
      <c r="CF97" s="52">
        <f t="shared" ca="1" si="120"/>
        <v>0</v>
      </c>
      <c r="CG97" s="52">
        <f t="shared" ca="1" si="120"/>
        <v>0</v>
      </c>
      <c r="CH97" s="52">
        <f t="shared" ca="1" si="120"/>
        <v>0</v>
      </c>
      <c r="CI97" s="52">
        <f t="shared" ca="1" si="120"/>
        <v>0</v>
      </c>
      <c r="CJ97" s="52">
        <f t="shared" ca="1" si="120"/>
        <v>0</v>
      </c>
      <c r="CK97" s="52">
        <f t="shared" ca="1" si="120"/>
        <v>0</v>
      </c>
      <c r="CL97" s="52">
        <f t="shared" ca="1" si="121"/>
        <v>0</v>
      </c>
      <c r="CM97" s="52">
        <f t="shared" ca="1" si="121"/>
        <v>0</v>
      </c>
      <c r="CN97" s="52">
        <f t="shared" ca="1" si="121"/>
        <v>0</v>
      </c>
      <c r="CO97" s="52">
        <f t="shared" ca="1" si="121"/>
        <v>0</v>
      </c>
      <c r="CP97" s="52">
        <f t="shared" ca="1" si="121"/>
        <v>0</v>
      </c>
      <c r="CQ97" s="52">
        <f t="shared" ca="1" si="121"/>
        <v>0</v>
      </c>
      <c r="CR97" s="52">
        <f t="shared" ca="1" si="121"/>
        <v>0</v>
      </c>
      <c r="CS97" s="52">
        <f t="shared" ca="1" si="121"/>
        <v>0</v>
      </c>
      <c r="CT97" s="52">
        <f t="shared" ca="1" si="121"/>
        <v>0</v>
      </c>
      <c r="CU97" s="52">
        <f t="shared" ca="1" si="121"/>
        <v>0</v>
      </c>
      <c r="CV97" s="52">
        <f t="shared" ca="1" si="122"/>
        <v>0</v>
      </c>
      <c r="CW97" s="52">
        <f t="shared" ca="1" si="122"/>
        <v>0</v>
      </c>
      <c r="CX97" s="52">
        <f t="shared" ca="1" si="122"/>
        <v>0</v>
      </c>
      <c r="CY97" s="52">
        <f t="shared" ca="1" si="122"/>
        <v>0</v>
      </c>
      <c r="CZ97" s="52">
        <f t="shared" ca="1" si="122"/>
        <v>0</v>
      </c>
      <c r="DA97" s="52">
        <f t="shared" ca="1" si="122"/>
        <v>0</v>
      </c>
      <c r="DB97" s="52">
        <f t="shared" ca="1" si="122"/>
        <v>0</v>
      </c>
      <c r="DC97" s="52">
        <f t="shared" ca="1" si="122"/>
        <v>0</v>
      </c>
      <c r="DD97" s="52">
        <f t="shared" ca="1" si="122"/>
        <v>0</v>
      </c>
      <c r="DE97" s="52">
        <f t="shared" ca="1" si="122"/>
        <v>0</v>
      </c>
      <c r="DF97" s="52">
        <f t="shared" ca="1" si="123"/>
        <v>0</v>
      </c>
      <c r="DG97" s="52">
        <f t="shared" ca="1" si="123"/>
        <v>0</v>
      </c>
      <c r="DH97" s="52">
        <f t="shared" ca="1" si="123"/>
        <v>0</v>
      </c>
      <c r="DI97" s="52">
        <f t="shared" ca="1" si="123"/>
        <v>0</v>
      </c>
      <c r="DJ97" s="52">
        <f t="shared" ca="1" si="123"/>
        <v>0</v>
      </c>
      <c r="DK97" s="52">
        <f t="shared" ca="1" si="123"/>
        <v>0</v>
      </c>
      <c r="DL97" s="52">
        <f t="shared" ca="1" si="123"/>
        <v>0</v>
      </c>
      <c r="DM97" s="52">
        <f t="shared" ca="1" si="123"/>
        <v>0</v>
      </c>
      <c r="DN97" s="52">
        <f t="shared" ca="1" si="123"/>
        <v>0</v>
      </c>
      <c r="DO97" s="52">
        <f t="shared" ca="1" si="123"/>
        <v>0</v>
      </c>
      <c r="DP97" s="52">
        <f t="shared" ca="1" si="124"/>
        <v>0</v>
      </c>
      <c r="DQ97" s="52">
        <f t="shared" ca="1" si="124"/>
        <v>0</v>
      </c>
      <c r="DR97" s="52">
        <f t="shared" ca="1" si="124"/>
        <v>0</v>
      </c>
      <c r="DS97" s="52">
        <f t="shared" ca="1" si="124"/>
        <v>0</v>
      </c>
      <c r="DT97" s="52">
        <f t="shared" ca="1" si="124"/>
        <v>0</v>
      </c>
      <c r="DU97" s="52">
        <f t="shared" ca="1" si="124"/>
        <v>0</v>
      </c>
      <c r="DV97" s="52">
        <f t="shared" ca="1" si="124"/>
        <v>0</v>
      </c>
      <c r="DW97" s="52">
        <f t="shared" ca="1" si="124"/>
        <v>0</v>
      </c>
      <c r="DX97" s="52">
        <f t="shared" ca="1" si="124"/>
        <v>0</v>
      </c>
      <c r="DY97" s="52">
        <f t="shared" ca="1" si="124"/>
        <v>0</v>
      </c>
      <c r="DZ97" s="52">
        <f t="shared" ca="1" si="125"/>
        <v>0</v>
      </c>
      <c r="EA97" s="52">
        <f t="shared" ca="1" si="125"/>
        <v>0</v>
      </c>
      <c r="EB97" s="52">
        <f t="shared" ca="1" si="125"/>
        <v>0</v>
      </c>
      <c r="EC97" s="52">
        <f t="shared" ca="1" si="125"/>
        <v>0</v>
      </c>
      <c r="ED97" s="52">
        <f t="shared" ca="1" si="125"/>
        <v>0</v>
      </c>
      <c r="EE97" s="52">
        <f t="shared" ca="1" si="125"/>
        <v>0</v>
      </c>
      <c r="EF97" s="52">
        <f t="shared" ca="1" si="125"/>
        <v>0</v>
      </c>
      <c r="EG97" s="52">
        <f t="shared" ca="1" si="125"/>
        <v>0</v>
      </c>
      <c r="EH97" s="52">
        <f t="shared" ca="1" si="125"/>
        <v>0</v>
      </c>
      <c r="EI97" s="52">
        <f t="shared" ca="1" si="125"/>
        <v>0</v>
      </c>
      <c r="EJ97" s="52">
        <f t="shared" ca="1" si="126"/>
        <v>0</v>
      </c>
      <c r="EK97" s="52">
        <f t="shared" ca="1" si="126"/>
        <v>0</v>
      </c>
      <c r="EL97" s="52">
        <f t="shared" ca="1" si="126"/>
        <v>0</v>
      </c>
      <c r="EM97" s="52">
        <f t="shared" ca="1" si="126"/>
        <v>0</v>
      </c>
      <c r="EN97" s="52">
        <f t="shared" ca="1" si="126"/>
        <v>0</v>
      </c>
      <c r="EO97" s="52">
        <f t="shared" ca="1" si="126"/>
        <v>0</v>
      </c>
      <c r="EP97" s="52">
        <f t="shared" ca="1" si="126"/>
        <v>0</v>
      </c>
      <c r="EQ97" s="52">
        <f t="shared" ca="1" si="126"/>
        <v>0</v>
      </c>
      <c r="ER97" s="52">
        <f t="shared" ca="1" si="126"/>
        <v>0</v>
      </c>
      <c r="ES97" s="52">
        <f t="shared" ca="1" si="126"/>
        <v>0</v>
      </c>
      <c r="ET97" s="52">
        <f t="shared" ca="1" si="127"/>
        <v>0</v>
      </c>
      <c r="EU97" s="52">
        <f t="shared" ca="1" si="127"/>
        <v>0</v>
      </c>
      <c r="EV97" s="52">
        <f t="shared" ca="1" si="127"/>
        <v>0</v>
      </c>
      <c r="EW97" s="52">
        <f t="shared" ca="1" si="127"/>
        <v>0</v>
      </c>
      <c r="EX97" s="52">
        <f t="shared" ca="1" si="127"/>
        <v>0</v>
      </c>
      <c r="EY97" s="52">
        <f t="shared" ca="1" si="127"/>
        <v>0</v>
      </c>
      <c r="EZ97" s="52">
        <f t="shared" ca="1" si="127"/>
        <v>0</v>
      </c>
      <c r="FA97" s="52">
        <f t="shared" ca="1" si="127"/>
        <v>0</v>
      </c>
      <c r="FB97" s="52">
        <f t="shared" ca="1" si="127"/>
        <v>0</v>
      </c>
      <c r="FC97" s="52">
        <f t="shared" ca="1" si="127"/>
        <v>0</v>
      </c>
      <c r="FD97" s="52">
        <f t="shared" ca="1" si="128"/>
        <v>0</v>
      </c>
      <c r="FE97" s="52">
        <f t="shared" ca="1" si="128"/>
        <v>0</v>
      </c>
      <c r="FF97" s="52">
        <f t="shared" ca="1" si="128"/>
        <v>0</v>
      </c>
      <c r="FG97" s="52">
        <f t="shared" ca="1" si="128"/>
        <v>0</v>
      </c>
      <c r="FH97" s="52">
        <f t="shared" ca="1" si="128"/>
        <v>0</v>
      </c>
      <c r="FI97" s="52">
        <f t="shared" ca="1" si="128"/>
        <v>0</v>
      </c>
      <c r="FJ97" s="52">
        <f t="shared" ca="1" si="128"/>
        <v>0</v>
      </c>
      <c r="FK97" s="52">
        <f t="shared" ca="1" si="128"/>
        <v>0</v>
      </c>
      <c r="FL97" s="52">
        <f t="shared" ca="1" si="128"/>
        <v>0</v>
      </c>
      <c r="FM97" s="52">
        <f t="shared" ca="1" si="128"/>
        <v>0</v>
      </c>
      <c r="FN97" s="52">
        <f t="shared" ca="1" si="129"/>
        <v>0</v>
      </c>
      <c r="FO97" s="52">
        <f t="shared" ca="1" si="129"/>
        <v>0</v>
      </c>
      <c r="FP97" s="52">
        <f t="shared" ca="1" si="129"/>
        <v>0</v>
      </c>
      <c r="FQ97" s="52">
        <f t="shared" ca="1" si="129"/>
        <v>0</v>
      </c>
      <c r="FR97" s="52">
        <f t="shared" ca="1" si="129"/>
        <v>0</v>
      </c>
      <c r="FS97" s="52">
        <f t="shared" ca="1" si="129"/>
        <v>0</v>
      </c>
      <c r="FT97" s="52">
        <f t="shared" ca="1" si="129"/>
        <v>0</v>
      </c>
      <c r="FU97" s="52">
        <f t="shared" ca="1" si="129"/>
        <v>0</v>
      </c>
      <c r="FV97" s="51"/>
    </row>
    <row r="98" spans="49:178" x14ac:dyDescent="0.55000000000000004">
      <c r="AW98" s="90"/>
      <c r="AX98" s="52">
        <f t="shared" ca="1" si="117"/>
        <v>0</v>
      </c>
      <c r="AY98" s="52">
        <f t="shared" ca="1" si="117"/>
        <v>0</v>
      </c>
      <c r="AZ98" s="52">
        <f t="shared" ca="1" si="117"/>
        <v>0</v>
      </c>
      <c r="BA98" s="52">
        <f t="shared" ca="1" si="117"/>
        <v>0</v>
      </c>
      <c r="BB98" s="52">
        <f t="shared" ca="1" si="117"/>
        <v>0</v>
      </c>
      <c r="BC98" s="52">
        <f t="shared" ca="1" si="117"/>
        <v>0</v>
      </c>
      <c r="BD98" s="52">
        <f t="shared" ca="1" si="117"/>
        <v>0</v>
      </c>
      <c r="BE98" s="52">
        <f t="shared" ca="1" si="117"/>
        <v>0</v>
      </c>
      <c r="BF98" s="52">
        <f t="shared" ca="1" si="117"/>
        <v>0</v>
      </c>
      <c r="BG98" s="52">
        <f t="shared" ca="1" si="117"/>
        <v>0</v>
      </c>
      <c r="BH98" s="52">
        <f t="shared" ca="1" si="118"/>
        <v>0</v>
      </c>
      <c r="BI98" s="52">
        <f t="shared" ca="1" si="118"/>
        <v>0</v>
      </c>
      <c r="BJ98" s="52">
        <f t="shared" ca="1" si="118"/>
        <v>0</v>
      </c>
      <c r="BK98" s="52">
        <f t="shared" ca="1" si="118"/>
        <v>0</v>
      </c>
      <c r="BL98" s="52">
        <f t="shared" ca="1" si="118"/>
        <v>0</v>
      </c>
      <c r="BM98" s="52">
        <f t="shared" ca="1" si="118"/>
        <v>0</v>
      </c>
      <c r="BN98" s="52">
        <f t="shared" ca="1" si="118"/>
        <v>0</v>
      </c>
      <c r="BO98" s="52">
        <f t="shared" ca="1" si="118"/>
        <v>0</v>
      </c>
      <c r="BP98" s="52">
        <f t="shared" ca="1" si="118"/>
        <v>0</v>
      </c>
      <c r="BQ98" s="52">
        <f t="shared" ca="1" si="118"/>
        <v>0</v>
      </c>
      <c r="BR98" s="52">
        <f t="shared" ca="1" si="119"/>
        <v>0</v>
      </c>
      <c r="BS98" s="52">
        <f t="shared" ca="1" si="119"/>
        <v>0</v>
      </c>
      <c r="BT98" s="52">
        <f t="shared" ca="1" si="119"/>
        <v>0</v>
      </c>
      <c r="BU98" s="52">
        <f t="shared" ca="1" si="119"/>
        <v>0</v>
      </c>
      <c r="BV98" s="52">
        <f t="shared" ca="1" si="119"/>
        <v>0</v>
      </c>
      <c r="BW98" s="52">
        <f t="shared" ca="1" si="119"/>
        <v>0</v>
      </c>
      <c r="BX98" s="52">
        <f t="shared" ca="1" si="119"/>
        <v>0</v>
      </c>
      <c r="BY98" s="52">
        <f t="shared" ca="1" si="119"/>
        <v>0</v>
      </c>
      <c r="BZ98" s="52">
        <f t="shared" ca="1" si="119"/>
        <v>0</v>
      </c>
      <c r="CA98" s="52">
        <f t="shared" ca="1" si="119"/>
        <v>0</v>
      </c>
      <c r="CB98" s="52">
        <f t="shared" ca="1" si="120"/>
        <v>0</v>
      </c>
      <c r="CC98" s="52">
        <f t="shared" ca="1" si="120"/>
        <v>0</v>
      </c>
      <c r="CD98" s="52">
        <f t="shared" ca="1" si="120"/>
        <v>0</v>
      </c>
      <c r="CE98" s="52">
        <f t="shared" ca="1" si="120"/>
        <v>0</v>
      </c>
      <c r="CF98" s="52">
        <f t="shared" ca="1" si="120"/>
        <v>0</v>
      </c>
      <c r="CG98" s="52">
        <f t="shared" ca="1" si="120"/>
        <v>0</v>
      </c>
      <c r="CH98" s="52">
        <f t="shared" ca="1" si="120"/>
        <v>0</v>
      </c>
      <c r="CI98" s="52">
        <f t="shared" ca="1" si="120"/>
        <v>0</v>
      </c>
      <c r="CJ98" s="52">
        <f t="shared" ca="1" si="120"/>
        <v>0</v>
      </c>
      <c r="CK98" s="52">
        <f t="shared" ca="1" si="120"/>
        <v>0</v>
      </c>
      <c r="CL98" s="52">
        <f t="shared" ca="1" si="121"/>
        <v>0</v>
      </c>
      <c r="CM98" s="52">
        <f t="shared" ca="1" si="121"/>
        <v>0</v>
      </c>
      <c r="CN98" s="52">
        <f t="shared" ca="1" si="121"/>
        <v>0</v>
      </c>
      <c r="CO98" s="52">
        <f t="shared" ca="1" si="121"/>
        <v>0</v>
      </c>
      <c r="CP98" s="52">
        <f t="shared" ca="1" si="121"/>
        <v>0</v>
      </c>
      <c r="CQ98" s="52">
        <f t="shared" ca="1" si="121"/>
        <v>0</v>
      </c>
      <c r="CR98" s="52">
        <f t="shared" ca="1" si="121"/>
        <v>0</v>
      </c>
      <c r="CS98" s="52">
        <f t="shared" ca="1" si="121"/>
        <v>0</v>
      </c>
      <c r="CT98" s="52">
        <f t="shared" ca="1" si="121"/>
        <v>0</v>
      </c>
      <c r="CU98" s="52">
        <f t="shared" ca="1" si="121"/>
        <v>0</v>
      </c>
      <c r="CV98" s="52">
        <f t="shared" ca="1" si="122"/>
        <v>0</v>
      </c>
      <c r="CW98" s="52">
        <f t="shared" ca="1" si="122"/>
        <v>0</v>
      </c>
      <c r="CX98" s="52">
        <f t="shared" ca="1" si="122"/>
        <v>0</v>
      </c>
      <c r="CY98" s="52">
        <f t="shared" ca="1" si="122"/>
        <v>0</v>
      </c>
      <c r="CZ98" s="52">
        <f t="shared" ca="1" si="122"/>
        <v>0</v>
      </c>
      <c r="DA98" s="52">
        <f t="shared" ca="1" si="122"/>
        <v>0</v>
      </c>
      <c r="DB98" s="52">
        <f t="shared" ca="1" si="122"/>
        <v>0</v>
      </c>
      <c r="DC98" s="52">
        <f t="shared" ca="1" si="122"/>
        <v>0</v>
      </c>
      <c r="DD98" s="52">
        <f t="shared" ca="1" si="122"/>
        <v>0</v>
      </c>
      <c r="DE98" s="52">
        <f t="shared" ca="1" si="122"/>
        <v>0</v>
      </c>
      <c r="DF98" s="52">
        <f t="shared" ca="1" si="123"/>
        <v>0</v>
      </c>
      <c r="DG98" s="52">
        <f t="shared" ca="1" si="123"/>
        <v>0</v>
      </c>
      <c r="DH98" s="52">
        <f t="shared" ca="1" si="123"/>
        <v>0</v>
      </c>
      <c r="DI98" s="52">
        <f t="shared" ca="1" si="123"/>
        <v>0</v>
      </c>
      <c r="DJ98" s="52">
        <f t="shared" ca="1" si="123"/>
        <v>0</v>
      </c>
      <c r="DK98" s="52">
        <f t="shared" ca="1" si="123"/>
        <v>0</v>
      </c>
      <c r="DL98" s="52">
        <f t="shared" ca="1" si="123"/>
        <v>0</v>
      </c>
      <c r="DM98" s="52">
        <f t="shared" ca="1" si="123"/>
        <v>0</v>
      </c>
      <c r="DN98" s="52">
        <f t="shared" ca="1" si="123"/>
        <v>0</v>
      </c>
      <c r="DO98" s="52">
        <f t="shared" ca="1" si="123"/>
        <v>0</v>
      </c>
      <c r="DP98" s="52">
        <f t="shared" ca="1" si="124"/>
        <v>0</v>
      </c>
      <c r="DQ98" s="52">
        <f t="shared" ca="1" si="124"/>
        <v>0</v>
      </c>
      <c r="DR98" s="52">
        <f t="shared" ca="1" si="124"/>
        <v>0</v>
      </c>
      <c r="DS98" s="52">
        <f t="shared" ca="1" si="124"/>
        <v>0</v>
      </c>
      <c r="DT98" s="52">
        <f t="shared" ca="1" si="124"/>
        <v>0</v>
      </c>
      <c r="DU98" s="52">
        <f t="shared" ca="1" si="124"/>
        <v>0</v>
      </c>
      <c r="DV98" s="52">
        <f t="shared" ca="1" si="124"/>
        <v>0</v>
      </c>
      <c r="DW98" s="52">
        <f t="shared" ca="1" si="124"/>
        <v>0</v>
      </c>
      <c r="DX98" s="52">
        <f t="shared" ca="1" si="124"/>
        <v>0</v>
      </c>
      <c r="DY98" s="52">
        <f t="shared" ca="1" si="124"/>
        <v>0</v>
      </c>
      <c r="DZ98" s="52">
        <f t="shared" ca="1" si="125"/>
        <v>0</v>
      </c>
      <c r="EA98" s="52">
        <f t="shared" ca="1" si="125"/>
        <v>0</v>
      </c>
      <c r="EB98" s="52">
        <f t="shared" ca="1" si="125"/>
        <v>0</v>
      </c>
      <c r="EC98" s="52">
        <f t="shared" ca="1" si="125"/>
        <v>0</v>
      </c>
      <c r="ED98" s="52">
        <f t="shared" ca="1" si="125"/>
        <v>0</v>
      </c>
      <c r="EE98" s="52">
        <f t="shared" ca="1" si="125"/>
        <v>0</v>
      </c>
      <c r="EF98" s="52">
        <f t="shared" ca="1" si="125"/>
        <v>0</v>
      </c>
      <c r="EG98" s="52">
        <f t="shared" ca="1" si="125"/>
        <v>0</v>
      </c>
      <c r="EH98" s="52">
        <f t="shared" ca="1" si="125"/>
        <v>0</v>
      </c>
      <c r="EI98" s="52">
        <f t="shared" ca="1" si="125"/>
        <v>0</v>
      </c>
      <c r="EJ98" s="52">
        <f t="shared" ca="1" si="126"/>
        <v>0</v>
      </c>
      <c r="EK98" s="52">
        <f t="shared" ca="1" si="126"/>
        <v>0</v>
      </c>
      <c r="EL98" s="52">
        <f t="shared" ca="1" si="126"/>
        <v>0</v>
      </c>
      <c r="EM98" s="52">
        <f t="shared" ca="1" si="126"/>
        <v>0</v>
      </c>
      <c r="EN98" s="52">
        <f t="shared" ca="1" si="126"/>
        <v>0</v>
      </c>
      <c r="EO98" s="52">
        <f t="shared" ca="1" si="126"/>
        <v>0</v>
      </c>
      <c r="EP98" s="52">
        <f t="shared" ca="1" si="126"/>
        <v>0</v>
      </c>
      <c r="EQ98" s="52">
        <f t="shared" ca="1" si="126"/>
        <v>0</v>
      </c>
      <c r="ER98" s="52">
        <f t="shared" ca="1" si="126"/>
        <v>0</v>
      </c>
      <c r="ES98" s="52">
        <f t="shared" ca="1" si="126"/>
        <v>0</v>
      </c>
      <c r="ET98" s="52">
        <f t="shared" ca="1" si="127"/>
        <v>0</v>
      </c>
      <c r="EU98" s="52">
        <f t="shared" ca="1" si="127"/>
        <v>0</v>
      </c>
      <c r="EV98" s="52">
        <f t="shared" ca="1" si="127"/>
        <v>0</v>
      </c>
      <c r="EW98" s="52">
        <f t="shared" ca="1" si="127"/>
        <v>0</v>
      </c>
      <c r="EX98" s="52">
        <f t="shared" ca="1" si="127"/>
        <v>0</v>
      </c>
      <c r="EY98" s="52">
        <f t="shared" ca="1" si="127"/>
        <v>0</v>
      </c>
      <c r="EZ98" s="52">
        <f t="shared" ca="1" si="127"/>
        <v>0</v>
      </c>
      <c r="FA98" s="52">
        <f t="shared" ca="1" si="127"/>
        <v>0</v>
      </c>
      <c r="FB98" s="52">
        <f t="shared" ca="1" si="127"/>
        <v>0</v>
      </c>
      <c r="FC98" s="52">
        <f t="shared" ca="1" si="127"/>
        <v>0</v>
      </c>
      <c r="FD98" s="52">
        <f t="shared" ca="1" si="128"/>
        <v>0</v>
      </c>
      <c r="FE98" s="52">
        <f t="shared" ca="1" si="128"/>
        <v>0</v>
      </c>
      <c r="FF98" s="52">
        <f t="shared" ca="1" si="128"/>
        <v>0</v>
      </c>
      <c r="FG98" s="52">
        <f t="shared" ca="1" si="128"/>
        <v>0</v>
      </c>
      <c r="FH98" s="52">
        <f t="shared" ca="1" si="128"/>
        <v>0</v>
      </c>
      <c r="FI98" s="52">
        <f t="shared" ca="1" si="128"/>
        <v>0</v>
      </c>
      <c r="FJ98" s="52">
        <f t="shared" ca="1" si="128"/>
        <v>0</v>
      </c>
      <c r="FK98" s="52">
        <f t="shared" ca="1" si="128"/>
        <v>0</v>
      </c>
      <c r="FL98" s="52">
        <f t="shared" ca="1" si="128"/>
        <v>0</v>
      </c>
      <c r="FM98" s="52">
        <f t="shared" ca="1" si="128"/>
        <v>0</v>
      </c>
      <c r="FN98" s="52">
        <f t="shared" ca="1" si="129"/>
        <v>0</v>
      </c>
      <c r="FO98" s="52">
        <f t="shared" ca="1" si="129"/>
        <v>0</v>
      </c>
      <c r="FP98" s="52">
        <f t="shared" ca="1" si="129"/>
        <v>0</v>
      </c>
      <c r="FQ98" s="52">
        <f t="shared" ca="1" si="129"/>
        <v>0</v>
      </c>
      <c r="FR98" s="52">
        <f t="shared" ca="1" si="129"/>
        <v>0</v>
      </c>
      <c r="FS98" s="52">
        <f t="shared" ca="1" si="129"/>
        <v>0</v>
      </c>
      <c r="FT98" s="52">
        <f t="shared" ca="1" si="129"/>
        <v>0</v>
      </c>
      <c r="FU98" s="52">
        <f t="shared" ca="1" si="129"/>
        <v>0</v>
      </c>
      <c r="FV98" s="51"/>
    </row>
    <row r="99" spans="49:178" x14ac:dyDescent="0.55000000000000004">
      <c r="AW99" s="90"/>
      <c r="AX99" s="52">
        <f t="shared" ca="1" si="117"/>
        <v>0</v>
      </c>
      <c r="AY99" s="52">
        <f t="shared" ca="1" si="117"/>
        <v>0</v>
      </c>
      <c r="AZ99" s="52">
        <f t="shared" ca="1" si="117"/>
        <v>0</v>
      </c>
      <c r="BA99" s="52">
        <f t="shared" ca="1" si="117"/>
        <v>0</v>
      </c>
      <c r="BB99" s="52">
        <f t="shared" ca="1" si="117"/>
        <v>0</v>
      </c>
      <c r="BC99" s="52">
        <f t="shared" ca="1" si="117"/>
        <v>0</v>
      </c>
      <c r="BD99" s="52">
        <f t="shared" ca="1" si="117"/>
        <v>0</v>
      </c>
      <c r="BE99" s="52">
        <f t="shared" ca="1" si="117"/>
        <v>0</v>
      </c>
      <c r="BF99" s="52">
        <f t="shared" ca="1" si="117"/>
        <v>0</v>
      </c>
      <c r="BG99" s="52">
        <f t="shared" ca="1" si="117"/>
        <v>0</v>
      </c>
      <c r="BH99" s="52">
        <f t="shared" ca="1" si="118"/>
        <v>0</v>
      </c>
      <c r="BI99" s="52">
        <f t="shared" ca="1" si="118"/>
        <v>0</v>
      </c>
      <c r="BJ99" s="52">
        <f t="shared" ca="1" si="118"/>
        <v>0</v>
      </c>
      <c r="BK99" s="52">
        <f t="shared" ca="1" si="118"/>
        <v>0</v>
      </c>
      <c r="BL99" s="52">
        <f t="shared" ca="1" si="118"/>
        <v>0</v>
      </c>
      <c r="BM99" s="52">
        <f t="shared" ca="1" si="118"/>
        <v>0</v>
      </c>
      <c r="BN99" s="52">
        <f t="shared" ca="1" si="118"/>
        <v>0</v>
      </c>
      <c r="BO99" s="52">
        <f t="shared" ca="1" si="118"/>
        <v>0</v>
      </c>
      <c r="BP99" s="52">
        <f t="shared" ca="1" si="118"/>
        <v>0</v>
      </c>
      <c r="BQ99" s="52">
        <f t="shared" ca="1" si="118"/>
        <v>0</v>
      </c>
      <c r="BR99" s="52">
        <f t="shared" ca="1" si="119"/>
        <v>0</v>
      </c>
      <c r="BS99" s="52">
        <f t="shared" ca="1" si="119"/>
        <v>0</v>
      </c>
      <c r="BT99" s="52">
        <f t="shared" ca="1" si="119"/>
        <v>0</v>
      </c>
      <c r="BU99" s="52">
        <f t="shared" ca="1" si="119"/>
        <v>0</v>
      </c>
      <c r="BV99" s="52">
        <f t="shared" ca="1" si="119"/>
        <v>0</v>
      </c>
      <c r="BW99" s="52">
        <f t="shared" ca="1" si="119"/>
        <v>0</v>
      </c>
      <c r="BX99" s="52">
        <f t="shared" ca="1" si="119"/>
        <v>0</v>
      </c>
      <c r="BY99" s="52">
        <f t="shared" ca="1" si="119"/>
        <v>0</v>
      </c>
      <c r="BZ99" s="52">
        <f t="shared" ca="1" si="119"/>
        <v>0</v>
      </c>
      <c r="CA99" s="52">
        <f t="shared" ca="1" si="119"/>
        <v>0</v>
      </c>
      <c r="CB99" s="52">
        <f t="shared" ca="1" si="120"/>
        <v>0</v>
      </c>
      <c r="CC99" s="52">
        <f t="shared" ca="1" si="120"/>
        <v>0</v>
      </c>
      <c r="CD99" s="52">
        <f t="shared" ca="1" si="120"/>
        <v>0</v>
      </c>
      <c r="CE99" s="52">
        <f t="shared" ca="1" si="120"/>
        <v>0</v>
      </c>
      <c r="CF99" s="52">
        <f t="shared" ca="1" si="120"/>
        <v>0</v>
      </c>
      <c r="CG99" s="52">
        <f t="shared" ca="1" si="120"/>
        <v>0</v>
      </c>
      <c r="CH99" s="52">
        <f t="shared" ca="1" si="120"/>
        <v>0</v>
      </c>
      <c r="CI99" s="52">
        <f t="shared" ca="1" si="120"/>
        <v>0</v>
      </c>
      <c r="CJ99" s="52">
        <f t="shared" ca="1" si="120"/>
        <v>0</v>
      </c>
      <c r="CK99" s="52">
        <f t="shared" ca="1" si="120"/>
        <v>0</v>
      </c>
      <c r="CL99" s="52">
        <f t="shared" ca="1" si="121"/>
        <v>0</v>
      </c>
      <c r="CM99" s="52">
        <f t="shared" ca="1" si="121"/>
        <v>0</v>
      </c>
      <c r="CN99" s="52">
        <f t="shared" ca="1" si="121"/>
        <v>0</v>
      </c>
      <c r="CO99" s="52">
        <f t="shared" ca="1" si="121"/>
        <v>0</v>
      </c>
      <c r="CP99" s="52">
        <f t="shared" ca="1" si="121"/>
        <v>0</v>
      </c>
      <c r="CQ99" s="52">
        <f t="shared" ca="1" si="121"/>
        <v>0</v>
      </c>
      <c r="CR99" s="52">
        <f t="shared" ca="1" si="121"/>
        <v>0</v>
      </c>
      <c r="CS99" s="52">
        <f t="shared" ca="1" si="121"/>
        <v>0</v>
      </c>
      <c r="CT99" s="52">
        <f t="shared" ca="1" si="121"/>
        <v>0</v>
      </c>
      <c r="CU99" s="52">
        <f t="shared" ca="1" si="121"/>
        <v>0</v>
      </c>
      <c r="CV99" s="52">
        <f t="shared" ca="1" si="122"/>
        <v>0</v>
      </c>
      <c r="CW99" s="52">
        <f t="shared" ca="1" si="122"/>
        <v>0</v>
      </c>
      <c r="CX99" s="52">
        <f t="shared" ca="1" si="122"/>
        <v>0</v>
      </c>
      <c r="CY99" s="52">
        <f t="shared" ca="1" si="122"/>
        <v>0</v>
      </c>
      <c r="CZ99" s="52">
        <f t="shared" ca="1" si="122"/>
        <v>0</v>
      </c>
      <c r="DA99" s="52">
        <f t="shared" ca="1" si="122"/>
        <v>0</v>
      </c>
      <c r="DB99" s="52">
        <f t="shared" ca="1" si="122"/>
        <v>0</v>
      </c>
      <c r="DC99" s="52">
        <f t="shared" ca="1" si="122"/>
        <v>0</v>
      </c>
      <c r="DD99" s="52">
        <f t="shared" ca="1" si="122"/>
        <v>0</v>
      </c>
      <c r="DE99" s="52">
        <f t="shared" ca="1" si="122"/>
        <v>0</v>
      </c>
      <c r="DF99" s="52">
        <f t="shared" ca="1" si="123"/>
        <v>0</v>
      </c>
      <c r="DG99" s="52">
        <f t="shared" ca="1" si="123"/>
        <v>0</v>
      </c>
      <c r="DH99" s="52">
        <f t="shared" ca="1" si="123"/>
        <v>0</v>
      </c>
      <c r="DI99" s="52">
        <f t="shared" ca="1" si="123"/>
        <v>0</v>
      </c>
      <c r="DJ99" s="52">
        <f t="shared" ca="1" si="123"/>
        <v>0</v>
      </c>
      <c r="DK99" s="52">
        <f t="shared" ca="1" si="123"/>
        <v>0</v>
      </c>
      <c r="DL99" s="52">
        <f t="shared" ca="1" si="123"/>
        <v>0</v>
      </c>
      <c r="DM99" s="52">
        <f t="shared" ca="1" si="123"/>
        <v>0</v>
      </c>
      <c r="DN99" s="52">
        <f t="shared" ca="1" si="123"/>
        <v>0</v>
      </c>
      <c r="DO99" s="52">
        <f t="shared" ca="1" si="123"/>
        <v>0</v>
      </c>
      <c r="DP99" s="52">
        <f t="shared" ca="1" si="124"/>
        <v>0</v>
      </c>
      <c r="DQ99" s="52">
        <f t="shared" ca="1" si="124"/>
        <v>0</v>
      </c>
      <c r="DR99" s="52">
        <f t="shared" ca="1" si="124"/>
        <v>0</v>
      </c>
      <c r="DS99" s="52">
        <f t="shared" ca="1" si="124"/>
        <v>0</v>
      </c>
      <c r="DT99" s="52">
        <f t="shared" ca="1" si="124"/>
        <v>0</v>
      </c>
      <c r="DU99" s="52">
        <f t="shared" ca="1" si="124"/>
        <v>0</v>
      </c>
      <c r="DV99" s="52">
        <f t="shared" ca="1" si="124"/>
        <v>0</v>
      </c>
      <c r="DW99" s="52">
        <f t="shared" ca="1" si="124"/>
        <v>0</v>
      </c>
      <c r="DX99" s="52">
        <f t="shared" ca="1" si="124"/>
        <v>0</v>
      </c>
      <c r="DY99" s="52">
        <f t="shared" ca="1" si="124"/>
        <v>0</v>
      </c>
      <c r="DZ99" s="52">
        <f t="shared" ca="1" si="125"/>
        <v>0</v>
      </c>
      <c r="EA99" s="52">
        <f t="shared" ca="1" si="125"/>
        <v>0</v>
      </c>
      <c r="EB99" s="52">
        <f t="shared" ca="1" si="125"/>
        <v>0</v>
      </c>
      <c r="EC99" s="52">
        <f t="shared" ca="1" si="125"/>
        <v>0</v>
      </c>
      <c r="ED99" s="52">
        <f t="shared" ca="1" si="125"/>
        <v>0</v>
      </c>
      <c r="EE99" s="52">
        <f t="shared" ca="1" si="125"/>
        <v>0</v>
      </c>
      <c r="EF99" s="52">
        <f t="shared" ca="1" si="125"/>
        <v>0</v>
      </c>
      <c r="EG99" s="52">
        <f t="shared" ca="1" si="125"/>
        <v>0</v>
      </c>
      <c r="EH99" s="52">
        <f t="shared" ca="1" si="125"/>
        <v>0</v>
      </c>
      <c r="EI99" s="52">
        <f t="shared" ca="1" si="125"/>
        <v>0</v>
      </c>
      <c r="EJ99" s="52">
        <f t="shared" ca="1" si="126"/>
        <v>0</v>
      </c>
      <c r="EK99" s="52">
        <f t="shared" ca="1" si="126"/>
        <v>0</v>
      </c>
      <c r="EL99" s="52">
        <f t="shared" ca="1" si="126"/>
        <v>0</v>
      </c>
      <c r="EM99" s="52">
        <f t="shared" ca="1" si="126"/>
        <v>0</v>
      </c>
      <c r="EN99" s="52">
        <f t="shared" ca="1" si="126"/>
        <v>0</v>
      </c>
      <c r="EO99" s="52">
        <f t="shared" ca="1" si="126"/>
        <v>0</v>
      </c>
      <c r="EP99" s="52">
        <f t="shared" ca="1" si="126"/>
        <v>0</v>
      </c>
      <c r="EQ99" s="52">
        <f t="shared" ca="1" si="126"/>
        <v>0</v>
      </c>
      <c r="ER99" s="52">
        <f t="shared" ca="1" si="126"/>
        <v>0</v>
      </c>
      <c r="ES99" s="52">
        <f t="shared" ca="1" si="126"/>
        <v>0</v>
      </c>
      <c r="ET99" s="52">
        <f t="shared" ca="1" si="127"/>
        <v>0</v>
      </c>
      <c r="EU99" s="52">
        <f t="shared" ca="1" si="127"/>
        <v>0</v>
      </c>
      <c r="EV99" s="52">
        <f t="shared" ca="1" si="127"/>
        <v>0</v>
      </c>
      <c r="EW99" s="52">
        <f t="shared" ca="1" si="127"/>
        <v>0</v>
      </c>
      <c r="EX99" s="52">
        <f t="shared" ca="1" si="127"/>
        <v>0</v>
      </c>
      <c r="EY99" s="52">
        <f t="shared" ca="1" si="127"/>
        <v>0</v>
      </c>
      <c r="EZ99" s="52">
        <f t="shared" ca="1" si="127"/>
        <v>0</v>
      </c>
      <c r="FA99" s="52">
        <f t="shared" ca="1" si="127"/>
        <v>0</v>
      </c>
      <c r="FB99" s="52">
        <f t="shared" ca="1" si="127"/>
        <v>0</v>
      </c>
      <c r="FC99" s="52">
        <f t="shared" ca="1" si="127"/>
        <v>0</v>
      </c>
      <c r="FD99" s="52">
        <f t="shared" ca="1" si="128"/>
        <v>0</v>
      </c>
      <c r="FE99" s="52">
        <f t="shared" ca="1" si="128"/>
        <v>0</v>
      </c>
      <c r="FF99" s="52">
        <f t="shared" ca="1" si="128"/>
        <v>0</v>
      </c>
      <c r="FG99" s="52">
        <f t="shared" ca="1" si="128"/>
        <v>0</v>
      </c>
      <c r="FH99" s="52">
        <f t="shared" ca="1" si="128"/>
        <v>0</v>
      </c>
      <c r="FI99" s="52">
        <f t="shared" ca="1" si="128"/>
        <v>0</v>
      </c>
      <c r="FJ99" s="52">
        <f t="shared" ca="1" si="128"/>
        <v>0</v>
      </c>
      <c r="FK99" s="52">
        <f t="shared" ca="1" si="128"/>
        <v>0</v>
      </c>
      <c r="FL99" s="52">
        <f t="shared" ca="1" si="128"/>
        <v>0</v>
      </c>
      <c r="FM99" s="52">
        <f t="shared" ca="1" si="128"/>
        <v>0</v>
      </c>
      <c r="FN99" s="52">
        <f t="shared" ca="1" si="129"/>
        <v>0</v>
      </c>
      <c r="FO99" s="52">
        <f t="shared" ca="1" si="129"/>
        <v>0</v>
      </c>
      <c r="FP99" s="52">
        <f t="shared" ca="1" si="129"/>
        <v>0</v>
      </c>
      <c r="FQ99" s="52">
        <f t="shared" ca="1" si="129"/>
        <v>0</v>
      </c>
      <c r="FR99" s="52">
        <f t="shared" ca="1" si="129"/>
        <v>0</v>
      </c>
      <c r="FS99" s="52">
        <f t="shared" ca="1" si="129"/>
        <v>0</v>
      </c>
      <c r="FT99" s="52">
        <f t="shared" ca="1" si="129"/>
        <v>0</v>
      </c>
      <c r="FU99" s="52">
        <f t="shared" ca="1" si="129"/>
        <v>0</v>
      </c>
      <c r="FV99" s="51"/>
    </row>
    <row r="100" spans="49:178" x14ac:dyDescent="0.55000000000000004">
      <c r="AW100" s="90"/>
      <c r="AX100" s="52">
        <f t="shared" ca="1" si="117"/>
        <v>0</v>
      </c>
      <c r="AY100" s="52">
        <f t="shared" ca="1" si="117"/>
        <v>0</v>
      </c>
      <c r="AZ100" s="52">
        <f t="shared" ca="1" si="117"/>
        <v>0</v>
      </c>
      <c r="BA100" s="52">
        <f t="shared" ca="1" si="117"/>
        <v>0</v>
      </c>
      <c r="BB100" s="52">
        <f t="shared" ca="1" si="117"/>
        <v>0</v>
      </c>
      <c r="BC100" s="52">
        <f t="shared" ca="1" si="117"/>
        <v>0</v>
      </c>
      <c r="BD100" s="52">
        <f t="shared" ca="1" si="117"/>
        <v>0</v>
      </c>
      <c r="BE100" s="52">
        <f t="shared" ca="1" si="117"/>
        <v>0</v>
      </c>
      <c r="BF100" s="52">
        <f t="shared" ca="1" si="117"/>
        <v>0</v>
      </c>
      <c r="BG100" s="52">
        <f t="shared" ca="1" si="117"/>
        <v>0</v>
      </c>
      <c r="BH100" s="52">
        <f t="shared" ca="1" si="118"/>
        <v>0</v>
      </c>
      <c r="BI100" s="52">
        <f t="shared" ca="1" si="118"/>
        <v>0</v>
      </c>
      <c r="BJ100" s="52">
        <f t="shared" ca="1" si="118"/>
        <v>0</v>
      </c>
      <c r="BK100" s="52">
        <f t="shared" ca="1" si="118"/>
        <v>0</v>
      </c>
      <c r="BL100" s="52">
        <f t="shared" ca="1" si="118"/>
        <v>0</v>
      </c>
      <c r="BM100" s="52">
        <f t="shared" ca="1" si="118"/>
        <v>0</v>
      </c>
      <c r="BN100" s="52">
        <f t="shared" ca="1" si="118"/>
        <v>0</v>
      </c>
      <c r="BO100" s="52">
        <f t="shared" ca="1" si="118"/>
        <v>0</v>
      </c>
      <c r="BP100" s="52">
        <f t="shared" ca="1" si="118"/>
        <v>0</v>
      </c>
      <c r="BQ100" s="52">
        <f t="shared" ca="1" si="118"/>
        <v>0</v>
      </c>
      <c r="BR100" s="52">
        <f t="shared" ca="1" si="119"/>
        <v>0</v>
      </c>
      <c r="BS100" s="52">
        <f t="shared" ca="1" si="119"/>
        <v>0</v>
      </c>
      <c r="BT100" s="52">
        <f t="shared" ca="1" si="119"/>
        <v>0</v>
      </c>
      <c r="BU100" s="52">
        <f t="shared" ca="1" si="119"/>
        <v>0</v>
      </c>
      <c r="BV100" s="52">
        <f t="shared" ca="1" si="119"/>
        <v>0</v>
      </c>
      <c r="BW100" s="52">
        <f t="shared" ca="1" si="119"/>
        <v>0</v>
      </c>
      <c r="BX100" s="52">
        <f t="shared" ca="1" si="119"/>
        <v>0</v>
      </c>
      <c r="BY100" s="52">
        <f t="shared" ca="1" si="119"/>
        <v>0</v>
      </c>
      <c r="BZ100" s="52">
        <f t="shared" ca="1" si="119"/>
        <v>0</v>
      </c>
      <c r="CA100" s="52">
        <f t="shared" ca="1" si="119"/>
        <v>0</v>
      </c>
      <c r="CB100" s="52">
        <f t="shared" ca="1" si="120"/>
        <v>0</v>
      </c>
      <c r="CC100" s="52">
        <f t="shared" ca="1" si="120"/>
        <v>0</v>
      </c>
      <c r="CD100" s="52">
        <f t="shared" ca="1" si="120"/>
        <v>0</v>
      </c>
      <c r="CE100" s="52">
        <f t="shared" ca="1" si="120"/>
        <v>0</v>
      </c>
      <c r="CF100" s="52">
        <f t="shared" ca="1" si="120"/>
        <v>0</v>
      </c>
      <c r="CG100" s="52">
        <f t="shared" ca="1" si="120"/>
        <v>0</v>
      </c>
      <c r="CH100" s="52">
        <f t="shared" ca="1" si="120"/>
        <v>0</v>
      </c>
      <c r="CI100" s="52">
        <f t="shared" ca="1" si="120"/>
        <v>0</v>
      </c>
      <c r="CJ100" s="52">
        <f t="shared" ca="1" si="120"/>
        <v>0</v>
      </c>
      <c r="CK100" s="52">
        <f t="shared" ca="1" si="120"/>
        <v>0</v>
      </c>
      <c r="CL100" s="52">
        <f t="shared" ca="1" si="121"/>
        <v>0</v>
      </c>
      <c r="CM100" s="52">
        <f t="shared" ca="1" si="121"/>
        <v>0</v>
      </c>
      <c r="CN100" s="52">
        <f t="shared" ca="1" si="121"/>
        <v>0</v>
      </c>
      <c r="CO100" s="52">
        <f t="shared" ca="1" si="121"/>
        <v>0</v>
      </c>
      <c r="CP100" s="52">
        <f t="shared" ca="1" si="121"/>
        <v>0</v>
      </c>
      <c r="CQ100" s="52">
        <f t="shared" ca="1" si="121"/>
        <v>0</v>
      </c>
      <c r="CR100" s="52">
        <f t="shared" ca="1" si="121"/>
        <v>0</v>
      </c>
      <c r="CS100" s="52">
        <f t="shared" ca="1" si="121"/>
        <v>0</v>
      </c>
      <c r="CT100" s="52">
        <f t="shared" ca="1" si="121"/>
        <v>0</v>
      </c>
      <c r="CU100" s="52">
        <f t="shared" ca="1" si="121"/>
        <v>0</v>
      </c>
      <c r="CV100" s="52">
        <f t="shared" ca="1" si="122"/>
        <v>0</v>
      </c>
      <c r="CW100" s="52">
        <f t="shared" ca="1" si="122"/>
        <v>0</v>
      </c>
      <c r="CX100" s="52">
        <f t="shared" ca="1" si="122"/>
        <v>0</v>
      </c>
      <c r="CY100" s="52">
        <f t="shared" ca="1" si="122"/>
        <v>0</v>
      </c>
      <c r="CZ100" s="52">
        <f t="shared" ca="1" si="122"/>
        <v>0</v>
      </c>
      <c r="DA100" s="52">
        <f t="shared" ca="1" si="122"/>
        <v>0</v>
      </c>
      <c r="DB100" s="52">
        <f t="shared" ca="1" si="122"/>
        <v>0</v>
      </c>
      <c r="DC100" s="52">
        <f t="shared" ca="1" si="122"/>
        <v>0</v>
      </c>
      <c r="DD100" s="52">
        <f t="shared" ca="1" si="122"/>
        <v>0</v>
      </c>
      <c r="DE100" s="52">
        <f t="shared" ca="1" si="122"/>
        <v>0</v>
      </c>
      <c r="DF100" s="52">
        <f t="shared" ca="1" si="123"/>
        <v>0</v>
      </c>
      <c r="DG100" s="52">
        <f t="shared" ca="1" si="123"/>
        <v>0</v>
      </c>
      <c r="DH100" s="52">
        <f t="shared" ca="1" si="123"/>
        <v>0</v>
      </c>
      <c r="DI100" s="52">
        <f t="shared" ca="1" si="123"/>
        <v>0</v>
      </c>
      <c r="DJ100" s="52">
        <f t="shared" ca="1" si="123"/>
        <v>0</v>
      </c>
      <c r="DK100" s="52">
        <f t="shared" ca="1" si="123"/>
        <v>0</v>
      </c>
      <c r="DL100" s="52">
        <f t="shared" ca="1" si="123"/>
        <v>0</v>
      </c>
      <c r="DM100" s="52">
        <f t="shared" ca="1" si="123"/>
        <v>0</v>
      </c>
      <c r="DN100" s="52">
        <f t="shared" ca="1" si="123"/>
        <v>0</v>
      </c>
      <c r="DO100" s="52">
        <f t="shared" ca="1" si="123"/>
        <v>0</v>
      </c>
      <c r="DP100" s="52">
        <f t="shared" ca="1" si="124"/>
        <v>0</v>
      </c>
      <c r="DQ100" s="52">
        <f t="shared" ca="1" si="124"/>
        <v>0</v>
      </c>
      <c r="DR100" s="52">
        <f t="shared" ca="1" si="124"/>
        <v>0</v>
      </c>
      <c r="DS100" s="52">
        <f t="shared" ca="1" si="124"/>
        <v>0</v>
      </c>
      <c r="DT100" s="52">
        <f t="shared" ca="1" si="124"/>
        <v>0</v>
      </c>
      <c r="DU100" s="52">
        <f t="shared" ca="1" si="124"/>
        <v>0</v>
      </c>
      <c r="DV100" s="52">
        <f t="shared" ca="1" si="124"/>
        <v>0</v>
      </c>
      <c r="DW100" s="52">
        <f t="shared" ca="1" si="124"/>
        <v>0</v>
      </c>
      <c r="DX100" s="52">
        <f t="shared" ca="1" si="124"/>
        <v>0</v>
      </c>
      <c r="DY100" s="52">
        <f t="shared" ca="1" si="124"/>
        <v>0</v>
      </c>
      <c r="DZ100" s="52">
        <f t="shared" ca="1" si="125"/>
        <v>0</v>
      </c>
      <c r="EA100" s="52">
        <f t="shared" ca="1" si="125"/>
        <v>0</v>
      </c>
      <c r="EB100" s="52">
        <f t="shared" ca="1" si="125"/>
        <v>0</v>
      </c>
      <c r="EC100" s="52">
        <f t="shared" ca="1" si="125"/>
        <v>0</v>
      </c>
      <c r="ED100" s="52">
        <f t="shared" ca="1" si="125"/>
        <v>0</v>
      </c>
      <c r="EE100" s="52">
        <f t="shared" ca="1" si="125"/>
        <v>0</v>
      </c>
      <c r="EF100" s="52">
        <f t="shared" ca="1" si="125"/>
        <v>0</v>
      </c>
      <c r="EG100" s="52">
        <f t="shared" ca="1" si="125"/>
        <v>0</v>
      </c>
      <c r="EH100" s="52">
        <f t="shared" ca="1" si="125"/>
        <v>0</v>
      </c>
      <c r="EI100" s="52">
        <f t="shared" ca="1" si="125"/>
        <v>0</v>
      </c>
      <c r="EJ100" s="52">
        <f t="shared" ca="1" si="126"/>
        <v>0</v>
      </c>
      <c r="EK100" s="52">
        <f t="shared" ca="1" si="126"/>
        <v>0</v>
      </c>
      <c r="EL100" s="52">
        <f t="shared" ca="1" si="126"/>
        <v>0</v>
      </c>
      <c r="EM100" s="52">
        <f t="shared" ca="1" si="126"/>
        <v>0</v>
      </c>
      <c r="EN100" s="52">
        <f t="shared" ca="1" si="126"/>
        <v>0</v>
      </c>
      <c r="EO100" s="52">
        <f t="shared" ca="1" si="126"/>
        <v>0</v>
      </c>
      <c r="EP100" s="52">
        <f t="shared" ca="1" si="126"/>
        <v>0</v>
      </c>
      <c r="EQ100" s="52">
        <f t="shared" ca="1" si="126"/>
        <v>0</v>
      </c>
      <c r="ER100" s="52">
        <f t="shared" ca="1" si="126"/>
        <v>0</v>
      </c>
      <c r="ES100" s="52">
        <f t="shared" ca="1" si="126"/>
        <v>0</v>
      </c>
      <c r="ET100" s="52">
        <f t="shared" ca="1" si="127"/>
        <v>0</v>
      </c>
      <c r="EU100" s="52">
        <f t="shared" ca="1" si="127"/>
        <v>0</v>
      </c>
      <c r="EV100" s="52">
        <f t="shared" ca="1" si="127"/>
        <v>0</v>
      </c>
      <c r="EW100" s="52">
        <f t="shared" ca="1" si="127"/>
        <v>0</v>
      </c>
      <c r="EX100" s="52">
        <f t="shared" ca="1" si="127"/>
        <v>0</v>
      </c>
      <c r="EY100" s="52">
        <f t="shared" ca="1" si="127"/>
        <v>0</v>
      </c>
      <c r="EZ100" s="52">
        <f t="shared" ca="1" si="127"/>
        <v>0</v>
      </c>
      <c r="FA100" s="52">
        <f t="shared" ca="1" si="127"/>
        <v>0</v>
      </c>
      <c r="FB100" s="52">
        <f t="shared" ca="1" si="127"/>
        <v>0</v>
      </c>
      <c r="FC100" s="52">
        <f t="shared" ca="1" si="127"/>
        <v>0</v>
      </c>
      <c r="FD100" s="52">
        <f t="shared" ca="1" si="128"/>
        <v>0</v>
      </c>
      <c r="FE100" s="52">
        <f t="shared" ca="1" si="128"/>
        <v>0</v>
      </c>
      <c r="FF100" s="52">
        <f t="shared" ca="1" si="128"/>
        <v>0</v>
      </c>
      <c r="FG100" s="52">
        <f t="shared" ca="1" si="128"/>
        <v>0</v>
      </c>
      <c r="FH100" s="52">
        <f t="shared" ca="1" si="128"/>
        <v>0</v>
      </c>
      <c r="FI100" s="52">
        <f t="shared" ca="1" si="128"/>
        <v>0</v>
      </c>
      <c r="FJ100" s="52">
        <f t="shared" ca="1" si="128"/>
        <v>0</v>
      </c>
      <c r="FK100" s="52">
        <f t="shared" ca="1" si="128"/>
        <v>0</v>
      </c>
      <c r="FL100" s="52">
        <f t="shared" ca="1" si="128"/>
        <v>0</v>
      </c>
      <c r="FM100" s="52">
        <f t="shared" ca="1" si="128"/>
        <v>0</v>
      </c>
      <c r="FN100" s="52">
        <f t="shared" ca="1" si="129"/>
        <v>0</v>
      </c>
      <c r="FO100" s="52">
        <f t="shared" ca="1" si="129"/>
        <v>0</v>
      </c>
      <c r="FP100" s="52">
        <f t="shared" ca="1" si="129"/>
        <v>0</v>
      </c>
      <c r="FQ100" s="52">
        <f t="shared" ca="1" si="129"/>
        <v>0</v>
      </c>
      <c r="FR100" s="52">
        <f t="shared" ca="1" si="129"/>
        <v>0</v>
      </c>
      <c r="FS100" s="52">
        <f t="shared" ca="1" si="129"/>
        <v>0</v>
      </c>
      <c r="FT100" s="52">
        <f t="shared" ca="1" si="129"/>
        <v>0</v>
      </c>
      <c r="FU100" s="52">
        <f t="shared" ca="1" si="129"/>
        <v>0</v>
      </c>
      <c r="FV100" s="51"/>
    </row>
    <row r="101" spans="49:178" x14ac:dyDescent="0.55000000000000004">
      <c r="AW101" s="90"/>
      <c r="AX101" s="52">
        <f t="shared" ca="1" si="117"/>
        <v>0</v>
      </c>
      <c r="AY101" s="52">
        <f t="shared" ca="1" si="117"/>
        <v>0</v>
      </c>
      <c r="AZ101" s="52">
        <f t="shared" ca="1" si="117"/>
        <v>0</v>
      </c>
      <c r="BA101" s="52">
        <f t="shared" ca="1" si="117"/>
        <v>0</v>
      </c>
      <c r="BB101" s="52">
        <f t="shared" ca="1" si="117"/>
        <v>0</v>
      </c>
      <c r="BC101" s="52">
        <f t="shared" ca="1" si="117"/>
        <v>0</v>
      </c>
      <c r="BD101" s="52">
        <f t="shared" ca="1" si="117"/>
        <v>0</v>
      </c>
      <c r="BE101" s="52">
        <f t="shared" ca="1" si="117"/>
        <v>0</v>
      </c>
      <c r="BF101" s="52">
        <f t="shared" ca="1" si="117"/>
        <v>0</v>
      </c>
      <c r="BG101" s="52">
        <f t="shared" ca="1" si="117"/>
        <v>0</v>
      </c>
      <c r="BH101" s="52">
        <f t="shared" ca="1" si="118"/>
        <v>0</v>
      </c>
      <c r="BI101" s="52">
        <f t="shared" ca="1" si="118"/>
        <v>0</v>
      </c>
      <c r="BJ101" s="52">
        <f t="shared" ca="1" si="118"/>
        <v>0</v>
      </c>
      <c r="BK101" s="52">
        <f t="shared" ca="1" si="118"/>
        <v>0</v>
      </c>
      <c r="BL101" s="52">
        <f t="shared" ca="1" si="118"/>
        <v>0</v>
      </c>
      <c r="BM101" s="52">
        <f t="shared" ca="1" si="118"/>
        <v>0</v>
      </c>
      <c r="BN101" s="52">
        <f t="shared" ca="1" si="118"/>
        <v>0</v>
      </c>
      <c r="BO101" s="52">
        <f t="shared" ca="1" si="118"/>
        <v>0</v>
      </c>
      <c r="BP101" s="52">
        <f t="shared" ca="1" si="118"/>
        <v>0</v>
      </c>
      <c r="BQ101" s="52">
        <f t="shared" ca="1" si="118"/>
        <v>0</v>
      </c>
      <c r="BR101" s="52">
        <f t="shared" ca="1" si="119"/>
        <v>0</v>
      </c>
      <c r="BS101" s="52">
        <f t="shared" ca="1" si="119"/>
        <v>0</v>
      </c>
      <c r="BT101" s="52">
        <f t="shared" ca="1" si="119"/>
        <v>0</v>
      </c>
      <c r="BU101" s="52">
        <f t="shared" ca="1" si="119"/>
        <v>0</v>
      </c>
      <c r="BV101" s="52">
        <f t="shared" ca="1" si="119"/>
        <v>0</v>
      </c>
      <c r="BW101" s="52">
        <f t="shared" ca="1" si="119"/>
        <v>0</v>
      </c>
      <c r="BX101" s="52">
        <f t="shared" ca="1" si="119"/>
        <v>0</v>
      </c>
      <c r="BY101" s="52">
        <f t="shared" ca="1" si="119"/>
        <v>0</v>
      </c>
      <c r="BZ101" s="52">
        <f t="shared" ca="1" si="119"/>
        <v>0</v>
      </c>
      <c r="CA101" s="52">
        <f t="shared" ca="1" si="119"/>
        <v>0</v>
      </c>
      <c r="CB101" s="52">
        <f t="shared" ca="1" si="120"/>
        <v>0</v>
      </c>
      <c r="CC101" s="52">
        <f t="shared" ca="1" si="120"/>
        <v>0</v>
      </c>
      <c r="CD101" s="52">
        <f t="shared" ca="1" si="120"/>
        <v>0</v>
      </c>
      <c r="CE101" s="52">
        <f t="shared" ca="1" si="120"/>
        <v>0</v>
      </c>
      <c r="CF101" s="52">
        <f t="shared" ca="1" si="120"/>
        <v>0</v>
      </c>
      <c r="CG101" s="52">
        <f t="shared" ca="1" si="120"/>
        <v>0</v>
      </c>
      <c r="CH101" s="52">
        <f t="shared" ca="1" si="120"/>
        <v>0</v>
      </c>
      <c r="CI101" s="52">
        <f t="shared" ca="1" si="120"/>
        <v>0</v>
      </c>
      <c r="CJ101" s="52">
        <f t="shared" ca="1" si="120"/>
        <v>0</v>
      </c>
      <c r="CK101" s="52">
        <f t="shared" ca="1" si="120"/>
        <v>0</v>
      </c>
      <c r="CL101" s="52">
        <f t="shared" ca="1" si="121"/>
        <v>0</v>
      </c>
      <c r="CM101" s="52">
        <f t="shared" ca="1" si="121"/>
        <v>0</v>
      </c>
      <c r="CN101" s="52">
        <f t="shared" ca="1" si="121"/>
        <v>0</v>
      </c>
      <c r="CO101" s="52">
        <f t="shared" ca="1" si="121"/>
        <v>0</v>
      </c>
      <c r="CP101" s="52">
        <f t="shared" ca="1" si="121"/>
        <v>0</v>
      </c>
      <c r="CQ101" s="52">
        <f t="shared" ca="1" si="121"/>
        <v>0</v>
      </c>
      <c r="CR101" s="52">
        <f t="shared" ca="1" si="121"/>
        <v>0</v>
      </c>
      <c r="CS101" s="52">
        <f t="shared" ca="1" si="121"/>
        <v>0</v>
      </c>
      <c r="CT101" s="52">
        <f t="shared" ca="1" si="121"/>
        <v>0</v>
      </c>
      <c r="CU101" s="52">
        <f t="shared" ca="1" si="121"/>
        <v>0</v>
      </c>
      <c r="CV101" s="52">
        <f t="shared" ca="1" si="122"/>
        <v>0</v>
      </c>
      <c r="CW101" s="52">
        <f t="shared" ca="1" si="122"/>
        <v>0</v>
      </c>
      <c r="CX101" s="52">
        <f t="shared" ca="1" si="122"/>
        <v>0</v>
      </c>
      <c r="CY101" s="52">
        <f t="shared" ca="1" si="122"/>
        <v>0</v>
      </c>
      <c r="CZ101" s="52">
        <f t="shared" ca="1" si="122"/>
        <v>0</v>
      </c>
      <c r="DA101" s="52">
        <f t="shared" ca="1" si="122"/>
        <v>0</v>
      </c>
      <c r="DB101" s="52">
        <f t="shared" ca="1" si="122"/>
        <v>0</v>
      </c>
      <c r="DC101" s="52">
        <f t="shared" ca="1" si="122"/>
        <v>0</v>
      </c>
      <c r="DD101" s="52">
        <f t="shared" ca="1" si="122"/>
        <v>0</v>
      </c>
      <c r="DE101" s="52">
        <f t="shared" ca="1" si="122"/>
        <v>0</v>
      </c>
      <c r="DF101" s="52">
        <f t="shared" ca="1" si="123"/>
        <v>0</v>
      </c>
      <c r="DG101" s="52">
        <f t="shared" ca="1" si="123"/>
        <v>0</v>
      </c>
      <c r="DH101" s="52">
        <f t="shared" ca="1" si="123"/>
        <v>0</v>
      </c>
      <c r="DI101" s="52">
        <f t="shared" ca="1" si="123"/>
        <v>0</v>
      </c>
      <c r="DJ101" s="52">
        <f t="shared" ca="1" si="123"/>
        <v>0</v>
      </c>
      <c r="DK101" s="52">
        <f t="shared" ca="1" si="123"/>
        <v>0</v>
      </c>
      <c r="DL101" s="52">
        <f t="shared" ca="1" si="123"/>
        <v>0</v>
      </c>
      <c r="DM101" s="52">
        <f t="shared" ca="1" si="123"/>
        <v>0</v>
      </c>
      <c r="DN101" s="52">
        <f t="shared" ca="1" si="123"/>
        <v>0</v>
      </c>
      <c r="DO101" s="52">
        <f t="shared" ca="1" si="123"/>
        <v>0</v>
      </c>
      <c r="DP101" s="52">
        <f t="shared" ca="1" si="124"/>
        <v>0</v>
      </c>
      <c r="DQ101" s="52">
        <f t="shared" ca="1" si="124"/>
        <v>0</v>
      </c>
      <c r="DR101" s="52">
        <f t="shared" ca="1" si="124"/>
        <v>0</v>
      </c>
      <c r="DS101" s="52">
        <f t="shared" ca="1" si="124"/>
        <v>0</v>
      </c>
      <c r="DT101" s="52">
        <f t="shared" ca="1" si="124"/>
        <v>0</v>
      </c>
      <c r="DU101" s="52">
        <f t="shared" ca="1" si="124"/>
        <v>0</v>
      </c>
      <c r="DV101" s="52">
        <f t="shared" ca="1" si="124"/>
        <v>0</v>
      </c>
      <c r="DW101" s="52">
        <f t="shared" ca="1" si="124"/>
        <v>0</v>
      </c>
      <c r="DX101" s="52">
        <f t="shared" ca="1" si="124"/>
        <v>0</v>
      </c>
      <c r="DY101" s="52">
        <f t="shared" ca="1" si="124"/>
        <v>0</v>
      </c>
      <c r="DZ101" s="52">
        <f t="shared" ca="1" si="125"/>
        <v>0</v>
      </c>
      <c r="EA101" s="52">
        <f t="shared" ca="1" si="125"/>
        <v>0</v>
      </c>
      <c r="EB101" s="52">
        <f t="shared" ca="1" si="125"/>
        <v>0</v>
      </c>
      <c r="EC101" s="52">
        <f t="shared" ca="1" si="125"/>
        <v>0</v>
      </c>
      <c r="ED101" s="52">
        <f t="shared" ca="1" si="125"/>
        <v>0</v>
      </c>
      <c r="EE101" s="52">
        <f t="shared" ca="1" si="125"/>
        <v>0</v>
      </c>
      <c r="EF101" s="52">
        <f t="shared" ca="1" si="125"/>
        <v>0</v>
      </c>
      <c r="EG101" s="52">
        <f t="shared" ca="1" si="125"/>
        <v>0</v>
      </c>
      <c r="EH101" s="52">
        <f t="shared" ca="1" si="125"/>
        <v>0</v>
      </c>
      <c r="EI101" s="52">
        <f t="shared" ca="1" si="125"/>
        <v>0</v>
      </c>
      <c r="EJ101" s="52">
        <f t="shared" ca="1" si="126"/>
        <v>0</v>
      </c>
      <c r="EK101" s="52">
        <f t="shared" ca="1" si="126"/>
        <v>0</v>
      </c>
      <c r="EL101" s="52">
        <f t="shared" ca="1" si="126"/>
        <v>0</v>
      </c>
      <c r="EM101" s="52">
        <f t="shared" ca="1" si="126"/>
        <v>0</v>
      </c>
      <c r="EN101" s="52">
        <f t="shared" ca="1" si="126"/>
        <v>0</v>
      </c>
      <c r="EO101" s="52">
        <f t="shared" ca="1" si="126"/>
        <v>0</v>
      </c>
      <c r="EP101" s="52">
        <f t="shared" ca="1" si="126"/>
        <v>0</v>
      </c>
      <c r="EQ101" s="52">
        <f t="shared" ca="1" si="126"/>
        <v>0</v>
      </c>
      <c r="ER101" s="52">
        <f t="shared" ca="1" si="126"/>
        <v>0</v>
      </c>
      <c r="ES101" s="52">
        <f t="shared" ca="1" si="126"/>
        <v>0</v>
      </c>
      <c r="ET101" s="52">
        <f t="shared" ca="1" si="127"/>
        <v>0</v>
      </c>
      <c r="EU101" s="52">
        <f t="shared" ca="1" si="127"/>
        <v>0</v>
      </c>
      <c r="EV101" s="52">
        <f t="shared" ca="1" si="127"/>
        <v>0</v>
      </c>
      <c r="EW101" s="52">
        <f t="shared" ca="1" si="127"/>
        <v>0</v>
      </c>
      <c r="EX101" s="52">
        <f t="shared" ca="1" si="127"/>
        <v>0</v>
      </c>
      <c r="EY101" s="52">
        <f t="shared" ca="1" si="127"/>
        <v>0</v>
      </c>
      <c r="EZ101" s="52">
        <f t="shared" ca="1" si="127"/>
        <v>0</v>
      </c>
      <c r="FA101" s="52">
        <f t="shared" ca="1" si="127"/>
        <v>0</v>
      </c>
      <c r="FB101" s="52">
        <f t="shared" ca="1" si="127"/>
        <v>0</v>
      </c>
      <c r="FC101" s="52">
        <f t="shared" ca="1" si="127"/>
        <v>0</v>
      </c>
      <c r="FD101" s="52">
        <f t="shared" ca="1" si="128"/>
        <v>0</v>
      </c>
      <c r="FE101" s="52">
        <f t="shared" ca="1" si="128"/>
        <v>0</v>
      </c>
      <c r="FF101" s="52">
        <f t="shared" ca="1" si="128"/>
        <v>0</v>
      </c>
      <c r="FG101" s="52">
        <f t="shared" ca="1" si="128"/>
        <v>0</v>
      </c>
      <c r="FH101" s="52">
        <f t="shared" ca="1" si="128"/>
        <v>0</v>
      </c>
      <c r="FI101" s="52">
        <f t="shared" ca="1" si="128"/>
        <v>0</v>
      </c>
      <c r="FJ101" s="52">
        <f t="shared" ca="1" si="128"/>
        <v>0</v>
      </c>
      <c r="FK101" s="52">
        <f t="shared" ca="1" si="128"/>
        <v>0</v>
      </c>
      <c r="FL101" s="52">
        <f t="shared" ca="1" si="128"/>
        <v>0</v>
      </c>
      <c r="FM101" s="52">
        <f t="shared" ca="1" si="128"/>
        <v>0</v>
      </c>
      <c r="FN101" s="52">
        <f t="shared" ca="1" si="129"/>
        <v>0</v>
      </c>
      <c r="FO101" s="52">
        <f t="shared" ca="1" si="129"/>
        <v>0</v>
      </c>
      <c r="FP101" s="52">
        <f t="shared" ca="1" si="129"/>
        <v>0</v>
      </c>
      <c r="FQ101" s="52">
        <f t="shared" ca="1" si="129"/>
        <v>0</v>
      </c>
      <c r="FR101" s="52">
        <f t="shared" ca="1" si="129"/>
        <v>0</v>
      </c>
      <c r="FS101" s="52">
        <f t="shared" ca="1" si="129"/>
        <v>0</v>
      </c>
      <c r="FT101" s="52">
        <f t="shared" ca="1" si="129"/>
        <v>0</v>
      </c>
      <c r="FU101" s="52">
        <f t="shared" ca="1" si="129"/>
        <v>0</v>
      </c>
      <c r="FV101" s="51"/>
    </row>
    <row r="102" spans="49:178" x14ac:dyDescent="0.55000000000000004">
      <c r="AW102" s="90"/>
      <c r="AX102" s="52">
        <f t="shared" ca="1" si="117"/>
        <v>0</v>
      </c>
      <c r="AY102" s="52">
        <f t="shared" ca="1" si="117"/>
        <v>0</v>
      </c>
      <c r="AZ102" s="52">
        <f t="shared" ca="1" si="117"/>
        <v>0</v>
      </c>
      <c r="BA102" s="52">
        <f t="shared" ca="1" si="117"/>
        <v>0</v>
      </c>
      <c r="BB102" s="52">
        <f t="shared" ca="1" si="117"/>
        <v>0</v>
      </c>
      <c r="BC102" s="52">
        <f t="shared" ca="1" si="117"/>
        <v>0</v>
      </c>
      <c r="BD102" s="52">
        <f t="shared" ca="1" si="117"/>
        <v>0</v>
      </c>
      <c r="BE102" s="52">
        <f t="shared" ca="1" si="117"/>
        <v>0</v>
      </c>
      <c r="BF102" s="52">
        <f t="shared" ca="1" si="117"/>
        <v>0</v>
      </c>
      <c r="BG102" s="52">
        <f t="shared" ca="1" si="117"/>
        <v>0</v>
      </c>
      <c r="BH102" s="52">
        <f t="shared" ca="1" si="118"/>
        <v>0</v>
      </c>
      <c r="BI102" s="52">
        <f t="shared" ca="1" si="118"/>
        <v>0</v>
      </c>
      <c r="BJ102" s="52">
        <f t="shared" ca="1" si="118"/>
        <v>0</v>
      </c>
      <c r="BK102" s="52">
        <f t="shared" ca="1" si="118"/>
        <v>0</v>
      </c>
      <c r="BL102" s="52">
        <f t="shared" ca="1" si="118"/>
        <v>0</v>
      </c>
      <c r="BM102" s="52">
        <f t="shared" ca="1" si="118"/>
        <v>0</v>
      </c>
      <c r="BN102" s="52">
        <f t="shared" ca="1" si="118"/>
        <v>0</v>
      </c>
      <c r="BO102" s="52">
        <f t="shared" ca="1" si="118"/>
        <v>0</v>
      </c>
      <c r="BP102" s="52">
        <f t="shared" ca="1" si="118"/>
        <v>0</v>
      </c>
      <c r="BQ102" s="52">
        <f t="shared" ca="1" si="118"/>
        <v>0</v>
      </c>
      <c r="BR102" s="52">
        <f t="shared" ca="1" si="119"/>
        <v>0</v>
      </c>
      <c r="BS102" s="52">
        <f t="shared" ca="1" si="119"/>
        <v>0</v>
      </c>
      <c r="BT102" s="52">
        <f t="shared" ca="1" si="119"/>
        <v>0</v>
      </c>
      <c r="BU102" s="52">
        <f t="shared" ca="1" si="119"/>
        <v>0</v>
      </c>
      <c r="BV102" s="52">
        <f t="shared" ca="1" si="119"/>
        <v>0</v>
      </c>
      <c r="BW102" s="52">
        <f t="shared" ca="1" si="119"/>
        <v>0</v>
      </c>
      <c r="BX102" s="52">
        <f t="shared" ca="1" si="119"/>
        <v>0</v>
      </c>
      <c r="BY102" s="52">
        <f t="shared" ca="1" si="119"/>
        <v>0</v>
      </c>
      <c r="BZ102" s="52">
        <f t="shared" ca="1" si="119"/>
        <v>0</v>
      </c>
      <c r="CA102" s="52">
        <f t="shared" ca="1" si="119"/>
        <v>0</v>
      </c>
      <c r="CB102" s="52">
        <f t="shared" ca="1" si="120"/>
        <v>0</v>
      </c>
      <c r="CC102" s="52">
        <f t="shared" ca="1" si="120"/>
        <v>0</v>
      </c>
      <c r="CD102" s="52">
        <f t="shared" ca="1" si="120"/>
        <v>0</v>
      </c>
      <c r="CE102" s="52">
        <f t="shared" ca="1" si="120"/>
        <v>0</v>
      </c>
      <c r="CF102" s="52">
        <f t="shared" ca="1" si="120"/>
        <v>0</v>
      </c>
      <c r="CG102" s="52">
        <f t="shared" ca="1" si="120"/>
        <v>0</v>
      </c>
      <c r="CH102" s="52">
        <f t="shared" ca="1" si="120"/>
        <v>0</v>
      </c>
      <c r="CI102" s="52">
        <f t="shared" ca="1" si="120"/>
        <v>0</v>
      </c>
      <c r="CJ102" s="52">
        <f t="shared" ca="1" si="120"/>
        <v>0</v>
      </c>
      <c r="CK102" s="52">
        <f t="shared" ca="1" si="120"/>
        <v>0</v>
      </c>
      <c r="CL102" s="52">
        <f t="shared" ca="1" si="121"/>
        <v>0</v>
      </c>
      <c r="CM102" s="52">
        <f t="shared" ca="1" si="121"/>
        <v>0</v>
      </c>
      <c r="CN102" s="52">
        <f t="shared" ca="1" si="121"/>
        <v>0</v>
      </c>
      <c r="CO102" s="52">
        <f t="shared" ca="1" si="121"/>
        <v>0</v>
      </c>
      <c r="CP102" s="52">
        <f t="shared" ca="1" si="121"/>
        <v>0</v>
      </c>
      <c r="CQ102" s="52">
        <f t="shared" ca="1" si="121"/>
        <v>0</v>
      </c>
      <c r="CR102" s="52">
        <f t="shared" ca="1" si="121"/>
        <v>0</v>
      </c>
      <c r="CS102" s="52">
        <f t="shared" ca="1" si="121"/>
        <v>0</v>
      </c>
      <c r="CT102" s="52">
        <f t="shared" ca="1" si="121"/>
        <v>0</v>
      </c>
      <c r="CU102" s="52">
        <f t="shared" ca="1" si="121"/>
        <v>0</v>
      </c>
      <c r="CV102" s="52">
        <f t="shared" ca="1" si="122"/>
        <v>0</v>
      </c>
      <c r="CW102" s="52">
        <f t="shared" ca="1" si="122"/>
        <v>0</v>
      </c>
      <c r="CX102" s="52">
        <f t="shared" ca="1" si="122"/>
        <v>0</v>
      </c>
      <c r="CY102" s="52">
        <f t="shared" ca="1" si="122"/>
        <v>0</v>
      </c>
      <c r="CZ102" s="52">
        <f t="shared" ca="1" si="122"/>
        <v>0</v>
      </c>
      <c r="DA102" s="52">
        <f t="shared" ca="1" si="122"/>
        <v>0</v>
      </c>
      <c r="DB102" s="52">
        <f t="shared" ca="1" si="122"/>
        <v>0</v>
      </c>
      <c r="DC102" s="52">
        <f t="shared" ca="1" si="122"/>
        <v>0</v>
      </c>
      <c r="DD102" s="52">
        <f t="shared" ca="1" si="122"/>
        <v>0</v>
      </c>
      <c r="DE102" s="52">
        <f t="shared" ca="1" si="122"/>
        <v>0</v>
      </c>
      <c r="DF102" s="52">
        <f t="shared" ca="1" si="123"/>
        <v>0</v>
      </c>
      <c r="DG102" s="52">
        <f t="shared" ca="1" si="123"/>
        <v>0</v>
      </c>
      <c r="DH102" s="52">
        <f t="shared" ca="1" si="123"/>
        <v>0</v>
      </c>
      <c r="DI102" s="52">
        <f t="shared" ca="1" si="123"/>
        <v>0</v>
      </c>
      <c r="DJ102" s="52">
        <f t="shared" ca="1" si="123"/>
        <v>0</v>
      </c>
      <c r="DK102" s="52">
        <f t="shared" ca="1" si="123"/>
        <v>0</v>
      </c>
      <c r="DL102" s="52">
        <f t="shared" ca="1" si="123"/>
        <v>0</v>
      </c>
      <c r="DM102" s="52">
        <f t="shared" ca="1" si="123"/>
        <v>0</v>
      </c>
      <c r="DN102" s="52">
        <f t="shared" ca="1" si="123"/>
        <v>0</v>
      </c>
      <c r="DO102" s="52">
        <f t="shared" ca="1" si="123"/>
        <v>0</v>
      </c>
      <c r="DP102" s="52">
        <f t="shared" ca="1" si="124"/>
        <v>0</v>
      </c>
      <c r="DQ102" s="52">
        <f t="shared" ca="1" si="124"/>
        <v>0</v>
      </c>
      <c r="DR102" s="52">
        <f t="shared" ca="1" si="124"/>
        <v>0</v>
      </c>
      <c r="DS102" s="52">
        <f t="shared" ca="1" si="124"/>
        <v>0</v>
      </c>
      <c r="DT102" s="52">
        <f t="shared" ca="1" si="124"/>
        <v>0</v>
      </c>
      <c r="DU102" s="52">
        <f t="shared" ca="1" si="124"/>
        <v>0</v>
      </c>
      <c r="DV102" s="52">
        <f t="shared" ca="1" si="124"/>
        <v>0</v>
      </c>
      <c r="DW102" s="52">
        <f t="shared" ca="1" si="124"/>
        <v>0</v>
      </c>
      <c r="DX102" s="52">
        <f t="shared" ca="1" si="124"/>
        <v>0</v>
      </c>
      <c r="DY102" s="52">
        <f t="shared" ca="1" si="124"/>
        <v>0</v>
      </c>
      <c r="DZ102" s="52">
        <f t="shared" ca="1" si="125"/>
        <v>0</v>
      </c>
      <c r="EA102" s="52">
        <f t="shared" ca="1" si="125"/>
        <v>0</v>
      </c>
      <c r="EB102" s="52">
        <f t="shared" ca="1" si="125"/>
        <v>0</v>
      </c>
      <c r="EC102" s="52">
        <f t="shared" ca="1" si="125"/>
        <v>0</v>
      </c>
      <c r="ED102" s="52">
        <f t="shared" ca="1" si="125"/>
        <v>0</v>
      </c>
      <c r="EE102" s="52">
        <f t="shared" ca="1" si="125"/>
        <v>0</v>
      </c>
      <c r="EF102" s="52">
        <f t="shared" ca="1" si="125"/>
        <v>0</v>
      </c>
      <c r="EG102" s="52">
        <f t="shared" ca="1" si="125"/>
        <v>0</v>
      </c>
      <c r="EH102" s="52">
        <f t="shared" ca="1" si="125"/>
        <v>0</v>
      </c>
      <c r="EI102" s="52">
        <f t="shared" ca="1" si="125"/>
        <v>0</v>
      </c>
      <c r="EJ102" s="52">
        <f t="shared" ca="1" si="126"/>
        <v>0</v>
      </c>
      <c r="EK102" s="52">
        <f t="shared" ca="1" si="126"/>
        <v>0</v>
      </c>
      <c r="EL102" s="52">
        <f t="shared" ca="1" si="126"/>
        <v>0</v>
      </c>
      <c r="EM102" s="52">
        <f t="shared" ca="1" si="126"/>
        <v>0</v>
      </c>
      <c r="EN102" s="52">
        <f t="shared" ca="1" si="126"/>
        <v>0</v>
      </c>
      <c r="EO102" s="52">
        <f t="shared" ca="1" si="126"/>
        <v>0</v>
      </c>
      <c r="EP102" s="52">
        <f t="shared" ca="1" si="126"/>
        <v>0</v>
      </c>
      <c r="EQ102" s="52">
        <f t="shared" ca="1" si="126"/>
        <v>0</v>
      </c>
      <c r="ER102" s="52">
        <f t="shared" ca="1" si="126"/>
        <v>0</v>
      </c>
      <c r="ES102" s="52">
        <f t="shared" ca="1" si="126"/>
        <v>0</v>
      </c>
      <c r="ET102" s="52">
        <f t="shared" ca="1" si="127"/>
        <v>0</v>
      </c>
      <c r="EU102" s="52">
        <f t="shared" ca="1" si="127"/>
        <v>0</v>
      </c>
      <c r="EV102" s="52">
        <f t="shared" ca="1" si="127"/>
        <v>0</v>
      </c>
      <c r="EW102" s="52">
        <f t="shared" ca="1" si="127"/>
        <v>0</v>
      </c>
      <c r="EX102" s="52">
        <f t="shared" ca="1" si="127"/>
        <v>0</v>
      </c>
      <c r="EY102" s="52">
        <f t="shared" ca="1" si="127"/>
        <v>0</v>
      </c>
      <c r="EZ102" s="52">
        <f t="shared" ca="1" si="127"/>
        <v>0</v>
      </c>
      <c r="FA102" s="52">
        <f t="shared" ca="1" si="127"/>
        <v>0</v>
      </c>
      <c r="FB102" s="52">
        <f t="shared" ca="1" si="127"/>
        <v>0</v>
      </c>
      <c r="FC102" s="52">
        <f t="shared" ca="1" si="127"/>
        <v>0</v>
      </c>
      <c r="FD102" s="52">
        <f t="shared" ca="1" si="128"/>
        <v>0</v>
      </c>
      <c r="FE102" s="52">
        <f t="shared" ca="1" si="128"/>
        <v>0</v>
      </c>
      <c r="FF102" s="52">
        <f t="shared" ca="1" si="128"/>
        <v>0</v>
      </c>
      <c r="FG102" s="52">
        <f t="shared" ca="1" si="128"/>
        <v>0</v>
      </c>
      <c r="FH102" s="52">
        <f t="shared" ca="1" si="128"/>
        <v>0</v>
      </c>
      <c r="FI102" s="52">
        <f t="shared" ca="1" si="128"/>
        <v>0</v>
      </c>
      <c r="FJ102" s="52">
        <f t="shared" ca="1" si="128"/>
        <v>0</v>
      </c>
      <c r="FK102" s="52">
        <f t="shared" ca="1" si="128"/>
        <v>0</v>
      </c>
      <c r="FL102" s="52">
        <f t="shared" ca="1" si="128"/>
        <v>0</v>
      </c>
      <c r="FM102" s="52">
        <f t="shared" ca="1" si="128"/>
        <v>0</v>
      </c>
      <c r="FN102" s="52">
        <f t="shared" ca="1" si="129"/>
        <v>0</v>
      </c>
      <c r="FO102" s="52">
        <f t="shared" ca="1" si="129"/>
        <v>0</v>
      </c>
      <c r="FP102" s="52">
        <f t="shared" ca="1" si="129"/>
        <v>0</v>
      </c>
      <c r="FQ102" s="52">
        <f t="shared" ca="1" si="129"/>
        <v>0</v>
      </c>
      <c r="FR102" s="52">
        <f t="shared" ca="1" si="129"/>
        <v>0</v>
      </c>
      <c r="FS102" s="52">
        <f t="shared" ca="1" si="129"/>
        <v>0</v>
      </c>
      <c r="FT102" s="52">
        <f t="shared" ca="1" si="129"/>
        <v>0</v>
      </c>
      <c r="FU102" s="52">
        <f t="shared" ca="1" si="129"/>
        <v>0</v>
      </c>
      <c r="FV102" s="51"/>
    </row>
    <row r="103" spans="49:178" x14ac:dyDescent="0.55000000000000004">
      <c r="AW103" s="90"/>
      <c r="AX103" s="52">
        <f t="shared" ca="1" si="117"/>
        <v>0</v>
      </c>
      <c r="AY103" s="52">
        <f t="shared" ca="1" si="117"/>
        <v>0</v>
      </c>
      <c r="AZ103" s="52">
        <f t="shared" ca="1" si="117"/>
        <v>0</v>
      </c>
      <c r="BA103" s="52">
        <f t="shared" ca="1" si="117"/>
        <v>0</v>
      </c>
      <c r="BB103" s="52">
        <f t="shared" ca="1" si="117"/>
        <v>0</v>
      </c>
      <c r="BC103" s="52">
        <f t="shared" ca="1" si="117"/>
        <v>0</v>
      </c>
      <c r="BD103" s="52">
        <f t="shared" ca="1" si="117"/>
        <v>0</v>
      </c>
      <c r="BE103" s="52">
        <f t="shared" ca="1" si="117"/>
        <v>0</v>
      </c>
      <c r="BF103" s="52">
        <f t="shared" ca="1" si="117"/>
        <v>0</v>
      </c>
      <c r="BG103" s="52">
        <f t="shared" ca="1" si="117"/>
        <v>0</v>
      </c>
      <c r="BH103" s="52">
        <f t="shared" ca="1" si="118"/>
        <v>0</v>
      </c>
      <c r="BI103" s="52">
        <f t="shared" ca="1" si="118"/>
        <v>0</v>
      </c>
      <c r="BJ103" s="52">
        <f t="shared" ca="1" si="118"/>
        <v>0</v>
      </c>
      <c r="BK103" s="52">
        <f t="shared" ca="1" si="118"/>
        <v>0</v>
      </c>
      <c r="BL103" s="52">
        <f t="shared" ca="1" si="118"/>
        <v>0</v>
      </c>
      <c r="BM103" s="52">
        <f t="shared" ca="1" si="118"/>
        <v>0</v>
      </c>
      <c r="BN103" s="52">
        <f t="shared" ca="1" si="118"/>
        <v>0</v>
      </c>
      <c r="BO103" s="52">
        <f t="shared" ca="1" si="118"/>
        <v>0</v>
      </c>
      <c r="BP103" s="52">
        <f t="shared" ca="1" si="118"/>
        <v>0</v>
      </c>
      <c r="BQ103" s="52">
        <f t="shared" ca="1" si="118"/>
        <v>0</v>
      </c>
      <c r="BR103" s="52">
        <f t="shared" ca="1" si="119"/>
        <v>0</v>
      </c>
      <c r="BS103" s="52">
        <f t="shared" ca="1" si="119"/>
        <v>0</v>
      </c>
      <c r="BT103" s="52">
        <f t="shared" ca="1" si="119"/>
        <v>0</v>
      </c>
      <c r="BU103" s="52">
        <f t="shared" ca="1" si="119"/>
        <v>0</v>
      </c>
      <c r="BV103" s="52">
        <f t="shared" ca="1" si="119"/>
        <v>0</v>
      </c>
      <c r="BW103" s="52">
        <f t="shared" ca="1" si="119"/>
        <v>0</v>
      </c>
      <c r="BX103" s="52">
        <f t="shared" ca="1" si="119"/>
        <v>0</v>
      </c>
      <c r="BY103" s="52">
        <f t="shared" ca="1" si="119"/>
        <v>0</v>
      </c>
      <c r="BZ103" s="52">
        <f t="shared" ca="1" si="119"/>
        <v>0</v>
      </c>
      <c r="CA103" s="52">
        <f t="shared" ca="1" si="119"/>
        <v>0</v>
      </c>
      <c r="CB103" s="52">
        <f t="shared" ca="1" si="120"/>
        <v>0</v>
      </c>
      <c r="CC103" s="52">
        <f t="shared" ca="1" si="120"/>
        <v>0</v>
      </c>
      <c r="CD103" s="52">
        <f t="shared" ca="1" si="120"/>
        <v>0</v>
      </c>
      <c r="CE103" s="52">
        <f t="shared" ca="1" si="120"/>
        <v>0</v>
      </c>
      <c r="CF103" s="52">
        <f t="shared" ca="1" si="120"/>
        <v>0</v>
      </c>
      <c r="CG103" s="52">
        <f t="shared" ca="1" si="120"/>
        <v>0</v>
      </c>
      <c r="CH103" s="52">
        <f t="shared" ca="1" si="120"/>
        <v>0</v>
      </c>
      <c r="CI103" s="52">
        <f t="shared" ca="1" si="120"/>
        <v>0</v>
      </c>
      <c r="CJ103" s="52">
        <f t="shared" ca="1" si="120"/>
        <v>0</v>
      </c>
      <c r="CK103" s="52">
        <f t="shared" ca="1" si="120"/>
        <v>0</v>
      </c>
      <c r="CL103" s="52">
        <f t="shared" ca="1" si="121"/>
        <v>0</v>
      </c>
      <c r="CM103" s="52">
        <f t="shared" ca="1" si="121"/>
        <v>0</v>
      </c>
      <c r="CN103" s="52">
        <f t="shared" ca="1" si="121"/>
        <v>0</v>
      </c>
      <c r="CO103" s="52">
        <f t="shared" ca="1" si="121"/>
        <v>0</v>
      </c>
      <c r="CP103" s="52">
        <f t="shared" ca="1" si="121"/>
        <v>0</v>
      </c>
      <c r="CQ103" s="52">
        <f t="shared" ca="1" si="121"/>
        <v>0</v>
      </c>
      <c r="CR103" s="52">
        <f t="shared" ca="1" si="121"/>
        <v>0</v>
      </c>
      <c r="CS103" s="52">
        <f t="shared" ca="1" si="121"/>
        <v>0</v>
      </c>
      <c r="CT103" s="52">
        <f t="shared" ca="1" si="121"/>
        <v>0</v>
      </c>
      <c r="CU103" s="52">
        <f t="shared" ca="1" si="121"/>
        <v>0</v>
      </c>
      <c r="CV103" s="52">
        <f t="shared" ca="1" si="122"/>
        <v>0</v>
      </c>
      <c r="CW103" s="52">
        <f t="shared" ca="1" si="122"/>
        <v>0</v>
      </c>
      <c r="CX103" s="52">
        <f t="shared" ca="1" si="122"/>
        <v>0</v>
      </c>
      <c r="CY103" s="52">
        <f t="shared" ca="1" si="122"/>
        <v>0</v>
      </c>
      <c r="CZ103" s="52">
        <f t="shared" ca="1" si="122"/>
        <v>0</v>
      </c>
      <c r="DA103" s="52">
        <f t="shared" ca="1" si="122"/>
        <v>0</v>
      </c>
      <c r="DB103" s="52">
        <f t="shared" ca="1" si="122"/>
        <v>0</v>
      </c>
      <c r="DC103" s="52">
        <f t="shared" ca="1" si="122"/>
        <v>0</v>
      </c>
      <c r="DD103" s="52">
        <f t="shared" ca="1" si="122"/>
        <v>0</v>
      </c>
      <c r="DE103" s="52">
        <f t="shared" ca="1" si="122"/>
        <v>0</v>
      </c>
      <c r="DF103" s="52">
        <f t="shared" ca="1" si="123"/>
        <v>0</v>
      </c>
      <c r="DG103" s="52">
        <f t="shared" ca="1" si="123"/>
        <v>0</v>
      </c>
      <c r="DH103" s="52">
        <f t="shared" ca="1" si="123"/>
        <v>0</v>
      </c>
      <c r="DI103" s="52">
        <f t="shared" ca="1" si="123"/>
        <v>0</v>
      </c>
      <c r="DJ103" s="52">
        <f t="shared" ca="1" si="123"/>
        <v>0</v>
      </c>
      <c r="DK103" s="52">
        <f t="shared" ca="1" si="123"/>
        <v>0</v>
      </c>
      <c r="DL103" s="52">
        <f t="shared" ca="1" si="123"/>
        <v>0</v>
      </c>
      <c r="DM103" s="52">
        <f t="shared" ca="1" si="123"/>
        <v>0</v>
      </c>
      <c r="DN103" s="52">
        <f t="shared" ca="1" si="123"/>
        <v>0</v>
      </c>
      <c r="DO103" s="52">
        <f t="shared" ca="1" si="123"/>
        <v>0</v>
      </c>
      <c r="DP103" s="52">
        <f t="shared" ca="1" si="124"/>
        <v>0</v>
      </c>
      <c r="DQ103" s="52">
        <f t="shared" ca="1" si="124"/>
        <v>0</v>
      </c>
      <c r="DR103" s="52">
        <f t="shared" ca="1" si="124"/>
        <v>0</v>
      </c>
      <c r="DS103" s="52">
        <f t="shared" ca="1" si="124"/>
        <v>0</v>
      </c>
      <c r="DT103" s="52">
        <f t="shared" ca="1" si="124"/>
        <v>0</v>
      </c>
      <c r="DU103" s="52">
        <f t="shared" ca="1" si="124"/>
        <v>0</v>
      </c>
      <c r="DV103" s="52">
        <f t="shared" ca="1" si="124"/>
        <v>0</v>
      </c>
      <c r="DW103" s="52">
        <f t="shared" ca="1" si="124"/>
        <v>0</v>
      </c>
      <c r="DX103" s="52">
        <f t="shared" ca="1" si="124"/>
        <v>0</v>
      </c>
      <c r="DY103" s="52">
        <f t="shared" ca="1" si="124"/>
        <v>0</v>
      </c>
      <c r="DZ103" s="52">
        <f t="shared" ca="1" si="125"/>
        <v>0</v>
      </c>
      <c r="EA103" s="52">
        <f t="shared" ca="1" si="125"/>
        <v>0</v>
      </c>
      <c r="EB103" s="52">
        <f t="shared" ca="1" si="125"/>
        <v>0</v>
      </c>
      <c r="EC103" s="52">
        <f t="shared" ca="1" si="125"/>
        <v>0</v>
      </c>
      <c r="ED103" s="52">
        <f t="shared" ca="1" si="125"/>
        <v>0</v>
      </c>
      <c r="EE103" s="52">
        <f t="shared" ca="1" si="125"/>
        <v>0</v>
      </c>
      <c r="EF103" s="52">
        <f t="shared" ca="1" si="125"/>
        <v>0</v>
      </c>
      <c r="EG103" s="52">
        <f t="shared" ca="1" si="125"/>
        <v>0</v>
      </c>
      <c r="EH103" s="52">
        <f t="shared" ca="1" si="125"/>
        <v>0</v>
      </c>
      <c r="EI103" s="52">
        <f t="shared" ca="1" si="125"/>
        <v>0</v>
      </c>
      <c r="EJ103" s="52">
        <f t="shared" ca="1" si="126"/>
        <v>0</v>
      </c>
      <c r="EK103" s="52">
        <f t="shared" ca="1" si="126"/>
        <v>0</v>
      </c>
      <c r="EL103" s="52">
        <f t="shared" ca="1" si="126"/>
        <v>0</v>
      </c>
      <c r="EM103" s="52">
        <f t="shared" ca="1" si="126"/>
        <v>0</v>
      </c>
      <c r="EN103" s="52">
        <f t="shared" ca="1" si="126"/>
        <v>0</v>
      </c>
      <c r="EO103" s="52">
        <f t="shared" ca="1" si="126"/>
        <v>0</v>
      </c>
      <c r="EP103" s="52">
        <f t="shared" ca="1" si="126"/>
        <v>0</v>
      </c>
      <c r="EQ103" s="52">
        <f t="shared" ca="1" si="126"/>
        <v>0</v>
      </c>
      <c r="ER103" s="52">
        <f t="shared" ca="1" si="126"/>
        <v>0</v>
      </c>
      <c r="ES103" s="52">
        <f t="shared" ca="1" si="126"/>
        <v>0</v>
      </c>
      <c r="ET103" s="52">
        <f t="shared" ca="1" si="127"/>
        <v>0</v>
      </c>
      <c r="EU103" s="52">
        <f t="shared" ca="1" si="127"/>
        <v>0</v>
      </c>
      <c r="EV103" s="52">
        <f t="shared" ca="1" si="127"/>
        <v>0</v>
      </c>
      <c r="EW103" s="52">
        <f t="shared" ca="1" si="127"/>
        <v>0</v>
      </c>
      <c r="EX103" s="52">
        <f t="shared" ca="1" si="127"/>
        <v>0</v>
      </c>
      <c r="EY103" s="52">
        <f t="shared" ca="1" si="127"/>
        <v>0</v>
      </c>
      <c r="EZ103" s="52">
        <f t="shared" ca="1" si="127"/>
        <v>0</v>
      </c>
      <c r="FA103" s="52">
        <f t="shared" ca="1" si="127"/>
        <v>0</v>
      </c>
      <c r="FB103" s="52">
        <f t="shared" ca="1" si="127"/>
        <v>0</v>
      </c>
      <c r="FC103" s="52">
        <f t="shared" ca="1" si="127"/>
        <v>0</v>
      </c>
      <c r="FD103" s="52">
        <f t="shared" ca="1" si="128"/>
        <v>0</v>
      </c>
      <c r="FE103" s="52">
        <f t="shared" ca="1" si="128"/>
        <v>0</v>
      </c>
      <c r="FF103" s="52">
        <f t="shared" ca="1" si="128"/>
        <v>0</v>
      </c>
      <c r="FG103" s="52">
        <f t="shared" ca="1" si="128"/>
        <v>0</v>
      </c>
      <c r="FH103" s="52">
        <f t="shared" ca="1" si="128"/>
        <v>0</v>
      </c>
      <c r="FI103" s="52">
        <f t="shared" ca="1" si="128"/>
        <v>0</v>
      </c>
      <c r="FJ103" s="52">
        <f t="shared" ca="1" si="128"/>
        <v>0</v>
      </c>
      <c r="FK103" s="52">
        <f t="shared" ca="1" si="128"/>
        <v>0</v>
      </c>
      <c r="FL103" s="52">
        <f t="shared" ca="1" si="128"/>
        <v>0</v>
      </c>
      <c r="FM103" s="52">
        <f t="shared" ca="1" si="128"/>
        <v>0</v>
      </c>
      <c r="FN103" s="52">
        <f t="shared" ca="1" si="129"/>
        <v>0</v>
      </c>
      <c r="FO103" s="52">
        <f t="shared" ca="1" si="129"/>
        <v>0</v>
      </c>
      <c r="FP103" s="52">
        <f t="shared" ca="1" si="129"/>
        <v>0</v>
      </c>
      <c r="FQ103" s="52">
        <f t="shared" ca="1" si="129"/>
        <v>0</v>
      </c>
      <c r="FR103" s="52">
        <f t="shared" ca="1" si="129"/>
        <v>0</v>
      </c>
      <c r="FS103" s="52">
        <f t="shared" ca="1" si="129"/>
        <v>0</v>
      </c>
      <c r="FT103" s="52">
        <f t="shared" ca="1" si="129"/>
        <v>0</v>
      </c>
      <c r="FU103" s="52">
        <f t="shared" ca="1" si="129"/>
        <v>0</v>
      </c>
      <c r="FV103" s="51"/>
    </row>
    <row r="104" spans="49:178" x14ac:dyDescent="0.55000000000000004">
      <c r="AW104" s="90"/>
      <c r="AX104" s="52">
        <f t="shared" ca="1" si="117"/>
        <v>0</v>
      </c>
      <c r="AY104" s="52">
        <f t="shared" ca="1" si="117"/>
        <v>0</v>
      </c>
      <c r="AZ104" s="52">
        <f t="shared" ca="1" si="117"/>
        <v>0</v>
      </c>
      <c r="BA104" s="52">
        <f t="shared" ca="1" si="117"/>
        <v>0</v>
      </c>
      <c r="BB104" s="52">
        <f t="shared" ca="1" si="117"/>
        <v>0</v>
      </c>
      <c r="BC104" s="52">
        <f t="shared" ca="1" si="117"/>
        <v>0</v>
      </c>
      <c r="BD104" s="52">
        <f t="shared" ca="1" si="117"/>
        <v>0</v>
      </c>
      <c r="BE104" s="52">
        <f t="shared" ca="1" si="117"/>
        <v>0</v>
      </c>
      <c r="BF104" s="52">
        <f t="shared" ca="1" si="117"/>
        <v>0</v>
      </c>
      <c r="BG104" s="52">
        <f t="shared" ca="1" si="117"/>
        <v>0</v>
      </c>
      <c r="BH104" s="52">
        <f t="shared" ca="1" si="118"/>
        <v>0</v>
      </c>
      <c r="BI104" s="52">
        <f t="shared" ca="1" si="118"/>
        <v>0</v>
      </c>
      <c r="BJ104" s="52">
        <f t="shared" ca="1" si="118"/>
        <v>0</v>
      </c>
      <c r="BK104" s="52">
        <f t="shared" ca="1" si="118"/>
        <v>0</v>
      </c>
      <c r="BL104" s="52">
        <f t="shared" ca="1" si="118"/>
        <v>0</v>
      </c>
      <c r="BM104" s="52">
        <f t="shared" ca="1" si="118"/>
        <v>0</v>
      </c>
      <c r="BN104" s="52">
        <f t="shared" ca="1" si="118"/>
        <v>0</v>
      </c>
      <c r="BO104" s="52">
        <f t="shared" ca="1" si="118"/>
        <v>0</v>
      </c>
      <c r="BP104" s="52">
        <f t="shared" ca="1" si="118"/>
        <v>0</v>
      </c>
      <c r="BQ104" s="52">
        <f t="shared" ca="1" si="118"/>
        <v>0</v>
      </c>
      <c r="BR104" s="52">
        <f t="shared" ca="1" si="119"/>
        <v>0</v>
      </c>
      <c r="BS104" s="52">
        <f t="shared" ca="1" si="119"/>
        <v>0</v>
      </c>
      <c r="BT104" s="52">
        <f t="shared" ca="1" si="119"/>
        <v>0</v>
      </c>
      <c r="BU104" s="52">
        <f t="shared" ca="1" si="119"/>
        <v>0</v>
      </c>
      <c r="BV104" s="52">
        <f t="shared" ca="1" si="119"/>
        <v>0</v>
      </c>
      <c r="BW104" s="52">
        <f t="shared" ca="1" si="119"/>
        <v>0</v>
      </c>
      <c r="BX104" s="52">
        <f t="shared" ca="1" si="119"/>
        <v>0</v>
      </c>
      <c r="BY104" s="52">
        <f t="shared" ca="1" si="119"/>
        <v>0</v>
      </c>
      <c r="BZ104" s="52">
        <f t="shared" ca="1" si="119"/>
        <v>0</v>
      </c>
      <c r="CA104" s="52">
        <f t="shared" ca="1" si="119"/>
        <v>0</v>
      </c>
      <c r="CB104" s="52">
        <f t="shared" ca="1" si="120"/>
        <v>0</v>
      </c>
      <c r="CC104" s="52">
        <f t="shared" ca="1" si="120"/>
        <v>0</v>
      </c>
      <c r="CD104" s="52">
        <f t="shared" ca="1" si="120"/>
        <v>0</v>
      </c>
      <c r="CE104" s="52">
        <f t="shared" ca="1" si="120"/>
        <v>0</v>
      </c>
      <c r="CF104" s="52">
        <f t="shared" ca="1" si="120"/>
        <v>0</v>
      </c>
      <c r="CG104" s="52">
        <f t="shared" ca="1" si="120"/>
        <v>0</v>
      </c>
      <c r="CH104" s="52">
        <f t="shared" ca="1" si="120"/>
        <v>0</v>
      </c>
      <c r="CI104" s="52">
        <f t="shared" ca="1" si="120"/>
        <v>0</v>
      </c>
      <c r="CJ104" s="52">
        <f t="shared" ca="1" si="120"/>
        <v>0</v>
      </c>
      <c r="CK104" s="52">
        <f t="shared" ca="1" si="120"/>
        <v>0</v>
      </c>
      <c r="CL104" s="52">
        <f t="shared" ca="1" si="121"/>
        <v>0</v>
      </c>
      <c r="CM104" s="52">
        <f t="shared" ca="1" si="121"/>
        <v>0</v>
      </c>
      <c r="CN104" s="52">
        <f t="shared" ca="1" si="121"/>
        <v>0</v>
      </c>
      <c r="CO104" s="52">
        <f t="shared" ca="1" si="121"/>
        <v>0</v>
      </c>
      <c r="CP104" s="52">
        <f t="shared" ca="1" si="121"/>
        <v>0</v>
      </c>
      <c r="CQ104" s="52">
        <f t="shared" ca="1" si="121"/>
        <v>0</v>
      </c>
      <c r="CR104" s="52">
        <f t="shared" ca="1" si="121"/>
        <v>0</v>
      </c>
      <c r="CS104" s="52">
        <f t="shared" ca="1" si="121"/>
        <v>0</v>
      </c>
      <c r="CT104" s="52">
        <f t="shared" ca="1" si="121"/>
        <v>0</v>
      </c>
      <c r="CU104" s="52">
        <f t="shared" ca="1" si="121"/>
        <v>0</v>
      </c>
      <c r="CV104" s="52">
        <f t="shared" ca="1" si="122"/>
        <v>0</v>
      </c>
      <c r="CW104" s="52">
        <f t="shared" ca="1" si="122"/>
        <v>0</v>
      </c>
      <c r="CX104" s="52">
        <f t="shared" ca="1" si="122"/>
        <v>0</v>
      </c>
      <c r="CY104" s="52">
        <f t="shared" ca="1" si="122"/>
        <v>0</v>
      </c>
      <c r="CZ104" s="52">
        <f t="shared" ca="1" si="122"/>
        <v>0</v>
      </c>
      <c r="DA104" s="52">
        <f t="shared" ca="1" si="122"/>
        <v>0</v>
      </c>
      <c r="DB104" s="52">
        <f t="shared" ca="1" si="122"/>
        <v>0</v>
      </c>
      <c r="DC104" s="52">
        <f t="shared" ca="1" si="122"/>
        <v>0</v>
      </c>
      <c r="DD104" s="52">
        <f t="shared" ca="1" si="122"/>
        <v>0</v>
      </c>
      <c r="DE104" s="52">
        <f t="shared" ca="1" si="122"/>
        <v>0</v>
      </c>
      <c r="DF104" s="52">
        <f t="shared" ca="1" si="123"/>
        <v>0</v>
      </c>
      <c r="DG104" s="52">
        <f t="shared" ca="1" si="123"/>
        <v>0</v>
      </c>
      <c r="DH104" s="52">
        <f t="shared" ca="1" si="123"/>
        <v>0</v>
      </c>
      <c r="DI104" s="52">
        <f t="shared" ca="1" si="123"/>
        <v>0</v>
      </c>
      <c r="DJ104" s="52">
        <f t="shared" ca="1" si="123"/>
        <v>0</v>
      </c>
      <c r="DK104" s="52">
        <f t="shared" ca="1" si="123"/>
        <v>0</v>
      </c>
      <c r="DL104" s="52">
        <f t="shared" ca="1" si="123"/>
        <v>0</v>
      </c>
      <c r="DM104" s="52">
        <f t="shared" ca="1" si="123"/>
        <v>0</v>
      </c>
      <c r="DN104" s="52">
        <f t="shared" ca="1" si="123"/>
        <v>0</v>
      </c>
      <c r="DO104" s="52">
        <f t="shared" ca="1" si="123"/>
        <v>0</v>
      </c>
      <c r="DP104" s="52">
        <f t="shared" ca="1" si="124"/>
        <v>0</v>
      </c>
      <c r="DQ104" s="52">
        <f t="shared" ca="1" si="124"/>
        <v>0</v>
      </c>
      <c r="DR104" s="52">
        <f t="shared" ca="1" si="124"/>
        <v>0</v>
      </c>
      <c r="DS104" s="52">
        <f t="shared" ca="1" si="124"/>
        <v>0</v>
      </c>
      <c r="DT104" s="52">
        <f t="shared" ca="1" si="124"/>
        <v>0</v>
      </c>
      <c r="DU104" s="52">
        <f t="shared" ca="1" si="124"/>
        <v>0</v>
      </c>
      <c r="DV104" s="52">
        <f t="shared" ca="1" si="124"/>
        <v>0</v>
      </c>
      <c r="DW104" s="52">
        <f t="shared" ca="1" si="124"/>
        <v>0</v>
      </c>
      <c r="DX104" s="52">
        <f t="shared" ca="1" si="124"/>
        <v>0</v>
      </c>
      <c r="DY104" s="52">
        <f t="shared" ca="1" si="124"/>
        <v>0</v>
      </c>
      <c r="DZ104" s="52">
        <f t="shared" ca="1" si="125"/>
        <v>0</v>
      </c>
      <c r="EA104" s="52">
        <f t="shared" ca="1" si="125"/>
        <v>0</v>
      </c>
      <c r="EB104" s="52">
        <f t="shared" ca="1" si="125"/>
        <v>0</v>
      </c>
      <c r="EC104" s="52">
        <f t="shared" ca="1" si="125"/>
        <v>0</v>
      </c>
      <c r="ED104" s="52">
        <f t="shared" ca="1" si="125"/>
        <v>0</v>
      </c>
      <c r="EE104" s="52">
        <f t="shared" ca="1" si="125"/>
        <v>0</v>
      </c>
      <c r="EF104" s="52">
        <f t="shared" ca="1" si="125"/>
        <v>0</v>
      </c>
      <c r="EG104" s="52">
        <f t="shared" ca="1" si="125"/>
        <v>0</v>
      </c>
      <c r="EH104" s="52">
        <f t="shared" ca="1" si="125"/>
        <v>0</v>
      </c>
      <c r="EI104" s="52">
        <f t="shared" ca="1" si="125"/>
        <v>0</v>
      </c>
      <c r="EJ104" s="52">
        <f t="shared" ca="1" si="126"/>
        <v>0</v>
      </c>
      <c r="EK104" s="52">
        <f t="shared" ca="1" si="126"/>
        <v>0</v>
      </c>
      <c r="EL104" s="52">
        <f t="shared" ca="1" si="126"/>
        <v>0</v>
      </c>
      <c r="EM104" s="52">
        <f t="shared" ca="1" si="126"/>
        <v>0</v>
      </c>
      <c r="EN104" s="52">
        <f t="shared" ca="1" si="126"/>
        <v>0</v>
      </c>
      <c r="EO104" s="52">
        <f t="shared" ca="1" si="126"/>
        <v>0</v>
      </c>
      <c r="EP104" s="52">
        <f t="shared" ca="1" si="126"/>
        <v>0</v>
      </c>
      <c r="EQ104" s="52">
        <f t="shared" ca="1" si="126"/>
        <v>0</v>
      </c>
      <c r="ER104" s="52">
        <f t="shared" ca="1" si="126"/>
        <v>0</v>
      </c>
      <c r="ES104" s="52">
        <f t="shared" ca="1" si="126"/>
        <v>0</v>
      </c>
      <c r="ET104" s="52">
        <f t="shared" ca="1" si="127"/>
        <v>0</v>
      </c>
      <c r="EU104" s="52">
        <f t="shared" ca="1" si="127"/>
        <v>0</v>
      </c>
      <c r="EV104" s="52">
        <f t="shared" ca="1" si="127"/>
        <v>0</v>
      </c>
      <c r="EW104" s="52">
        <f t="shared" ca="1" si="127"/>
        <v>0</v>
      </c>
      <c r="EX104" s="52">
        <f t="shared" ca="1" si="127"/>
        <v>0</v>
      </c>
      <c r="EY104" s="52">
        <f t="shared" ca="1" si="127"/>
        <v>0</v>
      </c>
      <c r="EZ104" s="52">
        <f t="shared" ca="1" si="127"/>
        <v>0</v>
      </c>
      <c r="FA104" s="52">
        <f t="shared" ca="1" si="127"/>
        <v>0</v>
      </c>
      <c r="FB104" s="52">
        <f t="shared" ca="1" si="127"/>
        <v>0</v>
      </c>
      <c r="FC104" s="52">
        <f t="shared" ca="1" si="127"/>
        <v>0</v>
      </c>
      <c r="FD104" s="52">
        <f t="shared" ca="1" si="128"/>
        <v>0</v>
      </c>
      <c r="FE104" s="52">
        <f t="shared" ca="1" si="128"/>
        <v>0</v>
      </c>
      <c r="FF104" s="52">
        <f t="shared" ca="1" si="128"/>
        <v>0</v>
      </c>
      <c r="FG104" s="52">
        <f t="shared" ca="1" si="128"/>
        <v>0</v>
      </c>
      <c r="FH104" s="52">
        <f t="shared" ca="1" si="128"/>
        <v>0</v>
      </c>
      <c r="FI104" s="52">
        <f t="shared" ca="1" si="128"/>
        <v>0</v>
      </c>
      <c r="FJ104" s="52">
        <f t="shared" ca="1" si="128"/>
        <v>0</v>
      </c>
      <c r="FK104" s="52">
        <f t="shared" ca="1" si="128"/>
        <v>0</v>
      </c>
      <c r="FL104" s="52">
        <f t="shared" ca="1" si="128"/>
        <v>0</v>
      </c>
      <c r="FM104" s="52">
        <f t="shared" ca="1" si="128"/>
        <v>0</v>
      </c>
      <c r="FN104" s="52">
        <f t="shared" ca="1" si="129"/>
        <v>0</v>
      </c>
      <c r="FO104" s="52">
        <f t="shared" ca="1" si="129"/>
        <v>0</v>
      </c>
      <c r="FP104" s="52">
        <f t="shared" ca="1" si="129"/>
        <v>0</v>
      </c>
      <c r="FQ104" s="52">
        <f t="shared" ca="1" si="129"/>
        <v>0</v>
      </c>
      <c r="FR104" s="52">
        <f t="shared" ca="1" si="129"/>
        <v>0</v>
      </c>
      <c r="FS104" s="52">
        <f t="shared" ca="1" si="129"/>
        <v>0</v>
      </c>
      <c r="FT104" s="52">
        <f t="shared" ca="1" si="129"/>
        <v>0</v>
      </c>
      <c r="FU104" s="52">
        <f t="shared" ca="1" si="129"/>
        <v>0</v>
      </c>
      <c r="FV104" s="51"/>
    </row>
    <row r="105" spans="49:178" x14ac:dyDescent="0.55000000000000004">
      <c r="AW105" s="90"/>
      <c r="AX105" s="52">
        <f t="shared" ca="1" si="117"/>
        <v>0</v>
      </c>
      <c r="AY105" s="52">
        <f t="shared" ca="1" si="117"/>
        <v>0</v>
      </c>
      <c r="AZ105" s="52">
        <f t="shared" ca="1" si="117"/>
        <v>0</v>
      </c>
      <c r="BA105" s="52">
        <f t="shared" ca="1" si="117"/>
        <v>0</v>
      </c>
      <c r="BB105" s="52">
        <f t="shared" ca="1" si="117"/>
        <v>0</v>
      </c>
      <c r="BC105" s="52">
        <f t="shared" ca="1" si="117"/>
        <v>0</v>
      </c>
      <c r="BD105" s="52">
        <f t="shared" ca="1" si="117"/>
        <v>0</v>
      </c>
      <c r="BE105" s="52">
        <f t="shared" ca="1" si="117"/>
        <v>0</v>
      </c>
      <c r="BF105" s="52">
        <f t="shared" ca="1" si="117"/>
        <v>0</v>
      </c>
      <c r="BG105" s="52">
        <f t="shared" ca="1" si="117"/>
        <v>0</v>
      </c>
      <c r="BH105" s="52">
        <f t="shared" ca="1" si="118"/>
        <v>0</v>
      </c>
      <c r="BI105" s="52">
        <f t="shared" ca="1" si="118"/>
        <v>0</v>
      </c>
      <c r="BJ105" s="52">
        <f t="shared" ca="1" si="118"/>
        <v>0</v>
      </c>
      <c r="BK105" s="52">
        <f t="shared" ca="1" si="118"/>
        <v>0</v>
      </c>
      <c r="BL105" s="52">
        <f t="shared" ca="1" si="118"/>
        <v>0</v>
      </c>
      <c r="BM105" s="52">
        <f t="shared" ca="1" si="118"/>
        <v>0</v>
      </c>
      <c r="BN105" s="52">
        <f t="shared" ca="1" si="118"/>
        <v>0</v>
      </c>
      <c r="BO105" s="52">
        <f t="shared" ca="1" si="118"/>
        <v>0</v>
      </c>
      <c r="BP105" s="52">
        <f t="shared" ca="1" si="118"/>
        <v>0</v>
      </c>
      <c r="BQ105" s="52">
        <f t="shared" ca="1" si="118"/>
        <v>0</v>
      </c>
      <c r="BR105" s="52">
        <f t="shared" ca="1" si="119"/>
        <v>0</v>
      </c>
      <c r="BS105" s="52">
        <f t="shared" ca="1" si="119"/>
        <v>0</v>
      </c>
      <c r="BT105" s="52">
        <f t="shared" ca="1" si="119"/>
        <v>0</v>
      </c>
      <c r="BU105" s="52">
        <f t="shared" ca="1" si="119"/>
        <v>0</v>
      </c>
      <c r="BV105" s="52">
        <f t="shared" ca="1" si="119"/>
        <v>0</v>
      </c>
      <c r="BW105" s="52">
        <f t="shared" ca="1" si="119"/>
        <v>0</v>
      </c>
      <c r="BX105" s="52">
        <f t="shared" ca="1" si="119"/>
        <v>0</v>
      </c>
      <c r="BY105" s="52">
        <f t="shared" ca="1" si="119"/>
        <v>0</v>
      </c>
      <c r="BZ105" s="52">
        <f t="shared" ca="1" si="119"/>
        <v>0</v>
      </c>
      <c r="CA105" s="52">
        <f t="shared" ca="1" si="119"/>
        <v>0</v>
      </c>
      <c r="CB105" s="52">
        <f t="shared" ca="1" si="120"/>
        <v>0</v>
      </c>
      <c r="CC105" s="52">
        <f t="shared" ca="1" si="120"/>
        <v>0</v>
      </c>
      <c r="CD105" s="52">
        <f t="shared" ca="1" si="120"/>
        <v>0</v>
      </c>
      <c r="CE105" s="52">
        <f t="shared" ca="1" si="120"/>
        <v>0</v>
      </c>
      <c r="CF105" s="52">
        <f t="shared" ca="1" si="120"/>
        <v>0</v>
      </c>
      <c r="CG105" s="52">
        <f t="shared" ca="1" si="120"/>
        <v>0</v>
      </c>
      <c r="CH105" s="52">
        <f t="shared" ca="1" si="120"/>
        <v>0</v>
      </c>
      <c r="CI105" s="52">
        <f t="shared" ca="1" si="120"/>
        <v>0</v>
      </c>
      <c r="CJ105" s="52">
        <f t="shared" ca="1" si="120"/>
        <v>0</v>
      </c>
      <c r="CK105" s="52">
        <f t="shared" ca="1" si="120"/>
        <v>0</v>
      </c>
      <c r="CL105" s="52">
        <f t="shared" ca="1" si="121"/>
        <v>0</v>
      </c>
      <c r="CM105" s="52">
        <f t="shared" ca="1" si="121"/>
        <v>0</v>
      </c>
      <c r="CN105" s="52">
        <f t="shared" ca="1" si="121"/>
        <v>0</v>
      </c>
      <c r="CO105" s="52">
        <f t="shared" ca="1" si="121"/>
        <v>0</v>
      </c>
      <c r="CP105" s="52">
        <f t="shared" ca="1" si="121"/>
        <v>0</v>
      </c>
      <c r="CQ105" s="52">
        <f t="shared" ca="1" si="121"/>
        <v>0</v>
      </c>
      <c r="CR105" s="52">
        <f t="shared" ca="1" si="121"/>
        <v>0</v>
      </c>
      <c r="CS105" s="52">
        <f t="shared" ca="1" si="121"/>
        <v>0</v>
      </c>
      <c r="CT105" s="52">
        <f t="shared" ca="1" si="121"/>
        <v>0</v>
      </c>
      <c r="CU105" s="52">
        <f t="shared" ca="1" si="121"/>
        <v>0</v>
      </c>
      <c r="CV105" s="52">
        <f t="shared" ca="1" si="122"/>
        <v>0</v>
      </c>
      <c r="CW105" s="52">
        <f t="shared" ca="1" si="122"/>
        <v>0</v>
      </c>
      <c r="CX105" s="52">
        <f t="shared" ca="1" si="122"/>
        <v>0</v>
      </c>
      <c r="CY105" s="52">
        <f t="shared" ca="1" si="122"/>
        <v>0</v>
      </c>
      <c r="CZ105" s="52">
        <f t="shared" ca="1" si="122"/>
        <v>0</v>
      </c>
      <c r="DA105" s="52">
        <f t="shared" ca="1" si="122"/>
        <v>0</v>
      </c>
      <c r="DB105" s="52">
        <f t="shared" ca="1" si="122"/>
        <v>0</v>
      </c>
      <c r="DC105" s="52">
        <f t="shared" ca="1" si="122"/>
        <v>0</v>
      </c>
      <c r="DD105" s="52">
        <f t="shared" ca="1" si="122"/>
        <v>0</v>
      </c>
      <c r="DE105" s="52">
        <f t="shared" ca="1" si="122"/>
        <v>0</v>
      </c>
      <c r="DF105" s="52">
        <f t="shared" ca="1" si="123"/>
        <v>0</v>
      </c>
      <c r="DG105" s="52">
        <f t="shared" ca="1" si="123"/>
        <v>0</v>
      </c>
      <c r="DH105" s="52">
        <f t="shared" ca="1" si="123"/>
        <v>0</v>
      </c>
      <c r="DI105" s="52">
        <f t="shared" ca="1" si="123"/>
        <v>0</v>
      </c>
      <c r="DJ105" s="52">
        <f t="shared" ca="1" si="123"/>
        <v>0</v>
      </c>
      <c r="DK105" s="52">
        <f t="shared" ca="1" si="123"/>
        <v>0</v>
      </c>
      <c r="DL105" s="52">
        <f t="shared" ca="1" si="123"/>
        <v>0</v>
      </c>
      <c r="DM105" s="52">
        <f t="shared" ca="1" si="123"/>
        <v>0</v>
      </c>
      <c r="DN105" s="52">
        <f t="shared" ca="1" si="123"/>
        <v>0</v>
      </c>
      <c r="DO105" s="52">
        <f t="shared" ca="1" si="123"/>
        <v>0</v>
      </c>
      <c r="DP105" s="52">
        <f t="shared" ca="1" si="124"/>
        <v>0</v>
      </c>
      <c r="DQ105" s="52">
        <f t="shared" ca="1" si="124"/>
        <v>0</v>
      </c>
      <c r="DR105" s="52">
        <f t="shared" ca="1" si="124"/>
        <v>0</v>
      </c>
      <c r="DS105" s="52">
        <f t="shared" ca="1" si="124"/>
        <v>0</v>
      </c>
      <c r="DT105" s="52">
        <f t="shared" ca="1" si="124"/>
        <v>0</v>
      </c>
      <c r="DU105" s="52">
        <f t="shared" ca="1" si="124"/>
        <v>0</v>
      </c>
      <c r="DV105" s="52">
        <f t="shared" ca="1" si="124"/>
        <v>0</v>
      </c>
      <c r="DW105" s="52">
        <f t="shared" ca="1" si="124"/>
        <v>0</v>
      </c>
      <c r="DX105" s="52">
        <f t="shared" ca="1" si="124"/>
        <v>0</v>
      </c>
      <c r="DY105" s="52">
        <f t="shared" ca="1" si="124"/>
        <v>0</v>
      </c>
      <c r="DZ105" s="52">
        <f t="shared" ca="1" si="125"/>
        <v>0</v>
      </c>
      <c r="EA105" s="52">
        <f t="shared" ca="1" si="125"/>
        <v>0</v>
      </c>
      <c r="EB105" s="52">
        <f t="shared" ca="1" si="125"/>
        <v>0</v>
      </c>
      <c r="EC105" s="52">
        <f t="shared" ca="1" si="125"/>
        <v>0</v>
      </c>
      <c r="ED105" s="52">
        <f t="shared" ca="1" si="125"/>
        <v>0</v>
      </c>
      <c r="EE105" s="52">
        <f t="shared" ca="1" si="125"/>
        <v>0</v>
      </c>
      <c r="EF105" s="52">
        <f t="shared" ca="1" si="125"/>
        <v>0</v>
      </c>
      <c r="EG105" s="52">
        <f t="shared" ca="1" si="125"/>
        <v>0</v>
      </c>
      <c r="EH105" s="52">
        <f t="shared" ca="1" si="125"/>
        <v>0</v>
      </c>
      <c r="EI105" s="52">
        <f t="shared" ca="1" si="125"/>
        <v>0</v>
      </c>
      <c r="EJ105" s="52">
        <f t="shared" ca="1" si="126"/>
        <v>0</v>
      </c>
      <c r="EK105" s="52">
        <f t="shared" ca="1" si="126"/>
        <v>0</v>
      </c>
      <c r="EL105" s="52">
        <f t="shared" ca="1" si="126"/>
        <v>0</v>
      </c>
      <c r="EM105" s="52">
        <f t="shared" ca="1" si="126"/>
        <v>0</v>
      </c>
      <c r="EN105" s="52">
        <f t="shared" ca="1" si="126"/>
        <v>0</v>
      </c>
      <c r="EO105" s="52">
        <f t="shared" ca="1" si="126"/>
        <v>0</v>
      </c>
      <c r="EP105" s="52">
        <f t="shared" ca="1" si="126"/>
        <v>0</v>
      </c>
      <c r="EQ105" s="52">
        <f t="shared" ca="1" si="126"/>
        <v>0</v>
      </c>
      <c r="ER105" s="52">
        <f t="shared" ca="1" si="126"/>
        <v>0</v>
      </c>
      <c r="ES105" s="52">
        <f t="shared" ca="1" si="126"/>
        <v>0</v>
      </c>
      <c r="ET105" s="52">
        <f t="shared" ca="1" si="127"/>
        <v>0</v>
      </c>
      <c r="EU105" s="52">
        <f t="shared" ca="1" si="127"/>
        <v>0</v>
      </c>
      <c r="EV105" s="52">
        <f t="shared" ca="1" si="127"/>
        <v>0</v>
      </c>
      <c r="EW105" s="52">
        <f t="shared" ca="1" si="127"/>
        <v>0</v>
      </c>
      <c r="EX105" s="52">
        <f t="shared" ca="1" si="127"/>
        <v>0</v>
      </c>
      <c r="EY105" s="52">
        <f t="shared" ca="1" si="127"/>
        <v>0</v>
      </c>
      <c r="EZ105" s="52">
        <f t="shared" ca="1" si="127"/>
        <v>0</v>
      </c>
      <c r="FA105" s="52">
        <f t="shared" ca="1" si="127"/>
        <v>0</v>
      </c>
      <c r="FB105" s="52">
        <f t="shared" ca="1" si="127"/>
        <v>0</v>
      </c>
      <c r="FC105" s="52">
        <f t="shared" ca="1" si="127"/>
        <v>0</v>
      </c>
      <c r="FD105" s="52">
        <f t="shared" ca="1" si="128"/>
        <v>0</v>
      </c>
      <c r="FE105" s="52">
        <f t="shared" ca="1" si="128"/>
        <v>0</v>
      </c>
      <c r="FF105" s="52">
        <f t="shared" ca="1" si="128"/>
        <v>0</v>
      </c>
      <c r="FG105" s="52">
        <f t="shared" ca="1" si="128"/>
        <v>0</v>
      </c>
      <c r="FH105" s="52">
        <f t="shared" ca="1" si="128"/>
        <v>0</v>
      </c>
      <c r="FI105" s="52">
        <f t="shared" ca="1" si="128"/>
        <v>0</v>
      </c>
      <c r="FJ105" s="52">
        <f t="shared" ca="1" si="128"/>
        <v>0</v>
      </c>
      <c r="FK105" s="52">
        <f t="shared" ca="1" si="128"/>
        <v>0</v>
      </c>
      <c r="FL105" s="52">
        <f t="shared" ca="1" si="128"/>
        <v>0</v>
      </c>
      <c r="FM105" s="52">
        <f t="shared" ca="1" si="128"/>
        <v>0</v>
      </c>
      <c r="FN105" s="52">
        <f t="shared" ca="1" si="129"/>
        <v>0</v>
      </c>
      <c r="FO105" s="52">
        <f t="shared" ca="1" si="129"/>
        <v>0</v>
      </c>
      <c r="FP105" s="52">
        <f t="shared" ca="1" si="129"/>
        <v>0</v>
      </c>
      <c r="FQ105" s="52">
        <f t="shared" ca="1" si="129"/>
        <v>0</v>
      </c>
      <c r="FR105" s="52">
        <f t="shared" ca="1" si="129"/>
        <v>0</v>
      </c>
      <c r="FS105" s="52">
        <f t="shared" ca="1" si="129"/>
        <v>0</v>
      </c>
      <c r="FT105" s="52">
        <f t="shared" ca="1" si="129"/>
        <v>0</v>
      </c>
      <c r="FU105" s="52">
        <f t="shared" ca="1" si="129"/>
        <v>0</v>
      </c>
      <c r="FV105" s="51"/>
    </row>
    <row r="106" spans="49:178" x14ac:dyDescent="0.55000000000000004">
      <c r="AW106" s="90"/>
      <c r="AX106" s="52">
        <f t="shared" ref="AX106:BG115" ca="1" si="130">_xlfn.SWITCH(MOD(COLUMN(AX106)+2, 4), 0, _xlfn.FLOOR.MATH(INDIRECT(ADDRESS(380 + _xlfn.FLOOR.MATH((ROW(AX106)-6) / 8), 1 + _xlfn.FLOOR.MATH((COLUMN(AX106)-50) / 4) + (MOD(ROW(AX106)-6, 8) * 32))) / POWER(2, 12)), 1, MOD(_xlfn.FLOOR.MATH(INDIRECT(ADDRESS(380 + _xlfn.FLOOR.MATH((ROW(AX106)-6) / 8), 1 + _xlfn.FLOOR.MATH((COLUMN(AX106)-50) / 4) + (MOD(ROW(AX106)-6, 8) * 32))) / POWER(2, 8)), 16), 2, _xlfn.FLOOR.MATH(MOD(INDIRECT(ADDRESS(380 + _xlfn.FLOOR.MATH((ROW(AX106)-6) / 8), 1 + _xlfn.FLOOR.MATH((COLUMN(AX106)-50) / 4) + (MOD(ROW(AX106)-6, 8) * 32))), POWER(2, 8)) / 16), 3, MOD(INDIRECT(ADDRESS(380 + _xlfn.FLOOR.MATH((ROW(AX106)-6) / 8), 1 + _xlfn.FLOOR.MATH((COLUMN(AX106)-50) / 4) + (MOD(ROW(AX106)-6, 8) * 32))),POWER(2,4)))</f>
        <v>0</v>
      </c>
      <c r="AY106" s="52">
        <f t="shared" ca="1" si="130"/>
        <v>0</v>
      </c>
      <c r="AZ106" s="52">
        <f t="shared" ca="1" si="130"/>
        <v>0</v>
      </c>
      <c r="BA106" s="52">
        <f t="shared" ca="1" si="130"/>
        <v>0</v>
      </c>
      <c r="BB106" s="52">
        <f t="shared" ca="1" si="130"/>
        <v>0</v>
      </c>
      <c r="BC106" s="52">
        <f t="shared" ca="1" si="130"/>
        <v>0</v>
      </c>
      <c r="BD106" s="52">
        <f t="shared" ca="1" si="130"/>
        <v>0</v>
      </c>
      <c r="BE106" s="52">
        <f t="shared" ca="1" si="130"/>
        <v>0</v>
      </c>
      <c r="BF106" s="52">
        <f t="shared" ca="1" si="130"/>
        <v>0</v>
      </c>
      <c r="BG106" s="52">
        <f t="shared" ca="1" si="130"/>
        <v>0</v>
      </c>
      <c r="BH106" s="52">
        <f t="shared" ref="BH106:BQ115" ca="1" si="131">_xlfn.SWITCH(MOD(COLUMN(BH106)+2, 4), 0, _xlfn.FLOOR.MATH(INDIRECT(ADDRESS(380 + _xlfn.FLOOR.MATH((ROW(BH106)-6) / 8), 1 + _xlfn.FLOOR.MATH((COLUMN(BH106)-50) / 4) + (MOD(ROW(BH106)-6, 8) * 32))) / POWER(2, 12)), 1, MOD(_xlfn.FLOOR.MATH(INDIRECT(ADDRESS(380 + _xlfn.FLOOR.MATH((ROW(BH106)-6) / 8), 1 + _xlfn.FLOOR.MATH((COLUMN(BH106)-50) / 4) + (MOD(ROW(BH106)-6, 8) * 32))) / POWER(2, 8)), 16), 2, _xlfn.FLOOR.MATH(MOD(INDIRECT(ADDRESS(380 + _xlfn.FLOOR.MATH((ROW(BH106)-6) / 8), 1 + _xlfn.FLOOR.MATH((COLUMN(BH106)-50) / 4) + (MOD(ROW(BH106)-6, 8) * 32))), POWER(2, 8)) / 16), 3, MOD(INDIRECT(ADDRESS(380 + _xlfn.FLOOR.MATH((ROW(BH106)-6) / 8), 1 + _xlfn.FLOOR.MATH((COLUMN(BH106)-50) / 4) + (MOD(ROW(BH106)-6, 8) * 32))),POWER(2,4)))</f>
        <v>0</v>
      </c>
      <c r="BI106" s="52">
        <f t="shared" ca="1" si="131"/>
        <v>0</v>
      </c>
      <c r="BJ106" s="52">
        <f t="shared" ca="1" si="131"/>
        <v>0</v>
      </c>
      <c r="BK106" s="52">
        <f t="shared" ca="1" si="131"/>
        <v>0</v>
      </c>
      <c r="BL106" s="52">
        <f t="shared" ca="1" si="131"/>
        <v>0</v>
      </c>
      <c r="BM106" s="52">
        <f t="shared" ca="1" si="131"/>
        <v>0</v>
      </c>
      <c r="BN106" s="52">
        <f t="shared" ca="1" si="131"/>
        <v>0</v>
      </c>
      <c r="BO106" s="52">
        <f t="shared" ca="1" si="131"/>
        <v>0</v>
      </c>
      <c r="BP106" s="52">
        <f t="shared" ca="1" si="131"/>
        <v>0</v>
      </c>
      <c r="BQ106" s="52">
        <f t="shared" ca="1" si="131"/>
        <v>0</v>
      </c>
      <c r="BR106" s="52">
        <f t="shared" ref="BR106:CA115" ca="1" si="132">_xlfn.SWITCH(MOD(COLUMN(BR106)+2, 4), 0, _xlfn.FLOOR.MATH(INDIRECT(ADDRESS(380 + _xlfn.FLOOR.MATH((ROW(BR106)-6) / 8), 1 + _xlfn.FLOOR.MATH((COLUMN(BR106)-50) / 4) + (MOD(ROW(BR106)-6, 8) * 32))) / POWER(2, 12)), 1, MOD(_xlfn.FLOOR.MATH(INDIRECT(ADDRESS(380 + _xlfn.FLOOR.MATH((ROW(BR106)-6) / 8), 1 + _xlfn.FLOOR.MATH((COLUMN(BR106)-50) / 4) + (MOD(ROW(BR106)-6, 8) * 32))) / POWER(2, 8)), 16), 2, _xlfn.FLOOR.MATH(MOD(INDIRECT(ADDRESS(380 + _xlfn.FLOOR.MATH((ROW(BR106)-6) / 8), 1 + _xlfn.FLOOR.MATH((COLUMN(BR106)-50) / 4) + (MOD(ROW(BR106)-6, 8) * 32))), POWER(2, 8)) / 16), 3, MOD(INDIRECT(ADDRESS(380 + _xlfn.FLOOR.MATH((ROW(BR106)-6) / 8), 1 + _xlfn.FLOOR.MATH((COLUMN(BR106)-50) / 4) + (MOD(ROW(BR106)-6, 8) * 32))),POWER(2,4)))</f>
        <v>0</v>
      </c>
      <c r="BS106" s="52">
        <f t="shared" ca="1" si="132"/>
        <v>0</v>
      </c>
      <c r="BT106" s="52">
        <f t="shared" ca="1" si="132"/>
        <v>0</v>
      </c>
      <c r="BU106" s="52">
        <f t="shared" ca="1" si="132"/>
        <v>0</v>
      </c>
      <c r="BV106" s="52">
        <f t="shared" ca="1" si="132"/>
        <v>0</v>
      </c>
      <c r="BW106" s="52">
        <f t="shared" ca="1" si="132"/>
        <v>0</v>
      </c>
      <c r="BX106" s="52">
        <f t="shared" ca="1" si="132"/>
        <v>0</v>
      </c>
      <c r="BY106" s="52">
        <f t="shared" ca="1" si="132"/>
        <v>0</v>
      </c>
      <c r="BZ106" s="52">
        <f t="shared" ca="1" si="132"/>
        <v>0</v>
      </c>
      <c r="CA106" s="52">
        <f t="shared" ca="1" si="132"/>
        <v>0</v>
      </c>
      <c r="CB106" s="52">
        <f t="shared" ref="CB106:CK115" ca="1" si="133">_xlfn.SWITCH(MOD(COLUMN(CB106)+2, 4), 0, _xlfn.FLOOR.MATH(INDIRECT(ADDRESS(380 + _xlfn.FLOOR.MATH((ROW(CB106)-6) / 8), 1 + _xlfn.FLOOR.MATH((COLUMN(CB106)-50) / 4) + (MOD(ROW(CB106)-6, 8) * 32))) / POWER(2, 12)), 1, MOD(_xlfn.FLOOR.MATH(INDIRECT(ADDRESS(380 + _xlfn.FLOOR.MATH((ROW(CB106)-6) / 8), 1 + _xlfn.FLOOR.MATH((COLUMN(CB106)-50) / 4) + (MOD(ROW(CB106)-6, 8) * 32))) / POWER(2, 8)), 16), 2, _xlfn.FLOOR.MATH(MOD(INDIRECT(ADDRESS(380 + _xlfn.FLOOR.MATH((ROW(CB106)-6) / 8), 1 + _xlfn.FLOOR.MATH((COLUMN(CB106)-50) / 4) + (MOD(ROW(CB106)-6, 8) * 32))), POWER(2, 8)) / 16), 3, MOD(INDIRECT(ADDRESS(380 + _xlfn.FLOOR.MATH((ROW(CB106)-6) / 8), 1 + _xlfn.FLOOR.MATH((COLUMN(CB106)-50) / 4) + (MOD(ROW(CB106)-6, 8) * 32))),POWER(2,4)))</f>
        <v>0</v>
      </c>
      <c r="CC106" s="52">
        <f t="shared" ca="1" si="133"/>
        <v>0</v>
      </c>
      <c r="CD106" s="52">
        <f t="shared" ca="1" si="133"/>
        <v>0</v>
      </c>
      <c r="CE106" s="52">
        <f t="shared" ca="1" si="133"/>
        <v>0</v>
      </c>
      <c r="CF106" s="52">
        <f t="shared" ca="1" si="133"/>
        <v>0</v>
      </c>
      <c r="CG106" s="52">
        <f t="shared" ca="1" si="133"/>
        <v>0</v>
      </c>
      <c r="CH106" s="52">
        <f t="shared" ca="1" si="133"/>
        <v>0</v>
      </c>
      <c r="CI106" s="52">
        <f t="shared" ca="1" si="133"/>
        <v>0</v>
      </c>
      <c r="CJ106" s="52">
        <f t="shared" ca="1" si="133"/>
        <v>0</v>
      </c>
      <c r="CK106" s="52">
        <f t="shared" ca="1" si="133"/>
        <v>0</v>
      </c>
      <c r="CL106" s="52">
        <f t="shared" ref="CL106:CU115" ca="1" si="134">_xlfn.SWITCH(MOD(COLUMN(CL106)+2, 4), 0, _xlfn.FLOOR.MATH(INDIRECT(ADDRESS(380 + _xlfn.FLOOR.MATH((ROW(CL106)-6) / 8), 1 + _xlfn.FLOOR.MATH((COLUMN(CL106)-50) / 4) + (MOD(ROW(CL106)-6, 8) * 32))) / POWER(2, 12)), 1, MOD(_xlfn.FLOOR.MATH(INDIRECT(ADDRESS(380 + _xlfn.FLOOR.MATH((ROW(CL106)-6) / 8), 1 + _xlfn.FLOOR.MATH((COLUMN(CL106)-50) / 4) + (MOD(ROW(CL106)-6, 8) * 32))) / POWER(2, 8)), 16), 2, _xlfn.FLOOR.MATH(MOD(INDIRECT(ADDRESS(380 + _xlfn.FLOOR.MATH((ROW(CL106)-6) / 8), 1 + _xlfn.FLOOR.MATH((COLUMN(CL106)-50) / 4) + (MOD(ROW(CL106)-6, 8) * 32))), POWER(2, 8)) / 16), 3, MOD(INDIRECT(ADDRESS(380 + _xlfn.FLOOR.MATH((ROW(CL106)-6) / 8), 1 + _xlfn.FLOOR.MATH((COLUMN(CL106)-50) / 4) + (MOD(ROW(CL106)-6, 8) * 32))),POWER(2,4)))</f>
        <v>0</v>
      </c>
      <c r="CM106" s="52">
        <f t="shared" ca="1" si="134"/>
        <v>0</v>
      </c>
      <c r="CN106" s="52">
        <f t="shared" ca="1" si="134"/>
        <v>0</v>
      </c>
      <c r="CO106" s="52">
        <f t="shared" ca="1" si="134"/>
        <v>0</v>
      </c>
      <c r="CP106" s="52">
        <f t="shared" ca="1" si="134"/>
        <v>0</v>
      </c>
      <c r="CQ106" s="52">
        <f t="shared" ca="1" si="134"/>
        <v>0</v>
      </c>
      <c r="CR106" s="52">
        <f t="shared" ca="1" si="134"/>
        <v>0</v>
      </c>
      <c r="CS106" s="52">
        <f t="shared" ca="1" si="134"/>
        <v>0</v>
      </c>
      <c r="CT106" s="52">
        <f t="shared" ca="1" si="134"/>
        <v>0</v>
      </c>
      <c r="CU106" s="52">
        <f t="shared" ca="1" si="134"/>
        <v>0</v>
      </c>
      <c r="CV106" s="52">
        <f t="shared" ref="CV106:DE115" ca="1" si="135">_xlfn.SWITCH(MOD(COLUMN(CV106)+2, 4), 0, _xlfn.FLOOR.MATH(INDIRECT(ADDRESS(380 + _xlfn.FLOOR.MATH((ROW(CV106)-6) / 8), 1 + _xlfn.FLOOR.MATH((COLUMN(CV106)-50) / 4) + (MOD(ROW(CV106)-6, 8) * 32))) / POWER(2, 12)), 1, MOD(_xlfn.FLOOR.MATH(INDIRECT(ADDRESS(380 + _xlfn.FLOOR.MATH((ROW(CV106)-6) / 8), 1 + _xlfn.FLOOR.MATH((COLUMN(CV106)-50) / 4) + (MOD(ROW(CV106)-6, 8) * 32))) / POWER(2, 8)), 16), 2, _xlfn.FLOOR.MATH(MOD(INDIRECT(ADDRESS(380 + _xlfn.FLOOR.MATH((ROW(CV106)-6) / 8), 1 + _xlfn.FLOOR.MATH((COLUMN(CV106)-50) / 4) + (MOD(ROW(CV106)-6, 8) * 32))), POWER(2, 8)) / 16), 3, MOD(INDIRECT(ADDRESS(380 + _xlfn.FLOOR.MATH((ROW(CV106)-6) / 8), 1 + _xlfn.FLOOR.MATH((COLUMN(CV106)-50) / 4) + (MOD(ROW(CV106)-6, 8) * 32))),POWER(2,4)))</f>
        <v>0</v>
      </c>
      <c r="CW106" s="52">
        <f t="shared" ca="1" si="135"/>
        <v>0</v>
      </c>
      <c r="CX106" s="52">
        <f t="shared" ca="1" si="135"/>
        <v>0</v>
      </c>
      <c r="CY106" s="52">
        <f t="shared" ca="1" si="135"/>
        <v>0</v>
      </c>
      <c r="CZ106" s="52">
        <f t="shared" ca="1" si="135"/>
        <v>0</v>
      </c>
      <c r="DA106" s="52">
        <f t="shared" ca="1" si="135"/>
        <v>0</v>
      </c>
      <c r="DB106" s="52">
        <f t="shared" ca="1" si="135"/>
        <v>0</v>
      </c>
      <c r="DC106" s="52">
        <f t="shared" ca="1" si="135"/>
        <v>0</v>
      </c>
      <c r="DD106" s="52">
        <f t="shared" ca="1" si="135"/>
        <v>0</v>
      </c>
      <c r="DE106" s="52">
        <f t="shared" ca="1" si="135"/>
        <v>0</v>
      </c>
      <c r="DF106" s="52">
        <f t="shared" ref="DF106:DO115" ca="1" si="136">_xlfn.SWITCH(MOD(COLUMN(DF106)+2, 4), 0, _xlfn.FLOOR.MATH(INDIRECT(ADDRESS(380 + _xlfn.FLOOR.MATH((ROW(DF106)-6) / 8), 1 + _xlfn.FLOOR.MATH((COLUMN(DF106)-50) / 4) + (MOD(ROW(DF106)-6, 8) * 32))) / POWER(2, 12)), 1, MOD(_xlfn.FLOOR.MATH(INDIRECT(ADDRESS(380 + _xlfn.FLOOR.MATH((ROW(DF106)-6) / 8), 1 + _xlfn.FLOOR.MATH((COLUMN(DF106)-50) / 4) + (MOD(ROW(DF106)-6, 8) * 32))) / POWER(2, 8)), 16), 2, _xlfn.FLOOR.MATH(MOD(INDIRECT(ADDRESS(380 + _xlfn.FLOOR.MATH((ROW(DF106)-6) / 8), 1 + _xlfn.FLOOR.MATH((COLUMN(DF106)-50) / 4) + (MOD(ROW(DF106)-6, 8) * 32))), POWER(2, 8)) / 16), 3, MOD(INDIRECT(ADDRESS(380 + _xlfn.FLOOR.MATH((ROW(DF106)-6) / 8), 1 + _xlfn.FLOOR.MATH((COLUMN(DF106)-50) / 4) + (MOD(ROW(DF106)-6, 8) * 32))),POWER(2,4)))</f>
        <v>0</v>
      </c>
      <c r="DG106" s="52">
        <f t="shared" ca="1" si="136"/>
        <v>0</v>
      </c>
      <c r="DH106" s="52">
        <f t="shared" ca="1" si="136"/>
        <v>0</v>
      </c>
      <c r="DI106" s="52">
        <f t="shared" ca="1" si="136"/>
        <v>0</v>
      </c>
      <c r="DJ106" s="52">
        <f t="shared" ca="1" si="136"/>
        <v>0</v>
      </c>
      <c r="DK106" s="52">
        <f t="shared" ca="1" si="136"/>
        <v>0</v>
      </c>
      <c r="DL106" s="52">
        <f t="shared" ca="1" si="136"/>
        <v>0</v>
      </c>
      <c r="DM106" s="52">
        <f t="shared" ca="1" si="136"/>
        <v>0</v>
      </c>
      <c r="DN106" s="52">
        <f t="shared" ca="1" si="136"/>
        <v>0</v>
      </c>
      <c r="DO106" s="52">
        <f t="shared" ca="1" si="136"/>
        <v>0</v>
      </c>
      <c r="DP106" s="52">
        <f t="shared" ref="DP106:DY115" ca="1" si="137">_xlfn.SWITCH(MOD(COLUMN(DP106)+2, 4), 0, _xlfn.FLOOR.MATH(INDIRECT(ADDRESS(380 + _xlfn.FLOOR.MATH((ROW(DP106)-6) / 8), 1 + _xlfn.FLOOR.MATH((COLUMN(DP106)-50) / 4) + (MOD(ROW(DP106)-6, 8) * 32))) / POWER(2, 12)), 1, MOD(_xlfn.FLOOR.MATH(INDIRECT(ADDRESS(380 + _xlfn.FLOOR.MATH((ROW(DP106)-6) / 8), 1 + _xlfn.FLOOR.MATH((COLUMN(DP106)-50) / 4) + (MOD(ROW(DP106)-6, 8) * 32))) / POWER(2, 8)), 16), 2, _xlfn.FLOOR.MATH(MOD(INDIRECT(ADDRESS(380 + _xlfn.FLOOR.MATH((ROW(DP106)-6) / 8), 1 + _xlfn.FLOOR.MATH((COLUMN(DP106)-50) / 4) + (MOD(ROW(DP106)-6, 8) * 32))), POWER(2, 8)) / 16), 3, MOD(INDIRECT(ADDRESS(380 + _xlfn.FLOOR.MATH((ROW(DP106)-6) / 8), 1 + _xlfn.FLOOR.MATH((COLUMN(DP106)-50) / 4) + (MOD(ROW(DP106)-6, 8) * 32))),POWER(2,4)))</f>
        <v>0</v>
      </c>
      <c r="DQ106" s="52">
        <f t="shared" ca="1" si="137"/>
        <v>0</v>
      </c>
      <c r="DR106" s="52">
        <f t="shared" ca="1" si="137"/>
        <v>0</v>
      </c>
      <c r="DS106" s="52">
        <f t="shared" ca="1" si="137"/>
        <v>0</v>
      </c>
      <c r="DT106" s="52">
        <f t="shared" ca="1" si="137"/>
        <v>0</v>
      </c>
      <c r="DU106" s="52">
        <f t="shared" ca="1" si="137"/>
        <v>0</v>
      </c>
      <c r="DV106" s="52">
        <f t="shared" ca="1" si="137"/>
        <v>0</v>
      </c>
      <c r="DW106" s="52">
        <f t="shared" ca="1" si="137"/>
        <v>0</v>
      </c>
      <c r="DX106" s="52">
        <f t="shared" ca="1" si="137"/>
        <v>0</v>
      </c>
      <c r="DY106" s="52">
        <f t="shared" ca="1" si="137"/>
        <v>0</v>
      </c>
      <c r="DZ106" s="52">
        <f t="shared" ref="DZ106:EI115" ca="1" si="138">_xlfn.SWITCH(MOD(COLUMN(DZ106)+2, 4), 0, _xlfn.FLOOR.MATH(INDIRECT(ADDRESS(380 + _xlfn.FLOOR.MATH((ROW(DZ106)-6) / 8), 1 + _xlfn.FLOOR.MATH((COLUMN(DZ106)-50) / 4) + (MOD(ROW(DZ106)-6, 8) * 32))) / POWER(2, 12)), 1, MOD(_xlfn.FLOOR.MATH(INDIRECT(ADDRESS(380 + _xlfn.FLOOR.MATH((ROW(DZ106)-6) / 8), 1 + _xlfn.FLOOR.MATH((COLUMN(DZ106)-50) / 4) + (MOD(ROW(DZ106)-6, 8) * 32))) / POWER(2, 8)), 16), 2, _xlfn.FLOOR.MATH(MOD(INDIRECT(ADDRESS(380 + _xlfn.FLOOR.MATH((ROW(DZ106)-6) / 8), 1 + _xlfn.FLOOR.MATH((COLUMN(DZ106)-50) / 4) + (MOD(ROW(DZ106)-6, 8) * 32))), POWER(2, 8)) / 16), 3, MOD(INDIRECT(ADDRESS(380 + _xlfn.FLOOR.MATH((ROW(DZ106)-6) / 8), 1 + _xlfn.FLOOR.MATH((COLUMN(DZ106)-50) / 4) + (MOD(ROW(DZ106)-6, 8) * 32))),POWER(2,4)))</f>
        <v>0</v>
      </c>
      <c r="EA106" s="52">
        <f t="shared" ca="1" si="138"/>
        <v>0</v>
      </c>
      <c r="EB106" s="52">
        <f t="shared" ca="1" si="138"/>
        <v>0</v>
      </c>
      <c r="EC106" s="52">
        <f t="shared" ca="1" si="138"/>
        <v>0</v>
      </c>
      <c r="ED106" s="52">
        <f t="shared" ca="1" si="138"/>
        <v>0</v>
      </c>
      <c r="EE106" s="52">
        <f t="shared" ca="1" si="138"/>
        <v>0</v>
      </c>
      <c r="EF106" s="52">
        <f t="shared" ca="1" si="138"/>
        <v>0</v>
      </c>
      <c r="EG106" s="52">
        <f t="shared" ca="1" si="138"/>
        <v>0</v>
      </c>
      <c r="EH106" s="52">
        <f t="shared" ca="1" si="138"/>
        <v>0</v>
      </c>
      <c r="EI106" s="52">
        <f t="shared" ca="1" si="138"/>
        <v>0</v>
      </c>
      <c r="EJ106" s="52">
        <f t="shared" ref="EJ106:ES115" ca="1" si="139">_xlfn.SWITCH(MOD(COLUMN(EJ106)+2, 4), 0, _xlfn.FLOOR.MATH(INDIRECT(ADDRESS(380 + _xlfn.FLOOR.MATH((ROW(EJ106)-6) / 8), 1 + _xlfn.FLOOR.MATH((COLUMN(EJ106)-50) / 4) + (MOD(ROW(EJ106)-6, 8) * 32))) / POWER(2, 12)), 1, MOD(_xlfn.FLOOR.MATH(INDIRECT(ADDRESS(380 + _xlfn.FLOOR.MATH((ROW(EJ106)-6) / 8), 1 + _xlfn.FLOOR.MATH((COLUMN(EJ106)-50) / 4) + (MOD(ROW(EJ106)-6, 8) * 32))) / POWER(2, 8)), 16), 2, _xlfn.FLOOR.MATH(MOD(INDIRECT(ADDRESS(380 + _xlfn.FLOOR.MATH((ROW(EJ106)-6) / 8), 1 + _xlfn.FLOOR.MATH((COLUMN(EJ106)-50) / 4) + (MOD(ROW(EJ106)-6, 8) * 32))), POWER(2, 8)) / 16), 3, MOD(INDIRECT(ADDRESS(380 + _xlfn.FLOOR.MATH((ROW(EJ106)-6) / 8), 1 + _xlfn.FLOOR.MATH((COLUMN(EJ106)-50) / 4) + (MOD(ROW(EJ106)-6, 8) * 32))),POWER(2,4)))</f>
        <v>0</v>
      </c>
      <c r="EK106" s="52">
        <f t="shared" ca="1" si="139"/>
        <v>0</v>
      </c>
      <c r="EL106" s="52">
        <f t="shared" ca="1" si="139"/>
        <v>0</v>
      </c>
      <c r="EM106" s="52">
        <f t="shared" ca="1" si="139"/>
        <v>0</v>
      </c>
      <c r="EN106" s="52">
        <f t="shared" ca="1" si="139"/>
        <v>0</v>
      </c>
      <c r="EO106" s="52">
        <f t="shared" ca="1" si="139"/>
        <v>0</v>
      </c>
      <c r="EP106" s="52">
        <f t="shared" ca="1" si="139"/>
        <v>0</v>
      </c>
      <c r="EQ106" s="52">
        <f t="shared" ca="1" si="139"/>
        <v>0</v>
      </c>
      <c r="ER106" s="52">
        <f t="shared" ca="1" si="139"/>
        <v>0</v>
      </c>
      <c r="ES106" s="52">
        <f t="shared" ca="1" si="139"/>
        <v>0</v>
      </c>
      <c r="ET106" s="52">
        <f t="shared" ref="ET106:FC115" ca="1" si="140">_xlfn.SWITCH(MOD(COLUMN(ET106)+2, 4), 0, _xlfn.FLOOR.MATH(INDIRECT(ADDRESS(380 + _xlfn.FLOOR.MATH((ROW(ET106)-6) / 8), 1 + _xlfn.FLOOR.MATH((COLUMN(ET106)-50) / 4) + (MOD(ROW(ET106)-6, 8) * 32))) / POWER(2, 12)), 1, MOD(_xlfn.FLOOR.MATH(INDIRECT(ADDRESS(380 + _xlfn.FLOOR.MATH((ROW(ET106)-6) / 8), 1 + _xlfn.FLOOR.MATH((COLUMN(ET106)-50) / 4) + (MOD(ROW(ET106)-6, 8) * 32))) / POWER(2, 8)), 16), 2, _xlfn.FLOOR.MATH(MOD(INDIRECT(ADDRESS(380 + _xlfn.FLOOR.MATH((ROW(ET106)-6) / 8), 1 + _xlfn.FLOOR.MATH((COLUMN(ET106)-50) / 4) + (MOD(ROW(ET106)-6, 8) * 32))), POWER(2, 8)) / 16), 3, MOD(INDIRECT(ADDRESS(380 + _xlfn.FLOOR.MATH((ROW(ET106)-6) / 8), 1 + _xlfn.FLOOR.MATH((COLUMN(ET106)-50) / 4) + (MOD(ROW(ET106)-6, 8) * 32))),POWER(2,4)))</f>
        <v>0</v>
      </c>
      <c r="EU106" s="52">
        <f t="shared" ca="1" si="140"/>
        <v>0</v>
      </c>
      <c r="EV106" s="52">
        <f t="shared" ca="1" si="140"/>
        <v>0</v>
      </c>
      <c r="EW106" s="52">
        <f t="shared" ca="1" si="140"/>
        <v>0</v>
      </c>
      <c r="EX106" s="52">
        <f t="shared" ca="1" si="140"/>
        <v>0</v>
      </c>
      <c r="EY106" s="52">
        <f t="shared" ca="1" si="140"/>
        <v>0</v>
      </c>
      <c r="EZ106" s="52">
        <f t="shared" ca="1" si="140"/>
        <v>0</v>
      </c>
      <c r="FA106" s="52">
        <f t="shared" ca="1" si="140"/>
        <v>0</v>
      </c>
      <c r="FB106" s="52">
        <f t="shared" ca="1" si="140"/>
        <v>0</v>
      </c>
      <c r="FC106" s="52">
        <f t="shared" ca="1" si="140"/>
        <v>0</v>
      </c>
      <c r="FD106" s="52">
        <f t="shared" ref="FD106:FM115" ca="1" si="141">_xlfn.SWITCH(MOD(COLUMN(FD106)+2, 4), 0, _xlfn.FLOOR.MATH(INDIRECT(ADDRESS(380 + _xlfn.FLOOR.MATH((ROW(FD106)-6) / 8), 1 + _xlfn.FLOOR.MATH((COLUMN(FD106)-50) / 4) + (MOD(ROW(FD106)-6, 8) * 32))) / POWER(2, 12)), 1, MOD(_xlfn.FLOOR.MATH(INDIRECT(ADDRESS(380 + _xlfn.FLOOR.MATH((ROW(FD106)-6) / 8), 1 + _xlfn.FLOOR.MATH((COLUMN(FD106)-50) / 4) + (MOD(ROW(FD106)-6, 8) * 32))) / POWER(2, 8)), 16), 2, _xlfn.FLOOR.MATH(MOD(INDIRECT(ADDRESS(380 + _xlfn.FLOOR.MATH((ROW(FD106)-6) / 8), 1 + _xlfn.FLOOR.MATH((COLUMN(FD106)-50) / 4) + (MOD(ROW(FD106)-6, 8) * 32))), POWER(2, 8)) / 16), 3, MOD(INDIRECT(ADDRESS(380 + _xlfn.FLOOR.MATH((ROW(FD106)-6) / 8), 1 + _xlfn.FLOOR.MATH((COLUMN(FD106)-50) / 4) + (MOD(ROW(FD106)-6, 8) * 32))),POWER(2,4)))</f>
        <v>0</v>
      </c>
      <c r="FE106" s="52">
        <f t="shared" ca="1" si="141"/>
        <v>0</v>
      </c>
      <c r="FF106" s="52">
        <f t="shared" ca="1" si="141"/>
        <v>0</v>
      </c>
      <c r="FG106" s="52">
        <f t="shared" ca="1" si="141"/>
        <v>0</v>
      </c>
      <c r="FH106" s="52">
        <f t="shared" ca="1" si="141"/>
        <v>0</v>
      </c>
      <c r="FI106" s="52">
        <f t="shared" ca="1" si="141"/>
        <v>0</v>
      </c>
      <c r="FJ106" s="52">
        <f t="shared" ca="1" si="141"/>
        <v>0</v>
      </c>
      <c r="FK106" s="52">
        <f t="shared" ca="1" si="141"/>
        <v>0</v>
      </c>
      <c r="FL106" s="52">
        <f t="shared" ca="1" si="141"/>
        <v>0</v>
      </c>
      <c r="FM106" s="52">
        <f t="shared" ca="1" si="141"/>
        <v>0</v>
      </c>
      <c r="FN106" s="52">
        <f t="shared" ref="FN106:FU115" ca="1" si="142">_xlfn.SWITCH(MOD(COLUMN(FN106)+2, 4), 0, _xlfn.FLOOR.MATH(INDIRECT(ADDRESS(380 + _xlfn.FLOOR.MATH((ROW(FN106)-6) / 8), 1 + _xlfn.FLOOR.MATH((COLUMN(FN106)-50) / 4) + (MOD(ROW(FN106)-6, 8) * 32))) / POWER(2, 12)), 1, MOD(_xlfn.FLOOR.MATH(INDIRECT(ADDRESS(380 + _xlfn.FLOOR.MATH((ROW(FN106)-6) / 8), 1 + _xlfn.FLOOR.MATH((COLUMN(FN106)-50) / 4) + (MOD(ROW(FN106)-6, 8) * 32))) / POWER(2, 8)), 16), 2, _xlfn.FLOOR.MATH(MOD(INDIRECT(ADDRESS(380 + _xlfn.FLOOR.MATH((ROW(FN106)-6) / 8), 1 + _xlfn.FLOOR.MATH((COLUMN(FN106)-50) / 4) + (MOD(ROW(FN106)-6, 8) * 32))), POWER(2, 8)) / 16), 3, MOD(INDIRECT(ADDRESS(380 + _xlfn.FLOOR.MATH((ROW(FN106)-6) / 8), 1 + _xlfn.FLOOR.MATH((COLUMN(FN106)-50) / 4) + (MOD(ROW(FN106)-6, 8) * 32))),POWER(2,4)))</f>
        <v>0</v>
      </c>
      <c r="FO106" s="52">
        <f t="shared" ca="1" si="142"/>
        <v>0</v>
      </c>
      <c r="FP106" s="52">
        <f t="shared" ca="1" si="142"/>
        <v>0</v>
      </c>
      <c r="FQ106" s="52">
        <f t="shared" ca="1" si="142"/>
        <v>0</v>
      </c>
      <c r="FR106" s="52">
        <f t="shared" ca="1" si="142"/>
        <v>0</v>
      </c>
      <c r="FS106" s="52">
        <f t="shared" ca="1" si="142"/>
        <v>0</v>
      </c>
      <c r="FT106" s="52">
        <f t="shared" ca="1" si="142"/>
        <v>0</v>
      </c>
      <c r="FU106" s="52">
        <f t="shared" ca="1" si="142"/>
        <v>0</v>
      </c>
      <c r="FV106" s="51"/>
    </row>
    <row r="107" spans="49:178" x14ac:dyDescent="0.55000000000000004">
      <c r="AW107" s="90"/>
      <c r="AX107" s="52">
        <f t="shared" ca="1" si="130"/>
        <v>0</v>
      </c>
      <c r="AY107" s="52">
        <f t="shared" ca="1" si="130"/>
        <v>0</v>
      </c>
      <c r="AZ107" s="52">
        <f t="shared" ca="1" si="130"/>
        <v>0</v>
      </c>
      <c r="BA107" s="52">
        <f t="shared" ca="1" si="130"/>
        <v>0</v>
      </c>
      <c r="BB107" s="52">
        <f t="shared" ca="1" si="130"/>
        <v>0</v>
      </c>
      <c r="BC107" s="52">
        <f t="shared" ca="1" si="130"/>
        <v>0</v>
      </c>
      <c r="BD107" s="52">
        <f t="shared" ca="1" si="130"/>
        <v>0</v>
      </c>
      <c r="BE107" s="52">
        <f t="shared" ca="1" si="130"/>
        <v>0</v>
      </c>
      <c r="BF107" s="52">
        <f t="shared" ca="1" si="130"/>
        <v>0</v>
      </c>
      <c r="BG107" s="52">
        <f t="shared" ca="1" si="130"/>
        <v>0</v>
      </c>
      <c r="BH107" s="52">
        <f t="shared" ca="1" si="131"/>
        <v>0</v>
      </c>
      <c r="BI107" s="52">
        <f t="shared" ca="1" si="131"/>
        <v>0</v>
      </c>
      <c r="BJ107" s="52">
        <f t="shared" ca="1" si="131"/>
        <v>0</v>
      </c>
      <c r="BK107" s="52">
        <f t="shared" ca="1" si="131"/>
        <v>0</v>
      </c>
      <c r="BL107" s="52">
        <f t="shared" ca="1" si="131"/>
        <v>0</v>
      </c>
      <c r="BM107" s="52">
        <f t="shared" ca="1" si="131"/>
        <v>0</v>
      </c>
      <c r="BN107" s="52">
        <f t="shared" ca="1" si="131"/>
        <v>0</v>
      </c>
      <c r="BO107" s="52">
        <f t="shared" ca="1" si="131"/>
        <v>0</v>
      </c>
      <c r="BP107" s="52">
        <f t="shared" ca="1" si="131"/>
        <v>0</v>
      </c>
      <c r="BQ107" s="52">
        <f t="shared" ca="1" si="131"/>
        <v>0</v>
      </c>
      <c r="BR107" s="52">
        <f t="shared" ca="1" si="132"/>
        <v>0</v>
      </c>
      <c r="BS107" s="52">
        <f t="shared" ca="1" si="132"/>
        <v>0</v>
      </c>
      <c r="BT107" s="52">
        <f t="shared" ca="1" si="132"/>
        <v>0</v>
      </c>
      <c r="BU107" s="52">
        <f t="shared" ca="1" si="132"/>
        <v>0</v>
      </c>
      <c r="BV107" s="52">
        <f t="shared" ca="1" si="132"/>
        <v>0</v>
      </c>
      <c r="BW107" s="52">
        <f t="shared" ca="1" si="132"/>
        <v>0</v>
      </c>
      <c r="BX107" s="52">
        <f t="shared" ca="1" si="132"/>
        <v>0</v>
      </c>
      <c r="BY107" s="52">
        <f t="shared" ca="1" si="132"/>
        <v>0</v>
      </c>
      <c r="BZ107" s="52">
        <f t="shared" ca="1" si="132"/>
        <v>0</v>
      </c>
      <c r="CA107" s="52">
        <f t="shared" ca="1" si="132"/>
        <v>0</v>
      </c>
      <c r="CB107" s="52">
        <f t="shared" ca="1" si="133"/>
        <v>0</v>
      </c>
      <c r="CC107" s="52">
        <f t="shared" ca="1" si="133"/>
        <v>0</v>
      </c>
      <c r="CD107" s="52">
        <f t="shared" ca="1" si="133"/>
        <v>0</v>
      </c>
      <c r="CE107" s="52">
        <f t="shared" ca="1" si="133"/>
        <v>0</v>
      </c>
      <c r="CF107" s="52">
        <f t="shared" ca="1" si="133"/>
        <v>0</v>
      </c>
      <c r="CG107" s="52">
        <f t="shared" ca="1" si="133"/>
        <v>0</v>
      </c>
      <c r="CH107" s="52">
        <f t="shared" ca="1" si="133"/>
        <v>0</v>
      </c>
      <c r="CI107" s="52">
        <f t="shared" ca="1" si="133"/>
        <v>0</v>
      </c>
      <c r="CJ107" s="52">
        <f t="shared" ca="1" si="133"/>
        <v>0</v>
      </c>
      <c r="CK107" s="52">
        <f t="shared" ca="1" si="133"/>
        <v>0</v>
      </c>
      <c r="CL107" s="52">
        <f t="shared" ca="1" si="134"/>
        <v>0</v>
      </c>
      <c r="CM107" s="52">
        <f t="shared" ca="1" si="134"/>
        <v>0</v>
      </c>
      <c r="CN107" s="52">
        <f t="shared" ca="1" si="134"/>
        <v>0</v>
      </c>
      <c r="CO107" s="52">
        <f t="shared" ca="1" si="134"/>
        <v>0</v>
      </c>
      <c r="CP107" s="52">
        <f t="shared" ca="1" si="134"/>
        <v>0</v>
      </c>
      <c r="CQ107" s="52">
        <f t="shared" ca="1" si="134"/>
        <v>0</v>
      </c>
      <c r="CR107" s="52">
        <f t="shared" ca="1" si="134"/>
        <v>0</v>
      </c>
      <c r="CS107" s="52">
        <f t="shared" ca="1" si="134"/>
        <v>0</v>
      </c>
      <c r="CT107" s="52">
        <f t="shared" ca="1" si="134"/>
        <v>0</v>
      </c>
      <c r="CU107" s="52">
        <f t="shared" ca="1" si="134"/>
        <v>0</v>
      </c>
      <c r="CV107" s="52">
        <f t="shared" ca="1" si="135"/>
        <v>0</v>
      </c>
      <c r="CW107" s="52">
        <f t="shared" ca="1" si="135"/>
        <v>0</v>
      </c>
      <c r="CX107" s="52">
        <f t="shared" ca="1" si="135"/>
        <v>0</v>
      </c>
      <c r="CY107" s="52">
        <f t="shared" ca="1" si="135"/>
        <v>0</v>
      </c>
      <c r="CZ107" s="52">
        <f t="shared" ca="1" si="135"/>
        <v>0</v>
      </c>
      <c r="DA107" s="52">
        <f t="shared" ca="1" si="135"/>
        <v>0</v>
      </c>
      <c r="DB107" s="52">
        <f t="shared" ca="1" si="135"/>
        <v>0</v>
      </c>
      <c r="DC107" s="52">
        <f t="shared" ca="1" si="135"/>
        <v>0</v>
      </c>
      <c r="DD107" s="52">
        <f t="shared" ca="1" si="135"/>
        <v>0</v>
      </c>
      <c r="DE107" s="52">
        <f t="shared" ca="1" si="135"/>
        <v>0</v>
      </c>
      <c r="DF107" s="52">
        <f t="shared" ca="1" si="136"/>
        <v>0</v>
      </c>
      <c r="DG107" s="52">
        <f t="shared" ca="1" si="136"/>
        <v>0</v>
      </c>
      <c r="DH107" s="52">
        <f t="shared" ca="1" si="136"/>
        <v>0</v>
      </c>
      <c r="DI107" s="52">
        <f t="shared" ca="1" si="136"/>
        <v>0</v>
      </c>
      <c r="DJ107" s="52">
        <f t="shared" ca="1" si="136"/>
        <v>0</v>
      </c>
      <c r="DK107" s="52">
        <f t="shared" ca="1" si="136"/>
        <v>0</v>
      </c>
      <c r="DL107" s="52">
        <f t="shared" ca="1" si="136"/>
        <v>0</v>
      </c>
      <c r="DM107" s="52">
        <f t="shared" ca="1" si="136"/>
        <v>0</v>
      </c>
      <c r="DN107" s="52">
        <f t="shared" ca="1" si="136"/>
        <v>0</v>
      </c>
      <c r="DO107" s="52">
        <f t="shared" ca="1" si="136"/>
        <v>0</v>
      </c>
      <c r="DP107" s="52">
        <f t="shared" ca="1" si="137"/>
        <v>0</v>
      </c>
      <c r="DQ107" s="52">
        <f t="shared" ca="1" si="137"/>
        <v>0</v>
      </c>
      <c r="DR107" s="52">
        <f t="shared" ca="1" si="137"/>
        <v>0</v>
      </c>
      <c r="DS107" s="52">
        <f t="shared" ca="1" si="137"/>
        <v>0</v>
      </c>
      <c r="DT107" s="52">
        <f t="shared" ca="1" si="137"/>
        <v>0</v>
      </c>
      <c r="DU107" s="52">
        <f t="shared" ca="1" si="137"/>
        <v>0</v>
      </c>
      <c r="DV107" s="52">
        <f t="shared" ca="1" si="137"/>
        <v>0</v>
      </c>
      <c r="DW107" s="52">
        <f t="shared" ca="1" si="137"/>
        <v>0</v>
      </c>
      <c r="DX107" s="52">
        <f t="shared" ca="1" si="137"/>
        <v>0</v>
      </c>
      <c r="DY107" s="52">
        <f t="shared" ca="1" si="137"/>
        <v>0</v>
      </c>
      <c r="DZ107" s="52">
        <f t="shared" ca="1" si="138"/>
        <v>0</v>
      </c>
      <c r="EA107" s="52">
        <f t="shared" ca="1" si="138"/>
        <v>0</v>
      </c>
      <c r="EB107" s="52">
        <f t="shared" ca="1" si="138"/>
        <v>0</v>
      </c>
      <c r="EC107" s="52">
        <f t="shared" ca="1" si="138"/>
        <v>0</v>
      </c>
      <c r="ED107" s="52">
        <f t="shared" ca="1" si="138"/>
        <v>0</v>
      </c>
      <c r="EE107" s="52">
        <f t="shared" ca="1" si="138"/>
        <v>0</v>
      </c>
      <c r="EF107" s="52">
        <f t="shared" ca="1" si="138"/>
        <v>0</v>
      </c>
      <c r="EG107" s="52">
        <f t="shared" ca="1" si="138"/>
        <v>0</v>
      </c>
      <c r="EH107" s="52">
        <f t="shared" ca="1" si="138"/>
        <v>0</v>
      </c>
      <c r="EI107" s="52">
        <f t="shared" ca="1" si="138"/>
        <v>0</v>
      </c>
      <c r="EJ107" s="52">
        <f t="shared" ca="1" si="139"/>
        <v>0</v>
      </c>
      <c r="EK107" s="52">
        <f t="shared" ca="1" si="139"/>
        <v>0</v>
      </c>
      <c r="EL107" s="52">
        <f t="shared" ca="1" si="139"/>
        <v>0</v>
      </c>
      <c r="EM107" s="52">
        <f t="shared" ca="1" si="139"/>
        <v>0</v>
      </c>
      <c r="EN107" s="52">
        <f t="shared" ca="1" si="139"/>
        <v>0</v>
      </c>
      <c r="EO107" s="52">
        <f t="shared" ca="1" si="139"/>
        <v>0</v>
      </c>
      <c r="EP107" s="52">
        <f t="shared" ca="1" si="139"/>
        <v>0</v>
      </c>
      <c r="EQ107" s="52">
        <f t="shared" ca="1" si="139"/>
        <v>0</v>
      </c>
      <c r="ER107" s="52">
        <f t="shared" ca="1" si="139"/>
        <v>0</v>
      </c>
      <c r="ES107" s="52">
        <f t="shared" ca="1" si="139"/>
        <v>0</v>
      </c>
      <c r="ET107" s="52">
        <f t="shared" ca="1" si="140"/>
        <v>0</v>
      </c>
      <c r="EU107" s="52">
        <f t="shared" ca="1" si="140"/>
        <v>0</v>
      </c>
      <c r="EV107" s="52">
        <f t="shared" ca="1" si="140"/>
        <v>0</v>
      </c>
      <c r="EW107" s="52">
        <f t="shared" ca="1" si="140"/>
        <v>0</v>
      </c>
      <c r="EX107" s="52">
        <f t="shared" ca="1" si="140"/>
        <v>0</v>
      </c>
      <c r="EY107" s="52">
        <f t="shared" ca="1" si="140"/>
        <v>0</v>
      </c>
      <c r="EZ107" s="52">
        <f t="shared" ca="1" si="140"/>
        <v>0</v>
      </c>
      <c r="FA107" s="52">
        <f t="shared" ca="1" si="140"/>
        <v>0</v>
      </c>
      <c r="FB107" s="52">
        <f t="shared" ca="1" si="140"/>
        <v>0</v>
      </c>
      <c r="FC107" s="52">
        <f t="shared" ca="1" si="140"/>
        <v>0</v>
      </c>
      <c r="FD107" s="52">
        <f t="shared" ca="1" si="141"/>
        <v>0</v>
      </c>
      <c r="FE107" s="52">
        <f t="shared" ca="1" si="141"/>
        <v>0</v>
      </c>
      <c r="FF107" s="52">
        <f t="shared" ca="1" si="141"/>
        <v>0</v>
      </c>
      <c r="FG107" s="52">
        <f t="shared" ca="1" si="141"/>
        <v>0</v>
      </c>
      <c r="FH107" s="52">
        <f t="shared" ca="1" si="141"/>
        <v>0</v>
      </c>
      <c r="FI107" s="52">
        <f t="shared" ca="1" si="141"/>
        <v>0</v>
      </c>
      <c r="FJ107" s="52">
        <f t="shared" ca="1" si="141"/>
        <v>0</v>
      </c>
      <c r="FK107" s="52">
        <f t="shared" ca="1" si="141"/>
        <v>0</v>
      </c>
      <c r="FL107" s="52">
        <f t="shared" ca="1" si="141"/>
        <v>0</v>
      </c>
      <c r="FM107" s="52">
        <f t="shared" ca="1" si="141"/>
        <v>0</v>
      </c>
      <c r="FN107" s="52">
        <f t="shared" ca="1" si="142"/>
        <v>0</v>
      </c>
      <c r="FO107" s="52">
        <f t="shared" ca="1" si="142"/>
        <v>0</v>
      </c>
      <c r="FP107" s="52">
        <f t="shared" ca="1" si="142"/>
        <v>0</v>
      </c>
      <c r="FQ107" s="52">
        <f t="shared" ca="1" si="142"/>
        <v>0</v>
      </c>
      <c r="FR107" s="52">
        <f t="shared" ca="1" si="142"/>
        <v>0</v>
      </c>
      <c r="FS107" s="52">
        <f t="shared" ca="1" si="142"/>
        <v>0</v>
      </c>
      <c r="FT107" s="52">
        <f t="shared" ca="1" si="142"/>
        <v>0</v>
      </c>
      <c r="FU107" s="52">
        <f t="shared" ca="1" si="142"/>
        <v>0</v>
      </c>
      <c r="FV107" s="51"/>
    </row>
    <row r="108" spans="49:178" x14ac:dyDescent="0.55000000000000004">
      <c r="AW108" s="90"/>
      <c r="AX108" s="52">
        <f t="shared" ca="1" si="130"/>
        <v>0</v>
      </c>
      <c r="AY108" s="52">
        <f t="shared" ca="1" si="130"/>
        <v>0</v>
      </c>
      <c r="AZ108" s="52">
        <f t="shared" ca="1" si="130"/>
        <v>0</v>
      </c>
      <c r="BA108" s="52">
        <f t="shared" ca="1" si="130"/>
        <v>0</v>
      </c>
      <c r="BB108" s="52">
        <f t="shared" ca="1" si="130"/>
        <v>0</v>
      </c>
      <c r="BC108" s="52">
        <f t="shared" ca="1" si="130"/>
        <v>0</v>
      </c>
      <c r="BD108" s="52">
        <f t="shared" ca="1" si="130"/>
        <v>0</v>
      </c>
      <c r="BE108" s="52">
        <f t="shared" ca="1" si="130"/>
        <v>0</v>
      </c>
      <c r="BF108" s="52">
        <f t="shared" ca="1" si="130"/>
        <v>0</v>
      </c>
      <c r="BG108" s="52">
        <f t="shared" ca="1" si="130"/>
        <v>0</v>
      </c>
      <c r="BH108" s="52">
        <f t="shared" ca="1" si="131"/>
        <v>0</v>
      </c>
      <c r="BI108" s="52">
        <f t="shared" ca="1" si="131"/>
        <v>0</v>
      </c>
      <c r="BJ108" s="52">
        <f t="shared" ca="1" si="131"/>
        <v>0</v>
      </c>
      <c r="BK108" s="52">
        <f t="shared" ca="1" si="131"/>
        <v>0</v>
      </c>
      <c r="BL108" s="52">
        <f t="shared" ca="1" si="131"/>
        <v>0</v>
      </c>
      <c r="BM108" s="52">
        <f t="shared" ca="1" si="131"/>
        <v>0</v>
      </c>
      <c r="BN108" s="52">
        <f t="shared" ca="1" si="131"/>
        <v>0</v>
      </c>
      <c r="BO108" s="52">
        <f t="shared" ca="1" si="131"/>
        <v>0</v>
      </c>
      <c r="BP108" s="52">
        <f t="shared" ca="1" si="131"/>
        <v>0</v>
      </c>
      <c r="BQ108" s="52">
        <f t="shared" ca="1" si="131"/>
        <v>0</v>
      </c>
      <c r="BR108" s="52">
        <f t="shared" ca="1" si="132"/>
        <v>0</v>
      </c>
      <c r="BS108" s="52">
        <f t="shared" ca="1" si="132"/>
        <v>0</v>
      </c>
      <c r="BT108" s="52">
        <f t="shared" ca="1" si="132"/>
        <v>0</v>
      </c>
      <c r="BU108" s="52">
        <f t="shared" ca="1" si="132"/>
        <v>0</v>
      </c>
      <c r="BV108" s="52">
        <f t="shared" ca="1" si="132"/>
        <v>0</v>
      </c>
      <c r="BW108" s="52">
        <f t="shared" ca="1" si="132"/>
        <v>0</v>
      </c>
      <c r="BX108" s="52">
        <f t="shared" ca="1" si="132"/>
        <v>0</v>
      </c>
      <c r="BY108" s="52">
        <f t="shared" ca="1" si="132"/>
        <v>0</v>
      </c>
      <c r="BZ108" s="52">
        <f t="shared" ca="1" si="132"/>
        <v>0</v>
      </c>
      <c r="CA108" s="52">
        <f t="shared" ca="1" si="132"/>
        <v>0</v>
      </c>
      <c r="CB108" s="52">
        <f t="shared" ca="1" si="133"/>
        <v>0</v>
      </c>
      <c r="CC108" s="52">
        <f t="shared" ca="1" si="133"/>
        <v>0</v>
      </c>
      <c r="CD108" s="52">
        <f t="shared" ca="1" si="133"/>
        <v>0</v>
      </c>
      <c r="CE108" s="52">
        <f t="shared" ca="1" si="133"/>
        <v>0</v>
      </c>
      <c r="CF108" s="52">
        <f t="shared" ca="1" si="133"/>
        <v>0</v>
      </c>
      <c r="CG108" s="52">
        <f t="shared" ca="1" si="133"/>
        <v>0</v>
      </c>
      <c r="CH108" s="52">
        <f t="shared" ca="1" si="133"/>
        <v>0</v>
      </c>
      <c r="CI108" s="52">
        <f t="shared" ca="1" si="133"/>
        <v>0</v>
      </c>
      <c r="CJ108" s="52">
        <f t="shared" ca="1" si="133"/>
        <v>0</v>
      </c>
      <c r="CK108" s="52">
        <f t="shared" ca="1" si="133"/>
        <v>0</v>
      </c>
      <c r="CL108" s="52">
        <f t="shared" ca="1" si="134"/>
        <v>0</v>
      </c>
      <c r="CM108" s="52">
        <f t="shared" ca="1" si="134"/>
        <v>0</v>
      </c>
      <c r="CN108" s="52">
        <f t="shared" ca="1" si="134"/>
        <v>0</v>
      </c>
      <c r="CO108" s="52">
        <f t="shared" ca="1" si="134"/>
        <v>0</v>
      </c>
      <c r="CP108" s="52">
        <f t="shared" ca="1" si="134"/>
        <v>0</v>
      </c>
      <c r="CQ108" s="52">
        <f t="shared" ca="1" si="134"/>
        <v>0</v>
      </c>
      <c r="CR108" s="52">
        <f t="shared" ca="1" si="134"/>
        <v>0</v>
      </c>
      <c r="CS108" s="52">
        <f t="shared" ca="1" si="134"/>
        <v>0</v>
      </c>
      <c r="CT108" s="52">
        <f t="shared" ca="1" si="134"/>
        <v>0</v>
      </c>
      <c r="CU108" s="52">
        <f t="shared" ca="1" si="134"/>
        <v>0</v>
      </c>
      <c r="CV108" s="52">
        <f t="shared" ca="1" si="135"/>
        <v>0</v>
      </c>
      <c r="CW108" s="52">
        <f t="shared" ca="1" si="135"/>
        <v>0</v>
      </c>
      <c r="CX108" s="52">
        <f t="shared" ca="1" si="135"/>
        <v>0</v>
      </c>
      <c r="CY108" s="52">
        <f t="shared" ca="1" si="135"/>
        <v>0</v>
      </c>
      <c r="CZ108" s="52">
        <f t="shared" ca="1" si="135"/>
        <v>0</v>
      </c>
      <c r="DA108" s="52">
        <f t="shared" ca="1" si="135"/>
        <v>0</v>
      </c>
      <c r="DB108" s="52">
        <f t="shared" ca="1" si="135"/>
        <v>0</v>
      </c>
      <c r="DC108" s="52">
        <f t="shared" ca="1" si="135"/>
        <v>0</v>
      </c>
      <c r="DD108" s="52">
        <f t="shared" ca="1" si="135"/>
        <v>0</v>
      </c>
      <c r="DE108" s="52">
        <f t="shared" ca="1" si="135"/>
        <v>0</v>
      </c>
      <c r="DF108" s="52">
        <f t="shared" ca="1" si="136"/>
        <v>0</v>
      </c>
      <c r="DG108" s="52">
        <f t="shared" ca="1" si="136"/>
        <v>0</v>
      </c>
      <c r="DH108" s="52">
        <f t="shared" ca="1" si="136"/>
        <v>0</v>
      </c>
      <c r="DI108" s="52">
        <f t="shared" ca="1" si="136"/>
        <v>0</v>
      </c>
      <c r="DJ108" s="52">
        <f t="shared" ca="1" si="136"/>
        <v>0</v>
      </c>
      <c r="DK108" s="52">
        <f t="shared" ca="1" si="136"/>
        <v>0</v>
      </c>
      <c r="DL108" s="52">
        <f t="shared" ca="1" si="136"/>
        <v>0</v>
      </c>
      <c r="DM108" s="52">
        <f t="shared" ca="1" si="136"/>
        <v>0</v>
      </c>
      <c r="DN108" s="52">
        <f t="shared" ca="1" si="136"/>
        <v>0</v>
      </c>
      <c r="DO108" s="52">
        <f t="shared" ca="1" si="136"/>
        <v>0</v>
      </c>
      <c r="DP108" s="52">
        <f t="shared" ca="1" si="137"/>
        <v>0</v>
      </c>
      <c r="DQ108" s="52">
        <f t="shared" ca="1" si="137"/>
        <v>0</v>
      </c>
      <c r="DR108" s="52">
        <f t="shared" ca="1" si="137"/>
        <v>0</v>
      </c>
      <c r="DS108" s="52">
        <f t="shared" ca="1" si="137"/>
        <v>0</v>
      </c>
      <c r="DT108" s="52">
        <f t="shared" ca="1" si="137"/>
        <v>0</v>
      </c>
      <c r="DU108" s="52">
        <f t="shared" ca="1" si="137"/>
        <v>0</v>
      </c>
      <c r="DV108" s="52">
        <f t="shared" ca="1" si="137"/>
        <v>0</v>
      </c>
      <c r="DW108" s="52">
        <f t="shared" ca="1" si="137"/>
        <v>0</v>
      </c>
      <c r="DX108" s="52">
        <f t="shared" ca="1" si="137"/>
        <v>0</v>
      </c>
      <c r="DY108" s="52">
        <f t="shared" ca="1" si="137"/>
        <v>0</v>
      </c>
      <c r="DZ108" s="52">
        <f t="shared" ca="1" si="138"/>
        <v>0</v>
      </c>
      <c r="EA108" s="52">
        <f t="shared" ca="1" si="138"/>
        <v>0</v>
      </c>
      <c r="EB108" s="52">
        <f t="shared" ca="1" si="138"/>
        <v>0</v>
      </c>
      <c r="EC108" s="52">
        <f t="shared" ca="1" si="138"/>
        <v>0</v>
      </c>
      <c r="ED108" s="52">
        <f t="shared" ca="1" si="138"/>
        <v>0</v>
      </c>
      <c r="EE108" s="52">
        <f t="shared" ca="1" si="138"/>
        <v>0</v>
      </c>
      <c r="EF108" s="52">
        <f t="shared" ca="1" si="138"/>
        <v>0</v>
      </c>
      <c r="EG108" s="52">
        <f t="shared" ca="1" si="138"/>
        <v>0</v>
      </c>
      <c r="EH108" s="52">
        <f t="shared" ca="1" si="138"/>
        <v>0</v>
      </c>
      <c r="EI108" s="52">
        <f t="shared" ca="1" si="138"/>
        <v>0</v>
      </c>
      <c r="EJ108" s="52">
        <f t="shared" ca="1" si="139"/>
        <v>0</v>
      </c>
      <c r="EK108" s="52">
        <f t="shared" ca="1" si="139"/>
        <v>0</v>
      </c>
      <c r="EL108" s="52">
        <f t="shared" ca="1" si="139"/>
        <v>0</v>
      </c>
      <c r="EM108" s="52">
        <f t="shared" ca="1" si="139"/>
        <v>0</v>
      </c>
      <c r="EN108" s="52">
        <f t="shared" ca="1" si="139"/>
        <v>0</v>
      </c>
      <c r="EO108" s="52">
        <f t="shared" ca="1" si="139"/>
        <v>0</v>
      </c>
      <c r="EP108" s="52">
        <f t="shared" ca="1" si="139"/>
        <v>0</v>
      </c>
      <c r="EQ108" s="52">
        <f t="shared" ca="1" si="139"/>
        <v>0</v>
      </c>
      <c r="ER108" s="52">
        <f t="shared" ca="1" si="139"/>
        <v>0</v>
      </c>
      <c r="ES108" s="52">
        <f t="shared" ca="1" si="139"/>
        <v>0</v>
      </c>
      <c r="ET108" s="52">
        <f t="shared" ca="1" si="140"/>
        <v>0</v>
      </c>
      <c r="EU108" s="52">
        <f t="shared" ca="1" si="140"/>
        <v>0</v>
      </c>
      <c r="EV108" s="52">
        <f t="shared" ca="1" si="140"/>
        <v>0</v>
      </c>
      <c r="EW108" s="52">
        <f t="shared" ca="1" si="140"/>
        <v>0</v>
      </c>
      <c r="EX108" s="52">
        <f t="shared" ca="1" si="140"/>
        <v>0</v>
      </c>
      <c r="EY108" s="52">
        <f t="shared" ca="1" si="140"/>
        <v>0</v>
      </c>
      <c r="EZ108" s="52">
        <f t="shared" ca="1" si="140"/>
        <v>0</v>
      </c>
      <c r="FA108" s="52">
        <f t="shared" ca="1" si="140"/>
        <v>0</v>
      </c>
      <c r="FB108" s="52">
        <f t="shared" ca="1" si="140"/>
        <v>0</v>
      </c>
      <c r="FC108" s="52">
        <f t="shared" ca="1" si="140"/>
        <v>0</v>
      </c>
      <c r="FD108" s="52">
        <f t="shared" ca="1" si="141"/>
        <v>0</v>
      </c>
      <c r="FE108" s="52">
        <f t="shared" ca="1" si="141"/>
        <v>0</v>
      </c>
      <c r="FF108" s="52">
        <f t="shared" ca="1" si="141"/>
        <v>0</v>
      </c>
      <c r="FG108" s="52">
        <f t="shared" ca="1" si="141"/>
        <v>0</v>
      </c>
      <c r="FH108" s="52">
        <f t="shared" ca="1" si="141"/>
        <v>0</v>
      </c>
      <c r="FI108" s="52">
        <f t="shared" ca="1" si="141"/>
        <v>0</v>
      </c>
      <c r="FJ108" s="52">
        <f t="shared" ca="1" si="141"/>
        <v>0</v>
      </c>
      <c r="FK108" s="52">
        <f t="shared" ca="1" si="141"/>
        <v>0</v>
      </c>
      <c r="FL108" s="52">
        <f t="shared" ca="1" si="141"/>
        <v>0</v>
      </c>
      <c r="FM108" s="52">
        <f t="shared" ca="1" si="141"/>
        <v>0</v>
      </c>
      <c r="FN108" s="52">
        <f t="shared" ca="1" si="142"/>
        <v>0</v>
      </c>
      <c r="FO108" s="52">
        <f t="shared" ca="1" si="142"/>
        <v>0</v>
      </c>
      <c r="FP108" s="52">
        <f t="shared" ca="1" si="142"/>
        <v>0</v>
      </c>
      <c r="FQ108" s="52">
        <f t="shared" ca="1" si="142"/>
        <v>0</v>
      </c>
      <c r="FR108" s="52">
        <f t="shared" ca="1" si="142"/>
        <v>0</v>
      </c>
      <c r="FS108" s="52">
        <f t="shared" ca="1" si="142"/>
        <v>0</v>
      </c>
      <c r="FT108" s="52">
        <f t="shared" ca="1" si="142"/>
        <v>0</v>
      </c>
      <c r="FU108" s="52">
        <f t="shared" ca="1" si="142"/>
        <v>0</v>
      </c>
      <c r="FV108" s="51"/>
    </row>
    <row r="109" spans="49:178" x14ac:dyDescent="0.55000000000000004">
      <c r="AW109" s="90"/>
      <c r="AX109" s="52">
        <f t="shared" ca="1" si="130"/>
        <v>0</v>
      </c>
      <c r="AY109" s="52">
        <f t="shared" ca="1" si="130"/>
        <v>0</v>
      </c>
      <c r="AZ109" s="52">
        <f t="shared" ca="1" si="130"/>
        <v>0</v>
      </c>
      <c r="BA109" s="52">
        <f t="shared" ca="1" si="130"/>
        <v>0</v>
      </c>
      <c r="BB109" s="52">
        <f t="shared" ca="1" si="130"/>
        <v>0</v>
      </c>
      <c r="BC109" s="52">
        <f t="shared" ca="1" si="130"/>
        <v>0</v>
      </c>
      <c r="BD109" s="52">
        <f t="shared" ca="1" si="130"/>
        <v>0</v>
      </c>
      <c r="BE109" s="52">
        <f t="shared" ca="1" si="130"/>
        <v>0</v>
      </c>
      <c r="BF109" s="52">
        <f t="shared" ca="1" si="130"/>
        <v>0</v>
      </c>
      <c r="BG109" s="52">
        <f t="shared" ca="1" si="130"/>
        <v>0</v>
      </c>
      <c r="BH109" s="52">
        <f t="shared" ca="1" si="131"/>
        <v>0</v>
      </c>
      <c r="BI109" s="52">
        <f t="shared" ca="1" si="131"/>
        <v>0</v>
      </c>
      <c r="BJ109" s="52">
        <f t="shared" ca="1" si="131"/>
        <v>0</v>
      </c>
      <c r="BK109" s="52">
        <f t="shared" ca="1" si="131"/>
        <v>0</v>
      </c>
      <c r="BL109" s="52">
        <f t="shared" ca="1" si="131"/>
        <v>0</v>
      </c>
      <c r="BM109" s="52">
        <f t="shared" ca="1" si="131"/>
        <v>0</v>
      </c>
      <c r="BN109" s="52">
        <f t="shared" ca="1" si="131"/>
        <v>0</v>
      </c>
      <c r="BO109" s="52">
        <f t="shared" ca="1" si="131"/>
        <v>0</v>
      </c>
      <c r="BP109" s="52">
        <f t="shared" ca="1" si="131"/>
        <v>0</v>
      </c>
      <c r="BQ109" s="52">
        <f t="shared" ca="1" si="131"/>
        <v>0</v>
      </c>
      <c r="BR109" s="52">
        <f t="shared" ca="1" si="132"/>
        <v>0</v>
      </c>
      <c r="BS109" s="52">
        <f t="shared" ca="1" si="132"/>
        <v>0</v>
      </c>
      <c r="BT109" s="52">
        <f t="shared" ca="1" si="132"/>
        <v>0</v>
      </c>
      <c r="BU109" s="52">
        <f t="shared" ca="1" si="132"/>
        <v>0</v>
      </c>
      <c r="BV109" s="52">
        <f t="shared" ca="1" si="132"/>
        <v>0</v>
      </c>
      <c r="BW109" s="52">
        <f t="shared" ca="1" si="132"/>
        <v>0</v>
      </c>
      <c r="BX109" s="52">
        <f t="shared" ca="1" si="132"/>
        <v>0</v>
      </c>
      <c r="BY109" s="52">
        <f t="shared" ca="1" si="132"/>
        <v>0</v>
      </c>
      <c r="BZ109" s="52">
        <f t="shared" ca="1" si="132"/>
        <v>0</v>
      </c>
      <c r="CA109" s="52">
        <f t="shared" ca="1" si="132"/>
        <v>0</v>
      </c>
      <c r="CB109" s="52">
        <f t="shared" ca="1" si="133"/>
        <v>0</v>
      </c>
      <c r="CC109" s="52">
        <f t="shared" ca="1" si="133"/>
        <v>0</v>
      </c>
      <c r="CD109" s="52">
        <f t="shared" ca="1" si="133"/>
        <v>0</v>
      </c>
      <c r="CE109" s="52">
        <f t="shared" ca="1" si="133"/>
        <v>0</v>
      </c>
      <c r="CF109" s="52">
        <f t="shared" ca="1" si="133"/>
        <v>0</v>
      </c>
      <c r="CG109" s="52">
        <f t="shared" ca="1" si="133"/>
        <v>0</v>
      </c>
      <c r="CH109" s="52">
        <f t="shared" ca="1" si="133"/>
        <v>0</v>
      </c>
      <c r="CI109" s="52">
        <f t="shared" ca="1" si="133"/>
        <v>0</v>
      </c>
      <c r="CJ109" s="52">
        <f t="shared" ca="1" si="133"/>
        <v>0</v>
      </c>
      <c r="CK109" s="52">
        <f t="shared" ca="1" si="133"/>
        <v>0</v>
      </c>
      <c r="CL109" s="52">
        <f t="shared" ca="1" si="134"/>
        <v>0</v>
      </c>
      <c r="CM109" s="52">
        <f t="shared" ca="1" si="134"/>
        <v>0</v>
      </c>
      <c r="CN109" s="52">
        <f t="shared" ca="1" si="134"/>
        <v>0</v>
      </c>
      <c r="CO109" s="52">
        <f t="shared" ca="1" si="134"/>
        <v>0</v>
      </c>
      <c r="CP109" s="52">
        <f t="shared" ca="1" si="134"/>
        <v>0</v>
      </c>
      <c r="CQ109" s="52">
        <f t="shared" ca="1" si="134"/>
        <v>0</v>
      </c>
      <c r="CR109" s="52">
        <f t="shared" ca="1" si="134"/>
        <v>0</v>
      </c>
      <c r="CS109" s="52">
        <f t="shared" ca="1" si="134"/>
        <v>0</v>
      </c>
      <c r="CT109" s="52">
        <f t="shared" ca="1" si="134"/>
        <v>0</v>
      </c>
      <c r="CU109" s="52">
        <f t="shared" ca="1" si="134"/>
        <v>0</v>
      </c>
      <c r="CV109" s="52">
        <f t="shared" ca="1" si="135"/>
        <v>0</v>
      </c>
      <c r="CW109" s="52">
        <f t="shared" ca="1" si="135"/>
        <v>0</v>
      </c>
      <c r="CX109" s="52">
        <f t="shared" ca="1" si="135"/>
        <v>0</v>
      </c>
      <c r="CY109" s="52">
        <f t="shared" ca="1" si="135"/>
        <v>0</v>
      </c>
      <c r="CZ109" s="52">
        <f t="shared" ca="1" si="135"/>
        <v>0</v>
      </c>
      <c r="DA109" s="52">
        <f t="shared" ca="1" si="135"/>
        <v>0</v>
      </c>
      <c r="DB109" s="52">
        <f t="shared" ca="1" si="135"/>
        <v>0</v>
      </c>
      <c r="DC109" s="52">
        <f t="shared" ca="1" si="135"/>
        <v>0</v>
      </c>
      <c r="DD109" s="52">
        <f t="shared" ca="1" si="135"/>
        <v>0</v>
      </c>
      <c r="DE109" s="52">
        <f t="shared" ca="1" si="135"/>
        <v>0</v>
      </c>
      <c r="DF109" s="52">
        <f t="shared" ca="1" si="136"/>
        <v>0</v>
      </c>
      <c r="DG109" s="52">
        <f t="shared" ca="1" si="136"/>
        <v>0</v>
      </c>
      <c r="DH109" s="52">
        <f t="shared" ca="1" si="136"/>
        <v>0</v>
      </c>
      <c r="DI109" s="52">
        <f t="shared" ca="1" si="136"/>
        <v>0</v>
      </c>
      <c r="DJ109" s="52">
        <f t="shared" ca="1" si="136"/>
        <v>0</v>
      </c>
      <c r="DK109" s="52">
        <f t="shared" ca="1" si="136"/>
        <v>0</v>
      </c>
      <c r="DL109" s="52">
        <f t="shared" ca="1" si="136"/>
        <v>0</v>
      </c>
      <c r="DM109" s="52">
        <f t="shared" ca="1" si="136"/>
        <v>0</v>
      </c>
      <c r="DN109" s="52">
        <f t="shared" ca="1" si="136"/>
        <v>0</v>
      </c>
      <c r="DO109" s="52">
        <f t="shared" ca="1" si="136"/>
        <v>0</v>
      </c>
      <c r="DP109" s="52">
        <f t="shared" ca="1" si="137"/>
        <v>0</v>
      </c>
      <c r="DQ109" s="52">
        <f t="shared" ca="1" si="137"/>
        <v>0</v>
      </c>
      <c r="DR109" s="52">
        <f t="shared" ca="1" si="137"/>
        <v>0</v>
      </c>
      <c r="DS109" s="52">
        <f t="shared" ca="1" si="137"/>
        <v>0</v>
      </c>
      <c r="DT109" s="52">
        <f t="shared" ca="1" si="137"/>
        <v>0</v>
      </c>
      <c r="DU109" s="52">
        <f t="shared" ca="1" si="137"/>
        <v>0</v>
      </c>
      <c r="DV109" s="52">
        <f t="shared" ca="1" si="137"/>
        <v>0</v>
      </c>
      <c r="DW109" s="52">
        <f t="shared" ca="1" si="137"/>
        <v>0</v>
      </c>
      <c r="DX109" s="52">
        <f t="shared" ca="1" si="137"/>
        <v>0</v>
      </c>
      <c r="DY109" s="52">
        <f t="shared" ca="1" si="137"/>
        <v>0</v>
      </c>
      <c r="DZ109" s="52">
        <f t="shared" ca="1" si="138"/>
        <v>0</v>
      </c>
      <c r="EA109" s="52">
        <f t="shared" ca="1" si="138"/>
        <v>0</v>
      </c>
      <c r="EB109" s="52">
        <f t="shared" ca="1" si="138"/>
        <v>0</v>
      </c>
      <c r="EC109" s="52">
        <f t="shared" ca="1" si="138"/>
        <v>0</v>
      </c>
      <c r="ED109" s="52">
        <f t="shared" ca="1" si="138"/>
        <v>0</v>
      </c>
      <c r="EE109" s="52">
        <f t="shared" ca="1" si="138"/>
        <v>0</v>
      </c>
      <c r="EF109" s="52">
        <f t="shared" ca="1" si="138"/>
        <v>0</v>
      </c>
      <c r="EG109" s="52">
        <f t="shared" ca="1" si="138"/>
        <v>0</v>
      </c>
      <c r="EH109" s="52">
        <f t="shared" ca="1" si="138"/>
        <v>0</v>
      </c>
      <c r="EI109" s="52">
        <f t="shared" ca="1" si="138"/>
        <v>0</v>
      </c>
      <c r="EJ109" s="52">
        <f t="shared" ca="1" si="139"/>
        <v>0</v>
      </c>
      <c r="EK109" s="52">
        <f t="shared" ca="1" si="139"/>
        <v>0</v>
      </c>
      <c r="EL109" s="52">
        <f t="shared" ca="1" si="139"/>
        <v>0</v>
      </c>
      <c r="EM109" s="52">
        <f t="shared" ca="1" si="139"/>
        <v>0</v>
      </c>
      <c r="EN109" s="52">
        <f t="shared" ca="1" si="139"/>
        <v>0</v>
      </c>
      <c r="EO109" s="52">
        <f t="shared" ca="1" si="139"/>
        <v>0</v>
      </c>
      <c r="EP109" s="52">
        <f t="shared" ca="1" si="139"/>
        <v>0</v>
      </c>
      <c r="EQ109" s="52">
        <f t="shared" ca="1" si="139"/>
        <v>0</v>
      </c>
      <c r="ER109" s="52">
        <f t="shared" ca="1" si="139"/>
        <v>0</v>
      </c>
      <c r="ES109" s="52">
        <f t="shared" ca="1" si="139"/>
        <v>0</v>
      </c>
      <c r="ET109" s="52">
        <f t="shared" ca="1" si="140"/>
        <v>0</v>
      </c>
      <c r="EU109" s="52">
        <f t="shared" ca="1" si="140"/>
        <v>0</v>
      </c>
      <c r="EV109" s="52">
        <f t="shared" ca="1" si="140"/>
        <v>0</v>
      </c>
      <c r="EW109" s="52">
        <f t="shared" ca="1" si="140"/>
        <v>0</v>
      </c>
      <c r="EX109" s="52">
        <f t="shared" ca="1" si="140"/>
        <v>0</v>
      </c>
      <c r="EY109" s="52">
        <f t="shared" ca="1" si="140"/>
        <v>0</v>
      </c>
      <c r="EZ109" s="52">
        <f t="shared" ca="1" si="140"/>
        <v>0</v>
      </c>
      <c r="FA109" s="52">
        <f t="shared" ca="1" si="140"/>
        <v>0</v>
      </c>
      <c r="FB109" s="52">
        <f t="shared" ca="1" si="140"/>
        <v>0</v>
      </c>
      <c r="FC109" s="52">
        <f t="shared" ca="1" si="140"/>
        <v>0</v>
      </c>
      <c r="FD109" s="52">
        <f t="shared" ca="1" si="141"/>
        <v>0</v>
      </c>
      <c r="FE109" s="52">
        <f t="shared" ca="1" si="141"/>
        <v>0</v>
      </c>
      <c r="FF109" s="52">
        <f t="shared" ca="1" si="141"/>
        <v>0</v>
      </c>
      <c r="FG109" s="52">
        <f t="shared" ca="1" si="141"/>
        <v>0</v>
      </c>
      <c r="FH109" s="52">
        <f t="shared" ca="1" si="141"/>
        <v>0</v>
      </c>
      <c r="FI109" s="52">
        <f t="shared" ca="1" si="141"/>
        <v>0</v>
      </c>
      <c r="FJ109" s="52">
        <f t="shared" ca="1" si="141"/>
        <v>0</v>
      </c>
      <c r="FK109" s="52">
        <f t="shared" ca="1" si="141"/>
        <v>0</v>
      </c>
      <c r="FL109" s="52">
        <f t="shared" ca="1" si="141"/>
        <v>0</v>
      </c>
      <c r="FM109" s="52">
        <f t="shared" ca="1" si="141"/>
        <v>0</v>
      </c>
      <c r="FN109" s="52">
        <f t="shared" ca="1" si="142"/>
        <v>0</v>
      </c>
      <c r="FO109" s="52">
        <f t="shared" ca="1" si="142"/>
        <v>0</v>
      </c>
      <c r="FP109" s="52">
        <f t="shared" ca="1" si="142"/>
        <v>0</v>
      </c>
      <c r="FQ109" s="52">
        <f t="shared" ca="1" si="142"/>
        <v>0</v>
      </c>
      <c r="FR109" s="52">
        <f t="shared" ca="1" si="142"/>
        <v>0</v>
      </c>
      <c r="FS109" s="52">
        <f t="shared" ca="1" si="142"/>
        <v>0</v>
      </c>
      <c r="FT109" s="52">
        <f t="shared" ca="1" si="142"/>
        <v>0</v>
      </c>
      <c r="FU109" s="52">
        <f t="shared" ca="1" si="142"/>
        <v>0</v>
      </c>
      <c r="FV109" s="51"/>
    </row>
    <row r="110" spans="49:178" x14ac:dyDescent="0.55000000000000004">
      <c r="AW110" s="90"/>
      <c r="AX110" s="52">
        <f t="shared" ca="1" si="130"/>
        <v>0</v>
      </c>
      <c r="AY110" s="52">
        <f t="shared" ca="1" si="130"/>
        <v>0</v>
      </c>
      <c r="AZ110" s="52">
        <f t="shared" ca="1" si="130"/>
        <v>0</v>
      </c>
      <c r="BA110" s="52">
        <f t="shared" ca="1" si="130"/>
        <v>0</v>
      </c>
      <c r="BB110" s="52">
        <f t="shared" ca="1" si="130"/>
        <v>0</v>
      </c>
      <c r="BC110" s="52">
        <f t="shared" ca="1" si="130"/>
        <v>0</v>
      </c>
      <c r="BD110" s="52">
        <f t="shared" ca="1" si="130"/>
        <v>0</v>
      </c>
      <c r="BE110" s="52">
        <f t="shared" ca="1" si="130"/>
        <v>0</v>
      </c>
      <c r="BF110" s="52">
        <f t="shared" ca="1" si="130"/>
        <v>0</v>
      </c>
      <c r="BG110" s="52">
        <f t="shared" ca="1" si="130"/>
        <v>0</v>
      </c>
      <c r="BH110" s="52">
        <f t="shared" ca="1" si="131"/>
        <v>0</v>
      </c>
      <c r="BI110" s="52">
        <f t="shared" ca="1" si="131"/>
        <v>0</v>
      </c>
      <c r="BJ110" s="52">
        <f t="shared" ca="1" si="131"/>
        <v>0</v>
      </c>
      <c r="BK110" s="52">
        <f t="shared" ca="1" si="131"/>
        <v>0</v>
      </c>
      <c r="BL110" s="52">
        <f t="shared" ca="1" si="131"/>
        <v>0</v>
      </c>
      <c r="BM110" s="52">
        <f t="shared" ca="1" si="131"/>
        <v>0</v>
      </c>
      <c r="BN110" s="52">
        <f t="shared" ca="1" si="131"/>
        <v>0</v>
      </c>
      <c r="BO110" s="52">
        <f t="shared" ca="1" si="131"/>
        <v>0</v>
      </c>
      <c r="BP110" s="52">
        <f t="shared" ca="1" si="131"/>
        <v>0</v>
      </c>
      <c r="BQ110" s="52">
        <f t="shared" ca="1" si="131"/>
        <v>0</v>
      </c>
      <c r="BR110" s="52">
        <f t="shared" ca="1" si="132"/>
        <v>0</v>
      </c>
      <c r="BS110" s="52">
        <f t="shared" ca="1" si="132"/>
        <v>0</v>
      </c>
      <c r="BT110" s="52">
        <f t="shared" ca="1" si="132"/>
        <v>0</v>
      </c>
      <c r="BU110" s="52">
        <f t="shared" ca="1" si="132"/>
        <v>0</v>
      </c>
      <c r="BV110" s="52">
        <f t="shared" ca="1" si="132"/>
        <v>0</v>
      </c>
      <c r="BW110" s="52">
        <f t="shared" ca="1" si="132"/>
        <v>0</v>
      </c>
      <c r="BX110" s="52">
        <f t="shared" ca="1" si="132"/>
        <v>0</v>
      </c>
      <c r="BY110" s="52">
        <f t="shared" ca="1" si="132"/>
        <v>0</v>
      </c>
      <c r="BZ110" s="52">
        <f t="shared" ca="1" si="132"/>
        <v>0</v>
      </c>
      <c r="CA110" s="52">
        <f t="shared" ca="1" si="132"/>
        <v>0</v>
      </c>
      <c r="CB110" s="52">
        <f t="shared" ca="1" si="133"/>
        <v>0</v>
      </c>
      <c r="CC110" s="52">
        <f t="shared" ca="1" si="133"/>
        <v>0</v>
      </c>
      <c r="CD110" s="52">
        <f t="shared" ca="1" si="133"/>
        <v>0</v>
      </c>
      <c r="CE110" s="52">
        <f t="shared" ca="1" si="133"/>
        <v>0</v>
      </c>
      <c r="CF110" s="52">
        <f t="shared" ca="1" si="133"/>
        <v>0</v>
      </c>
      <c r="CG110" s="52">
        <f t="shared" ca="1" si="133"/>
        <v>0</v>
      </c>
      <c r="CH110" s="52">
        <f t="shared" ca="1" si="133"/>
        <v>0</v>
      </c>
      <c r="CI110" s="52">
        <f t="shared" ca="1" si="133"/>
        <v>0</v>
      </c>
      <c r="CJ110" s="52">
        <f t="shared" ca="1" si="133"/>
        <v>0</v>
      </c>
      <c r="CK110" s="52">
        <f t="shared" ca="1" si="133"/>
        <v>0</v>
      </c>
      <c r="CL110" s="52">
        <f t="shared" ca="1" si="134"/>
        <v>0</v>
      </c>
      <c r="CM110" s="52">
        <f t="shared" ca="1" si="134"/>
        <v>0</v>
      </c>
      <c r="CN110" s="52">
        <f t="shared" ca="1" si="134"/>
        <v>0</v>
      </c>
      <c r="CO110" s="52">
        <f t="shared" ca="1" si="134"/>
        <v>0</v>
      </c>
      <c r="CP110" s="52">
        <f t="shared" ca="1" si="134"/>
        <v>0</v>
      </c>
      <c r="CQ110" s="52">
        <f t="shared" ca="1" si="134"/>
        <v>0</v>
      </c>
      <c r="CR110" s="52">
        <f t="shared" ca="1" si="134"/>
        <v>0</v>
      </c>
      <c r="CS110" s="52">
        <f t="shared" ca="1" si="134"/>
        <v>0</v>
      </c>
      <c r="CT110" s="52">
        <f t="shared" ca="1" si="134"/>
        <v>0</v>
      </c>
      <c r="CU110" s="52">
        <f t="shared" ca="1" si="134"/>
        <v>0</v>
      </c>
      <c r="CV110" s="52">
        <f t="shared" ca="1" si="135"/>
        <v>0</v>
      </c>
      <c r="CW110" s="52">
        <f t="shared" ca="1" si="135"/>
        <v>0</v>
      </c>
      <c r="CX110" s="52">
        <f t="shared" ca="1" si="135"/>
        <v>0</v>
      </c>
      <c r="CY110" s="52">
        <f t="shared" ca="1" si="135"/>
        <v>0</v>
      </c>
      <c r="CZ110" s="52">
        <f t="shared" ca="1" si="135"/>
        <v>0</v>
      </c>
      <c r="DA110" s="52">
        <f t="shared" ca="1" si="135"/>
        <v>0</v>
      </c>
      <c r="DB110" s="52">
        <f t="shared" ca="1" si="135"/>
        <v>0</v>
      </c>
      <c r="DC110" s="52">
        <f t="shared" ca="1" si="135"/>
        <v>0</v>
      </c>
      <c r="DD110" s="52">
        <f t="shared" ca="1" si="135"/>
        <v>0</v>
      </c>
      <c r="DE110" s="52">
        <f t="shared" ca="1" si="135"/>
        <v>0</v>
      </c>
      <c r="DF110" s="52">
        <f t="shared" ca="1" si="136"/>
        <v>0</v>
      </c>
      <c r="DG110" s="52">
        <f t="shared" ca="1" si="136"/>
        <v>0</v>
      </c>
      <c r="DH110" s="52">
        <f t="shared" ca="1" si="136"/>
        <v>0</v>
      </c>
      <c r="DI110" s="52">
        <f t="shared" ca="1" si="136"/>
        <v>0</v>
      </c>
      <c r="DJ110" s="52">
        <f t="shared" ca="1" si="136"/>
        <v>0</v>
      </c>
      <c r="DK110" s="52">
        <f t="shared" ca="1" si="136"/>
        <v>0</v>
      </c>
      <c r="DL110" s="52">
        <f t="shared" ca="1" si="136"/>
        <v>0</v>
      </c>
      <c r="DM110" s="52">
        <f t="shared" ca="1" si="136"/>
        <v>0</v>
      </c>
      <c r="DN110" s="52">
        <f t="shared" ca="1" si="136"/>
        <v>0</v>
      </c>
      <c r="DO110" s="52">
        <f t="shared" ca="1" si="136"/>
        <v>0</v>
      </c>
      <c r="DP110" s="52">
        <f t="shared" ca="1" si="137"/>
        <v>0</v>
      </c>
      <c r="DQ110" s="52">
        <f t="shared" ca="1" si="137"/>
        <v>0</v>
      </c>
      <c r="DR110" s="52">
        <f t="shared" ca="1" si="137"/>
        <v>0</v>
      </c>
      <c r="DS110" s="52">
        <f t="shared" ca="1" si="137"/>
        <v>0</v>
      </c>
      <c r="DT110" s="52">
        <f t="shared" ca="1" si="137"/>
        <v>0</v>
      </c>
      <c r="DU110" s="52">
        <f t="shared" ca="1" si="137"/>
        <v>0</v>
      </c>
      <c r="DV110" s="52">
        <f t="shared" ca="1" si="137"/>
        <v>0</v>
      </c>
      <c r="DW110" s="52">
        <f t="shared" ca="1" si="137"/>
        <v>0</v>
      </c>
      <c r="DX110" s="52">
        <f t="shared" ca="1" si="137"/>
        <v>0</v>
      </c>
      <c r="DY110" s="52">
        <f t="shared" ca="1" si="137"/>
        <v>0</v>
      </c>
      <c r="DZ110" s="52">
        <f t="shared" ca="1" si="138"/>
        <v>0</v>
      </c>
      <c r="EA110" s="52">
        <f t="shared" ca="1" si="138"/>
        <v>0</v>
      </c>
      <c r="EB110" s="52">
        <f t="shared" ca="1" si="138"/>
        <v>0</v>
      </c>
      <c r="EC110" s="52">
        <f t="shared" ca="1" si="138"/>
        <v>0</v>
      </c>
      <c r="ED110" s="52">
        <f t="shared" ca="1" si="138"/>
        <v>0</v>
      </c>
      <c r="EE110" s="52">
        <f t="shared" ca="1" si="138"/>
        <v>0</v>
      </c>
      <c r="EF110" s="52">
        <f t="shared" ca="1" si="138"/>
        <v>0</v>
      </c>
      <c r="EG110" s="52">
        <f t="shared" ca="1" si="138"/>
        <v>0</v>
      </c>
      <c r="EH110" s="52">
        <f t="shared" ca="1" si="138"/>
        <v>0</v>
      </c>
      <c r="EI110" s="52">
        <f t="shared" ca="1" si="138"/>
        <v>0</v>
      </c>
      <c r="EJ110" s="52">
        <f t="shared" ca="1" si="139"/>
        <v>0</v>
      </c>
      <c r="EK110" s="52">
        <f t="shared" ca="1" si="139"/>
        <v>0</v>
      </c>
      <c r="EL110" s="52">
        <f t="shared" ca="1" si="139"/>
        <v>0</v>
      </c>
      <c r="EM110" s="52">
        <f t="shared" ca="1" si="139"/>
        <v>0</v>
      </c>
      <c r="EN110" s="52">
        <f t="shared" ca="1" si="139"/>
        <v>0</v>
      </c>
      <c r="EO110" s="52">
        <f t="shared" ca="1" si="139"/>
        <v>0</v>
      </c>
      <c r="EP110" s="52">
        <f t="shared" ca="1" si="139"/>
        <v>0</v>
      </c>
      <c r="EQ110" s="52">
        <f t="shared" ca="1" si="139"/>
        <v>0</v>
      </c>
      <c r="ER110" s="52">
        <f t="shared" ca="1" si="139"/>
        <v>0</v>
      </c>
      <c r="ES110" s="52">
        <f t="shared" ca="1" si="139"/>
        <v>0</v>
      </c>
      <c r="ET110" s="52">
        <f t="shared" ca="1" si="140"/>
        <v>0</v>
      </c>
      <c r="EU110" s="52">
        <f t="shared" ca="1" si="140"/>
        <v>0</v>
      </c>
      <c r="EV110" s="52">
        <f t="shared" ca="1" si="140"/>
        <v>0</v>
      </c>
      <c r="EW110" s="52">
        <f t="shared" ca="1" si="140"/>
        <v>0</v>
      </c>
      <c r="EX110" s="52">
        <f t="shared" ca="1" si="140"/>
        <v>0</v>
      </c>
      <c r="EY110" s="52">
        <f t="shared" ca="1" si="140"/>
        <v>0</v>
      </c>
      <c r="EZ110" s="52">
        <f t="shared" ca="1" si="140"/>
        <v>0</v>
      </c>
      <c r="FA110" s="52">
        <f t="shared" ca="1" si="140"/>
        <v>0</v>
      </c>
      <c r="FB110" s="52">
        <f t="shared" ca="1" si="140"/>
        <v>0</v>
      </c>
      <c r="FC110" s="52">
        <f t="shared" ca="1" si="140"/>
        <v>0</v>
      </c>
      <c r="FD110" s="52">
        <f t="shared" ca="1" si="141"/>
        <v>0</v>
      </c>
      <c r="FE110" s="52">
        <f t="shared" ca="1" si="141"/>
        <v>0</v>
      </c>
      <c r="FF110" s="52">
        <f t="shared" ca="1" si="141"/>
        <v>0</v>
      </c>
      <c r="FG110" s="52">
        <f t="shared" ca="1" si="141"/>
        <v>0</v>
      </c>
      <c r="FH110" s="52">
        <f t="shared" ca="1" si="141"/>
        <v>0</v>
      </c>
      <c r="FI110" s="52">
        <f t="shared" ca="1" si="141"/>
        <v>0</v>
      </c>
      <c r="FJ110" s="52">
        <f t="shared" ca="1" si="141"/>
        <v>0</v>
      </c>
      <c r="FK110" s="52">
        <f t="shared" ca="1" si="141"/>
        <v>0</v>
      </c>
      <c r="FL110" s="52">
        <f t="shared" ca="1" si="141"/>
        <v>0</v>
      </c>
      <c r="FM110" s="52">
        <f t="shared" ca="1" si="141"/>
        <v>0</v>
      </c>
      <c r="FN110" s="52">
        <f t="shared" ca="1" si="142"/>
        <v>0</v>
      </c>
      <c r="FO110" s="52">
        <f t="shared" ca="1" si="142"/>
        <v>0</v>
      </c>
      <c r="FP110" s="52">
        <f t="shared" ca="1" si="142"/>
        <v>0</v>
      </c>
      <c r="FQ110" s="52">
        <f t="shared" ca="1" si="142"/>
        <v>0</v>
      </c>
      <c r="FR110" s="52">
        <f t="shared" ca="1" si="142"/>
        <v>0</v>
      </c>
      <c r="FS110" s="52">
        <f t="shared" ca="1" si="142"/>
        <v>0</v>
      </c>
      <c r="FT110" s="52">
        <f t="shared" ca="1" si="142"/>
        <v>0</v>
      </c>
      <c r="FU110" s="52">
        <f t="shared" ca="1" si="142"/>
        <v>0</v>
      </c>
      <c r="FV110" s="51"/>
    </row>
    <row r="111" spans="49:178" x14ac:dyDescent="0.55000000000000004">
      <c r="AW111" s="90"/>
      <c r="AX111" s="52">
        <f t="shared" ca="1" si="130"/>
        <v>0</v>
      </c>
      <c r="AY111" s="52">
        <f t="shared" ca="1" si="130"/>
        <v>0</v>
      </c>
      <c r="AZ111" s="52">
        <f t="shared" ca="1" si="130"/>
        <v>0</v>
      </c>
      <c r="BA111" s="52">
        <f t="shared" ca="1" si="130"/>
        <v>0</v>
      </c>
      <c r="BB111" s="52">
        <f t="shared" ca="1" si="130"/>
        <v>0</v>
      </c>
      <c r="BC111" s="52">
        <f t="shared" ca="1" si="130"/>
        <v>0</v>
      </c>
      <c r="BD111" s="52">
        <f t="shared" ca="1" si="130"/>
        <v>0</v>
      </c>
      <c r="BE111" s="52">
        <f t="shared" ca="1" si="130"/>
        <v>0</v>
      </c>
      <c r="BF111" s="52">
        <f t="shared" ca="1" si="130"/>
        <v>0</v>
      </c>
      <c r="BG111" s="52">
        <f t="shared" ca="1" si="130"/>
        <v>0</v>
      </c>
      <c r="BH111" s="52">
        <f t="shared" ca="1" si="131"/>
        <v>0</v>
      </c>
      <c r="BI111" s="52">
        <f t="shared" ca="1" si="131"/>
        <v>0</v>
      </c>
      <c r="BJ111" s="52">
        <f t="shared" ca="1" si="131"/>
        <v>0</v>
      </c>
      <c r="BK111" s="52">
        <f t="shared" ca="1" si="131"/>
        <v>0</v>
      </c>
      <c r="BL111" s="52">
        <f t="shared" ca="1" si="131"/>
        <v>0</v>
      </c>
      <c r="BM111" s="52">
        <f t="shared" ca="1" si="131"/>
        <v>0</v>
      </c>
      <c r="BN111" s="52">
        <f t="shared" ca="1" si="131"/>
        <v>0</v>
      </c>
      <c r="BO111" s="52">
        <f t="shared" ca="1" si="131"/>
        <v>0</v>
      </c>
      <c r="BP111" s="52">
        <f t="shared" ca="1" si="131"/>
        <v>0</v>
      </c>
      <c r="BQ111" s="52">
        <f t="shared" ca="1" si="131"/>
        <v>0</v>
      </c>
      <c r="BR111" s="52">
        <f t="shared" ca="1" si="132"/>
        <v>0</v>
      </c>
      <c r="BS111" s="52">
        <f t="shared" ca="1" si="132"/>
        <v>0</v>
      </c>
      <c r="BT111" s="52">
        <f t="shared" ca="1" si="132"/>
        <v>0</v>
      </c>
      <c r="BU111" s="52">
        <f t="shared" ca="1" si="132"/>
        <v>0</v>
      </c>
      <c r="BV111" s="52">
        <f t="shared" ca="1" si="132"/>
        <v>0</v>
      </c>
      <c r="BW111" s="52">
        <f t="shared" ca="1" si="132"/>
        <v>0</v>
      </c>
      <c r="BX111" s="52">
        <f t="shared" ca="1" si="132"/>
        <v>0</v>
      </c>
      <c r="BY111" s="52">
        <f t="shared" ca="1" si="132"/>
        <v>0</v>
      </c>
      <c r="BZ111" s="52">
        <f t="shared" ca="1" si="132"/>
        <v>0</v>
      </c>
      <c r="CA111" s="52">
        <f t="shared" ca="1" si="132"/>
        <v>0</v>
      </c>
      <c r="CB111" s="52">
        <f t="shared" ca="1" si="133"/>
        <v>0</v>
      </c>
      <c r="CC111" s="52">
        <f t="shared" ca="1" si="133"/>
        <v>0</v>
      </c>
      <c r="CD111" s="52">
        <f t="shared" ca="1" si="133"/>
        <v>0</v>
      </c>
      <c r="CE111" s="52">
        <f t="shared" ca="1" si="133"/>
        <v>0</v>
      </c>
      <c r="CF111" s="52">
        <f t="shared" ca="1" si="133"/>
        <v>0</v>
      </c>
      <c r="CG111" s="52">
        <f t="shared" ca="1" si="133"/>
        <v>0</v>
      </c>
      <c r="CH111" s="52">
        <f t="shared" ca="1" si="133"/>
        <v>0</v>
      </c>
      <c r="CI111" s="52">
        <f t="shared" ca="1" si="133"/>
        <v>0</v>
      </c>
      <c r="CJ111" s="52">
        <f t="shared" ca="1" si="133"/>
        <v>0</v>
      </c>
      <c r="CK111" s="52">
        <f t="shared" ca="1" si="133"/>
        <v>0</v>
      </c>
      <c r="CL111" s="52">
        <f t="shared" ca="1" si="134"/>
        <v>0</v>
      </c>
      <c r="CM111" s="52">
        <f t="shared" ca="1" si="134"/>
        <v>0</v>
      </c>
      <c r="CN111" s="52">
        <f t="shared" ca="1" si="134"/>
        <v>0</v>
      </c>
      <c r="CO111" s="52">
        <f t="shared" ca="1" si="134"/>
        <v>0</v>
      </c>
      <c r="CP111" s="52">
        <f t="shared" ca="1" si="134"/>
        <v>0</v>
      </c>
      <c r="CQ111" s="52">
        <f t="shared" ca="1" si="134"/>
        <v>0</v>
      </c>
      <c r="CR111" s="52">
        <f t="shared" ca="1" si="134"/>
        <v>0</v>
      </c>
      <c r="CS111" s="52">
        <f t="shared" ca="1" si="134"/>
        <v>0</v>
      </c>
      <c r="CT111" s="52">
        <f t="shared" ca="1" si="134"/>
        <v>0</v>
      </c>
      <c r="CU111" s="52">
        <f t="shared" ca="1" si="134"/>
        <v>0</v>
      </c>
      <c r="CV111" s="52">
        <f t="shared" ca="1" si="135"/>
        <v>0</v>
      </c>
      <c r="CW111" s="52">
        <f t="shared" ca="1" si="135"/>
        <v>0</v>
      </c>
      <c r="CX111" s="52">
        <f t="shared" ca="1" si="135"/>
        <v>0</v>
      </c>
      <c r="CY111" s="52">
        <f t="shared" ca="1" si="135"/>
        <v>0</v>
      </c>
      <c r="CZ111" s="52">
        <f t="shared" ca="1" si="135"/>
        <v>0</v>
      </c>
      <c r="DA111" s="52">
        <f t="shared" ca="1" si="135"/>
        <v>0</v>
      </c>
      <c r="DB111" s="52">
        <f t="shared" ca="1" si="135"/>
        <v>0</v>
      </c>
      <c r="DC111" s="52">
        <f t="shared" ca="1" si="135"/>
        <v>0</v>
      </c>
      <c r="DD111" s="52">
        <f t="shared" ca="1" si="135"/>
        <v>0</v>
      </c>
      <c r="DE111" s="52">
        <f t="shared" ca="1" si="135"/>
        <v>0</v>
      </c>
      <c r="DF111" s="52">
        <f t="shared" ca="1" si="136"/>
        <v>0</v>
      </c>
      <c r="DG111" s="52">
        <f t="shared" ca="1" si="136"/>
        <v>0</v>
      </c>
      <c r="DH111" s="52">
        <f t="shared" ca="1" si="136"/>
        <v>0</v>
      </c>
      <c r="DI111" s="52">
        <f t="shared" ca="1" si="136"/>
        <v>0</v>
      </c>
      <c r="DJ111" s="52">
        <f t="shared" ca="1" si="136"/>
        <v>0</v>
      </c>
      <c r="DK111" s="52">
        <f t="shared" ca="1" si="136"/>
        <v>0</v>
      </c>
      <c r="DL111" s="52">
        <f t="shared" ca="1" si="136"/>
        <v>0</v>
      </c>
      <c r="DM111" s="52">
        <f t="shared" ca="1" si="136"/>
        <v>0</v>
      </c>
      <c r="DN111" s="52">
        <f t="shared" ca="1" si="136"/>
        <v>0</v>
      </c>
      <c r="DO111" s="52">
        <f t="shared" ca="1" si="136"/>
        <v>0</v>
      </c>
      <c r="DP111" s="52">
        <f t="shared" ca="1" si="137"/>
        <v>0</v>
      </c>
      <c r="DQ111" s="52">
        <f t="shared" ca="1" si="137"/>
        <v>0</v>
      </c>
      <c r="DR111" s="52">
        <f t="shared" ca="1" si="137"/>
        <v>0</v>
      </c>
      <c r="DS111" s="52">
        <f t="shared" ca="1" si="137"/>
        <v>0</v>
      </c>
      <c r="DT111" s="52">
        <f t="shared" ca="1" si="137"/>
        <v>0</v>
      </c>
      <c r="DU111" s="52">
        <f t="shared" ca="1" si="137"/>
        <v>0</v>
      </c>
      <c r="DV111" s="52">
        <f t="shared" ca="1" si="137"/>
        <v>0</v>
      </c>
      <c r="DW111" s="52">
        <f t="shared" ca="1" si="137"/>
        <v>0</v>
      </c>
      <c r="DX111" s="52">
        <f t="shared" ca="1" si="137"/>
        <v>0</v>
      </c>
      <c r="DY111" s="52">
        <f t="shared" ca="1" si="137"/>
        <v>0</v>
      </c>
      <c r="DZ111" s="52">
        <f t="shared" ca="1" si="138"/>
        <v>0</v>
      </c>
      <c r="EA111" s="52">
        <f t="shared" ca="1" si="138"/>
        <v>0</v>
      </c>
      <c r="EB111" s="52">
        <f t="shared" ca="1" si="138"/>
        <v>0</v>
      </c>
      <c r="EC111" s="52">
        <f t="shared" ca="1" si="138"/>
        <v>0</v>
      </c>
      <c r="ED111" s="52">
        <f t="shared" ca="1" si="138"/>
        <v>0</v>
      </c>
      <c r="EE111" s="52">
        <f t="shared" ca="1" si="138"/>
        <v>0</v>
      </c>
      <c r="EF111" s="52">
        <f t="shared" ca="1" si="138"/>
        <v>0</v>
      </c>
      <c r="EG111" s="52">
        <f t="shared" ca="1" si="138"/>
        <v>0</v>
      </c>
      <c r="EH111" s="52">
        <f t="shared" ca="1" si="138"/>
        <v>0</v>
      </c>
      <c r="EI111" s="52">
        <f t="shared" ca="1" si="138"/>
        <v>0</v>
      </c>
      <c r="EJ111" s="52">
        <f t="shared" ca="1" si="139"/>
        <v>0</v>
      </c>
      <c r="EK111" s="52">
        <f t="shared" ca="1" si="139"/>
        <v>0</v>
      </c>
      <c r="EL111" s="52">
        <f t="shared" ca="1" si="139"/>
        <v>0</v>
      </c>
      <c r="EM111" s="52">
        <f t="shared" ca="1" si="139"/>
        <v>0</v>
      </c>
      <c r="EN111" s="52">
        <f t="shared" ca="1" si="139"/>
        <v>0</v>
      </c>
      <c r="EO111" s="52">
        <f t="shared" ca="1" si="139"/>
        <v>0</v>
      </c>
      <c r="EP111" s="52">
        <f t="shared" ca="1" si="139"/>
        <v>0</v>
      </c>
      <c r="EQ111" s="52">
        <f t="shared" ca="1" si="139"/>
        <v>0</v>
      </c>
      <c r="ER111" s="52">
        <f t="shared" ca="1" si="139"/>
        <v>0</v>
      </c>
      <c r="ES111" s="52">
        <f t="shared" ca="1" si="139"/>
        <v>0</v>
      </c>
      <c r="ET111" s="52">
        <f t="shared" ca="1" si="140"/>
        <v>0</v>
      </c>
      <c r="EU111" s="52">
        <f t="shared" ca="1" si="140"/>
        <v>0</v>
      </c>
      <c r="EV111" s="52">
        <f t="shared" ca="1" si="140"/>
        <v>0</v>
      </c>
      <c r="EW111" s="52">
        <f t="shared" ca="1" si="140"/>
        <v>0</v>
      </c>
      <c r="EX111" s="52">
        <f t="shared" ca="1" si="140"/>
        <v>0</v>
      </c>
      <c r="EY111" s="52">
        <f t="shared" ca="1" si="140"/>
        <v>0</v>
      </c>
      <c r="EZ111" s="52">
        <f t="shared" ca="1" si="140"/>
        <v>0</v>
      </c>
      <c r="FA111" s="52">
        <f t="shared" ca="1" si="140"/>
        <v>0</v>
      </c>
      <c r="FB111" s="52">
        <f t="shared" ca="1" si="140"/>
        <v>0</v>
      </c>
      <c r="FC111" s="52">
        <f t="shared" ca="1" si="140"/>
        <v>0</v>
      </c>
      <c r="FD111" s="52">
        <f t="shared" ca="1" si="141"/>
        <v>0</v>
      </c>
      <c r="FE111" s="52">
        <f t="shared" ca="1" si="141"/>
        <v>0</v>
      </c>
      <c r="FF111" s="52">
        <f t="shared" ca="1" si="141"/>
        <v>0</v>
      </c>
      <c r="FG111" s="52">
        <f t="shared" ca="1" si="141"/>
        <v>0</v>
      </c>
      <c r="FH111" s="52">
        <f t="shared" ca="1" si="141"/>
        <v>0</v>
      </c>
      <c r="FI111" s="52">
        <f t="shared" ca="1" si="141"/>
        <v>0</v>
      </c>
      <c r="FJ111" s="52">
        <f t="shared" ca="1" si="141"/>
        <v>0</v>
      </c>
      <c r="FK111" s="52">
        <f t="shared" ca="1" si="141"/>
        <v>0</v>
      </c>
      <c r="FL111" s="52">
        <f t="shared" ca="1" si="141"/>
        <v>0</v>
      </c>
      <c r="FM111" s="52">
        <f t="shared" ca="1" si="141"/>
        <v>0</v>
      </c>
      <c r="FN111" s="52">
        <f t="shared" ca="1" si="142"/>
        <v>0</v>
      </c>
      <c r="FO111" s="52">
        <f t="shared" ca="1" si="142"/>
        <v>0</v>
      </c>
      <c r="FP111" s="52">
        <f t="shared" ca="1" si="142"/>
        <v>0</v>
      </c>
      <c r="FQ111" s="52">
        <f t="shared" ca="1" si="142"/>
        <v>0</v>
      </c>
      <c r="FR111" s="52">
        <f t="shared" ca="1" si="142"/>
        <v>0</v>
      </c>
      <c r="FS111" s="52">
        <f t="shared" ca="1" si="142"/>
        <v>0</v>
      </c>
      <c r="FT111" s="52">
        <f t="shared" ca="1" si="142"/>
        <v>0</v>
      </c>
      <c r="FU111" s="52">
        <f t="shared" ca="1" si="142"/>
        <v>0</v>
      </c>
      <c r="FV111" s="51"/>
    </row>
    <row r="112" spans="49:178" x14ac:dyDescent="0.55000000000000004">
      <c r="AW112" s="90"/>
      <c r="AX112" s="52">
        <f t="shared" ca="1" si="130"/>
        <v>0</v>
      </c>
      <c r="AY112" s="52">
        <f t="shared" ca="1" si="130"/>
        <v>0</v>
      </c>
      <c r="AZ112" s="52">
        <f t="shared" ca="1" si="130"/>
        <v>0</v>
      </c>
      <c r="BA112" s="52">
        <f t="shared" ca="1" si="130"/>
        <v>0</v>
      </c>
      <c r="BB112" s="52">
        <f t="shared" ca="1" si="130"/>
        <v>0</v>
      </c>
      <c r="BC112" s="52">
        <f t="shared" ca="1" si="130"/>
        <v>0</v>
      </c>
      <c r="BD112" s="52">
        <f t="shared" ca="1" si="130"/>
        <v>0</v>
      </c>
      <c r="BE112" s="52">
        <f t="shared" ca="1" si="130"/>
        <v>0</v>
      </c>
      <c r="BF112" s="52">
        <f t="shared" ca="1" si="130"/>
        <v>0</v>
      </c>
      <c r="BG112" s="52">
        <f t="shared" ca="1" si="130"/>
        <v>0</v>
      </c>
      <c r="BH112" s="52">
        <f t="shared" ca="1" si="131"/>
        <v>0</v>
      </c>
      <c r="BI112" s="52">
        <f t="shared" ca="1" si="131"/>
        <v>0</v>
      </c>
      <c r="BJ112" s="52">
        <f t="shared" ca="1" si="131"/>
        <v>0</v>
      </c>
      <c r="BK112" s="52">
        <f t="shared" ca="1" si="131"/>
        <v>0</v>
      </c>
      <c r="BL112" s="52">
        <f t="shared" ca="1" si="131"/>
        <v>0</v>
      </c>
      <c r="BM112" s="52">
        <f t="shared" ca="1" si="131"/>
        <v>0</v>
      </c>
      <c r="BN112" s="52">
        <f t="shared" ca="1" si="131"/>
        <v>0</v>
      </c>
      <c r="BO112" s="52">
        <f t="shared" ca="1" si="131"/>
        <v>0</v>
      </c>
      <c r="BP112" s="52">
        <f t="shared" ca="1" si="131"/>
        <v>0</v>
      </c>
      <c r="BQ112" s="52">
        <f t="shared" ca="1" si="131"/>
        <v>0</v>
      </c>
      <c r="BR112" s="52">
        <f t="shared" ca="1" si="132"/>
        <v>0</v>
      </c>
      <c r="BS112" s="52">
        <f t="shared" ca="1" si="132"/>
        <v>0</v>
      </c>
      <c r="BT112" s="52">
        <f t="shared" ca="1" si="132"/>
        <v>0</v>
      </c>
      <c r="BU112" s="52">
        <f t="shared" ca="1" si="132"/>
        <v>0</v>
      </c>
      <c r="BV112" s="52">
        <f t="shared" ca="1" si="132"/>
        <v>0</v>
      </c>
      <c r="BW112" s="52">
        <f t="shared" ca="1" si="132"/>
        <v>0</v>
      </c>
      <c r="BX112" s="52">
        <f t="shared" ca="1" si="132"/>
        <v>0</v>
      </c>
      <c r="BY112" s="52">
        <f t="shared" ca="1" si="132"/>
        <v>0</v>
      </c>
      <c r="BZ112" s="52">
        <f t="shared" ca="1" si="132"/>
        <v>0</v>
      </c>
      <c r="CA112" s="52">
        <f t="shared" ca="1" si="132"/>
        <v>0</v>
      </c>
      <c r="CB112" s="52">
        <f t="shared" ca="1" si="133"/>
        <v>0</v>
      </c>
      <c r="CC112" s="52">
        <f t="shared" ca="1" si="133"/>
        <v>0</v>
      </c>
      <c r="CD112" s="52">
        <f t="shared" ca="1" si="133"/>
        <v>0</v>
      </c>
      <c r="CE112" s="52">
        <f t="shared" ca="1" si="133"/>
        <v>0</v>
      </c>
      <c r="CF112" s="52">
        <f t="shared" ca="1" si="133"/>
        <v>0</v>
      </c>
      <c r="CG112" s="52">
        <f t="shared" ca="1" si="133"/>
        <v>0</v>
      </c>
      <c r="CH112" s="52">
        <f t="shared" ca="1" si="133"/>
        <v>0</v>
      </c>
      <c r="CI112" s="52">
        <f t="shared" ca="1" si="133"/>
        <v>0</v>
      </c>
      <c r="CJ112" s="52">
        <f t="shared" ca="1" si="133"/>
        <v>0</v>
      </c>
      <c r="CK112" s="52">
        <f t="shared" ca="1" si="133"/>
        <v>0</v>
      </c>
      <c r="CL112" s="52">
        <f t="shared" ca="1" si="134"/>
        <v>0</v>
      </c>
      <c r="CM112" s="52">
        <f t="shared" ca="1" si="134"/>
        <v>0</v>
      </c>
      <c r="CN112" s="52">
        <f t="shared" ca="1" si="134"/>
        <v>0</v>
      </c>
      <c r="CO112" s="52">
        <f t="shared" ca="1" si="134"/>
        <v>0</v>
      </c>
      <c r="CP112" s="52">
        <f t="shared" ca="1" si="134"/>
        <v>0</v>
      </c>
      <c r="CQ112" s="52">
        <f t="shared" ca="1" si="134"/>
        <v>0</v>
      </c>
      <c r="CR112" s="52">
        <f t="shared" ca="1" si="134"/>
        <v>0</v>
      </c>
      <c r="CS112" s="52">
        <f t="shared" ca="1" si="134"/>
        <v>0</v>
      </c>
      <c r="CT112" s="52">
        <f t="shared" ca="1" si="134"/>
        <v>0</v>
      </c>
      <c r="CU112" s="52">
        <f t="shared" ca="1" si="134"/>
        <v>0</v>
      </c>
      <c r="CV112" s="52">
        <f t="shared" ca="1" si="135"/>
        <v>0</v>
      </c>
      <c r="CW112" s="52">
        <f t="shared" ca="1" si="135"/>
        <v>0</v>
      </c>
      <c r="CX112" s="52">
        <f t="shared" ca="1" si="135"/>
        <v>0</v>
      </c>
      <c r="CY112" s="52">
        <f t="shared" ca="1" si="135"/>
        <v>0</v>
      </c>
      <c r="CZ112" s="52">
        <f t="shared" ca="1" si="135"/>
        <v>0</v>
      </c>
      <c r="DA112" s="52">
        <f t="shared" ca="1" si="135"/>
        <v>0</v>
      </c>
      <c r="DB112" s="52">
        <f t="shared" ca="1" si="135"/>
        <v>0</v>
      </c>
      <c r="DC112" s="52">
        <f t="shared" ca="1" si="135"/>
        <v>0</v>
      </c>
      <c r="DD112" s="52">
        <f t="shared" ca="1" si="135"/>
        <v>0</v>
      </c>
      <c r="DE112" s="52">
        <f t="shared" ca="1" si="135"/>
        <v>0</v>
      </c>
      <c r="DF112" s="52">
        <f t="shared" ca="1" si="136"/>
        <v>0</v>
      </c>
      <c r="DG112" s="52">
        <f t="shared" ca="1" si="136"/>
        <v>0</v>
      </c>
      <c r="DH112" s="52">
        <f t="shared" ca="1" si="136"/>
        <v>0</v>
      </c>
      <c r="DI112" s="52">
        <f t="shared" ca="1" si="136"/>
        <v>0</v>
      </c>
      <c r="DJ112" s="52">
        <f t="shared" ca="1" si="136"/>
        <v>0</v>
      </c>
      <c r="DK112" s="52">
        <f t="shared" ca="1" si="136"/>
        <v>0</v>
      </c>
      <c r="DL112" s="52">
        <f t="shared" ca="1" si="136"/>
        <v>0</v>
      </c>
      <c r="DM112" s="52">
        <f t="shared" ca="1" si="136"/>
        <v>0</v>
      </c>
      <c r="DN112" s="52">
        <f t="shared" ca="1" si="136"/>
        <v>0</v>
      </c>
      <c r="DO112" s="52">
        <f t="shared" ca="1" si="136"/>
        <v>0</v>
      </c>
      <c r="DP112" s="52">
        <f t="shared" ca="1" si="137"/>
        <v>0</v>
      </c>
      <c r="DQ112" s="52">
        <f t="shared" ca="1" si="137"/>
        <v>0</v>
      </c>
      <c r="DR112" s="52">
        <f t="shared" ca="1" si="137"/>
        <v>0</v>
      </c>
      <c r="DS112" s="52">
        <f t="shared" ca="1" si="137"/>
        <v>0</v>
      </c>
      <c r="DT112" s="52">
        <f t="shared" ca="1" si="137"/>
        <v>0</v>
      </c>
      <c r="DU112" s="52">
        <f t="shared" ca="1" si="137"/>
        <v>0</v>
      </c>
      <c r="DV112" s="52">
        <f t="shared" ca="1" si="137"/>
        <v>0</v>
      </c>
      <c r="DW112" s="52">
        <f t="shared" ca="1" si="137"/>
        <v>0</v>
      </c>
      <c r="DX112" s="52">
        <f t="shared" ca="1" si="137"/>
        <v>0</v>
      </c>
      <c r="DY112" s="52">
        <f t="shared" ca="1" si="137"/>
        <v>0</v>
      </c>
      <c r="DZ112" s="52">
        <f t="shared" ca="1" si="138"/>
        <v>0</v>
      </c>
      <c r="EA112" s="52">
        <f t="shared" ca="1" si="138"/>
        <v>0</v>
      </c>
      <c r="EB112" s="52">
        <f t="shared" ca="1" si="138"/>
        <v>0</v>
      </c>
      <c r="EC112" s="52">
        <f t="shared" ca="1" si="138"/>
        <v>0</v>
      </c>
      <c r="ED112" s="52">
        <f t="shared" ca="1" si="138"/>
        <v>0</v>
      </c>
      <c r="EE112" s="52">
        <f t="shared" ca="1" si="138"/>
        <v>0</v>
      </c>
      <c r="EF112" s="52">
        <f t="shared" ca="1" si="138"/>
        <v>0</v>
      </c>
      <c r="EG112" s="52">
        <f t="shared" ca="1" si="138"/>
        <v>0</v>
      </c>
      <c r="EH112" s="52">
        <f t="shared" ca="1" si="138"/>
        <v>0</v>
      </c>
      <c r="EI112" s="52">
        <f t="shared" ca="1" si="138"/>
        <v>0</v>
      </c>
      <c r="EJ112" s="52">
        <f t="shared" ca="1" si="139"/>
        <v>0</v>
      </c>
      <c r="EK112" s="52">
        <f t="shared" ca="1" si="139"/>
        <v>0</v>
      </c>
      <c r="EL112" s="52">
        <f t="shared" ca="1" si="139"/>
        <v>0</v>
      </c>
      <c r="EM112" s="52">
        <f t="shared" ca="1" si="139"/>
        <v>0</v>
      </c>
      <c r="EN112" s="52">
        <f t="shared" ca="1" si="139"/>
        <v>0</v>
      </c>
      <c r="EO112" s="52">
        <f t="shared" ca="1" si="139"/>
        <v>0</v>
      </c>
      <c r="EP112" s="52">
        <f t="shared" ca="1" si="139"/>
        <v>0</v>
      </c>
      <c r="EQ112" s="52">
        <f t="shared" ca="1" si="139"/>
        <v>0</v>
      </c>
      <c r="ER112" s="52">
        <f t="shared" ca="1" si="139"/>
        <v>0</v>
      </c>
      <c r="ES112" s="52">
        <f t="shared" ca="1" si="139"/>
        <v>0</v>
      </c>
      <c r="ET112" s="52">
        <f t="shared" ca="1" si="140"/>
        <v>0</v>
      </c>
      <c r="EU112" s="52">
        <f t="shared" ca="1" si="140"/>
        <v>0</v>
      </c>
      <c r="EV112" s="52">
        <f t="shared" ca="1" si="140"/>
        <v>0</v>
      </c>
      <c r="EW112" s="52">
        <f t="shared" ca="1" si="140"/>
        <v>0</v>
      </c>
      <c r="EX112" s="52">
        <f t="shared" ca="1" si="140"/>
        <v>0</v>
      </c>
      <c r="EY112" s="52">
        <f t="shared" ca="1" si="140"/>
        <v>0</v>
      </c>
      <c r="EZ112" s="52">
        <f t="shared" ca="1" si="140"/>
        <v>0</v>
      </c>
      <c r="FA112" s="52">
        <f t="shared" ca="1" si="140"/>
        <v>0</v>
      </c>
      <c r="FB112" s="52">
        <f t="shared" ca="1" si="140"/>
        <v>0</v>
      </c>
      <c r="FC112" s="52">
        <f t="shared" ca="1" si="140"/>
        <v>0</v>
      </c>
      <c r="FD112" s="52">
        <f t="shared" ca="1" si="141"/>
        <v>0</v>
      </c>
      <c r="FE112" s="52">
        <f t="shared" ca="1" si="141"/>
        <v>0</v>
      </c>
      <c r="FF112" s="52">
        <f t="shared" ca="1" si="141"/>
        <v>0</v>
      </c>
      <c r="FG112" s="52">
        <f t="shared" ca="1" si="141"/>
        <v>0</v>
      </c>
      <c r="FH112" s="52">
        <f t="shared" ca="1" si="141"/>
        <v>0</v>
      </c>
      <c r="FI112" s="52">
        <f t="shared" ca="1" si="141"/>
        <v>0</v>
      </c>
      <c r="FJ112" s="52">
        <f t="shared" ca="1" si="141"/>
        <v>0</v>
      </c>
      <c r="FK112" s="52">
        <f t="shared" ca="1" si="141"/>
        <v>0</v>
      </c>
      <c r="FL112" s="52">
        <f t="shared" ca="1" si="141"/>
        <v>0</v>
      </c>
      <c r="FM112" s="52">
        <f t="shared" ca="1" si="141"/>
        <v>0</v>
      </c>
      <c r="FN112" s="52">
        <f t="shared" ca="1" si="142"/>
        <v>0</v>
      </c>
      <c r="FO112" s="52">
        <f t="shared" ca="1" si="142"/>
        <v>0</v>
      </c>
      <c r="FP112" s="52">
        <f t="shared" ca="1" si="142"/>
        <v>0</v>
      </c>
      <c r="FQ112" s="52">
        <f t="shared" ca="1" si="142"/>
        <v>0</v>
      </c>
      <c r="FR112" s="52">
        <f t="shared" ca="1" si="142"/>
        <v>0</v>
      </c>
      <c r="FS112" s="52">
        <f t="shared" ca="1" si="142"/>
        <v>0</v>
      </c>
      <c r="FT112" s="52">
        <f t="shared" ca="1" si="142"/>
        <v>0</v>
      </c>
      <c r="FU112" s="52">
        <f t="shared" ca="1" si="142"/>
        <v>0</v>
      </c>
      <c r="FV112" s="51"/>
    </row>
    <row r="113" spans="49:178" x14ac:dyDescent="0.55000000000000004">
      <c r="AW113" s="90"/>
      <c r="AX113" s="52">
        <f t="shared" ca="1" si="130"/>
        <v>0</v>
      </c>
      <c r="AY113" s="52">
        <f t="shared" ca="1" si="130"/>
        <v>0</v>
      </c>
      <c r="AZ113" s="52">
        <f t="shared" ca="1" si="130"/>
        <v>0</v>
      </c>
      <c r="BA113" s="52">
        <f t="shared" ca="1" si="130"/>
        <v>0</v>
      </c>
      <c r="BB113" s="52">
        <f t="shared" ca="1" si="130"/>
        <v>0</v>
      </c>
      <c r="BC113" s="52">
        <f t="shared" ca="1" si="130"/>
        <v>0</v>
      </c>
      <c r="BD113" s="52">
        <f t="shared" ca="1" si="130"/>
        <v>0</v>
      </c>
      <c r="BE113" s="52">
        <f t="shared" ca="1" si="130"/>
        <v>0</v>
      </c>
      <c r="BF113" s="52">
        <f t="shared" ca="1" si="130"/>
        <v>0</v>
      </c>
      <c r="BG113" s="52">
        <f t="shared" ca="1" si="130"/>
        <v>0</v>
      </c>
      <c r="BH113" s="52">
        <f t="shared" ca="1" si="131"/>
        <v>0</v>
      </c>
      <c r="BI113" s="52">
        <f t="shared" ca="1" si="131"/>
        <v>0</v>
      </c>
      <c r="BJ113" s="52">
        <f t="shared" ca="1" si="131"/>
        <v>0</v>
      </c>
      <c r="BK113" s="52">
        <f t="shared" ca="1" si="131"/>
        <v>0</v>
      </c>
      <c r="BL113" s="52">
        <f t="shared" ca="1" si="131"/>
        <v>0</v>
      </c>
      <c r="BM113" s="52">
        <f t="shared" ca="1" si="131"/>
        <v>0</v>
      </c>
      <c r="BN113" s="52">
        <f t="shared" ca="1" si="131"/>
        <v>0</v>
      </c>
      <c r="BO113" s="52">
        <f t="shared" ca="1" si="131"/>
        <v>0</v>
      </c>
      <c r="BP113" s="52">
        <f t="shared" ca="1" si="131"/>
        <v>0</v>
      </c>
      <c r="BQ113" s="52">
        <f t="shared" ca="1" si="131"/>
        <v>0</v>
      </c>
      <c r="BR113" s="52">
        <f t="shared" ca="1" si="132"/>
        <v>0</v>
      </c>
      <c r="BS113" s="52">
        <f t="shared" ca="1" si="132"/>
        <v>0</v>
      </c>
      <c r="BT113" s="52">
        <f t="shared" ca="1" si="132"/>
        <v>0</v>
      </c>
      <c r="BU113" s="52">
        <f t="shared" ca="1" si="132"/>
        <v>0</v>
      </c>
      <c r="BV113" s="52">
        <f t="shared" ca="1" si="132"/>
        <v>0</v>
      </c>
      <c r="BW113" s="52">
        <f t="shared" ca="1" si="132"/>
        <v>0</v>
      </c>
      <c r="BX113" s="52">
        <f t="shared" ca="1" si="132"/>
        <v>0</v>
      </c>
      <c r="BY113" s="52">
        <f t="shared" ca="1" si="132"/>
        <v>0</v>
      </c>
      <c r="BZ113" s="52">
        <f t="shared" ca="1" si="132"/>
        <v>0</v>
      </c>
      <c r="CA113" s="52">
        <f t="shared" ca="1" si="132"/>
        <v>0</v>
      </c>
      <c r="CB113" s="52">
        <f t="shared" ca="1" si="133"/>
        <v>0</v>
      </c>
      <c r="CC113" s="52">
        <f t="shared" ca="1" si="133"/>
        <v>0</v>
      </c>
      <c r="CD113" s="52">
        <f t="shared" ca="1" si="133"/>
        <v>0</v>
      </c>
      <c r="CE113" s="52">
        <f t="shared" ca="1" si="133"/>
        <v>0</v>
      </c>
      <c r="CF113" s="52">
        <f t="shared" ca="1" si="133"/>
        <v>0</v>
      </c>
      <c r="CG113" s="52">
        <f t="shared" ca="1" si="133"/>
        <v>0</v>
      </c>
      <c r="CH113" s="52">
        <f t="shared" ca="1" si="133"/>
        <v>0</v>
      </c>
      <c r="CI113" s="52">
        <f t="shared" ca="1" si="133"/>
        <v>0</v>
      </c>
      <c r="CJ113" s="52">
        <f t="shared" ca="1" si="133"/>
        <v>0</v>
      </c>
      <c r="CK113" s="52">
        <f t="shared" ca="1" si="133"/>
        <v>0</v>
      </c>
      <c r="CL113" s="52">
        <f t="shared" ca="1" si="134"/>
        <v>0</v>
      </c>
      <c r="CM113" s="52">
        <f t="shared" ca="1" si="134"/>
        <v>0</v>
      </c>
      <c r="CN113" s="52">
        <f t="shared" ca="1" si="134"/>
        <v>0</v>
      </c>
      <c r="CO113" s="52">
        <f t="shared" ca="1" si="134"/>
        <v>0</v>
      </c>
      <c r="CP113" s="52">
        <f t="shared" ca="1" si="134"/>
        <v>0</v>
      </c>
      <c r="CQ113" s="52">
        <f t="shared" ca="1" si="134"/>
        <v>0</v>
      </c>
      <c r="CR113" s="52">
        <f t="shared" ca="1" si="134"/>
        <v>0</v>
      </c>
      <c r="CS113" s="52">
        <f t="shared" ca="1" si="134"/>
        <v>0</v>
      </c>
      <c r="CT113" s="52">
        <f t="shared" ca="1" si="134"/>
        <v>0</v>
      </c>
      <c r="CU113" s="52">
        <f t="shared" ca="1" si="134"/>
        <v>0</v>
      </c>
      <c r="CV113" s="52">
        <f t="shared" ca="1" si="135"/>
        <v>0</v>
      </c>
      <c r="CW113" s="52">
        <f t="shared" ca="1" si="135"/>
        <v>0</v>
      </c>
      <c r="CX113" s="52">
        <f t="shared" ca="1" si="135"/>
        <v>0</v>
      </c>
      <c r="CY113" s="52">
        <f t="shared" ca="1" si="135"/>
        <v>0</v>
      </c>
      <c r="CZ113" s="52">
        <f t="shared" ca="1" si="135"/>
        <v>0</v>
      </c>
      <c r="DA113" s="52">
        <f t="shared" ca="1" si="135"/>
        <v>0</v>
      </c>
      <c r="DB113" s="52">
        <f t="shared" ca="1" si="135"/>
        <v>0</v>
      </c>
      <c r="DC113" s="52">
        <f t="shared" ca="1" si="135"/>
        <v>0</v>
      </c>
      <c r="DD113" s="52">
        <f t="shared" ca="1" si="135"/>
        <v>0</v>
      </c>
      <c r="DE113" s="52">
        <f t="shared" ca="1" si="135"/>
        <v>0</v>
      </c>
      <c r="DF113" s="52">
        <f t="shared" ca="1" si="136"/>
        <v>0</v>
      </c>
      <c r="DG113" s="52">
        <f t="shared" ca="1" si="136"/>
        <v>0</v>
      </c>
      <c r="DH113" s="52">
        <f t="shared" ca="1" si="136"/>
        <v>0</v>
      </c>
      <c r="DI113" s="52">
        <f t="shared" ca="1" si="136"/>
        <v>0</v>
      </c>
      <c r="DJ113" s="52">
        <f t="shared" ca="1" si="136"/>
        <v>0</v>
      </c>
      <c r="DK113" s="52">
        <f t="shared" ca="1" si="136"/>
        <v>0</v>
      </c>
      <c r="DL113" s="52">
        <f t="shared" ca="1" si="136"/>
        <v>0</v>
      </c>
      <c r="DM113" s="52">
        <f t="shared" ca="1" si="136"/>
        <v>0</v>
      </c>
      <c r="DN113" s="52">
        <f t="shared" ca="1" si="136"/>
        <v>0</v>
      </c>
      <c r="DO113" s="52">
        <f t="shared" ca="1" si="136"/>
        <v>0</v>
      </c>
      <c r="DP113" s="52">
        <f t="shared" ca="1" si="137"/>
        <v>0</v>
      </c>
      <c r="DQ113" s="52">
        <f t="shared" ca="1" si="137"/>
        <v>0</v>
      </c>
      <c r="DR113" s="52">
        <f t="shared" ca="1" si="137"/>
        <v>0</v>
      </c>
      <c r="DS113" s="52">
        <f t="shared" ca="1" si="137"/>
        <v>0</v>
      </c>
      <c r="DT113" s="52">
        <f t="shared" ca="1" si="137"/>
        <v>0</v>
      </c>
      <c r="DU113" s="52">
        <f t="shared" ca="1" si="137"/>
        <v>0</v>
      </c>
      <c r="DV113" s="52">
        <f t="shared" ca="1" si="137"/>
        <v>0</v>
      </c>
      <c r="DW113" s="52">
        <f t="shared" ca="1" si="137"/>
        <v>0</v>
      </c>
      <c r="DX113" s="52">
        <f t="shared" ca="1" si="137"/>
        <v>0</v>
      </c>
      <c r="DY113" s="52">
        <f t="shared" ca="1" si="137"/>
        <v>0</v>
      </c>
      <c r="DZ113" s="52">
        <f t="shared" ca="1" si="138"/>
        <v>0</v>
      </c>
      <c r="EA113" s="52">
        <f t="shared" ca="1" si="138"/>
        <v>0</v>
      </c>
      <c r="EB113" s="52">
        <f t="shared" ca="1" si="138"/>
        <v>0</v>
      </c>
      <c r="EC113" s="52">
        <f t="shared" ca="1" si="138"/>
        <v>0</v>
      </c>
      <c r="ED113" s="52">
        <f t="shared" ca="1" si="138"/>
        <v>0</v>
      </c>
      <c r="EE113" s="52">
        <f t="shared" ca="1" si="138"/>
        <v>0</v>
      </c>
      <c r="EF113" s="52">
        <f t="shared" ca="1" si="138"/>
        <v>0</v>
      </c>
      <c r="EG113" s="52">
        <f t="shared" ca="1" si="138"/>
        <v>0</v>
      </c>
      <c r="EH113" s="52">
        <f t="shared" ca="1" si="138"/>
        <v>0</v>
      </c>
      <c r="EI113" s="52">
        <f t="shared" ca="1" si="138"/>
        <v>0</v>
      </c>
      <c r="EJ113" s="52">
        <f t="shared" ca="1" si="139"/>
        <v>0</v>
      </c>
      <c r="EK113" s="52">
        <f t="shared" ca="1" si="139"/>
        <v>0</v>
      </c>
      <c r="EL113" s="52">
        <f t="shared" ca="1" si="139"/>
        <v>0</v>
      </c>
      <c r="EM113" s="52">
        <f t="shared" ca="1" si="139"/>
        <v>0</v>
      </c>
      <c r="EN113" s="52">
        <f t="shared" ca="1" si="139"/>
        <v>0</v>
      </c>
      <c r="EO113" s="52">
        <f t="shared" ca="1" si="139"/>
        <v>0</v>
      </c>
      <c r="EP113" s="52">
        <f t="shared" ca="1" si="139"/>
        <v>0</v>
      </c>
      <c r="EQ113" s="52">
        <f t="shared" ca="1" si="139"/>
        <v>0</v>
      </c>
      <c r="ER113" s="52">
        <f t="shared" ca="1" si="139"/>
        <v>0</v>
      </c>
      <c r="ES113" s="52">
        <f t="shared" ca="1" si="139"/>
        <v>0</v>
      </c>
      <c r="ET113" s="52">
        <f t="shared" ca="1" si="140"/>
        <v>0</v>
      </c>
      <c r="EU113" s="52">
        <f t="shared" ca="1" si="140"/>
        <v>0</v>
      </c>
      <c r="EV113" s="52">
        <f t="shared" ca="1" si="140"/>
        <v>0</v>
      </c>
      <c r="EW113" s="52">
        <f t="shared" ca="1" si="140"/>
        <v>0</v>
      </c>
      <c r="EX113" s="52">
        <f t="shared" ca="1" si="140"/>
        <v>0</v>
      </c>
      <c r="EY113" s="52">
        <f t="shared" ca="1" si="140"/>
        <v>0</v>
      </c>
      <c r="EZ113" s="52">
        <f t="shared" ca="1" si="140"/>
        <v>0</v>
      </c>
      <c r="FA113" s="52">
        <f t="shared" ca="1" si="140"/>
        <v>0</v>
      </c>
      <c r="FB113" s="52">
        <f t="shared" ca="1" si="140"/>
        <v>0</v>
      </c>
      <c r="FC113" s="52">
        <f t="shared" ca="1" si="140"/>
        <v>0</v>
      </c>
      <c r="FD113" s="52">
        <f t="shared" ca="1" si="141"/>
        <v>0</v>
      </c>
      <c r="FE113" s="52">
        <f t="shared" ca="1" si="141"/>
        <v>0</v>
      </c>
      <c r="FF113" s="52">
        <f t="shared" ca="1" si="141"/>
        <v>0</v>
      </c>
      <c r="FG113" s="52">
        <f t="shared" ca="1" si="141"/>
        <v>0</v>
      </c>
      <c r="FH113" s="52">
        <f t="shared" ca="1" si="141"/>
        <v>0</v>
      </c>
      <c r="FI113" s="52">
        <f t="shared" ca="1" si="141"/>
        <v>0</v>
      </c>
      <c r="FJ113" s="52">
        <f t="shared" ca="1" si="141"/>
        <v>0</v>
      </c>
      <c r="FK113" s="52">
        <f t="shared" ca="1" si="141"/>
        <v>0</v>
      </c>
      <c r="FL113" s="52">
        <f t="shared" ca="1" si="141"/>
        <v>0</v>
      </c>
      <c r="FM113" s="52">
        <f t="shared" ca="1" si="141"/>
        <v>0</v>
      </c>
      <c r="FN113" s="52">
        <f t="shared" ca="1" si="142"/>
        <v>0</v>
      </c>
      <c r="FO113" s="52">
        <f t="shared" ca="1" si="142"/>
        <v>0</v>
      </c>
      <c r="FP113" s="52">
        <f t="shared" ca="1" si="142"/>
        <v>0</v>
      </c>
      <c r="FQ113" s="52">
        <f t="shared" ca="1" si="142"/>
        <v>0</v>
      </c>
      <c r="FR113" s="52">
        <f t="shared" ca="1" si="142"/>
        <v>0</v>
      </c>
      <c r="FS113" s="52">
        <f t="shared" ca="1" si="142"/>
        <v>0</v>
      </c>
      <c r="FT113" s="52">
        <f t="shared" ca="1" si="142"/>
        <v>0</v>
      </c>
      <c r="FU113" s="52">
        <f t="shared" ca="1" si="142"/>
        <v>0</v>
      </c>
      <c r="FV113" s="51"/>
    </row>
    <row r="114" spans="49:178" x14ac:dyDescent="0.55000000000000004">
      <c r="AW114" s="90"/>
      <c r="AX114" s="52">
        <f t="shared" ca="1" si="130"/>
        <v>0</v>
      </c>
      <c r="AY114" s="52">
        <f t="shared" ca="1" si="130"/>
        <v>0</v>
      </c>
      <c r="AZ114" s="52">
        <f t="shared" ca="1" si="130"/>
        <v>0</v>
      </c>
      <c r="BA114" s="52">
        <f t="shared" ca="1" si="130"/>
        <v>0</v>
      </c>
      <c r="BB114" s="52">
        <f t="shared" ca="1" si="130"/>
        <v>0</v>
      </c>
      <c r="BC114" s="52">
        <f t="shared" ca="1" si="130"/>
        <v>0</v>
      </c>
      <c r="BD114" s="52">
        <f t="shared" ca="1" si="130"/>
        <v>0</v>
      </c>
      <c r="BE114" s="52">
        <f t="shared" ca="1" si="130"/>
        <v>0</v>
      </c>
      <c r="BF114" s="52">
        <f t="shared" ca="1" si="130"/>
        <v>0</v>
      </c>
      <c r="BG114" s="52">
        <f t="shared" ca="1" si="130"/>
        <v>0</v>
      </c>
      <c r="BH114" s="52">
        <f t="shared" ca="1" si="131"/>
        <v>0</v>
      </c>
      <c r="BI114" s="52">
        <f t="shared" ca="1" si="131"/>
        <v>0</v>
      </c>
      <c r="BJ114" s="52">
        <f t="shared" ca="1" si="131"/>
        <v>0</v>
      </c>
      <c r="BK114" s="52">
        <f t="shared" ca="1" si="131"/>
        <v>0</v>
      </c>
      <c r="BL114" s="52">
        <f t="shared" ca="1" si="131"/>
        <v>0</v>
      </c>
      <c r="BM114" s="52">
        <f t="shared" ca="1" si="131"/>
        <v>0</v>
      </c>
      <c r="BN114" s="52">
        <f t="shared" ca="1" si="131"/>
        <v>0</v>
      </c>
      <c r="BO114" s="52">
        <f t="shared" ca="1" si="131"/>
        <v>0</v>
      </c>
      <c r="BP114" s="52">
        <f t="shared" ca="1" si="131"/>
        <v>0</v>
      </c>
      <c r="BQ114" s="52">
        <f t="shared" ca="1" si="131"/>
        <v>0</v>
      </c>
      <c r="BR114" s="52">
        <f t="shared" ca="1" si="132"/>
        <v>0</v>
      </c>
      <c r="BS114" s="52">
        <f t="shared" ca="1" si="132"/>
        <v>0</v>
      </c>
      <c r="BT114" s="52">
        <f t="shared" ca="1" si="132"/>
        <v>0</v>
      </c>
      <c r="BU114" s="52">
        <f t="shared" ca="1" si="132"/>
        <v>0</v>
      </c>
      <c r="BV114" s="52">
        <f t="shared" ca="1" si="132"/>
        <v>0</v>
      </c>
      <c r="BW114" s="52">
        <f t="shared" ca="1" si="132"/>
        <v>0</v>
      </c>
      <c r="BX114" s="52">
        <f t="shared" ca="1" si="132"/>
        <v>0</v>
      </c>
      <c r="BY114" s="52">
        <f t="shared" ca="1" si="132"/>
        <v>0</v>
      </c>
      <c r="BZ114" s="52">
        <f t="shared" ca="1" si="132"/>
        <v>0</v>
      </c>
      <c r="CA114" s="52">
        <f t="shared" ca="1" si="132"/>
        <v>0</v>
      </c>
      <c r="CB114" s="52">
        <f t="shared" ca="1" si="133"/>
        <v>0</v>
      </c>
      <c r="CC114" s="52">
        <f t="shared" ca="1" si="133"/>
        <v>0</v>
      </c>
      <c r="CD114" s="52">
        <f t="shared" ca="1" si="133"/>
        <v>0</v>
      </c>
      <c r="CE114" s="52">
        <f t="shared" ca="1" si="133"/>
        <v>0</v>
      </c>
      <c r="CF114" s="52">
        <f t="shared" ca="1" si="133"/>
        <v>0</v>
      </c>
      <c r="CG114" s="52">
        <f t="shared" ca="1" si="133"/>
        <v>0</v>
      </c>
      <c r="CH114" s="52">
        <f t="shared" ca="1" si="133"/>
        <v>0</v>
      </c>
      <c r="CI114" s="52">
        <f t="shared" ca="1" si="133"/>
        <v>0</v>
      </c>
      <c r="CJ114" s="52">
        <f t="shared" ca="1" si="133"/>
        <v>0</v>
      </c>
      <c r="CK114" s="52">
        <f t="shared" ca="1" si="133"/>
        <v>0</v>
      </c>
      <c r="CL114" s="52">
        <f t="shared" ca="1" si="134"/>
        <v>0</v>
      </c>
      <c r="CM114" s="52">
        <f t="shared" ca="1" si="134"/>
        <v>0</v>
      </c>
      <c r="CN114" s="52">
        <f t="shared" ca="1" si="134"/>
        <v>0</v>
      </c>
      <c r="CO114" s="52">
        <f t="shared" ca="1" si="134"/>
        <v>0</v>
      </c>
      <c r="CP114" s="52">
        <f t="shared" ca="1" si="134"/>
        <v>0</v>
      </c>
      <c r="CQ114" s="52">
        <f t="shared" ca="1" si="134"/>
        <v>0</v>
      </c>
      <c r="CR114" s="52">
        <f t="shared" ca="1" si="134"/>
        <v>0</v>
      </c>
      <c r="CS114" s="52">
        <f t="shared" ca="1" si="134"/>
        <v>0</v>
      </c>
      <c r="CT114" s="52">
        <f t="shared" ca="1" si="134"/>
        <v>0</v>
      </c>
      <c r="CU114" s="52">
        <f t="shared" ca="1" si="134"/>
        <v>0</v>
      </c>
      <c r="CV114" s="52">
        <f t="shared" ca="1" si="135"/>
        <v>0</v>
      </c>
      <c r="CW114" s="52">
        <f t="shared" ca="1" si="135"/>
        <v>0</v>
      </c>
      <c r="CX114" s="52">
        <f t="shared" ca="1" si="135"/>
        <v>0</v>
      </c>
      <c r="CY114" s="52">
        <f t="shared" ca="1" si="135"/>
        <v>0</v>
      </c>
      <c r="CZ114" s="52">
        <f t="shared" ca="1" si="135"/>
        <v>0</v>
      </c>
      <c r="DA114" s="52">
        <f t="shared" ca="1" si="135"/>
        <v>0</v>
      </c>
      <c r="DB114" s="52">
        <f t="shared" ca="1" si="135"/>
        <v>0</v>
      </c>
      <c r="DC114" s="52">
        <f t="shared" ca="1" si="135"/>
        <v>0</v>
      </c>
      <c r="DD114" s="52">
        <f t="shared" ca="1" si="135"/>
        <v>0</v>
      </c>
      <c r="DE114" s="52">
        <f t="shared" ca="1" si="135"/>
        <v>0</v>
      </c>
      <c r="DF114" s="52">
        <f t="shared" ca="1" si="136"/>
        <v>0</v>
      </c>
      <c r="DG114" s="52">
        <f t="shared" ca="1" si="136"/>
        <v>0</v>
      </c>
      <c r="DH114" s="52">
        <f t="shared" ca="1" si="136"/>
        <v>0</v>
      </c>
      <c r="DI114" s="52">
        <f t="shared" ca="1" si="136"/>
        <v>0</v>
      </c>
      <c r="DJ114" s="52">
        <f t="shared" ca="1" si="136"/>
        <v>0</v>
      </c>
      <c r="DK114" s="52">
        <f t="shared" ca="1" si="136"/>
        <v>0</v>
      </c>
      <c r="DL114" s="52">
        <f t="shared" ca="1" si="136"/>
        <v>0</v>
      </c>
      <c r="DM114" s="52">
        <f t="shared" ca="1" si="136"/>
        <v>0</v>
      </c>
      <c r="DN114" s="52">
        <f t="shared" ca="1" si="136"/>
        <v>0</v>
      </c>
      <c r="DO114" s="52">
        <f t="shared" ca="1" si="136"/>
        <v>0</v>
      </c>
      <c r="DP114" s="52">
        <f t="shared" ca="1" si="137"/>
        <v>0</v>
      </c>
      <c r="DQ114" s="52">
        <f t="shared" ca="1" si="137"/>
        <v>0</v>
      </c>
      <c r="DR114" s="52">
        <f t="shared" ca="1" si="137"/>
        <v>0</v>
      </c>
      <c r="DS114" s="52">
        <f t="shared" ca="1" si="137"/>
        <v>0</v>
      </c>
      <c r="DT114" s="52">
        <f t="shared" ca="1" si="137"/>
        <v>0</v>
      </c>
      <c r="DU114" s="52">
        <f t="shared" ca="1" si="137"/>
        <v>0</v>
      </c>
      <c r="DV114" s="52">
        <f t="shared" ca="1" si="137"/>
        <v>0</v>
      </c>
      <c r="DW114" s="52">
        <f t="shared" ca="1" si="137"/>
        <v>0</v>
      </c>
      <c r="DX114" s="52">
        <f t="shared" ca="1" si="137"/>
        <v>0</v>
      </c>
      <c r="DY114" s="52">
        <f t="shared" ca="1" si="137"/>
        <v>0</v>
      </c>
      <c r="DZ114" s="52">
        <f t="shared" ca="1" si="138"/>
        <v>0</v>
      </c>
      <c r="EA114" s="52">
        <f t="shared" ca="1" si="138"/>
        <v>0</v>
      </c>
      <c r="EB114" s="52">
        <f t="shared" ca="1" si="138"/>
        <v>0</v>
      </c>
      <c r="EC114" s="52">
        <f t="shared" ca="1" si="138"/>
        <v>0</v>
      </c>
      <c r="ED114" s="52">
        <f t="shared" ca="1" si="138"/>
        <v>0</v>
      </c>
      <c r="EE114" s="52">
        <f t="shared" ca="1" si="138"/>
        <v>0</v>
      </c>
      <c r="EF114" s="52">
        <f t="shared" ca="1" si="138"/>
        <v>0</v>
      </c>
      <c r="EG114" s="52">
        <f t="shared" ca="1" si="138"/>
        <v>0</v>
      </c>
      <c r="EH114" s="52">
        <f t="shared" ca="1" si="138"/>
        <v>0</v>
      </c>
      <c r="EI114" s="52">
        <f t="shared" ca="1" si="138"/>
        <v>0</v>
      </c>
      <c r="EJ114" s="52">
        <f t="shared" ca="1" si="139"/>
        <v>0</v>
      </c>
      <c r="EK114" s="52">
        <f t="shared" ca="1" si="139"/>
        <v>0</v>
      </c>
      <c r="EL114" s="52">
        <f t="shared" ca="1" si="139"/>
        <v>0</v>
      </c>
      <c r="EM114" s="52">
        <f t="shared" ca="1" si="139"/>
        <v>0</v>
      </c>
      <c r="EN114" s="52">
        <f t="shared" ca="1" si="139"/>
        <v>0</v>
      </c>
      <c r="EO114" s="52">
        <f t="shared" ca="1" si="139"/>
        <v>0</v>
      </c>
      <c r="EP114" s="52">
        <f t="shared" ca="1" si="139"/>
        <v>0</v>
      </c>
      <c r="EQ114" s="52">
        <f t="shared" ca="1" si="139"/>
        <v>0</v>
      </c>
      <c r="ER114" s="52">
        <f t="shared" ca="1" si="139"/>
        <v>0</v>
      </c>
      <c r="ES114" s="52">
        <f t="shared" ca="1" si="139"/>
        <v>0</v>
      </c>
      <c r="ET114" s="52">
        <f t="shared" ca="1" si="140"/>
        <v>0</v>
      </c>
      <c r="EU114" s="52">
        <f t="shared" ca="1" si="140"/>
        <v>0</v>
      </c>
      <c r="EV114" s="52">
        <f t="shared" ca="1" si="140"/>
        <v>0</v>
      </c>
      <c r="EW114" s="52">
        <f t="shared" ca="1" si="140"/>
        <v>0</v>
      </c>
      <c r="EX114" s="52">
        <f t="shared" ca="1" si="140"/>
        <v>0</v>
      </c>
      <c r="EY114" s="52">
        <f t="shared" ca="1" si="140"/>
        <v>0</v>
      </c>
      <c r="EZ114" s="52">
        <f t="shared" ca="1" si="140"/>
        <v>0</v>
      </c>
      <c r="FA114" s="52">
        <f t="shared" ca="1" si="140"/>
        <v>0</v>
      </c>
      <c r="FB114" s="52">
        <f t="shared" ca="1" si="140"/>
        <v>0</v>
      </c>
      <c r="FC114" s="52">
        <f t="shared" ca="1" si="140"/>
        <v>0</v>
      </c>
      <c r="FD114" s="52">
        <f t="shared" ca="1" si="141"/>
        <v>0</v>
      </c>
      <c r="FE114" s="52">
        <f t="shared" ca="1" si="141"/>
        <v>0</v>
      </c>
      <c r="FF114" s="52">
        <f t="shared" ca="1" si="141"/>
        <v>0</v>
      </c>
      <c r="FG114" s="52">
        <f t="shared" ca="1" si="141"/>
        <v>0</v>
      </c>
      <c r="FH114" s="52">
        <f t="shared" ca="1" si="141"/>
        <v>0</v>
      </c>
      <c r="FI114" s="52">
        <f t="shared" ca="1" si="141"/>
        <v>0</v>
      </c>
      <c r="FJ114" s="52">
        <f t="shared" ca="1" si="141"/>
        <v>0</v>
      </c>
      <c r="FK114" s="52">
        <f t="shared" ca="1" si="141"/>
        <v>0</v>
      </c>
      <c r="FL114" s="52">
        <f t="shared" ca="1" si="141"/>
        <v>0</v>
      </c>
      <c r="FM114" s="52">
        <f t="shared" ca="1" si="141"/>
        <v>0</v>
      </c>
      <c r="FN114" s="52">
        <f t="shared" ca="1" si="142"/>
        <v>0</v>
      </c>
      <c r="FO114" s="52">
        <f t="shared" ca="1" si="142"/>
        <v>0</v>
      </c>
      <c r="FP114" s="52">
        <f t="shared" ca="1" si="142"/>
        <v>0</v>
      </c>
      <c r="FQ114" s="52">
        <f t="shared" ca="1" si="142"/>
        <v>0</v>
      </c>
      <c r="FR114" s="52">
        <f t="shared" ca="1" si="142"/>
        <v>0</v>
      </c>
      <c r="FS114" s="52">
        <f t="shared" ca="1" si="142"/>
        <v>0</v>
      </c>
      <c r="FT114" s="52">
        <f t="shared" ca="1" si="142"/>
        <v>0</v>
      </c>
      <c r="FU114" s="52">
        <f t="shared" ca="1" si="142"/>
        <v>0</v>
      </c>
      <c r="FV114" s="51"/>
    </row>
    <row r="115" spans="49:178" x14ac:dyDescent="0.55000000000000004">
      <c r="AW115" s="90"/>
      <c r="AX115" s="52">
        <f t="shared" ca="1" si="130"/>
        <v>0</v>
      </c>
      <c r="AY115" s="52">
        <f t="shared" ca="1" si="130"/>
        <v>0</v>
      </c>
      <c r="AZ115" s="52">
        <f t="shared" ca="1" si="130"/>
        <v>0</v>
      </c>
      <c r="BA115" s="52">
        <f t="shared" ca="1" si="130"/>
        <v>0</v>
      </c>
      <c r="BB115" s="52">
        <f t="shared" ca="1" si="130"/>
        <v>0</v>
      </c>
      <c r="BC115" s="52">
        <f t="shared" ca="1" si="130"/>
        <v>0</v>
      </c>
      <c r="BD115" s="52">
        <f t="shared" ca="1" si="130"/>
        <v>0</v>
      </c>
      <c r="BE115" s="52">
        <f t="shared" ca="1" si="130"/>
        <v>0</v>
      </c>
      <c r="BF115" s="52">
        <f t="shared" ca="1" si="130"/>
        <v>0</v>
      </c>
      <c r="BG115" s="52">
        <f t="shared" ca="1" si="130"/>
        <v>0</v>
      </c>
      <c r="BH115" s="52">
        <f t="shared" ca="1" si="131"/>
        <v>0</v>
      </c>
      <c r="BI115" s="52">
        <f t="shared" ca="1" si="131"/>
        <v>0</v>
      </c>
      <c r="BJ115" s="52">
        <f t="shared" ca="1" si="131"/>
        <v>0</v>
      </c>
      <c r="BK115" s="52">
        <f t="shared" ca="1" si="131"/>
        <v>0</v>
      </c>
      <c r="BL115" s="52">
        <f t="shared" ca="1" si="131"/>
        <v>0</v>
      </c>
      <c r="BM115" s="52">
        <f t="shared" ca="1" si="131"/>
        <v>0</v>
      </c>
      <c r="BN115" s="52">
        <f t="shared" ca="1" si="131"/>
        <v>0</v>
      </c>
      <c r="BO115" s="52">
        <f t="shared" ca="1" si="131"/>
        <v>0</v>
      </c>
      <c r="BP115" s="52">
        <f t="shared" ca="1" si="131"/>
        <v>0</v>
      </c>
      <c r="BQ115" s="52">
        <f t="shared" ca="1" si="131"/>
        <v>0</v>
      </c>
      <c r="BR115" s="52">
        <f t="shared" ca="1" si="132"/>
        <v>0</v>
      </c>
      <c r="BS115" s="52">
        <f t="shared" ca="1" si="132"/>
        <v>0</v>
      </c>
      <c r="BT115" s="52">
        <f t="shared" ca="1" si="132"/>
        <v>0</v>
      </c>
      <c r="BU115" s="52">
        <f t="shared" ca="1" si="132"/>
        <v>0</v>
      </c>
      <c r="BV115" s="52">
        <f t="shared" ca="1" si="132"/>
        <v>0</v>
      </c>
      <c r="BW115" s="52">
        <f t="shared" ca="1" si="132"/>
        <v>0</v>
      </c>
      <c r="BX115" s="52">
        <f t="shared" ca="1" si="132"/>
        <v>0</v>
      </c>
      <c r="BY115" s="52">
        <f t="shared" ca="1" si="132"/>
        <v>0</v>
      </c>
      <c r="BZ115" s="52">
        <f t="shared" ca="1" si="132"/>
        <v>0</v>
      </c>
      <c r="CA115" s="52">
        <f t="shared" ca="1" si="132"/>
        <v>0</v>
      </c>
      <c r="CB115" s="52">
        <f t="shared" ca="1" si="133"/>
        <v>0</v>
      </c>
      <c r="CC115" s="52">
        <f t="shared" ca="1" si="133"/>
        <v>0</v>
      </c>
      <c r="CD115" s="52">
        <f t="shared" ca="1" si="133"/>
        <v>0</v>
      </c>
      <c r="CE115" s="52">
        <f t="shared" ca="1" si="133"/>
        <v>0</v>
      </c>
      <c r="CF115" s="52">
        <f t="shared" ca="1" si="133"/>
        <v>0</v>
      </c>
      <c r="CG115" s="52">
        <f t="shared" ca="1" si="133"/>
        <v>0</v>
      </c>
      <c r="CH115" s="52">
        <f t="shared" ca="1" si="133"/>
        <v>0</v>
      </c>
      <c r="CI115" s="52">
        <f t="shared" ca="1" si="133"/>
        <v>0</v>
      </c>
      <c r="CJ115" s="52">
        <f t="shared" ca="1" si="133"/>
        <v>0</v>
      </c>
      <c r="CK115" s="52">
        <f t="shared" ca="1" si="133"/>
        <v>0</v>
      </c>
      <c r="CL115" s="52">
        <f t="shared" ca="1" si="134"/>
        <v>0</v>
      </c>
      <c r="CM115" s="52">
        <f t="shared" ca="1" si="134"/>
        <v>0</v>
      </c>
      <c r="CN115" s="52">
        <f t="shared" ca="1" si="134"/>
        <v>0</v>
      </c>
      <c r="CO115" s="52">
        <f t="shared" ca="1" si="134"/>
        <v>0</v>
      </c>
      <c r="CP115" s="52">
        <f t="shared" ca="1" si="134"/>
        <v>0</v>
      </c>
      <c r="CQ115" s="52">
        <f t="shared" ca="1" si="134"/>
        <v>0</v>
      </c>
      <c r="CR115" s="52">
        <f t="shared" ca="1" si="134"/>
        <v>0</v>
      </c>
      <c r="CS115" s="52">
        <f t="shared" ca="1" si="134"/>
        <v>0</v>
      </c>
      <c r="CT115" s="52">
        <f t="shared" ca="1" si="134"/>
        <v>0</v>
      </c>
      <c r="CU115" s="52">
        <f t="shared" ca="1" si="134"/>
        <v>0</v>
      </c>
      <c r="CV115" s="52">
        <f t="shared" ca="1" si="135"/>
        <v>0</v>
      </c>
      <c r="CW115" s="52">
        <f t="shared" ca="1" si="135"/>
        <v>0</v>
      </c>
      <c r="CX115" s="52">
        <f t="shared" ca="1" si="135"/>
        <v>0</v>
      </c>
      <c r="CY115" s="52">
        <f t="shared" ca="1" si="135"/>
        <v>0</v>
      </c>
      <c r="CZ115" s="52">
        <f t="shared" ca="1" si="135"/>
        <v>0</v>
      </c>
      <c r="DA115" s="52">
        <f t="shared" ca="1" si="135"/>
        <v>0</v>
      </c>
      <c r="DB115" s="52">
        <f t="shared" ca="1" si="135"/>
        <v>0</v>
      </c>
      <c r="DC115" s="52">
        <f t="shared" ca="1" si="135"/>
        <v>0</v>
      </c>
      <c r="DD115" s="52">
        <f t="shared" ca="1" si="135"/>
        <v>0</v>
      </c>
      <c r="DE115" s="52">
        <f t="shared" ca="1" si="135"/>
        <v>0</v>
      </c>
      <c r="DF115" s="52">
        <f t="shared" ca="1" si="136"/>
        <v>0</v>
      </c>
      <c r="DG115" s="52">
        <f t="shared" ca="1" si="136"/>
        <v>0</v>
      </c>
      <c r="DH115" s="52">
        <f t="shared" ca="1" si="136"/>
        <v>0</v>
      </c>
      <c r="DI115" s="52">
        <f t="shared" ca="1" si="136"/>
        <v>0</v>
      </c>
      <c r="DJ115" s="52">
        <f t="shared" ca="1" si="136"/>
        <v>0</v>
      </c>
      <c r="DK115" s="52">
        <f t="shared" ca="1" si="136"/>
        <v>0</v>
      </c>
      <c r="DL115" s="52">
        <f t="shared" ca="1" si="136"/>
        <v>0</v>
      </c>
      <c r="DM115" s="52">
        <f t="shared" ca="1" si="136"/>
        <v>0</v>
      </c>
      <c r="DN115" s="52">
        <f t="shared" ca="1" si="136"/>
        <v>0</v>
      </c>
      <c r="DO115" s="52">
        <f t="shared" ca="1" si="136"/>
        <v>0</v>
      </c>
      <c r="DP115" s="52">
        <f t="shared" ca="1" si="137"/>
        <v>0</v>
      </c>
      <c r="DQ115" s="52">
        <f t="shared" ca="1" si="137"/>
        <v>0</v>
      </c>
      <c r="DR115" s="52">
        <f t="shared" ca="1" si="137"/>
        <v>0</v>
      </c>
      <c r="DS115" s="52">
        <f t="shared" ca="1" si="137"/>
        <v>0</v>
      </c>
      <c r="DT115" s="52">
        <f t="shared" ca="1" si="137"/>
        <v>0</v>
      </c>
      <c r="DU115" s="52">
        <f t="shared" ca="1" si="137"/>
        <v>0</v>
      </c>
      <c r="DV115" s="52">
        <f t="shared" ca="1" si="137"/>
        <v>0</v>
      </c>
      <c r="DW115" s="52">
        <f t="shared" ca="1" si="137"/>
        <v>0</v>
      </c>
      <c r="DX115" s="52">
        <f t="shared" ca="1" si="137"/>
        <v>0</v>
      </c>
      <c r="DY115" s="52">
        <f t="shared" ca="1" si="137"/>
        <v>0</v>
      </c>
      <c r="DZ115" s="52">
        <f t="shared" ca="1" si="138"/>
        <v>0</v>
      </c>
      <c r="EA115" s="52">
        <f t="shared" ca="1" si="138"/>
        <v>0</v>
      </c>
      <c r="EB115" s="52">
        <f t="shared" ca="1" si="138"/>
        <v>0</v>
      </c>
      <c r="EC115" s="52">
        <f t="shared" ca="1" si="138"/>
        <v>0</v>
      </c>
      <c r="ED115" s="52">
        <f t="shared" ca="1" si="138"/>
        <v>0</v>
      </c>
      <c r="EE115" s="52">
        <f t="shared" ca="1" si="138"/>
        <v>0</v>
      </c>
      <c r="EF115" s="52">
        <f t="shared" ca="1" si="138"/>
        <v>0</v>
      </c>
      <c r="EG115" s="52">
        <f t="shared" ca="1" si="138"/>
        <v>0</v>
      </c>
      <c r="EH115" s="52">
        <f t="shared" ca="1" si="138"/>
        <v>0</v>
      </c>
      <c r="EI115" s="52">
        <f t="shared" ca="1" si="138"/>
        <v>0</v>
      </c>
      <c r="EJ115" s="52">
        <f t="shared" ca="1" si="139"/>
        <v>0</v>
      </c>
      <c r="EK115" s="52">
        <f t="shared" ca="1" si="139"/>
        <v>0</v>
      </c>
      <c r="EL115" s="52">
        <f t="shared" ca="1" si="139"/>
        <v>0</v>
      </c>
      <c r="EM115" s="52">
        <f t="shared" ca="1" si="139"/>
        <v>0</v>
      </c>
      <c r="EN115" s="52">
        <f t="shared" ca="1" si="139"/>
        <v>0</v>
      </c>
      <c r="EO115" s="52">
        <f t="shared" ca="1" si="139"/>
        <v>0</v>
      </c>
      <c r="EP115" s="52">
        <f t="shared" ca="1" si="139"/>
        <v>0</v>
      </c>
      <c r="EQ115" s="52">
        <f t="shared" ca="1" si="139"/>
        <v>0</v>
      </c>
      <c r="ER115" s="52">
        <f t="shared" ca="1" si="139"/>
        <v>0</v>
      </c>
      <c r="ES115" s="52">
        <f t="shared" ca="1" si="139"/>
        <v>0</v>
      </c>
      <c r="ET115" s="52">
        <f t="shared" ca="1" si="140"/>
        <v>0</v>
      </c>
      <c r="EU115" s="52">
        <f t="shared" ca="1" si="140"/>
        <v>0</v>
      </c>
      <c r="EV115" s="52">
        <f t="shared" ca="1" si="140"/>
        <v>0</v>
      </c>
      <c r="EW115" s="52">
        <f t="shared" ca="1" si="140"/>
        <v>0</v>
      </c>
      <c r="EX115" s="52">
        <f t="shared" ca="1" si="140"/>
        <v>0</v>
      </c>
      <c r="EY115" s="52">
        <f t="shared" ca="1" si="140"/>
        <v>0</v>
      </c>
      <c r="EZ115" s="52">
        <f t="shared" ca="1" si="140"/>
        <v>0</v>
      </c>
      <c r="FA115" s="52">
        <f t="shared" ca="1" si="140"/>
        <v>0</v>
      </c>
      <c r="FB115" s="52">
        <f t="shared" ca="1" si="140"/>
        <v>0</v>
      </c>
      <c r="FC115" s="52">
        <f t="shared" ca="1" si="140"/>
        <v>0</v>
      </c>
      <c r="FD115" s="52">
        <f t="shared" ca="1" si="141"/>
        <v>0</v>
      </c>
      <c r="FE115" s="52">
        <f t="shared" ca="1" si="141"/>
        <v>0</v>
      </c>
      <c r="FF115" s="52">
        <f t="shared" ca="1" si="141"/>
        <v>0</v>
      </c>
      <c r="FG115" s="52">
        <f t="shared" ca="1" si="141"/>
        <v>0</v>
      </c>
      <c r="FH115" s="52">
        <f t="shared" ca="1" si="141"/>
        <v>0</v>
      </c>
      <c r="FI115" s="52">
        <f t="shared" ca="1" si="141"/>
        <v>0</v>
      </c>
      <c r="FJ115" s="52">
        <f t="shared" ca="1" si="141"/>
        <v>0</v>
      </c>
      <c r="FK115" s="52">
        <f t="shared" ca="1" si="141"/>
        <v>0</v>
      </c>
      <c r="FL115" s="52">
        <f t="shared" ca="1" si="141"/>
        <v>0</v>
      </c>
      <c r="FM115" s="52">
        <f t="shared" ca="1" si="141"/>
        <v>0</v>
      </c>
      <c r="FN115" s="52">
        <f t="shared" ca="1" si="142"/>
        <v>0</v>
      </c>
      <c r="FO115" s="52">
        <f t="shared" ca="1" si="142"/>
        <v>0</v>
      </c>
      <c r="FP115" s="52">
        <f t="shared" ca="1" si="142"/>
        <v>0</v>
      </c>
      <c r="FQ115" s="52">
        <f t="shared" ca="1" si="142"/>
        <v>0</v>
      </c>
      <c r="FR115" s="52">
        <f t="shared" ca="1" si="142"/>
        <v>0</v>
      </c>
      <c r="FS115" s="52">
        <f t="shared" ca="1" si="142"/>
        <v>0</v>
      </c>
      <c r="FT115" s="52">
        <f t="shared" ca="1" si="142"/>
        <v>0</v>
      </c>
      <c r="FU115" s="52">
        <f t="shared" ca="1" si="142"/>
        <v>0</v>
      </c>
      <c r="FV115" s="51"/>
    </row>
    <row r="116" spans="49:178" x14ac:dyDescent="0.55000000000000004">
      <c r="AW116" s="90"/>
      <c r="AX116" s="52">
        <f t="shared" ref="AX116:BG125" ca="1" si="143">_xlfn.SWITCH(MOD(COLUMN(AX116)+2, 4), 0, _xlfn.FLOOR.MATH(INDIRECT(ADDRESS(380 + _xlfn.FLOOR.MATH((ROW(AX116)-6) / 8), 1 + _xlfn.FLOOR.MATH((COLUMN(AX116)-50) / 4) + (MOD(ROW(AX116)-6, 8) * 32))) / POWER(2, 12)), 1, MOD(_xlfn.FLOOR.MATH(INDIRECT(ADDRESS(380 + _xlfn.FLOOR.MATH((ROW(AX116)-6) / 8), 1 + _xlfn.FLOOR.MATH((COLUMN(AX116)-50) / 4) + (MOD(ROW(AX116)-6, 8) * 32))) / POWER(2, 8)), 16), 2, _xlfn.FLOOR.MATH(MOD(INDIRECT(ADDRESS(380 + _xlfn.FLOOR.MATH((ROW(AX116)-6) / 8), 1 + _xlfn.FLOOR.MATH((COLUMN(AX116)-50) / 4) + (MOD(ROW(AX116)-6, 8) * 32))), POWER(2, 8)) / 16), 3, MOD(INDIRECT(ADDRESS(380 + _xlfn.FLOOR.MATH((ROW(AX116)-6) / 8), 1 + _xlfn.FLOOR.MATH((COLUMN(AX116)-50) / 4) + (MOD(ROW(AX116)-6, 8) * 32))),POWER(2,4)))</f>
        <v>0</v>
      </c>
      <c r="AY116" s="52">
        <f t="shared" ca="1" si="143"/>
        <v>0</v>
      </c>
      <c r="AZ116" s="52">
        <f t="shared" ca="1" si="143"/>
        <v>0</v>
      </c>
      <c r="BA116" s="52">
        <f t="shared" ca="1" si="143"/>
        <v>0</v>
      </c>
      <c r="BB116" s="52">
        <f t="shared" ca="1" si="143"/>
        <v>0</v>
      </c>
      <c r="BC116" s="52">
        <f t="shared" ca="1" si="143"/>
        <v>0</v>
      </c>
      <c r="BD116" s="52">
        <f t="shared" ca="1" si="143"/>
        <v>0</v>
      </c>
      <c r="BE116" s="52">
        <f t="shared" ca="1" si="143"/>
        <v>0</v>
      </c>
      <c r="BF116" s="52">
        <f t="shared" ca="1" si="143"/>
        <v>0</v>
      </c>
      <c r="BG116" s="52">
        <f t="shared" ca="1" si="143"/>
        <v>0</v>
      </c>
      <c r="BH116" s="52">
        <f t="shared" ref="BH116:BQ125" ca="1" si="144">_xlfn.SWITCH(MOD(COLUMN(BH116)+2, 4), 0, _xlfn.FLOOR.MATH(INDIRECT(ADDRESS(380 + _xlfn.FLOOR.MATH((ROW(BH116)-6) / 8), 1 + _xlfn.FLOOR.MATH((COLUMN(BH116)-50) / 4) + (MOD(ROW(BH116)-6, 8) * 32))) / POWER(2, 12)), 1, MOD(_xlfn.FLOOR.MATH(INDIRECT(ADDRESS(380 + _xlfn.FLOOR.MATH((ROW(BH116)-6) / 8), 1 + _xlfn.FLOOR.MATH((COLUMN(BH116)-50) / 4) + (MOD(ROW(BH116)-6, 8) * 32))) / POWER(2, 8)), 16), 2, _xlfn.FLOOR.MATH(MOD(INDIRECT(ADDRESS(380 + _xlfn.FLOOR.MATH((ROW(BH116)-6) / 8), 1 + _xlfn.FLOOR.MATH((COLUMN(BH116)-50) / 4) + (MOD(ROW(BH116)-6, 8) * 32))), POWER(2, 8)) / 16), 3, MOD(INDIRECT(ADDRESS(380 + _xlfn.FLOOR.MATH((ROW(BH116)-6) / 8), 1 + _xlfn.FLOOR.MATH((COLUMN(BH116)-50) / 4) + (MOD(ROW(BH116)-6, 8) * 32))),POWER(2,4)))</f>
        <v>0</v>
      </c>
      <c r="BI116" s="52">
        <f t="shared" ca="1" si="144"/>
        <v>0</v>
      </c>
      <c r="BJ116" s="52">
        <f t="shared" ca="1" si="144"/>
        <v>0</v>
      </c>
      <c r="BK116" s="52">
        <f t="shared" ca="1" si="144"/>
        <v>0</v>
      </c>
      <c r="BL116" s="52">
        <f t="shared" ca="1" si="144"/>
        <v>0</v>
      </c>
      <c r="BM116" s="52">
        <f t="shared" ca="1" si="144"/>
        <v>0</v>
      </c>
      <c r="BN116" s="52">
        <f t="shared" ca="1" si="144"/>
        <v>0</v>
      </c>
      <c r="BO116" s="52">
        <f t="shared" ca="1" si="144"/>
        <v>0</v>
      </c>
      <c r="BP116" s="52">
        <f t="shared" ca="1" si="144"/>
        <v>0</v>
      </c>
      <c r="BQ116" s="52">
        <f t="shared" ca="1" si="144"/>
        <v>0</v>
      </c>
      <c r="BR116" s="52">
        <f t="shared" ref="BR116:CA125" ca="1" si="145">_xlfn.SWITCH(MOD(COLUMN(BR116)+2, 4), 0, _xlfn.FLOOR.MATH(INDIRECT(ADDRESS(380 + _xlfn.FLOOR.MATH((ROW(BR116)-6) / 8), 1 + _xlfn.FLOOR.MATH((COLUMN(BR116)-50) / 4) + (MOD(ROW(BR116)-6, 8) * 32))) / POWER(2, 12)), 1, MOD(_xlfn.FLOOR.MATH(INDIRECT(ADDRESS(380 + _xlfn.FLOOR.MATH((ROW(BR116)-6) / 8), 1 + _xlfn.FLOOR.MATH((COLUMN(BR116)-50) / 4) + (MOD(ROW(BR116)-6, 8) * 32))) / POWER(2, 8)), 16), 2, _xlfn.FLOOR.MATH(MOD(INDIRECT(ADDRESS(380 + _xlfn.FLOOR.MATH((ROW(BR116)-6) / 8), 1 + _xlfn.FLOOR.MATH((COLUMN(BR116)-50) / 4) + (MOD(ROW(BR116)-6, 8) * 32))), POWER(2, 8)) / 16), 3, MOD(INDIRECT(ADDRESS(380 + _xlfn.FLOOR.MATH((ROW(BR116)-6) / 8), 1 + _xlfn.FLOOR.MATH((COLUMN(BR116)-50) / 4) + (MOD(ROW(BR116)-6, 8) * 32))),POWER(2,4)))</f>
        <v>0</v>
      </c>
      <c r="BS116" s="52">
        <f t="shared" ca="1" si="145"/>
        <v>0</v>
      </c>
      <c r="BT116" s="52">
        <f t="shared" ca="1" si="145"/>
        <v>0</v>
      </c>
      <c r="BU116" s="52">
        <f t="shared" ca="1" si="145"/>
        <v>0</v>
      </c>
      <c r="BV116" s="52">
        <f t="shared" ca="1" si="145"/>
        <v>0</v>
      </c>
      <c r="BW116" s="52">
        <f t="shared" ca="1" si="145"/>
        <v>0</v>
      </c>
      <c r="BX116" s="52">
        <f t="shared" ca="1" si="145"/>
        <v>0</v>
      </c>
      <c r="BY116" s="52">
        <f t="shared" ca="1" si="145"/>
        <v>0</v>
      </c>
      <c r="BZ116" s="52">
        <f t="shared" ca="1" si="145"/>
        <v>0</v>
      </c>
      <c r="CA116" s="52">
        <f t="shared" ca="1" si="145"/>
        <v>0</v>
      </c>
      <c r="CB116" s="52">
        <f t="shared" ref="CB116:CK125" ca="1" si="146">_xlfn.SWITCH(MOD(COLUMN(CB116)+2, 4), 0, _xlfn.FLOOR.MATH(INDIRECT(ADDRESS(380 + _xlfn.FLOOR.MATH((ROW(CB116)-6) / 8), 1 + _xlfn.FLOOR.MATH((COLUMN(CB116)-50) / 4) + (MOD(ROW(CB116)-6, 8) * 32))) / POWER(2, 12)), 1, MOD(_xlfn.FLOOR.MATH(INDIRECT(ADDRESS(380 + _xlfn.FLOOR.MATH((ROW(CB116)-6) / 8), 1 + _xlfn.FLOOR.MATH((COLUMN(CB116)-50) / 4) + (MOD(ROW(CB116)-6, 8) * 32))) / POWER(2, 8)), 16), 2, _xlfn.FLOOR.MATH(MOD(INDIRECT(ADDRESS(380 + _xlfn.FLOOR.MATH((ROW(CB116)-6) / 8), 1 + _xlfn.FLOOR.MATH((COLUMN(CB116)-50) / 4) + (MOD(ROW(CB116)-6, 8) * 32))), POWER(2, 8)) / 16), 3, MOD(INDIRECT(ADDRESS(380 + _xlfn.FLOOR.MATH((ROW(CB116)-6) / 8), 1 + _xlfn.FLOOR.MATH((COLUMN(CB116)-50) / 4) + (MOD(ROW(CB116)-6, 8) * 32))),POWER(2,4)))</f>
        <v>0</v>
      </c>
      <c r="CC116" s="52">
        <f t="shared" ca="1" si="146"/>
        <v>0</v>
      </c>
      <c r="CD116" s="52">
        <f t="shared" ca="1" si="146"/>
        <v>0</v>
      </c>
      <c r="CE116" s="52">
        <f t="shared" ca="1" si="146"/>
        <v>0</v>
      </c>
      <c r="CF116" s="52">
        <f t="shared" ca="1" si="146"/>
        <v>0</v>
      </c>
      <c r="CG116" s="52">
        <f t="shared" ca="1" si="146"/>
        <v>0</v>
      </c>
      <c r="CH116" s="52">
        <f t="shared" ca="1" si="146"/>
        <v>0</v>
      </c>
      <c r="CI116" s="52">
        <f t="shared" ca="1" si="146"/>
        <v>0</v>
      </c>
      <c r="CJ116" s="52">
        <f t="shared" ca="1" si="146"/>
        <v>0</v>
      </c>
      <c r="CK116" s="52">
        <f t="shared" ca="1" si="146"/>
        <v>0</v>
      </c>
      <c r="CL116" s="52">
        <f t="shared" ref="CL116:CU125" ca="1" si="147">_xlfn.SWITCH(MOD(COLUMN(CL116)+2, 4), 0, _xlfn.FLOOR.MATH(INDIRECT(ADDRESS(380 + _xlfn.FLOOR.MATH((ROW(CL116)-6) / 8), 1 + _xlfn.FLOOR.MATH((COLUMN(CL116)-50) / 4) + (MOD(ROW(CL116)-6, 8) * 32))) / POWER(2, 12)), 1, MOD(_xlfn.FLOOR.MATH(INDIRECT(ADDRESS(380 + _xlfn.FLOOR.MATH((ROW(CL116)-6) / 8), 1 + _xlfn.FLOOR.MATH((COLUMN(CL116)-50) / 4) + (MOD(ROW(CL116)-6, 8) * 32))) / POWER(2, 8)), 16), 2, _xlfn.FLOOR.MATH(MOD(INDIRECT(ADDRESS(380 + _xlfn.FLOOR.MATH((ROW(CL116)-6) / 8), 1 + _xlfn.FLOOR.MATH((COLUMN(CL116)-50) / 4) + (MOD(ROW(CL116)-6, 8) * 32))), POWER(2, 8)) / 16), 3, MOD(INDIRECT(ADDRESS(380 + _xlfn.FLOOR.MATH((ROW(CL116)-6) / 8), 1 + _xlfn.FLOOR.MATH((COLUMN(CL116)-50) / 4) + (MOD(ROW(CL116)-6, 8) * 32))),POWER(2,4)))</f>
        <v>0</v>
      </c>
      <c r="CM116" s="52">
        <f t="shared" ca="1" si="147"/>
        <v>0</v>
      </c>
      <c r="CN116" s="52">
        <f t="shared" ca="1" si="147"/>
        <v>0</v>
      </c>
      <c r="CO116" s="52">
        <f t="shared" ca="1" si="147"/>
        <v>0</v>
      </c>
      <c r="CP116" s="52">
        <f t="shared" ca="1" si="147"/>
        <v>0</v>
      </c>
      <c r="CQ116" s="52">
        <f t="shared" ca="1" si="147"/>
        <v>0</v>
      </c>
      <c r="CR116" s="52">
        <f t="shared" ca="1" si="147"/>
        <v>0</v>
      </c>
      <c r="CS116" s="52">
        <f t="shared" ca="1" si="147"/>
        <v>0</v>
      </c>
      <c r="CT116" s="52">
        <f t="shared" ca="1" si="147"/>
        <v>0</v>
      </c>
      <c r="CU116" s="52">
        <f t="shared" ca="1" si="147"/>
        <v>0</v>
      </c>
      <c r="CV116" s="52">
        <f t="shared" ref="CV116:DE125" ca="1" si="148">_xlfn.SWITCH(MOD(COLUMN(CV116)+2, 4), 0, _xlfn.FLOOR.MATH(INDIRECT(ADDRESS(380 + _xlfn.FLOOR.MATH((ROW(CV116)-6) / 8), 1 + _xlfn.FLOOR.MATH((COLUMN(CV116)-50) / 4) + (MOD(ROW(CV116)-6, 8) * 32))) / POWER(2, 12)), 1, MOD(_xlfn.FLOOR.MATH(INDIRECT(ADDRESS(380 + _xlfn.FLOOR.MATH((ROW(CV116)-6) / 8), 1 + _xlfn.FLOOR.MATH((COLUMN(CV116)-50) / 4) + (MOD(ROW(CV116)-6, 8) * 32))) / POWER(2, 8)), 16), 2, _xlfn.FLOOR.MATH(MOD(INDIRECT(ADDRESS(380 + _xlfn.FLOOR.MATH((ROW(CV116)-6) / 8), 1 + _xlfn.FLOOR.MATH((COLUMN(CV116)-50) / 4) + (MOD(ROW(CV116)-6, 8) * 32))), POWER(2, 8)) / 16), 3, MOD(INDIRECT(ADDRESS(380 + _xlfn.FLOOR.MATH((ROW(CV116)-6) / 8), 1 + _xlfn.FLOOR.MATH((COLUMN(CV116)-50) / 4) + (MOD(ROW(CV116)-6, 8) * 32))),POWER(2,4)))</f>
        <v>0</v>
      </c>
      <c r="CW116" s="52">
        <f t="shared" ca="1" si="148"/>
        <v>0</v>
      </c>
      <c r="CX116" s="52">
        <f t="shared" ca="1" si="148"/>
        <v>0</v>
      </c>
      <c r="CY116" s="52">
        <f t="shared" ca="1" si="148"/>
        <v>0</v>
      </c>
      <c r="CZ116" s="52">
        <f t="shared" ca="1" si="148"/>
        <v>0</v>
      </c>
      <c r="DA116" s="52">
        <f t="shared" ca="1" si="148"/>
        <v>0</v>
      </c>
      <c r="DB116" s="52">
        <f t="shared" ca="1" si="148"/>
        <v>0</v>
      </c>
      <c r="DC116" s="52">
        <f t="shared" ca="1" si="148"/>
        <v>0</v>
      </c>
      <c r="DD116" s="52">
        <f t="shared" ca="1" si="148"/>
        <v>0</v>
      </c>
      <c r="DE116" s="52">
        <f t="shared" ca="1" si="148"/>
        <v>0</v>
      </c>
      <c r="DF116" s="52">
        <f t="shared" ref="DF116:DO125" ca="1" si="149">_xlfn.SWITCH(MOD(COLUMN(DF116)+2, 4), 0, _xlfn.FLOOR.MATH(INDIRECT(ADDRESS(380 + _xlfn.FLOOR.MATH((ROW(DF116)-6) / 8), 1 + _xlfn.FLOOR.MATH((COLUMN(DF116)-50) / 4) + (MOD(ROW(DF116)-6, 8) * 32))) / POWER(2, 12)), 1, MOD(_xlfn.FLOOR.MATH(INDIRECT(ADDRESS(380 + _xlfn.FLOOR.MATH((ROW(DF116)-6) / 8), 1 + _xlfn.FLOOR.MATH((COLUMN(DF116)-50) / 4) + (MOD(ROW(DF116)-6, 8) * 32))) / POWER(2, 8)), 16), 2, _xlfn.FLOOR.MATH(MOD(INDIRECT(ADDRESS(380 + _xlfn.FLOOR.MATH((ROW(DF116)-6) / 8), 1 + _xlfn.FLOOR.MATH((COLUMN(DF116)-50) / 4) + (MOD(ROW(DF116)-6, 8) * 32))), POWER(2, 8)) / 16), 3, MOD(INDIRECT(ADDRESS(380 + _xlfn.FLOOR.MATH((ROW(DF116)-6) / 8), 1 + _xlfn.FLOOR.MATH((COLUMN(DF116)-50) / 4) + (MOD(ROW(DF116)-6, 8) * 32))),POWER(2,4)))</f>
        <v>0</v>
      </c>
      <c r="DG116" s="52">
        <f t="shared" ca="1" si="149"/>
        <v>0</v>
      </c>
      <c r="DH116" s="52">
        <f t="shared" ca="1" si="149"/>
        <v>0</v>
      </c>
      <c r="DI116" s="52">
        <f t="shared" ca="1" si="149"/>
        <v>0</v>
      </c>
      <c r="DJ116" s="52">
        <f t="shared" ca="1" si="149"/>
        <v>0</v>
      </c>
      <c r="DK116" s="52">
        <f t="shared" ca="1" si="149"/>
        <v>0</v>
      </c>
      <c r="DL116" s="52">
        <f t="shared" ca="1" si="149"/>
        <v>0</v>
      </c>
      <c r="DM116" s="52">
        <f t="shared" ca="1" si="149"/>
        <v>0</v>
      </c>
      <c r="DN116" s="52">
        <f t="shared" ca="1" si="149"/>
        <v>0</v>
      </c>
      <c r="DO116" s="52">
        <f t="shared" ca="1" si="149"/>
        <v>0</v>
      </c>
      <c r="DP116" s="52">
        <f t="shared" ref="DP116:DY125" ca="1" si="150">_xlfn.SWITCH(MOD(COLUMN(DP116)+2, 4), 0, _xlfn.FLOOR.MATH(INDIRECT(ADDRESS(380 + _xlfn.FLOOR.MATH((ROW(DP116)-6) / 8), 1 + _xlfn.FLOOR.MATH((COLUMN(DP116)-50) / 4) + (MOD(ROW(DP116)-6, 8) * 32))) / POWER(2, 12)), 1, MOD(_xlfn.FLOOR.MATH(INDIRECT(ADDRESS(380 + _xlfn.FLOOR.MATH((ROW(DP116)-6) / 8), 1 + _xlfn.FLOOR.MATH((COLUMN(DP116)-50) / 4) + (MOD(ROW(DP116)-6, 8) * 32))) / POWER(2, 8)), 16), 2, _xlfn.FLOOR.MATH(MOD(INDIRECT(ADDRESS(380 + _xlfn.FLOOR.MATH((ROW(DP116)-6) / 8), 1 + _xlfn.FLOOR.MATH((COLUMN(DP116)-50) / 4) + (MOD(ROW(DP116)-6, 8) * 32))), POWER(2, 8)) / 16), 3, MOD(INDIRECT(ADDRESS(380 + _xlfn.FLOOR.MATH((ROW(DP116)-6) / 8), 1 + _xlfn.FLOOR.MATH((COLUMN(DP116)-50) / 4) + (MOD(ROW(DP116)-6, 8) * 32))),POWER(2,4)))</f>
        <v>0</v>
      </c>
      <c r="DQ116" s="52">
        <f t="shared" ca="1" si="150"/>
        <v>0</v>
      </c>
      <c r="DR116" s="52">
        <f t="shared" ca="1" si="150"/>
        <v>0</v>
      </c>
      <c r="DS116" s="52">
        <f t="shared" ca="1" si="150"/>
        <v>0</v>
      </c>
      <c r="DT116" s="52">
        <f t="shared" ca="1" si="150"/>
        <v>0</v>
      </c>
      <c r="DU116" s="52">
        <f t="shared" ca="1" si="150"/>
        <v>0</v>
      </c>
      <c r="DV116" s="52">
        <f t="shared" ca="1" si="150"/>
        <v>0</v>
      </c>
      <c r="DW116" s="52">
        <f t="shared" ca="1" si="150"/>
        <v>0</v>
      </c>
      <c r="DX116" s="52">
        <f t="shared" ca="1" si="150"/>
        <v>0</v>
      </c>
      <c r="DY116" s="52">
        <f t="shared" ca="1" si="150"/>
        <v>0</v>
      </c>
      <c r="DZ116" s="52">
        <f t="shared" ref="DZ116:EI125" ca="1" si="151">_xlfn.SWITCH(MOD(COLUMN(DZ116)+2, 4), 0, _xlfn.FLOOR.MATH(INDIRECT(ADDRESS(380 + _xlfn.FLOOR.MATH((ROW(DZ116)-6) / 8), 1 + _xlfn.FLOOR.MATH((COLUMN(DZ116)-50) / 4) + (MOD(ROW(DZ116)-6, 8) * 32))) / POWER(2, 12)), 1, MOD(_xlfn.FLOOR.MATH(INDIRECT(ADDRESS(380 + _xlfn.FLOOR.MATH((ROW(DZ116)-6) / 8), 1 + _xlfn.FLOOR.MATH((COLUMN(DZ116)-50) / 4) + (MOD(ROW(DZ116)-6, 8) * 32))) / POWER(2, 8)), 16), 2, _xlfn.FLOOR.MATH(MOD(INDIRECT(ADDRESS(380 + _xlfn.FLOOR.MATH((ROW(DZ116)-6) / 8), 1 + _xlfn.FLOOR.MATH((COLUMN(DZ116)-50) / 4) + (MOD(ROW(DZ116)-6, 8) * 32))), POWER(2, 8)) / 16), 3, MOD(INDIRECT(ADDRESS(380 + _xlfn.FLOOR.MATH((ROW(DZ116)-6) / 8), 1 + _xlfn.FLOOR.MATH((COLUMN(DZ116)-50) / 4) + (MOD(ROW(DZ116)-6, 8) * 32))),POWER(2,4)))</f>
        <v>0</v>
      </c>
      <c r="EA116" s="52">
        <f t="shared" ca="1" si="151"/>
        <v>0</v>
      </c>
      <c r="EB116" s="52">
        <f t="shared" ca="1" si="151"/>
        <v>0</v>
      </c>
      <c r="EC116" s="52">
        <f t="shared" ca="1" si="151"/>
        <v>0</v>
      </c>
      <c r="ED116" s="52">
        <f t="shared" ca="1" si="151"/>
        <v>0</v>
      </c>
      <c r="EE116" s="52">
        <f t="shared" ca="1" si="151"/>
        <v>0</v>
      </c>
      <c r="EF116" s="52">
        <f t="shared" ca="1" si="151"/>
        <v>0</v>
      </c>
      <c r="EG116" s="52">
        <f t="shared" ca="1" si="151"/>
        <v>0</v>
      </c>
      <c r="EH116" s="52">
        <f t="shared" ca="1" si="151"/>
        <v>0</v>
      </c>
      <c r="EI116" s="52">
        <f t="shared" ca="1" si="151"/>
        <v>0</v>
      </c>
      <c r="EJ116" s="52">
        <f t="shared" ref="EJ116:ES125" ca="1" si="152">_xlfn.SWITCH(MOD(COLUMN(EJ116)+2, 4), 0, _xlfn.FLOOR.MATH(INDIRECT(ADDRESS(380 + _xlfn.FLOOR.MATH((ROW(EJ116)-6) / 8), 1 + _xlfn.FLOOR.MATH((COLUMN(EJ116)-50) / 4) + (MOD(ROW(EJ116)-6, 8) * 32))) / POWER(2, 12)), 1, MOD(_xlfn.FLOOR.MATH(INDIRECT(ADDRESS(380 + _xlfn.FLOOR.MATH((ROW(EJ116)-6) / 8), 1 + _xlfn.FLOOR.MATH((COLUMN(EJ116)-50) / 4) + (MOD(ROW(EJ116)-6, 8) * 32))) / POWER(2, 8)), 16), 2, _xlfn.FLOOR.MATH(MOD(INDIRECT(ADDRESS(380 + _xlfn.FLOOR.MATH((ROW(EJ116)-6) / 8), 1 + _xlfn.FLOOR.MATH((COLUMN(EJ116)-50) / 4) + (MOD(ROW(EJ116)-6, 8) * 32))), POWER(2, 8)) / 16), 3, MOD(INDIRECT(ADDRESS(380 + _xlfn.FLOOR.MATH((ROW(EJ116)-6) / 8), 1 + _xlfn.FLOOR.MATH((COLUMN(EJ116)-50) / 4) + (MOD(ROW(EJ116)-6, 8) * 32))),POWER(2,4)))</f>
        <v>0</v>
      </c>
      <c r="EK116" s="52">
        <f t="shared" ca="1" si="152"/>
        <v>0</v>
      </c>
      <c r="EL116" s="52">
        <f t="shared" ca="1" si="152"/>
        <v>0</v>
      </c>
      <c r="EM116" s="52">
        <f t="shared" ca="1" si="152"/>
        <v>0</v>
      </c>
      <c r="EN116" s="52">
        <f t="shared" ca="1" si="152"/>
        <v>0</v>
      </c>
      <c r="EO116" s="52">
        <f t="shared" ca="1" si="152"/>
        <v>0</v>
      </c>
      <c r="EP116" s="52">
        <f t="shared" ca="1" si="152"/>
        <v>0</v>
      </c>
      <c r="EQ116" s="52">
        <f t="shared" ca="1" si="152"/>
        <v>0</v>
      </c>
      <c r="ER116" s="52">
        <f t="shared" ca="1" si="152"/>
        <v>0</v>
      </c>
      <c r="ES116" s="52">
        <f t="shared" ca="1" si="152"/>
        <v>0</v>
      </c>
      <c r="ET116" s="52">
        <f t="shared" ref="ET116:FC125" ca="1" si="153">_xlfn.SWITCH(MOD(COLUMN(ET116)+2, 4), 0, _xlfn.FLOOR.MATH(INDIRECT(ADDRESS(380 + _xlfn.FLOOR.MATH((ROW(ET116)-6) / 8), 1 + _xlfn.FLOOR.MATH((COLUMN(ET116)-50) / 4) + (MOD(ROW(ET116)-6, 8) * 32))) / POWER(2, 12)), 1, MOD(_xlfn.FLOOR.MATH(INDIRECT(ADDRESS(380 + _xlfn.FLOOR.MATH((ROW(ET116)-6) / 8), 1 + _xlfn.FLOOR.MATH((COLUMN(ET116)-50) / 4) + (MOD(ROW(ET116)-6, 8) * 32))) / POWER(2, 8)), 16), 2, _xlfn.FLOOR.MATH(MOD(INDIRECT(ADDRESS(380 + _xlfn.FLOOR.MATH((ROW(ET116)-6) / 8), 1 + _xlfn.FLOOR.MATH((COLUMN(ET116)-50) / 4) + (MOD(ROW(ET116)-6, 8) * 32))), POWER(2, 8)) / 16), 3, MOD(INDIRECT(ADDRESS(380 + _xlfn.FLOOR.MATH((ROW(ET116)-6) / 8), 1 + _xlfn.FLOOR.MATH((COLUMN(ET116)-50) / 4) + (MOD(ROW(ET116)-6, 8) * 32))),POWER(2,4)))</f>
        <v>0</v>
      </c>
      <c r="EU116" s="52">
        <f t="shared" ca="1" si="153"/>
        <v>0</v>
      </c>
      <c r="EV116" s="52">
        <f t="shared" ca="1" si="153"/>
        <v>0</v>
      </c>
      <c r="EW116" s="52">
        <f t="shared" ca="1" si="153"/>
        <v>0</v>
      </c>
      <c r="EX116" s="52">
        <f t="shared" ca="1" si="153"/>
        <v>0</v>
      </c>
      <c r="EY116" s="52">
        <f t="shared" ca="1" si="153"/>
        <v>0</v>
      </c>
      <c r="EZ116" s="52">
        <f t="shared" ca="1" si="153"/>
        <v>0</v>
      </c>
      <c r="FA116" s="52">
        <f t="shared" ca="1" si="153"/>
        <v>0</v>
      </c>
      <c r="FB116" s="52">
        <f t="shared" ca="1" si="153"/>
        <v>0</v>
      </c>
      <c r="FC116" s="52">
        <f t="shared" ca="1" si="153"/>
        <v>0</v>
      </c>
      <c r="FD116" s="52">
        <f t="shared" ref="FD116:FM125" ca="1" si="154">_xlfn.SWITCH(MOD(COLUMN(FD116)+2, 4), 0, _xlfn.FLOOR.MATH(INDIRECT(ADDRESS(380 + _xlfn.FLOOR.MATH((ROW(FD116)-6) / 8), 1 + _xlfn.FLOOR.MATH((COLUMN(FD116)-50) / 4) + (MOD(ROW(FD116)-6, 8) * 32))) / POWER(2, 12)), 1, MOD(_xlfn.FLOOR.MATH(INDIRECT(ADDRESS(380 + _xlfn.FLOOR.MATH((ROW(FD116)-6) / 8), 1 + _xlfn.FLOOR.MATH((COLUMN(FD116)-50) / 4) + (MOD(ROW(FD116)-6, 8) * 32))) / POWER(2, 8)), 16), 2, _xlfn.FLOOR.MATH(MOD(INDIRECT(ADDRESS(380 + _xlfn.FLOOR.MATH((ROW(FD116)-6) / 8), 1 + _xlfn.FLOOR.MATH((COLUMN(FD116)-50) / 4) + (MOD(ROW(FD116)-6, 8) * 32))), POWER(2, 8)) / 16), 3, MOD(INDIRECT(ADDRESS(380 + _xlfn.FLOOR.MATH((ROW(FD116)-6) / 8), 1 + _xlfn.FLOOR.MATH((COLUMN(FD116)-50) / 4) + (MOD(ROW(FD116)-6, 8) * 32))),POWER(2,4)))</f>
        <v>0</v>
      </c>
      <c r="FE116" s="52">
        <f t="shared" ca="1" si="154"/>
        <v>0</v>
      </c>
      <c r="FF116" s="52">
        <f t="shared" ca="1" si="154"/>
        <v>0</v>
      </c>
      <c r="FG116" s="52">
        <f t="shared" ca="1" si="154"/>
        <v>0</v>
      </c>
      <c r="FH116" s="52">
        <f t="shared" ca="1" si="154"/>
        <v>0</v>
      </c>
      <c r="FI116" s="52">
        <f t="shared" ca="1" si="154"/>
        <v>0</v>
      </c>
      <c r="FJ116" s="52">
        <f t="shared" ca="1" si="154"/>
        <v>0</v>
      </c>
      <c r="FK116" s="52">
        <f t="shared" ca="1" si="154"/>
        <v>0</v>
      </c>
      <c r="FL116" s="52">
        <f t="shared" ca="1" si="154"/>
        <v>0</v>
      </c>
      <c r="FM116" s="52">
        <f t="shared" ca="1" si="154"/>
        <v>0</v>
      </c>
      <c r="FN116" s="52">
        <f t="shared" ref="FN116:FU125" ca="1" si="155">_xlfn.SWITCH(MOD(COLUMN(FN116)+2, 4), 0, _xlfn.FLOOR.MATH(INDIRECT(ADDRESS(380 + _xlfn.FLOOR.MATH((ROW(FN116)-6) / 8), 1 + _xlfn.FLOOR.MATH((COLUMN(FN116)-50) / 4) + (MOD(ROW(FN116)-6, 8) * 32))) / POWER(2, 12)), 1, MOD(_xlfn.FLOOR.MATH(INDIRECT(ADDRESS(380 + _xlfn.FLOOR.MATH((ROW(FN116)-6) / 8), 1 + _xlfn.FLOOR.MATH((COLUMN(FN116)-50) / 4) + (MOD(ROW(FN116)-6, 8) * 32))) / POWER(2, 8)), 16), 2, _xlfn.FLOOR.MATH(MOD(INDIRECT(ADDRESS(380 + _xlfn.FLOOR.MATH((ROW(FN116)-6) / 8), 1 + _xlfn.FLOOR.MATH((COLUMN(FN116)-50) / 4) + (MOD(ROW(FN116)-6, 8) * 32))), POWER(2, 8)) / 16), 3, MOD(INDIRECT(ADDRESS(380 + _xlfn.FLOOR.MATH((ROW(FN116)-6) / 8), 1 + _xlfn.FLOOR.MATH((COLUMN(FN116)-50) / 4) + (MOD(ROW(FN116)-6, 8) * 32))),POWER(2,4)))</f>
        <v>0</v>
      </c>
      <c r="FO116" s="52">
        <f t="shared" ca="1" si="155"/>
        <v>0</v>
      </c>
      <c r="FP116" s="52">
        <f t="shared" ca="1" si="155"/>
        <v>0</v>
      </c>
      <c r="FQ116" s="52">
        <f t="shared" ca="1" si="155"/>
        <v>0</v>
      </c>
      <c r="FR116" s="52">
        <f t="shared" ca="1" si="155"/>
        <v>0</v>
      </c>
      <c r="FS116" s="52">
        <f t="shared" ca="1" si="155"/>
        <v>0</v>
      </c>
      <c r="FT116" s="52">
        <f t="shared" ca="1" si="155"/>
        <v>0</v>
      </c>
      <c r="FU116" s="52">
        <f t="shared" ca="1" si="155"/>
        <v>0</v>
      </c>
      <c r="FV116" s="51"/>
    </row>
    <row r="117" spans="49:178" x14ac:dyDescent="0.55000000000000004">
      <c r="AW117" s="90"/>
      <c r="AX117" s="52">
        <f t="shared" ca="1" si="143"/>
        <v>0</v>
      </c>
      <c r="AY117" s="52">
        <f t="shared" ca="1" si="143"/>
        <v>0</v>
      </c>
      <c r="AZ117" s="52">
        <f t="shared" ca="1" si="143"/>
        <v>0</v>
      </c>
      <c r="BA117" s="52">
        <f t="shared" ca="1" si="143"/>
        <v>0</v>
      </c>
      <c r="BB117" s="52">
        <f t="shared" ca="1" si="143"/>
        <v>0</v>
      </c>
      <c r="BC117" s="52">
        <f t="shared" ca="1" si="143"/>
        <v>0</v>
      </c>
      <c r="BD117" s="52">
        <f t="shared" ca="1" si="143"/>
        <v>0</v>
      </c>
      <c r="BE117" s="52">
        <f t="shared" ca="1" si="143"/>
        <v>0</v>
      </c>
      <c r="BF117" s="52">
        <f t="shared" ca="1" si="143"/>
        <v>0</v>
      </c>
      <c r="BG117" s="52">
        <f t="shared" ca="1" si="143"/>
        <v>0</v>
      </c>
      <c r="BH117" s="52">
        <f t="shared" ca="1" si="144"/>
        <v>0</v>
      </c>
      <c r="BI117" s="52">
        <f t="shared" ca="1" si="144"/>
        <v>0</v>
      </c>
      <c r="BJ117" s="52">
        <f t="shared" ca="1" si="144"/>
        <v>0</v>
      </c>
      <c r="BK117" s="52">
        <f t="shared" ca="1" si="144"/>
        <v>0</v>
      </c>
      <c r="BL117" s="52">
        <f t="shared" ca="1" si="144"/>
        <v>0</v>
      </c>
      <c r="BM117" s="52">
        <f t="shared" ca="1" si="144"/>
        <v>0</v>
      </c>
      <c r="BN117" s="52">
        <f t="shared" ca="1" si="144"/>
        <v>0</v>
      </c>
      <c r="BO117" s="52">
        <f t="shared" ca="1" si="144"/>
        <v>0</v>
      </c>
      <c r="BP117" s="52">
        <f t="shared" ca="1" si="144"/>
        <v>0</v>
      </c>
      <c r="BQ117" s="52">
        <f t="shared" ca="1" si="144"/>
        <v>0</v>
      </c>
      <c r="BR117" s="52">
        <f t="shared" ca="1" si="145"/>
        <v>0</v>
      </c>
      <c r="BS117" s="52">
        <f t="shared" ca="1" si="145"/>
        <v>0</v>
      </c>
      <c r="BT117" s="52">
        <f t="shared" ca="1" si="145"/>
        <v>0</v>
      </c>
      <c r="BU117" s="52">
        <f t="shared" ca="1" si="145"/>
        <v>0</v>
      </c>
      <c r="BV117" s="52">
        <f t="shared" ca="1" si="145"/>
        <v>0</v>
      </c>
      <c r="BW117" s="52">
        <f t="shared" ca="1" si="145"/>
        <v>0</v>
      </c>
      <c r="BX117" s="52">
        <f t="shared" ca="1" si="145"/>
        <v>0</v>
      </c>
      <c r="BY117" s="52">
        <f t="shared" ca="1" si="145"/>
        <v>0</v>
      </c>
      <c r="BZ117" s="52">
        <f t="shared" ca="1" si="145"/>
        <v>0</v>
      </c>
      <c r="CA117" s="52">
        <f t="shared" ca="1" si="145"/>
        <v>0</v>
      </c>
      <c r="CB117" s="52">
        <f t="shared" ca="1" si="146"/>
        <v>0</v>
      </c>
      <c r="CC117" s="52">
        <f t="shared" ca="1" si="146"/>
        <v>0</v>
      </c>
      <c r="CD117" s="52">
        <f t="shared" ca="1" si="146"/>
        <v>0</v>
      </c>
      <c r="CE117" s="52">
        <f t="shared" ca="1" si="146"/>
        <v>0</v>
      </c>
      <c r="CF117" s="52">
        <f t="shared" ca="1" si="146"/>
        <v>0</v>
      </c>
      <c r="CG117" s="52">
        <f t="shared" ca="1" si="146"/>
        <v>0</v>
      </c>
      <c r="CH117" s="52">
        <f t="shared" ca="1" si="146"/>
        <v>0</v>
      </c>
      <c r="CI117" s="52">
        <f t="shared" ca="1" si="146"/>
        <v>0</v>
      </c>
      <c r="CJ117" s="52">
        <f t="shared" ca="1" si="146"/>
        <v>0</v>
      </c>
      <c r="CK117" s="52">
        <f t="shared" ca="1" si="146"/>
        <v>0</v>
      </c>
      <c r="CL117" s="52">
        <f t="shared" ca="1" si="147"/>
        <v>0</v>
      </c>
      <c r="CM117" s="52">
        <f t="shared" ca="1" si="147"/>
        <v>0</v>
      </c>
      <c r="CN117" s="52">
        <f t="shared" ca="1" si="147"/>
        <v>0</v>
      </c>
      <c r="CO117" s="52">
        <f t="shared" ca="1" si="147"/>
        <v>0</v>
      </c>
      <c r="CP117" s="52">
        <f t="shared" ca="1" si="147"/>
        <v>0</v>
      </c>
      <c r="CQ117" s="52">
        <f t="shared" ca="1" si="147"/>
        <v>0</v>
      </c>
      <c r="CR117" s="52">
        <f t="shared" ca="1" si="147"/>
        <v>0</v>
      </c>
      <c r="CS117" s="52">
        <f t="shared" ca="1" si="147"/>
        <v>0</v>
      </c>
      <c r="CT117" s="52">
        <f t="shared" ca="1" si="147"/>
        <v>0</v>
      </c>
      <c r="CU117" s="52">
        <f t="shared" ca="1" si="147"/>
        <v>0</v>
      </c>
      <c r="CV117" s="52">
        <f t="shared" ca="1" si="148"/>
        <v>0</v>
      </c>
      <c r="CW117" s="52">
        <f t="shared" ca="1" si="148"/>
        <v>0</v>
      </c>
      <c r="CX117" s="52">
        <f t="shared" ca="1" si="148"/>
        <v>0</v>
      </c>
      <c r="CY117" s="52">
        <f t="shared" ca="1" si="148"/>
        <v>0</v>
      </c>
      <c r="CZ117" s="52">
        <f t="shared" ca="1" si="148"/>
        <v>0</v>
      </c>
      <c r="DA117" s="52">
        <f t="shared" ca="1" si="148"/>
        <v>0</v>
      </c>
      <c r="DB117" s="52">
        <f t="shared" ca="1" si="148"/>
        <v>0</v>
      </c>
      <c r="DC117" s="52">
        <f t="shared" ca="1" si="148"/>
        <v>0</v>
      </c>
      <c r="DD117" s="52">
        <f t="shared" ca="1" si="148"/>
        <v>0</v>
      </c>
      <c r="DE117" s="52">
        <f t="shared" ca="1" si="148"/>
        <v>0</v>
      </c>
      <c r="DF117" s="52">
        <f t="shared" ca="1" si="149"/>
        <v>0</v>
      </c>
      <c r="DG117" s="52">
        <f t="shared" ca="1" si="149"/>
        <v>0</v>
      </c>
      <c r="DH117" s="52">
        <f t="shared" ca="1" si="149"/>
        <v>0</v>
      </c>
      <c r="DI117" s="52">
        <f t="shared" ca="1" si="149"/>
        <v>0</v>
      </c>
      <c r="DJ117" s="52">
        <f t="shared" ca="1" si="149"/>
        <v>0</v>
      </c>
      <c r="DK117" s="52">
        <f t="shared" ca="1" si="149"/>
        <v>0</v>
      </c>
      <c r="DL117" s="52">
        <f t="shared" ca="1" si="149"/>
        <v>0</v>
      </c>
      <c r="DM117" s="52">
        <f t="shared" ca="1" si="149"/>
        <v>0</v>
      </c>
      <c r="DN117" s="52">
        <f t="shared" ca="1" si="149"/>
        <v>0</v>
      </c>
      <c r="DO117" s="52">
        <f t="shared" ca="1" si="149"/>
        <v>0</v>
      </c>
      <c r="DP117" s="52">
        <f t="shared" ca="1" si="150"/>
        <v>0</v>
      </c>
      <c r="DQ117" s="52">
        <f t="shared" ca="1" si="150"/>
        <v>0</v>
      </c>
      <c r="DR117" s="52">
        <f t="shared" ca="1" si="150"/>
        <v>0</v>
      </c>
      <c r="DS117" s="52">
        <f t="shared" ca="1" si="150"/>
        <v>0</v>
      </c>
      <c r="DT117" s="52">
        <f t="shared" ca="1" si="150"/>
        <v>0</v>
      </c>
      <c r="DU117" s="52">
        <f t="shared" ca="1" si="150"/>
        <v>0</v>
      </c>
      <c r="DV117" s="52">
        <f t="shared" ca="1" si="150"/>
        <v>0</v>
      </c>
      <c r="DW117" s="52">
        <f t="shared" ca="1" si="150"/>
        <v>0</v>
      </c>
      <c r="DX117" s="52">
        <f t="shared" ca="1" si="150"/>
        <v>0</v>
      </c>
      <c r="DY117" s="52">
        <f t="shared" ca="1" si="150"/>
        <v>0</v>
      </c>
      <c r="DZ117" s="52">
        <f t="shared" ca="1" si="151"/>
        <v>0</v>
      </c>
      <c r="EA117" s="52">
        <f t="shared" ca="1" si="151"/>
        <v>0</v>
      </c>
      <c r="EB117" s="52">
        <f t="shared" ca="1" si="151"/>
        <v>0</v>
      </c>
      <c r="EC117" s="52">
        <f t="shared" ca="1" si="151"/>
        <v>0</v>
      </c>
      <c r="ED117" s="52">
        <f t="shared" ca="1" si="151"/>
        <v>0</v>
      </c>
      <c r="EE117" s="52">
        <f t="shared" ca="1" si="151"/>
        <v>0</v>
      </c>
      <c r="EF117" s="52">
        <f t="shared" ca="1" si="151"/>
        <v>0</v>
      </c>
      <c r="EG117" s="52">
        <f t="shared" ca="1" si="151"/>
        <v>0</v>
      </c>
      <c r="EH117" s="52">
        <f t="shared" ca="1" si="151"/>
        <v>0</v>
      </c>
      <c r="EI117" s="52">
        <f t="shared" ca="1" si="151"/>
        <v>0</v>
      </c>
      <c r="EJ117" s="52">
        <f t="shared" ca="1" si="152"/>
        <v>0</v>
      </c>
      <c r="EK117" s="52">
        <f t="shared" ca="1" si="152"/>
        <v>0</v>
      </c>
      <c r="EL117" s="52">
        <f t="shared" ca="1" si="152"/>
        <v>0</v>
      </c>
      <c r="EM117" s="52">
        <f t="shared" ca="1" si="152"/>
        <v>0</v>
      </c>
      <c r="EN117" s="52">
        <f t="shared" ca="1" si="152"/>
        <v>0</v>
      </c>
      <c r="EO117" s="52">
        <f t="shared" ca="1" si="152"/>
        <v>0</v>
      </c>
      <c r="EP117" s="52">
        <f t="shared" ca="1" si="152"/>
        <v>0</v>
      </c>
      <c r="EQ117" s="52">
        <f t="shared" ca="1" si="152"/>
        <v>0</v>
      </c>
      <c r="ER117" s="52">
        <f t="shared" ca="1" si="152"/>
        <v>0</v>
      </c>
      <c r="ES117" s="52">
        <f t="shared" ca="1" si="152"/>
        <v>0</v>
      </c>
      <c r="ET117" s="52">
        <f t="shared" ca="1" si="153"/>
        <v>0</v>
      </c>
      <c r="EU117" s="52">
        <f t="shared" ca="1" si="153"/>
        <v>0</v>
      </c>
      <c r="EV117" s="52">
        <f t="shared" ca="1" si="153"/>
        <v>0</v>
      </c>
      <c r="EW117" s="52">
        <f t="shared" ca="1" si="153"/>
        <v>0</v>
      </c>
      <c r="EX117" s="52">
        <f t="shared" ca="1" si="153"/>
        <v>0</v>
      </c>
      <c r="EY117" s="52">
        <f t="shared" ca="1" si="153"/>
        <v>0</v>
      </c>
      <c r="EZ117" s="52">
        <f t="shared" ca="1" si="153"/>
        <v>0</v>
      </c>
      <c r="FA117" s="52">
        <f t="shared" ca="1" si="153"/>
        <v>0</v>
      </c>
      <c r="FB117" s="52">
        <f t="shared" ca="1" si="153"/>
        <v>0</v>
      </c>
      <c r="FC117" s="52">
        <f t="shared" ca="1" si="153"/>
        <v>0</v>
      </c>
      <c r="FD117" s="52">
        <f t="shared" ca="1" si="154"/>
        <v>0</v>
      </c>
      <c r="FE117" s="52">
        <f t="shared" ca="1" si="154"/>
        <v>0</v>
      </c>
      <c r="FF117" s="52">
        <f t="shared" ca="1" si="154"/>
        <v>0</v>
      </c>
      <c r="FG117" s="52">
        <f t="shared" ca="1" si="154"/>
        <v>0</v>
      </c>
      <c r="FH117" s="52">
        <f t="shared" ca="1" si="154"/>
        <v>0</v>
      </c>
      <c r="FI117" s="52">
        <f t="shared" ca="1" si="154"/>
        <v>0</v>
      </c>
      <c r="FJ117" s="52">
        <f t="shared" ca="1" si="154"/>
        <v>0</v>
      </c>
      <c r="FK117" s="52">
        <f t="shared" ca="1" si="154"/>
        <v>0</v>
      </c>
      <c r="FL117" s="52">
        <f t="shared" ca="1" si="154"/>
        <v>0</v>
      </c>
      <c r="FM117" s="52">
        <f t="shared" ca="1" si="154"/>
        <v>0</v>
      </c>
      <c r="FN117" s="52">
        <f t="shared" ca="1" si="155"/>
        <v>0</v>
      </c>
      <c r="FO117" s="52">
        <f t="shared" ca="1" si="155"/>
        <v>0</v>
      </c>
      <c r="FP117" s="52">
        <f t="shared" ca="1" si="155"/>
        <v>0</v>
      </c>
      <c r="FQ117" s="52">
        <f t="shared" ca="1" si="155"/>
        <v>0</v>
      </c>
      <c r="FR117" s="52">
        <f t="shared" ca="1" si="155"/>
        <v>0</v>
      </c>
      <c r="FS117" s="52">
        <f t="shared" ca="1" si="155"/>
        <v>0</v>
      </c>
      <c r="FT117" s="52">
        <f t="shared" ca="1" si="155"/>
        <v>0</v>
      </c>
      <c r="FU117" s="52">
        <f t="shared" ca="1" si="155"/>
        <v>0</v>
      </c>
      <c r="FV117" s="51"/>
    </row>
    <row r="118" spans="49:178" x14ac:dyDescent="0.55000000000000004">
      <c r="AW118" s="90"/>
      <c r="AX118" s="52">
        <f t="shared" ca="1" si="143"/>
        <v>0</v>
      </c>
      <c r="AY118" s="52">
        <f t="shared" ca="1" si="143"/>
        <v>0</v>
      </c>
      <c r="AZ118" s="52">
        <f t="shared" ca="1" si="143"/>
        <v>0</v>
      </c>
      <c r="BA118" s="52">
        <f t="shared" ca="1" si="143"/>
        <v>0</v>
      </c>
      <c r="BB118" s="52">
        <f t="shared" ca="1" si="143"/>
        <v>0</v>
      </c>
      <c r="BC118" s="52">
        <f t="shared" ca="1" si="143"/>
        <v>0</v>
      </c>
      <c r="BD118" s="52">
        <f t="shared" ca="1" si="143"/>
        <v>0</v>
      </c>
      <c r="BE118" s="52">
        <f t="shared" ca="1" si="143"/>
        <v>0</v>
      </c>
      <c r="BF118" s="52">
        <f t="shared" ca="1" si="143"/>
        <v>0</v>
      </c>
      <c r="BG118" s="52">
        <f t="shared" ca="1" si="143"/>
        <v>0</v>
      </c>
      <c r="BH118" s="52">
        <f t="shared" ca="1" si="144"/>
        <v>0</v>
      </c>
      <c r="BI118" s="52">
        <f t="shared" ca="1" si="144"/>
        <v>0</v>
      </c>
      <c r="BJ118" s="52">
        <f t="shared" ca="1" si="144"/>
        <v>0</v>
      </c>
      <c r="BK118" s="52">
        <f t="shared" ca="1" si="144"/>
        <v>0</v>
      </c>
      <c r="BL118" s="52">
        <f t="shared" ca="1" si="144"/>
        <v>0</v>
      </c>
      <c r="BM118" s="52">
        <f t="shared" ca="1" si="144"/>
        <v>0</v>
      </c>
      <c r="BN118" s="52">
        <f t="shared" ca="1" si="144"/>
        <v>0</v>
      </c>
      <c r="BO118" s="52">
        <f t="shared" ca="1" si="144"/>
        <v>0</v>
      </c>
      <c r="BP118" s="52">
        <f t="shared" ca="1" si="144"/>
        <v>0</v>
      </c>
      <c r="BQ118" s="52">
        <f t="shared" ca="1" si="144"/>
        <v>0</v>
      </c>
      <c r="BR118" s="52">
        <f t="shared" ca="1" si="145"/>
        <v>0</v>
      </c>
      <c r="BS118" s="52">
        <f t="shared" ca="1" si="145"/>
        <v>0</v>
      </c>
      <c r="BT118" s="52">
        <f t="shared" ca="1" si="145"/>
        <v>0</v>
      </c>
      <c r="BU118" s="52">
        <f t="shared" ca="1" si="145"/>
        <v>0</v>
      </c>
      <c r="BV118" s="52">
        <f t="shared" ca="1" si="145"/>
        <v>0</v>
      </c>
      <c r="BW118" s="52">
        <f t="shared" ca="1" si="145"/>
        <v>0</v>
      </c>
      <c r="BX118" s="52">
        <f t="shared" ca="1" si="145"/>
        <v>0</v>
      </c>
      <c r="BY118" s="52">
        <f t="shared" ca="1" si="145"/>
        <v>0</v>
      </c>
      <c r="BZ118" s="52">
        <f t="shared" ca="1" si="145"/>
        <v>0</v>
      </c>
      <c r="CA118" s="52">
        <f t="shared" ca="1" si="145"/>
        <v>0</v>
      </c>
      <c r="CB118" s="52">
        <f t="shared" ca="1" si="146"/>
        <v>0</v>
      </c>
      <c r="CC118" s="52">
        <f t="shared" ca="1" si="146"/>
        <v>0</v>
      </c>
      <c r="CD118" s="52">
        <f t="shared" ca="1" si="146"/>
        <v>0</v>
      </c>
      <c r="CE118" s="52">
        <f t="shared" ca="1" si="146"/>
        <v>0</v>
      </c>
      <c r="CF118" s="52">
        <f t="shared" ca="1" si="146"/>
        <v>0</v>
      </c>
      <c r="CG118" s="52">
        <f t="shared" ca="1" si="146"/>
        <v>0</v>
      </c>
      <c r="CH118" s="52">
        <f t="shared" ca="1" si="146"/>
        <v>0</v>
      </c>
      <c r="CI118" s="52">
        <f t="shared" ca="1" si="146"/>
        <v>0</v>
      </c>
      <c r="CJ118" s="52">
        <f t="shared" ca="1" si="146"/>
        <v>0</v>
      </c>
      <c r="CK118" s="52">
        <f t="shared" ca="1" si="146"/>
        <v>0</v>
      </c>
      <c r="CL118" s="52">
        <f t="shared" ca="1" si="147"/>
        <v>0</v>
      </c>
      <c r="CM118" s="52">
        <f t="shared" ca="1" si="147"/>
        <v>0</v>
      </c>
      <c r="CN118" s="52">
        <f t="shared" ca="1" si="147"/>
        <v>0</v>
      </c>
      <c r="CO118" s="52">
        <f t="shared" ca="1" si="147"/>
        <v>0</v>
      </c>
      <c r="CP118" s="52">
        <f t="shared" ca="1" si="147"/>
        <v>0</v>
      </c>
      <c r="CQ118" s="52">
        <f t="shared" ca="1" si="147"/>
        <v>0</v>
      </c>
      <c r="CR118" s="52">
        <f t="shared" ca="1" si="147"/>
        <v>0</v>
      </c>
      <c r="CS118" s="52">
        <f t="shared" ca="1" si="147"/>
        <v>0</v>
      </c>
      <c r="CT118" s="52">
        <f t="shared" ca="1" si="147"/>
        <v>0</v>
      </c>
      <c r="CU118" s="52">
        <f t="shared" ca="1" si="147"/>
        <v>0</v>
      </c>
      <c r="CV118" s="52">
        <f t="shared" ca="1" si="148"/>
        <v>0</v>
      </c>
      <c r="CW118" s="52">
        <f t="shared" ca="1" si="148"/>
        <v>0</v>
      </c>
      <c r="CX118" s="52">
        <f t="shared" ca="1" si="148"/>
        <v>0</v>
      </c>
      <c r="CY118" s="52">
        <f t="shared" ca="1" si="148"/>
        <v>0</v>
      </c>
      <c r="CZ118" s="52">
        <f t="shared" ca="1" si="148"/>
        <v>0</v>
      </c>
      <c r="DA118" s="52">
        <f t="shared" ca="1" si="148"/>
        <v>0</v>
      </c>
      <c r="DB118" s="52">
        <f t="shared" ca="1" si="148"/>
        <v>0</v>
      </c>
      <c r="DC118" s="52">
        <f t="shared" ca="1" si="148"/>
        <v>0</v>
      </c>
      <c r="DD118" s="52">
        <f t="shared" ca="1" si="148"/>
        <v>0</v>
      </c>
      <c r="DE118" s="52">
        <f t="shared" ca="1" si="148"/>
        <v>0</v>
      </c>
      <c r="DF118" s="52">
        <f t="shared" ca="1" si="149"/>
        <v>0</v>
      </c>
      <c r="DG118" s="52">
        <f t="shared" ca="1" si="149"/>
        <v>0</v>
      </c>
      <c r="DH118" s="52">
        <f t="shared" ca="1" si="149"/>
        <v>0</v>
      </c>
      <c r="DI118" s="52">
        <f t="shared" ca="1" si="149"/>
        <v>0</v>
      </c>
      <c r="DJ118" s="52">
        <f t="shared" ca="1" si="149"/>
        <v>0</v>
      </c>
      <c r="DK118" s="52">
        <f t="shared" ca="1" si="149"/>
        <v>0</v>
      </c>
      <c r="DL118" s="52">
        <f t="shared" ca="1" si="149"/>
        <v>0</v>
      </c>
      <c r="DM118" s="52">
        <f t="shared" ca="1" si="149"/>
        <v>0</v>
      </c>
      <c r="DN118" s="52">
        <f t="shared" ca="1" si="149"/>
        <v>0</v>
      </c>
      <c r="DO118" s="52">
        <f t="shared" ca="1" si="149"/>
        <v>0</v>
      </c>
      <c r="DP118" s="52">
        <f t="shared" ca="1" si="150"/>
        <v>0</v>
      </c>
      <c r="DQ118" s="52">
        <f t="shared" ca="1" si="150"/>
        <v>0</v>
      </c>
      <c r="DR118" s="52">
        <f t="shared" ca="1" si="150"/>
        <v>0</v>
      </c>
      <c r="DS118" s="52">
        <f t="shared" ca="1" si="150"/>
        <v>0</v>
      </c>
      <c r="DT118" s="52">
        <f t="shared" ca="1" si="150"/>
        <v>0</v>
      </c>
      <c r="DU118" s="52">
        <f t="shared" ca="1" si="150"/>
        <v>0</v>
      </c>
      <c r="DV118" s="52">
        <f t="shared" ca="1" si="150"/>
        <v>0</v>
      </c>
      <c r="DW118" s="52">
        <f t="shared" ca="1" si="150"/>
        <v>0</v>
      </c>
      <c r="DX118" s="52">
        <f t="shared" ca="1" si="150"/>
        <v>0</v>
      </c>
      <c r="DY118" s="52">
        <f t="shared" ca="1" si="150"/>
        <v>0</v>
      </c>
      <c r="DZ118" s="52">
        <f t="shared" ca="1" si="151"/>
        <v>0</v>
      </c>
      <c r="EA118" s="52">
        <f t="shared" ca="1" si="151"/>
        <v>0</v>
      </c>
      <c r="EB118" s="52">
        <f t="shared" ca="1" si="151"/>
        <v>0</v>
      </c>
      <c r="EC118" s="52">
        <f t="shared" ca="1" si="151"/>
        <v>0</v>
      </c>
      <c r="ED118" s="52">
        <f t="shared" ca="1" si="151"/>
        <v>0</v>
      </c>
      <c r="EE118" s="52">
        <f t="shared" ca="1" si="151"/>
        <v>0</v>
      </c>
      <c r="EF118" s="52">
        <f t="shared" ca="1" si="151"/>
        <v>0</v>
      </c>
      <c r="EG118" s="52">
        <f t="shared" ca="1" si="151"/>
        <v>0</v>
      </c>
      <c r="EH118" s="52">
        <f t="shared" ca="1" si="151"/>
        <v>0</v>
      </c>
      <c r="EI118" s="52">
        <f t="shared" ca="1" si="151"/>
        <v>0</v>
      </c>
      <c r="EJ118" s="52">
        <f t="shared" ca="1" si="152"/>
        <v>0</v>
      </c>
      <c r="EK118" s="52">
        <f t="shared" ca="1" si="152"/>
        <v>0</v>
      </c>
      <c r="EL118" s="52">
        <f t="shared" ca="1" si="152"/>
        <v>0</v>
      </c>
      <c r="EM118" s="52">
        <f t="shared" ca="1" si="152"/>
        <v>0</v>
      </c>
      <c r="EN118" s="52">
        <f t="shared" ca="1" si="152"/>
        <v>0</v>
      </c>
      <c r="EO118" s="52">
        <f t="shared" ca="1" si="152"/>
        <v>0</v>
      </c>
      <c r="EP118" s="52">
        <f t="shared" ca="1" si="152"/>
        <v>0</v>
      </c>
      <c r="EQ118" s="52">
        <f t="shared" ca="1" si="152"/>
        <v>0</v>
      </c>
      <c r="ER118" s="52">
        <f t="shared" ca="1" si="152"/>
        <v>0</v>
      </c>
      <c r="ES118" s="52">
        <f t="shared" ca="1" si="152"/>
        <v>0</v>
      </c>
      <c r="ET118" s="52">
        <f t="shared" ca="1" si="153"/>
        <v>0</v>
      </c>
      <c r="EU118" s="52">
        <f t="shared" ca="1" si="153"/>
        <v>0</v>
      </c>
      <c r="EV118" s="52">
        <f t="shared" ca="1" si="153"/>
        <v>0</v>
      </c>
      <c r="EW118" s="52">
        <f t="shared" ca="1" si="153"/>
        <v>0</v>
      </c>
      <c r="EX118" s="52">
        <f t="shared" ca="1" si="153"/>
        <v>0</v>
      </c>
      <c r="EY118" s="52">
        <f t="shared" ca="1" si="153"/>
        <v>0</v>
      </c>
      <c r="EZ118" s="52">
        <f t="shared" ca="1" si="153"/>
        <v>0</v>
      </c>
      <c r="FA118" s="52">
        <f t="shared" ca="1" si="153"/>
        <v>0</v>
      </c>
      <c r="FB118" s="52">
        <f t="shared" ca="1" si="153"/>
        <v>0</v>
      </c>
      <c r="FC118" s="52">
        <f t="shared" ca="1" si="153"/>
        <v>0</v>
      </c>
      <c r="FD118" s="52">
        <f t="shared" ca="1" si="154"/>
        <v>0</v>
      </c>
      <c r="FE118" s="52">
        <f t="shared" ca="1" si="154"/>
        <v>0</v>
      </c>
      <c r="FF118" s="52">
        <f t="shared" ca="1" si="154"/>
        <v>0</v>
      </c>
      <c r="FG118" s="52">
        <f t="shared" ca="1" si="154"/>
        <v>0</v>
      </c>
      <c r="FH118" s="52">
        <f t="shared" ca="1" si="154"/>
        <v>0</v>
      </c>
      <c r="FI118" s="52">
        <f t="shared" ca="1" si="154"/>
        <v>0</v>
      </c>
      <c r="FJ118" s="52">
        <f t="shared" ca="1" si="154"/>
        <v>0</v>
      </c>
      <c r="FK118" s="52">
        <f t="shared" ca="1" si="154"/>
        <v>0</v>
      </c>
      <c r="FL118" s="52">
        <f t="shared" ca="1" si="154"/>
        <v>0</v>
      </c>
      <c r="FM118" s="52">
        <f t="shared" ca="1" si="154"/>
        <v>0</v>
      </c>
      <c r="FN118" s="52">
        <f t="shared" ca="1" si="155"/>
        <v>0</v>
      </c>
      <c r="FO118" s="52">
        <f t="shared" ca="1" si="155"/>
        <v>0</v>
      </c>
      <c r="FP118" s="52">
        <f t="shared" ca="1" si="155"/>
        <v>0</v>
      </c>
      <c r="FQ118" s="52">
        <f t="shared" ca="1" si="155"/>
        <v>0</v>
      </c>
      <c r="FR118" s="52">
        <f t="shared" ca="1" si="155"/>
        <v>0</v>
      </c>
      <c r="FS118" s="52">
        <f t="shared" ca="1" si="155"/>
        <v>0</v>
      </c>
      <c r="FT118" s="52">
        <f t="shared" ca="1" si="155"/>
        <v>0</v>
      </c>
      <c r="FU118" s="52">
        <f t="shared" ca="1" si="155"/>
        <v>0</v>
      </c>
      <c r="FV118" s="51"/>
    </row>
    <row r="119" spans="49:178" x14ac:dyDescent="0.55000000000000004">
      <c r="AW119" s="90"/>
      <c r="AX119" s="52">
        <f t="shared" ca="1" si="143"/>
        <v>0</v>
      </c>
      <c r="AY119" s="52">
        <f t="shared" ca="1" si="143"/>
        <v>0</v>
      </c>
      <c r="AZ119" s="52">
        <f t="shared" ca="1" si="143"/>
        <v>0</v>
      </c>
      <c r="BA119" s="52">
        <f t="shared" ca="1" si="143"/>
        <v>0</v>
      </c>
      <c r="BB119" s="52">
        <f t="shared" ca="1" si="143"/>
        <v>0</v>
      </c>
      <c r="BC119" s="52">
        <f t="shared" ca="1" si="143"/>
        <v>0</v>
      </c>
      <c r="BD119" s="52">
        <f t="shared" ca="1" si="143"/>
        <v>0</v>
      </c>
      <c r="BE119" s="52">
        <f t="shared" ca="1" si="143"/>
        <v>0</v>
      </c>
      <c r="BF119" s="52">
        <f t="shared" ca="1" si="143"/>
        <v>0</v>
      </c>
      <c r="BG119" s="52">
        <f t="shared" ca="1" si="143"/>
        <v>0</v>
      </c>
      <c r="BH119" s="52">
        <f t="shared" ca="1" si="144"/>
        <v>0</v>
      </c>
      <c r="BI119" s="52">
        <f t="shared" ca="1" si="144"/>
        <v>0</v>
      </c>
      <c r="BJ119" s="52">
        <f t="shared" ca="1" si="144"/>
        <v>0</v>
      </c>
      <c r="BK119" s="52">
        <f t="shared" ca="1" si="144"/>
        <v>0</v>
      </c>
      <c r="BL119" s="52">
        <f t="shared" ca="1" si="144"/>
        <v>0</v>
      </c>
      <c r="BM119" s="52">
        <f t="shared" ca="1" si="144"/>
        <v>0</v>
      </c>
      <c r="BN119" s="52">
        <f t="shared" ca="1" si="144"/>
        <v>0</v>
      </c>
      <c r="BO119" s="52">
        <f t="shared" ca="1" si="144"/>
        <v>0</v>
      </c>
      <c r="BP119" s="52">
        <f t="shared" ca="1" si="144"/>
        <v>0</v>
      </c>
      <c r="BQ119" s="52">
        <f t="shared" ca="1" si="144"/>
        <v>0</v>
      </c>
      <c r="BR119" s="52">
        <f t="shared" ca="1" si="145"/>
        <v>0</v>
      </c>
      <c r="BS119" s="52">
        <f t="shared" ca="1" si="145"/>
        <v>0</v>
      </c>
      <c r="BT119" s="52">
        <f t="shared" ca="1" si="145"/>
        <v>0</v>
      </c>
      <c r="BU119" s="52">
        <f t="shared" ca="1" si="145"/>
        <v>0</v>
      </c>
      <c r="BV119" s="52">
        <f t="shared" ca="1" si="145"/>
        <v>0</v>
      </c>
      <c r="BW119" s="52">
        <f t="shared" ca="1" si="145"/>
        <v>0</v>
      </c>
      <c r="BX119" s="52">
        <f t="shared" ca="1" si="145"/>
        <v>0</v>
      </c>
      <c r="BY119" s="52">
        <f t="shared" ca="1" si="145"/>
        <v>0</v>
      </c>
      <c r="BZ119" s="52">
        <f t="shared" ca="1" si="145"/>
        <v>0</v>
      </c>
      <c r="CA119" s="52">
        <f t="shared" ca="1" si="145"/>
        <v>0</v>
      </c>
      <c r="CB119" s="52">
        <f t="shared" ca="1" si="146"/>
        <v>0</v>
      </c>
      <c r="CC119" s="52">
        <f t="shared" ca="1" si="146"/>
        <v>0</v>
      </c>
      <c r="CD119" s="52">
        <f t="shared" ca="1" si="146"/>
        <v>0</v>
      </c>
      <c r="CE119" s="52">
        <f t="shared" ca="1" si="146"/>
        <v>0</v>
      </c>
      <c r="CF119" s="52">
        <f t="shared" ca="1" si="146"/>
        <v>0</v>
      </c>
      <c r="CG119" s="52">
        <f t="shared" ca="1" si="146"/>
        <v>0</v>
      </c>
      <c r="CH119" s="52">
        <f t="shared" ca="1" si="146"/>
        <v>0</v>
      </c>
      <c r="CI119" s="52">
        <f t="shared" ca="1" si="146"/>
        <v>0</v>
      </c>
      <c r="CJ119" s="52">
        <f t="shared" ca="1" si="146"/>
        <v>0</v>
      </c>
      <c r="CK119" s="52">
        <f t="shared" ca="1" si="146"/>
        <v>0</v>
      </c>
      <c r="CL119" s="52">
        <f t="shared" ca="1" si="147"/>
        <v>0</v>
      </c>
      <c r="CM119" s="52">
        <f t="shared" ca="1" si="147"/>
        <v>0</v>
      </c>
      <c r="CN119" s="52">
        <f t="shared" ca="1" si="147"/>
        <v>0</v>
      </c>
      <c r="CO119" s="52">
        <f t="shared" ca="1" si="147"/>
        <v>0</v>
      </c>
      <c r="CP119" s="52">
        <f t="shared" ca="1" si="147"/>
        <v>0</v>
      </c>
      <c r="CQ119" s="52">
        <f t="shared" ca="1" si="147"/>
        <v>0</v>
      </c>
      <c r="CR119" s="52">
        <f t="shared" ca="1" si="147"/>
        <v>0</v>
      </c>
      <c r="CS119" s="52">
        <f t="shared" ca="1" si="147"/>
        <v>0</v>
      </c>
      <c r="CT119" s="52">
        <f t="shared" ca="1" si="147"/>
        <v>0</v>
      </c>
      <c r="CU119" s="52">
        <f t="shared" ca="1" si="147"/>
        <v>0</v>
      </c>
      <c r="CV119" s="52">
        <f t="shared" ca="1" si="148"/>
        <v>0</v>
      </c>
      <c r="CW119" s="52">
        <f t="shared" ca="1" si="148"/>
        <v>0</v>
      </c>
      <c r="CX119" s="52">
        <f t="shared" ca="1" si="148"/>
        <v>0</v>
      </c>
      <c r="CY119" s="52">
        <f t="shared" ca="1" si="148"/>
        <v>0</v>
      </c>
      <c r="CZ119" s="52">
        <f t="shared" ca="1" si="148"/>
        <v>0</v>
      </c>
      <c r="DA119" s="52">
        <f t="shared" ca="1" si="148"/>
        <v>0</v>
      </c>
      <c r="DB119" s="52">
        <f t="shared" ca="1" si="148"/>
        <v>0</v>
      </c>
      <c r="DC119" s="52">
        <f t="shared" ca="1" si="148"/>
        <v>0</v>
      </c>
      <c r="DD119" s="52">
        <f t="shared" ca="1" si="148"/>
        <v>0</v>
      </c>
      <c r="DE119" s="52">
        <f t="shared" ca="1" si="148"/>
        <v>0</v>
      </c>
      <c r="DF119" s="52">
        <f t="shared" ca="1" si="149"/>
        <v>0</v>
      </c>
      <c r="DG119" s="52">
        <f t="shared" ca="1" si="149"/>
        <v>0</v>
      </c>
      <c r="DH119" s="52">
        <f t="shared" ca="1" si="149"/>
        <v>0</v>
      </c>
      <c r="DI119" s="52">
        <f t="shared" ca="1" si="149"/>
        <v>0</v>
      </c>
      <c r="DJ119" s="52">
        <f t="shared" ca="1" si="149"/>
        <v>0</v>
      </c>
      <c r="DK119" s="52">
        <f t="shared" ca="1" si="149"/>
        <v>0</v>
      </c>
      <c r="DL119" s="52">
        <f t="shared" ca="1" si="149"/>
        <v>0</v>
      </c>
      <c r="DM119" s="52">
        <f t="shared" ca="1" si="149"/>
        <v>0</v>
      </c>
      <c r="DN119" s="52">
        <f t="shared" ca="1" si="149"/>
        <v>0</v>
      </c>
      <c r="DO119" s="52">
        <f t="shared" ca="1" si="149"/>
        <v>0</v>
      </c>
      <c r="DP119" s="52">
        <f t="shared" ca="1" si="150"/>
        <v>0</v>
      </c>
      <c r="DQ119" s="52">
        <f t="shared" ca="1" si="150"/>
        <v>0</v>
      </c>
      <c r="DR119" s="52">
        <f t="shared" ca="1" si="150"/>
        <v>0</v>
      </c>
      <c r="DS119" s="52">
        <f t="shared" ca="1" si="150"/>
        <v>0</v>
      </c>
      <c r="DT119" s="52">
        <f t="shared" ca="1" si="150"/>
        <v>0</v>
      </c>
      <c r="DU119" s="52">
        <f t="shared" ca="1" si="150"/>
        <v>0</v>
      </c>
      <c r="DV119" s="52">
        <f t="shared" ca="1" si="150"/>
        <v>0</v>
      </c>
      <c r="DW119" s="52">
        <f t="shared" ca="1" si="150"/>
        <v>0</v>
      </c>
      <c r="DX119" s="52">
        <f t="shared" ca="1" si="150"/>
        <v>0</v>
      </c>
      <c r="DY119" s="52">
        <f t="shared" ca="1" si="150"/>
        <v>0</v>
      </c>
      <c r="DZ119" s="52">
        <f t="shared" ca="1" si="151"/>
        <v>0</v>
      </c>
      <c r="EA119" s="52">
        <f t="shared" ca="1" si="151"/>
        <v>0</v>
      </c>
      <c r="EB119" s="52">
        <f t="shared" ca="1" si="151"/>
        <v>0</v>
      </c>
      <c r="EC119" s="52">
        <f t="shared" ca="1" si="151"/>
        <v>0</v>
      </c>
      <c r="ED119" s="52">
        <f t="shared" ca="1" si="151"/>
        <v>0</v>
      </c>
      <c r="EE119" s="52">
        <f t="shared" ca="1" si="151"/>
        <v>0</v>
      </c>
      <c r="EF119" s="52">
        <f t="shared" ca="1" si="151"/>
        <v>0</v>
      </c>
      <c r="EG119" s="52">
        <f t="shared" ca="1" si="151"/>
        <v>0</v>
      </c>
      <c r="EH119" s="52">
        <f t="shared" ca="1" si="151"/>
        <v>0</v>
      </c>
      <c r="EI119" s="52">
        <f t="shared" ca="1" si="151"/>
        <v>0</v>
      </c>
      <c r="EJ119" s="52">
        <f t="shared" ca="1" si="152"/>
        <v>0</v>
      </c>
      <c r="EK119" s="52">
        <f t="shared" ca="1" si="152"/>
        <v>0</v>
      </c>
      <c r="EL119" s="52">
        <f t="shared" ca="1" si="152"/>
        <v>0</v>
      </c>
      <c r="EM119" s="52">
        <f t="shared" ca="1" si="152"/>
        <v>0</v>
      </c>
      <c r="EN119" s="52">
        <f t="shared" ca="1" si="152"/>
        <v>0</v>
      </c>
      <c r="EO119" s="52">
        <f t="shared" ca="1" si="152"/>
        <v>0</v>
      </c>
      <c r="EP119" s="52">
        <f t="shared" ca="1" si="152"/>
        <v>0</v>
      </c>
      <c r="EQ119" s="52">
        <f t="shared" ca="1" si="152"/>
        <v>0</v>
      </c>
      <c r="ER119" s="52">
        <f t="shared" ca="1" si="152"/>
        <v>0</v>
      </c>
      <c r="ES119" s="52">
        <f t="shared" ca="1" si="152"/>
        <v>0</v>
      </c>
      <c r="ET119" s="52">
        <f t="shared" ca="1" si="153"/>
        <v>0</v>
      </c>
      <c r="EU119" s="52">
        <f t="shared" ca="1" si="153"/>
        <v>0</v>
      </c>
      <c r="EV119" s="52">
        <f t="shared" ca="1" si="153"/>
        <v>0</v>
      </c>
      <c r="EW119" s="52">
        <f t="shared" ca="1" si="153"/>
        <v>0</v>
      </c>
      <c r="EX119" s="52">
        <f t="shared" ca="1" si="153"/>
        <v>0</v>
      </c>
      <c r="EY119" s="52">
        <f t="shared" ca="1" si="153"/>
        <v>0</v>
      </c>
      <c r="EZ119" s="52">
        <f t="shared" ca="1" si="153"/>
        <v>0</v>
      </c>
      <c r="FA119" s="52">
        <f t="shared" ca="1" si="153"/>
        <v>0</v>
      </c>
      <c r="FB119" s="52">
        <f t="shared" ca="1" si="153"/>
        <v>0</v>
      </c>
      <c r="FC119" s="52">
        <f t="shared" ca="1" si="153"/>
        <v>0</v>
      </c>
      <c r="FD119" s="52">
        <f t="shared" ca="1" si="154"/>
        <v>0</v>
      </c>
      <c r="FE119" s="52">
        <f t="shared" ca="1" si="154"/>
        <v>0</v>
      </c>
      <c r="FF119" s="52">
        <f t="shared" ca="1" si="154"/>
        <v>0</v>
      </c>
      <c r="FG119" s="52">
        <f t="shared" ca="1" si="154"/>
        <v>0</v>
      </c>
      <c r="FH119" s="52">
        <f t="shared" ca="1" si="154"/>
        <v>0</v>
      </c>
      <c r="FI119" s="52">
        <f t="shared" ca="1" si="154"/>
        <v>0</v>
      </c>
      <c r="FJ119" s="52">
        <f t="shared" ca="1" si="154"/>
        <v>0</v>
      </c>
      <c r="FK119" s="52">
        <f t="shared" ca="1" si="154"/>
        <v>0</v>
      </c>
      <c r="FL119" s="52">
        <f t="shared" ca="1" si="154"/>
        <v>0</v>
      </c>
      <c r="FM119" s="52">
        <f t="shared" ca="1" si="154"/>
        <v>0</v>
      </c>
      <c r="FN119" s="52">
        <f t="shared" ca="1" si="155"/>
        <v>0</v>
      </c>
      <c r="FO119" s="52">
        <f t="shared" ca="1" si="155"/>
        <v>0</v>
      </c>
      <c r="FP119" s="52">
        <f t="shared" ca="1" si="155"/>
        <v>0</v>
      </c>
      <c r="FQ119" s="52">
        <f t="shared" ca="1" si="155"/>
        <v>0</v>
      </c>
      <c r="FR119" s="52">
        <f t="shared" ca="1" si="155"/>
        <v>0</v>
      </c>
      <c r="FS119" s="52">
        <f t="shared" ca="1" si="155"/>
        <v>0</v>
      </c>
      <c r="FT119" s="52">
        <f t="shared" ca="1" si="155"/>
        <v>0</v>
      </c>
      <c r="FU119" s="52">
        <f t="shared" ca="1" si="155"/>
        <v>0</v>
      </c>
      <c r="FV119" s="51"/>
    </row>
    <row r="120" spans="49:178" x14ac:dyDescent="0.55000000000000004">
      <c r="AW120" s="90"/>
      <c r="AX120" s="52">
        <f t="shared" ca="1" si="143"/>
        <v>0</v>
      </c>
      <c r="AY120" s="52">
        <f t="shared" ca="1" si="143"/>
        <v>0</v>
      </c>
      <c r="AZ120" s="52">
        <f t="shared" ca="1" si="143"/>
        <v>0</v>
      </c>
      <c r="BA120" s="52">
        <f t="shared" ca="1" si="143"/>
        <v>0</v>
      </c>
      <c r="BB120" s="52">
        <f t="shared" ca="1" si="143"/>
        <v>0</v>
      </c>
      <c r="BC120" s="52">
        <f t="shared" ca="1" si="143"/>
        <v>0</v>
      </c>
      <c r="BD120" s="52">
        <f t="shared" ca="1" si="143"/>
        <v>0</v>
      </c>
      <c r="BE120" s="52">
        <f t="shared" ca="1" si="143"/>
        <v>0</v>
      </c>
      <c r="BF120" s="52">
        <f t="shared" ca="1" si="143"/>
        <v>0</v>
      </c>
      <c r="BG120" s="52">
        <f t="shared" ca="1" si="143"/>
        <v>0</v>
      </c>
      <c r="BH120" s="52">
        <f t="shared" ca="1" si="144"/>
        <v>0</v>
      </c>
      <c r="BI120" s="52">
        <f t="shared" ca="1" si="144"/>
        <v>0</v>
      </c>
      <c r="BJ120" s="52">
        <f t="shared" ca="1" si="144"/>
        <v>0</v>
      </c>
      <c r="BK120" s="52">
        <f t="shared" ca="1" si="144"/>
        <v>0</v>
      </c>
      <c r="BL120" s="52">
        <f t="shared" ca="1" si="144"/>
        <v>0</v>
      </c>
      <c r="BM120" s="52">
        <f t="shared" ca="1" si="144"/>
        <v>0</v>
      </c>
      <c r="BN120" s="52">
        <f t="shared" ca="1" si="144"/>
        <v>0</v>
      </c>
      <c r="BO120" s="52">
        <f t="shared" ca="1" si="144"/>
        <v>0</v>
      </c>
      <c r="BP120" s="52">
        <f t="shared" ca="1" si="144"/>
        <v>0</v>
      </c>
      <c r="BQ120" s="52">
        <f t="shared" ca="1" si="144"/>
        <v>0</v>
      </c>
      <c r="BR120" s="52">
        <f t="shared" ca="1" si="145"/>
        <v>0</v>
      </c>
      <c r="BS120" s="52">
        <f t="shared" ca="1" si="145"/>
        <v>0</v>
      </c>
      <c r="BT120" s="52">
        <f t="shared" ca="1" si="145"/>
        <v>0</v>
      </c>
      <c r="BU120" s="52">
        <f t="shared" ca="1" si="145"/>
        <v>0</v>
      </c>
      <c r="BV120" s="52">
        <f t="shared" ca="1" si="145"/>
        <v>0</v>
      </c>
      <c r="BW120" s="52">
        <f t="shared" ca="1" si="145"/>
        <v>0</v>
      </c>
      <c r="BX120" s="52">
        <f t="shared" ca="1" si="145"/>
        <v>0</v>
      </c>
      <c r="BY120" s="52">
        <f t="shared" ca="1" si="145"/>
        <v>0</v>
      </c>
      <c r="BZ120" s="52">
        <f t="shared" ca="1" si="145"/>
        <v>0</v>
      </c>
      <c r="CA120" s="52">
        <f t="shared" ca="1" si="145"/>
        <v>0</v>
      </c>
      <c r="CB120" s="52">
        <f t="shared" ca="1" si="146"/>
        <v>0</v>
      </c>
      <c r="CC120" s="52">
        <f t="shared" ca="1" si="146"/>
        <v>0</v>
      </c>
      <c r="CD120" s="52">
        <f t="shared" ca="1" si="146"/>
        <v>0</v>
      </c>
      <c r="CE120" s="52">
        <f t="shared" ca="1" si="146"/>
        <v>0</v>
      </c>
      <c r="CF120" s="52">
        <f t="shared" ca="1" si="146"/>
        <v>0</v>
      </c>
      <c r="CG120" s="52">
        <f t="shared" ca="1" si="146"/>
        <v>0</v>
      </c>
      <c r="CH120" s="52">
        <f t="shared" ca="1" si="146"/>
        <v>0</v>
      </c>
      <c r="CI120" s="52">
        <f t="shared" ca="1" si="146"/>
        <v>0</v>
      </c>
      <c r="CJ120" s="52">
        <f t="shared" ca="1" si="146"/>
        <v>0</v>
      </c>
      <c r="CK120" s="52">
        <f t="shared" ca="1" si="146"/>
        <v>0</v>
      </c>
      <c r="CL120" s="52">
        <f t="shared" ca="1" si="147"/>
        <v>0</v>
      </c>
      <c r="CM120" s="52">
        <f t="shared" ca="1" si="147"/>
        <v>0</v>
      </c>
      <c r="CN120" s="52">
        <f t="shared" ca="1" si="147"/>
        <v>0</v>
      </c>
      <c r="CO120" s="52">
        <f t="shared" ca="1" si="147"/>
        <v>0</v>
      </c>
      <c r="CP120" s="52">
        <f t="shared" ca="1" si="147"/>
        <v>0</v>
      </c>
      <c r="CQ120" s="52">
        <f t="shared" ca="1" si="147"/>
        <v>0</v>
      </c>
      <c r="CR120" s="52">
        <f t="shared" ca="1" si="147"/>
        <v>0</v>
      </c>
      <c r="CS120" s="52">
        <f t="shared" ca="1" si="147"/>
        <v>0</v>
      </c>
      <c r="CT120" s="52">
        <f t="shared" ca="1" si="147"/>
        <v>0</v>
      </c>
      <c r="CU120" s="52">
        <f t="shared" ca="1" si="147"/>
        <v>0</v>
      </c>
      <c r="CV120" s="52">
        <f t="shared" ca="1" si="148"/>
        <v>0</v>
      </c>
      <c r="CW120" s="52">
        <f t="shared" ca="1" si="148"/>
        <v>0</v>
      </c>
      <c r="CX120" s="52">
        <f t="shared" ca="1" si="148"/>
        <v>0</v>
      </c>
      <c r="CY120" s="52">
        <f t="shared" ca="1" si="148"/>
        <v>0</v>
      </c>
      <c r="CZ120" s="52">
        <f t="shared" ca="1" si="148"/>
        <v>0</v>
      </c>
      <c r="DA120" s="52">
        <f t="shared" ca="1" si="148"/>
        <v>0</v>
      </c>
      <c r="DB120" s="52">
        <f t="shared" ca="1" si="148"/>
        <v>0</v>
      </c>
      <c r="DC120" s="52">
        <f t="shared" ca="1" si="148"/>
        <v>0</v>
      </c>
      <c r="DD120" s="52">
        <f t="shared" ca="1" si="148"/>
        <v>0</v>
      </c>
      <c r="DE120" s="52">
        <f t="shared" ca="1" si="148"/>
        <v>0</v>
      </c>
      <c r="DF120" s="52">
        <f t="shared" ca="1" si="149"/>
        <v>0</v>
      </c>
      <c r="DG120" s="52">
        <f t="shared" ca="1" si="149"/>
        <v>0</v>
      </c>
      <c r="DH120" s="52">
        <f t="shared" ca="1" si="149"/>
        <v>0</v>
      </c>
      <c r="DI120" s="52">
        <f t="shared" ca="1" si="149"/>
        <v>0</v>
      </c>
      <c r="DJ120" s="52">
        <f t="shared" ca="1" si="149"/>
        <v>0</v>
      </c>
      <c r="DK120" s="52">
        <f t="shared" ca="1" si="149"/>
        <v>0</v>
      </c>
      <c r="DL120" s="52">
        <f t="shared" ca="1" si="149"/>
        <v>0</v>
      </c>
      <c r="DM120" s="52">
        <f t="shared" ca="1" si="149"/>
        <v>0</v>
      </c>
      <c r="DN120" s="52">
        <f t="shared" ca="1" si="149"/>
        <v>0</v>
      </c>
      <c r="DO120" s="52">
        <f t="shared" ca="1" si="149"/>
        <v>0</v>
      </c>
      <c r="DP120" s="52">
        <f t="shared" ca="1" si="150"/>
        <v>0</v>
      </c>
      <c r="DQ120" s="52">
        <f t="shared" ca="1" si="150"/>
        <v>0</v>
      </c>
      <c r="DR120" s="52">
        <f t="shared" ca="1" si="150"/>
        <v>0</v>
      </c>
      <c r="DS120" s="52">
        <f t="shared" ca="1" si="150"/>
        <v>0</v>
      </c>
      <c r="DT120" s="52">
        <f t="shared" ca="1" si="150"/>
        <v>0</v>
      </c>
      <c r="DU120" s="52">
        <f t="shared" ca="1" si="150"/>
        <v>0</v>
      </c>
      <c r="DV120" s="52">
        <f t="shared" ca="1" si="150"/>
        <v>0</v>
      </c>
      <c r="DW120" s="52">
        <f t="shared" ca="1" si="150"/>
        <v>0</v>
      </c>
      <c r="DX120" s="52">
        <f t="shared" ca="1" si="150"/>
        <v>0</v>
      </c>
      <c r="DY120" s="52">
        <f t="shared" ca="1" si="150"/>
        <v>0</v>
      </c>
      <c r="DZ120" s="52">
        <f t="shared" ca="1" si="151"/>
        <v>0</v>
      </c>
      <c r="EA120" s="52">
        <f t="shared" ca="1" si="151"/>
        <v>0</v>
      </c>
      <c r="EB120" s="52">
        <f t="shared" ca="1" si="151"/>
        <v>0</v>
      </c>
      <c r="EC120" s="52">
        <f t="shared" ca="1" si="151"/>
        <v>0</v>
      </c>
      <c r="ED120" s="52">
        <f t="shared" ca="1" si="151"/>
        <v>0</v>
      </c>
      <c r="EE120" s="52">
        <f t="shared" ca="1" si="151"/>
        <v>0</v>
      </c>
      <c r="EF120" s="52">
        <f t="shared" ca="1" si="151"/>
        <v>0</v>
      </c>
      <c r="EG120" s="52">
        <f t="shared" ca="1" si="151"/>
        <v>0</v>
      </c>
      <c r="EH120" s="52">
        <f t="shared" ca="1" si="151"/>
        <v>0</v>
      </c>
      <c r="EI120" s="52">
        <f t="shared" ca="1" si="151"/>
        <v>0</v>
      </c>
      <c r="EJ120" s="52">
        <f t="shared" ca="1" si="152"/>
        <v>0</v>
      </c>
      <c r="EK120" s="52">
        <f t="shared" ca="1" si="152"/>
        <v>0</v>
      </c>
      <c r="EL120" s="52">
        <f t="shared" ca="1" si="152"/>
        <v>0</v>
      </c>
      <c r="EM120" s="52">
        <f t="shared" ca="1" si="152"/>
        <v>0</v>
      </c>
      <c r="EN120" s="52">
        <f t="shared" ca="1" si="152"/>
        <v>0</v>
      </c>
      <c r="EO120" s="52">
        <f t="shared" ca="1" si="152"/>
        <v>0</v>
      </c>
      <c r="EP120" s="52">
        <f t="shared" ca="1" si="152"/>
        <v>0</v>
      </c>
      <c r="EQ120" s="52">
        <f t="shared" ca="1" si="152"/>
        <v>0</v>
      </c>
      <c r="ER120" s="52">
        <f t="shared" ca="1" si="152"/>
        <v>0</v>
      </c>
      <c r="ES120" s="52">
        <f t="shared" ca="1" si="152"/>
        <v>0</v>
      </c>
      <c r="ET120" s="52">
        <f t="shared" ca="1" si="153"/>
        <v>0</v>
      </c>
      <c r="EU120" s="52">
        <f t="shared" ca="1" si="153"/>
        <v>0</v>
      </c>
      <c r="EV120" s="52">
        <f t="shared" ca="1" si="153"/>
        <v>0</v>
      </c>
      <c r="EW120" s="52">
        <f t="shared" ca="1" si="153"/>
        <v>0</v>
      </c>
      <c r="EX120" s="52">
        <f t="shared" ca="1" si="153"/>
        <v>0</v>
      </c>
      <c r="EY120" s="52">
        <f t="shared" ca="1" si="153"/>
        <v>0</v>
      </c>
      <c r="EZ120" s="52">
        <f t="shared" ca="1" si="153"/>
        <v>0</v>
      </c>
      <c r="FA120" s="52">
        <f t="shared" ca="1" si="153"/>
        <v>0</v>
      </c>
      <c r="FB120" s="52">
        <f t="shared" ca="1" si="153"/>
        <v>0</v>
      </c>
      <c r="FC120" s="52">
        <f t="shared" ca="1" si="153"/>
        <v>0</v>
      </c>
      <c r="FD120" s="52">
        <f t="shared" ca="1" si="154"/>
        <v>0</v>
      </c>
      <c r="FE120" s="52">
        <f t="shared" ca="1" si="154"/>
        <v>0</v>
      </c>
      <c r="FF120" s="52">
        <f t="shared" ca="1" si="154"/>
        <v>0</v>
      </c>
      <c r="FG120" s="52">
        <f t="shared" ca="1" si="154"/>
        <v>0</v>
      </c>
      <c r="FH120" s="52">
        <f t="shared" ca="1" si="154"/>
        <v>0</v>
      </c>
      <c r="FI120" s="52">
        <f t="shared" ca="1" si="154"/>
        <v>0</v>
      </c>
      <c r="FJ120" s="52">
        <f t="shared" ca="1" si="154"/>
        <v>0</v>
      </c>
      <c r="FK120" s="52">
        <f t="shared" ca="1" si="154"/>
        <v>0</v>
      </c>
      <c r="FL120" s="52">
        <f t="shared" ca="1" si="154"/>
        <v>0</v>
      </c>
      <c r="FM120" s="52">
        <f t="shared" ca="1" si="154"/>
        <v>0</v>
      </c>
      <c r="FN120" s="52">
        <f t="shared" ca="1" si="155"/>
        <v>0</v>
      </c>
      <c r="FO120" s="52">
        <f t="shared" ca="1" si="155"/>
        <v>0</v>
      </c>
      <c r="FP120" s="52">
        <f t="shared" ca="1" si="155"/>
        <v>0</v>
      </c>
      <c r="FQ120" s="52">
        <f t="shared" ca="1" si="155"/>
        <v>0</v>
      </c>
      <c r="FR120" s="52">
        <f t="shared" ca="1" si="155"/>
        <v>0</v>
      </c>
      <c r="FS120" s="52">
        <f t="shared" ca="1" si="155"/>
        <v>0</v>
      </c>
      <c r="FT120" s="52">
        <f t="shared" ca="1" si="155"/>
        <v>0</v>
      </c>
      <c r="FU120" s="52">
        <f t="shared" ca="1" si="155"/>
        <v>0</v>
      </c>
      <c r="FV120" s="51"/>
    </row>
    <row r="121" spans="49:178" x14ac:dyDescent="0.55000000000000004">
      <c r="AW121" s="90"/>
      <c r="AX121" s="52">
        <f t="shared" ca="1" si="143"/>
        <v>0</v>
      </c>
      <c r="AY121" s="52">
        <f t="shared" ca="1" si="143"/>
        <v>0</v>
      </c>
      <c r="AZ121" s="52">
        <f t="shared" ca="1" si="143"/>
        <v>0</v>
      </c>
      <c r="BA121" s="52">
        <f t="shared" ca="1" si="143"/>
        <v>0</v>
      </c>
      <c r="BB121" s="52">
        <f t="shared" ca="1" si="143"/>
        <v>0</v>
      </c>
      <c r="BC121" s="52">
        <f t="shared" ca="1" si="143"/>
        <v>0</v>
      </c>
      <c r="BD121" s="52">
        <f t="shared" ca="1" si="143"/>
        <v>0</v>
      </c>
      <c r="BE121" s="52">
        <f t="shared" ca="1" si="143"/>
        <v>0</v>
      </c>
      <c r="BF121" s="52">
        <f t="shared" ca="1" si="143"/>
        <v>0</v>
      </c>
      <c r="BG121" s="52">
        <f t="shared" ca="1" si="143"/>
        <v>0</v>
      </c>
      <c r="BH121" s="52">
        <f t="shared" ca="1" si="144"/>
        <v>0</v>
      </c>
      <c r="BI121" s="52">
        <f t="shared" ca="1" si="144"/>
        <v>0</v>
      </c>
      <c r="BJ121" s="52">
        <f t="shared" ca="1" si="144"/>
        <v>0</v>
      </c>
      <c r="BK121" s="52">
        <f t="shared" ca="1" si="144"/>
        <v>0</v>
      </c>
      <c r="BL121" s="52">
        <f t="shared" ca="1" si="144"/>
        <v>0</v>
      </c>
      <c r="BM121" s="52">
        <f t="shared" ca="1" si="144"/>
        <v>0</v>
      </c>
      <c r="BN121" s="52">
        <f t="shared" ca="1" si="144"/>
        <v>0</v>
      </c>
      <c r="BO121" s="52">
        <f t="shared" ca="1" si="144"/>
        <v>0</v>
      </c>
      <c r="BP121" s="52">
        <f t="shared" ca="1" si="144"/>
        <v>0</v>
      </c>
      <c r="BQ121" s="52">
        <f t="shared" ca="1" si="144"/>
        <v>0</v>
      </c>
      <c r="BR121" s="52">
        <f t="shared" ca="1" si="145"/>
        <v>0</v>
      </c>
      <c r="BS121" s="52">
        <f t="shared" ca="1" si="145"/>
        <v>0</v>
      </c>
      <c r="BT121" s="52">
        <f t="shared" ca="1" si="145"/>
        <v>0</v>
      </c>
      <c r="BU121" s="52">
        <f t="shared" ca="1" si="145"/>
        <v>0</v>
      </c>
      <c r="BV121" s="52">
        <f t="shared" ca="1" si="145"/>
        <v>0</v>
      </c>
      <c r="BW121" s="52">
        <f t="shared" ca="1" si="145"/>
        <v>0</v>
      </c>
      <c r="BX121" s="52">
        <f t="shared" ca="1" si="145"/>
        <v>0</v>
      </c>
      <c r="BY121" s="52">
        <f t="shared" ca="1" si="145"/>
        <v>0</v>
      </c>
      <c r="BZ121" s="52">
        <f t="shared" ca="1" si="145"/>
        <v>0</v>
      </c>
      <c r="CA121" s="52">
        <f t="shared" ca="1" si="145"/>
        <v>0</v>
      </c>
      <c r="CB121" s="52">
        <f t="shared" ca="1" si="146"/>
        <v>0</v>
      </c>
      <c r="CC121" s="52">
        <f t="shared" ca="1" si="146"/>
        <v>0</v>
      </c>
      <c r="CD121" s="52">
        <f t="shared" ca="1" si="146"/>
        <v>0</v>
      </c>
      <c r="CE121" s="52">
        <f t="shared" ca="1" si="146"/>
        <v>0</v>
      </c>
      <c r="CF121" s="52">
        <f t="shared" ca="1" si="146"/>
        <v>0</v>
      </c>
      <c r="CG121" s="52">
        <f t="shared" ca="1" si="146"/>
        <v>0</v>
      </c>
      <c r="CH121" s="52">
        <f t="shared" ca="1" si="146"/>
        <v>0</v>
      </c>
      <c r="CI121" s="52">
        <f t="shared" ca="1" si="146"/>
        <v>0</v>
      </c>
      <c r="CJ121" s="52">
        <f t="shared" ca="1" si="146"/>
        <v>0</v>
      </c>
      <c r="CK121" s="52">
        <f t="shared" ca="1" si="146"/>
        <v>0</v>
      </c>
      <c r="CL121" s="52">
        <f t="shared" ca="1" si="147"/>
        <v>0</v>
      </c>
      <c r="CM121" s="52">
        <f t="shared" ca="1" si="147"/>
        <v>0</v>
      </c>
      <c r="CN121" s="52">
        <f t="shared" ca="1" si="147"/>
        <v>0</v>
      </c>
      <c r="CO121" s="52">
        <f t="shared" ca="1" si="147"/>
        <v>0</v>
      </c>
      <c r="CP121" s="52">
        <f t="shared" ca="1" si="147"/>
        <v>0</v>
      </c>
      <c r="CQ121" s="52">
        <f t="shared" ca="1" si="147"/>
        <v>0</v>
      </c>
      <c r="CR121" s="52">
        <f t="shared" ca="1" si="147"/>
        <v>0</v>
      </c>
      <c r="CS121" s="52">
        <f t="shared" ca="1" si="147"/>
        <v>0</v>
      </c>
      <c r="CT121" s="52">
        <f t="shared" ca="1" si="147"/>
        <v>0</v>
      </c>
      <c r="CU121" s="52">
        <f t="shared" ca="1" si="147"/>
        <v>0</v>
      </c>
      <c r="CV121" s="52">
        <f t="shared" ca="1" si="148"/>
        <v>0</v>
      </c>
      <c r="CW121" s="52">
        <f t="shared" ca="1" si="148"/>
        <v>0</v>
      </c>
      <c r="CX121" s="52">
        <f t="shared" ca="1" si="148"/>
        <v>0</v>
      </c>
      <c r="CY121" s="52">
        <f t="shared" ca="1" si="148"/>
        <v>0</v>
      </c>
      <c r="CZ121" s="52">
        <f t="shared" ca="1" si="148"/>
        <v>0</v>
      </c>
      <c r="DA121" s="52">
        <f t="shared" ca="1" si="148"/>
        <v>0</v>
      </c>
      <c r="DB121" s="52">
        <f t="shared" ca="1" si="148"/>
        <v>0</v>
      </c>
      <c r="DC121" s="52">
        <f t="shared" ca="1" si="148"/>
        <v>0</v>
      </c>
      <c r="DD121" s="52">
        <f t="shared" ca="1" si="148"/>
        <v>0</v>
      </c>
      <c r="DE121" s="52">
        <f t="shared" ca="1" si="148"/>
        <v>0</v>
      </c>
      <c r="DF121" s="52">
        <f t="shared" ca="1" si="149"/>
        <v>0</v>
      </c>
      <c r="DG121" s="52">
        <f t="shared" ca="1" si="149"/>
        <v>0</v>
      </c>
      <c r="DH121" s="52">
        <f t="shared" ca="1" si="149"/>
        <v>0</v>
      </c>
      <c r="DI121" s="52">
        <f t="shared" ca="1" si="149"/>
        <v>0</v>
      </c>
      <c r="DJ121" s="52">
        <f t="shared" ca="1" si="149"/>
        <v>0</v>
      </c>
      <c r="DK121" s="52">
        <f t="shared" ca="1" si="149"/>
        <v>0</v>
      </c>
      <c r="DL121" s="52">
        <f t="shared" ca="1" si="149"/>
        <v>0</v>
      </c>
      <c r="DM121" s="52">
        <f t="shared" ca="1" si="149"/>
        <v>0</v>
      </c>
      <c r="DN121" s="52">
        <f t="shared" ca="1" si="149"/>
        <v>0</v>
      </c>
      <c r="DO121" s="52">
        <f t="shared" ca="1" si="149"/>
        <v>0</v>
      </c>
      <c r="DP121" s="52">
        <f t="shared" ca="1" si="150"/>
        <v>0</v>
      </c>
      <c r="DQ121" s="52">
        <f t="shared" ca="1" si="150"/>
        <v>0</v>
      </c>
      <c r="DR121" s="52">
        <f t="shared" ca="1" si="150"/>
        <v>0</v>
      </c>
      <c r="DS121" s="52">
        <f t="shared" ca="1" si="150"/>
        <v>0</v>
      </c>
      <c r="DT121" s="52">
        <f t="shared" ca="1" si="150"/>
        <v>0</v>
      </c>
      <c r="DU121" s="52">
        <f t="shared" ca="1" si="150"/>
        <v>0</v>
      </c>
      <c r="DV121" s="52">
        <f t="shared" ca="1" si="150"/>
        <v>0</v>
      </c>
      <c r="DW121" s="52">
        <f t="shared" ca="1" si="150"/>
        <v>0</v>
      </c>
      <c r="DX121" s="52">
        <f t="shared" ca="1" si="150"/>
        <v>0</v>
      </c>
      <c r="DY121" s="52">
        <f t="shared" ca="1" si="150"/>
        <v>0</v>
      </c>
      <c r="DZ121" s="52">
        <f t="shared" ca="1" si="151"/>
        <v>0</v>
      </c>
      <c r="EA121" s="52">
        <f t="shared" ca="1" si="151"/>
        <v>0</v>
      </c>
      <c r="EB121" s="52">
        <f t="shared" ca="1" si="151"/>
        <v>0</v>
      </c>
      <c r="EC121" s="52">
        <f t="shared" ca="1" si="151"/>
        <v>0</v>
      </c>
      <c r="ED121" s="52">
        <f t="shared" ca="1" si="151"/>
        <v>0</v>
      </c>
      <c r="EE121" s="52">
        <f t="shared" ca="1" si="151"/>
        <v>0</v>
      </c>
      <c r="EF121" s="52">
        <f t="shared" ca="1" si="151"/>
        <v>0</v>
      </c>
      <c r="EG121" s="52">
        <f t="shared" ca="1" si="151"/>
        <v>0</v>
      </c>
      <c r="EH121" s="52">
        <f t="shared" ca="1" si="151"/>
        <v>0</v>
      </c>
      <c r="EI121" s="52">
        <f t="shared" ca="1" si="151"/>
        <v>0</v>
      </c>
      <c r="EJ121" s="52">
        <f t="shared" ca="1" si="152"/>
        <v>0</v>
      </c>
      <c r="EK121" s="52">
        <f t="shared" ca="1" si="152"/>
        <v>0</v>
      </c>
      <c r="EL121" s="52">
        <f t="shared" ca="1" si="152"/>
        <v>0</v>
      </c>
      <c r="EM121" s="52">
        <f t="shared" ca="1" si="152"/>
        <v>0</v>
      </c>
      <c r="EN121" s="52">
        <f t="shared" ca="1" si="152"/>
        <v>0</v>
      </c>
      <c r="EO121" s="52">
        <f t="shared" ca="1" si="152"/>
        <v>0</v>
      </c>
      <c r="EP121" s="52">
        <f t="shared" ca="1" si="152"/>
        <v>0</v>
      </c>
      <c r="EQ121" s="52">
        <f t="shared" ca="1" si="152"/>
        <v>0</v>
      </c>
      <c r="ER121" s="52">
        <f t="shared" ca="1" si="152"/>
        <v>0</v>
      </c>
      <c r="ES121" s="52">
        <f t="shared" ca="1" si="152"/>
        <v>0</v>
      </c>
      <c r="ET121" s="52">
        <f t="shared" ca="1" si="153"/>
        <v>0</v>
      </c>
      <c r="EU121" s="52">
        <f t="shared" ca="1" si="153"/>
        <v>0</v>
      </c>
      <c r="EV121" s="52">
        <f t="shared" ca="1" si="153"/>
        <v>0</v>
      </c>
      <c r="EW121" s="52">
        <f t="shared" ca="1" si="153"/>
        <v>0</v>
      </c>
      <c r="EX121" s="52">
        <f t="shared" ca="1" si="153"/>
        <v>0</v>
      </c>
      <c r="EY121" s="52">
        <f t="shared" ca="1" si="153"/>
        <v>0</v>
      </c>
      <c r="EZ121" s="52">
        <f t="shared" ca="1" si="153"/>
        <v>0</v>
      </c>
      <c r="FA121" s="52">
        <f t="shared" ca="1" si="153"/>
        <v>0</v>
      </c>
      <c r="FB121" s="52">
        <f t="shared" ca="1" si="153"/>
        <v>0</v>
      </c>
      <c r="FC121" s="52">
        <f t="shared" ca="1" si="153"/>
        <v>0</v>
      </c>
      <c r="FD121" s="52">
        <f t="shared" ca="1" si="154"/>
        <v>0</v>
      </c>
      <c r="FE121" s="52">
        <f t="shared" ca="1" si="154"/>
        <v>0</v>
      </c>
      <c r="FF121" s="52">
        <f t="shared" ca="1" si="154"/>
        <v>0</v>
      </c>
      <c r="FG121" s="52">
        <f t="shared" ca="1" si="154"/>
        <v>0</v>
      </c>
      <c r="FH121" s="52">
        <f t="shared" ca="1" si="154"/>
        <v>0</v>
      </c>
      <c r="FI121" s="52">
        <f t="shared" ca="1" si="154"/>
        <v>0</v>
      </c>
      <c r="FJ121" s="52">
        <f t="shared" ca="1" si="154"/>
        <v>0</v>
      </c>
      <c r="FK121" s="52">
        <f t="shared" ca="1" si="154"/>
        <v>0</v>
      </c>
      <c r="FL121" s="52">
        <f t="shared" ca="1" si="154"/>
        <v>0</v>
      </c>
      <c r="FM121" s="52">
        <f t="shared" ca="1" si="154"/>
        <v>0</v>
      </c>
      <c r="FN121" s="52">
        <f t="shared" ca="1" si="155"/>
        <v>0</v>
      </c>
      <c r="FO121" s="52">
        <f t="shared" ca="1" si="155"/>
        <v>0</v>
      </c>
      <c r="FP121" s="52">
        <f t="shared" ca="1" si="155"/>
        <v>0</v>
      </c>
      <c r="FQ121" s="52">
        <f t="shared" ca="1" si="155"/>
        <v>0</v>
      </c>
      <c r="FR121" s="52">
        <f t="shared" ca="1" si="155"/>
        <v>0</v>
      </c>
      <c r="FS121" s="52">
        <f t="shared" ca="1" si="155"/>
        <v>0</v>
      </c>
      <c r="FT121" s="52">
        <f t="shared" ca="1" si="155"/>
        <v>0</v>
      </c>
      <c r="FU121" s="52">
        <f t="shared" ca="1" si="155"/>
        <v>0</v>
      </c>
      <c r="FV121" s="51"/>
    </row>
    <row r="122" spans="49:178" x14ac:dyDescent="0.55000000000000004">
      <c r="AW122" s="90"/>
      <c r="AX122" s="52">
        <f t="shared" ca="1" si="143"/>
        <v>0</v>
      </c>
      <c r="AY122" s="52">
        <f t="shared" ca="1" si="143"/>
        <v>0</v>
      </c>
      <c r="AZ122" s="52">
        <f t="shared" ca="1" si="143"/>
        <v>0</v>
      </c>
      <c r="BA122" s="52">
        <f t="shared" ca="1" si="143"/>
        <v>0</v>
      </c>
      <c r="BB122" s="52">
        <f t="shared" ca="1" si="143"/>
        <v>0</v>
      </c>
      <c r="BC122" s="52">
        <f t="shared" ca="1" si="143"/>
        <v>0</v>
      </c>
      <c r="BD122" s="52">
        <f t="shared" ca="1" si="143"/>
        <v>0</v>
      </c>
      <c r="BE122" s="52">
        <f t="shared" ca="1" si="143"/>
        <v>0</v>
      </c>
      <c r="BF122" s="52">
        <f t="shared" ca="1" si="143"/>
        <v>0</v>
      </c>
      <c r="BG122" s="52">
        <f t="shared" ca="1" si="143"/>
        <v>0</v>
      </c>
      <c r="BH122" s="52">
        <f t="shared" ca="1" si="144"/>
        <v>0</v>
      </c>
      <c r="BI122" s="52">
        <f t="shared" ca="1" si="144"/>
        <v>0</v>
      </c>
      <c r="BJ122" s="52">
        <f t="shared" ca="1" si="144"/>
        <v>0</v>
      </c>
      <c r="BK122" s="52">
        <f t="shared" ca="1" si="144"/>
        <v>0</v>
      </c>
      <c r="BL122" s="52">
        <f t="shared" ca="1" si="144"/>
        <v>0</v>
      </c>
      <c r="BM122" s="52">
        <f t="shared" ca="1" si="144"/>
        <v>0</v>
      </c>
      <c r="BN122" s="52">
        <f t="shared" ca="1" si="144"/>
        <v>0</v>
      </c>
      <c r="BO122" s="52">
        <f t="shared" ca="1" si="144"/>
        <v>0</v>
      </c>
      <c r="BP122" s="52">
        <f t="shared" ca="1" si="144"/>
        <v>0</v>
      </c>
      <c r="BQ122" s="52">
        <f t="shared" ca="1" si="144"/>
        <v>0</v>
      </c>
      <c r="BR122" s="52">
        <f t="shared" ca="1" si="145"/>
        <v>0</v>
      </c>
      <c r="BS122" s="52">
        <f t="shared" ca="1" si="145"/>
        <v>0</v>
      </c>
      <c r="BT122" s="52">
        <f t="shared" ca="1" si="145"/>
        <v>0</v>
      </c>
      <c r="BU122" s="52">
        <f t="shared" ca="1" si="145"/>
        <v>0</v>
      </c>
      <c r="BV122" s="52">
        <f t="shared" ca="1" si="145"/>
        <v>0</v>
      </c>
      <c r="BW122" s="52">
        <f t="shared" ca="1" si="145"/>
        <v>0</v>
      </c>
      <c r="BX122" s="52">
        <f t="shared" ca="1" si="145"/>
        <v>0</v>
      </c>
      <c r="BY122" s="52">
        <f t="shared" ca="1" si="145"/>
        <v>0</v>
      </c>
      <c r="BZ122" s="52">
        <f t="shared" ca="1" si="145"/>
        <v>0</v>
      </c>
      <c r="CA122" s="52">
        <f t="shared" ca="1" si="145"/>
        <v>0</v>
      </c>
      <c r="CB122" s="52">
        <f t="shared" ca="1" si="146"/>
        <v>0</v>
      </c>
      <c r="CC122" s="52">
        <f t="shared" ca="1" si="146"/>
        <v>0</v>
      </c>
      <c r="CD122" s="52">
        <f t="shared" ca="1" si="146"/>
        <v>0</v>
      </c>
      <c r="CE122" s="52">
        <f t="shared" ca="1" si="146"/>
        <v>0</v>
      </c>
      <c r="CF122" s="52">
        <f t="shared" ca="1" si="146"/>
        <v>0</v>
      </c>
      <c r="CG122" s="52">
        <f t="shared" ca="1" si="146"/>
        <v>0</v>
      </c>
      <c r="CH122" s="52">
        <f t="shared" ca="1" si="146"/>
        <v>0</v>
      </c>
      <c r="CI122" s="52">
        <f t="shared" ca="1" si="146"/>
        <v>0</v>
      </c>
      <c r="CJ122" s="52">
        <f t="shared" ca="1" si="146"/>
        <v>0</v>
      </c>
      <c r="CK122" s="52">
        <f t="shared" ca="1" si="146"/>
        <v>0</v>
      </c>
      <c r="CL122" s="52">
        <f t="shared" ca="1" si="147"/>
        <v>0</v>
      </c>
      <c r="CM122" s="52">
        <f t="shared" ca="1" si="147"/>
        <v>0</v>
      </c>
      <c r="CN122" s="52">
        <f t="shared" ca="1" si="147"/>
        <v>0</v>
      </c>
      <c r="CO122" s="52">
        <f t="shared" ca="1" si="147"/>
        <v>0</v>
      </c>
      <c r="CP122" s="52">
        <f t="shared" ca="1" si="147"/>
        <v>0</v>
      </c>
      <c r="CQ122" s="52">
        <f t="shared" ca="1" si="147"/>
        <v>0</v>
      </c>
      <c r="CR122" s="52">
        <f t="shared" ca="1" si="147"/>
        <v>0</v>
      </c>
      <c r="CS122" s="52">
        <f t="shared" ca="1" si="147"/>
        <v>0</v>
      </c>
      <c r="CT122" s="52">
        <f t="shared" ca="1" si="147"/>
        <v>0</v>
      </c>
      <c r="CU122" s="52">
        <f t="shared" ca="1" si="147"/>
        <v>0</v>
      </c>
      <c r="CV122" s="52">
        <f t="shared" ca="1" si="148"/>
        <v>0</v>
      </c>
      <c r="CW122" s="52">
        <f t="shared" ca="1" si="148"/>
        <v>0</v>
      </c>
      <c r="CX122" s="52">
        <f t="shared" ca="1" si="148"/>
        <v>0</v>
      </c>
      <c r="CY122" s="52">
        <f t="shared" ca="1" si="148"/>
        <v>0</v>
      </c>
      <c r="CZ122" s="52">
        <f t="shared" ca="1" si="148"/>
        <v>0</v>
      </c>
      <c r="DA122" s="52">
        <f t="shared" ca="1" si="148"/>
        <v>0</v>
      </c>
      <c r="DB122" s="52">
        <f t="shared" ca="1" si="148"/>
        <v>0</v>
      </c>
      <c r="DC122" s="52">
        <f t="shared" ca="1" si="148"/>
        <v>0</v>
      </c>
      <c r="DD122" s="52">
        <f t="shared" ca="1" si="148"/>
        <v>0</v>
      </c>
      <c r="DE122" s="52">
        <f t="shared" ca="1" si="148"/>
        <v>0</v>
      </c>
      <c r="DF122" s="52">
        <f t="shared" ca="1" si="149"/>
        <v>0</v>
      </c>
      <c r="DG122" s="52">
        <f t="shared" ca="1" si="149"/>
        <v>0</v>
      </c>
      <c r="DH122" s="52">
        <f t="shared" ca="1" si="149"/>
        <v>0</v>
      </c>
      <c r="DI122" s="52">
        <f t="shared" ca="1" si="149"/>
        <v>0</v>
      </c>
      <c r="DJ122" s="52">
        <f t="shared" ca="1" si="149"/>
        <v>0</v>
      </c>
      <c r="DK122" s="52">
        <f t="shared" ca="1" si="149"/>
        <v>0</v>
      </c>
      <c r="DL122" s="52">
        <f t="shared" ca="1" si="149"/>
        <v>0</v>
      </c>
      <c r="DM122" s="52">
        <f t="shared" ca="1" si="149"/>
        <v>0</v>
      </c>
      <c r="DN122" s="52">
        <f t="shared" ca="1" si="149"/>
        <v>0</v>
      </c>
      <c r="DO122" s="52">
        <f t="shared" ca="1" si="149"/>
        <v>0</v>
      </c>
      <c r="DP122" s="52">
        <f t="shared" ca="1" si="150"/>
        <v>0</v>
      </c>
      <c r="DQ122" s="52">
        <f t="shared" ca="1" si="150"/>
        <v>0</v>
      </c>
      <c r="DR122" s="52">
        <f t="shared" ca="1" si="150"/>
        <v>0</v>
      </c>
      <c r="DS122" s="52">
        <f t="shared" ca="1" si="150"/>
        <v>0</v>
      </c>
      <c r="DT122" s="52">
        <f t="shared" ca="1" si="150"/>
        <v>0</v>
      </c>
      <c r="DU122" s="52">
        <f t="shared" ca="1" si="150"/>
        <v>0</v>
      </c>
      <c r="DV122" s="52">
        <f t="shared" ca="1" si="150"/>
        <v>0</v>
      </c>
      <c r="DW122" s="52">
        <f t="shared" ca="1" si="150"/>
        <v>0</v>
      </c>
      <c r="DX122" s="52">
        <f t="shared" ca="1" si="150"/>
        <v>0</v>
      </c>
      <c r="DY122" s="52">
        <f t="shared" ca="1" si="150"/>
        <v>0</v>
      </c>
      <c r="DZ122" s="52">
        <f t="shared" ca="1" si="151"/>
        <v>0</v>
      </c>
      <c r="EA122" s="52">
        <f t="shared" ca="1" si="151"/>
        <v>0</v>
      </c>
      <c r="EB122" s="52">
        <f t="shared" ca="1" si="151"/>
        <v>0</v>
      </c>
      <c r="EC122" s="52">
        <f t="shared" ca="1" si="151"/>
        <v>0</v>
      </c>
      <c r="ED122" s="52">
        <f t="shared" ca="1" si="151"/>
        <v>0</v>
      </c>
      <c r="EE122" s="52">
        <f t="shared" ca="1" si="151"/>
        <v>0</v>
      </c>
      <c r="EF122" s="52">
        <f t="shared" ca="1" si="151"/>
        <v>0</v>
      </c>
      <c r="EG122" s="52">
        <f t="shared" ca="1" si="151"/>
        <v>0</v>
      </c>
      <c r="EH122" s="52">
        <f t="shared" ca="1" si="151"/>
        <v>0</v>
      </c>
      <c r="EI122" s="52">
        <f t="shared" ca="1" si="151"/>
        <v>0</v>
      </c>
      <c r="EJ122" s="52">
        <f t="shared" ca="1" si="152"/>
        <v>0</v>
      </c>
      <c r="EK122" s="52">
        <f t="shared" ca="1" si="152"/>
        <v>0</v>
      </c>
      <c r="EL122" s="52">
        <f t="shared" ca="1" si="152"/>
        <v>0</v>
      </c>
      <c r="EM122" s="52">
        <f t="shared" ca="1" si="152"/>
        <v>0</v>
      </c>
      <c r="EN122" s="52">
        <f t="shared" ca="1" si="152"/>
        <v>0</v>
      </c>
      <c r="EO122" s="52">
        <f t="shared" ca="1" si="152"/>
        <v>0</v>
      </c>
      <c r="EP122" s="52">
        <f t="shared" ca="1" si="152"/>
        <v>0</v>
      </c>
      <c r="EQ122" s="52">
        <f t="shared" ca="1" si="152"/>
        <v>0</v>
      </c>
      <c r="ER122" s="52">
        <f t="shared" ca="1" si="152"/>
        <v>0</v>
      </c>
      <c r="ES122" s="52">
        <f t="shared" ca="1" si="152"/>
        <v>0</v>
      </c>
      <c r="ET122" s="52">
        <f t="shared" ca="1" si="153"/>
        <v>0</v>
      </c>
      <c r="EU122" s="52">
        <f t="shared" ca="1" si="153"/>
        <v>0</v>
      </c>
      <c r="EV122" s="52">
        <f t="shared" ca="1" si="153"/>
        <v>0</v>
      </c>
      <c r="EW122" s="52">
        <f t="shared" ca="1" si="153"/>
        <v>0</v>
      </c>
      <c r="EX122" s="52">
        <f t="shared" ca="1" si="153"/>
        <v>0</v>
      </c>
      <c r="EY122" s="52">
        <f t="shared" ca="1" si="153"/>
        <v>0</v>
      </c>
      <c r="EZ122" s="52">
        <f t="shared" ca="1" si="153"/>
        <v>0</v>
      </c>
      <c r="FA122" s="52">
        <f t="shared" ca="1" si="153"/>
        <v>0</v>
      </c>
      <c r="FB122" s="52">
        <f t="shared" ca="1" si="153"/>
        <v>0</v>
      </c>
      <c r="FC122" s="52">
        <f t="shared" ca="1" si="153"/>
        <v>0</v>
      </c>
      <c r="FD122" s="52">
        <f t="shared" ca="1" si="154"/>
        <v>0</v>
      </c>
      <c r="FE122" s="52">
        <f t="shared" ca="1" si="154"/>
        <v>0</v>
      </c>
      <c r="FF122" s="52">
        <f t="shared" ca="1" si="154"/>
        <v>0</v>
      </c>
      <c r="FG122" s="52">
        <f t="shared" ca="1" si="154"/>
        <v>0</v>
      </c>
      <c r="FH122" s="52">
        <f t="shared" ca="1" si="154"/>
        <v>0</v>
      </c>
      <c r="FI122" s="52">
        <f t="shared" ca="1" si="154"/>
        <v>0</v>
      </c>
      <c r="FJ122" s="52">
        <f t="shared" ca="1" si="154"/>
        <v>0</v>
      </c>
      <c r="FK122" s="52">
        <f t="shared" ca="1" si="154"/>
        <v>0</v>
      </c>
      <c r="FL122" s="52">
        <f t="shared" ca="1" si="154"/>
        <v>0</v>
      </c>
      <c r="FM122" s="52">
        <f t="shared" ca="1" si="154"/>
        <v>0</v>
      </c>
      <c r="FN122" s="52">
        <f t="shared" ca="1" si="155"/>
        <v>0</v>
      </c>
      <c r="FO122" s="52">
        <f t="shared" ca="1" si="155"/>
        <v>0</v>
      </c>
      <c r="FP122" s="52">
        <f t="shared" ca="1" si="155"/>
        <v>0</v>
      </c>
      <c r="FQ122" s="52">
        <f t="shared" ca="1" si="155"/>
        <v>0</v>
      </c>
      <c r="FR122" s="52">
        <f t="shared" ca="1" si="155"/>
        <v>0</v>
      </c>
      <c r="FS122" s="52">
        <f t="shared" ca="1" si="155"/>
        <v>0</v>
      </c>
      <c r="FT122" s="52">
        <f t="shared" ca="1" si="155"/>
        <v>0</v>
      </c>
      <c r="FU122" s="52">
        <f t="shared" ca="1" si="155"/>
        <v>0</v>
      </c>
      <c r="FV122" s="51"/>
    </row>
    <row r="123" spans="49:178" x14ac:dyDescent="0.55000000000000004">
      <c r="AW123" s="90"/>
      <c r="AX123" s="52">
        <f t="shared" ca="1" si="143"/>
        <v>0</v>
      </c>
      <c r="AY123" s="52">
        <f t="shared" ca="1" si="143"/>
        <v>0</v>
      </c>
      <c r="AZ123" s="52">
        <f t="shared" ca="1" si="143"/>
        <v>0</v>
      </c>
      <c r="BA123" s="52">
        <f t="shared" ca="1" si="143"/>
        <v>0</v>
      </c>
      <c r="BB123" s="52">
        <f t="shared" ca="1" si="143"/>
        <v>0</v>
      </c>
      <c r="BC123" s="52">
        <f t="shared" ca="1" si="143"/>
        <v>0</v>
      </c>
      <c r="BD123" s="52">
        <f t="shared" ca="1" si="143"/>
        <v>0</v>
      </c>
      <c r="BE123" s="52">
        <f t="shared" ca="1" si="143"/>
        <v>0</v>
      </c>
      <c r="BF123" s="52">
        <f t="shared" ca="1" si="143"/>
        <v>0</v>
      </c>
      <c r="BG123" s="52">
        <f t="shared" ca="1" si="143"/>
        <v>0</v>
      </c>
      <c r="BH123" s="52">
        <f t="shared" ca="1" si="144"/>
        <v>0</v>
      </c>
      <c r="BI123" s="52">
        <f t="shared" ca="1" si="144"/>
        <v>0</v>
      </c>
      <c r="BJ123" s="52">
        <f t="shared" ca="1" si="144"/>
        <v>0</v>
      </c>
      <c r="BK123" s="52">
        <f t="shared" ca="1" si="144"/>
        <v>0</v>
      </c>
      <c r="BL123" s="52">
        <f t="shared" ca="1" si="144"/>
        <v>0</v>
      </c>
      <c r="BM123" s="52">
        <f t="shared" ca="1" si="144"/>
        <v>0</v>
      </c>
      <c r="BN123" s="52">
        <f t="shared" ca="1" si="144"/>
        <v>0</v>
      </c>
      <c r="BO123" s="52">
        <f t="shared" ca="1" si="144"/>
        <v>0</v>
      </c>
      <c r="BP123" s="52">
        <f t="shared" ca="1" si="144"/>
        <v>0</v>
      </c>
      <c r="BQ123" s="52">
        <f t="shared" ca="1" si="144"/>
        <v>0</v>
      </c>
      <c r="BR123" s="52">
        <f t="shared" ca="1" si="145"/>
        <v>0</v>
      </c>
      <c r="BS123" s="52">
        <f t="shared" ca="1" si="145"/>
        <v>0</v>
      </c>
      <c r="BT123" s="52">
        <f t="shared" ca="1" si="145"/>
        <v>0</v>
      </c>
      <c r="BU123" s="52">
        <f t="shared" ca="1" si="145"/>
        <v>0</v>
      </c>
      <c r="BV123" s="52">
        <f t="shared" ca="1" si="145"/>
        <v>0</v>
      </c>
      <c r="BW123" s="52">
        <f t="shared" ca="1" si="145"/>
        <v>0</v>
      </c>
      <c r="BX123" s="52">
        <f t="shared" ca="1" si="145"/>
        <v>0</v>
      </c>
      <c r="BY123" s="52">
        <f t="shared" ca="1" si="145"/>
        <v>0</v>
      </c>
      <c r="BZ123" s="52">
        <f t="shared" ca="1" si="145"/>
        <v>0</v>
      </c>
      <c r="CA123" s="52">
        <f t="shared" ca="1" si="145"/>
        <v>0</v>
      </c>
      <c r="CB123" s="52">
        <f t="shared" ca="1" si="146"/>
        <v>0</v>
      </c>
      <c r="CC123" s="52">
        <f t="shared" ca="1" si="146"/>
        <v>0</v>
      </c>
      <c r="CD123" s="52">
        <f t="shared" ca="1" si="146"/>
        <v>0</v>
      </c>
      <c r="CE123" s="52">
        <f t="shared" ca="1" si="146"/>
        <v>0</v>
      </c>
      <c r="CF123" s="52">
        <f t="shared" ca="1" si="146"/>
        <v>0</v>
      </c>
      <c r="CG123" s="52">
        <f t="shared" ca="1" si="146"/>
        <v>0</v>
      </c>
      <c r="CH123" s="52">
        <f t="shared" ca="1" si="146"/>
        <v>0</v>
      </c>
      <c r="CI123" s="52">
        <f t="shared" ca="1" si="146"/>
        <v>0</v>
      </c>
      <c r="CJ123" s="52">
        <f t="shared" ca="1" si="146"/>
        <v>0</v>
      </c>
      <c r="CK123" s="52">
        <f t="shared" ca="1" si="146"/>
        <v>0</v>
      </c>
      <c r="CL123" s="52">
        <f t="shared" ca="1" si="147"/>
        <v>0</v>
      </c>
      <c r="CM123" s="52">
        <f t="shared" ca="1" si="147"/>
        <v>0</v>
      </c>
      <c r="CN123" s="52">
        <f t="shared" ca="1" si="147"/>
        <v>0</v>
      </c>
      <c r="CO123" s="52">
        <f t="shared" ca="1" si="147"/>
        <v>0</v>
      </c>
      <c r="CP123" s="52">
        <f t="shared" ca="1" si="147"/>
        <v>0</v>
      </c>
      <c r="CQ123" s="52">
        <f t="shared" ca="1" si="147"/>
        <v>0</v>
      </c>
      <c r="CR123" s="52">
        <f t="shared" ca="1" si="147"/>
        <v>0</v>
      </c>
      <c r="CS123" s="52">
        <f t="shared" ca="1" si="147"/>
        <v>0</v>
      </c>
      <c r="CT123" s="52">
        <f t="shared" ca="1" si="147"/>
        <v>0</v>
      </c>
      <c r="CU123" s="52">
        <f t="shared" ca="1" si="147"/>
        <v>0</v>
      </c>
      <c r="CV123" s="52">
        <f t="shared" ca="1" si="148"/>
        <v>0</v>
      </c>
      <c r="CW123" s="52">
        <f t="shared" ca="1" si="148"/>
        <v>0</v>
      </c>
      <c r="CX123" s="52">
        <f t="shared" ca="1" si="148"/>
        <v>0</v>
      </c>
      <c r="CY123" s="52">
        <f t="shared" ca="1" si="148"/>
        <v>0</v>
      </c>
      <c r="CZ123" s="52">
        <f t="shared" ca="1" si="148"/>
        <v>0</v>
      </c>
      <c r="DA123" s="52">
        <f t="shared" ca="1" si="148"/>
        <v>0</v>
      </c>
      <c r="DB123" s="52">
        <f t="shared" ca="1" si="148"/>
        <v>0</v>
      </c>
      <c r="DC123" s="52">
        <f t="shared" ca="1" si="148"/>
        <v>0</v>
      </c>
      <c r="DD123" s="52">
        <f t="shared" ca="1" si="148"/>
        <v>0</v>
      </c>
      <c r="DE123" s="52">
        <f t="shared" ca="1" si="148"/>
        <v>0</v>
      </c>
      <c r="DF123" s="52">
        <f t="shared" ca="1" si="149"/>
        <v>0</v>
      </c>
      <c r="DG123" s="52">
        <f t="shared" ca="1" si="149"/>
        <v>0</v>
      </c>
      <c r="DH123" s="52">
        <f t="shared" ca="1" si="149"/>
        <v>0</v>
      </c>
      <c r="DI123" s="52">
        <f t="shared" ca="1" si="149"/>
        <v>0</v>
      </c>
      <c r="DJ123" s="52">
        <f t="shared" ca="1" si="149"/>
        <v>0</v>
      </c>
      <c r="DK123" s="52">
        <f t="shared" ca="1" si="149"/>
        <v>0</v>
      </c>
      <c r="DL123" s="52">
        <f t="shared" ca="1" si="149"/>
        <v>0</v>
      </c>
      <c r="DM123" s="52">
        <f t="shared" ca="1" si="149"/>
        <v>0</v>
      </c>
      <c r="DN123" s="52">
        <f t="shared" ca="1" si="149"/>
        <v>0</v>
      </c>
      <c r="DO123" s="52">
        <f t="shared" ca="1" si="149"/>
        <v>0</v>
      </c>
      <c r="DP123" s="52">
        <f t="shared" ca="1" si="150"/>
        <v>0</v>
      </c>
      <c r="DQ123" s="52">
        <f t="shared" ca="1" si="150"/>
        <v>0</v>
      </c>
      <c r="DR123" s="52">
        <f t="shared" ca="1" si="150"/>
        <v>0</v>
      </c>
      <c r="DS123" s="52">
        <f t="shared" ca="1" si="150"/>
        <v>0</v>
      </c>
      <c r="DT123" s="52">
        <f t="shared" ca="1" si="150"/>
        <v>0</v>
      </c>
      <c r="DU123" s="52">
        <f t="shared" ca="1" si="150"/>
        <v>0</v>
      </c>
      <c r="DV123" s="52">
        <f t="shared" ca="1" si="150"/>
        <v>0</v>
      </c>
      <c r="DW123" s="52">
        <f t="shared" ca="1" si="150"/>
        <v>0</v>
      </c>
      <c r="DX123" s="52">
        <f t="shared" ca="1" si="150"/>
        <v>0</v>
      </c>
      <c r="DY123" s="52">
        <f t="shared" ca="1" si="150"/>
        <v>0</v>
      </c>
      <c r="DZ123" s="52">
        <f t="shared" ca="1" si="151"/>
        <v>0</v>
      </c>
      <c r="EA123" s="52">
        <f t="shared" ca="1" si="151"/>
        <v>0</v>
      </c>
      <c r="EB123" s="52">
        <f t="shared" ca="1" si="151"/>
        <v>0</v>
      </c>
      <c r="EC123" s="52">
        <f t="shared" ca="1" si="151"/>
        <v>0</v>
      </c>
      <c r="ED123" s="52">
        <f t="shared" ca="1" si="151"/>
        <v>0</v>
      </c>
      <c r="EE123" s="52">
        <f t="shared" ca="1" si="151"/>
        <v>0</v>
      </c>
      <c r="EF123" s="52">
        <f t="shared" ca="1" si="151"/>
        <v>0</v>
      </c>
      <c r="EG123" s="52">
        <f t="shared" ca="1" si="151"/>
        <v>0</v>
      </c>
      <c r="EH123" s="52">
        <f t="shared" ca="1" si="151"/>
        <v>0</v>
      </c>
      <c r="EI123" s="52">
        <f t="shared" ca="1" si="151"/>
        <v>0</v>
      </c>
      <c r="EJ123" s="52">
        <f t="shared" ca="1" si="152"/>
        <v>0</v>
      </c>
      <c r="EK123" s="52">
        <f t="shared" ca="1" si="152"/>
        <v>0</v>
      </c>
      <c r="EL123" s="52">
        <f t="shared" ca="1" si="152"/>
        <v>0</v>
      </c>
      <c r="EM123" s="52">
        <f t="shared" ca="1" si="152"/>
        <v>0</v>
      </c>
      <c r="EN123" s="52">
        <f t="shared" ca="1" si="152"/>
        <v>0</v>
      </c>
      <c r="EO123" s="52">
        <f t="shared" ca="1" si="152"/>
        <v>0</v>
      </c>
      <c r="EP123" s="52">
        <f t="shared" ca="1" si="152"/>
        <v>0</v>
      </c>
      <c r="EQ123" s="52">
        <f t="shared" ca="1" si="152"/>
        <v>0</v>
      </c>
      <c r="ER123" s="52">
        <f t="shared" ca="1" si="152"/>
        <v>0</v>
      </c>
      <c r="ES123" s="52">
        <f t="shared" ca="1" si="152"/>
        <v>0</v>
      </c>
      <c r="ET123" s="52">
        <f t="shared" ca="1" si="153"/>
        <v>0</v>
      </c>
      <c r="EU123" s="52">
        <f t="shared" ca="1" si="153"/>
        <v>0</v>
      </c>
      <c r="EV123" s="52">
        <f t="shared" ca="1" si="153"/>
        <v>0</v>
      </c>
      <c r="EW123" s="52">
        <f t="shared" ca="1" si="153"/>
        <v>0</v>
      </c>
      <c r="EX123" s="52">
        <f t="shared" ca="1" si="153"/>
        <v>0</v>
      </c>
      <c r="EY123" s="52">
        <f t="shared" ca="1" si="153"/>
        <v>0</v>
      </c>
      <c r="EZ123" s="52">
        <f t="shared" ca="1" si="153"/>
        <v>0</v>
      </c>
      <c r="FA123" s="52">
        <f t="shared" ca="1" si="153"/>
        <v>0</v>
      </c>
      <c r="FB123" s="52">
        <f t="shared" ca="1" si="153"/>
        <v>0</v>
      </c>
      <c r="FC123" s="52">
        <f t="shared" ca="1" si="153"/>
        <v>0</v>
      </c>
      <c r="FD123" s="52">
        <f t="shared" ca="1" si="154"/>
        <v>0</v>
      </c>
      <c r="FE123" s="52">
        <f t="shared" ca="1" si="154"/>
        <v>0</v>
      </c>
      <c r="FF123" s="52">
        <f t="shared" ca="1" si="154"/>
        <v>0</v>
      </c>
      <c r="FG123" s="52">
        <f t="shared" ca="1" si="154"/>
        <v>0</v>
      </c>
      <c r="FH123" s="52">
        <f t="shared" ca="1" si="154"/>
        <v>0</v>
      </c>
      <c r="FI123" s="52">
        <f t="shared" ca="1" si="154"/>
        <v>0</v>
      </c>
      <c r="FJ123" s="52">
        <f t="shared" ca="1" si="154"/>
        <v>0</v>
      </c>
      <c r="FK123" s="52">
        <f t="shared" ca="1" si="154"/>
        <v>0</v>
      </c>
      <c r="FL123" s="52">
        <f t="shared" ca="1" si="154"/>
        <v>0</v>
      </c>
      <c r="FM123" s="52">
        <f t="shared" ca="1" si="154"/>
        <v>0</v>
      </c>
      <c r="FN123" s="52">
        <f t="shared" ca="1" si="155"/>
        <v>0</v>
      </c>
      <c r="FO123" s="52">
        <f t="shared" ca="1" si="155"/>
        <v>0</v>
      </c>
      <c r="FP123" s="52">
        <f t="shared" ca="1" si="155"/>
        <v>0</v>
      </c>
      <c r="FQ123" s="52">
        <f t="shared" ca="1" si="155"/>
        <v>0</v>
      </c>
      <c r="FR123" s="52">
        <f t="shared" ca="1" si="155"/>
        <v>0</v>
      </c>
      <c r="FS123" s="52">
        <f t="shared" ca="1" si="155"/>
        <v>0</v>
      </c>
      <c r="FT123" s="52">
        <f t="shared" ca="1" si="155"/>
        <v>0</v>
      </c>
      <c r="FU123" s="52">
        <f t="shared" ca="1" si="155"/>
        <v>0</v>
      </c>
      <c r="FV123" s="51"/>
    </row>
    <row r="124" spans="49:178" x14ac:dyDescent="0.55000000000000004">
      <c r="AW124" s="90"/>
      <c r="AX124" s="52">
        <f t="shared" ca="1" si="143"/>
        <v>0</v>
      </c>
      <c r="AY124" s="52">
        <f t="shared" ca="1" si="143"/>
        <v>0</v>
      </c>
      <c r="AZ124" s="52">
        <f t="shared" ca="1" si="143"/>
        <v>0</v>
      </c>
      <c r="BA124" s="52">
        <f t="shared" ca="1" si="143"/>
        <v>0</v>
      </c>
      <c r="BB124" s="52">
        <f t="shared" ca="1" si="143"/>
        <v>0</v>
      </c>
      <c r="BC124" s="52">
        <f t="shared" ca="1" si="143"/>
        <v>0</v>
      </c>
      <c r="BD124" s="52">
        <f t="shared" ca="1" si="143"/>
        <v>0</v>
      </c>
      <c r="BE124" s="52">
        <f t="shared" ca="1" si="143"/>
        <v>0</v>
      </c>
      <c r="BF124" s="52">
        <f t="shared" ca="1" si="143"/>
        <v>0</v>
      </c>
      <c r="BG124" s="52">
        <f t="shared" ca="1" si="143"/>
        <v>0</v>
      </c>
      <c r="BH124" s="52">
        <f t="shared" ca="1" si="144"/>
        <v>0</v>
      </c>
      <c r="BI124" s="52">
        <f t="shared" ca="1" si="144"/>
        <v>0</v>
      </c>
      <c r="BJ124" s="52">
        <f t="shared" ca="1" si="144"/>
        <v>0</v>
      </c>
      <c r="BK124" s="52">
        <f t="shared" ca="1" si="144"/>
        <v>0</v>
      </c>
      <c r="BL124" s="52">
        <f t="shared" ca="1" si="144"/>
        <v>0</v>
      </c>
      <c r="BM124" s="52">
        <f t="shared" ca="1" si="144"/>
        <v>0</v>
      </c>
      <c r="BN124" s="52">
        <f t="shared" ca="1" si="144"/>
        <v>0</v>
      </c>
      <c r="BO124" s="52">
        <f t="shared" ca="1" si="144"/>
        <v>0</v>
      </c>
      <c r="BP124" s="52">
        <f t="shared" ca="1" si="144"/>
        <v>0</v>
      </c>
      <c r="BQ124" s="52">
        <f t="shared" ca="1" si="144"/>
        <v>0</v>
      </c>
      <c r="BR124" s="52">
        <f t="shared" ca="1" si="145"/>
        <v>0</v>
      </c>
      <c r="BS124" s="52">
        <f t="shared" ca="1" si="145"/>
        <v>0</v>
      </c>
      <c r="BT124" s="52">
        <f t="shared" ca="1" si="145"/>
        <v>0</v>
      </c>
      <c r="BU124" s="52">
        <f t="shared" ca="1" si="145"/>
        <v>0</v>
      </c>
      <c r="BV124" s="52">
        <f t="shared" ca="1" si="145"/>
        <v>0</v>
      </c>
      <c r="BW124" s="52">
        <f t="shared" ca="1" si="145"/>
        <v>0</v>
      </c>
      <c r="BX124" s="52">
        <f t="shared" ca="1" si="145"/>
        <v>0</v>
      </c>
      <c r="BY124" s="52">
        <f t="shared" ca="1" si="145"/>
        <v>0</v>
      </c>
      <c r="BZ124" s="52">
        <f t="shared" ca="1" si="145"/>
        <v>0</v>
      </c>
      <c r="CA124" s="52">
        <f t="shared" ca="1" si="145"/>
        <v>0</v>
      </c>
      <c r="CB124" s="52">
        <f t="shared" ca="1" si="146"/>
        <v>0</v>
      </c>
      <c r="CC124" s="52">
        <f t="shared" ca="1" si="146"/>
        <v>0</v>
      </c>
      <c r="CD124" s="52">
        <f t="shared" ca="1" si="146"/>
        <v>0</v>
      </c>
      <c r="CE124" s="52">
        <f t="shared" ca="1" si="146"/>
        <v>0</v>
      </c>
      <c r="CF124" s="52">
        <f t="shared" ca="1" si="146"/>
        <v>0</v>
      </c>
      <c r="CG124" s="52">
        <f t="shared" ca="1" si="146"/>
        <v>0</v>
      </c>
      <c r="CH124" s="52">
        <f t="shared" ca="1" si="146"/>
        <v>0</v>
      </c>
      <c r="CI124" s="52">
        <f t="shared" ca="1" si="146"/>
        <v>0</v>
      </c>
      <c r="CJ124" s="52">
        <f t="shared" ca="1" si="146"/>
        <v>0</v>
      </c>
      <c r="CK124" s="52">
        <f t="shared" ca="1" si="146"/>
        <v>0</v>
      </c>
      <c r="CL124" s="52">
        <f t="shared" ca="1" si="147"/>
        <v>0</v>
      </c>
      <c r="CM124" s="52">
        <f t="shared" ca="1" si="147"/>
        <v>0</v>
      </c>
      <c r="CN124" s="52">
        <f t="shared" ca="1" si="147"/>
        <v>0</v>
      </c>
      <c r="CO124" s="52">
        <f t="shared" ca="1" si="147"/>
        <v>0</v>
      </c>
      <c r="CP124" s="52">
        <f t="shared" ca="1" si="147"/>
        <v>0</v>
      </c>
      <c r="CQ124" s="52">
        <f t="shared" ca="1" si="147"/>
        <v>0</v>
      </c>
      <c r="CR124" s="52">
        <f t="shared" ca="1" si="147"/>
        <v>0</v>
      </c>
      <c r="CS124" s="52">
        <f t="shared" ca="1" si="147"/>
        <v>0</v>
      </c>
      <c r="CT124" s="52">
        <f t="shared" ca="1" si="147"/>
        <v>0</v>
      </c>
      <c r="CU124" s="52">
        <f t="shared" ca="1" si="147"/>
        <v>0</v>
      </c>
      <c r="CV124" s="52">
        <f t="shared" ca="1" si="148"/>
        <v>0</v>
      </c>
      <c r="CW124" s="52">
        <f t="shared" ca="1" si="148"/>
        <v>0</v>
      </c>
      <c r="CX124" s="52">
        <f t="shared" ca="1" si="148"/>
        <v>0</v>
      </c>
      <c r="CY124" s="52">
        <f t="shared" ca="1" si="148"/>
        <v>0</v>
      </c>
      <c r="CZ124" s="52">
        <f t="shared" ca="1" si="148"/>
        <v>0</v>
      </c>
      <c r="DA124" s="52">
        <f t="shared" ca="1" si="148"/>
        <v>0</v>
      </c>
      <c r="DB124" s="52">
        <f t="shared" ca="1" si="148"/>
        <v>0</v>
      </c>
      <c r="DC124" s="52">
        <f t="shared" ca="1" si="148"/>
        <v>0</v>
      </c>
      <c r="DD124" s="52">
        <f t="shared" ca="1" si="148"/>
        <v>0</v>
      </c>
      <c r="DE124" s="52">
        <f t="shared" ca="1" si="148"/>
        <v>0</v>
      </c>
      <c r="DF124" s="52">
        <f t="shared" ca="1" si="149"/>
        <v>0</v>
      </c>
      <c r="DG124" s="52">
        <f t="shared" ca="1" si="149"/>
        <v>0</v>
      </c>
      <c r="DH124" s="52">
        <f t="shared" ca="1" si="149"/>
        <v>0</v>
      </c>
      <c r="DI124" s="52">
        <f t="shared" ca="1" si="149"/>
        <v>0</v>
      </c>
      <c r="DJ124" s="52">
        <f t="shared" ca="1" si="149"/>
        <v>0</v>
      </c>
      <c r="DK124" s="52">
        <f t="shared" ca="1" si="149"/>
        <v>0</v>
      </c>
      <c r="DL124" s="52">
        <f t="shared" ca="1" si="149"/>
        <v>0</v>
      </c>
      <c r="DM124" s="52">
        <f t="shared" ca="1" si="149"/>
        <v>0</v>
      </c>
      <c r="DN124" s="52">
        <f t="shared" ca="1" si="149"/>
        <v>0</v>
      </c>
      <c r="DO124" s="52">
        <f t="shared" ca="1" si="149"/>
        <v>0</v>
      </c>
      <c r="DP124" s="52">
        <f t="shared" ca="1" si="150"/>
        <v>0</v>
      </c>
      <c r="DQ124" s="52">
        <f t="shared" ca="1" si="150"/>
        <v>0</v>
      </c>
      <c r="DR124" s="52">
        <f t="shared" ca="1" si="150"/>
        <v>0</v>
      </c>
      <c r="DS124" s="52">
        <f t="shared" ca="1" si="150"/>
        <v>0</v>
      </c>
      <c r="DT124" s="52">
        <f t="shared" ca="1" si="150"/>
        <v>0</v>
      </c>
      <c r="DU124" s="52">
        <f t="shared" ca="1" si="150"/>
        <v>0</v>
      </c>
      <c r="DV124" s="52">
        <f t="shared" ca="1" si="150"/>
        <v>0</v>
      </c>
      <c r="DW124" s="52">
        <f t="shared" ca="1" si="150"/>
        <v>0</v>
      </c>
      <c r="DX124" s="52">
        <f t="shared" ca="1" si="150"/>
        <v>0</v>
      </c>
      <c r="DY124" s="52">
        <f t="shared" ca="1" si="150"/>
        <v>0</v>
      </c>
      <c r="DZ124" s="52">
        <f t="shared" ca="1" si="151"/>
        <v>0</v>
      </c>
      <c r="EA124" s="52">
        <f t="shared" ca="1" si="151"/>
        <v>0</v>
      </c>
      <c r="EB124" s="52">
        <f t="shared" ca="1" si="151"/>
        <v>0</v>
      </c>
      <c r="EC124" s="52">
        <f t="shared" ca="1" si="151"/>
        <v>0</v>
      </c>
      <c r="ED124" s="52">
        <f t="shared" ca="1" si="151"/>
        <v>0</v>
      </c>
      <c r="EE124" s="52">
        <f t="shared" ca="1" si="151"/>
        <v>0</v>
      </c>
      <c r="EF124" s="52">
        <f t="shared" ca="1" si="151"/>
        <v>0</v>
      </c>
      <c r="EG124" s="52">
        <f t="shared" ca="1" si="151"/>
        <v>0</v>
      </c>
      <c r="EH124" s="52">
        <f t="shared" ca="1" si="151"/>
        <v>0</v>
      </c>
      <c r="EI124" s="52">
        <f t="shared" ca="1" si="151"/>
        <v>0</v>
      </c>
      <c r="EJ124" s="52">
        <f t="shared" ca="1" si="152"/>
        <v>0</v>
      </c>
      <c r="EK124" s="52">
        <f t="shared" ca="1" si="152"/>
        <v>0</v>
      </c>
      <c r="EL124" s="52">
        <f t="shared" ca="1" si="152"/>
        <v>0</v>
      </c>
      <c r="EM124" s="52">
        <f t="shared" ca="1" si="152"/>
        <v>0</v>
      </c>
      <c r="EN124" s="52">
        <f t="shared" ca="1" si="152"/>
        <v>0</v>
      </c>
      <c r="EO124" s="52">
        <f t="shared" ca="1" si="152"/>
        <v>0</v>
      </c>
      <c r="EP124" s="52">
        <f t="shared" ca="1" si="152"/>
        <v>0</v>
      </c>
      <c r="EQ124" s="52">
        <f t="shared" ca="1" si="152"/>
        <v>0</v>
      </c>
      <c r="ER124" s="52">
        <f t="shared" ca="1" si="152"/>
        <v>0</v>
      </c>
      <c r="ES124" s="52">
        <f t="shared" ca="1" si="152"/>
        <v>0</v>
      </c>
      <c r="ET124" s="52">
        <f t="shared" ca="1" si="153"/>
        <v>0</v>
      </c>
      <c r="EU124" s="52">
        <f t="shared" ca="1" si="153"/>
        <v>0</v>
      </c>
      <c r="EV124" s="52">
        <f t="shared" ca="1" si="153"/>
        <v>0</v>
      </c>
      <c r="EW124" s="52">
        <f t="shared" ca="1" si="153"/>
        <v>0</v>
      </c>
      <c r="EX124" s="52">
        <f t="shared" ca="1" si="153"/>
        <v>0</v>
      </c>
      <c r="EY124" s="52">
        <f t="shared" ca="1" si="153"/>
        <v>0</v>
      </c>
      <c r="EZ124" s="52">
        <f t="shared" ca="1" si="153"/>
        <v>0</v>
      </c>
      <c r="FA124" s="52">
        <f t="shared" ca="1" si="153"/>
        <v>0</v>
      </c>
      <c r="FB124" s="52">
        <f t="shared" ca="1" si="153"/>
        <v>0</v>
      </c>
      <c r="FC124" s="52">
        <f t="shared" ca="1" si="153"/>
        <v>0</v>
      </c>
      <c r="FD124" s="52">
        <f t="shared" ca="1" si="154"/>
        <v>0</v>
      </c>
      <c r="FE124" s="52">
        <f t="shared" ca="1" si="154"/>
        <v>0</v>
      </c>
      <c r="FF124" s="52">
        <f t="shared" ca="1" si="154"/>
        <v>0</v>
      </c>
      <c r="FG124" s="52">
        <f t="shared" ca="1" si="154"/>
        <v>0</v>
      </c>
      <c r="FH124" s="52">
        <f t="shared" ca="1" si="154"/>
        <v>0</v>
      </c>
      <c r="FI124" s="52">
        <f t="shared" ca="1" si="154"/>
        <v>0</v>
      </c>
      <c r="FJ124" s="52">
        <f t="shared" ca="1" si="154"/>
        <v>0</v>
      </c>
      <c r="FK124" s="52">
        <f t="shared" ca="1" si="154"/>
        <v>0</v>
      </c>
      <c r="FL124" s="52">
        <f t="shared" ca="1" si="154"/>
        <v>0</v>
      </c>
      <c r="FM124" s="52">
        <f t="shared" ca="1" si="154"/>
        <v>0</v>
      </c>
      <c r="FN124" s="52">
        <f t="shared" ca="1" si="155"/>
        <v>0</v>
      </c>
      <c r="FO124" s="52">
        <f t="shared" ca="1" si="155"/>
        <v>0</v>
      </c>
      <c r="FP124" s="52">
        <f t="shared" ca="1" si="155"/>
        <v>0</v>
      </c>
      <c r="FQ124" s="52">
        <f t="shared" ca="1" si="155"/>
        <v>0</v>
      </c>
      <c r="FR124" s="52">
        <f t="shared" ca="1" si="155"/>
        <v>0</v>
      </c>
      <c r="FS124" s="52">
        <f t="shared" ca="1" si="155"/>
        <v>0</v>
      </c>
      <c r="FT124" s="52">
        <f t="shared" ca="1" si="155"/>
        <v>0</v>
      </c>
      <c r="FU124" s="52">
        <f t="shared" ca="1" si="155"/>
        <v>0</v>
      </c>
      <c r="FV124" s="51"/>
    </row>
    <row r="125" spans="49:178" x14ac:dyDescent="0.55000000000000004">
      <c r="AW125" s="90"/>
      <c r="AX125" s="52">
        <f t="shared" ca="1" si="143"/>
        <v>0</v>
      </c>
      <c r="AY125" s="52">
        <f t="shared" ca="1" si="143"/>
        <v>0</v>
      </c>
      <c r="AZ125" s="52">
        <f t="shared" ca="1" si="143"/>
        <v>0</v>
      </c>
      <c r="BA125" s="52">
        <f t="shared" ca="1" si="143"/>
        <v>0</v>
      </c>
      <c r="BB125" s="52">
        <f t="shared" ca="1" si="143"/>
        <v>0</v>
      </c>
      <c r="BC125" s="52">
        <f t="shared" ca="1" si="143"/>
        <v>0</v>
      </c>
      <c r="BD125" s="52">
        <f t="shared" ca="1" si="143"/>
        <v>0</v>
      </c>
      <c r="BE125" s="52">
        <f t="shared" ca="1" si="143"/>
        <v>0</v>
      </c>
      <c r="BF125" s="52">
        <f t="shared" ca="1" si="143"/>
        <v>0</v>
      </c>
      <c r="BG125" s="52">
        <f t="shared" ca="1" si="143"/>
        <v>0</v>
      </c>
      <c r="BH125" s="52">
        <f t="shared" ca="1" si="144"/>
        <v>0</v>
      </c>
      <c r="BI125" s="52">
        <f t="shared" ca="1" si="144"/>
        <v>0</v>
      </c>
      <c r="BJ125" s="52">
        <f t="shared" ca="1" si="144"/>
        <v>0</v>
      </c>
      <c r="BK125" s="52">
        <f t="shared" ca="1" si="144"/>
        <v>0</v>
      </c>
      <c r="BL125" s="52">
        <f t="shared" ca="1" si="144"/>
        <v>0</v>
      </c>
      <c r="BM125" s="52">
        <f t="shared" ca="1" si="144"/>
        <v>0</v>
      </c>
      <c r="BN125" s="52">
        <f t="shared" ca="1" si="144"/>
        <v>0</v>
      </c>
      <c r="BO125" s="52">
        <f t="shared" ca="1" si="144"/>
        <v>0</v>
      </c>
      <c r="BP125" s="52">
        <f t="shared" ca="1" si="144"/>
        <v>0</v>
      </c>
      <c r="BQ125" s="52">
        <f t="shared" ca="1" si="144"/>
        <v>0</v>
      </c>
      <c r="BR125" s="52">
        <f t="shared" ca="1" si="145"/>
        <v>0</v>
      </c>
      <c r="BS125" s="52">
        <f t="shared" ca="1" si="145"/>
        <v>0</v>
      </c>
      <c r="BT125" s="52">
        <f t="shared" ca="1" si="145"/>
        <v>0</v>
      </c>
      <c r="BU125" s="52">
        <f t="shared" ca="1" si="145"/>
        <v>0</v>
      </c>
      <c r="BV125" s="52">
        <f t="shared" ca="1" si="145"/>
        <v>0</v>
      </c>
      <c r="BW125" s="52">
        <f t="shared" ca="1" si="145"/>
        <v>0</v>
      </c>
      <c r="BX125" s="52">
        <f t="shared" ca="1" si="145"/>
        <v>0</v>
      </c>
      <c r="BY125" s="52">
        <f t="shared" ca="1" si="145"/>
        <v>0</v>
      </c>
      <c r="BZ125" s="52">
        <f t="shared" ca="1" si="145"/>
        <v>0</v>
      </c>
      <c r="CA125" s="52">
        <f t="shared" ca="1" si="145"/>
        <v>0</v>
      </c>
      <c r="CB125" s="52">
        <f t="shared" ca="1" si="146"/>
        <v>0</v>
      </c>
      <c r="CC125" s="52">
        <f t="shared" ca="1" si="146"/>
        <v>0</v>
      </c>
      <c r="CD125" s="52">
        <f t="shared" ca="1" si="146"/>
        <v>0</v>
      </c>
      <c r="CE125" s="52">
        <f t="shared" ca="1" si="146"/>
        <v>0</v>
      </c>
      <c r="CF125" s="52">
        <f t="shared" ca="1" si="146"/>
        <v>0</v>
      </c>
      <c r="CG125" s="52">
        <f t="shared" ca="1" si="146"/>
        <v>0</v>
      </c>
      <c r="CH125" s="52">
        <f t="shared" ca="1" si="146"/>
        <v>0</v>
      </c>
      <c r="CI125" s="52">
        <f t="shared" ca="1" si="146"/>
        <v>0</v>
      </c>
      <c r="CJ125" s="52">
        <f t="shared" ca="1" si="146"/>
        <v>0</v>
      </c>
      <c r="CK125" s="52">
        <f t="shared" ca="1" si="146"/>
        <v>0</v>
      </c>
      <c r="CL125" s="52">
        <f t="shared" ca="1" si="147"/>
        <v>0</v>
      </c>
      <c r="CM125" s="52">
        <f t="shared" ca="1" si="147"/>
        <v>0</v>
      </c>
      <c r="CN125" s="52">
        <f t="shared" ca="1" si="147"/>
        <v>0</v>
      </c>
      <c r="CO125" s="52">
        <f t="shared" ca="1" si="147"/>
        <v>0</v>
      </c>
      <c r="CP125" s="52">
        <f t="shared" ca="1" si="147"/>
        <v>0</v>
      </c>
      <c r="CQ125" s="52">
        <f t="shared" ca="1" si="147"/>
        <v>0</v>
      </c>
      <c r="CR125" s="52">
        <f t="shared" ca="1" si="147"/>
        <v>0</v>
      </c>
      <c r="CS125" s="52">
        <f t="shared" ca="1" si="147"/>
        <v>0</v>
      </c>
      <c r="CT125" s="52">
        <f t="shared" ca="1" si="147"/>
        <v>0</v>
      </c>
      <c r="CU125" s="52">
        <f t="shared" ca="1" si="147"/>
        <v>0</v>
      </c>
      <c r="CV125" s="52">
        <f t="shared" ca="1" si="148"/>
        <v>0</v>
      </c>
      <c r="CW125" s="52">
        <f t="shared" ca="1" si="148"/>
        <v>0</v>
      </c>
      <c r="CX125" s="52">
        <f t="shared" ca="1" si="148"/>
        <v>0</v>
      </c>
      <c r="CY125" s="52">
        <f t="shared" ca="1" si="148"/>
        <v>0</v>
      </c>
      <c r="CZ125" s="52">
        <f t="shared" ca="1" si="148"/>
        <v>0</v>
      </c>
      <c r="DA125" s="52">
        <f t="shared" ca="1" si="148"/>
        <v>0</v>
      </c>
      <c r="DB125" s="52">
        <f t="shared" ca="1" si="148"/>
        <v>0</v>
      </c>
      <c r="DC125" s="52">
        <f t="shared" ca="1" si="148"/>
        <v>0</v>
      </c>
      <c r="DD125" s="52">
        <f t="shared" ca="1" si="148"/>
        <v>0</v>
      </c>
      <c r="DE125" s="52">
        <f t="shared" ca="1" si="148"/>
        <v>0</v>
      </c>
      <c r="DF125" s="52">
        <f t="shared" ca="1" si="149"/>
        <v>0</v>
      </c>
      <c r="DG125" s="52">
        <f t="shared" ca="1" si="149"/>
        <v>0</v>
      </c>
      <c r="DH125" s="52">
        <f t="shared" ca="1" si="149"/>
        <v>0</v>
      </c>
      <c r="DI125" s="52">
        <f t="shared" ca="1" si="149"/>
        <v>0</v>
      </c>
      <c r="DJ125" s="52">
        <f t="shared" ca="1" si="149"/>
        <v>0</v>
      </c>
      <c r="DK125" s="52">
        <f t="shared" ca="1" si="149"/>
        <v>0</v>
      </c>
      <c r="DL125" s="52">
        <f t="shared" ca="1" si="149"/>
        <v>0</v>
      </c>
      <c r="DM125" s="52">
        <f t="shared" ca="1" si="149"/>
        <v>0</v>
      </c>
      <c r="DN125" s="52">
        <f t="shared" ca="1" si="149"/>
        <v>0</v>
      </c>
      <c r="DO125" s="52">
        <f t="shared" ca="1" si="149"/>
        <v>0</v>
      </c>
      <c r="DP125" s="52">
        <f t="shared" ca="1" si="150"/>
        <v>0</v>
      </c>
      <c r="DQ125" s="52">
        <f t="shared" ca="1" si="150"/>
        <v>0</v>
      </c>
      <c r="DR125" s="52">
        <f t="shared" ca="1" si="150"/>
        <v>0</v>
      </c>
      <c r="DS125" s="52">
        <f t="shared" ca="1" si="150"/>
        <v>0</v>
      </c>
      <c r="DT125" s="52">
        <f t="shared" ca="1" si="150"/>
        <v>0</v>
      </c>
      <c r="DU125" s="52">
        <f t="shared" ca="1" si="150"/>
        <v>0</v>
      </c>
      <c r="DV125" s="52">
        <f t="shared" ca="1" si="150"/>
        <v>0</v>
      </c>
      <c r="DW125" s="52">
        <f t="shared" ca="1" si="150"/>
        <v>0</v>
      </c>
      <c r="DX125" s="52">
        <f t="shared" ca="1" si="150"/>
        <v>0</v>
      </c>
      <c r="DY125" s="52">
        <f t="shared" ca="1" si="150"/>
        <v>0</v>
      </c>
      <c r="DZ125" s="52">
        <f t="shared" ca="1" si="151"/>
        <v>0</v>
      </c>
      <c r="EA125" s="52">
        <f t="shared" ca="1" si="151"/>
        <v>0</v>
      </c>
      <c r="EB125" s="52">
        <f t="shared" ca="1" si="151"/>
        <v>0</v>
      </c>
      <c r="EC125" s="52">
        <f t="shared" ca="1" si="151"/>
        <v>0</v>
      </c>
      <c r="ED125" s="52">
        <f t="shared" ca="1" si="151"/>
        <v>0</v>
      </c>
      <c r="EE125" s="52">
        <f t="shared" ca="1" si="151"/>
        <v>0</v>
      </c>
      <c r="EF125" s="52">
        <f t="shared" ca="1" si="151"/>
        <v>0</v>
      </c>
      <c r="EG125" s="52">
        <f t="shared" ca="1" si="151"/>
        <v>0</v>
      </c>
      <c r="EH125" s="52">
        <f t="shared" ca="1" si="151"/>
        <v>0</v>
      </c>
      <c r="EI125" s="52">
        <f t="shared" ca="1" si="151"/>
        <v>0</v>
      </c>
      <c r="EJ125" s="52">
        <f t="shared" ca="1" si="152"/>
        <v>0</v>
      </c>
      <c r="EK125" s="52">
        <f t="shared" ca="1" si="152"/>
        <v>0</v>
      </c>
      <c r="EL125" s="52">
        <f t="shared" ca="1" si="152"/>
        <v>0</v>
      </c>
      <c r="EM125" s="52">
        <f t="shared" ca="1" si="152"/>
        <v>0</v>
      </c>
      <c r="EN125" s="52">
        <f t="shared" ca="1" si="152"/>
        <v>0</v>
      </c>
      <c r="EO125" s="52">
        <f t="shared" ca="1" si="152"/>
        <v>0</v>
      </c>
      <c r="EP125" s="52">
        <f t="shared" ca="1" si="152"/>
        <v>0</v>
      </c>
      <c r="EQ125" s="52">
        <f t="shared" ca="1" si="152"/>
        <v>0</v>
      </c>
      <c r="ER125" s="52">
        <f t="shared" ca="1" si="152"/>
        <v>0</v>
      </c>
      <c r="ES125" s="52">
        <f t="shared" ca="1" si="152"/>
        <v>0</v>
      </c>
      <c r="ET125" s="52">
        <f t="shared" ca="1" si="153"/>
        <v>0</v>
      </c>
      <c r="EU125" s="52">
        <f t="shared" ca="1" si="153"/>
        <v>0</v>
      </c>
      <c r="EV125" s="52">
        <f t="shared" ca="1" si="153"/>
        <v>0</v>
      </c>
      <c r="EW125" s="52">
        <f t="shared" ca="1" si="153"/>
        <v>0</v>
      </c>
      <c r="EX125" s="52">
        <f t="shared" ca="1" si="153"/>
        <v>0</v>
      </c>
      <c r="EY125" s="52">
        <f t="shared" ca="1" si="153"/>
        <v>0</v>
      </c>
      <c r="EZ125" s="52">
        <f t="shared" ca="1" si="153"/>
        <v>0</v>
      </c>
      <c r="FA125" s="52">
        <f t="shared" ca="1" si="153"/>
        <v>0</v>
      </c>
      <c r="FB125" s="52">
        <f t="shared" ca="1" si="153"/>
        <v>0</v>
      </c>
      <c r="FC125" s="52">
        <f t="shared" ca="1" si="153"/>
        <v>0</v>
      </c>
      <c r="FD125" s="52">
        <f t="shared" ca="1" si="154"/>
        <v>0</v>
      </c>
      <c r="FE125" s="52">
        <f t="shared" ca="1" si="154"/>
        <v>0</v>
      </c>
      <c r="FF125" s="52">
        <f t="shared" ca="1" si="154"/>
        <v>0</v>
      </c>
      <c r="FG125" s="52">
        <f t="shared" ca="1" si="154"/>
        <v>0</v>
      </c>
      <c r="FH125" s="52">
        <f t="shared" ca="1" si="154"/>
        <v>0</v>
      </c>
      <c r="FI125" s="52">
        <f t="shared" ca="1" si="154"/>
        <v>0</v>
      </c>
      <c r="FJ125" s="52">
        <f t="shared" ca="1" si="154"/>
        <v>0</v>
      </c>
      <c r="FK125" s="52">
        <f t="shared" ca="1" si="154"/>
        <v>0</v>
      </c>
      <c r="FL125" s="52">
        <f t="shared" ca="1" si="154"/>
        <v>0</v>
      </c>
      <c r="FM125" s="52">
        <f t="shared" ca="1" si="154"/>
        <v>0</v>
      </c>
      <c r="FN125" s="52">
        <f t="shared" ca="1" si="155"/>
        <v>0</v>
      </c>
      <c r="FO125" s="52">
        <f t="shared" ca="1" si="155"/>
        <v>0</v>
      </c>
      <c r="FP125" s="52">
        <f t="shared" ca="1" si="155"/>
        <v>0</v>
      </c>
      <c r="FQ125" s="52">
        <f t="shared" ca="1" si="155"/>
        <v>0</v>
      </c>
      <c r="FR125" s="52">
        <f t="shared" ca="1" si="155"/>
        <v>0</v>
      </c>
      <c r="FS125" s="52">
        <f t="shared" ca="1" si="155"/>
        <v>0</v>
      </c>
      <c r="FT125" s="52">
        <f t="shared" ca="1" si="155"/>
        <v>0</v>
      </c>
      <c r="FU125" s="52">
        <f t="shared" ca="1" si="155"/>
        <v>0</v>
      </c>
      <c r="FV125" s="51"/>
    </row>
    <row r="126" spans="49:178" x14ac:dyDescent="0.55000000000000004">
      <c r="AW126" s="90"/>
      <c r="AX126" s="52">
        <f t="shared" ref="AX126:BG133" ca="1" si="156">_xlfn.SWITCH(MOD(COLUMN(AX126)+2, 4), 0, _xlfn.FLOOR.MATH(INDIRECT(ADDRESS(380 + _xlfn.FLOOR.MATH((ROW(AX126)-6) / 8), 1 + _xlfn.FLOOR.MATH((COLUMN(AX126)-50) / 4) + (MOD(ROW(AX126)-6, 8) * 32))) / POWER(2, 12)), 1, MOD(_xlfn.FLOOR.MATH(INDIRECT(ADDRESS(380 + _xlfn.FLOOR.MATH((ROW(AX126)-6) / 8), 1 + _xlfn.FLOOR.MATH((COLUMN(AX126)-50) / 4) + (MOD(ROW(AX126)-6, 8) * 32))) / POWER(2, 8)), 16), 2, _xlfn.FLOOR.MATH(MOD(INDIRECT(ADDRESS(380 + _xlfn.FLOOR.MATH((ROW(AX126)-6) / 8), 1 + _xlfn.FLOOR.MATH((COLUMN(AX126)-50) / 4) + (MOD(ROW(AX126)-6, 8) * 32))), POWER(2, 8)) / 16), 3, MOD(INDIRECT(ADDRESS(380 + _xlfn.FLOOR.MATH((ROW(AX126)-6) / 8), 1 + _xlfn.FLOOR.MATH((COLUMN(AX126)-50) / 4) + (MOD(ROW(AX126)-6, 8) * 32))),POWER(2,4)))</f>
        <v>0</v>
      </c>
      <c r="AY126" s="52">
        <f t="shared" ca="1" si="156"/>
        <v>0</v>
      </c>
      <c r="AZ126" s="52">
        <f t="shared" ca="1" si="156"/>
        <v>0</v>
      </c>
      <c r="BA126" s="52">
        <f t="shared" ca="1" si="156"/>
        <v>0</v>
      </c>
      <c r="BB126" s="52">
        <f t="shared" ca="1" si="156"/>
        <v>0</v>
      </c>
      <c r="BC126" s="52">
        <f t="shared" ca="1" si="156"/>
        <v>0</v>
      </c>
      <c r="BD126" s="52">
        <f t="shared" ca="1" si="156"/>
        <v>0</v>
      </c>
      <c r="BE126" s="52">
        <f t="shared" ca="1" si="156"/>
        <v>0</v>
      </c>
      <c r="BF126" s="52">
        <f t="shared" ca="1" si="156"/>
        <v>0</v>
      </c>
      <c r="BG126" s="52">
        <f t="shared" ca="1" si="156"/>
        <v>0</v>
      </c>
      <c r="BH126" s="52">
        <f t="shared" ref="BH126:BQ133" ca="1" si="157">_xlfn.SWITCH(MOD(COLUMN(BH126)+2, 4), 0, _xlfn.FLOOR.MATH(INDIRECT(ADDRESS(380 + _xlfn.FLOOR.MATH((ROW(BH126)-6) / 8), 1 + _xlfn.FLOOR.MATH((COLUMN(BH126)-50) / 4) + (MOD(ROW(BH126)-6, 8) * 32))) / POWER(2, 12)), 1, MOD(_xlfn.FLOOR.MATH(INDIRECT(ADDRESS(380 + _xlfn.FLOOR.MATH((ROW(BH126)-6) / 8), 1 + _xlfn.FLOOR.MATH((COLUMN(BH126)-50) / 4) + (MOD(ROW(BH126)-6, 8) * 32))) / POWER(2, 8)), 16), 2, _xlfn.FLOOR.MATH(MOD(INDIRECT(ADDRESS(380 + _xlfn.FLOOR.MATH((ROW(BH126)-6) / 8), 1 + _xlfn.FLOOR.MATH((COLUMN(BH126)-50) / 4) + (MOD(ROW(BH126)-6, 8) * 32))), POWER(2, 8)) / 16), 3, MOD(INDIRECT(ADDRESS(380 + _xlfn.FLOOR.MATH((ROW(BH126)-6) / 8), 1 + _xlfn.FLOOR.MATH((COLUMN(BH126)-50) / 4) + (MOD(ROW(BH126)-6, 8) * 32))),POWER(2,4)))</f>
        <v>0</v>
      </c>
      <c r="BI126" s="52">
        <f t="shared" ca="1" si="157"/>
        <v>0</v>
      </c>
      <c r="BJ126" s="52">
        <f t="shared" ca="1" si="157"/>
        <v>0</v>
      </c>
      <c r="BK126" s="52">
        <f t="shared" ca="1" si="157"/>
        <v>0</v>
      </c>
      <c r="BL126" s="52">
        <f t="shared" ca="1" si="157"/>
        <v>0</v>
      </c>
      <c r="BM126" s="52">
        <f t="shared" ca="1" si="157"/>
        <v>0</v>
      </c>
      <c r="BN126" s="52">
        <f t="shared" ca="1" si="157"/>
        <v>0</v>
      </c>
      <c r="BO126" s="52">
        <f t="shared" ca="1" si="157"/>
        <v>0</v>
      </c>
      <c r="BP126" s="52">
        <f t="shared" ca="1" si="157"/>
        <v>0</v>
      </c>
      <c r="BQ126" s="52">
        <f t="shared" ca="1" si="157"/>
        <v>0</v>
      </c>
      <c r="BR126" s="52">
        <f t="shared" ref="BR126:CA133" ca="1" si="158">_xlfn.SWITCH(MOD(COLUMN(BR126)+2, 4), 0, _xlfn.FLOOR.MATH(INDIRECT(ADDRESS(380 + _xlfn.FLOOR.MATH((ROW(BR126)-6) / 8), 1 + _xlfn.FLOOR.MATH((COLUMN(BR126)-50) / 4) + (MOD(ROW(BR126)-6, 8) * 32))) / POWER(2, 12)), 1, MOD(_xlfn.FLOOR.MATH(INDIRECT(ADDRESS(380 + _xlfn.FLOOR.MATH((ROW(BR126)-6) / 8), 1 + _xlfn.FLOOR.MATH((COLUMN(BR126)-50) / 4) + (MOD(ROW(BR126)-6, 8) * 32))) / POWER(2, 8)), 16), 2, _xlfn.FLOOR.MATH(MOD(INDIRECT(ADDRESS(380 + _xlfn.FLOOR.MATH((ROW(BR126)-6) / 8), 1 + _xlfn.FLOOR.MATH((COLUMN(BR126)-50) / 4) + (MOD(ROW(BR126)-6, 8) * 32))), POWER(2, 8)) / 16), 3, MOD(INDIRECT(ADDRESS(380 + _xlfn.FLOOR.MATH((ROW(BR126)-6) / 8), 1 + _xlfn.FLOOR.MATH((COLUMN(BR126)-50) / 4) + (MOD(ROW(BR126)-6, 8) * 32))),POWER(2,4)))</f>
        <v>0</v>
      </c>
      <c r="BS126" s="52">
        <f t="shared" ca="1" si="158"/>
        <v>0</v>
      </c>
      <c r="BT126" s="52">
        <f t="shared" ca="1" si="158"/>
        <v>0</v>
      </c>
      <c r="BU126" s="52">
        <f t="shared" ca="1" si="158"/>
        <v>0</v>
      </c>
      <c r="BV126" s="52">
        <f t="shared" ca="1" si="158"/>
        <v>0</v>
      </c>
      <c r="BW126" s="52">
        <f t="shared" ca="1" si="158"/>
        <v>0</v>
      </c>
      <c r="BX126" s="52">
        <f t="shared" ca="1" si="158"/>
        <v>0</v>
      </c>
      <c r="BY126" s="52">
        <f t="shared" ca="1" si="158"/>
        <v>0</v>
      </c>
      <c r="BZ126" s="52">
        <f t="shared" ca="1" si="158"/>
        <v>0</v>
      </c>
      <c r="CA126" s="52">
        <f t="shared" ca="1" si="158"/>
        <v>0</v>
      </c>
      <c r="CB126" s="52">
        <f t="shared" ref="CB126:CK133" ca="1" si="159">_xlfn.SWITCH(MOD(COLUMN(CB126)+2, 4), 0, _xlfn.FLOOR.MATH(INDIRECT(ADDRESS(380 + _xlfn.FLOOR.MATH((ROW(CB126)-6) / 8), 1 + _xlfn.FLOOR.MATH((COLUMN(CB126)-50) / 4) + (MOD(ROW(CB126)-6, 8) * 32))) / POWER(2, 12)), 1, MOD(_xlfn.FLOOR.MATH(INDIRECT(ADDRESS(380 + _xlfn.FLOOR.MATH((ROW(CB126)-6) / 8), 1 + _xlfn.FLOOR.MATH((COLUMN(CB126)-50) / 4) + (MOD(ROW(CB126)-6, 8) * 32))) / POWER(2, 8)), 16), 2, _xlfn.FLOOR.MATH(MOD(INDIRECT(ADDRESS(380 + _xlfn.FLOOR.MATH((ROW(CB126)-6) / 8), 1 + _xlfn.FLOOR.MATH((COLUMN(CB126)-50) / 4) + (MOD(ROW(CB126)-6, 8) * 32))), POWER(2, 8)) / 16), 3, MOD(INDIRECT(ADDRESS(380 + _xlfn.FLOOR.MATH((ROW(CB126)-6) / 8), 1 + _xlfn.FLOOR.MATH((COLUMN(CB126)-50) / 4) + (MOD(ROW(CB126)-6, 8) * 32))),POWER(2,4)))</f>
        <v>0</v>
      </c>
      <c r="CC126" s="52">
        <f t="shared" ca="1" si="159"/>
        <v>0</v>
      </c>
      <c r="CD126" s="52">
        <f t="shared" ca="1" si="159"/>
        <v>0</v>
      </c>
      <c r="CE126" s="52">
        <f t="shared" ca="1" si="159"/>
        <v>0</v>
      </c>
      <c r="CF126" s="52">
        <f t="shared" ca="1" si="159"/>
        <v>0</v>
      </c>
      <c r="CG126" s="52">
        <f t="shared" ca="1" si="159"/>
        <v>0</v>
      </c>
      <c r="CH126" s="52">
        <f t="shared" ca="1" si="159"/>
        <v>0</v>
      </c>
      <c r="CI126" s="52">
        <f t="shared" ca="1" si="159"/>
        <v>0</v>
      </c>
      <c r="CJ126" s="52">
        <f t="shared" ca="1" si="159"/>
        <v>0</v>
      </c>
      <c r="CK126" s="52">
        <f t="shared" ca="1" si="159"/>
        <v>0</v>
      </c>
      <c r="CL126" s="52">
        <f t="shared" ref="CL126:CU133" ca="1" si="160">_xlfn.SWITCH(MOD(COLUMN(CL126)+2, 4), 0, _xlfn.FLOOR.MATH(INDIRECT(ADDRESS(380 + _xlfn.FLOOR.MATH((ROW(CL126)-6) / 8), 1 + _xlfn.FLOOR.MATH((COLUMN(CL126)-50) / 4) + (MOD(ROW(CL126)-6, 8) * 32))) / POWER(2, 12)), 1, MOD(_xlfn.FLOOR.MATH(INDIRECT(ADDRESS(380 + _xlfn.FLOOR.MATH((ROW(CL126)-6) / 8), 1 + _xlfn.FLOOR.MATH((COLUMN(CL126)-50) / 4) + (MOD(ROW(CL126)-6, 8) * 32))) / POWER(2, 8)), 16), 2, _xlfn.FLOOR.MATH(MOD(INDIRECT(ADDRESS(380 + _xlfn.FLOOR.MATH((ROW(CL126)-6) / 8), 1 + _xlfn.FLOOR.MATH((COLUMN(CL126)-50) / 4) + (MOD(ROW(CL126)-6, 8) * 32))), POWER(2, 8)) / 16), 3, MOD(INDIRECT(ADDRESS(380 + _xlfn.FLOOR.MATH((ROW(CL126)-6) / 8), 1 + _xlfn.FLOOR.MATH((COLUMN(CL126)-50) / 4) + (MOD(ROW(CL126)-6, 8) * 32))),POWER(2,4)))</f>
        <v>0</v>
      </c>
      <c r="CM126" s="52">
        <f t="shared" ca="1" si="160"/>
        <v>0</v>
      </c>
      <c r="CN126" s="52">
        <f t="shared" ca="1" si="160"/>
        <v>0</v>
      </c>
      <c r="CO126" s="52">
        <f t="shared" ca="1" si="160"/>
        <v>0</v>
      </c>
      <c r="CP126" s="52">
        <f t="shared" ca="1" si="160"/>
        <v>0</v>
      </c>
      <c r="CQ126" s="52">
        <f t="shared" ca="1" si="160"/>
        <v>0</v>
      </c>
      <c r="CR126" s="52">
        <f t="shared" ca="1" si="160"/>
        <v>0</v>
      </c>
      <c r="CS126" s="52">
        <f t="shared" ca="1" si="160"/>
        <v>0</v>
      </c>
      <c r="CT126" s="52">
        <f t="shared" ca="1" si="160"/>
        <v>0</v>
      </c>
      <c r="CU126" s="52">
        <f t="shared" ca="1" si="160"/>
        <v>0</v>
      </c>
      <c r="CV126" s="52">
        <f t="shared" ref="CV126:DE133" ca="1" si="161">_xlfn.SWITCH(MOD(COLUMN(CV126)+2, 4), 0, _xlfn.FLOOR.MATH(INDIRECT(ADDRESS(380 + _xlfn.FLOOR.MATH((ROW(CV126)-6) / 8), 1 + _xlfn.FLOOR.MATH((COLUMN(CV126)-50) / 4) + (MOD(ROW(CV126)-6, 8) * 32))) / POWER(2, 12)), 1, MOD(_xlfn.FLOOR.MATH(INDIRECT(ADDRESS(380 + _xlfn.FLOOR.MATH((ROW(CV126)-6) / 8), 1 + _xlfn.FLOOR.MATH((COLUMN(CV126)-50) / 4) + (MOD(ROW(CV126)-6, 8) * 32))) / POWER(2, 8)), 16), 2, _xlfn.FLOOR.MATH(MOD(INDIRECT(ADDRESS(380 + _xlfn.FLOOR.MATH((ROW(CV126)-6) / 8), 1 + _xlfn.FLOOR.MATH((COLUMN(CV126)-50) / 4) + (MOD(ROW(CV126)-6, 8) * 32))), POWER(2, 8)) / 16), 3, MOD(INDIRECT(ADDRESS(380 + _xlfn.FLOOR.MATH((ROW(CV126)-6) / 8), 1 + _xlfn.FLOOR.MATH((COLUMN(CV126)-50) / 4) + (MOD(ROW(CV126)-6, 8) * 32))),POWER(2,4)))</f>
        <v>0</v>
      </c>
      <c r="CW126" s="52">
        <f t="shared" ca="1" si="161"/>
        <v>0</v>
      </c>
      <c r="CX126" s="52">
        <f t="shared" ca="1" si="161"/>
        <v>0</v>
      </c>
      <c r="CY126" s="52">
        <f t="shared" ca="1" si="161"/>
        <v>0</v>
      </c>
      <c r="CZ126" s="52">
        <f t="shared" ca="1" si="161"/>
        <v>0</v>
      </c>
      <c r="DA126" s="52">
        <f t="shared" ca="1" si="161"/>
        <v>0</v>
      </c>
      <c r="DB126" s="52">
        <f t="shared" ca="1" si="161"/>
        <v>0</v>
      </c>
      <c r="DC126" s="52">
        <f t="shared" ca="1" si="161"/>
        <v>0</v>
      </c>
      <c r="DD126" s="52">
        <f t="shared" ca="1" si="161"/>
        <v>0</v>
      </c>
      <c r="DE126" s="52">
        <f t="shared" ca="1" si="161"/>
        <v>0</v>
      </c>
      <c r="DF126" s="52">
        <f t="shared" ref="DF126:DO133" ca="1" si="162">_xlfn.SWITCH(MOD(COLUMN(DF126)+2, 4), 0, _xlfn.FLOOR.MATH(INDIRECT(ADDRESS(380 + _xlfn.FLOOR.MATH((ROW(DF126)-6) / 8), 1 + _xlfn.FLOOR.MATH((COLUMN(DF126)-50) / 4) + (MOD(ROW(DF126)-6, 8) * 32))) / POWER(2, 12)), 1, MOD(_xlfn.FLOOR.MATH(INDIRECT(ADDRESS(380 + _xlfn.FLOOR.MATH((ROW(DF126)-6) / 8), 1 + _xlfn.FLOOR.MATH((COLUMN(DF126)-50) / 4) + (MOD(ROW(DF126)-6, 8) * 32))) / POWER(2, 8)), 16), 2, _xlfn.FLOOR.MATH(MOD(INDIRECT(ADDRESS(380 + _xlfn.FLOOR.MATH((ROW(DF126)-6) / 8), 1 + _xlfn.FLOOR.MATH((COLUMN(DF126)-50) / 4) + (MOD(ROW(DF126)-6, 8) * 32))), POWER(2, 8)) / 16), 3, MOD(INDIRECT(ADDRESS(380 + _xlfn.FLOOR.MATH((ROW(DF126)-6) / 8), 1 + _xlfn.FLOOR.MATH((COLUMN(DF126)-50) / 4) + (MOD(ROW(DF126)-6, 8) * 32))),POWER(2,4)))</f>
        <v>0</v>
      </c>
      <c r="DG126" s="52">
        <f t="shared" ca="1" si="162"/>
        <v>0</v>
      </c>
      <c r="DH126" s="52">
        <f t="shared" ca="1" si="162"/>
        <v>0</v>
      </c>
      <c r="DI126" s="52">
        <f t="shared" ca="1" si="162"/>
        <v>0</v>
      </c>
      <c r="DJ126" s="52">
        <f t="shared" ca="1" si="162"/>
        <v>0</v>
      </c>
      <c r="DK126" s="52">
        <f t="shared" ca="1" si="162"/>
        <v>0</v>
      </c>
      <c r="DL126" s="52">
        <f t="shared" ca="1" si="162"/>
        <v>0</v>
      </c>
      <c r="DM126" s="52">
        <f t="shared" ca="1" si="162"/>
        <v>0</v>
      </c>
      <c r="DN126" s="52">
        <f t="shared" ca="1" si="162"/>
        <v>0</v>
      </c>
      <c r="DO126" s="52">
        <f t="shared" ca="1" si="162"/>
        <v>0</v>
      </c>
      <c r="DP126" s="52">
        <f t="shared" ref="DP126:DY133" ca="1" si="163">_xlfn.SWITCH(MOD(COLUMN(DP126)+2, 4), 0, _xlfn.FLOOR.MATH(INDIRECT(ADDRESS(380 + _xlfn.FLOOR.MATH((ROW(DP126)-6) / 8), 1 + _xlfn.FLOOR.MATH((COLUMN(DP126)-50) / 4) + (MOD(ROW(DP126)-6, 8) * 32))) / POWER(2, 12)), 1, MOD(_xlfn.FLOOR.MATH(INDIRECT(ADDRESS(380 + _xlfn.FLOOR.MATH((ROW(DP126)-6) / 8), 1 + _xlfn.FLOOR.MATH((COLUMN(DP126)-50) / 4) + (MOD(ROW(DP126)-6, 8) * 32))) / POWER(2, 8)), 16), 2, _xlfn.FLOOR.MATH(MOD(INDIRECT(ADDRESS(380 + _xlfn.FLOOR.MATH((ROW(DP126)-6) / 8), 1 + _xlfn.FLOOR.MATH((COLUMN(DP126)-50) / 4) + (MOD(ROW(DP126)-6, 8) * 32))), POWER(2, 8)) / 16), 3, MOD(INDIRECT(ADDRESS(380 + _xlfn.FLOOR.MATH((ROW(DP126)-6) / 8), 1 + _xlfn.FLOOR.MATH((COLUMN(DP126)-50) / 4) + (MOD(ROW(DP126)-6, 8) * 32))),POWER(2,4)))</f>
        <v>0</v>
      </c>
      <c r="DQ126" s="52">
        <f t="shared" ca="1" si="163"/>
        <v>0</v>
      </c>
      <c r="DR126" s="52">
        <f t="shared" ca="1" si="163"/>
        <v>0</v>
      </c>
      <c r="DS126" s="52">
        <f t="shared" ca="1" si="163"/>
        <v>0</v>
      </c>
      <c r="DT126" s="52">
        <f t="shared" ca="1" si="163"/>
        <v>0</v>
      </c>
      <c r="DU126" s="52">
        <f t="shared" ca="1" si="163"/>
        <v>0</v>
      </c>
      <c r="DV126" s="52">
        <f t="shared" ca="1" si="163"/>
        <v>0</v>
      </c>
      <c r="DW126" s="52">
        <f t="shared" ca="1" si="163"/>
        <v>0</v>
      </c>
      <c r="DX126" s="52">
        <f t="shared" ca="1" si="163"/>
        <v>0</v>
      </c>
      <c r="DY126" s="52">
        <f t="shared" ca="1" si="163"/>
        <v>0</v>
      </c>
      <c r="DZ126" s="52">
        <f t="shared" ref="DZ126:EI133" ca="1" si="164">_xlfn.SWITCH(MOD(COLUMN(DZ126)+2, 4), 0, _xlfn.FLOOR.MATH(INDIRECT(ADDRESS(380 + _xlfn.FLOOR.MATH((ROW(DZ126)-6) / 8), 1 + _xlfn.FLOOR.MATH((COLUMN(DZ126)-50) / 4) + (MOD(ROW(DZ126)-6, 8) * 32))) / POWER(2, 12)), 1, MOD(_xlfn.FLOOR.MATH(INDIRECT(ADDRESS(380 + _xlfn.FLOOR.MATH((ROW(DZ126)-6) / 8), 1 + _xlfn.FLOOR.MATH((COLUMN(DZ126)-50) / 4) + (MOD(ROW(DZ126)-6, 8) * 32))) / POWER(2, 8)), 16), 2, _xlfn.FLOOR.MATH(MOD(INDIRECT(ADDRESS(380 + _xlfn.FLOOR.MATH((ROW(DZ126)-6) / 8), 1 + _xlfn.FLOOR.MATH((COLUMN(DZ126)-50) / 4) + (MOD(ROW(DZ126)-6, 8) * 32))), POWER(2, 8)) / 16), 3, MOD(INDIRECT(ADDRESS(380 + _xlfn.FLOOR.MATH((ROW(DZ126)-6) / 8), 1 + _xlfn.FLOOR.MATH((COLUMN(DZ126)-50) / 4) + (MOD(ROW(DZ126)-6, 8) * 32))),POWER(2,4)))</f>
        <v>0</v>
      </c>
      <c r="EA126" s="52">
        <f t="shared" ca="1" si="164"/>
        <v>0</v>
      </c>
      <c r="EB126" s="52">
        <f t="shared" ca="1" si="164"/>
        <v>0</v>
      </c>
      <c r="EC126" s="52">
        <f t="shared" ca="1" si="164"/>
        <v>0</v>
      </c>
      <c r="ED126" s="52">
        <f t="shared" ca="1" si="164"/>
        <v>0</v>
      </c>
      <c r="EE126" s="52">
        <f t="shared" ca="1" si="164"/>
        <v>0</v>
      </c>
      <c r="EF126" s="52">
        <f t="shared" ca="1" si="164"/>
        <v>0</v>
      </c>
      <c r="EG126" s="52">
        <f t="shared" ca="1" si="164"/>
        <v>0</v>
      </c>
      <c r="EH126" s="52">
        <f t="shared" ca="1" si="164"/>
        <v>0</v>
      </c>
      <c r="EI126" s="52">
        <f t="shared" ca="1" si="164"/>
        <v>0</v>
      </c>
      <c r="EJ126" s="52">
        <f t="shared" ref="EJ126:ES133" ca="1" si="165">_xlfn.SWITCH(MOD(COLUMN(EJ126)+2, 4), 0, _xlfn.FLOOR.MATH(INDIRECT(ADDRESS(380 + _xlfn.FLOOR.MATH((ROW(EJ126)-6) / 8), 1 + _xlfn.FLOOR.MATH((COLUMN(EJ126)-50) / 4) + (MOD(ROW(EJ126)-6, 8) * 32))) / POWER(2, 12)), 1, MOD(_xlfn.FLOOR.MATH(INDIRECT(ADDRESS(380 + _xlfn.FLOOR.MATH((ROW(EJ126)-6) / 8), 1 + _xlfn.FLOOR.MATH((COLUMN(EJ126)-50) / 4) + (MOD(ROW(EJ126)-6, 8) * 32))) / POWER(2, 8)), 16), 2, _xlfn.FLOOR.MATH(MOD(INDIRECT(ADDRESS(380 + _xlfn.FLOOR.MATH((ROW(EJ126)-6) / 8), 1 + _xlfn.FLOOR.MATH((COLUMN(EJ126)-50) / 4) + (MOD(ROW(EJ126)-6, 8) * 32))), POWER(2, 8)) / 16), 3, MOD(INDIRECT(ADDRESS(380 + _xlfn.FLOOR.MATH((ROW(EJ126)-6) / 8), 1 + _xlfn.FLOOR.MATH((COLUMN(EJ126)-50) / 4) + (MOD(ROW(EJ126)-6, 8) * 32))),POWER(2,4)))</f>
        <v>0</v>
      </c>
      <c r="EK126" s="52">
        <f t="shared" ca="1" si="165"/>
        <v>0</v>
      </c>
      <c r="EL126" s="52">
        <f t="shared" ca="1" si="165"/>
        <v>0</v>
      </c>
      <c r="EM126" s="52">
        <f t="shared" ca="1" si="165"/>
        <v>0</v>
      </c>
      <c r="EN126" s="52">
        <f t="shared" ca="1" si="165"/>
        <v>0</v>
      </c>
      <c r="EO126" s="52">
        <f t="shared" ca="1" si="165"/>
        <v>0</v>
      </c>
      <c r="EP126" s="52">
        <f t="shared" ca="1" si="165"/>
        <v>0</v>
      </c>
      <c r="EQ126" s="52">
        <f t="shared" ca="1" si="165"/>
        <v>0</v>
      </c>
      <c r="ER126" s="52">
        <f t="shared" ca="1" si="165"/>
        <v>0</v>
      </c>
      <c r="ES126" s="52">
        <f t="shared" ca="1" si="165"/>
        <v>0</v>
      </c>
      <c r="ET126" s="52">
        <f t="shared" ref="ET126:FC133" ca="1" si="166">_xlfn.SWITCH(MOD(COLUMN(ET126)+2, 4), 0, _xlfn.FLOOR.MATH(INDIRECT(ADDRESS(380 + _xlfn.FLOOR.MATH((ROW(ET126)-6) / 8), 1 + _xlfn.FLOOR.MATH((COLUMN(ET126)-50) / 4) + (MOD(ROW(ET126)-6, 8) * 32))) / POWER(2, 12)), 1, MOD(_xlfn.FLOOR.MATH(INDIRECT(ADDRESS(380 + _xlfn.FLOOR.MATH((ROW(ET126)-6) / 8), 1 + _xlfn.FLOOR.MATH((COLUMN(ET126)-50) / 4) + (MOD(ROW(ET126)-6, 8) * 32))) / POWER(2, 8)), 16), 2, _xlfn.FLOOR.MATH(MOD(INDIRECT(ADDRESS(380 + _xlfn.FLOOR.MATH((ROW(ET126)-6) / 8), 1 + _xlfn.FLOOR.MATH((COLUMN(ET126)-50) / 4) + (MOD(ROW(ET126)-6, 8) * 32))), POWER(2, 8)) / 16), 3, MOD(INDIRECT(ADDRESS(380 + _xlfn.FLOOR.MATH((ROW(ET126)-6) / 8), 1 + _xlfn.FLOOR.MATH((COLUMN(ET126)-50) / 4) + (MOD(ROW(ET126)-6, 8) * 32))),POWER(2,4)))</f>
        <v>0</v>
      </c>
      <c r="EU126" s="52">
        <f t="shared" ca="1" si="166"/>
        <v>0</v>
      </c>
      <c r="EV126" s="52">
        <f t="shared" ca="1" si="166"/>
        <v>0</v>
      </c>
      <c r="EW126" s="52">
        <f t="shared" ca="1" si="166"/>
        <v>0</v>
      </c>
      <c r="EX126" s="52">
        <f t="shared" ca="1" si="166"/>
        <v>0</v>
      </c>
      <c r="EY126" s="52">
        <f t="shared" ca="1" si="166"/>
        <v>0</v>
      </c>
      <c r="EZ126" s="52">
        <f t="shared" ca="1" si="166"/>
        <v>0</v>
      </c>
      <c r="FA126" s="52">
        <f t="shared" ca="1" si="166"/>
        <v>0</v>
      </c>
      <c r="FB126" s="52">
        <f t="shared" ca="1" si="166"/>
        <v>0</v>
      </c>
      <c r="FC126" s="52">
        <f t="shared" ca="1" si="166"/>
        <v>0</v>
      </c>
      <c r="FD126" s="52">
        <f t="shared" ref="FD126:FM133" ca="1" si="167">_xlfn.SWITCH(MOD(COLUMN(FD126)+2, 4), 0, _xlfn.FLOOR.MATH(INDIRECT(ADDRESS(380 + _xlfn.FLOOR.MATH((ROW(FD126)-6) / 8), 1 + _xlfn.FLOOR.MATH((COLUMN(FD126)-50) / 4) + (MOD(ROW(FD126)-6, 8) * 32))) / POWER(2, 12)), 1, MOD(_xlfn.FLOOR.MATH(INDIRECT(ADDRESS(380 + _xlfn.FLOOR.MATH((ROW(FD126)-6) / 8), 1 + _xlfn.FLOOR.MATH((COLUMN(FD126)-50) / 4) + (MOD(ROW(FD126)-6, 8) * 32))) / POWER(2, 8)), 16), 2, _xlfn.FLOOR.MATH(MOD(INDIRECT(ADDRESS(380 + _xlfn.FLOOR.MATH((ROW(FD126)-6) / 8), 1 + _xlfn.FLOOR.MATH((COLUMN(FD126)-50) / 4) + (MOD(ROW(FD126)-6, 8) * 32))), POWER(2, 8)) / 16), 3, MOD(INDIRECT(ADDRESS(380 + _xlfn.FLOOR.MATH((ROW(FD126)-6) / 8), 1 + _xlfn.FLOOR.MATH((COLUMN(FD126)-50) / 4) + (MOD(ROW(FD126)-6, 8) * 32))),POWER(2,4)))</f>
        <v>0</v>
      </c>
      <c r="FE126" s="52">
        <f t="shared" ca="1" si="167"/>
        <v>0</v>
      </c>
      <c r="FF126" s="52">
        <f t="shared" ca="1" si="167"/>
        <v>0</v>
      </c>
      <c r="FG126" s="52">
        <f t="shared" ca="1" si="167"/>
        <v>0</v>
      </c>
      <c r="FH126" s="52">
        <f t="shared" ca="1" si="167"/>
        <v>0</v>
      </c>
      <c r="FI126" s="52">
        <f t="shared" ca="1" si="167"/>
        <v>0</v>
      </c>
      <c r="FJ126" s="52">
        <f t="shared" ca="1" si="167"/>
        <v>0</v>
      </c>
      <c r="FK126" s="52">
        <f t="shared" ca="1" si="167"/>
        <v>0</v>
      </c>
      <c r="FL126" s="52">
        <f t="shared" ca="1" si="167"/>
        <v>0</v>
      </c>
      <c r="FM126" s="52">
        <f t="shared" ca="1" si="167"/>
        <v>0</v>
      </c>
      <c r="FN126" s="52">
        <f t="shared" ref="FN126:FU133" ca="1" si="168">_xlfn.SWITCH(MOD(COLUMN(FN126)+2, 4), 0, _xlfn.FLOOR.MATH(INDIRECT(ADDRESS(380 + _xlfn.FLOOR.MATH((ROW(FN126)-6) / 8), 1 + _xlfn.FLOOR.MATH((COLUMN(FN126)-50) / 4) + (MOD(ROW(FN126)-6, 8) * 32))) / POWER(2, 12)), 1, MOD(_xlfn.FLOOR.MATH(INDIRECT(ADDRESS(380 + _xlfn.FLOOR.MATH((ROW(FN126)-6) / 8), 1 + _xlfn.FLOOR.MATH((COLUMN(FN126)-50) / 4) + (MOD(ROW(FN126)-6, 8) * 32))) / POWER(2, 8)), 16), 2, _xlfn.FLOOR.MATH(MOD(INDIRECT(ADDRESS(380 + _xlfn.FLOOR.MATH((ROW(FN126)-6) / 8), 1 + _xlfn.FLOOR.MATH((COLUMN(FN126)-50) / 4) + (MOD(ROW(FN126)-6, 8) * 32))), POWER(2, 8)) / 16), 3, MOD(INDIRECT(ADDRESS(380 + _xlfn.FLOOR.MATH((ROW(FN126)-6) / 8), 1 + _xlfn.FLOOR.MATH((COLUMN(FN126)-50) / 4) + (MOD(ROW(FN126)-6, 8) * 32))),POWER(2,4)))</f>
        <v>0</v>
      </c>
      <c r="FO126" s="52">
        <f t="shared" ca="1" si="168"/>
        <v>0</v>
      </c>
      <c r="FP126" s="52">
        <f t="shared" ca="1" si="168"/>
        <v>0</v>
      </c>
      <c r="FQ126" s="52">
        <f t="shared" ca="1" si="168"/>
        <v>0</v>
      </c>
      <c r="FR126" s="52">
        <f t="shared" ca="1" si="168"/>
        <v>0</v>
      </c>
      <c r="FS126" s="52">
        <f t="shared" ca="1" si="168"/>
        <v>0</v>
      </c>
      <c r="FT126" s="52">
        <f t="shared" ca="1" si="168"/>
        <v>0</v>
      </c>
      <c r="FU126" s="52">
        <f t="shared" ca="1" si="168"/>
        <v>0</v>
      </c>
      <c r="FV126" s="51"/>
    </row>
    <row r="127" spans="49:178" x14ac:dyDescent="0.55000000000000004">
      <c r="AW127" s="90"/>
      <c r="AX127" s="52">
        <f t="shared" ca="1" si="156"/>
        <v>0</v>
      </c>
      <c r="AY127" s="52">
        <f t="shared" ca="1" si="156"/>
        <v>0</v>
      </c>
      <c r="AZ127" s="52">
        <f t="shared" ca="1" si="156"/>
        <v>0</v>
      </c>
      <c r="BA127" s="52">
        <f t="shared" ca="1" si="156"/>
        <v>0</v>
      </c>
      <c r="BB127" s="52">
        <f t="shared" ca="1" si="156"/>
        <v>0</v>
      </c>
      <c r="BC127" s="52">
        <f t="shared" ca="1" si="156"/>
        <v>0</v>
      </c>
      <c r="BD127" s="52">
        <f t="shared" ca="1" si="156"/>
        <v>0</v>
      </c>
      <c r="BE127" s="52">
        <f t="shared" ca="1" si="156"/>
        <v>0</v>
      </c>
      <c r="BF127" s="52">
        <f t="shared" ca="1" si="156"/>
        <v>0</v>
      </c>
      <c r="BG127" s="52">
        <f t="shared" ca="1" si="156"/>
        <v>0</v>
      </c>
      <c r="BH127" s="52">
        <f t="shared" ca="1" si="157"/>
        <v>0</v>
      </c>
      <c r="BI127" s="52">
        <f t="shared" ca="1" si="157"/>
        <v>0</v>
      </c>
      <c r="BJ127" s="52">
        <f t="shared" ca="1" si="157"/>
        <v>0</v>
      </c>
      <c r="BK127" s="52">
        <f t="shared" ca="1" si="157"/>
        <v>0</v>
      </c>
      <c r="BL127" s="52">
        <f t="shared" ca="1" si="157"/>
        <v>0</v>
      </c>
      <c r="BM127" s="52">
        <f t="shared" ca="1" si="157"/>
        <v>0</v>
      </c>
      <c r="BN127" s="52">
        <f t="shared" ca="1" si="157"/>
        <v>0</v>
      </c>
      <c r="BO127" s="52">
        <f t="shared" ca="1" si="157"/>
        <v>0</v>
      </c>
      <c r="BP127" s="52">
        <f t="shared" ca="1" si="157"/>
        <v>0</v>
      </c>
      <c r="BQ127" s="52">
        <f t="shared" ca="1" si="157"/>
        <v>0</v>
      </c>
      <c r="BR127" s="52">
        <f t="shared" ca="1" si="158"/>
        <v>0</v>
      </c>
      <c r="BS127" s="52">
        <f t="shared" ca="1" si="158"/>
        <v>0</v>
      </c>
      <c r="BT127" s="52">
        <f t="shared" ca="1" si="158"/>
        <v>0</v>
      </c>
      <c r="BU127" s="52">
        <f t="shared" ca="1" si="158"/>
        <v>0</v>
      </c>
      <c r="BV127" s="52">
        <f t="shared" ca="1" si="158"/>
        <v>0</v>
      </c>
      <c r="BW127" s="52">
        <f t="shared" ca="1" si="158"/>
        <v>0</v>
      </c>
      <c r="BX127" s="52">
        <f t="shared" ca="1" si="158"/>
        <v>0</v>
      </c>
      <c r="BY127" s="52">
        <f t="shared" ca="1" si="158"/>
        <v>0</v>
      </c>
      <c r="BZ127" s="52">
        <f t="shared" ca="1" si="158"/>
        <v>0</v>
      </c>
      <c r="CA127" s="52">
        <f t="shared" ca="1" si="158"/>
        <v>0</v>
      </c>
      <c r="CB127" s="52">
        <f t="shared" ca="1" si="159"/>
        <v>0</v>
      </c>
      <c r="CC127" s="52">
        <f t="shared" ca="1" si="159"/>
        <v>0</v>
      </c>
      <c r="CD127" s="52">
        <f t="shared" ca="1" si="159"/>
        <v>0</v>
      </c>
      <c r="CE127" s="52">
        <f t="shared" ca="1" si="159"/>
        <v>0</v>
      </c>
      <c r="CF127" s="52">
        <f t="shared" ca="1" si="159"/>
        <v>0</v>
      </c>
      <c r="CG127" s="52">
        <f t="shared" ca="1" si="159"/>
        <v>0</v>
      </c>
      <c r="CH127" s="52">
        <f t="shared" ca="1" si="159"/>
        <v>0</v>
      </c>
      <c r="CI127" s="52">
        <f t="shared" ca="1" si="159"/>
        <v>0</v>
      </c>
      <c r="CJ127" s="52">
        <f t="shared" ca="1" si="159"/>
        <v>0</v>
      </c>
      <c r="CK127" s="52">
        <f t="shared" ca="1" si="159"/>
        <v>0</v>
      </c>
      <c r="CL127" s="52">
        <f t="shared" ca="1" si="160"/>
        <v>0</v>
      </c>
      <c r="CM127" s="52">
        <f t="shared" ca="1" si="160"/>
        <v>0</v>
      </c>
      <c r="CN127" s="52">
        <f t="shared" ca="1" si="160"/>
        <v>0</v>
      </c>
      <c r="CO127" s="52">
        <f t="shared" ca="1" si="160"/>
        <v>0</v>
      </c>
      <c r="CP127" s="52">
        <f t="shared" ca="1" si="160"/>
        <v>0</v>
      </c>
      <c r="CQ127" s="52">
        <f t="shared" ca="1" si="160"/>
        <v>0</v>
      </c>
      <c r="CR127" s="52">
        <f t="shared" ca="1" si="160"/>
        <v>0</v>
      </c>
      <c r="CS127" s="52">
        <f t="shared" ca="1" si="160"/>
        <v>0</v>
      </c>
      <c r="CT127" s="52">
        <f t="shared" ca="1" si="160"/>
        <v>0</v>
      </c>
      <c r="CU127" s="52">
        <f t="shared" ca="1" si="160"/>
        <v>0</v>
      </c>
      <c r="CV127" s="52">
        <f t="shared" ca="1" si="161"/>
        <v>0</v>
      </c>
      <c r="CW127" s="52">
        <f t="shared" ca="1" si="161"/>
        <v>0</v>
      </c>
      <c r="CX127" s="52">
        <f t="shared" ca="1" si="161"/>
        <v>0</v>
      </c>
      <c r="CY127" s="52">
        <f t="shared" ca="1" si="161"/>
        <v>0</v>
      </c>
      <c r="CZ127" s="52">
        <f t="shared" ca="1" si="161"/>
        <v>0</v>
      </c>
      <c r="DA127" s="52">
        <f t="shared" ca="1" si="161"/>
        <v>0</v>
      </c>
      <c r="DB127" s="52">
        <f t="shared" ca="1" si="161"/>
        <v>0</v>
      </c>
      <c r="DC127" s="52">
        <f t="shared" ca="1" si="161"/>
        <v>0</v>
      </c>
      <c r="DD127" s="52">
        <f t="shared" ca="1" si="161"/>
        <v>0</v>
      </c>
      <c r="DE127" s="52">
        <f t="shared" ca="1" si="161"/>
        <v>0</v>
      </c>
      <c r="DF127" s="52">
        <f t="shared" ca="1" si="162"/>
        <v>0</v>
      </c>
      <c r="DG127" s="52">
        <f t="shared" ca="1" si="162"/>
        <v>0</v>
      </c>
      <c r="DH127" s="52">
        <f t="shared" ca="1" si="162"/>
        <v>0</v>
      </c>
      <c r="DI127" s="52">
        <f t="shared" ca="1" si="162"/>
        <v>0</v>
      </c>
      <c r="DJ127" s="52">
        <f t="shared" ca="1" si="162"/>
        <v>0</v>
      </c>
      <c r="DK127" s="52">
        <f t="shared" ca="1" si="162"/>
        <v>0</v>
      </c>
      <c r="DL127" s="52">
        <f t="shared" ca="1" si="162"/>
        <v>0</v>
      </c>
      <c r="DM127" s="52">
        <f t="shared" ca="1" si="162"/>
        <v>0</v>
      </c>
      <c r="DN127" s="52">
        <f t="shared" ca="1" si="162"/>
        <v>0</v>
      </c>
      <c r="DO127" s="52">
        <f t="shared" ca="1" si="162"/>
        <v>0</v>
      </c>
      <c r="DP127" s="52">
        <f t="shared" ca="1" si="163"/>
        <v>0</v>
      </c>
      <c r="DQ127" s="52">
        <f t="shared" ca="1" si="163"/>
        <v>0</v>
      </c>
      <c r="DR127" s="52">
        <f t="shared" ca="1" si="163"/>
        <v>0</v>
      </c>
      <c r="DS127" s="52">
        <f t="shared" ca="1" si="163"/>
        <v>0</v>
      </c>
      <c r="DT127" s="52">
        <f t="shared" ca="1" si="163"/>
        <v>0</v>
      </c>
      <c r="DU127" s="52">
        <f t="shared" ca="1" si="163"/>
        <v>0</v>
      </c>
      <c r="DV127" s="52">
        <f t="shared" ca="1" si="163"/>
        <v>0</v>
      </c>
      <c r="DW127" s="52">
        <f t="shared" ca="1" si="163"/>
        <v>0</v>
      </c>
      <c r="DX127" s="52">
        <f t="shared" ca="1" si="163"/>
        <v>0</v>
      </c>
      <c r="DY127" s="52">
        <f t="shared" ca="1" si="163"/>
        <v>0</v>
      </c>
      <c r="DZ127" s="52">
        <f t="shared" ca="1" si="164"/>
        <v>0</v>
      </c>
      <c r="EA127" s="52">
        <f t="shared" ca="1" si="164"/>
        <v>0</v>
      </c>
      <c r="EB127" s="52">
        <f t="shared" ca="1" si="164"/>
        <v>0</v>
      </c>
      <c r="EC127" s="52">
        <f t="shared" ca="1" si="164"/>
        <v>0</v>
      </c>
      <c r="ED127" s="52">
        <f t="shared" ca="1" si="164"/>
        <v>0</v>
      </c>
      <c r="EE127" s="52">
        <f t="shared" ca="1" si="164"/>
        <v>0</v>
      </c>
      <c r="EF127" s="52">
        <f t="shared" ca="1" si="164"/>
        <v>0</v>
      </c>
      <c r="EG127" s="52">
        <f t="shared" ca="1" si="164"/>
        <v>0</v>
      </c>
      <c r="EH127" s="52">
        <f t="shared" ca="1" si="164"/>
        <v>0</v>
      </c>
      <c r="EI127" s="52">
        <f t="shared" ca="1" si="164"/>
        <v>0</v>
      </c>
      <c r="EJ127" s="52">
        <f t="shared" ca="1" si="165"/>
        <v>0</v>
      </c>
      <c r="EK127" s="52">
        <f t="shared" ca="1" si="165"/>
        <v>0</v>
      </c>
      <c r="EL127" s="52">
        <f t="shared" ca="1" si="165"/>
        <v>0</v>
      </c>
      <c r="EM127" s="52">
        <f t="shared" ca="1" si="165"/>
        <v>0</v>
      </c>
      <c r="EN127" s="52">
        <f t="shared" ca="1" si="165"/>
        <v>0</v>
      </c>
      <c r="EO127" s="52">
        <f t="shared" ca="1" si="165"/>
        <v>0</v>
      </c>
      <c r="EP127" s="52">
        <f t="shared" ca="1" si="165"/>
        <v>0</v>
      </c>
      <c r="EQ127" s="52">
        <f t="shared" ca="1" si="165"/>
        <v>0</v>
      </c>
      <c r="ER127" s="52">
        <f t="shared" ca="1" si="165"/>
        <v>0</v>
      </c>
      <c r="ES127" s="52">
        <f t="shared" ca="1" si="165"/>
        <v>0</v>
      </c>
      <c r="ET127" s="52">
        <f t="shared" ca="1" si="166"/>
        <v>0</v>
      </c>
      <c r="EU127" s="52">
        <f t="shared" ca="1" si="166"/>
        <v>0</v>
      </c>
      <c r="EV127" s="52">
        <f t="shared" ca="1" si="166"/>
        <v>0</v>
      </c>
      <c r="EW127" s="52">
        <f t="shared" ca="1" si="166"/>
        <v>0</v>
      </c>
      <c r="EX127" s="52">
        <f t="shared" ca="1" si="166"/>
        <v>0</v>
      </c>
      <c r="EY127" s="52">
        <f t="shared" ca="1" si="166"/>
        <v>0</v>
      </c>
      <c r="EZ127" s="52">
        <f t="shared" ca="1" si="166"/>
        <v>0</v>
      </c>
      <c r="FA127" s="52">
        <f t="shared" ca="1" si="166"/>
        <v>0</v>
      </c>
      <c r="FB127" s="52">
        <f t="shared" ca="1" si="166"/>
        <v>0</v>
      </c>
      <c r="FC127" s="52">
        <f t="shared" ca="1" si="166"/>
        <v>0</v>
      </c>
      <c r="FD127" s="52">
        <f t="shared" ca="1" si="167"/>
        <v>0</v>
      </c>
      <c r="FE127" s="52">
        <f t="shared" ca="1" si="167"/>
        <v>0</v>
      </c>
      <c r="FF127" s="52">
        <f t="shared" ca="1" si="167"/>
        <v>0</v>
      </c>
      <c r="FG127" s="52">
        <f t="shared" ca="1" si="167"/>
        <v>0</v>
      </c>
      <c r="FH127" s="52">
        <f t="shared" ca="1" si="167"/>
        <v>0</v>
      </c>
      <c r="FI127" s="52">
        <f t="shared" ca="1" si="167"/>
        <v>0</v>
      </c>
      <c r="FJ127" s="52">
        <f t="shared" ca="1" si="167"/>
        <v>0</v>
      </c>
      <c r="FK127" s="52">
        <f t="shared" ca="1" si="167"/>
        <v>0</v>
      </c>
      <c r="FL127" s="52">
        <f t="shared" ca="1" si="167"/>
        <v>0</v>
      </c>
      <c r="FM127" s="52">
        <f t="shared" ca="1" si="167"/>
        <v>0</v>
      </c>
      <c r="FN127" s="52">
        <f t="shared" ca="1" si="168"/>
        <v>0</v>
      </c>
      <c r="FO127" s="52">
        <f t="shared" ca="1" si="168"/>
        <v>0</v>
      </c>
      <c r="FP127" s="52">
        <f t="shared" ca="1" si="168"/>
        <v>0</v>
      </c>
      <c r="FQ127" s="52">
        <f t="shared" ca="1" si="168"/>
        <v>0</v>
      </c>
      <c r="FR127" s="52">
        <f t="shared" ca="1" si="168"/>
        <v>0</v>
      </c>
      <c r="FS127" s="52">
        <f t="shared" ca="1" si="168"/>
        <v>0</v>
      </c>
      <c r="FT127" s="52">
        <f t="shared" ca="1" si="168"/>
        <v>0</v>
      </c>
      <c r="FU127" s="52">
        <f t="shared" ca="1" si="168"/>
        <v>0</v>
      </c>
      <c r="FV127" s="51"/>
    </row>
    <row r="128" spans="49:178" x14ac:dyDescent="0.55000000000000004">
      <c r="AW128" s="90"/>
      <c r="AX128" s="52">
        <f t="shared" ca="1" si="156"/>
        <v>0</v>
      </c>
      <c r="AY128" s="52">
        <f t="shared" ca="1" si="156"/>
        <v>0</v>
      </c>
      <c r="AZ128" s="52">
        <f t="shared" ca="1" si="156"/>
        <v>0</v>
      </c>
      <c r="BA128" s="52">
        <f t="shared" ca="1" si="156"/>
        <v>0</v>
      </c>
      <c r="BB128" s="52">
        <f t="shared" ca="1" si="156"/>
        <v>0</v>
      </c>
      <c r="BC128" s="52">
        <f t="shared" ca="1" si="156"/>
        <v>0</v>
      </c>
      <c r="BD128" s="52">
        <f t="shared" ca="1" si="156"/>
        <v>0</v>
      </c>
      <c r="BE128" s="52">
        <f t="shared" ca="1" si="156"/>
        <v>0</v>
      </c>
      <c r="BF128" s="52">
        <f t="shared" ca="1" si="156"/>
        <v>0</v>
      </c>
      <c r="BG128" s="52">
        <f t="shared" ca="1" si="156"/>
        <v>0</v>
      </c>
      <c r="BH128" s="52">
        <f t="shared" ca="1" si="157"/>
        <v>0</v>
      </c>
      <c r="BI128" s="52">
        <f t="shared" ca="1" si="157"/>
        <v>0</v>
      </c>
      <c r="BJ128" s="52">
        <f t="shared" ca="1" si="157"/>
        <v>0</v>
      </c>
      <c r="BK128" s="52">
        <f t="shared" ca="1" si="157"/>
        <v>0</v>
      </c>
      <c r="BL128" s="52">
        <f t="shared" ca="1" si="157"/>
        <v>0</v>
      </c>
      <c r="BM128" s="52">
        <f t="shared" ca="1" si="157"/>
        <v>0</v>
      </c>
      <c r="BN128" s="52">
        <f t="shared" ca="1" si="157"/>
        <v>0</v>
      </c>
      <c r="BO128" s="52">
        <f t="shared" ca="1" si="157"/>
        <v>0</v>
      </c>
      <c r="BP128" s="52">
        <f t="shared" ca="1" si="157"/>
        <v>0</v>
      </c>
      <c r="BQ128" s="52">
        <f t="shared" ca="1" si="157"/>
        <v>0</v>
      </c>
      <c r="BR128" s="52">
        <f t="shared" ca="1" si="158"/>
        <v>0</v>
      </c>
      <c r="BS128" s="52">
        <f t="shared" ca="1" si="158"/>
        <v>0</v>
      </c>
      <c r="BT128" s="52">
        <f t="shared" ca="1" si="158"/>
        <v>0</v>
      </c>
      <c r="BU128" s="52">
        <f t="shared" ca="1" si="158"/>
        <v>0</v>
      </c>
      <c r="BV128" s="52">
        <f t="shared" ca="1" si="158"/>
        <v>0</v>
      </c>
      <c r="BW128" s="52">
        <f t="shared" ca="1" si="158"/>
        <v>0</v>
      </c>
      <c r="BX128" s="52">
        <f t="shared" ca="1" si="158"/>
        <v>0</v>
      </c>
      <c r="BY128" s="52">
        <f t="shared" ca="1" si="158"/>
        <v>0</v>
      </c>
      <c r="BZ128" s="52">
        <f t="shared" ca="1" si="158"/>
        <v>0</v>
      </c>
      <c r="CA128" s="52">
        <f t="shared" ca="1" si="158"/>
        <v>0</v>
      </c>
      <c r="CB128" s="52">
        <f t="shared" ca="1" si="159"/>
        <v>0</v>
      </c>
      <c r="CC128" s="52">
        <f t="shared" ca="1" si="159"/>
        <v>0</v>
      </c>
      <c r="CD128" s="52">
        <f t="shared" ca="1" si="159"/>
        <v>0</v>
      </c>
      <c r="CE128" s="52">
        <f t="shared" ca="1" si="159"/>
        <v>0</v>
      </c>
      <c r="CF128" s="52">
        <f t="shared" ca="1" si="159"/>
        <v>0</v>
      </c>
      <c r="CG128" s="52">
        <f t="shared" ca="1" si="159"/>
        <v>0</v>
      </c>
      <c r="CH128" s="52">
        <f t="shared" ca="1" si="159"/>
        <v>0</v>
      </c>
      <c r="CI128" s="52">
        <f t="shared" ca="1" si="159"/>
        <v>0</v>
      </c>
      <c r="CJ128" s="52">
        <f t="shared" ca="1" si="159"/>
        <v>0</v>
      </c>
      <c r="CK128" s="52">
        <f t="shared" ca="1" si="159"/>
        <v>0</v>
      </c>
      <c r="CL128" s="52">
        <f t="shared" ca="1" si="160"/>
        <v>0</v>
      </c>
      <c r="CM128" s="52">
        <f t="shared" ca="1" si="160"/>
        <v>0</v>
      </c>
      <c r="CN128" s="52">
        <f t="shared" ca="1" si="160"/>
        <v>0</v>
      </c>
      <c r="CO128" s="52">
        <f t="shared" ca="1" si="160"/>
        <v>0</v>
      </c>
      <c r="CP128" s="52">
        <f t="shared" ca="1" si="160"/>
        <v>0</v>
      </c>
      <c r="CQ128" s="52">
        <f t="shared" ca="1" si="160"/>
        <v>0</v>
      </c>
      <c r="CR128" s="52">
        <f t="shared" ca="1" si="160"/>
        <v>0</v>
      </c>
      <c r="CS128" s="52">
        <f t="shared" ca="1" si="160"/>
        <v>0</v>
      </c>
      <c r="CT128" s="52">
        <f t="shared" ca="1" si="160"/>
        <v>0</v>
      </c>
      <c r="CU128" s="52">
        <f t="shared" ca="1" si="160"/>
        <v>0</v>
      </c>
      <c r="CV128" s="52">
        <f t="shared" ca="1" si="161"/>
        <v>0</v>
      </c>
      <c r="CW128" s="52">
        <f t="shared" ca="1" si="161"/>
        <v>0</v>
      </c>
      <c r="CX128" s="52">
        <f t="shared" ca="1" si="161"/>
        <v>0</v>
      </c>
      <c r="CY128" s="52">
        <f t="shared" ca="1" si="161"/>
        <v>0</v>
      </c>
      <c r="CZ128" s="52">
        <f t="shared" ca="1" si="161"/>
        <v>0</v>
      </c>
      <c r="DA128" s="52">
        <f t="shared" ca="1" si="161"/>
        <v>0</v>
      </c>
      <c r="DB128" s="52">
        <f t="shared" ca="1" si="161"/>
        <v>0</v>
      </c>
      <c r="DC128" s="52">
        <f t="shared" ca="1" si="161"/>
        <v>0</v>
      </c>
      <c r="DD128" s="52">
        <f t="shared" ca="1" si="161"/>
        <v>0</v>
      </c>
      <c r="DE128" s="52">
        <f t="shared" ca="1" si="161"/>
        <v>0</v>
      </c>
      <c r="DF128" s="52">
        <f t="shared" ca="1" si="162"/>
        <v>0</v>
      </c>
      <c r="DG128" s="52">
        <f t="shared" ca="1" si="162"/>
        <v>0</v>
      </c>
      <c r="DH128" s="52">
        <f t="shared" ca="1" si="162"/>
        <v>0</v>
      </c>
      <c r="DI128" s="52">
        <f t="shared" ca="1" si="162"/>
        <v>0</v>
      </c>
      <c r="DJ128" s="52">
        <f t="shared" ca="1" si="162"/>
        <v>0</v>
      </c>
      <c r="DK128" s="52">
        <f t="shared" ca="1" si="162"/>
        <v>0</v>
      </c>
      <c r="DL128" s="52">
        <f t="shared" ca="1" si="162"/>
        <v>0</v>
      </c>
      <c r="DM128" s="52">
        <f t="shared" ca="1" si="162"/>
        <v>0</v>
      </c>
      <c r="DN128" s="52">
        <f t="shared" ca="1" si="162"/>
        <v>0</v>
      </c>
      <c r="DO128" s="52">
        <f t="shared" ca="1" si="162"/>
        <v>0</v>
      </c>
      <c r="DP128" s="52">
        <f t="shared" ca="1" si="163"/>
        <v>0</v>
      </c>
      <c r="DQ128" s="52">
        <f t="shared" ca="1" si="163"/>
        <v>0</v>
      </c>
      <c r="DR128" s="52">
        <f t="shared" ca="1" si="163"/>
        <v>0</v>
      </c>
      <c r="DS128" s="52">
        <f t="shared" ca="1" si="163"/>
        <v>0</v>
      </c>
      <c r="DT128" s="52">
        <f t="shared" ca="1" si="163"/>
        <v>0</v>
      </c>
      <c r="DU128" s="52">
        <f t="shared" ca="1" si="163"/>
        <v>0</v>
      </c>
      <c r="DV128" s="52">
        <f t="shared" ca="1" si="163"/>
        <v>0</v>
      </c>
      <c r="DW128" s="52">
        <f t="shared" ca="1" si="163"/>
        <v>0</v>
      </c>
      <c r="DX128" s="52">
        <f t="shared" ca="1" si="163"/>
        <v>0</v>
      </c>
      <c r="DY128" s="52">
        <f t="shared" ca="1" si="163"/>
        <v>0</v>
      </c>
      <c r="DZ128" s="52">
        <f t="shared" ca="1" si="164"/>
        <v>0</v>
      </c>
      <c r="EA128" s="52">
        <f t="shared" ca="1" si="164"/>
        <v>0</v>
      </c>
      <c r="EB128" s="52">
        <f t="shared" ca="1" si="164"/>
        <v>0</v>
      </c>
      <c r="EC128" s="52">
        <f t="shared" ca="1" si="164"/>
        <v>0</v>
      </c>
      <c r="ED128" s="52">
        <f t="shared" ca="1" si="164"/>
        <v>0</v>
      </c>
      <c r="EE128" s="52">
        <f t="shared" ca="1" si="164"/>
        <v>0</v>
      </c>
      <c r="EF128" s="52">
        <f t="shared" ca="1" si="164"/>
        <v>0</v>
      </c>
      <c r="EG128" s="52">
        <f t="shared" ca="1" si="164"/>
        <v>0</v>
      </c>
      <c r="EH128" s="52">
        <f t="shared" ca="1" si="164"/>
        <v>0</v>
      </c>
      <c r="EI128" s="52">
        <f t="shared" ca="1" si="164"/>
        <v>0</v>
      </c>
      <c r="EJ128" s="52">
        <f t="shared" ca="1" si="165"/>
        <v>0</v>
      </c>
      <c r="EK128" s="52">
        <f t="shared" ca="1" si="165"/>
        <v>0</v>
      </c>
      <c r="EL128" s="52">
        <f t="shared" ca="1" si="165"/>
        <v>0</v>
      </c>
      <c r="EM128" s="52">
        <f t="shared" ca="1" si="165"/>
        <v>0</v>
      </c>
      <c r="EN128" s="52">
        <f t="shared" ca="1" si="165"/>
        <v>0</v>
      </c>
      <c r="EO128" s="52">
        <f t="shared" ca="1" si="165"/>
        <v>0</v>
      </c>
      <c r="EP128" s="52">
        <f t="shared" ca="1" si="165"/>
        <v>0</v>
      </c>
      <c r="EQ128" s="52">
        <f t="shared" ca="1" si="165"/>
        <v>0</v>
      </c>
      <c r="ER128" s="52">
        <f t="shared" ca="1" si="165"/>
        <v>0</v>
      </c>
      <c r="ES128" s="52">
        <f t="shared" ca="1" si="165"/>
        <v>0</v>
      </c>
      <c r="ET128" s="52">
        <f t="shared" ca="1" si="166"/>
        <v>0</v>
      </c>
      <c r="EU128" s="52">
        <f t="shared" ca="1" si="166"/>
        <v>0</v>
      </c>
      <c r="EV128" s="52">
        <f t="shared" ca="1" si="166"/>
        <v>0</v>
      </c>
      <c r="EW128" s="52">
        <f t="shared" ca="1" si="166"/>
        <v>0</v>
      </c>
      <c r="EX128" s="52">
        <f t="shared" ca="1" si="166"/>
        <v>0</v>
      </c>
      <c r="EY128" s="52">
        <f t="shared" ca="1" si="166"/>
        <v>0</v>
      </c>
      <c r="EZ128" s="52">
        <f t="shared" ca="1" si="166"/>
        <v>0</v>
      </c>
      <c r="FA128" s="52">
        <f t="shared" ca="1" si="166"/>
        <v>0</v>
      </c>
      <c r="FB128" s="52">
        <f t="shared" ca="1" si="166"/>
        <v>0</v>
      </c>
      <c r="FC128" s="52">
        <f t="shared" ca="1" si="166"/>
        <v>0</v>
      </c>
      <c r="FD128" s="52">
        <f t="shared" ca="1" si="167"/>
        <v>0</v>
      </c>
      <c r="FE128" s="52">
        <f t="shared" ca="1" si="167"/>
        <v>0</v>
      </c>
      <c r="FF128" s="52">
        <f t="shared" ca="1" si="167"/>
        <v>0</v>
      </c>
      <c r="FG128" s="52">
        <f t="shared" ca="1" si="167"/>
        <v>0</v>
      </c>
      <c r="FH128" s="52">
        <f t="shared" ca="1" si="167"/>
        <v>0</v>
      </c>
      <c r="FI128" s="52">
        <f t="shared" ca="1" si="167"/>
        <v>0</v>
      </c>
      <c r="FJ128" s="52">
        <f t="shared" ca="1" si="167"/>
        <v>0</v>
      </c>
      <c r="FK128" s="52">
        <f t="shared" ca="1" si="167"/>
        <v>0</v>
      </c>
      <c r="FL128" s="52">
        <f t="shared" ca="1" si="167"/>
        <v>0</v>
      </c>
      <c r="FM128" s="52">
        <f t="shared" ca="1" si="167"/>
        <v>0</v>
      </c>
      <c r="FN128" s="52">
        <f t="shared" ca="1" si="168"/>
        <v>0</v>
      </c>
      <c r="FO128" s="52">
        <f t="shared" ca="1" si="168"/>
        <v>0</v>
      </c>
      <c r="FP128" s="52">
        <f t="shared" ca="1" si="168"/>
        <v>0</v>
      </c>
      <c r="FQ128" s="52">
        <f t="shared" ca="1" si="168"/>
        <v>0</v>
      </c>
      <c r="FR128" s="52">
        <f t="shared" ca="1" si="168"/>
        <v>0</v>
      </c>
      <c r="FS128" s="52">
        <f t="shared" ca="1" si="168"/>
        <v>0</v>
      </c>
      <c r="FT128" s="52">
        <f t="shared" ca="1" si="168"/>
        <v>0</v>
      </c>
      <c r="FU128" s="52">
        <f t="shared" ca="1" si="168"/>
        <v>0</v>
      </c>
      <c r="FV128" s="51"/>
    </row>
    <row r="129" spans="1:256" x14ac:dyDescent="0.55000000000000004">
      <c r="AW129" s="90"/>
      <c r="AX129" s="52">
        <f t="shared" ca="1" si="156"/>
        <v>0</v>
      </c>
      <c r="AY129" s="52">
        <f t="shared" ca="1" si="156"/>
        <v>0</v>
      </c>
      <c r="AZ129" s="52">
        <f t="shared" ca="1" si="156"/>
        <v>0</v>
      </c>
      <c r="BA129" s="52">
        <f t="shared" ca="1" si="156"/>
        <v>0</v>
      </c>
      <c r="BB129" s="52">
        <f t="shared" ca="1" si="156"/>
        <v>0</v>
      </c>
      <c r="BC129" s="52">
        <f t="shared" ca="1" si="156"/>
        <v>0</v>
      </c>
      <c r="BD129" s="52">
        <f t="shared" ca="1" si="156"/>
        <v>0</v>
      </c>
      <c r="BE129" s="52">
        <f t="shared" ca="1" si="156"/>
        <v>0</v>
      </c>
      <c r="BF129" s="52">
        <f t="shared" ca="1" si="156"/>
        <v>0</v>
      </c>
      <c r="BG129" s="52">
        <f t="shared" ca="1" si="156"/>
        <v>0</v>
      </c>
      <c r="BH129" s="52">
        <f t="shared" ca="1" si="157"/>
        <v>0</v>
      </c>
      <c r="BI129" s="52">
        <f t="shared" ca="1" si="157"/>
        <v>0</v>
      </c>
      <c r="BJ129" s="52">
        <f t="shared" ca="1" si="157"/>
        <v>0</v>
      </c>
      <c r="BK129" s="52">
        <f t="shared" ca="1" si="157"/>
        <v>0</v>
      </c>
      <c r="BL129" s="52">
        <f t="shared" ca="1" si="157"/>
        <v>0</v>
      </c>
      <c r="BM129" s="52">
        <f t="shared" ca="1" si="157"/>
        <v>0</v>
      </c>
      <c r="BN129" s="52">
        <f t="shared" ca="1" si="157"/>
        <v>0</v>
      </c>
      <c r="BO129" s="52">
        <f t="shared" ca="1" si="157"/>
        <v>0</v>
      </c>
      <c r="BP129" s="52">
        <f t="shared" ca="1" si="157"/>
        <v>0</v>
      </c>
      <c r="BQ129" s="52">
        <f t="shared" ca="1" si="157"/>
        <v>0</v>
      </c>
      <c r="BR129" s="52">
        <f t="shared" ca="1" si="158"/>
        <v>0</v>
      </c>
      <c r="BS129" s="52">
        <f t="shared" ca="1" si="158"/>
        <v>0</v>
      </c>
      <c r="BT129" s="52">
        <f t="shared" ca="1" si="158"/>
        <v>0</v>
      </c>
      <c r="BU129" s="52">
        <f t="shared" ca="1" si="158"/>
        <v>0</v>
      </c>
      <c r="BV129" s="52">
        <f t="shared" ca="1" si="158"/>
        <v>0</v>
      </c>
      <c r="BW129" s="52">
        <f t="shared" ca="1" si="158"/>
        <v>0</v>
      </c>
      <c r="BX129" s="52">
        <f t="shared" ca="1" si="158"/>
        <v>0</v>
      </c>
      <c r="BY129" s="52">
        <f t="shared" ca="1" si="158"/>
        <v>0</v>
      </c>
      <c r="BZ129" s="52">
        <f t="shared" ca="1" si="158"/>
        <v>0</v>
      </c>
      <c r="CA129" s="52">
        <f t="shared" ca="1" si="158"/>
        <v>0</v>
      </c>
      <c r="CB129" s="52">
        <f t="shared" ca="1" si="159"/>
        <v>0</v>
      </c>
      <c r="CC129" s="52">
        <f t="shared" ca="1" si="159"/>
        <v>0</v>
      </c>
      <c r="CD129" s="52">
        <f t="shared" ca="1" si="159"/>
        <v>0</v>
      </c>
      <c r="CE129" s="52">
        <f t="shared" ca="1" si="159"/>
        <v>0</v>
      </c>
      <c r="CF129" s="52">
        <f t="shared" ca="1" si="159"/>
        <v>0</v>
      </c>
      <c r="CG129" s="52">
        <f t="shared" ca="1" si="159"/>
        <v>0</v>
      </c>
      <c r="CH129" s="52">
        <f t="shared" ca="1" si="159"/>
        <v>0</v>
      </c>
      <c r="CI129" s="52">
        <f t="shared" ca="1" si="159"/>
        <v>0</v>
      </c>
      <c r="CJ129" s="52">
        <f t="shared" ca="1" si="159"/>
        <v>0</v>
      </c>
      <c r="CK129" s="52">
        <f t="shared" ca="1" si="159"/>
        <v>0</v>
      </c>
      <c r="CL129" s="52">
        <f t="shared" ca="1" si="160"/>
        <v>0</v>
      </c>
      <c r="CM129" s="52">
        <f t="shared" ca="1" si="160"/>
        <v>0</v>
      </c>
      <c r="CN129" s="52">
        <f t="shared" ca="1" si="160"/>
        <v>0</v>
      </c>
      <c r="CO129" s="52">
        <f t="shared" ca="1" si="160"/>
        <v>0</v>
      </c>
      <c r="CP129" s="52">
        <f t="shared" ca="1" si="160"/>
        <v>0</v>
      </c>
      <c r="CQ129" s="52">
        <f t="shared" ca="1" si="160"/>
        <v>0</v>
      </c>
      <c r="CR129" s="52">
        <f t="shared" ca="1" si="160"/>
        <v>0</v>
      </c>
      <c r="CS129" s="52">
        <f t="shared" ca="1" si="160"/>
        <v>0</v>
      </c>
      <c r="CT129" s="52">
        <f t="shared" ca="1" si="160"/>
        <v>0</v>
      </c>
      <c r="CU129" s="52">
        <f t="shared" ca="1" si="160"/>
        <v>0</v>
      </c>
      <c r="CV129" s="52">
        <f t="shared" ca="1" si="161"/>
        <v>0</v>
      </c>
      <c r="CW129" s="52">
        <f t="shared" ca="1" si="161"/>
        <v>0</v>
      </c>
      <c r="CX129" s="52">
        <f t="shared" ca="1" si="161"/>
        <v>0</v>
      </c>
      <c r="CY129" s="52">
        <f t="shared" ca="1" si="161"/>
        <v>0</v>
      </c>
      <c r="CZ129" s="52">
        <f t="shared" ca="1" si="161"/>
        <v>0</v>
      </c>
      <c r="DA129" s="52">
        <f t="shared" ca="1" si="161"/>
        <v>0</v>
      </c>
      <c r="DB129" s="52">
        <f t="shared" ca="1" si="161"/>
        <v>0</v>
      </c>
      <c r="DC129" s="52">
        <f t="shared" ca="1" si="161"/>
        <v>0</v>
      </c>
      <c r="DD129" s="52">
        <f t="shared" ca="1" si="161"/>
        <v>0</v>
      </c>
      <c r="DE129" s="52">
        <f t="shared" ca="1" si="161"/>
        <v>0</v>
      </c>
      <c r="DF129" s="52">
        <f t="shared" ca="1" si="162"/>
        <v>0</v>
      </c>
      <c r="DG129" s="52">
        <f t="shared" ca="1" si="162"/>
        <v>0</v>
      </c>
      <c r="DH129" s="52">
        <f t="shared" ca="1" si="162"/>
        <v>0</v>
      </c>
      <c r="DI129" s="52">
        <f t="shared" ca="1" si="162"/>
        <v>0</v>
      </c>
      <c r="DJ129" s="52">
        <f t="shared" ca="1" si="162"/>
        <v>0</v>
      </c>
      <c r="DK129" s="52">
        <f t="shared" ca="1" si="162"/>
        <v>0</v>
      </c>
      <c r="DL129" s="52">
        <f t="shared" ca="1" si="162"/>
        <v>0</v>
      </c>
      <c r="DM129" s="52">
        <f t="shared" ca="1" si="162"/>
        <v>0</v>
      </c>
      <c r="DN129" s="52">
        <f t="shared" ca="1" si="162"/>
        <v>0</v>
      </c>
      <c r="DO129" s="52">
        <f t="shared" ca="1" si="162"/>
        <v>0</v>
      </c>
      <c r="DP129" s="52">
        <f t="shared" ca="1" si="163"/>
        <v>0</v>
      </c>
      <c r="DQ129" s="52">
        <f t="shared" ca="1" si="163"/>
        <v>0</v>
      </c>
      <c r="DR129" s="52">
        <f t="shared" ca="1" si="163"/>
        <v>0</v>
      </c>
      <c r="DS129" s="52">
        <f t="shared" ca="1" si="163"/>
        <v>0</v>
      </c>
      <c r="DT129" s="52">
        <f t="shared" ca="1" si="163"/>
        <v>0</v>
      </c>
      <c r="DU129" s="52">
        <f t="shared" ca="1" si="163"/>
        <v>0</v>
      </c>
      <c r="DV129" s="52">
        <f t="shared" ca="1" si="163"/>
        <v>0</v>
      </c>
      <c r="DW129" s="52">
        <f t="shared" ca="1" si="163"/>
        <v>0</v>
      </c>
      <c r="DX129" s="52">
        <f t="shared" ca="1" si="163"/>
        <v>0</v>
      </c>
      <c r="DY129" s="52">
        <f t="shared" ca="1" si="163"/>
        <v>0</v>
      </c>
      <c r="DZ129" s="52">
        <f t="shared" ca="1" si="164"/>
        <v>0</v>
      </c>
      <c r="EA129" s="52">
        <f t="shared" ca="1" si="164"/>
        <v>0</v>
      </c>
      <c r="EB129" s="52">
        <f t="shared" ca="1" si="164"/>
        <v>0</v>
      </c>
      <c r="EC129" s="52">
        <f t="shared" ca="1" si="164"/>
        <v>0</v>
      </c>
      <c r="ED129" s="52">
        <f t="shared" ca="1" si="164"/>
        <v>0</v>
      </c>
      <c r="EE129" s="52">
        <f t="shared" ca="1" si="164"/>
        <v>0</v>
      </c>
      <c r="EF129" s="52">
        <f t="shared" ca="1" si="164"/>
        <v>0</v>
      </c>
      <c r="EG129" s="52">
        <f t="shared" ca="1" si="164"/>
        <v>0</v>
      </c>
      <c r="EH129" s="52">
        <f t="shared" ca="1" si="164"/>
        <v>0</v>
      </c>
      <c r="EI129" s="52">
        <f t="shared" ca="1" si="164"/>
        <v>0</v>
      </c>
      <c r="EJ129" s="52">
        <f t="shared" ca="1" si="165"/>
        <v>0</v>
      </c>
      <c r="EK129" s="52">
        <f t="shared" ca="1" si="165"/>
        <v>0</v>
      </c>
      <c r="EL129" s="52">
        <f t="shared" ca="1" si="165"/>
        <v>0</v>
      </c>
      <c r="EM129" s="52">
        <f t="shared" ca="1" si="165"/>
        <v>0</v>
      </c>
      <c r="EN129" s="52">
        <f t="shared" ca="1" si="165"/>
        <v>0</v>
      </c>
      <c r="EO129" s="52">
        <f t="shared" ca="1" si="165"/>
        <v>0</v>
      </c>
      <c r="EP129" s="52">
        <f t="shared" ca="1" si="165"/>
        <v>0</v>
      </c>
      <c r="EQ129" s="52">
        <f t="shared" ca="1" si="165"/>
        <v>0</v>
      </c>
      <c r="ER129" s="52">
        <f t="shared" ca="1" si="165"/>
        <v>0</v>
      </c>
      <c r="ES129" s="52">
        <f t="shared" ca="1" si="165"/>
        <v>0</v>
      </c>
      <c r="ET129" s="52">
        <f t="shared" ca="1" si="166"/>
        <v>0</v>
      </c>
      <c r="EU129" s="52">
        <f t="shared" ca="1" si="166"/>
        <v>0</v>
      </c>
      <c r="EV129" s="52">
        <f t="shared" ca="1" si="166"/>
        <v>0</v>
      </c>
      <c r="EW129" s="52">
        <f t="shared" ca="1" si="166"/>
        <v>0</v>
      </c>
      <c r="EX129" s="52">
        <f t="shared" ca="1" si="166"/>
        <v>0</v>
      </c>
      <c r="EY129" s="52">
        <f t="shared" ca="1" si="166"/>
        <v>0</v>
      </c>
      <c r="EZ129" s="52">
        <f t="shared" ca="1" si="166"/>
        <v>0</v>
      </c>
      <c r="FA129" s="52">
        <f t="shared" ca="1" si="166"/>
        <v>0</v>
      </c>
      <c r="FB129" s="52">
        <f t="shared" ca="1" si="166"/>
        <v>0</v>
      </c>
      <c r="FC129" s="52">
        <f t="shared" ca="1" si="166"/>
        <v>0</v>
      </c>
      <c r="FD129" s="52">
        <f t="shared" ca="1" si="167"/>
        <v>0</v>
      </c>
      <c r="FE129" s="52">
        <f t="shared" ca="1" si="167"/>
        <v>0</v>
      </c>
      <c r="FF129" s="52">
        <f t="shared" ca="1" si="167"/>
        <v>0</v>
      </c>
      <c r="FG129" s="52">
        <f t="shared" ca="1" si="167"/>
        <v>0</v>
      </c>
      <c r="FH129" s="52">
        <f t="shared" ca="1" si="167"/>
        <v>0</v>
      </c>
      <c r="FI129" s="52">
        <f t="shared" ca="1" si="167"/>
        <v>0</v>
      </c>
      <c r="FJ129" s="52">
        <f t="shared" ca="1" si="167"/>
        <v>0</v>
      </c>
      <c r="FK129" s="52">
        <f t="shared" ca="1" si="167"/>
        <v>0</v>
      </c>
      <c r="FL129" s="52">
        <f t="shared" ca="1" si="167"/>
        <v>0</v>
      </c>
      <c r="FM129" s="52">
        <f t="shared" ca="1" si="167"/>
        <v>0</v>
      </c>
      <c r="FN129" s="52">
        <f t="shared" ca="1" si="168"/>
        <v>0</v>
      </c>
      <c r="FO129" s="52">
        <f t="shared" ca="1" si="168"/>
        <v>0</v>
      </c>
      <c r="FP129" s="52">
        <f t="shared" ca="1" si="168"/>
        <v>0</v>
      </c>
      <c r="FQ129" s="52">
        <f t="shared" ca="1" si="168"/>
        <v>0</v>
      </c>
      <c r="FR129" s="52">
        <f t="shared" ca="1" si="168"/>
        <v>0</v>
      </c>
      <c r="FS129" s="52">
        <f t="shared" ca="1" si="168"/>
        <v>0</v>
      </c>
      <c r="FT129" s="52">
        <f t="shared" ca="1" si="168"/>
        <v>0</v>
      </c>
      <c r="FU129" s="52">
        <f t="shared" ca="1" si="168"/>
        <v>0</v>
      </c>
      <c r="FV129" s="51"/>
    </row>
    <row r="130" spans="1:256" x14ac:dyDescent="0.55000000000000004">
      <c r="AW130" s="90"/>
      <c r="AX130" s="52">
        <f t="shared" ca="1" si="156"/>
        <v>0</v>
      </c>
      <c r="AY130" s="52">
        <f t="shared" ca="1" si="156"/>
        <v>0</v>
      </c>
      <c r="AZ130" s="52">
        <f t="shared" ca="1" si="156"/>
        <v>0</v>
      </c>
      <c r="BA130" s="52">
        <f t="shared" ca="1" si="156"/>
        <v>0</v>
      </c>
      <c r="BB130" s="52">
        <f t="shared" ca="1" si="156"/>
        <v>0</v>
      </c>
      <c r="BC130" s="52">
        <f t="shared" ca="1" si="156"/>
        <v>0</v>
      </c>
      <c r="BD130" s="52">
        <f t="shared" ca="1" si="156"/>
        <v>0</v>
      </c>
      <c r="BE130" s="52">
        <f t="shared" ca="1" si="156"/>
        <v>0</v>
      </c>
      <c r="BF130" s="52">
        <f t="shared" ca="1" si="156"/>
        <v>0</v>
      </c>
      <c r="BG130" s="52">
        <f t="shared" ca="1" si="156"/>
        <v>0</v>
      </c>
      <c r="BH130" s="52">
        <f t="shared" ca="1" si="157"/>
        <v>0</v>
      </c>
      <c r="BI130" s="52">
        <f t="shared" ca="1" si="157"/>
        <v>0</v>
      </c>
      <c r="BJ130" s="52">
        <f t="shared" ca="1" si="157"/>
        <v>0</v>
      </c>
      <c r="BK130" s="52">
        <f t="shared" ca="1" si="157"/>
        <v>0</v>
      </c>
      <c r="BL130" s="52">
        <f t="shared" ca="1" si="157"/>
        <v>0</v>
      </c>
      <c r="BM130" s="52">
        <f t="shared" ca="1" si="157"/>
        <v>0</v>
      </c>
      <c r="BN130" s="52">
        <f t="shared" ca="1" si="157"/>
        <v>0</v>
      </c>
      <c r="BO130" s="52">
        <f t="shared" ca="1" si="157"/>
        <v>0</v>
      </c>
      <c r="BP130" s="52">
        <f t="shared" ca="1" si="157"/>
        <v>0</v>
      </c>
      <c r="BQ130" s="52">
        <f t="shared" ca="1" si="157"/>
        <v>0</v>
      </c>
      <c r="BR130" s="52">
        <f t="shared" ca="1" si="158"/>
        <v>0</v>
      </c>
      <c r="BS130" s="52">
        <f t="shared" ca="1" si="158"/>
        <v>0</v>
      </c>
      <c r="BT130" s="52">
        <f t="shared" ca="1" si="158"/>
        <v>0</v>
      </c>
      <c r="BU130" s="52">
        <f t="shared" ca="1" si="158"/>
        <v>0</v>
      </c>
      <c r="BV130" s="52">
        <f t="shared" ca="1" si="158"/>
        <v>0</v>
      </c>
      <c r="BW130" s="52">
        <f t="shared" ca="1" si="158"/>
        <v>0</v>
      </c>
      <c r="BX130" s="52">
        <f t="shared" ca="1" si="158"/>
        <v>0</v>
      </c>
      <c r="BY130" s="52">
        <f t="shared" ca="1" si="158"/>
        <v>0</v>
      </c>
      <c r="BZ130" s="52">
        <f t="shared" ca="1" si="158"/>
        <v>0</v>
      </c>
      <c r="CA130" s="52">
        <f t="shared" ca="1" si="158"/>
        <v>0</v>
      </c>
      <c r="CB130" s="52">
        <f t="shared" ca="1" si="159"/>
        <v>0</v>
      </c>
      <c r="CC130" s="52">
        <f t="shared" ca="1" si="159"/>
        <v>0</v>
      </c>
      <c r="CD130" s="52">
        <f t="shared" ca="1" si="159"/>
        <v>0</v>
      </c>
      <c r="CE130" s="52">
        <f t="shared" ca="1" si="159"/>
        <v>0</v>
      </c>
      <c r="CF130" s="52">
        <f t="shared" ca="1" si="159"/>
        <v>0</v>
      </c>
      <c r="CG130" s="52">
        <f t="shared" ca="1" si="159"/>
        <v>0</v>
      </c>
      <c r="CH130" s="52">
        <f t="shared" ca="1" si="159"/>
        <v>0</v>
      </c>
      <c r="CI130" s="52">
        <f t="shared" ca="1" si="159"/>
        <v>0</v>
      </c>
      <c r="CJ130" s="52">
        <f t="shared" ca="1" si="159"/>
        <v>0</v>
      </c>
      <c r="CK130" s="52">
        <f t="shared" ca="1" si="159"/>
        <v>0</v>
      </c>
      <c r="CL130" s="52">
        <f t="shared" ca="1" si="160"/>
        <v>0</v>
      </c>
      <c r="CM130" s="52">
        <f t="shared" ca="1" si="160"/>
        <v>0</v>
      </c>
      <c r="CN130" s="52">
        <f t="shared" ca="1" si="160"/>
        <v>0</v>
      </c>
      <c r="CO130" s="52">
        <f t="shared" ca="1" si="160"/>
        <v>0</v>
      </c>
      <c r="CP130" s="52">
        <f t="shared" ca="1" si="160"/>
        <v>0</v>
      </c>
      <c r="CQ130" s="52">
        <f t="shared" ca="1" si="160"/>
        <v>0</v>
      </c>
      <c r="CR130" s="52">
        <f t="shared" ca="1" si="160"/>
        <v>0</v>
      </c>
      <c r="CS130" s="52">
        <f t="shared" ca="1" si="160"/>
        <v>0</v>
      </c>
      <c r="CT130" s="52">
        <f t="shared" ca="1" si="160"/>
        <v>0</v>
      </c>
      <c r="CU130" s="52">
        <f t="shared" ca="1" si="160"/>
        <v>0</v>
      </c>
      <c r="CV130" s="52">
        <f t="shared" ca="1" si="161"/>
        <v>0</v>
      </c>
      <c r="CW130" s="52">
        <f t="shared" ca="1" si="161"/>
        <v>0</v>
      </c>
      <c r="CX130" s="52">
        <f t="shared" ca="1" si="161"/>
        <v>0</v>
      </c>
      <c r="CY130" s="52">
        <f t="shared" ca="1" si="161"/>
        <v>0</v>
      </c>
      <c r="CZ130" s="52">
        <f t="shared" ca="1" si="161"/>
        <v>0</v>
      </c>
      <c r="DA130" s="52">
        <f t="shared" ca="1" si="161"/>
        <v>0</v>
      </c>
      <c r="DB130" s="52">
        <f t="shared" ca="1" si="161"/>
        <v>0</v>
      </c>
      <c r="DC130" s="52">
        <f t="shared" ca="1" si="161"/>
        <v>0</v>
      </c>
      <c r="DD130" s="52">
        <f t="shared" ca="1" si="161"/>
        <v>0</v>
      </c>
      <c r="DE130" s="52">
        <f t="shared" ca="1" si="161"/>
        <v>0</v>
      </c>
      <c r="DF130" s="52">
        <f t="shared" ca="1" si="162"/>
        <v>0</v>
      </c>
      <c r="DG130" s="52">
        <f t="shared" ca="1" si="162"/>
        <v>0</v>
      </c>
      <c r="DH130" s="52">
        <f t="shared" ca="1" si="162"/>
        <v>0</v>
      </c>
      <c r="DI130" s="52">
        <f t="shared" ca="1" si="162"/>
        <v>0</v>
      </c>
      <c r="DJ130" s="52">
        <f t="shared" ca="1" si="162"/>
        <v>0</v>
      </c>
      <c r="DK130" s="52">
        <f t="shared" ca="1" si="162"/>
        <v>0</v>
      </c>
      <c r="DL130" s="52">
        <f t="shared" ca="1" si="162"/>
        <v>0</v>
      </c>
      <c r="DM130" s="52">
        <f t="shared" ca="1" si="162"/>
        <v>0</v>
      </c>
      <c r="DN130" s="52">
        <f t="shared" ca="1" si="162"/>
        <v>0</v>
      </c>
      <c r="DO130" s="52">
        <f t="shared" ca="1" si="162"/>
        <v>0</v>
      </c>
      <c r="DP130" s="52">
        <f t="shared" ca="1" si="163"/>
        <v>0</v>
      </c>
      <c r="DQ130" s="52">
        <f t="shared" ca="1" si="163"/>
        <v>0</v>
      </c>
      <c r="DR130" s="52">
        <f t="shared" ca="1" si="163"/>
        <v>0</v>
      </c>
      <c r="DS130" s="52">
        <f t="shared" ca="1" si="163"/>
        <v>0</v>
      </c>
      <c r="DT130" s="52">
        <f t="shared" ca="1" si="163"/>
        <v>0</v>
      </c>
      <c r="DU130" s="52">
        <f t="shared" ca="1" si="163"/>
        <v>0</v>
      </c>
      <c r="DV130" s="52">
        <f t="shared" ca="1" si="163"/>
        <v>0</v>
      </c>
      <c r="DW130" s="52">
        <f t="shared" ca="1" si="163"/>
        <v>0</v>
      </c>
      <c r="DX130" s="52">
        <f t="shared" ca="1" si="163"/>
        <v>0</v>
      </c>
      <c r="DY130" s="52">
        <f t="shared" ca="1" si="163"/>
        <v>0</v>
      </c>
      <c r="DZ130" s="52">
        <f t="shared" ca="1" si="164"/>
        <v>0</v>
      </c>
      <c r="EA130" s="52">
        <f t="shared" ca="1" si="164"/>
        <v>0</v>
      </c>
      <c r="EB130" s="52">
        <f t="shared" ca="1" si="164"/>
        <v>0</v>
      </c>
      <c r="EC130" s="52">
        <f t="shared" ca="1" si="164"/>
        <v>0</v>
      </c>
      <c r="ED130" s="52">
        <f t="shared" ca="1" si="164"/>
        <v>0</v>
      </c>
      <c r="EE130" s="52">
        <f t="shared" ca="1" si="164"/>
        <v>0</v>
      </c>
      <c r="EF130" s="52">
        <f t="shared" ca="1" si="164"/>
        <v>0</v>
      </c>
      <c r="EG130" s="52">
        <f t="shared" ca="1" si="164"/>
        <v>0</v>
      </c>
      <c r="EH130" s="52">
        <f t="shared" ca="1" si="164"/>
        <v>0</v>
      </c>
      <c r="EI130" s="52">
        <f t="shared" ca="1" si="164"/>
        <v>0</v>
      </c>
      <c r="EJ130" s="52">
        <f t="shared" ca="1" si="165"/>
        <v>0</v>
      </c>
      <c r="EK130" s="52">
        <f t="shared" ca="1" si="165"/>
        <v>0</v>
      </c>
      <c r="EL130" s="52">
        <f t="shared" ca="1" si="165"/>
        <v>0</v>
      </c>
      <c r="EM130" s="52">
        <f t="shared" ca="1" si="165"/>
        <v>0</v>
      </c>
      <c r="EN130" s="52">
        <f t="shared" ca="1" si="165"/>
        <v>0</v>
      </c>
      <c r="EO130" s="52">
        <f t="shared" ca="1" si="165"/>
        <v>0</v>
      </c>
      <c r="EP130" s="52">
        <f t="shared" ca="1" si="165"/>
        <v>0</v>
      </c>
      <c r="EQ130" s="52">
        <f t="shared" ca="1" si="165"/>
        <v>0</v>
      </c>
      <c r="ER130" s="52">
        <f t="shared" ca="1" si="165"/>
        <v>0</v>
      </c>
      <c r="ES130" s="52">
        <f t="shared" ca="1" si="165"/>
        <v>0</v>
      </c>
      <c r="ET130" s="52">
        <f t="shared" ca="1" si="166"/>
        <v>0</v>
      </c>
      <c r="EU130" s="52">
        <f t="shared" ca="1" si="166"/>
        <v>0</v>
      </c>
      <c r="EV130" s="52">
        <f t="shared" ca="1" si="166"/>
        <v>0</v>
      </c>
      <c r="EW130" s="52">
        <f t="shared" ca="1" si="166"/>
        <v>0</v>
      </c>
      <c r="EX130" s="52">
        <f t="shared" ca="1" si="166"/>
        <v>0</v>
      </c>
      <c r="EY130" s="52">
        <f t="shared" ca="1" si="166"/>
        <v>0</v>
      </c>
      <c r="EZ130" s="52">
        <f t="shared" ca="1" si="166"/>
        <v>0</v>
      </c>
      <c r="FA130" s="52">
        <f t="shared" ca="1" si="166"/>
        <v>0</v>
      </c>
      <c r="FB130" s="52">
        <f t="shared" ca="1" si="166"/>
        <v>0</v>
      </c>
      <c r="FC130" s="52">
        <f t="shared" ca="1" si="166"/>
        <v>0</v>
      </c>
      <c r="FD130" s="52">
        <f t="shared" ca="1" si="167"/>
        <v>0</v>
      </c>
      <c r="FE130" s="52">
        <f t="shared" ca="1" si="167"/>
        <v>0</v>
      </c>
      <c r="FF130" s="52">
        <f t="shared" ca="1" si="167"/>
        <v>0</v>
      </c>
      <c r="FG130" s="52">
        <f t="shared" ca="1" si="167"/>
        <v>0</v>
      </c>
      <c r="FH130" s="52">
        <f t="shared" ca="1" si="167"/>
        <v>0</v>
      </c>
      <c r="FI130" s="52">
        <f t="shared" ca="1" si="167"/>
        <v>0</v>
      </c>
      <c r="FJ130" s="52">
        <f t="shared" ca="1" si="167"/>
        <v>0</v>
      </c>
      <c r="FK130" s="52">
        <f t="shared" ca="1" si="167"/>
        <v>0</v>
      </c>
      <c r="FL130" s="52">
        <f t="shared" ca="1" si="167"/>
        <v>0</v>
      </c>
      <c r="FM130" s="52">
        <f t="shared" ca="1" si="167"/>
        <v>0</v>
      </c>
      <c r="FN130" s="52">
        <f t="shared" ca="1" si="168"/>
        <v>0</v>
      </c>
      <c r="FO130" s="52">
        <f t="shared" ca="1" si="168"/>
        <v>0</v>
      </c>
      <c r="FP130" s="52">
        <f t="shared" ca="1" si="168"/>
        <v>0</v>
      </c>
      <c r="FQ130" s="52">
        <f t="shared" ca="1" si="168"/>
        <v>0</v>
      </c>
      <c r="FR130" s="52">
        <f t="shared" ca="1" si="168"/>
        <v>0</v>
      </c>
      <c r="FS130" s="52">
        <f t="shared" ca="1" si="168"/>
        <v>0</v>
      </c>
      <c r="FT130" s="52">
        <f t="shared" ca="1" si="168"/>
        <v>0</v>
      </c>
      <c r="FU130" s="52">
        <f t="shared" ca="1" si="168"/>
        <v>0</v>
      </c>
      <c r="FV130" s="51"/>
    </row>
    <row r="131" spans="1:256" x14ac:dyDescent="0.55000000000000004">
      <c r="AW131" s="90"/>
      <c r="AX131" s="52">
        <f t="shared" ca="1" si="156"/>
        <v>0</v>
      </c>
      <c r="AY131" s="52">
        <f t="shared" ca="1" si="156"/>
        <v>0</v>
      </c>
      <c r="AZ131" s="52">
        <f t="shared" ca="1" si="156"/>
        <v>0</v>
      </c>
      <c r="BA131" s="52">
        <f t="shared" ca="1" si="156"/>
        <v>0</v>
      </c>
      <c r="BB131" s="52">
        <f t="shared" ca="1" si="156"/>
        <v>0</v>
      </c>
      <c r="BC131" s="52">
        <f t="shared" ca="1" si="156"/>
        <v>0</v>
      </c>
      <c r="BD131" s="52">
        <f t="shared" ca="1" si="156"/>
        <v>0</v>
      </c>
      <c r="BE131" s="52">
        <f t="shared" ca="1" si="156"/>
        <v>0</v>
      </c>
      <c r="BF131" s="52">
        <f t="shared" ca="1" si="156"/>
        <v>0</v>
      </c>
      <c r="BG131" s="52">
        <f t="shared" ca="1" si="156"/>
        <v>0</v>
      </c>
      <c r="BH131" s="52">
        <f t="shared" ca="1" si="157"/>
        <v>0</v>
      </c>
      <c r="BI131" s="52">
        <f t="shared" ca="1" si="157"/>
        <v>0</v>
      </c>
      <c r="BJ131" s="52">
        <f t="shared" ca="1" si="157"/>
        <v>0</v>
      </c>
      <c r="BK131" s="52">
        <f t="shared" ca="1" si="157"/>
        <v>0</v>
      </c>
      <c r="BL131" s="52">
        <f t="shared" ca="1" si="157"/>
        <v>0</v>
      </c>
      <c r="BM131" s="52">
        <f t="shared" ca="1" si="157"/>
        <v>0</v>
      </c>
      <c r="BN131" s="52">
        <f t="shared" ca="1" si="157"/>
        <v>0</v>
      </c>
      <c r="BO131" s="52">
        <f t="shared" ca="1" si="157"/>
        <v>0</v>
      </c>
      <c r="BP131" s="52">
        <f t="shared" ca="1" si="157"/>
        <v>0</v>
      </c>
      <c r="BQ131" s="52">
        <f t="shared" ca="1" si="157"/>
        <v>0</v>
      </c>
      <c r="BR131" s="52">
        <f t="shared" ca="1" si="158"/>
        <v>0</v>
      </c>
      <c r="BS131" s="52">
        <f t="shared" ca="1" si="158"/>
        <v>0</v>
      </c>
      <c r="BT131" s="52">
        <f t="shared" ca="1" si="158"/>
        <v>0</v>
      </c>
      <c r="BU131" s="52">
        <f t="shared" ca="1" si="158"/>
        <v>0</v>
      </c>
      <c r="BV131" s="52">
        <f t="shared" ca="1" si="158"/>
        <v>0</v>
      </c>
      <c r="BW131" s="52">
        <f t="shared" ca="1" si="158"/>
        <v>0</v>
      </c>
      <c r="BX131" s="52">
        <f t="shared" ca="1" si="158"/>
        <v>0</v>
      </c>
      <c r="BY131" s="52">
        <f t="shared" ca="1" si="158"/>
        <v>0</v>
      </c>
      <c r="BZ131" s="52">
        <f t="shared" ca="1" si="158"/>
        <v>0</v>
      </c>
      <c r="CA131" s="52">
        <f t="shared" ca="1" si="158"/>
        <v>0</v>
      </c>
      <c r="CB131" s="52">
        <f t="shared" ca="1" si="159"/>
        <v>0</v>
      </c>
      <c r="CC131" s="52">
        <f t="shared" ca="1" si="159"/>
        <v>0</v>
      </c>
      <c r="CD131" s="52">
        <f t="shared" ca="1" si="159"/>
        <v>0</v>
      </c>
      <c r="CE131" s="52">
        <f t="shared" ca="1" si="159"/>
        <v>0</v>
      </c>
      <c r="CF131" s="52">
        <f t="shared" ca="1" si="159"/>
        <v>0</v>
      </c>
      <c r="CG131" s="52">
        <f t="shared" ca="1" si="159"/>
        <v>0</v>
      </c>
      <c r="CH131" s="52">
        <f t="shared" ca="1" si="159"/>
        <v>0</v>
      </c>
      <c r="CI131" s="52">
        <f t="shared" ca="1" si="159"/>
        <v>0</v>
      </c>
      <c r="CJ131" s="52">
        <f t="shared" ca="1" si="159"/>
        <v>0</v>
      </c>
      <c r="CK131" s="52">
        <f t="shared" ca="1" si="159"/>
        <v>0</v>
      </c>
      <c r="CL131" s="52">
        <f t="shared" ca="1" si="160"/>
        <v>0</v>
      </c>
      <c r="CM131" s="52">
        <f t="shared" ca="1" si="160"/>
        <v>0</v>
      </c>
      <c r="CN131" s="52">
        <f t="shared" ca="1" si="160"/>
        <v>0</v>
      </c>
      <c r="CO131" s="52">
        <f t="shared" ca="1" si="160"/>
        <v>0</v>
      </c>
      <c r="CP131" s="52">
        <f t="shared" ca="1" si="160"/>
        <v>0</v>
      </c>
      <c r="CQ131" s="52">
        <f t="shared" ca="1" si="160"/>
        <v>0</v>
      </c>
      <c r="CR131" s="52">
        <f t="shared" ca="1" si="160"/>
        <v>0</v>
      </c>
      <c r="CS131" s="52">
        <f t="shared" ca="1" si="160"/>
        <v>0</v>
      </c>
      <c r="CT131" s="52">
        <f t="shared" ca="1" si="160"/>
        <v>0</v>
      </c>
      <c r="CU131" s="52">
        <f t="shared" ca="1" si="160"/>
        <v>0</v>
      </c>
      <c r="CV131" s="52">
        <f t="shared" ca="1" si="161"/>
        <v>0</v>
      </c>
      <c r="CW131" s="52">
        <f t="shared" ca="1" si="161"/>
        <v>0</v>
      </c>
      <c r="CX131" s="52">
        <f t="shared" ca="1" si="161"/>
        <v>0</v>
      </c>
      <c r="CY131" s="52">
        <f t="shared" ca="1" si="161"/>
        <v>0</v>
      </c>
      <c r="CZ131" s="52">
        <f t="shared" ca="1" si="161"/>
        <v>0</v>
      </c>
      <c r="DA131" s="52">
        <f t="shared" ca="1" si="161"/>
        <v>0</v>
      </c>
      <c r="DB131" s="52">
        <f t="shared" ca="1" si="161"/>
        <v>0</v>
      </c>
      <c r="DC131" s="52">
        <f t="shared" ca="1" si="161"/>
        <v>0</v>
      </c>
      <c r="DD131" s="52">
        <f t="shared" ca="1" si="161"/>
        <v>0</v>
      </c>
      <c r="DE131" s="52">
        <f t="shared" ca="1" si="161"/>
        <v>0</v>
      </c>
      <c r="DF131" s="52">
        <f t="shared" ca="1" si="162"/>
        <v>0</v>
      </c>
      <c r="DG131" s="52">
        <f t="shared" ca="1" si="162"/>
        <v>0</v>
      </c>
      <c r="DH131" s="52">
        <f t="shared" ca="1" si="162"/>
        <v>0</v>
      </c>
      <c r="DI131" s="52">
        <f t="shared" ca="1" si="162"/>
        <v>0</v>
      </c>
      <c r="DJ131" s="52">
        <f t="shared" ca="1" si="162"/>
        <v>0</v>
      </c>
      <c r="DK131" s="52">
        <f t="shared" ca="1" si="162"/>
        <v>0</v>
      </c>
      <c r="DL131" s="52">
        <f t="shared" ca="1" si="162"/>
        <v>0</v>
      </c>
      <c r="DM131" s="52">
        <f t="shared" ca="1" si="162"/>
        <v>0</v>
      </c>
      <c r="DN131" s="52">
        <f t="shared" ca="1" si="162"/>
        <v>0</v>
      </c>
      <c r="DO131" s="52">
        <f t="shared" ca="1" si="162"/>
        <v>0</v>
      </c>
      <c r="DP131" s="52">
        <f t="shared" ca="1" si="163"/>
        <v>0</v>
      </c>
      <c r="DQ131" s="52">
        <f t="shared" ca="1" si="163"/>
        <v>0</v>
      </c>
      <c r="DR131" s="52">
        <f t="shared" ca="1" si="163"/>
        <v>0</v>
      </c>
      <c r="DS131" s="52">
        <f t="shared" ca="1" si="163"/>
        <v>0</v>
      </c>
      <c r="DT131" s="52">
        <f t="shared" ca="1" si="163"/>
        <v>0</v>
      </c>
      <c r="DU131" s="52">
        <f t="shared" ca="1" si="163"/>
        <v>0</v>
      </c>
      <c r="DV131" s="52">
        <f t="shared" ca="1" si="163"/>
        <v>0</v>
      </c>
      <c r="DW131" s="52">
        <f t="shared" ca="1" si="163"/>
        <v>0</v>
      </c>
      <c r="DX131" s="52">
        <f t="shared" ca="1" si="163"/>
        <v>0</v>
      </c>
      <c r="DY131" s="52">
        <f t="shared" ca="1" si="163"/>
        <v>0</v>
      </c>
      <c r="DZ131" s="52">
        <f t="shared" ca="1" si="164"/>
        <v>0</v>
      </c>
      <c r="EA131" s="52">
        <f t="shared" ca="1" si="164"/>
        <v>0</v>
      </c>
      <c r="EB131" s="52">
        <f t="shared" ca="1" si="164"/>
        <v>0</v>
      </c>
      <c r="EC131" s="52">
        <f t="shared" ca="1" si="164"/>
        <v>0</v>
      </c>
      <c r="ED131" s="52">
        <f t="shared" ca="1" si="164"/>
        <v>0</v>
      </c>
      <c r="EE131" s="52">
        <f t="shared" ca="1" si="164"/>
        <v>0</v>
      </c>
      <c r="EF131" s="52">
        <f t="shared" ca="1" si="164"/>
        <v>0</v>
      </c>
      <c r="EG131" s="52">
        <f t="shared" ca="1" si="164"/>
        <v>0</v>
      </c>
      <c r="EH131" s="52">
        <f t="shared" ca="1" si="164"/>
        <v>0</v>
      </c>
      <c r="EI131" s="52">
        <f t="shared" ca="1" si="164"/>
        <v>0</v>
      </c>
      <c r="EJ131" s="52">
        <f t="shared" ca="1" si="165"/>
        <v>0</v>
      </c>
      <c r="EK131" s="52">
        <f t="shared" ca="1" si="165"/>
        <v>0</v>
      </c>
      <c r="EL131" s="52">
        <f t="shared" ca="1" si="165"/>
        <v>0</v>
      </c>
      <c r="EM131" s="52">
        <f t="shared" ca="1" si="165"/>
        <v>0</v>
      </c>
      <c r="EN131" s="52">
        <f t="shared" ca="1" si="165"/>
        <v>0</v>
      </c>
      <c r="EO131" s="52">
        <f t="shared" ca="1" si="165"/>
        <v>0</v>
      </c>
      <c r="EP131" s="52">
        <f t="shared" ca="1" si="165"/>
        <v>0</v>
      </c>
      <c r="EQ131" s="52">
        <f t="shared" ca="1" si="165"/>
        <v>0</v>
      </c>
      <c r="ER131" s="52">
        <f t="shared" ca="1" si="165"/>
        <v>0</v>
      </c>
      <c r="ES131" s="52">
        <f t="shared" ca="1" si="165"/>
        <v>0</v>
      </c>
      <c r="ET131" s="52">
        <f t="shared" ca="1" si="166"/>
        <v>0</v>
      </c>
      <c r="EU131" s="52">
        <f t="shared" ca="1" si="166"/>
        <v>0</v>
      </c>
      <c r="EV131" s="52">
        <f t="shared" ca="1" si="166"/>
        <v>0</v>
      </c>
      <c r="EW131" s="52">
        <f t="shared" ca="1" si="166"/>
        <v>0</v>
      </c>
      <c r="EX131" s="52">
        <f t="shared" ca="1" si="166"/>
        <v>0</v>
      </c>
      <c r="EY131" s="52">
        <f t="shared" ca="1" si="166"/>
        <v>0</v>
      </c>
      <c r="EZ131" s="52">
        <f t="shared" ca="1" si="166"/>
        <v>0</v>
      </c>
      <c r="FA131" s="52">
        <f t="shared" ca="1" si="166"/>
        <v>0</v>
      </c>
      <c r="FB131" s="52">
        <f t="shared" ca="1" si="166"/>
        <v>0</v>
      </c>
      <c r="FC131" s="52">
        <f t="shared" ca="1" si="166"/>
        <v>0</v>
      </c>
      <c r="FD131" s="52">
        <f t="shared" ca="1" si="167"/>
        <v>0</v>
      </c>
      <c r="FE131" s="52">
        <f t="shared" ca="1" si="167"/>
        <v>0</v>
      </c>
      <c r="FF131" s="52">
        <f t="shared" ca="1" si="167"/>
        <v>0</v>
      </c>
      <c r="FG131" s="52">
        <f t="shared" ca="1" si="167"/>
        <v>0</v>
      </c>
      <c r="FH131" s="52">
        <f t="shared" ca="1" si="167"/>
        <v>0</v>
      </c>
      <c r="FI131" s="52">
        <f t="shared" ca="1" si="167"/>
        <v>0</v>
      </c>
      <c r="FJ131" s="52">
        <f t="shared" ca="1" si="167"/>
        <v>0</v>
      </c>
      <c r="FK131" s="52">
        <f t="shared" ca="1" si="167"/>
        <v>0</v>
      </c>
      <c r="FL131" s="52">
        <f t="shared" ca="1" si="167"/>
        <v>0</v>
      </c>
      <c r="FM131" s="52">
        <f t="shared" ca="1" si="167"/>
        <v>0</v>
      </c>
      <c r="FN131" s="52">
        <f t="shared" ca="1" si="168"/>
        <v>0</v>
      </c>
      <c r="FO131" s="52">
        <f t="shared" ca="1" si="168"/>
        <v>0</v>
      </c>
      <c r="FP131" s="52">
        <f t="shared" ca="1" si="168"/>
        <v>0</v>
      </c>
      <c r="FQ131" s="52">
        <f t="shared" ca="1" si="168"/>
        <v>0</v>
      </c>
      <c r="FR131" s="52">
        <f t="shared" ca="1" si="168"/>
        <v>0</v>
      </c>
      <c r="FS131" s="52">
        <f t="shared" ca="1" si="168"/>
        <v>0</v>
      </c>
      <c r="FT131" s="52">
        <f t="shared" ca="1" si="168"/>
        <v>0</v>
      </c>
      <c r="FU131" s="52">
        <f t="shared" ca="1" si="168"/>
        <v>0</v>
      </c>
      <c r="FV131" s="51"/>
    </row>
    <row r="132" spans="1:256" ht="14.7" thickBot="1" x14ac:dyDescent="0.6">
      <c r="AW132" s="90"/>
      <c r="AX132" s="52">
        <f t="shared" ca="1" si="156"/>
        <v>0</v>
      </c>
      <c r="AY132" s="52">
        <f t="shared" ca="1" si="156"/>
        <v>0</v>
      </c>
      <c r="AZ132" s="52">
        <f t="shared" ca="1" si="156"/>
        <v>0</v>
      </c>
      <c r="BA132" s="52">
        <f t="shared" ca="1" si="156"/>
        <v>0</v>
      </c>
      <c r="BB132" s="52">
        <f t="shared" ca="1" si="156"/>
        <v>0</v>
      </c>
      <c r="BC132" s="52">
        <f t="shared" ca="1" si="156"/>
        <v>0</v>
      </c>
      <c r="BD132" s="52">
        <f t="shared" ca="1" si="156"/>
        <v>0</v>
      </c>
      <c r="BE132" s="52">
        <f t="shared" ca="1" si="156"/>
        <v>0</v>
      </c>
      <c r="BF132" s="52">
        <f t="shared" ca="1" si="156"/>
        <v>0</v>
      </c>
      <c r="BG132" s="52">
        <f t="shared" ca="1" si="156"/>
        <v>0</v>
      </c>
      <c r="BH132" s="52">
        <f t="shared" ca="1" si="157"/>
        <v>0</v>
      </c>
      <c r="BI132" s="52">
        <f t="shared" ca="1" si="157"/>
        <v>0</v>
      </c>
      <c r="BJ132" s="52">
        <f t="shared" ca="1" si="157"/>
        <v>0</v>
      </c>
      <c r="BK132" s="52">
        <f t="shared" ca="1" si="157"/>
        <v>0</v>
      </c>
      <c r="BL132" s="52">
        <f t="shared" ca="1" si="157"/>
        <v>0</v>
      </c>
      <c r="BM132" s="52">
        <f t="shared" ca="1" si="157"/>
        <v>0</v>
      </c>
      <c r="BN132" s="52">
        <f t="shared" ca="1" si="157"/>
        <v>0</v>
      </c>
      <c r="BO132" s="52">
        <f t="shared" ca="1" si="157"/>
        <v>0</v>
      </c>
      <c r="BP132" s="52">
        <f t="shared" ca="1" si="157"/>
        <v>0</v>
      </c>
      <c r="BQ132" s="52">
        <f t="shared" ca="1" si="157"/>
        <v>0</v>
      </c>
      <c r="BR132" s="52">
        <f t="shared" ca="1" si="158"/>
        <v>0</v>
      </c>
      <c r="BS132" s="52">
        <f t="shared" ca="1" si="158"/>
        <v>0</v>
      </c>
      <c r="BT132" s="52">
        <f t="shared" ca="1" si="158"/>
        <v>0</v>
      </c>
      <c r="BU132" s="52">
        <f t="shared" ca="1" si="158"/>
        <v>0</v>
      </c>
      <c r="BV132" s="52">
        <f t="shared" ca="1" si="158"/>
        <v>0</v>
      </c>
      <c r="BW132" s="52">
        <f t="shared" ca="1" si="158"/>
        <v>0</v>
      </c>
      <c r="BX132" s="52">
        <f t="shared" ca="1" si="158"/>
        <v>0</v>
      </c>
      <c r="BY132" s="52">
        <f t="shared" ca="1" si="158"/>
        <v>0</v>
      </c>
      <c r="BZ132" s="52">
        <f t="shared" ca="1" si="158"/>
        <v>0</v>
      </c>
      <c r="CA132" s="52">
        <f t="shared" ca="1" si="158"/>
        <v>0</v>
      </c>
      <c r="CB132" s="52">
        <f t="shared" ca="1" si="159"/>
        <v>0</v>
      </c>
      <c r="CC132" s="52">
        <f t="shared" ca="1" si="159"/>
        <v>0</v>
      </c>
      <c r="CD132" s="52">
        <f t="shared" ca="1" si="159"/>
        <v>0</v>
      </c>
      <c r="CE132" s="52">
        <f t="shared" ca="1" si="159"/>
        <v>0</v>
      </c>
      <c r="CF132" s="52">
        <f t="shared" ca="1" si="159"/>
        <v>0</v>
      </c>
      <c r="CG132" s="52">
        <f t="shared" ca="1" si="159"/>
        <v>0</v>
      </c>
      <c r="CH132" s="52">
        <f t="shared" ca="1" si="159"/>
        <v>0</v>
      </c>
      <c r="CI132" s="52">
        <f t="shared" ca="1" si="159"/>
        <v>0</v>
      </c>
      <c r="CJ132" s="52">
        <f t="shared" ca="1" si="159"/>
        <v>0</v>
      </c>
      <c r="CK132" s="52">
        <f t="shared" ca="1" si="159"/>
        <v>0</v>
      </c>
      <c r="CL132" s="52">
        <f t="shared" ca="1" si="160"/>
        <v>0</v>
      </c>
      <c r="CM132" s="52">
        <f t="shared" ca="1" si="160"/>
        <v>0</v>
      </c>
      <c r="CN132" s="52">
        <f t="shared" ca="1" si="160"/>
        <v>0</v>
      </c>
      <c r="CO132" s="52">
        <f t="shared" ca="1" si="160"/>
        <v>0</v>
      </c>
      <c r="CP132" s="52">
        <f t="shared" ca="1" si="160"/>
        <v>0</v>
      </c>
      <c r="CQ132" s="52">
        <f t="shared" ca="1" si="160"/>
        <v>0</v>
      </c>
      <c r="CR132" s="52">
        <f t="shared" ca="1" si="160"/>
        <v>0</v>
      </c>
      <c r="CS132" s="52">
        <f t="shared" ca="1" si="160"/>
        <v>0</v>
      </c>
      <c r="CT132" s="52">
        <f t="shared" ca="1" si="160"/>
        <v>0</v>
      </c>
      <c r="CU132" s="52">
        <f t="shared" ca="1" si="160"/>
        <v>0</v>
      </c>
      <c r="CV132" s="52">
        <f t="shared" ca="1" si="161"/>
        <v>0</v>
      </c>
      <c r="CW132" s="52">
        <f t="shared" ca="1" si="161"/>
        <v>0</v>
      </c>
      <c r="CX132" s="52">
        <f t="shared" ca="1" si="161"/>
        <v>0</v>
      </c>
      <c r="CY132" s="52">
        <f t="shared" ca="1" si="161"/>
        <v>0</v>
      </c>
      <c r="CZ132" s="52">
        <f t="shared" ca="1" si="161"/>
        <v>0</v>
      </c>
      <c r="DA132" s="52">
        <f t="shared" ca="1" si="161"/>
        <v>0</v>
      </c>
      <c r="DB132" s="52">
        <f t="shared" ca="1" si="161"/>
        <v>0</v>
      </c>
      <c r="DC132" s="52">
        <f t="shared" ca="1" si="161"/>
        <v>0</v>
      </c>
      <c r="DD132" s="52">
        <f t="shared" ca="1" si="161"/>
        <v>0</v>
      </c>
      <c r="DE132" s="52">
        <f t="shared" ca="1" si="161"/>
        <v>0</v>
      </c>
      <c r="DF132" s="52">
        <f t="shared" ca="1" si="162"/>
        <v>0</v>
      </c>
      <c r="DG132" s="52">
        <f t="shared" ca="1" si="162"/>
        <v>0</v>
      </c>
      <c r="DH132" s="52">
        <f t="shared" ca="1" si="162"/>
        <v>0</v>
      </c>
      <c r="DI132" s="52">
        <f t="shared" ca="1" si="162"/>
        <v>0</v>
      </c>
      <c r="DJ132" s="52">
        <f t="shared" ca="1" si="162"/>
        <v>0</v>
      </c>
      <c r="DK132" s="52">
        <f t="shared" ca="1" si="162"/>
        <v>0</v>
      </c>
      <c r="DL132" s="52">
        <f t="shared" ca="1" si="162"/>
        <v>0</v>
      </c>
      <c r="DM132" s="52">
        <f t="shared" ca="1" si="162"/>
        <v>0</v>
      </c>
      <c r="DN132" s="52">
        <f t="shared" ca="1" si="162"/>
        <v>0</v>
      </c>
      <c r="DO132" s="52">
        <f t="shared" ca="1" si="162"/>
        <v>0</v>
      </c>
      <c r="DP132" s="52">
        <f t="shared" ca="1" si="163"/>
        <v>0</v>
      </c>
      <c r="DQ132" s="52">
        <f t="shared" ca="1" si="163"/>
        <v>0</v>
      </c>
      <c r="DR132" s="52">
        <f t="shared" ca="1" si="163"/>
        <v>0</v>
      </c>
      <c r="DS132" s="52">
        <f t="shared" ca="1" si="163"/>
        <v>0</v>
      </c>
      <c r="DT132" s="52">
        <f t="shared" ca="1" si="163"/>
        <v>0</v>
      </c>
      <c r="DU132" s="52">
        <f t="shared" ca="1" si="163"/>
        <v>0</v>
      </c>
      <c r="DV132" s="52">
        <f t="shared" ca="1" si="163"/>
        <v>0</v>
      </c>
      <c r="DW132" s="52">
        <f t="shared" ca="1" si="163"/>
        <v>0</v>
      </c>
      <c r="DX132" s="52">
        <f t="shared" ca="1" si="163"/>
        <v>0</v>
      </c>
      <c r="DY132" s="52">
        <f t="shared" ca="1" si="163"/>
        <v>0</v>
      </c>
      <c r="DZ132" s="52">
        <f t="shared" ca="1" si="164"/>
        <v>0</v>
      </c>
      <c r="EA132" s="52">
        <f t="shared" ca="1" si="164"/>
        <v>0</v>
      </c>
      <c r="EB132" s="52">
        <f t="shared" ca="1" si="164"/>
        <v>0</v>
      </c>
      <c r="EC132" s="52">
        <f t="shared" ca="1" si="164"/>
        <v>0</v>
      </c>
      <c r="ED132" s="52">
        <f t="shared" ca="1" si="164"/>
        <v>0</v>
      </c>
      <c r="EE132" s="52">
        <f t="shared" ca="1" si="164"/>
        <v>0</v>
      </c>
      <c r="EF132" s="52">
        <f t="shared" ca="1" si="164"/>
        <v>0</v>
      </c>
      <c r="EG132" s="52">
        <f t="shared" ca="1" si="164"/>
        <v>0</v>
      </c>
      <c r="EH132" s="52">
        <f t="shared" ca="1" si="164"/>
        <v>0</v>
      </c>
      <c r="EI132" s="52">
        <f t="shared" ca="1" si="164"/>
        <v>0</v>
      </c>
      <c r="EJ132" s="52">
        <f t="shared" ca="1" si="165"/>
        <v>0</v>
      </c>
      <c r="EK132" s="52">
        <f t="shared" ca="1" si="165"/>
        <v>0</v>
      </c>
      <c r="EL132" s="52">
        <f t="shared" ca="1" si="165"/>
        <v>0</v>
      </c>
      <c r="EM132" s="52">
        <f t="shared" ca="1" si="165"/>
        <v>0</v>
      </c>
      <c r="EN132" s="52">
        <f t="shared" ca="1" si="165"/>
        <v>0</v>
      </c>
      <c r="EO132" s="52">
        <f t="shared" ca="1" si="165"/>
        <v>0</v>
      </c>
      <c r="EP132" s="52">
        <f t="shared" ca="1" si="165"/>
        <v>0</v>
      </c>
      <c r="EQ132" s="52">
        <f t="shared" ca="1" si="165"/>
        <v>0</v>
      </c>
      <c r="ER132" s="52">
        <f t="shared" ca="1" si="165"/>
        <v>0</v>
      </c>
      <c r="ES132" s="52">
        <f t="shared" ca="1" si="165"/>
        <v>0</v>
      </c>
      <c r="ET132" s="52">
        <f t="shared" ca="1" si="166"/>
        <v>0</v>
      </c>
      <c r="EU132" s="52">
        <f t="shared" ca="1" si="166"/>
        <v>0</v>
      </c>
      <c r="EV132" s="52">
        <f t="shared" ca="1" si="166"/>
        <v>0</v>
      </c>
      <c r="EW132" s="52">
        <f t="shared" ca="1" si="166"/>
        <v>0</v>
      </c>
      <c r="EX132" s="52">
        <f t="shared" ca="1" si="166"/>
        <v>0</v>
      </c>
      <c r="EY132" s="52">
        <f t="shared" ca="1" si="166"/>
        <v>0</v>
      </c>
      <c r="EZ132" s="52">
        <f t="shared" ca="1" si="166"/>
        <v>0</v>
      </c>
      <c r="FA132" s="52">
        <f t="shared" ca="1" si="166"/>
        <v>0</v>
      </c>
      <c r="FB132" s="52">
        <f t="shared" ca="1" si="166"/>
        <v>0</v>
      </c>
      <c r="FC132" s="52">
        <f t="shared" ca="1" si="166"/>
        <v>0</v>
      </c>
      <c r="FD132" s="52">
        <f t="shared" ca="1" si="167"/>
        <v>0</v>
      </c>
      <c r="FE132" s="52">
        <f t="shared" ca="1" si="167"/>
        <v>0</v>
      </c>
      <c r="FF132" s="52">
        <f t="shared" ca="1" si="167"/>
        <v>0</v>
      </c>
      <c r="FG132" s="52">
        <f t="shared" ca="1" si="167"/>
        <v>0</v>
      </c>
      <c r="FH132" s="52">
        <f t="shared" ca="1" si="167"/>
        <v>0</v>
      </c>
      <c r="FI132" s="52">
        <f t="shared" ca="1" si="167"/>
        <v>0</v>
      </c>
      <c r="FJ132" s="52">
        <f t="shared" ca="1" si="167"/>
        <v>0</v>
      </c>
      <c r="FK132" s="52">
        <f t="shared" ca="1" si="167"/>
        <v>0</v>
      </c>
      <c r="FL132" s="52">
        <f t="shared" ca="1" si="167"/>
        <v>0</v>
      </c>
      <c r="FM132" s="52">
        <f t="shared" ca="1" si="167"/>
        <v>0</v>
      </c>
      <c r="FN132" s="52">
        <f t="shared" ca="1" si="168"/>
        <v>0</v>
      </c>
      <c r="FO132" s="52">
        <f t="shared" ca="1" si="168"/>
        <v>0</v>
      </c>
      <c r="FP132" s="52">
        <f t="shared" ca="1" si="168"/>
        <v>0</v>
      </c>
      <c r="FQ132" s="52">
        <f t="shared" ca="1" si="168"/>
        <v>0</v>
      </c>
      <c r="FR132" s="52">
        <f t="shared" ca="1" si="168"/>
        <v>0</v>
      </c>
      <c r="FS132" s="52">
        <f t="shared" ca="1" si="168"/>
        <v>0</v>
      </c>
      <c r="FT132" s="52">
        <f t="shared" ca="1" si="168"/>
        <v>0</v>
      </c>
      <c r="FU132" s="52">
        <f t="shared" ca="1" si="168"/>
        <v>0</v>
      </c>
      <c r="FV132" s="51"/>
    </row>
    <row r="133" spans="1:256" ht="14.7" thickBot="1" x14ac:dyDescent="0.6">
      <c r="B133" s="2">
        <f ca="1">$B$2</f>
        <v>0</v>
      </c>
      <c r="D133" s="2">
        <f>N2</f>
        <v>0</v>
      </c>
      <c r="F133" s="2">
        <f ca="1">T20</f>
        <v>0</v>
      </c>
      <c r="H133" s="2">
        <f ca="1">V20</f>
        <v>0</v>
      </c>
      <c r="J133" s="107">
        <f ca="1">G31</f>
        <v>0</v>
      </c>
      <c r="K133" s="108"/>
      <c r="M133" s="107">
        <f ca="1">C40</f>
        <v>0</v>
      </c>
      <c r="N133" s="108"/>
      <c r="P133" s="1">
        <f>S2</f>
        <v>0</v>
      </c>
      <c r="AW133" s="90"/>
      <c r="AX133" s="52">
        <f t="shared" ca="1" si="156"/>
        <v>0</v>
      </c>
      <c r="AY133" s="52">
        <f t="shared" ca="1" si="156"/>
        <v>0</v>
      </c>
      <c r="AZ133" s="52">
        <f t="shared" ca="1" si="156"/>
        <v>0</v>
      </c>
      <c r="BA133" s="52">
        <f t="shared" ca="1" si="156"/>
        <v>0</v>
      </c>
      <c r="BB133" s="52">
        <f t="shared" ca="1" si="156"/>
        <v>0</v>
      </c>
      <c r="BC133" s="52">
        <f t="shared" ca="1" si="156"/>
        <v>0</v>
      </c>
      <c r="BD133" s="52">
        <f t="shared" ca="1" si="156"/>
        <v>0</v>
      </c>
      <c r="BE133" s="52">
        <f t="shared" ca="1" si="156"/>
        <v>0</v>
      </c>
      <c r="BF133" s="52">
        <f t="shared" ca="1" si="156"/>
        <v>0</v>
      </c>
      <c r="BG133" s="52">
        <f t="shared" ca="1" si="156"/>
        <v>0</v>
      </c>
      <c r="BH133" s="52">
        <f t="shared" ca="1" si="157"/>
        <v>0</v>
      </c>
      <c r="BI133" s="52">
        <f t="shared" ca="1" si="157"/>
        <v>0</v>
      </c>
      <c r="BJ133" s="52">
        <f t="shared" ca="1" si="157"/>
        <v>0</v>
      </c>
      <c r="BK133" s="52">
        <f t="shared" ca="1" si="157"/>
        <v>0</v>
      </c>
      <c r="BL133" s="52">
        <f t="shared" ca="1" si="157"/>
        <v>0</v>
      </c>
      <c r="BM133" s="52">
        <f t="shared" ca="1" si="157"/>
        <v>0</v>
      </c>
      <c r="BN133" s="52">
        <f t="shared" ca="1" si="157"/>
        <v>0</v>
      </c>
      <c r="BO133" s="52">
        <f t="shared" ca="1" si="157"/>
        <v>0</v>
      </c>
      <c r="BP133" s="52">
        <f t="shared" ca="1" si="157"/>
        <v>0</v>
      </c>
      <c r="BQ133" s="52">
        <f t="shared" ca="1" si="157"/>
        <v>0</v>
      </c>
      <c r="BR133" s="52">
        <f t="shared" ca="1" si="158"/>
        <v>0</v>
      </c>
      <c r="BS133" s="52">
        <f t="shared" ca="1" si="158"/>
        <v>0</v>
      </c>
      <c r="BT133" s="52">
        <f t="shared" ca="1" si="158"/>
        <v>0</v>
      </c>
      <c r="BU133" s="52">
        <f t="shared" ca="1" si="158"/>
        <v>0</v>
      </c>
      <c r="BV133" s="52">
        <f t="shared" ca="1" si="158"/>
        <v>0</v>
      </c>
      <c r="BW133" s="52">
        <f t="shared" ca="1" si="158"/>
        <v>0</v>
      </c>
      <c r="BX133" s="52">
        <f t="shared" ca="1" si="158"/>
        <v>0</v>
      </c>
      <c r="BY133" s="52">
        <f t="shared" ca="1" si="158"/>
        <v>0</v>
      </c>
      <c r="BZ133" s="52">
        <f t="shared" ca="1" si="158"/>
        <v>0</v>
      </c>
      <c r="CA133" s="52">
        <f t="shared" ca="1" si="158"/>
        <v>0</v>
      </c>
      <c r="CB133" s="52">
        <f t="shared" ca="1" si="159"/>
        <v>0</v>
      </c>
      <c r="CC133" s="52">
        <f t="shared" ca="1" si="159"/>
        <v>0</v>
      </c>
      <c r="CD133" s="52">
        <f t="shared" ca="1" si="159"/>
        <v>0</v>
      </c>
      <c r="CE133" s="52">
        <f t="shared" ca="1" si="159"/>
        <v>0</v>
      </c>
      <c r="CF133" s="52">
        <f t="shared" ca="1" si="159"/>
        <v>0</v>
      </c>
      <c r="CG133" s="52">
        <f t="shared" ca="1" si="159"/>
        <v>0</v>
      </c>
      <c r="CH133" s="52">
        <f t="shared" ca="1" si="159"/>
        <v>0</v>
      </c>
      <c r="CI133" s="52">
        <f t="shared" ca="1" si="159"/>
        <v>0</v>
      </c>
      <c r="CJ133" s="52">
        <f t="shared" ca="1" si="159"/>
        <v>0</v>
      </c>
      <c r="CK133" s="52">
        <f t="shared" ca="1" si="159"/>
        <v>0</v>
      </c>
      <c r="CL133" s="52">
        <f t="shared" ca="1" si="160"/>
        <v>0</v>
      </c>
      <c r="CM133" s="52">
        <f t="shared" ca="1" si="160"/>
        <v>0</v>
      </c>
      <c r="CN133" s="52">
        <f t="shared" ca="1" si="160"/>
        <v>0</v>
      </c>
      <c r="CO133" s="52">
        <f t="shared" ca="1" si="160"/>
        <v>0</v>
      </c>
      <c r="CP133" s="52">
        <f t="shared" ca="1" si="160"/>
        <v>0</v>
      </c>
      <c r="CQ133" s="52">
        <f t="shared" ca="1" si="160"/>
        <v>0</v>
      </c>
      <c r="CR133" s="52">
        <f t="shared" ca="1" si="160"/>
        <v>0</v>
      </c>
      <c r="CS133" s="52">
        <f t="shared" ca="1" si="160"/>
        <v>0</v>
      </c>
      <c r="CT133" s="52">
        <f t="shared" ca="1" si="160"/>
        <v>0</v>
      </c>
      <c r="CU133" s="52">
        <f t="shared" ca="1" si="160"/>
        <v>0</v>
      </c>
      <c r="CV133" s="52">
        <f t="shared" ca="1" si="161"/>
        <v>0</v>
      </c>
      <c r="CW133" s="52">
        <f t="shared" ca="1" si="161"/>
        <v>0</v>
      </c>
      <c r="CX133" s="52">
        <f t="shared" ca="1" si="161"/>
        <v>0</v>
      </c>
      <c r="CY133" s="52">
        <f t="shared" ca="1" si="161"/>
        <v>0</v>
      </c>
      <c r="CZ133" s="52">
        <f t="shared" ca="1" si="161"/>
        <v>0</v>
      </c>
      <c r="DA133" s="52">
        <f t="shared" ca="1" si="161"/>
        <v>0</v>
      </c>
      <c r="DB133" s="52">
        <f t="shared" ca="1" si="161"/>
        <v>0</v>
      </c>
      <c r="DC133" s="52">
        <f t="shared" ca="1" si="161"/>
        <v>0</v>
      </c>
      <c r="DD133" s="52">
        <f t="shared" ca="1" si="161"/>
        <v>0</v>
      </c>
      <c r="DE133" s="52">
        <f t="shared" ca="1" si="161"/>
        <v>0</v>
      </c>
      <c r="DF133" s="52">
        <f t="shared" ca="1" si="162"/>
        <v>0</v>
      </c>
      <c r="DG133" s="52">
        <f t="shared" ca="1" si="162"/>
        <v>0</v>
      </c>
      <c r="DH133" s="52">
        <f t="shared" ca="1" si="162"/>
        <v>0</v>
      </c>
      <c r="DI133" s="52">
        <f t="shared" ca="1" si="162"/>
        <v>0</v>
      </c>
      <c r="DJ133" s="52">
        <f t="shared" ca="1" si="162"/>
        <v>0</v>
      </c>
      <c r="DK133" s="52">
        <f t="shared" ca="1" si="162"/>
        <v>0</v>
      </c>
      <c r="DL133" s="52">
        <f t="shared" ca="1" si="162"/>
        <v>0</v>
      </c>
      <c r="DM133" s="52">
        <f t="shared" ca="1" si="162"/>
        <v>0</v>
      </c>
      <c r="DN133" s="52">
        <f t="shared" ca="1" si="162"/>
        <v>0</v>
      </c>
      <c r="DO133" s="52">
        <f t="shared" ca="1" si="162"/>
        <v>0</v>
      </c>
      <c r="DP133" s="52">
        <f t="shared" ca="1" si="163"/>
        <v>0</v>
      </c>
      <c r="DQ133" s="52">
        <f t="shared" ca="1" si="163"/>
        <v>0</v>
      </c>
      <c r="DR133" s="52">
        <f t="shared" ca="1" si="163"/>
        <v>0</v>
      </c>
      <c r="DS133" s="52">
        <f t="shared" ca="1" si="163"/>
        <v>0</v>
      </c>
      <c r="DT133" s="52">
        <f t="shared" ca="1" si="163"/>
        <v>0</v>
      </c>
      <c r="DU133" s="52">
        <f t="shared" ca="1" si="163"/>
        <v>0</v>
      </c>
      <c r="DV133" s="52">
        <f t="shared" ca="1" si="163"/>
        <v>0</v>
      </c>
      <c r="DW133" s="52">
        <f t="shared" ca="1" si="163"/>
        <v>0</v>
      </c>
      <c r="DX133" s="52">
        <f t="shared" ca="1" si="163"/>
        <v>0</v>
      </c>
      <c r="DY133" s="52">
        <f t="shared" ca="1" si="163"/>
        <v>0</v>
      </c>
      <c r="DZ133" s="52">
        <f t="shared" ca="1" si="164"/>
        <v>0</v>
      </c>
      <c r="EA133" s="52">
        <f t="shared" ca="1" si="164"/>
        <v>0</v>
      </c>
      <c r="EB133" s="52">
        <f t="shared" ca="1" si="164"/>
        <v>0</v>
      </c>
      <c r="EC133" s="52">
        <f t="shared" ca="1" si="164"/>
        <v>0</v>
      </c>
      <c r="ED133" s="52">
        <f t="shared" ca="1" si="164"/>
        <v>0</v>
      </c>
      <c r="EE133" s="52">
        <f t="shared" ca="1" si="164"/>
        <v>0</v>
      </c>
      <c r="EF133" s="52">
        <f t="shared" ca="1" si="164"/>
        <v>0</v>
      </c>
      <c r="EG133" s="52">
        <f t="shared" ca="1" si="164"/>
        <v>0</v>
      </c>
      <c r="EH133" s="52">
        <f t="shared" ca="1" si="164"/>
        <v>0</v>
      </c>
      <c r="EI133" s="52">
        <f t="shared" ca="1" si="164"/>
        <v>0</v>
      </c>
      <c r="EJ133" s="52">
        <f t="shared" ca="1" si="165"/>
        <v>0</v>
      </c>
      <c r="EK133" s="52">
        <f t="shared" ca="1" si="165"/>
        <v>0</v>
      </c>
      <c r="EL133" s="52">
        <f t="shared" ca="1" si="165"/>
        <v>0</v>
      </c>
      <c r="EM133" s="52">
        <f t="shared" ca="1" si="165"/>
        <v>0</v>
      </c>
      <c r="EN133" s="52">
        <f t="shared" ca="1" si="165"/>
        <v>0</v>
      </c>
      <c r="EO133" s="52">
        <f t="shared" ca="1" si="165"/>
        <v>0</v>
      </c>
      <c r="EP133" s="52">
        <f t="shared" ca="1" si="165"/>
        <v>0</v>
      </c>
      <c r="EQ133" s="52">
        <f t="shared" ca="1" si="165"/>
        <v>0</v>
      </c>
      <c r="ER133" s="52">
        <f t="shared" ca="1" si="165"/>
        <v>0</v>
      </c>
      <c r="ES133" s="52">
        <f t="shared" ca="1" si="165"/>
        <v>0</v>
      </c>
      <c r="ET133" s="52">
        <f t="shared" ca="1" si="166"/>
        <v>0</v>
      </c>
      <c r="EU133" s="52">
        <f t="shared" ca="1" si="166"/>
        <v>0</v>
      </c>
      <c r="EV133" s="52">
        <f t="shared" ca="1" si="166"/>
        <v>0</v>
      </c>
      <c r="EW133" s="52">
        <f t="shared" ca="1" si="166"/>
        <v>0</v>
      </c>
      <c r="EX133" s="52">
        <f t="shared" ca="1" si="166"/>
        <v>0</v>
      </c>
      <c r="EY133" s="52">
        <f t="shared" ca="1" si="166"/>
        <v>0</v>
      </c>
      <c r="EZ133" s="52">
        <f t="shared" ca="1" si="166"/>
        <v>0</v>
      </c>
      <c r="FA133" s="52">
        <f t="shared" ca="1" si="166"/>
        <v>0</v>
      </c>
      <c r="FB133" s="52">
        <f t="shared" ca="1" si="166"/>
        <v>0</v>
      </c>
      <c r="FC133" s="52">
        <f t="shared" ca="1" si="166"/>
        <v>0</v>
      </c>
      <c r="FD133" s="52">
        <f t="shared" ca="1" si="167"/>
        <v>0</v>
      </c>
      <c r="FE133" s="52">
        <f t="shared" ca="1" si="167"/>
        <v>0</v>
      </c>
      <c r="FF133" s="52">
        <f t="shared" ca="1" si="167"/>
        <v>0</v>
      </c>
      <c r="FG133" s="52">
        <f t="shared" ca="1" si="167"/>
        <v>0</v>
      </c>
      <c r="FH133" s="52">
        <f t="shared" ca="1" si="167"/>
        <v>0</v>
      </c>
      <c r="FI133" s="52">
        <f t="shared" ca="1" si="167"/>
        <v>0</v>
      </c>
      <c r="FJ133" s="52">
        <f t="shared" ca="1" si="167"/>
        <v>0</v>
      </c>
      <c r="FK133" s="52">
        <f t="shared" ca="1" si="167"/>
        <v>0</v>
      </c>
      <c r="FL133" s="52">
        <f t="shared" ca="1" si="167"/>
        <v>0</v>
      </c>
      <c r="FM133" s="52">
        <f t="shared" ca="1" si="167"/>
        <v>0</v>
      </c>
      <c r="FN133" s="52">
        <f t="shared" ca="1" si="168"/>
        <v>0</v>
      </c>
      <c r="FO133" s="52">
        <f t="shared" ca="1" si="168"/>
        <v>0</v>
      </c>
      <c r="FP133" s="52">
        <f t="shared" ca="1" si="168"/>
        <v>0</v>
      </c>
      <c r="FQ133" s="52">
        <f t="shared" ca="1" si="168"/>
        <v>0</v>
      </c>
      <c r="FR133" s="52">
        <f t="shared" ca="1" si="168"/>
        <v>0</v>
      </c>
      <c r="FS133" s="52">
        <f t="shared" ca="1" si="168"/>
        <v>0</v>
      </c>
      <c r="FT133" s="52">
        <f t="shared" ca="1" si="168"/>
        <v>0</v>
      </c>
      <c r="FU133" s="52">
        <f t="shared" ca="1" si="168"/>
        <v>0</v>
      </c>
      <c r="FV133" s="51"/>
    </row>
    <row r="134" spans="1:256" ht="14.7" thickBot="1" x14ac:dyDescent="0.6">
      <c r="B134" s="3" t="s">
        <v>11</v>
      </c>
      <c r="C134" s="4"/>
      <c r="D134" s="4" t="s">
        <v>63</v>
      </c>
      <c r="E134" s="4"/>
      <c r="F134" s="4" t="s">
        <v>8</v>
      </c>
      <c r="G134" s="4"/>
      <c r="H134" s="4" t="s">
        <v>9</v>
      </c>
      <c r="I134" s="4"/>
      <c r="J134" s="106" t="s">
        <v>42</v>
      </c>
      <c r="K134" s="106"/>
      <c r="L134" s="13"/>
      <c r="M134" s="117" t="s">
        <v>43</v>
      </c>
      <c r="N134" s="106"/>
      <c r="O134" s="13"/>
      <c r="P134" s="50" t="s">
        <v>62</v>
      </c>
      <c r="AW134" s="91"/>
      <c r="AX134" s="91"/>
      <c r="AY134" s="91"/>
      <c r="AZ134" s="91"/>
      <c r="BA134" s="91"/>
      <c r="BB134" s="91"/>
      <c r="BC134" s="91"/>
      <c r="BD134" s="91"/>
      <c r="BE134" s="91"/>
      <c r="BF134" s="91"/>
      <c r="BG134" s="91"/>
      <c r="BH134" s="91"/>
      <c r="BI134" s="91"/>
      <c r="BJ134" s="91"/>
      <c r="BK134" s="91"/>
      <c r="BL134" s="91"/>
      <c r="BM134" s="91"/>
      <c r="BN134" s="91"/>
      <c r="BO134" s="91"/>
      <c r="BP134" s="91"/>
      <c r="BQ134" s="91"/>
      <c r="BR134" s="91"/>
      <c r="BS134" s="91"/>
      <c r="BT134" s="91"/>
      <c r="BU134" s="91"/>
      <c r="BV134" s="91"/>
      <c r="BW134" s="91"/>
      <c r="BX134" s="91"/>
      <c r="BY134" s="91"/>
      <c r="BZ134" s="91"/>
      <c r="CA134" s="91"/>
      <c r="CB134" s="91"/>
      <c r="CC134" s="91"/>
      <c r="CD134" s="91"/>
      <c r="CE134" s="91"/>
      <c r="CF134" s="91"/>
      <c r="CG134" s="91"/>
      <c r="CH134" s="91"/>
      <c r="CI134" s="91"/>
      <c r="CJ134" s="91"/>
      <c r="CK134" s="91"/>
      <c r="CL134" s="91"/>
      <c r="CM134" s="91"/>
      <c r="CN134" s="91"/>
      <c r="CO134" s="91"/>
      <c r="CP134" s="91"/>
      <c r="CQ134" s="91"/>
      <c r="CR134" s="91"/>
      <c r="CS134" s="91"/>
      <c r="CT134" s="91"/>
      <c r="CU134" s="91"/>
      <c r="CV134" s="91"/>
      <c r="CW134" s="91"/>
      <c r="CX134" s="91"/>
      <c r="CY134" s="91"/>
      <c r="CZ134" s="91"/>
      <c r="DA134" s="91"/>
      <c r="DB134" s="91"/>
      <c r="DC134" s="91"/>
      <c r="DD134" s="91"/>
      <c r="DE134" s="91"/>
      <c r="DF134" s="91"/>
      <c r="DG134" s="91"/>
      <c r="DH134" s="91"/>
      <c r="DI134" s="91"/>
      <c r="DJ134" s="91"/>
      <c r="DK134" s="91"/>
      <c r="DL134" s="91"/>
      <c r="DM134" s="91"/>
      <c r="DN134" s="91"/>
      <c r="DO134" s="91"/>
      <c r="DP134" s="91"/>
      <c r="DQ134" s="91"/>
      <c r="DR134" s="91"/>
      <c r="DS134" s="91"/>
      <c r="DT134" s="91"/>
      <c r="DU134" s="91"/>
      <c r="DV134" s="91"/>
      <c r="DW134" s="91"/>
      <c r="DX134" s="91"/>
      <c r="DY134" s="91"/>
      <c r="DZ134" s="91"/>
      <c r="EA134" s="91"/>
      <c r="EB134" s="91"/>
      <c r="EC134" s="91"/>
      <c r="ED134" s="91"/>
      <c r="EE134" s="91"/>
      <c r="EF134" s="91"/>
      <c r="EG134" s="91"/>
      <c r="EH134" s="91"/>
      <c r="EI134" s="91"/>
      <c r="EJ134" s="91"/>
      <c r="EK134" s="91"/>
      <c r="EL134" s="91"/>
      <c r="EM134" s="91"/>
      <c r="EN134" s="91"/>
      <c r="EO134" s="91"/>
      <c r="EP134" s="91"/>
      <c r="EQ134" s="91"/>
      <c r="ER134" s="91"/>
      <c r="ES134" s="91"/>
      <c r="ET134" s="91"/>
      <c r="EU134" s="91"/>
      <c r="EV134" s="91"/>
      <c r="EW134" s="91"/>
      <c r="EX134" s="91"/>
      <c r="EY134" s="91"/>
      <c r="EZ134" s="91"/>
      <c r="FA134" s="91"/>
      <c r="FB134" s="91"/>
      <c r="FC134" s="91"/>
      <c r="FD134" s="91"/>
      <c r="FE134" s="91"/>
      <c r="FF134" s="91"/>
      <c r="FG134" s="91"/>
      <c r="FH134" s="91"/>
      <c r="FI134" s="91"/>
      <c r="FJ134" s="91"/>
      <c r="FK134" s="91"/>
      <c r="FL134" s="91"/>
      <c r="FM134" s="91"/>
      <c r="FN134" s="91"/>
      <c r="FO134" s="91"/>
      <c r="FP134" s="91"/>
      <c r="FQ134" s="91"/>
      <c r="FR134" s="91"/>
      <c r="FS134" s="91"/>
      <c r="FT134" s="91"/>
      <c r="FU134" s="91"/>
      <c r="FV134" s="91"/>
    </row>
    <row r="135" spans="1:256" x14ac:dyDescent="0.55000000000000004">
      <c r="B135" s="5"/>
      <c r="C135" s="10"/>
      <c r="D135" s="10"/>
      <c r="E135" s="10"/>
      <c r="F135" s="10"/>
      <c r="G135" s="10"/>
      <c r="H135" s="10"/>
      <c r="I135" s="10"/>
      <c r="J135" s="10"/>
      <c r="K135" s="10"/>
      <c r="L135" s="14"/>
      <c r="M135" s="14"/>
      <c r="N135" s="14"/>
      <c r="O135" s="14"/>
      <c r="P135" s="116" t="s">
        <v>46</v>
      </c>
      <c r="Q135" s="113">
        <f ca="1">INDIRECT(ADDRESS(L137, J137))</f>
        <v>0</v>
      </c>
      <c r="AW135" s="91"/>
      <c r="AX135" s="91"/>
      <c r="AY135" s="91"/>
      <c r="AZ135" s="91"/>
      <c r="BA135" s="91"/>
      <c r="BB135" s="91"/>
      <c r="BC135" s="91"/>
      <c r="BD135" s="91"/>
      <c r="BE135" s="91"/>
      <c r="BF135" s="91"/>
      <c r="BG135" s="91"/>
      <c r="BH135" s="91"/>
      <c r="BI135" s="91"/>
      <c r="BJ135" s="91"/>
      <c r="BK135" s="91"/>
      <c r="BL135" s="91"/>
      <c r="BM135" s="91"/>
      <c r="BN135" s="91"/>
      <c r="BO135" s="91"/>
      <c r="BP135" s="91"/>
      <c r="BQ135" s="91"/>
      <c r="BR135" s="91"/>
      <c r="BS135" s="91"/>
      <c r="BT135" s="91"/>
      <c r="BU135" s="91"/>
      <c r="BV135" s="91"/>
      <c r="BW135" s="91"/>
      <c r="BX135" s="91"/>
      <c r="BY135" s="91"/>
      <c r="BZ135" s="91"/>
      <c r="CA135" s="91"/>
      <c r="CB135" s="91"/>
      <c r="CC135" s="91"/>
      <c r="CD135" s="91"/>
      <c r="CE135" s="91"/>
      <c r="CF135" s="91"/>
      <c r="CG135" s="91"/>
      <c r="CH135" s="91"/>
      <c r="CI135" s="91"/>
      <c r="CJ135" s="91"/>
      <c r="CK135" s="91"/>
      <c r="CL135" s="91"/>
      <c r="CM135" s="91"/>
      <c r="CN135" s="91"/>
      <c r="CO135" s="91"/>
      <c r="CP135" s="91"/>
      <c r="CQ135" s="91"/>
      <c r="CR135" s="91"/>
      <c r="CS135" s="91"/>
      <c r="CT135" s="91"/>
      <c r="CU135" s="91"/>
      <c r="CV135" s="91"/>
      <c r="CW135" s="91"/>
      <c r="CX135" s="91"/>
      <c r="CY135" s="91"/>
      <c r="CZ135" s="91"/>
      <c r="DA135" s="91"/>
      <c r="DB135" s="91"/>
      <c r="DC135" s="91"/>
      <c r="DD135" s="91"/>
      <c r="DE135" s="91"/>
      <c r="DF135" s="91"/>
      <c r="DG135" s="91"/>
      <c r="DH135" s="91"/>
      <c r="DI135" s="91"/>
      <c r="DJ135" s="91"/>
      <c r="DK135" s="91"/>
      <c r="DL135" s="91"/>
      <c r="DM135" s="91"/>
      <c r="DN135" s="91"/>
      <c r="DO135" s="91"/>
      <c r="DP135" s="91"/>
      <c r="DQ135" s="91"/>
      <c r="DR135" s="91"/>
      <c r="DS135" s="91"/>
      <c r="DT135" s="91"/>
      <c r="DU135" s="91"/>
      <c r="DV135" s="91"/>
      <c r="DW135" s="91"/>
      <c r="DX135" s="91"/>
      <c r="DY135" s="91"/>
      <c r="DZ135" s="91"/>
      <c r="EA135" s="91"/>
      <c r="EB135" s="91"/>
      <c r="EC135" s="91"/>
      <c r="ED135" s="91"/>
      <c r="EE135" s="91"/>
      <c r="EF135" s="91"/>
      <c r="EG135" s="91"/>
      <c r="EH135" s="91"/>
      <c r="EI135" s="91"/>
      <c r="EJ135" s="91"/>
      <c r="EK135" s="91"/>
      <c r="EL135" s="91"/>
      <c r="EM135" s="91"/>
      <c r="EN135" s="91"/>
      <c r="EO135" s="91"/>
      <c r="EP135" s="91"/>
      <c r="EQ135" s="91"/>
      <c r="ER135" s="91"/>
      <c r="ES135" s="91"/>
      <c r="ET135" s="91"/>
      <c r="EU135" s="91"/>
      <c r="EV135" s="91"/>
      <c r="EW135" s="91"/>
      <c r="EX135" s="91"/>
      <c r="EY135" s="91"/>
      <c r="EZ135" s="91"/>
      <c r="FA135" s="91"/>
      <c r="FB135" s="91"/>
      <c r="FC135" s="91"/>
      <c r="FD135" s="91"/>
      <c r="FE135" s="91"/>
      <c r="FF135" s="91"/>
      <c r="FG135" s="91"/>
      <c r="FH135" s="91"/>
      <c r="FI135" s="91"/>
      <c r="FJ135" s="91"/>
      <c r="FK135" s="91"/>
      <c r="FL135" s="91"/>
      <c r="FM135" s="91"/>
      <c r="FN135" s="91"/>
      <c r="FO135" s="91"/>
      <c r="FP135" s="91"/>
      <c r="FQ135" s="91"/>
      <c r="FR135" s="91"/>
      <c r="FS135" s="91"/>
      <c r="FT135" s="91"/>
      <c r="FU135" s="91"/>
      <c r="FV135" s="91"/>
    </row>
    <row r="136" spans="1:256" x14ac:dyDescent="0.55000000000000004">
      <c r="B136" s="5"/>
      <c r="C136" s="97" t="s">
        <v>47</v>
      </c>
      <c r="D136" s="111"/>
      <c r="E136" s="111"/>
      <c r="F136" s="111"/>
      <c r="G136" s="111"/>
      <c r="H136" s="98"/>
      <c r="I136" s="10"/>
      <c r="J136" s="109" t="s">
        <v>44</v>
      </c>
      <c r="K136" s="109"/>
      <c r="L136" s="109" t="s">
        <v>45</v>
      </c>
      <c r="M136" s="109"/>
      <c r="N136" s="14"/>
      <c r="O136" s="14"/>
      <c r="P136" s="116"/>
      <c r="Q136" s="114"/>
      <c r="AW136" s="91"/>
      <c r="AX136" s="91"/>
      <c r="AY136" s="91"/>
      <c r="AZ136" s="91"/>
      <c r="BA136" s="91"/>
      <c r="BB136" s="91"/>
      <c r="BC136" s="91"/>
      <c r="BD136" s="91"/>
      <c r="BE136" s="91"/>
      <c r="BF136" s="91"/>
      <c r="BG136" s="91"/>
      <c r="BH136" s="91"/>
      <c r="BI136" s="91"/>
      <c r="BJ136" s="91"/>
      <c r="BK136" s="91"/>
      <c r="BL136" s="91"/>
      <c r="BM136" s="91"/>
      <c r="BN136" s="91"/>
      <c r="BO136" s="91"/>
      <c r="BP136" s="91"/>
      <c r="BQ136" s="91"/>
      <c r="BR136" s="91"/>
      <c r="BS136" s="91"/>
      <c r="BT136" s="91"/>
      <c r="BU136" s="91"/>
      <c r="BV136" s="91"/>
      <c r="BW136" s="91"/>
      <c r="BX136" s="91"/>
      <c r="BY136" s="91"/>
      <c r="BZ136" s="91"/>
      <c r="CA136" s="91"/>
      <c r="CB136" s="91"/>
      <c r="CC136" s="91"/>
      <c r="CD136" s="91"/>
      <c r="CE136" s="91"/>
      <c r="CF136" s="91"/>
      <c r="CG136" s="91"/>
      <c r="CH136" s="91"/>
      <c r="CI136" s="91"/>
      <c r="CJ136" s="91"/>
      <c r="CK136" s="91"/>
      <c r="CL136" s="91"/>
      <c r="CM136" s="91"/>
      <c r="CN136" s="91"/>
      <c r="CO136" s="91"/>
      <c r="CP136" s="91"/>
      <c r="CQ136" s="91"/>
      <c r="CR136" s="91"/>
      <c r="CS136" s="91"/>
      <c r="CT136" s="91"/>
      <c r="CU136" s="91"/>
      <c r="CV136" s="91"/>
      <c r="CW136" s="91"/>
      <c r="CX136" s="91"/>
      <c r="CY136" s="91"/>
      <c r="CZ136" s="91"/>
      <c r="DA136" s="91"/>
      <c r="DB136" s="91"/>
      <c r="DC136" s="91"/>
      <c r="DD136" s="91"/>
      <c r="DE136" s="91"/>
      <c r="DF136" s="91"/>
      <c r="DG136" s="91"/>
      <c r="DH136" s="91"/>
      <c r="DI136" s="91"/>
      <c r="DJ136" s="91"/>
      <c r="DK136" s="91"/>
      <c r="DL136" s="91"/>
      <c r="DM136" s="91"/>
      <c r="DN136" s="91"/>
      <c r="DO136" s="91"/>
      <c r="DP136" s="91"/>
      <c r="DQ136" s="91"/>
      <c r="DR136" s="91"/>
      <c r="DS136" s="91"/>
      <c r="DT136" s="91"/>
      <c r="DU136" s="91"/>
      <c r="DV136" s="91"/>
      <c r="DW136" s="91"/>
      <c r="DX136" s="91"/>
      <c r="DY136" s="91"/>
      <c r="DZ136" s="91"/>
      <c r="EA136" s="91"/>
      <c r="EB136" s="91"/>
      <c r="EC136" s="91"/>
      <c r="ED136" s="91"/>
      <c r="EE136" s="91"/>
      <c r="EF136" s="91"/>
      <c r="EG136" s="91"/>
      <c r="EH136" s="91"/>
      <c r="EI136" s="91"/>
      <c r="EJ136" s="91"/>
      <c r="EK136" s="91"/>
      <c r="EL136" s="91"/>
      <c r="EM136" s="91"/>
      <c r="EN136" s="91"/>
      <c r="EO136" s="91"/>
      <c r="EP136" s="91"/>
      <c r="EQ136" s="91"/>
      <c r="ER136" s="91"/>
      <c r="ES136" s="91"/>
      <c r="ET136" s="91"/>
      <c r="EU136" s="91"/>
      <c r="EV136" s="91"/>
      <c r="EW136" s="91"/>
      <c r="EX136" s="91"/>
      <c r="EY136" s="91"/>
      <c r="EZ136" s="91"/>
      <c r="FA136" s="91"/>
      <c r="FB136" s="91"/>
      <c r="FC136" s="91"/>
      <c r="FD136" s="91"/>
      <c r="FE136" s="91"/>
      <c r="FF136" s="91"/>
      <c r="FG136" s="91"/>
      <c r="FH136" s="91"/>
      <c r="FI136" s="91"/>
      <c r="FJ136" s="91"/>
      <c r="FK136" s="91"/>
      <c r="FL136" s="91"/>
      <c r="FM136" s="91"/>
      <c r="FN136" s="91"/>
      <c r="FO136" s="91"/>
      <c r="FP136" s="91"/>
      <c r="FQ136" s="91"/>
      <c r="FR136" s="91"/>
      <c r="FS136" s="91"/>
      <c r="FT136" s="91"/>
      <c r="FU136" s="91"/>
      <c r="FV136" s="91"/>
    </row>
    <row r="137" spans="1:256" x14ac:dyDescent="0.55000000000000004">
      <c r="B137" s="5"/>
      <c r="C137" s="99"/>
      <c r="D137" s="112"/>
      <c r="E137" s="112"/>
      <c r="F137" s="112"/>
      <c r="G137" s="112"/>
      <c r="H137" s="100"/>
      <c r="I137" s="10"/>
      <c r="J137" s="110">
        <f ca="1">MOD(J133, 256) + 1</f>
        <v>1</v>
      </c>
      <c r="K137" s="110"/>
      <c r="L137" s="110">
        <f ca="1">_xlfn.FLOOR.MATH(J133 / 256) + 140</f>
        <v>140</v>
      </c>
      <c r="M137" s="110"/>
      <c r="N137" s="14"/>
      <c r="O137" s="14"/>
      <c r="P137" s="116"/>
      <c r="Q137" s="114"/>
      <c r="AW137" s="91"/>
      <c r="AX137" s="91"/>
      <c r="AY137" s="91"/>
      <c r="AZ137" s="91"/>
      <c r="BA137" s="91"/>
      <c r="BB137" s="91"/>
      <c r="BC137" s="91"/>
      <c r="BD137" s="91"/>
      <c r="BE137" s="91"/>
      <c r="BF137" s="91"/>
      <c r="BG137" s="91"/>
      <c r="BH137" s="91"/>
      <c r="BI137" s="91"/>
      <c r="BJ137" s="91"/>
      <c r="BK137" s="91"/>
      <c r="BL137" s="91"/>
      <c r="BM137" s="91"/>
      <c r="BN137" s="91"/>
      <c r="BO137" s="91"/>
      <c r="BP137" s="91"/>
      <c r="BQ137" s="91"/>
      <c r="BR137" s="91"/>
      <c r="BS137" s="91"/>
      <c r="BT137" s="91"/>
      <c r="BU137" s="91"/>
      <c r="BV137" s="91"/>
      <c r="BW137" s="91"/>
      <c r="BX137" s="91"/>
      <c r="BY137" s="91"/>
      <c r="BZ137" s="91"/>
      <c r="CA137" s="91"/>
      <c r="CB137" s="91"/>
      <c r="CC137" s="91"/>
      <c r="CD137" s="91"/>
      <c r="CE137" s="91"/>
      <c r="CF137" s="91"/>
      <c r="CG137" s="91"/>
      <c r="CH137" s="91"/>
      <c r="CI137" s="91"/>
      <c r="CJ137" s="91"/>
      <c r="CK137" s="91"/>
      <c r="CL137" s="91"/>
      <c r="CM137" s="91"/>
      <c r="CN137" s="91"/>
      <c r="CO137" s="91"/>
      <c r="CP137" s="91"/>
      <c r="CQ137" s="91"/>
      <c r="CR137" s="91"/>
      <c r="CS137" s="91"/>
      <c r="CT137" s="91"/>
      <c r="CU137" s="91"/>
      <c r="CV137" s="91"/>
      <c r="CW137" s="91"/>
      <c r="CX137" s="91"/>
      <c r="CY137" s="91"/>
      <c r="CZ137" s="91"/>
      <c r="DA137" s="91"/>
      <c r="DB137" s="91"/>
      <c r="DC137" s="91"/>
      <c r="DD137" s="91"/>
      <c r="DE137" s="91"/>
      <c r="DF137" s="91"/>
      <c r="DG137" s="91"/>
      <c r="DH137" s="91"/>
      <c r="DI137" s="91"/>
      <c r="DJ137" s="91"/>
      <c r="DK137" s="91"/>
      <c r="DL137" s="91"/>
      <c r="DM137" s="91"/>
      <c r="DN137" s="91"/>
      <c r="DO137" s="91"/>
      <c r="DP137" s="91"/>
      <c r="DQ137" s="91"/>
      <c r="DR137" s="91"/>
      <c r="DS137" s="91"/>
      <c r="DT137" s="91"/>
      <c r="DU137" s="91"/>
      <c r="DV137" s="91"/>
      <c r="DW137" s="91"/>
      <c r="DX137" s="91"/>
      <c r="DY137" s="91"/>
      <c r="DZ137" s="91"/>
      <c r="EA137" s="91"/>
      <c r="EB137" s="91"/>
      <c r="EC137" s="91"/>
      <c r="ED137" s="91"/>
      <c r="EE137" s="91"/>
      <c r="EF137" s="91"/>
      <c r="EG137" s="91"/>
      <c r="EH137" s="91"/>
      <c r="EI137" s="91"/>
      <c r="EJ137" s="91"/>
      <c r="EK137" s="91"/>
      <c r="EL137" s="91"/>
      <c r="EM137" s="91"/>
      <c r="EN137" s="91"/>
      <c r="EO137" s="91"/>
      <c r="EP137" s="91"/>
      <c r="EQ137" s="91"/>
      <c r="ER137" s="91"/>
      <c r="ES137" s="91"/>
      <c r="ET137" s="91"/>
      <c r="EU137" s="91"/>
      <c r="EV137" s="91"/>
      <c r="EW137" s="91"/>
      <c r="EX137" s="91"/>
      <c r="EY137" s="91"/>
      <c r="EZ137" s="91"/>
      <c r="FA137" s="91"/>
      <c r="FB137" s="91"/>
      <c r="FC137" s="91"/>
      <c r="FD137" s="91"/>
      <c r="FE137" s="91"/>
      <c r="FF137" s="91"/>
      <c r="FG137" s="91"/>
      <c r="FH137" s="91"/>
      <c r="FI137" s="91"/>
      <c r="FJ137" s="91"/>
      <c r="FK137" s="91"/>
      <c r="FL137" s="91"/>
      <c r="FM137" s="91"/>
      <c r="FN137" s="91"/>
      <c r="FO137" s="91"/>
      <c r="FP137" s="91"/>
      <c r="FQ137" s="91"/>
      <c r="FR137" s="91"/>
      <c r="FS137" s="91"/>
      <c r="FT137" s="91"/>
      <c r="FU137" s="91"/>
      <c r="FV137" s="91"/>
    </row>
    <row r="138" spans="1:256" ht="14.7" thickBot="1" x14ac:dyDescent="0.6">
      <c r="B138" s="5"/>
      <c r="C138" s="10"/>
      <c r="D138" s="10"/>
      <c r="E138" s="10"/>
      <c r="F138" s="10"/>
      <c r="G138" s="10"/>
      <c r="H138" s="10"/>
      <c r="I138" s="10"/>
      <c r="J138" s="10"/>
      <c r="K138" s="10"/>
      <c r="L138" s="14"/>
      <c r="M138" s="14"/>
      <c r="N138" s="14"/>
      <c r="O138" s="14"/>
      <c r="P138" s="116"/>
      <c r="Q138" s="115"/>
    </row>
    <row r="139" spans="1:256" ht="14.7" thickBot="1" x14ac:dyDescent="0.6">
      <c r="B139" s="6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15"/>
      <c r="N139" s="15"/>
      <c r="O139" s="15"/>
      <c r="P139" s="19"/>
    </row>
    <row r="140" spans="1:256" x14ac:dyDescent="0.55000000000000004">
      <c r="A140" s="35">
        <f ca="1">IF($P$133, [1]ROM!A1, IF($D$133, 0, IF(AND($B$133, $F$133, ROW(A140) = $L$137, COLUMN(A140) = $J$137), $M$133, A140)))</f>
        <v>0</v>
      </c>
      <c r="B140" s="36">
        <f ca="1">IF($P$133, [1]ROM!B1, IF($D$133, 0, IF(AND($B$133, $F$133, ROW(B140) = $L$137, COLUMN(B140) = $J$137), $M$133, B140)))</f>
        <v>0</v>
      </c>
      <c r="C140" s="36">
        <f ca="1">IF($P$133, [1]ROM!C1, IF($D$133, 0, IF(AND($B$133, $F$133, ROW(C140) = $L$137, COLUMN(C140) = $J$137), $M$133, C140)))</f>
        <v>0</v>
      </c>
      <c r="D140" s="36">
        <f ca="1">IF($P$133, [1]ROM!D1, IF($D$133, 0, IF(AND($B$133, $F$133, ROW(D140) = $L$137, COLUMN(D140) = $J$137), $M$133, D140)))</f>
        <v>0</v>
      </c>
      <c r="E140" s="36">
        <f ca="1">IF($P$133, [1]ROM!E1, IF($D$133, 0, IF(AND($B$133, $F$133, ROW(E140) = $L$137, COLUMN(E140) = $J$137), $M$133, E140)))</f>
        <v>0</v>
      </c>
      <c r="F140" s="36">
        <f ca="1">IF($P$133, [1]ROM!F1, IF($D$133, 0, IF(AND($B$133, $F$133, ROW(F140) = $L$137, COLUMN(F140) = $J$137), $M$133, F140)))</f>
        <v>0</v>
      </c>
      <c r="G140" s="36">
        <f ca="1">IF($P$133, [1]ROM!G1, IF($D$133, 0, IF(AND($B$133, $F$133, ROW(G140) = $L$137, COLUMN(G140) = $J$137), $M$133, G140)))</f>
        <v>0</v>
      </c>
      <c r="H140" s="36">
        <f ca="1">IF($P$133, [1]ROM!H1, IF($D$133, 0, IF(AND($B$133, $F$133, ROW(H140) = $L$137, COLUMN(H140) = $J$137), $M$133, H140)))</f>
        <v>0</v>
      </c>
      <c r="I140" s="36">
        <f ca="1">IF($P$133, [1]ROM!I1, IF($D$133, 0, IF(AND($B$133, $F$133, ROW(I140) = $L$137, COLUMN(I140) = $J$137), $M$133, I140)))</f>
        <v>0</v>
      </c>
      <c r="J140" s="36">
        <f ca="1">IF($P$133, [1]ROM!J1, IF($D$133, 0, IF(AND($B$133, $F$133, ROW(J140) = $L$137, COLUMN(J140) = $J$137), $M$133, J140)))</f>
        <v>0</v>
      </c>
      <c r="K140" s="36">
        <f ca="1">IF($P$133, [1]ROM!K1, IF($D$133, 0, IF(AND($B$133, $F$133, ROW(K140) = $L$137, COLUMN(K140) = $J$137), $M$133, K140)))</f>
        <v>0</v>
      </c>
      <c r="L140" s="36">
        <f ca="1">IF($P$133, [1]ROM!L1, IF($D$133, 0, IF(AND($B$133, $F$133, ROW(L140) = $L$137, COLUMN(L140) = $J$137), $M$133, L140)))</f>
        <v>0</v>
      </c>
      <c r="M140" s="36">
        <f ca="1">IF($P$133, [1]ROM!M1, IF($D$133, 0, IF(AND($B$133, $F$133, ROW(M140) = $L$137, COLUMN(M140) = $J$137), $M$133, M140)))</f>
        <v>0</v>
      </c>
      <c r="N140" s="36">
        <f ca="1">IF($P$133, [1]ROM!N1, IF($D$133, 0, IF(AND($B$133, $F$133, ROW(N140) = $L$137, COLUMN(N140) = $J$137), $M$133, N140)))</f>
        <v>0</v>
      </c>
      <c r="O140" s="36">
        <f ca="1">IF($P$133, [1]ROM!O1, IF($D$133, 0, IF(AND($B$133, $F$133, ROW(O140) = $L$137, COLUMN(O140) = $J$137), $M$133, O140)))</f>
        <v>0</v>
      </c>
      <c r="P140" s="36">
        <f ca="1">IF($P$133, [1]ROM!P1, IF($D$133, 0, IF(AND($B$133, $F$133, ROW(P140) = $L$137, COLUMN(P140) = $J$137), $M$133, P140)))</f>
        <v>0</v>
      </c>
      <c r="Q140" s="36">
        <f ca="1">IF($P$133, [1]ROM!Q1, IF($D$133, 0, IF(AND($B$133, $F$133, ROW(Q140) = $L$137, COLUMN(Q140) = $J$137), $M$133, Q140)))</f>
        <v>0</v>
      </c>
      <c r="R140" s="36">
        <f ca="1">IF($P$133, [1]ROM!R1, IF($D$133, 0, IF(AND($B$133, $F$133, ROW(R140) = $L$137, COLUMN(R140) = $J$137), $M$133, R140)))</f>
        <v>0</v>
      </c>
      <c r="S140" s="36">
        <f ca="1">IF($P$133, [1]ROM!S1, IF($D$133, 0, IF(AND($B$133, $F$133, ROW(S140) = $L$137, COLUMN(S140) = $J$137), $M$133, S140)))</f>
        <v>0</v>
      </c>
      <c r="T140" s="36">
        <f ca="1">IF($P$133, [1]ROM!T1, IF($D$133, 0, IF(AND($B$133, $F$133, ROW(T140) = $L$137, COLUMN(T140) = $J$137), $M$133, T140)))</f>
        <v>0</v>
      </c>
      <c r="U140" s="36">
        <f ca="1">IF($P$133, [1]ROM!U1, IF($D$133, 0, IF(AND($B$133, $F$133, ROW(U140) = $L$137, COLUMN(U140) = $J$137), $M$133, U140)))</f>
        <v>0</v>
      </c>
      <c r="V140" s="36">
        <f ca="1">IF($P$133, [1]ROM!V1, IF($D$133, 0, IF(AND($B$133, $F$133, ROW(V140) = $L$137, COLUMN(V140) = $J$137), $M$133, V140)))</f>
        <v>0</v>
      </c>
      <c r="W140" s="36">
        <f ca="1">IF($P$133, [1]ROM!W1, IF($D$133, 0, IF(AND($B$133, $F$133, ROW(W140) = $L$137, COLUMN(W140) = $J$137), $M$133, W140)))</f>
        <v>0</v>
      </c>
      <c r="X140" s="36">
        <f ca="1">IF($P$133, [1]ROM!X1, IF($D$133, 0, IF(AND($B$133, $F$133, ROW(X140) = $L$137, COLUMN(X140) = $J$137), $M$133, X140)))</f>
        <v>0</v>
      </c>
      <c r="Y140" s="36">
        <f ca="1">IF($P$133, [1]ROM!Y1, IF($D$133, 0, IF(AND($B$133, $F$133, ROW(Y140) = $L$137, COLUMN(Y140) = $J$137), $M$133, Y140)))</f>
        <v>0</v>
      </c>
      <c r="Z140" s="36">
        <f ca="1">IF($P$133, [1]ROM!Z1, IF($D$133, 0, IF(AND($B$133, $F$133, ROW(Z140) = $L$137, COLUMN(Z140) = $J$137), $M$133, Z140)))</f>
        <v>0</v>
      </c>
      <c r="AA140" s="36">
        <f ca="1">IF($P$133, [1]ROM!AA1, IF($D$133, 0, IF(AND($B$133, $F$133, ROW(AA140) = $L$137, COLUMN(AA140) = $J$137), $M$133, AA140)))</f>
        <v>0</v>
      </c>
      <c r="AB140" s="36">
        <f ca="1">IF($P$133, [1]ROM!AB1, IF($D$133, 0, IF(AND($B$133, $F$133, ROW(AB140) = $L$137, COLUMN(AB140) = $J$137), $M$133, AB140)))</f>
        <v>0</v>
      </c>
      <c r="AC140" s="36">
        <f ca="1">IF($P$133, [1]ROM!AC1, IF($D$133, 0, IF(AND($B$133, $F$133, ROW(AC140) = $L$137, COLUMN(AC140) = $J$137), $M$133, AC140)))</f>
        <v>0</v>
      </c>
      <c r="AD140" s="36">
        <f ca="1">IF($P$133, [1]ROM!AD1, IF($D$133, 0, IF(AND($B$133, $F$133, ROW(AD140) = $L$137, COLUMN(AD140) = $J$137), $M$133, AD140)))</f>
        <v>0</v>
      </c>
      <c r="AE140" s="36">
        <f ca="1">IF($P$133, [1]ROM!AE1, IF($D$133, 0, IF(AND($B$133, $F$133, ROW(AE140) = $L$137, COLUMN(AE140) = $J$137), $M$133, AE140)))</f>
        <v>0</v>
      </c>
      <c r="AF140" s="36">
        <f ca="1">IF($P$133, [1]ROM!AF1, IF($D$133, 0, IF(AND($B$133, $F$133, ROW(AF140) = $L$137, COLUMN(AF140) = $J$137), $M$133, AF140)))</f>
        <v>0</v>
      </c>
      <c r="AG140" s="36">
        <f ca="1">IF($P$133, [1]ROM!AG1, IF($D$133, 0, IF(AND($B$133, $F$133, ROW(AG140) = $L$137, COLUMN(AG140) = $J$137), $M$133, AG140)))</f>
        <v>0</v>
      </c>
      <c r="AH140" s="36">
        <f ca="1">IF($P$133, [1]ROM!AH1, IF($D$133, 0, IF(AND($B$133, $F$133, ROW(AH140) = $L$137, COLUMN(AH140) = $J$137), $M$133, AH140)))</f>
        <v>0</v>
      </c>
      <c r="AI140" s="36">
        <f ca="1">IF($P$133, [1]ROM!AI1, IF($D$133, 0, IF(AND($B$133, $F$133, ROW(AI140) = $L$137, COLUMN(AI140) = $J$137), $M$133, AI140)))</f>
        <v>0</v>
      </c>
      <c r="AJ140" s="36">
        <f ca="1">IF($P$133, [1]ROM!AJ1, IF($D$133, 0, IF(AND($B$133, $F$133, ROW(AJ140) = $L$137, COLUMN(AJ140) = $J$137), $M$133, AJ140)))</f>
        <v>0</v>
      </c>
      <c r="AK140" s="36">
        <f ca="1">IF($P$133, [1]ROM!AK1, IF($D$133, 0, IF(AND($B$133, $F$133, ROW(AK140) = $L$137, COLUMN(AK140) = $J$137), $M$133, AK140)))</f>
        <v>0</v>
      </c>
      <c r="AL140" s="36">
        <f ca="1">IF($P$133, [1]ROM!AL1, IF($D$133, 0, IF(AND($B$133, $F$133, ROW(AL140) = $L$137, COLUMN(AL140) = $J$137), $M$133, AL140)))</f>
        <v>0</v>
      </c>
      <c r="AM140" s="36">
        <f ca="1">IF($P$133, [1]ROM!AM1, IF($D$133, 0, IF(AND($B$133, $F$133, ROW(AM140) = $L$137, COLUMN(AM140) = $J$137), $M$133, AM140)))</f>
        <v>0</v>
      </c>
      <c r="AN140" s="36">
        <f ca="1">IF($P$133, [1]ROM!AN1, IF($D$133, 0, IF(AND($B$133, $F$133, ROW(AN140) = $L$137, COLUMN(AN140) = $J$137), $M$133, AN140)))</f>
        <v>0</v>
      </c>
      <c r="AO140" s="36">
        <f ca="1">IF($P$133, [1]ROM!AO1, IF($D$133, 0, IF(AND($B$133, $F$133, ROW(AO140) = $L$137, COLUMN(AO140) = $J$137), $M$133, AO140)))</f>
        <v>0</v>
      </c>
      <c r="AP140" s="36">
        <f ca="1">IF($P$133, [1]ROM!AP1, IF($D$133, 0, IF(AND($B$133, $F$133, ROW(AP140) = $L$137, COLUMN(AP140) = $J$137), $M$133, AP140)))</f>
        <v>0</v>
      </c>
      <c r="AQ140" s="36">
        <f ca="1">IF($P$133, [1]ROM!AQ1, IF($D$133, 0, IF(AND($B$133, $F$133, ROW(AQ140) = $L$137, COLUMN(AQ140) = $J$137), $M$133, AQ140)))</f>
        <v>0</v>
      </c>
      <c r="AR140" s="36">
        <f ca="1">IF($P$133, [1]ROM!AR1, IF($D$133, 0, IF(AND($B$133, $F$133, ROW(AR140) = $L$137, COLUMN(AR140) = $J$137), $M$133, AR140)))</f>
        <v>0</v>
      </c>
      <c r="AS140" s="36">
        <f ca="1">IF($P$133, [1]ROM!AS1, IF($D$133, 0, IF(AND($B$133, $F$133, ROW(AS140) = $L$137, COLUMN(AS140) = $J$137), $M$133, AS140)))</f>
        <v>0</v>
      </c>
      <c r="AT140" s="36">
        <f ca="1">IF($P$133, [1]ROM!AT1, IF($D$133, 0, IF(AND($B$133, $F$133, ROW(AT140) = $L$137, COLUMN(AT140) = $J$137), $M$133, AT140)))</f>
        <v>0</v>
      </c>
      <c r="AU140" s="36">
        <f ca="1">IF($P$133, [1]ROM!AU1, IF($D$133, 0, IF(AND($B$133, $F$133, ROW(AU140) = $L$137, COLUMN(AU140) = $J$137), $M$133, AU140)))</f>
        <v>0</v>
      </c>
      <c r="AV140" s="36">
        <f ca="1">IF($P$133, [1]ROM!AV1, IF($D$133, 0, IF(AND($B$133, $F$133, ROW(AV140) = $L$137, COLUMN(AV140) = $J$137), $M$133, AV140)))</f>
        <v>0</v>
      </c>
      <c r="AW140" s="36">
        <f ca="1">IF($P$133, [1]ROM!AW1, IF($D$133, 0, IF(AND($B$133, $F$133, ROW(AW140) = $L$137, COLUMN(AW140) = $J$137), $M$133, AW140)))</f>
        <v>0</v>
      </c>
      <c r="AX140" s="36">
        <f ca="1">IF($P$133, [1]ROM!AX1, IF($D$133, 0, IF(AND($B$133, $F$133, ROW(AX140) = $L$137, COLUMN(AX140) = $J$137), $M$133, AX140)))</f>
        <v>0</v>
      </c>
      <c r="AY140" s="36">
        <f ca="1">IF($P$133, [1]ROM!AY1, IF($D$133, 0, IF(AND($B$133, $F$133, ROW(AY140) = $L$137, COLUMN(AY140) = $J$137), $M$133, AY140)))</f>
        <v>0</v>
      </c>
      <c r="AZ140" s="36">
        <f ca="1">IF($P$133, [1]ROM!AZ1, IF($D$133, 0, IF(AND($B$133, $F$133, ROW(AZ140) = $L$137, COLUMN(AZ140) = $J$137), $M$133, AZ140)))</f>
        <v>0</v>
      </c>
      <c r="BA140" s="36">
        <f ca="1">IF($P$133, [1]ROM!BA1, IF($D$133, 0, IF(AND($B$133, $F$133, ROW(BA140) = $L$137, COLUMN(BA140) = $J$137), $M$133, BA140)))</f>
        <v>0</v>
      </c>
      <c r="BB140" s="36">
        <f ca="1">IF($P$133, [1]ROM!BB1, IF($D$133, 0, IF(AND($B$133, $F$133, ROW(BB140) = $L$137, COLUMN(BB140) = $J$137), $M$133, BB140)))</f>
        <v>0</v>
      </c>
      <c r="BC140" s="36">
        <f ca="1">IF($P$133, [1]ROM!BC1, IF($D$133, 0, IF(AND($B$133, $F$133, ROW(BC140) = $L$137, COLUMN(BC140) = $J$137), $M$133, BC140)))</f>
        <v>0</v>
      </c>
      <c r="BD140" s="36">
        <f ca="1">IF($P$133, [1]ROM!BD1, IF($D$133, 0, IF(AND($B$133, $F$133, ROW(BD140) = $L$137, COLUMN(BD140) = $J$137), $M$133, BD140)))</f>
        <v>0</v>
      </c>
      <c r="BE140" s="36">
        <f ca="1">IF($P$133, [1]ROM!BE1, IF($D$133, 0, IF(AND($B$133, $F$133, ROW(BE140) = $L$137, COLUMN(BE140) = $J$137), $M$133, BE140)))</f>
        <v>0</v>
      </c>
      <c r="BF140" s="36">
        <f ca="1">IF($P$133, [1]ROM!BF1, IF($D$133, 0, IF(AND($B$133, $F$133, ROW(BF140) = $L$137, COLUMN(BF140) = $J$137), $M$133, BF140)))</f>
        <v>0</v>
      </c>
      <c r="BG140" s="36">
        <f ca="1">IF($P$133, [1]ROM!BG1, IF($D$133, 0, IF(AND($B$133, $F$133, ROW(BG140) = $L$137, COLUMN(BG140) = $J$137), $M$133, BG140)))</f>
        <v>0</v>
      </c>
      <c r="BH140" s="36">
        <f ca="1">IF($P$133, [1]ROM!BH1, IF($D$133, 0, IF(AND($B$133, $F$133, ROW(BH140) = $L$137, COLUMN(BH140) = $J$137), $M$133, BH140)))</f>
        <v>0</v>
      </c>
      <c r="BI140" s="36">
        <f ca="1">IF($P$133, [1]ROM!BI1, IF($D$133, 0, IF(AND($B$133, $F$133, ROW(BI140) = $L$137, COLUMN(BI140) = $J$137), $M$133, BI140)))</f>
        <v>0</v>
      </c>
      <c r="BJ140" s="36">
        <f ca="1">IF($P$133, [1]ROM!BJ1, IF($D$133, 0, IF(AND($B$133, $F$133, ROW(BJ140) = $L$137, COLUMN(BJ140) = $J$137), $M$133, BJ140)))</f>
        <v>0</v>
      </c>
      <c r="BK140" s="36">
        <f ca="1">IF($P$133, [1]ROM!BK1, IF($D$133, 0, IF(AND($B$133, $F$133, ROW(BK140) = $L$137, COLUMN(BK140) = $J$137), $M$133, BK140)))</f>
        <v>0</v>
      </c>
      <c r="BL140" s="36">
        <f ca="1">IF($P$133, [1]ROM!BL1, IF($D$133, 0, IF(AND($B$133, $F$133, ROW(BL140) = $L$137, COLUMN(BL140) = $J$137), $M$133, BL140)))</f>
        <v>0</v>
      </c>
      <c r="BM140" s="36">
        <f ca="1">IF($P$133, [1]ROM!BM1, IF($D$133, 0, IF(AND($B$133, $F$133, ROW(BM140) = $L$137, COLUMN(BM140) = $J$137), $M$133, BM140)))</f>
        <v>0</v>
      </c>
      <c r="BN140" s="36">
        <f ca="1">IF($P$133, [1]ROM!BN1, IF($D$133, 0, IF(AND($B$133, $F$133, ROW(BN140) = $L$137, COLUMN(BN140) = $J$137), $M$133, BN140)))</f>
        <v>0</v>
      </c>
      <c r="BO140" s="36">
        <f ca="1">IF($P$133, [1]ROM!BO1, IF($D$133, 0, IF(AND($B$133, $F$133, ROW(BO140) = $L$137, COLUMN(BO140) = $J$137), $M$133, BO140)))</f>
        <v>0</v>
      </c>
      <c r="BP140" s="36">
        <f ca="1">IF($P$133, [1]ROM!BP1, IF($D$133, 0, IF(AND($B$133, $F$133, ROW(BP140) = $L$137, COLUMN(BP140) = $J$137), $M$133, BP140)))</f>
        <v>0</v>
      </c>
      <c r="BQ140" s="36">
        <f ca="1">IF($P$133, [1]ROM!BQ1, IF($D$133, 0, IF(AND($B$133, $F$133, ROW(BQ140) = $L$137, COLUMN(BQ140) = $J$137), $M$133, BQ140)))</f>
        <v>0</v>
      </c>
      <c r="BR140" s="36">
        <f ca="1">IF($P$133, [1]ROM!BR1, IF($D$133, 0, IF(AND($B$133, $F$133, ROW(BR140) = $L$137, COLUMN(BR140) = $J$137), $M$133, BR140)))</f>
        <v>0</v>
      </c>
      <c r="BS140" s="36">
        <f ca="1">IF($P$133, [1]ROM!BS1, IF($D$133, 0, IF(AND($B$133, $F$133, ROW(BS140) = $L$137, COLUMN(BS140) = $J$137), $M$133, BS140)))</f>
        <v>0</v>
      </c>
      <c r="BT140" s="36">
        <f ca="1">IF($P$133, [1]ROM!BT1, IF($D$133, 0, IF(AND($B$133, $F$133, ROW(BT140) = $L$137, COLUMN(BT140) = $J$137), $M$133, BT140)))</f>
        <v>0</v>
      </c>
      <c r="BU140" s="36">
        <f ca="1">IF($P$133, [1]ROM!BU1, IF($D$133, 0, IF(AND($B$133, $F$133, ROW(BU140) = $L$137, COLUMN(BU140) = $J$137), $M$133, BU140)))</f>
        <v>0</v>
      </c>
      <c r="BV140" s="36">
        <f ca="1">IF($P$133, [1]ROM!BV1, IF($D$133, 0, IF(AND($B$133, $F$133, ROW(BV140) = $L$137, COLUMN(BV140) = $J$137), $M$133, BV140)))</f>
        <v>0</v>
      </c>
      <c r="BW140" s="36">
        <f ca="1">IF($P$133, [1]ROM!BW1, IF($D$133, 0, IF(AND($B$133, $F$133, ROW(BW140) = $L$137, COLUMN(BW140) = $J$137), $M$133, BW140)))</f>
        <v>0</v>
      </c>
      <c r="BX140" s="36">
        <f ca="1">IF($P$133, [1]ROM!BX1, IF($D$133, 0, IF(AND($B$133, $F$133, ROW(BX140) = $L$137, COLUMN(BX140) = $J$137), $M$133, BX140)))</f>
        <v>0</v>
      </c>
      <c r="BY140" s="36">
        <f ca="1">IF($P$133, [1]ROM!BY1, IF($D$133, 0, IF(AND($B$133, $F$133, ROW(BY140) = $L$137, COLUMN(BY140) = $J$137), $M$133, BY140)))</f>
        <v>0</v>
      </c>
      <c r="BZ140" s="36">
        <f ca="1">IF($P$133, [1]ROM!BZ1, IF($D$133, 0, IF(AND($B$133, $F$133, ROW(BZ140) = $L$137, COLUMN(BZ140) = $J$137), $M$133, BZ140)))</f>
        <v>0</v>
      </c>
      <c r="CA140" s="36">
        <f ca="1">IF($P$133, [1]ROM!CA1, IF($D$133, 0, IF(AND($B$133, $F$133, ROW(CA140) = $L$137, COLUMN(CA140) = $J$137), $M$133, CA140)))</f>
        <v>0</v>
      </c>
      <c r="CB140" s="36">
        <f ca="1">IF($P$133, [1]ROM!CB1, IF($D$133, 0, IF(AND($B$133, $F$133, ROW(CB140) = $L$137, COLUMN(CB140) = $J$137), $M$133, CB140)))</f>
        <v>0</v>
      </c>
      <c r="CC140" s="36">
        <f ca="1">IF($P$133, [1]ROM!CC1, IF($D$133, 0, IF(AND($B$133, $F$133, ROW(CC140) = $L$137, COLUMN(CC140) = $J$137), $M$133, CC140)))</f>
        <v>0</v>
      </c>
      <c r="CD140" s="36">
        <f ca="1">IF($P$133, [1]ROM!CD1, IF($D$133, 0, IF(AND($B$133, $F$133, ROW(CD140) = $L$137, COLUMN(CD140) = $J$137), $M$133, CD140)))</f>
        <v>0</v>
      </c>
      <c r="CE140" s="36">
        <f ca="1">IF($P$133, [1]ROM!CE1, IF($D$133, 0, IF(AND($B$133, $F$133, ROW(CE140) = $L$137, COLUMN(CE140) = $J$137), $M$133, CE140)))</f>
        <v>0</v>
      </c>
      <c r="CF140" s="36">
        <f ca="1">IF($P$133, [1]ROM!CF1, IF($D$133, 0, IF(AND($B$133, $F$133, ROW(CF140) = $L$137, COLUMN(CF140) = $J$137), $M$133, CF140)))</f>
        <v>0</v>
      </c>
      <c r="CG140" s="36">
        <f ca="1">IF($P$133, [1]ROM!CG1, IF($D$133, 0, IF(AND($B$133, $F$133, ROW(CG140) = $L$137, COLUMN(CG140) = $J$137), $M$133, CG140)))</f>
        <v>0</v>
      </c>
      <c r="CH140" s="36">
        <f ca="1">IF($P$133, [1]ROM!CH1, IF($D$133, 0, IF(AND($B$133, $F$133, ROW(CH140) = $L$137, COLUMN(CH140) = $J$137), $M$133, CH140)))</f>
        <v>0</v>
      </c>
      <c r="CI140" s="36">
        <f ca="1">IF($P$133, [1]ROM!CI1, IF($D$133, 0, IF(AND($B$133, $F$133, ROW(CI140) = $L$137, COLUMN(CI140) = $J$137), $M$133, CI140)))</f>
        <v>0</v>
      </c>
      <c r="CJ140" s="36">
        <f ca="1">IF($P$133, [1]ROM!CJ1, IF($D$133, 0, IF(AND($B$133, $F$133, ROW(CJ140) = $L$137, COLUMN(CJ140) = $J$137), $M$133, CJ140)))</f>
        <v>0</v>
      </c>
      <c r="CK140" s="36">
        <f ca="1">IF($P$133, [1]ROM!CK1, IF($D$133, 0, IF(AND($B$133, $F$133, ROW(CK140) = $L$137, COLUMN(CK140) = $J$137), $M$133, CK140)))</f>
        <v>0</v>
      </c>
      <c r="CL140" s="36">
        <f ca="1">IF($P$133, [1]ROM!CL1, IF($D$133, 0, IF(AND($B$133, $F$133, ROW(CL140) = $L$137, COLUMN(CL140) = $J$137), $M$133, CL140)))</f>
        <v>0</v>
      </c>
      <c r="CM140" s="36">
        <f ca="1">IF($P$133, [1]ROM!CM1, IF($D$133, 0, IF(AND($B$133, $F$133, ROW(CM140) = $L$137, COLUMN(CM140) = $J$137), $M$133, CM140)))</f>
        <v>0</v>
      </c>
      <c r="CN140" s="36">
        <f ca="1">IF($P$133, [1]ROM!CN1, IF($D$133, 0, IF(AND($B$133, $F$133, ROW(CN140) = $L$137, COLUMN(CN140) = $J$137), $M$133, CN140)))</f>
        <v>0</v>
      </c>
      <c r="CO140" s="36">
        <f ca="1">IF($P$133, [1]ROM!CO1, IF($D$133, 0, IF(AND($B$133, $F$133, ROW(CO140) = $L$137, COLUMN(CO140) = $J$137), $M$133, CO140)))</f>
        <v>0</v>
      </c>
      <c r="CP140" s="36">
        <f ca="1">IF($P$133, [1]ROM!CP1, IF($D$133, 0, IF(AND($B$133, $F$133, ROW(CP140) = $L$137, COLUMN(CP140) = $J$137), $M$133, CP140)))</f>
        <v>0</v>
      </c>
      <c r="CQ140" s="36">
        <f ca="1">IF($P$133, [1]ROM!CQ1, IF($D$133, 0, IF(AND($B$133, $F$133, ROW(CQ140) = $L$137, COLUMN(CQ140) = $J$137), $M$133, CQ140)))</f>
        <v>0</v>
      </c>
      <c r="CR140" s="36">
        <f ca="1">IF($P$133, [1]ROM!CR1, IF($D$133, 0, IF(AND($B$133, $F$133, ROW(CR140) = $L$137, COLUMN(CR140) = $J$137), $M$133, CR140)))</f>
        <v>0</v>
      </c>
      <c r="CS140" s="36">
        <f ca="1">IF($P$133, [1]ROM!CS1, IF($D$133, 0, IF(AND($B$133, $F$133, ROW(CS140) = $L$137, COLUMN(CS140) = $J$137), $M$133, CS140)))</f>
        <v>0</v>
      </c>
      <c r="CT140" s="36">
        <f ca="1">IF($P$133, [1]ROM!CT1, IF($D$133, 0, IF(AND($B$133, $F$133, ROW(CT140) = $L$137, COLUMN(CT140) = $J$137), $M$133, CT140)))</f>
        <v>0</v>
      </c>
      <c r="CU140" s="36">
        <f ca="1">IF($P$133, [1]ROM!CU1, IF($D$133, 0, IF(AND($B$133, $F$133, ROW(CU140) = $L$137, COLUMN(CU140) = $J$137), $M$133, CU140)))</f>
        <v>0</v>
      </c>
      <c r="CV140" s="36">
        <f ca="1">IF($P$133, [1]ROM!CV1, IF($D$133, 0, IF(AND($B$133, $F$133, ROW(CV140) = $L$137, COLUMN(CV140) = $J$137), $M$133, CV140)))</f>
        <v>0</v>
      </c>
      <c r="CW140" s="36">
        <f ca="1">IF($P$133, [1]ROM!CW1, IF($D$133, 0, IF(AND($B$133, $F$133, ROW(CW140) = $L$137, COLUMN(CW140) = $J$137), $M$133, CW140)))</f>
        <v>0</v>
      </c>
      <c r="CX140" s="36">
        <f ca="1">IF($P$133, [1]ROM!CX1, IF($D$133, 0, IF(AND($B$133, $F$133, ROW(CX140) = $L$137, COLUMN(CX140) = $J$137), $M$133, CX140)))</f>
        <v>0</v>
      </c>
      <c r="CY140" s="36">
        <f ca="1">IF($P$133, [1]ROM!CY1, IF($D$133, 0, IF(AND($B$133, $F$133, ROW(CY140) = $L$137, COLUMN(CY140) = $J$137), $M$133, CY140)))</f>
        <v>0</v>
      </c>
      <c r="CZ140" s="36">
        <f ca="1">IF($P$133, [1]ROM!CZ1, IF($D$133, 0, IF(AND($B$133, $F$133, ROW(CZ140) = $L$137, COLUMN(CZ140) = $J$137), $M$133, CZ140)))</f>
        <v>0</v>
      </c>
      <c r="DA140" s="36">
        <f ca="1">IF($P$133, [1]ROM!DA1, IF($D$133, 0, IF(AND($B$133, $F$133, ROW(DA140) = $L$137, COLUMN(DA140) = $J$137), $M$133, DA140)))</f>
        <v>0</v>
      </c>
      <c r="DB140" s="36">
        <f ca="1">IF($P$133, [1]ROM!DB1, IF($D$133, 0, IF(AND($B$133, $F$133, ROW(DB140) = $L$137, COLUMN(DB140) = $J$137), $M$133, DB140)))</f>
        <v>0</v>
      </c>
      <c r="DC140" s="36">
        <f ca="1">IF($P$133, [1]ROM!DC1, IF($D$133, 0, IF(AND($B$133, $F$133, ROW(DC140) = $L$137, COLUMN(DC140) = $J$137), $M$133, DC140)))</f>
        <v>0</v>
      </c>
      <c r="DD140" s="36">
        <f ca="1">IF($P$133, [1]ROM!DD1, IF($D$133, 0, IF(AND($B$133, $F$133, ROW(DD140) = $L$137, COLUMN(DD140) = $J$137), $M$133, DD140)))</f>
        <v>0</v>
      </c>
      <c r="DE140" s="36">
        <f ca="1">IF($P$133, [1]ROM!DE1, IF($D$133, 0, IF(AND($B$133, $F$133, ROW(DE140) = $L$137, COLUMN(DE140) = $J$137), $M$133, DE140)))</f>
        <v>0</v>
      </c>
      <c r="DF140" s="36">
        <f ca="1">IF($P$133, [1]ROM!DF1, IF($D$133, 0, IF(AND($B$133, $F$133, ROW(DF140) = $L$137, COLUMN(DF140) = $J$137), $M$133, DF140)))</f>
        <v>0</v>
      </c>
      <c r="DG140" s="36">
        <f ca="1">IF($P$133, [1]ROM!DG1, IF($D$133, 0, IF(AND($B$133, $F$133, ROW(DG140) = $L$137, COLUMN(DG140) = $J$137), $M$133, DG140)))</f>
        <v>0</v>
      </c>
      <c r="DH140" s="36">
        <f ca="1">IF($P$133, [1]ROM!DH1, IF($D$133, 0, IF(AND($B$133, $F$133, ROW(DH140) = $L$137, COLUMN(DH140) = $J$137), $M$133, DH140)))</f>
        <v>0</v>
      </c>
      <c r="DI140" s="36">
        <f ca="1">IF($P$133, [1]ROM!DI1, IF($D$133, 0, IF(AND($B$133, $F$133, ROW(DI140) = $L$137, COLUMN(DI140) = $J$137), $M$133, DI140)))</f>
        <v>0</v>
      </c>
      <c r="DJ140" s="36">
        <f ca="1">IF($P$133, [1]ROM!DJ1, IF($D$133, 0, IF(AND($B$133, $F$133, ROW(DJ140) = $L$137, COLUMN(DJ140) = $J$137), $M$133, DJ140)))</f>
        <v>0</v>
      </c>
      <c r="DK140" s="36">
        <f ca="1">IF($P$133, [1]ROM!DK1, IF($D$133, 0, IF(AND($B$133, $F$133, ROW(DK140) = $L$137, COLUMN(DK140) = $J$137), $M$133, DK140)))</f>
        <v>0</v>
      </c>
      <c r="DL140" s="36">
        <f ca="1">IF($P$133, [1]ROM!DL1, IF($D$133, 0, IF(AND($B$133, $F$133, ROW(DL140) = $L$137, COLUMN(DL140) = $J$137), $M$133, DL140)))</f>
        <v>0</v>
      </c>
      <c r="DM140" s="36">
        <f ca="1">IF($P$133, [1]ROM!DM1, IF($D$133, 0, IF(AND($B$133, $F$133, ROW(DM140) = $L$137, COLUMN(DM140) = $J$137), $M$133, DM140)))</f>
        <v>0</v>
      </c>
      <c r="DN140" s="36">
        <f ca="1">IF($P$133, [1]ROM!DN1, IF($D$133, 0, IF(AND($B$133, $F$133, ROW(DN140) = $L$137, COLUMN(DN140) = $J$137), $M$133, DN140)))</f>
        <v>0</v>
      </c>
      <c r="DO140" s="36">
        <f ca="1">IF($P$133, [1]ROM!DO1, IF($D$133, 0, IF(AND($B$133, $F$133, ROW(DO140) = $L$137, COLUMN(DO140) = $J$137), $M$133, DO140)))</f>
        <v>0</v>
      </c>
      <c r="DP140" s="36">
        <f ca="1">IF($P$133, [1]ROM!DP1, IF($D$133, 0, IF(AND($B$133, $F$133, ROW(DP140) = $L$137, COLUMN(DP140) = $J$137), $M$133, DP140)))</f>
        <v>0</v>
      </c>
      <c r="DQ140" s="36">
        <f ca="1">IF($P$133, [1]ROM!DQ1, IF($D$133, 0, IF(AND($B$133, $F$133, ROW(DQ140) = $L$137, COLUMN(DQ140) = $J$137), $M$133, DQ140)))</f>
        <v>0</v>
      </c>
      <c r="DR140" s="36">
        <f ca="1">IF($P$133, [1]ROM!DR1, IF($D$133, 0, IF(AND($B$133, $F$133, ROW(DR140) = $L$137, COLUMN(DR140) = $J$137), $M$133, DR140)))</f>
        <v>0</v>
      </c>
      <c r="DS140" s="36">
        <f ca="1">IF($P$133, [1]ROM!DS1, IF($D$133, 0, IF(AND($B$133, $F$133, ROW(DS140) = $L$137, COLUMN(DS140) = $J$137), $M$133, DS140)))</f>
        <v>0</v>
      </c>
      <c r="DT140" s="36">
        <f ca="1">IF($P$133, [1]ROM!DT1, IF($D$133, 0, IF(AND($B$133, $F$133, ROW(DT140) = $L$137, COLUMN(DT140) = $J$137), $M$133, DT140)))</f>
        <v>0</v>
      </c>
      <c r="DU140" s="36">
        <f ca="1">IF($P$133, [1]ROM!DU1, IF($D$133, 0, IF(AND($B$133, $F$133, ROW(DU140) = $L$137, COLUMN(DU140) = $J$137), $M$133, DU140)))</f>
        <v>0</v>
      </c>
      <c r="DV140" s="36">
        <f ca="1">IF($P$133, [1]ROM!DV1, IF($D$133, 0, IF(AND($B$133, $F$133, ROW(DV140) = $L$137, COLUMN(DV140) = $J$137), $M$133, DV140)))</f>
        <v>0</v>
      </c>
      <c r="DW140" s="36">
        <f ca="1">IF($P$133, [1]ROM!DW1, IF($D$133, 0, IF(AND($B$133, $F$133, ROW(DW140) = $L$137, COLUMN(DW140) = $J$137), $M$133, DW140)))</f>
        <v>0</v>
      </c>
      <c r="DX140" s="36">
        <f ca="1">IF($P$133, [1]ROM!DX1, IF($D$133, 0, IF(AND($B$133, $F$133, ROW(DX140) = $L$137, COLUMN(DX140) = $J$137), $M$133, DX140)))</f>
        <v>0</v>
      </c>
      <c r="DY140" s="36">
        <f ca="1">IF($P$133, [1]ROM!DY1, IF($D$133, 0, IF(AND($B$133, $F$133, ROW(DY140) = $L$137, COLUMN(DY140) = $J$137), $M$133, DY140)))</f>
        <v>0</v>
      </c>
      <c r="DZ140" s="36">
        <f ca="1">IF($P$133, [1]ROM!DZ1, IF($D$133, 0, IF(AND($B$133, $F$133, ROW(DZ140) = $L$137, COLUMN(DZ140) = $J$137), $M$133, DZ140)))</f>
        <v>0</v>
      </c>
      <c r="EA140" s="36">
        <f ca="1">IF($P$133, [1]ROM!EA1, IF($D$133, 0, IF(AND($B$133, $F$133, ROW(EA140) = $L$137, COLUMN(EA140) = $J$137), $M$133, EA140)))</f>
        <v>0</v>
      </c>
      <c r="EB140" s="36">
        <f ca="1">IF($P$133, [1]ROM!EB1, IF($D$133, 0, IF(AND($B$133, $F$133, ROW(EB140) = $L$137, COLUMN(EB140) = $J$137), $M$133, EB140)))</f>
        <v>0</v>
      </c>
      <c r="EC140" s="36">
        <f ca="1">IF($P$133, [1]ROM!EC1, IF($D$133, 0, IF(AND($B$133, $F$133, ROW(EC140) = $L$137, COLUMN(EC140) = $J$137), $M$133, EC140)))</f>
        <v>0</v>
      </c>
      <c r="ED140" s="36">
        <f ca="1">IF($P$133, [1]ROM!ED1, IF($D$133, 0, IF(AND($B$133, $F$133, ROW(ED140) = $L$137, COLUMN(ED140) = $J$137), $M$133, ED140)))</f>
        <v>0</v>
      </c>
      <c r="EE140" s="36">
        <f ca="1">IF($P$133, [1]ROM!EE1, IF($D$133, 0, IF(AND($B$133, $F$133, ROW(EE140) = $L$137, COLUMN(EE140) = $J$137), $M$133, EE140)))</f>
        <v>0</v>
      </c>
      <c r="EF140" s="36">
        <f ca="1">IF($P$133, [1]ROM!EF1, IF($D$133, 0, IF(AND($B$133, $F$133, ROW(EF140) = $L$137, COLUMN(EF140) = $J$137), $M$133, EF140)))</f>
        <v>0</v>
      </c>
      <c r="EG140" s="36">
        <f ca="1">IF($P$133, [1]ROM!EG1, IF($D$133, 0, IF(AND($B$133, $F$133, ROW(EG140) = $L$137, COLUMN(EG140) = $J$137), $M$133, EG140)))</f>
        <v>0</v>
      </c>
      <c r="EH140" s="36">
        <f ca="1">IF($P$133, [1]ROM!EH1, IF($D$133, 0, IF(AND($B$133, $F$133, ROW(EH140) = $L$137, COLUMN(EH140) = $J$137), $M$133, EH140)))</f>
        <v>0</v>
      </c>
      <c r="EI140" s="36">
        <f ca="1">IF($P$133, [1]ROM!EI1, IF($D$133, 0, IF(AND($B$133, $F$133, ROW(EI140) = $L$137, COLUMN(EI140) = $J$137), $M$133, EI140)))</f>
        <v>0</v>
      </c>
      <c r="EJ140" s="36">
        <f ca="1">IF($P$133, [1]ROM!EJ1, IF($D$133, 0, IF(AND($B$133, $F$133, ROW(EJ140) = $L$137, COLUMN(EJ140) = $J$137), $M$133, EJ140)))</f>
        <v>0</v>
      </c>
      <c r="EK140" s="36">
        <f ca="1">IF($P$133, [1]ROM!EK1, IF($D$133, 0, IF(AND($B$133, $F$133, ROW(EK140) = $L$137, COLUMN(EK140) = $J$137), $M$133, EK140)))</f>
        <v>0</v>
      </c>
      <c r="EL140" s="36">
        <f ca="1">IF($P$133, [1]ROM!EL1, IF($D$133, 0, IF(AND($B$133, $F$133, ROW(EL140) = $L$137, COLUMN(EL140) = $J$137), $M$133, EL140)))</f>
        <v>0</v>
      </c>
      <c r="EM140" s="36">
        <f ca="1">IF($P$133, [1]ROM!EM1, IF($D$133, 0, IF(AND($B$133, $F$133, ROW(EM140) = $L$137, COLUMN(EM140) = $J$137), $M$133, EM140)))</f>
        <v>0</v>
      </c>
      <c r="EN140" s="36">
        <f ca="1">IF($P$133, [1]ROM!EN1, IF($D$133, 0, IF(AND($B$133, $F$133, ROW(EN140) = $L$137, COLUMN(EN140) = $J$137), $M$133, EN140)))</f>
        <v>0</v>
      </c>
      <c r="EO140" s="36">
        <f ca="1">IF($P$133, [1]ROM!EO1, IF($D$133, 0, IF(AND($B$133, $F$133, ROW(EO140) = $L$137, COLUMN(EO140) = $J$137), $M$133, EO140)))</f>
        <v>0</v>
      </c>
      <c r="EP140" s="36">
        <f ca="1">IF($P$133, [1]ROM!EP1, IF($D$133, 0, IF(AND($B$133, $F$133, ROW(EP140) = $L$137, COLUMN(EP140) = $J$137), $M$133, EP140)))</f>
        <v>0</v>
      </c>
      <c r="EQ140" s="36">
        <f ca="1">IF($P$133, [1]ROM!EQ1, IF($D$133, 0, IF(AND($B$133, $F$133, ROW(EQ140) = $L$137, COLUMN(EQ140) = $J$137), $M$133, EQ140)))</f>
        <v>0</v>
      </c>
      <c r="ER140" s="36">
        <f ca="1">IF($P$133, [1]ROM!ER1, IF($D$133, 0, IF(AND($B$133, $F$133, ROW(ER140) = $L$137, COLUMN(ER140) = $J$137), $M$133, ER140)))</f>
        <v>0</v>
      </c>
      <c r="ES140" s="36">
        <f ca="1">IF($P$133, [1]ROM!ES1, IF($D$133, 0, IF(AND($B$133, $F$133, ROW(ES140) = $L$137, COLUMN(ES140) = $J$137), $M$133, ES140)))</f>
        <v>0</v>
      </c>
      <c r="ET140" s="36">
        <f ca="1">IF($P$133, [1]ROM!ET1, IF($D$133, 0, IF(AND($B$133, $F$133, ROW(ET140) = $L$137, COLUMN(ET140) = $J$137), $M$133, ET140)))</f>
        <v>0</v>
      </c>
      <c r="EU140" s="36">
        <f ca="1">IF($P$133, [1]ROM!EU1, IF($D$133, 0, IF(AND($B$133, $F$133, ROW(EU140) = $L$137, COLUMN(EU140) = $J$137), $M$133, EU140)))</f>
        <v>0</v>
      </c>
      <c r="EV140" s="36">
        <f ca="1">IF($P$133, [1]ROM!EV1, IF($D$133, 0, IF(AND($B$133, $F$133, ROW(EV140) = $L$137, COLUMN(EV140) = $J$137), $M$133, EV140)))</f>
        <v>0</v>
      </c>
      <c r="EW140" s="36">
        <f ca="1">IF($P$133, [1]ROM!EW1, IF($D$133, 0, IF(AND($B$133, $F$133, ROW(EW140) = $L$137, COLUMN(EW140) = $J$137), $M$133, EW140)))</f>
        <v>0</v>
      </c>
      <c r="EX140" s="36">
        <f ca="1">IF($P$133, [1]ROM!EX1, IF($D$133, 0, IF(AND($B$133, $F$133, ROW(EX140) = $L$137, COLUMN(EX140) = $J$137), $M$133, EX140)))</f>
        <v>0</v>
      </c>
      <c r="EY140" s="36">
        <f ca="1">IF($P$133, [1]ROM!EY1, IF($D$133, 0, IF(AND($B$133, $F$133, ROW(EY140) = $L$137, COLUMN(EY140) = $J$137), $M$133, EY140)))</f>
        <v>0</v>
      </c>
      <c r="EZ140" s="36">
        <f ca="1">IF($P$133, [1]ROM!EZ1, IF($D$133, 0, IF(AND($B$133, $F$133, ROW(EZ140) = $L$137, COLUMN(EZ140) = $J$137), $M$133, EZ140)))</f>
        <v>0</v>
      </c>
      <c r="FA140" s="36">
        <f ca="1">IF($P$133, [1]ROM!FA1, IF($D$133, 0, IF(AND($B$133, $F$133, ROW(FA140) = $L$137, COLUMN(FA140) = $J$137), $M$133, FA140)))</f>
        <v>0</v>
      </c>
      <c r="FB140" s="36">
        <f ca="1">IF($P$133, [1]ROM!FB1, IF($D$133, 0, IF(AND($B$133, $F$133, ROW(FB140) = $L$137, COLUMN(FB140) = $J$137), $M$133, FB140)))</f>
        <v>0</v>
      </c>
      <c r="FC140" s="36">
        <f ca="1">IF($P$133, [1]ROM!FC1, IF($D$133, 0, IF(AND($B$133, $F$133, ROW(FC140) = $L$137, COLUMN(FC140) = $J$137), $M$133, FC140)))</f>
        <v>0</v>
      </c>
      <c r="FD140" s="36">
        <f ca="1">IF($P$133, [1]ROM!FD1, IF($D$133, 0, IF(AND($B$133, $F$133, ROW(FD140) = $L$137, COLUMN(FD140) = $J$137), $M$133, FD140)))</f>
        <v>0</v>
      </c>
      <c r="FE140" s="36">
        <f ca="1">IF($P$133, [1]ROM!FE1, IF($D$133, 0, IF(AND($B$133, $F$133, ROW(FE140) = $L$137, COLUMN(FE140) = $J$137), $M$133, FE140)))</f>
        <v>0</v>
      </c>
      <c r="FF140" s="36">
        <f ca="1">IF($P$133, [1]ROM!FF1, IF($D$133, 0, IF(AND($B$133, $F$133, ROW(FF140) = $L$137, COLUMN(FF140) = $J$137), $M$133, FF140)))</f>
        <v>0</v>
      </c>
      <c r="FG140" s="36">
        <f ca="1">IF($P$133, [1]ROM!FG1, IF($D$133, 0, IF(AND($B$133, $F$133, ROW(FG140) = $L$137, COLUMN(FG140) = $J$137), $M$133, FG140)))</f>
        <v>0</v>
      </c>
      <c r="FH140" s="36">
        <f ca="1">IF($P$133, [1]ROM!FH1, IF($D$133, 0, IF(AND($B$133, $F$133, ROW(FH140) = $L$137, COLUMN(FH140) = $J$137), $M$133, FH140)))</f>
        <v>0</v>
      </c>
      <c r="FI140" s="36">
        <f ca="1">IF($P$133, [1]ROM!FI1, IF($D$133, 0, IF(AND($B$133, $F$133, ROW(FI140) = $L$137, COLUMN(FI140) = $J$137), $M$133, FI140)))</f>
        <v>0</v>
      </c>
      <c r="FJ140" s="36">
        <f ca="1">IF($P$133, [1]ROM!FJ1, IF($D$133, 0, IF(AND($B$133, $F$133, ROW(FJ140) = $L$137, COLUMN(FJ140) = $J$137), $M$133, FJ140)))</f>
        <v>0</v>
      </c>
      <c r="FK140" s="36">
        <f ca="1">IF($P$133, [1]ROM!FK1, IF($D$133, 0, IF(AND($B$133, $F$133, ROW(FK140) = $L$137, COLUMN(FK140) = $J$137), $M$133, FK140)))</f>
        <v>0</v>
      </c>
      <c r="FL140" s="36">
        <f ca="1">IF($P$133, [1]ROM!FL1, IF($D$133, 0, IF(AND($B$133, $F$133, ROW(FL140) = $L$137, COLUMN(FL140) = $J$137), $M$133, FL140)))</f>
        <v>0</v>
      </c>
      <c r="FM140" s="36">
        <f ca="1">IF($P$133, [1]ROM!FM1, IF($D$133, 0, IF(AND($B$133, $F$133, ROW(FM140) = $L$137, COLUMN(FM140) = $J$137), $M$133, FM140)))</f>
        <v>0</v>
      </c>
      <c r="FN140" s="36">
        <f ca="1">IF($P$133, [1]ROM!FN1, IF($D$133, 0, IF(AND($B$133, $F$133, ROW(FN140) = $L$137, COLUMN(FN140) = $J$137), $M$133, FN140)))</f>
        <v>0</v>
      </c>
      <c r="FO140" s="36">
        <f ca="1">IF($P$133, [1]ROM!FO1, IF($D$133, 0, IF(AND($B$133, $F$133, ROW(FO140) = $L$137, COLUMN(FO140) = $J$137), $M$133, FO140)))</f>
        <v>0</v>
      </c>
      <c r="FP140" s="36">
        <f ca="1">IF($P$133, [1]ROM!FP1, IF($D$133, 0, IF(AND($B$133, $F$133, ROW(FP140) = $L$137, COLUMN(FP140) = $J$137), $M$133, FP140)))</f>
        <v>0</v>
      </c>
      <c r="FQ140" s="36">
        <f ca="1">IF($P$133, [1]ROM!FQ1, IF($D$133, 0, IF(AND($B$133, $F$133, ROW(FQ140) = $L$137, COLUMN(FQ140) = $J$137), $M$133, FQ140)))</f>
        <v>0</v>
      </c>
      <c r="FR140" s="36">
        <f ca="1">IF($P$133, [1]ROM!FR1, IF($D$133, 0, IF(AND($B$133, $F$133, ROW(FR140) = $L$137, COLUMN(FR140) = $J$137), $M$133, FR140)))</f>
        <v>0</v>
      </c>
      <c r="FS140" s="36">
        <f ca="1">IF($P$133, [1]ROM!FS1, IF($D$133, 0, IF(AND($B$133, $F$133, ROW(FS140) = $L$137, COLUMN(FS140) = $J$137), $M$133, FS140)))</f>
        <v>0</v>
      </c>
      <c r="FT140" s="36">
        <f ca="1">IF($P$133, [1]ROM!FT1, IF($D$133, 0, IF(AND($B$133, $F$133, ROW(FT140) = $L$137, COLUMN(FT140) = $J$137), $M$133, FT140)))</f>
        <v>0</v>
      </c>
      <c r="FU140" s="36">
        <f ca="1">IF($P$133, [1]ROM!FU1, IF($D$133, 0, IF(AND($B$133, $F$133, ROW(FU140) = $L$137, COLUMN(FU140) = $J$137), $M$133, FU140)))</f>
        <v>0</v>
      </c>
      <c r="FV140" s="36">
        <f ca="1">IF($P$133, [1]ROM!FV1, IF($D$133, 0, IF(AND($B$133, $F$133, ROW(FV140) = $L$137, COLUMN(FV140) = $J$137), $M$133, FV140)))</f>
        <v>0</v>
      </c>
      <c r="FW140" s="36">
        <f ca="1">IF($P$133, [1]ROM!FW1, IF($D$133, 0, IF(AND($B$133, $F$133, ROW(FW140) = $L$137, COLUMN(FW140) = $J$137), $M$133, FW140)))</f>
        <v>0</v>
      </c>
      <c r="FX140" s="36">
        <f ca="1">IF($P$133, [1]ROM!FX1, IF($D$133, 0, IF(AND($B$133, $F$133, ROW(FX140) = $L$137, COLUMN(FX140) = $J$137), $M$133, FX140)))</f>
        <v>0</v>
      </c>
      <c r="FY140" s="36">
        <f ca="1">IF($P$133, [1]ROM!FY1, IF($D$133, 0, IF(AND($B$133, $F$133, ROW(FY140) = $L$137, COLUMN(FY140) = $J$137), $M$133, FY140)))</f>
        <v>0</v>
      </c>
      <c r="FZ140" s="36">
        <f ca="1">IF($P$133, [1]ROM!FZ1, IF($D$133, 0, IF(AND($B$133, $F$133, ROW(FZ140) = $L$137, COLUMN(FZ140) = $J$137), $M$133, FZ140)))</f>
        <v>0</v>
      </c>
      <c r="GA140" s="36">
        <f ca="1">IF($P$133, [1]ROM!GA1, IF($D$133, 0, IF(AND($B$133, $F$133, ROW(GA140) = $L$137, COLUMN(GA140) = $J$137), $M$133, GA140)))</f>
        <v>0</v>
      </c>
      <c r="GB140" s="36">
        <f ca="1">IF($P$133, [1]ROM!GB1, IF($D$133, 0, IF(AND($B$133, $F$133, ROW(GB140) = $L$137, COLUMN(GB140) = $J$137), $M$133, GB140)))</f>
        <v>0</v>
      </c>
      <c r="GC140" s="36">
        <f ca="1">IF($P$133, [1]ROM!GC1, IF($D$133, 0, IF(AND($B$133, $F$133, ROW(GC140) = $L$137, COLUMN(GC140) = $J$137), $M$133, GC140)))</f>
        <v>0</v>
      </c>
      <c r="GD140" s="36">
        <f ca="1">IF($P$133, [1]ROM!GD1, IF($D$133, 0, IF(AND($B$133, $F$133, ROW(GD140) = $L$137, COLUMN(GD140) = $J$137), $M$133, GD140)))</f>
        <v>0</v>
      </c>
      <c r="GE140" s="36">
        <f ca="1">IF($P$133, [1]ROM!GE1, IF($D$133, 0, IF(AND($B$133, $F$133, ROW(GE140) = $L$137, COLUMN(GE140) = $J$137), $M$133, GE140)))</f>
        <v>0</v>
      </c>
      <c r="GF140" s="36">
        <f ca="1">IF($P$133, [1]ROM!GF1, IF($D$133, 0, IF(AND($B$133, $F$133, ROW(GF140) = $L$137, COLUMN(GF140) = $J$137), $M$133, GF140)))</f>
        <v>0</v>
      </c>
      <c r="GG140" s="36">
        <f ca="1">IF($P$133, [1]ROM!GG1, IF($D$133, 0, IF(AND($B$133, $F$133, ROW(GG140) = $L$137, COLUMN(GG140) = $J$137), $M$133, GG140)))</f>
        <v>0</v>
      </c>
      <c r="GH140" s="36">
        <f ca="1">IF($P$133, [1]ROM!GH1, IF($D$133, 0, IF(AND($B$133, $F$133, ROW(GH140) = $L$137, COLUMN(GH140) = $J$137), $M$133, GH140)))</f>
        <v>0</v>
      </c>
      <c r="GI140" s="36">
        <f ca="1">IF($P$133, [1]ROM!GI1, IF($D$133, 0, IF(AND($B$133, $F$133, ROW(GI140) = $L$137, COLUMN(GI140) = $J$137), $M$133, GI140)))</f>
        <v>0</v>
      </c>
      <c r="GJ140" s="36">
        <f ca="1">IF($P$133, [1]ROM!GJ1, IF($D$133, 0, IF(AND($B$133, $F$133, ROW(GJ140) = $L$137, COLUMN(GJ140) = $J$137), $M$133, GJ140)))</f>
        <v>0</v>
      </c>
      <c r="GK140" s="36">
        <f ca="1">IF($P$133, [1]ROM!GK1, IF($D$133, 0, IF(AND($B$133, $F$133, ROW(GK140) = $L$137, COLUMN(GK140) = $J$137), $M$133, GK140)))</f>
        <v>0</v>
      </c>
      <c r="GL140" s="36">
        <f ca="1">IF($P$133, [1]ROM!GL1, IF($D$133, 0, IF(AND($B$133, $F$133, ROW(GL140) = $L$137, COLUMN(GL140) = $J$137), $M$133, GL140)))</f>
        <v>0</v>
      </c>
      <c r="GM140" s="36">
        <f ca="1">IF($P$133, [1]ROM!GM1, IF($D$133, 0, IF(AND($B$133, $F$133, ROW(GM140) = $L$137, COLUMN(GM140) = $J$137), $M$133, GM140)))</f>
        <v>0</v>
      </c>
      <c r="GN140" s="36">
        <f ca="1">IF($P$133, [1]ROM!GN1, IF($D$133, 0, IF(AND($B$133, $F$133, ROW(GN140) = $L$137, COLUMN(GN140) = $J$137), $M$133, GN140)))</f>
        <v>0</v>
      </c>
      <c r="GO140" s="36">
        <f ca="1">IF($P$133, [1]ROM!GO1, IF($D$133, 0, IF(AND($B$133, $F$133, ROW(GO140) = $L$137, COLUMN(GO140) = $J$137), $M$133, GO140)))</f>
        <v>0</v>
      </c>
      <c r="GP140" s="36">
        <f ca="1">IF($P$133, [1]ROM!GP1, IF($D$133, 0, IF(AND($B$133, $F$133, ROW(GP140) = $L$137, COLUMN(GP140) = $J$137), $M$133, GP140)))</f>
        <v>0</v>
      </c>
      <c r="GQ140" s="36">
        <f ca="1">IF($P$133, [1]ROM!GQ1, IF($D$133, 0, IF(AND($B$133, $F$133, ROW(GQ140) = $L$137, COLUMN(GQ140) = $J$137), $M$133, GQ140)))</f>
        <v>0</v>
      </c>
      <c r="GR140" s="36">
        <f ca="1">IF($P$133, [1]ROM!GR1, IF($D$133, 0, IF(AND($B$133, $F$133, ROW(GR140) = $L$137, COLUMN(GR140) = $J$137), $M$133, GR140)))</f>
        <v>0</v>
      </c>
      <c r="GS140" s="36">
        <f ca="1">IF($P$133, [1]ROM!GS1, IF($D$133, 0, IF(AND($B$133, $F$133, ROW(GS140) = $L$137, COLUMN(GS140) = $J$137), $M$133, GS140)))</f>
        <v>0</v>
      </c>
      <c r="GT140" s="36">
        <f ca="1">IF($P$133, [1]ROM!GT1, IF($D$133, 0, IF(AND($B$133, $F$133, ROW(GT140) = $L$137, COLUMN(GT140) = $J$137), $M$133, GT140)))</f>
        <v>0</v>
      </c>
      <c r="GU140" s="36">
        <f ca="1">IF($P$133, [1]ROM!GU1, IF($D$133, 0, IF(AND($B$133, $F$133, ROW(GU140) = $L$137, COLUMN(GU140) = $J$137), $M$133, GU140)))</f>
        <v>0</v>
      </c>
      <c r="GV140" s="36">
        <f ca="1">IF($P$133, [1]ROM!GV1, IF($D$133, 0, IF(AND($B$133, $F$133, ROW(GV140) = $L$137, COLUMN(GV140) = $J$137), $M$133, GV140)))</f>
        <v>0</v>
      </c>
      <c r="GW140" s="36">
        <f ca="1">IF($P$133, [1]ROM!GW1, IF($D$133, 0, IF(AND($B$133, $F$133, ROW(GW140) = $L$137, COLUMN(GW140) = $J$137), $M$133, GW140)))</f>
        <v>0</v>
      </c>
      <c r="GX140" s="36">
        <f ca="1">IF($P$133, [1]ROM!GX1, IF($D$133, 0, IF(AND($B$133, $F$133, ROW(GX140) = $L$137, COLUMN(GX140) = $J$137), $M$133, GX140)))</f>
        <v>0</v>
      </c>
      <c r="GY140" s="36">
        <f ca="1">IF($P$133, [1]ROM!GY1, IF($D$133, 0, IF(AND($B$133, $F$133, ROW(GY140) = $L$137, COLUMN(GY140) = $J$137), $M$133, GY140)))</f>
        <v>0</v>
      </c>
      <c r="GZ140" s="36">
        <f ca="1">IF($P$133, [1]ROM!GZ1, IF($D$133, 0, IF(AND($B$133, $F$133, ROW(GZ140) = $L$137, COLUMN(GZ140) = $J$137), $M$133, GZ140)))</f>
        <v>0</v>
      </c>
      <c r="HA140" s="36">
        <f ca="1">IF($P$133, [1]ROM!HA1, IF($D$133, 0, IF(AND($B$133, $F$133, ROW(HA140) = $L$137, COLUMN(HA140) = $J$137), $M$133, HA140)))</f>
        <v>0</v>
      </c>
      <c r="HB140" s="36">
        <f ca="1">IF($P$133, [1]ROM!HB1, IF($D$133, 0, IF(AND($B$133, $F$133, ROW(HB140) = $L$137, COLUMN(HB140) = $J$137), $M$133, HB140)))</f>
        <v>0</v>
      </c>
      <c r="HC140" s="36">
        <f ca="1">IF($P$133, [1]ROM!HC1, IF($D$133, 0, IF(AND($B$133, $F$133, ROW(HC140) = $L$137, COLUMN(HC140) = $J$137), $M$133, HC140)))</f>
        <v>0</v>
      </c>
      <c r="HD140" s="36">
        <f ca="1">IF($P$133, [1]ROM!HD1, IF($D$133, 0, IF(AND($B$133, $F$133, ROW(HD140) = $L$137, COLUMN(HD140) = $J$137), $M$133, HD140)))</f>
        <v>0</v>
      </c>
      <c r="HE140" s="36">
        <f ca="1">IF($P$133, [1]ROM!HE1, IF($D$133, 0, IF(AND($B$133, $F$133, ROW(HE140) = $L$137, COLUMN(HE140) = $J$137), $M$133, HE140)))</f>
        <v>0</v>
      </c>
      <c r="HF140" s="36">
        <f ca="1">IF($P$133, [1]ROM!HF1, IF($D$133, 0, IF(AND($B$133, $F$133, ROW(HF140) = $L$137, COLUMN(HF140) = $J$137), $M$133, HF140)))</f>
        <v>0</v>
      </c>
      <c r="HG140" s="36">
        <f ca="1">IF($P$133, [1]ROM!HG1, IF($D$133, 0, IF(AND($B$133, $F$133, ROW(HG140) = $L$137, COLUMN(HG140) = $J$137), $M$133, HG140)))</f>
        <v>0</v>
      </c>
      <c r="HH140" s="36">
        <f ca="1">IF($P$133, [1]ROM!HH1, IF($D$133, 0, IF(AND($B$133, $F$133, ROW(HH140) = $L$137, COLUMN(HH140) = $J$137), $M$133, HH140)))</f>
        <v>0</v>
      </c>
      <c r="HI140" s="36">
        <f ca="1">IF($P$133, [1]ROM!HI1, IF($D$133, 0, IF(AND($B$133, $F$133, ROW(HI140) = $L$137, COLUMN(HI140) = $J$137), $M$133, HI140)))</f>
        <v>0</v>
      </c>
      <c r="HJ140" s="36">
        <f ca="1">IF($P$133, [1]ROM!HJ1, IF($D$133, 0, IF(AND($B$133, $F$133, ROW(HJ140) = $L$137, COLUMN(HJ140) = $J$137), $M$133, HJ140)))</f>
        <v>0</v>
      </c>
      <c r="HK140" s="36">
        <f ca="1">IF($P$133, [1]ROM!HK1, IF($D$133, 0, IF(AND($B$133, $F$133, ROW(HK140) = $L$137, COLUMN(HK140) = $J$137), $M$133, HK140)))</f>
        <v>0</v>
      </c>
      <c r="HL140" s="36">
        <f ca="1">IF($P$133, [1]ROM!HL1, IF($D$133, 0, IF(AND($B$133, $F$133, ROW(HL140) = $L$137, COLUMN(HL140) = $J$137), $M$133, HL140)))</f>
        <v>0</v>
      </c>
      <c r="HM140" s="36">
        <f ca="1">IF($P$133, [1]ROM!HM1, IF($D$133, 0, IF(AND($B$133, $F$133, ROW(HM140) = $L$137, COLUMN(HM140) = $J$137), $M$133, HM140)))</f>
        <v>0</v>
      </c>
      <c r="HN140" s="36">
        <f ca="1">IF($P$133, [1]ROM!HN1, IF($D$133, 0, IF(AND($B$133, $F$133, ROW(HN140) = $L$137, COLUMN(HN140) = $J$137), $M$133, HN140)))</f>
        <v>0</v>
      </c>
      <c r="HO140" s="36">
        <f ca="1">IF($P$133, [1]ROM!HO1, IF($D$133, 0, IF(AND($B$133, $F$133, ROW(HO140) = $L$137, COLUMN(HO140) = $J$137), $M$133, HO140)))</f>
        <v>0</v>
      </c>
      <c r="HP140" s="36">
        <f ca="1">IF($P$133, [1]ROM!HP1, IF($D$133, 0, IF(AND($B$133, $F$133, ROW(HP140) = $L$137, COLUMN(HP140) = $J$137), $M$133, HP140)))</f>
        <v>0</v>
      </c>
      <c r="HQ140" s="36">
        <f ca="1">IF($P$133, [1]ROM!HQ1, IF($D$133, 0, IF(AND($B$133, $F$133, ROW(HQ140) = $L$137, COLUMN(HQ140) = $J$137), $M$133, HQ140)))</f>
        <v>0</v>
      </c>
      <c r="HR140" s="36">
        <f ca="1">IF($P$133, [1]ROM!HR1, IF($D$133, 0, IF(AND($B$133, $F$133, ROW(HR140) = $L$137, COLUMN(HR140) = $J$137), $M$133, HR140)))</f>
        <v>0</v>
      </c>
      <c r="HS140" s="36">
        <f ca="1">IF($P$133, [1]ROM!HS1, IF($D$133, 0, IF(AND($B$133, $F$133, ROW(HS140) = $L$137, COLUMN(HS140) = $J$137), $M$133, HS140)))</f>
        <v>0</v>
      </c>
      <c r="HT140" s="36">
        <f ca="1">IF($P$133, [1]ROM!HT1, IF($D$133, 0, IF(AND($B$133, $F$133, ROW(HT140) = $L$137, COLUMN(HT140) = $J$137), $M$133, HT140)))</f>
        <v>0</v>
      </c>
      <c r="HU140" s="36">
        <f ca="1">IF($P$133, [1]ROM!HU1, IF($D$133, 0, IF(AND($B$133, $F$133, ROW(HU140) = $L$137, COLUMN(HU140) = $J$137), $M$133, HU140)))</f>
        <v>0</v>
      </c>
      <c r="HV140" s="36">
        <f ca="1">IF($P$133, [1]ROM!HV1, IF($D$133, 0, IF(AND($B$133, $F$133, ROW(HV140) = $L$137, COLUMN(HV140) = $J$137), $M$133, HV140)))</f>
        <v>0</v>
      </c>
      <c r="HW140" s="36">
        <f ca="1">IF($P$133, [1]ROM!HW1, IF($D$133, 0, IF(AND($B$133, $F$133, ROW(HW140) = $L$137, COLUMN(HW140) = $J$137), $M$133, HW140)))</f>
        <v>0</v>
      </c>
      <c r="HX140" s="36">
        <f ca="1">IF($P$133, [1]ROM!HX1, IF($D$133, 0, IF(AND($B$133, $F$133, ROW(HX140) = $L$137, COLUMN(HX140) = $J$137), $M$133, HX140)))</f>
        <v>0</v>
      </c>
      <c r="HY140" s="36">
        <f ca="1">IF($P$133, [1]ROM!HY1, IF($D$133, 0, IF(AND($B$133, $F$133, ROW(HY140) = $L$137, COLUMN(HY140) = $J$137), $M$133, HY140)))</f>
        <v>0</v>
      </c>
      <c r="HZ140" s="36">
        <f ca="1">IF($P$133, [1]ROM!HZ1, IF($D$133, 0, IF(AND($B$133, $F$133, ROW(HZ140) = $L$137, COLUMN(HZ140) = $J$137), $M$133, HZ140)))</f>
        <v>0</v>
      </c>
      <c r="IA140" s="36">
        <f ca="1">IF($P$133, [1]ROM!IA1, IF($D$133, 0, IF(AND($B$133, $F$133, ROW(IA140) = $L$137, COLUMN(IA140) = $J$137), $M$133, IA140)))</f>
        <v>0</v>
      </c>
      <c r="IB140" s="36">
        <f ca="1">IF($P$133, [1]ROM!IB1, IF($D$133, 0, IF(AND($B$133, $F$133, ROW(IB140) = $L$137, COLUMN(IB140) = $J$137), $M$133, IB140)))</f>
        <v>0</v>
      </c>
      <c r="IC140" s="36">
        <f ca="1">IF($P$133, [1]ROM!IC1, IF($D$133, 0, IF(AND($B$133, $F$133, ROW(IC140) = $L$137, COLUMN(IC140) = $J$137), $M$133, IC140)))</f>
        <v>0</v>
      </c>
      <c r="ID140" s="36">
        <f ca="1">IF($P$133, [1]ROM!ID1, IF($D$133, 0, IF(AND($B$133, $F$133, ROW(ID140) = $L$137, COLUMN(ID140) = $J$137), $M$133, ID140)))</f>
        <v>0</v>
      </c>
      <c r="IE140" s="36">
        <f ca="1">IF($P$133, [1]ROM!IE1, IF($D$133, 0, IF(AND($B$133, $F$133, ROW(IE140) = $L$137, COLUMN(IE140) = $J$137), $M$133, IE140)))</f>
        <v>0</v>
      </c>
      <c r="IF140" s="36">
        <f ca="1">IF($P$133, [1]ROM!IF1, IF($D$133, 0, IF(AND($B$133, $F$133, ROW(IF140) = $L$137, COLUMN(IF140) = $J$137), $M$133, IF140)))</f>
        <v>0</v>
      </c>
      <c r="IG140" s="36">
        <f ca="1">IF($P$133, [1]ROM!IG1, IF($D$133, 0, IF(AND($B$133, $F$133, ROW(IG140) = $L$137, COLUMN(IG140) = $J$137), $M$133, IG140)))</f>
        <v>0</v>
      </c>
      <c r="IH140" s="36">
        <f ca="1">IF($P$133, [1]ROM!IH1, IF($D$133, 0, IF(AND($B$133, $F$133, ROW(IH140) = $L$137, COLUMN(IH140) = $J$137), $M$133, IH140)))</f>
        <v>0</v>
      </c>
      <c r="II140" s="36">
        <f ca="1">IF($P$133, [1]ROM!II1, IF($D$133, 0, IF(AND($B$133, $F$133, ROW(II140) = $L$137, COLUMN(II140) = $J$137), $M$133, II140)))</f>
        <v>0</v>
      </c>
      <c r="IJ140" s="36">
        <f ca="1">IF($P$133, [1]ROM!IJ1, IF($D$133, 0, IF(AND($B$133, $F$133, ROW(IJ140) = $L$137, COLUMN(IJ140) = $J$137), $M$133, IJ140)))</f>
        <v>0</v>
      </c>
      <c r="IK140" s="36">
        <f ca="1">IF($P$133, [1]ROM!IK1, IF($D$133, 0, IF(AND($B$133, $F$133, ROW(IK140) = $L$137, COLUMN(IK140) = $J$137), $M$133, IK140)))</f>
        <v>0</v>
      </c>
      <c r="IL140" s="36">
        <f ca="1">IF($P$133, [1]ROM!IL1, IF($D$133, 0, IF(AND($B$133, $F$133, ROW(IL140) = $L$137, COLUMN(IL140) = $J$137), $M$133, IL140)))</f>
        <v>0</v>
      </c>
      <c r="IM140" s="36">
        <f ca="1">IF($P$133, [1]ROM!IM1, IF($D$133, 0, IF(AND($B$133, $F$133, ROW(IM140) = $L$137, COLUMN(IM140) = $J$137), $M$133, IM140)))</f>
        <v>0</v>
      </c>
      <c r="IN140" s="36">
        <f ca="1">IF($P$133, [1]ROM!IN1, IF($D$133, 0, IF(AND($B$133, $F$133, ROW(IN140) = $L$137, COLUMN(IN140) = $J$137), $M$133, IN140)))</f>
        <v>0</v>
      </c>
      <c r="IO140" s="36">
        <f ca="1">IF($P$133, [1]ROM!IO1, IF($D$133, 0, IF(AND($B$133, $F$133, ROW(IO140) = $L$137, COLUMN(IO140) = $J$137), $M$133, IO140)))</f>
        <v>0</v>
      </c>
      <c r="IP140" s="36">
        <f ca="1">IF($P$133, [1]ROM!IP1, IF($D$133, 0, IF(AND($B$133, $F$133, ROW(IP140) = $L$137, COLUMN(IP140) = $J$137), $M$133, IP140)))</f>
        <v>0</v>
      </c>
      <c r="IQ140" s="36">
        <f ca="1">IF($P$133, [1]ROM!IQ1, IF($D$133, 0, IF(AND($B$133, $F$133, ROW(IQ140) = $L$137, COLUMN(IQ140) = $J$137), $M$133, IQ140)))</f>
        <v>0</v>
      </c>
      <c r="IR140" s="36">
        <f ca="1">IF($P$133, [1]ROM!IR1, IF($D$133, 0, IF(AND($B$133, $F$133, ROW(IR140) = $L$137, COLUMN(IR140) = $J$137), $M$133, IR140)))</f>
        <v>0</v>
      </c>
      <c r="IS140" s="36">
        <f ca="1">IF($P$133, [1]ROM!IS1, IF($D$133, 0, IF(AND($B$133, $F$133, ROW(IS140) = $L$137, COLUMN(IS140) = $J$137), $M$133, IS140)))</f>
        <v>0</v>
      </c>
      <c r="IT140" s="36">
        <f ca="1">IF($P$133, [1]ROM!IT1, IF($D$133, 0, IF(AND($B$133, $F$133, ROW(IT140) = $L$137, COLUMN(IT140) = $J$137), $M$133, IT140)))</f>
        <v>0</v>
      </c>
      <c r="IU140" s="36">
        <f ca="1">IF($P$133, [1]ROM!IU1, IF($D$133, 0, IF(AND($B$133, $F$133, ROW(IU140) = $L$137, COLUMN(IU140) = $J$137), $M$133, IU140)))</f>
        <v>0</v>
      </c>
      <c r="IV140" s="37">
        <f ca="1">IF($P$133, [1]ROM!IV1, IF($D$133, 0, IF(AND($B$133, $F$133, ROW(IV140) = $L$137, COLUMN(IV140) = $J$137), $M$133, IV140)))</f>
        <v>0</v>
      </c>
    </row>
    <row r="141" spans="1:256" x14ac:dyDescent="0.55000000000000004">
      <c r="A141" s="38">
        <f ca="1">IF($P$133, [1]ROM!A2, IF($D$133, 0, IF(AND($B$133, $F$133, ROW(A141) = $L$137, COLUMN(A141) = $J$137), $M$133, A141)))</f>
        <v>0</v>
      </c>
      <c r="B141" s="39">
        <f ca="1">IF($P$133, [1]ROM!B2, IF($D$133, 0, IF(AND($B$133, $F$133, ROW(B141) = $L$137, COLUMN(B141) = $J$137), $M$133, B141)))</f>
        <v>0</v>
      </c>
      <c r="C141" s="39">
        <f ca="1">IF($P$133, [1]ROM!C2, IF($D$133, 0, IF(AND($B$133, $F$133, ROW(C141) = $L$137, COLUMN(C141) = $J$137), $M$133, C141)))</f>
        <v>0</v>
      </c>
      <c r="D141" s="39">
        <f ca="1">IF($P$133, [1]ROM!D2, IF($D$133, 0, IF(AND($B$133, $F$133, ROW(D141) = $L$137, COLUMN(D141) = $J$137), $M$133, D141)))</f>
        <v>0</v>
      </c>
      <c r="E141" s="39">
        <f ca="1">IF($P$133, [1]ROM!E2, IF($D$133, 0, IF(AND($B$133, $F$133, ROW(E141) = $L$137, COLUMN(E141) = $J$137), $M$133, E141)))</f>
        <v>0</v>
      </c>
      <c r="F141" s="39">
        <f ca="1">IF($P$133, [1]ROM!F2, IF($D$133, 0, IF(AND($B$133, $F$133, ROW(F141) = $L$137, COLUMN(F141) = $J$137), $M$133, F141)))</f>
        <v>0</v>
      </c>
      <c r="G141" s="39">
        <f ca="1">IF($P$133, [1]ROM!G2, IF($D$133, 0, IF(AND($B$133, $F$133, ROW(G141) = $L$137, COLUMN(G141) = $J$137), $M$133, G141)))</f>
        <v>0</v>
      </c>
      <c r="H141" s="39">
        <f ca="1">IF($P$133, [1]ROM!H2, IF($D$133, 0, IF(AND($B$133, $F$133, ROW(H141) = $L$137, COLUMN(H141) = $J$137), $M$133, H141)))</f>
        <v>0</v>
      </c>
      <c r="I141" s="39">
        <f ca="1">IF($P$133, [1]ROM!I2, IF($D$133, 0, IF(AND($B$133, $F$133, ROW(I141) = $L$137, COLUMN(I141) = $J$137), $M$133, I141)))</f>
        <v>0</v>
      </c>
      <c r="J141" s="39">
        <f ca="1">IF($P$133, [1]ROM!J2, IF($D$133, 0, IF(AND($B$133, $F$133, ROW(J141) = $L$137, COLUMN(J141) = $J$137), $M$133, J141)))</f>
        <v>0</v>
      </c>
      <c r="K141" s="39">
        <f ca="1">IF($P$133, [1]ROM!K2, IF($D$133, 0, IF(AND($B$133, $F$133, ROW(K141) = $L$137, COLUMN(K141) = $J$137), $M$133, K141)))</f>
        <v>0</v>
      </c>
      <c r="L141" s="39">
        <f ca="1">IF($P$133, [1]ROM!L2, IF($D$133, 0, IF(AND($B$133, $F$133, ROW(L141) = $L$137, COLUMN(L141) = $J$137), $M$133, L141)))</f>
        <v>0</v>
      </c>
      <c r="M141" s="39">
        <f ca="1">IF($P$133, [1]ROM!M2, IF($D$133, 0, IF(AND($B$133, $F$133, ROW(M141) = $L$137, COLUMN(M141) = $J$137), $M$133, M141)))</f>
        <v>0</v>
      </c>
      <c r="N141" s="39">
        <f ca="1">IF($P$133, [1]ROM!N2, IF($D$133, 0, IF(AND($B$133, $F$133, ROW(N141) = $L$137, COLUMN(N141) = $J$137), $M$133, N141)))</f>
        <v>0</v>
      </c>
      <c r="O141" s="39">
        <f ca="1">IF($P$133, [1]ROM!O2, IF($D$133, 0, IF(AND($B$133, $F$133, ROW(O141) = $L$137, COLUMN(O141) = $J$137), $M$133, O141)))</f>
        <v>0</v>
      </c>
      <c r="P141" s="39">
        <f ca="1">IF($P$133, [1]ROM!P2, IF($D$133, 0, IF(AND($B$133, $F$133, ROW(P141) = $L$137, COLUMN(P141) = $J$137), $M$133, P141)))</f>
        <v>0</v>
      </c>
      <c r="Q141" s="39">
        <f ca="1">IF($P$133, [1]ROM!Q2, IF($D$133, 0, IF(AND($B$133, $F$133, ROW(Q141) = $L$137, COLUMN(Q141) = $J$137), $M$133, Q141)))</f>
        <v>0</v>
      </c>
      <c r="R141" s="39">
        <f ca="1">IF($P$133, [1]ROM!R2, IF($D$133, 0, IF(AND($B$133, $F$133, ROW(R141) = $L$137, COLUMN(R141) = $J$137), $M$133, R141)))</f>
        <v>0</v>
      </c>
      <c r="S141" s="39">
        <f ca="1">IF($P$133, [1]ROM!S2, IF($D$133, 0, IF(AND($B$133, $F$133, ROW(S141) = $L$137, COLUMN(S141) = $J$137), $M$133, S141)))</f>
        <v>0</v>
      </c>
      <c r="T141" s="39">
        <f ca="1">IF($P$133, [1]ROM!T2, IF($D$133, 0, IF(AND($B$133, $F$133, ROW(T141) = $L$137, COLUMN(T141) = $J$137), $M$133, T141)))</f>
        <v>0</v>
      </c>
      <c r="U141" s="39">
        <f ca="1">IF($P$133, [1]ROM!U2, IF($D$133, 0, IF(AND($B$133, $F$133, ROW(U141) = $L$137, COLUMN(U141) = $J$137), $M$133, U141)))</f>
        <v>0</v>
      </c>
      <c r="V141" s="39">
        <f ca="1">IF($P$133, [1]ROM!V2, IF($D$133, 0, IF(AND($B$133, $F$133, ROW(V141) = $L$137, COLUMN(V141) = $J$137), $M$133, V141)))</f>
        <v>0</v>
      </c>
      <c r="W141" s="39">
        <f ca="1">IF($P$133, [1]ROM!W2, IF($D$133, 0, IF(AND($B$133, $F$133, ROW(W141) = $L$137, COLUMN(W141) = $J$137), $M$133, W141)))</f>
        <v>0</v>
      </c>
      <c r="X141" s="39">
        <f ca="1">IF($P$133, [1]ROM!X2, IF($D$133, 0, IF(AND($B$133, $F$133, ROW(X141) = $L$137, COLUMN(X141) = $J$137), $M$133, X141)))</f>
        <v>0</v>
      </c>
      <c r="Y141" s="39">
        <f ca="1">IF($P$133, [1]ROM!Y2, IF($D$133, 0, IF(AND($B$133, $F$133, ROW(Y141) = $L$137, COLUMN(Y141) = $J$137), $M$133, Y141)))</f>
        <v>0</v>
      </c>
      <c r="Z141" s="39">
        <f ca="1">IF($P$133, [1]ROM!Z2, IF($D$133, 0, IF(AND($B$133, $F$133, ROW(Z141) = $L$137, COLUMN(Z141) = $J$137), $M$133, Z141)))</f>
        <v>0</v>
      </c>
      <c r="AA141" s="39">
        <f ca="1">IF($P$133, [1]ROM!AA2, IF($D$133, 0, IF(AND($B$133, $F$133, ROW(AA141) = $L$137, COLUMN(AA141) = $J$137), $M$133, AA141)))</f>
        <v>0</v>
      </c>
      <c r="AB141" s="39">
        <f ca="1">IF($P$133, [1]ROM!AB2, IF($D$133, 0, IF(AND($B$133, $F$133, ROW(AB141) = $L$137, COLUMN(AB141) = $J$137), $M$133, AB141)))</f>
        <v>0</v>
      </c>
      <c r="AC141" s="39">
        <f ca="1">IF($P$133, [1]ROM!AC2, IF($D$133, 0, IF(AND($B$133, $F$133, ROW(AC141) = $L$137, COLUMN(AC141) = $J$137), $M$133, AC141)))</f>
        <v>0</v>
      </c>
      <c r="AD141" s="39">
        <f ca="1">IF($P$133, [1]ROM!AD2, IF($D$133, 0, IF(AND($B$133, $F$133, ROW(AD141) = $L$137, COLUMN(AD141) = $J$137), $M$133, AD141)))</f>
        <v>0</v>
      </c>
      <c r="AE141" s="39">
        <f ca="1">IF($P$133, [1]ROM!AE2, IF($D$133, 0, IF(AND($B$133, $F$133, ROW(AE141) = $L$137, COLUMN(AE141) = $J$137), $M$133, AE141)))</f>
        <v>0</v>
      </c>
      <c r="AF141" s="39">
        <f ca="1">IF($P$133, [1]ROM!AF2, IF($D$133, 0, IF(AND($B$133, $F$133, ROW(AF141) = $L$137, COLUMN(AF141) = $J$137), $M$133, AF141)))</f>
        <v>0</v>
      </c>
      <c r="AG141" s="39">
        <f ca="1">IF($P$133, [1]ROM!AG2, IF($D$133, 0, IF(AND($B$133, $F$133, ROW(AG141) = $L$137, COLUMN(AG141) = $J$137), $M$133, AG141)))</f>
        <v>0</v>
      </c>
      <c r="AH141" s="39">
        <f ca="1">IF($P$133, [1]ROM!AH2, IF($D$133, 0, IF(AND($B$133, $F$133, ROW(AH141) = $L$137, COLUMN(AH141) = $J$137), $M$133, AH141)))</f>
        <v>0</v>
      </c>
      <c r="AI141" s="39">
        <f ca="1">IF($P$133, [1]ROM!AI2, IF($D$133, 0, IF(AND($B$133, $F$133, ROW(AI141) = $L$137, COLUMN(AI141) = $J$137), $M$133, AI141)))</f>
        <v>0</v>
      </c>
      <c r="AJ141" s="39">
        <f ca="1">IF($P$133, [1]ROM!AJ2, IF($D$133, 0, IF(AND($B$133, $F$133, ROW(AJ141) = $L$137, COLUMN(AJ141) = $J$137), $M$133, AJ141)))</f>
        <v>0</v>
      </c>
      <c r="AK141" s="39">
        <f ca="1">IF($P$133, [1]ROM!AK2, IF($D$133, 0, IF(AND($B$133, $F$133, ROW(AK141) = $L$137, COLUMN(AK141) = $J$137), $M$133, AK141)))</f>
        <v>0</v>
      </c>
      <c r="AL141" s="39">
        <f ca="1">IF($P$133, [1]ROM!AL2, IF($D$133, 0, IF(AND($B$133, $F$133, ROW(AL141) = $L$137, COLUMN(AL141) = $J$137), $M$133, AL141)))</f>
        <v>0</v>
      </c>
      <c r="AM141" s="39">
        <f ca="1">IF($P$133, [1]ROM!AM2, IF($D$133, 0, IF(AND($B$133, $F$133, ROW(AM141) = $L$137, COLUMN(AM141) = $J$137), $M$133, AM141)))</f>
        <v>0</v>
      </c>
      <c r="AN141" s="39">
        <f ca="1">IF($P$133, [1]ROM!AN2, IF($D$133, 0, IF(AND($B$133, $F$133, ROW(AN141) = $L$137, COLUMN(AN141) = $J$137), $M$133, AN141)))</f>
        <v>0</v>
      </c>
      <c r="AO141" s="39">
        <f ca="1">IF($P$133, [1]ROM!AO2, IF($D$133, 0, IF(AND($B$133, $F$133, ROW(AO141) = $L$137, COLUMN(AO141) = $J$137), $M$133, AO141)))</f>
        <v>0</v>
      </c>
      <c r="AP141" s="39">
        <f ca="1">IF($P$133, [1]ROM!AP2, IF($D$133, 0, IF(AND($B$133, $F$133, ROW(AP141) = $L$137, COLUMN(AP141) = $J$137), $M$133, AP141)))</f>
        <v>0</v>
      </c>
      <c r="AQ141" s="39">
        <f ca="1">IF($P$133, [1]ROM!AQ2, IF($D$133, 0, IF(AND($B$133, $F$133, ROW(AQ141) = $L$137, COLUMN(AQ141) = $J$137), $M$133, AQ141)))</f>
        <v>0</v>
      </c>
      <c r="AR141" s="39">
        <f ca="1">IF($P$133, [1]ROM!AR2, IF($D$133, 0, IF(AND($B$133, $F$133, ROW(AR141) = $L$137, COLUMN(AR141) = $J$137), $M$133, AR141)))</f>
        <v>0</v>
      </c>
      <c r="AS141" s="39">
        <f ca="1">IF($P$133, [1]ROM!AS2, IF($D$133, 0, IF(AND($B$133, $F$133, ROW(AS141) = $L$137, COLUMN(AS141) = $J$137), $M$133, AS141)))</f>
        <v>0</v>
      </c>
      <c r="AT141" s="39">
        <f ca="1">IF($P$133, [1]ROM!AT2, IF($D$133, 0, IF(AND($B$133, $F$133, ROW(AT141) = $L$137, COLUMN(AT141) = $J$137), $M$133, AT141)))</f>
        <v>0</v>
      </c>
      <c r="AU141" s="39">
        <f ca="1">IF($P$133, [1]ROM!AU2, IF($D$133, 0, IF(AND($B$133, $F$133, ROW(AU141) = $L$137, COLUMN(AU141) = $J$137), $M$133, AU141)))</f>
        <v>0</v>
      </c>
      <c r="AV141" s="39">
        <f ca="1">IF($P$133, [1]ROM!AV2, IF($D$133, 0, IF(AND($B$133, $F$133, ROW(AV141) = $L$137, COLUMN(AV141) = $J$137), $M$133, AV141)))</f>
        <v>0</v>
      </c>
      <c r="AW141" s="39">
        <f ca="1">IF($P$133, [1]ROM!AW2, IF($D$133, 0, IF(AND($B$133, $F$133, ROW(AW141) = $L$137, COLUMN(AW141) = $J$137), $M$133, AW141)))</f>
        <v>0</v>
      </c>
      <c r="AX141" s="39">
        <f ca="1">IF($P$133, [1]ROM!AX2, IF($D$133, 0, IF(AND($B$133, $F$133, ROW(AX141) = $L$137, COLUMN(AX141) = $J$137), $M$133, AX141)))</f>
        <v>0</v>
      </c>
      <c r="AY141" s="39">
        <f ca="1">IF($P$133, [1]ROM!AY2, IF($D$133, 0, IF(AND($B$133, $F$133, ROW(AY141) = $L$137, COLUMN(AY141) = $J$137), $M$133, AY141)))</f>
        <v>0</v>
      </c>
      <c r="AZ141" s="39">
        <f ca="1">IF($P$133, [1]ROM!AZ2, IF($D$133, 0, IF(AND($B$133, $F$133, ROW(AZ141) = $L$137, COLUMN(AZ141) = $J$137), $M$133, AZ141)))</f>
        <v>0</v>
      </c>
      <c r="BA141" s="39">
        <f ca="1">IF($P$133, [1]ROM!BA2, IF($D$133, 0, IF(AND($B$133, $F$133, ROW(BA141) = $L$137, COLUMN(BA141) = $J$137), $M$133, BA141)))</f>
        <v>0</v>
      </c>
      <c r="BB141" s="39">
        <f ca="1">IF($P$133, [1]ROM!BB2, IF($D$133, 0, IF(AND($B$133, $F$133, ROW(BB141) = $L$137, COLUMN(BB141) = $J$137), $M$133, BB141)))</f>
        <v>0</v>
      </c>
      <c r="BC141" s="39">
        <f ca="1">IF($P$133, [1]ROM!BC2, IF($D$133, 0, IF(AND($B$133, $F$133, ROW(BC141) = $L$137, COLUMN(BC141) = $J$137), $M$133, BC141)))</f>
        <v>0</v>
      </c>
      <c r="BD141" s="39">
        <f ca="1">IF($P$133, [1]ROM!BD2, IF($D$133, 0, IF(AND($B$133, $F$133, ROW(BD141) = $L$137, COLUMN(BD141) = $J$137), $M$133, BD141)))</f>
        <v>0</v>
      </c>
      <c r="BE141" s="39">
        <f ca="1">IF($P$133, [1]ROM!BE2, IF($D$133, 0, IF(AND($B$133, $F$133, ROW(BE141) = $L$137, COLUMN(BE141) = $J$137), $M$133, BE141)))</f>
        <v>0</v>
      </c>
      <c r="BF141" s="39">
        <f ca="1">IF($P$133, [1]ROM!BF2, IF($D$133, 0, IF(AND($B$133, $F$133, ROW(BF141) = $L$137, COLUMN(BF141) = $J$137), $M$133, BF141)))</f>
        <v>0</v>
      </c>
      <c r="BG141" s="39">
        <f ca="1">IF($P$133, [1]ROM!BG2, IF($D$133, 0, IF(AND($B$133, $F$133, ROW(BG141) = $L$137, COLUMN(BG141) = $J$137), $M$133, BG141)))</f>
        <v>0</v>
      </c>
      <c r="BH141" s="39">
        <f ca="1">IF($P$133, [1]ROM!BH2, IF($D$133, 0, IF(AND($B$133, $F$133, ROW(BH141) = $L$137, COLUMN(BH141) = $J$137), $M$133, BH141)))</f>
        <v>0</v>
      </c>
      <c r="BI141" s="39">
        <f ca="1">IF($P$133, [1]ROM!BI2, IF($D$133, 0, IF(AND($B$133, $F$133, ROW(BI141) = $L$137, COLUMN(BI141) = $J$137), $M$133, BI141)))</f>
        <v>0</v>
      </c>
      <c r="BJ141" s="39">
        <f ca="1">IF($P$133, [1]ROM!BJ2, IF($D$133, 0, IF(AND($B$133, $F$133, ROW(BJ141) = $L$137, COLUMN(BJ141) = $J$137), $M$133, BJ141)))</f>
        <v>0</v>
      </c>
      <c r="BK141" s="39">
        <f ca="1">IF($P$133, [1]ROM!BK2, IF($D$133, 0, IF(AND($B$133, $F$133, ROW(BK141) = $L$137, COLUMN(BK141) = $J$137), $M$133, BK141)))</f>
        <v>0</v>
      </c>
      <c r="BL141" s="39">
        <f ca="1">IF($P$133, [1]ROM!BL2, IF($D$133, 0, IF(AND($B$133, $F$133, ROW(BL141) = $L$137, COLUMN(BL141) = $J$137), $M$133, BL141)))</f>
        <v>0</v>
      </c>
      <c r="BM141" s="39">
        <f ca="1">IF($P$133, [1]ROM!BM2, IF($D$133, 0, IF(AND($B$133, $F$133, ROW(BM141) = $L$137, COLUMN(BM141) = $J$137), $M$133, BM141)))</f>
        <v>0</v>
      </c>
      <c r="BN141" s="39">
        <f ca="1">IF($P$133, [1]ROM!BN2, IF($D$133, 0, IF(AND($B$133, $F$133, ROW(BN141) = $L$137, COLUMN(BN141) = $J$137), $M$133, BN141)))</f>
        <v>0</v>
      </c>
      <c r="BO141" s="39">
        <f ca="1">IF($P$133, [1]ROM!BO2, IF($D$133, 0, IF(AND($B$133, $F$133, ROW(BO141) = $L$137, COLUMN(BO141) = $J$137), $M$133, BO141)))</f>
        <v>0</v>
      </c>
      <c r="BP141" s="39">
        <f ca="1">IF($P$133, [1]ROM!BP2, IF($D$133, 0, IF(AND($B$133, $F$133, ROW(BP141) = $L$137, COLUMN(BP141) = $J$137), $M$133, BP141)))</f>
        <v>0</v>
      </c>
      <c r="BQ141" s="39">
        <f ca="1">IF($P$133, [1]ROM!BQ2, IF($D$133, 0, IF(AND($B$133, $F$133, ROW(BQ141) = $L$137, COLUMN(BQ141) = $J$137), $M$133, BQ141)))</f>
        <v>0</v>
      </c>
      <c r="BR141" s="39">
        <f ca="1">IF($P$133, [1]ROM!BR2, IF($D$133, 0, IF(AND($B$133, $F$133, ROW(BR141) = $L$137, COLUMN(BR141) = $J$137), $M$133, BR141)))</f>
        <v>0</v>
      </c>
      <c r="BS141" s="39">
        <f ca="1">IF($P$133, [1]ROM!BS2, IF($D$133, 0, IF(AND($B$133, $F$133, ROW(BS141) = $L$137, COLUMN(BS141) = $J$137), $M$133, BS141)))</f>
        <v>0</v>
      </c>
      <c r="BT141" s="39">
        <f ca="1">IF($P$133, [1]ROM!BT2, IF($D$133, 0, IF(AND($B$133, $F$133, ROW(BT141) = $L$137, COLUMN(BT141) = $J$137), $M$133, BT141)))</f>
        <v>0</v>
      </c>
      <c r="BU141" s="39">
        <f ca="1">IF($P$133, [1]ROM!BU2, IF($D$133, 0, IF(AND($B$133, $F$133, ROW(BU141) = $L$137, COLUMN(BU141) = $J$137), $M$133, BU141)))</f>
        <v>0</v>
      </c>
      <c r="BV141" s="39">
        <f ca="1">IF($P$133, [1]ROM!BV2, IF($D$133, 0, IF(AND($B$133, $F$133, ROW(BV141) = $L$137, COLUMN(BV141) = $J$137), $M$133, BV141)))</f>
        <v>0</v>
      </c>
      <c r="BW141" s="39">
        <f ca="1">IF($P$133, [1]ROM!BW2, IF($D$133, 0, IF(AND($B$133, $F$133, ROW(BW141) = $L$137, COLUMN(BW141) = $J$137), $M$133, BW141)))</f>
        <v>0</v>
      </c>
      <c r="BX141" s="39">
        <f ca="1">IF($P$133, [1]ROM!BX2, IF($D$133, 0, IF(AND($B$133, $F$133, ROW(BX141) = $L$137, COLUMN(BX141) = $J$137), $M$133, BX141)))</f>
        <v>0</v>
      </c>
      <c r="BY141" s="39">
        <f ca="1">IF($P$133, [1]ROM!BY2, IF($D$133, 0, IF(AND($B$133, $F$133, ROW(BY141) = $L$137, COLUMN(BY141) = $J$137), $M$133, BY141)))</f>
        <v>0</v>
      </c>
      <c r="BZ141" s="39">
        <f ca="1">IF($P$133, [1]ROM!BZ2, IF($D$133, 0, IF(AND($B$133, $F$133, ROW(BZ141) = $L$137, COLUMN(BZ141) = $J$137), $M$133, BZ141)))</f>
        <v>0</v>
      </c>
      <c r="CA141" s="39">
        <f ca="1">IF($P$133, [1]ROM!CA2, IF($D$133, 0, IF(AND($B$133, $F$133, ROW(CA141) = $L$137, COLUMN(CA141) = $J$137), $M$133, CA141)))</f>
        <v>0</v>
      </c>
      <c r="CB141" s="39">
        <f ca="1">IF($P$133, [1]ROM!CB2, IF($D$133, 0, IF(AND($B$133, $F$133, ROW(CB141) = $L$137, COLUMN(CB141) = $J$137), $M$133, CB141)))</f>
        <v>0</v>
      </c>
      <c r="CC141" s="39">
        <f ca="1">IF($P$133, [1]ROM!CC2, IF($D$133, 0, IF(AND($B$133, $F$133, ROW(CC141) = $L$137, COLUMN(CC141) = $J$137), $M$133, CC141)))</f>
        <v>0</v>
      </c>
      <c r="CD141" s="39">
        <f ca="1">IF($P$133, [1]ROM!CD2, IF($D$133, 0, IF(AND($B$133, $F$133, ROW(CD141) = $L$137, COLUMN(CD141) = $J$137), $M$133, CD141)))</f>
        <v>0</v>
      </c>
      <c r="CE141" s="39">
        <f ca="1">IF($P$133, [1]ROM!CE2, IF($D$133, 0, IF(AND($B$133, $F$133, ROW(CE141) = $L$137, COLUMN(CE141) = $J$137), $M$133, CE141)))</f>
        <v>0</v>
      </c>
      <c r="CF141" s="39">
        <f ca="1">IF($P$133, [1]ROM!CF2, IF($D$133, 0, IF(AND($B$133, $F$133, ROW(CF141) = $L$137, COLUMN(CF141) = $J$137), $M$133, CF141)))</f>
        <v>0</v>
      </c>
      <c r="CG141" s="39">
        <f ca="1">IF($P$133, [1]ROM!CG2, IF($D$133, 0, IF(AND($B$133, $F$133, ROW(CG141) = $L$137, COLUMN(CG141) = $J$137), $M$133, CG141)))</f>
        <v>0</v>
      </c>
      <c r="CH141" s="39">
        <f ca="1">IF($P$133, [1]ROM!CH2, IF($D$133, 0, IF(AND($B$133, $F$133, ROW(CH141) = $L$137, COLUMN(CH141) = $J$137), $M$133, CH141)))</f>
        <v>0</v>
      </c>
      <c r="CI141" s="39">
        <f ca="1">IF($P$133, [1]ROM!CI2, IF($D$133, 0, IF(AND($B$133, $F$133, ROW(CI141) = $L$137, COLUMN(CI141) = $J$137), $M$133, CI141)))</f>
        <v>0</v>
      </c>
      <c r="CJ141" s="39">
        <f ca="1">IF($P$133, [1]ROM!CJ2, IF($D$133, 0, IF(AND($B$133, $F$133, ROW(CJ141) = $L$137, COLUMN(CJ141) = $J$137), $M$133, CJ141)))</f>
        <v>0</v>
      </c>
      <c r="CK141" s="39">
        <f ca="1">IF($P$133, [1]ROM!CK2, IF($D$133, 0, IF(AND($B$133, $F$133, ROW(CK141) = $L$137, COLUMN(CK141) = $J$137), $M$133, CK141)))</f>
        <v>0</v>
      </c>
      <c r="CL141" s="39">
        <f ca="1">IF($P$133, [1]ROM!CL2, IF($D$133, 0, IF(AND($B$133, $F$133, ROW(CL141) = $L$137, COLUMN(CL141) = $J$137), $M$133, CL141)))</f>
        <v>0</v>
      </c>
      <c r="CM141" s="39">
        <f ca="1">IF($P$133, [1]ROM!CM2, IF($D$133, 0, IF(AND($B$133, $F$133, ROW(CM141) = $L$137, COLUMN(CM141) = $J$137), $M$133, CM141)))</f>
        <v>0</v>
      </c>
      <c r="CN141" s="39">
        <f ca="1">IF($P$133, [1]ROM!CN2, IF($D$133, 0, IF(AND($B$133, $F$133, ROW(CN141) = $L$137, COLUMN(CN141) = $J$137), $M$133, CN141)))</f>
        <v>0</v>
      </c>
      <c r="CO141" s="39">
        <f ca="1">IF($P$133, [1]ROM!CO2, IF($D$133, 0, IF(AND($B$133, $F$133, ROW(CO141) = $L$137, COLUMN(CO141) = $J$137), $M$133, CO141)))</f>
        <v>0</v>
      </c>
      <c r="CP141" s="39">
        <f ca="1">IF($P$133, [1]ROM!CP2, IF($D$133, 0, IF(AND($B$133, $F$133, ROW(CP141) = $L$137, COLUMN(CP141) = $J$137), $M$133, CP141)))</f>
        <v>0</v>
      </c>
      <c r="CQ141" s="39">
        <f ca="1">IF($P$133, [1]ROM!CQ2, IF($D$133, 0, IF(AND($B$133, $F$133, ROW(CQ141) = $L$137, COLUMN(CQ141) = $J$137), $M$133, CQ141)))</f>
        <v>0</v>
      </c>
      <c r="CR141" s="39">
        <f ca="1">IF($P$133, [1]ROM!CR2, IF($D$133, 0, IF(AND($B$133, $F$133, ROW(CR141) = $L$137, COLUMN(CR141) = $J$137), $M$133, CR141)))</f>
        <v>0</v>
      </c>
      <c r="CS141" s="39">
        <f ca="1">IF($P$133, [1]ROM!CS2, IF($D$133, 0, IF(AND($B$133, $F$133, ROW(CS141) = $L$137, COLUMN(CS141) = $J$137), $M$133, CS141)))</f>
        <v>0</v>
      </c>
      <c r="CT141" s="39">
        <f ca="1">IF($P$133, [1]ROM!CT2, IF($D$133, 0, IF(AND($B$133, $F$133, ROW(CT141) = $L$137, COLUMN(CT141) = $J$137), $M$133, CT141)))</f>
        <v>0</v>
      </c>
      <c r="CU141" s="39">
        <f ca="1">IF($P$133, [1]ROM!CU2, IF($D$133, 0, IF(AND($B$133, $F$133, ROW(CU141) = $L$137, COLUMN(CU141) = $J$137), $M$133, CU141)))</f>
        <v>0</v>
      </c>
      <c r="CV141" s="39">
        <f ca="1">IF($P$133, [1]ROM!CV2, IF($D$133, 0, IF(AND($B$133, $F$133, ROW(CV141) = $L$137, COLUMN(CV141) = $J$137), $M$133, CV141)))</f>
        <v>0</v>
      </c>
      <c r="CW141" s="39">
        <f ca="1">IF($P$133, [1]ROM!CW2, IF($D$133, 0, IF(AND($B$133, $F$133, ROW(CW141) = $L$137, COLUMN(CW141) = $J$137), $M$133, CW141)))</f>
        <v>0</v>
      </c>
      <c r="CX141" s="39">
        <f ca="1">IF($P$133, [1]ROM!CX2, IF($D$133, 0, IF(AND($B$133, $F$133, ROW(CX141) = $L$137, COLUMN(CX141) = $J$137), $M$133, CX141)))</f>
        <v>0</v>
      </c>
      <c r="CY141" s="39">
        <f ca="1">IF($P$133, [1]ROM!CY2, IF($D$133, 0, IF(AND($B$133, $F$133, ROW(CY141) = $L$137, COLUMN(CY141) = $J$137), $M$133, CY141)))</f>
        <v>0</v>
      </c>
      <c r="CZ141" s="39">
        <f ca="1">IF($P$133, [1]ROM!CZ2, IF($D$133, 0, IF(AND($B$133, $F$133, ROW(CZ141) = $L$137, COLUMN(CZ141) = $J$137), $M$133, CZ141)))</f>
        <v>0</v>
      </c>
      <c r="DA141" s="39">
        <f ca="1">IF($P$133, [1]ROM!DA2, IF($D$133, 0, IF(AND($B$133, $F$133, ROW(DA141) = $L$137, COLUMN(DA141) = $J$137), $M$133, DA141)))</f>
        <v>0</v>
      </c>
      <c r="DB141" s="39">
        <f ca="1">IF($P$133, [1]ROM!DB2, IF($D$133, 0, IF(AND($B$133, $F$133, ROW(DB141) = $L$137, COLUMN(DB141) = $J$137), $M$133, DB141)))</f>
        <v>0</v>
      </c>
      <c r="DC141" s="39">
        <f ca="1">IF($P$133, [1]ROM!DC2, IF($D$133, 0, IF(AND($B$133, $F$133, ROW(DC141) = $L$137, COLUMN(DC141) = $J$137), $M$133, DC141)))</f>
        <v>0</v>
      </c>
      <c r="DD141" s="39">
        <f ca="1">IF($P$133, [1]ROM!DD2, IF($D$133, 0, IF(AND($B$133, $F$133, ROW(DD141) = $L$137, COLUMN(DD141) = $J$137), $M$133, DD141)))</f>
        <v>0</v>
      </c>
      <c r="DE141" s="39">
        <f ca="1">IF($P$133, [1]ROM!DE2, IF($D$133, 0, IF(AND($B$133, $F$133, ROW(DE141) = $L$137, COLUMN(DE141) = $J$137), $M$133, DE141)))</f>
        <v>0</v>
      </c>
      <c r="DF141" s="39">
        <f ca="1">IF($P$133, [1]ROM!DF2, IF($D$133, 0, IF(AND($B$133, $F$133, ROW(DF141) = $L$137, COLUMN(DF141) = $J$137), $M$133, DF141)))</f>
        <v>0</v>
      </c>
      <c r="DG141" s="39">
        <f ca="1">IF($P$133, [1]ROM!DG2, IF($D$133, 0, IF(AND($B$133, $F$133, ROW(DG141) = $L$137, COLUMN(DG141) = $J$137), $M$133, DG141)))</f>
        <v>0</v>
      </c>
      <c r="DH141" s="39">
        <f ca="1">IF($P$133, [1]ROM!DH2, IF($D$133, 0, IF(AND($B$133, $F$133, ROW(DH141) = $L$137, COLUMN(DH141) = $J$137), $M$133, DH141)))</f>
        <v>0</v>
      </c>
      <c r="DI141" s="39">
        <f ca="1">IF($P$133, [1]ROM!DI2, IF($D$133, 0, IF(AND($B$133, $F$133, ROW(DI141) = $L$137, COLUMN(DI141) = $J$137), $M$133, DI141)))</f>
        <v>0</v>
      </c>
      <c r="DJ141" s="39">
        <f ca="1">IF($P$133, [1]ROM!DJ2, IF($D$133, 0, IF(AND($B$133, $F$133, ROW(DJ141) = $L$137, COLUMN(DJ141) = $J$137), $M$133, DJ141)))</f>
        <v>0</v>
      </c>
      <c r="DK141" s="39">
        <f ca="1">IF($P$133, [1]ROM!DK2, IF($D$133, 0, IF(AND($B$133, $F$133, ROW(DK141) = $L$137, COLUMN(DK141) = $J$137), $M$133, DK141)))</f>
        <v>0</v>
      </c>
      <c r="DL141" s="39">
        <f ca="1">IF($P$133, [1]ROM!DL2, IF($D$133, 0, IF(AND($B$133, $F$133, ROW(DL141) = $L$137, COLUMN(DL141) = $J$137), $M$133, DL141)))</f>
        <v>0</v>
      </c>
      <c r="DM141" s="39">
        <f ca="1">IF($P$133, [1]ROM!DM2, IF($D$133, 0, IF(AND($B$133, $F$133, ROW(DM141) = $L$137, COLUMN(DM141) = $J$137), $M$133, DM141)))</f>
        <v>0</v>
      </c>
      <c r="DN141" s="39">
        <f ca="1">IF($P$133, [1]ROM!DN2, IF($D$133, 0, IF(AND($B$133, $F$133, ROW(DN141) = $L$137, COLUMN(DN141) = $J$137), $M$133, DN141)))</f>
        <v>0</v>
      </c>
      <c r="DO141" s="39">
        <f ca="1">IF($P$133, [1]ROM!DO2, IF($D$133, 0, IF(AND($B$133, $F$133, ROW(DO141) = $L$137, COLUMN(DO141) = $J$137), $M$133, DO141)))</f>
        <v>0</v>
      </c>
      <c r="DP141" s="39">
        <f ca="1">IF($P$133, [1]ROM!DP2, IF($D$133, 0, IF(AND($B$133, $F$133, ROW(DP141) = $L$137, COLUMN(DP141) = $J$137), $M$133, DP141)))</f>
        <v>0</v>
      </c>
      <c r="DQ141" s="39">
        <f ca="1">IF($P$133, [1]ROM!DQ2, IF($D$133, 0, IF(AND($B$133, $F$133, ROW(DQ141) = $L$137, COLUMN(DQ141) = $J$137), $M$133, DQ141)))</f>
        <v>0</v>
      </c>
      <c r="DR141" s="39">
        <f ca="1">IF($P$133, [1]ROM!DR2, IF($D$133, 0, IF(AND($B$133, $F$133, ROW(DR141) = $L$137, COLUMN(DR141) = $J$137), $M$133, DR141)))</f>
        <v>0</v>
      </c>
      <c r="DS141" s="39">
        <f ca="1">IF($P$133, [1]ROM!DS2, IF($D$133, 0, IF(AND($B$133, $F$133, ROW(DS141) = $L$137, COLUMN(DS141) = $J$137), $M$133, DS141)))</f>
        <v>0</v>
      </c>
      <c r="DT141" s="39">
        <f ca="1">IF($P$133, [1]ROM!DT2, IF($D$133, 0, IF(AND($B$133, $F$133, ROW(DT141) = $L$137, COLUMN(DT141) = $J$137), $M$133, DT141)))</f>
        <v>0</v>
      </c>
      <c r="DU141" s="39">
        <f ca="1">IF($P$133, [1]ROM!DU2, IF($D$133, 0, IF(AND($B$133, $F$133, ROW(DU141) = $L$137, COLUMN(DU141) = $J$137), $M$133, DU141)))</f>
        <v>0</v>
      </c>
      <c r="DV141" s="39">
        <f ca="1">IF($P$133, [1]ROM!DV2, IF($D$133, 0, IF(AND($B$133, $F$133, ROW(DV141) = $L$137, COLUMN(DV141) = $J$137), $M$133, DV141)))</f>
        <v>0</v>
      </c>
      <c r="DW141" s="39">
        <f ca="1">IF($P$133, [1]ROM!DW2, IF($D$133, 0, IF(AND($B$133, $F$133, ROW(DW141) = $L$137, COLUMN(DW141) = $J$137), $M$133, DW141)))</f>
        <v>0</v>
      </c>
      <c r="DX141" s="39">
        <f ca="1">IF($P$133, [1]ROM!DX2, IF($D$133, 0, IF(AND($B$133, $F$133, ROW(DX141) = $L$137, COLUMN(DX141) = $J$137), $M$133, DX141)))</f>
        <v>0</v>
      </c>
      <c r="DY141" s="39">
        <f ca="1">IF($P$133, [1]ROM!DY2, IF($D$133, 0, IF(AND($B$133, $F$133, ROW(DY141) = $L$137, COLUMN(DY141) = $J$137), $M$133, DY141)))</f>
        <v>0</v>
      </c>
      <c r="DZ141" s="39">
        <f ca="1">IF($P$133, [1]ROM!DZ2, IF($D$133, 0, IF(AND($B$133, $F$133, ROW(DZ141) = $L$137, COLUMN(DZ141) = $J$137), $M$133, DZ141)))</f>
        <v>0</v>
      </c>
      <c r="EA141" s="39">
        <f ca="1">IF($P$133, [1]ROM!EA2, IF($D$133, 0, IF(AND($B$133, $F$133, ROW(EA141) = $L$137, COLUMN(EA141) = $J$137), $M$133, EA141)))</f>
        <v>0</v>
      </c>
      <c r="EB141" s="39">
        <f ca="1">IF($P$133, [1]ROM!EB2, IF($D$133, 0, IF(AND($B$133, $F$133, ROW(EB141) = $L$137, COLUMN(EB141) = $J$137), $M$133, EB141)))</f>
        <v>0</v>
      </c>
      <c r="EC141" s="39">
        <f ca="1">IF($P$133, [1]ROM!EC2, IF($D$133, 0, IF(AND($B$133, $F$133, ROW(EC141) = $L$137, COLUMN(EC141) = $J$137), $M$133, EC141)))</f>
        <v>0</v>
      </c>
      <c r="ED141" s="39">
        <f ca="1">IF($P$133, [1]ROM!ED2, IF($D$133, 0, IF(AND($B$133, $F$133, ROW(ED141) = $L$137, COLUMN(ED141) = $J$137), $M$133, ED141)))</f>
        <v>0</v>
      </c>
      <c r="EE141" s="39">
        <f ca="1">IF($P$133, [1]ROM!EE2, IF($D$133, 0, IF(AND($B$133, $F$133, ROW(EE141) = $L$137, COLUMN(EE141) = $J$137), $M$133, EE141)))</f>
        <v>0</v>
      </c>
      <c r="EF141" s="39">
        <f ca="1">IF($P$133, [1]ROM!EF2, IF($D$133, 0, IF(AND($B$133, $F$133, ROW(EF141) = $L$137, COLUMN(EF141) = $J$137), $M$133, EF141)))</f>
        <v>0</v>
      </c>
      <c r="EG141" s="39">
        <f ca="1">IF($P$133, [1]ROM!EG2, IF($D$133, 0, IF(AND($B$133, $F$133, ROW(EG141) = $L$137, COLUMN(EG141) = $J$137), $M$133, EG141)))</f>
        <v>0</v>
      </c>
      <c r="EH141" s="39">
        <f ca="1">IF($P$133, [1]ROM!EH2, IF($D$133, 0, IF(AND($B$133, $F$133, ROW(EH141) = $L$137, COLUMN(EH141) = $J$137), $M$133, EH141)))</f>
        <v>0</v>
      </c>
      <c r="EI141" s="39">
        <f ca="1">IF($P$133, [1]ROM!EI2, IF($D$133, 0, IF(AND($B$133, $F$133, ROW(EI141) = $L$137, COLUMN(EI141) = $J$137), $M$133, EI141)))</f>
        <v>0</v>
      </c>
      <c r="EJ141" s="39">
        <f ca="1">IF($P$133, [1]ROM!EJ2, IF($D$133, 0, IF(AND($B$133, $F$133, ROW(EJ141) = $L$137, COLUMN(EJ141) = $J$137), $M$133, EJ141)))</f>
        <v>0</v>
      </c>
      <c r="EK141" s="39">
        <f ca="1">IF($P$133, [1]ROM!EK2, IF($D$133, 0, IF(AND($B$133, $F$133, ROW(EK141) = $L$137, COLUMN(EK141) = $J$137), $M$133, EK141)))</f>
        <v>0</v>
      </c>
      <c r="EL141" s="39">
        <f ca="1">IF($P$133, [1]ROM!EL2, IF($D$133, 0, IF(AND($B$133, $F$133, ROW(EL141) = $L$137, COLUMN(EL141) = $J$137), $M$133, EL141)))</f>
        <v>0</v>
      </c>
      <c r="EM141" s="39">
        <f ca="1">IF($P$133, [1]ROM!EM2, IF($D$133, 0, IF(AND($B$133, $F$133, ROW(EM141) = $L$137, COLUMN(EM141) = $J$137), $M$133, EM141)))</f>
        <v>0</v>
      </c>
      <c r="EN141" s="39">
        <f ca="1">IF($P$133, [1]ROM!EN2, IF($D$133, 0, IF(AND($B$133, $F$133, ROW(EN141) = $L$137, COLUMN(EN141) = $J$137), $M$133, EN141)))</f>
        <v>0</v>
      </c>
      <c r="EO141" s="39">
        <f ca="1">IF($P$133, [1]ROM!EO2, IF($D$133, 0, IF(AND($B$133, $F$133, ROW(EO141) = $L$137, COLUMN(EO141) = $J$137), $M$133, EO141)))</f>
        <v>0</v>
      </c>
      <c r="EP141" s="39">
        <f ca="1">IF($P$133, [1]ROM!EP2, IF($D$133, 0, IF(AND($B$133, $F$133, ROW(EP141) = $L$137, COLUMN(EP141) = $J$137), $M$133, EP141)))</f>
        <v>0</v>
      </c>
      <c r="EQ141" s="39">
        <f ca="1">IF($P$133, [1]ROM!EQ2, IF($D$133, 0, IF(AND($B$133, $F$133, ROW(EQ141) = $L$137, COLUMN(EQ141) = $J$137), $M$133, EQ141)))</f>
        <v>0</v>
      </c>
      <c r="ER141" s="39">
        <f ca="1">IF($P$133, [1]ROM!ER2, IF($D$133, 0, IF(AND($B$133, $F$133, ROW(ER141) = $L$137, COLUMN(ER141) = $J$137), $M$133, ER141)))</f>
        <v>0</v>
      </c>
      <c r="ES141" s="39">
        <f ca="1">IF($P$133, [1]ROM!ES2, IF($D$133, 0, IF(AND($B$133, $F$133, ROW(ES141) = $L$137, COLUMN(ES141) = $J$137), $M$133, ES141)))</f>
        <v>0</v>
      </c>
      <c r="ET141" s="39">
        <f ca="1">IF($P$133, [1]ROM!ET2, IF($D$133, 0, IF(AND($B$133, $F$133, ROW(ET141) = $L$137, COLUMN(ET141) = $J$137), $M$133, ET141)))</f>
        <v>0</v>
      </c>
      <c r="EU141" s="39">
        <f ca="1">IF($P$133, [1]ROM!EU2, IF($D$133, 0, IF(AND($B$133, $F$133, ROW(EU141) = $L$137, COLUMN(EU141) = $J$137), $M$133, EU141)))</f>
        <v>0</v>
      </c>
      <c r="EV141" s="39">
        <f ca="1">IF($P$133, [1]ROM!EV2, IF($D$133, 0, IF(AND($B$133, $F$133, ROW(EV141) = $L$137, COLUMN(EV141) = $J$137), $M$133, EV141)))</f>
        <v>0</v>
      </c>
      <c r="EW141" s="39">
        <f ca="1">IF($P$133, [1]ROM!EW2, IF($D$133, 0, IF(AND($B$133, $F$133, ROW(EW141) = $L$137, COLUMN(EW141) = $J$137), $M$133, EW141)))</f>
        <v>0</v>
      </c>
      <c r="EX141" s="39">
        <f ca="1">IF($P$133, [1]ROM!EX2, IF($D$133, 0, IF(AND($B$133, $F$133, ROW(EX141) = $L$137, COLUMN(EX141) = $J$137), $M$133, EX141)))</f>
        <v>0</v>
      </c>
      <c r="EY141" s="39">
        <f ca="1">IF($P$133, [1]ROM!EY2, IF($D$133, 0, IF(AND($B$133, $F$133, ROW(EY141) = $L$137, COLUMN(EY141) = $J$137), $M$133, EY141)))</f>
        <v>0</v>
      </c>
      <c r="EZ141" s="39">
        <f ca="1">IF($P$133, [1]ROM!EZ2, IF($D$133, 0, IF(AND($B$133, $F$133, ROW(EZ141) = $L$137, COLUMN(EZ141) = $J$137), $M$133, EZ141)))</f>
        <v>0</v>
      </c>
      <c r="FA141" s="39">
        <f ca="1">IF($P$133, [1]ROM!FA2, IF($D$133, 0, IF(AND($B$133, $F$133, ROW(FA141) = $L$137, COLUMN(FA141) = $J$137), $M$133, FA141)))</f>
        <v>0</v>
      </c>
      <c r="FB141" s="39">
        <f ca="1">IF($P$133, [1]ROM!FB2, IF($D$133, 0, IF(AND($B$133, $F$133, ROW(FB141) = $L$137, COLUMN(FB141) = $J$137), $M$133, FB141)))</f>
        <v>0</v>
      </c>
      <c r="FC141" s="39">
        <f ca="1">IF($P$133, [1]ROM!FC2, IF($D$133, 0, IF(AND($B$133, $F$133, ROW(FC141) = $L$137, COLUMN(FC141) = $J$137), $M$133, FC141)))</f>
        <v>0</v>
      </c>
      <c r="FD141" s="39">
        <f ca="1">IF($P$133, [1]ROM!FD2, IF($D$133, 0, IF(AND($B$133, $F$133, ROW(FD141) = $L$137, COLUMN(FD141) = $J$137), $M$133, FD141)))</f>
        <v>0</v>
      </c>
      <c r="FE141" s="39">
        <f ca="1">IF($P$133, [1]ROM!FE2, IF($D$133, 0, IF(AND($B$133, $F$133, ROW(FE141) = $L$137, COLUMN(FE141) = $J$137), $M$133, FE141)))</f>
        <v>0</v>
      </c>
      <c r="FF141" s="39">
        <f ca="1">IF($P$133, [1]ROM!FF2, IF($D$133, 0, IF(AND($B$133, $F$133, ROW(FF141) = $L$137, COLUMN(FF141) = $J$137), $M$133, FF141)))</f>
        <v>0</v>
      </c>
      <c r="FG141" s="39">
        <f ca="1">IF($P$133, [1]ROM!FG2, IF($D$133, 0, IF(AND($B$133, $F$133, ROW(FG141) = $L$137, COLUMN(FG141) = $J$137), $M$133, FG141)))</f>
        <v>0</v>
      </c>
      <c r="FH141" s="39">
        <f ca="1">IF($P$133, [1]ROM!FH2, IF($D$133, 0, IF(AND($B$133, $F$133, ROW(FH141) = $L$137, COLUMN(FH141) = $J$137), $M$133, FH141)))</f>
        <v>0</v>
      </c>
      <c r="FI141" s="39">
        <f ca="1">IF($P$133, [1]ROM!FI2, IF($D$133, 0, IF(AND($B$133, $F$133, ROW(FI141) = $L$137, COLUMN(FI141) = $J$137), $M$133, FI141)))</f>
        <v>0</v>
      </c>
      <c r="FJ141" s="39">
        <f ca="1">IF($P$133, [1]ROM!FJ2, IF($D$133, 0, IF(AND($B$133, $F$133, ROW(FJ141) = $L$137, COLUMN(FJ141) = $J$137), $M$133, FJ141)))</f>
        <v>0</v>
      </c>
      <c r="FK141" s="39">
        <f ca="1">IF($P$133, [1]ROM!FK2, IF($D$133, 0, IF(AND($B$133, $F$133, ROW(FK141) = $L$137, COLUMN(FK141) = $J$137), $M$133, FK141)))</f>
        <v>0</v>
      </c>
      <c r="FL141" s="39">
        <f ca="1">IF($P$133, [1]ROM!FL2, IF($D$133, 0, IF(AND($B$133, $F$133, ROW(FL141) = $L$137, COLUMN(FL141) = $J$137), $M$133, FL141)))</f>
        <v>0</v>
      </c>
      <c r="FM141" s="39">
        <f ca="1">IF($P$133, [1]ROM!FM2, IF($D$133, 0, IF(AND($B$133, $F$133, ROW(FM141) = $L$137, COLUMN(FM141) = $J$137), $M$133, FM141)))</f>
        <v>0</v>
      </c>
      <c r="FN141" s="39">
        <f ca="1">IF($P$133, [1]ROM!FN2, IF($D$133, 0, IF(AND($B$133, $F$133, ROW(FN141) = $L$137, COLUMN(FN141) = $J$137), $M$133, FN141)))</f>
        <v>0</v>
      </c>
      <c r="FO141" s="39">
        <f ca="1">IF($P$133, [1]ROM!FO2, IF($D$133, 0, IF(AND($B$133, $F$133, ROW(FO141) = $L$137, COLUMN(FO141) = $J$137), $M$133, FO141)))</f>
        <v>0</v>
      </c>
      <c r="FP141" s="39">
        <f ca="1">IF($P$133, [1]ROM!FP2, IF($D$133, 0, IF(AND($B$133, $F$133, ROW(FP141) = $L$137, COLUMN(FP141) = $J$137), $M$133, FP141)))</f>
        <v>0</v>
      </c>
      <c r="FQ141" s="39">
        <f ca="1">IF($P$133, [1]ROM!FQ2, IF($D$133, 0, IF(AND($B$133, $F$133, ROW(FQ141) = $L$137, COLUMN(FQ141) = $J$137), $M$133, FQ141)))</f>
        <v>0</v>
      </c>
      <c r="FR141" s="39">
        <f ca="1">IF($P$133, [1]ROM!FR2, IF($D$133, 0, IF(AND($B$133, $F$133, ROW(FR141) = $L$137, COLUMN(FR141) = $J$137), $M$133, FR141)))</f>
        <v>0</v>
      </c>
      <c r="FS141" s="39">
        <f ca="1">IF($P$133, [1]ROM!FS2, IF($D$133, 0, IF(AND($B$133, $F$133, ROW(FS141) = $L$137, COLUMN(FS141) = $J$137), $M$133, FS141)))</f>
        <v>0</v>
      </c>
      <c r="FT141" s="39">
        <f ca="1">IF($P$133, [1]ROM!FT2, IF($D$133, 0, IF(AND($B$133, $F$133, ROW(FT141) = $L$137, COLUMN(FT141) = $J$137), $M$133, FT141)))</f>
        <v>0</v>
      </c>
      <c r="FU141" s="39">
        <f ca="1">IF($P$133, [1]ROM!FU2, IF($D$133, 0, IF(AND($B$133, $F$133, ROW(FU141) = $L$137, COLUMN(FU141) = $J$137), $M$133, FU141)))</f>
        <v>0</v>
      </c>
      <c r="FV141" s="39">
        <f ca="1">IF($P$133, [1]ROM!FV2, IF($D$133, 0, IF(AND($B$133, $F$133, ROW(FV141) = $L$137, COLUMN(FV141) = $J$137), $M$133, FV141)))</f>
        <v>0</v>
      </c>
      <c r="FW141" s="39">
        <f ca="1">IF($P$133, [1]ROM!FW2, IF($D$133, 0, IF(AND($B$133, $F$133, ROW(FW141) = $L$137, COLUMN(FW141) = $J$137), $M$133, FW141)))</f>
        <v>0</v>
      </c>
      <c r="FX141" s="39">
        <f ca="1">IF($P$133, [1]ROM!FX2, IF($D$133, 0, IF(AND($B$133, $F$133, ROW(FX141) = $L$137, COLUMN(FX141) = $J$137), $M$133, FX141)))</f>
        <v>0</v>
      </c>
      <c r="FY141" s="39">
        <f ca="1">IF($P$133, [1]ROM!FY2, IF($D$133, 0, IF(AND($B$133, $F$133, ROW(FY141) = $L$137, COLUMN(FY141) = $J$137), $M$133, FY141)))</f>
        <v>0</v>
      </c>
      <c r="FZ141" s="39">
        <f ca="1">IF($P$133, [1]ROM!FZ2, IF($D$133, 0, IF(AND($B$133, $F$133, ROW(FZ141) = $L$137, COLUMN(FZ141) = $J$137), $M$133, FZ141)))</f>
        <v>0</v>
      </c>
      <c r="GA141" s="39">
        <f ca="1">IF($P$133, [1]ROM!GA2, IF($D$133, 0, IF(AND($B$133, $F$133, ROW(GA141) = $L$137, COLUMN(GA141) = $J$137), $M$133, GA141)))</f>
        <v>0</v>
      </c>
      <c r="GB141" s="39">
        <f ca="1">IF($P$133, [1]ROM!GB2, IF($D$133, 0, IF(AND($B$133, $F$133, ROW(GB141) = $L$137, COLUMN(GB141) = $J$137), $M$133, GB141)))</f>
        <v>0</v>
      </c>
      <c r="GC141" s="39">
        <f ca="1">IF($P$133, [1]ROM!GC2, IF($D$133, 0, IF(AND($B$133, $F$133, ROW(GC141) = $L$137, COLUMN(GC141) = $J$137), $M$133, GC141)))</f>
        <v>0</v>
      </c>
      <c r="GD141" s="39">
        <f ca="1">IF($P$133, [1]ROM!GD2, IF($D$133, 0, IF(AND($B$133, $F$133, ROW(GD141) = $L$137, COLUMN(GD141) = $J$137), $M$133, GD141)))</f>
        <v>0</v>
      </c>
      <c r="GE141" s="39">
        <f ca="1">IF($P$133, [1]ROM!GE2, IF($D$133, 0, IF(AND($B$133, $F$133, ROW(GE141) = $L$137, COLUMN(GE141) = $J$137), $M$133, GE141)))</f>
        <v>0</v>
      </c>
      <c r="GF141" s="39">
        <f ca="1">IF($P$133, [1]ROM!GF2, IF($D$133, 0, IF(AND($B$133, $F$133, ROW(GF141) = $L$137, COLUMN(GF141) = $J$137), $M$133, GF141)))</f>
        <v>0</v>
      </c>
      <c r="GG141" s="39">
        <f ca="1">IF($P$133, [1]ROM!GG2, IF($D$133, 0, IF(AND($B$133, $F$133, ROW(GG141) = $L$137, COLUMN(GG141) = $J$137), $M$133, GG141)))</f>
        <v>0</v>
      </c>
      <c r="GH141" s="39">
        <f ca="1">IF($P$133, [1]ROM!GH2, IF($D$133, 0, IF(AND($B$133, $F$133, ROW(GH141) = $L$137, COLUMN(GH141) = $J$137), $M$133, GH141)))</f>
        <v>0</v>
      </c>
      <c r="GI141" s="39">
        <f ca="1">IF($P$133, [1]ROM!GI2, IF($D$133, 0, IF(AND($B$133, $F$133, ROW(GI141) = $L$137, COLUMN(GI141) = $J$137), $M$133, GI141)))</f>
        <v>0</v>
      </c>
      <c r="GJ141" s="39">
        <f ca="1">IF($P$133, [1]ROM!GJ2, IF($D$133, 0, IF(AND($B$133, $F$133, ROW(GJ141) = $L$137, COLUMN(GJ141) = $J$137), $M$133, GJ141)))</f>
        <v>0</v>
      </c>
      <c r="GK141" s="39">
        <f ca="1">IF($P$133, [1]ROM!GK2, IF($D$133, 0, IF(AND($B$133, $F$133, ROW(GK141) = $L$137, COLUMN(GK141) = $J$137), $M$133, GK141)))</f>
        <v>0</v>
      </c>
      <c r="GL141" s="39">
        <f ca="1">IF($P$133, [1]ROM!GL2, IF($D$133, 0, IF(AND($B$133, $F$133, ROW(GL141) = $L$137, COLUMN(GL141) = $J$137), $M$133, GL141)))</f>
        <v>0</v>
      </c>
      <c r="GM141" s="39">
        <f ca="1">IF($P$133, [1]ROM!GM2, IF($D$133, 0, IF(AND($B$133, $F$133, ROW(GM141) = $L$137, COLUMN(GM141) = $J$137), $M$133, GM141)))</f>
        <v>0</v>
      </c>
      <c r="GN141" s="39">
        <f ca="1">IF($P$133, [1]ROM!GN2, IF($D$133, 0, IF(AND($B$133, $F$133, ROW(GN141) = $L$137, COLUMN(GN141) = $J$137), $M$133, GN141)))</f>
        <v>0</v>
      </c>
      <c r="GO141" s="39">
        <f ca="1">IF($P$133, [1]ROM!GO2, IF($D$133, 0, IF(AND($B$133, $F$133, ROW(GO141) = $L$137, COLUMN(GO141) = $J$137), $M$133, GO141)))</f>
        <v>0</v>
      </c>
      <c r="GP141" s="39">
        <f ca="1">IF($P$133, [1]ROM!GP2, IF($D$133, 0, IF(AND($B$133, $F$133, ROW(GP141) = $L$137, COLUMN(GP141) = $J$137), $M$133, GP141)))</f>
        <v>0</v>
      </c>
      <c r="GQ141" s="39">
        <f ca="1">IF($P$133, [1]ROM!GQ2, IF($D$133, 0, IF(AND($B$133, $F$133, ROW(GQ141) = $L$137, COLUMN(GQ141) = $J$137), $M$133, GQ141)))</f>
        <v>0</v>
      </c>
      <c r="GR141" s="39">
        <f ca="1">IF($P$133, [1]ROM!GR2, IF($D$133, 0, IF(AND($B$133, $F$133, ROW(GR141) = $L$137, COLUMN(GR141) = $J$137), $M$133, GR141)))</f>
        <v>0</v>
      </c>
      <c r="GS141" s="39">
        <f ca="1">IF($P$133, [1]ROM!GS2, IF($D$133, 0, IF(AND($B$133, $F$133, ROW(GS141) = $L$137, COLUMN(GS141) = $J$137), $M$133, GS141)))</f>
        <v>0</v>
      </c>
      <c r="GT141" s="39">
        <f ca="1">IF($P$133, [1]ROM!GT2, IF($D$133, 0, IF(AND($B$133, $F$133, ROW(GT141) = $L$137, COLUMN(GT141) = $J$137), $M$133, GT141)))</f>
        <v>0</v>
      </c>
      <c r="GU141" s="39">
        <f ca="1">IF($P$133, [1]ROM!GU2, IF($D$133, 0, IF(AND($B$133, $F$133, ROW(GU141) = $L$137, COLUMN(GU141) = $J$137), $M$133, GU141)))</f>
        <v>0</v>
      </c>
      <c r="GV141" s="39">
        <f ca="1">IF($P$133, [1]ROM!GV2, IF($D$133, 0, IF(AND($B$133, $F$133, ROW(GV141) = $L$137, COLUMN(GV141) = $J$137), $M$133, GV141)))</f>
        <v>0</v>
      </c>
      <c r="GW141" s="39">
        <f ca="1">IF($P$133, [1]ROM!GW2, IF($D$133, 0, IF(AND($B$133, $F$133, ROW(GW141) = $L$137, COLUMN(GW141) = $J$137), $M$133, GW141)))</f>
        <v>0</v>
      </c>
      <c r="GX141" s="39">
        <f ca="1">IF($P$133, [1]ROM!GX2, IF($D$133, 0, IF(AND($B$133, $F$133, ROW(GX141) = $L$137, COLUMN(GX141) = $J$137), $M$133, GX141)))</f>
        <v>0</v>
      </c>
      <c r="GY141" s="39">
        <f ca="1">IF($P$133, [1]ROM!GY2, IF($D$133, 0, IF(AND($B$133, $F$133, ROW(GY141) = $L$137, COLUMN(GY141) = $J$137), $M$133, GY141)))</f>
        <v>0</v>
      </c>
      <c r="GZ141" s="39">
        <f ca="1">IF($P$133, [1]ROM!GZ2, IF($D$133, 0, IF(AND($B$133, $F$133, ROW(GZ141) = $L$137, COLUMN(GZ141) = $J$137), $M$133, GZ141)))</f>
        <v>0</v>
      </c>
      <c r="HA141" s="39">
        <f ca="1">IF($P$133, [1]ROM!HA2, IF($D$133, 0, IF(AND($B$133, $F$133, ROW(HA141) = $L$137, COLUMN(HA141) = $J$137), $M$133, HA141)))</f>
        <v>0</v>
      </c>
      <c r="HB141" s="39">
        <f ca="1">IF($P$133, [1]ROM!HB2, IF($D$133, 0, IF(AND($B$133, $F$133, ROW(HB141) = $L$137, COLUMN(HB141) = $J$137), $M$133, HB141)))</f>
        <v>0</v>
      </c>
      <c r="HC141" s="39">
        <f ca="1">IF($P$133, [1]ROM!HC2, IF($D$133, 0, IF(AND($B$133, $F$133, ROW(HC141) = $L$137, COLUMN(HC141) = $J$137), $M$133, HC141)))</f>
        <v>0</v>
      </c>
      <c r="HD141" s="39">
        <f ca="1">IF($P$133, [1]ROM!HD2, IF($D$133, 0, IF(AND($B$133, $F$133, ROW(HD141) = $L$137, COLUMN(HD141) = $J$137), $M$133, HD141)))</f>
        <v>0</v>
      </c>
      <c r="HE141" s="39">
        <f ca="1">IF($P$133, [1]ROM!HE2, IF($D$133, 0, IF(AND($B$133, $F$133, ROW(HE141) = $L$137, COLUMN(HE141) = $J$137), $M$133, HE141)))</f>
        <v>0</v>
      </c>
      <c r="HF141" s="39">
        <f ca="1">IF($P$133, [1]ROM!HF2, IF($D$133, 0, IF(AND($B$133, $F$133, ROW(HF141) = $L$137, COLUMN(HF141) = $J$137), $M$133, HF141)))</f>
        <v>0</v>
      </c>
      <c r="HG141" s="39">
        <f ca="1">IF($P$133, [1]ROM!HG2, IF($D$133, 0, IF(AND($B$133, $F$133, ROW(HG141) = $L$137, COLUMN(HG141) = $J$137), $M$133, HG141)))</f>
        <v>0</v>
      </c>
      <c r="HH141" s="39">
        <f ca="1">IF($P$133, [1]ROM!HH2, IF($D$133, 0, IF(AND($B$133, $F$133, ROW(HH141) = $L$137, COLUMN(HH141) = $J$137), $M$133, HH141)))</f>
        <v>0</v>
      </c>
      <c r="HI141" s="39">
        <f ca="1">IF($P$133, [1]ROM!HI2, IF($D$133, 0, IF(AND($B$133, $F$133, ROW(HI141) = $L$137, COLUMN(HI141) = $J$137), $M$133, HI141)))</f>
        <v>0</v>
      </c>
      <c r="HJ141" s="39">
        <f ca="1">IF($P$133, [1]ROM!HJ2, IF($D$133, 0, IF(AND($B$133, $F$133, ROW(HJ141) = $L$137, COLUMN(HJ141) = $J$137), $M$133, HJ141)))</f>
        <v>0</v>
      </c>
      <c r="HK141" s="39">
        <f ca="1">IF($P$133, [1]ROM!HK2, IF($D$133, 0, IF(AND($B$133, $F$133, ROW(HK141) = $L$137, COLUMN(HK141) = $J$137), $M$133, HK141)))</f>
        <v>0</v>
      </c>
      <c r="HL141" s="39">
        <f ca="1">IF($P$133, [1]ROM!HL2, IF($D$133, 0, IF(AND($B$133, $F$133, ROW(HL141) = $L$137, COLUMN(HL141) = $J$137), $M$133, HL141)))</f>
        <v>0</v>
      </c>
      <c r="HM141" s="39">
        <f ca="1">IF($P$133, [1]ROM!HM2, IF($D$133, 0, IF(AND($B$133, $F$133, ROW(HM141) = $L$137, COLUMN(HM141) = $J$137), $M$133, HM141)))</f>
        <v>0</v>
      </c>
      <c r="HN141" s="39">
        <f ca="1">IF($P$133, [1]ROM!HN2, IF($D$133, 0, IF(AND($B$133, $F$133, ROW(HN141) = $L$137, COLUMN(HN141) = $J$137), $M$133, HN141)))</f>
        <v>0</v>
      </c>
      <c r="HO141" s="39">
        <f ca="1">IF($P$133, [1]ROM!HO2, IF($D$133, 0, IF(AND($B$133, $F$133, ROW(HO141) = $L$137, COLUMN(HO141) = $J$137), $M$133, HO141)))</f>
        <v>0</v>
      </c>
      <c r="HP141" s="39">
        <f ca="1">IF($P$133, [1]ROM!HP2, IF($D$133, 0, IF(AND($B$133, $F$133, ROW(HP141) = $L$137, COLUMN(HP141) = $J$137), $M$133, HP141)))</f>
        <v>0</v>
      </c>
      <c r="HQ141" s="39">
        <f ca="1">IF($P$133, [1]ROM!HQ2, IF($D$133, 0, IF(AND($B$133, $F$133, ROW(HQ141) = $L$137, COLUMN(HQ141) = $J$137), $M$133, HQ141)))</f>
        <v>0</v>
      </c>
      <c r="HR141" s="39">
        <f ca="1">IF($P$133, [1]ROM!HR2, IF($D$133, 0, IF(AND($B$133, $F$133, ROW(HR141) = $L$137, COLUMN(HR141) = $J$137), $M$133, HR141)))</f>
        <v>0</v>
      </c>
      <c r="HS141" s="39">
        <f ca="1">IF($P$133, [1]ROM!HS2, IF($D$133, 0, IF(AND($B$133, $F$133, ROW(HS141) = $L$137, COLUMN(HS141) = $J$137), $M$133, HS141)))</f>
        <v>0</v>
      </c>
      <c r="HT141" s="39">
        <f ca="1">IF($P$133, [1]ROM!HT2, IF($D$133, 0, IF(AND($B$133, $F$133, ROW(HT141) = $L$137, COLUMN(HT141) = $J$137), $M$133, HT141)))</f>
        <v>0</v>
      </c>
      <c r="HU141" s="39">
        <f ca="1">IF($P$133, [1]ROM!HU2, IF($D$133, 0, IF(AND($B$133, $F$133, ROW(HU141) = $L$137, COLUMN(HU141) = $J$137), $M$133, HU141)))</f>
        <v>0</v>
      </c>
      <c r="HV141" s="39">
        <f ca="1">IF($P$133, [1]ROM!HV2, IF($D$133, 0, IF(AND($B$133, $F$133, ROW(HV141) = $L$137, COLUMN(HV141) = $J$137), $M$133, HV141)))</f>
        <v>0</v>
      </c>
      <c r="HW141" s="39">
        <f ca="1">IF($P$133, [1]ROM!HW2, IF($D$133, 0, IF(AND($B$133, $F$133, ROW(HW141) = $L$137, COLUMN(HW141) = $J$137), $M$133, HW141)))</f>
        <v>0</v>
      </c>
      <c r="HX141" s="39">
        <f ca="1">IF($P$133, [1]ROM!HX2, IF($D$133, 0, IF(AND($B$133, $F$133, ROW(HX141) = $L$137, COLUMN(HX141) = $J$137), $M$133, HX141)))</f>
        <v>0</v>
      </c>
      <c r="HY141" s="39">
        <f ca="1">IF($P$133, [1]ROM!HY2, IF($D$133, 0, IF(AND($B$133, $F$133, ROW(HY141) = $L$137, COLUMN(HY141) = $J$137), $M$133, HY141)))</f>
        <v>0</v>
      </c>
      <c r="HZ141" s="39">
        <f ca="1">IF($P$133, [1]ROM!HZ2, IF($D$133, 0, IF(AND($B$133, $F$133, ROW(HZ141) = $L$137, COLUMN(HZ141) = $J$137), $M$133, HZ141)))</f>
        <v>0</v>
      </c>
      <c r="IA141" s="39">
        <f ca="1">IF($P$133, [1]ROM!IA2, IF($D$133, 0, IF(AND($B$133, $F$133, ROW(IA141) = $L$137, COLUMN(IA141) = $J$137), $M$133, IA141)))</f>
        <v>0</v>
      </c>
      <c r="IB141" s="39">
        <f ca="1">IF($P$133, [1]ROM!IB2, IF($D$133, 0, IF(AND($B$133, $F$133, ROW(IB141) = $L$137, COLUMN(IB141) = $J$137), $M$133, IB141)))</f>
        <v>0</v>
      </c>
      <c r="IC141" s="39">
        <f ca="1">IF($P$133, [1]ROM!IC2, IF($D$133, 0, IF(AND($B$133, $F$133, ROW(IC141) = $L$137, COLUMN(IC141) = $J$137), $M$133, IC141)))</f>
        <v>0</v>
      </c>
      <c r="ID141" s="39">
        <f ca="1">IF($P$133, [1]ROM!ID2, IF($D$133, 0, IF(AND($B$133, $F$133, ROW(ID141) = $L$137, COLUMN(ID141) = $J$137), $M$133, ID141)))</f>
        <v>0</v>
      </c>
      <c r="IE141" s="39">
        <f ca="1">IF($P$133, [1]ROM!IE2, IF($D$133, 0, IF(AND($B$133, $F$133, ROW(IE141) = $L$137, COLUMN(IE141) = $J$137), $M$133, IE141)))</f>
        <v>0</v>
      </c>
      <c r="IF141" s="39">
        <f ca="1">IF($P$133, [1]ROM!IF2, IF($D$133, 0, IF(AND($B$133, $F$133, ROW(IF141) = $L$137, COLUMN(IF141) = $J$137), $M$133, IF141)))</f>
        <v>0</v>
      </c>
      <c r="IG141" s="39">
        <f ca="1">IF($P$133, [1]ROM!IG2, IF($D$133, 0, IF(AND($B$133, $F$133, ROW(IG141) = $L$137, COLUMN(IG141) = $J$137), $M$133, IG141)))</f>
        <v>0</v>
      </c>
      <c r="IH141" s="39">
        <f ca="1">IF($P$133, [1]ROM!IH2, IF($D$133, 0, IF(AND($B$133, $F$133, ROW(IH141) = $L$137, COLUMN(IH141) = $J$137), $M$133, IH141)))</f>
        <v>0</v>
      </c>
      <c r="II141" s="39">
        <f ca="1">IF($P$133, [1]ROM!II2, IF($D$133, 0, IF(AND($B$133, $F$133, ROW(II141) = $L$137, COLUMN(II141) = $J$137), $M$133, II141)))</f>
        <v>0</v>
      </c>
      <c r="IJ141" s="39">
        <f ca="1">IF($P$133, [1]ROM!IJ2, IF($D$133, 0, IF(AND($B$133, $F$133, ROW(IJ141) = $L$137, COLUMN(IJ141) = $J$137), $M$133, IJ141)))</f>
        <v>0</v>
      </c>
      <c r="IK141" s="39">
        <f ca="1">IF($P$133, [1]ROM!IK2, IF($D$133, 0, IF(AND($B$133, $F$133, ROW(IK141) = $L$137, COLUMN(IK141) = $J$137), $M$133, IK141)))</f>
        <v>0</v>
      </c>
      <c r="IL141" s="39">
        <f ca="1">IF($P$133, [1]ROM!IL2, IF($D$133, 0, IF(AND($B$133, $F$133, ROW(IL141) = $L$137, COLUMN(IL141) = $J$137), $M$133, IL141)))</f>
        <v>0</v>
      </c>
      <c r="IM141" s="39">
        <f ca="1">IF($P$133, [1]ROM!IM2, IF($D$133, 0, IF(AND($B$133, $F$133, ROW(IM141) = $L$137, COLUMN(IM141) = $J$137), $M$133, IM141)))</f>
        <v>0</v>
      </c>
      <c r="IN141" s="39">
        <f ca="1">IF($P$133, [1]ROM!IN2, IF($D$133, 0, IF(AND($B$133, $F$133, ROW(IN141) = $L$137, COLUMN(IN141) = $J$137), $M$133, IN141)))</f>
        <v>0</v>
      </c>
      <c r="IO141" s="39">
        <f ca="1">IF($P$133, [1]ROM!IO2, IF($D$133, 0, IF(AND($B$133, $F$133, ROW(IO141) = $L$137, COLUMN(IO141) = $J$137), $M$133, IO141)))</f>
        <v>0</v>
      </c>
      <c r="IP141" s="39">
        <f ca="1">IF($P$133, [1]ROM!IP2, IF($D$133, 0, IF(AND($B$133, $F$133, ROW(IP141) = $L$137, COLUMN(IP141) = $J$137), $M$133, IP141)))</f>
        <v>0</v>
      </c>
      <c r="IQ141" s="39">
        <f ca="1">IF($P$133, [1]ROM!IQ2, IF($D$133, 0, IF(AND($B$133, $F$133, ROW(IQ141) = $L$137, COLUMN(IQ141) = $J$137), $M$133, IQ141)))</f>
        <v>0</v>
      </c>
      <c r="IR141" s="39">
        <f ca="1">IF($P$133, [1]ROM!IR2, IF($D$133, 0, IF(AND($B$133, $F$133, ROW(IR141) = $L$137, COLUMN(IR141) = $J$137), $M$133, IR141)))</f>
        <v>0</v>
      </c>
      <c r="IS141" s="39">
        <f ca="1">IF($P$133, [1]ROM!IS2, IF($D$133, 0, IF(AND($B$133, $F$133, ROW(IS141) = $L$137, COLUMN(IS141) = $J$137), $M$133, IS141)))</f>
        <v>0</v>
      </c>
      <c r="IT141" s="39">
        <f ca="1">IF($P$133, [1]ROM!IT2, IF($D$133, 0, IF(AND($B$133, $F$133, ROW(IT141) = $L$137, COLUMN(IT141) = $J$137), $M$133, IT141)))</f>
        <v>0</v>
      </c>
      <c r="IU141" s="39">
        <f ca="1">IF($P$133, [1]ROM!IU2, IF($D$133, 0, IF(AND($B$133, $F$133, ROW(IU141) = $L$137, COLUMN(IU141) = $J$137), $M$133, IU141)))</f>
        <v>0</v>
      </c>
      <c r="IV141" s="40">
        <f ca="1">IF($P$133, [1]ROM!IV2, IF($D$133, 0, IF(AND($B$133, $F$133, ROW(IV141) = $L$137, COLUMN(IV141) = $J$137), $M$133, IV141)))</f>
        <v>0</v>
      </c>
    </row>
    <row r="142" spans="1:256" x14ac:dyDescent="0.55000000000000004">
      <c r="A142" s="38">
        <f ca="1">IF($P$133, [1]ROM!A3, IF($D$133, 0, IF(AND($B$133, $F$133, ROW(A142) = $L$137, COLUMN(A142) = $J$137), $M$133, A142)))</f>
        <v>0</v>
      </c>
      <c r="B142" s="39">
        <f ca="1">IF($P$133, [1]ROM!B3, IF($D$133, 0, IF(AND($B$133, $F$133, ROW(B142) = $L$137, COLUMN(B142) = $J$137), $M$133, B142)))</f>
        <v>0</v>
      </c>
      <c r="C142" s="39">
        <f ca="1">IF($P$133, [1]ROM!C3, IF($D$133, 0, IF(AND($B$133, $F$133, ROW(C142) = $L$137, COLUMN(C142) = $J$137), $M$133, C142)))</f>
        <v>0</v>
      </c>
      <c r="D142" s="39">
        <f ca="1">IF($P$133, [1]ROM!D3, IF($D$133, 0, IF(AND($B$133, $F$133, ROW(D142) = $L$137, COLUMN(D142) = $J$137), $M$133, D142)))</f>
        <v>0</v>
      </c>
      <c r="E142" s="39">
        <f ca="1">IF($P$133, [1]ROM!E3, IF($D$133, 0, IF(AND($B$133, $F$133, ROW(E142) = $L$137, COLUMN(E142) = $J$137), $M$133, E142)))</f>
        <v>0</v>
      </c>
      <c r="F142" s="39">
        <f ca="1">IF($P$133, [1]ROM!F3, IF($D$133, 0, IF(AND($B$133, $F$133, ROW(F142) = $L$137, COLUMN(F142) = $J$137), $M$133, F142)))</f>
        <v>0</v>
      </c>
      <c r="G142" s="39">
        <f ca="1">IF($P$133, [1]ROM!G3, IF($D$133, 0, IF(AND($B$133, $F$133, ROW(G142) = $L$137, COLUMN(G142) = $J$137), $M$133, G142)))</f>
        <v>0</v>
      </c>
      <c r="H142" s="39">
        <f ca="1">IF($P$133, [1]ROM!H3, IF($D$133, 0, IF(AND($B$133, $F$133, ROW(H142) = $L$137, COLUMN(H142) = $J$137), $M$133, H142)))</f>
        <v>0</v>
      </c>
      <c r="I142" s="39">
        <f ca="1">IF($P$133, [1]ROM!I3, IF($D$133, 0, IF(AND($B$133, $F$133, ROW(I142) = $L$137, COLUMN(I142) = $J$137), $M$133, I142)))</f>
        <v>0</v>
      </c>
      <c r="J142" s="39">
        <f ca="1">IF($P$133, [1]ROM!J3, IF($D$133, 0, IF(AND($B$133, $F$133, ROW(J142) = $L$137, COLUMN(J142) = $J$137), $M$133, J142)))</f>
        <v>0</v>
      </c>
      <c r="K142" s="39">
        <f ca="1">IF($P$133, [1]ROM!K3, IF($D$133, 0, IF(AND($B$133, $F$133, ROW(K142) = $L$137, COLUMN(K142) = $J$137), $M$133, K142)))</f>
        <v>0</v>
      </c>
      <c r="L142" s="39">
        <f ca="1">IF($P$133, [1]ROM!L3, IF($D$133, 0, IF(AND($B$133, $F$133, ROW(L142) = $L$137, COLUMN(L142) = $J$137), $M$133, L142)))</f>
        <v>0</v>
      </c>
      <c r="M142" s="39">
        <f ca="1">IF($P$133, [1]ROM!M3, IF($D$133, 0, IF(AND($B$133, $F$133, ROW(M142) = $L$137, COLUMN(M142) = $J$137), $M$133, M142)))</f>
        <v>0</v>
      </c>
      <c r="N142" s="39">
        <f ca="1">IF($P$133, [1]ROM!N3, IF($D$133, 0, IF(AND($B$133, $F$133, ROW(N142) = $L$137, COLUMN(N142) = $J$137), $M$133, N142)))</f>
        <v>0</v>
      </c>
      <c r="O142" s="39">
        <f ca="1">IF($P$133, [1]ROM!O3, IF($D$133, 0, IF(AND($B$133, $F$133, ROW(O142) = $L$137, COLUMN(O142) = $J$137), $M$133, O142)))</f>
        <v>0</v>
      </c>
      <c r="P142" s="39">
        <f ca="1">IF($P$133, [1]ROM!P3, IF($D$133, 0, IF(AND($B$133, $F$133, ROW(P142) = $L$137, COLUMN(P142) = $J$137), $M$133, P142)))</f>
        <v>0</v>
      </c>
      <c r="Q142" s="39">
        <f ca="1">IF($P$133, [1]ROM!Q3, IF($D$133, 0, IF(AND($B$133, $F$133, ROW(Q142) = $L$137, COLUMN(Q142) = $J$137), $M$133, Q142)))</f>
        <v>0</v>
      </c>
      <c r="R142" s="39">
        <f ca="1">IF($P$133, [1]ROM!R3, IF($D$133, 0, IF(AND($B$133, $F$133, ROW(R142) = $L$137, COLUMN(R142) = $J$137), $M$133, R142)))</f>
        <v>0</v>
      </c>
      <c r="S142" s="39">
        <f ca="1">IF($P$133, [1]ROM!S3, IF($D$133, 0, IF(AND($B$133, $F$133, ROW(S142) = $L$137, COLUMN(S142) = $J$137), $M$133, S142)))</f>
        <v>0</v>
      </c>
      <c r="T142" s="39">
        <f ca="1">IF($P$133, [1]ROM!T3, IF($D$133, 0, IF(AND($B$133, $F$133, ROW(T142) = $L$137, COLUMN(T142) = $J$137), $M$133, T142)))</f>
        <v>0</v>
      </c>
      <c r="U142" s="39">
        <f ca="1">IF($P$133, [1]ROM!U3, IF($D$133, 0, IF(AND($B$133, $F$133, ROW(U142) = $L$137, COLUMN(U142) = $J$137), $M$133, U142)))</f>
        <v>0</v>
      </c>
      <c r="V142" s="39">
        <f ca="1">IF($P$133, [1]ROM!V3, IF($D$133, 0, IF(AND($B$133, $F$133, ROW(V142) = $L$137, COLUMN(V142) = $J$137), $M$133, V142)))</f>
        <v>0</v>
      </c>
      <c r="W142" s="39">
        <f ca="1">IF($P$133, [1]ROM!W3, IF($D$133, 0, IF(AND($B$133, $F$133, ROW(W142) = $L$137, COLUMN(W142) = $J$137), $M$133, W142)))</f>
        <v>0</v>
      </c>
      <c r="X142" s="39">
        <f ca="1">IF($P$133, [1]ROM!X3, IF($D$133, 0, IF(AND($B$133, $F$133, ROW(X142) = $L$137, COLUMN(X142) = $J$137), $M$133, X142)))</f>
        <v>0</v>
      </c>
      <c r="Y142" s="39">
        <f ca="1">IF($P$133, [1]ROM!Y3, IF($D$133, 0, IF(AND($B$133, $F$133, ROW(Y142) = $L$137, COLUMN(Y142) = $J$137), $M$133, Y142)))</f>
        <v>0</v>
      </c>
      <c r="Z142" s="39">
        <f ca="1">IF($P$133, [1]ROM!Z3, IF($D$133, 0, IF(AND($B$133, $F$133, ROW(Z142) = $L$137, COLUMN(Z142) = $J$137), $M$133, Z142)))</f>
        <v>0</v>
      </c>
      <c r="AA142" s="39">
        <f ca="1">IF($P$133, [1]ROM!AA3, IF($D$133, 0, IF(AND($B$133, $F$133, ROW(AA142) = $L$137, COLUMN(AA142) = $J$137), $M$133, AA142)))</f>
        <v>0</v>
      </c>
      <c r="AB142" s="39">
        <f ca="1">IF($P$133, [1]ROM!AB3, IF($D$133, 0, IF(AND($B$133, $F$133, ROW(AB142) = $L$137, COLUMN(AB142) = $J$137), $M$133, AB142)))</f>
        <v>0</v>
      </c>
      <c r="AC142" s="39">
        <f ca="1">IF($P$133, [1]ROM!AC3, IF($D$133, 0, IF(AND($B$133, $F$133, ROW(AC142) = $L$137, COLUMN(AC142) = $J$137), $M$133, AC142)))</f>
        <v>0</v>
      </c>
      <c r="AD142" s="39">
        <f ca="1">IF($P$133, [1]ROM!AD3, IF($D$133, 0, IF(AND($B$133, $F$133, ROW(AD142) = $L$137, COLUMN(AD142) = $J$137), $M$133, AD142)))</f>
        <v>0</v>
      </c>
      <c r="AE142" s="39">
        <f ca="1">IF($P$133, [1]ROM!AE3, IF($D$133, 0, IF(AND($B$133, $F$133, ROW(AE142) = $L$137, COLUMN(AE142) = $J$137), $M$133, AE142)))</f>
        <v>0</v>
      </c>
      <c r="AF142" s="39">
        <f ca="1">IF($P$133, [1]ROM!AF3, IF($D$133, 0, IF(AND($B$133, $F$133, ROW(AF142) = $L$137, COLUMN(AF142) = $J$137), $M$133, AF142)))</f>
        <v>0</v>
      </c>
      <c r="AG142" s="39">
        <f ca="1">IF($P$133, [1]ROM!AG3, IF($D$133, 0, IF(AND($B$133, $F$133, ROW(AG142) = $L$137, COLUMN(AG142) = $J$137), $M$133, AG142)))</f>
        <v>0</v>
      </c>
      <c r="AH142" s="39">
        <f ca="1">IF($P$133, [1]ROM!AH3, IF($D$133, 0, IF(AND($B$133, $F$133, ROW(AH142) = $L$137, COLUMN(AH142) = $J$137), $M$133, AH142)))</f>
        <v>0</v>
      </c>
      <c r="AI142" s="39">
        <f ca="1">IF($P$133, [1]ROM!AI3, IF($D$133, 0, IF(AND($B$133, $F$133, ROW(AI142) = $L$137, COLUMN(AI142) = $J$137), $M$133, AI142)))</f>
        <v>0</v>
      </c>
      <c r="AJ142" s="39">
        <f ca="1">IF($P$133, [1]ROM!AJ3, IF($D$133, 0, IF(AND($B$133, $F$133, ROW(AJ142) = $L$137, COLUMN(AJ142) = $J$137), $M$133, AJ142)))</f>
        <v>0</v>
      </c>
      <c r="AK142" s="39">
        <f ca="1">IF($P$133, [1]ROM!AK3, IF($D$133, 0, IF(AND($B$133, $F$133, ROW(AK142) = $L$137, COLUMN(AK142) = $J$137), $M$133, AK142)))</f>
        <v>0</v>
      </c>
      <c r="AL142" s="39">
        <f ca="1">IF($P$133, [1]ROM!AL3, IF($D$133, 0, IF(AND($B$133, $F$133, ROW(AL142) = $L$137, COLUMN(AL142) = $J$137), $M$133, AL142)))</f>
        <v>0</v>
      </c>
      <c r="AM142" s="39">
        <f ca="1">IF($P$133, [1]ROM!AM3, IF($D$133, 0, IF(AND($B$133, $F$133, ROW(AM142) = $L$137, COLUMN(AM142) = $J$137), $M$133, AM142)))</f>
        <v>0</v>
      </c>
      <c r="AN142" s="39">
        <f ca="1">IF($P$133, [1]ROM!AN3, IF($D$133, 0, IF(AND($B$133, $F$133, ROW(AN142) = $L$137, COLUMN(AN142) = $J$137), $M$133, AN142)))</f>
        <v>0</v>
      </c>
      <c r="AO142" s="39">
        <f ca="1">IF($P$133, [1]ROM!AO3, IF($D$133, 0, IF(AND($B$133, $F$133, ROW(AO142) = $L$137, COLUMN(AO142) = $J$137), $M$133, AO142)))</f>
        <v>0</v>
      </c>
      <c r="AP142" s="39">
        <f ca="1">IF($P$133, [1]ROM!AP3, IF($D$133, 0, IF(AND($B$133, $F$133, ROW(AP142) = $L$137, COLUMN(AP142) = $J$137), $M$133, AP142)))</f>
        <v>0</v>
      </c>
      <c r="AQ142" s="39">
        <f ca="1">IF($P$133, [1]ROM!AQ3, IF($D$133, 0, IF(AND($B$133, $F$133, ROW(AQ142) = $L$137, COLUMN(AQ142) = $J$137), $M$133, AQ142)))</f>
        <v>0</v>
      </c>
      <c r="AR142" s="39">
        <f ca="1">IF($P$133, [1]ROM!AR3, IF($D$133, 0, IF(AND($B$133, $F$133, ROW(AR142) = $L$137, COLUMN(AR142) = $J$137), $M$133, AR142)))</f>
        <v>0</v>
      </c>
      <c r="AS142" s="39">
        <f ca="1">IF($P$133, [1]ROM!AS3, IF($D$133, 0, IF(AND($B$133, $F$133, ROW(AS142) = $L$137, COLUMN(AS142) = $J$137), $M$133, AS142)))</f>
        <v>0</v>
      </c>
      <c r="AT142" s="39">
        <f ca="1">IF($P$133, [1]ROM!AT3, IF($D$133, 0, IF(AND($B$133, $F$133, ROW(AT142) = $L$137, COLUMN(AT142) = $J$137), $M$133, AT142)))</f>
        <v>0</v>
      </c>
      <c r="AU142" s="39">
        <f ca="1">IF($P$133, [1]ROM!AU3, IF($D$133, 0, IF(AND($B$133, $F$133, ROW(AU142) = $L$137, COLUMN(AU142) = $J$137), $M$133, AU142)))</f>
        <v>0</v>
      </c>
      <c r="AV142" s="39">
        <f ca="1">IF($P$133, [1]ROM!AV3, IF($D$133, 0, IF(AND($B$133, $F$133, ROW(AV142) = $L$137, COLUMN(AV142) = $J$137), $M$133, AV142)))</f>
        <v>0</v>
      </c>
      <c r="AW142" s="39">
        <f ca="1">IF($P$133, [1]ROM!AW3, IF($D$133, 0, IF(AND($B$133, $F$133, ROW(AW142) = $L$137, COLUMN(AW142) = $J$137), $M$133, AW142)))</f>
        <v>0</v>
      </c>
      <c r="AX142" s="39">
        <f ca="1">IF($P$133, [1]ROM!AX3, IF($D$133, 0, IF(AND($B$133, $F$133, ROW(AX142) = $L$137, COLUMN(AX142) = $J$137), $M$133, AX142)))</f>
        <v>0</v>
      </c>
      <c r="AY142" s="39">
        <f ca="1">IF($P$133, [1]ROM!AY3, IF($D$133, 0, IF(AND($B$133, $F$133, ROW(AY142) = $L$137, COLUMN(AY142) = $J$137), $M$133, AY142)))</f>
        <v>0</v>
      </c>
      <c r="AZ142" s="39">
        <f ca="1">IF($P$133, [1]ROM!AZ3, IF($D$133, 0, IF(AND($B$133, $F$133, ROW(AZ142) = $L$137, COLUMN(AZ142) = $J$137), $M$133, AZ142)))</f>
        <v>0</v>
      </c>
      <c r="BA142" s="39">
        <f ca="1">IF($P$133, [1]ROM!BA3, IF($D$133, 0, IF(AND($B$133, $F$133, ROW(BA142) = $L$137, COLUMN(BA142) = $J$137), $M$133, BA142)))</f>
        <v>0</v>
      </c>
      <c r="BB142" s="39">
        <f ca="1">IF($P$133, [1]ROM!BB3, IF($D$133, 0, IF(AND($B$133, $F$133, ROW(BB142) = $L$137, COLUMN(BB142) = $J$137), $M$133, BB142)))</f>
        <v>0</v>
      </c>
      <c r="BC142" s="39">
        <f ca="1">IF($P$133, [1]ROM!BC3, IF($D$133, 0, IF(AND($B$133, $F$133, ROW(BC142) = $L$137, COLUMN(BC142) = $J$137), $M$133, BC142)))</f>
        <v>0</v>
      </c>
      <c r="BD142" s="39">
        <f ca="1">IF($P$133, [1]ROM!BD3, IF($D$133, 0, IF(AND($B$133, $F$133, ROW(BD142) = $L$137, COLUMN(BD142) = $J$137), $M$133, BD142)))</f>
        <v>0</v>
      </c>
      <c r="BE142" s="39">
        <f ca="1">IF($P$133, [1]ROM!BE3, IF($D$133, 0, IF(AND($B$133, $F$133, ROW(BE142) = $L$137, COLUMN(BE142) = $J$137), $M$133, BE142)))</f>
        <v>0</v>
      </c>
      <c r="BF142" s="39">
        <f ca="1">IF($P$133, [1]ROM!BF3, IF($D$133, 0, IF(AND($B$133, $F$133, ROW(BF142) = $L$137, COLUMN(BF142) = $J$137), $M$133, BF142)))</f>
        <v>0</v>
      </c>
      <c r="BG142" s="39">
        <f ca="1">IF($P$133, [1]ROM!BG3, IF($D$133, 0, IF(AND($B$133, $F$133, ROW(BG142) = $L$137, COLUMN(BG142) = $J$137), $M$133, BG142)))</f>
        <v>0</v>
      </c>
      <c r="BH142" s="39">
        <f ca="1">IF($P$133, [1]ROM!BH3, IF($D$133, 0, IF(AND($B$133, $F$133, ROW(BH142) = $L$137, COLUMN(BH142) = $J$137), $M$133, BH142)))</f>
        <v>0</v>
      </c>
      <c r="BI142" s="39">
        <f ca="1">IF($P$133, [1]ROM!BI3, IF($D$133, 0, IF(AND($B$133, $F$133, ROW(BI142) = $L$137, COLUMN(BI142) = $J$137), $M$133, BI142)))</f>
        <v>0</v>
      </c>
      <c r="BJ142" s="39">
        <f ca="1">IF($P$133, [1]ROM!BJ3, IF($D$133, 0, IF(AND($B$133, $F$133, ROW(BJ142) = $L$137, COLUMN(BJ142) = $J$137), $M$133, BJ142)))</f>
        <v>0</v>
      </c>
      <c r="BK142" s="39">
        <f ca="1">IF($P$133, [1]ROM!BK3, IF($D$133, 0, IF(AND($B$133, $F$133, ROW(BK142) = $L$137, COLUMN(BK142) = $J$137), $M$133, BK142)))</f>
        <v>0</v>
      </c>
      <c r="BL142" s="39">
        <f ca="1">IF($P$133, [1]ROM!BL3, IF($D$133, 0, IF(AND($B$133, $F$133, ROW(BL142) = $L$137, COLUMN(BL142) = $J$137), $M$133, BL142)))</f>
        <v>0</v>
      </c>
      <c r="BM142" s="39">
        <f ca="1">IF($P$133, [1]ROM!BM3, IF($D$133, 0, IF(AND($B$133, $F$133, ROW(BM142) = $L$137, COLUMN(BM142) = $J$137), $M$133, BM142)))</f>
        <v>0</v>
      </c>
      <c r="BN142" s="39">
        <f ca="1">IF($P$133, [1]ROM!BN3, IF($D$133, 0, IF(AND($B$133, $F$133, ROW(BN142) = $L$137, COLUMN(BN142) = $J$137), $M$133, BN142)))</f>
        <v>0</v>
      </c>
      <c r="BO142" s="39">
        <f ca="1">IF($P$133, [1]ROM!BO3, IF($D$133, 0, IF(AND($B$133, $F$133, ROW(BO142) = $L$137, COLUMN(BO142) = $J$137), $M$133, BO142)))</f>
        <v>0</v>
      </c>
      <c r="BP142" s="39">
        <f ca="1">IF($P$133, [1]ROM!BP3, IF($D$133, 0, IF(AND($B$133, $F$133, ROW(BP142) = $L$137, COLUMN(BP142) = $J$137), $M$133, BP142)))</f>
        <v>0</v>
      </c>
      <c r="BQ142" s="39">
        <f ca="1">IF($P$133, [1]ROM!BQ3, IF($D$133, 0, IF(AND($B$133, $F$133, ROW(BQ142) = $L$137, COLUMN(BQ142) = $J$137), $M$133, BQ142)))</f>
        <v>0</v>
      </c>
      <c r="BR142" s="39">
        <f ca="1">IF($P$133, [1]ROM!BR3, IF($D$133, 0, IF(AND($B$133, $F$133, ROW(BR142) = $L$137, COLUMN(BR142) = $J$137), $M$133, BR142)))</f>
        <v>0</v>
      </c>
      <c r="BS142" s="39">
        <f ca="1">IF($P$133, [1]ROM!BS3, IF($D$133, 0, IF(AND($B$133, $F$133, ROW(BS142) = $L$137, COLUMN(BS142) = $J$137), $M$133, BS142)))</f>
        <v>0</v>
      </c>
      <c r="BT142" s="39">
        <f ca="1">IF($P$133, [1]ROM!BT3, IF($D$133, 0, IF(AND($B$133, $F$133, ROW(BT142) = $L$137, COLUMN(BT142) = $J$137), $M$133, BT142)))</f>
        <v>0</v>
      </c>
      <c r="BU142" s="39">
        <f ca="1">IF($P$133, [1]ROM!BU3, IF($D$133, 0, IF(AND($B$133, $F$133, ROW(BU142) = $L$137, COLUMN(BU142) = $J$137), $M$133, BU142)))</f>
        <v>0</v>
      </c>
      <c r="BV142" s="39">
        <f ca="1">IF($P$133, [1]ROM!BV3, IF($D$133, 0, IF(AND($B$133, $F$133, ROW(BV142) = $L$137, COLUMN(BV142) = $J$137), $M$133, BV142)))</f>
        <v>0</v>
      </c>
      <c r="BW142" s="39">
        <f ca="1">IF($P$133, [1]ROM!BW3, IF($D$133, 0, IF(AND($B$133, $F$133, ROW(BW142) = $L$137, COLUMN(BW142) = $J$137), $M$133, BW142)))</f>
        <v>0</v>
      </c>
      <c r="BX142" s="39">
        <f ca="1">IF($P$133, [1]ROM!BX3, IF($D$133, 0, IF(AND($B$133, $F$133, ROW(BX142) = $L$137, COLUMN(BX142) = $J$137), $M$133, BX142)))</f>
        <v>0</v>
      </c>
      <c r="BY142" s="39">
        <f ca="1">IF($P$133, [1]ROM!BY3, IF($D$133, 0, IF(AND($B$133, $F$133, ROW(BY142) = $L$137, COLUMN(BY142) = $J$137), $M$133, BY142)))</f>
        <v>0</v>
      </c>
      <c r="BZ142" s="39">
        <f ca="1">IF($P$133, [1]ROM!BZ3, IF($D$133, 0, IF(AND($B$133, $F$133, ROW(BZ142) = $L$137, COLUMN(BZ142) = $J$137), $M$133, BZ142)))</f>
        <v>0</v>
      </c>
      <c r="CA142" s="39">
        <f ca="1">IF($P$133, [1]ROM!CA3, IF($D$133, 0, IF(AND($B$133, $F$133, ROW(CA142) = $L$137, COLUMN(CA142) = $J$137), $M$133, CA142)))</f>
        <v>0</v>
      </c>
      <c r="CB142" s="39">
        <f ca="1">IF($P$133, [1]ROM!CB3, IF($D$133, 0, IF(AND($B$133, $F$133, ROW(CB142) = $L$137, COLUMN(CB142) = $J$137), $M$133, CB142)))</f>
        <v>0</v>
      </c>
      <c r="CC142" s="39">
        <f ca="1">IF($P$133, [1]ROM!CC3, IF($D$133, 0, IF(AND($B$133, $F$133, ROW(CC142) = $L$137, COLUMN(CC142) = $J$137), $M$133, CC142)))</f>
        <v>0</v>
      </c>
      <c r="CD142" s="39">
        <f ca="1">IF($P$133, [1]ROM!CD3, IF($D$133, 0, IF(AND($B$133, $F$133, ROW(CD142) = $L$137, COLUMN(CD142) = $J$137), $M$133, CD142)))</f>
        <v>0</v>
      </c>
      <c r="CE142" s="39">
        <f ca="1">IF($P$133, [1]ROM!CE3, IF($D$133, 0, IF(AND($B$133, $F$133, ROW(CE142) = $L$137, COLUMN(CE142) = $J$137), $M$133, CE142)))</f>
        <v>0</v>
      </c>
      <c r="CF142" s="39">
        <f ca="1">IF($P$133, [1]ROM!CF3, IF($D$133, 0, IF(AND($B$133, $F$133, ROW(CF142) = $L$137, COLUMN(CF142) = $J$137), $M$133, CF142)))</f>
        <v>0</v>
      </c>
      <c r="CG142" s="39">
        <f ca="1">IF($P$133, [1]ROM!CG3, IF($D$133, 0, IF(AND($B$133, $F$133, ROW(CG142) = $L$137, COLUMN(CG142) = $J$137), $M$133, CG142)))</f>
        <v>0</v>
      </c>
      <c r="CH142" s="39">
        <f ca="1">IF($P$133, [1]ROM!CH3, IF($D$133, 0, IF(AND($B$133, $F$133, ROW(CH142) = $L$137, COLUMN(CH142) = $J$137), $M$133, CH142)))</f>
        <v>0</v>
      </c>
      <c r="CI142" s="39">
        <f ca="1">IF($P$133, [1]ROM!CI3, IF($D$133, 0, IF(AND($B$133, $F$133, ROW(CI142) = $L$137, COLUMN(CI142) = $J$137), $M$133, CI142)))</f>
        <v>0</v>
      </c>
      <c r="CJ142" s="39">
        <f ca="1">IF($P$133, [1]ROM!CJ3, IF($D$133, 0, IF(AND($B$133, $F$133, ROW(CJ142) = $L$137, COLUMN(CJ142) = $J$137), $M$133, CJ142)))</f>
        <v>0</v>
      </c>
      <c r="CK142" s="39">
        <f ca="1">IF($P$133, [1]ROM!CK3, IF($D$133, 0, IF(AND($B$133, $F$133, ROW(CK142) = $L$137, COLUMN(CK142) = $J$137), $M$133, CK142)))</f>
        <v>0</v>
      </c>
      <c r="CL142" s="39">
        <f ca="1">IF($P$133, [1]ROM!CL3, IF($D$133, 0, IF(AND($B$133, $F$133, ROW(CL142) = $L$137, COLUMN(CL142) = $J$137), $M$133, CL142)))</f>
        <v>0</v>
      </c>
      <c r="CM142" s="39">
        <f ca="1">IF($P$133, [1]ROM!CM3, IF($D$133, 0, IF(AND($B$133, $F$133, ROW(CM142) = $L$137, COLUMN(CM142) = $J$137), $M$133, CM142)))</f>
        <v>0</v>
      </c>
      <c r="CN142" s="39">
        <f ca="1">IF($P$133, [1]ROM!CN3, IF($D$133, 0, IF(AND($B$133, $F$133, ROW(CN142) = $L$137, COLUMN(CN142) = $J$137), $M$133, CN142)))</f>
        <v>0</v>
      </c>
      <c r="CO142" s="39">
        <f ca="1">IF($P$133, [1]ROM!CO3, IF($D$133, 0, IF(AND($B$133, $F$133, ROW(CO142) = $L$137, COLUMN(CO142) = $J$137), $M$133, CO142)))</f>
        <v>0</v>
      </c>
      <c r="CP142" s="39">
        <f ca="1">IF($P$133, [1]ROM!CP3, IF($D$133, 0, IF(AND($B$133, $F$133, ROW(CP142) = $L$137, COLUMN(CP142) = $J$137), $M$133, CP142)))</f>
        <v>0</v>
      </c>
      <c r="CQ142" s="39">
        <f ca="1">IF($P$133, [1]ROM!CQ3, IF($D$133, 0, IF(AND($B$133, $F$133, ROW(CQ142) = $L$137, COLUMN(CQ142) = $J$137), $M$133, CQ142)))</f>
        <v>0</v>
      </c>
      <c r="CR142" s="39">
        <f ca="1">IF($P$133, [1]ROM!CR3, IF($D$133, 0, IF(AND($B$133, $F$133, ROW(CR142) = $L$137, COLUMN(CR142) = $J$137), $M$133, CR142)))</f>
        <v>0</v>
      </c>
      <c r="CS142" s="39">
        <f ca="1">IF($P$133, [1]ROM!CS3, IF($D$133, 0, IF(AND($B$133, $F$133, ROW(CS142) = $L$137, COLUMN(CS142) = $J$137), $M$133, CS142)))</f>
        <v>0</v>
      </c>
      <c r="CT142" s="39">
        <f ca="1">IF($P$133, [1]ROM!CT3, IF($D$133, 0, IF(AND($B$133, $F$133, ROW(CT142) = $L$137, COLUMN(CT142) = $J$137), $M$133, CT142)))</f>
        <v>0</v>
      </c>
      <c r="CU142" s="39">
        <f ca="1">IF($P$133, [1]ROM!CU3, IF($D$133, 0, IF(AND($B$133, $F$133, ROW(CU142) = $L$137, COLUMN(CU142) = $J$137), $M$133, CU142)))</f>
        <v>0</v>
      </c>
      <c r="CV142" s="39">
        <f ca="1">IF($P$133, [1]ROM!CV3, IF($D$133, 0, IF(AND($B$133, $F$133, ROW(CV142) = $L$137, COLUMN(CV142) = $J$137), $M$133, CV142)))</f>
        <v>0</v>
      </c>
      <c r="CW142" s="39">
        <f ca="1">IF($P$133, [1]ROM!CW3, IF($D$133, 0, IF(AND($B$133, $F$133, ROW(CW142) = $L$137, COLUMN(CW142) = $J$137), $M$133, CW142)))</f>
        <v>0</v>
      </c>
      <c r="CX142" s="39">
        <f ca="1">IF($P$133, [1]ROM!CX3, IF($D$133, 0, IF(AND($B$133, $F$133, ROW(CX142) = $L$137, COLUMN(CX142) = $J$137), $M$133, CX142)))</f>
        <v>0</v>
      </c>
      <c r="CY142" s="39">
        <f ca="1">IF($P$133, [1]ROM!CY3, IF($D$133, 0, IF(AND($B$133, $F$133, ROW(CY142) = $L$137, COLUMN(CY142) = $J$137), $M$133, CY142)))</f>
        <v>0</v>
      </c>
      <c r="CZ142" s="39">
        <f ca="1">IF($P$133, [1]ROM!CZ3, IF($D$133, 0, IF(AND($B$133, $F$133, ROW(CZ142) = $L$137, COLUMN(CZ142) = $J$137), $M$133, CZ142)))</f>
        <v>0</v>
      </c>
      <c r="DA142" s="39">
        <f ca="1">IF($P$133, [1]ROM!DA3, IF($D$133, 0, IF(AND($B$133, $F$133, ROW(DA142) = $L$137, COLUMN(DA142) = $J$137), $M$133, DA142)))</f>
        <v>0</v>
      </c>
      <c r="DB142" s="39">
        <f ca="1">IF($P$133, [1]ROM!DB3, IF($D$133, 0, IF(AND($B$133, $F$133, ROW(DB142) = $L$137, COLUMN(DB142) = $J$137), $M$133, DB142)))</f>
        <v>0</v>
      </c>
      <c r="DC142" s="39">
        <f ca="1">IF($P$133, [1]ROM!DC3, IF($D$133, 0, IF(AND($B$133, $F$133, ROW(DC142) = $L$137, COLUMN(DC142) = $J$137), $M$133, DC142)))</f>
        <v>0</v>
      </c>
      <c r="DD142" s="39">
        <f ca="1">IF($P$133, [1]ROM!DD3, IF($D$133, 0, IF(AND($B$133, $F$133, ROW(DD142) = $L$137, COLUMN(DD142) = $J$137), $M$133, DD142)))</f>
        <v>0</v>
      </c>
      <c r="DE142" s="39">
        <f ca="1">IF($P$133, [1]ROM!DE3, IF($D$133, 0, IF(AND($B$133, $F$133, ROW(DE142) = $L$137, COLUMN(DE142) = $J$137), $M$133, DE142)))</f>
        <v>0</v>
      </c>
      <c r="DF142" s="39">
        <f ca="1">IF($P$133, [1]ROM!DF3, IF($D$133, 0, IF(AND($B$133, $F$133, ROW(DF142) = $L$137, COLUMN(DF142) = $J$137), $M$133, DF142)))</f>
        <v>0</v>
      </c>
      <c r="DG142" s="39">
        <f ca="1">IF($P$133, [1]ROM!DG3, IF($D$133, 0, IF(AND($B$133, $F$133, ROW(DG142) = $L$137, COLUMN(DG142) = $J$137), $M$133, DG142)))</f>
        <v>0</v>
      </c>
      <c r="DH142" s="39">
        <f ca="1">IF($P$133, [1]ROM!DH3, IF($D$133, 0, IF(AND($B$133, $F$133, ROW(DH142) = $L$137, COLUMN(DH142) = $J$137), $M$133, DH142)))</f>
        <v>0</v>
      </c>
      <c r="DI142" s="39">
        <f ca="1">IF($P$133, [1]ROM!DI3, IF($D$133, 0, IF(AND($B$133, $F$133, ROW(DI142) = $L$137, COLUMN(DI142) = $J$137), $M$133, DI142)))</f>
        <v>0</v>
      </c>
      <c r="DJ142" s="39">
        <f ca="1">IF($P$133, [1]ROM!DJ3, IF($D$133, 0, IF(AND($B$133, $F$133, ROW(DJ142) = $L$137, COLUMN(DJ142) = $J$137), $M$133, DJ142)))</f>
        <v>0</v>
      </c>
      <c r="DK142" s="39">
        <f ca="1">IF($P$133, [1]ROM!DK3, IF($D$133, 0, IF(AND($B$133, $F$133, ROW(DK142) = $L$137, COLUMN(DK142) = $J$137), $M$133, DK142)))</f>
        <v>0</v>
      </c>
      <c r="DL142" s="39">
        <f ca="1">IF($P$133, [1]ROM!DL3, IF($D$133, 0, IF(AND($B$133, $F$133, ROW(DL142) = $L$137, COLUMN(DL142) = $J$137), $M$133, DL142)))</f>
        <v>0</v>
      </c>
      <c r="DM142" s="39">
        <f ca="1">IF($P$133, [1]ROM!DM3, IF($D$133, 0, IF(AND($B$133, $F$133, ROW(DM142) = $L$137, COLUMN(DM142) = $J$137), $M$133, DM142)))</f>
        <v>0</v>
      </c>
      <c r="DN142" s="39">
        <f ca="1">IF($P$133, [1]ROM!DN3, IF($D$133, 0, IF(AND($B$133, $F$133, ROW(DN142) = $L$137, COLUMN(DN142) = $J$137), $M$133, DN142)))</f>
        <v>0</v>
      </c>
      <c r="DO142" s="39">
        <f ca="1">IF($P$133, [1]ROM!DO3, IF($D$133, 0, IF(AND($B$133, $F$133, ROW(DO142) = $L$137, COLUMN(DO142) = $J$137), $M$133, DO142)))</f>
        <v>0</v>
      </c>
      <c r="DP142" s="39">
        <f ca="1">IF($P$133, [1]ROM!DP3, IF($D$133, 0, IF(AND($B$133, $F$133, ROW(DP142) = $L$137, COLUMN(DP142) = $J$137), $M$133, DP142)))</f>
        <v>0</v>
      </c>
      <c r="DQ142" s="39">
        <f ca="1">IF($P$133, [1]ROM!DQ3, IF($D$133, 0, IF(AND($B$133, $F$133, ROW(DQ142) = $L$137, COLUMN(DQ142) = $J$137), $M$133, DQ142)))</f>
        <v>0</v>
      </c>
      <c r="DR142" s="39">
        <f ca="1">IF($P$133, [1]ROM!DR3, IF($D$133, 0, IF(AND($B$133, $F$133, ROW(DR142) = $L$137, COLUMN(DR142) = $J$137), $M$133, DR142)))</f>
        <v>0</v>
      </c>
      <c r="DS142" s="39">
        <f ca="1">IF($P$133, [1]ROM!DS3, IF($D$133, 0, IF(AND($B$133, $F$133, ROW(DS142) = $L$137, COLUMN(DS142) = $J$137), $M$133, DS142)))</f>
        <v>0</v>
      </c>
      <c r="DT142" s="39">
        <f ca="1">IF($P$133, [1]ROM!DT3, IF($D$133, 0, IF(AND($B$133, $F$133, ROW(DT142) = $L$137, COLUMN(DT142) = $J$137), $M$133, DT142)))</f>
        <v>0</v>
      </c>
      <c r="DU142" s="39">
        <f ca="1">IF($P$133, [1]ROM!DU3, IF($D$133, 0, IF(AND($B$133, $F$133, ROW(DU142) = $L$137, COLUMN(DU142) = $J$137), $M$133, DU142)))</f>
        <v>0</v>
      </c>
      <c r="DV142" s="39">
        <f ca="1">IF($P$133, [1]ROM!DV3, IF($D$133, 0, IF(AND($B$133, $F$133, ROW(DV142) = $L$137, COLUMN(DV142) = $J$137), $M$133, DV142)))</f>
        <v>0</v>
      </c>
      <c r="DW142" s="39">
        <f ca="1">IF($P$133, [1]ROM!DW3, IF($D$133, 0, IF(AND($B$133, $F$133, ROW(DW142) = $L$137, COLUMN(DW142) = $J$137), $M$133, DW142)))</f>
        <v>0</v>
      </c>
      <c r="DX142" s="39">
        <f ca="1">IF($P$133, [1]ROM!DX3, IF($D$133, 0, IF(AND($B$133, $F$133, ROW(DX142) = $L$137, COLUMN(DX142) = $J$137), $M$133, DX142)))</f>
        <v>0</v>
      </c>
      <c r="DY142" s="39">
        <f ca="1">IF($P$133, [1]ROM!DY3, IF($D$133, 0, IF(AND($B$133, $F$133, ROW(DY142) = $L$137, COLUMN(DY142) = $J$137), $M$133, DY142)))</f>
        <v>0</v>
      </c>
      <c r="DZ142" s="39">
        <f ca="1">IF($P$133, [1]ROM!DZ3, IF($D$133, 0, IF(AND($B$133, $F$133, ROW(DZ142) = $L$137, COLUMN(DZ142) = $J$137), $M$133, DZ142)))</f>
        <v>0</v>
      </c>
      <c r="EA142" s="39">
        <f ca="1">IF($P$133, [1]ROM!EA3, IF($D$133, 0, IF(AND($B$133, $F$133, ROW(EA142) = $L$137, COLUMN(EA142) = $J$137), $M$133, EA142)))</f>
        <v>0</v>
      </c>
      <c r="EB142" s="39">
        <f ca="1">IF($P$133, [1]ROM!EB3, IF($D$133, 0, IF(AND($B$133, $F$133, ROW(EB142) = $L$137, COLUMN(EB142) = $J$137), $M$133, EB142)))</f>
        <v>0</v>
      </c>
      <c r="EC142" s="39">
        <f ca="1">IF($P$133, [1]ROM!EC3, IF($D$133, 0, IF(AND($B$133, $F$133, ROW(EC142) = $L$137, COLUMN(EC142) = $J$137), $M$133, EC142)))</f>
        <v>0</v>
      </c>
      <c r="ED142" s="39">
        <f ca="1">IF($P$133, [1]ROM!ED3, IF($D$133, 0, IF(AND($B$133, $F$133, ROW(ED142) = $L$137, COLUMN(ED142) = $J$137), $M$133, ED142)))</f>
        <v>0</v>
      </c>
      <c r="EE142" s="39">
        <f ca="1">IF($P$133, [1]ROM!EE3, IF($D$133, 0, IF(AND($B$133, $F$133, ROW(EE142) = $L$137, COLUMN(EE142) = $J$137), $M$133, EE142)))</f>
        <v>0</v>
      </c>
      <c r="EF142" s="39">
        <f ca="1">IF($P$133, [1]ROM!EF3, IF($D$133, 0, IF(AND($B$133, $F$133, ROW(EF142) = $L$137, COLUMN(EF142) = $J$137), $M$133, EF142)))</f>
        <v>0</v>
      </c>
      <c r="EG142" s="39">
        <f ca="1">IF($P$133, [1]ROM!EG3, IF($D$133, 0, IF(AND($B$133, $F$133, ROW(EG142) = $L$137, COLUMN(EG142) = $J$137), $M$133, EG142)))</f>
        <v>0</v>
      </c>
      <c r="EH142" s="39">
        <f ca="1">IF($P$133, [1]ROM!EH3, IF($D$133, 0, IF(AND($B$133, $F$133, ROW(EH142) = $L$137, COLUMN(EH142) = $J$137), $M$133, EH142)))</f>
        <v>0</v>
      </c>
      <c r="EI142" s="39">
        <f ca="1">IF($P$133, [1]ROM!EI3, IF($D$133, 0, IF(AND($B$133, $F$133, ROW(EI142) = $L$137, COLUMN(EI142) = $J$137), $M$133, EI142)))</f>
        <v>0</v>
      </c>
      <c r="EJ142" s="39">
        <f ca="1">IF($P$133, [1]ROM!EJ3, IF($D$133, 0, IF(AND($B$133, $F$133, ROW(EJ142) = $L$137, COLUMN(EJ142) = $J$137), $M$133, EJ142)))</f>
        <v>0</v>
      </c>
      <c r="EK142" s="39">
        <f ca="1">IF($P$133, [1]ROM!EK3, IF($D$133, 0, IF(AND($B$133, $F$133, ROW(EK142) = $L$137, COLUMN(EK142) = $J$137), $M$133, EK142)))</f>
        <v>0</v>
      </c>
      <c r="EL142" s="39">
        <f ca="1">IF($P$133, [1]ROM!EL3, IF($D$133, 0, IF(AND($B$133, $F$133, ROW(EL142) = $L$137, COLUMN(EL142) = $J$137), $M$133, EL142)))</f>
        <v>0</v>
      </c>
      <c r="EM142" s="39">
        <f ca="1">IF($P$133, [1]ROM!EM3, IF($D$133, 0, IF(AND($B$133, $F$133, ROW(EM142) = $L$137, COLUMN(EM142) = $J$137), $M$133, EM142)))</f>
        <v>0</v>
      </c>
      <c r="EN142" s="39">
        <f ca="1">IF($P$133, [1]ROM!EN3, IF($D$133, 0, IF(AND($B$133, $F$133, ROW(EN142) = $L$137, COLUMN(EN142) = $J$137), $M$133, EN142)))</f>
        <v>0</v>
      </c>
      <c r="EO142" s="39">
        <f ca="1">IF($P$133, [1]ROM!EO3, IF($D$133, 0, IF(AND($B$133, $F$133, ROW(EO142) = $L$137, COLUMN(EO142) = $J$137), $M$133, EO142)))</f>
        <v>0</v>
      </c>
      <c r="EP142" s="39">
        <f ca="1">IF($P$133, [1]ROM!EP3, IF($D$133, 0, IF(AND($B$133, $F$133, ROW(EP142) = $L$137, COLUMN(EP142) = $J$137), $M$133, EP142)))</f>
        <v>0</v>
      </c>
      <c r="EQ142" s="39">
        <f ca="1">IF($P$133, [1]ROM!EQ3, IF($D$133, 0, IF(AND($B$133, $F$133, ROW(EQ142) = $L$137, COLUMN(EQ142) = $J$137), $M$133, EQ142)))</f>
        <v>0</v>
      </c>
      <c r="ER142" s="39">
        <f ca="1">IF($P$133, [1]ROM!ER3, IF($D$133, 0, IF(AND($B$133, $F$133, ROW(ER142) = $L$137, COLUMN(ER142) = $J$137), $M$133, ER142)))</f>
        <v>0</v>
      </c>
      <c r="ES142" s="39">
        <f ca="1">IF($P$133, [1]ROM!ES3, IF($D$133, 0, IF(AND($B$133, $F$133, ROW(ES142) = $L$137, COLUMN(ES142) = $J$137), $M$133, ES142)))</f>
        <v>0</v>
      </c>
      <c r="ET142" s="39">
        <f ca="1">IF($P$133, [1]ROM!ET3, IF($D$133, 0, IF(AND($B$133, $F$133, ROW(ET142) = $L$137, COLUMN(ET142) = $J$137), $M$133, ET142)))</f>
        <v>0</v>
      </c>
      <c r="EU142" s="39">
        <f ca="1">IF($P$133, [1]ROM!EU3, IF($D$133, 0, IF(AND($B$133, $F$133, ROW(EU142) = $L$137, COLUMN(EU142) = $J$137), $M$133, EU142)))</f>
        <v>0</v>
      </c>
      <c r="EV142" s="39">
        <f ca="1">IF($P$133, [1]ROM!EV3, IF($D$133, 0, IF(AND($B$133, $F$133, ROW(EV142) = $L$137, COLUMN(EV142) = $J$137), $M$133, EV142)))</f>
        <v>0</v>
      </c>
      <c r="EW142" s="39">
        <f ca="1">IF($P$133, [1]ROM!EW3, IF($D$133, 0, IF(AND($B$133, $F$133, ROW(EW142) = $L$137, COLUMN(EW142) = $J$137), $M$133, EW142)))</f>
        <v>0</v>
      </c>
      <c r="EX142" s="39">
        <f ca="1">IF($P$133, [1]ROM!EX3, IF($D$133, 0, IF(AND($B$133, $F$133, ROW(EX142) = $L$137, COLUMN(EX142) = $J$137), $M$133, EX142)))</f>
        <v>0</v>
      </c>
      <c r="EY142" s="39">
        <f ca="1">IF($P$133, [1]ROM!EY3, IF($D$133, 0, IF(AND($B$133, $F$133, ROW(EY142) = $L$137, COLUMN(EY142) = $J$137), $M$133, EY142)))</f>
        <v>0</v>
      </c>
      <c r="EZ142" s="39">
        <f ca="1">IF($P$133, [1]ROM!EZ3, IF($D$133, 0, IF(AND($B$133, $F$133, ROW(EZ142) = $L$137, COLUMN(EZ142) = $J$137), $M$133, EZ142)))</f>
        <v>0</v>
      </c>
      <c r="FA142" s="39">
        <f ca="1">IF($P$133, [1]ROM!FA3, IF($D$133, 0, IF(AND($B$133, $F$133, ROW(FA142) = $L$137, COLUMN(FA142) = $J$137), $M$133, FA142)))</f>
        <v>0</v>
      </c>
      <c r="FB142" s="39">
        <f ca="1">IF($P$133, [1]ROM!FB3, IF($D$133, 0, IF(AND($B$133, $F$133, ROW(FB142) = $L$137, COLUMN(FB142) = $J$137), $M$133, FB142)))</f>
        <v>0</v>
      </c>
      <c r="FC142" s="39">
        <f ca="1">IF($P$133, [1]ROM!FC3, IF($D$133, 0, IF(AND($B$133, $F$133, ROW(FC142) = $L$137, COLUMN(FC142) = $J$137), $M$133, FC142)))</f>
        <v>0</v>
      </c>
      <c r="FD142" s="39">
        <f ca="1">IF($P$133, [1]ROM!FD3, IF($D$133, 0, IF(AND($B$133, $F$133, ROW(FD142) = $L$137, COLUMN(FD142) = $J$137), $M$133, FD142)))</f>
        <v>0</v>
      </c>
      <c r="FE142" s="39">
        <f ca="1">IF($P$133, [1]ROM!FE3, IF($D$133, 0, IF(AND($B$133, $F$133, ROW(FE142) = $L$137, COLUMN(FE142) = $J$137), $M$133, FE142)))</f>
        <v>0</v>
      </c>
      <c r="FF142" s="39">
        <f ca="1">IF($P$133, [1]ROM!FF3, IF($D$133, 0, IF(AND($B$133, $F$133, ROW(FF142) = $L$137, COLUMN(FF142) = $J$137), $M$133, FF142)))</f>
        <v>0</v>
      </c>
      <c r="FG142" s="39">
        <f ca="1">IF($P$133, [1]ROM!FG3, IF($D$133, 0, IF(AND($B$133, $F$133, ROW(FG142) = $L$137, COLUMN(FG142) = $J$137), $M$133, FG142)))</f>
        <v>0</v>
      </c>
      <c r="FH142" s="39">
        <f ca="1">IF($P$133, [1]ROM!FH3, IF($D$133, 0, IF(AND($B$133, $F$133, ROW(FH142) = $L$137, COLUMN(FH142) = $J$137), $M$133, FH142)))</f>
        <v>0</v>
      </c>
      <c r="FI142" s="39">
        <f ca="1">IF($P$133, [1]ROM!FI3, IF($D$133, 0, IF(AND($B$133, $F$133, ROW(FI142) = $L$137, COLUMN(FI142) = $J$137), $M$133, FI142)))</f>
        <v>0</v>
      </c>
      <c r="FJ142" s="39">
        <f ca="1">IF($P$133, [1]ROM!FJ3, IF($D$133, 0, IF(AND($B$133, $F$133, ROW(FJ142) = $L$137, COLUMN(FJ142) = $J$137), $M$133, FJ142)))</f>
        <v>0</v>
      </c>
      <c r="FK142" s="39">
        <f ca="1">IF($P$133, [1]ROM!FK3, IF($D$133, 0, IF(AND($B$133, $F$133, ROW(FK142) = $L$137, COLUMN(FK142) = $J$137), $M$133, FK142)))</f>
        <v>0</v>
      </c>
      <c r="FL142" s="39">
        <f ca="1">IF($P$133, [1]ROM!FL3, IF($D$133, 0, IF(AND($B$133, $F$133, ROW(FL142) = $L$137, COLUMN(FL142) = $J$137), $M$133, FL142)))</f>
        <v>0</v>
      </c>
      <c r="FM142" s="39">
        <f ca="1">IF($P$133, [1]ROM!FM3, IF($D$133, 0, IF(AND($B$133, $F$133, ROW(FM142) = $L$137, COLUMN(FM142) = $J$137), $M$133, FM142)))</f>
        <v>0</v>
      </c>
      <c r="FN142" s="39">
        <f ca="1">IF($P$133, [1]ROM!FN3, IF($D$133, 0, IF(AND($B$133, $F$133, ROW(FN142) = $L$137, COLUMN(FN142) = $J$137), $M$133, FN142)))</f>
        <v>0</v>
      </c>
      <c r="FO142" s="39">
        <f ca="1">IF($P$133, [1]ROM!FO3, IF($D$133, 0, IF(AND($B$133, $F$133, ROW(FO142) = $L$137, COLUMN(FO142) = $J$137), $M$133, FO142)))</f>
        <v>0</v>
      </c>
      <c r="FP142" s="39">
        <f ca="1">IF($P$133, [1]ROM!FP3, IF($D$133, 0, IF(AND($B$133, $F$133, ROW(FP142) = $L$137, COLUMN(FP142) = $J$137), $M$133, FP142)))</f>
        <v>0</v>
      </c>
      <c r="FQ142" s="39">
        <f ca="1">IF($P$133, [1]ROM!FQ3, IF($D$133, 0, IF(AND($B$133, $F$133, ROW(FQ142) = $L$137, COLUMN(FQ142) = $J$137), $M$133, FQ142)))</f>
        <v>0</v>
      </c>
      <c r="FR142" s="39">
        <f ca="1">IF($P$133, [1]ROM!FR3, IF($D$133, 0, IF(AND($B$133, $F$133, ROW(FR142) = $L$137, COLUMN(FR142) = $J$137), $M$133, FR142)))</f>
        <v>0</v>
      </c>
      <c r="FS142" s="39">
        <f ca="1">IF($P$133, [1]ROM!FS3, IF($D$133, 0, IF(AND($B$133, $F$133, ROW(FS142) = $L$137, COLUMN(FS142) = $J$137), $M$133, FS142)))</f>
        <v>0</v>
      </c>
      <c r="FT142" s="39">
        <f ca="1">IF($P$133, [1]ROM!FT3, IF($D$133, 0, IF(AND($B$133, $F$133, ROW(FT142) = $L$137, COLUMN(FT142) = $J$137), $M$133, FT142)))</f>
        <v>0</v>
      </c>
      <c r="FU142" s="39">
        <f ca="1">IF($P$133, [1]ROM!FU3, IF($D$133, 0, IF(AND($B$133, $F$133, ROW(FU142) = $L$137, COLUMN(FU142) = $J$137), $M$133, FU142)))</f>
        <v>0</v>
      </c>
      <c r="FV142" s="39">
        <f ca="1">IF($P$133, [1]ROM!FV3, IF($D$133, 0, IF(AND($B$133, $F$133, ROW(FV142) = $L$137, COLUMN(FV142) = $J$137), $M$133, FV142)))</f>
        <v>0</v>
      </c>
      <c r="FW142" s="39">
        <f ca="1">IF($P$133, [1]ROM!FW3, IF($D$133, 0, IF(AND($B$133, $F$133, ROW(FW142) = $L$137, COLUMN(FW142) = $J$137), $M$133, FW142)))</f>
        <v>0</v>
      </c>
      <c r="FX142" s="39">
        <f ca="1">IF($P$133, [1]ROM!FX3, IF($D$133, 0, IF(AND($B$133, $F$133, ROW(FX142) = $L$137, COLUMN(FX142) = $J$137), $M$133, FX142)))</f>
        <v>0</v>
      </c>
      <c r="FY142" s="39">
        <f ca="1">IF($P$133, [1]ROM!FY3, IF($D$133, 0, IF(AND($B$133, $F$133, ROW(FY142) = $L$137, COLUMN(FY142) = $J$137), $M$133, FY142)))</f>
        <v>0</v>
      </c>
      <c r="FZ142" s="39">
        <f ca="1">IF($P$133, [1]ROM!FZ3, IF($D$133, 0, IF(AND($B$133, $F$133, ROW(FZ142) = $L$137, COLUMN(FZ142) = $J$137), $M$133, FZ142)))</f>
        <v>0</v>
      </c>
      <c r="GA142" s="39">
        <f ca="1">IF($P$133, [1]ROM!GA3, IF($D$133, 0, IF(AND($B$133, $F$133, ROW(GA142) = $L$137, COLUMN(GA142) = $J$137), $M$133, GA142)))</f>
        <v>0</v>
      </c>
      <c r="GB142" s="39">
        <f ca="1">IF($P$133, [1]ROM!GB3, IF($D$133, 0, IF(AND($B$133, $F$133, ROW(GB142) = $L$137, COLUMN(GB142) = $J$137), $M$133, GB142)))</f>
        <v>0</v>
      </c>
      <c r="GC142" s="39">
        <f ca="1">IF($P$133, [1]ROM!GC3, IF($D$133, 0, IF(AND($B$133, $F$133, ROW(GC142) = $L$137, COLUMN(GC142) = $J$137), $M$133, GC142)))</f>
        <v>0</v>
      </c>
      <c r="GD142" s="39">
        <f ca="1">IF($P$133, [1]ROM!GD3, IF($D$133, 0, IF(AND($B$133, $F$133, ROW(GD142) = $L$137, COLUMN(GD142) = $J$137), $M$133, GD142)))</f>
        <v>0</v>
      </c>
      <c r="GE142" s="39">
        <f ca="1">IF($P$133, [1]ROM!GE3, IF($D$133, 0, IF(AND($B$133, $F$133, ROW(GE142) = $L$137, COLUMN(GE142) = $J$137), $M$133, GE142)))</f>
        <v>0</v>
      </c>
      <c r="GF142" s="39">
        <f ca="1">IF($P$133, [1]ROM!GF3, IF($D$133, 0, IF(AND($B$133, $F$133, ROW(GF142) = $L$137, COLUMN(GF142) = $J$137), $M$133, GF142)))</f>
        <v>0</v>
      </c>
      <c r="GG142" s="39">
        <f ca="1">IF($P$133, [1]ROM!GG3, IF($D$133, 0, IF(AND($B$133, $F$133, ROW(GG142) = $L$137, COLUMN(GG142) = $J$137), $M$133, GG142)))</f>
        <v>0</v>
      </c>
      <c r="GH142" s="39">
        <f ca="1">IF($P$133, [1]ROM!GH3, IF($D$133, 0, IF(AND($B$133, $F$133, ROW(GH142) = $L$137, COLUMN(GH142) = $J$137), $M$133, GH142)))</f>
        <v>0</v>
      </c>
      <c r="GI142" s="39">
        <f ca="1">IF($P$133, [1]ROM!GI3, IF($D$133, 0, IF(AND($B$133, $F$133, ROW(GI142) = $L$137, COLUMN(GI142) = $J$137), $M$133, GI142)))</f>
        <v>0</v>
      </c>
      <c r="GJ142" s="39">
        <f ca="1">IF($P$133, [1]ROM!GJ3, IF($D$133, 0, IF(AND($B$133, $F$133, ROW(GJ142) = $L$137, COLUMN(GJ142) = $J$137), $M$133, GJ142)))</f>
        <v>0</v>
      </c>
      <c r="GK142" s="39">
        <f ca="1">IF($P$133, [1]ROM!GK3, IF($D$133, 0, IF(AND($B$133, $F$133, ROW(GK142) = $L$137, COLUMN(GK142) = $J$137), $M$133, GK142)))</f>
        <v>0</v>
      </c>
      <c r="GL142" s="39">
        <f ca="1">IF($P$133, [1]ROM!GL3, IF($D$133, 0, IF(AND($B$133, $F$133, ROW(GL142) = $L$137, COLUMN(GL142) = $J$137), $M$133, GL142)))</f>
        <v>0</v>
      </c>
      <c r="GM142" s="39">
        <f ca="1">IF($P$133, [1]ROM!GM3, IF($D$133, 0, IF(AND($B$133, $F$133, ROW(GM142) = $L$137, COLUMN(GM142) = $J$137), $M$133, GM142)))</f>
        <v>0</v>
      </c>
      <c r="GN142" s="39">
        <f ca="1">IF($P$133, [1]ROM!GN3, IF($D$133, 0, IF(AND($B$133, $F$133, ROW(GN142) = $L$137, COLUMN(GN142) = $J$137), $M$133, GN142)))</f>
        <v>0</v>
      </c>
      <c r="GO142" s="39">
        <f ca="1">IF($P$133, [1]ROM!GO3, IF($D$133, 0, IF(AND($B$133, $F$133, ROW(GO142) = $L$137, COLUMN(GO142) = $J$137), $M$133, GO142)))</f>
        <v>0</v>
      </c>
      <c r="GP142" s="39">
        <f ca="1">IF($P$133, [1]ROM!GP3, IF($D$133, 0, IF(AND($B$133, $F$133, ROW(GP142) = $L$137, COLUMN(GP142) = $J$137), $M$133, GP142)))</f>
        <v>0</v>
      </c>
      <c r="GQ142" s="39">
        <f ca="1">IF($P$133, [1]ROM!GQ3, IF($D$133, 0, IF(AND($B$133, $F$133, ROW(GQ142) = $L$137, COLUMN(GQ142) = $J$137), $M$133, GQ142)))</f>
        <v>0</v>
      </c>
      <c r="GR142" s="39">
        <f ca="1">IF($P$133, [1]ROM!GR3, IF($D$133, 0, IF(AND($B$133, $F$133, ROW(GR142) = $L$137, COLUMN(GR142) = $J$137), $M$133, GR142)))</f>
        <v>0</v>
      </c>
      <c r="GS142" s="39">
        <f ca="1">IF($P$133, [1]ROM!GS3, IF($D$133, 0, IF(AND($B$133, $F$133, ROW(GS142) = $L$137, COLUMN(GS142) = $J$137), $M$133, GS142)))</f>
        <v>0</v>
      </c>
      <c r="GT142" s="39">
        <f ca="1">IF($P$133, [1]ROM!GT3, IF($D$133, 0, IF(AND($B$133, $F$133, ROW(GT142) = $L$137, COLUMN(GT142) = $J$137), $M$133, GT142)))</f>
        <v>0</v>
      </c>
      <c r="GU142" s="39">
        <f ca="1">IF($P$133, [1]ROM!GU3, IF($D$133, 0, IF(AND($B$133, $F$133, ROW(GU142) = $L$137, COLUMN(GU142) = $J$137), $M$133, GU142)))</f>
        <v>0</v>
      </c>
      <c r="GV142" s="39">
        <f ca="1">IF($P$133, [1]ROM!GV3, IF($D$133, 0, IF(AND($B$133, $F$133, ROW(GV142) = $L$137, COLUMN(GV142) = $J$137), $M$133, GV142)))</f>
        <v>0</v>
      </c>
      <c r="GW142" s="39">
        <f ca="1">IF($P$133, [1]ROM!GW3, IF($D$133, 0, IF(AND($B$133, $F$133, ROW(GW142) = $L$137, COLUMN(GW142) = $J$137), $M$133, GW142)))</f>
        <v>0</v>
      </c>
      <c r="GX142" s="39">
        <f ca="1">IF($P$133, [1]ROM!GX3, IF($D$133, 0, IF(AND($B$133, $F$133, ROW(GX142) = $L$137, COLUMN(GX142) = $J$137), $M$133, GX142)))</f>
        <v>0</v>
      </c>
      <c r="GY142" s="39">
        <f ca="1">IF($P$133, [1]ROM!GY3, IF($D$133, 0, IF(AND($B$133, $F$133, ROW(GY142) = $L$137, COLUMN(GY142) = $J$137), $M$133, GY142)))</f>
        <v>0</v>
      </c>
      <c r="GZ142" s="39">
        <f ca="1">IF($P$133, [1]ROM!GZ3, IF($D$133, 0, IF(AND($B$133, $F$133, ROW(GZ142) = $L$137, COLUMN(GZ142) = $J$137), $M$133, GZ142)))</f>
        <v>0</v>
      </c>
      <c r="HA142" s="39">
        <f ca="1">IF($P$133, [1]ROM!HA3, IF($D$133, 0, IF(AND($B$133, $F$133, ROW(HA142) = $L$137, COLUMN(HA142) = $J$137), $M$133, HA142)))</f>
        <v>0</v>
      </c>
      <c r="HB142" s="39">
        <f ca="1">IF($P$133, [1]ROM!HB3, IF($D$133, 0, IF(AND($B$133, $F$133, ROW(HB142) = $L$137, COLUMN(HB142) = $J$137), $M$133, HB142)))</f>
        <v>0</v>
      </c>
      <c r="HC142" s="39">
        <f ca="1">IF($P$133, [1]ROM!HC3, IF($D$133, 0, IF(AND($B$133, $F$133, ROW(HC142) = $L$137, COLUMN(HC142) = $J$137), $M$133, HC142)))</f>
        <v>0</v>
      </c>
      <c r="HD142" s="39">
        <f ca="1">IF($P$133, [1]ROM!HD3, IF($D$133, 0, IF(AND($B$133, $F$133, ROW(HD142) = $L$137, COLUMN(HD142) = $J$137), $M$133, HD142)))</f>
        <v>0</v>
      </c>
      <c r="HE142" s="39">
        <f ca="1">IF($P$133, [1]ROM!HE3, IF($D$133, 0, IF(AND($B$133, $F$133, ROW(HE142) = $L$137, COLUMN(HE142) = $J$137), $M$133, HE142)))</f>
        <v>0</v>
      </c>
      <c r="HF142" s="39">
        <f ca="1">IF($P$133, [1]ROM!HF3, IF($D$133, 0, IF(AND($B$133, $F$133, ROW(HF142) = $L$137, COLUMN(HF142) = $J$137), $M$133, HF142)))</f>
        <v>0</v>
      </c>
      <c r="HG142" s="39">
        <f ca="1">IF($P$133, [1]ROM!HG3, IF($D$133, 0, IF(AND($B$133, $F$133, ROW(HG142) = $L$137, COLUMN(HG142) = $J$137), $M$133, HG142)))</f>
        <v>0</v>
      </c>
      <c r="HH142" s="39">
        <f ca="1">IF($P$133, [1]ROM!HH3, IF($D$133, 0, IF(AND($B$133, $F$133, ROW(HH142) = $L$137, COLUMN(HH142) = $J$137), $M$133, HH142)))</f>
        <v>0</v>
      </c>
      <c r="HI142" s="39">
        <f ca="1">IF($P$133, [1]ROM!HI3, IF($D$133, 0, IF(AND($B$133, $F$133, ROW(HI142) = $L$137, COLUMN(HI142) = $J$137), $M$133, HI142)))</f>
        <v>0</v>
      </c>
      <c r="HJ142" s="39">
        <f ca="1">IF($P$133, [1]ROM!HJ3, IF($D$133, 0, IF(AND($B$133, $F$133, ROW(HJ142) = $L$137, COLUMN(HJ142) = $J$137), $M$133, HJ142)))</f>
        <v>0</v>
      </c>
      <c r="HK142" s="39">
        <f ca="1">IF($P$133, [1]ROM!HK3, IF($D$133, 0, IF(AND($B$133, $F$133, ROW(HK142) = $L$137, COLUMN(HK142) = $J$137), $M$133, HK142)))</f>
        <v>0</v>
      </c>
      <c r="HL142" s="39">
        <f ca="1">IF($P$133, [1]ROM!HL3, IF($D$133, 0, IF(AND($B$133, $F$133, ROW(HL142) = $L$137, COLUMN(HL142) = $J$137), $M$133, HL142)))</f>
        <v>0</v>
      </c>
      <c r="HM142" s="39">
        <f ca="1">IF($P$133, [1]ROM!HM3, IF($D$133, 0, IF(AND($B$133, $F$133, ROW(HM142) = $L$137, COLUMN(HM142) = $J$137), $M$133, HM142)))</f>
        <v>0</v>
      </c>
      <c r="HN142" s="39">
        <f ca="1">IF($P$133, [1]ROM!HN3, IF($D$133, 0, IF(AND($B$133, $F$133, ROW(HN142) = $L$137, COLUMN(HN142) = $J$137), $M$133, HN142)))</f>
        <v>0</v>
      </c>
      <c r="HO142" s="39">
        <f ca="1">IF($P$133, [1]ROM!HO3, IF($D$133, 0, IF(AND($B$133, $F$133, ROW(HO142) = $L$137, COLUMN(HO142) = $J$137), $M$133, HO142)))</f>
        <v>0</v>
      </c>
      <c r="HP142" s="39">
        <f ca="1">IF($P$133, [1]ROM!HP3, IF($D$133, 0, IF(AND($B$133, $F$133, ROW(HP142) = $L$137, COLUMN(HP142) = $J$137), $M$133, HP142)))</f>
        <v>0</v>
      </c>
      <c r="HQ142" s="39">
        <f ca="1">IF($P$133, [1]ROM!HQ3, IF($D$133, 0, IF(AND($B$133, $F$133, ROW(HQ142) = $L$137, COLUMN(HQ142) = $J$137), $M$133, HQ142)))</f>
        <v>0</v>
      </c>
      <c r="HR142" s="39">
        <f ca="1">IF($P$133, [1]ROM!HR3, IF($D$133, 0, IF(AND($B$133, $F$133, ROW(HR142) = $L$137, COLUMN(HR142) = $J$137), $M$133, HR142)))</f>
        <v>0</v>
      </c>
      <c r="HS142" s="39">
        <f ca="1">IF($P$133, [1]ROM!HS3, IF($D$133, 0, IF(AND($B$133, $F$133, ROW(HS142) = $L$137, COLUMN(HS142) = $J$137), $M$133, HS142)))</f>
        <v>0</v>
      </c>
      <c r="HT142" s="39">
        <f ca="1">IF($P$133, [1]ROM!HT3, IF($D$133, 0, IF(AND($B$133, $F$133, ROW(HT142) = $L$137, COLUMN(HT142) = $J$137), $M$133, HT142)))</f>
        <v>0</v>
      </c>
      <c r="HU142" s="39">
        <f ca="1">IF($P$133, [1]ROM!HU3, IF($D$133, 0, IF(AND($B$133, $F$133, ROW(HU142) = $L$137, COLUMN(HU142) = $J$137), $M$133, HU142)))</f>
        <v>0</v>
      </c>
      <c r="HV142" s="39">
        <f ca="1">IF($P$133, [1]ROM!HV3, IF($D$133, 0, IF(AND($B$133, $F$133, ROW(HV142) = $L$137, COLUMN(HV142) = $J$137), $M$133, HV142)))</f>
        <v>0</v>
      </c>
      <c r="HW142" s="39">
        <f ca="1">IF($P$133, [1]ROM!HW3, IF($D$133, 0, IF(AND($B$133, $F$133, ROW(HW142) = $L$137, COLUMN(HW142) = $J$137), $M$133, HW142)))</f>
        <v>0</v>
      </c>
      <c r="HX142" s="39">
        <f ca="1">IF($P$133, [1]ROM!HX3, IF($D$133, 0, IF(AND($B$133, $F$133, ROW(HX142) = $L$137, COLUMN(HX142) = $J$137), $M$133, HX142)))</f>
        <v>0</v>
      </c>
      <c r="HY142" s="39">
        <f ca="1">IF($P$133, [1]ROM!HY3, IF($D$133, 0, IF(AND($B$133, $F$133, ROW(HY142) = $L$137, COLUMN(HY142) = $J$137), $M$133, HY142)))</f>
        <v>0</v>
      </c>
      <c r="HZ142" s="39">
        <f ca="1">IF($P$133, [1]ROM!HZ3, IF($D$133, 0, IF(AND($B$133, $F$133, ROW(HZ142) = $L$137, COLUMN(HZ142) = $J$137), $M$133, HZ142)))</f>
        <v>0</v>
      </c>
      <c r="IA142" s="39">
        <f ca="1">IF($P$133, [1]ROM!IA3, IF($D$133, 0, IF(AND($B$133, $F$133, ROW(IA142) = $L$137, COLUMN(IA142) = $J$137), $M$133, IA142)))</f>
        <v>0</v>
      </c>
      <c r="IB142" s="39">
        <f ca="1">IF($P$133, [1]ROM!IB3, IF($D$133, 0, IF(AND($B$133, $F$133, ROW(IB142) = $L$137, COLUMN(IB142) = $J$137), $M$133, IB142)))</f>
        <v>0</v>
      </c>
      <c r="IC142" s="39">
        <f ca="1">IF($P$133, [1]ROM!IC3, IF($D$133, 0, IF(AND($B$133, $F$133, ROW(IC142) = $L$137, COLUMN(IC142) = $J$137), $M$133, IC142)))</f>
        <v>0</v>
      </c>
      <c r="ID142" s="39">
        <f ca="1">IF($P$133, [1]ROM!ID3, IF($D$133, 0, IF(AND($B$133, $F$133, ROW(ID142) = $L$137, COLUMN(ID142) = $J$137), $M$133, ID142)))</f>
        <v>0</v>
      </c>
      <c r="IE142" s="39">
        <f ca="1">IF($P$133, [1]ROM!IE3, IF($D$133, 0, IF(AND($B$133, $F$133, ROW(IE142) = $L$137, COLUMN(IE142) = $J$137), $M$133, IE142)))</f>
        <v>0</v>
      </c>
      <c r="IF142" s="39">
        <f ca="1">IF($P$133, [1]ROM!IF3, IF($D$133, 0, IF(AND($B$133, $F$133, ROW(IF142) = $L$137, COLUMN(IF142) = $J$137), $M$133, IF142)))</f>
        <v>0</v>
      </c>
      <c r="IG142" s="39">
        <f ca="1">IF($P$133, [1]ROM!IG3, IF($D$133, 0, IF(AND($B$133, $F$133, ROW(IG142) = $L$137, COLUMN(IG142) = $J$137), $M$133, IG142)))</f>
        <v>0</v>
      </c>
      <c r="IH142" s="39">
        <f ca="1">IF($P$133, [1]ROM!IH3, IF($D$133, 0, IF(AND($B$133, $F$133, ROW(IH142) = $L$137, COLUMN(IH142) = $J$137), $M$133, IH142)))</f>
        <v>0</v>
      </c>
      <c r="II142" s="39">
        <f ca="1">IF($P$133, [1]ROM!II3, IF($D$133, 0, IF(AND($B$133, $F$133, ROW(II142) = $L$137, COLUMN(II142) = $J$137), $M$133, II142)))</f>
        <v>0</v>
      </c>
      <c r="IJ142" s="39">
        <f ca="1">IF($P$133, [1]ROM!IJ3, IF($D$133, 0, IF(AND($B$133, $F$133, ROW(IJ142) = $L$137, COLUMN(IJ142) = $J$137), $M$133, IJ142)))</f>
        <v>0</v>
      </c>
      <c r="IK142" s="39">
        <f ca="1">IF($P$133, [1]ROM!IK3, IF($D$133, 0, IF(AND($B$133, $F$133, ROW(IK142) = $L$137, COLUMN(IK142) = $J$137), $M$133, IK142)))</f>
        <v>0</v>
      </c>
      <c r="IL142" s="39">
        <f ca="1">IF($P$133, [1]ROM!IL3, IF($D$133, 0, IF(AND($B$133, $F$133, ROW(IL142) = $L$137, COLUMN(IL142) = $J$137), $M$133, IL142)))</f>
        <v>0</v>
      </c>
      <c r="IM142" s="39">
        <f ca="1">IF($P$133, [1]ROM!IM3, IF($D$133, 0, IF(AND($B$133, $F$133, ROW(IM142) = $L$137, COLUMN(IM142) = $J$137), $M$133, IM142)))</f>
        <v>0</v>
      </c>
      <c r="IN142" s="39">
        <f ca="1">IF($P$133, [1]ROM!IN3, IF($D$133, 0, IF(AND($B$133, $F$133, ROW(IN142) = $L$137, COLUMN(IN142) = $J$137), $M$133, IN142)))</f>
        <v>0</v>
      </c>
      <c r="IO142" s="39">
        <f ca="1">IF($P$133, [1]ROM!IO3, IF($D$133, 0, IF(AND($B$133, $F$133, ROW(IO142) = $L$137, COLUMN(IO142) = $J$137), $M$133, IO142)))</f>
        <v>0</v>
      </c>
      <c r="IP142" s="39">
        <f ca="1">IF($P$133, [1]ROM!IP3, IF($D$133, 0, IF(AND($B$133, $F$133, ROW(IP142) = $L$137, COLUMN(IP142) = $J$137), $M$133, IP142)))</f>
        <v>0</v>
      </c>
      <c r="IQ142" s="39">
        <f ca="1">IF($P$133, [1]ROM!IQ3, IF($D$133, 0, IF(AND($B$133, $F$133, ROW(IQ142) = $L$137, COLUMN(IQ142) = $J$137), $M$133, IQ142)))</f>
        <v>0</v>
      </c>
      <c r="IR142" s="39">
        <f ca="1">IF($P$133, [1]ROM!IR3, IF($D$133, 0, IF(AND($B$133, $F$133, ROW(IR142) = $L$137, COLUMN(IR142) = $J$137), $M$133, IR142)))</f>
        <v>0</v>
      </c>
      <c r="IS142" s="39">
        <f ca="1">IF($P$133, [1]ROM!IS3, IF($D$133, 0, IF(AND($B$133, $F$133, ROW(IS142) = $L$137, COLUMN(IS142) = $J$137), $M$133, IS142)))</f>
        <v>0</v>
      </c>
      <c r="IT142" s="39">
        <f ca="1">IF($P$133, [1]ROM!IT3, IF($D$133, 0, IF(AND($B$133, $F$133, ROW(IT142) = $L$137, COLUMN(IT142) = $J$137), $M$133, IT142)))</f>
        <v>0</v>
      </c>
      <c r="IU142" s="39">
        <f ca="1">IF($P$133, [1]ROM!IU3, IF($D$133, 0, IF(AND($B$133, $F$133, ROW(IU142) = $L$137, COLUMN(IU142) = $J$137), $M$133, IU142)))</f>
        <v>0</v>
      </c>
      <c r="IV142" s="40">
        <f ca="1">IF($P$133, [1]ROM!IV3, IF($D$133, 0, IF(AND($B$133, $F$133, ROW(IV142) = $L$137, COLUMN(IV142) = $J$137), $M$133, IV142)))</f>
        <v>0</v>
      </c>
    </row>
    <row r="143" spans="1:256" x14ac:dyDescent="0.55000000000000004">
      <c r="A143" s="38">
        <f ca="1">IF($P$133, [1]ROM!A4, IF($D$133, 0, IF(AND($B$133, $F$133, ROW(A143) = $L$137, COLUMN(A143) = $J$137), $M$133, A143)))</f>
        <v>0</v>
      </c>
      <c r="B143" s="39">
        <f ca="1">IF($P$133, [1]ROM!B4, IF($D$133, 0, IF(AND($B$133, $F$133, ROW(B143) = $L$137, COLUMN(B143) = $J$137), $M$133, B143)))</f>
        <v>0</v>
      </c>
      <c r="C143" s="39">
        <f ca="1">IF($P$133, [1]ROM!C4, IF($D$133, 0, IF(AND($B$133, $F$133, ROW(C143) = $L$137, COLUMN(C143) = $J$137), $M$133, C143)))</f>
        <v>0</v>
      </c>
      <c r="D143" s="39">
        <f ca="1">IF($P$133, [1]ROM!D4, IF($D$133, 0, IF(AND($B$133, $F$133, ROW(D143) = $L$137, COLUMN(D143) = $J$137), $M$133, D143)))</f>
        <v>0</v>
      </c>
      <c r="E143" s="39">
        <f ca="1">IF($P$133, [1]ROM!E4, IF($D$133, 0, IF(AND($B$133, $F$133, ROW(E143) = $L$137, COLUMN(E143) = $J$137), $M$133, E143)))</f>
        <v>0</v>
      </c>
      <c r="F143" s="39">
        <f ca="1">IF($P$133, [1]ROM!F4, IF($D$133, 0, IF(AND($B$133, $F$133, ROW(F143) = $L$137, COLUMN(F143) = $J$137), $M$133, F143)))</f>
        <v>0</v>
      </c>
      <c r="G143" s="39">
        <f ca="1">IF($P$133, [1]ROM!G4, IF($D$133, 0, IF(AND($B$133, $F$133, ROW(G143) = $L$137, COLUMN(G143) = $J$137), $M$133, G143)))</f>
        <v>0</v>
      </c>
      <c r="H143" s="39">
        <f ca="1">IF($P$133, [1]ROM!H4, IF($D$133, 0, IF(AND($B$133, $F$133, ROW(H143) = $L$137, COLUMN(H143) = $J$137), $M$133, H143)))</f>
        <v>0</v>
      </c>
      <c r="I143" s="39">
        <f ca="1">IF($P$133, [1]ROM!I4, IF($D$133, 0, IF(AND($B$133, $F$133, ROW(I143) = $L$137, COLUMN(I143) = $J$137), $M$133, I143)))</f>
        <v>0</v>
      </c>
      <c r="J143" s="39">
        <f ca="1">IF($P$133, [1]ROM!J4, IF($D$133, 0, IF(AND($B$133, $F$133, ROW(J143) = $L$137, COLUMN(J143) = $J$137), $M$133, J143)))</f>
        <v>0</v>
      </c>
      <c r="K143" s="39">
        <f ca="1">IF($P$133, [1]ROM!K4, IF($D$133, 0, IF(AND($B$133, $F$133, ROW(K143) = $L$137, COLUMN(K143) = $J$137), $M$133, K143)))</f>
        <v>0</v>
      </c>
      <c r="L143" s="39">
        <f ca="1">IF($P$133, [1]ROM!L4, IF($D$133, 0, IF(AND($B$133, $F$133, ROW(L143) = $L$137, COLUMN(L143) = $J$137), $M$133, L143)))</f>
        <v>0</v>
      </c>
      <c r="M143" s="39">
        <f ca="1">IF($P$133, [1]ROM!M4, IF($D$133, 0, IF(AND($B$133, $F$133, ROW(M143) = $L$137, COLUMN(M143) = $J$137), $M$133, M143)))</f>
        <v>0</v>
      </c>
      <c r="N143" s="39">
        <f ca="1">IF($P$133, [1]ROM!N4, IF($D$133, 0, IF(AND($B$133, $F$133, ROW(N143) = $L$137, COLUMN(N143) = $J$137), $M$133, N143)))</f>
        <v>0</v>
      </c>
      <c r="O143" s="39">
        <f ca="1">IF($P$133, [1]ROM!O4, IF($D$133, 0, IF(AND($B$133, $F$133, ROW(O143) = $L$137, COLUMN(O143) = $J$137), $M$133, O143)))</f>
        <v>0</v>
      </c>
      <c r="P143" s="39">
        <f ca="1">IF($P$133, [1]ROM!P4, IF($D$133, 0, IF(AND($B$133, $F$133, ROW(P143) = $L$137, COLUMN(P143) = $J$137), $M$133, P143)))</f>
        <v>0</v>
      </c>
      <c r="Q143" s="39">
        <f ca="1">IF($P$133, [1]ROM!Q4, IF($D$133, 0, IF(AND($B$133, $F$133, ROW(Q143) = $L$137, COLUMN(Q143) = $J$137), $M$133, Q143)))</f>
        <v>0</v>
      </c>
      <c r="R143" s="39">
        <f ca="1">IF($P$133, [1]ROM!R4, IF($D$133, 0, IF(AND($B$133, $F$133, ROW(R143) = $L$137, COLUMN(R143) = $J$137), $M$133, R143)))</f>
        <v>0</v>
      </c>
      <c r="S143" s="39">
        <f ca="1">IF($P$133, [1]ROM!S4, IF($D$133, 0, IF(AND($B$133, $F$133, ROW(S143) = $L$137, COLUMN(S143) = $J$137), $M$133, S143)))</f>
        <v>0</v>
      </c>
      <c r="T143" s="39">
        <f ca="1">IF($P$133, [1]ROM!T4, IF($D$133, 0, IF(AND($B$133, $F$133, ROW(T143) = $L$137, COLUMN(T143) = $J$137), $M$133, T143)))</f>
        <v>0</v>
      </c>
      <c r="U143" s="39">
        <f ca="1">IF($P$133, [1]ROM!U4, IF($D$133, 0, IF(AND($B$133, $F$133, ROW(U143) = $L$137, COLUMN(U143) = $J$137), $M$133, U143)))</f>
        <v>0</v>
      </c>
      <c r="V143" s="39">
        <f ca="1">IF($P$133, [1]ROM!V4, IF($D$133, 0, IF(AND($B$133, $F$133, ROW(V143) = $L$137, COLUMN(V143) = $J$137), $M$133, V143)))</f>
        <v>0</v>
      </c>
      <c r="W143" s="39">
        <f ca="1">IF($P$133, [1]ROM!W4, IF($D$133, 0, IF(AND($B$133, $F$133, ROW(W143) = $L$137, COLUMN(W143) = $J$137), $M$133, W143)))</f>
        <v>0</v>
      </c>
      <c r="X143" s="39">
        <f ca="1">IF($P$133, [1]ROM!X4, IF($D$133, 0, IF(AND($B$133, $F$133, ROW(X143) = $L$137, COLUMN(X143) = $J$137), $M$133, X143)))</f>
        <v>0</v>
      </c>
      <c r="Y143" s="39">
        <f ca="1">IF($P$133, [1]ROM!Y4, IF($D$133, 0, IF(AND($B$133, $F$133, ROW(Y143) = $L$137, COLUMN(Y143) = $J$137), $M$133, Y143)))</f>
        <v>0</v>
      </c>
      <c r="Z143" s="39">
        <f ca="1">IF($P$133, [1]ROM!Z4, IF($D$133, 0, IF(AND($B$133, $F$133, ROW(Z143) = $L$137, COLUMN(Z143) = $J$137), $M$133, Z143)))</f>
        <v>0</v>
      </c>
      <c r="AA143" s="39">
        <f ca="1">IF($P$133, [1]ROM!AA4, IF($D$133, 0, IF(AND($B$133, $F$133, ROW(AA143) = $L$137, COLUMN(AA143) = $J$137), $M$133, AA143)))</f>
        <v>0</v>
      </c>
      <c r="AB143" s="39">
        <f ca="1">IF($P$133, [1]ROM!AB4, IF($D$133, 0, IF(AND($B$133, $F$133, ROW(AB143) = $L$137, COLUMN(AB143) = $J$137), $M$133, AB143)))</f>
        <v>0</v>
      </c>
      <c r="AC143" s="39">
        <f ca="1">IF($P$133, [1]ROM!AC4, IF($D$133, 0, IF(AND($B$133, $F$133, ROW(AC143) = $L$137, COLUMN(AC143) = $J$137), $M$133, AC143)))</f>
        <v>0</v>
      </c>
      <c r="AD143" s="39">
        <f ca="1">IF($P$133, [1]ROM!AD4, IF($D$133, 0, IF(AND($B$133, $F$133, ROW(AD143) = $L$137, COLUMN(AD143) = $J$137), $M$133, AD143)))</f>
        <v>0</v>
      </c>
      <c r="AE143" s="39">
        <f ca="1">IF($P$133, [1]ROM!AE4, IF($D$133, 0, IF(AND($B$133, $F$133, ROW(AE143) = $L$137, COLUMN(AE143) = $J$137), $M$133, AE143)))</f>
        <v>0</v>
      </c>
      <c r="AF143" s="39">
        <f ca="1">IF($P$133, [1]ROM!AF4, IF($D$133, 0, IF(AND($B$133, $F$133, ROW(AF143) = $L$137, COLUMN(AF143) = $J$137), $M$133, AF143)))</f>
        <v>0</v>
      </c>
      <c r="AG143" s="39">
        <f ca="1">IF($P$133, [1]ROM!AG4, IF($D$133, 0, IF(AND($B$133, $F$133, ROW(AG143) = $L$137, COLUMN(AG143) = $J$137), $M$133, AG143)))</f>
        <v>0</v>
      </c>
      <c r="AH143" s="39">
        <f ca="1">IF($P$133, [1]ROM!AH4, IF($D$133, 0, IF(AND($B$133, $F$133, ROW(AH143) = $L$137, COLUMN(AH143) = $J$137), $M$133, AH143)))</f>
        <v>0</v>
      </c>
      <c r="AI143" s="39">
        <f ca="1">IF($P$133, [1]ROM!AI4, IF($D$133, 0, IF(AND($B$133, $F$133, ROW(AI143) = $L$137, COLUMN(AI143) = $J$137), $M$133, AI143)))</f>
        <v>0</v>
      </c>
      <c r="AJ143" s="39">
        <f ca="1">IF($P$133, [1]ROM!AJ4, IF($D$133, 0, IF(AND($B$133, $F$133, ROW(AJ143) = $L$137, COLUMN(AJ143) = $J$137), $M$133, AJ143)))</f>
        <v>0</v>
      </c>
      <c r="AK143" s="39">
        <f ca="1">IF($P$133, [1]ROM!AK4, IF($D$133, 0, IF(AND($B$133, $F$133, ROW(AK143) = $L$137, COLUMN(AK143) = $J$137), $M$133, AK143)))</f>
        <v>0</v>
      </c>
      <c r="AL143" s="39">
        <f ca="1">IF($P$133, [1]ROM!AL4, IF($D$133, 0, IF(AND($B$133, $F$133, ROW(AL143) = $L$137, COLUMN(AL143) = $J$137), $M$133, AL143)))</f>
        <v>0</v>
      </c>
      <c r="AM143" s="39">
        <f ca="1">IF($P$133, [1]ROM!AM4, IF($D$133, 0, IF(AND($B$133, $F$133, ROW(AM143) = $L$137, COLUMN(AM143) = $J$137), $M$133, AM143)))</f>
        <v>0</v>
      </c>
      <c r="AN143" s="39">
        <f ca="1">IF($P$133, [1]ROM!AN4, IF($D$133, 0, IF(AND($B$133, $F$133, ROW(AN143) = $L$137, COLUMN(AN143) = $J$137), $M$133, AN143)))</f>
        <v>0</v>
      </c>
      <c r="AO143" s="39">
        <f ca="1">IF($P$133, [1]ROM!AO4, IF($D$133, 0, IF(AND($B$133, $F$133, ROW(AO143) = $L$137, COLUMN(AO143) = $J$137), $M$133, AO143)))</f>
        <v>0</v>
      </c>
      <c r="AP143" s="39">
        <f ca="1">IF($P$133, [1]ROM!AP4, IF($D$133, 0, IF(AND($B$133, $F$133, ROW(AP143) = $L$137, COLUMN(AP143) = $J$137), $M$133, AP143)))</f>
        <v>0</v>
      </c>
      <c r="AQ143" s="39">
        <f ca="1">IF($P$133, [1]ROM!AQ4, IF($D$133, 0, IF(AND($B$133, $F$133, ROW(AQ143) = $L$137, COLUMN(AQ143) = $J$137), $M$133, AQ143)))</f>
        <v>0</v>
      </c>
      <c r="AR143" s="39">
        <f ca="1">IF($P$133, [1]ROM!AR4, IF($D$133, 0, IF(AND($B$133, $F$133, ROW(AR143) = $L$137, COLUMN(AR143) = $J$137), $M$133, AR143)))</f>
        <v>0</v>
      </c>
      <c r="AS143" s="39">
        <f ca="1">IF($P$133, [1]ROM!AS4, IF($D$133, 0, IF(AND($B$133, $F$133, ROW(AS143) = $L$137, COLUMN(AS143) = $J$137), $M$133, AS143)))</f>
        <v>0</v>
      </c>
      <c r="AT143" s="39">
        <f ca="1">IF($P$133, [1]ROM!AT4, IF($D$133, 0, IF(AND($B$133, $F$133, ROW(AT143) = $L$137, COLUMN(AT143) = $J$137), $M$133, AT143)))</f>
        <v>0</v>
      </c>
      <c r="AU143" s="39">
        <f ca="1">IF($P$133, [1]ROM!AU4, IF($D$133, 0, IF(AND($B$133, $F$133, ROW(AU143) = $L$137, COLUMN(AU143) = $J$137), $M$133, AU143)))</f>
        <v>0</v>
      </c>
      <c r="AV143" s="39">
        <f ca="1">IF($P$133, [1]ROM!AV4, IF($D$133, 0, IF(AND($B$133, $F$133, ROW(AV143) = $L$137, COLUMN(AV143) = $J$137), $M$133, AV143)))</f>
        <v>0</v>
      </c>
      <c r="AW143" s="39">
        <f ca="1">IF($P$133, [1]ROM!AW4, IF($D$133, 0, IF(AND($B$133, $F$133, ROW(AW143) = $L$137, COLUMN(AW143) = $J$137), $M$133, AW143)))</f>
        <v>0</v>
      </c>
      <c r="AX143" s="39">
        <f ca="1">IF($P$133, [1]ROM!AX4, IF($D$133, 0, IF(AND($B$133, $F$133, ROW(AX143) = $L$137, COLUMN(AX143) = $J$137), $M$133, AX143)))</f>
        <v>0</v>
      </c>
      <c r="AY143" s="39">
        <f ca="1">IF($P$133, [1]ROM!AY4, IF($D$133, 0, IF(AND($B$133, $F$133, ROW(AY143) = $L$137, COLUMN(AY143) = $J$137), $M$133, AY143)))</f>
        <v>0</v>
      </c>
      <c r="AZ143" s="39">
        <f ca="1">IF($P$133, [1]ROM!AZ4, IF($D$133, 0, IF(AND($B$133, $F$133, ROW(AZ143) = $L$137, COLUMN(AZ143) = $J$137), $M$133, AZ143)))</f>
        <v>0</v>
      </c>
      <c r="BA143" s="39">
        <f ca="1">IF($P$133, [1]ROM!BA4, IF($D$133, 0, IF(AND($B$133, $F$133, ROW(BA143) = $L$137, COLUMN(BA143) = $J$137), $M$133, BA143)))</f>
        <v>0</v>
      </c>
      <c r="BB143" s="39">
        <f ca="1">IF($P$133, [1]ROM!BB4, IF($D$133, 0, IF(AND($B$133, $F$133, ROW(BB143) = $L$137, COLUMN(BB143) = $J$137), $M$133, BB143)))</f>
        <v>0</v>
      </c>
      <c r="BC143" s="39">
        <f ca="1">IF($P$133, [1]ROM!BC4, IF($D$133, 0, IF(AND($B$133, $F$133, ROW(BC143) = $L$137, COLUMN(BC143) = $J$137), $M$133, BC143)))</f>
        <v>0</v>
      </c>
      <c r="BD143" s="39">
        <f ca="1">IF($P$133, [1]ROM!BD4, IF($D$133, 0, IF(AND($B$133, $F$133, ROW(BD143) = $L$137, COLUMN(BD143) = $J$137), $M$133, BD143)))</f>
        <v>0</v>
      </c>
      <c r="BE143" s="39">
        <f ca="1">IF($P$133, [1]ROM!BE4, IF($D$133, 0, IF(AND($B$133, $F$133, ROW(BE143) = $L$137, COLUMN(BE143) = $J$137), $M$133, BE143)))</f>
        <v>0</v>
      </c>
      <c r="BF143" s="39">
        <f ca="1">IF($P$133, [1]ROM!BF4, IF($D$133, 0, IF(AND($B$133, $F$133, ROW(BF143) = $L$137, COLUMN(BF143) = $J$137), $M$133, BF143)))</f>
        <v>0</v>
      </c>
      <c r="BG143" s="39">
        <f ca="1">IF($P$133, [1]ROM!BG4, IF($D$133, 0, IF(AND($B$133, $F$133, ROW(BG143) = $L$137, COLUMN(BG143) = $J$137), $M$133, BG143)))</f>
        <v>0</v>
      </c>
      <c r="BH143" s="39">
        <f ca="1">IF($P$133, [1]ROM!BH4, IF($D$133, 0, IF(AND($B$133, $F$133, ROW(BH143) = $L$137, COLUMN(BH143) = $J$137), $M$133, BH143)))</f>
        <v>0</v>
      </c>
      <c r="BI143" s="39">
        <f ca="1">IF($P$133, [1]ROM!BI4, IF($D$133, 0, IF(AND($B$133, $F$133, ROW(BI143) = $L$137, COLUMN(BI143) = $J$137), $M$133, BI143)))</f>
        <v>0</v>
      </c>
      <c r="BJ143" s="39">
        <f ca="1">IF($P$133, [1]ROM!BJ4, IF($D$133, 0, IF(AND($B$133, $F$133, ROW(BJ143) = $L$137, COLUMN(BJ143) = $J$137), $M$133, BJ143)))</f>
        <v>0</v>
      </c>
      <c r="BK143" s="39">
        <f ca="1">IF($P$133, [1]ROM!BK4, IF($D$133, 0, IF(AND($B$133, $F$133, ROW(BK143) = $L$137, COLUMN(BK143) = $J$137), $M$133, BK143)))</f>
        <v>0</v>
      </c>
      <c r="BL143" s="39">
        <f ca="1">IF($P$133, [1]ROM!BL4, IF($D$133, 0, IF(AND($B$133, $F$133, ROW(BL143) = $L$137, COLUMN(BL143) = $J$137), $M$133, BL143)))</f>
        <v>0</v>
      </c>
      <c r="BM143" s="39">
        <f ca="1">IF($P$133, [1]ROM!BM4, IF($D$133, 0, IF(AND($B$133, $F$133, ROW(BM143) = $L$137, COLUMN(BM143) = $J$137), $M$133, BM143)))</f>
        <v>0</v>
      </c>
      <c r="BN143" s="39">
        <f ca="1">IF($P$133, [1]ROM!BN4, IF($D$133, 0, IF(AND($B$133, $F$133, ROW(BN143) = $L$137, COLUMN(BN143) = $J$137), $M$133, BN143)))</f>
        <v>0</v>
      </c>
      <c r="BO143" s="39">
        <f ca="1">IF($P$133, [1]ROM!BO4, IF($D$133, 0, IF(AND($B$133, $F$133, ROW(BO143) = $L$137, COLUMN(BO143) = $J$137), $M$133, BO143)))</f>
        <v>0</v>
      </c>
      <c r="BP143" s="39">
        <f ca="1">IF($P$133, [1]ROM!BP4, IF($D$133, 0, IF(AND($B$133, $F$133, ROW(BP143) = $L$137, COLUMN(BP143) = $J$137), $M$133, BP143)))</f>
        <v>0</v>
      </c>
      <c r="BQ143" s="39">
        <f ca="1">IF($P$133, [1]ROM!BQ4, IF($D$133, 0, IF(AND($B$133, $F$133, ROW(BQ143) = $L$137, COLUMN(BQ143) = $J$137), $M$133, BQ143)))</f>
        <v>0</v>
      </c>
      <c r="BR143" s="39">
        <f ca="1">IF($P$133, [1]ROM!BR4, IF($D$133, 0, IF(AND($B$133, $F$133, ROW(BR143) = $L$137, COLUMN(BR143) = $J$137), $M$133, BR143)))</f>
        <v>0</v>
      </c>
      <c r="BS143" s="39">
        <f ca="1">IF($P$133, [1]ROM!BS4, IF($D$133, 0, IF(AND($B$133, $F$133, ROW(BS143) = $L$137, COLUMN(BS143) = $J$137), $M$133, BS143)))</f>
        <v>0</v>
      </c>
      <c r="BT143" s="39">
        <f ca="1">IF($P$133, [1]ROM!BT4, IF($D$133, 0, IF(AND($B$133, $F$133, ROW(BT143) = $L$137, COLUMN(BT143) = $J$137), $M$133, BT143)))</f>
        <v>0</v>
      </c>
      <c r="BU143" s="39">
        <f ca="1">IF($P$133, [1]ROM!BU4, IF($D$133, 0, IF(AND($B$133, $F$133, ROW(BU143) = $L$137, COLUMN(BU143) = $J$137), $M$133, BU143)))</f>
        <v>0</v>
      </c>
      <c r="BV143" s="39">
        <f ca="1">IF($P$133, [1]ROM!BV4, IF($D$133, 0, IF(AND($B$133, $F$133, ROW(BV143) = $L$137, COLUMN(BV143) = $J$137), $M$133, BV143)))</f>
        <v>0</v>
      </c>
      <c r="BW143" s="39">
        <f ca="1">IF($P$133, [1]ROM!BW4, IF($D$133, 0, IF(AND($B$133, $F$133, ROW(BW143) = $L$137, COLUMN(BW143) = $J$137), $M$133, BW143)))</f>
        <v>0</v>
      </c>
      <c r="BX143" s="39">
        <f ca="1">IF($P$133, [1]ROM!BX4, IF($D$133, 0, IF(AND($B$133, $F$133, ROW(BX143) = $L$137, COLUMN(BX143) = $J$137), $M$133, BX143)))</f>
        <v>0</v>
      </c>
      <c r="BY143" s="39">
        <f ca="1">IF($P$133, [1]ROM!BY4, IF($D$133, 0, IF(AND($B$133, $F$133, ROW(BY143) = $L$137, COLUMN(BY143) = $J$137), $M$133, BY143)))</f>
        <v>0</v>
      </c>
      <c r="BZ143" s="39">
        <f ca="1">IF($P$133, [1]ROM!BZ4, IF($D$133, 0, IF(AND($B$133, $F$133, ROW(BZ143) = $L$137, COLUMN(BZ143) = $J$137), $M$133, BZ143)))</f>
        <v>0</v>
      </c>
      <c r="CA143" s="39">
        <f ca="1">IF($P$133, [1]ROM!CA4, IF($D$133, 0, IF(AND($B$133, $F$133, ROW(CA143) = $L$137, COLUMN(CA143) = $J$137), $M$133, CA143)))</f>
        <v>0</v>
      </c>
      <c r="CB143" s="39">
        <f ca="1">IF($P$133, [1]ROM!CB4, IF($D$133, 0, IF(AND($B$133, $F$133, ROW(CB143) = $L$137, COLUMN(CB143) = $J$137), $M$133, CB143)))</f>
        <v>0</v>
      </c>
      <c r="CC143" s="39">
        <f ca="1">IF($P$133, [1]ROM!CC4, IF($D$133, 0, IF(AND($B$133, $F$133, ROW(CC143) = $L$137, COLUMN(CC143) = $J$137), $M$133, CC143)))</f>
        <v>0</v>
      </c>
      <c r="CD143" s="39">
        <f ca="1">IF($P$133, [1]ROM!CD4, IF($D$133, 0, IF(AND($B$133, $F$133, ROW(CD143) = $L$137, COLUMN(CD143) = $J$137), $M$133, CD143)))</f>
        <v>0</v>
      </c>
      <c r="CE143" s="39">
        <f ca="1">IF($P$133, [1]ROM!CE4, IF($D$133, 0, IF(AND($B$133, $F$133, ROW(CE143) = $L$137, COLUMN(CE143) = $J$137), $M$133, CE143)))</f>
        <v>0</v>
      </c>
      <c r="CF143" s="39">
        <f ca="1">IF($P$133, [1]ROM!CF4, IF($D$133, 0, IF(AND($B$133, $F$133, ROW(CF143) = $L$137, COLUMN(CF143) = $J$137), $M$133, CF143)))</f>
        <v>0</v>
      </c>
      <c r="CG143" s="39">
        <f ca="1">IF($P$133, [1]ROM!CG4, IF($D$133, 0, IF(AND($B$133, $F$133, ROW(CG143) = $L$137, COLUMN(CG143) = $J$137), $M$133, CG143)))</f>
        <v>0</v>
      </c>
      <c r="CH143" s="39">
        <f ca="1">IF($P$133, [1]ROM!CH4, IF($D$133, 0, IF(AND($B$133, $F$133, ROW(CH143) = $L$137, COLUMN(CH143) = $J$137), $M$133, CH143)))</f>
        <v>0</v>
      </c>
      <c r="CI143" s="39">
        <f ca="1">IF($P$133, [1]ROM!CI4, IF($D$133, 0, IF(AND($B$133, $F$133, ROW(CI143) = $L$137, COLUMN(CI143) = $J$137), $M$133, CI143)))</f>
        <v>0</v>
      </c>
      <c r="CJ143" s="39">
        <f ca="1">IF($P$133, [1]ROM!CJ4, IF($D$133, 0, IF(AND($B$133, $F$133, ROW(CJ143) = $L$137, COLUMN(CJ143) = $J$137), $M$133, CJ143)))</f>
        <v>0</v>
      </c>
      <c r="CK143" s="39">
        <f ca="1">IF($P$133, [1]ROM!CK4, IF($D$133, 0, IF(AND($B$133, $F$133, ROW(CK143) = $L$137, COLUMN(CK143) = $J$137), $M$133, CK143)))</f>
        <v>0</v>
      </c>
      <c r="CL143" s="39">
        <f ca="1">IF($P$133, [1]ROM!CL4, IF($D$133, 0, IF(AND($B$133, $F$133, ROW(CL143) = $L$137, COLUMN(CL143) = $J$137), $M$133, CL143)))</f>
        <v>0</v>
      </c>
      <c r="CM143" s="39">
        <f ca="1">IF($P$133, [1]ROM!CM4, IF($D$133, 0, IF(AND($B$133, $F$133, ROW(CM143) = $L$137, COLUMN(CM143) = $J$137), $M$133, CM143)))</f>
        <v>0</v>
      </c>
      <c r="CN143" s="39">
        <f ca="1">IF($P$133, [1]ROM!CN4, IF($D$133, 0, IF(AND($B$133, $F$133, ROW(CN143) = $L$137, COLUMN(CN143) = $J$137), $M$133, CN143)))</f>
        <v>0</v>
      </c>
      <c r="CO143" s="39">
        <f ca="1">IF($P$133, [1]ROM!CO4, IF($D$133, 0, IF(AND($B$133, $F$133, ROW(CO143) = $L$137, COLUMN(CO143) = $J$137), $M$133, CO143)))</f>
        <v>0</v>
      </c>
      <c r="CP143" s="39">
        <f ca="1">IF($P$133, [1]ROM!CP4, IF($D$133, 0, IF(AND($B$133, $F$133, ROW(CP143) = $L$137, COLUMN(CP143) = $J$137), $M$133, CP143)))</f>
        <v>0</v>
      </c>
      <c r="CQ143" s="39">
        <f ca="1">IF($P$133, [1]ROM!CQ4, IF($D$133, 0, IF(AND($B$133, $F$133, ROW(CQ143) = $L$137, COLUMN(CQ143) = $J$137), $M$133, CQ143)))</f>
        <v>0</v>
      </c>
      <c r="CR143" s="39">
        <f ca="1">IF($P$133, [1]ROM!CR4, IF($D$133, 0, IF(AND($B$133, $F$133, ROW(CR143) = $L$137, COLUMN(CR143) = $J$137), $M$133, CR143)))</f>
        <v>0</v>
      </c>
      <c r="CS143" s="39">
        <f ca="1">IF($P$133, [1]ROM!CS4, IF($D$133, 0, IF(AND($B$133, $F$133, ROW(CS143) = $L$137, COLUMN(CS143) = $J$137), $M$133, CS143)))</f>
        <v>0</v>
      </c>
      <c r="CT143" s="39">
        <f ca="1">IF($P$133, [1]ROM!CT4, IF($D$133, 0, IF(AND($B$133, $F$133, ROW(CT143) = $L$137, COLUMN(CT143) = $J$137), $M$133, CT143)))</f>
        <v>0</v>
      </c>
      <c r="CU143" s="39">
        <f ca="1">IF($P$133, [1]ROM!CU4, IF($D$133, 0, IF(AND($B$133, $F$133, ROW(CU143) = $L$137, COLUMN(CU143) = $J$137), $M$133, CU143)))</f>
        <v>0</v>
      </c>
      <c r="CV143" s="39">
        <f ca="1">IF($P$133, [1]ROM!CV4, IF($D$133, 0, IF(AND($B$133, $F$133, ROW(CV143) = $L$137, COLUMN(CV143) = $J$137), $M$133, CV143)))</f>
        <v>0</v>
      </c>
      <c r="CW143" s="39">
        <f ca="1">IF($P$133, [1]ROM!CW4, IF($D$133, 0, IF(AND($B$133, $F$133, ROW(CW143) = $L$137, COLUMN(CW143) = $J$137), $M$133, CW143)))</f>
        <v>0</v>
      </c>
      <c r="CX143" s="39">
        <f ca="1">IF($P$133, [1]ROM!CX4, IF($D$133, 0, IF(AND($B$133, $F$133, ROW(CX143) = $L$137, COLUMN(CX143) = $J$137), $M$133, CX143)))</f>
        <v>0</v>
      </c>
      <c r="CY143" s="39">
        <f ca="1">IF($P$133, [1]ROM!CY4, IF($D$133, 0, IF(AND($B$133, $F$133, ROW(CY143) = $L$137, COLUMN(CY143) = $J$137), $M$133, CY143)))</f>
        <v>0</v>
      </c>
      <c r="CZ143" s="39">
        <f ca="1">IF($P$133, [1]ROM!CZ4, IF($D$133, 0, IF(AND($B$133, $F$133, ROW(CZ143) = $L$137, COLUMN(CZ143) = $J$137), $M$133, CZ143)))</f>
        <v>0</v>
      </c>
      <c r="DA143" s="39">
        <f ca="1">IF($P$133, [1]ROM!DA4, IF($D$133, 0, IF(AND($B$133, $F$133, ROW(DA143) = $L$137, COLUMN(DA143) = $J$137), $M$133, DA143)))</f>
        <v>0</v>
      </c>
      <c r="DB143" s="39">
        <f ca="1">IF($P$133, [1]ROM!DB4, IF($D$133, 0, IF(AND($B$133, $F$133, ROW(DB143) = $L$137, COLUMN(DB143) = $J$137), $M$133, DB143)))</f>
        <v>0</v>
      </c>
      <c r="DC143" s="39">
        <f ca="1">IF($P$133, [1]ROM!DC4, IF($D$133, 0, IF(AND($B$133, $F$133, ROW(DC143) = $L$137, COLUMN(DC143) = $J$137), $M$133, DC143)))</f>
        <v>0</v>
      </c>
      <c r="DD143" s="39">
        <f ca="1">IF($P$133, [1]ROM!DD4, IF($D$133, 0, IF(AND($B$133, $F$133, ROW(DD143) = $L$137, COLUMN(DD143) = $J$137), $M$133, DD143)))</f>
        <v>0</v>
      </c>
      <c r="DE143" s="39">
        <f ca="1">IF($P$133, [1]ROM!DE4, IF($D$133, 0, IF(AND($B$133, $F$133, ROW(DE143) = $L$137, COLUMN(DE143) = $J$137), $M$133, DE143)))</f>
        <v>0</v>
      </c>
      <c r="DF143" s="39">
        <f ca="1">IF($P$133, [1]ROM!DF4, IF($D$133, 0, IF(AND($B$133, $F$133, ROW(DF143) = $L$137, COLUMN(DF143) = $J$137), $M$133, DF143)))</f>
        <v>0</v>
      </c>
      <c r="DG143" s="39">
        <f ca="1">IF($P$133, [1]ROM!DG4, IF($D$133, 0, IF(AND($B$133, $F$133, ROW(DG143) = $L$137, COLUMN(DG143) = $J$137), $M$133, DG143)))</f>
        <v>0</v>
      </c>
      <c r="DH143" s="39">
        <f ca="1">IF($P$133, [1]ROM!DH4, IF($D$133, 0, IF(AND($B$133, $F$133, ROW(DH143) = $L$137, COLUMN(DH143) = $J$137), $M$133, DH143)))</f>
        <v>0</v>
      </c>
      <c r="DI143" s="39">
        <f ca="1">IF($P$133, [1]ROM!DI4, IF($D$133, 0, IF(AND($B$133, $F$133, ROW(DI143) = $L$137, COLUMN(DI143) = $J$137), $M$133, DI143)))</f>
        <v>0</v>
      </c>
      <c r="DJ143" s="39">
        <f ca="1">IF($P$133, [1]ROM!DJ4, IF($D$133, 0, IF(AND($B$133, $F$133, ROW(DJ143) = $L$137, COLUMN(DJ143) = $J$137), $M$133, DJ143)))</f>
        <v>0</v>
      </c>
      <c r="DK143" s="39">
        <f ca="1">IF($P$133, [1]ROM!DK4, IF($D$133, 0, IF(AND($B$133, $F$133, ROW(DK143) = $L$137, COLUMN(DK143) = $J$137), $M$133, DK143)))</f>
        <v>0</v>
      </c>
      <c r="DL143" s="39">
        <f ca="1">IF($P$133, [1]ROM!DL4, IF($D$133, 0, IF(AND($B$133, $F$133, ROW(DL143) = $L$137, COLUMN(DL143) = $J$137), $M$133, DL143)))</f>
        <v>0</v>
      </c>
      <c r="DM143" s="39">
        <f ca="1">IF($P$133, [1]ROM!DM4, IF($D$133, 0, IF(AND($B$133, $F$133, ROW(DM143) = $L$137, COLUMN(DM143) = $J$137), $M$133, DM143)))</f>
        <v>0</v>
      </c>
      <c r="DN143" s="39">
        <f ca="1">IF($P$133, [1]ROM!DN4, IF($D$133, 0, IF(AND($B$133, $F$133, ROW(DN143) = $L$137, COLUMN(DN143) = $J$137), $M$133, DN143)))</f>
        <v>0</v>
      </c>
      <c r="DO143" s="39">
        <f ca="1">IF($P$133, [1]ROM!DO4, IF($D$133, 0, IF(AND($B$133, $F$133, ROW(DO143) = $L$137, COLUMN(DO143) = $J$137), $M$133, DO143)))</f>
        <v>0</v>
      </c>
      <c r="DP143" s="39">
        <f ca="1">IF($P$133, [1]ROM!DP4, IF($D$133, 0, IF(AND($B$133, $F$133, ROW(DP143) = $L$137, COLUMN(DP143) = $J$137), $M$133, DP143)))</f>
        <v>0</v>
      </c>
      <c r="DQ143" s="39">
        <f ca="1">IF($P$133, [1]ROM!DQ4, IF($D$133, 0, IF(AND($B$133, $F$133, ROW(DQ143) = $L$137, COLUMN(DQ143) = $J$137), $M$133, DQ143)))</f>
        <v>0</v>
      </c>
      <c r="DR143" s="39">
        <f ca="1">IF($P$133, [1]ROM!DR4, IF($D$133, 0, IF(AND($B$133, $F$133, ROW(DR143) = $L$137, COLUMN(DR143) = $J$137), $M$133, DR143)))</f>
        <v>0</v>
      </c>
      <c r="DS143" s="39">
        <f ca="1">IF($P$133, [1]ROM!DS4, IF($D$133, 0, IF(AND($B$133, $F$133, ROW(DS143) = $L$137, COLUMN(DS143) = $J$137), $M$133, DS143)))</f>
        <v>0</v>
      </c>
      <c r="DT143" s="39">
        <f ca="1">IF($P$133, [1]ROM!DT4, IF($D$133, 0, IF(AND($B$133, $F$133, ROW(DT143) = $L$137, COLUMN(DT143) = $J$137), $M$133, DT143)))</f>
        <v>0</v>
      </c>
      <c r="DU143" s="39">
        <f ca="1">IF($P$133, [1]ROM!DU4, IF($D$133, 0, IF(AND($B$133, $F$133, ROW(DU143) = $L$137, COLUMN(DU143) = $J$137), $M$133, DU143)))</f>
        <v>0</v>
      </c>
      <c r="DV143" s="39">
        <f ca="1">IF($P$133, [1]ROM!DV4, IF($D$133, 0, IF(AND($B$133, $F$133, ROW(DV143) = $L$137, COLUMN(DV143) = $J$137), $M$133, DV143)))</f>
        <v>0</v>
      </c>
      <c r="DW143" s="39">
        <f ca="1">IF($P$133, [1]ROM!DW4, IF($D$133, 0, IF(AND($B$133, $F$133, ROW(DW143) = $L$137, COLUMN(DW143) = $J$137), $M$133, DW143)))</f>
        <v>0</v>
      </c>
      <c r="DX143" s="39">
        <f ca="1">IF($P$133, [1]ROM!DX4, IF($D$133, 0, IF(AND($B$133, $F$133, ROW(DX143) = $L$137, COLUMN(DX143) = $J$137), $M$133, DX143)))</f>
        <v>0</v>
      </c>
      <c r="DY143" s="39">
        <f ca="1">IF($P$133, [1]ROM!DY4, IF($D$133, 0, IF(AND($B$133, $F$133, ROW(DY143) = $L$137, COLUMN(DY143) = $J$137), $M$133, DY143)))</f>
        <v>0</v>
      </c>
      <c r="DZ143" s="39">
        <f ca="1">IF($P$133, [1]ROM!DZ4, IF($D$133, 0, IF(AND($B$133, $F$133, ROW(DZ143) = $L$137, COLUMN(DZ143) = $J$137), $M$133, DZ143)))</f>
        <v>0</v>
      </c>
      <c r="EA143" s="39">
        <f ca="1">IF($P$133, [1]ROM!EA4, IF($D$133, 0, IF(AND($B$133, $F$133, ROW(EA143) = $L$137, COLUMN(EA143) = $J$137), $M$133, EA143)))</f>
        <v>0</v>
      </c>
      <c r="EB143" s="39">
        <f ca="1">IF($P$133, [1]ROM!EB4, IF($D$133, 0, IF(AND($B$133, $F$133, ROW(EB143) = $L$137, COLUMN(EB143) = $J$137), $M$133, EB143)))</f>
        <v>0</v>
      </c>
      <c r="EC143" s="39">
        <f ca="1">IF($P$133, [1]ROM!EC4, IF($D$133, 0, IF(AND($B$133, $F$133, ROW(EC143) = $L$137, COLUMN(EC143) = $J$137), $M$133, EC143)))</f>
        <v>0</v>
      </c>
      <c r="ED143" s="39">
        <f ca="1">IF($P$133, [1]ROM!ED4, IF($D$133, 0, IF(AND($B$133, $F$133, ROW(ED143) = $L$137, COLUMN(ED143) = $J$137), $M$133, ED143)))</f>
        <v>0</v>
      </c>
      <c r="EE143" s="39">
        <f ca="1">IF($P$133, [1]ROM!EE4, IF($D$133, 0, IF(AND($B$133, $F$133, ROW(EE143) = $L$137, COLUMN(EE143) = $J$137), $M$133, EE143)))</f>
        <v>0</v>
      </c>
      <c r="EF143" s="39">
        <f ca="1">IF($P$133, [1]ROM!EF4, IF($D$133, 0, IF(AND($B$133, $F$133, ROW(EF143) = $L$137, COLUMN(EF143) = $J$137), $M$133, EF143)))</f>
        <v>0</v>
      </c>
      <c r="EG143" s="39">
        <f ca="1">IF($P$133, [1]ROM!EG4, IF($D$133, 0, IF(AND($B$133, $F$133, ROW(EG143) = $L$137, COLUMN(EG143) = $J$137), $M$133, EG143)))</f>
        <v>0</v>
      </c>
      <c r="EH143" s="39">
        <f ca="1">IF($P$133, [1]ROM!EH4, IF($D$133, 0, IF(AND($B$133, $F$133, ROW(EH143) = $L$137, COLUMN(EH143) = $J$137), $M$133, EH143)))</f>
        <v>0</v>
      </c>
      <c r="EI143" s="39">
        <f ca="1">IF($P$133, [1]ROM!EI4, IF($D$133, 0, IF(AND($B$133, $F$133, ROW(EI143) = $L$137, COLUMN(EI143) = $J$137), $M$133, EI143)))</f>
        <v>0</v>
      </c>
      <c r="EJ143" s="39">
        <f ca="1">IF($P$133, [1]ROM!EJ4, IF($D$133, 0, IF(AND($B$133, $F$133, ROW(EJ143) = $L$137, COLUMN(EJ143) = $J$137), $M$133, EJ143)))</f>
        <v>0</v>
      </c>
      <c r="EK143" s="39">
        <f ca="1">IF($P$133, [1]ROM!EK4, IF($D$133, 0, IF(AND($B$133, $F$133, ROW(EK143) = $L$137, COLUMN(EK143) = $J$137), $M$133, EK143)))</f>
        <v>0</v>
      </c>
      <c r="EL143" s="39">
        <f ca="1">IF($P$133, [1]ROM!EL4, IF($D$133, 0, IF(AND($B$133, $F$133, ROW(EL143) = $L$137, COLUMN(EL143) = $J$137), $M$133, EL143)))</f>
        <v>0</v>
      </c>
      <c r="EM143" s="39">
        <f ca="1">IF($P$133, [1]ROM!EM4, IF($D$133, 0, IF(AND($B$133, $F$133, ROW(EM143) = $L$137, COLUMN(EM143) = $J$137), $M$133, EM143)))</f>
        <v>0</v>
      </c>
      <c r="EN143" s="39">
        <f ca="1">IF($P$133, [1]ROM!EN4, IF($D$133, 0, IF(AND($B$133, $F$133, ROW(EN143) = $L$137, COLUMN(EN143) = $J$137), $M$133, EN143)))</f>
        <v>0</v>
      </c>
      <c r="EO143" s="39">
        <f ca="1">IF($P$133, [1]ROM!EO4, IF($D$133, 0, IF(AND($B$133, $F$133, ROW(EO143) = $L$137, COLUMN(EO143) = $J$137), $M$133, EO143)))</f>
        <v>0</v>
      </c>
      <c r="EP143" s="39">
        <f ca="1">IF($P$133, [1]ROM!EP4, IF($D$133, 0, IF(AND($B$133, $F$133, ROW(EP143) = $L$137, COLUMN(EP143) = $J$137), $M$133, EP143)))</f>
        <v>0</v>
      </c>
      <c r="EQ143" s="39">
        <f ca="1">IF($P$133, [1]ROM!EQ4, IF($D$133, 0, IF(AND($B$133, $F$133, ROW(EQ143) = $L$137, COLUMN(EQ143) = $J$137), $M$133, EQ143)))</f>
        <v>0</v>
      </c>
      <c r="ER143" s="39">
        <f ca="1">IF($P$133, [1]ROM!ER4, IF($D$133, 0, IF(AND($B$133, $F$133, ROW(ER143) = $L$137, COLUMN(ER143) = $J$137), $M$133, ER143)))</f>
        <v>0</v>
      </c>
      <c r="ES143" s="39">
        <f ca="1">IF($P$133, [1]ROM!ES4, IF($D$133, 0, IF(AND($B$133, $F$133, ROW(ES143) = $L$137, COLUMN(ES143) = $J$137), $M$133, ES143)))</f>
        <v>0</v>
      </c>
      <c r="ET143" s="39">
        <f ca="1">IF($P$133, [1]ROM!ET4, IF($D$133, 0, IF(AND($B$133, $F$133, ROW(ET143) = $L$137, COLUMN(ET143) = $J$137), $M$133, ET143)))</f>
        <v>0</v>
      </c>
      <c r="EU143" s="39">
        <f ca="1">IF($P$133, [1]ROM!EU4, IF($D$133, 0, IF(AND($B$133, $F$133, ROW(EU143) = $L$137, COLUMN(EU143) = $J$137), $M$133, EU143)))</f>
        <v>0</v>
      </c>
      <c r="EV143" s="39">
        <f ca="1">IF($P$133, [1]ROM!EV4, IF($D$133, 0, IF(AND($B$133, $F$133, ROW(EV143) = $L$137, COLUMN(EV143) = $J$137), $M$133, EV143)))</f>
        <v>0</v>
      </c>
      <c r="EW143" s="39">
        <f ca="1">IF($P$133, [1]ROM!EW4, IF($D$133, 0, IF(AND($B$133, $F$133, ROW(EW143) = $L$137, COLUMN(EW143) = $J$137), $M$133, EW143)))</f>
        <v>0</v>
      </c>
      <c r="EX143" s="39">
        <f ca="1">IF($P$133, [1]ROM!EX4, IF($D$133, 0, IF(AND($B$133, $F$133, ROW(EX143) = $L$137, COLUMN(EX143) = $J$137), $M$133, EX143)))</f>
        <v>0</v>
      </c>
      <c r="EY143" s="39">
        <f ca="1">IF($P$133, [1]ROM!EY4, IF($D$133, 0, IF(AND($B$133, $F$133, ROW(EY143) = $L$137, COLUMN(EY143) = $J$137), $M$133, EY143)))</f>
        <v>0</v>
      </c>
      <c r="EZ143" s="39">
        <f ca="1">IF($P$133, [1]ROM!EZ4, IF($D$133, 0, IF(AND($B$133, $F$133, ROW(EZ143) = $L$137, COLUMN(EZ143) = $J$137), $M$133, EZ143)))</f>
        <v>0</v>
      </c>
      <c r="FA143" s="39">
        <f ca="1">IF($P$133, [1]ROM!FA4, IF($D$133, 0, IF(AND($B$133, $F$133, ROW(FA143) = $L$137, COLUMN(FA143) = $J$137), $M$133, FA143)))</f>
        <v>0</v>
      </c>
      <c r="FB143" s="39">
        <f ca="1">IF($P$133, [1]ROM!FB4, IF($D$133, 0, IF(AND($B$133, $F$133, ROW(FB143) = $L$137, COLUMN(FB143) = $J$137), $M$133, FB143)))</f>
        <v>0</v>
      </c>
      <c r="FC143" s="39">
        <f ca="1">IF($P$133, [1]ROM!FC4, IF($D$133, 0, IF(AND($B$133, $F$133, ROW(FC143) = $L$137, COLUMN(FC143) = $J$137), $M$133, FC143)))</f>
        <v>0</v>
      </c>
      <c r="FD143" s="39">
        <f ca="1">IF($P$133, [1]ROM!FD4, IF($D$133, 0, IF(AND($B$133, $F$133, ROW(FD143) = $L$137, COLUMN(FD143) = $J$137), $M$133, FD143)))</f>
        <v>0</v>
      </c>
      <c r="FE143" s="39">
        <f ca="1">IF($P$133, [1]ROM!FE4, IF($D$133, 0, IF(AND($B$133, $F$133, ROW(FE143) = $L$137, COLUMN(FE143) = $J$137), $M$133, FE143)))</f>
        <v>0</v>
      </c>
      <c r="FF143" s="39">
        <f ca="1">IF($P$133, [1]ROM!FF4, IF($D$133, 0, IF(AND($B$133, $F$133, ROW(FF143) = $L$137, COLUMN(FF143) = $J$137), $M$133, FF143)))</f>
        <v>0</v>
      </c>
      <c r="FG143" s="39">
        <f ca="1">IF($P$133, [1]ROM!FG4, IF($D$133, 0, IF(AND($B$133, $F$133, ROW(FG143) = $L$137, COLUMN(FG143) = $J$137), $M$133, FG143)))</f>
        <v>0</v>
      </c>
      <c r="FH143" s="39">
        <f ca="1">IF($P$133, [1]ROM!FH4, IF($D$133, 0, IF(AND($B$133, $F$133, ROW(FH143) = $L$137, COLUMN(FH143) = $J$137), $M$133, FH143)))</f>
        <v>0</v>
      </c>
      <c r="FI143" s="39">
        <f ca="1">IF($P$133, [1]ROM!FI4, IF($D$133, 0, IF(AND($B$133, $F$133, ROW(FI143) = $L$137, COLUMN(FI143) = $J$137), $M$133, FI143)))</f>
        <v>0</v>
      </c>
      <c r="FJ143" s="39">
        <f ca="1">IF($P$133, [1]ROM!FJ4, IF($D$133, 0, IF(AND($B$133, $F$133, ROW(FJ143) = $L$137, COLUMN(FJ143) = $J$137), $M$133, FJ143)))</f>
        <v>0</v>
      </c>
      <c r="FK143" s="39">
        <f ca="1">IF($P$133, [1]ROM!FK4, IF($D$133, 0, IF(AND($B$133, $F$133, ROW(FK143) = $L$137, COLUMN(FK143) = $J$137), $M$133, FK143)))</f>
        <v>0</v>
      </c>
      <c r="FL143" s="39">
        <f ca="1">IF($P$133, [1]ROM!FL4, IF($D$133, 0, IF(AND($B$133, $F$133, ROW(FL143) = $L$137, COLUMN(FL143) = $J$137), $M$133, FL143)))</f>
        <v>0</v>
      </c>
      <c r="FM143" s="39">
        <f ca="1">IF($P$133, [1]ROM!FM4, IF($D$133, 0, IF(AND($B$133, $F$133, ROW(FM143) = $L$137, COLUMN(FM143) = $J$137), $M$133, FM143)))</f>
        <v>0</v>
      </c>
      <c r="FN143" s="39">
        <f ca="1">IF($P$133, [1]ROM!FN4, IF($D$133, 0, IF(AND($B$133, $F$133, ROW(FN143) = $L$137, COLUMN(FN143) = $J$137), $M$133, FN143)))</f>
        <v>0</v>
      </c>
      <c r="FO143" s="39">
        <f ca="1">IF($P$133, [1]ROM!FO4, IF($D$133, 0, IF(AND($B$133, $F$133, ROW(FO143) = $L$137, COLUMN(FO143) = $J$137), $M$133, FO143)))</f>
        <v>0</v>
      </c>
      <c r="FP143" s="39">
        <f ca="1">IF($P$133, [1]ROM!FP4, IF($D$133, 0, IF(AND($B$133, $F$133, ROW(FP143) = $L$137, COLUMN(FP143) = $J$137), $M$133, FP143)))</f>
        <v>0</v>
      </c>
      <c r="FQ143" s="39">
        <f ca="1">IF($P$133, [1]ROM!FQ4, IF($D$133, 0, IF(AND($B$133, $F$133, ROW(FQ143) = $L$137, COLUMN(FQ143) = $J$137), $M$133, FQ143)))</f>
        <v>0</v>
      </c>
      <c r="FR143" s="39">
        <f ca="1">IF($P$133, [1]ROM!FR4, IF($D$133, 0, IF(AND($B$133, $F$133, ROW(FR143) = $L$137, COLUMN(FR143) = $J$137), $M$133, FR143)))</f>
        <v>0</v>
      </c>
      <c r="FS143" s="39">
        <f ca="1">IF($P$133, [1]ROM!FS4, IF($D$133, 0, IF(AND($B$133, $F$133, ROW(FS143) = $L$137, COLUMN(FS143) = $J$137), $M$133, FS143)))</f>
        <v>0</v>
      </c>
      <c r="FT143" s="39">
        <f ca="1">IF($P$133, [1]ROM!FT4, IF($D$133, 0, IF(AND($B$133, $F$133, ROW(FT143) = $L$137, COLUMN(FT143) = $J$137), $M$133, FT143)))</f>
        <v>0</v>
      </c>
      <c r="FU143" s="39">
        <f ca="1">IF($P$133, [1]ROM!FU4, IF($D$133, 0, IF(AND($B$133, $F$133, ROW(FU143) = $L$137, COLUMN(FU143) = $J$137), $M$133, FU143)))</f>
        <v>0</v>
      </c>
      <c r="FV143" s="39">
        <f ca="1">IF($P$133, [1]ROM!FV4, IF($D$133, 0, IF(AND($B$133, $F$133, ROW(FV143) = $L$137, COLUMN(FV143) = $J$137), $M$133, FV143)))</f>
        <v>0</v>
      </c>
      <c r="FW143" s="39">
        <f ca="1">IF($P$133, [1]ROM!FW4, IF($D$133, 0, IF(AND($B$133, $F$133, ROW(FW143) = $L$137, COLUMN(FW143) = $J$137), $M$133, FW143)))</f>
        <v>0</v>
      </c>
      <c r="FX143" s="39">
        <f ca="1">IF($P$133, [1]ROM!FX4, IF($D$133, 0, IF(AND($B$133, $F$133, ROW(FX143) = $L$137, COLUMN(FX143) = $J$137), $M$133, FX143)))</f>
        <v>0</v>
      </c>
      <c r="FY143" s="39">
        <f ca="1">IF($P$133, [1]ROM!FY4, IF($D$133, 0, IF(AND($B$133, $F$133, ROW(FY143) = $L$137, COLUMN(FY143) = $J$137), $M$133, FY143)))</f>
        <v>0</v>
      </c>
      <c r="FZ143" s="39">
        <f ca="1">IF($P$133, [1]ROM!FZ4, IF($D$133, 0, IF(AND($B$133, $F$133, ROW(FZ143) = $L$137, COLUMN(FZ143) = $J$137), $M$133, FZ143)))</f>
        <v>0</v>
      </c>
      <c r="GA143" s="39">
        <f ca="1">IF($P$133, [1]ROM!GA4, IF($D$133, 0, IF(AND($B$133, $F$133, ROW(GA143) = $L$137, COLUMN(GA143) = $J$137), $M$133, GA143)))</f>
        <v>0</v>
      </c>
      <c r="GB143" s="39">
        <f ca="1">IF($P$133, [1]ROM!GB4, IF($D$133, 0, IF(AND($B$133, $F$133, ROW(GB143) = $L$137, COLUMN(GB143) = $J$137), $M$133, GB143)))</f>
        <v>0</v>
      </c>
      <c r="GC143" s="39">
        <f ca="1">IF($P$133, [1]ROM!GC4, IF($D$133, 0, IF(AND($B$133, $F$133, ROW(GC143) = $L$137, COLUMN(GC143) = $J$137), $M$133, GC143)))</f>
        <v>0</v>
      </c>
      <c r="GD143" s="39">
        <f ca="1">IF($P$133, [1]ROM!GD4, IF($D$133, 0, IF(AND($B$133, $F$133, ROW(GD143) = $L$137, COLUMN(GD143) = $J$137), $M$133, GD143)))</f>
        <v>0</v>
      </c>
      <c r="GE143" s="39">
        <f ca="1">IF($P$133, [1]ROM!GE4, IF($D$133, 0, IF(AND($B$133, $F$133, ROW(GE143) = $L$137, COLUMN(GE143) = $J$137), $M$133, GE143)))</f>
        <v>0</v>
      </c>
      <c r="GF143" s="39">
        <f ca="1">IF($P$133, [1]ROM!GF4, IF($D$133, 0, IF(AND($B$133, $F$133, ROW(GF143) = $L$137, COLUMN(GF143) = $J$137), $M$133, GF143)))</f>
        <v>0</v>
      </c>
      <c r="GG143" s="39">
        <f ca="1">IF($P$133, [1]ROM!GG4, IF($D$133, 0, IF(AND($B$133, $F$133, ROW(GG143) = $L$137, COLUMN(GG143) = $J$137), $M$133, GG143)))</f>
        <v>0</v>
      </c>
      <c r="GH143" s="39">
        <f ca="1">IF($P$133, [1]ROM!GH4, IF($D$133, 0, IF(AND($B$133, $F$133, ROW(GH143) = $L$137, COLUMN(GH143) = $J$137), $M$133, GH143)))</f>
        <v>0</v>
      </c>
      <c r="GI143" s="39">
        <f ca="1">IF($P$133, [1]ROM!GI4, IF($D$133, 0, IF(AND($B$133, $F$133, ROW(GI143) = $L$137, COLUMN(GI143) = $J$137), $M$133, GI143)))</f>
        <v>0</v>
      </c>
      <c r="GJ143" s="39">
        <f ca="1">IF($P$133, [1]ROM!GJ4, IF($D$133, 0, IF(AND($B$133, $F$133, ROW(GJ143) = $L$137, COLUMN(GJ143) = $J$137), $M$133, GJ143)))</f>
        <v>0</v>
      </c>
      <c r="GK143" s="39">
        <f ca="1">IF($P$133, [1]ROM!GK4, IF($D$133, 0, IF(AND($B$133, $F$133, ROW(GK143) = $L$137, COLUMN(GK143) = $J$137), $M$133, GK143)))</f>
        <v>0</v>
      </c>
      <c r="GL143" s="39">
        <f ca="1">IF($P$133, [1]ROM!GL4, IF($D$133, 0, IF(AND($B$133, $F$133, ROW(GL143) = $L$137, COLUMN(GL143) = $J$137), $M$133, GL143)))</f>
        <v>0</v>
      </c>
      <c r="GM143" s="39">
        <f ca="1">IF($P$133, [1]ROM!GM4, IF($D$133, 0, IF(AND($B$133, $F$133, ROW(GM143) = $L$137, COLUMN(GM143) = $J$137), $M$133, GM143)))</f>
        <v>0</v>
      </c>
      <c r="GN143" s="39">
        <f ca="1">IF($P$133, [1]ROM!GN4, IF($D$133, 0, IF(AND($B$133, $F$133, ROW(GN143) = $L$137, COLUMN(GN143) = $J$137), $M$133, GN143)))</f>
        <v>0</v>
      </c>
      <c r="GO143" s="39">
        <f ca="1">IF($P$133, [1]ROM!GO4, IF($D$133, 0, IF(AND($B$133, $F$133, ROW(GO143) = $L$137, COLUMN(GO143) = $J$137), $M$133, GO143)))</f>
        <v>0</v>
      </c>
      <c r="GP143" s="39">
        <f ca="1">IF($P$133, [1]ROM!GP4, IF($D$133, 0, IF(AND($B$133, $F$133, ROW(GP143) = $L$137, COLUMN(GP143) = $J$137), $M$133, GP143)))</f>
        <v>0</v>
      </c>
      <c r="GQ143" s="39">
        <f ca="1">IF($P$133, [1]ROM!GQ4, IF($D$133, 0, IF(AND($B$133, $F$133, ROW(GQ143) = $L$137, COLUMN(GQ143) = $J$137), $M$133, GQ143)))</f>
        <v>0</v>
      </c>
      <c r="GR143" s="39">
        <f ca="1">IF($P$133, [1]ROM!GR4, IF($D$133, 0, IF(AND($B$133, $F$133, ROW(GR143) = $L$137, COLUMN(GR143) = $J$137), $M$133, GR143)))</f>
        <v>0</v>
      </c>
      <c r="GS143" s="39">
        <f ca="1">IF($P$133, [1]ROM!GS4, IF($D$133, 0, IF(AND($B$133, $F$133, ROW(GS143) = $L$137, COLUMN(GS143) = $J$137), $M$133, GS143)))</f>
        <v>0</v>
      </c>
      <c r="GT143" s="39">
        <f ca="1">IF($P$133, [1]ROM!GT4, IF($D$133, 0, IF(AND($B$133, $F$133, ROW(GT143) = $L$137, COLUMN(GT143) = $J$137), $M$133, GT143)))</f>
        <v>0</v>
      </c>
      <c r="GU143" s="39">
        <f ca="1">IF($P$133, [1]ROM!GU4, IF($D$133, 0, IF(AND($B$133, $F$133, ROW(GU143) = $L$137, COLUMN(GU143) = $J$137), $M$133, GU143)))</f>
        <v>0</v>
      </c>
      <c r="GV143" s="39">
        <f ca="1">IF($P$133, [1]ROM!GV4, IF($D$133, 0, IF(AND($B$133, $F$133, ROW(GV143) = $L$137, COLUMN(GV143) = $J$137), $M$133, GV143)))</f>
        <v>0</v>
      </c>
      <c r="GW143" s="39">
        <f ca="1">IF($P$133, [1]ROM!GW4, IF($D$133, 0, IF(AND($B$133, $F$133, ROW(GW143) = $L$137, COLUMN(GW143) = $J$137), $M$133, GW143)))</f>
        <v>0</v>
      </c>
      <c r="GX143" s="39">
        <f ca="1">IF($P$133, [1]ROM!GX4, IF($D$133, 0, IF(AND($B$133, $F$133, ROW(GX143) = $L$137, COLUMN(GX143) = $J$137), $M$133, GX143)))</f>
        <v>0</v>
      </c>
      <c r="GY143" s="39">
        <f ca="1">IF($P$133, [1]ROM!GY4, IF($D$133, 0, IF(AND($B$133, $F$133, ROW(GY143) = $L$137, COLUMN(GY143) = $J$137), $M$133, GY143)))</f>
        <v>0</v>
      </c>
      <c r="GZ143" s="39">
        <f ca="1">IF($P$133, [1]ROM!GZ4, IF($D$133, 0, IF(AND($B$133, $F$133, ROW(GZ143) = $L$137, COLUMN(GZ143) = $J$137), $M$133, GZ143)))</f>
        <v>0</v>
      </c>
      <c r="HA143" s="39">
        <f ca="1">IF($P$133, [1]ROM!HA4, IF($D$133, 0, IF(AND($B$133, $F$133, ROW(HA143) = $L$137, COLUMN(HA143) = $J$137), $M$133, HA143)))</f>
        <v>0</v>
      </c>
      <c r="HB143" s="39">
        <f ca="1">IF($P$133, [1]ROM!HB4, IF($D$133, 0, IF(AND($B$133, $F$133, ROW(HB143) = $L$137, COLUMN(HB143) = $J$137), $M$133, HB143)))</f>
        <v>0</v>
      </c>
      <c r="HC143" s="39">
        <f ca="1">IF($P$133, [1]ROM!HC4, IF($D$133, 0, IF(AND($B$133, $F$133, ROW(HC143) = $L$137, COLUMN(HC143) = $J$137), $M$133, HC143)))</f>
        <v>0</v>
      </c>
      <c r="HD143" s="39">
        <f ca="1">IF($P$133, [1]ROM!HD4, IF($D$133, 0, IF(AND($B$133, $F$133, ROW(HD143) = $L$137, COLUMN(HD143) = $J$137), $M$133, HD143)))</f>
        <v>0</v>
      </c>
      <c r="HE143" s="39">
        <f ca="1">IF($P$133, [1]ROM!HE4, IF($D$133, 0, IF(AND($B$133, $F$133, ROW(HE143) = $L$137, COLUMN(HE143) = $J$137), $M$133, HE143)))</f>
        <v>0</v>
      </c>
      <c r="HF143" s="39">
        <f ca="1">IF($P$133, [1]ROM!HF4, IF($D$133, 0, IF(AND($B$133, $F$133, ROW(HF143) = $L$137, COLUMN(HF143) = $J$137), $M$133, HF143)))</f>
        <v>0</v>
      </c>
      <c r="HG143" s="39">
        <f ca="1">IF($P$133, [1]ROM!HG4, IF($D$133, 0, IF(AND($B$133, $F$133, ROW(HG143) = $L$137, COLUMN(HG143) = $J$137), $M$133, HG143)))</f>
        <v>0</v>
      </c>
      <c r="HH143" s="39">
        <f ca="1">IF($P$133, [1]ROM!HH4, IF($D$133, 0, IF(AND($B$133, $F$133, ROW(HH143) = $L$137, COLUMN(HH143) = $J$137), $M$133, HH143)))</f>
        <v>0</v>
      </c>
      <c r="HI143" s="39">
        <f ca="1">IF($P$133, [1]ROM!HI4, IF($D$133, 0, IF(AND($B$133, $F$133, ROW(HI143) = $L$137, COLUMN(HI143) = $J$137), $M$133, HI143)))</f>
        <v>0</v>
      </c>
      <c r="HJ143" s="39">
        <f ca="1">IF($P$133, [1]ROM!HJ4, IF($D$133, 0, IF(AND($B$133, $F$133, ROW(HJ143) = $L$137, COLUMN(HJ143) = $J$137), $M$133, HJ143)))</f>
        <v>0</v>
      </c>
      <c r="HK143" s="39">
        <f ca="1">IF($P$133, [1]ROM!HK4, IF($D$133, 0, IF(AND($B$133, $F$133, ROW(HK143) = $L$137, COLUMN(HK143) = $J$137), $M$133, HK143)))</f>
        <v>0</v>
      </c>
      <c r="HL143" s="39">
        <f ca="1">IF($P$133, [1]ROM!HL4, IF($D$133, 0, IF(AND($B$133, $F$133, ROW(HL143) = $L$137, COLUMN(HL143) = $J$137), $M$133, HL143)))</f>
        <v>0</v>
      </c>
      <c r="HM143" s="39">
        <f ca="1">IF($P$133, [1]ROM!HM4, IF($D$133, 0, IF(AND($B$133, $F$133, ROW(HM143) = $L$137, COLUMN(HM143) = $J$137), $M$133, HM143)))</f>
        <v>0</v>
      </c>
      <c r="HN143" s="39">
        <f ca="1">IF($P$133, [1]ROM!HN4, IF($D$133, 0, IF(AND($B$133, $F$133, ROW(HN143) = $L$137, COLUMN(HN143) = $J$137), $M$133, HN143)))</f>
        <v>0</v>
      </c>
      <c r="HO143" s="39">
        <f ca="1">IF($P$133, [1]ROM!HO4, IF($D$133, 0, IF(AND($B$133, $F$133, ROW(HO143) = $L$137, COLUMN(HO143) = $J$137), $M$133, HO143)))</f>
        <v>0</v>
      </c>
      <c r="HP143" s="39">
        <f ca="1">IF($P$133, [1]ROM!HP4, IF($D$133, 0, IF(AND($B$133, $F$133, ROW(HP143) = $L$137, COLUMN(HP143) = $J$137), $M$133, HP143)))</f>
        <v>0</v>
      </c>
      <c r="HQ143" s="39">
        <f ca="1">IF($P$133, [1]ROM!HQ4, IF($D$133, 0, IF(AND($B$133, $F$133, ROW(HQ143) = $L$137, COLUMN(HQ143) = $J$137), $M$133, HQ143)))</f>
        <v>0</v>
      </c>
      <c r="HR143" s="39">
        <f ca="1">IF($P$133, [1]ROM!HR4, IF($D$133, 0, IF(AND($B$133, $F$133, ROW(HR143) = $L$137, COLUMN(HR143) = $J$137), $M$133, HR143)))</f>
        <v>0</v>
      </c>
      <c r="HS143" s="39">
        <f ca="1">IF($P$133, [1]ROM!HS4, IF($D$133, 0, IF(AND($B$133, $F$133, ROW(HS143) = $L$137, COLUMN(HS143) = $J$137), $M$133, HS143)))</f>
        <v>0</v>
      </c>
      <c r="HT143" s="39">
        <f ca="1">IF($P$133, [1]ROM!HT4, IF($D$133, 0, IF(AND($B$133, $F$133, ROW(HT143) = $L$137, COLUMN(HT143) = $J$137), $M$133, HT143)))</f>
        <v>0</v>
      </c>
      <c r="HU143" s="39">
        <f ca="1">IF($P$133, [1]ROM!HU4, IF($D$133, 0, IF(AND($B$133, $F$133, ROW(HU143) = $L$137, COLUMN(HU143) = $J$137), $M$133, HU143)))</f>
        <v>0</v>
      </c>
      <c r="HV143" s="39">
        <f ca="1">IF($P$133, [1]ROM!HV4, IF($D$133, 0, IF(AND($B$133, $F$133, ROW(HV143) = $L$137, COLUMN(HV143) = $J$137), $M$133, HV143)))</f>
        <v>0</v>
      </c>
      <c r="HW143" s="39">
        <f ca="1">IF($P$133, [1]ROM!HW4, IF($D$133, 0, IF(AND($B$133, $F$133, ROW(HW143) = $L$137, COLUMN(HW143) = $J$137), $M$133, HW143)))</f>
        <v>0</v>
      </c>
      <c r="HX143" s="39">
        <f ca="1">IF($P$133, [1]ROM!HX4, IF($D$133, 0, IF(AND($B$133, $F$133, ROW(HX143) = $L$137, COLUMN(HX143) = $J$137), $M$133, HX143)))</f>
        <v>0</v>
      </c>
      <c r="HY143" s="39">
        <f ca="1">IF($P$133, [1]ROM!HY4, IF($D$133, 0, IF(AND($B$133, $F$133, ROW(HY143) = $L$137, COLUMN(HY143) = $J$137), $M$133, HY143)))</f>
        <v>0</v>
      </c>
      <c r="HZ143" s="39">
        <f ca="1">IF($P$133, [1]ROM!HZ4, IF($D$133, 0, IF(AND($B$133, $F$133, ROW(HZ143) = $L$137, COLUMN(HZ143) = $J$137), $M$133, HZ143)))</f>
        <v>0</v>
      </c>
      <c r="IA143" s="39">
        <f ca="1">IF($P$133, [1]ROM!IA4, IF($D$133, 0, IF(AND($B$133, $F$133, ROW(IA143) = $L$137, COLUMN(IA143) = $J$137), $M$133, IA143)))</f>
        <v>0</v>
      </c>
      <c r="IB143" s="39">
        <f ca="1">IF($P$133, [1]ROM!IB4, IF($D$133, 0, IF(AND($B$133, $F$133, ROW(IB143) = $L$137, COLUMN(IB143) = $J$137), $M$133, IB143)))</f>
        <v>0</v>
      </c>
      <c r="IC143" s="39">
        <f ca="1">IF($P$133, [1]ROM!IC4, IF($D$133, 0, IF(AND($B$133, $F$133, ROW(IC143) = $L$137, COLUMN(IC143) = $J$137), $M$133, IC143)))</f>
        <v>0</v>
      </c>
      <c r="ID143" s="39">
        <f ca="1">IF($P$133, [1]ROM!ID4, IF($D$133, 0, IF(AND($B$133, $F$133, ROW(ID143) = $L$137, COLUMN(ID143) = $J$137), $M$133, ID143)))</f>
        <v>0</v>
      </c>
      <c r="IE143" s="39">
        <f ca="1">IF($P$133, [1]ROM!IE4, IF($D$133, 0, IF(AND($B$133, $F$133, ROW(IE143) = $L$137, COLUMN(IE143) = $J$137), $M$133, IE143)))</f>
        <v>0</v>
      </c>
      <c r="IF143" s="39">
        <f ca="1">IF($P$133, [1]ROM!IF4, IF($D$133, 0, IF(AND($B$133, $F$133, ROW(IF143) = $L$137, COLUMN(IF143) = $J$137), $M$133, IF143)))</f>
        <v>0</v>
      </c>
      <c r="IG143" s="39">
        <f ca="1">IF($P$133, [1]ROM!IG4, IF($D$133, 0, IF(AND($B$133, $F$133, ROW(IG143) = $L$137, COLUMN(IG143) = $J$137), $M$133, IG143)))</f>
        <v>0</v>
      </c>
      <c r="IH143" s="39">
        <f ca="1">IF($P$133, [1]ROM!IH4, IF($D$133, 0, IF(AND($B$133, $F$133, ROW(IH143) = $L$137, COLUMN(IH143) = $J$137), $M$133, IH143)))</f>
        <v>0</v>
      </c>
      <c r="II143" s="39">
        <f ca="1">IF($P$133, [1]ROM!II4, IF($D$133, 0, IF(AND($B$133, $F$133, ROW(II143) = $L$137, COLUMN(II143) = $J$137), $M$133, II143)))</f>
        <v>0</v>
      </c>
      <c r="IJ143" s="39">
        <f ca="1">IF($P$133, [1]ROM!IJ4, IF($D$133, 0, IF(AND($B$133, $F$133, ROW(IJ143) = $L$137, COLUMN(IJ143) = $J$137), $M$133, IJ143)))</f>
        <v>0</v>
      </c>
      <c r="IK143" s="39">
        <f ca="1">IF($P$133, [1]ROM!IK4, IF($D$133, 0, IF(AND($B$133, $F$133, ROW(IK143) = $L$137, COLUMN(IK143) = $J$137), $M$133, IK143)))</f>
        <v>0</v>
      </c>
      <c r="IL143" s="39">
        <f ca="1">IF($P$133, [1]ROM!IL4, IF($D$133, 0, IF(AND($B$133, $F$133, ROW(IL143) = $L$137, COLUMN(IL143) = $J$137), $M$133, IL143)))</f>
        <v>0</v>
      </c>
      <c r="IM143" s="39">
        <f ca="1">IF($P$133, [1]ROM!IM4, IF($D$133, 0, IF(AND($B$133, $F$133, ROW(IM143) = $L$137, COLUMN(IM143) = $J$137), $M$133, IM143)))</f>
        <v>0</v>
      </c>
      <c r="IN143" s="39">
        <f ca="1">IF($P$133, [1]ROM!IN4, IF($D$133, 0, IF(AND($B$133, $F$133, ROW(IN143) = $L$137, COLUMN(IN143) = $J$137), $M$133, IN143)))</f>
        <v>0</v>
      </c>
      <c r="IO143" s="39">
        <f ca="1">IF($P$133, [1]ROM!IO4, IF($D$133, 0, IF(AND($B$133, $F$133, ROW(IO143) = $L$137, COLUMN(IO143) = $J$137), $M$133, IO143)))</f>
        <v>0</v>
      </c>
      <c r="IP143" s="39">
        <f ca="1">IF($P$133, [1]ROM!IP4, IF($D$133, 0, IF(AND($B$133, $F$133, ROW(IP143) = $L$137, COLUMN(IP143) = $J$137), $M$133, IP143)))</f>
        <v>0</v>
      </c>
      <c r="IQ143" s="39">
        <f ca="1">IF($P$133, [1]ROM!IQ4, IF($D$133, 0, IF(AND($B$133, $F$133, ROW(IQ143) = $L$137, COLUMN(IQ143) = $J$137), $M$133, IQ143)))</f>
        <v>0</v>
      </c>
      <c r="IR143" s="39">
        <f ca="1">IF($P$133, [1]ROM!IR4, IF($D$133, 0, IF(AND($B$133, $F$133, ROW(IR143) = $L$137, COLUMN(IR143) = $J$137), $M$133, IR143)))</f>
        <v>0</v>
      </c>
      <c r="IS143" s="39">
        <f ca="1">IF($P$133, [1]ROM!IS4, IF($D$133, 0, IF(AND($B$133, $F$133, ROW(IS143) = $L$137, COLUMN(IS143) = $J$137), $M$133, IS143)))</f>
        <v>0</v>
      </c>
      <c r="IT143" s="39">
        <f ca="1">IF($P$133, [1]ROM!IT4, IF($D$133, 0, IF(AND($B$133, $F$133, ROW(IT143) = $L$137, COLUMN(IT143) = $J$137), $M$133, IT143)))</f>
        <v>0</v>
      </c>
      <c r="IU143" s="39">
        <f ca="1">IF($P$133, [1]ROM!IU4, IF($D$133, 0, IF(AND($B$133, $F$133, ROW(IU143) = $L$137, COLUMN(IU143) = $J$137), $M$133, IU143)))</f>
        <v>0</v>
      </c>
      <c r="IV143" s="40">
        <f ca="1">IF($P$133, [1]ROM!IV4, IF($D$133, 0, IF(AND($B$133, $F$133, ROW(IV143) = $L$137, COLUMN(IV143) = $J$137), $M$133, IV143)))</f>
        <v>0</v>
      </c>
    </row>
    <row r="144" spans="1:256" x14ac:dyDescent="0.55000000000000004">
      <c r="A144" s="38">
        <f ca="1">IF($P$133, [1]ROM!A5, IF($D$133, 0, IF(AND($B$133, $F$133, ROW(A144) = $L$137, COLUMN(A144) = $J$137), $M$133, A144)))</f>
        <v>0</v>
      </c>
      <c r="B144" s="39">
        <f ca="1">IF($P$133, [1]ROM!B5, IF($D$133, 0, IF(AND($B$133, $F$133, ROW(B144) = $L$137, COLUMN(B144) = $J$137), $M$133, B144)))</f>
        <v>0</v>
      </c>
      <c r="C144" s="39">
        <f ca="1">IF($P$133, [1]ROM!C5, IF($D$133, 0, IF(AND($B$133, $F$133, ROW(C144) = $L$137, COLUMN(C144) = $J$137), $M$133, C144)))</f>
        <v>0</v>
      </c>
      <c r="D144" s="39">
        <f ca="1">IF($P$133, [1]ROM!D5, IF($D$133, 0, IF(AND($B$133, $F$133, ROW(D144) = $L$137, COLUMN(D144) = $J$137), $M$133, D144)))</f>
        <v>0</v>
      </c>
      <c r="E144" s="39">
        <f ca="1">IF($P$133, [1]ROM!E5, IF($D$133, 0, IF(AND($B$133, $F$133, ROW(E144) = $L$137, COLUMN(E144) = $J$137), $M$133, E144)))</f>
        <v>0</v>
      </c>
      <c r="F144" s="39">
        <f ca="1">IF($P$133, [1]ROM!F5, IF($D$133, 0, IF(AND($B$133, $F$133, ROW(F144) = $L$137, COLUMN(F144) = $J$137), $M$133, F144)))</f>
        <v>0</v>
      </c>
      <c r="G144" s="39">
        <f ca="1">IF($P$133, [1]ROM!G5, IF($D$133, 0, IF(AND($B$133, $F$133, ROW(G144) = $L$137, COLUMN(G144) = $J$137), $M$133, G144)))</f>
        <v>0</v>
      </c>
      <c r="H144" s="39">
        <f ca="1">IF($P$133, [1]ROM!H5, IF($D$133, 0, IF(AND($B$133, $F$133, ROW(H144) = $L$137, COLUMN(H144) = $J$137), $M$133, H144)))</f>
        <v>0</v>
      </c>
      <c r="I144" s="39">
        <f ca="1">IF($P$133, [1]ROM!I5, IF($D$133, 0, IF(AND($B$133, $F$133, ROW(I144) = $L$137, COLUMN(I144) = $J$137), $M$133, I144)))</f>
        <v>0</v>
      </c>
      <c r="J144" s="39">
        <f ca="1">IF($P$133, [1]ROM!J5, IF($D$133, 0, IF(AND($B$133, $F$133, ROW(J144) = $L$137, COLUMN(J144) = $J$137), $M$133, J144)))</f>
        <v>0</v>
      </c>
      <c r="K144" s="39">
        <f ca="1">IF($P$133, [1]ROM!K5, IF($D$133, 0, IF(AND($B$133, $F$133, ROW(K144) = $L$137, COLUMN(K144) = $J$137), $M$133, K144)))</f>
        <v>0</v>
      </c>
      <c r="L144" s="39">
        <f ca="1">IF($P$133, [1]ROM!L5, IF($D$133, 0, IF(AND($B$133, $F$133, ROW(L144) = $L$137, COLUMN(L144) = $J$137), $M$133, L144)))</f>
        <v>0</v>
      </c>
      <c r="M144" s="39">
        <f ca="1">IF($P$133, [1]ROM!M5, IF($D$133, 0, IF(AND($B$133, $F$133, ROW(M144) = $L$137, COLUMN(M144) = $J$137), $M$133, M144)))</f>
        <v>0</v>
      </c>
      <c r="N144" s="39">
        <f ca="1">IF($P$133, [1]ROM!N5, IF($D$133, 0, IF(AND($B$133, $F$133, ROW(N144) = $L$137, COLUMN(N144) = $J$137), $M$133, N144)))</f>
        <v>0</v>
      </c>
      <c r="O144" s="39">
        <f ca="1">IF($P$133, [1]ROM!O5, IF($D$133, 0, IF(AND($B$133, $F$133, ROW(O144) = $L$137, COLUMN(O144) = $J$137), $M$133, O144)))</f>
        <v>0</v>
      </c>
      <c r="P144" s="39">
        <f ca="1">IF($P$133, [1]ROM!P5, IF($D$133, 0, IF(AND($B$133, $F$133, ROW(P144) = $L$137, COLUMN(P144) = $J$137), $M$133, P144)))</f>
        <v>0</v>
      </c>
      <c r="Q144" s="39">
        <f ca="1">IF($P$133, [1]ROM!Q5, IF($D$133, 0, IF(AND($B$133, $F$133, ROW(Q144) = $L$137, COLUMN(Q144) = $J$137), $M$133, Q144)))</f>
        <v>0</v>
      </c>
      <c r="R144" s="39">
        <f ca="1">IF($P$133, [1]ROM!R5, IF($D$133, 0, IF(AND($B$133, $F$133, ROW(R144) = $L$137, COLUMN(R144) = $J$137), $M$133, R144)))</f>
        <v>0</v>
      </c>
      <c r="S144" s="39">
        <f ca="1">IF($P$133, [1]ROM!S5, IF($D$133, 0, IF(AND($B$133, $F$133, ROW(S144) = $L$137, COLUMN(S144) = $J$137), $M$133, S144)))</f>
        <v>0</v>
      </c>
      <c r="T144" s="39">
        <f ca="1">IF($P$133, [1]ROM!T5, IF($D$133, 0, IF(AND($B$133, $F$133, ROW(T144) = $L$137, COLUMN(T144) = $J$137), $M$133, T144)))</f>
        <v>0</v>
      </c>
      <c r="U144" s="39">
        <f ca="1">IF($P$133, [1]ROM!U5, IF($D$133, 0, IF(AND($B$133, $F$133, ROW(U144) = $L$137, COLUMN(U144) = $J$137), $M$133, U144)))</f>
        <v>0</v>
      </c>
      <c r="V144" s="39">
        <f ca="1">IF($P$133, [1]ROM!V5, IF($D$133, 0, IF(AND($B$133, $F$133, ROW(V144) = $L$137, COLUMN(V144) = $J$137), $M$133, V144)))</f>
        <v>0</v>
      </c>
      <c r="W144" s="39">
        <f ca="1">IF($P$133, [1]ROM!W5, IF($D$133, 0, IF(AND($B$133, $F$133, ROW(W144) = $L$137, COLUMN(W144) = $J$137), $M$133, W144)))</f>
        <v>0</v>
      </c>
      <c r="X144" s="39">
        <f ca="1">IF($P$133, [1]ROM!X5, IF($D$133, 0, IF(AND($B$133, $F$133, ROW(X144) = $L$137, COLUMN(X144) = $J$137), $M$133, X144)))</f>
        <v>0</v>
      </c>
      <c r="Y144" s="39">
        <f ca="1">IF($P$133, [1]ROM!Y5, IF($D$133, 0, IF(AND($B$133, $F$133, ROW(Y144) = $L$137, COLUMN(Y144) = $J$137), $M$133, Y144)))</f>
        <v>0</v>
      </c>
      <c r="Z144" s="39">
        <f ca="1">IF($P$133, [1]ROM!Z5, IF($D$133, 0, IF(AND($B$133, $F$133, ROW(Z144) = $L$137, COLUMN(Z144) = $J$137), $M$133, Z144)))</f>
        <v>0</v>
      </c>
      <c r="AA144" s="39">
        <f ca="1">IF($P$133, [1]ROM!AA5, IF($D$133, 0, IF(AND($B$133, $F$133, ROW(AA144) = $L$137, COLUMN(AA144) = $J$137), $M$133, AA144)))</f>
        <v>0</v>
      </c>
      <c r="AB144" s="39">
        <f ca="1">IF($P$133, [1]ROM!AB5, IF($D$133, 0, IF(AND($B$133, $F$133, ROW(AB144) = $L$137, COLUMN(AB144) = $J$137), $M$133, AB144)))</f>
        <v>0</v>
      </c>
      <c r="AC144" s="39">
        <f ca="1">IF($P$133, [1]ROM!AC5, IF($D$133, 0, IF(AND($B$133, $F$133, ROW(AC144) = $L$137, COLUMN(AC144) = $J$137), $M$133, AC144)))</f>
        <v>0</v>
      </c>
      <c r="AD144" s="39">
        <f ca="1">IF($P$133, [1]ROM!AD5, IF($D$133, 0, IF(AND($B$133, $F$133, ROW(AD144) = $L$137, COLUMN(AD144) = $J$137), $M$133, AD144)))</f>
        <v>0</v>
      </c>
      <c r="AE144" s="39">
        <f ca="1">IF($P$133, [1]ROM!AE5, IF($D$133, 0, IF(AND($B$133, $F$133, ROW(AE144) = $L$137, COLUMN(AE144) = $J$137), $M$133, AE144)))</f>
        <v>0</v>
      </c>
      <c r="AF144" s="39">
        <f ca="1">IF($P$133, [1]ROM!AF5, IF($D$133, 0, IF(AND($B$133, $F$133, ROW(AF144) = $L$137, COLUMN(AF144) = $J$137), $M$133, AF144)))</f>
        <v>0</v>
      </c>
      <c r="AG144" s="39">
        <f ca="1">IF($P$133, [1]ROM!AG5, IF($D$133, 0, IF(AND($B$133, $F$133, ROW(AG144) = $L$137, COLUMN(AG144) = $J$137), $M$133, AG144)))</f>
        <v>0</v>
      </c>
      <c r="AH144" s="39">
        <f ca="1">IF($P$133, [1]ROM!AH5, IF($D$133, 0, IF(AND($B$133, $F$133, ROW(AH144) = $L$137, COLUMN(AH144) = $J$137), $M$133, AH144)))</f>
        <v>0</v>
      </c>
      <c r="AI144" s="39">
        <f ca="1">IF($P$133, [1]ROM!AI5, IF($D$133, 0, IF(AND($B$133, $F$133, ROW(AI144) = $L$137, COLUMN(AI144) = $J$137), $M$133, AI144)))</f>
        <v>0</v>
      </c>
      <c r="AJ144" s="39">
        <f ca="1">IF($P$133, [1]ROM!AJ5, IF($D$133, 0, IF(AND($B$133, $F$133, ROW(AJ144) = $L$137, COLUMN(AJ144) = $J$137), $M$133, AJ144)))</f>
        <v>0</v>
      </c>
      <c r="AK144" s="39">
        <f ca="1">IF($P$133, [1]ROM!AK5, IF($D$133, 0, IF(AND($B$133, $F$133, ROW(AK144) = $L$137, COLUMN(AK144) = $J$137), $M$133, AK144)))</f>
        <v>0</v>
      </c>
      <c r="AL144" s="39">
        <f ca="1">IF($P$133, [1]ROM!AL5, IF($D$133, 0, IF(AND($B$133, $F$133, ROW(AL144) = $L$137, COLUMN(AL144) = $J$137), $M$133, AL144)))</f>
        <v>0</v>
      </c>
      <c r="AM144" s="39">
        <f ca="1">IF($P$133, [1]ROM!AM5, IF($D$133, 0, IF(AND($B$133, $F$133, ROW(AM144) = $L$137, COLUMN(AM144) = $J$137), $M$133, AM144)))</f>
        <v>0</v>
      </c>
      <c r="AN144" s="39">
        <f ca="1">IF($P$133, [1]ROM!AN5, IF($D$133, 0, IF(AND($B$133, $F$133, ROW(AN144) = $L$137, COLUMN(AN144) = $J$137), $M$133, AN144)))</f>
        <v>0</v>
      </c>
      <c r="AO144" s="39">
        <f ca="1">IF($P$133, [1]ROM!AO5, IF($D$133, 0, IF(AND($B$133, $F$133, ROW(AO144) = $L$137, COLUMN(AO144) = $J$137), $M$133, AO144)))</f>
        <v>0</v>
      </c>
      <c r="AP144" s="39">
        <f ca="1">IF($P$133, [1]ROM!AP5, IF($D$133, 0, IF(AND($B$133, $F$133, ROW(AP144) = $L$137, COLUMN(AP144) = $J$137), $M$133, AP144)))</f>
        <v>0</v>
      </c>
      <c r="AQ144" s="39">
        <f ca="1">IF($P$133, [1]ROM!AQ5, IF($D$133, 0, IF(AND($B$133, $F$133, ROW(AQ144) = $L$137, COLUMN(AQ144) = $J$137), $M$133, AQ144)))</f>
        <v>0</v>
      </c>
      <c r="AR144" s="39">
        <f ca="1">IF($P$133, [1]ROM!AR5, IF($D$133, 0, IF(AND($B$133, $F$133, ROW(AR144) = $L$137, COLUMN(AR144) = $J$137), $M$133, AR144)))</f>
        <v>0</v>
      </c>
      <c r="AS144" s="39">
        <f ca="1">IF($P$133, [1]ROM!AS5, IF($D$133, 0, IF(AND($B$133, $F$133, ROW(AS144) = $L$137, COLUMN(AS144) = $J$137), $M$133, AS144)))</f>
        <v>0</v>
      </c>
      <c r="AT144" s="39">
        <f ca="1">IF($P$133, [1]ROM!AT5, IF($D$133, 0, IF(AND($B$133, $F$133, ROW(AT144) = $L$137, COLUMN(AT144) = $J$137), $M$133, AT144)))</f>
        <v>0</v>
      </c>
      <c r="AU144" s="39">
        <f ca="1">IF($P$133, [1]ROM!AU5, IF($D$133, 0, IF(AND($B$133, $F$133, ROW(AU144) = $L$137, COLUMN(AU144) = $J$137), $M$133, AU144)))</f>
        <v>0</v>
      </c>
      <c r="AV144" s="39">
        <f ca="1">IF($P$133, [1]ROM!AV5, IF($D$133, 0, IF(AND($B$133, $F$133, ROW(AV144) = $L$137, COLUMN(AV144) = $J$137), $M$133, AV144)))</f>
        <v>0</v>
      </c>
      <c r="AW144" s="39">
        <f ca="1">IF($P$133, [1]ROM!AW5, IF($D$133, 0, IF(AND($B$133, $F$133, ROW(AW144) = $L$137, COLUMN(AW144) = $J$137), $M$133, AW144)))</f>
        <v>0</v>
      </c>
      <c r="AX144" s="39">
        <f ca="1">IF($P$133, [1]ROM!AX5, IF($D$133, 0, IF(AND($B$133, $F$133, ROW(AX144) = $L$137, COLUMN(AX144) = $J$137), $M$133, AX144)))</f>
        <v>0</v>
      </c>
      <c r="AY144" s="39">
        <f ca="1">IF($P$133, [1]ROM!AY5, IF($D$133, 0, IF(AND($B$133, $F$133, ROW(AY144) = $L$137, COLUMN(AY144) = $J$137), $M$133, AY144)))</f>
        <v>0</v>
      </c>
      <c r="AZ144" s="39">
        <f ca="1">IF($P$133, [1]ROM!AZ5, IF($D$133, 0, IF(AND($B$133, $F$133, ROW(AZ144) = $L$137, COLUMN(AZ144) = $J$137), $M$133, AZ144)))</f>
        <v>0</v>
      </c>
      <c r="BA144" s="39">
        <f ca="1">IF($P$133, [1]ROM!BA5, IF($D$133, 0, IF(AND($B$133, $F$133, ROW(BA144) = $L$137, COLUMN(BA144) = $J$137), $M$133, BA144)))</f>
        <v>0</v>
      </c>
      <c r="BB144" s="39">
        <f ca="1">IF($P$133, [1]ROM!BB5, IF($D$133, 0, IF(AND($B$133, $F$133, ROW(BB144) = $L$137, COLUMN(BB144) = $J$137), $M$133, BB144)))</f>
        <v>0</v>
      </c>
      <c r="BC144" s="39">
        <f ca="1">IF($P$133, [1]ROM!BC5, IF($D$133, 0, IF(AND($B$133, $F$133, ROW(BC144) = $L$137, COLUMN(BC144) = $J$137), $M$133, BC144)))</f>
        <v>0</v>
      </c>
      <c r="BD144" s="39">
        <f ca="1">IF($P$133, [1]ROM!BD5, IF($D$133, 0, IF(AND($B$133, $F$133, ROW(BD144) = $L$137, COLUMN(BD144) = $J$137), $M$133, BD144)))</f>
        <v>0</v>
      </c>
      <c r="BE144" s="39">
        <f ca="1">IF($P$133, [1]ROM!BE5, IF($D$133, 0, IF(AND($B$133, $F$133, ROW(BE144) = $L$137, COLUMN(BE144) = $J$137), $M$133, BE144)))</f>
        <v>0</v>
      </c>
      <c r="BF144" s="39">
        <f ca="1">IF($P$133, [1]ROM!BF5, IF($D$133, 0, IF(AND($B$133, $F$133, ROW(BF144) = $L$137, COLUMN(BF144) = $J$137), $M$133, BF144)))</f>
        <v>0</v>
      </c>
      <c r="BG144" s="39">
        <f ca="1">IF($P$133, [1]ROM!BG5, IF($D$133, 0, IF(AND($B$133, $F$133, ROW(BG144) = $L$137, COLUMN(BG144) = $J$137), $M$133, BG144)))</f>
        <v>0</v>
      </c>
      <c r="BH144" s="39">
        <f ca="1">IF($P$133, [1]ROM!BH5, IF($D$133, 0, IF(AND($B$133, $F$133, ROW(BH144) = $L$137, COLUMN(BH144) = $J$137), $M$133, BH144)))</f>
        <v>0</v>
      </c>
      <c r="BI144" s="39">
        <f ca="1">IF($P$133, [1]ROM!BI5, IF($D$133, 0, IF(AND($B$133, $F$133, ROW(BI144) = $L$137, COLUMN(BI144) = $J$137), $M$133, BI144)))</f>
        <v>0</v>
      </c>
      <c r="BJ144" s="39">
        <f ca="1">IF($P$133, [1]ROM!BJ5, IF($D$133, 0, IF(AND($B$133, $F$133, ROW(BJ144) = $L$137, COLUMN(BJ144) = $J$137), $M$133, BJ144)))</f>
        <v>0</v>
      </c>
      <c r="BK144" s="39">
        <f ca="1">IF($P$133, [1]ROM!BK5, IF($D$133, 0, IF(AND($B$133, $F$133, ROW(BK144) = $L$137, COLUMN(BK144) = $J$137), $M$133, BK144)))</f>
        <v>0</v>
      </c>
      <c r="BL144" s="39">
        <f ca="1">IF($P$133, [1]ROM!BL5, IF($D$133, 0, IF(AND($B$133, $F$133, ROW(BL144) = $L$137, COLUMN(BL144) = $J$137), $M$133, BL144)))</f>
        <v>0</v>
      </c>
      <c r="BM144" s="39">
        <f ca="1">IF($P$133, [1]ROM!BM5, IF($D$133, 0, IF(AND($B$133, $F$133, ROW(BM144) = $L$137, COLUMN(BM144) = $J$137), $M$133, BM144)))</f>
        <v>0</v>
      </c>
      <c r="BN144" s="39">
        <f ca="1">IF($P$133, [1]ROM!BN5, IF($D$133, 0, IF(AND($B$133, $F$133, ROW(BN144) = $L$137, COLUMN(BN144) = $J$137), $M$133, BN144)))</f>
        <v>0</v>
      </c>
      <c r="BO144" s="39">
        <f ca="1">IF($P$133, [1]ROM!BO5, IF($D$133, 0, IF(AND($B$133, $F$133, ROW(BO144) = $L$137, COLUMN(BO144) = $J$137), $M$133, BO144)))</f>
        <v>0</v>
      </c>
      <c r="BP144" s="39">
        <f ca="1">IF($P$133, [1]ROM!BP5, IF($D$133, 0, IF(AND($B$133, $F$133, ROW(BP144) = $L$137, COLUMN(BP144) = $J$137), $M$133, BP144)))</f>
        <v>0</v>
      </c>
      <c r="BQ144" s="39">
        <f ca="1">IF($P$133, [1]ROM!BQ5, IF($D$133, 0, IF(AND($B$133, $F$133, ROW(BQ144) = $L$137, COLUMN(BQ144) = $J$137), $M$133, BQ144)))</f>
        <v>0</v>
      </c>
      <c r="BR144" s="39">
        <f ca="1">IF($P$133, [1]ROM!BR5, IF($D$133, 0, IF(AND($B$133, $F$133, ROW(BR144) = $L$137, COLUMN(BR144) = $J$137), $M$133, BR144)))</f>
        <v>0</v>
      </c>
      <c r="BS144" s="39">
        <f ca="1">IF($P$133, [1]ROM!BS5, IF($D$133, 0, IF(AND($B$133, $F$133, ROW(BS144) = $L$137, COLUMN(BS144) = $J$137), $M$133, BS144)))</f>
        <v>0</v>
      </c>
      <c r="BT144" s="39">
        <f ca="1">IF($P$133, [1]ROM!BT5, IF($D$133, 0, IF(AND($B$133, $F$133, ROW(BT144) = $L$137, COLUMN(BT144) = $J$137), $M$133, BT144)))</f>
        <v>0</v>
      </c>
      <c r="BU144" s="39">
        <f ca="1">IF($P$133, [1]ROM!BU5, IF($D$133, 0, IF(AND($B$133, $F$133, ROW(BU144) = $L$137, COLUMN(BU144) = $J$137), $M$133, BU144)))</f>
        <v>0</v>
      </c>
      <c r="BV144" s="39">
        <f ca="1">IF($P$133, [1]ROM!BV5, IF($D$133, 0, IF(AND($B$133, $F$133, ROW(BV144) = $L$137, COLUMN(BV144) = $J$137), $M$133, BV144)))</f>
        <v>0</v>
      </c>
      <c r="BW144" s="39">
        <f ca="1">IF($P$133, [1]ROM!BW5, IF($D$133, 0, IF(AND($B$133, $F$133, ROW(BW144) = $L$137, COLUMN(BW144) = $J$137), $M$133, BW144)))</f>
        <v>0</v>
      </c>
      <c r="BX144" s="39">
        <f ca="1">IF($P$133, [1]ROM!BX5, IF($D$133, 0, IF(AND($B$133, $F$133, ROW(BX144) = $L$137, COLUMN(BX144) = $J$137), $M$133, BX144)))</f>
        <v>0</v>
      </c>
      <c r="BY144" s="39">
        <f ca="1">IF($P$133, [1]ROM!BY5, IF($D$133, 0, IF(AND($B$133, $F$133, ROW(BY144) = $L$137, COLUMN(BY144) = $J$137), $M$133, BY144)))</f>
        <v>0</v>
      </c>
      <c r="BZ144" s="39">
        <f ca="1">IF($P$133, [1]ROM!BZ5, IF($D$133, 0, IF(AND($B$133, $F$133, ROW(BZ144) = $L$137, COLUMN(BZ144) = $J$137), $M$133, BZ144)))</f>
        <v>0</v>
      </c>
      <c r="CA144" s="39">
        <f ca="1">IF($P$133, [1]ROM!CA5, IF($D$133, 0, IF(AND($B$133, $F$133, ROW(CA144) = $L$137, COLUMN(CA144) = $J$137), $M$133, CA144)))</f>
        <v>0</v>
      </c>
      <c r="CB144" s="39">
        <f ca="1">IF($P$133, [1]ROM!CB5, IF($D$133, 0, IF(AND($B$133, $F$133, ROW(CB144) = $L$137, COLUMN(CB144) = $J$137), $M$133, CB144)))</f>
        <v>0</v>
      </c>
      <c r="CC144" s="39">
        <f ca="1">IF($P$133, [1]ROM!CC5, IF($D$133, 0, IF(AND($B$133, $F$133, ROW(CC144) = $L$137, COLUMN(CC144) = $J$137), $M$133, CC144)))</f>
        <v>0</v>
      </c>
      <c r="CD144" s="39">
        <f ca="1">IF($P$133, [1]ROM!CD5, IF($D$133, 0, IF(AND($B$133, $F$133, ROW(CD144) = $L$137, COLUMN(CD144) = $J$137), $M$133, CD144)))</f>
        <v>0</v>
      </c>
      <c r="CE144" s="39">
        <f ca="1">IF($P$133, [1]ROM!CE5, IF($D$133, 0, IF(AND($B$133, $F$133, ROW(CE144) = $L$137, COLUMN(CE144) = $J$137), $M$133, CE144)))</f>
        <v>0</v>
      </c>
      <c r="CF144" s="39">
        <f ca="1">IF($P$133, [1]ROM!CF5, IF($D$133, 0, IF(AND($B$133, $F$133, ROW(CF144) = $L$137, COLUMN(CF144) = $J$137), $M$133, CF144)))</f>
        <v>0</v>
      </c>
      <c r="CG144" s="39">
        <f ca="1">IF($P$133, [1]ROM!CG5, IF($D$133, 0, IF(AND($B$133, $F$133, ROW(CG144) = $L$137, COLUMN(CG144) = $J$137), $M$133, CG144)))</f>
        <v>0</v>
      </c>
      <c r="CH144" s="39">
        <f ca="1">IF($P$133, [1]ROM!CH5, IF($D$133, 0, IF(AND($B$133, $F$133, ROW(CH144) = $L$137, COLUMN(CH144) = $J$137), $M$133, CH144)))</f>
        <v>0</v>
      </c>
      <c r="CI144" s="39">
        <f ca="1">IF($P$133, [1]ROM!CI5, IF($D$133, 0, IF(AND($B$133, $F$133, ROW(CI144) = $L$137, COLUMN(CI144) = $J$137), $M$133, CI144)))</f>
        <v>0</v>
      </c>
      <c r="CJ144" s="39">
        <f ca="1">IF($P$133, [1]ROM!CJ5, IF($D$133, 0, IF(AND($B$133, $F$133, ROW(CJ144) = $L$137, COLUMN(CJ144) = $J$137), $M$133, CJ144)))</f>
        <v>0</v>
      </c>
      <c r="CK144" s="39">
        <f ca="1">IF($P$133, [1]ROM!CK5, IF($D$133, 0, IF(AND($B$133, $F$133, ROW(CK144) = $L$137, COLUMN(CK144) = $J$137), $M$133, CK144)))</f>
        <v>0</v>
      </c>
      <c r="CL144" s="39">
        <f ca="1">IF($P$133, [1]ROM!CL5, IF($D$133, 0, IF(AND($B$133, $F$133, ROW(CL144) = $L$137, COLUMN(CL144) = $J$137), $M$133, CL144)))</f>
        <v>0</v>
      </c>
      <c r="CM144" s="39">
        <f ca="1">IF($P$133, [1]ROM!CM5, IF($D$133, 0, IF(AND($B$133, $F$133, ROW(CM144) = $L$137, COLUMN(CM144) = $J$137), $M$133, CM144)))</f>
        <v>0</v>
      </c>
      <c r="CN144" s="39">
        <f ca="1">IF($P$133, [1]ROM!CN5, IF($D$133, 0, IF(AND($B$133, $F$133, ROW(CN144) = $L$137, COLUMN(CN144) = $J$137), $M$133, CN144)))</f>
        <v>0</v>
      </c>
      <c r="CO144" s="39">
        <f ca="1">IF($P$133, [1]ROM!CO5, IF($D$133, 0, IF(AND($B$133, $F$133, ROW(CO144) = $L$137, COLUMN(CO144) = $J$137), $M$133, CO144)))</f>
        <v>0</v>
      </c>
      <c r="CP144" s="39">
        <f ca="1">IF($P$133, [1]ROM!CP5, IF($D$133, 0, IF(AND($B$133, $F$133, ROW(CP144) = $L$137, COLUMN(CP144) = $J$137), $M$133, CP144)))</f>
        <v>0</v>
      </c>
      <c r="CQ144" s="39">
        <f ca="1">IF($P$133, [1]ROM!CQ5, IF($D$133, 0, IF(AND($B$133, $F$133, ROW(CQ144) = $L$137, COLUMN(CQ144) = $J$137), $M$133, CQ144)))</f>
        <v>0</v>
      </c>
      <c r="CR144" s="39">
        <f ca="1">IF($P$133, [1]ROM!CR5, IF($D$133, 0, IF(AND($B$133, $F$133, ROW(CR144) = $L$137, COLUMN(CR144) = $J$137), $M$133, CR144)))</f>
        <v>0</v>
      </c>
      <c r="CS144" s="39">
        <f ca="1">IF($P$133, [1]ROM!CS5, IF($D$133, 0, IF(AND($B$133, $F$133, ROW(CS144) = $L$137, COLUMN(CS144) = $J$137), $M$133, CS144)))</f>
        <v>0</v>
      </c>
      <c r="CT144" s="39">
        <f ca="1">IF($P$133, [1]ROM!CT5, IF($D$133, 0, IF(AND($B$133, $F$133, ROW(CT144) = $L$137, COLUMN(CT144) = $J$137), $M$133, CT144)))</f>
        <v>0</v>
      </c>
      <c r="CU144" s="39">
        <f ca="1">IF($P$133, [1]ROM!CU5, IF($D$133, 0, IF(AND($B$133, $F$133, ROW(CU144) = $L$137, COLUMN(CU144) = $J$137), $M$133, CU144)))</f>
        <v>0</v>
      </c>
      <c r="CV144" s="39">
        <f ca="1">IF($P$133, [1]ROM!CV5, IF($D$133, 0, IF(AND($B$133, $F$133, ROW(CV144) = $L$137, COLUMN(CV144) = $J$137), $M$133, CV144)))</f>
        <v>0</v>
      </c>
      <c r="CW144" s="39">
        <f ca="1">IF($P$133, [1]ROM!CW5, IF($D$133, 0, IF(AND($B$133, $F$133, ROW(CW144) = $L$137, COLUMN(CW144) = $J$137), $M$133, CW144)))</f>
        <v>0</v>
      </c>
      <c r="CX144" s="39">
        <f ca="1">IF($P$133, [1]ROM!CX5, IF($D$133, 0, IF(AND($B$133, $F$133, ROW(CX144) = $L$137, COLUMN(CX144) = $J$137), $M$133, CX144)))</f>
        <v>0</v>
      </c>
      <c r="CY144" s="39">
        <f ca="1">IF($P$133, [1]ROM!CY5, IF($D$133, 0, IF(AND($B$133, $F$133, ROW(CY144) = $L$137, COLUMN(CY144) = $J$137), $M$133, CY144)))</f>
        <v>0</v>
      </c>
      <c r="CZ144" s="39">
        <f ca="1">IF($P$133, [1]ROM!CZ5, IF($D$133, 0, IF(AND($B$133, $F$133, ROW(CZ144) = $L$137, COLUMN(CZ144) = $J$137), $M$133, CZ144)))</f>
        <v>0</v>
      </c>
      <c r="DA144" s="39">
        <f ca="1">IF($P$133, [1]ROM!DA5, IF($D$133, 0, IF(AND($B$133, $F$133, ROW(DA144) = $L$137, COLUMN(DA144) = $J$137), $M$133, DA144)))</f>
        <v>0</v>
      </c>
      <c r="DB144" s="39">
        <f ca="1">IF($P$133, [1]ROM!DB5, IF($D$133, 0, IF(AND($B$133, $F$133, ROW(DB144) = $L$137, COLUMN(DB144) = $J$137), $M$133, DB144)))</f>
        <v>0</v>
      </c>
      <c r="DC144" s="39">
        <f ca="1">IF($P$133, [1]ROM!DC5, IF($D$133, 0, IF(AND($B$133, $F$133, ROW(DC144) = $L$137, COLUMN(DC144) = $J$137), $M$133, DC144)))</f>
        <v>0</v>
      </c>
      <c r="DD144" s="39">
        <f ca="1">IF($P$133, [1]ROM!DD5, IF($D$133, 0, IF(AND($B$133, $F$133, ROW(DD144) = $L$137, COLUMN(DD144) = $J$137), $M$133, DD144)))</f>
        <v>0</v>
      </c>
      <c r="DE144" s="39">
        <f ca="1">IF($P$133, [1]ROM!DE5, IF($D$133, 0, IF(AND($B$133, $F$133, ROW(DE144) = $L$137, COLUMN(DE144) = $J$137), $M$133, DE144)))</f>
        <v>0</v>
      </c>
      <c r="DF144" s="39">
        <f ca="1">IF($P$133, [1]ROM!DF5, IF($D$133, 0, IF(AND($B$133, $F$133, ROW(DF144) = $L$137, COLUMN(DF144) = $J$137), $M$133, DF144)))</f>
        <v>0</v>
      </c>
      <c r="DG144" s="39">
        <f ca="1">IF($P$133, [1]ROM!DG5, IF($D$133, 0, IF(AND($B$133, $F$133, ROW(DG144) = $L$137, COLUMN(DG144) = $J$137), $M$133, DG144)))</f>
        <v>0</v>
      </c>
      <c r="DH144" s="39">
        <f ca="1">IF($P$133, [1]ROM!DH5, IF($D$133, 0, IF(AND($B$133, $F$133, ROW(DH144) = $L$137, COLUMN(DH144) = $J$137), $M$133, DH144)))</f>
        <v>0</v>
      </c>
      <c r="DI144" s="39">
        <f ca="1">IF($P$133, [1]ROM!DI5, IF($D$133, 0, IF(AND($B$133, $F$133, ROW(DI144) = $L$137, COLUMN(DI144) = $J$137), $M$133, DI144)))</f>
        <v>0</v>
      </c>
      <c r="DJ144" s="39">
        <f ca="1">IF($P$133, [1]ROM!DJ5, IF($D$133, 0, IF(AND($B$133, $F$133, ROW(DJ144) = $L$137, COLUMN(DJ144) = $J$137), $M$133, DJ144)))</f>
        <v>0</v>
      </c>
      <c r="DK144" s="39">
        <f ca="1">IF($P$133, [1]ROM!DK5, IF($D$133, 0, IF(AND($B$133, $F$133, ROW(DK144) = $L$137, COLUMN(DK144) = $J$137), $M$133, DK144)))</f>
        <v>0</v>
      </c>
      <c r="DL144" s="39">
        <f ca="1">IF($P$133, [1]ROM!DL5, IF($D$133, 0, IF(AND($B$133, $F$133, ROW(DL144) = $L$137, COLUMN(DL144) = $J$137), $M$133, DL144)))</f>
        <v>0</v>
      </c>
      <c r="DM144" s="39">
        <f ca="1">IF($P$133, [1]ROM!DM5, IF($D$133, 0, IF(AND($B$133, $F$133, ROW(DM144) = $L$137, COLUMN(DM144) = $J$137), $M$133, DM144)))</f>
        <v>0</v>
      </c>
      <c r="DN144" s="39">
        <f ca="1">IF($P$133, [1]ROM!DN5, IF($D$133, 0, IF(AND($B$133, $F$133, ROW(DN144) = $L$137, COLUMN(DN144) = $J$137), $M$133, DN144)))</f>
        <v>0</v>
      </c>
      <c r="DO144" s="39">
        <f ca="1">IF($P$133, [1]ROM!DO5, IF($D$133, 0, IF(AND($B$133, $F$133, ROW(DO144) = $L$137, COLUMN(DO144) = $J$137), $M$133, DO144)))</f>
        <v>0</v>
      </c>
      <c r="DP144" s="39">
        <f ca="1">IF($P$133, [1]ROM!DP5, IF($D$133, 0, IF(AND($B$133, $F$133, ROW(DP144) = $L$137, COLUMN(DP144) = $J$137), $M$133, DP144)))</f>
        <v>0</v>
      </c>
      <c r="DQ144" s="39">
        <f ca="1">IF($P$133, [1]ROM!DQ5, IF($D$133, 0, IF(AND($B$133, $F$133, ROW(DQ144) = $L$137, COLUMN(DQ144) = $J$137), $M$133, DQ144)))</f>
        <v>0</v>
      </c>
      <c r="DR144" s="39">
        <f ca="1">IF($P$133, [1]ROM!DR5, IF($D$133, 0, IF(AND($B$133, $F$133, ROW(DR144) = $L$137, COLUMN(DR144) = $J$137), $M$133, DR144)))</f>
        <v>0</v>
      </c>
      <c r="DS144" s="39">
        <f ca="1">IF($P$133, [1]ROM!DS5, IF($D$133, 0, IF(AND($B$133, $F$133, ROW(DS144) = $L$137, COLUMN(DS144) = $J$137), $M$133, DS144)))</f>
        <v>0</v>
      </c>
      <c r="DT144" s="39">
        <f ca="1">IF($P$133, [1]ROM!DT5, IF($D$133, 0, IF(AND($B$133, $F$133, ROW(DT144) = $L$137, COLUMN(DT144) = $J$137), $M$133, DT144)))</f>
        <v>0</v>
      </c>
      <c r="DU144" s="39">
        <f ca="1">IF($P$133, [1]ROM!DU5, IF($D$133, 0, IF(AND($B$133, $F$133, ROW(DU144) = $L$137, COLUMN(DU144) = $J$137), $M$133, DU144)))</f>
        <v>0</v>
      </c>
      <c r="DV144" s="39">
        <f ca="1">IF($P$133, [1]ROM!DV5, IF($D$133, 0, IF(AND($B$133, $F$133, ROW(DV144) = $L$137, COLUMN(DV144) = $J$137), $M$133, DV144)))</f>
        <v>0</v>
      </c>
      <c r="DW144" s="39">
        <f ca="1">IF($P$133, [1]ROM!DW5, IF($D$133, 0, IF(AND($B$133, $F$133, ROW(DW144) = $L$137, COLUMN(DW144) = $J$137), $M$133, DW144)))</f>
        <v>0</v>
      </c>
      <c r="DX144" s="39">
        <f ca="1">IF($P$133, [1]ROM!DX5, IF($D$133, 0, IF(AND($B$133, $F$133, ROW(DX144) = $L$137, COLUMN(DX144) = $J$137), $M$133, DX144)))</f>
        <v>0</v>
      </c>
      <c r="DY144" s="39">
        <f ca="1">IF($P$133, [1]ROM!DY5, IF($D$133, 0, IF(AND($B$133, $F$133, ROW(DY144) = $L$137, COLUMN(DY144) = $J$137), $M$133, DY144)))</f>
        <v>0</v>
      </c>
      <c r="DZ144" s="39">
        <f ca="1">IF($P$133, [1]ROM!DZ5, IF($D$133, 0, IF(AND($B$133, $F$133, ROW(DZ144) = $L$137, COLUMN(DZ144) = $J$137), $M$133, DZ144)))</f>
        <v>0</v>
      </c>
      <c r="EA144" s="39">
        <f ca="1">IF($P$133, [1]ROM!EA5, IF($D$133, 0, IF(AND($B$133, $F$133, ROW(EA144) = $L$137, COLUMN(EA144) = $J$137), $M$133, EA144)))</f>
        <v>0</v>
      </c>
      <c r="EB144" s="39">
        <f ca="1">IF($P$133, [1]ROM!EB5, IF($D$133, 0, IF(AND($B$133, $F$133, ROW(EB144) = $L$137, COLUMN(EB144) = $J$137), $M$133, EB144)))</f>
        <v>0</v>
      </c>
      <c r="EC144" s="39">
        <f ca="1">IF($P$133, [1]ROM!EC5, IF($D$133, 0, IF(AND($B$133, $F$133, ROW(EC144) = $L$137, COLUMN(EC144) = $J$137), $M$133, EC144)))</f>
        <v>0</v>
      </c>
      <c r="ED144" s="39">
        <f ca="1">IF($P$133, [1]ROM!ED5, IF($D$133, 0, IF(AND($B$133, $F$133, ROW(ED144) = $L$137, COLUMN(ED144) = $J$137), $M$133, ED144)))</f>
        <v>0</v>
      </c>
      <c r="EE144" s="39">
        <f ca="1">IF($P$133, [1]ROM!EE5, IF($D$133, 0, IF(AND($B$133, $F$133, ROW(EE144) = $L$137, COLUMN(EE144) = $J$137), $M$133, EE144)))</f>
        <v>0</v>
      </c>
      <c r="EF144" s="39">
        <f ca="1">IF($P$133, [1]ROM!EF5, IF($D$133, 0, IF(AND($B$133, $F$133, ROW(EF144) = $L$137, COLUMN(EF144) = $J$137), $M$133, EF144)))</f>
        <v>0</v>
      </c>
      <c r="EG144" s="39">
        <f ca="1">IF($P$133, [1]ROM!EG5, IF($D$133, 0, IF(AND($B$133, $F$133, ROW(EG144) = $L$137, COLUMN(EG144) = $J$137), $M$133, EG144)))</f>
        <v>0</v>
      </c>
      <c r="EH144" s="39">
        <f ca="1">IF($P$133, [1]ROM!EH5, IF($D$133, 0, IF(AND($B$133, $F$133, ROW(EH144) = $L$137, COLUMN(EH144) = $J$137), $M$133, EH144)))</f>
        <v>0</v>
      </c>
      <c r="EI144" s="39">
        <f ca="1">IF($P$133, [1]ROM!EI5, IF($D$133, 0, IF(AND($B$133, $F$133, ROW(EI144) = $L$137, COLUMN(EI144) = $J$137), $M$133, EI144)))</f>
        <v>0</v>
      </c>
      <c r="EJ144" s="39">
        <f ca="1">IF($P$133, [1]ROM!EJ5, IF($D$133, 0, IF(AND($B$133, $F$133, ROW(EJ144) = $L$137, COLUMN(EJ144) = $J$137), $M$133, EJ144)))</f>
        <v>0</v>
      </c>
      <c r="EK144" s="39">
        <f ca="1">IF($P$133, [1]ROM!EK5, IF($D$133, 0, IF(AND($B$133, $F$133, ROW(EK144) = $L$137, COLUMN(EK144) = $J$137), $M$133, EK144)))</f>
        <v>0</v>
      </c>
      <c r="EL144" s="39">
        <f ca="1">IF($P$133, [1]ROM!EL5, IF($D$133, 0, IF(AND($B$133, $F$133, ROW(EL144) = $L$137, COLUMN(EL144) = $J$137), $M$133, EL144)))</f>
        <v>0</v>
      </c>
      <c r="EM144" s="39">
        <f ca="1">IF($P$133, [1]ROM!EM5, IF($D$133, 0, IF(AND($B$133, $F$133, ROW(EM144) = $L$137, COLUMN(EM144) = $J$137), $M$133, EM144)))</f>
        <v>0</v>
      </c>
      <c r="EN144" s="39">
        <f ca="1">IF($P$133, [1]ROM!EN5, IF($D$133, 0, IF(AND($B$133, $F$133, ROW(EN144) = $L$137, COLUMN(EN144) = $J$137), $M$133, EN144)))</f>
        <v>0</v>
      </c>
      <c r="EO144" s="39">
        <f ca="1">IF($P$133, [1]ROM!EO5, IF($D$133, 0, IF(AND($B$133, $F$133, ROW(EO144) = $L$137, COLUMN(EO144) = $J$137), $M$133, EO144)))</f>
        <v>0</v>
      </c>
      <c r="EP144" s="39">
        <f ca="1">IF($P$133, [1]ROM!EP5, IF($D$133, 0, IF(AND($B$133, $F$133, ROW(EP144) = $L$137, COLUMN(EP144) = $J$137), $M$133, EP144)))</f>
        <v>0</v>
      </c>
      <c r="EQ144" s="39">
        <f ca="1">IF($P$133, [1]ROM!EQ5, IF($D$133, 0, IF(AND($B$133, $F$133, ROW(EQ144) = $L$137, COLUMN(EQ144) = $J$137), $M$133, EQ144)))</f>
        <v>0</v>
      </c>
      <c r="ER144" s="39">
        <f ca="1">IF($P$133, [1]ROM!ER5, IF($D$133, 0, IF(AND($B$133, $F$133, ROW(ER144) = $L$137, COLUMN(ER144) = $J$137), $M$133, ER144)))</f>
        <v>0</v>
      </c>
      <c r="ES144" s="39">
        <f ca="1">IF($P$133, [1]ROM!ES5, IF($D$133, 0, IF(AND($B$133, $F$133, ROW(ES144) = $L$137, COLUMN(ES144) = $J$137), $M$133, ES144)))</f>
        <v>0</v>
      </c>
      <c r="ET144" s="39">
        <f ca="1">IF($P$133, [1]ROM!ET5, IF($D$133, 0, IF(AND($B$133, $F$133, ROW(ET144) = $L$137, COLUMN(ET144) = $J$137), $M$133, ET144)))</f>
        <v>0</v>
      </c>
      <c r="EU144" s="39">
        <f ca="1">IF($P$133, [1]ROM!EU5, IF($D$133, 0, IF(AND($B$133, $F$133, ROW(EU144) = $L$137, COLUMN(EU144) = $J$137), $M$133, EU144)))</f>
        <v>0</v>
      </c>
      <c r="EV144" s="39">
        <f ca="1">IF($P$133, [1]ROM!EV5, IF($D$133, 0, IF(AND($B$133, $F$133, ROW(EV144) = $L$137, COLUMN(EV144) = $J$137), $M$133, EV144)))</f>
        <v>0</v>
      </c>
      <c r="EW144" s="39">
        <f ca="1">IF($P$133, [1]ROM!EW5, IF($D$133, 0, IF(AND($B$133, $F$133, ROW(EW144) = $L$137, COLUMN(EW144) = $J$137), $M$133, EW144)))</f>
        <v>0</v>
      </c>
      <c r="EX144" s="39">
        <f ca="1">IF($P$133, [1]ROM!EX5, IF($D$133, 0, IF(AND($B$133, $F$133, ROW(EX144) = $L$137, COLUMN(EX144) = $J$137), $M$133, EX144)))</f>
        <v>0</v>
      </c>
      <c r="EY144" s="39">
        <f ca="1">IF($P$133, [1]ROM!EY5, IF($D$133, 0, IF(AND($B$133, $F$133, ROW(EY144) = $L$137, COLUMN(EY144) = $J$137), $M$133, EY144)))</f>
        <v>0</v>
      </c>
      <c r="EZ144" s="39">
        <f ca="1">IF($P$133, [1]ROM!EZ5, IF($D$133, 0, IF(AND($B$133, $F$133, ROW(EZ144) = $L$137, COLUMN(EZ144) = $J$137), $M$133, EZ144)))</f>
        <v>0</v>
      </c>
      <c r="FA144" s="39">
        <f ca="1">IF($P$133, [1]ROM!FA5, IF($D$133, 0, IF(AND($B$133, $F$133, ROW(FA144) = $L$137, COLUMN(FA144) = $J$137), $M$133, FA144)))</f>
        <v>0</v>
      </c>
      <c r="FB144" s="39">
        <f ca="1">IF($P$133, [1]ROM!FB5, IF($D$133, 0, IF(AND($B$133, $F$133, ROW(FB144) = $L$137, COLUMN(FB144) = $J$137), $M$133, FB144)))</f>
        <v>0</v>
      </c>
      <c r="FC144" s="39">
        <f ca="1">IF($P$133, [1]ROM!FC5, IF($D$133, 0, IF(AND($B$133, $F$133, ROW(FC144) = $L$137, COLUMN(FC144) = $J$137), $M$133, FC144)))</f>
        <v>0</v>
      </c>
      <c r="FD144" s="39">
        <f ca="1">IF($P$133, [1]ROM!FD5, IF($D$133, 0, IF(AND($B$133, $F$133, ROW(FD144) = $L$137, COLUMN(FD144) = $J$137), $M$133, FD144)))</f>
        <v>0</v>
      </c>
      <c r="FE144" s="39">
        <f ca="1">IF($P$133, [1]ROM!FE5, IF($D$133, 0, IF(AND($B$133, $F$133, ROW(FE144) = $L$137, COLUMN(FE144) = $J$137), $M$133, FE144)))</f>
        <v>0</v>
      </c>
      <c r="FF144" s="39">
        <f ca="1">IF($P$133, [1]ROM!FF5, IF($D$133, 0, IF(AND($B$133, $F$133, ROW(FF144) = $L$137, COLUMN(FF144) = $J$137), $M$133, FF144)))</f>
        <v>0</v>
      </c>
      <c r="FG144" s="39">
        <f ca="1">IF($P$133, [1]ROM!FG5, IF($D$133, 0, IF(AND($B$133, $F$133, ROW(FG144) = $L$137, COLUMN(FG144) = $J$137), $M$133, FG144)))</f>
        <v>0</v>
      </c>
      <c r="FH144" s="39">
        <f ca="1">IF($P$133, [1]ROM!FH5, IF($D$133, 0, IF(AND($B$133, $F$133, ROW(FH144) = $L$137, COLUMN(FH144) = $J$137), $M$133, FH144)))</f>
        <v>0</v>
      </c>
      <c r="FI144" s="39">
        <f ca="1">IF($P$133, [1]ROM!FI5, IF($D$133, 0, IF(AND($B$133, $F$133, ROW(FI144) = $L$137, COLUMN(FI144) = $J$137), $M$133, FI144)))</f>
        <v>0</v>
      </c>
      <c r="FJ144" s="39">
        <f ca="1">IF($P$133, [1]ROM!FJ5, IF($D$133, 0, IF(AND($B$133, $F$133, ROW(FJ144) = $L$137, COLUMN(FJ144) = $J$137), $M$133, FJ144)))</f>
        <v>0</v>
      </c>
      <c r="FK144" s="39">
        <f ca="1">IF($P$133, [1]ROM!FK5, IF($D$133, 0, IF(AND($B$133, $F$133, ROW(FK144) = $L$137, COLUMN(FK144) = $J$137), $M$133, FK144)))</f>
        <v>0</v>
      </c>
      <c r="FL144" s="39">
        <f ca="1">IF($P$133, [1]ROM!FL5, IF($D$133, 0, IF(AND($B$133, $F$133, ROW(FL144) = $L$137, COLUMN(FL144) = $J$137), $M$133, FL144)))</f>
        <v>0</v>
      </c>
      <c r="FM144" s="39">
        <f ca="1">IF($P$133, [1]ROM!FM5, IF($D$133, 0, IF(AND($B$133, $F$133, ROW(FM144) = $L$137, COLUMN(FM144) = $J$137), $M$133, FM144)))</f>
        <v>0</v>
      </c>
      <c r="FN144" s="39">
        <f ca="1">IF($P$133, [1]ROM!FN5, IF($D$133, 0, IF(AND($B$133, $F$133, ROW(FN144) = $L$137, COLUMN(FN144) = $J$137), $M$133, FN144)))</f>
        <v>0</v>
      </c>
      <c r="FO144" s="39">
        <f ca="1">IF($P$133, [1]ROM!FO5, IF($D$133, 0, IF(AND($B$133, $F$133, ROW(FO144) = $L$137, COLUMN(FO144) = $J$137), $M$133, FO144)))</f>
        <v>0</v>
      </c>
      <c r="FP144" s="39">
        <f ca="1">IF($P$133, [1]ROM!FP5, IF($D$133, 0, IF(AND($B$133, $F$133, ROW(FP144) = $L$137, COLUMN(FP144) = $J$137), $M$133, FP144)))</f>
        <v>0</v>
      </c>
      <c r="FQ144" s="39">
        <f ca="1">IF($P$133, [1]ROM!FQ5, IF($D$133, 0, IF(AND($B$133, $F$133, ROW(FQ144) = $L$137, COLUMN(FQ144) = $J$137), $M$133, FQ144)))</f>
        <v>0</v>
      </c>
      <c r="FR144" s="39">
        <f ca="1">IF($P$133, [1]ROM!FR5, IF($D$133, 0, IF(AND($B$133, $F$133, ROW(FR144) = $L$137, COLUMN(FR144) = $J$137), $M$133, FR144)))</f>
        <v>0</v>
      </c>
      <c r="FS144" s="39">
        <f ca="1">IF($P$133, [1]ROM!FS5, IF($D$133, 0, IF(AND($B$133, $F$133, ROW(FS144) = $L$137, COLUMN(FS144) = $J$137), $M$133, FS144)))</f>
        <v>0</v>
      </c>
      <c r="FT144" s="39">
        <f ca="1">IF($P$133, [1]ROM!FT5, IF($D$133, 0, IF(AND($B$133, $F$133, ROW(FT144) = $L$137, COLUMN(FT144) = $J$137), $M$133, FT144)))</f>
        <v>0</v>
      </c>
      <c r="FU144" s="39">
        <f ca="1">IF($P$133, [1]ROM!FU5, IF($D$133, 0, IF(AND($B$133, $F$133, ROW(FU144) = $L$137, COLUMN(FU144) = $J$137), $M$133, FU144)))</f>
        <v>0</v>
      </c>
      <c r="FV144" s="39">
        <f ca="1">IF($P$133, [1]ROM!FV5, IF($D$133, 0, IF(AND($B$133, $F$133, ROW(FV144) = $L$137, COLUMN(FV144) = $J$137), $M$133, FV144)))</f>
        <v>0</v>
      </c>
      <c r="FW144" s="39">
        <f ca="1">IF($P$133, [1]ROM!FW5, IF($D$133, 0, IF(AND($B$133, $F$133, ROW(FW144) = $L$137, COLUMN(FW144) = $J$137), $M$133, FW144)))</f>
        <v>0</v>
      </c>
      <c r="FX144" s="39">
        <f ca="1">IF($P$133, [1]ROM!FX5, IF($D$133, 0, IF(AND($B$133, $F$133, ROW(FX144) = $L$137, COLUMN(FX144) = $J$137), $M$133, FX144)))</f>
        <v>0</v>
      </c>
      <c r="FY144" s="39">
        <f ca="1">IF($P$133, [1]ROM!FY5, IF($D$133, 0, IF(AND($B$133, $F$133, ROW(FY144) = $L$137, COLUMN(FY144) = $J$137), $M$133, FY144)))</f>
        <v>0</v>
      </c>
      <c r="FZ144" s="39">
        <f ca="1">IF($P$133, [1]ROM!FZ5, IF($D$133, 0, IF(AND($B$133, $F$133, ROW(FZ144) = $L$137, COLUMN(FZ144) = $J$137), $M$133, FZ144)))</f>
        <v>0</v>
      </c>
      <c r="GA144" s="39">
        <f ca="1">IF($P$133, [1]ROM!GA5, IF($D$133, 0, IF(AND($B$133, $F$133, ROW(GA144) = $L$137, COLUMN(GA144) = $J$137), $M$133, GA144)))</f>
        <v>0</v>
      </c>
      <c r="GB144" s="39">
        <f ca="1">IF($P$133, [1]ROM!GB5, IF($D$133, 0, IF(AND($B$133, $F$133, ROW(GB144) = $L$137, COLUMN(GB144) = $J$137), $M$133, GB144)))</f>
        <v>0</v>
      </c>
      <c r="GC144" s="39">
        <f ca="1">IF($P$133, [1]ROM!GC5, IF($D$133, 0, IF(AND($B$133, $F$133, ROW(GC144) = $L$137, COLUMN(GC144) = $J$137), $M$133, GC144)))</f>
        <v>0</v>
      </c>
      <c r="GD144" s="39">
        <f ca="1">IF($P$133, [1]ROM!GD5, IF($D$133, 0, IF(AND($B$133, $F$133, ROW(GD144) = $L$137, COLUMN(GD144) = $J$137), $M$133, GD144)))</f>
        <v>0</v>
      </c>
      <c r="GE144" s="39">
        <f ca="1">IF($P$133, [1]ROM!GE5, IF($D$133, 0, IF(AND($B$133, $F$133, ROW(GE144) = $L$137, COLUMN(GE144) = $J$137), $M$133, GE144)))</f>
        <v>0</v>
      </c>
      <c r="GF144" s="39">
        <f ca="1">IF($P$133, [1]ROM!GF5, IF($D$133, 0, IF(AND($B$133, $F$133, ROW(GF144) = $L$137, COLUMN(GF144) = $J$137), $M$133, GF144)))</f>
        <v>0</v>
      </c>
      <c r="GG144" s="39">
        <f ca="1">IF($P$133, [1]ROM!GG5, IF($D$133, 0, IF(AND($B$133, $F$133, ROW(GG144) = $L$137, COLUMN(GG144) = $J$137), $M$133, GG144)))</f>
        <v>0</v>
      </c>
      <c r="GH144" s="39">
        <f ca="1">IF($P$133, [1]ROM!GH5, IF($D$133, 0, IF(AND($B$133, $F$133, ROW(GH144) = $L$137, COLUMN(GH144) = $J$137), $M$133, GH144)))</f>
        <v>0</v>
      </c>
      <c r="GI144" s="39">
        <f ca="1">IF($P$133, [1]ROM!GI5, IF($D$133, 0, IF(AND($B$133, $F$133, ROW(GI144) = $L$137, COLUMN(GI144) = $J$137), $M$133, GI144)))</f>
        <v>0</v>
      </c>
      <c r="GJ144" s="39">
        <f ca="1">IF($P$133, [1]ROM!GJ5, IF($D$133, 0, IF(AND($B$133, $F$133, ROW(GJ144) = $L$137, COLUMN(GJ144) = $J$137), $M$133, GJ144)))</f>
        <v>0</v>
      </c>
      <c r="GK144" s="39">
        <f ca="1">IF($P$133, [1]ROM!GK5, IF($D$133, 0, IF(AND($B$133, $F$133, ROW(GK144) = $L$137, COLUMN(GK144) = $J$137), $M$133, GK144)))</f>
        <v>0</v>
      </c>
      <c r="GL144" s="39">
        <f ca="1">IF($P$133, [1]ROM!GL5, IF($D$133, 0, IF(AND($B$133, $F$133, ROW(GL144) = $L$137, COLUMN(GL144) = $J$137), $M$133, GL144)))</f>
        <v>0</v>
      </c>
      <c r="GM144" s="39">
        <f ca="1">IF($P$133, [1]ROM!GM5, IF($D$133, 0, IF(AND($B$133, $F$133, ROW(GM144) = $L$137, COLUMN(GM144) = $J$137), $M$133, GM144)))</f>
        <v>0</v>
      </c>
      <c r="GN144" s="39">
        <f ca="1">IF($P$133, [1]ROM!GN5, IF($D$133, 0, IF(AND($B$133, $F$133, ROW(GN144) = $L$137, COLUMN(GN144) = $J$137), $M$133, GN144)))</f>
        <v>0</v>
      </c>
      <c r="GO144" s="39">
        <f ca="1">IF($P$133, [1]ROM!GO5, IF($D$133, 0, IF(AND($B$133, $F$133, ROW(GO144) = $L$137, COLUMN(GO144) = $J$137), $M$133, GO144)))</f>
        <v>0</v>
      </c>
      <c r="GP144" s="39">
        <f ca="1">IF($P$133, [1]ROM!GP5, IF($D$133, 0, IF(AND($B$133, $F$133, ROW(GP144) = $L$137, COLUMN(GP144) = $J$137), $M$133, GP144)))</f>
        <v>0</v>
      </c>
      <c r="GQ144" s="39">
        <f ca="1">IF($P$133, [1]ROM!GQ5, IF($D$133, 0, IF(AND($B$133, $F$133, ROW(GQ144) = $L$137, COLUMN(GQ144) = $J$137), $M$133, GQ144)))</f>
        <v>0</v>
      </c>
      <c r="GR144" s="39">
        <f ca="1">IF($P$133, [1]ROM!GR5, IF($D$133, 0, IF(AND($B$133, $F$133, ROW(GR144) = $L$137, COLUMN(GR144) = $J$137), $M$133, GR144)))</f>
        <v>0</v>
      </c>
      <c r="GS144" s="39">
        <f ca="1">IF($P$133, [1]ROM!GS5, IF($D$133, 0, IF(AND($B$133, $F$133, ROW(GS144) = $L$137, COLUMN(GS144) = $J$137), $M$133, GS144)))</f>
        <v>0</v>
      </c>
      <c r="GT144" s="39">
        <f ca="1">IF($P$133, [1]ROM!GT5, IF($D$133, 0, IF(AND($B$133, $F$133, ROW(GT144) = $L$137, COLUMN(GT144) = $J$137), $M$133, GT144)))</f>
        <v>0</v>
      </c>
      <c r="GU144" s="39">
        <f ca="1">IF($P$133, [1]ROM!GU5, IF($D$133, 0, IF(AND($B$133, $F$133, ROW(GU144) = $L$137, COLUMN(GU144) = $J$137), $M$133, GU144)))</f>
        <v>0</v>
      </c>
      <c r="GV144" s="39">
        <f ca="1">IF($P$133, [1]ROM!GV5, IF($D$133, 0, IF(AND($B$133, $F$133, ROW(GV144) = $L$137, COLUMN(GV144) = $J$137), $M$133, GV144)))</f>
        <v>0</v>
      </c>
      <c r="GW144" s="39">
        <f ca="1">IF($P$133, [1]ROM!GW5, IF($D$133, 0, IF(AND($B$133, $F$133, ROW(GW144) = $L$137, COLUMN(GW144) = $J$137), $M$133, GW144)))</f>
        <v>0</v>
      </c>
      <c r="GX144" s="39">
        <f ca="1">IF($P$133, [1]ROM!GX5, IF($D$133, 0, IF(AND($B$133, $F$133, ROW(GX144) = $L$137, COLUMN(GX144) = $J$137), $M$133, GX144)))</f>
        <v>0</v>
      </c>
      <c r="GY144" s="39">
        <f ca="1">IF($P$133, [1]ROM!GY5, IF($D$133, 0, IF(AND($B$133, $F$133, ROW(GY144) = $L$137, COLUMN(GY144) = $J$137), $M$133, GY144)))</f>
        <v>0</v>
      </c>
      <c r="GZ144" s="39">
        <f ca="1">IF($P$133, [1]ROM!GZ5, IF($D$133, 0, IF(AND($B$133, $F$133, ROW(GZ144) = $L$137, COLUMN(GZ144) = $J$137), $M$133, GZ144)))</f>
        <v>0</v>
      </c>
      <c r="HA144" s="39">
        <f ca="1">IF($P$133, [1]ROM!HA5, IF($D$133, 0, IF(AND($B$133, $F$133, ROW(HA144) = $L$137, COLUMN(HA144) = $J$137), $M$133, HA144)))</f>
        <v>0</v>
      </c>
      <c r="HB144" s="39">
        <f ca="1">IF($P$133, [1]ROM!HB5, IF($D$133, 0, IF(AND($B$133, $F$133, ROW(HB144) = $L$137, COLUMN(HB144) = $J$137), $M$133, HB144)))</f>
        <v>0</v>
      </c>
      <c r="HC144" s="39">
        <f ca="1">IF($P$133, [1]ROM!HC5, IF($D$133, 0, IF(AND($B$133, $F$133, ROW(HC144) = $L$137, COLUMN(HC144) = $J$137), $M$133, HC144)))</f>
        <v>0</v>
      </c>
      <c r="HD144" s="39">
        <f ca="1">IF($P$133, [1]ROM!HD5, IF($D$133, 0, IF(AND($B$133, $F$133, ROW(HD144) = $L$137, COLUMN(HD144) = $J$137), $M$133, HD144)))</f>
        <v>0</v>
      </c>
      <c r="HE144" s="39">
        <f ca="1">IF($P$133, [1]ROM!HE5, IF($D$133, 0, IF(AND($B$133, $F$133, ROW(HE144) = $L$137, COLUMN(HE144) = $J$137), $M$133, HE144)))</f>
        <v>0</v>
      </c>
      <c r="HF144" s="39">
        <f ca="1">IF($P$133, [1]ROM!HF5, IF($D$133, 0, IF(AND($B$133, $F$133, ROW(HF144) = $L$137, COLUMN(HF144) = $J$137), $M$133, HF144)))</f>
        <v>0</v>
      </c>
      <c r="HG144" s="39">
        <f ca="1">IF($P$133, [1]ROM!HG5, IF($D$133, 0, IF(AND($B$133, $F$133, ROW(HG144) = $L$137, COLUMN(HG144) = $J$137), $M$133, HG144)))</f>
        <v>0</v>
      </c>
      <c r="HH144" s="39">
        <f ca="1">IF($P$133, [1]ROM!HH5, IF($D$133, 0, IF(AND($B$133, $F$133, ROW(HH144) = $L$137, COLUMN(HH144) = $J$137), $M$133, HH144)))</f>
        <v>0</v>
      </c>
      <c r="HI144" s="39">
        <f ca="1">IF($P$133, [1]ROM!HI5, IF($D$133, 0, IF(AND($B$133, $F$133, ROW(HI144) = $L$137, COLUMN(HI144) = $J$137), $M$133, HI144)))</f>
        <v>0</v>
      </c>
      <c r="HJ144" s="39">
        <f ca="1">IF($P$133, [1]ROM!HJ5, IF($D$133, 0, IF(AND($B$133, $F$133, ROW(HJ144) = $L$137, COLUMN(HJ144) = $J$137), $M$133, HJ144)))</f>
        <v>0</v>
      </c>
      <c r="HK144" s="39">
        <f ca="1">IF($P$133, [1]ROM!HK5, IF($D$133, 0, IF(AND($B$133, $F$133, ROW(HK144) = $L$137, COLUMN(HK144) = $J$137), $M$133, HK144)))</f>
        <v>0</v>
      </c>
      <c r="HL144" s="39">
        <f ca="1">IF($P$133, [1]ROM!HL5, IF($D$133, 0, IF(AND($B$133, $F$133, ROW(HL144) = $L$137, COLUMN(HL144) = $J$137), $M$133, HL144)))</f>
        <v>0</v>
      </c>
      <c r="HM144" s="39">
        <f ca="1">IF($P$133, [1]ROM!HM5, IF($D$133, 0, IF(AND($B$133, $F$133, ROW(HM144) = $L$137, COLUMN(HM144) = $J$137), $M$133, HM144)))</f>
        <v>0</v>
      </c>
      <c r="HN144" s="39">
        <f ca="1">IF($P$133, [1]ROM!HN5, IF($D$133, 0, IF(AND($B$133, $F$133, ROW(HN144) = $L$137, COLUMN(HN144) = $J$137), $M$133, HN144)))</f>
        <v>0</v>
      </c>
      <c r="HO144" s="39">
        <f ca="1">IF($P$133, [1]ROM!HO5, IF($D$133, 0, IF(AND($B$133, $F$133, ROW(HO144) = $L$137, COLUMN(HO144) = $J$137), $M$133, HO144)))</f>
        <v>0</v>
      </c>
      <c r="HP144" s="39">
        <f ca="1">IF($P$133, [1]ROM!HP5, IF($D$133, 0, IF(AND($B$133, $F$133, ROW(HP144) = $L$137, COLUMN(HP144) = $J$137), $M$133, HP144)))</f>
        <v>0</v>
      </c>
      <c r="HQ144" s="39">
        <f ca="1">IF($P$133, [1]ROM!HQ5, IF($D$133, 0, IF(AND($B$133, $F$133, ROW(HQ144) = $L$137, COLUMN(HQ144) = $J$137), $M$133, HQ144)))</f>
        <v>0</v>
      </c>
      <c r="HR144" s="39">
        <f ca="1">IF($P$133, [1]ROM!HR5, IF($D$133, 0, IF(AND($B$133, $F$133, ROW(HR144) = $L$137, COLUMN(HR144) = $J$137), $M$133, HR144)))</f>
        <v>0</v>
      </c>
      <c r="HS144" s="39">
        <f ca="1">IF($P$133, [1]ROM!HS5, IF($D$133, 0, IF(AND($B$133, $F$133, ROW(HS144) = $L$137, COLUMN(HS144) = $J$137), $M$133, HS144)))</f>
        <v>0</v>
      </c>
      <c r="HT144" s="39">
        <f ca="1">IF($P$133, [1]ROM!HT5, IF($D$133, 0, IF(AND($B$133, $F$133, ROW(HT144) = $L$137, COLUMN(HT144) = $J$137), $M$133, HT144)))</f>
        <v>0</v>
      </c>
      <c r="HU144" s="39">
        <f ca="1">IF($P$133, [1]ROM!HU5, IF($D$133, 0, IF(AND($B$133, $F$133, ROW(HU144) = $L$137, COLUMN(HU144) = $J$137), $M$133, HU144)))</f>
        <v>0</v>
      </c>
      <c r="HV144" s="39">
        <f ca="1">IF($P$133, [1]ROM!HV5, IF($D$133, 0, IF(AND($B$133, $F$133, ROW(HV144) = $L$137, COLUMN(HV144) = $J$137), $M$133, HV144)))</f>
        <v>0</v>
      </c>
      <c r="HW144" s="39">
        <f ca="1">IF($P$133, [1]ROM!HW5, IF($D$133, 0, IF(AND($B$133, $F$133, ROW(HW144) = $L$137, COLUMN(HW144) = $J$137), $M$133, HW144)))</f>
        <v>0</v>
      </c>
      <c r="HX144" s="39">
        <f ca="1">IF($P$133, [1]ROM!HX5, IF($D$133, 0, IF(AND($B$133, $F$133, ROW(HX144) = $L$137, COLUMN(HX144) = $J$137), $M$133, HX144)))</f>
        <v>0</v>
      </c>
      <c r="HY144" s="39">
        <f ca="1">IF($P$133, [1]ROM!HY5, IF($D$133, 0, IF(AND($B$133, $F$133, ROW(HY144) = $L$137, COLUMN(HY144) = $J$137), $M$133, HY144)))</f>
        <v>0</v>
      </c>
      <c r="HZ144" s="39">
        <f ca="1">IF($P$133, [1]ROM!HZ5, IF($D$133, 0, IF(AND($B$133, $F$133, ROW(HZ144) = $L$137, COLUMN(HZ144) = $J$137), $M$133, HZ144)))</f>
        <v>0</v>
      </c>
      <c r="IA144" s="39">
        <f ca="1">IF($P$133, [1]ROM!IA5, IF($D$133, 0, IF(AND($B$133, $F$133, ROW(IA144) = $L$137, COLUMN(IA144) = $J$137), $M$133, IA144)))</f>
        <v>0</v>
      </c>
      <c r="IB144" s="39">
        <f ca="1">IF($P$133, [1]ROM!IB5, IF($D$133, 0, IF(AND($B$133, $F$133, ROW(IB144) = $L$137, COLUMN(IB144) = $J$137), $M$133, IB144)))</f>
        <v>0</v>
      </c>
      <c r="IC144" s="39">
        <f ca="1">IF($P$133, [1]ROM!IC5, IF($D$133, 0, IF(AND($B$133, $F$133, ROW(IC144) = $L$137, COLUMN(IC144) = $J$137), $M$133, IC144)))</f>
        <v>0</v>
      </c>
      <c r="ID144" s="39">
        <f ca="1">IF($P$133, [1]ROM!ID5, IF($D$133, 0, IF(AND($B$133, $F$133, ROW(ID144) = $L$137, COLUMN(ID144) = $J$137), $M$133, ID144)))</f>
        <v>0</v>
      </c>
      <c r="IE144" s="39">
        <f ca="1">IF($P$133, [1]ROM!IE5, IF($D$133, 0, IF(AND($B$133, $F$133, ROW(IE144) = $L$137, COLUMN(IE144) = $J$137), $M$133, IE144)))</f>
        <v>0</v>
      </c>
      <c r="IF144" s="39">
        <f ca="1">IF($P$133, [1]ROM!IF5, IF($D$133, 0, IF(AND($B$133, $F$133, ROW(IF144) = $L$137, COLUMN(IF144) = $J$137), $M$133, IF144)))</f>
        <v>0</v>
      </c>
      <c r="IG144" s="39">
        <f ca="1">IF($P$133, [1]ROM!IG5, IF($D$133, 0, IF(AND($B$133, $F$133, ROW(IG144) = $L$137, COLUMN(IG144) = $J$137), $M$133, IG144)))</f>
        <v>0</v>
      </c>
      <c r="IH144" s="39">
        <f ca="1">IF($P$133, [1]ROM!IH5, IF($D$133, 0, IF(AND($B$133, $F$133, ROW(IH144) = $L$137, COLUMN(IH144) = $J$137), $M$133, IH144)))</f>
        <v>0</v>
      </c>
      <c r="II144" s="39">
        <f ca="1">IF($P$133, [1]ROM!II5, IF($D$133, 0, IF(AND($B$133, $F$133, ROW(II144) = $L$137, COLUMN(II144) = $J$137), $M$133, II144)))</f>
        <v>0</v>
      </c>
      <c r="IJ144" s="39">
        <f ca="1">IF($P$133, [1]ROM!IJ5, IF($D$133, 0, IF(AND($B$133, $F$133, ROW(IJ144) = $L$137, COLUMN(IJ144) = $J$137), $M$133, IJ144)))</f>
        <v>0</v>
      </c>
      <c r="IK144" s="39">
        <f ca="1">IF($P$133, [1]ROM!IK5, IF($D$133, 0, IF(AND($B$133, $F$133, ROW(IK144) = $L$137, COLUMN(IK144) = $J$137), $M$133, IK144)))</f>
        <v>0</v>
      </c>
      <c r="IL144" s="39">
        <f ca="1">IF($P$133, [1]ROM!IL5, IF($D$133, 0, IF(AND($B$133, $F$133, ROW(IL144) = $L$137, COLUMN(IL144) = $J$137), $M$133, IL144)))</f>
        <v>0</v>
      </c>
      <c r="IM144" s="39">
        <f ca="1">IF($P$133, [1]ROM!IM5, IF($D$133, 0, IF(AND($B$133, $F$133, ROW(IM144) = $L$137, COLUMN(IM144) = $J$137), $M$133, IM144)))</f>
        <v>0</v>
      </c>
      <c r="IN144" s="39">
        <f ca="1">IF($P$133, [1]ROM!IN5, IF($D$133, 0, IF(AND($B$133, $F$133, ROW(IN144) = $L$137, COLUMN(IN144) = $J$137), $M$133, IN144)))</f>
        <v>0</v>
      </c>
      <c r="IO144" s="39">
        <f ca="1">IF($P$133, [1]ROM!IO5, IF($D$133, 0, IF(AND($B$133, $F$133, ROW(IO144) = $L$137, COLUMN(IO144) = $J$137), $M$133, IO144)))</f>
        <v>0</v>
      </c>
      <c r="IP144" s="39">
        <f ca="1">IF($P$133, [1]ROM!IP5, IF($D$133, 0, IF(AND($B$133, $F$133, ROW(IP144) = $L$137, COLUMN(IP144) = $J$137), $M$133, IP144)))</f>
        <v>0</v>
      </c>
      <c r="IQ144" s="39">
        <f ca="1">IF($P$133, [1]ROM!IQ5, IF($D$133, 0, IF(AND($B$133, $F$133, ROW(IQ144) = $L$137, COLUMN(IQ144) = $J$137), $M$133, IQ144)))</f>
        <v>0</v>
      </c>
      <c r="IR144" s="39">
        <f ca="1">IF($P$133, [1]ROM!IR5, IF($D$133, 0, IF(AND($B$133, $F$133, ROW(IR144) = $L$137, COLUMN(IR144) = $J$137), $M$133, IR144)))</f>
        <v>0</v>
      </c>
      <c r="IS144" s="39">
        <f ca="1">IF($P$133, [1]ROM!IS5, IF($D$133, 0, IF(AND($B$133, $F$133, ROW(IS144) = $L$137, COLUMN(IS144) = $J$137), $M$133, IS144)))</f>
        <v>0</v>
      </c>
      <c r="IT144" s="39">
        <f ca="1">IF($P$133, [1]ROM!IT5, IF($D$133, 0, IF(AND($B$133, $F$133, ROW(IT144) = $L$137, COLUMN(IT144) = $J$137), $M$133, IT144)))</f>
        <v>0</v>
      </c>
      <c r="IU144" s="39">
        <f ca="1">IF($P$133, [1]ROM!IU5, IF($D$133, 0, IF(AND($B$133, $F$133, ROW(IU144) = $L$137, COLUMN(IU144) = $J$137), $M$133, IU144)))</f>
        <v>0</v>
      </c>
      <c r="IV144" s="40">
        <f ca="1">IF($P$133, [1]ROM!IV5, IF($D$133, 0, IF(AND($B$133, $F$133, ROW(IV144) = $L$137, COLUMN(IV144) = $J$137), $M$133, IV144)))</f>
        <v>0</v>
      </c>
    </row>
    <row r="145" spans="1:256" x14ac:dyDescent="0.55000000000000004">
      <c r="A145" s="38">
        <f ca="1">IF($P$133, [1]ROM!A6, IF($D$133, 0, IF(AND($B$133, $F$133, ROW(A145) = $L$137, COLUMN(A145) = $J$137), $M$133, A145)))</f>
        <v>0</v>
      </c>
      <c r="B145" s="39">
        <f ca="1">IF($P$133, [1]ROM!B6, IF($D$133, 0, IF(AND($B$133, $F$133, ROW(B145) = $L$137, COLUMN(B145) = $J$137), $M$133, B145)))</f>
        <v>0</v>
      </c>
      <c r="C145" s="39">
        <f ca="1">IF($P$133, [1]ROM!C6, IF($D$133, 0, IF(AND($B$133, $F$133, ROW(C145) = $L$137, COLUMN(C145) = $J$137), $M$133, C145)))</f>
        <v>0</v>
      </c>
      <c r="D145" s="39">
        <f ca="1">IF($P$133, [1]ROM!D6, IF($D$133, 0, IF(AND($B$133, $F$133, ROW(D145) = $L$137, COLUMN(D145) = $J$137), $M$133, D145)))</f>
        <v>0</v>
      </c>
      <c r="E145" s="39">
        <f ca="1">IF($P$133, [1]ROM!E6, IF($D$133, 0, IF(AND($B$133, $F$133, ROW(E145) = $L$137, COLUMN(E145) = $J$137), $M$133, E145)))</f>
        <v>0</v>
      </c>
      <c r="F145" s="39">
        <f ca="1">IF($P$133, [1]ROM!F6, IF($D$133, 0, IF(AND($B$133, $F$133, ROW(F145) = $L$137, COLUMN(F145) = $J$137), $M$133, F145)))</f>
        <v>0</v>
      </c>
      <c r="G145" s="39">
        <f ca="1">IF($P$133, [1]ROM!G6, IF($D$133, 0, IF(AND($B$133, $F$133, ROW(G145) = $L$137, COLUMN(G145) = $J$137), $M$133, G145)))</f>
        <v>0</v>
      </c>
      <c r="H145" s="39">
        <f ca="1">IF($P$133, [1]ROM!H6, IF($D$133, 0, IF(AND($B$133, $F$133, ROW(H145) = $L$137, COLUMN(H145) = $J$137), $M$133, H145)))</f>
        <v>0</v>
      </c>
      <c r="I145" s="39">
        <f ca="1">IF($P$133, [1]ROM!I6, IF($D$133, 0, IF(AND($B$133, $F$133, ROW(I145) = $L$137, COLUMN(I145) = $J$137), $M$133, I145)))</f>
        <v>0</v>
      </c>
      <c r="J145" s="39">
        <f ca="1">IF($P$133, [1]ROM!J6, IF($D$133, 0, IF(AND($B$133, $F$133, ROW(J145) = $L$137, COLUMN(J145) = $J$137), $M$133, J145)))</f>
        <v>0</v>
      </c>
      <c r="K145" s="39">
        <f ca="1">IF($P$133, [1]ROM!K6, IF($D$133, 0, IF(AND($B$133, $F$133, ROW(K145) = $L$137, COLUMN(K145) = $J$137), $M$133, K145)))</f>
        <v>0</v>
      </c>
      <c r="L145" s="39">
        <f ca="1">IF($P$133, [1]ROM!L6, IF($D$133, 0, IF(AND($B$133, $F$133, ROW(L145) = $L$137, COLUMN(L145) = $J$137), $M$133, L145)))</f>
        <v>0</v>
      </c>
      <c r="M145" s="39">
        <f ca="1">IF($P$133, [1]ROM!M6, IF($D$133, 0, IF(AND($B$133, $F$133, ROW(M145) = $L$137, COLUMN(M145) = $J$137), $M$133, M145)))</f>
        <v>0</v>
      </c>
      <c r="N145" s="39">
        <f ca="1">IF($P$133, [1]ROM!N6, IF($D$133, 0, IF(AND($B$133, $F$133, ROW(N145) = $L$137, COLUMN(N145) = $J$137), $M$133, N145)))</f>
        <v>0</v>
      </c>
      <c r="O145" s="39">
        <f ca="1">IF($P$133, [1]ROM!O6, IF($D$133, 0, IF(AND($B$133, $F$133, ROW(O145) = $L$137, COLUMN(O145) = $J$137), $M$133, O145)))</f>
        <v>0</v>
      </c>
      <c r="P145" s="39">
        <f ca="1">IF($P$133, [1]ROM!P6, IF($D$133, 0, IF(AND($B$133, $F$133, ROW(P145) = $L$137, COLUMN(P145) = $J$137), $M$133, P145)))</f>
        <v>0</v>
      </c>
      <c r="Q145" s="39">
        <f ca="1">IF($P$133, [1]ROM!Q6, IF($D$133, 0, IF(AND($B$133, $F$133, ROW(Q145) = $L$137, COLUMN(Q145) = $J$137), $M$133, Q145)))</f>
        <v>0</v>
      </c>
      <c r="R145" s="39">
        <f ca="1">IF($P$133, [1]ROM!R6, IF($D$133, 0, IF(AND($B$133, $F$133, ROW(R145) = $L$137, COLUMN(R145) = $J$137), $M$133, R145)))</f>
        <v>0</v>
      </c>
      <c r="S145" s="39">
        <f ca="1">IF($P$133, [1]ROM!S6, IF($D$133, 0, IF(AND($B$133, $F$133, ROW(S145) = $L$137, COLUMN(S145) = $J$137), $M$133, S145)))</f>
        <v>0</v>
      </c>
      <c r="T145" s="39">
        <f ca="1">IF($P$133, [1]ROM!T6, IF($D$133, 0, IF(AND($B$133, $F$133, ROW(T145) = $L$137, COLUMN(T145) = $J$137), $M$133, T145)))</f>
        <v>0</v>
      </c>
      <c r="U145" s="39">
        <f ca="1">IF($P$133, [1]ROM!U6, IF($D$133, 0, IF(AND($B$133, $F$133, ROW(U145) = $L$137, COLUMN(U145) = $J$137), $M$133, U145)))</f>
        <v>0</v>
      </c>
      <c r="V145" s="39">
        <f ca="1">IF($P$133, [1]ROM!V6, IF($D$133, 0, IF(AND($B$133, $F$133, ROW(V145) = $L$137, COLUMN(V145) = $J$137), $M$133, V145)))</f>
        <v>0</v>
      </c>
      <c r="W145" s="39">
        <f ca="1">IF($P$133, [1]ROM!W6, IF($D$133, 0, IF(AND($B$133, $F$133, ROW(W145) = $L$137, COLUMN(W145) = $J$137), $M$133, W145)))</f>
        <v>0</v>
      </c>
      <c r="X145" s="39">
        <f ca="1">IF($P$133, [1]ROM!X6, IF($D$133, 0, IF(AND($B$133, $F$133, ROW(X145) = $L$137, COLUMN(X145) = $J$137), $M$133, X145)))</f>
        <v>0</v>
      </c>
      <c r="Y145" s="39">
        <f ca="1">IF($P$133, [1]ROM!Y6, IF($D$133, 0, IF(AND($B$133, $F$133, ROW(Y145) = $L$137, COLUMN(Y145) = $J$137), $M$133, Y145)))</f>
        <v>0</v>
      </c>
      <c r="Z145" s="39">
        <f ca="1">IF($P$133, [1]ROM!Z6, IF($D$133, 0, IF(AND($B$133, $F$133, ROW(Z145) = $L$137, COLUMN(Z145) = $J$137), $M$133, Z145)))</f>
        <v>0</v>
      </c>
      <c r="AA145" s="39">
        <f ca="1">IF($P$133, [1]ROM!AA6, IF($D$133, 0, IF(AND($B$133, $F$133, ROW(AA145) = $L$137, COLUMN(AA145) = $J$137), $M$133, AA145)))</f>
        <v>0</v>
      </c>
      <c r="AB145" s="39">
        <f ca="1">IF($P$133, [1]ROM!AB6, IF($D$133, 0, IF(AND($B$133, $F$133, ROW(AB145) = $L$137, COLUMN(AB145) = $J$137), $M$133, AB145)))</f>
        <v>0</v>
      </c>
      <c r="AC145" s="39">
        <f ca="1">IF($P$133, [1]ROM!AC6, IF($D$133, 0, IF(AND($B$133, $F$133, ROW(AC145) = $L$137, COLUMN(AC145) = $J$137), $M$133, AC145)))</f>
        <v>0</v>
      </c>
      <c r="AD145" s="39">
        <f ca="1">IF($P$133, [1]ROM!AD6, IF($D$133, 0, IF(AND($B$133, $F$133, ROW(AD145) = $L$137, COLUMN(AD145) = $J$137), $M$133, AD145)))</f>
        <v>0</v>
      </c>
      <c r="AE145" s="39">
        <f ca="1">IF($P$133, [1]ROM!AE6, IF($D$133, 0, IF(AND($B$133, $F$133, ROW(AE145) = $L$137, COLUMN(AE145) = $J$137), $M$133, AE145)))</f>
        <v>0</v>
      </c>
      <c r="AF145" s="39">
        <f ca="1">IF($P$133, [1]ROM!AF6, IF($D$133, 0, IF(AND($B$133, $F$133, ROW(AF145) = $L$137, COLUMN(AF145) = $J$137), $M$133, AF145)))</f>
        <v>0</v>
      </c>
      <c r="AG145" s="39">
        <f ca="1">IF($P$133, [1]ROM!AG6, IF($D$133, 0, IF(AND($B$133, $F$133, ROW(AG145) = $L$137, COLUMN(AG145) = $J$137), $M$133, AG145)))</f>
        <v>0</v>
      </c>
      <c r="AH145" s="39">
        <f ca="1">IF($P$133, [1]ROM!AH6, IF($D$133, 0, IF(AND($B$133, $F$133, ROW(AH145) = $L$137, COLUMN(AH145) = $J$137), $M$133, AH145)))</f>
        <v>0</v>
      </c>
      <c r="AI145" s="39">
        <f ca="1">IF($P$133, [1]ROM!AI6, IF($D$133, 0, IF(AND($B$133, $F$133, ROW(AI145) = $L$137, COLUMN(AI145) = $J$137), $M$133, AI145)))</f>
        <v>0</v>
      </c>
      <c r="AJ145" s="39">
        <f ca="1">IF($P$133, [1]ROM!AJ6, IF($D$133, 0, IF(AND($B$133, $F$133, ROW(AJ145) = $L$137, COLUMN(AJ145) = $J$137), $M$133, AJ145)))</f>
        <v>0</v>
      </c>
      <c r="AK145" s="39">
        <f ca="1">IF($P$133, [1]ROM!AK6, IF($D$133, 0, IF(AND($B$133, $F$133, ROW(AK145) = $L$137, COLUMN(AK145) = $J$137), $M$133, AK145)))</f>
        <v>0</v>
      </c>
      <c r="AL145" s="39">
        <f ca="1">IF($P$133, [1]ROM!AL6, IF($D$133, 0, IF(AND($B$133, $F$133, ROW(AL145) = $L$137, COLUMN(AL145) = $J$137), $M$133, AL145)))</f>
        <v>0</v>
      </c>
      <c r="AM145" s="39">
        <f ca="1">IF($P$133, [1]ROM!AM6, IF($D$133, 0, IF(AND($B$133, $F$133, ROW(AM145) = $L$137, COLUMN(AM145) = $J$137), $M$133, AM145)))</f>
        <v>0</v>
      </c>
      <c r="AN145" s="39">
        <f ca="1">IF($P$133, [1]ROM!AN6, IF($D$133, 0, IF(AND($B$133, $F$133, ROW(AN145) = $L$137, COLUMN(AN145) = $J$137), $M$133, AN145)))</f>
        <v>0</v>
      </c>
      <c r="AO145" s="39">
        <f ca="1">IF($P$133, [1]ROM!AO6, IF($D$133, 0, IF(AND($B$133, $F$133, ROW(AO145) = $L$137, COLUMN(AO145) = $J$137), $M$133, AO145)))</f>
        <v>0</v>
      </c>
      <c r="AP145" s="39">
        <f ca="1">IF($P$133, [1]ROM!AP6, IF($D$133, 0, IF(AND($B$133, $F$133, ROW(AP145) = $L$137, COLUMN(AP145) = $J$137), $M$133, AP145)))</f>
        <v>0</v>
      </c>
      <c r="AQ145" s="39">
        <f ca="1">IF($P$133, [1]ROM!AQ6, IF($D$133, 0, IF(AND($B$133, $F$133, ROW(AQ145) = $L$137, COLUMN(AQ145) = $J$137), $M$133, AQ145)))</f>
        <v>0</v>
      </c>
      <c r="AR145" s="39">
        <f ca="1">IF($P$133, [1]ROM!AR6, IF($D$133, 0, IF(AND($B$133, $F$133, ROW(AR145) = $L$137, COLUMN(AR145) = $J$137), $M$133, AR145)))</f>
        <v>0</v>
      </c>
      <c r="AS145" s="39">
        <f ca="1">IF($P$133, [1]ROM!AS6, IF($D$133, 0, IF(AND($B$133, $F$133, ROW(AS145) = $L$137, COLUMN(AS145) = $J$137), $M$133, AS145)))</f>
        <v>0</v>
      </c>
      <c r="AT145" s="39">
        <f ca="1">IF($P$133, [1]ROM!AT6, IF($D$133, 0, IF(AND($B$133, $F$133, ROW(AT145) = $L$137, COLUMN(AT145) = $J$137), $M$133, AT145)))</f>
        <v>0</v>
      </c>
      <c r="AU145" s="39">
        <f ca="1">IF($P$133, [1]ROM!AU6, IF($D$133, 0, IF(AND($B$133, $F$133, ROW(AU145) = $L$137, COLUMN(AU145) = $J$137), $M$133, AU145)))</f>
        <v>0</v>
      </c>
      <c r="AV145" s="39">
        <f ca="1">IF($P$133, [1]ROM!AV6, IF($D$133, 0, IF(AND($B$133, $F$133, ROW(AV145) = $L$137, COLUMN(AV145) = $J$137), $M$133, AV145)))</f>
        <v>0</v>
      </c>
      <c r="AW145" s="39">
        <f ca="1">IF($P$133, [1]ROM!AW6, IF($D$133, 0, IF(AND($B$133, $F$133, ROW(AW145) = $L$137, COLUMN(AW145) = $J$137), $M$133, AW145)))</f>
        <v>0</v>
      </c>
      <c r="AX145" s="39">
        <f ca="1">IF($P$133, [1]ROM!AX6, IF($D$133, 0, IF(AND($B$133, $F$133, ROW(AX145) = $L$137, COLUMN(AX145) = $J$137), $M$133, AX145)))</f>
        <v>0</v>
      </c>
      <c r="AY145" s="39">
        <f ca="1">IF($P$133, [1]ROM!AY6, IF($D$133, 0, IF(AND($B$133, $F$133, ROW(AY145) = $L$137, COLUMN(AY145) = $J$137), $M$133, AY145)))</f>
        <v>0</v>
      </c>
      <c r="AZ145" s="39">
        <f ca="1">IF($P$133, [1]ROM!AZ6, IF($D$133, 0, IF(AND($B$133, $F$133, ROW(AZ145) = $L$137, COLUMN(AZ145) = $J$137), $M$133, AZ145)))</f>
        <v>0</v>
      </c>
      <c r="BA145" s="39">
        <f ca="1">IF($P$133, [1]ROM!BA6, IF($D$133, 0, IF(AND($B$133, $F$133, ROW(BA145) = $L$137, COLUMN(BA145) = $J$137), $M$133, BA145)))</f>
        <v>0</v>
      </c>
      <c r="BB145" s="39">
        <f ca="1">IF($P$133, [1]ROM!BB6, IF($D$133, 0, IF(AND($B$133, $F$133, ROW(BB145) = $L$137, COLUMN(BB145) = $J$137), $M$133, BB145)))</f>
        <v>0</v>
      </c>
      <c r="BC145" s="39">
        <f ca="1">IF($P$133, [1]ROM!BC6, IF($D$133, 0, IF(AND($B$133, $F$133, ROW(BC145) = $L$137, COLUMN(BC145) = $J$137), $M$133, BC145)))</f>
        <v>0</v>
      </c>
      <c r="BD145" s="39">
        <f ca="1">IF($P$133, [1]ROM!BD6, IF($D$133, 0, IF(AND($B$133, $F$133, ROW(BD145) = $L$137, COLUMN(BD145) = $J$137), $M$133, BD145)))</f>
        <v>0</v>
      </c>
      <c r="BE145" s="39">
        <f ca="1">IF($P$133, [1]ROM!BE6, IF($D$133, 0, IF(AND($B$133, $F$133, ROW(BE145) = $L$137, COLUMN(BE145) = $J$137), $M$133, BE145)))</f>
        <v>0</v>
      </c>
      <c r="BF145" s="39">
        <f ca="1">IF($P$133, [1]ROM!BF6, IF($D$133, 0, IF(AND($B$133, $F$133, ROW(BF145) = $L$137, COLUMN(BF145) = $J$137), $M$133, BF145)))</f>
        <v>0</v>
      </c>
      <c r="BG145" s="39">
        <f ca="1">IF($P$133, [1]ROM!BG6, IF($D$133, 0, IF(AND($B$133, $F$133, ROW(BG145) = $L$137, COLUMN(BG145) = $J$137), $M$133, BG145)))</f>
        <v>0</v>
      </c>
      <c r="BH145" s="39">
        <f ca="1">IF($P$133, [1]ROM!BH6, IF($D$133, 0, IF(AND($B$133, $F$133, ROW(BH145) = $L$137, COLUMN(BH145) = $J$137), $M$133, BH145)))</f>
        <v>0</v>
      </c>
      <c r="BI145" s="39">
        <f ca="1">IF($P$133, [1]ROM!BI6, IF($D$133, 0, IF(AND($B$133, $F$133, ROW(BI145) = $L$137, COLUMN(BI145) = $J$137), $M$133, BI145)))</f>
        <v>0</v>
      </c>
      <c r="BJ145" s="39">
        <f ca="1">IF($P$133, [1]ROM!BJ6, IF($D$133, 0, IF(AND($B$133, $F$133, ROW(BJ145) = $L$137, COLUMN(BJ145) = $J$137), $M$133, BJ145)))</f>
        <v>0</v>
      </c>
      <c r="BK145" s="39">
        <f ca="1">IF($P$133, [1]ROM!BK6, IF($D$133, 0, IF(AND($B$133, $F$133, ROW(BK145) = $L$137, COLUMN(BK145) = $J$137), $M$133, BK145)))</f>
        <v>0</v>
      </c>
      <c r="BL145" s="39">
        <f ca="1">IF($P$133, [1]ROM!BL6, IF($D$133, 0, IF(AND($B$133, $F$133, ROW(BL145) = $L$137, COLUMN(BL145) = $J$137), $M$133, BL145)))</f>
        <v>0</v>
      </c>
      <c r="BM145" s="39">
        <f ca="1">IF($P$133, [1]ROM!BM6, IF($D$133, 0, IF(AND($B$133, $F$133, ROW(BM145) = $L$137, COLUMN(BM145) = $J$137), $M$133, BM145)))</f>
        <v>0</v>
      </c>
      <c r="BN145" s="39">
        <f ca="1">IF($P$133, [1]ROM!BN6, IF($D$133, 0, IF(AND($B$133, $F$133, ROW(BN145) = $L$137, COLUMN(BN145) = $J$137), $M$133, BN145)))</f>
        <v>0</v>
      </c>
      <c r="BO145" s="39">
        <f ca="1">IF($P$133, [1]ROM!BO6, IF($D$133, 0, IF(AND($B$133, $F$133, ROW(BO145) = $L$137, COLUMN(BO145) = $J$137), $M$133, BO145)))</f>
        <v>0</v>
      </c>
      <c r="BP145" s="39">
        <f ca="1">IF($P$133, [1]ROM!BP6, IF($D$133, 0, IF(AND($B$133, $F$133, ROW(BP145) = $L$137, COLUMN(BP145) = $J$137), $M$133, BP145)))</f>
        <v>0</v>
      </c>
      <c r="BQ145" s="39">
        <f ca="1">IF($P$133, [1]ROM!BQ6, IF($D$133, 0, IF(AND($B$133, $F$133, ROW(BQ145) = $L$137, COLUMN(BQ145) = $J$137), $M$133, BQ145)))</f>
        <v>0</v>
      </c>
      <c r="BR145" s="39">
        <f ca="1">IF($P$133, [1]ROM!BR6, IF($D$133, 0, IF(AND($B$133, $F$133, ROW(BR145) = $L$137, COLUMN(BR145) = $J$137), $M$133, BR145)))</f>
        <v>0</v>
      </c>
      <c r="BS145" s="39">
        <f ca="1">IF($P$133, [1]ROM!BS6, IF($D$133, 0, IF(AND($B$133, $F$133, ROW(BS145) = $L$137, COLUMN(BS145) = $J$137), $M$133, BS145)))</f>
        <v>0</v>
      </c>
      <c r="BT145" s="39">
        <f ca="1">IF($P$133, [1]ROM!BT6, IF($D$133, 0, IF(AND($B$133, $F$133, ROW(BT145) = $L$137, COLUMN(BT145) = $J$137), $M$133, BT145)))</f>
        <v>0</v>
      </c>
      <c r="BU145" s="39">
        <f ca="1">IF($P$133, [1]ROM!BU6, IF($D$133, 0, IF(AND($B$133, $F$133, ROW(BU145) = $L$137, COLUMN(BU145) = $J$137), $M$133, BU145)))</f>
        <v>0</v>
      </c>
      <c r="BV145" s="39">
        <f ca="1">IF($P$133, [1]ROM!BV6, IF($D$133, 0, IF(AND($B$133, $F$133, ROW(BV145) = $L$137, COLUMN(BV145) = $J$137), $M$133, BV145)))</f>
        <v>0</v>
      </c>
      <c r="BW145" s="39">
        <f ca="1">IF($P$133, [1]ROM!BW6, IF($D$133, 0, IF(AND($B$133, $F$133, ROW(BW145) = $L$137, COLUMN(BW145) = $J$137), $M$133, BW145)))</f>
        <v>0</v>
      </c>
      <c r="BX145" s="39">
        <f ca="1">IF($P$133, [1]ROM!BX6, IF($D$133, 0, IF(AND($B$133, $F$133, ROW(BX145) = $L$137, COLUMN(BX145) = $J$137), $M$133, BX145)))</f>
        <v>0</v>
      </c>
      <c r="BY145" s="39">
        <f ca="1">IF($P$133, [1]ROM!BY6, IF($D$133, 0, IF(AND($B$133, $F$133, ROW(BY145) = $L$137, COLUMN(BY145) = $J$137), $M$133, BY145)))</f>
        <v>0</v>
      </c>
      <c r="BZ145" s="39">
        <f ca="1">IF($P$133, [1]ROM!BZ6, IF($D$133, 0, IF(AND($B$133, $F$133, ROW(BZ145) = $L$137, COLUMN(BZ145) = $J$137), $M$133, BZ145)))</f>
        <v>0</v>
      </c>
      <c r="CA145" s="39">
        <f ca="1">IF($P$133, [1]ROM!CA6, IF($D$133, 0, IF(AND($B$133, $F$133, ROW(CA145) = $L$137, COLUMN(CA145) = $J$137), $M$133, CA145)))</f>
        <v>0</v>
      </c>
      <c r="CB145" s="39">
        <f ca="1">IF($P$133, [1]ROM!CB6, IF($D$133, 0, IF(AND($B$133, $F$133, ROW(CB145) = $L$137, COLUMN(CB145) = $J$137), $M$133, CB145)))</f>
        <v>0</v>
      </c>
      <c r="CC145" s="39">
        <f ca="1">IF($P$133, [1]ROM!CC6, IF($D$133, 0, IF(AND($B$133, $F$133, ROW(CC145) = $L$137, COLUMN(CC145) = $J$137), $M$133, CC145)))</f>
        <v>0</v>
      </c>
      <c r="CD145" s="39">
        <f ca="1">IF($P$133, [1]ROM!CD6, IF($D$133, 0, IF(AND($B$133, $F$133, ROW(CD145) = $L$137, COLUMN(CD145) = $J$137), $M$133, CD145)))</f>
        <v>0</v>
      </c>
      <c r="CE145" s="39">
        <f ca="1">IF($P$133, [1]ROM!CE6, IF($D$133, 0, IF(AND($B$133, $F$133, ROW(CE145) = $L$137, COLUMN(CE145) = $J$137), $M$133, CE145)))</f>
        <v>0</v>
      </c>
      <c r="CF145" s="39">
        <f ca="1">IF($P$133, [1]ROM!CF6, IF($D$133, 0, IF(AND($B$133, $F$133, ROW(CF145) = $L$137, COLUMN(CF145) = $J$137), $M$133, CF145)))</f>
        <v>0</v>
      </c>
      <c r="CG145" s="39">
        <f ca="1">IF($P$133, [1]ROM!CG6, IF($D$133, 0, IF(AND($B$133, $F$133, ROW(CG145) = $L$137, COLUMN(CG145) = $J$137), $M$133, CG145)))</f>
        <v>0</v>
      </c>
      <c r="CH145" s="39">
        <f ca="1">IF($P$133, [1]ROM!CH6, IF($D$133, 0, IF(AND($B$133, $F$133, ROW(CH145) = $L$137, COLUMN(CH145) = $J$137), $M$133, CH145)))</f>
        <v>0</v>
      </c>
      <c r="CI145" s="39">
        <f ca="1">IF($P$133, [1]ROM!CI6, IF($D$133, 0, IF(AND($B$133, $F$133, ROW(CI145) = $L$137, COLUMN(CI145) = $J$137), $M$133, CI145)))</f>
        <v>0</v>
      </c>
      <c r="CJ145" s="39">
        <f ca="1">IF($P$133, [1]ROM!CJ6, IF($D$133, 0, IF(AND($B$133, $F$133, ROW(CJ145) = $L$137, COLUMN(CJ145) = $J$137), $M$133, CJ145)))</f>
        <v>0</v>
      </c>
      <c r="CK145" s="39">
        <f ca="1">IF($P$133, [1]ROM!CK6, IF($D$133, 0, IF(AND($B$133, $F$133, ROW(CK145) = $L$137, COLUMN(CK145) = $J$137), $M$133, CK145)))</f>
        <v>0</v>
      </c>
      <c r="CL145" s="39">
        <f ca="1">IF($P$133, [1]ROM!CL6, IF($D$133, 0, IF(AND($B$133, $F$133, ROW(CL145) = $L$137, COLUMN(CL145) = $J$137), $M$133, CL145)))</f>
        <v>0</v>
      </c>
      <c r="CM145" s="39">
        <f ca="1">IF($P$133, [1]ROM!CM6, IF($D$133, 0, IF(AND($B$133, $F$133, ROW(CM145) = $L$137, COLUMN(CM145) = $J$137), $M$133, CM145)))</f>
        <v>0</v>
      </c>
      <c r="CN145" s="39">
        <f ca="1">IF($P$133, [1]ROM!CN6, IF($D$133, 0, IF(AND($B$133, $F$133, ROW(CN145) = $L$137, COLUMN(CN145) = $J$137), $M$133, CN145)))</f>
        <v>0</v>
      </c>
      <c r="CO145" s="39">
        <f ca="1">IF($P$133, [1]ROM!CO6, IF($D$133, 0, IF(AND($B$133, $F$133, ROW(CO145) = $L$137, COLUMN(CO145) = $J$137), $M$133, CO145)))</f>
        <v>0</v>
      </c>
      <c r="CP145" s="39">
        <f ca="1">IF($P$133, [1]ROM!CP6, IF($D$133, 0, IF(AND($B$133, $F$133, ROW(CP145) = $L$137, COLUMN(CP145) = $J$137), $M$133, CP145)))</f>
        <v>0</v>
      </c>
      <c r="CQ145" s="39">
        <f ca="1">IF($P$133, [1]ROM!CQ6, IF($D$133, 0, IF(AND($B$133, $F$133, ROW(CQ145) = $L$137, COLUMN(CQ145) = $J$137), $M$133, CQ145)))</f>
        <v>0</v>
      </c>
      <c r="CR145" s="39">
        <f ca="1">IF($P$133, [1]ROM!CR6, IF($D$133, 0, IF(AND($B$133, $F$133, ROW(CR145) = $L$137, COLUMN(CR145) = $J$137), $M$133, CR145)))</f>
        <v>0</v>
      </c>
      <c r="CS145" s="39">
        <f ca="1">IF($P$133, [1]ROM!CS6, IF($D$133, 0, IF(AND($B$133, $F$133, ROW(CS145) = $L$137, COLUMN(CS145) = $J$137), $M$133, CS145)))</f>
        <v>0</v>
      </c>
      <c r="CT145" s="39">
        <f ca="1">IF($P$133, [1]ROM!CT6, IF($D$133, 0, IF(AND($B$133, $F$133, ROW(CT145) = $L$137, COLUMN(CT145) = $J$137), $M$133, CT145)))</f>
        <v>0</v>
      </c>
      <c r="CU145" s="39">
        <f ca="1">IF($P$133, [1]ROM!CU6, IF($D$133, 0, IF(AND($B$133, $F$133, ROW(CU145) = $L$137, COLUMN(CU145) = $J$137), $M$133, CU145)))</f>
        <v>0</v>
      </c>
      <c r="CV145" s="39">
        <f ca="1">IF($P$133, [1]ROM!CV6, IF($D$133, 0, IF(AND($B$133, $F$133, ROW(CV145) = $L$137, COLUMN(CV145) = $J$137), $M$133, CV145)))</f>
        <v>0</v>
      </c>
      <c r="CW145" s="39">
        <f ca="1">IF($P$133, [1]ROM!CW6, IF($D$133, 0, IF(AND($B$133, $F$133, ROW(CW145) = $L$137, COLUMN(CW145) = $J$137), $M$133, CW145)))</f>
        <v>0</v>
      </c>
      <c r="CX145" s="39">
        <f ca="1">IF($P$133, [1]ROM!CX6, IF($D$133, 0, IF(AND($B$133, $F$133, ROW(CX145) = $L$137, COLUMN(CX145) = $J$137), $M$133, CX145)))</f>
        <v>0</v>
      </c>
      <c r="CY145" s="39">
        <f ca="1">IF($P$133, [1]ROM!CY6, IF($D$133, 0, IF(AND($B$133, $F$133, ROW(CY145) = $L$137, COLUMN(CY145) = $J$137), $M$133, CY145)))</f>
        <v>0</v>
      </c>
      <c r="CZ145" s="39">
        <f ca="1">IF($P$133, [1]ROM!CZ6, IF($D$133, 0, IF(AND($B$133, $F$133, ROW(CZ145) = $L$137, COLUMN(CZ145) = $J$137), $M$133, CZ145)))</f>
        <v>0</v>
      </c>
      <c r="DA145" s="39">
        <f ca="1">IF($P$133, [1]ROM!DA6, IF($D$133, 0, IF(AND($B$133, $F$133, ROW(DA145) = $L$137, COLUMN(DA145) = $J$137), $M$133, DA145)))</f>
        <v>0</v>
      </c>
      <c r="DB145" s="39">
        <f ca="1">IF($P$133, [1]ROM!DB6, IF($D$133, 0, IF(AND($B$133, $F$133, ROW(DB145) = $L$137, COLUMN(DB145) = $J$137), $M$133, DB145)))</f>
        <v>0</v>
      </c>
      <c r="DC145" s="39">
        <f ca="1">IF($P$133, [1]ROM!DC6, IF($D$133, 0, IF(AND($B$133, $F$133, ROW(DC145) = $L$137, COLUMN(DC145) = $J$137), $M$133, DC145)))</f>
        <v>0</v>
      </c>
      <c r="DD145" s="39">
        <f ca="1">IF($P$133, [1]ROM!DD6, IF($D$133, 0, IF(AND($B$133, $F$133, ROW(DD145) = $L$137, COLUMN(DD145) = $J$137), $M$133, DD145)))</f>
        <v>0</v>
      </c>
      <c r="DE145" s="39">
        <f ca="1">IF($P$133, [1]ROM!DE6, IF($D$133, 0, IF(AND($B$133, $F$133, ROW(DE145) = $L$137, COLUMN(DE145) = $J$137), $M$133, DE145)))</f>
        <v>0</v>
      </c>
      <c r="DF145" s="39">
        <f ca="1">IF($P$133, [1]ROM!DF6, IF($D$133, 0, IF(AND($B$133, $F$133, ROW(DF145) = $L$137, COLUMN(DF145) = $J$137), $M$133, DF145)))</f>
        <v>0</v>
      </c>
      <c r="DG145" s="39">
        <f ca="1">IF($P$133, [1]ROM!DG6, IF($D$133, 0, IF(AND($B$133, $F$133, ROW(DG145) = $L$137, COLUMN(DG145) = $J$137), $M$133, DG145)))</f>
        <v>0</v>
      </c>
      <c r="DH145" s="39">
        <f ca="1">IF($P$133, [1]ROM!DH6, IF($D$133, 0, IF(AND($B$133, $F$133, ROW(DH145) = $L$137, COLUMN(DH145) = $J$137), $M$133, DH145)))</f>
        <v>0</v>
      </c>
      <c r="DI145" s="39">
        <f ca="1">IF($P$133, [1]ROM!DI6, IF($D$133, 0, IF(AND($B$133, $F$133, ROW(DI145) = $L$137, COLUMN(DI145) = $J$137), $M$133, DI145)))</f>
        <v>0</v>
      </c>
      <c r="DJ145" s="39">
        <f ca="1">IF($P$133, [1]ROM!DJ6, IF($D$133, 0, IF(AND($B$133, $F$133, ROW(DJ145) = $L$137, COLUMN(DJ145) = $J$137), $M$133, DJ145)))</f>
        <v>0</v>
      </c>
      <c r="DK145" s="39">
        <f ca="1">IF($P$133, [1]ROM!DK6, IF($D$133, 0, IF(AND($B$133, $F$133, ROW(DK145) = $L$137, COLUMN(DK145) = $J$137), $M$133, DK145)))</f>
        <v>0</v>
      </c>
      <c r="DL145" s="39">
        <f ca="1">IF($P$133, [1]ROM!DL6, IF($D$133, 0, IF(AND($B$133, $F$133, ROW(DL145) = $L$137, COLUMN(DL145) = $J$137), $M$133, DL145)))</f>
        <v>0</v>
      </c>
      <c r="DM145" s="39">
        <f ca="1">IF($P$133, [1]ROM!DM6, IF($D$133, 0, IF(AND($B$133, $F$133, ROW(DM145) = $L$137, COLUMN(DM145) = $J$137), $M$133, DM145)))</f>
        <v>0</v>
      </c>
      <c r="DN145" s="39">
        <f ca="1">IF($P$133, [1]ROM!DN6, IF($D$133, 0, IF(AND($B$133, $F$133, ROW(DN145) = $L$137, COLUMN(DN145) = $J$137), $M$133, DN145)))</f>
        <v>0</v>
      </c>
      <c r="DO145" s="39">
        <f ca="1">IF($P$133, [1]ROM!DO6, IF($D$133, 0, IF(AND($B$133, $F$133, ROW(DO145) = $L$137, COLUMN(DO145) = $J$137), $M$133, DO145)))</f>
        <v>0</v>
      </c>
      <c r="DP145" s="39">
        <f ca="1">IF($P$133, [1]ROM!DP6, IF($D$133, 0, IF(AND($B$133, $F$133, ROW(DP145) = $L$137, COLUMN(DP145) = $J$137), $M$133, DP145)))</f>
        <v>0</v>
      </c>
      <c r="DQ145" s="39">
        <f ca="1">IF($P$133, [1]ROM!DQ6, IF($D$133, 0, IF(AND($B$133, $F$133, ROW(DQ145) = $L$137, COLUMN(DQ145) = $J$137), $M$133, DQ145)))</f>
        <v>0</v>
      </c>
      <c r="DR145" s="39">
        <f ca="1">IF($P$133, [1]ROM!DR6, IF($D$133, 0, IF(AND($B$133, $F$133, ROW(DR145) = $L$137, COLUMN(DR145) = $J$137), $M$133, DR145)))</f>
        <v>0</v>
      </c>
      <c r="DS145" s="39">
        <f ca="1">IF($P$133, [1]ROM!DS6, IF($D$133, 0, IF(AND($B$133, $F$133, ROW(DS145) = $L$137, COLUMN(DS145) = $J$137), $M$133, DS145)))</f>
        <v>0</v>
      </c>
      <c r="DT145" s="39">
        <f ca="1">IF($P$133, [1]ROM!DT6, IF($D$133, 0, IF(AND($B$133, $F$133, ROW(DT145) = $L$137, COLUMN(DT145) = $J$137), $M$133, DT145)))</f>
        <v>0</v>
      </c>
      <c r="DU145" s="39">
        <f ca="1">IF($P$133, [1]ROM!DU6, IF($D$133, 0, IF(AND($B$133, $F$133, ROW(DU145) = $L$137, COLUMN(DU145) = $J$137), $M$133, DU145)))</f>
        <v>0</v>
      </c>
      <c r="DV145" s="39">
        <f ca="1">IF($P$133, [1]ROM!DV6, IF($D$133, 0, IF(AND($B$133, $F$133, ROW(DV145) = $L$137, COLUMN(DV145) = $J$137), $M$133, DV145)))</f>
        <v>0</v>
      </c>
      <c r="DW145" s="39">
        <f ca="1">IF($P$133, [1]ROM!DW6, IF($D$133, 0, IF(AND($B$133, $F$133, ROW(DW145) = $L$137, COLUMN(DW145) = $J$137), $M$133, DW145)))</f>
        <v>0</v>
      </c>
      <c r="DX145" s="39">
        <f ca="1">IF($P$133, [1]ROM!DX6, IF($D$133, 0, IF(AND($B$133, $F$133, ROW(DX145) = $L$137, COLUMN(DX145) = $J$137), $M$133, DX145)))</f>
        <v>0</v>
      </c>
      <c r="DY145" s="39">
        <f ca="1">IF($P$133, [1]ROM!DY6, IF($D$133, 0, IF(AND($B$133, $F$133, ROW(DY145) = $L$137, COLUMN(DY145) = $J$137), $M$133, DY145)))</f>
        <v>0</v>
      </c>
      <c r="DZ145" s="39">
        <f ca="1">IF($P$133, [1]ROM!DZ6, IF($D$133, 0, IF(AND($B$133, $F$133, ROW(DZ145) = $L$137, COLUMN(DZ145) = $J$137), $M$133, DZ145)))</f>
        <v>0</v>
      </c>
      <c r="EA145" s="39">
        <f ca="1">IF($P$133, [1]ROM!EA6, IF($D$133, 0, IF(AND($B$133, $F$133, ROW(EA145) = $L$137, COLUMN(EA145) = $J$137), $M$133, EA145)))</f>
        <v>0</v>
      </c>
      <c r="EB145" s="39">
        <f ca="1">IF($P$133, [1]ROM!EB6, IF($D$133, 0, IF(AND($B$133, $F$133, ROW(EB145) = $L$137, COLUMN(EB145) = $J$137), $M$133, EB145)))</f>
        <v>0</v>
      </c>
      <c r="EC145" s="39">
        <f ca="1">IF($P$133, [1]ROM!EC6, IF($D$133, 0, IF(AND($B$133, $F$133, ROW(EC145) = $L$137, COLUMN(EC145) = $J$137), $M$133, EC145)))</f>
        <v>0</v>
      </c>
      <c r="ED145" s="39">
        <f ca="1">IF($P$133, [1]ROM!ED6, IF($D$133, 0, IF(AND($B$133, $F$133, ROW(ED145) = $L$137, COLUMN(ED145) = $J$137), $M$133, ED145)))</f>
        <v>0</v>
      </c>
      <c r="EE145" s="39">
        <f ca="1">IF($P$133, [1]ROM!EE6, IF($D$133, 0, IF(AND($B$133, $F$133, ROW(EE145) = $L$137, COLUMN(EE145) = $J$137), $M$133, EE145)))</f>
        <v>0</v>
      </c>
      <c r="EF145" s="39">
        <f ca="1">IF($P$133, [1]ROM!EF6, IF($D$133, 0, IF(AND($B$133, $F$133, ROW(EF145) = $L$137, COLUMN(EF145) = $J$137), $M$133, EF145)))</f>
        <v>0</v>
      </c>
      <c r="EG145" s="39">
        <f ca="1">IF($P$133, [1]ROM!EG6, IF($D$133, 0, IF(AND($B$133, $F$133, ROW(EG145) = $L$137, COLUMN(EG145) = $J$137), $M$133, EG145)))</f>
        <v>0</v>
      </c>
      <c r="EH145" s="39">
        <f ca="1">IF($P$133, [1]ROM!EH6, IF($D$133, 0, IF(AND($B$133, $F$133, ROW(EH145) = $L$137, COLUMN(EH145) = $J$137), $M$133, EH145)))</f>
        <v>0</v>
      </c>
      <c r="EI145" s="39">
        <f ca="1">IF($P$133, [1]ROM!EI6, IF($D$133, 0, IF(AND($B$133, $F$133, ROW(EI145) = $L$137, COLUMN(EI145) = $J$137), $M$133, EI145)))</f>
        <v>0</v>
      </c>
      <c r="EJ145" s="39">
        <f ca="1">IF($P$133, [1]ROM!EJ6, IF($D$133, 0, IF(AND($B$133, $F$133, ROW(EJ145) = $L$137, COLUMN(EJ145) = $J$137), $M$133, EJ145)))</f>
        <v>0</v>
      </c>
      <c r="EK145" s="39">
        <f ca="1">IF($P$133, [1]ROM!EK6, IF($D$133, 0, IF(AND($B$133, $F$133, ROW(EK145) = $L$137, COLUMN(EK145) = $J$137), $M$133, EK145)))</f>
        <v>0</v>
      </c>
      <c r="EL145" s="39">
        <f ca="1">IF($P$133, [1]ROM!EL6, IF($D$133, 0, IF(AND($B$133, $F$133, ROW(EL145) = $L$137, COLUMN(EL145) = $J$137), $M$133, EL145)))</f>
        <v>0</v>
      </c>
      <c r="EM145" s="39">
        <f ca="1">IF($P$133, [1]ROM!EM6, IF($D$133, 0, IF(AND($B$133, $F$133, ROW(EM145) = $L$137, COLUMN(EM145) = $J$137), $M$133, EM145)))</f>
        <v>0</v>
      </c>
      <c r="EN145" s="39">
        <f ca="1">IF($P$133, [1]ROM!EN6, IF($D$133, 0, IF(AND($B$133, $F$133, ROW(EN145) = $L$137, COLUMN(EN145) = $J$137), $M$133, EN145)))</f>
        <v>0</v>
      </c>
      <c r="EO145" s="39">
        <f ca="1">IF($P$133, [1]ROM!EO6, IF($D$133, 0, IF(AND($B$133, $F$133, ROW(EO145) = $L$137, COLUMN(EO145) = $J$137), $M$133, EO145)))</f>
        <v>0</v>
      </c>
      <c r="EP145" s="39">
        <f ca="1">IF($P$133, [1]ROM!EP6, IF($D$133, 0, IF(AND($B$133, $F$133, ROW(EP145) = $L$137, COLUMN(EP145) = $J$137), $M$133, EP145)))</f>
        <v>0</v>
      </c>
      <c r="EQ145" s="39">
        <f ca="1">IF($P$133, [1]ROM!EQ6, IF($D$133, 0, IF(AND($B$133, $F$133, ROW(EQ145) = $L$137, COLUMN(EQ145) = $J$137), $M$133, EQ145)))</f>
        <v>0</v>
      </c>
      <c r="ER145" s="39">
        <f ca="1">IF($P$133, [1]ROM!ER6, IF($D$133, 0, IF(AND($B$133, $F$133, ROW(ER145) = $L$137, COLUMN(ER145) = $J$137), $M$133, ER145)))</f>
        <v>0</v>
      </c>
      <c r="ES145" s="39">
        <f ca="1">IF($P$133, [1]ROM!ES6, IF($D$133, 0, IF(AND($B$133, $F$133, ROW(ES145) = $L$137, COLUMN(ES145) = $J$137), $M$133, ES145)))</f>
        <v>0</v>
      </c>
      <c r="ET145" s="39">
        <f ca="1">IF($P$133, [1]ROM!ET6, IF($D$133, 0, IF(AND($B$133, $F$133, ROW(ET145) = $L$137, COLUMN(ET145) = $J$137), $M$133, ET145)))</f>
        <v>0</v>
      </c>
      <c r="EU145" s="39">
        <f ca="1">IF($P$133, [1]ROM!EU6, IF($D$133, 0, IF(AND($B$133, $F$133, ROW(EU145) = $L$137, COLUMN(EU145) = $J$137), $M$133, EU145)))</f>
        <v>0</v>
      </c>
      <c r="EV145" s="39">
        <f ca="1">IF($P$133, [1]ROM!EV6, IF($D$133, 0, IF(AND($B$133, $F$133, ROW(EV145) = $L$137, COLUMN(EV145) = $J$137), $M$133, EV145)))</f>
        <v>0</v>
      </c>
      <c r="EW145" s="39">
        <f ca="1">IF($P$133, [1]ROM!EW6, IF($D$133, 0, IF(AND($B$133, $F$133, ROW(EW145) = $L$137, COLUMN(EW145) = $J$137), $M$133, EW145)))</f>
        <v>0</v>
      </c>
      <c r="EX145" s="39">
        <f ca="1">IF($P$133, [1]ROM!EX6, IF($D$133, 0, IF(AND($B$133, $F$133, ROW(EX145) = $L$137, COLUMN(EX145) = $J$137), $M$133, EX145)))</f>
        <v>0</v>
      </c>
      <c r="EY145" s="39">
        <f ca="1">IF($P$133, [1]ROM!EY6, IF($D$133, 0, IF(AND($B$133, $F$133, ROW(EY145) = $L$137, COLUMN(EY145) = $J$137), $M$133, EY145)))</f>
        <v>0</v>
      </c>
      <c r="EZ145" s="39">
        <f ca="1">IF($P$133, [1]ROM!EZ6, IF($D$133, 0, IF(AND($B$133, $F$133, ROW(EZ145) = $L$137, COLUMN(EZ145) = $J$137), $M$133, EZ145)))</f>
        <v>0</v>
      </c>
      <c r="FA145" s="39">
        <f ca="1">IF($P$133, [1]ROM!FA6, IF($D$133, 0, IF(AND($B$133, $F$133, ROW(FA145) = $L$137, COLUMN(FA145) = $J$137), $M$133, FA145)))</f>
        <v>0</v>
      </c>
      <c r="FB145" s="39">
        <f ca="1">IF($P$133, [1]ROM!FB6, IF($D$133, 0, IF(AND($B$133, $F$133, ROW(FB145) = $L$137, COLUMN(FB145) = $J$137), $M$133, FB145)))</f>
        <v>0</v>
      </c>
      <c r="FC145" s="39">
        <f ca="1">IF($P$133, [1]ROM!FC6, IF($D$133, 0, IF(AND($B$133, $F$133, ROW(FC145) = $L$137, COLUMN(FC145) = $J$137), $M$133, FC145)))</f>
        <v>0</v>
      </c>
      <c r="FD145" s="39">
        <f ca="1">IF($P$133, [1]ROM!FD6, IF($D$133, 0, IF(AND($B$133, $F$133, ROW(FD145) = $L$137, COLUMN(FD145) = $J$137), $M$133, FD145)))</f>
        <v>0</v>
      </c>
      <c r="FE145" s="39">
        <f ca="1">IF($P$133, [1]ROM!FE6, IF($D$133, 0, IF(AND($B$133, $F$133, ROW(FE145) = $L$137, COLUMN(FE145) = $J$137), $M$133, FE145)))</f>
        <v>0</v>
      </c>
      <c r="FF145" s="39">
        <f ca="1">IF($P$133, [1]ROM!FF6, IF($D$133, 0, IF(AND($B$133, $F$133, ROW(FF145) = $L$137, COLUMN(FF145) = $J$137), $M$133, FF145)))</f>
        <v>0</v>
      </c>
      <c r="FG145" s="39">
        <f ca="1">IF($P$133, [1]ROM!FG6, IF($D$133, 0, IF(AND($B$133, $F$133, ROW(FG145) = $L$137, COLUMN(FG145) = $J$137), $M$133, FG145)))</f>
        <v>0</v>
      </c>
      <c r="FH145" s="39">
        <f ca="1">IF($P$133, [1]ROM!FH6, IF($D$133, 0, IF(AND($B$133, $F$133, ROW(FH145) = $L$137, COLUMN(FH145) = $J$137), $M$133, FH145)))</f>
        <v>0</v>
      </c>
      <c r="FI145" s="39">
        <f ca="1">IF($P$133, [1]ROM!FI6, IF($D$133, 0, IF(AND($B$133, $F$133, ROW(FI145) = $L$137, COLUMN(FI145) = $J$137), $M$133, FI145)))</f>
        <v>0</v>
      </c>
      <c r="FJ145" s="39">
        <f ca="1">IF($P$133, [1]ROM!FJ6, IF($D$133, 0, IF(AND($B$133, $F$133, ROW(FJ145) = $L$137, COLUMN(FJ145) = $J$137), $M$133, FJ145)))</f>
        <v>0</v>
      </c>
      <c r="FK145" s="39">
        <f ca="1">IF($P$133, [1]ROM!FK6, IF($D$133, 0, IF(AND($B$133, $F$133, ROW(FK145) = $L$137, COLUMN(FK145) = $J$137), $M$133, FK145)))</f>
        <v>0</v>
      </c>
      <c r="FL145" s="39">
        <f ca="1">IF($P$133, [1]ROM!FL6, IF($D$133, 0, IF(AND($B$133, $F$133, ROW(FL145) = $L$137, COLUMN(FL145) = $J$137), $M$133, FL145)))</f>
        <v>0</v>
      </c>
      <c r="FM145" s="39">
        <f ca="1">IF($P$133, [1]ROM!FM6, IF($D$133, 0, IF(AND($B$133, $F$133, ROW(FM145) = $L$137, COLUMN(FM145) = $J$137), $M$133, FM145)))</f>
        <v>0</v>
      </c>
      <c r="FN145" s="39">
        <f ca="1">IF($P$133, [1]ROM!FN6, IF($D$133, 0, IF(AND($B$133, $F$133, ROW(FN145) = $L$137, COLUMN(FN145) = $J$137), $M$133, FN145)))</f>
        <v>0</v>
      </c>
      <c r="FO145" s="39">
        <f ca="1">IF($P$133, [1]ROM!FO6, IF($D$133, 0, IF(AND($B$133, $F$133, ROW(FO145) = $L$137, COLUMN(FO145) = $J$137), $M$133, FO145)))</f>
        <v>0</v>
      </c>
      <c r="FP145" s="39">
        <f ca="1">IF($P$133, [1]ROM!FP6, IF($D$133, 0, IF(AND($B$133, $F$133, ROW(FP145) = $L$137, COLUMN(FP145) = $J$137), $M$133, FP145)))</f>
        <v>0</v>
      </c>
      <c r="FQ145" s="39">
        <f ca="1">IF($P$133, [1]ROM!FQ6, IF($D$133, 0, IF(AND($B$133, $F$133, ROW(FQ145) = $L$137, COLUMN(FQ145) = $J$137), $M$133, FQ145)))</f>
        <v>0</v>
      </c>
      <c r="FR145" s="39">
        <f ca="1">IF($P$133, [1]ROM!FR6, IF($D$133, 0, IF(AND($B$133, $F$133, ROW(FR145) = $L$137, COLUMN(FR145) = $J$137), $M$133, FR145)))</f>
        <v>0</v>
      </c>
      <c r="FS145" s="39">
        <f ca="1">IF($P$133, [1]ROM!FS6, IF($D$133, 0, IF(AND($B$133, $F$133, ROW(FS145) = $L$137, COLUMN(FS145) = $J$137), $M$133, FS145)))</f>
        <v>0</v>
      </c>
      <c r="FT145" s="39">
        <f ca="1">IF($P$133, [1]ROM!FT6, IF($D$133, 0, IF(AND($B$133, $F$133, ROW(FT145) = $L$137, COLUMN(FT145) = $J$137), $M$133, FT145)))</f>
        <v>0</v>
      </c>
      <c r="FU145" s="39">
        <f ca="1">IF($P$133, [1]ROM!FU6, IF($D$133, 0, IF(AND($B$133, $F$133, ROW(FU145) = $L$137, COLUMN(FU145) = $J$137), $M$133, FU145)))</f>
        <v>0</v>
      </c>
      <c r="FV145" s="39">
        <f ca="1">IF($P$133, [1]ROM!FV6, IF($D$133, 0, IF(AND($B$133, $F$133, ROW(FV145) = $L$137, COLUMN(FV145) = $J$137), $M$133, FV145)))</f>
        <v>0</v>
      </c>
      <c r="FW145" s="39">
        <f ca="1">IF($P$133, [1]ROM!FW6, IF($D$133, 0, IF(AND($B$133, $F$133, ROW(FW145) = $L$137, COLUMN(FW145) = $J$137), $M$133, FW145)))</f>
        <v>0</v>
      </c>
      <c r="FX145" s="39">
        <f ca="1">IF($P$133, [1]ROM!FX6, IF($D$133, 0, IF(AND($B$133, $F$133, ROW(FX145) = $L$137, COLUMN(FX145) = $J$137), $M$133, FX145)))</f>
        <v>0</v>
      </c>
      <c r="FY145" s="39">
        <f ca="1">IF($P$133, [1]ROM!FY6, IF($D$133, 0, IF(AND($B$133, $F$133, ROW(FY145) = $L$137, COLUMN(FY145) = $J$137), $M$133, FY145)))</f>
        <v>0</v>
      </c>
      <c r="FZ145" s="39">
        <f ca="1">IF($P$133, [1]ROM!FZ6, IF($D$133, 0, IF(AND($B$133, $F$133, ROW(FZ145) = $L$137, COLUMN(FZ145) = $J$137), $M$133, FZ145)))</f>
        <v>0</v>
      </c>
      <c r="GA145" s="39">
        <f ca="1">IF($P$133, [1]ROM!GA6, IF($D$133, 0, IF(AND($B$133, $F$133, ROW(GA145) = $L$137, COLUMN(GA145) = $J$137), $M$133, GA145)))</f>
        <v>0</v>
      </c>
      <c r="GB145" s="39">
        <f ca="1">IF($P$133, [1]ROM!GB6, IF($D$133, 0, IF(AND($B$133, $F$133, ROW(GB145) = $L$137, COLUMN(GB145) = $J$137), $M$133, GB145)))</f>
        <v>0</v>
      </c>
      <c r="GC145" s="39">
        <f ca="1">IF($P$133, [1]ROM!GC6, IF($D$133, 0, IF(AND($B$133, $F$133, ROW(GC145) = $L$137, COLUMN(GC145) = $J$137), $M$133, GC145)))</f>
        <v>0</v>
      </c>
      <c r="GD145" s="39">
        <f ca="1">IF($P$133, [1]ROM!GD6, IF($D$133, 0, IF(AND($B$133, $F$133, ROW(GD145) = $L$137, COLUMN(GD145) = $J$137), $M$133, GD145)))</f>
        <v>0</v>
      </c>
      <c r="GE145" s="39">
        <f ca="1">IF($P$133, [1]ROM!GE6, IF($D$133, 0, IF(AND($B$133, $F$133, ROW(GE145) = $L$137, COLUMN(GE145) = $J$137), $M$133, GE145)))</f>
        <v>0</v>
      </c>
      <c r="GF145" s="39">
        <f ca="1">IF($P$133, [1]ROM!GF6, IF($D$133, 0, IF(AND($B$133, $F$133, ROW(GF145) = $L$137, COLUMN(GF145) = $J$137), $M$133, GF145)))</f>
        <v>0</v>
      </c>
      <c r="GG145" s="39">
        <f ca="1">IF($P$133, [1]ROM!GG6, IF($D$133, 0, IF(AND($B$133, $F$133, ROW(GG145) = $L$137, COLUMN(GG145) = $J$137), $M$133, GG145)))</f>
        <v>0</v>
      </c>
      <c r="GH145" s="39">
        <f ca="1">IF($P$133, [1]ROM!GH6, IF($D$133, 0, IF(AND($B$133, $F$133, ROW(GH145) = $L$137, COLUMN(GH145) = $J$137), $M$133, GH145)))</f>
        <v>0</v>
      </c>
      <c r="GI145" s="39">
        <f ca="1">IF($P$133, [1]ROM!GI6, IF($D$133, 0, IF(AND($B$133, $F$133, ROW(GI145) = $L$137, COLUMN(GI145) = $J$137), $M$133, GI145)))</f>
        <v>0</v>
      </c>
      <c r="GJ145" s="39">
        <f ca="1">IF($P$133, [1]ROM!GJ6, IF($D$133, 0, IF(AND($B$133, $F$133, ROW(GJ145) = $L$137, COLUMN(GJ145) = $J$137), $M$133, GJ145)))</f>
        <v>0</v>
      </c>
      <c r="GK145" s="39">
        <f ca="1">IF($P$133, [1]ROM!GK6, IF($D$133, 0, IF(AND($B$133, $F$133, ROW(GK145) = $L$137, COLUMN(GK145) = $J$137), $M$133, GK145)))</f>
        <v>0</v>
      </c>
      <c r="GL145" s="39">
        <f ca="1">IF($P$133, [1]ROM!GL6, IF($D$133, 0, IF(AND($B$133, $F$133, ROW(GL145) = $L$137, COLUMN(GL145) = $J$137), $M$133, GL145)))</f>
        <v>0</v>
      </c>
      <c r="GM145" s="39">
        <f ca="1">IF($P$133, [1]ROM!GM6, IF($D$133, 0, IF(AND($B$133, $F$133, ROW(GM145) = $L$137, COLUMN(GM145) = $J$137), $M$133, GM145)))</f>
        <v>0</v>
      </c>
      <c r="GN145" s="39">
        <f ca="1">IF($P$133, [1]ROM!GN6, IF($D$133, 0, IF(AND($B$133, $F$133, ROW(GN145) = $L$137, COLUMN(GN145) = $J$137), $M$133, GN145)))</f>
        <v>0</v>
      </c>
      <c r="GO145" s="39">
        <f ca="1">IF($P$133, [1]ROM!GO6, IF($D$133, 0, IF(AND($B$133, $F$133, ROW(GO145) = $L$137, COLUMN(GO145) = $J$137), $M$133, GO145)))</f>
        <v>0</v>
      </c>
      <c r="GP145" s="39">
        <f ca="1">IF($P$133, [1]ROM!GP6, IF($D$133, 0, IF(AND($B$133, $F$133, ROW(GP145) = $L$137, COLUMN(GP145) = $J$137), $M$133, GP145)))</f>
        <v>0</v>
      </c>
      <c r="GQ145" s="39">
        <f ca="1">IF($P$133, [1]ROM!GQ6, IF($D$133, 0, IF(AND($B$133, $F$133, ROW(GQ145) = $L$137, COLUMN(GQ145) = $J$137), $M$133, GQ145)))</f>
        <v>0</v>
      </c>
      <c r="GR145" s="39">
        <f ca="1">IF($P$133, [1]ROM!GR6, IF($D$133, 0, IF(AND($B$133, $F$133, ROW(GR145) = $L$137, COLUMN(GR145) = $J$137), $M$133, GR145)))</f>
        <v>0</v>
      </c>
      <c r="GS145" s="39">
        <f ca="1">IF($P$133, [1]ROM!GS6, IF($D$133, 0, IF(AND($B$133, $F$133, ROW(GS145) = $L$137, COLUMN(GS145) = $J$137), $M$133, GS145)))</f>
        <v>0</v>
      </c>
      <c r="GT145" s="39">
        <f ca="1">IF($P$133, [1]ROM!GT6, IF($D$133, 0, IF(AND($B$133, $F$133, ROW(GT145) = $L$137, COLUMN(GT145) = $J$137), $M$133, GT145)))</f>
        <v>0</v>
      </c>
      <c r="GU145" s="39">
        <f ca="1">IF($P$133, [1]ROM!GU6, IF($D$133, 0, IF(AND($B$133, $F$133, ROW(GU145) = $L$137, COLUMN(GU145) = $J$137), $M$133, GU145)))</f>
        <v>0</v>
      </c>
      <c r="GV145" s="39">
        <f ca="1">IF($P$133, [1]ROM!GV6, IF($D$133, 0, IF(AND($B$133, $F$133, ROW(GV145) = $L$137, COLUMN(GV145) = $J$137), $M$133, GV145)))</f>
        <v>0</v>
      </c>
      <c r="GW145" s="39">
        <f ca="1">IF($P$133, [1]ROM!GW6, IF($D$133, 0, IF(AND($B$133, $F$133, ROW(GW145) = $L$137, COLUMN(GW145) = $J$137), $M$133, GW145)))</f>
        <v>0</v>
      </c>
      <c r="GX145" s="39">
        <f ca="1">IF($P$133, [1]ROM!GX6, IF($D$133, 0, IF(AND($B$133, $F$133, ROW(GX145) = $L$137, COLUMN(GX145) = $J$137), $M$133, GX145)))</f>
        <v>0</v>
      </c>
      <c r="GY145" s="39">
        <f ca="1">IF($P$133, [1]ROM!GY6, IF($D$133, 0, IF(AND($B$133, $F$133, ROW(GY145) = $L$137, COLUMN(GY145) = $J$137), $M$133, GY145)))</f>
        <v>0</v>
      </c>
      <c r="GZ145" s="39">
        <f ca="1">IF($P$133, [1]ROM!GZ6, IF($D$133, 0, IF(AND($B$133, $F$133, ROW(GZ145) = $L$137, COLUMN(GZ145) = $J$137), $M$133, GZ145)))</f>
        <v>0</v>
      </c>
      <c r="HA145" s="39">
        <f ca="1">IF($P$133, [1]ROM!HA6, IF($D$133, 0, IF(AND($B$133, $F$133, ROW(HA145) = $L$137, COLUMN(HA145) = $J$137), $M$133, HA145)))</f>
        <v>0</v>
      </c>
      <c r="HB145" s="39">
        <f ca="1">IF($P$133, [1]ROM!HB6, IF($D$133, 0, IF(AND($B$133, $F$133, ROW(HB145) = $L$137, COLUMN(HB145) = $J$137), $M$133, HB145)))</f>
        <v>0</v>
      </c>
      <c r="HC145" s="39">
        <f ca="1">IF($P$133, [1]ROM!HC6, IF($D$133, 0, IF(AND($B$133, $F$133, ROW(HC145) = $L$137, COLUMN(HC145) = $J$137), $M$133, HC145)))</f>
        <v>0</v>
      </c>
      <c r="HD145" s="39">
        <f ca="1">IF($P$133, [1]ROM!HD6, IF($D$133, 0, IF(AND($B$133, $F$133, ROW(HD145) = $L$137, COLUMN(HD145) = $J$137), $M$133, HD145)))</f>
        <v>0</v>
      </c>
      <c r="HE145" s="39">
        <f ca="1">IF($P$133, [1]ROM!HE6, IF($D$133, 0, IF(AND($B$133, $F$133, ROW(HE145) = $L$137, COLUMN(HE145) = $J$137), $M$133, HE145)))</f>
        <v>0</v>
      </c>
      <c r="HF145" s="39">
        <f ca="1">IF($P$133, [1]ROM!HF6, IF($D$133, 0, IF(AND($B$133, $F$133, ROW(HF145) = $L$137, COLUMN(HF145) = $J$137), $M$133, HF145)))</f>
        <v>0</v>
      </c>
      <c r="HG145" s="39">
        <f ca="1">IF($P$133, [1]ROM!HG6, IF($D$133, 0, IF(AND($B$133, $F$133, ROW(HG145) = $L$137, COLUMN(HG145) = $J$137), $M$133, HG145)))</f>
        <v>0</v>
      </c>
      <c r="HH145" s="39">
        <f ca="1">IF($P$133, [1]ROM!HH6, IF($D$133, 0, IF(AND($B$133, $F$133, ROW(HH145) = $L$137, COLUMN(HH145) = $J$137), $M$133, HH145)))</f>
        <v>0</v>
      </c>
      <c r="HI145" s="39">
        <f ca="1">IF($P$133, [1]ROM!HI6, IF($D$133, 0, IF(AND($B$133, $F$133, ROW(HI145) = $L$137, COLUMN(HI145) = $J$137), $M$133, HI145)))</f>
        <v>0</v>
      </c>
      <c r="HJ145" s="39">
        <f ca="1">IF($P$133, [1]ROM!HJ6, IF($D$133, 0, IF(AND($B$133, $F$133, ROW(HJ145) = $L$137, COLUMN(HJ145) = $J$137), $M$133, HJ145)))</f>
        <v>0</v>
      </c>
      <c r="HK145" s="39">
        <f ca="1">IF($P$133, [1]ROM!HK6, IF($D$133, 0, IF(AND($B$133, $F$133, ROW(HK145) = $L$137, COLUMN(HK145) = $J$137), $M$133, HK145)))</f>
        <v>0</v>
      </c>
      <c r="HL145" s="39">
        <f ca="1">IF($P$133, [1]ROM!HL6, IF($D$133, 0, IF(AND($B$133, $F$133, ROW(HL145) = $L$137, COLUMN(HL145) = $J$137), $M$133, HL145)))</f>
        <v>0</v>
      </c>
      <c r="HM145" s="39">
        <f ca="1">IF($P$133, [1]ROM!HM6, IF($D$133, 0, IF(AND($B$133, $F$133, ROW(HM145) = $L$137, COLUMN(HM145) = $J$137), $M$133, HM145)))</f>
        <v>0</v>
      </c>
      <c r="HN145" s="39">
        <f ca="1">IF($P$133, [1]ROM!HN6, IF($D$133, 0, IF(AND($B$133, $F$133, ROW(HN145) = $L$137, COLUMN(HN145) = $J$137), $M$133, HN145)))</f>
        <v>0</v>
      </c>
      <c r="HO145" s="39">
        <f ca="1">IF($P$133, [1]ROM!HO6, IF($D$133, 0, IF(AND($B$133, $F$133, ROW(HO145) = $L$137, COLUMN(HO145) = $J$137), $M$133, HO145)))</f>
        <v>0</v>
      </c>
      <c r="HP145" s="39">
        <f ca="1">IF($P$133, [1]ROM!HP6, IF($D$133, 0, IF(AND($B$133, $F$133, ROW(HP145) = $L$137, COLUMN(HP145) = $J$137), $M$133, HP145)))</f>
        <v>0</v>
      </c>
      <c r="HQ145" s="39">
        <f ca="1">IF($P$133, [1]ROM!HQ6, IF($D$133, 0, IF(AND($B$133, $F$133, ROW(HQ145) = $L$137, COLUMN(HQ145) = $J$137), $M$133, HQ145)))</f>
        <v>0</v>
      </c>
      <c r="HR145" s="39">
        <f ca="1">IF($P$133, [1]ROM!HR6, IF($D$133, 0, IF(AND($B$133, $F$133, ROW(HR145) = $L$137, COLUMN(HR145) = $J$137), $M$133, HR145)))</f>
        <v>0</v>
      </c>
      <c r="HS145" s="39">
        <f ca="1">IF($P$133, [1]ROM!HS6, IF($D$133, 0, IF(AND($B$133, $F$133, ROW(HS145) = $L$137, COLUMN(HS145) = $J$137), $M$133, HS145)))</f>
        <v>0</v>
      </c>
      <c r="HT145" s="39">
        <f ca="1">IF($P$133, [1]ROM!HT6, IF($D$133, 0, IF(AND($B$133, $F$133, ROW(HT145) = $L$137, COLUMN(HT145) = $J$137), $M$133, HT145)))</f>
        <v>0</v>
      </c>
      <c r="HU145" s="39">
        <f ca="1">IF($P$133, [1]ROM!HU6, IF($D$133, 0, IF(AND($B$133, $F$133, ROW(HU145) = $L$137, COLUMN(HU145) = $J$137), $M$133, HU145)))</f>
        <v>0</v>
      </c>
      <c r="HV145" s="39">
        <f ca="1">IF($P$133, [1]ROM!HV6, IF($D$133, 0, IF(AND($B$133, $F$133, ROW(HV145) = $L$137, COLUMN(HV145) = $J$137), $M$133, HV145)))</f>
        <v>0</v>
      </c>
      <c r="HW145" s="39">
        <f ca="1">IF($P$133, [1]ROM!HW6, IF($D$133, 0, IF(AND($B$133, $F$133, ROW(HW145) = $L$137, COLUMN(HW145) = $J$137), $M$133, HW145)))</f>
        <v>0</v>
      </c>
      <c r="HX145" s="39">
        <f ca="1">IF($P$133, [1]ROM!HX6, IF($D$133, 0, IF(AND($B$133, $F$133, ROW(HX145) = $L$137, COLUMN(HX145) = $J$137), $M$133, HX145)))</f>
        <v>0</v>
      </c>
      <c r="HY145" s="39">
        <f ca="1">IF($P$133, [1]ROM!HY6, IF($D$133, 0, IF(AND($B$133, $F$133, ROW(HY145) = $L$137, COLUMN(HY145) = $J$137), $M$133, HY145)))</f>
        <v>0</v>
      </c>
      <c r="HZ145" s="39">
        <f ca="1">IF($P$133, [1]ROM!HZ6, IF($D$133, 0, IF(AND($B$133, $F$133, ROW(HZ145) = $L$137, COLUMN(HZ145) = $J$137), $M$133, HZ145)))</f>
        <v>0</v>
      </c>
      <c r="IA145" s="39">
        <f ca="1">IF($P$133, [1]ROM!IA6, IF($D$133, 0, IF(AND($B$133, $F$133, ROW(IA145) = $L$137, COLUMN(IA145) = $J$137), $M$133, IA145)))</f>
        <v>0</v>
      </c>
      <c r="IB145" s="39">
        <f ca="1">IF($P$133, [1]ROM!IB6, IF($D$133, 0, IF(AND($B$133, $F$133, ROW(IB145) = $L$137, COLUMN(IB145) = $J$137), $M$133, IB145)))</f>
        <v>0</v>
      </c>
      <c r="IC145" s="39">
        <f ca="1">IF($P$133, [1]ROM!IC6, IF($D$133, 0, IF(AND($B$133, $F$133, ROW(IC145) = $L$137, COLUMN(IC145) = $J$137), $M$133, IC145)))</f>
        <v>0</v>
      </c>
      <c r="ID145" s="39">
        <f ca="1">IF($P$133, [1]ROM!ID6, IF($D$133, 0, IF(AND($B$133, $F$133, ROW(ID145) = $L$137, COLUMN(ID145) = $J$137), $M$133, ID145)))</f>
        <v>0</v>
      </c>
      <c r="IE145" s="39">
        <f ca="1">IF($P$133, [1]ROM!IE6, IF($D$133, 0, IF(AND($B$133, $F$133, ROW(IE145) = $L$137, COLUMN(IE145) = $J$137), $M$133, IE145)))</f>
        <v>0</v>
      </c>
      <c r="IF145" s="39">
        <f ca="1">IF($P$133, [1]ROM!IF6, IF($D$133, 0, IF(AND($B$133, $F$133, ROW(IF145) = $L$137, COLUMN(IF145) = $J$137), $M$133, IF145)))</f>
        <v>0</v>
      </c>
      <c r="IG145" s="39">
        <f ca="1">IF($P$133, [1]ROM!IG6, IF($D$133, 0, IF(AND($B$133, $F$133, ROW(IG145) = $L$137, COLUMN(IG145) = $J$137), $M$133, IG145)))</f>
        <v>0</v>
      </c>
      <c r="IH145" s="39">
        <f ca="1">IF($P$133, [1]ROM!IH6, IF($D$133, 0, IF(AND($B$133, $F$133, ROW(IH145) = $L$137, COLUMN(IH145) = $J$137), $M$133, IH145)))</f>
        <v>0</v>
      </c>
      <c r="II145" s="39">
        <f ca="1">IF($P$133, [1]ROM!II6, IF($D$133, 0, IF(AND($B$133, $F$133, ROW(II145) = $L$137, COLUMN(II145) = $J$137), $M$133, II145)))</f>
        <v>0</v>
      </c>
      <c r="IJ145" s="39">
        <f ca="1">IF($P$133, [1]ROM!IJ6, IF($D$133, 0, IF(AND($B$133, $F$133, ROW(IJ145) = $L$137, COLUMN(IJ145) = $J$137), $M$133, IJ145)))</f>
        <v>0</v>
      </c>
      <c r="IK145" s="39">
        <f ca="1">IF($P$133, [1]ROM!IK6, IF($D$133, 0, IF(AND($B$133, $F$133, ROW(IK145) = $L$137, COLUMN(IK145) = $J$137), $M$133, IK145)))</f>
        <v>0</v>
      </c>
      <c r="IL145" s="39">
        <f ca="1">IF($P$133, [1]ROM!IL6, IF($D$133, 0, IF(AND($B$133, $F$133, ROW(IL145) = $L$137, COLUMN(IL145) = $J$137), $M$133, IL145)))</f>
        <v>0</v>
      </c>
      <c r="IM145" s="39">
        <f ca="1">IF($P$133, [1]ROM!IM6, IF($D$133, 0, IF(AND($B$133, $F$133, ROW(IM145) = $L$137, COLUMN(IM145) = $J$137), $M$133, IM145)))</f>
        <v>0</v>
      </c>
      <c r="IN145" s="39">
        <f ca="1">IF($P$133, [1]ROM!IN6, IF($D$133, 0, IF(AND($B$133, $F$133, ROW(IN145) = $L$137, COLUMN(IN145) = $J$137), $M$133, IN145)))</f>
        <v>0</v>
      </c>
      <c r="IO145" s="39">
        <f ca="1">IF($P$133, [1]ROM!IO6, IF($D$133, 0, IF(AND($B$133, $F$133, ROW(IO145) = $L$137, COLUMN(IO145) = $J$137), $M$133, IO145)))</f>
        <v>0</v>
      </c>
      <c r="IP145" s="39">
        <f ca="1">IF($P$133, [1]ROM!IP6, IF($D$133, 0, IF(AND($B$133, $F$133, ROW(IP145) = $L$137, COLUMN(IP145) = $J$137), $M$133, IP145)))</f>
        <v>0</v>
      </c>
      <c r="IQ145" s="39">
        <f ca="1">IF($P$133, [1]ROM!IQ6, IF($D$133, 0, IF(AND($B$133, $F$133, ROW(IQ145) = $L$137, COLUMN(IQ145) = $J$137), $M$133, IQ145)))</f>
        <v>0</v>
      </c>
      <c r="IR145" s="39">
        <f ca="1">IF($P$133, [1]ROM!IR6, IF($D$133, 0, IF(AND($B$133, $F$133, ROW(IR145) = $L$137, COLUMN(IR145) = $J$137), $M$133, IR145)))</f>
        <v>0</v>
      </c>
      <c r="IS145" s="39">
        <f ca="1">IF($P$133, [1]ROM!IS6, IF($D$133, 0, IF(AND($B$133, $F$133, ROW(IS145) = $L$137, COLUMN(IS145) = $J$137), $M$133, IS145)))</f>
        <v>0</v>
      </c>
      <c r="IT145" s="39">
        <f ca="1">IF($P$133, [1]ROM!IT6, IF($D$133, 0, IF(AND($B$133, $F$133, ROW(IT145) = $L$137, COLUMN(IT145) = $J$137), $M$133, IT145)))</f>
        <v>0</v>
      </c>
      <c r="IU145" s="39">
        <f ca="1">IF($P$133, [1]ROM!IU6, IF($D$133, 0, IF(AND($B$133, $F$133, ROW(IU145) = $L$137, COLUMN(IU145) = $J$137), $M$133, IU145)))</f>
        <v>0</v>
      </c>
      <c r="IV145" s="40">
        <f ca="1">IF($P$133, [1]ROM!IV6, IF($D$133, 0, IF(AND($B$133, $F$133, ROW(IV145) = $L$137, COLUMN(IV145) = $J$137), $M$133, IV145)))</f>
        <v>0</v>
      </c>
    </row>
    <row r="146" spans="1:256" x14ac:dyDescent="0.55000000000000004">
      <c r="A146" s="38">
        <f ca="1">IF($P$133, [1]ROM!A7, IF($D$133, 0, IF(AND($B$133, $F$133, ROW(A146) = $L$137, COLUMN(A146) = $J$137), $M$133, A146)))</f>
        <v>0</v>
      </c>
      <c r="B146" s="39">
        <f ca="1">IF($P$133, [1]ROM!B7, IF($D$133, 0, IF(AND($B$133, $F$133, ROW(B146) = $L$137, COLUMN(B146) = $J$137), $M$133, B146)))</f>
        <v>0</v>
      </c>
      <c r="C146" s="39">
        <f ca="1">IF($P$133, [1]ROM!C7, IF($D$133, 0, IF(AND($B$133, $F$133, ROW(C146) = $L$137, COLUMN(C146) = $J$137), $M$133, C146)))</f>
        <v>0</v>
      </c>
      <c r="D146" s="39">
        <f ca="1">IF($P$133, [1]ROM!D7, IF($D$133, 0, IF(AND($B$133, $F$133, ROW(D146) = $L$137, COLUMN(D146) = $J$137), $M$133, D146)))</f>
        <v>0</v>
      </c>
      <c r="E146" s="39">
        <f ca="1">IF($P$133, [1]ROM!E7, IF($D$133, 0, IF(AND($B$133, $F$133, ROW(E146) = $L$137, COLUMN(E146) = $J$137), $M$133, E146)))</f>
        <v>0</v>
      </c>
      <c r="F146" s="39">
        <f ca="1">IF($P$133, [1]ROM!F7, IF($D$133, 0, IF(AND($B$133, $F$133, ROW(F146) = $L$137, COLUMN(F146) = $J$137), $M$133, F146)))</f>
        <v>0</v>
      </c>
      <c r="G146" s="39">
        <f ca="1">IF($P$133, [1]ROM!G7, IF($D$133, 0, IF(AND($B$133, $F$133, ROW(G146) = $L$137, COLUMN(G146) = $J$137), $M$133, G146)))</f>
        <v>0</v>
      </c>
      <c r="H146" s="39">
        <f ca="1">IF($P$133, [1]ROM!H7, IF($D$133, 0, IF(AND($B$133, $F$133, ROW(H146) = $L$137, COLUMN(H146) = $J$137), $M$133, H146)))</f>
        <v>0</v>
      </c>
      <c r="I146" s="39">
        <f ca="1">IF($P$133, [1]ROM!I7, IF($D$133, 0, IF(AND($B$133, $F$133, ROW(I146) = $L$137, COLUMN(I146) = $J$137), $M$133, I146)))</f>
        <v>0</v>
      </c>
      <c r="J146" s="39">
        <f ca="1">IF($P$133, [1]ROM!J7, IF($D$133, 0, IF(AND($B$133, $F$133, ROW(J146) = $L$137, COLUMN(J146) = $J$137), $M$133, J146)))</f>
        <v>0</v>
      </c>
      <c r="K146" s="39">
        <f ca="1">IF($P$133, [1]ROM!K7, IF($D$133, 0, IF(AND($B$133, $F$133, ROW(K146) = $L$137, COLUMN(K146) = $J$137), $M$133, K146)))</f>
        <v>0</v>
      </c>
      <c r="L146" s="39">
        <f ca="1">IF($P$133, [1]ROM!L7, IF($D$133, 0, IF(AND($B$133, $F$133, ROW(L146) = $L$137, COLUMN(L146) = $J$137), $M$133, L146)))</f>
        <v>0</v>
      </c>
      <c r="M146" s="39">
        <f ca="1">IF($P$133, [1]ROM!M7, IF($D$133, 0, IF(AND($B$133, $F$133, ROW(M146) = $L$137, COLUMN(M146) = $J$137), $M$133, M146)))</f>
        <v>0</v>
      </c>
      <c r="N146" s="39">
        <f ca="1">IF($P$133, [1]ROM!N7, IF($D$133, 0, IF(AND($B$133, $F$133, ROW(N146) = $L$137, COLUMN(N146) = $J$137), $M$133, N146)))</f>
        <v>0</v>
      </c>
      <c r="O146" s="39">
        <f ca="1">IF($P$133, [1]ROM!O7, IF($D$133, 0, IF(AND($B$133, $F$133, ROW(O146) = $L$137, COLUMN(O146) = $J$137), $M$133, O146)))</f>
        <v>0</v>
      </c>
      <c r="P146" s="39">
        <f ca="1">IF($P$133, [1]ROM!P7, IF($D$133, 0, IF(AND($B$133, $F$133, ROW(P146) = $L$137, COLUMN(P146) = $J$137), $M$133, P146)))</f>
        <v>0</v>
      </c>
      <c r="Q146" s="39">
        <f ca="1">IF($P$133, [1]ROM!Q7, IF($D$133, 0, IF(AND($B$133, $F$133, ROW(Q146) = $L$137, COLUMN(Q146) = $J$137), $M$133, Q146)))</f>
        <v>0</v>
      </c>
      <c r="R146" s="39">
        <f ca="1">IF($P$133, [1]ROM!R7, IF($D$133, 0, IF(AND($B$133, $F$133, ROW(R146) = $L$137, COLUMN(R146) = $J$137), $M$133, R146)))</f>
        <v>0</v>
      </c>
      <c r="S146" s="39">
        <f ca="1">IF($P$133, [1]ROM!S7, IF($D$133, 0, IF(AND($B$133, $F$133, ROW(S146) = $L$137, COLUMN(S146) = $J$137), $M$133, S146)))</f>
        <v>0</v>
      </c>
      <c r="T146" s="39">
        <f ca="1">IF($P$133, [1]ROM!T7, IF($D$133, 0, IF(AND($B$133, $F$133, ROW(T146) = $L$137, COLUMN(T146) = $J$137), $M$133, T146)))</f>
        <v>0</v>
      </c>
      <c r="U146" s="39">
        <f ca="1">IF($P$133, [1]ROM!U7, IF($D$133, 0, IF(AND($B$133, $F$133, ROW(U146) = $L$137, COLUMN(U146) = $J$137), $M$133, U146)))</f>
        <v>0</v>
      </c>
      <c r="V146" s="39">
        <f ca="1">IF($P$133, [1]ROM!V7, IF($D$133, 0, IF(AND($B$133, $F$133, ROW(V146) = $L$137, COLUMN(V146) = $J$137), $M$133, V146)))</f>
        <v>0</v>
      </c>
      <c r="W146" s="39">
        <f ca="1">IF($P$133, [1]ROM!W7, IF($D$133, 0, IF(AND($B$133, $F$133, ROW(W146) = $L$137, COLUMN(W146) = $J$137), $M$133, W146)))</f>
        <v>0</v>
      </c>
      <c r="X146" s="39">
        <f ca="1">IF($P$133, [1]ROM!X7, IF($D$133, 0, IF(AND($B$133, $F$133, ROW(X146) = $L$137, COLUMN(X146) = $J$137), $M$133, X146)))</f>
        <v>0</v>
      </c>
      <c r="Y146" s="39">
        <f ca="1">IF($P$133, [1]ROM!Y7, IF($D$133, 0, IF(AND($B$133, $F$133, ROW(Y146) = $L$137, COLUMN(Y146) = $J$137), $M$133, Y146)))</f>
        <v>0</v>
      </c>
      <c r="Z146" s="39">
        <f ca="1">IF($P$133, [1]ROM!Z7, IF($D$133, 0, IF(AND($B$133, $F$133, ROW(Z146) = $L$137, COLUMN(Z146) = $J$137), $M$133, Z146)))</f>
        <v>0</v>
      </c>
      <c r="AA146" s="39">
        <f ca="1">IF($P$133, [1]ROM!AA7, IF($D$133, 0, IF(AND($B$133, $F$133, ROW(AA146) = $L$137, COLUMN(AA146) = $J$137), $M$133, AA146)))</f>
        <v>0</v>
      </c>
      <c r="AB146" s="39">
        <f ca="1">IF($P$133, [1]ROM!AB7, IF($D$133, 0, IF(AND($B$133, $F$133, ROW(AB146) = $L$137, COLUMN(AB146) = $J$137), $M$133, AB146)))</f>
        <v>0</v>
      </c>
      <c r="AC146" s="39">
        <f ca="1">IF($P$133, [1]ROM!AC7, IF($D$133, 0, IF(AND($B$133, $F$133, ROW(AC146) = $L$137, COLUMN(AC146) = $J$137), $M$133, AC146)))</f>
        <v>0</v>
      </c>
      <c r="AD146" s="39">
        <f ca="1">IF($P$133, [1]ROM!AD7, IF($D$133, 0, IF(AND($B$133, $F$133, ROW(AD146) = $L$137, COLUMN(AD146) = $J$137), $M$133, AD146)))</f>
        <v>0</v>
      </c>
      <c r="AE146" s="39">
        <f ca="1">IF($P$133, [1]ROM!AE7, IF($D$133, 0, IF(AND($B$133, $F$133, ROW(AE146) = $L$137, COLUMN(AE146) = $J$137), $M$133, AE146)))</f>
        <v>0</v>
      </c>
      <c r="AF146" s="39">
        <f ca="1">IF($P$133, [1]ROM!AF7, IF($D$133, 0, IF(AND($B$133, $F$133, ROW(AF146) = $L$137, COLUMN(AF146) = $J$137), $M$133, AF146)))</f>
        <v>0</v>
      </c>
      <c r="AG146" s="39">
        <f ca="1">IF($P$133, [1]ROM!AG7, IF($D$133, 0, IF(AND($B$133, $F$133, ROW(AG146) = $L$137, COLUMN(AG146) = $J$137), $M$133, AG146)))</f>
        <v>0</v>
      </c>
      <c r="AH146" s="39">
        <f ca="1">IF($P$133, [1]ROM!AH7, IF($D$133, 0, IF(AND($B$133, $F$133, ROW(AH146) = $L$137, COLUMN(AH146) = $J$137), $M$133, AH146)))</f>
        <v>0</v>
      </c>
      <c r="AI146" s="39">
        <f ca="1">IF($P$133, [1]ROM!AI7, IF($D$133, 0, IF(AND($B$133, $F$133, ROW(AI146) = $L$137, COLUMN(AI146) = $J$137), $M$133, AI146)))</f>
        <v>0</v>
      </c>
      <c r="AJ146" s="39">
        <f ca="1">IF($P$133, [1]ROM!AJ7, IF($D$133, 0, IF(AND($B$133, $F$133, ROW(AJ146) = $L$137, COLUMN(AJ146) = $J$137), $M$133, AJ146)))</f>
        <v>0</v>
      </c>
      <c r="AK146" s="39">
        <f ca="1">IF($P$133, [1]ROM!AK7, IF($D$133, 0, IF(AND($B$133, $F$133, ROW(AK146) = $L$137, COLUMN(AK146) = $J$137), $M$133, AK146)))</f>
        <v>0</v>
      </c>
      <c r="AL146" s="39">
        <f ca="1">IF($P$133, [1]ROM!AL7, IF($D$133, 0, IF(AND($B$133, $F$133, ROW(AL146) = $L$137, COLUMN(AL146) = $J$137), $M$133, AL146)))</f>
        <v>0</v>
      </c>
      <c r="AM146" s="39">
        <f ca="1">IF($P$133, [1]ROM!AM7, IF($D$133, 0, IF(AND($B$133, $F$133, ROW(AM146) = $L$137, COLUMN(AM146) = $J$137), $M$133, AM146)))</f>
        <v>0</v>
      </c>
      <c r="AN146" s="39">
        <f ca="1">IF($P$133, [1]ROM!AN7, IF($D$133, 0, IF(AND($B$133, $F$133, ROW(AN146) = $L$137, COLUMN(AN146) = $J$137), $M$133, AN146)))</f>
        <v>0</v>
      </c>
      <c r="AO146" s="39">
        <f ca="1">IF($P$133, [1]ROM!AO7, IF($D$133, 0, IF(AND($B$133, $F$133, ROW(AO146) = $L$137, COLUMN(AO146) = $J$137), $M$133, AO146)))</f>
        <v>0</v>
      </c>
      <c r="AP146" s="39">
        <f ca="1">IF($P$133, [1]ROM!AP7, IF($D$133, 0, IF(AND($B$133, $F$133, ROW(AP146) = $L$137, COLUMN(AP146) = $J$137), $M$133, AP146)))</f>
        <v>0</v>
      </c>
      <c r="AQ146" s="39">
        <f ca="1">IF($P$133, [1]ROM!AQ7, IF($D$133, 0, IF(AND($B$133, $F$133, ROW(AQ146) = $L$137, COLUMN(AQ146) = $J$137), $M$133, AQ146)))</f>
        <v>0</v>
      </c>
      <c r="AR146" s="39">
        <f ca="1">IF($P$133, [1]ROM!AR7, IF($D$133, 0, IF(AND($B$133, $F$133, ROW(AR146) = $L$137, COLUMN(AR146) = $J$137), $M$133, AR146)))</f>
        <v>0</v>
      </c>
      <c r="AS146" s="39">
        <f ca="1">IF($P$133, [1]ROM!AS7, IF($D$133, 0, IF(AND($B$133, $F$133, ROW(AS146) = $L$137, COLUMN(AS146) = $J$137), $M$133, AS146)))</f>
        <v>0</v>
      </c>
      <c r="AT146" s="39">
        <f ca="1">IF($P$133, [1]ROM!AT7, IF($D$133, 0, IF(AND($B$133, $F$133, ROW(AT146) = $L$137, COLUMN(AT146) = $J$137), $M$133, AT146)))</f>
        <v>0</v>
      </c>
      <c r="AU146" s="39">
        <f ca="1">IF($P$133, [1]ROM!AU7, IF($D$133, 0, IF(AND($B$133, $F$133, ROW(AU146) = $L$137, COLUMN(AU146) = $J$137), $M$133, AU146)))</f>
        <v>0</v>
      </c>
      <c r="AV146" s="39">
        <f ca="1">IF($P$133, [1]ROM!AV7, IF($D$133, 0, IF(AND($B$133, $F$133, ROW(AV146) = $L$137, COLUMN(AV146) = $J$137), $M$133, AV146)))</f>
        <v>0</v>
      </c>
      <c r="AW146" s="39">
        <f ca="1">IF($P$133, [1]ROM!AW7, IF($D$133, 0, IF(AND($B$133, $F$133, ROW(AW146) = $L$137, COLUMN(AW146) = $J$137), $M$133, AW146)))</f>
        <v>0</v>
      </c>
      <c r="AX146" s="39">
        <f ca="1">IF($P$133, [1]ROM!AX7, IF($D$133, 0, IF(AND($B$133, $F$133, ROW(AX146) = $L$137, COLUMN(AX146) = $J$137), $M$133, AX146)))</f>
        <v>0</v>
      </c>
      <c r="AY146" s="39">
        <f ca="1">IF($P$133, [1]ROM!AY7, IF($D$133, 0, IF(AND($B$133, $F$133, ROW(AY146) = $L$137, COLUMN(AY146) = $J$137), $M$133, AY146)))</f>
        <v>0</v>
      </c>
      <c r="AZ146" s="39">
        <f ca="1">IF($P$133, [1]ROM!AZ7, IF($D$133, 0, IF(AND($B$133, $F$133, ROW(AZ146) = $L$137, COLUMN(AZ146) = $J$137), $M$133, AZ146)))</f>
        <v>0</v>
      </c>
      <c r="BA146" s="39">
        <f ca="1">IF($P$133, [1]ROM!BA7, IF($D$133, 0, IF(AND($B$133, $F$133, ROW(BA146) = $L$137, COLUMN(BA146) = $J$137), $M$133, BA146)))</f>
        <v>0</v>
      </c>
      <c r="BB146" s="39">
        <f ca="1">IF($P$133, [1]ROM!BB7, IF($D$133, 0, IF(AND($B$133, $F$133, ROW(BB146) = $L$137, COLUMN(BB146) = $J$137), $M$133, BB146)))</f>
        <v>0</v>
      </c>
      <c r="BC146" s="39">
        <f ca="1">IF($P$133, [1]ROM!BC7, IF($D$133, 0, IF(AND($B$133, $F$133, ROW(BC146) = $L$137, COLUMN(BC146) = $J$137), $M$133, BC146)))</f>
        <v>0</v>
      </c>
      <c r="BD146" s="39">
        <f ca="1">IF($P$133, [1]ROM!BD7, IF($D$133, 0, IF(AND($B$133, $F$133, ROW(BD146) = $L$137, COLUMN(BD146) = $J$137), $M$133, BD146)))</f>
        <v>0</v>
      </c>
      <c r="BE146" s="39">
        <f ca="1">IF($P$133, [1]ROM!BE7, IF($D$133, 0, IF(AND($B$133, $F$133, ROW(BE146) = $L$137, COLUMN(BE146) = $J$137), $M$133, BE146)))</f>
        <v>0</v>
      </c>
      <c r="BF146" s="39">
        <f ca="1">IF($P$133, [1]ROM!BF7, IF($D$133, 0, IF(AND($B$133, $F$133, ROW(BF146) = $L$137, COLUMN(BF146) = $J$137), $M$133, BF146)))</f>
        <v>0</v>
      </c>
      <c r="BG146" s="39">
        <f ca="1">IF($P$133, [1]ROM!BG7, IF($D$133, 0, IF(AND($B$133, $F$133, ROW(BG146) = $L$137, COLUMN(BG146) = $J$137), $M$133, BG146)))</f>
        <v>0</v>
      </c>
      <c r="BH146" s="39">
        <f ca="1">IF($P$133, [1]ROM!BH7, IF($D$133, 0, IF(AND($B$133, $F$133, ROW(BH146) = $L$137, COLUMN(BH146) = $J$137), $M$133, BH146)))</f>
        <v>0</v>
      </c>
      <c r="BI146" s="39">
        <f ca="1">IF($P$133, [1]ROM!BI7, IF($D$133, 0, IF(AND($B$133, $F$133, ROW(BI146) = $L$137, COLUMN(BI146) = $J$137), $M$133, BI146)))</f>
        <v>0</v>
      </c>
      <c r="BJ146" s="39">
        <f ca="1">IF($P$133, [1]ROM!BJ7, IF($D$133, 0, IF(AND($B$133, $F$133, ROW(BJ146) = $L$137, COLUMN(BJ146) = $J$137), $M$133, BJ146)))</f>
        <v>0</v>
      </c>
      <c r="BK146" s="39">
        <f ca="1">IF($P$133, [1]ROM!BK7, IF($D$133, 0, IF(AND($B$133, $F$133, ROW(BK146) = $L$137, COLUMN(BK146) = $J$137), $M$133, BK146)))</f>
        <v>0</v>
      </c>
      <c r="BL146" s="39">
        <f ca="1">IF($P$133, [1]ROM!BL7, IF($D$133, 0, IF(AND($B$133, $F$133, ROW(BL146) = $L$137, COLUMN(BL146) = $J$137), $M$133, BL146)))</f>
        <v>0</v>
      </c>
      <c r="BM146" s="39">
        <f ca="1">IF($P$133, [1]ROM!BM7, IF($D$133, 0, IF(AND($B$133, $F$133, ROW(BM146) = $L$137, COLUMN(BM146) = $J$137), $M$133, BM146)))</f>
        <v>0</v>
      </c>
      <c r="BN146" s="39">
        <f ca="1">IF($P$133, [1]ROM!BN7, IF($D$133, 0, IF(AND($B$133, $F$133, ROW(BN146) = $L$137, COLUMN(BN146) = $J$137), $M$133, BN146)))</f>
        <v>0</v>
      </c>
      <c r="BO146" s="39">
        <f ca="1">IF($P$133, [1]ROM!BO7, IF($D$133, 0, IF(AND($B$133, $F$133, ROW(BO146) = $L$137, COLUMN(BO146) = $J$137), $M$133, BO146)))</f>
        <v>0</v>
      </c>
      <c r="BP146" s="39">
        <f ca="1">IF($P$133, [1]ROM!BP7, IF($D$133, 0, IF(AND($B$133, $F$133, ROW(BP146) = $L$137, COLUMN(BP146) = $J$137), $M$133, BP146)))</f>
        <v>0</v>
      </c>
      <c r="BQ146" s="39">
        <f ca="1">IF($P$133, [1]ROM!BQ7, IF($D$133, 0, IF(AND($B$133, $F$133, ROW(BQ146) = $L$137, COLUMN(BQ146) = $J$137), $M$133, BQ146)))</f>
        <v>0</v>
      </c>
      <c r="BR146" s="39">
        <f ca="1">IF($P$133, [1]ROM!BR7, IF($D$133, 0, IF(AND($B$133, $F$133, ROW(BR146) = $L$137, COLUMN(BR146) = $J$137), $M$133, BR146)))</f>
        <v>0</v>
      </c>
      <c r="BS146" s="39">
        <f ca="1">IF($P$133, [1]ROM!BS7, IF($D$133, 0, IF(AND($B$133, $F$133, ROW(BS146) = $L$137, COLUMN(BS146) = $J$137), $M$133, BS146)))</f>
        <v>0</v>
      </c>
      <c r="BT146" s="39">
        <f ca="1">IF($P$133, [1]ROM!BT7, IF($D$133, 0, IF(AND($B$133, $F$133, ROW(BT146) = $L$137, COLUMN(BT146) = $J$137), $M$133, BT146)))</f>
        <v>0</v>
      </c>
      <c r="BU146" s="39">
        <f ca="1">IF($P$133, [1]ROM!BU7, IF($D$133, 0, IF(AND($B$133, $F$133, ROW(BU146) = $L$137, COLUMN(BU146) = $J$137), $M$133, BU146)))</f>
        <v>0</v>
      </c>
      <c r="BV146" s="39">
        <f ca="1">IF($P$133, [1]ROM!BV7, IF($D$133, 0, IF(AND($B$133, $F$133, ROW(BV146) = $L$137, COLUMN(BV146) = $J$137), $M$133, BV146)))</f>
        <v>0</v>
      </c>
      <c r="BW146" s="39">
        <f ca="1">IF($P$133, [1]ROM!BW7, IF($D$133, 0, IF(AND($B$133, $F$133, ROW(BW146) = $L$137, COLUMN(BW146) = $J$137), $M$133, BW146)))</f>
        <v>0</v>
      </c>
      <c r="BX146" s="39">
        <f ca="1">IF($P$133, [1]ROM!BX7, IF($D$133, 0, IF(AND($B$133, $F$133, ROW(BX146) = $L$137, COLUMN(BX146) = $J$137), $M$133, BX146)))</f>
        <v>0</v>
      </c>
      <c r="BY146" s="39">
        <f ca="1">IF($P$133, [1]ROM!BY7, IF($D$133, 0, IF(AND($B$133, $F$133, ROW(BY146) = $L$137, COLUMN(BY146) = $J$137), $M$133, BY146)))</f>
        <v>0</v>
      </c>
      <c r="BZ146" s="39">
        <f ca="1">IF($P$133, [1]ROM!BZ7, IF($D$133, 0, IF(AND($B$133, $F$133, ROW(BZ146) = $L$137, COLUMN(BZ146) = $J$137), $M$133, BZ146)))</f>
        <v>0</v>
      </c>
      <c r="CA146" s="39">
        <f ca="1">IF($P$133, [1]ROM!CA7, IF($D$133, 0, IF(AND($B$133, $F$133, ROW(CA146) = $L$137, COLUMN(CA146) = $J$137), $M$133, CA146)))</f>
        <v>0</v>
      </c>
      <c r="CB146" s="39">
        <f ca="1">IF($P$133, [1]ROM!CB7, IF($D$133, 0, IF(AND($B$133, $F$133, ROW(CB146) = $L$137, COLUMN(CB146) = $J$137), $M$133, CB146)))</f>
        <v>0</v>
      </c>
      <c r="CC146" s="39">
        <f ca="1">IF($P$133, [1]ROM!CC7, IF($D$133, 0, IF(AND($B$133, $F$133, ROW(CC146) = $L$137, COLUMN(CC146) = $J$137), $M$133, CC146)))</f>
        <v>0</v>
      </c>
      <c r="CD146" s="39">
        <f ca="1">IF($P$133, [1]ROM!CD7, IF($D$133, 0, IF(AND($B$133, $F$133, ROW(CD146) = $L$137, COLUMN(CD146) = $J$137), $M$133, CD146)))</f>
        <v>0</v>
      </c>
      <c r="CE146" s="39">
        <f ca="1">IF($P$133, [1]ROM!CE7, IF($D$133, 0, IF(AND($B$133, $F$133, ROW(CE146) = $L$137, COLUMN(CE146) = $J$137), $M$133, CE146)))</f>
        <v>0</v>
      </c>
      <c r="CF146" s="39">
        <f ca="1">IF($P$133, [1]ROM!CF7, IF($D$133, 0, IF(AND($B$133, $F$133, ROW(CF146) = $L$137, COLUMN(CF146) = $J$137), $M$133, CF146)))</f>
        <v>0</v>
      </c>
      <c r="CG146" s="39">
        <f ca="1">IF($P$133, [1]ROM!CG7, IF($D$133, 0, IF(AND($B$133, $F$133, ROW(CG146) = $L$137, COLUMN(CG146) = $J$137), $M$133, CG146)))</f>
        <v>0</v>
      </c>
      <c r="CH146" s="39">
        <f ca="1">IF($P$133, [1]ROM!CH7, IF($D$133, 0, IF(AND($B$133, $F$133, ROW(CH146) = $L$137, COLUMN(CH146) = $J$137), $M$133, CH146)))</f>
        <v>0</v>
      </c>
      <c r="CI146" s="39">
        <f ca="1">IF($P$133, [1]ROM!CI7, IF($D$133, 0, IF(AND($B$133, $F$133, ROW(CI146) = $L$137, COLUMN(CI146) = $J$137), $M$133, CI146)))</f>
        <v>0</v>
      </c>
      <c r="CJ146" s="39">
        <f ca="1">IF($P$133, [1]ROM!CJ7, IF($D$133, 0, IF(AND($B$133, $F$133, ROW(CJ146) = $L$137, COLUMN(CJ146) = $J$137), $M$133, CJ146)))</f>
        <v>0</v>
      </c>
      <c r="CK146" s="39">
        <f ca="1">IF($P$133, [1]ROM!CK7, IF($D$133, 0, IF(AND($B$133, $F$133, ROW(CK146) = $L$137, COLUMN(CK146) = $J$137), $M$133, CK146)))</f>
        <v>0</v>
      </c>
      <c r="CL146" s="39">
        <f ca="1">IF($P$133, [1]ROM!CL7, IF($D$133, 0, IF(AND($B$133, $F$133, ROW(CL146) = $L$137, COLUMN(CL146) = $J$137), $M$133, CL146)))</f>
        <v>0</v>
      </c>
      <c r="CM146" s="39">
        <f ca="1">IF($P$133, [1]ROM!CM7, IF($D$133, 0, IF(AND($B$133, $F$133, ROW(CM146) = $L$137, COLUMN(CM146) = $J$137), $M$133, CM146)))</f>
        <v>0</v>
      </c>
      <c r="CN146" s="39">
        <f ca="1">IF($P$133, [1]ROM!CN7, IF($D$133, 0, IF(AND($B$133, $F$133, ROW(CN146) = $L$137, COLUMN(CN146) = $J$137), $M$133, CN146)))</f>
        <v>0</v>
      </c>
      <c r="CO146" s="39">
        <f ca="1">IF($P$133, [1]ROM!CO7, IF($D$133, 0, IF(AND($B$133, $F$133, ROW(CO146) = $L$137, COLUMN(CO146) = $J$137), $M$133, CO146)))</f>
        <v>0</v>
      </c>
      <c r="CP146" s="39">
        <f ca="1">IF($P$133, [1]ROM!CP7, IF($D$133, 0, IF(AND($B$133, $F$133, ROW(CP146) = $L$137, COLUMN(CP146) = $J$137), $M$133, CP146)))</f>
        <v>0</v>
      </c>
      <c r="CQ146" s="39">
        <f ca="1">IF($P$133, [1]ROM!CQ7, IF($D$133, 0, IF(AND($B$133, $F$133, ROW(CQ146) = $L$137, COLUMN(CQ146) = $J$137), $M$133, CQ146)))</f>
        <v>0</v>
      </c>
      <c r="CR146" s="39">
        <f ca="1">IF($P$133, [1]ROM!CR7, IF($D$133, 0, IF(AND($B$133, $F$133, ROW(CR146) = $L$137, COLUMN(CR146) = $J$137), $M$133, CR146)))</f>
        <v>0</v>
      </c>
      <c r="CS146" s="39">
        <f ca="1">IF($P$133, [1]ROM!CS7, IF($D$133, 0, IF(AND($B$133, $F$133, ROW(CS146) = $L$137, COLUMN(CS146) = $J$137), $M$133, CS146)))</f>
        <v>0</v>
      </c>
      <c r="CT146" s="39">
        <f ca="1">IF($P$133, [1]ROM!CT7, IF($D$133, 0, IF(AND($B$133, $F$133, ROW(CT146) = $L$137, COLUMN(CT146) = $J$137), $M$133, CT146)))</f>
        <v>0</v>
      </c>
      <c r="CU146" s="39">
        <f ca="1">IF($P$133, [1]ROM!CU7, IF($D$133, 0, IF(AND($B$133, $F$133, ROW(CU146) = $L$137, COLUMN(CU146) = $J$137), $M$133, CU146)))</f>
        <v>0</v>
      </c>
      <c r="CV146" s="39">
        <f ca="1">IF($P$133, [1]ROM!CV7, IF($D$133, 0, IF(AND($B$133, $F$133, ROW(CV146) = $L$137, COLUMN(CV146) = $J$137), $M$133, CV146)))</f>
        <v>0</v>
      </c>
      <c r="CW146" s="39">
        <f ca="1">IF($P$133, [1]ROM!CW7, IF($D$133, 0, IF(AND($B$133, $F$133, ROW(CW146) = $L$137, COLUMN(CW146) = $J$137), $M$133, CW146)))</f>
        <v>0</v>
      </c>
      <c r="CX146" s="39">
        <f ca="1">IF($P$133, [1]ROM!CX7, IF($D$133, 0, IF(AND($B$133, $F$133, ROW(CX146) = $L$137, COLUMN(CX146) = $J$137), $M$133, CX146)))</f>
        <v>0</v>
      </c>
      <c r="CY146" s="39">
        <f ca="1">IF($P$133, [1]ROM!CY7, IF($D$133, 0, IF(AND($B$133, $F$133, ROW(CY146) = $L$137, COLUMN(CY146) = $J$137), $M$133, CY146)))</f>
        <v>0</v>
      </c>
      <c r="CZ146" s="39">
        <f ca="1">IF($P$133, [1]ROM!CZ7, IF($D$133, 0, IF(AND($B$133, $F$133, ROW(CZ146) = $L$137, COLUMN(CZ146) = $J$137), $M$133, CZ146)))</f>
        <v>0</v>
      </c>
      <c r="DA146" s="39">
        <f ca="1">IF($P$133, [1]ROM!DA7, IF($D$133, 0, IF(AND($B$133, $F$133, ROW(DA146) = $L$137, COLUMN(DA146) = $J$137), $M$133, DA146)))</f>
        <v>0</v>
      </c>
      <c r="DB146" s="39">
        <f ca="1">IF($P$133, [1]ROM!DB7, IF($D$133, 0, IF(AND($B$133, $F$133, ROW(DB146) = $L$137, COLUMN(DB146) = $J$137), $M$133, DB146)))</f>
        <v>0</v>
      </c>
      <c r="DC146" s="39">
        <f ca="1">IF($P$133, [1]ROM!DC7, IF($D$133, 0, IF(AND($B$133, $F$133, ROW(DC146) = $L$137, COLUMN(DC146) = $J$137), $M$133, DC146)))</f>
        <v>0</v>
      </c>
      <c r="DD146" s="39">
        <f ca="1">IF($P$133, [1]ROM!DD7, IF($D$133, 0, IF(AND($B$133, $F$133, ROW(DD146) = $L$137, COLUMN(DD146) = $J$137), $M$133, DD146)))</f>
        <v>0</v>
      </c>
      <c r="DE146" s="39">
        <f ca="1">IF($P$133, [1]ROM!DE7, IF($D$133, 0, IF(AND($B$133, $F$133, ROW(DE146) = $L$137, COLUMN(DE146) = $J$137), $M$133, DE146)))</f>
        <v>0</v>
      </c>
      <c r="DF146" s="39">
        <f ca="1">IF($P$133, [1]ROM!DF7, IF($D$133, 0, IF(AND($B$133, $F$133, ROW(DF146) = $L$137, COLUMN(DF146) = $J$137), $M$133, DF146)))</f>
        <v>0</v>
      </c>
      <c r="DG146" s="39">
        <f ca="1">IF($P$133, [1]ROM!DG7, IF($D$133, 0, IF(AND($B$133, $F$133, ROW(DG146) = $L$137, COLUMN(DG146) = $J$137), $M$133, DG146)))</f>
        <v>0</v>
      </c>
      <c r="DH146" s="39">
        <f ca="1">IF($P$133, [1]ROM!DH7, IF($D$133, 0, IF(AND($B$133, $F$133, ROW(DH146) = $L$137, COLUMN(DH146) = $J$137), $M$133, DH146)))</f>
        <v>0</v>
      </c>
      <c r="DI146" s="39">
        <f ca="1">IF($P$133, [1]ROM!DI7, IF($D$133, 0, IF(AND($B$133, $F$133, ROW(DI146) = $L$137, COLUMN(DI146) = $J$137), $M$133, DI146)))</f>
        <v>0</v>
      </c>
      <c r="DJ146" s="39">
        <f ca="1">IF($P$133, [1]ROM!DJ7, IF($D$133, 0, IF(AND($B$133, $F$133, ROW(DJ146) = $L$137, COLUMN(DJ146) = $J$137), $M$133, DJ146)))</f>
        <v>0</v>
      </c>
      <c r="DK146" s="39">
        <f ca="1">IF($P$133, [1]ROM!DK7, IF($D$133, 0, IF(AND($B$133, $F$133, ROW(DK146) = $L$137, COLUMN(DK146) = $J$137), $M$133, DK146)))</f>
        <v>0</v>
      </c>
      <c r="DL146" s="39">
        <f ca="1">IF($P$133, [1]ROM!DL7, IF($D$133, 0, IF(AND($B$133, $F$133, ROW(DL146) = $L$137, COLUMN(DL146) = $J$137), $M$133, DL146)))</f>
        <v>0</v>
      </c>
      <c r="DM146" s="39">
        <f ca="1">IF($P$133, [1]ROM!DM7, IF($D$133, 0, IF(AND($B$133, $F$133, ROW(DM146) = $L$137, COLUMN(DM146) = $J$137), $M$133, DM146)))</f>
        <v>0</v>
      </c>
      <c r="DN146" s="39">
        <f ca="1">IF($P$133, [1]ROM!DN7, IF($D$133, 0, IF(AND($B$133, $F$133, ROW(DN146) = $L$137, COLUMN(DN146) = $J$137), $M$133, DN146)))</f>
        <v>0</v>
      </c>
      <c r="DO146" s="39">
        <f ca="1">IF($P$133, [1]ROM!DO7, IF($D$133, 0, IF(AND($B$133, $F$133, ROW(DO146) = $L$137, COLUMN(DO146) = $J$137), $M$133, DO146)))</f>
        <v>0</v>
      </c>
      <c r="DP146" s="39">
        <f ca="1">IF($P$133, [1]ROM!DP7, IF($D$133, 0, IF(AND($B$133, $F$133, ROW(DP146) = $L$137, COLUMN(DP146) = $J$137), $M$133, DP146)))</f>
        <v>0</v>
      </c>
      <c r="DQ146" s="39">
        <f ca="1">IF($P$133, [1]ROM!DQ7, IF($D$133, 0, IF(AND($B$133, $F$133, ROW(DQ146) = $L$137, COLUMN(DQ146) = $J$137), $M$133, DQ146)))</f>
        <v>0</v>
      </c>
      <c r="DR146" s="39">
        <f ca="1">IF($P$133, [1]ROM!DR7, IF($D$133, 0, IF(AND($B$133, $F$133, ROW(DR146) = $L$137, COLUMN(DR146) = $J$137), $M$133, DR146)))</f>
        <v>0</v>
      </c>
      <c r="DS146" s="39">
        <f ca="1">IF($P$133, [1]ROM!DS7, IF($D$133, 0, IF(AND($B$133, $F$133, ROW(DS146) = $L$137, COLUMN(DS146) = $J$137), $M$133, DS146)))</f>
        <v>0</v>
      </c>
      <c r="DT146" s="39">
        <f ca="1">IF($P$133, [1]ROM!DT7, IF($D$133, 0, IF(AND($B$133, $F$133, ROW(DT146) = $L$137, COLUMN(DT146) = $J$137), $M$133, DT146)))</f>
        <v>0</v>
      </c>
      <c r="DU146" s="39">
        <f ca="1">IF($P$133, [1]ROM!DU7, IF($D$133, 0, IF(AND($B$133, $F$133, ROW(DU146) = $L$137, COLUMN(DU146) = $J$137), $M$133, DU146)))</f>
        <v>0</v>
      </c>
      <c r="DV146" s="39">
        <f ca="1">IF($P$133, [1]ROM!DV7, IF($D$133, 0, IF(AND($B$133, $F$133, ROW(DV146) = $L$137, COLUMN(DV146) = $J$137), $M$133, DV146)))</f>
        <v>0</v>
      </c>
      <c r="DW146" s="39">
        <f ca="1">IF($P$133, [1]ROM!DW7, IF($D$133, 0, IF(AND($B$133, $F$133, ROW(DW146) = $L$137, COLUMN(DW146) = $J$137), $M$133, DW146)))</f>
        <v>0</v>
      </c>
      <c r="DX146" s="39">
        <f ca="1">IF($P$133, [1]ROM!DX7, IF($D$133, 0, IF(AND($B$133, $F$133, ROW(DX146) = $L$137, COLUMN(DX146) = $J$137), $M$133, DX146)))</f>
        <v>0</v>
      </c>
      <c r="DY146" s="39">
        <f ca="1">IF($P$133, [1]ROM!DY7, IF($D$133, 0, IF(AND($B$133, $F$133, ROW(DY146) = $L$137, COLUMN(DY146) = $J$137), $M$133, DY146)))</f>
        <v>0</v>
      </c>
      <c r="DZ146" s="39">
        <f ca="1">IF($P$133, [1]ROM!DZ7, IF($D$133, 0, IF(AND($B$133, $F$133, ROW(DZ146) = $L$137, COLUMN(DZ146) = $J$137), $M$133, DZ146)))</f>
        <v>0</v>
      </c>
      <c r="EA146" s="39">
        <f ca="1">IF($P$133, [1]ROM!EA7, IF($D$133, 0, IF(AND($B$133, $F$133, ROW(EA146) = $L$137, COLUMN(EA146) = $J$137), $M$133, EA146)))</f>
        <v>0</v>
      </c>
      <c r="EB146" s="39">
        <f ca="1">IF($P$133, [1]ROM!EB7, IF($D$133, 0, IF(AND($B$133, $F$133, ROW(EB146) = $L$137, COLUMN(EB146) = $J$137), $M$133, EB146)))</f>
        <v>0</v>
      </c>
      <c r="EC146" s="39">
        <f ca="1">IF($P$133, [1]ROM!EC7, IF($D$133, 0, IF(AND($B$133, $F$133, ROW(EC146) = $L$137, COLUMN(EC146) = $J$137), $M$133, EC146)))</f>
        <v>0</v>
      </c>
      <c r="ED146" s="39">
        <f ca="1">IF($P$133, [1]ROM!ED7, IF($D$133, 0, IF(AND($B$133, $F$133, ROW(ED146) = $L$137, COLUMN(ED146) = $J$137), $M$133, ED146)))</f>
        <v>0</v>
      </c>
      <c r="EE146" s="39">
        <f ca="1">IF($P$133, [1]ROM!EE7, IF($D$133, 0, IF(AND($B$133, $F$133, ROW(EE146) = $L$137, COLUMN(EE146) = $J$137), $M$133, EE146)))</f>
        <v>0</v>
      </c>
      <c r="EF146" s="39">
        <f ca="1">IF($P$133, [1]ROM!EF7, IF($D$133, 0, IF(AND($B$133, $F$133, ROW(EF146) = $L$137, COLUMN(EF146) = $J$137), $M$133, EF146)))</f>
        <v>0</v>
      </c>
      <c r="EG146" s="39">
        <f ca="1">IF($P$133, [1]ROM!EG7, IF($D$133, 0, IF(AND($B$133, $F$133, ROW(EG146) = $L$137, COLUMN(EG146) = $J$137), $M$133, EG146)))</f>
        <v>0</v>
      </c>
      <c r="EH146" s="39">
        <f ca="1">IF($P$133, [1]ROM!EH7, IF($D$133, 0, IF(AND($B$133, $F$133, ROW(EH146) = $L$137, COLUMN(EH146) = $J$137), $M$133, EH146)))</f>
        <v>0</v>
      </c>
      <c r="EI146" s="39">
        <f ca="1">IF($P$133, [1]ROM!EI7, IF($D$133, 0, IF(AND($B$133, $F$133, ROW(EI146) = $L$137, COLUMN(EI146) = $J$137), $M$133, EI146)))</f>
        <v>0</v>
      </c>
      <c r="EJ146" s="39">
        <f ca="1">IF($P$133, [1]ROM!EJ7, IF($D$133, 0, IF(AND($B$133, $F$133, ROW(EJ146) = $L$137, COLUMN(EJ146) = $J$137), $M$133, EJ146)))</f>
        <v>0</v>
      </c>
      <c r="EK146" s="39">
        <f ca="1">IF($P$133, [1]ROM!EK7, IF($D$133, 0, IF(AND($B$133, $F$133, ROW(EK146) = $L$137, COLUMN(EK146) = $J$137), $M$133, EK146)))</f>
        <v>0</v>
      </c>
      <c r="EL146" s="39">
        <f ca="1">IF($P$133, [1]ROM!EL7, IF($D$133, 0, IF(AND($B$133, $F$133, ROW(EL146) = $L$137, COLUMN(EL146) = $J$137), $M$133, EL146)))</f>
        <v>0</v>
      </c>
      <c r="EM146" s="39">
        <f ca="1">IF($P$133, [1]ROM!EM7, IF($D$133, 0, IF(AND($B$133, $F$133, ROW(EM146) = $L$137, COLUMN(EM146) = $J$137), $M$133, EM146)))</f>
        <v>0</v>
      </c>
      <c r="EN146" s="39">
        <f ca="1">IF($P$133, [1]ROM!EN7, IF($D$133, 0, IF(AND($B$133, $F$133, ROW(EN146) = $L$137, COLUMN(EN146) = $J$137), $M$133, EN146)))</f>
        <v>0</v>
      </c>
      <c r="EO146" s="39">
        <f ca="1">IF($P$133, [1]ROM!EO7, IF($D$133, 0, IF(AND($B$133, $F$133, ROW(EO146) = $L$137, COLUMN(EO146) = $J$137), $M$133, EO146)))</f>
        <v>0</v>
      </c>
      <c r="EP146" s="39">
        <f ca="1">IF($P$133, [1]ROM!EP7, IF($D$133, 0, IF(AND($B$133, $F$133, ROW(EP146) = $L$137, COLUMN(EP146) = $J$137), $M$133, EP146)))</f>
        <v>0</v>
      </c>
      <c r="EQ146" s="39">
        <f ca="1">IF($P$133, [1]ROM!EQ7, IF($D$133, 0, IF(AND($B$133, $F$133, ROW(EQ146) = $L$137, COLUMN(EQ146) = $J$137), $M$133, EQ146)))</f>
        <v>0</v>
      </c>
      <c r="ER146" s="39">
        <f ca="1">IF($P$133, [1]ROM!ER7, IF($D$133, 0, IF(AND($B$133, $F$133, ROW(ER146) = $L$137, COLUMN(ER146) = $J$137), $M$133, ER146)))</f>
        <v>0</v>
      </c>
      <c r="ES146" s="39">
        <f ca="1">IF($P$133, [1]ROM!ES7, IF($D$133, 0, IF(AND($B$133, $F$133, ROW(ES146) = $L$137, COLUMN(ES146) = $J$137), $M$133, ES146)))</f>
        <v>0</v>
      </c>
      <c r="ET146" s="39">
        <f ca="1">IF($P$133, [1]ROM!ET7, IF($D$133, 0, IF(AND($B$133, $F$133, ROW(ET146) = $L$137, COLUMN(ET146) = $J$137), $M$133, ET146)))</f>
        <v>0</v>
      </c>
      <c r="EU146" s="39">
        <f ca="1">IF($P$133, [1]ROM!EU7, IF($D$133, 0, IF(AND($B$133, $F$133, ROW(EU146) = $L$137, COLUMN(EU146) = $J$137), $M$133, EU146)))</f>
        <v>0</v>
      </c>
      <c r="EV146" s="39">
        <f ca="1">IF($P$133, [1]ROM!EV7, IF($D$133, 0, IF(AND($B$133, $F$133, ROW(EV146) = $L$137, COLUMN(EV146) = $J$137), $M$133, EV146)))</f>
        <v>0</v>
      </c>
      <c r="EW146" s="39">
        <f ca="1">IF($P$133, [1]ROM!EW7, IF($D$133, 0, IF(AND($B$133, $F$133, ROW(EW146) = $L$137, COLUMN(EW146) = $J$137), $M$133, EW146)))</f>
        <v>0</v>
      </c>
      <c r="EX146" s="39">
        <f ca="1">IF($P$133, [1]ROM!EX7, IF($D$133, 0, IF(AND($B$133, $F$133, ROW(EX146) = $L$137, COLUMN(EX146) = $J$137), $M$133, EX146)))</f>
        <v>0</v>
      </c>
      <c r="EY146" s="39">
        <f ca="1">IF($P$133, [1]ROM!EY7, IF($D$133, 0, IF(AND($B$133, $F$133, ROW(EY146) = $L$137, COLUMN(EY146) = $J$137), $M$133, EY146)))</f>
        <v>0</v>
      </c>
      <c r="EZ146" s="39">
        <f ca="1">IF($P$133, [1]ROM!EZ7, IF($D$133, 0, IF(AND($B$133, $F$133, ROW(EZ146) = $L$137, COLUMN(EZ146) = $J$137), $M$133, EZ146)))</f>
        <v>0</v>
      </c>
      <c r="FA146" s="39">
        <f ca="1">IF($P$133, [1]ROM!FA7, IF($D$133, 0, IF(AND($B$133, $F$133, ROW(FA146) = $L$137, COLUMN(FA146) = $J$137), $M$133, FA146)))</f>
        <v>0</v>
      </c>
      <c r="FB146" s="39">
        <f ca="1">IF($P$133, [1]ROM!FB7, IF($D$133, 0, IF(AND($B$133, $F$133, ROW(FB146) = $L$137, COLUMN(FB146) = $J$137), $M$133, FB146)))</f>
        <v>0</v>
      </c>
      <c r="FC146" s="39">
        <f ca="1">IF($P$133, [1]ROM!FC7, IF($D$133, 0, IF(AND($B$133, $F$133, ROW(FC146) = $L$137, COLUMN(FC146) = $J$137), $M$133, FC146)))</f>
        <v>0</v>
      </c>
      <c r="FD146" s="39">
        <f ca="1">IF($P$133, [1]ROM!FD7, IF($D$133, 0, IF(AND($B$133, $F$133, ROW(FD146) = $L$137, COLUMN(FD146) = $J$137), $M$133, FD146)))</f>
        <v>0</v>
      </c>
      <c r="FE146" s="39">
        <f ca="1">IF($P$133, [1]ROM!FE7, IF($D$133, 0, IF(AND($B$133, $F$133, ROW(FE146) = $L$137, COLUMN(FE146) = $J$137), $M$133, FE146)))</f>
        <v>0</v>
      </c>
      <c r="FF146" s="39">
        <f ca="1">IF($P$133, [1]ROM!FF7, IF($D$133, 0, IF(AND($B$133, $F$133, ROW(FF146) = $L$137, COLUMN(FF146) = $J$137), $M$133, FF146)))</f>
        <v>0</v>
      </c>
      <c r="FG146" s="39">
        <f ca="1">IF($P$133, [1]ROM!FG7, IF($D$133, 0, IF(AND($B$133, $F$133, ROW(FG146) = $L$137, COLUMN(FG146) = $J$137), $M$133, FG146)))</f>
        <v>0</v>
      </c>
      <c r="FH146" s="39">
        <f ca="1">IF($P$133, [1]ROM!FH7, IF($D$133, 0, IF(AND($B$133, $F$133, ROW(FH146) = $L$137, COLUMN(FH146) = $J$137), $M$133, FH146)))</f>
        <v>0</v>
      </c>
      <c r="FI146" s="39">
        <f ca="1">IF($P$133, [1]ROM!FI7, IF($D$133, 0, IF(AND($B$133, $F$133, ROW(FI146) = $L$137, COLUMN(FI146) = $J$137), $M$133, FI146)))</f>
        <v>0</v>
      </c>
      <c r="FJ146" s="39">
        <f ca="1">IF($P$133, [1]ROM!FJ7, IF($D$133, 0, IF(AND($B$133, $F$133, ROW(FJ146) = $L$137, COLUMN(FJ146) = $J$137), $M$133, FJ146)))</f>
        <v>0</v>
      </c>
      <c r="FK146" s="39">
        <f ca="1">IF($P$133, [1]ROM!FK7, IF($D$133, 0, IF(AND($B$133, $F$133, ROW(FK146) = $L$137, COLUMN(FK146) = $J$137), $M$133, FK146)))</f>
        <v>0</v>
      </c>
      <c r="FL146" s="39">
        <f ca="1">IF($P$133, [1]ROM!FL7, IF($D$133, 0, IF(AND($B$133, $F$133, ROW(FL146) = $L$137, COLUMN(FL146) = $J$137), $M$133, FL146)))</f>
        <v>0</v>
      </c>
      <c r="FM146" s="39">
        <f ca="1">IF($P$133, [1]ROM!FM7, IF($D$133, 0, IF(AND($B$133, $F$133, ROW(FM146) = $L$137, COLUMN(FM146) = $J$137), $M$133, FM146)))</f>
        <v>0</v>
      </c>
      <c r="FN146" s="39">
        <f ca="1">IF($P$133, [1]ROM!FN7, IF($D$133, 0, IF(AND($B$133, $F$133, ROW(FN146) = $L$137, COLUMN(FN146) = $J$137), $M$133, FN146)))</f>
        <v>0</v>
      </c>
      <c r="FO146" s="39">
        <f ca="1">IF($P$133, [1]ROM!FO7, IF($D$133, 0, IF(AND($B$133, $F$133, ROW(FO146) = $L$137, COLUMN(FO146) = $J$137), $M$133, FO146)))</f>
        <v>0</v>
      </c>
      <c r="FP146" s="39">
        <f ca="1">IF($P$133, [1]ROM!FP7, IF($D$133, 0, IF(AND($B$133, $F$133, ROW(FP146) = $L$137, COLUMN(FP146) = $J$137), $M$133, FP146)))</f>
        <v>0</v>
      </c>
      <c r="FQ146" s="39">
        <f ca="1">IF($P$133, [1]ROM!FQ7, IF($D$133, 0, IF(AND($B$133, $F$133, ROW(FQ146) = $L$137, COLUMN(FQ146) = $J$137), $M$133, FQ146)))</f>
        <v>0</v>
      </c>
      <c r="FR146" s="39">
        <f ca="1">IF($P$133, [1]ROM!FR7, IF($D$133, 0, IF(AND($B$133, $F$133, ROW(FR146) = $L$137, COLUMN(FR146) = $J$137), $M$133, FR146)))</f>
        <v>0</v>
      </c>
      <c r="FS146" s="39">
        <f ca="1">IF($P$133, [1]ROM!FS7, IF($D$133, 0, IF(AND($B$133, $F$133, ROW(FS146) = $L$137, COLUMN(FS146) = $J$137), $M$133, FS146)))</f>
        <v>0</v>
      </c>
      <c r="FT146" s="39">
        <f ca="1">IF($P$133, [1]ROM!FT7, IF($D$133, 0, IF(AND($B$133, $F$133, ROW(FT146) = $L$137, COLUMN(FT146) = $J$137), $M$133, FT146)))</f>
        <v>0</v>
      </c>
      <c r="FU146" s="39">
        <f ca="1">IF($P$133, [1]ROM!FU7, IF($D$133, 0, IF(AND($B$133, $F$133, ROW(FU146) = $L$137, COLUMN(FU146) = $J$137), $M$133, FU146)))</f>
        <v>0</v>
      </c>
      <c r="FV146" s="39">
        <f ca="1">IF($P$133, [1]ROM!FV7, IF($D$133, 0, IF(AND($B$133, $F$133, ROW(FV146) = $L$137, COLUMN(FV146) = $J$137), $M$133, FV146)))</f>
        <v>0</v>
      </c>
      <c r="FW146" s="39">
        <f ca="1">IF($P$133, [1]ROM!FW7, IF($D$133, 0, IF(AND($B$133, $F$133, ROW(FW146) = $L$137, COLUMN(FW146) = $J$137), $M$133, FW146)))</f>
        <v>0</v>
      </c>
      <c r="FX146" s="39">
        <f ca="1">IF($P$133, [1]ROM!FX7, IF($D$133, 0, IF(AND($B$133, $F$133, ROW(FX146) = $L$137, COLUMN(FX146) = $J$137), $M$133, FX146)))</f>
        <v>0</v>
      </c>
      <c r="FY146" s="39">
        <f ca="1">IF($P$133, [1]ROM!FY7, IF($D$133, 0, IF(AND($B$133, $F$133, ROW(FY146) = $L$137, COLUMN(FY146) = $J$137), $M$133, FY146)))</f>
        <v>0</v>
      </c>
      <c r="FZ146" s="39">
        <f ca="1">IF($P$133, [1]ROM!FZ7, IF($D$133, 0, IF(AND($B$133, $F$133, ROW(FZ146) = $L$137, COLUMN(FZ146) = $J$137), $M$133, FZ146)))</f>
        <v>0</v>
      </c>
      <c r="GA146" s="39">
        <f ca="1">IF($P$133, [1]ROM!GA7, IF($D$133, 0, IF(AND($B$133, $F$133, ROW(GA146) = $L$137, COLUMN(GA146) = $J$137), $M$133, GA146)))</f>
        <v>0</v>
      </c>
      <c r="GB146" s="39">
        <f ca="1">IF($P$133, [1]ROM!GB7, IF($D$133, 0, IF(AND($B$133, $F$133, ROW(GB146) = $L$137, COLUMN(GB146) = $J$137), $M$133, GB146)))</f>
        <v>0</v>
      </c>
      <c r="GC146" s="39">
        <f ca="1">IF($P$133, [1]ROM!GC7, IF($D$133, 0, IF(AND($B$133, $F$133, ROW(GC146) = $L$137, COLUMN(GC146) = $J$137), $M$133, GC146)))</f>
        <v>0</v>
      </c>
      <c r="GD146" s="39">
        <f ca="1">IF($P$133, [1]ROM!GD7, IF($D$133, 0, IF(AND($B$133, $F$133, ROW(GD146) = $L$137, COLUMN(GD146) = $J$137), $M$133, GD146)))</f>
        <v>0</v>
      </c>
      <c r="GE146" s="39">
        <f ca="1">IF($P$133, [1]ROM!GE7, IF($D$133, 0, IF(AND($B$133, $F$133, ROW(GE146) = $L$137, COLUMN(GE146) = $J$137), $M$133, GE146)))</f>
        <v>0</v>
      </c>
      <c r="GF146" s="39">
        <f ca="1">IF($P$133, [1]ROM!GF7, IF($D$133, 0, IF(AND($B$133, $F$133, ROW(GF146) = $L$137, COLUMN(GF146) = $J$137), $M$133, GF146)))</f>
        <v>0</v>
      </c>
      <c r="GG146" s="39">
        <f ca="1">IF($P$133, [1]ROM!GG7, IF($D$133, 0, IF(AND($B$133, $F$133, ROW(GG146) = $L$137, COLUMN(GG146) = $J$137), $M$133, GG146)))</f>
        <v>0</v>
      </c>
      <c r="GH146" s="39">
        <f ca="1">IF($P$133, [1]ROM!GH7, IF($D$133, 0, IF(AND($B$133, $F$133, ROW(GH146) = $L$137, COLUMN(GH146) = $J$137), $M$133, GH146)))</f>
        <v>0</v>
      </c>
      <c r="GI146" s="39">
        <f ca="1">IF($P$133, [1]ROM!GI7, IF($D$133, 0, IF(AND($B$133, $F$133, ROW(GI146) = $L$137, COLUMN(GI146) = $J$137), $M$133, GI146)))</f>
        <v>0</v>
      </c>
      <c r="GJ146" s="39">
        <f ca="1">IF($P$133, [1]ROM!GJ7, IF($D$133, 0, IF(AND($B$133, $F$133, ROW(GJ146) = $L$137, COLUMN(GJ146) = $J$137), $M$133, GJ146)))</f>
        <v>0</v>
      </c>
      <c r="GK146" s="39">
        <f ca="1">IF($P$133, [1]ROM!GK7, IF($D$133, 0, IF(AND($B$133, $F$133, ROW(GK146) = $L$137, COLUMN(GK146) = $J$137), $M$133, GK146)))</f>
        <v>0</v>
      </c>
      <c r="GL146" s="39">
        <f ca="1">IF($P$133, [1]ROM!GL7, IF($D$133, 0, IF(AND($B$133, $F$133, ROW(GL146) = $L$137, COLUMN(GL146) = $J$137), $M$133, GL146)))</f>
        <v>0</v>
      </c>
      <c r="GM146" s="39">
        <f ca="1">IF($P$133, [1]ROM!GM7, IF($D$133, 0, IF(AND($B$133, $F$133, ROW(GM146) = $L$137, COLUMN(GM146) = $J$137), $M$133, GM146)))</f>
        <v>0</v>
      </c>
      <c r="GN146" s="39">
        <f ca="1">IF($P$133, [1]ROM!GN7, IF($D$133, 0, IF(AND($B$133, $F$133, ROW(GN146) = $L$137, COLUMN(GN146) = $J$137), $M$133, GN146)))</f>
        <v>0</v>
      </c>
      <c r="GO146" s="39">
        <f ca="1">IF($P$133, [1]ROM!GO7, IF($D$133, 0, IF(AND($B$133, $F$133, ROW(GO146) = $L$137, COLUMN(GO146) = $J$137), $M$133, GO146)))</f>
        <v>0</v>
      </c>
      <c r="GP146" s="39">
        <f ca="1">IF($P$133, [1]ROM!GP7, IF($D$133, 0, IF(AND($B$133, $F$133, ROW(GP146) = $L$137, COLUMN(GP146) = $J$137), $M$133, GP146)))</f>
        <v>0</v>
      </c>
      <c r="GQ146" s="39">
        <f ca="1">IF($P$133, [1]ROM!GQ7, IF($D$133, 0, IF(AND($B$133, $F$133, ROW(GQ146) = $L$137, COLUMN(GQ146) = $J$137), $M$133, GQ146)))</f>
        <v>0</v>
      </c>
      <c r="GR146" s="39">
        <f ca="1">IF($P$133, [1]ROM!GR7, IF($D$133, 0, IF(AND($B$133, $F$133, ROW(GR146) = $L$137, COLUMN(GR146) = $J$137), $M$133, GR146)))</f>
        <v>0</v>
      </c>
      <c r="GS146" s="39">
        <f ca="1">IF($P$133, [1]ROM!GS7, IF($D$133, 0, IF(AND($B$133, $F$133, ROW(GS146) = $L$137, COLUMN(GS146) = $J$137), $M$133, GS146)))</f>
        <v>0</v>
      </c>
      <c r="GT146" s="39">
        <f ca="1">IF($P$133, [1]ROM!GT7, IF($D$133, 0, IF(AND($B$133, $F$133, ROW(GT146) = $L$137, COLUMN(GT146) = $J$137), $M$133, GT146)))</f>
        <v>0</v>
      </c>
      <c r="GU146" s="39">
        <f ca="1">IF($P$133, [1]ROM!GU7, IF($D$133, 0, IF(AND($B$133, $F$133, ROW(GU146) = $L$137, COLUMN(GU146) = $J$137), $M$133, GU146)))</f>
        <v>0</v>
      </c>
      <c r="GV146" s="39">
        <f ca="1">IF($P$133, [1]ROM!GV7, IF($D$133, 0, IF(AND($B$133, $F$133, ROW(GV146) = $L$137, COLUMN(GV146) = $J$137), $M$133, GV146)))</f>
        <v>0</v>
      </c>
      <c r="GW146" s="39">
        <f ca="1">IF($P$133, [1]ROM!GW7, IF($D$133, 0, IF(AND($B$133, $F$133, ROW(GW146) = $L$137, COLUMN(GW146) = $J$137), $M$133, GW146)))</f>
        <v>0</v>
      </c>
      <c r="GX146" s="39">
        <f ca="1">IF($P$133, [1]ROM!GX7, IF($D$133, 0, IF(AND($B$133, $F$133, ROW(GX146) = $L$137, COLUMN(GX146) = $J$137), $M$133, GX146)))</f>
        <v>0</v>
      </c>
      <c r="GY146" s="39">
        <f ca="1">IF($P$133, [1]ROM!GY7, IF($D$133, 0, IF(AND($B$133, $F$133, ROW(GY146) = $L$137, COLUMN(GY146) = $J$137), $M$133, GY146)))</f>
        <v>0</v>
      </c>
      <c r="GZ146" s="39">
        <f ca="1">IF($P$133, [1]ROM!GZ7, IF($D$133, 0, IF(AND($B$133, $F$133, ROW(GZ146) = $L$137, COLUMN(GZ146) = $J$137), $M$133, GZ146)))</f>
        <v>0</v>
      </c>
      <c r="HA146" s="39">
        <f ca="1">IF($P$133, [1]ROM!HA7, IF($D$133, 0, IF(AND($B$133, $F$133, ROW(HA146) = $L$137, COLUMN(HA146) = $J$137), $M$133, HA146)))</f>
        <v>0</v>
      </c>
      <c r="HB146" s="39">
        <f ca="1">IF($P$133, [1]ROM!HB7, IF($D$133, 0, IF(AND($B$133, $F$133, ROW(HB146) = $L$137, COLUMN(HB146) = $J$137), $M$133, HB146)))</f>
        <v>0</v>
      </c>
      <c r="HC146" s="39">
        <f ca="1">IF($P$133, [1]ROM!HC7, IF($D$133, 0, IF(AND($B$133, $F$133, ROW(HC146) = $L$137, COLUMN(HC146) = $J$137), $M$133, HC146)))</f>
        <v>0</v>
      </c>
      <c r="HD146" s="39">
        <f ca="1">IF($P$133, [1]ROM!HD7, IF($D$133, 0, IF(AND($B$133, $F$133, ROW(HD146) = $L$137, COLUMN(HD146) = $J$137), $M$133, HD146)))</f>
        <v>0</v>
      </c>
      <c r="HE146" s="39">
        <f ca="1">IF($P$133, [1]ROM!HE7, IF($D$133, 0, IF(AND($B$133, $F$133, ROW(HE146) = $L$137, COLUMN(HE146) = $J$137), $M$133, HE146)))</f>
        <v>0</v>
      </c>
      <c r="HF146" s="39">
        <f ca="1">IF($P$133, [1]ROM!HF7, IF($D$133, 0, IF(AND($B$133, $F$133, ROW(HF146) = $L$137, COLUMN(HF146) = $J$137), $M$133, HF146)))</f>
        <v>0</v>
      </c>
      <c r="HG146" s="39">
        <f ca="1">IF($P$133, [1]ROM!HG7, IF($D$133, 0, IF(AND($B$133, $F$133, ROW(HG146) = $L$137, COLUMN(HG146) = $J$137), $M$133, HG146)))</f>
        <v>0</v>
      </c>
      <c r="HH146" s="39">
        <f ca="1">IF($P$133, [1]ROM!HH7, IF($D$133, 0, IF(AND($B$133, $F$133, ROW(HH146) = $L$137, COLUMN(HH146) = $J$137), $M$133, HH146)))</f>
        <v>0</v>
      </c>
      <c r="HI146" s="39">
        <f ca="1">IF($P$133, [1]ROM!HI7, IF($D$133, 0, IF(AND($B$133, $F$133, ROW(HI146) = $L$137, COLUMN(HI146) = $J$137), $M$133, HI146)))</f>
        <v>0</v>
      </c>
      <c r="HJ146" s="39">
        <f ca="1">IF($P$133, [1]ROM!HJ7, IF($D$133, 0, IF(AND($B$133, $F$133, ROW(HJ146) = $L$137, COLUMN(HJ146) = $J$137), $M$133, HJ146)))</f>
        <v>0</v>
      </c>
      <c r="HK146" s="39">
        <f ca="1">IF($P$133, [1]ROM!HK7, IF($D$133, 0, IF(AND($B$133, $F$133, ROW(HK146) = $L$137, COLUMN(HK146) = $J$137), $M$133, HK146)))</f>
        <v>0</v>
      </c>
      <c r="HL146" s="39">
        <f ca="1">IF($P$133, [1]ROM!HL7, IF($D$133, 0, IF(AND($B$133, $F$133, ROW(HL146) = $L$137, COLUMN(HL146) = $J$137), $M$133, HL146)))</f>
        <v>0</v>
      </c>
      <c r="HM146" s="39">
        <f ca="1">IF($P$133, [1]ROM!HM7, IF($D$133, 0, IF(AND($B$133, $F$133, ROW(HM146) = $L$137, COLUMN(HM146) = $J$137), $M$133, HM146)))</f>
        <v>0</v>
      </c>
      <c r="HN146" s="39">
        <f ca="1">IF($P$133, [1]ROM!HN7, IF($D$133, 0, IF(AND($B$133, $F$133, ROW(HN146) = $L$137, COLUMN(HN146) = $J$137), $M$133, HN146)))</f>
        <v>0</v>
      </c>
      <c r="HO146" s="39">
        <f ca="1">IF($P$133, [1]ROM!HO7, IF($D$133, 0, IF(AND($B$133, $F$133, ROW(HO146) = $L$137, COLUMN(HO146) = $J$137), $M$133, HO146)))</f>
        <v>0</v>
      </c>
      <c r="HP146" s="39">
        <f ca="1">IF($P$133, [1]ROM!HP7, IF($D$133, 0, IF(AND($B$133, $F$133, ROW(HP146) = $L$137, COLUMN(HP146) = $J$137), $M$133, HP146)))</f>
        <v>0</v>
      </c>
      <c r="HQ146" s="39">
        <f ca="1">IF($P$133, [1]ROM!HQ7, IF($D$133, 0, IF(AND($B$133, $F$133, ROW(HQ146) = $L$137, COLUMN(HQ146) = $J$137), $M$133, HQ146)))</f>
        <v>0</v>
      </c>
      <c r="HR146" s="39">
        <f ca="1">IF($P$133, [1]ROM!HR7, IF($D$133, 0, IF(AND($B$133, $F$133, ROW(HR146) = $L$137, COLUMN(HR146) = $J$137), $M$133, HR146)))</f>
        <v>0</v>
      </c>
      <c r="HS146" s="39">
        <f ca="1">IF($P$133, [1]ROM!HS7, IF($D$133, 0, IF(AND($B$133, $F$133, ROW(HS146) = $L$137, COLUMN(HS146) = $J$137), $M$133, HS146)))</f>
        <v>0</v>
      </c>
      <c r="HT146" s="39">
        <f ca="1">IF($P$133, [1]ROM!HT7, IF($D$133, 0, IF(AND($B$133, $F$133, ROW(HT146) = $L$137, COLUMN(HT146) = $J$137), $M$133, HT146)))</f>
        <v>0</v>
      </c>
      <c r="HU146" s="39">
        <f ca="1">IF($P$133, [1]ROM!HU7, IF($D$133, 0, IF(AND($B$133, $F$133, ROW(HU146) = $L$137, COLUMN(HU146) = $J$137), $M$133, HU146)))</f>
        <v>0</v>
      </c>
      <c r="HV146" s="39">
        <f ca="1">IF($P$133, [1]ROM!HV7, IF($D$133, 0, IF(AND($B$133, $F$133, ROW(HV146) = $L$137, COLUMN(HV146) = $J$137), $M$133, HV146)))</f>
        <v>0</v>
      </c>
      <c r="HW146" s="39">
        <f ca="1">IF($P$133, [1]ROM!HW7, IF($D$133, 0, IF(AND($B$133, $F$133, ROW(HW146) = $L$137, COLUMN(HW146) = $J$137), $M$133, HW146)))</f>
        <v>0</v>
      </c>
      <c r="HX146" s="39">
        <f ca="1">IF($P$133, [1]ROM!HX7, IF($D$133, 0, IF(AND($B$133, $F$133, ROW(HX146) = $L$137, COLUMN(HX146) = $J$137), $M$133, HX146)))</f>
        <v>0</v>
      </c>
      <c r="HY146" s="39">
        <f ca="1">IF($P$133, [1]ROM!HY7, IF($D$133, 0, IF(AND($B$133, $F$133, ROW(HY146) = $L$137, COLUMN(HY146) = $J$137), $M$133, HY146)))</f>
        <v>0</v>
      </c>
      <c r="HZ146" s="39">
        <f ca="1">IF($P$133, [1]ROM!HZ7, IF($D$133, 0, IF(AND($B$133, $F$133, ROW(HZ146) = $L$137, COLUMN(HZ146) = $J$137), $M$133, HZ146)))</f>
        <v>0</v>
      </c>
      <c r="IA146" s="39">
        <f ca="1">IF($P$133, [1]ROM!IA7, IF($D$133, 0, IF(AND($B$133, $F$133, ROW(IA146) = $L$137, COLUMN(IA146) = $J$137), $M$133, IA146)))</f>
        <v>0</v>
      </c>
      <c r="IB146" s="39">
        <f ca="1">IF($P$133, [1]ROM!IB7, IF($D$133, 0, IF(AND($B$133, $F$133, ROW(IB146) = $L$137, COLUMN(IB146) = $J$137), $M$133, IB146)))</f>
        <v>0</v>
      </c>
      <c r="IC146" s="39">
        <f ca="1">IF($P$133, [1]ROM!IC7, IF($D$133, 0, IF(AND($B$133, $F$133, ROW(IC146) = $L$137, COLUMN(IC146) = $J$137), $M$133, IC146)))</f>
        <v>0</v>
      </c>
      <c r="ID146" s="39">
        <f ca="1">IF($P$133, [1]ROM!ID7, IF($D$133, 0, IF(AND($B$133, $F$133, ROW(ID146) = $L$137, COLUMN(ID146) = $J$137), $M$133, ID146)))</f>
        <v>0</v>
      </c>
      <c r="IE146" s="39">
        <f ca="1">IF($P$133, [1]ROM!IE7, IF($D$133, 0, IF(AND($B$133, $F$133, ROW(IE146) = $L$137, COLUMN(IE146) = $J$137), $M$133, IE146)))</f>
        <v>0</v>
      </c>
      <c r="IF146" s="39">
        <f ca="1">IF($P$133, [1]ROM!IF7, IF($D$133, 0, IF(AND($B$133, $F$133, ROW(IF146) = $L$137, COLUMN(IF146) = $J$137), $M$133, IF146)))</f>
        <v>0</v>
      </c>
      <c r="IG146" s="39">
        <f ca="1">IF($P$133, [1]ROM!IG7, IF($D$133, 0, IF(AND($B$133, $F$133, ROW(IG146) = $L$137, COLUMN(IG146) = $J$137), $M$133, IG146)))</f>
        <v>0</v>
      </c>
      <c r="IH146" s="39">
        <f ca="1">IF($P$133, [1]ROM!IH7, IF($D$133, 0, IF(AND($B$133, $F$133, ROW(IH146) = $L$137, COLUMN(IH146) = $J$137), $M$133, IH146)))</f>
        <v>0</v>
      </c>
      <c r="II146" s="39">
        <f ca="1">IF($P$133, [1]ROM!II7, IF($D$133, 0, IF(AND($B$133, $F$133, ROW(II146) = $L$137, COLUMN(II146) = $J$137), $M$133, II146)))</f>
        <v>0</v>
      </c>
      <c r="IJ146" s="39">
        <f ca="1">IF($P$133, [1]ROM!IJ7, IF($D$133, 0, IF(AND($B$133, $F$133, ROW(IJ146) = $L$137, COLUMN(IJ146) = $J$137), $M$133, IJ146)))</f>
        <v>0</v>
      </c>
      <c r="IK146" s="39">
        <f ca="1">IF($P$133, [1]ROM!IK7, IF($D$133, 0, IF(AND($B$133, $F$133, ROW(IK146) = $L$137, COLUMN(IK146) = $J$137), $M$133, IK146)))</f>
        <v>0</v>
      </c>
      <c r="IL146" s="39">
        <f ca="1">IF($P$133, [1]ROM!IL7, IF($D$133, 0, IF(AND($B$133, $F$133, ROW(IL146) = $L$137, COLUMN(IL146) = $J$137), $M$133, IL146)))</f>
        <v>0</v>
      </c>
      <c r="IM146" s="39">
        <f ca="1">IF($P$133, [1]ROM!IM7, IF($D$133, 0, IF(AND($B$133, $F$133, ROW(IM146) = $L$137, COLUMN(IM146) = $J$137), $M$133, IM146)))</f>
        <v>0</v>
      </c>
      <c r="IN146" s="39">
        <f ca="1">IF($P$133, [1]ROM!IN7, IF($D$133, 0, IF(AND($B$133, $F$133, ROW(IN146) = $L$137, COLUMN(IN146) = $J$137), $M$133, IN146)))</f>
        <v>0</v>
      </c>
      <c r="IO146" s="39">
        <f ca="1">IF($P$133, [1]ROM!IO7, IF($D$133, 0, IF(AND($B$133, $F$133, ROW(IO146) = $L$137, COLUMN(IO146) = $J$137), $M$133, IO146)))</f>
        <v>0</v>
      </c>
      <c r="IP146" s="39">
        <f ca="1">IF($P$133, [1]ROM!IP7, IF($D$133, 0, IF(AND($B$133, $F$133, ROW(IP146) = $L$137, COLUMN(IP146) = $J$137), $M$133, IP146)))</f>
        <v>0</v>
      </c>
      <c r="IQ146" s="39">
        <f ca="1">IF($P$133, [1]ROM!IQ7, IF($D$133, 0, IF(AND($B$133, $F$133, ROW(IQ146) = $L$137, COLUMN(IQ146) = $J$137), $M$133, IQ146)))</f>
        <v>0</v>
      </c>
      <c r="IR146" s="39">
        <f ca="1">IF($P$133, [1]ROM!IR7, IF($D$133, 0, IF(AND($B$133, $F$133, ROW(IR146) = $L$137, COLUMN(IR146) = $J$137), $M$133, IR146)))</f>
        <v>0</v>
      </c>
      <c r="IS146" s="39">
        <f ca="1">IF($P$133, [1]ROM!IS7, IF($D$133, 0, IF(AND($B$133, $F$133, ROW(IS146) = $L$137, COLUMN(IS146) = $J$137), $M$133, IS146)))</f>
        <v>0</v>
      </c>
      <c r="IT146" s="39">
        <f ca="1">IF($P$133, [1]ROM!IT7, IF($D$133, 0, IF(AND($B$133, $F$133, ROW(IT146) = $L$137, COLUMN(IT146) = $J$137), $M$133, IT146)))</f>
        <v>0</v>
      </c>
      <c r="IU146" s="39">
        <f ca="1">IF($P$133, [1]ROM!IU7, IF($D$133, 0, IF(AND($B$133, $F$133, ROW(IU146) = $L$137, COLUMN(IU146) = $J$137), $M$133, IU146)))</f>
        <v>0</v>
      </c>
      <c r="IV146" s="40">
        <f ca="1">IF($P$133, [1]ROM!IV7, IF($D$133, 0, IF(AND($B$133, $F$133, ROW(IV146) = $L$137, COLUMN(IV146) = $J$137), $M$133, IV146)))</f>
        <v>0</v>
      </c>
    </row>
    <row r="147" spans="1:256" x14ac:dyDescent="0.55000000000000004">
      <c r="A147" s="38">
        <f ca="1">IF($P$133, [1]ROM!A8, IF($D$133, 0, IF(AND($B$133, $F$133, ROW(A147) = $L$137, COLUMN(A147) = $J$137), $M$133, A147)))</f>
        <v>0</v>
      </c>
      <c r="B147" s="39">
        <f ca="1">IF($P$133, [1]ROM!B8, IF($D$133, 0, IF(AND($B$133, $F$133, ROW(B147) = $L$137, COLUMN(B147) = $J$137), $M$133, B147)))</f>
        <v>0</v>
      </c>
      <c r="C147" s="39">
        <f ca="1">IF($P$133, [1]ROM!C8, IF($D$133, 0, IF(AND($B$133, $F$133, ROW(C147) = $L$137, COLUMN(C147) = $J$137), $M$133, C147)))</f>
        <v>0</v>
      </c>
      <c r="D147" s="39">
        <f ca="1">IF($P$133, [1]ROM!D8, IF($D$133, 0, IF(AND($B$133, $F$133, ROW(D147) = $L$137, COLUMN(D147) = $J$137), $M$133, D147)))</f>
        <v>0</v>
      </c>
      <c r="E147" s="39">
        <f ca="1">IF($P$133, [1]ROM!E8, IF($D$133, 0, IF(AND($B$133, $F$133, ROW(E147) = $L$137, COLUMN(E147) = $J$137), $M$133, E147)))</f>
        <v>0</v>
      </c>
      <c r="F147" s="39">
        <f ca="1">IF($P$133, [1]ROM!F8, IF($D$133, 0, IF(AND($B$133, $F$133, ROW(F147) = $L$137, COLUMN(F147) = $J$137), $M$133, F147)))</f>
        <v>0</v>
      </c>
      <c r="G147" s="39">
        <f ca="1">IF($P$133, [1]ROM!G8, IF($D$133, 0, IF(AND($B$133, $F$133, ROW(G147) = $L$137, COLUMN(G147) = $J$137), $M$133, G147)))</f>
        <v>0</v>
      </c>
      <c r="H147" s="39">
        <f ca="1">IF($P$133, [1]ROM!H8, IF($D$133, 0, IF(AND($B$133, $F$133, ROW(H147) = $L$137, COLUMN(H147) = $J$137), $M$133, H147)))</f>
        <v>0</v>
      </c>
      <c r="I147" s="39">
        <f ca="1">IF($P$133, [1]ROM!I8, IF($D$133, 0, IF(AND($B$133, $F$133, ROW(I147) = $L$137, COLUMN(I147) = $J$137), $M$133, I147)))</f>
        <v>0</v>
      </c>
      <c r="J147" s="39">
        <f ca="1">IF($P$133, [1]ROM!J8, IF($D$133, 0, IF(AND($B$133, $F$133, ROW(J147) = $L$137, COLUMN(J147) = $J$137), $M$133, J147)))</f>
        <v>0</v>
      </c>
      <c r="K147" s="39">
        <f ca="1">IF($P$133, [1]ROM!K8, IF($D$133, 0, IF(AND($B$133, $F$133, ROW(K147) = $L$137, COLUMN(K147) = $J$137), $M$133, K147)))</f>
        <v>0</v>
      </c>
      <c r="L147" s="39">
        <f ca="1">IF($P$133, [1]ROM!L8, IF($D$133, 0, IF(AND($B$133, $F$133, ROW(L147) = $L$137, COLUMN(L147) = $J$137), $M$133, L147)))</f>
        <v>0</v>
      </c>
      <c r="M147" s="39">
        <f ca="1">IF($P$133, [1]ROM!M8, IF($D$133, 0, IF(AND($B$133, $F$133, ROW(M147) = $L$137, COLUMN(M147) = $J$137), $M$133, M147)))</f>
        <v>0</v>
      </c>
      <c r="N147" s="39">
        <f ca="1">IF($P$133, [1]ROM!N8, IF($D$133, 0, IF(AND($B$133, $F$133, ROW(N147) = $L$137, COLUMN(N147) = $J$137), $M$133, N147)))</f>
        <v>0</v>
      </c>
      <c r="O147" s="39">
        <f ca="1">IF($P$133, [1]ROM!O8, IF($D$133, 0, IF(AND($B$133, $F$133, ROW(O147) = $L$137, COLUMN(O147) = $J$137), $M$133, O147)))</f>
        <v>0</v>
      </c>
      <c r="P147" s="39">
        <f ca="1">IF($P$133, [1]ROM!P8, IF($D$133, 0, IF(AND($B$133, $F$133, ROW(P147) = $L$137, COLUMN(P147) = $J$137), $M$133, P147)))</f>
        <v>0</v>
      </c>
      <c r="Q147" s="39">
        <f ca="1">IF($P$133, [1]ROM!Q8, IF($D$133, 0, IF(AND($B$133, $F$133, ROW(Q147) = $L$137, COLUMN(Q147) = $J$137), $M$133, Q147)))</f>
        <v>0</v>
      </c>
      <c r="R147" s="39">
        <f ca="1">IF($P$133, [1]ROM!R8, IF($D$133, 0, IF(AND($B$133, $F$133, ROW(R147) = $L$137, COLUMN(R147) = $J$137), $M$133, R147)))</f>
        <v>0</v>
      </c>
      <c r="S147" s="39">
        <f ca="1">IF($P$133, [1]ROM!S8, IF($D$133, 0, IF(AND($B$133, $F$133, ROW(S147) = $L$137, COLUMN(S147) = $J$137), $M$133, S147)))</f>
        <v>0</v>
      </c>
      <c r="T147" s="39">
        <f ca="1">IF($P$133, [1]ROM!T8, IF($D$133, 0, IF(AND($B$133, $F$133, ROW(T147) = $L$137, COLUMN(T147) = $J$137), $M$133, T147)))</f>
        <v>0</v>
      </c>
      <c r="U147" s="39">
        <f ca="1">IF($P$133, [1]ROM!U8, IF($D$133, 0, IF(AND($B$133, $F$133, ROW(U147) = $L$137, COLUMN(U147) = $J$137), $M$133, U147)))</f>
        <v>0</v>
      </c>
      <c r="V147" s="39">
        <f ca="1">IF($P$133, [1]ROM!V8, IF($D$133, 0, IF(AND($B$133, $F$133, ROW(V147) = $L$137, COLUMN(V147) = $J$137), $M$133, V147)))</f>
        <v>0</v>
      </c>
      <c r="W147" s="39">
        <f ca="1">IF($P$133, [1]ROM!W8, IF($D$133, 0, IF(AND($B$133, $F$133, ROW(W147) = $L$137, COLUMN(W147) = $J$137), $M$133, W147)))</f>
        <v>0</v>
      </c>
      <c r="X147" s="39">
        <f ca="1">IF($P$133, [1]ROM!X8, IF($D$133, 0, IF(AND($B$133, $F$133, ROW(X147) = $L$137, COLUMN(X147) = $J$137), $M$133, X147)))</f>
        <v>0</v>
      </c>
      <c r="Y147" s="39">
        <f ca="1">IF($P$133, [1]ROM!Y8, IF($D$133, 0, IF(AND($B$133, $F$133, ROW(Y147) = $L$137, COLUMN(Y147) = $J$137), $M$133, Y147)))</f>
        <v>0</v>
      </c>
      <c r="Z147" s="39">
        <f ca="1">IF($P$133, [1]ROM!Z8, IF($D$133, 0, IF(AND($B$133, $F$133, ROW(Z147) = $L$137, COLUMN(Z147) = $J$137), $M$133, Z147)))</f>
        <v>0</v>
      </c>
      <c r="AA147" s="39">
        <f ca="1">IF($P$133, [1]ROM!AA8, IF($D$133, 0, IF(AND($B$133, $F$133, ROW(AA147) = $L$137, COLUMN(AA147) = $J$137), $M$133, AA147)))</f>
        <v>0</v>
      </c>
      <c r="AB147" s="39">
        <f ca="1">IF($P$133, [1]ROM!AB8, IF($D$133, 0, IF(AND($B$133, $F$133, ROW(AB147) = $L$137, COLUMN(AB147) = $J$137), $M$133, AB147)))</f>
        <v>0</v>
      </c>
      <c r="AC147" s="39">
        <f ca="1">IF($P$133, [1]ROM!AC8, IF($D$133, 0, IF(AND($B$133, $F$133, ROW(AC147) = $L$137, COLUMN(AC147) = $J$137), $M$133, AC147)))</f>
        <v>0</v>
      </c>
      <c r="AD147" s="39">
        <f ca="1">IF($P$133, [1]ROM!AD8, IF($D$133, 0, IF(AND($B$133, $F$133, ROW(AD147) = $L$137, COLUMN(AD147) = $J$137), $M$133, AD147)))</f>
        <v>0</v>
      </c>
      <c r="AE147" s="39">
        <f ca="1">IF($P$133, [1]ROM!AE8, IF($D$133, 0, IF(AND($B$133, $F$133, ROW(AE147) = $L$137, COLUMN(AE147) = $J$137), $M$133, AE147)))</f>
        <v>0</v>
      </c>
      <c r="AF147" s="39">
        <f ca="1">IF($P$133, [1]ROM!AF8, IF($D$133, 0, IF(AND($B$133, $F$133, ROW(AF147) = $L$137, COLUMN(AF147) = $J$137), $M$133, AF147)))</f>
        <v>0</v>
      </c>
      <c r="AG147" s="39">
        <f ca="1">IF($P$133, [1]ROM!AG8, IF($D$133, 0, IF(AND($B$133, $F$133, ROW(AG147) = $L$137, COLUMN(AG147) = $J$137), $M$133, AG147)))</f>
        <v>0</v>
      </c>
      <c r="AH147" s="39">
        <f ca="1">IF($P$133, [1]ROM!AH8, IF($D$133, 0, IF(AND($B$133, $F$133, ROW(AH147) = $L$137, COLUMN(AH147) = $J$137), $M$133, AH147)))</f>
        <v>0</v>
      </c>
      <c r="AI147" s="39">
        <f ca="1">IF($P$133, [1]ROM!AI8, IF($D$133, 0, IF(AND($B$133, $F$133, ROW(AI147) = $L$137, COLUMN(AI147) = $J$137), $M$133, AI147)))</f>
        <v>0</v>
      </c>
      <c r="AJ147" s="39">
        <f ca="1">IF($P$133, [1]ROM!AJ8, IF($D$133, 0, IF(AND($B$133, $F$133, ROW(AJ147) = $L$137, COLUMN(AJ147) = $J$137), $M$133, AJ147)))</f>
        <v>0</v>
      </c>
      <c r="AK147" s="39">
        <f ca="1">IF($P$133, [1]ROM!AK8, IF($D$133, 0, IF(AND($B$133, $F$133, ROW(AK147) = $L$137, COLUMN(AK147) = $J$137), $M$133, AK147)))</f>
        <v>0</v>
      </c>
      <c r="AL147" s="39">
        <f ca="1">IF($P$133, [1]ROM!AL8, IF($D$133, 0, IF(AND($B$133, $F$133, ROW(AL147) = $L$137, COLUMN(AL147) = $J$137), $M$133, AL147)))</f>
        <v>0</v>
      </c>
      <c r="AM147" s="39">
        <f ca="1">IF($P$133, [1]ROM!AM8, IF($D$133, 0, IF(AND($B$133, $F$133, ROW(AM147) = $L$137, COLUMN(AM147) = $J$137), $M$133, AM147)))</f>
        <v>0</v>
      </c>
      <c r="AN147" s="39">
        <f ca="1">IF($P$133, [1]ROM!AN8, IF($D$133, 0, IF(AND($B$133, $F$133, ROW(AN147) = $L$137, COLUMN(AN147) = $J$137), $M$133, AN147)))</f>
        <v>0</v>
      </c>
      <c r="AO147" s="39">
        <f ca="1">IF($P$133, [1]ROM!AO8, IF($D$133, 0, IF(AND($B$133, $F$133, ROW(AO147) = $L$137, COLUMN(AO147) = $J$137), $M$133, AO147)))</f>
        <v>0</v>
      </c>
      <c r="AP147" s="39">
        <f ca="1">IF($P$133, [1]ROM!AP8, IF($D$133, 0, IF(AND($B$133, $F$133, ROW(AP147) = $L$137, COLUMN(AP147) = $J$137), $M$133, AP147)))</f>
        <v>0</v>
      </c>
      <c r="AQ147" s="39">
        <f ca="1">IF($P$133, [1]ROM!AQ8, IF($D$133, 0, IF(AND($B$133, $F$133, ROW(AQ147) = $L$137, COLUMN(AQ147) = $J$137), $M$133, AQ147)))</f>
        <v>0</v>
      </c>
      <c r="AR147" s="39">
        <f ca="1">IF($P$133, [1]ROM!AR8, IF($D$133, 0, IF(AND($B$133, $F$133, ROW(AR147) = $L$137, COLUMN(AR147) = $J$137), $M$133, AR147)))</f>
        <v>0</v>
      </c>
      <c r="AS147" s="39">
        <f ca="1">IF($P$133, [1]ROM!AS8, IF($D$133, 0, IF(AND($B$133, $F$133, ROW(AS147) = $L$137, COLUMN(AS147) = $J$137), $M$133, AS147)))</f>
        <v>0</v>
      </c>
      <c r="AT147" s="39">
        <f ca="1">IF($P$133, [1]ROM!AT8, IF($D$133, 0, IF(AND($B$133, $F$133, ROW(AT147) = $L$137, COLUMN(AT147) = $J$137), $M$133, AT147)))</f>
        <v>0</v>
      </c>
      <c r="AU147" s="39">
        <f ca="1">IF($P$133, [1]ROM!AU8, IF($D$133, 0, IF(AND($B$133, $F$133, ROW(AU147) = $L$137, COLUMN(AU147) = $J$137), $M$133, AU147)))</f>
        <v>0</v>
      </c>
      <c r="AV147" s="39">
        <f ca="1">IF($P$133, [1]ROM!AV8, IF($D$133, 0, IF(AND($B$133, $F$133, ROW(AV147) = $L$137, COLUMN(AV147) = $J$137), $M$133, AV147)))</f>
        <v>0</v>
      </c>
      <c r="AW147" s="39">
        <f ca="1">IF($P$133, [1]ROM!AW8, IF($D$133, 0, IF(AND($B$133, $F$133, ROW(AW147) = $L$137, COLUMN(AW147) = $J$137), $M$133, AW147)))</f>
        <v>0</v>
      </c>
      <c r="AX147" s="39">
        <f ca="1">IF($P$133, [1]ROM!AX8, IF($D$133, 0, IF(AND($B$133, $F$133, ROW(AX147) = $L$137, COLUMN(AX147) = $J$137), $M$133, AX147)))</f>
        <v>0</v>
      </c>
      <c r="AY147" s="39">
        <f ca="1">IF($P$133, [1]ROM!AY8, IF($D$133, 0, IF(AND($B$133, $F$133, ROW(AY147) = $L$137, COLUMN(AY147) = $J$137), $M$133, AY147)))</f>
        <v>0</v>
      </c>
      <c r="AZ147" s="39">
        <f ca="1">IF($P$133, [1]ROM!AZ8, IF($D$133, 0, IF(AND($B$133, $F$133, ROW(AZ147) = $L$137, COLUMN(AZ147) = $J$137), $M$133, AZ147)))</f>
        <v>0</v>
      </c>
      <c r="BA147" s="39">
        <f ca="1">IF($P$133, [1]ROM!BA8, IF($D$133, 0, IF(AND($B$133, $F$133, ROW(BA147) = $L$137, COLUMN(BA147) = $J$137), $M$133, BA147)))</f>
        <v>0</v>
      </c>
      <c r="BB147" s="39">
        <f ca="1">IF($P$133, [1]ROM!BB8, IF($D$133, 0, IF(AND($B$133, $F$133, ROW(BB147) = $L$137, COLUMN(BB147) = $J$137), $M$133, BB147)))</f>
        <v>0</v>
      </c>
      <c r="BC147" s="39">
        <f ca="1">IF($P$133, [1]ROM!BC8, IF($D$133, 0, IF(AND($B$133, $F$133, ROW(BC147) = $L$137, COLUMN(BC147) = $J$137), $M$133, BC147)))</f>
        <v>0</v>
      </c>
      <c r="BD147" s="39">
        <f ca="1">IF($P$133, [1]ROM!BD8, IF($D$133, 0, IF(AND($B$133, $F$133, ROW(BD147) = $L$137, COLUMN(BD147) = $J$137), $M$133, BD147)))</f>
        <v>0</v>
      </c>
      <c r="BE147" s="39">
        <f ca="1">IF($P$133, [1]ROM!BE8, IF($D$133, 0, IF(AND($B$133, $F$133, ROW(BE147) = $L$137, COLUMN(BE147) = $J$137), $M$133, BE147)))</f>
        <v>0</v>
      </c>
      <c r="BF147" s="39">
        <f ca="1">IF($P$133, [1]ROM!BF8, IF($D$133, 0, IF(AND($B$133, $F$133, ROW(BF147) = $L$137, COLUMN(BF147) = $J$137), $M$133, BF147)))</f>
        <v>0</v>
      </c>
      <c r="BG147" s="39">
        <f ca="1">IF($P$133, [1]ROM!BG8, IF($D$133, 0, IF(AND($B$133, $F$133, ROW(BG147) = $L$137, COLUMN(BG147) = $J$137), $M$133, BG147)))</f>
        <v>0</v>
      </c>
      <c r="BH147" s="39">
        <f ca="1">IF($P$133, [1]ROM!BH8, IF($D$133, 0, IF(AND($B$133, $F$133, ROW(BH147) = $L$137, COLUMN(BH147) = $J$137), $M$133, BH147)))</f>
        <v>0</v>
      </c>
      <c r="BI147" s="39">
        <f ca="1">IF($P$133, [1]ROM!BI8, IF($D$133, 0, IF(AND($B$133, $F$133, ROW(BI147) = $L$137, COLUMN(BI147) = $J$137), $M$133, BI147)))</f>
        <v>0</v>
      </c>
      <c r="BJ147" s="39">
        <f ca="1">IF($P$133, [1]ROM!BJ8, IF($D$133, 0, IF(AND($B$133, $F$133, ROW(BJ147) = $L$137, COLUMN(BJ147) = $J$137), $M$133, BJ147)))</f>
        <v>0</v>
      </c>
      <c r="BK147" s="39">
        <f ca="1">IF($P$133, [1]ROM!BK8, IF($D$133, 0, IF(AND($B$133, $F$133, ROW(BK147) = $L$137, COLUMN(BK147) = $J$137), $M$133, BK147)))</f>
        <v>0</v>
      </c>
      <c r="BL147" s="39">
        <f ca="1">IF($P$133, [1]ROM!BL8, IF($D$133, 0, IF(AND($B$133, $F$133, ROW(BL147) = $L$137, COLUMN(BL147) = $J$137), $M$133, BL147)))</f>
        <v>0</v>
      </c>
      <c r="BM147" s="39">
        <f ca="1">IF($P$133, [1]ROM!BM8, IF($D$133, 0, IF(AND($B$133, $F$133, ROW(BM147) = $L$137, COLUMN(BM147) = $J$137), $M$133, BM147)))</f>
        <v>0</v>
      </c>
      <c r="BN147" s="39">
        <f ca="1">IF($P$133, [1]ROM!BN8, IF($D$133, 0, IF(AND($B$133, $F$133, ROW(BN147) = $L$137, COLUMN(BN147) = $J$137), $M$133, BN147)))</f>
        <v>0</v>
      </c>
      <c r="BO147" s="39">
        <f ca="1">IF($P$133, [1]ROM!BO8, IF($D$133, 0, IF(AND($B$133, $F$133, ROW(BO147) = $L$137, COLUMN(BO147) = $J$137), $M$133, BO147)))</f>
        <v>0</v>
      </c>
      <c r="BP147" s="39">
        <f ca="1">IF($P$133, [1]ROM!BP8, IF($D$133, 0, IF(AND($B$133, $F$133, ROW(BP147) = $L$137, COLUMN(BP147) = $J$137), $M$133, BP147)))</f>
        <v>0</v>
      </c>
      <c r="BQ147" s="39">
        <f ca="1">IF($P$133, [1]ROM!BQ8, IF($D$133, 0, IF(AND($B$133, $F$133, ROW(BQ147) = $L$137, COLUMN(BQ147) = $J$137), $M$133, BQ147)))</f>
        <v>0</v>
      </c>
      <c r="BR147" s="39">
        <f ca="1">IF($P$133, [1]ROM!BR8, IF($D$133, 0, IF(AND($B$133, $F$133, ROW(BR147) = $L$137, COLUMN(BR147) = $J$137), $M$133, BR147)))</f>
        <v>0</v>
      </c>
      <c r="BS147" s="39">
        <f ca="1">IF($P$133, [1]ROM!BS8, IF($D$133, 0, IF(AND($B$133, $F$133, ROW(BS147) = $L$137, COLUMN(BS147) = $J$137), $M$133, BS147)))</f>
        <v>0</v>
      </c>
      <c r="BT147" s="39">
        <f ca="1">IF($P$133, [1]ROM!BT8, IF($D$133, 0, IF(AND($B$133, $F$133, ROW(BT147) = $L$137, COLUMN(BT147) = $J$137), $M$133, BT147)))</f>
        <v>0</v>
      </c>
      <c r="BU147" s="39">
        <f ca="1">IF($P$133, [1]ROM!BU8, IF($D$133, 0, IF(AND($B$133, $F$133, ROW(BU147) = $L$137, COLUMN(BU147) = $J$137), $M$133, BU147)))</f>
        <v>0</v>
      </c>
      <c r="BV147" s="39">
        <f ca="1">IF($P$133, [1]ROM!BV8, IF($D$133, 0, IF(AND($B$133, $F$133, ROW(BV147) = $L$137, COLUMN(BV147) = $J$137), $M$133, BV147)))</f>
        <v>0</v>
      </c>
      <c r="BW147" s="39">
        <f ca="1">IF($P$133, [1]ROM!BW8, IF($D$133, 0, IF(AND($B$133, $F$133, ROW(BW147) = $L$137, COLUMN(BW147) = $J$137), $M$133, BW147)))</f>
        <v>0</v>
      </c>
      <c r="BX147" s="39">
        <f ca="1">IF($P$133, [1]ROM!BX8, IF($D$133, 0, IF(AND($B$133, $F$133, ROW(BX147) = $L$137, COLUMN(BX147) = $J$137), $M$133, BX147)))</f>
        <v>0</v>
      </c>
      <c r="BY147" s="39">
        <f ca="1">IF($P$133, [1]ROM!BY8, IF($D$133, 0, IF(AND($B$133, $F$133, ROW(BY147) = $L$137, COLUMN(BY147) = $J$137), $M$133, BY147)))</f>
        <v>0</v>
      </c>
      <c r="BZ147" s="39">
        <f ca="1">IF($P$133, [1]ROM!BZ8, IF($D$133, 0, IF(AND($B$133, $F$133, ROW(BZ147) = $L$137, COLUMN(BZ147) = $J$137), $M$133, BZ147)))</f>
        <v>0</v>
      </c>
      <c r="CA147" s="39">
        <f ca="1">IF($P$133, [1]ROM!CA8, IF($D$133, 0, IF(AND($B$133, $F$133, ROW(CA147) = $L$137, COLUMN(CA147) = $J$137), $M$133, CA147)))</f>
        <v>0</v>
      </c>
      <c r="CB147" s="39">
        <f ca="1">IF($P$133, [1]ROM!CB8, IF($D$133, 0, IF(AND($B$133, $F$133, ROW(CB147) = $L$137, COLUMN(CB147) = $J$137), $M$133, CB147)))</f>
        <v>0</v>
      </c>
      <c r="CC147" s="39">
        <f ca="1">IF($P$133, [1]ROM!CC8, IF($D$133, 0, IF(AND($B$133, $F$133, ROW(CC147) = $L$137, COLUMN(CC147) = $J$137), $M$133, CC147)))</f>
        <v>0</v>
      </c>
      <c r="CD147" s="39">
        <f ca="1">IF($P$133, [1]ROM!CD8, IF($D$133, 0, IF(AND($B$133, $F$133, ROW(CD147) = $L$137, COLUMN(CD147) = $J$137), $M$133, CD147)))</f>
        <v>0</v>
      </c>
      <c r="CE147" s="39">
        <f ca="1">IF($P$133, [1]ROM!CE8, IF($D$133, 0, IF(AND($B$133, $F$133, ROW(CE147) = $L$137, COLUMN(CE147) = $J$137), $M$133, CE147)))</f>
        <v>0</v>
      </c>
      <c r="CF147" s="39">
        <f ca="1">IF($P$133, [1]ROM!CF8, IF($D$133, 0, IF(AND($B$133, $F$133, ROW(CF147) = $L$137, COLUMN(CF147) = $J$137), $M$133, CF147)))</f>
        <v>0</v>
      </c>
      <c r="CG147" s="39">
        <f ca="1">IF($P$133, [1]ROM!CG8, IF($D$133, 0, IF(AND($B$133, $F$133, ROW(CG147) = $L$137, COLUMN(CG147) = $J$137), $M$133, CG147)))</f>
        <v>0</v>
      </c>
      <c r="CH147" s="39">
        <f ca="1">IF($P$133, [1]ROM!CH8, IF($D$133, 0, IF(AND($B$133, $F$133, ROW(CH147) = $L$137, COLUMN(CH147) = $J$137), $M$133, CH147)))</f>
        <v>0</v>
      </c>
      <c r="CI147" s="39">
        <f ca="1">IF($P$133, [1]ROM!CI8, IF($D$133, 0, IF(AND($B$133, $F$133, ROW(CI147) = $L$137, COLUMN(CI147) = $J$137), $M$133, CI147)))</f>
        <v>0</v>
      </c>
      <c r="CJ147" s="39">
        <f ca="1">IF($P$133, [1]ROM!CJ8, IF($D$133, 0, IF(AND($B$133, $F$133, ROW(CJ147) = $L$137, COLUMN(CJ147) = $J$137), $M$133, CJ147)))</f>
        <v>0</v>
      </c>
      <c r="CK147" s="39">
        <f ca="1">IF($P$133, [1]ROM!CK8, IF($D$133, 0, IF(AND($B$133, $F$133, ROW(CK147) = $L$137, COLUMN(CK147) = $J$137), $M$133, CK147)))</f>
        <v>0</v>
      </c>
      <c r="CL147" s="39">
        <f ca="1">IF($P$133, [1]ROM!CL8, IF($D$133, 0, IF(AND($B$133, $F$133, ROW(CL147) = $L$137, COLUMN(CL147) = $J$137), $M$133, CL147)))</f>
        <v>0</v>
      </c>
      <c r="CM147" s="39">
        <f ca="1">IF($P$133, [1]ROM!CM8, IF($D$133, 0, IF(AND($B$133, $F$133, ROW(CM147) = $L$137, COLUMN(CM147) = $J$137), $M$133, CM147)))</f>
        <v>0</v>
      </c>
      <c r="CN147" s="39">
        <f ca="1">IF($P$133, [1]ROM!CN8, IF($D$133, 0, IF(AND($B$133, $F$133, ROW(CN147) = $L$137, COLUMN(CN147) = $J$137), $M$133, CN147)))</f>
        <v>0</v>
      </c>
      <c r="CO147" s="39">
        <f ca="1">IF($P$133, [1]ROM!CO8, IF($D$133, 0, IF(AND($B$133, $F$133, ROW(CO147) = $L$137, COLUMN(CO147) = $J$137), $M$133, CO147)))</f>
        <v>0</v>
      </c>
      <c r="CP147" s="39">
        <f ca="1">IF($P$133, [1]ROM!CP8, IF($D$133, 0, IF(AND($B$133, $F$133, ROW(CP147) = $L$137, COLUMN(CP147) = $J$137), $M$133, CP147)))</f>
        <v>0</v>
      </c>
      <c r="CQ147" s="39">
        <f ca="1">IF($P$133, [1]ROM!CQ8, IF($D$133, 0, IF(AND($B$133, $F$133, ROW(CQ147) = $L$137, COLUMN(CQ147) = $J$137), $M$133, CQ147)))</f>
        <v>0</v>
      </c>
      <c r="CR147" s="39">
        <f ca="1">IF($P$133, [1]ROM!CR8, IF($D$133, 0, IF(AND($B$133, $F$133, ROW(CR147) = $L$137, COLUMN(CR147) = $J$137), $M$133, CR147)))</f>
        <v>0</v>
      </c>
      <c r="CS147" s="39">
        <f ca="1">IF($P$133, [1]ROM!CS8, IF($D$133, 0, IF(AND($B$133, $F$133, ROW(CS147) = $L$137, COLUMN(CS147) = $J$137), $M$133, CS147)))</f>
        <v>0</v>
      </c>
      <c r="CT147" s="39">
        <f ca="1">IF($P$133, [1]ROM!CT8, IF($D$133, 0, IF(AND($B$133, $F$133, ROW(CT147) = $L$137, COLUMN(CT147) = $J$137), $M$133, CT147)))</f>
        <v>0</v>
      </c>
      <c r="CU147" s="39">
        <f ca="1">IF($P$133, [1]ROM!CU8, IF($D$133, 0, IF(AND($B$133, $F$133, ROW(CU147) = $L$137, COLUMN(CU147) = $J$137), $M$133, CU147)))</f>
        <v>0</v>
      </c>
      <c r="CV147" s="39">
        <f ca="1">IF($P$133, [1]ROM!CV8, IF($D$133, 0, IF(AND($B$133, $F$133, ROW(CV147) = $L$137, COLUMN(CV147) = $J$137), $M$133, CV147)))</f>
        <v>0</v>
      </c>
      <c r="CW147" s="39">
        <f ca="1">IF($P$133, [1]ROM!CW8, IF($D$133, 0, IF(AND($B$133, $F$133, ROW(CW147) = $L$137, COLUMN(CW147) = $J$137), $M$133, CW147)))</f>
        <v>0</v>
      </c>
      <c r="CX147" s="39">
        <f ca="1">IF($P$133, [1]ROM!CX8, IF($D$133, 0, IF(AND($B$133, $F$133, ROW(CX147) = $L$137, COLUMN(CX147) = $J$137), $M$133, CX147)))</f>
        <v>0</v>
      </c>
      <c r="CY147" s="39">
        <f ca="1">IF($P$133, [1]ROM!CY8, IF($D$133, 0, IF(AND($B$133, $F$133, ROW(CY147) = $L$137, COLUMN(CY147) = $J$137), $M$133, CY147)))</f>
        <v>0</v>
      </c>
      <c r="CZ147" s="39">
        <f ca="1">IF($P$133, [1]ROM!CZ8, IF($D$133, 0, IF(AND($B$133, $F$133, ROW(CZ147) = $L$137, COLUMN(CZ147) = $J$137), $M$133, CZ147)))</f>
        <v>0</v>
      </c>
      <c r="DA147" s="39">
        <f ca="1">IF($P$133, [1]ROM!DA8, IF($D$133, 0, IF(AND($B$133, $F$133, ROW(DA147) = $L$137, COLUMN(DA147) = $J$137), $M$133, DA147)))</f>
        <v>0</v>
      </c>
      <c r="DB147" s="39">
        <f ca="1">IF($P$133, [1]ROM!DB8, IF($D$133, 0, IF(AND($B$133, $F$133, ROW(DB147) = $L$137, COLUMN(DB147) = $J$137), $M$133, DB147)))</f>
        <v>0</v>
      </c>
      <c r="DC147" s="39">
        <f ca="1">IF($P$133, [1]ROM!DC8, IF($D$133, 0, IF(AND($B$133, $F$133, ROW(DC147) = $L$137, COLUMN(DC147) = $J$137), $M$133, DC147)))</f>
        <v>0</v>
      </c>
      <c r="DD147" s="39">
        <f ca="1">IF($P$133, [1]ROM!DD8, IF($D$133, 0, IF(AND($B$133, $F$133, ROW(DD147) = $L$137, COLUMN(DD147) = $J$137), $M$133, DD147)))</f>
        <v>0</v>
      </c>
      <c r="DE147" s="39">
        <f ca="1">IF($P$133, [1]ROM!DE8, IF($D$133, 0, IF(AND($B$133, $F$133, ROW(DE147) = $L$137, COLUMN(DE147) = $J$137), $M$133, DE147)))</f>
        <v>0</v>
      </c>
      <c r="DF147" s="39">
        <f ca="1">IF($P$133, [1]ROM!DF8, IF($D$133, 0, IF(AND($B$133, $F$133, ROW(DF147) = $L$137, COLUMN(DF147) = $J$137), $M$133, DF147)))</f>
        <v>0</v>
      </c>
      <c r="DG147" s="39">
        <f ca="1">IF($P$133, [1]ROM!DG8, IF($D$133, 0, IF(AND($B$133, $F$133, ROW(DG147) = $L$137, COLUMN(DG147) = $J$137), $M$133, DG147)))</f>
        <v>0</v>
      </c>
      <c r="DH147" s="39">
        <f ca="1">IF($P$133, [1]ROM!DH8, IF($D$133, 0, IF(AND($B$133, $F$133, ROW(DH147) = $L$137, COLUMN(DH147) = $J$137), $M$133, DH147)))</f>
        <v>0</v>
      </c>
      <c r="DI147" s="39">
        <f ca="1">IF($P$133, [1]ROM!DI8, IF($D$133, 0, IF(AND($B$133, $F$133, ROW(DI147) = $L$137, COLUMN(DI147) = $J$137), $M$133, DI147)))</f>
        <v>0</v>
      </c>
      <c r="DJ147" s="39">
        <f ca="1">IF($P$133, [1]ROM!DJ8, IF($D$133, 0, IF(AND($B$133, $F$133, ROW(DJ147) = $L$137, COLUMN(DJ147) = $J$137), $M$133, DJ147)))</f>
        <v>0</v>
      </c>
      <c r="DK147" s="39">
        <f ca="1">IF($P$133, [1]ROM!DK8, IF($D$133, 0, IF(AND($B$133, $F$133, ROW(DK147) = $L$137, COLUMN(DK147) = $J$137), $M$133, DK147)))</f>
        <v>0</v>
      </c>
      <c r="DL147" s="39">
        <f ca="1">IF($P$133, [1]ROM!DL8, IF($D$133, 0, IF(AND($B$133, $F$133, ROW(DL147) = $L$137, COLUMN(DL147) = $J$137), $M$133, DL147)))</f>
        <v>0</v>
      </c>
      <c r="DM147" s="39">
        <f ca="1">IF($P$133, [1]ROM!DM8, IF($D$133, 0, IF(AND($B$133, $F$133, ROW(DM147) = $L$137, COLUMN(DM147) = $J$137), $M$133, DM147)))</f>
        <v>0</v>
      </c>
      <c r="DN147" s="39">
        <f ca="1">IF($P$133, [1]ROM!DN8, IF($D$133, 0, IF(AND($B$133, $F$133, ROW(DN147) = $L$137, COLUMN(DN147) = $J$137), $M$133, DN147)))</f>
        <v>0</v>
      </c>
      <c r="DO147" s="39">
        <f ca="1">IF($P$133, [1]ROM!DO8, IF($D$133, 0, IF(AND($B$133, $F$133, ROW(DO147) = $L$137, COLUMN(DO147) = $J$137), $M$133, DO147)))</f>
        <v>0</v>
      </c>
      <c r="DP147" s="39">
        <f ca="1">IF($P$133, [1]ROM!DP8, IF($D$133, 0, IF(AND($B$133, $F$133, ROW(DP147) = $L$137, COLUMN(DP147) = $J$137), $M$133, DP147)))</f>
        <v>0</v>
      </c>
      <c r="DQ147" s="39">
        <f ca="1">IF($P$133, [1]ROM!DQ8, IF($D$133, 0, IF(AND($B$133, $F$133, ROW(DQ147) = $L$137, COLUMN(DQ147) = $J$137), $M$133, DQ147)))</f>
        <v>0</v>
      </c>
      <c r="DR147" s="39">
        <f ca="1">IF($P$133, [1]ROM!DR8, IF($D$133, 0, IF(AND($B$133, $F$133, ROW(DR147) = $L$137, COLUMN(DR147) = $J$137), $M$133, DR147)))</f>
        <v>0</v>
      </c>
      <c r="DS147" s="39">
        <f ca="1">IF($P$133, [1]ROM!DS8, IF($D$133, 0, IF(AND($B$133, $F$133, ROW(DS147) = $L$137, COLUMN(DS147) = $J$137), $M$133, DS147)))</f>
        <v>0</v>
      </c>
      <c r="DT147" s="39">
        <f ca="1">IF($P$133, [1]ROM!DT8, IF($D$133, 0, IF(AND($B$133, $F$133, ROW(DT147) = $L$137, COLUMN(DT147) = $J$137), $M$133, DT147)))</f>
        <v>0</v>
      </c>
      <c r="DU147" s="39">
        <f ca="1">IF($P$133, [1]ROM!DU8, IF($D$133, 0, IF(AND($B$133, $F$133, ROW(DU147) = $L$137, COLUMN(DU147) = $J$137), $M$133, DU147)))</f>
        <v>0</v>
      </c>
      <c r="DV147" s="39">
        <f ca="1">IF($P$133, [1]ROM!DV8, IF($D$133, 0, IF(AND($B$133, $F$133, ROW(DV147) = $L$137, COLUMN(DV147) = $J$137), $M$133, DV147)))</f>
        <v>0</v>
      </c>
      <c r="DW147" s="39">
        <f ca="1">IF($P$133, [1]ROM!DW8, IF($D$133, 0, IF(AND($B$133, $F$133, ROW(DW147) = $L$137, COLUMN(DW147) = $J$137), $M$133, DW147)))</f>
        <v>0</v>
      </c>
      <c r="DX147" s="39">
        <f ca="1">IF($P$133, [1]ROM!DX8, IF($D$133, 0, IF(AND($B$133, $F$133, ROW(DX147) = $L$137, COLUMN(DX147) = $J$137), $M$133, DX147)))</f>
        <v>0</v>
      </c>
      <c r="DY147" s="39">
        <f ca="1">IF($P$133, [1]ROM!DY8, IF($D$133, 0, IF(AND($B$133, $F$133, ROW(DY147) = $L$137, COLUMN(DY147) = $J$137), $M$133, DY147)))</f>
        <v>0</v>
      </c>
      <c r="DZ147" s="39">
        <f ca="1">IF($P$133, [1]ROM!DZ8, IF($D$133, 0, IF(AND($B$133, $F$133, ROW(DZ147) = $L$137, COLUMN(DZ147) = $J$137), $M$133, DZ147)))</f>
        <v>0</v>
      </c>
      <c r="EA147" s="39">
        <f ca="1">IF($P$133, [1]ROM!EA8, IF($D$133, 0, IF(AND($B$133, $F$133, ROW(EA147) = $L$137, COLUMN(EA147) = $J$137), $M$133, EA147)))</f>
        <v>0</v>
      </c>
      <c r="EB147" s="39">
        <f ca="1">IF($P$133, [1]ROM!EB8, IF($D$133, 0, IF(AND($B$133, $F$133, ROW(EB147) = $L$137, COLUMN(EB147) = $J$137), $M$133, EB147)))</f>
        <v>0</v>
      </c>
      <c r="EC147" s="39">
        <f ca="1">IF($P$133, [1]ROM!EC8, IF($D$133, 0, IF(AND($B$133, $F$133, ROW(EC147) = $L$137, COLUMN(EC147) = $J$137), $M$133, EC147)))</f>
        <v>0</v>
      </c>
      <c r="ED147" s="39">
        <f ca="1">IF($P$133, [1]ROM!ED8, IF($D$133, 0, IF(AND($B$133, $F$133, ROW(ED147) = $L$137, COLUMN(ED147) = $J$137), $M$133, ED147)))</f>
        <v>0</v>
      </c>
      <c r="EE147" s="39">
        <f ca="1">IF($P$133, [1]ROM!EE8, IF($D$133, 0, IF(AND($B$133, $F$133, ROW(EE147) = $L$137, COLUMN(EE147) = $J$137), $M$133, EE147)))</f>
        <v>0</v>
      </c>
      <c r="EF147" s="39">
        <f ca="1">IF($P$133, [1]ROM!EF8, IF($D$133, 0, IF(AND($B$133, $F$133, ROW(EF147) = $L$137, COLUMN(EF147) = $J$137), $M$133, EF147)))</f>
        <v>0</v>
      </c>
      <c r="EG147" s="39">
        <f ca="1">IF($P$133, [1]ROM!EG8, IF($D$133, 0, IF(AND($B$133, $F$133, ROW(EG147) = $L$137, COLUMN(EG147) = $J$137), $M$133, EG147)))</f>
        <v>0</v>
      </c>
      <c r="EH147" s="39">
        <f ca="1">IF($P$133, [1]ROM!EH8, IF($D$133, 0, IF(AND($B$133, $F$133, ROW(EH147) = $L$137, COLUMN(EH147) = $J$137), $M$133, EH147)))</f>
        <v>0</v>
      </c>
      <c r="EI147" s="39">
        <f ca="1">IF($P$133, [1]ROM!EI8, IF($D$133, 0, IF(AND($B$133, $F$133, ROW(EI147) = $L$137, COLUMN(EI147) = $J$137), $M$133, EI147)))</f>
        <v>0</v>
      </c>
      <c r="EJ147" s="39">
        <f ca="1">IF($P$133, [1]ROM!EJ8, IF($D$133, 0, IF(AND($B$133, $F$133, ROW(EJ147) = $L$137, COLUMN(EJ147) = $J$137), $M$133, EJ147)))</f>
        <v>0</v>
      </c>
      <c r="EK147" s="39">
        <f ca="1">IF($P$133, [1]ROM!EK8, IF($D$133, 0, IF(AND($B$133, $F$133, ROW(EK147) = $L$137, COLUMN(EK147) = $J$137), $M$133, EK147)))</f>
        <v>0</v>
      </c>
      <c r="EL147" s="39">
        <f ca="1">IF($P$133, [1]ROM!EL8, IF($D$133, 0, IF(AND($B$133, $F$133, ROW(EL147) = $L$137, COLUMN(EL147) = $J$137), $M$133, EL147)))</f>
        <v>0</v>
      </c>
      <c r="EM147" s="39">
        <f ca="1">IF($P$133, [1]ROM!EM8, IF($D$133, 0, IF(AND($B$133, $F$133, ROW(EM147) = $L$137, COLUMN(EM147) = $J$137), $M$133, EM147)))</f>
        <v>0</v>
      </c>
      <c r="EN147" s="39">
        <f ca="1">IF($P$133, [1]ROM!EN8, IF($D$133, 0, IF(AND($B$133, $F$133, ROW(EN147) = $L$137, COLUMN(EN147) = $J$137), $M$133, EN147)))</f>
        <v>0</v>
      </c>
      <c r="EO147" s="39">
        <f ca="1">IF($P$133, [1]ROM!EO8, IF($D$133, 0, IF(AND($B$133, $F$133, ROW(EO147) = $L$137, COLUMN(EO147) = $J$137), $M$133, EO147)))</f>
        <v>0</v>
      </c>
      <c r="EP147" s="39">
        <f ca="1">IF($P$133, [1]ROM!EP8, IF($D$133, 0, IF(AND($B$133, $F$133, ROW(EP147) = $L$137, COLUMN(EP147) = $J$137), $M$133, EP147)))</f>
        <v>0</v>
      </c>
      <c r="EQ147" s="39">
        <f ca="1">IF($P$133, [1]ROM!EQ8, IF($D$133, 0, IF(AND($B$133, $F$133, ROW(EQ147) = $L$137, COLUMN(EQ147) = $J$137), $M$133, EQ147)))</f>
        <v>0</v>
      </c>
      <c r="ER147" s="39">
        <f ca="1">IF($P$133, [1]ROM!ER8, IF($D$133, 0, IF(AND($B$133, $F$133, ROW(ER147) = $L$137, COLUMN(ER147) = $J$137), $M$133, ER147)))</f>
        <v>0</v>
      </c>
      <c r="ES147" s="39">
        <f ca="1">IF($P$133, [1]ROM!ES8, IF($D$133, 0, IF(AND($B$133, $F$133, ROW(ES147) = $L$137, COLUMN(ES147) = $J$137), $M$133, ES147)))</f>
        <v>0</v>
      </c>
      <c r="ET147" s="39">
        <f ca="1">IF($P$133, [1]ROM!ET8, IF($D$133, 0, IF(AND($B$133, $F$133, ROW(ET147) = $L$137, COLUMN(ET147) = $J$137), $M$133, ET147)))</f>
        <v>0</v>
      </c>
      <c r="EU147" s="39">
        <f ca="1">IF($P$133, [1]ROM!EU8, IF($D$133, 0, IF(AND($B$133, $F$133, ROW(EU147) = $L$137, COLUMN(EU147) = $J$137), $M$133, EU147)))</f>
        <v>0</v>
      </c>
      <c r="EV147" s="39">
        <f ca="1">IF($P$133, [1]ROM!EV8, IF($D$133, 0, IF(AND($B$133, $F$133, ROW(EV147) = $L$137, COLUMN(EV147) = $J$137), $M$133, EV147)))</f>
        <v>0</v>
      </c>
      <c r="EW147" s="39">
        <f ca="1">IF($P$133, [1]ROM!EW8, IF($D$133, 0, IF(AND($B$133, $F$133, ROW(EW147) = $L$137, COLUMN(EW147) = $J$137), $M$133, EW147)))</f>
        <v>0</v>
      </c>
      <c r="EX147" s="39">
        <f ca="1">IF($P$133, [1]ROM!EX8, IF($D$133, 0, IF(AND($B$133, $F$133, ROW(EX147) = $L$137, COLUMN(EX147) = $J$137), $M$133, EX147)))</f>
        <v>0</v>
      </c>
      <c r="EY147" s="39">
        <f ca="1">IF($P$133, [1]ROM!EY8, IF($D$133, 0, IF(AND($B$133, $F$133, ROW(EY147) = $L$137, COLUMN(EY147) = $J$137), $M$133, EY147)))</f>
        <v>0</v>
      </c>
      <c r="EZ147" s="39">
        <f ca="1">IF($P$133, [1]ROM!EZ8, IF($D$133, 0, IF(AND($B$133, $F$133, ROW(EZ147) = $L$137, COLUMN(EZ147) = $J$137), $M$133, EZ147)))</f>
        <v>0</v>
      </c>
      <c r="FA147" s="39">
        <f ca="1">IF($P$133, [1]ROM!FA8, IF($D$133, 0, IF(AND($B$133, $F$133, ROW(FA147) = $L$137, COLUMN(FA147) = $J$137), $M$133, FA147)))</f>
        <v>0</v>
      </c>
      <c r="FB147" s="39">
        <f ca="1">IF($P$133, [1]ROM!FB8, IF($D$133, 0, IF(AND($B$133, $F$133, ROW(FB147) = $L$137, COLUMN(FB147) = $J$137), $M$133, FB147)))</f>
        <v>0</v>
      </c>
      <c r="FC147" s="39">
        <f ca="1">IF($P$133, [1]ROM!FC8, IF($D$133, 0, IF(AND($B$133, $F$133, ROW(FC147) = $L$137, COLUMN(FC147) = $J$137), $M$133, FC147)))</f>
        <v>0</v>
      </c>
      <c r="FD147" s="39">
        <f ca="1">IF($P$133, [1]ROM!FD8, IF($D$133, 0, IF(AND($B$133, $F$133, ROW(FD147) = $L$137, COLUMN(FD147) = $J$137), $M$133, FD147)))</f>
        <v>0</v>
      </c>
      <c r="FE147" s="39">
        <f ca="1">IF($P$133, [1]ROM!FE8, IF($D$133, 0, IF(AND($B$133, $F$133, ROW(FE147) = $L$137, COLUMN(FE147) = $J$137), $M$133, FE147)))</f>
        <v>0</v>
      </c>
      <c r="FF147" s="39">
        <f ca="1">IF($P$133, [1]ROM!FF8, IF($D$133, 0, IF(AND($B$133, $F$133, ROW(FF147) = $L$137, COLUMN(FF147) = $J$137), $M$133, FF147)))</f>
        <v>0</v>
      </c>
      <c r="FG147" s="39">
        <f ca="1">IF($P$133, [1]ROM!FG8, IF($D$133, 0, IF(AND($B$133, $F$133, ROW(FG147) = $L$137, COLUMN(FG147) = $J$137), $M$133, FG147)))</f>
        <v>0</v>
      </c>
      <c r="FH147" s="39">
        <f ca="1">IF($P$133, [1]ROM!FH8, IF($D$133, 0, IF(AND($B$133, $F$133, ROW(FH147) = $L$137, COLUMN(FH147) = $J$137), $M$133, FH147)))</f>
        <v>0</v>
      </c>
      <c r="FI147" s="39">
        <f ca="1">IF($P$133, [1]ROM!FI8, IF($D$133, 0, IF(AND($B$133, $F$133, ROW(FI147) = $L$137, COLUMN(FI147) = $J$137), $M$133, FI147)))</f>
        <v>0</v>
      </c>
      <c r="FJ147" s="39">
        <f ca="1">IF($P$133, [1]ROM!FJ8, IF($D$133, 0, IF(AND($B$133, $F$133, ROW(FJ147) = $L$137, COLUMN(FJ147) = $J$137), $M$133, FJ147)))</f>
        <v>0</v>
      </c>
      <c r="FK147" s="39">
        <f ca="1">IF($P$133, [1]ROM!FK8, IF($D$133, 0, IF(AND($B$133, $F$133, ROW(FK147) = $L$137, COLUMN(FK147) = $J$137), $M$133, FK147)))</f>
        <v>0</v>
      </c>
      <c r="FL147" s="39">
        <f ca="1">IF($P$133, [1]ROM!FL8, IF($D$133, 0, IF(AND($B$133, $F$133, ROW(FL147) = $L$137, COLUMN(FL147) = $J$137), $M$133, FL147)))</f>
        <v>0</v>
      </c>
      <c r="FM147" s="39">
        <f ca="1">IF($P$133, [1]ROM!FM8, IF($D$133, 0, IF(AND($B$133, $F$133, ROW(FM147) = $L$137, COLUMN(FM147) = $J$137), $M$133, FM147)))</f>
        <v>0</v>
      </c>
      <c r="FN147" s="39">
        <f ca="1">IF($P$133, [1]ROM!FN8, IF($D$133, 0, IF(AND($B$133, $F$133, ROW(FN147) = $L$137, COLUMN(FN147) = $J$137), $M$133, FN147)))</f>
        <v>0</v>
      </c>
      <c r="FO147" s="39">
        <f ca="1">IF($P$133, [1]ROM!FO8, IF($D$133, 0, IF(AND($B$133, $F$133, ROW(FO147) = $L$137, COLUMN(FO147) = $J$137), $M$133, FO147)))</f>
        <v>0</v>
      </c>
      <c r="FP147" s="39">
        <f ca="1">IF($P$133, [1]ROM!FP8, IF($D$133, 0, IF(AND($B$133, $F$133, ROW(FP147) = $L$137, COLUMN(FP147) = $J$137), $M$133, FP147)))</f>
        <v>0</v>
      </c>
      <c r="FQ147" s="39">
        <f ca="1">IF($P$133, [1]ROM!FQ8, IF($D$133, 0, IF(AND($B$133, $F$133, ROW(FQ147) = $L$137, COLUMN(FQ147) = $J$137), $M$133, FQ147)))</f>
        <v>0</v>
      </c>
      <c r="FR147" s="39">
        <f ca="1">IF($P$133, [1]ROM!FR8, IF($D$133, 0, IF(AND($B$133, $F$133, ROW(FR147) = $L$137, COLUMN(FR147) = $J$137), $M$133, FR147)))</f>
        <v>0</v>
      </c>
      <c r="FS147" s="39">
        <f ca="1">IF($P$133, [1]ROM!FS8, IF($D$133, 0, IF(AND($B$133, $F$133, ROW(FS147) = $L$137, COLUMN(FS147) = $J$137), $M$133, FS147)))</f>
        <v>0</v>
      </c>
      <c r="FT147" s="39">
        <f ca="1">IF($P$133, [1]ROM!FT8, IF($D$133, 0, IF(AND($B$133, $F$133, ROW(FT147) = $L$137, COLUMN(FT147) = $J$137), $M$133, FT147)))</f>
        <v>0</v>
      </c>
      <c r="FU147" s="39">
        <f ca="1">IF($P$133, [1]ROM!FU8, IF($D$133, 0, IF(AND($B$133, $F$133, ROW(FU147) = $L$137, COLUMN(FU147) = $J$137), $M$133, FU147)))</f>
        <v>0</v>
      </c>
      <c r="FV147" s="39">
        <f ca="1">IF($P$133, [1]ROM!FV8, IF($D$133, 0, IF(AND($B$133, $F$133, ROW(FV147) = $L$137, COLUMN(FV147) = $J$137), $M$133, FV147)))</f>
        <v>0</v>
      </c>
      <c r="FW147" s="39">
        <f ca="1">IF($P$133, [1]ROM!FW8, IF($D$133, 0, IF(AND($B$133, $F$133, ROW(FW147) = $L$137, COLUMN(FW147) = $J$137), $M$133, FW147)))</f>
        <v>0</v>
      </c>
      <c r="FX147" s="39">
        <f ca="1">IF($P$133, [1]ROM!FX8, IF($D$133, 0, IF(AND($B$133, $F$133, ROW(FX147) = $L$137, COLUMN(FX147) = $J$137), $M$133, FX147)))</f>
        <v>0</v>
      </c>
      <c r="FY147" s="39">
        <f ca="1">IF($P$133, [1]ROM!FY8, IF($D$133, 0, IF(AND($B$133, $F$133, ROW(FY147) = $L$137, COLUMN(FY147) = $J$137), $M$133, FY147)))</f>
        <v>0</v>
      </c>
      <c r="FZ147" s="39">
        <f ca="1">IF($P$133, [1]ROM!FZ8, IF($D$133, 0, IF(AND($B$133, $F$133, ROW(FZ147) = $L$137, COLUMN(FZ147) = $J$137), $M$133, FZ147)))</f>
        <v>0</v>
      </c>
      <c r="GA147" s="39">
        <f ca="1">IF($P$133, [1]ROM!GA8, IF($D$133, 0, IF(AND($B$133, $F$133, ROW(GA147) = $L$137, COLUMN(GA147) = $J$137), $M$133, GA147)))</f>
        <v>0</v>
      </c>
      <c r="GB147" s="39">
        <f ca="1">IF($P$133, [1]ROM!GB8, IF($D$133, 0, IF(AND($B$133, $F$133, ROW(GB147) = $L$137, COLUMN(GB147) = $J$137), $M$133, GB147)))</f>
        <v>0</v>
      </c>
      <c r="GC147" s="39">
        <f ca="1">IF($P$133, [1]ROM!GC8, IF($D$133, 0, IF(AND($B$133, $F$133, ROW(GC147) = $L$137, COLUMN(GC147) = $J$137), $M$133, GC147)))</f>
        <v>0</v>
      </c>
      <c r="GD147" s="39">
        <f ca="1">IF($P$133, [1]ROM!GD8, IF($D$133, 0, IF(AND($B$133, $F$133, ROW(GD147) = $L$137, COLUMN(GD147) = $J$137), $M$133, GD147)))</f>
        <v>0</v>
      </c>
      <c r="GE147" s="39">
        <f ca="1">IF($P$133, [1]ROM!GE8, IF($D$133, 0, IF(AND($B$133, $F$133, ROW(GE147) = $L$137, COLUMN(GE147) = $J$137), $M$133, GE147)))</f>
        <v>0</v>
      </c>
      <c r="GF147" s="39">
        <f ca="1">IF($P$133, [1]ROM!GF8, IF($D$133, 0, IF(AND($B$133, $F$133, ROW(GF147) = $L$137, COLUMN(GF147) = $J$137), $M$133, GF147)))</f>
        <v>0</v>
      </c>
      <c r="GG147" s="39">
        <f ca="1">IF($P$133, [1]ROM!GG8, IF($D$133, 0, IF(AND($B$133, $F$133, ROW(GG147) = $L$137, COLUMN(GG147) = $J$137), $M$133, GG147)))</f>
        <v>0</v>
      </c>
      <c r="GH147" s="39">
        <f ca="1">IF($P$133, [1]ROM!GH8, IF($D$133, 0, IF(AND($B$133, $F$133, ROW(GH147) = $L$137, COLUMN(GH147) = $J$137), $M$133, GH147)))</f>
        <v>0</v>
      </c>
      <c r="GI147" s="39">
        <f ca="1">IF($P$133, [1]ROM!GI8, IF($D$133, 0, IF(AND($B$133, $F$133, ROW(GI147) = $L$137, COLUMN(GI147) = $J$137), $M$133, GI147)))</f>
        <v>0</v>
      </c>
      <c r="GJ147" s="39">
        <f ca="1">IF($P$133, [1]ROM!GJ8, IF($D$133, 0, IF(AND($B$133, $F$133, ROW(GJ147) = $L$137, COLUMN(GJ147) = $J$137), $M$133, GJ147)))</f>
        <v>0</v>
      </c>
      <c r="GK147" s="39">
        <f ca="1">IF($P$133, [1]ROM!GK8, IF($D$133, 0, IF(AND($B$133, $F$133, ROW(GK147) = $L$137, COLUMN(GK147) = $J$137), $M$133, GK147)))</f>
        <v>0</v>
      </c>
      <c r="GL147" s="39">
        <f ca="1">IF($P$133, [1]ROM!GL8, IF($D$133, 0, IF(AND($B$133, $F$133, ROW(GL147) = $L$137, COLUMN(GL147) = $J$137), $M$133, GL147)))</f>
        <v>0</v>
      </c>
      <c r="GM147" s="39">
        <f ca="1">IF($P$133, [1]ROM!GM8, IF($D$133, 0, IF(AND($B$133, $F$133, ROW(GM147) = $L$137, COLUMN(GM147) = $J$137), $M$133, GM147)))</f>
        <v>0</v>
      </c>
      <c r="GN147" s="39">
        <f ca="1">IF($P$133, [1]ROM!GN8, IF($D$133, 0, IF(AND($B$133, $F$133, ROW(GN147) = $L$137, COLUMN(GN147) = $J$137), $M$133, GN147)))</f>
        <v>0</v>
      </c>
      <c r="GO147" s="39">
        <f ca="1">IF($P$133, [1]ROM!GO8, IF($D$133, 0, IF(AND($B$133, $F$133, ROW(GO147) = $L$137, COLUMN(GO147) = $J$137), $M$133, GO147)))</f>
        <v>0</v>
      </c>
      <c r="GP147" s="39">
        <f ca="1">IF($P$133, [1]ROM!GP8, IF($D$133, 0, IF(AND($B$133, $F$133, ROW(GP147) = $L$137, COLUMN(GP147) = $J$137), $M$133, GP147)))</f>
        <v>0</v>
      </c>
      <c r="GQ147" s="39">
        <f ca="1">IF($P$133, [1]ROM!GQ8, IF($D$133, 0, IF(AND($B$133, $F$133, ROW(GQ147) = $L$137, COLUMN(GQ147) = $J$137), $M$133, GQ147)))</f>
        <v>0</v>
      </c>
      <c r="GR147" s="39">
        <f ca="1">IF($P$133, [1]ROM!GR8, IF($D$133, 0, IF(AND($B$133, $F$133, ROW(GR147) = $L$137, COLUMN(GR147) = $J$137), $M$133, GR147)))</f>
        <v>0</v>
      </c>
      <c r="GS147" s="39">
        <f ca="1">IF($P$133, [1]ROM!GS8, IF($D$133, 0, IF(AND($B$133, $F$133, ROW(GS147) = $L$137, COLUMN(GS147) = $J$137), $M$133, GS147)))</f>
        <v>0</v>
      </c>
      <c r="GT147" s="39">
        <f ca="1">IF($P$133, [1]ROM!GT8, IF($D$133, 0, IF(AND($B$133, $F$133, ROW(GT147) = $L$137, COLUMN(GT147) = $J$137), $M$133, GT147)))</f>
        <v>0</v>
      </c>
      <c r="GU147" s="39">
        <f ca="1">IF($P$133, [1]ROM!GU8, IF($D$133, 0, IF(AND($B$133, $F$133, ROW(GU147) = $L$137, COLUMN(GU147) = $J$137), $M$133, GU147)))</f>
        <v>0</v>
      </c>
      <c r="GV147" s="39">
        <f ca="1">IF($P$133, [1]ROM!GV8, IF($D$133, 0, IF(AND($B$133, $F$133, ROW(GV147) = $L$137, COLUMN(GV147) = $J$137), $M$133, GV147)))</f>
        <v>0</v>
      </c>
      <c r="GW147" s="39">
        <f ca="1">IF($P$133, [1]ROM!GW8, IF($D$133, 0, IF(AND($B$133, $F$133, ROW(GW147) = $L$137, COLUMN(GW147) = $J$137), $M$133, GW147)))</f>
        <v>0</v>
      </c>
      <c r="GX147" s="39">
        <f ca="1">IF($P$133, [1]ROM!GX8, IF($D$133, 0, IF(AND($B$133, $F$133, ROW(GX147) = $L$137, COLUMN(GX147) = $J$137), $M$133, GX147)))</f>
        <v>0</v>
      </c>
      <c r="GY147" s="39">
        <f ca="1">IF($P$133, [1]ROM!GY8, IF($D$133, 0, IF(AND($B$133, $F$133, ROW(GY147) = $L$137, COLUMN(GY147) = $J$137), $M$133, GY147)))</f>
        <v>0</v>
      </c>
      <c r="GZ147" s="39">
        <f ca="1">IF($P$133, [1]ROM!GZ8, IF($D$133, 0, IF(AND($B$133, $F$133, ROW(GZ147) = $L$137, COLUMN(GZ147) = $J$137), $M$133, GZ147)))</f>
        <v>0</v>
      </c>
      <c r="HA147" s="39">
        <f ca="1">IF($P$133, [1]ROM!HA8, IF($D$133, 0, IF(AND($B$133, $F$133, ROW(HA147) = $L$137, COLUMN(HA147) = $J$137), $M$133, HA147)))</f>
        <v>0</v>
      </c>
      <c r="HB147" s="39">
        <f ca="1">IF($P$133, [1]ROM!HB8, IF($D$133, 0, IF(AND($B$133, $F$133, ROW(HB147) = $L$137, COLUMN(HB147) = $J$137), $M$133, HB147)))</f>
        <v>0</v>
      </c>
      <c r="HC147" s="39">
        <f ca="1">IF($P$133, [1]ROM!HC8, IF($D$133, 0, IF(AND($B$133, $F$133, ROW(HC147) = $L$137, COLUMN(HC147) = $J$137), $M$133, HC147)))</f>
        <v>0</v>
      </c>
      <c r="HD147" s="39">
        <f ca="1">IF($P$133, [1]ROM!HD8, IF($D$133, 0, IF(AND($B$133, $F$133, ROW(HD147) = $L$137, COLUMN(HD147) = $J$137), $M$133, HD147)))</f>
        <v>0</v>
      </c>
      <c r="HE147" s="39">
        <f ca="1">IF($P$133, [1]ROM!HE8, IF($D$133, 0, IF(AND($B$133, $F$133, ROW(HE147) = $L$137, COLUMN(HE147) = $J$137), $M$133, HE147)))</f>
        <v>0</v>
      </c>
      <c r="HF147" s="39">
        <f ca="1">IF($P$133, [1]ROM!HF8, IF($D$133, 0, IF(AND($B$133, $F$133, ROW(HF147) = $L$137, COLUMN(HF147) = $J$137), $M$133, HF147)))</f>
        <v>0</v>
      </c>
      <c r="HG147" s="39">
        <f ca="1">IF($P$133, [1]ROM!HG8, IF($D$133, 0, IF(AND($B$133, $F$133, ROW(HG147) = $L$137, COLUMN(HG147) = $J$137), $M$133, HG147)))</f>
        <v>0</v>
      </c>
      <c r="HH147" s="39">
        <f ca="1">IF($P$133, [1]ROM!HH8, IF($D$133, 0, IF(AND($B$133, $F$133, ROW(HH147) = $L$137, COLUMN(HH147) = $J$137), $M$133, HH147)))</f>
        <v>0</v>
      </c>
      <c r="HI147" s="39">
        <f ca="1">IF($P$133, [1]ROM!HI8, IF($D$133, 0, IF(AND($B$133, $F$133, ROW(HI147) = $L$137, COLUMN(HI147) = $J$137), $M$133, HI147)))</f>
        <v>0</v>
      </c>
      <c r="HJ147" s="39">
        <f ca="1">IF($P$133, [1]ROM!HJ8, IF($D$133, 0, IF(AND($B$133, $F$133, ROW(HJ147) = $L$137, COLUMN(HJ147) = $J$137), $M$133, HJ147)))</f>
        <v>0</v>
      </c>
      <c r="HK147" s="39">
        <f ca="1">IF($P$133, [1]ROM!HK8, IF($D$133, 0, IF(AND($B$133, $F$133, ROW(HK147) = $L$137, COLUMN(HK147) = $J$137), $M$133, HK147)))</f>
        <v>0</v>
      </c>
      <c r="HL147" s="39">
        <f ca="1">IF($P$133, [1]ROM!HL8, IF($D$133, 0, IF(AND($B$133, $F$133, ROW(HL147) = $L$137, COLUMN(HL147) = $J$137), $M$133, HL147)))</f>
        <v>0</v>
      </c>
      <c r="HM147" s="39">
        <f ca="1">IF($P$133, [1]ROM!HM8, IF($D$133, 0, IF(AND($B$133, $F$133, ROW(HM147) = $L$137, COLUMN(HM147) = $J$137), $M$133, HM147)))</f>
        <v>0</v>
      </c>
      <c r="HN147" s="39">
        <f ca="1">IF($P$133, [1]ROM!HN8, IF($D$133, 0, IF(AND($B$133, $F$133, ROW(HN147) = $L$137, COLUMN(HN147) = $J$137), $M$133, HN147)))</f>
        <v>0</v>
      </c>
      <c r="HO147" s="39">
        <f ca="1">IF($P$133, [1]ROM!HO8, IF($D$133, 0, IF(AND($B$133, $F$133, ROW(HO147) = $L$137, COLUMN(HO147) = $J$137), $M$133, HO147)))</f>
        <v>0</v>
      </c>
      <c r="HP147" s="39">
        <f ca="1">IF($P$133, [1]ROM!HP8, IF($D$133, 0, IF(AND($B$133, $F$133, ROW(HP147) = $L$137, COLUMN(HP147) = $J$137), $M$133, HP147)))</f>
        <v>0</v>
      </c>
      <c r="HQ147" s="39">
        <f ca="1">IF($P$133, [1]ROM!HQ8, IF($D$133, 0, IF(AND($B$133, $F$133, ROW(HQ147) = $L$137, COLUMN(HQ147) = $J$137), $M$133, HQ147)))</f>
        <v>0</v>
      </c>
      <c r="HR147" s="39">
        <f ca="1">IF($P$133, [1]ROM!HR8, IF($D$133, 0, IF(AND($B$133, $F$133, ROW(HR147) = $L$137, COLUMN(HR147) = $J$137), $M$133, HR147)))</f>
        <v>0</v>
      </c>
      <c r="HS147" s="39">
        <f ca="1">IF($P$133, [1]ROM!HS8, IF($D$133, 0, IF(AND($B$133, $F$133, ROW(HS147) = $L$137, COLUMN(HS147) = $J$137), $M$133, HS147)))</f>
        <v>0</v>
      </c>
      <c r="HT147" s="39">
        <f ca="1">IF($P$133, [1]ROM!HT8, IF($D$133, 0, IF(AND($B$133, $F$133, ROW(HT147) = $L$137, COLUMN(HT147) = $J$137), $M$133, HT147)))</f>
        <v>0</v>
      </c>
      <c r="HU147" s="39">
        <f ca="1">IF($P$133, [1]ROM!HU8, IF($D$133, 0, IF(AND($B$133, $F$133, ROW(HU147) = $L$137, COLUMN(HU147) = $J$137), $M$133, HU147)))</f>
        <v>0</v>
      </c>
      <c r="HV147" s="39">
        <f ca="1">IF($P$133, [1]ROM!HV8, IF($D$133, 0, IF(AND($B$133, $F$133, ROW(HV147) = $L$137, COLUMN(HV147) = $J$137), $M$133, HV147)))</f>
        <v>0</v>
      </c>
      <c r="HW147" s="39">
        <f ca="1">IF($P$133, [1]ROM!HW8, IF($D$133, 0, IF(AND($B$133, $F$133, ROW(HW147) = $L$137, COLUMN(HW147) = $J$137), $M$133, HW147)))</f>
        <v>0</v>
      </c>
      <c r="HX147" s="39">
        <f ca="1">IF($P$133, [1]ROM!HX8, IF($D$133, 0, IF(AND($B$133, $F$133, ROW(HX147) = $L$137, COLUMN(HX147) = $J$137), $M$133, HX147)))</f>
        <v>0</v>
      </c>
      <c r="HY147" s="39">
        <f ca="1">IF($P$133, [1]ROM!HY8, IF($D$133, 0, IF(AND($B$133, $F$133, ROW(HY147) = $L$137, COLUMN(HY147) = $J$137), $M$133, HY147)))</f>
        <v>0</v>
      </c>
      <c r="HZ147" s="39">
        <f ca="1">IF($P$133, [1]ROM!HZ8, IF($D$133, 0, IF(AND($B$133, $F$133, ROW(HZ147) = $L$137, COLUMN(HZ147) = $J$137), $M$133, HZ147)))</f>
        <v>0</v>
      </c>
      <c r="IA147" s="39">
        <f ca="1">IF($P$133, [1]ROM!IA8, IF($D$133, 0, IF(AND($B$133, $F$133, ROW(IA147) = $L$137, COLUMN(IA147) = $J$137), $M$133, IA147)))</f>
        <v>0</v>
      </c>
      <c r="IB147" s="39">
        <f ca="1">IF($P$133, [1]ROM!IB8, IF($D$133, 0, IF(AND($B$133, $F$133, ROW(IB147) = $L$137, COLUMN(IB147) = $J$137), $M$133, IB147)))</f>
        <v>0</v>
      </c>
      <c r="IC147" s="39">
        <f ca="1">IF($P$133, [1]ROM!IC8, IF($D$133, 0, IF(AND($B$133, $F$133, ROW(IC147) = $L$137, COLUMN(IC147) = $J$137), $M$133, IC147)))</f>
        <v>0</v>
      </c>
      <c r="ID147" s="39">
        <f ca="1">IF($P$133, [1]ROM!ID8, IF($D$133, 0, IF(AND($B$133, $F$133, ROW(ID147) = $L$137, COLUMN(ID147) = $J$137), $M$133, ID147)))</f>
        <v>0</v>
      </c>
      <c r="IE147" s="39">
        <f ca="1">IF($P$133, [1]ROM!IE8, IF($D$133, 0, IF(AND($B$133, $F$133, ROW(IE147) = $L$137, COLUMN(IE147) = $J$137), $M$133, IE147)))</f>
        <v>0</v>
      </c>
      <c r="IF147" s="39">
        <f ca="1">IF($P$133, [1]ROM!IF8, IF($D$133, 0, IF(AND($B$133, $F$133, ROW(IF147) = $L$137, COLUMN(IF147) = $J$137), $M$133, IF147)))</f>
        <v>0</v>
      </c>
      <c r="IG147" s="39">
        <f ca="1">IF($P$133, [1]ROM!IG8, IF($D$133, 0, IF(AND($B$133, $F$133, ROW(IG147) = $L$137, COLUMN(IG147) = $J$137), $M$133, IG147)))</f>
        <v>0</v>
      </c>
      <c r="IH147" s="39">
        <f ca="1">IF($P$133, [1]ROM!IH8, IF($D$133, 0, IF(AND($B$133, $F$133, ROW(IH147) = $L$137, COLUMN(IH147) = $J$137), $M$133, IH147)))</f>
        <v>0</v>
      </c>
      <c r="II147" s="39">
        <f ca="1">IF($P$133, [1]ROM!II8, IF($D$133, 0, IF(AND($B$133, $F$133, ROW(II147) = $L$137, COLUMN(II147) = $J$137), $M$133, II147)))</f>
        <v>0</v>
      </c>
      <c r="IJ147" s="39">
        <f ca="1">IF($P$133, [1]ROM!IJ8, IF($D$133, 0, IF(AND($B$133, $F$133, ROW(IJ147) = $L$137, COLUMN(IJ147) = $J$137), $M$133, IJ147)))</f>
        <v>0</v>
      </c>
      <c r="IK147" s="39">
        <f ca="1">IF($P$133, [1]ROM!IK8, IF($D$133, 0, IF(AND($B$133, $F$133, ROW(IK147) = $L$137, COLUMN(IK147) = $J$137), $M$133, IK147)))</f>
        <v>0</v>
      </c>
      <c r="IL147" s="39">
        <f ca="1">IF($P$133, [1]ROM!IL8, IF($D$133, 0, IF(AND($B$133, $F$133, ROW(IL147) = $L$137, COLUMN(IL147) = $J$137), $M$133, IL147)))</f>
        <v>0</v>
      </c>
      <c r="IM147" s="39">
        <f ca="1">IF($P$133, [1]ROM!IM8, IF($D$133, 0, IF(AND($B$133, $F$133, ROW(IM147) = $L$137, COLUMN(IM147) = $J$137), $M$133, IM147)))</f>
        <v>0</v>
      </c>
      <c r="IN147" s="39">
        <f ca="1">IF($P$133, [1]ROM!IN8, IF($D$133, 0, IF(AND($B$133, $F$133, ROW(IN147) = $L$137, COLUMN(IN147) = $J$137), $M$133, IN147)))</f>
        <v>0</v>
      </c>
      <c r="IO147" s="39">
        <f ca="1">IF($P$133, [1]ROM!IO8, IF($D$133, 0, IF(AND($B$133, $F$133, ROW(IO147) = $L$137, COLUMN(IO147) = $J$137), $M$133, IO147)))</f>
        <v>0</v>
      </c>
      <c r="IP147" s="39">
        <f ca="1">IF($P$133, [1]ROM!IP8, IF($D$133, 0, IF(AND($B$133, $F$133, ROW(IP147) = $L$137, COLUMN(IP147) = $J$137), $M$133, IP147)))</f>
        <v>0</v>
      </c>
      <c r="IQ147" s="39">
        <f ca="1">IF($P$133, [1]ROM!IQ8, IF($D$133, 0, IF(AND($B$133, $F$133, ROW(IQ147) = $L$137, COLUMN(IQ147) = $J$137), $M$133, IQ147)))</f>
        <v>0</v>
      </c>
      <c r="IR147" s="39">
        <f ca="1">IF($P$133, [1]ROM!IR8, IF($D$133, 0, IF(AND($B$133, $F$133, ROW(IR147) = $L$137, COLUMN(IR147) = $J$137), $M$133, IR147)))</f>
        <v>0</v>
      </c>
      <c r="IS147" s="39">
        <f ca="1">IF($P$133, [1]ROM!IS8, IF($D$133, 0, IF(AND($B$133, $F$133, ROW(IS147) = $L$137, COLUMN(IS147) = $J$137), $M$133, IS147)))</f>
        <v>0</v>
      </c>
      <c r="IT147" s="39">
        <f ca="1">IF($P$133, [1]ROM!IT8, IF($D$133, 0, IF(AND($B$133, $F$133, ROW(IT147) = $L$137, COLUMN(IT147) = $J$137), $M$133, IT147)))</f>
        <v>0</v>
      </c>
      <c r="IU147" s="39">
        <f ca="1">IF($P$133, [1]ROM!IU8, IF($D$133, 0, IF(AND($B$133, $F$133, ROW(IU147) = $L$137, COLUMN(IU147) = $J$137), $M$133, IU147)))</f>
        <v>0</v>
      </c>
      <c r="IV147" s="40">
        <f ca="1">IF($P$133, [1]ROM!IV8, IF($D$133, 0, IF(AND($B$133, $F$133, ROW(IV147) = $L$137, COLUMN(IV147) = $J$137), $M$133, IV147)))</f>
        <v>0</v>
      </c>
    </row>
    <row r="148" spans="1:256" x14ac:dyDescent="0.55000000000000004">
      <c r="A148" s="38">
        <f ca="1">IF($P$133, [1]ROM!A9, IF($D$133, 0, IF(AND($B$133, $F$133, ROW(A148) = $L$137, COLUMN(A148) = $J$137), $M$133, A148)))</f>
        <v>0</v>
      </c>
      <c r="B148" s="39">
        <f ca="1">IF($P$133, [1]ROM!B9, IF($D$133, 0, IF(AND($B$133, $F$133, ROW(B148) = $L$137, COLUMN(B148) = $J$137), $M$133, B148)))</f>
        <v>0</v>
      </c>
      <c r="C148" s="39">
        <f ca="1">IF($P$133, [1]ROM!C9, IF($D$133, 0, IF(AND($B$133, $F$133, ROW(C148) = $L$137, COLUMN(C148) = $J$137), $M$133, C148)))</f>
        <v>0</v>
      </c>
      <c r="D148" s="39">
        <f ca="1">IF($P$133, [1]ROM!D9, IF($D$133, 0, IF(AND($B$133, $F$133, ROW(D148) = $L$137, COLUMN(D148) = $J$137), $M$133, D148)))</f>
        <v>0</v>
      </c>
      <c r="E148" s="39">
        <f ca="1">IF($P$133, [1]ROM!E9, IF($D$133, 0, IF(AND($B$133, $F$133, ROW(E148) = $L$137, COLUMN(E148) = $J$137), $M$133, E148)))</f>
        <v>0</v>
      </c>
      <c r="F148" s="39">
        <f ca="1">IF($P$133, [1]ROM!F9, IF($D$133, 0, IF(AND($B$133, $F$133, ROW(F148) = $L$137, COLUMN(F148) = $J$137), $M$133, F148)))</f>
        <v>0</v>
      </c>
      <c r="G148" s="39">
        <f ca="1">IF($P$133, [1]ROM!G9, IF($D$133, 0, IF(AND($B$133, $F$133, ROW(G148) = $L$137, COLUMN(G148) = $J$137), $M$133, G148)))</f>
        <v>0</v>
      </c>
      <c r="H148" s="39">
        <f ca="1">IF($P$133, [1]ROM!H9, IF($D$133, 0, IF(AND($B$133, $F$133, ROW(H148) = $L$137, COLUMN(H148) = $J$137), $M$133, H148)))</f>
        <v>0</v>
      </c>
      <c r="I148" s="39">
        <f ca="1">IF($P$133, [1]ROM!I9, IF($D$133, 0, IF(AND($B$133, $F$133, ROW(I148) = $L$137, COLUMN(I148) = $J$137), $M$133, I148)))</f>
        <v>0</v>
      </c>
      <c r="J148" s="39">
        <f ca="1">IF($P$133, [1]ROM!J9, IF($D$133, 0, IF(AND($B$133, $F$133, ROW(J148) = $L$137, COLUMN(J148) = $J$137), $M$133, J148)))</f>
        <v>0</v>
      </c>
      <c r="K148" s="39">
        <f ca="1">IF($P$133, [1]ROM!K9, IF($D$133, 0, IF(AND($B$133, $F$133, ROW(K148) = $L$137, COLUMN(K148) = $J$137), $M$133, K148)))</f>
        <v>0</v>
      </c>
      <c r="L148" s="39">
        <f ca="1">IF($P$133, [1]ROM!L9, IF($D$133, 0, IF(AND($B$133, $F$133, ROW(L148) = $L$137, COLUMN(L148) = $J$137), $M$133, L148)))</f>
        <v>0</v>
      </c>
      <c r="M148" s="39">
        <f ca="1">IF($P$133, [1]ROM!M9, IF($D$133, 0, IF(AND($B$133, $F$133, ROW(M148) = $L$137, COLUMN(M148) = $J$137), $M$133, M148)))</f>
        <v>0</v>
      </c>
      <c r="N148" s="39">
        <f ca="1">IF($P$133, [1]ROM!N9, IF($D$133, 0, IF(AND($B$133, $F$133, ROW(N148) = $L$137, COLUMN(N148) = $J$137), $M$133, N148)))</f>
        <v>0</v>
      </c>
      <c r="O148" s="39">
        <f ca="1">IF($P$133, [1]ROM!O9, IF($D$133, 0, IF(AND($B$133, $F$133, ROW(O148) = $L$137, COLUMN(O148) = $J$137), $M$133, O148)))</f>
        <v>0</v>
      </c>
      <c r="P148" s="39">
        <f ca="1">IF($P$133, [1]ROM!P9, IF($D$133, 0, IF(AND($B$133, $F$133, ROW(P148) = $L$137, COLUMN(P148) = $J$137), $M$133, P148)))</f>
        <v>0</v>
      </c>
      <c r="Q148" s="39">
        <f ca="1">IF($P$133, [1]ROM!Q9, IF($D$133, 0, IF(AND($B$133, $F$133, ROW(Q148) = $L$137, COLUMN(Q148) = $J$137), $M$133, Q148)))</f>
        <v>0</v>
      </c>
      <c r="R148" s="39">
        <f ca="1">IF($P$133, [1]ROM!R9, IF($D$133, 0, IF(AND($B$133, $F$133, ROW(R148) = $L$137, COLUMN(R148) = $J$137), $M$133, R148)))</f>
        <v>0</v>
      </c>
      <c r="S148" s="39">
        <f ca="1">IF($P$133, [1]ROM!S9, IF($D$133, 0, IF(AND($B$133, $F$133, ROW(S148) = $L$137, COLUMN(S148) = $J$137), $M$133, S148)))</f>
        <v>0</v>
      </c>
      <c r="T148" s="39">
        <f ca="1">IF($P$133, [1]ROM!T9, IF($D$133, 0, IF(AND($B$133, $F$133, ROW(T148) = $L$137, COLUMN(T148) = $J$137), $M$133, T148)))</f>
        <v>0</v>
      </c>
      <c r="U148" s="39">
        <f ca="1">IF($P$133, [1]ROM!U9, IF($D$133, 0, IF(AND($B$133, $F$133, ROW(U148) = $L$137, COLUMN(U148) = $J$137), $M$133, U148)))</f>
        <v>0</v>
      </c>
      <c r="V148" s="39">
        <f ca="1">IF($P$133, [1]ROM!V9, IF($D$133, 0, IF(AND($B$133, $F$133, ROW(V148) = $L$137, COLUMN(V148) = $J$137), $M$133, V148)))</f>
        <v>0</v>
      </c>
      <c r="W148" s="39">
        <f ca="1">IF($P$133, [1]ROM!W9, IF($D$133, 0, IF(AND($B$133, $F$133, ROW(W148) = $L$137, COLUMN(W148) = $J$137), $M$133, W148)))</f>
        <v>0</v>
      </c>
      <c r="X148" s="39">
        <f ca="1">IF($P$133, [1]ROM!X9, IF($D$133, 0, IF(AND($B$133, $F$133, ROW(X148) = $L$137, COLUMN(X148) = $J$137), $M$133, X148)))</f>
        <v>0</v>
      </c>
      <c r="Y148" s="39">
        <f ca="1">IF($P$133, [1]ROM!Y9, IF($D$133, 0, IF(AND($B$133, $F$133, ROW(Y148) = $L$137, COLUMN(Y148) = $J$137), $M$133, Y148)))</f>
        <v>0</v>
      </c>
      <c r="Z148" s="39">
        <f ca="1">IF($P$133, [1]ROM!Z9, IF($D$133, 0, IF(AND($B$133, $F$133, ROW(Z148) = $L$137, COLUMN(Z148) = $J$137), $M$133, Z148)))</f>
        <v>0</v>
      </c>
      <c r="AA148" s="39">
        <f ca="1">IF($P$133, [1]ROM!AA9, IF($D$133, 0, IF(AND($B$133, $F$133, ROW(AA148) = $L$137, COLUMN(AA148) = $J$137), $M$133, AA148)))</f>
        <v>0</v>
      </c>
      <c r="AB148" s="39">
        <f ca="1">IF($P$133, [1]ROM!AB9, IF($D$133, 0, IF(AND($B$133, $F$133, ROW(AB148) = $L$137, COLUMN(AB148) = $J$137), $M$133, AB148)))</f>
        <v>0</v>
      </c>
      <c r="AC148" s="39">
        <f ca="1">IF($P$133, [1]ROM!AC9, IF($D$133, 0, IF(AND($B$133, $F$133, ROW(AC148) = $L$137, COLUMN(AC148) = $J$137), $M$133, AC148)))</f>
        <v>0</v>
      </c>
      <c r="AD148" s="39">
        <f ca="1">IF($P$133, [1]ROM!AD9, IF($D$133, 0, IF(AND($B$133, $F$133, ROW(AD148) = $L$137, COLUMN(AD148) = $J$137), $M$133, AD148)))</f>
        <v>0</v>
      </c>
      <c r="AE148" s="39">
        <f ca="1">IF($P$133, [1]ROM!AE9, IF($D$133, 0, IF(AND($B$133, $F$133, ROW(AE148) = $L$137, COLUMN(AE148) = $J$137), $M$133, AE148)))</f>
        <v>0</v>
      </c>
      <c r="AF148" s="39">
        <f ca="1">IF($P$133, [1]ROM!AF9, IF($D$133, 0, IF(AND($B$133, $F$133, ROW(AF148) = $L$137, COLUMN(AF148) = $J$137), $M$133, AF148)))</f>
        <v>0</v>
      </c>
      <c r="AG148" s="39">
        <f ca="1">IF($P$133, [1]ROM!AG9, IF($D$133, 0, IF(AND($B$133, $F$133, ROW(AG148) = $L$137, COLUMN(AG148) = $J$137), $M$133, AG148)))</f>
        <v>0</v>
      </c>
      <c r="AH148" s="39">
        <f ca="1">IF($P$133, [1]ROM!AH9, IF($D$133, 0, IF(AND($B$133, $F$133, ROW(AH148) = $L$137, COLUMN(AH148) = $J$137), $M$133, AH148)))</f>
        <v>0</v>
      </c>
      <c r="AI148" s="39">
        <f ca="1">IF($P$133, [1]ROM!AI9, IF($D$133, 0, IF(AND($B$133, $F$133, ROW(AI148) = $L$137, COLUMN(AI148) = $J$137), $M$133, AI148)))</f>
        <v>0</v>
      </c>
      <c r="AJ148" s="39">
        <f ca="1">IF($P$133, [1]ROM!AJ9, IF($D$133, 0, IF(AND($B$133, $F$133, ROW(AJ148) = $L$137, COLUMN(AJ148) = $J$137), $M$133, AJ148)))</f>
        <v>0</v>
      </c>
      <c r="AK148" s="39">
        <f ca="1">IF($P$133, [1]ROM!AK9, IF($D$133, 0, IF(AND($B$133, $F$133, ROW(AK148) = $L$137, COLUMN(AK148) = $J$137), $M$133, AK148)))</f>
        <v>0</v>
      </c>
      <c r="AL148" s="39">
        <f ca="1">IF($P$133, [1]ROM!AL9, IF($D$133, 0, IF(AND($B$133, $F$133, ROW(AL148) = $L$137, COLUMN(AL148) = $J$137), $M$133, AL148)))</f>
        <v>0</v>
      </c>
      <c r="AM148" s="39">
        <f ca="1">IF($P$133, [1]ROM!AM9, IF($D$133, 0, IF(AND($B$133, $F$133, ROW(AM148) = $L$137, COLUMN(AM148) = $J$137), $M$133, AM148)))</f>
        <v>0</v>
      </c>
      <c r="AN148" s="39">
        <f ca="1">IF($P$133, [1]ROM!AN9, IF($D$133, 0, IF(AND($B$133, $F$133, ROW(AN148) = $L$137, COLUMN(AN148) = $J$137), $M$133, AN148)))</f>
        <v>0</v>
      </c>
      <c r="AO148" s="39">
        <f ca="1">IF($P$133, [1]ROM!AO9, IF($D$133, 0, IF(AND($B$133, $F$133, ROW(AO148) = $L$137, COLUMN(AO148) = $J$137), $M$133, AO148)))</f>
        <v>0</v>
      </c>
      <c r="AP148" s="39">
        <f ca="1">IF($P$133, [1]ROM!AP9, IF($D$133, 0, IF(AND($B$133, $F$133, ROW(AP148) = $L$137, COLUMN(AP148) = $J$137), $M$133, AP148)))</f>
        <v>0</v>
      </c>
      <c r="AQ148" s="39">
        <f ca="1">IF($P$133, [1]ROM!AQ9, IF($D$133, 0, IF(AND($B$133, $F$133, ROW(AQ148) = $L$137, COLUMN(AQ148) = $J$137), $M$133, AQ148)))</f>
        <v>0</v>
      </c>
      <c r="AR148" s="39">
        <f ca="1">IF($P$133, [1]ROM!AR9, IF($D$133, 0, IF(AND($B$133, $F$133, ROW(AR148) = $L$137, COLUMN(AR148) = $J$137), $M$133, AR148)))</f>
        <v>0</v>
      </c>
      <c r="AS148" s="39">
        <f ca="1">IF($P$133, [1]ROM!AS9, IF($D$133, 0, IF(AND($B$133, $F$133, ROW(AS148) = $L$137, COLUMN(AS148) = $J$137), $M$133, AS148)))</f>
        <v>0</v>
      </c>
      <c r="AT148" s="39">
        <f ca="1">IF($P$133, [1]ROM!AT9, IF($D$133, 0, IF(AND($B$133, $F$133, ROW(AT148) = $L$137, COLUMN(AT148) = $J$137), $M$133, AT148)))</f>
        <v>0</v>
      </c>
      <c r="AU148" s="39">
        <f ca="1">IF($P$133, [1]ROM!AU9, IF($D$133, 0, IF(AND($B$133, $F$133, ROW(AU148) = $L$137, COLUMN(AU148) = $J$137), $M$133, AU148)))</f>
        <v>0</v>
      </c>
      <c r="AV148" s="39">
        <f ca="1">IF($P$133, [1]ROM!AV9, IF($D$133, 0, IF(AND($B$133, $F$133, ROW(AV148) = $L$137, COLUMN(AV148) = $J$137), $M$133, AV148)))</f>
        <v>0</v>
      </c>
      <c r="AW148" s="39">
        <f ca="1">IF($P$133, [1]ROM!AW9, IF($D$133, 0, IF(AND($B$133, $F$133, ROW(AW148) = $L$137, COLUMN(AW148) = $J$137), $M$133, AW148)))</f>
        <v>0</v>
      </c>
      <c r="AX148" s="39">
        <f ca="1">IF($P$133, [1]ROM!AX9, IF($D$133, 0, IF(AND($B$133, $F$133, ROW(AX148) = $L$137, COLUMN(AX148) = $J$137), $M$133, AX148)))</f>
        <v>0</v>
      </c>
      <c r="AY148" s="39">
        <f ca="1">IF($P$133, [1]ROM!AY9, IF($D$133, 0, IF(AND($B$133, $F$133, ROW(AY148) = $L$137, COLUMN(AY148) = $J$137), $M$133, AY148)))</f>
        <v>0</v>
      </c>
      <c r="AZ148" s="39">
        <f ca="1">IF($P$133, [1]ROM!AZ9, IF($D$133, 0, IF(AND($B$133, $F$133, ROW(AZ148) = $L$137, COLUMN(AZ148) = $J$137), $M$133, AZ148)))</f>
        <v>0</v>
      </c>
      <c r="BA148" s="39">
        <f ca="1">IF($P$133, [1]ROM!BA9, IF($D$133, 0, IF(AND($B$133, $F$133, ROW(BA148) = $L$137, COLUMN(BA148) = $J$137), $M$133, BA148)))</f>
        <v>0</v>
      </c>
      <c r="BB148" s="39">
        <f ca="1">IF($P$133, [1]ROM!BB9, IF($D$133, 0, IF(AND($B$133, $F$133, ROW(BB148) = $L$137, COLUMN(BB148) = $J$137), $M$133, BB148)))</f>
        <v>0</v>
      </c>
      <c r="BC148" s="39">
        <f ca="1">IF($P$133, [1]ROM!BC9, IF($D$133, 0, IF(AND($B$133, $F$133, ROW(BC148) = $L$137, COLUMN(BC148) = $J$137), $M$133, BC148)))</f>
        <v>0</v>
      </c>
      <c r="BD148" s="39">
        <f ca="1">IF($P$133, [1]ROM!BD9, IF($D$133, 0, IF(AND($B$133, $F$133, ROW(BD148) = $L$137, COLUMN(BD148) = $J$137), $M$133, BD148)))</f>
        <v>0</v>
      </c>
      <c r="BE148" s="39">
        <f ca="1">IF($P$133, [1]ROM!BE9, IF($D$133, 0, IF(AND($B$133, $F$133, ROW(BE148) = $L$137, COLUMN(BE148) = $J$137), $M$133, BE148)))</f>
        <v>0</v>
      </c>
      <c r="BF148" s="39">
        <f ca="1">IF($P$133, [1]ROM!BF9, IF($D$133, 0, IF(AND($B$133, $F$133, ROW(BF148) = $L$137, COLUMN(BF148) = $J$137), $M$133, BF148)))</f>
        <v>0</v>
      </c>
      <c r="BG148" s="39">
        <f ca="1">IF($P$133, [1]ROM!BG9, IF($D$133, 0, IF(AND($B$133, $F$133, ROW(BG148) = $L$137, COLUMN(BG148) = $J$137), $M$133, BG148)))</f>
        <v>0</v>
      </c>
      <c r="BH148" s="39">
        <f ca="1">IF($P$133, [1]ROM!BH9, IF($D$133, 0, IF(AND($B$133, $F$133, ROW(BH148) = $L$137, COLUMN(BH148) = $J$137), $M$133, BH148)))</f>
        <v>0</v>
      </c>
      <c r="BI148" s="39">
        <f ca="1">IF($P$133, [1]ROM!BI9, IF($D$133, 0, IF(AND($B$133, $F$133, ROW(BI148) = $L$137, COLUMN(BI148) = $J$137), $M$133, BI148)))</f>
        <v>0</v>
      </c>
      <c r="BJ148" s="39">
        <f ca="1">IF($P$133, [1]ROM!BJ9, IF($D$133, 0, IF(AND($B$133, $F$133, ROW(BJ148) = $L$137, COLUMN(BJ148) = $J$137), $M$133, BJ148)))</f>
        <v>0</v>
      </c>
      <c r="BK148" s="39">
        <f ca="1">IF($P$133, [1]ROM!BK9, IF($D$133, 0, IF(AND($B$133, $F$133, ROW(BK148) = $L$137, COLUMN(BK148) = $J$137), $M$133, BK148)))</f>
        <v>0</v>
      </c>
      <c r="BL148" s="39">
        <f ca="1">IF($P$133, [1]ROM!BL9, IF($D$133, 0, IF(AND($B$133, $F$133, ROW(BL148) = $L$137, COLUMN(BL148) = $J$137), $M$133, BL148)))</f>
        <v>0</v>
      </c>
      <c r="BM148" s="39">
        <f ca="1">IF($P$133, [1]ROM!BM9, IF($D$133, 0, IF(AND($B$133, $F$133, ROW(BM148) = $L$137, COLUMN(BM148) = $J$137), $M$133, BM148)))</f>
        <v>0</v>
      </c>
      <c r="BN148" s="39">
        <f ca="1">IF($P$133, [1]ROM!BN9, IF($D$133, 0, IF(AND($B$133, $F$133, ROW(BN148) = $L$137, COLUMN(BN148) = $J$137), $M$133, BN148)))</f>
        <v>0</v>
      </c>
      <c r="BO148" s="39">
        <f ca="1">IF($P$133, [1]ROM!BO9, IF($D$133, 0, IF(AND($B$133, $F$133, ROW(BO148) = $L$137, COLUMN(BO148) = $J$137), $M$133, BO148)))</f>
        <v>0</v>
      </c>
      <c r="BP148" s="39">
        <f ca="1">IF($P$133, [1]ROM!BP9, IF($D$133, 0, IF(AND($B$133, $F$133, ROW(BP148) = $L$137, COLUMN(BP148) = $J$137), $M$133, BP148)))</f>
        <v>0</v>
      </c>
      <c r="BQ148" s="39">
        <f ca="1">IF($P$133, [1]ROM!BQ9, IF($D$133, 0, IF(AND($B$133, $F$133, ROW(BQ148) = $L$137, COLUMN(BQ148) = $J$137), $M$133, BQ148)))</f>
        <v>0</v>
      </c>
      <c r="BR148" s="39">
        <f ca="1">IF($P$133, [1]ROM!BR9, IF($D$133, 0, IF(AND($B$133, $F$133, ROW(BR148) = $L$137, COLUMN(BR148) = $J$137), $M$133, BR148)))</f>
        <v>0</v>
      </c>
      <c r="BS148" s="39">
        <f ca="1">IF($P$133, [1]ROM!BS9, IF($D$133, 0, IF(AND($B$133, $F$133, ROW(BS148) = $L$137, COLUMN(BS148) = $J$137), $M$133, BS148)))</f>
        <v>0</v>
      </c>
      <c r="BT148" s="39">
        <f ca="1">IF($P$133, [1]ROM!BT9, IF($D$133, 0, IF(AND($B$133, $F$133, ROW(BT148) = $L$137, COLUMN(BT148) = $J$137), $M$133, BT148)))</f>
        <v>0</v>
      </c>
      <c r="BU148" s="39">
        <f ca="1">IF($P$133, [1]ROM!BU9, IF($D$133, 0, IF(AND($B$133, $F$133, ROW(BU148) = $L$137, COLUMN(BU148) = $J$137), $M$133, BU148)))</f>
        <v>0</v>
      </c>
      <c r="BV148" s="39">
        <f ca="1">IF($P$133, [1]ROM!BV9, IF($D$133, 0, IF(AND($B$133, $F$133, ROW(BV148) = $L$137, COLUMN(BV148) = $J$137), $M$133, BV148)))</f>
        <v>0</v>
      </c>
      <c r="BW148" s="39">
        <f ca="1">IF($P$133, [1]ROM!BW9, IF($D$133, 0, IF(AND($B$133, $F$133, ROW(BW148) = $L$137, COLUMN(BW148) = $J$137), $M$133, BW148)))</f>
        <v>0</v>
      </c>
      <c r="BX148" s="39">
        <f ca="1">IF($P$133, [1]ROM!BX9, IF($D$133, 0, IF(AND($B$133, $F$133, ROW(BX148) = $L$137, COLUMN(BX148) = $J$137), $M$133, BX148)))</f>
        <v>0</v>
      </c>
      <c r="BY148" s="39">
        <f ca="1">IF($P$133, [1]ROM!BY9, IF($D$133, 0, IF(AND($B$133, $F$133, ROW(BY148) = $L$137, COLUMN(BY148) = $J$137), $M$133, BY148)))</f>
        <v>0</v>
      </c>
      <c r="BZ148" s="39">
        <f ca="1">IF($P$133, [1]ROM!BZ9, IF($D$133, 0, IF(AND($B$133, $F$133, ROW(BZ148) = $L$137, COLUMN(BZ148) = $J$137), $M$133, BZ148)))</f>
        <v>0</v>
      </c>
      <c r="CA148" s="39">
        <f ca="1">IF($P$133, [1]ROM!CA9, IF($D$133, 0, IF(AND($B$133, $F$133, ROW(CA148) = $L$137, COLUMN(CA148) = $J$137), $M$133, CA148)))</f>
        <v>0</v>
      </c>
      <c r="CB148" s="39">
        <f ca="1">IF($P$133, [1]ROM!CB9, IF($D$133, 0, IF(AND($B$133, $F$133, ROW(CB148) = $L$137, COLUMN(CB148) = $J$137), $M$133, CB148)))</f>
        <v>0</v>
      </c>
      <c r="CC148" s="39">
        <f ca="1">IF($P$133, [1]ROM!CC9, IF($D$133, 0, IF(AND($B$133, $F$133, ROW(CC148) = $L$137, COLUMN(CC148) = $J$137), $M$133, CC148)))</f>
        <v>0</v>
      </c>
      <c r="CD148" s="39">
        <f ca="1">IF($P$133, [1]ROM!CD9, IF($D$133, 0, IF(AND($B$133, $F$133, ROW(CD148) = $L$137, COLUMN(CD148) = $J$137), $M$133, CD148)))</f>
        <v>0</v>
      </c>
      <c r="CE148" s="39">
        <f ca="1">IF($P$133, [1]ROM!CE9, IF($D$133, 0, IF(AND($B$133, $F$133, ROW(CE148) = $L$137, COLUMN(CE148) = $J$137), $M$133, CE148)))</f>
        <v>0</v>
      </c>
      <c r="CF148" s="39">
        <f ca="1">IF($P$133, [1]ROM!CF9, IF($D$133, 0, IF(AND($B$133, $F$133, ROW(CF148) = $L$137, COLUMN(CF148) = $J$137), $M$133, CF148)))</f>
        <v>0</v>
      </c>
      <c r="CG148" s="39">
        <f ca="1">IF($P$133, [1]ROM!CG9, IF($D$133, 0, IF(AND($B$133, $F$133, ROW(CG148) = $L$137, COLUMN(CG148) = $J$137), $M$133, CG148)))</f>
        <v>0</v>
      </c>
      <c r="CH148" s="39">
        <f ca="1">IF($P$133, [1]ROM!CH9, IF($D$133, 0, IF(AND($B$133, $F$133, ROW(CH148) = $L$137, COLUMN(CH148) = $J$137), $M$133, CH148)))</f>
        <v>0</v>
      </c>
      <c r="CI148" s="39">
        <f ca="1">IF($P$133, [1]ROM!CI9, IF($D$133, 0, IF(AND($B$133, $F$133, ROW(CI148) = $L$137, COLUMN(CI148) = $J$137), $M$133, CI148)))</f>
        <v>0</v>
      </c>
      <c r="CJ148" s="39">
        <f ca="1">IF($P$133, [1]ROM!CJ9, IF($D$133, 0, IF(AND($B$133, $F$133, ROW(CJ148) = $L$137, COLUMN(CJ148) = $J$137), $M$133, CJ148)))</f>
        <v>0</v>
      </c>
      <c r="CK148" s="39">
        <f ca="1">IF($P$133, [1]ROM!CK9, IF($D$133, 0, IF(AND($B$133, $F$133, ROW(CK148) = $L$137, COLUMN(CK148) = $J$137), $M$133, CK148)))</f>
        <v>0</v>
      </c>
      <c r="CL148" s="39">
        <f ca="1">IF($P$133, [1]ROM!CL9, IF($D$133, 0, IF(AND($B$133, $F$133, ROW(CL148) = $L$137, COLUMN(CL148) = $J$137), $M$133, CL148)))</f>
        <v>0</v>
      </c>
      <c r="CM148" s="39">
        <f ca="1">IF($P$133, [1]ROM!CM9, IF($D$133, 0, IF(AND($B$133, $F$133, ROW(CM148) = $L$137, COLUMN(CM148) = $J$137), $M$133, CM148)))</f>
        <v>0</v>
      </c>
      <c r="CN148" s="39">
        <f ca="1">IF($P$133, [1]ROM!CN9, IF($D$133, 0, IF(AND($B$133, $F$133, ROW(CN148) = $L$137, COLUMN(CN148) = $J$137), $M$133, CN148)))</f>
        <v>0</v>
      </c>
      <c r="CO148" s="39">
        <f ca="1">IF($P$133, [1]ROM!CO9, IF($D$133, 0, IF(AND($B$133, $F$133, ROW(CO148) = $L$137, COLUMN(CO148) = $J$137), $M$133, CO148)))</f>
        <v>0</v>
      </c>
      <c r="CP148" s="39">
        <f ca="1">IF($P$133, [1]ROM!CP9, IF($D$133, 0, IF(AND($B$133, $F$133, ROW(CP148) = $L$137, COLUMN(CP148) = $J$137), $M$133, CP148)))</f>
        <v>0</v>
      </c>
      <c r="CQ148" s="39">
        <f ca="1">IF($P$133, [1]ROM!CQ9, IF($D$133, 0, IF(AND($B$133, $F$133, ROW(CQ148) = $L$137, COLUMN(CQ148) = $J$137), $M$133, CQ148)))</f>
        <v>0</v>
      </c>
      <c r="CR148" s="39">
        <f ca="1">IF($P$133, [1]ROM!CR9, IF($D$133, 0, IF(AND($B$133, $F$133, ROW(CR148) = $L$137, COLUMN(CR148) = $J$137), $M$133, CR148)))</f>
        <v>0</v>
      </c>
      <c r="CS148" s="39">
        <f ca="1">IF($P$133, [1]ROM!CS9, IF($D$133, 0, IF(AND($B$133, $F$133, ROW(CS148) = $L$137, COLUMN(CS148) = $J$137), $M$133, CS148)))</f>
        <v>0</v>
      </c>
      <c r="CT148" s="39">
        <f ca="1">IF($P$133, [1]ROM!CT9, IF($D$133, 0, IF(AND($B$133, $F$133, ROW(CT148) = $L$137, COLUMN(CT148) = $J$137), $M$133, CT148)))</f>
        <v>0</v>
      </c>
      <c r="CU148" s="39">
        <f ca="1">IF($P$133, [1]ROM!CU9, IF($D$133, 0, IF(AND($B$133, $F$133, ROW(CU148) = $L$137, COLUMN(CU148) = $J$137), $M$133, CU148)))</f>
        <v>0</v>
      </c>
      <c r="CV148" s="39">
        <f ca="1">IF($P$133, [1]ROM!CV9, IF($D$133, 0, IF(AND($B$133, $F$133, ROW(CV148) = $L$137, COLUMN(CV148) = $J$137), $M$133, CV148)))</f>
        <v>0</v>
      </c>
      <c r="CW148" s="39">
        <f ca="1">IF($P$133, [1]ROM!CW9, IF($D$133, 0, IF(AND($B$133, $F$133, ROW(CW148) = $L$137, COLUMN(CW148) = $J$137), $M$133, CW148)))</f>
        <v>0</v>
      </c>
      <c r="CX148" s="39">
        <f ca="1">IF($P$133, [1]ROM!CX9, IF($D$133, 0, IF(AND($B$133, $F$133, ROW(CX148) = $L$137, COLUMN(CX148) = $J$137), $M$133, CX148)))</f>
        <v>0</v>
      </c>
      <c r="CY148" s="39">
        <f ca="1">IF($P$133, [1]ROM!CY9, IF($D$133, 0, IF(AND($B$133, $F$133, ROW(CY148) = $L$137, COLUMN(CY148) = $J$137), $M$133, CY148)))</f>
        <v>0</v>
      </c>
      <c r="CZ148" s="39">
        <f ca="1">IF($P$133, [1]ROM!CZ9, IF($D$133, 0, IF(AND($B$133, $F$133, ROW(CZ148) = $L$137, COLUMN(CZ148) = $J$137), $M$133, CZ148)))</f>
        <v>0</v>
      </c>
      <c r="DA148" s="39">
        <f ca="1">IF($P$133, [1]ROM!DA9, IF($D$133, 0, IF(AND($B$133, $F$133, ROW(DA148) = $L$137, COLUMN(DA148) = $J$137), $M$133, DA148)))</f>
        <v>0</v>
      </c>
      <c r="DB148" s="39">
        <f ca="1">IF($P$133, [1]ROM!DB9, IF($D$133, 0, IF(AND($B$133, $F$133, ROW(DB148) = $L$137, COLUMN(DB148) = $J$137), $M$133, DB148)))</f>
        <v>0</v>
      </c>
      <c r="DC148" s="39">
        <f ca="1">IF($P$133, [1]ROM!DC9, IF($D$133, 0, IF(AND($B$133, $F$133, ROW(DC148) = $L$137, COLUMN(DC148) = $J$137), $M$133, DC148)))</f>
        <v>0</v>
      </c>
      <c r="DD148" s="39">
        <f ca="1">IF($P$133, [1]ROM!DD9, IF($D$133, 0, IF(AND($B$133, $F$133, ROW(DD148) = $L$137, COLUMN(DD148) = $J$137), $M$133, DD148)))</f>
        <v>0</v>
      </c>
      <c r="DE148" s="39">
        <f ca="1">IF($P$133, [1]ROM!DE9, IF($D$133, 0, IF(AND($B$133, $F$133, ROW(DE148) = $L$137, COLUMN(DE148) = $J$137), $M$133, DE148)))</f>
        <v>0</v>
      </c>
      <c r="DF148" s="39">
        <f ca="1">IF($P$133, [1]ROM!DF9, IF($D$133, 0, IF(AND($B$133, $F$133, ROW(DF148) = $L$137, COLUMN(DF148) = $J$137), $M$133, DF148)))</f>
        <v>0</v>
      </c>
      <c r="DG148" s="39">
        <f ca="1">IF($P$133, [1]ROM!DG9, IF($D$133, 0, IF(AND($B$133, $F$133, ROW(DG148) = $L$137, COLUMN(DG148) = $J$137), $M$133, DG148)))</f>
        <v>0</v>
      </c>
      <c r="DH148" s="39">
        <f ca="1">IF($P$133, [1]ROM!DH9, IF($D$133, 0, IF(AND($B$133, $F$133, ROW(DH148) = $L$137, COLUMN(DH148) = $J$137), $M$133, DH148)))</f>
        <v>0</v>
      </c>
      <c r="DI148" s="39">
        <f ca="1">IF($P$133, [1]ROM!DI9, IF($D$133, 0, IF(AND($B$133, $F$133, ROW(DI148) = $L$137, COLUMN(DI148) = $J$137), $M$133, DI148)))</f>
        <v>0</v>
      </c>
      <c r="DJ148" s="39">
        <f ca="1">IF($P$133, [1]ROM!DJ9, IF($D$133, 0, IF(AND($B$133, $F$133, ROW(DJ148) = $L$137, COLUMN(DJ148) = $J$137), $M$133, DJ148)))</f>
        <v>0</v>
      </c>
      <c r="DK148" s="39">
        <f ca="1">IF($P$133, [1]ROM!DK9, IF($D$133, 0, IF(AND($B$133, $F$133, ROW(DK148) = $L$137, COLUMN(DK148) = $J$137), $M$133, DK148)))</f>
        <v>0</v>
      </c>
      <c r="DL148" s="39">
        <f ca="1">IF($P$133, [1]ROM!DL9, IF($D$133, 0, IF(AND($B$133, $F$133, ROW(DL148) = $L$137, COLUMN(DL148) = $J$137), $M$133, DL148)))</f>
        <v>0</v>
      </c>
      <c r="DM148" s="39">
        <f ca="1">IF($P$133, [1]ROM!DM9, IF($D$133, 0, IF(AND($B$133, $F$133, ROW(DM148) = $L$137, COLUMN(DM148) = $J$137), $M$133, DM148)))</f>
        <v>0</v>
      </c>
      <c r="DN148" s="39">
        <f ca="1">IF($P$133, [1]ROM!DN9, IF($D$133, 0, IF(AND($B$133, $F$133, ROW(DN148) = $L$137, COLUMN(DN148) = $J$137), $M$133, DN148)))</f>
        <v>0</v>
      </c>
      <c r="DO148" s="39">
        <f ca="1">IF($P$133, [1]ROM!DO9, IF($D$133, 0, IF(AND($B$133, $F$133, ROW(DO148) = $L$137, COLUMN(DO148) = $J$137), $M$133, DO148)))</f>
        <v>0</v>
      </c>
      <c r="DP148" s="39">
        <f ca="1">IF($P$133, [1]ROM!DP9, IF($D$133, 0, IF(AND($B$133, $F$133, ROW(DP148) = $L$137, COLUMN(DP148) = $J$137), $M$133, DP148)))</f>
        <v>0</v>
      </c>
      <c r="DQ148" s="39">
        <f ca="1">IF($P$133, [1]ROM!DQ9, IF($D$133, 0, IF(AND($B$133, $F$133, ROW(DQ148) = $L$137, COLUMN(DQ148) = $J$137), $M$133, DQ148)))</f>
        <v>0</v>
      </c>
      <c r="DR148" s="39">
        <f ca="1">IF($P$133, [1]ROM!DR9, IF($D$133, 0, IF(AND($B$133, $F$133, ROW(DR148) = $L$137, COLUMN(DR148) = $J$137), $M$133, DR148)))</f>
        <v>0</v>
      </c>
      <c r="DS148" s="39">
        <f ca="1">IF($P$133, [1]ROM!DS9, IF($D$133, 0, IF(AND($B$133, $F$133, ROW(DS148) = $L$137, COLUMN(DS148) = $J$137), $M$133, DS148)))</f>
        <v>0</v>
      </c>
      <c r="DT148" s="39">
        <f ca="1">IF($P$133, [1]ROM!DT9, IF($D$133, 0, IF(AND($B$133, $F$133, ROW(DT148) = $L$137, COLUMN(DT148) = $J$137), $M$133, DT148)))</f>
        <v>0</v>
      </c>
      <c r="DU148" s="39">
        <f ca="1">IF($P$133, [1]ROM!DU9, IF($D$133, 0, IF(AND($B$133, $F$133, ROW(DU148) = $L$137, COLUMN(DU148) = $J$137), $M$133, DU148)))</f>
        <v>0</v>
      </c>
      <c r="DV148" s="39">
        <f ca="1">IF($P$133, [1]ROM!DV9, IF($D$133, 0, IF(AND($B$133, $F$133, ROW(DV148) = $L$137, COLUMN(DV148) = $J$137), $M$133, DV148)))</f>
        <v>0</v>
      </c>
      <c r="DW148" s="39">
        <f ca="1">IF($P$133, [1]ROM!DW9, IF($D$133, 0, IF(AND($B$133, $F$133, ROW(DW148) = $L$137, COLUMN(DW148) = $J$137), $M$133, DW148)))</f>
        <v>0</v>
      </c>
      <c r="DX148" s="39">
        <f ca="1">IF($P$133, [1]ROM!DX9, IF($D$133, 0, IF(AND($B$133, $F$133, ROW(DX148) = $L$137, COLUMN(DX148) = $J$137), $M$133, DX148)))</f>
        <v>0</v>
      </c>
      <c r="DY148" s="39">
        <f ca="1">IF($P$133, [1]ROM!DY9, IF($D$133, 0, IF(AND($B$133, $F$133, ROW(DY148) = $L$137, COLUMN(DY148) = $J$137), $M$133, DY148)))</f>
        <v>0</v>
      </c>
      <c r="DZ148" s="39">
        <f ca="1">IF($P$133, [1]ROM!DZ9, IF($D$133, 0, IF(AND($B$133, $F$133, ROW(DZ148) = $L$137, COLUMN(DZ148) = $J$137), $M$133, DZ148)))</f>
        <v>0</v>
      </c>
      <c r="EA148" s="39">
        <f ca="1">IF($P$133, [1]ROM!EA9, IF($D$133, 0, IF(AND($B$133, $F$133, ROW(EA148) = $L$137, COLUMN(EA148) = $J$137), $M$133, EA148)))</f>
        <v>0</v>
      </c>
      <c r="EB148" s="39">
        <f ca="1">IF($P$133, [1]ROM!EB9, IF($D$133, 0, IF(AND($B$133, $F$133, ROW(EB148) = $L$137, COLUMN(EB148) = $J$137), $M$133, EB148)))</f>
        <v>0</v>
      </c>
      <c r="EC148" s="39">
        <f ca="1">IF($P$133, [1]ROM!EC9, IF($D$133, 0, IF(AND($B$133, $F$133, ROW(EC148) = $L$137, COLUMN(EC148) = $J$137), $M$133, EC148)))</f>
        <v>0</v>
      </c>
      <c r="ED148" s="39">
        <f ca="1">IF($P$133, [1]ROM!ED9, IF($D$133, 0, IF(AND($B$133, $F$133, ROW(ED148) = $L$137, COLUMN(ED148) = $J$137), $M$133, ED148)))</f>
        <v>0</v>
      </c>
      <c r="EE148" s="39">
        <f ca="1">IF($P$133, [1]ROM!EE9, IF($D$133, 0, IF(AND($B$133, $F$133, ROW(EE148) = $L$137, COLUMN(EE148) = $J$137), $M$133, EE148)))</f>
        <v>0</v>
      </c>
      <c r="EF148" s="39">
        <f ca="1">IF($P$133, [1]ROM!EF9, IF($D$133, 0, IF(AND($B$133, $F$133, ROW(EF148) = $L$137, COLUMN(EF148) = $J$137), $M$133, EF148)))</f>
        <v>0</v>
      </c>
      <c r="EG148" s="39">
        <f ca="1">IF($P$133, [1]ROM!EG9, IF($D$133, 0, IF(AND($B$133, $F$133, ROW(EG148) = $L$137, COLUMN(EG148) = $J$137), $M$133, EG148)))</f>
        <v>0</v>
      </c>
      <c r="EH148" s="39">
        <f ca="1">IF($P$133, [1]ROM!EH9, IF($D$133, 0, IF(AND($B$133, $F$133, ROW(EH148) = $L$137, COLUMN(EH148) = $J$137), $M$133, EH148)))</f>
        <v>0</v>
      </c>
      <c r="EI148" s="39">
        <f ca="1">IF($P$133, [1]ROM!EI9, IF($D$133, 0, IF(AND($B$133, $F$133, ROW(EI148) = $L$137, COLUMN(EI148) = $J$137), $M$133, EI148)))</f>
        <v>0</v>
      </c>
      <c r="EJ148" s="39">
        <f ca="1">IF($P$133, [1]ROM!EJ9, IF($D$133, 0, IF(AND($B$133, $F$133, ROW(EJ148) = $L$137, COLUMN(EJ148) = $J$137), $M$133, EJ148)))</f>
        <v>0</v>
      </c>
      <c r="EK148" s="39">
        <f ca="1">IF($P$133, [1]ROM!EK9, IF($D$133, 0, IF(AND($B$133, $F$133, ROW(EK148) = $L$137, COLUMN(EK148) = $J$137), $M$133, EK148)))</f>
        <v>0</v>
      </c>
      <c r="EL148" s="39">
        <f ca="1">IF($P$133, [1]ROM!EL9, IF($D$133, 0, IF(AND($B$133, $F$133, ROW(EL148) = $L$137, COLUMN(EL148) = $J$137), $M$133, EL148)))</f>
        <v>0</v>
      </c>
      <c r="EM148" s="39">
        <f ca="1">IF($P$133, [1]ROM!EM9, IF($D$133, 0, IF(AND($B$133, $F$133, ROW(EM148) = $L$137, COLUMN(EM148) = $J$137), $M$133, EM148)))</f>
        <v>0</v>
      </c>
      <c r="EN148" s="39">
        <f ca="1">IF($P$133, [1]ROM!EN9, IF($D$133, 0, IF(AND($B$133, $F$133, ROW(EN148) = $L$137, COLUMN(EN148) = $J$137), $M$133, EN148)))</f>
        <v>0</v>
      </c>
      <c r="EO148" s="39">
        <f ca="1">IF($P$133, [1]ROM!EO9, IF($D$133, 0, IF(AND($B$133, $F$133, ROW(EO148) = $L$137, COLUMN(EO148) = $J$137), $M$133, EO148)))</f>
        <v>0</v>
      </c>
      <c r="EP148" s="39">
        <f ca="1">IF($P$133, [1]ROM!EP9, IF($D$133, 0, IF(AND($B$133, $F$133, ROW(EP148) = $L$137, COLUMN(EP148) = $J$137), $M$133, EP148)))</f>
        <v>0</v>
      </c>
      <c r="EQ148" s="39">
        <f ca="1">IF($P$133, [1]ROM!EQ9, IF($D$133, 0, IF(AND($B$133, $F$133, ROW(EQ148) = $L$137, COLUMN(EQ148) = $J$137), $M$133, EQ148)))</f>
        <v>0</v>
      </c>
      <c r="ER148" s="39">
        <f ca="1">IF($P$133, [1]ROM!ER9, IF($D$133, 0, IF(AND($B$133, $F$133, ROW(ER148) = $L$137, COLUMN(ER148) = $J$137), $M$133, ER148)))</f>
        <v>0</v>
      </c>
      <c r="ES148" s="39">
        <f ca="1">IF($P$133, [1]ROM!ES9, IF($D$133, 0, IF(AND($B$133, $F$133, ROW(ES148) = $L$137, COLUMN(ES148) = $J$137), $M$133, ES148)))</f>
        <v>0</v>
      </c>
      <c r="ET148" s="39">
        <f ca="1">IF($P$133, [1]ROM!ET9, IF($D$133, 0, IF(AND($B$133, $F$133, ROW(ET148) = $L$137, COLUMN(ET148) = $J$137), $M$133, ET148)))</f>
        <v>0</v>
      </c>
      <c r="EU148" s="39">
        <f ca="1">IF($P$133, [1]ROM!EU9, IF($D$133, 0, IF(AND($B$133, $F$133, ROW(EU148) = $L$137, COLUMN(EU148) = $J$137), $M$133, EU148)))</f>
        <v>0</v>
      </c>
      <c r="EV148" s="39">
        <f ca="1">IF($P$133, [1]ROM!EV9, IF($D$133, 0, IF(AND($B$133, $F$133, ROW(EV148) = $L$137, COLUMN(EV148) = $J$137), $M$133, EV148)))</f>
        <v>0</v>
      </c>
      <c r="EW148" s="39">
        <f ca="1">IF($P$133, [1]ROM!EW9, IF($D$133, 0, IF(AND($B$133, $F$133, ROW(EW148) = $L$137, COLUMN(EW148) = $J$137), $M$133, EW148)))</f>
        <v>0</v>
      </c>
      <c r="EX148" s="39">
        <f ca="1">IF($P$133, [1]ROM!EX9, IF($D$133, 0, IF(AND($B$133, $F$133, ROW(EX148) = $L$137, COLUMN(EX148) = $J$137), $M$133, EX148)))</f>
        <v>0</v>
      </c>
      <c r="EY148" s="39">
        <f ca="1">IF($P$133, [1]ROM!EY9, IF($D$133, 0, IF(AND($B$133, $F$133, ROW(EY148) = $L$137, COLUMN(EY148) = $J$137), $M$133, EY148)))</f>
        <v>0</v>
      </c>
      <c r="EZ148" s="39">
        <f ca="1">IF($P$133, [1]ROM!EZ9, IF($D$133, 0, IF(AND($B$133, $F$133, ROW(EZ148) = $L$137, COLUMN(EZ148) = $J$137), $M$133, EZ148)))</f>
        <v>0</v>
      </c>
      <c r="FA148" s="39">
        <f ca="1">IF($P$133, [1]ROM!FA9, IF($D$133, 0, IF(AND($B$133, $F$133, ROW(FA148) = $L$137, COLUMN(FA148) = $J$137), $M$133, FA148)))</f>
        <v>0</v>
      </c>
      <c r="FB148" s="39">
        <f ca="1">IF($P$133, [1]ROM!FB9, IF($D$133, 0, IF(AND($B$133, $F$133, ROW(FB148) = $L$137, COLUMN(FB148) = $J$137), $M$133, FB148)))</f>
        <v>0</v>
      </c>
      <c r="FC148" s="39">
        <f ca="1">IF($P$133, [1]ROM!FC9, IF($D$133, 0, IF(AND($B$133, $F$133, ROW(FC148) = $L$137, COLUMN(FC148) = $J$137), $M$133, FC148)))</f>
        <v>0</v>
      </c>
      <c r="FD148" s="39">
        <f ca="1">IF($P$133, [1]ROM!FD9, IF($D$133, 0, IF(AND($B$133, $F$133, ROW(FD148) = $L$137, COLUMN(FD148) = $J$137), $M$133, FD148)))</f>
        <v>0</v>
      </c>
      <c r="FE148" s="39">
        <f ca="1">IF($P$133, [1]ROM!FE9, IF($D$133, 0, IF(AND($B$133, $F$133, ROW(FE148) = $L$137, COLUMN(FE148) = $J$137), $M$133, FE148)))</f>
        <v>0</v>
      </c>
      <c r="FF148" s="39">
        <f ca="1">IF($P$133, [1]ROM!FF9, IF($D$133, 0, IF(AND($B$133, $F$133, ROW(FF148) = $L$137, COLUMN(FF148) = $J$137), $M$133, FF148)))</f>
        <v>0</v>
      </c>
      <c r="FG148" s="39">
        <f ca="1">IF($P$133, [1]ROM!FG9, IF($D$133, 0, IF(AND($B$133, $F$133, ROW(FG148) = $L$137, COLUMN(FG148) = $J$137), $M$133, FG148)))</f>
        <v>0</v>
      </c>
      <c r="FH148" s="39">
        <f ca="1">IF($P$133, [1]ROM!FH9, IF($D$133, 0, IF(AND($B$133, $F$133, ROW(FH148) = $L$137, COLUMN(FH148) = $J$137), $M$133, FH148)))</f>
        <v>0</v>
      </c>
      <c r="FI148" s="39">
        <f ca="1">IF($P$133, [1]ROM!FI9, IF($D$133, 0, IF(AND($B$133, $F$133, ROW(FI148) = $L$137, COLUMN(FI148) = $J$137), $M$133, FI148)))</f>
        <v>0</v>
      </c>
      <c r="FJ148" s="39">
        <f ca="1">IF($P$133, [1]ROM!FJ9, IF($D$133, 0, IF(AND($B$133, $F$133, ROW(FJ148) = $L$137, COLUMN(FJ148) = $J$137), $M$133, FJ148)))</f>
        <v>0</v>
      </c>
      <c r="FK148" s="39">
        <f ca="1">IF($P$133, [1]ROM!FK9, IF($D$133, 0, IF(AND($B$133, $F$133, ROW(FK148) = $L$137, COLUMN(FK148) = $J$137), $M$133, FK148)))</f>
        <v>0</v>
      </c>
      <c r="FL148" s="39">
        <f ca="1">IF($P$133, [1]ROM!FL9, IF($D$133, 0, IF(AND($B$133, $F$133, ROW(FL148) = $L$137, COLUMN(FL148) = $J$137), $M$133, FL148)))</f>
        <v>0</v>
      </c>
      <c r="FM148" s="39">
        <f ca="1">IF($P$133, [1]ROM!FM9, IF($D$133, 0, IF(AND($B$133, $F$133, ROW(FM148) = $L$137, COLUMN(FM148) = $J$137), $M$133, FM148)))</f>
        <v>0</v>
      </c>
      <c r="FN148" s="39">
        <f ca="1">IF($P$133, [1]ROM!FN9, IF($D$133, 0, IF(AND($B$133, $F$133, ROW(FN148) = $L$137, COLUMN(FN148) = $J$137), $M$133, FN148)))</f>
        <v>0</v>
      </c>
      <c r="FO148" s="39">
        <f ca="1">IF($P$133, [1]ROM!FO9, IF($D$133, 0, IF(AND($B$133, $F$133, ROW(FO148) = $L$137, COLUMN(FO148) = $J$137), $M$133, FO148)))</f>
        <v>0</v>
      </c>
      <c r="FP148" s="39">
        <f ca="1">IF($P$133, [1]ROM!FP9, IF($D$133, 0, IF(AND($B$133, $F$133, ROW(FP148) = $L$137, COLUMN(FP148) = $J$137), $M$133, FP148)))</f>
        <v>0</v>
      </c>
      <c r="FQ148" s="39">
        <f ca="1">IF($P$133, [1]ROM!FQ9, IF($D$133, 0, IF(AND($B$133, $F$133, ROW(FQ148) = $L$137, COLUMN(FQ148) = $J$137), $M$133, FQ148)))</f>
        <v>0</v>
      </c>
      <c r="FR148" s="39">
        <f ca="1">IF($P$133, [1]ROM!FR9, IF($D$133, 0, IF(AND($B$133, $F$133, ROW(FR148) = $L$137, COLUMN(FR148) = $J$137), $M$133, FR148)))</f>
        <v>0</v>
      </c>
      <c r="FS148" s="39">
        <f ca="1">IF($P$133, [1]ROM!FS9, IF($D$133, 0, IF(AND($B$133, $F$133, ROW(FS148) = $L$137, COLUMN(FS148) = $J$137), $M$133, FS148)))</f>
        <v>0</v>
      </c>
      <c r="FT148" s="39">
        <f ca="1">IF($P$133, [1]ROM!FT9, IF($D$133, 0, IF(AND($B$133, $F$133, ROW(FT148) = $L$137, COLUMN(FT148) = $J$137), $M$133, FT148)))</f>
        <v>0</v>
      </c>
      <c r="FU148" s="39">
        <f ca="1">IF($P$133, [1]ROM!FU9, IF($D$133, 0, IF(AND($B$133, $F$133, ROW(FU148) = $L$137, COLUMN(FU148) = $J$137), $M$133, FU148)))</f>
        <v>0</v>
      </c>
      <c r="FV148" s="39">
        <f ca="1">IF($P$133, [1]ROM!FV9, IF($D$133, 0, IF(AND($B$133, $F$133, ROW(FV148) = $L$137, COLUMN(FV148) = $J$137), $M$133, FV148)))</f>
        <v>0</v>
      </c>
      <c r="FW148" s="39">
        <f ca="1">IF($P$133, [1]ROM!FW9, IF($D$133, 0, IF(AND($B$133, $F$133, ROW(FW148) = $L$137, COLUMN(FW148) = $J$137), $M$133, FW148)))</f>
        <v>0</v>
      </c>
      <c r="FX148" s="39">
        <f ca="1">IF($P$133, [1]ROM!FX9, IF($D$133, 0, IF(AND($B$133, $F$133, ROW(FX148) = $L$137, COLUMN(FX148) = $J$137), $M$133, FX148)))</f>
        <v>0</v>
      </c>
      <c r="FY148" s="39">
        <f ca="1">IF($P$133, [1]ROM!FY9, IF($D$133, 0, IF(AND($B$133, $F$133, ROW(FY148) = $L$137, COLUMN(FY148) = $J$137), $M$133, FY148)))</f>
        <v>0</v>
      </c>
      <c r="FZ148" s="39">
        <f ca="1">IF($P$133, [1]ROM!FZ9, IF($D$133, 0, IF(AND($B$133, $F$133, ROW(FZ148) = $L$137, COLUMN(FZ148) = $J$137), $M$133, FZ148)))</f>
        <v>0</v>
      </c>
      <c r="GA148" s="39">
        <f ca="1">IF($P$133, [1]ROM!GA9, IF($D$133, 0, IF(AND($B$133, $F$133, ROW(GA148) = $L$137, COLUMN(GA148) = $J$137), $M$133, GA148)))</f>
        <v>0</v>
      </c>
      <c r="GB148" s="39">
        <f ca="1">IF($P$133, [1]ROM!GB9, IF($D$133, 0, IF(AND($B$133, $F$133, ROW(GB148) = $L$137, COLUMN(GB148) = $J$137), $M$133, GB148)))</f>
        <v>0</v>
      </c>
      <c r="GC148" s="39">
        <f ca="1">IF($P$133, [1]ROM!GC9, IF($D$133, 0, IF(AND($B$133, $F$133, ROW(GC148) = $L$137, COLUMN(GC148) = $J$137), $M$133, GC148)))</f>
        <v>0</v>
      </c>
      <c r="GD148" s="39">
        <f ca="1">IF($P$133, [1]ROM!GD9, IF($D$133, 0, IF(AND($B$133, $F$133, ROW(GD148) = $L$137, COLUMN(GD148) = $J$137), $M$133, GD148)))</f>
        <v>0</v>
      </c>
      <c r="GE148" s="39">
        <f ca="1">IF($P$133, [1]ROM!GE9, IF($D$133, 0, IF(AND($B$133, $F$133, ROW(GE148) = $L$137, COLUMN(GE148) = $J$137), $M$133, GE148)))</f>
        <v>0</v>
      </c>
      <c r="GF148" s="39">
        <f ca="1">IF($P$133, [1]ROM!GF9, IF($D$133, 0, IF(AND($B$133, $F$133, ROW(GF148) = $L$137, COLUMN(GF148) = $J$137), $M$133, GF148)))</f>
        <v>0</v>
      </c>
      <c r="GG148" s="39">
        <f ca="1">IF($P$133, [1]ROM!GG9, IF($D$133, 0, IF(AND($B$133, $F$133, ROW(GG148) = $L$137, COLUMN(GG148) = $J$137), $M$133, GG148)))</f>
        <v>0</v>
      </c>
      <c r="GH148" s="39">
        <f ca="1">IF($P$133, [1]ROM!GH9, IF($D$133, 0, IF(AND($B$133, $F$133, ROW(GH148) = $L$137, COLUMN(GH148) = $J$137), $M$133, GH148)))</f>
        <v>0</v>
      </c>
      <c r="GI148" s="39">
        <f ca="1">IF($P$133, [1]ROM!GI9, IF($D$133, 0, IF(AND($B$133, $F$133, ROW(GI148) = $L$137, COLUMN(GI148) = $J$137), $M$133, GI148)))</f>
        <v>0</v>
      </c>
      <c r="GJ148" s="39">
        <f ca="1">IF($P$133, [1]ROM!GJ9, IF($D$133, 0, IF(AND($B$133, $F$133, ROW(GJ148) = $L$137, COLUMN(GJ148) = $J$137), $M$133, GJ148)))</f>
        <v>0</v>
      </c>
      <c r="GK148" s="39">
        <f ca="1">IF($P$133, [1]ROM!GK9, IF($D$133, 0, IF(AND($B$133, $F$133, ROW(GK148) = $L$137, COLUMN(GK148) = $J$137), $M$133, GK148)))</f>
        <v>0</v>
      </c>
      <c r="GL148" s="39">
        <f ca="1">IF($P$133, [1]ROM!GL9, IF($D$133, 0, IF(AND($B$133, $F$133, ROW(GL148) = $L$137, COLUMN(GL148) = $J$137), $M$133, GL148)))</f>
        <v>0</v>
      </c>
      <c r="GM148" s="39">
        <f ca="1">IF($P$133, [1]ROM!GM9, IF($D$133, 0, IF(AND($B$133, $F$133, ROW(GM148) = $L$137, COLUMN(GM148) = $J$137), $M$133, GM148)))</f>
        <v>0</v>
      </c>
      <c r="GN148" s="39">
        <f ca="1">IF($P$133, [1]ROM!GN9, IF($D$133, 0, IF(AND($B$133, $F$133, ROW(GN148) = $L$137, COLUMN(GN148) = $J$137), $M$133, GN148)))</f>
        <v>0</v>
      </c>
      <c r="GO148" s="39">
        <f ca="1">IF($P$133, [1]ROM!GO9, IF($D$133, 0, IF(AND($B$133, $F$133, ROW(GO148) = $L$137, COLUMN(GO148) = $J$137), $M$133, GO148)))</f>
        <v>0</v>
      </c>
      <c r="GP148" s="39">
        <f ca="1">IF($P$133, [1]ROM!GP9, IF($D$133, 0, IF(AND($B$133, $F$133, ROW(GP148) = $L$137, COLUMN(GP148) = $J$137), $M$133, GP148)))</f>
        <v>0</v>
      </c>
      <c r="GQ148" s="39">
        <f ca="1">IF($P$133, [1]ROM!GQ9, IF($D$133, 0, IF(AND($B$133, $F$133, ROW(GQ148) = $L$137, COLUMN(GQ148) = $J$137), $M$133, GQ148)))</f>
        <v>0</v>
      </c>
      <c r="GR148" s="39">
        <f ca="1">IF($P$133, [1]ROM!GR9, IF($D$133, 0, IF(AND($B$133, $F$133, ROW(GR148) = $L$137, COLUMN(GR148) = $J$137), $M$133, GR148)))</f>
        <v>0</v>
      </c>
      <c r="GS148" s="39">
        <f ca="1">IF($P$133, [1]ROM!GS9, IF($D$133, 0, IF(AND($B$133, $F$133, ROW(GS148) = $L$137, COLUMN(GS148) = $J$137), $M$133, GS148)))</f>
        <v>0</v>
      </c>
      <c r="GT148" s="39">
        <f ca="1">IF($P$133, [1]ROM!GT9, IF($D$133, 0, IF(AND($B$133, $F$133, ROW(GT148) = $L$137, COLUMN(GT148) = $J$137), $M$133, GT148)))</f>
        <v>0</v>
      </c>
      <c r="GU148" s="39">
        <f ca="1">IF($P$133, [1]ROM!GU9, IF($D$133, 0, IF(AND($B$133, $F$133, ROW(GU148) = $L$137, COLUMN(GU148) = $J$137), $M$133, GU148)))</f>
        <v>0</v>
      </c>
      <c r="GV148" s="39">
        <f ca="1">IF($P$133, [1]ROM!GV9, IF($D$133, 0, IF(AND($B$133, $F$133, ROW(GV148) = $L$137, COLUMN(GV148) = $J$137), $M$133, GV148)))</f>
        <v>0</v>
      </c>
      <c r="GW148" s="39">
        <f ca="1">IF($P$133, [1]ROM!GW9, IF($D$133, 0, IF(AND($B$133, $F$133, ROW(GW148) = $L$137, COLUMN(GW148) = $J$137), $M$133, GW148)))</f>
        <v>0</v>
      </c>
      <c r="GX148" s="39">
        <f ca="1">IF($P$133, [1]ROM!GX9, IF($D$133, 0, IF(AND($B$133, $F$133, ROW(GX148) = $L$137, COLUMN(GX148) = $J$137), $M$133, GX148)))</f>
        <v>0</v>
      </c>
      <c r="GY148" s="39">
        <f ca="1">IF($P$133, [1]ROM!GY9, IF($D$133, 0, IF(AND($B$133, $F$133, ROW(GY148) = $L$137, COLUMN(GY148) = $J$137), $M$133, GY148)))</f>
        <v>0</v>
      </c>
      <c r="GZ148" s="39">
        <f ca="1">IF($P$133, [1]ROM!GZ9, IF($D$133, 0, IF(AND($B$133, $F$133, ROW(GZ148) = $L$137, COLUMN(GZ148) = $J$137), $M$133, GZ148)))</f>
        <v>0</v>
      </c>
      <c r="HA148" s="39">
        <f ca="1">IF($P$133, [1]ROM!HA9, IF($D$133, 0, IF(AND($B$133, $F$133, ROW(HA148) = $L$137, COLUMN(HA148) = $J$137), $M$133, HA148)))</f>
        <v>0</v>
      </c>
      <c r="HB148" s="39">
        <f ca="1">IF($P$133, [1]ROM!HB9, IF($D$133, 0, IF(AND($B$133, $F$133, ROW(HB148) = $L$137, COLUMN(HB148) = $J$137), $M$133, HB148)))</f>
        <v>0</v>
      </c>
      <c r="HC148" s="39">
        <f ca="1">IF($P$133, [1]ROM!HC9, IF($D$133, 0, IF(AND($B$133, $F$133, ROW(HC148) = $L$137, COLUMN(HC148) = $J$137), $M$133, HC148)))</f>
        <v>0</v>
      </c>
      <c r="HD148" s="39">
        <f ca="1">IF($P$133, [1]ROM!HD9, IF($D$133, 0, IF(AND($B$133, $F$133, ROW(HD148) = $L$137, COLUMN(HD148) = $J$137), $M$133, HD148)))</f>
        <v>0</v>
      </c>
      <c r="HE148" s="39">
        <f ca="1">IF($P$133, [1]ROM!HE9, IF($D$133, 0, IF(AND($B$133, $F$133, ROW(HE148) = $L$137, COLUMN(HE148) = $J$137), $M$133, HE148)))</f>
        <v>0</v>
      </c>
      <c r="HF148" s="39">
        <f ca="1">IF($P$133, [1]ROM!HF9, IF($D$133, 0, IF(AND($B$133, $F$133, ROW(HF148) = $L$137, COLUMN(HF148) = $J$137), $M$133, HF148)))</f>
        <v>0</v>
      </c>
      <c r="HG148" s="39">
        <f ca="1">IF($P$133, [1]ROM!HG9, IF($D$133, 0, IF(AND($B$133, $F$133, ROW(HG148) = $L$137, COLUMN(HG148) = $J$137), $M$133, HG148)))</f>
        <v>0</v>
      </c>
      <c r="HH148" s="39">
        <f ca="1">IF($P$133, [1]ROM!HH9, IF($D$133, 0, IF(AND($B$133, $F$133, ROW(HH148) = $L$137, COLUMN(HH148) = $J$137), $M$133, HH148)))</f>
        <v>0</v>
      </c>
      <c r="HI148" s="39">
        <f ca="1">IF($P$133, [1]ROM!HI9, IF($D$133, 0, IF(AND($B$133, $F$133, ROW(HI148) = $L$137, COLUMN(HI148) = $J$137), $M$133, HI148)))</f>
        <v>0</v>
      </c>
      <c r="HJ148" s="39">
        <f ca="1">IF($P$133, [1]ROM!HJ9, IF($D$133, 0, IF(AND($B$133, $F$133, ROW(HJ148) = $L$137, COLUMN(HJ148) = $J$137), $M$133, HJ148)))</f>
        <v>0</v>
      </c>
      <c r="HK148" s="39">
        <f ca="1">IF($P$133, [1]ROM!HK9, IF($D$133, 0, IF(AND($B$133, $F$133, ROW(HK148) = $L$137, COLUMN(HK148) = $J$137), $M$133, HK148)))</f>
        <v>0</v>
      </c>
      <c r="HL148" s="39">
        <f ca="1">IF($P$133, [1]ROM!HL9, IF($D$133, 0, IF(AND($B$133, $F$133, ROW(HL148) = $L$137, COLUMN(HL148) = $J$137), $M$133, HL148)))</f>
        <v>0</v>
      </c>
      <c r="HM148" s="39">
        <f ca="1">IF($P$133, [1]ROM!HM9, IF($D$133, 0, IF(AND($B$133, $F$133, ROW(HM148) = $L$137, COLUMN(HM148) = $J$137), $M$133, HM148)))</f>
        <v>0</v>
      </c>
      <c r="HN148" s="39">
        <f ca="1">IF($P$133, [1]ROM!HN9, IF($D$133, 0, IF(AND($B$133, $F$133, ROW(HN148) = $L$137, COLUMN(HN148) = $J$137), $M$133, HN148)))</f>
        <v>0</v>
      </c>
      <c r="HO148" s="39">
        <f ca="1">IF($P$133, [1]ROM!HO9, IF($D$133, 0, IF(AND($B$133, $F$133, ROW(HO148) = $L$137, COLUMN(HO148) = $J$137), $M$133, HO148)))</f>
        <v>0</v>
      </c>
      <c r="HP148" s="39">
        <f ca="1">IF($P$133, [1]ROM!HP9, IF($D$133, 0, IF(AND($B$133, $F$133, ROW(HP148) = $L$137, COLUMN(HP148) = $J$137), $M$133, HP148)))</f>
        <v>0</v>
      </c>
      <c r="HQ148" s="39">
        <f ca="1">IF($P$133, [1]ROM!HQ9, IF($D$133, 0, IF(AND($B$133, $F$133, ROW(HQ148) = $L$137, COLUMN(HQ148) = $J$137), $M$133, HQ148)))</f>
        <v>0</v>
      </c>
      <c r="HR148" s="39">
        <f ca="1">IF($P$133, [1]ROM!HR9, IF($D$133, 0, IF(AND($B$133, $F$133, ROW(HR148) = $L$137, COLUMN(HR148) = $J$137), $M$133, HR148)))</f>
        <v>0</v>
      </c>
      <c r="HS148" s="39">
        <f ca="1">IF($P$133, [1]ROM!HS9, IF($D$133, 0, IF(AND($B$133, $F$133, ROW(HS148) = $L$137, COLUMN(HS148) = $J$137), $M$133, HS148)))</f>
        <v>0</v>
      </c>
      <c r="HT148" s="39">
        <f ca="1">IF($P$133, [1]ROM!HT9, IF($D$133, 0, IF(AND($B$133, $F$133, ROW(HT148) = $L$137, COLUMN(HT148) = $J$137), $M$133, HT148)))</f>
        <v>0</v>
      </c>
      <c r="HU148" s="39">
        <f ca="1">IF($P$133, [1]ROM!HU9, IF($D$133, 0, IF(AND($B$133, $F$133, ROW(HU148) = $L$137, COLUMN(HU148) = $J$137), $M$133, HU148)))</f>
        <v>0</v>
      </c>
      <c r="HV148" s="39">
        <f ca="1">IF($P$133, [1]ROM!HV9, IF($D$133, 0, IF(AND($B$133, $F$133, ROW(HV148) = $L$137, COLUMN(HV148) = $J$137), $M$133, HV148)))</f>
        <v>0</v>
      </c>
      <c r="HW148" s="39">
        <f ca="1">IF($P$133, [1]ROM!HW9, IF($D$133, 0, IF(AND($B$133, $F$133, ROW(HW148) = $L$137, COLUMN(HW148) = $J$137), $M$133, HW148)))</f>
        <v>0</v>
      </c>
      <c r="HX148" s="39">
        <f ca="1">IF($P$133, [1]ROM!HX9, IF($D$133, 0, IF(AND($B$133, $F$133, ROW(HX148) = $L$137, COLUMN(HX148) = $J$137), $M$133, HX148)))</f>
        <v>0</v>
      </c>
      <c r="HY148" s="39">
        <f ca="1">IF($P$133, [1]ROM!HY9, IF($D$133, 0, IF(AND($B$133, $F$133, ROW(HY148) = $L$137, COLUMN(HY148) = $J$137), $M$133, HY148)))</f>
        <v>0</v>
      </c>
      <c r="HZ148" s="39">
        <f ca="1">IF($P$133, [1]ROM!HZ9, IF($D$133, 0, IF(AND($B$133, $F$133, ROW(HZ148) = $L$137, COLUMN(HZ148) = $J$137), $M$133, HZ148)))</f>
        <v>0</v>
      </c>
      <c r="IA148" s="39">
        <f ca="1">IF($P$133, [1]ROM!IA9, IF($D$133, 0, IF(AND($B$133, $F$133, ROW(IA148) = $L$137, COLUMN(IA148) = $J$137), $M$133, IA148)))</f>
        <v>0</v>
      </c>
      <c r="IB148" s="39">
        <f ca="1">IF($P$133, [1]ROM!IB9, IF($D$133, 0, IF(AND($B$133, $F$133, ROW(IB148) = $L$137, COLUMN(IB148) = $J$137), $M$133, IB148)))</f>
        <v>0</v>
      </c>
      <c r="IC148" s="39">
        <f ca="1">IF($P$133, [1]ROM!IC9, IF($D$133, 0, IF(AND($B$133, $F$133, ROW(IC148) = $L$137, COLUMN(IC148) = $J$137), $M$133, IC148)))</f>
        <v>0</v>
      </c>
      <c r="ID148" s="39">
        <f ca="1">IF($P$133, [1]ROM!ID9, IF($D$133, 0, IF(AND($B$133, $F$133, ROW(ID148) = $L$137, COLUMN(ID148) = $J$137), $M$133, ID148)))</f>
        <v>0</v>
      </c>
      <c r="IE148" s="39">
        <f ca="1">IF($P$133, [1]ROM!IE9, IF($D$133, 0, IF(AND($B$133, $F$133, ROW(IE148) = $L$137, COLUMN(IE148) = $J$137), $M$133, IE148)))</f>
        <v>0</v>
      </c>
      <c r="IF148" s="39">
        <f ca="1">IF($P$133, [1]ROM!IF9, IF($D$133, 0, IF(AND($B$133, $F$133, ROW(IF148) = $L$137, COLUMN(IF148) = $J$137), $M$133, IF148)))</f>
        <v>0</v>
      </c>
      <c r="IG148" s="39">
        <f ca="1">IF($P$133, [1]ROM!IG9, IF($D$133, 0, IF(AND($B$133, $F$133, ROW(IG148) = $L$137, COLUMN(IG148) = $J$137), $M$133, IG148)))</f>
        <v>0</v>
      </c>
      <c r="IH148" s="39">
        <f ca="1">IF($P$133, [1]ROM!IH9, IF($D$133, 0, IF(AND($B$133, $F$133, ROW(IH148) = $L$137, COLUMN(IH148) = $J$137), $M$133, IH148)))</f>
        <v>0</v>
      </c>
      <c r="II148" s="39">
        <f ca="1">IF($P$133, [1]ROM!II9, IF($D$133, 0, IF(AND($B$133, $F$133, ROW(II148) = $L$137, COLUMN(II148) = $J$137), $M$133, II148)))</f>
        <v>0</v>
      </c>
      <c r="IJ148" s="39">
        <f ca="1">IF($P$133, [1]ROM!IJ9, IF($D$133, 0, IF(AND($B$133, $F$133, ROW(IJ148) = $L$137, COLUMN(IJ148) = $J$137), $M$133, IJ148)))</f>
        <v>0</v>
      </c>
      <c r="IK148" s="39">
        <f ca="1">IF($P$133, [1]ROM!IK9, IF($D$133, 0, IF(AND($B$133, $F$133, ROW(IK148) = $L$137, COLUMN(IK148) = $J$137), $M$133, IK148)))</f>
        <v>0</v>
      </c>
      <c r="IL148" s="39">
        <f ca="1">IF($P$133, [1]ROM!IL9, IF($D$133, 0, IF(AND($B$133, $F$133, ROW(IL148) = $L$137, COLUMN(IL148) = $J$137), $M$133, IL148)))</f>
        <v>0</v>
      </c>
      <c r="IM148" s="39">
        <f ca="1">IF($P$133, [1]ROM!IM9, IF($D$133, 0, IF(AND($B$133, $F$133, ROW(IM148) = $L$137, COLUMN(IM148) = $J$137), $M$133, IM148)))</f>
        <v>0</v>
      </c>
      <c r="IN148" s="39">
        <f ca="1">IF($P$133, [1]ROM!IN9, IF($D$133, 0, IF(AND($B$133, $F$133, ROW(IN148) = $L$137, COLUMN(IN148) = $J$137), $M$133, IN148)))</f>
        <v>0</v>
      </c>
      <c r="IO148" s="39">
        <f ca="1">IF($P$133, [1]ROM!IO9, IF($D$133, 0, IF(AND($B$133, $F$133, ROW(IO148) = $L$137, COLUMN(IO148) = $J$137), $M$133, IO148)))</f>
        <v>0</v>
      </c>
      <c r="IP148" s="39">
        <f ca="1">IF($P$133, [1]ROM!IP9, IF($D$133, 0, IF(AND($B$133, $F$133, ROW(IP148) = $L$137, COLUMN(IP148) = $J$137), $M$133, IP148)))</f>
        <v>0</v>
      </c>
      <c r="IQ148" s="39">
        <f ca="1">IF($P$133, [1]ROM!IQ9, IF($D$133, 0, IF(AND($B$133, $F$133, ROW(IQ148) = $L$137, COLUMN(IQ148) = $J$137), $M$133, IQ148)))</f>
        <v>0</v>
      </c>
      <c r="IR148" s="39">
        <f ca="1">IF($P$133, [1]ROM!IR9, IF($D$133, 0, IF(AND($B$133, $F$133, ROW(IR148) = $L$137, COLUMN(IR148) = $J$137), $M$133, IR148)))</f>
        <v>0</v>
      </c>
      <c r="IS148" s="39">
        <f ca="1">IF($P$133, [1]ROM!IS9, IF($D$133, 0, IF(AND($B$133, $F$133, ROW(IS148) = $L$137, COLUMN(IS148) = $J$137), $M$133, IS148)))</f>
        <v>0</v>
      </c>
      <c r="IT148" s="39">
        <f ca="1">IF($P$133, [1]ROM!IT9, IF($D$133, 0, IF(AND($B$133, $F$133, ROW(IT148) = $L$137, COLUMN(IT148) = $J$137), $M$133, IT148)))</f>
        <v>0</v>
      </c>
      <c r="IU148" s="39">
        <f ca="1">IF($P$133, [1]ROM!IU9, IF($D$133, 0, IF(AND($B$133, $F$133, ROW(IU148) = $L$137, COLUMN(IU148) = $J$137), $M$133, IU148)))</f>
        <v>0</v>
      </c>
      <c r="IV148" s="40">
        <f ca="1">IF($P$133, [1]ROM!IV9, IF($D$133, 0, IF(AND($B$133, $F$133, ROW(IV148) = $L$137, COLUMN(IV148) = $J$137), $M$133, IV148)))</f>
        <v>0</v>
      </c>
    </row>
    <row r="149" spans="1:256" x14ac:dyDescent="0.55000000000000004">
      <c r="A149" s="38">
        <f ca="1">IF($P$133, [1]ROM!A10, IF($D$133, 0, IF(AND($B$133, $F$133, ROW(A149) = $L$137, COLUMN(A149) = $J$137), $M$133, A149)))</f>
        <v>0</v>
      </c>
      <c r="B149" s="39">
        <f ca="1">IF($P$133, [1]ROM!B10, IF($D$133, 0, IF(AND($B$133, $F$133, ROW(B149) = $L$137, COLUMN(B149) = $J$137), $M$133, B149)))</f>
        <v>0</v>
      </c>
      <c r="C149" s="39">
        <f ca="1">IF($P$133, [1]ROM!C10, IF($D$133, 0, IF(AND($B$133, $F$133, ROW(C149) = $L$137, COLUMN(C149) = $J$137), $M$133, C149)))</f>
        <v>0</v>
      </c>
      <c r="D149" s="39">
        <f ca="1">IF($P$133, [1]ROM!D10, IF($D$133, 0, IF(AND($B$133, $F$133, ROW(D149) = $L$137, COLUMN(D149) = $J$137), $M$133, D149)))</f>
        <v>0</v>
      </c>
      <c r="E149" s="39">
        <f ca="1">IF($P$133, [1]ROM!E10, IF($D$133, 0, IF(AND($B$133, $F$133, ROW(E149) = $L$137, COLUMN(E149) = $J$137), $M$133, E149)))</f>
        <v>0</v>
      </c>
      <c r="F149" s="39">
        <f ca="1">IF($P$133, [1]ROM!F10, IF($D$133, 0, IF(AND($B$133, $F$133, ROW(F149) = $L$137, COLUMN(F149) = $J$137), $M$133, F149)))</f>
        <v>0</v>
      </c>
      <c r="G149" s="39">
        <f ca="1">IF($P$133, [1]ROM!G10, IF($D$133, 0, IF(AND($B$133, $F$133, ROW(G149) = $L$137, COLUMN(G149) = $J$137), $M$133, G149)))</f>
        <v>0</v>
      </c>
      <c r="H149" s="39">
        <f ca="1">IF($P$133, [1]ROM!H10, IF($D$133, 0, IF(AND($B$133, $F$133, ROW(H149) = $L$137, COLUMN(H149) = $J$137), $M$133, H149)))</f>
        <v>0</v>
      </c>
      <c r="I149" s="39">
        <f ca="1">IF($P$133, [1]ROM!I10, IF($D$133, 0, IF(AND($B$133, $F$133, ROW(I149) = $L$137, COLUMN(I149) = $J$137), $M$133, I149)))</f>
        <v>0</v>
      </c>
      <c r="J149" s="39">
        <f ca="1">IF($P$133, [1]ROM!J10, IF($D$133, 0, IF(AND($B$133, $F$133, ROW(J149) = $L$137, COLUMN(J149) = $J$137), $M$133, J149)))</f>
        <v>0</v>
      </c>
      <c r="K149" s="39">
        <f ca="1">IF($P$133, [1]ROM!K10, IF($D$133, 0, IF(AND($B$133, $F$133, ROW(K149) = $L$137, COLUMN(K149) = $J$137), $M$133, K149)))</f>
        <v>0</v>
      </c>
      <c r="L149" s="39">
        <f ca="1">IF($P$133, [1]ROM!L10, IF($D$133, 0, IF(AND($B$133, $F$133, ROW(L149) = $L$137, COLUMN(L149) = $J$137), $M$133, L149)))</f>
        <v>0</v>
      </c>
      <c r="M149" s="39">
        <f ca="1">IF($P$133, [1]ROM!M10, IF($D$133, 0, IF(AND($B$133, $F$133, ROW(M149) = $L$137, COLUMN(M149) = $J$137), $M$133, M149)))</f>
        <v>0</v>
      </c>
      <c r="N149" s="39">
        <f ca="1">IF($P$133, [1]ROM!N10, IF($D$133, 0, IF(AND($B$133, $F$133, ROW(N149) = $L$137, COLUMN(N149) = $J$137), $M$133, N149)))</f>
        <v>0</v>
      </c>
      <c r="O149" s="39">
        <f ca="1">IF($P$133, [1]ROM!O10, IF($D$133, 0, IF(AND($B$133, $F$133, ROW(O149) = $L$137, COLUMN(O149) = $J$137), $M$133, O149)))</f>
        <v>0</v>
      </c>
      <c r="P149" s="39">
        <f ca="1">IF($P$133, [1]ROM!P10, IF($D$133, 0, IF(AND($B$133, $F$133, ROW(P149) = $L$137, COLUMN(P149) = $J$137), $M$133, P149)))</f>
        <v>0</v>
      </c>
      <c r="Q149" s="39">
        <f ca="1">IF($P$133, [1]ROM!Q10, IF($D$133, 0, IF(AND($B$133, $F$133, ROW(Q149) = $L$137, COLUMN(Q149) = $J$137), $M$133, Q149)))</f>
        <v>0</v>
      </c>
      <c r="R149" s="39">
        <f ca="1">IF($P$133, [1]ROM!R10, IF($D$133, 0, IF(AND($B$133, $F$133, ROW(R149) = $L$137, COLUMN(R149) = $J$137), $M$133, R149)))</f>
        <v>0</v>
      </c>
      <c r="S149" s="39">
        <f ca="1">IF($P$133, [1]ROM!S10, IF($D$133, 0, IF(AND($B$133, $F$133, ROW(S149) = $L$137, COLUMN(S149) = $J$137), $M$133, S149)))</f>
        <v>0</v>
      </c>
      <c r="T149" s="39">
        <f ca="1">IF($P$133, [1]ROM!T10, IF($D$133, 0, IF(AND($B$133, $F$133, ROW(T149) = $L$137, COLUMN(T149) = $J$137), $M$133, T149)))</f>
        <v>0</v>
      </c>
      <c r="U149" s="39">
        <f ca="1">IF($P$133, [1]ROM!U10, IF($D$133, 0, IF(AND($B$133, $F$133, ROW(U149) = $L$137, COLUMN(U149) = $J$137), $M$133, U149)))</f>
        <v>0</v>
      </c>
      <c r="V149" s="39">
        <f ca="1">IF($P$133, [1]ROM!V10, IF($D$133, 0, IF(AND($B$133, $F$133, ROW(V149) = $L$137, COLUMN(V149) = $J$137), $M$133, V149)))</f>
        <v>0</v>
      </c>
      <c r="W149" s="39">
        <f ca="1">IF($P$133, [1]ROM!W10, IF($D$133, 0, IF(AND($B$133, $F$133, ROW(W149) = $L$137, COLUMN(W149) = $J$137), $M$133, W149)))</f>
        <v>0</v>
      </c>
      <c r="X149" s="39">
        <f ca="1">IF($P$133, [1]ROM!X10, IF($D$133, 0, IF(AND($B$133, $F$133, ROW(X149) = $L$137, COLUMN(X149) = $J$137), $M$133, X149)))</f>
        <v>0</v>
      </c>
      <c r="Y149" s="39">
        <f ca="1">IF($P$133, [1]ROM!Y10, IF($D$133, 0, IF(AND($B$133, $F$133, ROW(Y149) = $L$137, COLUMN(Y149) = $J$137), $M$133, Y149)))</f>
        <v>0</v>
      </c>
      <c r="Z149" s="39">
        <f ca="1">IF($P$133, [1]ROM!Z10, IF($D$133, 0, IF(AND($B$133, $F$133, ROW(Z149) = $L$137, COLUMN(Z149) = $J$137), $M$133, Z149)))</f>
        <v>0</v>
      </c>
      <c r="AA149" s="39">
        <f ca="1">IF($P$133, [1]ROM!AA10, IF($D$133, 0, IF(AND($B$133, $F$133, ROW(AA149) = $L$137, COLUMN(AA149) = $J$137), $M$133, AA149)))</f>
        <v>0</v>
      </c>
      <c r="AB149" s="39">
        <f ca="1">IF($P$133, [1]ROM!AB10, IF($D$133, 0, IF(AND($B$133, $F$133, ROW(AB149) = $L$137, COLUMN(AB149) = $J$137), $M$133, AB149)))</f>
        <v>0</v>
      </c>
      <c r="AC149" s="39">
        <f ca="1">IF($P$133, [1]ROM!AC10, IF($D$133, 0, IF(AND($B$133, $F$133, ROW(AC149) = $L$137, COLUMN(AC149) = $J$137), $M$133, AC149)))</f>
        <v>0</v>
      </c>
      <c r="AD149" s="39">
        <f ca="1">IF($P$133, [1]ROM!AD10, IF($D$133, 0, IF(AND($B$133, $F$133, ROW(AD149) = $L$137, COLUMN(AD149) = $J$137), $M$133, AD149)))</f>
        <v>0</v>
      </c>
      <c r="AE149" s="39">
        <f ca="1">IF($P$133, [1]ROM!AE10, IF($D$133, 0, IF(AND($B$133, $F$133, ROW(AE149) = $L$137, COLUMN(AE149) = $J$137), $M$133, AE149)))</f>
        <v>0</v>
      </c>
      <c r="AF149" s="39">
        <f ca="1">IF($P$133, [1]ROM!AF10, IF($D$133, 0, IF(AND($B$133, $F$133, ROW(AF149) = $L$137, COLUMN(AF149) = $J$137), $M$133, AF149)))</f>
        <v>0</v>
      </c>
      <c r="AG149" s="39">
        <f ca="1">IF($P$133, [1]ROM!AG10, IF($D$133, 0, IF(AND($B$133, $F$133, ROW(AG149) = $L$137, COLUMN(AG149) = $J$137), $M$133, AG149)))</f>
        <v>0</v>
      </c>
      <c r="AH149" s="39">
        <f ca="1">IF($P$133, [1]ROM!AH10, IF($D$133, 0, IF(AND($B$133, $F$133, ROW(AH149) = $L$137, COLUMN(AH149) = $J$137), $M$133, AH149)))</f>
        <v>0</v>
      </c>
      <c r="AI149" s="39">
        <f ca="1">IF($P$133, [1]ROM!AI10, IF($D$133, 0, IF(AND($B$133, $F$133, ROW(AI149) = $L$137, COLUMN(AI149) = $J$137), $M$133, AI149)))</f>
        <v>0</v>
      </c>
      <c r="AJ149" s="39">
        <f ca="1">IF($P$133, [1]ROM!AJ10, IF($D$133, 0, IF(AND($B$133, $F$133, ROW(AJ149) = $L$137, COLUMN(AJ149) = $J$137), $M$133, AJ149)))</f>
        <v>0</v>
      </c>
      <c r="AK149" s="39">
        <f ca="1">IF($P$133, [1]ROM!AK10, IF($D$133, 0, IF(AND($B$133, $F$133, ROW(AK149) = $L$137, COLUMN(AK149) = $J$137), $M$133, AK149)))</f>
        <v>0</v>
      </c>
      <c r="AL149" s="39">
        <f ca="1">IF($P$133, [1]ROM!AL10, IF($D$133, 0, IF(AND($B$133, $F$133, ROW(AL149) = $L$137, COLUMN(AL149) = $J$137), $M$133, AL149)))</f>
        <v>0</v>
      </c>
      <c r="AM149" s="39">
        <f ca="1">IF($P$133, [1]ROM!AM10, IF($D$133, 0, IF(AND($B$133, $F$133, ROW(AM149) = $L$137, COLUMN(AM149) = $J$137), $M$133, AM149)))</f>
        <v>0</v>
      </c>
      <c r="AN149" s="39">
        <f ca="1">IF($P$133, [1]ROM!AN10, IF($D$133, 0, IF(AND($B$133, $F$133, ROW(AN149) = $L$137, COLUMN(AN149) = $J$137), $M$133, AN149)))</f>
        <v>0</v>
      </c>
      <c r="AO149" s="39">
        <f ca="1">IF($P$133, [1]ROM!AO10, IF($D$133, 0, IF(AND($B$133, $F$133, ROW(AO149) = $L$137, COLUMN(AO149) = $J$137), $M$133, AO149)))</f>
        <v>0</v>
      </c>
      <c r="AP149" s="39">
        <f ca="1">IF($P$133, [1]ROM!AP10, IF($D$133, 0, IF(AND($B$133, $F$133, ROW(AP149) = $L$137, COLUMN(AP149) = $J$137), $M$133, AP149)))</f>
        <v>0</v>
      </c>
      <c r="AQ149" s="39">
        <f ca="1">IF($P$133, [1]ROM!AQ10, IF($D$133, 0, IF(AND($B$133, $F$133, ROW(AQ149) = $L$137, COLUMN(AQ149) = $J$137), $M$133, AQ149)))</f>
        <v>0</v>
      </c>
      <c r="AR149" s="39">
        <f ca="1">IF($P$133, [1]ROM!AR10, IF($D$133, 0, IF(AND($B$133, $F$133, ROW(AR149) = $L$137, COLUMN(AR149) = $J$137), $M$133, AR149)))</f>
        <v>0</v>
      </c>
      <c r="AS149" s="39">
        <f ca="1">IF($P$133, [1]ROM!AS10, IF($D$133, 0, IF(AND($B$133, $F$133, ROW(AS149) = $L$137, COLUMN(AS149) = $J$137), $M$133, AS149)))</f>
        <v>0</v>
      </c>
      <c r="AT149" s="39">
        <f ca="1">IF($P$133, [1]ROM!AT10, IF($D$133, 0, IF(AND($B$133, $F$133, ROW(AT149) = $L$137, COLUMN(AT149) = $J$137), $M$133, AT149)))</f>
        <v>0</v>
      </c>
      <c r="AU149" s="39">
        <f ca="1">IF($P$133, [1]ROM!AU10, IF($D$133, 0, IF(AND($B$133, $F$133, ROW(AU149) = $L$137, COLUMN(AU149) = $J$137), $M$133, AU149)))</f>
        <v>0</v>
      </c>
      <c r="AV149" s="39">
        <f ca="1">IF($P$133, [1]ROM!AV10, IF($D$133, 0, IF(AND($B$133, $F$133, ROW(AV149) = $L$137, COLUMN(AV149) = $J$137), $M$133, AV149)))</f>
        <v>0</v>
      </c>
      <c r="AW149" s="39">
        <f ca="1">IF($P$133, [1]ROM!AW10, IF($D$133, 0, IF(AND($B$133, $F$133, ROW(AW149) = $L$137, COLUMN(AW149) = $J$137), $M$133, AW149)))</f>
        <v>0</v>
      </c>
      <c r="AX149" s="39">
        <f ca="1">IF($P$133, [1]ROM!AX10, IF($D$133, 0, IF(AND($B$133, $F$133, ROW(AX149) = $L$137, COLUMN(AX149) = $J$137), $M$133, AX149)))</f>
        <v>0</v>
      </c>
      <c r="AY149" s="39">
        <f ca="1">IF($P$133, [1]ROM!AY10, IF($D$133, 0, IF(AND($B$133, $F$133, ROW(AY149) = $L$137, COLUMN(AY149) = $J$137), $M$133, AY149)))</f>
        <v>0</v>
      </c>
      <c r="AZ149" s="39">
        <f ca="1">IF($P$133, [1]ROM!AZ10, IF($D$133, 0, IF(AND($B$133, $F$133, ROW(AZ149) = $L$137, COLUMN(AZ149) = $J$137), $M$133, AZ149)))</f>
        <v>0</v>
      </c>
      <c r="BA149" s="39">
        <f ca="1">IF($P$133, [1]ROM!BA10, IF($D$133, 0, IF(AND($B$133, $F$133, ROW(BA149) = $L$137, COLUMN(BA149) = $J$137), $M$133, BA149)))</f>
        <v>0</v>
      </c>
      <c r="BB149" s="39">
        <f ca="1">IF($P$133, [1]ROM!BB10, IF($D$133, 0, IF(AND($B$133, $F$133, ROW(BB149) = $L$137, COLUMN(BB149) = $J$137), $M$133, BB149)))</f>
        <v>0</v>
      </c>
      <c r="BC149" s="39">
        <f ca="1">IF($P$133, [1]ROM!BC10, IF($D$133, 0, IF(AND($B$133, $F$133, ROW(BC149) = $L$137, COLUMN(BC149) = $J$137), $M$133, BC149)))</f>
        <v>0</v>
      </c>
      <c r="BD149" s="39">
        <f ca="1">IF($P$133, [1]ROM!BD10, IF($D$133, 0, IF(AND($B$133, $F$133, ROW(BD149) = $L$137, COLUMN(BD149) = $J$137), $M$133, BD149)))</f>
        <v>0</v>
      </c>
      <c r="BE149" s="39">
        <f ca="1">IF($P$133, [1]ROM!BE10, IF($D$133, 0, IF(AND($B$133, $F$133, ROW(BE149) = $L$137, COLUMN(BE149) = $J$137), $M$133, BE149)))</f>
        <v>0</v>
      </c>
      <c r="BF149" s="39">
        <f ca="1">IF($P$133, [1]ROM!BF10, IF($D$133, 0, IF(AND($B$133, $F$133, ROW(BF149) = $L$137, COLUMN(BF149) = $J$137), $M$133, BF149)))</f>
        <v>0</v>
      </c>
      <c r="BG149" s="39">
        <f ca="1">IF($P$133, [1]ROM!BG10, IF($D$133, 0, IF(AND($B$133, $F$133, ROW(BG149) = $L$137, COLUMN(BG149) = $J$137), $M$133, BG149)))</f>
        <v>0</v>
      </c>
      <c r="BH149" s="39">
        <f ca="1">IF($P$133, [1]ROM!BH10, IF($D$133, 0, IF(AND($B$133, $F$133, ROW(BH149) = $L$137, COLUMN(BH149) = $J$137), $M$133, BH149)))</f>
        <v>0</v>
      </c>
      <c r="BI149" s="39">
        <f ca="1">IF($P$133, [1]ROM!BI10, IF($D$133, 0, IF(AND($B$133, $F$133, ROW(BI149) = $L$137, COLUMN(BI149) = $J$137), $M$133, BI149)))</f>
        <v>0</v>
      </c>
      <c r="BJ149" s="39">
        <f ca="1">IF($P$133, [1]ROM!BJ10, IF($D$133, 0, IF(AND($B$133, $F$133, ROW(BJ149) = $L$137, COLUMN(BJ149) = $J$137), $M$133, BJ149)))</f>
        <v>0</v>
      </c>
      <c r="BK149" s="39">
        <f ca="1">IF($P$133, [1]ROM!BK10, IF($D$133, 0, IF(AND($B$133, $F$133, ROW(BK149) = $L$137, COLUMN(BK149) = $J$137), $M$133, BK149)))</f>
        <v>0</v>
      </c>
      <c r="BL149" s="39">
        <f ca="1">IF($P$133, [1]ROM!BL10, IF($D$133, 0, IF(AND($B$133, $F$133, ROW(BL149) = $L$137, COLUMN(BL149) = $J$137), $M$133, BL149)))</f>
        <v>0</v>
      </c>
      <c r="BM149" s="39">
        <f ca="1">IF($P$133, [1]ROM!BM10, IF($D$133, 0, IF(AND($B$133, $F$133, ROW(BM149) = $L$137, COLUMN(BM149) = $J$137), $M$133, BM149)))</f>
        <v>0</v>
      </c>
      <c r="BN149" s="39">
        <f ca="1">IF($P$133, [1]ROM!BN10, IF($D$133, 0, IF(AND($B$133, $F$133, ROW(BN149) = $L$137, COLUMN(BN149) = $J$137), $M$133, BN149)))</f>
        <v>0</v>
      </c>
      <c r="BO149" s="39">
        <f ca="1">IF($P$133, [1]ROM!BO10, IF($D$133, 0, IF(AND($B$133, $F$133, ROW(BO149) = $L$137, COLUMN(BO149) = $J$137), $M$133, BO149)))</f>
        <v>0</v>
      </c>
      <c r="BP149" s="39">
        <f ca="1">IF($P$133, [1]ROM!BP10, IF($D$133, 0, IF(AND($B$133, $F$133, ROW(BP149) = $L$137, COLUMN(BP149) = $J$137), $M$133, BP149)))</f>
        <v>0</v>
      </c>
      <c r="BQ149" s="39">
        <f ca="1">IF($P$133, [1]ROM!BQ10, IF($D$133, 0, IF(AND($B$133, $F$133, ROW(BQ149) = $L$137, COLUMN(BQ149) = $J$137), $M$133, BQ149)))</f>
        <v>0</v>
      </c>
      <c r="BR149" s="39">
        <f ca="1">IF($P$133, [1]ROM!BR10, IF($D$133, 0, IF(AND($B$133, $F$133, ROW(BR149) = $L$137, COLUMN(BR149) = $J$137), $M$133, BR149)))</f>
        <v>0</v>
      </c>
      <c r="BS149" s="39">
        <f ca="1">IF($P$133, [1]ROM!BS10, IF($D$133, 0, IF(AND($B$133, $F$133, ROW(BS149) = $L$137, COLUMN(BS149) = $J$137), $M$133, BS149)))</f>
        <v>0</v>
      </c>
      <c r="BT149" s="39">
        <f ca="1">IF($P$133, [1]ROM!BT10, IF($D$133, 0, IF(AND($B$133, $F$133, ROW(BT149) = $L$137, COLUMN(BT149) = $J$137), $M$133, BT149)))</f>
        <v>0</v>
      </c>
      <c r="BU149" s="39">
        <f ca="1">IF($P$133, [1]ROM!BU10, IF($D$133, 0, IF(AND($B$133, $F$133, ROW(BU149) = $L$137, COLUMN(BU149) = $J$137), $M$133, BU149)))</f>
        <v>0</v>
      </c>
      <c r="BV149" s="39">
        <f ca="1">IF($P$133, [1]ROM!BV10, IF($D$133, 0, IF(AND($B$133, $F$133, ROW(BV149) = $L$137, COLUMN(BV149) = $J$137), $M$133, BV149)))</f>
        <v>0</v>
      </c>
      <c r="BW149" s="39">
        <f ca="1">IF($P$133, [1]ROM!BW10, IF($D$133, 0, IF(AND($B$133, $F$133, ROW(BW149) = $L$137, COLUMN(BW149) = $J$137), $M$133, BW149)))</f>
        <v>0</v>
      </c>
      <c r="BX149" s="39">
        <f ca="1">IF($P$133, [1]ROM!BX10, IF($D$133, 0, IF(AND($B$133, $F$133, ROW(BX149) = $L$137, COLUMN(BX149) = $J$137), $M$133, BX149)))</f>
        <v>0</v>
      </c>
      <c r="BY149" s="39">
        <f ca="1">IF($P$133, [1]ROM!BY10, IF($D$133, 0, IF(AND($B$133, $F$133, ROW(BY149) = $L$137, COLUMN(BY149) = $J$137), $M$133, BY149)))</f>
        <v>0</v>
      </c>
      <c r="BZ149" s="39">
        <f ca="1">IF($P$133, [1]ROM!BZ10, IF($D$133, 0, IF(AND($B$133, $F$133, ROW(BZ149) = $L$137, COLUMN(BZ149) = $J$137), $M$133, BZ149)))</f>
        <v>0</v>
      </c>
      <c r="CA149" s="39">
        <f ca="1">IF($P$133, [1]ROM!CA10, IF($D$133, 0, IF(AND($B$133, $F$133, ROW(CA149) = $L$137, COLUMN(CA149) = $J$137), $M$133, CA149)))</f>
        <v>0</v>
      </c>
      <c r="CB149" s="39">
        <f ca="1">IF($P$133, [1]ROM!CB10, IF($D$133, 0, IF(AND($B$133, $F$133, ROW(CB149) = $L$137, COLUMN(CB149) = $J$137), $M$133, CB149)))</f>
        <v>0</v>
      </c>
      <c r="CC149" s="39">
        <f ca="1">IF($P$133, [1]ROM!CC10, IF($D$133, 0, IF(AND($B$133, $F$133, ROW(CC149) = $L$137, COLUMN(CC149) = $J$137), $M$133, CC149)))</f>
        <v>0</v>
      </c>
      <c r="CD149" s="39">
        <f ca="1">IF($P$133, [1]ROM!CD10, IF($D$133, 0, IF(AND($B$133, $F$133, ROW(CD149) = $L$137, COLUMN(CD149) = $J$137), $M$133, CD149)))</f>
        <v>0</v>
      </c>
      <c r="CE149" s="39">
        <f ca="1">IF($P$133, [1]ROM!CE10, IF($D$133, 0, IF(AND($B$133, $F$133, ROW(CE149) = $L$137, COLUMN(CE149) = $J$137), $M$133, CE149)))</f>
        <v>0</v>
      </c>
      <c r="CF149" s="39">
        <f ca="1">IF($P$133, [1]ROM!CF10, IF($D$133, 0, IF(AND($B$133, $F$133, ROW(CF149) = $L$137, COLUMN(CF149) = $J$137), $M$133, CF149)))</f>
        <v>0</v>
      </c>
      <c r="CG149" s="39">
        <f ca="1">IF($P$133, [1]ROM!CG10, IF($D$133, 0, IF(AND($B$133, $F$133, ROW(CG149) = $L$137, COLUMN(CG149) = $J$137), $M$133, CG149)))</f>
        <v>0</v>
      </c>
      <c r="CH149" s="39">
        <f ca="1">IF($P$133, [1]ROM!CH10, IF($D$133, 0, IF(AND($B$133, $F$133, ROW(CH149) = $L$137, COLUMN(CH149) = $J$137), $M$133, CH149)))</f>
        <v>0</v>
      </c>
      <c r="CI149" s="39">
        <f ca="1">IF($P$133, [1]ROM!CI10, IF($D$133, 0, IF(AND($B$133, $F$133, ROW(CI149) = $L$137, COLUMN(CI149) = $J$137), $M$133, CI149)))</f>
        <v>0</v>
      </c>
      <c r="CJ149" s="39">
        <f ca="1">IF($P$133, [1]ROM!CJ10, IF($D$133, 0, IF(AND($B$133, $F$133, ROW(CJ149) = $L$137, COLUMN(CJ149) = $J$137), $M$133, CJ149)))</f>
        <v>0</v>
      </c>
      <c r="CK149" s="39">
        <f ca="1">IF($P$133, [1]ROM!CK10, IF($D$133, 0, IF(AND($B$133, $F$133, ROW(CK149) = $L$137, COLUMN(CK149) = $J$137), $M$133, CK149)))</f>
        <v>0</v>
      </c>
      <c r="CL149" s="39">
        <f ca="1">IF($P$133, [1]ROM!CL10, IF($D$133, 0, IF(AND($B$133, $F$133, ROW(CL149) = $L$137, COLUMN(CL149) = $J$137), $M$133, CL149)))</f>
        <v>0</v>
      </c>
      <c r="CM149" s="39">
        <f ca="1">IF($P$133, [1]ROM!CM10, IF($D$133, 0, IF(AND($B$133, $F$133, ROW(CM149) = $L$137, COLUMN(CM149) = $J$137), $M$133, CM149)))</f>
        <v>0</v>
      </c>
      <c r="CN149" s="39">
        <f ca="1">IF($P$133, [1]ROM!CN10, IF($D$133, 0, IF(AND($B$133, $F$133, ROW(CN149) = $L$137, COLUMN(CN149) = $J$137), $M$133, CN149)))</f>
        <v>0</v>
      </c>
      <c r="CO149" s="39">
        <f ca="1">IF($P$133, [1]ROM!CO10, IF($D$133, 0, IF(AND($B$133, $F$133, ROW(CO149) = $L$137, COLUMN(CO149) = $J$137), $M$133, CO149)))</f>
        <v>0</v>
      </c>
      <c r="CP149" s="39">
        <f ca="1">IF($P$133, [1]ROM!CP10, IF($D$133, 0, IF(AND($B$133, $F$133, ROW(CP149) = $L$137, COLUMN(CP149) = $J$137), $M$133, CP149)))</f>
        <v>0</v>
      </c>
      <c r="CQ149" s="39">
        <f ca="1">IF($P$133, [1]ROM!CQ10, IF($D$133, 0, IF(AND($B$133, $F$133, ROW(CQ149) = $L$137, COLUMN(CQ149) = $J$137), $M$133, CQ149)))</f>
        <v>0</v>
      </c>
      <c r="CR149" s="39">
        <f ca="1">IF($P$133, [1]ROM!CR10, IF($D$133, 0, IF(AND($B$133, $F$133, ROW(CR149) = $L$137, COLUMN(CR149) = $J$137), $M$133, CR149)))</f>
        <v>0</v>
      </c>
      <c r="CS149" s="39">
        <f ca="1">IF($P$133, [1]ROM!CS10, IF($D$133, 0, IF(AND($B$133, $F$133, ROW(CS149) = $L$137, COLUMN(CS149) = $J$137), $M$133, CS149)))</f>
        <v>0</v>
      </c>
      <c r="CT149" s="39">
        <f ca="1">IF($P$133, [1]ROM!CT10, IF($D$133, 0, IF(AND($B$133, $F$133, ROW(CT149) = $L$137, COLUMN(CT149) = $J$137), $M$133, CT149)))</f>
        <v>0</v>
      </c>
      <c r="CU149" s="39">
        <f ca="1">IF($P$133, [1]ROM!CU10, IF($D$133, 0, IF(AND($B$133, $F$133, ROW(CU149) = $L$137, COLUMN(CU149) = $J$137), $M$133, CU149)))</f>
        <v>0</v>
      </c>
      <c r="CV149" s="39">
        <f ca="1">IF($P$133, [1]ROM!CV10, IF($D$133, 0, IF(AND($B$133, $F$133, ROW(CV149) = $L$137, COLUMN(CV149) = $J$137), $M$133, CV149)))</f>
        <v>0</v>
      </c>
      <c r="CW149" s="39">
        <f ca="1">IF($P$133, [1]ROM!CW10, IF($D$133, 0, IF(AND($B$133, $F$133, ROW(CW149) = $L$137, COLUMN(CW149) = $J$137), $M$133, CW149)))</f>
        <v>0</v>
      </c>
      <c r="CX149" s="39">
        <f ca="1">IF($P$133, [1]ROM!CX10, IF($D$133, 0, IF(AND($B$133, $F$133, ROW(CX149) = $L$137, COLUMN(CX149) = $J$137), $M$133, CX149)))</f>
        <v>0</v>
      </c>
      <c r="CY149" s="39">
        <f ca="1">IF($P$133, [1]ROM!CY10, IF($D$133, 0, IF(AND($B$133, $F$133, ROW(CY149) = $L$137, COLUMN(CY149) = $J$137), $M$133, CY149)))</f>
        <v>0</v>
      </c>
      <c r="CZ149" s="39">
        <f ca="1">IF($P$133, [1]ROM!CZ10, IF($D$133, 0, IF(AND($B$133, $F$133, ROW(CZ149) = $L$137, COLUMN(CZ149) = $J$137), $M$133, CZ149)))</f>
        <v>0</v>
      </c>
      <c r="DA149" s="39">
        <f ca="1">IF($P$133, [1]ROM!DA10, IF($D$133, 0, IF(AND($B$133, $F$133, ROW(DA149) = $L$137, COLUMN(DA149) = $J$137), $M$133, DA149)))</f>
        <v>0</v>
      </c>
      <c r="DB149" s="39">
        <f ca="1">IF($P$133, [1]ROM!DB10, IF($D$133, 0, IF(AND($B$133, $F$133, ROW(DB149) = $L$137, COLUMN(DB149) = $J$137), $M$133, DB149)))</f>
        <v>0</v>
      </c>
      <c r="DC149" s="39">
        <f ca="1">IF($P$133, [1]ROM!DC10, IF($D$133, 0, IF(AND($B$133, $F$133, ROW(DC149) = $L$137, COLUMN(DC149) = $J$137), $M$133, DC149)))</f>
        <v>0</v>
      </c>
      <c r="DD149" s="39">
        <f ca="1">IF($P$133, [1]ROM!DD10, IF($D$133, 0, IF(AND($B$133, $F$133, ROW(DD149) = $L$137, COLUMN(DD149) = $J$137), $M$133, DD149)))</f>
        <v>0</v>
      </c>
      <c r="DE149" s="39">
        <f ca="1">IF($P$133, [1]ROM!DE10, IF($D$133, 0, IF(AND($B$133, $F$133, ROW(DE149) = $L$137, COLUMN(DE149) = $J$137), $M$133, DE149)))</f>
        <v>0</v>
      </c>
      <c r="DF149" s="39">
        <f ca="1">IF($P$133, [1]ROM!DF10, IF($D$133, 0, IF(AND($B$133, $F$133, ROW(DF149) = $L$137, COLUMN(DF149) = $J$137), $M$133, DF149)))</f>
        <v>0</v>
      </c>
      <c r="DG149" s="39">
        <f ca="1">IF($P$133, [1]ROM!DG10, IF($D$133, 0, IF(AND($B$133, $F$133, ROW(DG149) = $L$137, COLUMN(DG149) = $J$137), $M$133, DG149)))</f>
        <v>0</v>
      </c>
      <c r="DH149" s="39">
        <f ca="1">IF($P$133, [1]ROM!DH10, IF($D$133, 0, IF(AND($B$133, $F$133, ROW(DH149) = $L$137, COLUMN(DH149) = $J$137), $M$133, DH149)))</f>
        <v>0</v>
      </c>
      <c r="DI149" s="39">
        <f ca="1">IF($P$133, [1]ROM!DI10, IF($D$133, 0, IF(AND($B$133, $F$133, ROW(DI149) = $L$137, COLUMN(DI149) = $J$137), $M$133, DI149)))</f>
        <v>0</v>
      </c>
      <c r="DJ149" s="39">
        <f ca="1">IF($P$133, [1]ROM!DJ10, IF($D$133, 0, IF(AND($B$133, $F$133, ROW(DJ149) = $L$137, COLUMN(DJ149) = $J$137), $M$133, DJ149)))</f>
        <v>0</v>
      </c>
      <c r="DK149" s="39">
        <f ca="1">IF($P$133, [1]ROM!DK10, IF($D$133, 0, IF(AND($B$133, $F$133, ROW(DK149) = $L$137, COLUMN(DK149) = $J$137), $M$133, DK149)))</f>
        <v>0</v>
      </c>
      <c r="DL149" s="39">
        <f ca="1">IF($P$133, [1]ROM!DL10, IF($D$133, 0, IF(AND($B$133, $F$133, ROW(DL149) = $L$137, COLUMN(DL149) = $J$137), $M$133, DL149)))</f>
        <v>0</v>
      </c>
      <c r="DM149" s="39">
        <f ca="1">IF($P$133, [1]ROM!DM10, IF($D$133, 0, IF(AND($B$133, $F$133, ROW(DM149) = $L$137, COLUMN(DM149) = $J$137), $M$133, DM149)))</f>
        <v>0</v>
      </c>
      <c r="DN149" s="39">
        <f ca="1">IF($P$133, [1]ROM!DN10, IF($D$133, 0, IF(AND($B$133, $F$133, ROW(DN149) = $L$137, COLUMN(DN149) = $J$137), $M$133, DN149)))</f>
        <v>0</v>
      </c>
      <c r="DO149" s="39">
        <f ca="1">IF($P$133, [1]ROM!DO10, IF($D$133, 0, IF(AND($B$133, $F$133, ROW(DO149) = $L$137, COLUMN(DO149) = $J$137), $M$133, DO149)))</f>
        <v>0</v>
      </c>
      <c r="DP149" s="39">
        <f ca="1">IF($P$133, [1]ROM!DP10, IF($D$133, 0, IF(AND($B$133, $F$133, ROW(DP149) = $L$137, COLUMN(DP149) = $J$137), $M$133, DP149)))</f>
        <v>0</v>
      </c>
      <c r="DQ149" s="39">
        <f ca="1">IF($P$133, [1]ROM!DQ10, IF($D$133, 0, IF(AND($B$133, $F$133, ROW(DQ149) = $L$137, COLUMN(DQ149) = $J$137), $M$133, DQ149)))</f>
        <v>0</v>
      </c>
      <c r="DR149" s="39">
        <f ca="1">IF($P$133, [1]ROM!DR10, IF($D$133, 0, IF(AND($B$133, $F$133, ROW(DR149) = $L$137, COLUMN(DR149) = $J$137), $M$133, DR149)))</f>
        <v>0</v>
      </c>
      <c r="DS149" s="39">
        <f ca="1">IF($P$133, [1]ROM!DS10, IF($D$133, 0, IF(AND($B$133, $F$133, ROW(DS149) = $L$137, COLUMN(DS149) = $J$137), $M$133, DS149)))</f>
        <v>0</v>
      </c>
      <c r="DT149" s="39">
        <f ca="1">IF($P$133, [1]ROM!DT10, IF($D$133, 0, IF(AND($B$133, $F$133, ROW(DT149) = $L$137, COLUMN(DT149) = $J$137), $M$133, DT149)))</f>
        <v>0</v>
      </c>
      <c r="DU149" s="39">
        <f ca="1">IF($P$133, [1]ROM!DU10, IF($D$133, 0, IF(AND($B$133, $F$133, ROW(DU149) = $L$137, COLUMN(DU149) = $J$137), $M$133, DU149)))</f>
        <v>0</v>
      </c>
      <c r="DV149" s="39">
        <f ca="1">IF($P$133, [1]ROM!DV10, IF($D$133, 0, IF(AND($B$133, $F$133, ROW(DV149) = $L$137, COLUMN(DV149) = $J$137), $M$133, DV149)))</f>
        <v>0</v>
      </c>
      <c r="DW149" s="39">
        <f ca="1">IF($P$133, [1]ROM!DW10, IF($D$133, 0, IF(AND($B$133, $F$133, ROW(DW149) = $L$137, COLUMN(DW149) = $J$137), $M$133, DW149)))</f>
        <v>0</v>
      </c>
      <c r="DX149" s="39">
        <f ca="1">IF($P$133, [1]ROM!DX10, IF($D$133, 0, IF(AND($B$133, $F$133, ROW(DX149) = $L$137, COLUMN(DX149) = $J$137), $M$133, DX149)))</f>
        <v>0</v>
      </c>
      <c r="DY149" s="39">
        <f ca="1">IF($P$133, [1]ROM!DY10, IF($D$133, 0, IF(AND($B$133, $F$133, ROW(DY149) = $L$137, COLUMN(DY149) = $J$137), $M$133, DY149)))</f>
        <v>0</v>
      </c>
      <c r="DZ149" s="39">
        <f ca="1">IF($P$133, [1]ROM!DZ10, IF($D$133, 0, IF(AND($B$133, $F$133, ROW(DZ149) = $L$137, COLUMN(DZ149) = $J$137), $M$133, DZ149)))</f>
        <v>0</v>
      </c>
      <c r="EA149" s="39">
        <f ca="1">IF($P$133, [1]ROM!EA10, IF($D$133, 0, IF(AND($B$133, $F$133, ROW(EA149) = $L$137, COLUMN(EA149) = $J$137), $M$133, EA149)))</f>
        <v>0</v>
      </c>
      <c r="EB149" s="39">
        <f ca="1">IF($P$133, [1]ROM!EB10, IF($D$133, 0, IF(AND($B$133, $F$133, ROW(EB149) = $L$137, COLUMN(EB149) = $J$137), $M$133, EB149)))</f>
        <v>0</v>
      </c>
      <c r="EC149" s="39">
        <f ca="1">IF($P$133, [1]ROM!EC10, IF($D$133, 0, IF(AND($B$133, $F$133, ROW(EC149) = $L$137, COLUMN(EC149) = $J$137), $M$133, EC149)))</f>
        <v>0</v>
      </c>
      <c r="ED149" s="39">
        <f ca="1">IF($P$133, [1]ROM!ED10, IF($D$133, 0, IF(AND($B$133, $F$133, ROW(ED149) = $L$137, COLUMN(ED149) = $J$137), $M$133, ED149)))</f>
        <v>0</v>
      </c>
      <c r="EE149" s="39">
        <f ca="1">IF($P$133, [1]ROM!EE10, IF($D$133, 0, IF(AND($B$133, $F$133, ROW(EE149) = $L$137, COLUMN(EE149) = $J$137), $M$133, EE149)))</f>
        <v>0</v>
      </c>
      <c r="EF149" s="39">
        <f ca="1">IF($P$133, [1]ROM!EF10, IF($D$133, 0, IF(AND($B$133, $F$133, ROW(EF149) = $L$137, COLUMN(EF149) = $J$137), $M$133, EF149)))</f>
        <v>0</v>
      </c>
      <c r="EG149" s="39">
        <f ca="1">IF($P$133, [1]ROM!EG10, IF($D$133, 0, IF(AND($B$133, $F$133, ROW(EG149) = $L$137, COLUMN(EG149) = $J$137), $M$133, EG149)))</f>
        <v>0</v>
      </c>
      <c r="EH149" s="39">
        <f ca="1">IF($P$133, [1]ROM!EH10, IF($D$133, 0, IF(AND($B$133, $F$133, ROW(EH149) = $L$137, COLUMN(EH149) = $J$137), $M$133, EH149)))</f>
        <v>0</v>
      </c>
      <c r="EI149" s="39">
        <f ca="1">IF($P$133, [1]ROM!EI10, IF($D$133, 0, IF(AND($B$133, $F$133, ROW(EI149) = $L$137, COLUMN(EI149) = $J$137), $M$133, EI149)))</f>
        <v>0</v>
      </c>
      <c r="EJ149" s="39">
        <f ca="1">IF($P$133, [1]ROM!EJ10, IF($D$133, 0, IF(AND($B$133, $F$133, ROW(EJ149) = $L$137, COLUMN(EJ149) = $J$137), $M$133, EJ149)))</f>
        <v>0</v>
      </c>
      <c r="EK149" s="39">
        <f ca="1">IF($P$133, [1]ROM!EK10, IF($D$133, 0, IF(AND($B$133, $F$133, ROW(EK149) = $L$137, COLUMN(EK149) = $J$137), $M$133, EK149)))</f>
        <v>0</v>
      </c>
      <c r="EL149" s="39">
        <f ca="1">IF($P$133, [1]ROM!EL10, IF($D$133, 0, IF(AND($B$133, $F$133, ROW(EL149) = $L$137, COLUMN(EL149) = $J$137), $M$133, EL149)))</f>
        <v>0</v>
      </c>
      <c r="EM149" s="39">
        <f ca="1">IF($P$133, [1]ROM!EM10, IF($D$133, 0, IF(AND($B$133, $F$133, ROW(EM149) = $L$137, COLUMN(EM149) = $J$137), $M$133, EM149)))</f>
        <v>0</v>
      </c>
      <c r="EN149" s="39">
        <f ca="1">IF($P$133, [1]ROM!EN10, IF($D$133, 0, IF(AND($B$133, $F$133, ROW(EN149) = $L$137, COLUMN(EN149) = $J$137), $M$133, EN149)))</f>
        <v>0</v>
      </c>
      <c r="EO149" s="39">
        <f ca="1">IF($P$133, [1]ROM!EO10, IF($D$133, 0, IF(AND($B$133, $F$133, ROW(EO149) = $L$137, COLUMN(EO149) = $J$137), $M$133, EO149)))</f>
        <v>0</v>
      </c>
      <c r="EP149" s="39">
        <f ca="1">IF($P$133, [1]ROM!EP10, IF($D$133, 0, IF(AND($B$133, $F$133, ROW(EP149) = $L$137, COLUMN(EP149) = $J$137), $M$133, EP149)))</f>
        <v>0</v>
      </c>
      <c r="EQ149" s="39">
        <f ca="1">IF($P$133, [1]ROM!EQ10, IF($D$133, 0, IF(AND($B$133, $F$133, ROW(EQ149) = $L$137, COLUMN(EQ149) = $J$137), $M$133, EQ149)))</f>
        <v>0</v>
      </c>
      <c r="ER149" s="39">
        <f ca="1">IF($P$133, [1]ROM!ER10, IF($D$133, 0, IF(AND($B$133, $F$133, ROW(ER149) = $L$137, COLUMN(ER149) = $J$137), $M$133, ER149)))</f>
        <v>0</v>
      </c>
      <c r="ES149" s="39">
        <f ca="1">IF($P$133, [1]ROM!ES10, IF($D$133, 0, IF(AND($B$133, $F$133, ROW(ES149) = $L$137, COLUMN(ES149) = $J$137), $M$133, ES149)))</f>
        <v>0</v>
      </c>
      <c r="ET149" s="39">
        <f ca="1">IF($P$133, [1]ROM!ET10, IF($D$133, 0, IF(AND($B$133, $F$133, ROW(ET149) = $L$137, COLUMN(ET149) = $J$137), $M$133, ET149)))</f>
        <v>0</v>
      </c>
      <c r="EU149" s="39">
        <f ca="1">IF($P$133, [1]ROM!EU10, IF($D$133, 0, IF(AND($B$133, $F$133, ROW(EU149) = $L$137, COLUMN(EU149) = $J$137), $M$133, EU149)))</f>
        <v>0</v>
      </c>
      <c r="EV149" s="39">
        <f ca="1">IF($P$133, [1]ROM!EV10, IF($D$133, 0, IF(AND($B$133, $F$133, ROW(EV149) = $L$137, COLUMN(EV149) = $J$137), $M$133, EV149)))</f>
        <v>0</v>
      </c>
      <c r="EW149" s="39">
        <f ca="1">IF($P$133, [1]ROM!EW10, IF($D$133, 0, IF(AND($B$133, $F$133, ROW(EW149) = $L$137, COLUMN(EW149) = $J$137), $M$133, EW149)))</f>
        <v>0</v>
      </c>
      <c r="EX149" s="39">
        <f ca="1">IF($P$133, [1]ROM!EX10, IF($D$133, 0, IF(AND($B$133, $F$133, ROW(EX149) = $L$137, COLUMN(EX149) = $J$137), $M$133, EX149)))</f>
        <v>0</v>
      </c>
      <c r="EY149" s="39">
        <f ca="1">IF($P$133, [1]ROM!EY10, IF($D$133, 0, IF(AND($B$133, $F$133, ROW(EY149) = $L$137, COLUMN(EY149) = $J$137), $M$133, EY149)))</f>
        <v>0</v>
      </c>
      <c r="EZ149" s="39">
        <f ca="1">IF($P$133, [1]ROM!EZ10, IF($D$133, 0, IF(AND($B$133, $F$133, ROW(EZ149) = $L$137, COLUMN(EZ149) = $J$137), $M$133, EZ149)))</f>
        <v>0</v>
      </c>
      <c r="FA149" s="39">
        <f ca="1">IF($P$133, [1]ROM!FA10, IF($D$133, 0, IF(AND($B$133, $F$133, ROW(FA149) = $L$137, COLUMN(FA149) = $J$137), $M$133, FA149)))</f>
        <v>0</v>
      </c>
      <c r="FB149" s="39">
        <f ca="1">IF($P$133, [1]ROM!FB10, IF($D$133, 0, IF(AND($B$133, $F$133, ROW(FB149) = $L$137, COLUMN(FB149) = $J$137), $M$133, FB149)))</f>
        <v>0</v>
      </c>
      <c r="FC149" s="39">
        <f ca="1">IF($P$133, [1]ROM!FC10, IF($D$133, 0, IF(AND($B$133, $F$133, ROW(FC149) = $L$137, COLUMN(FC149) = $J$137), $M$133, FC149)))</f>
        <v>0</v>
      </c>
      <c r="FD149" s="39">
        <f ca="1">IF($P$133, [1]ROM!FD10, IF($D$133, 0, IF(AND($B$133, $F$133, ROW(FD149) = $L$137, COLUMN(FD149) = $J$137), $M$133, FD149)))</f>
        <v>0</v>
      </c>
      <c r="FE149" s="39">
        <f ca="1">IF($P$133, [1]ROM!FE10, IF($D$133, 0, IF(AND($B$133, $F$133, ROW(FE149) = $L$137, COLUMN(FE149) = $J$137), $M$133, FE149)))</f>
        <v>0</v>
      </c>
      <c r="FF149" s="39">
        <f ca="1">IF($P$133, [1]ROM!FF10, IF($D$133, 0, IF(AND($B$133, $F$133, ROW(FF149) = $L$137, COLUMN(FF149) = $J$137), $M$133, FF149)))</f>
        <v>0</v>
      </c>
      <c r="FG149" s="39">
        <f ca="1">IF($P$133, [1]ROM!FG10, IF($D$133, 0, IF(AND($B$133, $F$133, ROW(FG149) = $L$137, COLUMN(FG149) = $J$137), $M$133, FG149)))</f>
        <v>0</v>
      </c>
      <c r="FH149" s="39">
        <f ca="1">IF($P$133, [1]ROM!FH10, IF($D$133, 0, IF(AND($B$133, $F$133, ROW(FH149) = $L$137, COLUMN(FH149) = $J$137), $M$133, FH149)))</f>
        <v>0</v>
      </c>
      <c r="FI149" s="39">
        <f ca="1">IF($P$133, [1]ROM!FI10, IF($D$133, 0, IF(AND($B$133, $F$133, ROW(FI149) = $L$137, COLUMN(FI149) = $J$137), $M$133, FI149)))</f>
        <v>0</v>
      </c>
      <c r="FJ149" s="39">
        <f ca="1">IF($P$133, [1]ROM!FJ10, IF($D$133, 0, IF(AND($B$133, $F$133, ROW(FJ149) = $L$137, COLUMN(FJ149) = $J$137), $M$133, FJ149)))</f>
        <v>0</v>
      </c>
      <c r="FK149" s="39">
        <f ca="1">IF($P$133, [1]ROM!FK10, IF($D$133, 0, IF(AND($B$133, $F$133, ROW(FK149) = $L$137, COLUMN(FK149) = $J$137), $M$133, FK149)))</f>
        <v>0</v>
      </c>
      <c r="FL149" s="39">
        <f ca="1">IF($P$133, [1]ROM!FL10, IF($D$133, 0, IF(AND($B$133, $F$133, ROW(FL149) = $L$137, COLUMN(FL149) = $J$137), $M$133, FL149)))</f>
        <v>0</v>
      </c>
      <c r="FM149" s="39">
        <f ca="1">IF($P$133, [1]ROM!FM10, IF($D$133, 0, IF(AND($B$133, $F$133, ROW(FM149) = $L$137, COLUMN(FM149) = $J$137), $M$133, FM149)))</f>
        <v>0</v>
      </c>
      <c r="FN149" s="39">
        <f ca="1">IF($P$133, [1]ROM!FN10, IF($D$133, 0, IF(AND($B$133, $F$133, ROW(FN149) = $L$137, COLUMN(FN149) = $J$137), $M$133, FN149)))</f>
        <v>0</v>
      </c>
      <c r="FO149" s="39">
        <f ca="1">IF($P$133, [1]ROM!FO10, IF($D$133, 0, IF(AND($B$133, $F$133, ROW(FO149) = $L$137, COLUMN(FO149) = $J$137), $M$133, FO149)))</f>
        <v>0</v>
      </c>
      <c r="FP149" s="39">
        <f ca="1">IF($P$133, [1]ROM!FP10, IF($D$133, 0, IF(AND($B$133, $F$133, ROW(FP149) = $L$137, COLUMN(FP149) = $J$137), $M$133, FP149)))</f>
        <v>0</v>
      </c>
      <c r="FQ149" s="39">
        <f ca="1">IF($P$133, [1]ROM!FQ10, IF($D$133, 0, IF(AND($B$133, $F$133, ROW(FQ149) = $L$137, COLUMN(FQ149) = $J$137), $M$133, FQ149)))</f>
        <v>0</v>
      </c>
      <c r="FR149" s="39">
        <f ca="1">IF($P$133, [1]ROM!FR10, IF($D$133, 0, IF(AND($B$133, $F$133, ROW(FR149) = $L$137, COLUMN(FR149) = $J$137), $M$133, FR149)))</f>
        <v>0</v>
      </c>
      <c r="FS149" s="39">
        <f ca="1">IF($P$133, [1]ROM!FS10, IF($D$133, 0, IF(AND($B$133, $F$133, ROW(FS149) = $L$137, COLUMN(FS149) = $J$137), $M$133, FS149)))</f>
        <v>0</v>
      </c>
      <c r="FT149" s="39">
        <f ca="1">IF($P$133, [1]ROM!FT10, IF($D$133, 0, IF(AND($B$133, $F$133, ROW(FT149) = $L$137, COLUMN(FT149) = $J$137), $M$133, FT149)))</f>
        <v>0</v>
      </c>
      <c r="FU149" s="39">
        <f ca="1">IF($P$133, [1]ROM!FU10, IF($D$133, 0, IF(AND($B$133, $F$133, ROW(FU149) = $L$137, COLUMN(FU149) = $J$137), $M$133, FU149)))</f>
        <v>0</v>
      </c>
      <c r="FV149" s="39">
        <f ca="1">IF($P$133, [1]ROM!FV10, IF($D$133, 0, IF(AND($B$133, $F$133, ROW(FV149) = $L$137, COLUMN(FV149) = $J$137), $M$133, FV149)))</f>
        <v>0</v>
      </c>
      <c r="FW149" s="39">
        <f ca="1">IF($P$133, [1]ROM!FW10, IF($D$133, 0, IF(AND($B$133, $F$133, ROW(FW149) = $L$137, COLUMN(FW149) = $J$137), $M$133, FW149)))</f>
        <v>0</v>
      </c>
      <c r="FX149" s="39">
        <f ca="1">IF($P$133, [1]ROM!FX10, IF($D$133, 0, IF(AND($B$133, $F$133, ROW(FX149) = $L$137, COLUMN(FX149) = $J$137), $M$133, FX149)))</f>
        <v>0</v>
      </c>
      <c r="FY149" s="39">
        <f ca="1">IF($P$133, [1]ROM!FY10, IF($D$133, 0, IF(AND($B$133, $F$133, ROW(FY149) = $L$137, COLUMN(FY149) = $J$137), $M$133, FY149)))</f>
        <v>0</v>
      </c>
      <c r="FZ149" s="39">
        <f ca="1">IF($P$133, [1]ROM!FZ10, IF($D$133, 0, IF(AND($B$133, $F$133, ROW(FZ149) = $L$137, COLUMN(FZ149) = $J$137), $M$133, FZ149)))</f>
        <v>0</v>
      </c>
      <c r="GA149" s="39">
        <f ca="1">IF($P$133, [1]ROM!GA10, IF($D$133, 0, IF(AND($B$133, $F$133, ROW(GA149) = $L$137, COLUMN(GA149) = $J$137), $M$133, GA149)))</f>
        <v>0</v>
      </c>
      <c r="GB149" s="39">
        <f ca="1">IF($P$133, [1]ROM!GB10, IF($D$133, 0, IF(AND($B$133, $F$133, ROW(GB149) = $L$137, COLUMN(GB149) = $J$137), $M$133, GB149)))</f>
        <v>0</v>
      </c>
      <c r="GC149" s="39">
        <f ca="1">IF($P$133, [1]ROM!GC10, IF($D$133, 0, IF(AND($B$133, $F$133, ROW(GC149) = $L$137, COLUMN(GC149) = $J$137), $M$133, GC149)))</f>
        <v>0</v>
      </c>
      <c r="GD149" s="39">
        <f ca="1">IF($P$133, [1]ROM!GD10, IF($D$133, 0, IF(AND($B$133, $F$133, ROW(GD149) = $L$137, COLUMN(GD149) = $J$137), $M$133, GD149)))</f>
        <v>0</v>
      </c>
      <c r="GE149" s="39">
        <f ca="1">IF($P$133, [1]ROM!GE10, IF($D$133, 0, IF(AND($B$133, $F$133, ROW(GE149) = $L$137, COLUMN(GE149) = $J$137), $M$133, GE149)))</f>
        <v>0</v>
      </c>
      <c r="GF149" s="39">
        <f ca="1">IF($P$133, [1]ROM!GF10, IF($D$133, 0, IF(AND($B$133, $F$133, ROW(GF149) = $L$137, COLUMN(GF149) = $J$137), $M$133, GF149)))</f>
        <v>0</v>
      </c>
      <c r="GG149" s="39">
        <f ca="1">IF($P$133, [1]ROM!GG10, IF($D$133, 0, IF(AND($B$133, $F$133, ROW(GG149) = $L$137, COLUMN(GG149) = $J$137), $M$133, GG149)))</f>
        <v>0</v>
      </c>
      <c r="GH149" s="39">
        <f ca="1">IF($P$133, [1]ROM!GH10, IF($D$133, 0, IF(AND($B$133, $F$133, ROW(GH149) = $L$137, COLUMN(GH149) = $J$137), $M$133, GH149)))</f>
        <v>0</v>
      </c>
      <c r="GI149" s="39">
        <f ca="1">IF($P$133, [1]ROM!GI10, IF($D$133, 0, IF(AND($B$133, $F$133, ROW(GI149) = $L$137, COLUMN(GI149) = $J$137), $M$133, GI149)))</f>
        <v>0</v>
      </c>
      <c r="GJ149" s="39">
        <f ca="1">IF($P$133, [1]ROM!GJ10, IF($D$133, 0, IF(AND($B$133, $F$133, ROW(GJ149) = $L$137, COLUMN(GJ149) = $J$137), $M$133, GJ149)))</f>
        <v>0</v>
      </c>
      <c r="GK149" s="39">
        <f ca="1">IF($P$133, [1]ROM!GK10, IF($D$133, 0, IF(AND($B$133, $F$133, ROW(GK149) = $L$137, COLUMN(GK149) = $J$137), $M$133, GK149)))</f>
        <v>0</v>
      </c>
      <c r="GL149" s="39">
        <f ca="1">IF($P$133, [1]ROM!GL10, IF($D$133, 0, IF(AND($B$133, $F$133, ROW(GL149) = $L$137, COLUMN(GL149) = $J$137), $M$133, GL149)))</f>
        <v>0</v>
      </c>
      <c r="GM149" s="39">
        <f ca="1">IF($P$133, [1]ROM!GM10, IF($D$133, 0, IF(AND($B$133, $F$133, ROW(GM149) = $L$137, COLUMN(GM149) = $J$137), $M$133, GM149)))</f>
        <v>0</v>
      </c>
      <c r="GN149" s="39">
        <f ca="1">IF($P$133, [1]ROM!GN10, IF($D$133, 0, IF(AND($B$133, $F$133, ROW(GN149) = $L$137, COLUMN(GN149) = $J$137), $M$133, GN149)))</f>
        <v>0</v>
      </c>
      <c r="GO149" s="39">
        <f ca="1">IF($P$133, [1]ROM!GO10, IF($D$133, 0, IF(AND($B$133, $F$133, ROW(GO149) = $L$137, COLUMN(GO149) = $J$137), $M$133, GO149)))</f>
        <v>0</v>
      </c>
      <c r="GP149" s="39">
        <f ca="1">IF($P$133, [1]ROM!GP10, IF($D$133, 0, IF(AND($B$133, $F$133, ROW(GP149) = $L$137, COLUMN(GP149) = $J$137), $M$133, GP149)))</f>
        <v>0</v>
      </c>
      <c r="GQ149" s="39">
        <f ca="1">IF($P$133, [1]ROM!GQ10, IF($D$133, 0, IF(AND($B$133, $F$133, ROW(GQ149) = $L$137, COLUMN(GQ149) = $J$137), $M$133, GQ149)))</f>
        <v>0</v>
      </c>
      <c r="GR149" s="39">
        <f ca="1">IF($P$133, [1]ROM!GR10, IF($D$133, 0, IF(AND($B$133, $F$133, ROW(GR149) = $L$137, COLUMN(GR149) = $J$137), $M$133, GR149)))</f>
        <v>0</v>
      </c>
      <c r="GS149" s="39">
        <f ca="1">IF($P$133, [1]ROM!GS10, IF($D$133, 0, IF(AND($B$133, $F$133, ROW(GS149) = $L$137, COLUMN(GS149) = $J$137), $M$133, GS149)))</f>
        <v>0</v>
      </c>
      <c r="GT149" s="39">
        <f ca="1">IF($P$133, [1]ROM!GT10, IF($D$133, 0, IF(AND($B$133, $F$133, ROW(GT149) = $L$137, COLUMN(GT149) = $J$137), $M$133, GT149)))</f>
        <v>0</v>
      </c>
      <c r="GU149" s="39">
        <f ca="1">IF($P$133, [1]ROM!GU10, IF($D$133, 0, IF(AND($B$133, $F$133, ROW(GU149) = $L$137, COLUMN(GU149) = $J$137), $M$133, GU149)))</f>
        <v>0</v>
      </c>
      <c r="GV149" s="39">
        <f ca="1">IF($P$133, [1]ROM!GV10, IF($D$133, 0, IF(AND($B$133, $F$133, ROW(GV149) = $L$137, COLUMN(GV149) = $J$137), $M$133, GV149)))</f>
        <v>0</v>
      </c>
      <c r="GW149" s="39">
        <f ca="1">IF($P$133, [1]ROM!GW10, IF($D$133, 0, IF(AND($B$133, $F$133, ROW(GW149) = $L$137, COLUMN(GW149) = $J$137), $M$133, GW149)))</f>
        <v>0</v>
      </c>
      <c r="GX149" s="39">
        <f ca="1">IF($P$133, [1]ROM!GX10, IF($D$133, 0, IF(AND($B$133, $F$133, ROW(GX149) = $L$137, COLUMN(GX149) = $J$137), $M$133, GX149)))</f>
        <v>0</v>
      </c>
      <c r="GY149" s="39">
        <f ca="1">IF($P$133, [1]ROM!GY10, IF($D$133, 0, IF(AND($B$133, $F$133, ROW(GY149) = $L$137, COLUMN(GY149) = $J$137), $M$133, GY149)))</f>
        <v>0</v>
      </c>
      <c r="GZ149" s="39">
        <f ca="1">IF($P$133, [1]ROM!GZ10, IF($D$133, 0, IF(AND($B$133, $F$133, ROW(GZ149) = $L$137, COLUMN(GZ149) = $J$137), $M$133, GZ149)))</f>
        <v>0</v>
      </c>
      <c r="HA149" s="39">
        <f ca="1">IF($P$133, [1]ROM!HA10, IF($D$133, 0, IF(AND($B$133, $F$133, ROW(HA149) = $L$137, COLUMN(HA149) = $J$137), $M$133, HA149)))</f>
        <v>0</v>
      </c>
      <c r="HB149" s="39">
        <f ca="1">IF($P$133, [1]ROM!HB10, IF($D$133, 0, IF(AND($B$133, $F$133, ROW(HB149) = $L$137, COLUMN(HB149) = $J$137), $M$133, HB149)))</f>
        <v>0</v>
      </c>
      <c r="HC149" s="39">
        <f ca="1">IF($P$133, [1]ROM!HC10, IF($D$133, 0, IF(AND($B$133, $F$133, ROW(HC149) = $L$137, COLUMN(HC149) = $J$137), $M$133, HC149)))</f>
        <v>0</v>
      </c>
      <c r="HD149" s="39">
        <f ca="1">IF($P$133, [1]ROM!HD10, IF($D$133, 0, IF(AND($B$133, $F$133, ROW(HD149) = $L$137, COLUMN(HD149) = $J$137), $M$133, HD149)))</f>
        <v>0</v>
      </c>
      <c r="HE149" s="39">
        <f ca="1">IF($P$133, [1]ROM!HE10, IF($D$133, 0, IF(AND($B$133, $F$133, ROW(HE149) = $L$137, COLUMN(HE149) = $J$137), $M$133, HE149)))</f>
        <v>0</v>
      </c>
      <c r="HF149" s="39">
        <f ca="1">IF($P$133, [1]ROM!HF10, IF($D$133, 0, IF(AND($B$133, $F$133, ROW(HF149) = $L$137, COLUMN(HF149) = $J$137), $M$133, HF149)))</f>
        <v>0</v>
      </c>
      <c r="HG149" s="39">
        <f ca="1">IF($P$133, [1]ROM!HG10, IF($D$133, 0, IF(AND($B$133, $F$133, ROW(HG149) = $L$137, COLUMN(HG149) = $J$137), $M$133, HG149)))</f>
        <v>0</v>
      </c>
      <c r="HH149" s="39">
        <f ca="1">IF($P$133, [1]ROM!HH10, IF($D$133, 0, IF(AND($B$133, $F$133, ROW(HH149) = $L$137, COLUMN(HH149) = $J$137), $M$133, HH149)))</f>
        <v>0</v>
      </c>
      <c r="HI149" s="39">
        <f ca="1">IF($P$133, [1]ROM!HI10, IF($D$133, 0, IF(AND($B$133, $F$133, ROW(HI149) = $L$137, COLUMN(HI149) = $J$137), $M$133, HI149)))</f>
        <v>0</v>
      </c>
      <c r="HJ149" s="39">
        <f ca="1">IF($P$133, [1]ROM!HJ10, IF($D$133, 0, IF(AND($B$133, $F$133, ROW(HJ149) = $L$137, COLUMN(HJ149) = $J$137), $M$133, HJ149)))</f>
        <v>0</v>
      </c>
      <c r="HK149" s="39">
        <f ca="1">IF($P$133, [1]ROM!HK10, IF($D$133, 0, IF(AND($B$133, $F$133, ROW(HK149) = $L$137, COLUMN(HK149) = $J$137), $M$133, HK149)))</f>
        <v>0</v>
      </c>
      <c r="HL149" s="39">
        <f ca="1">IF($P$133, [1]ROM!HL10, IF($D$133, 0, IF(AND($B$133, $F$133, ROW(HL149) = $L$137, COLUMN(HL149) = $J$137), $M$133, HL149)))</f>
        <v>0</v>
      </c>
      <c r="HM149" s="39">
        <f ca="1">IF($P$133, [1]ROM!HM10, IF($D$133, 0, IF(AND($B$133, $F$133, ROW(HM149) = $L$137, COLUMN(HM149) = $J$137), $M$133, HM149)))</f>
        <v>0</v>
      </c>
      <c r="HN149" s="39">
        <f ca="1">IF($P$133, [1]ROM!HN10, IF($D$133, 0, IF(AND($B$133, $F$133, ROW(HN149) = $L$137, COLUMN(HN149) = $J$137), $M$133, HN149)))</f>
        <v>0</v>
      </c>
      <c r="HO149" s="39">
        <f ca="1">IF($P$133, [1]ROM!HO10, IF($D$133, 0, IF(AND($B$133, $F$133, ROW(HO149) = $L$137, COLUMN(HO149) = $J$137), $M$133, HO149)))</f>
        <v>0</v>
      </c>
      <c r="HP149" s="39">
        <f ca="1">IF($P$133, [1]ROM!HP10, IF($D$133, 0, IF(AND($B$133, $F$133, ROW(HP149) = $L$137, COLUMN(HP149) = $J$137), $M$133, HP149)))</f>
        <v>0</v>
      </c>
      <c r="HQ149" s="39">
        <f ca="1">IF($P$133, [1]ROM!HQ10, IF($D$133, 0, IF(AND($B$133, $F$133, ROW(HQ149) = $L$137, COLUMN(HQ149) = $J$137), $M$133, HQ149)))</f>
        <v>0</v>
      </c>
      <c r="HR149" s="39">
        <f ca="1">IF($P$133, [1]ROM!HR10, IF($D$133, 0, IF(AND($B$133, $F$133, ROW(HR149) = $L$137, COLUMN(HR149) = $J$137), $M$133, HR149)))</f>
        <v>0</v>
      </c>
      <c r="HS149" s="39">
        <f ca="1">IF($P$133, [1]ROM!HS10, IF($D$133, 0, IF(AND($B$133, $F$133, ROW(HS149) = $L$137, COLUMN(HS149) = $J$137), $M$133, HS149)))</f>
        <v>0</v>
      </c>
      <c r="HT149" s="39">
        <f ca="1">IF($P$133, [1]ROM!HT10, IF($D$133, 0, IF(AND($B$133, $F$133, ROW(HT149) = $L$137, COLUMN(HT149) = $J$137), $M$133, HT149)))</f>
        <v>0</v>
      </c>
      <c r="HU149" s="39">
        <f ca="1">IF($P$133, [1]ROM!HU10, IF($D$133, 0, IF(AND($B$133, $F$133, ROW(HU149) = $L$137, COLUMN(HU149) = $J$137), $M$133, HU149)))</f>
        <v>0</v>
      </c>
      <c r="HV149" s="39">
        <f ca="1">IF($P$133, [1]ROM!HV10, IF($D$133, 0, IF(AND($B$133, $F$133, ROW(HV149) = $L$137, COLUMN(HV149) = $J$137), $M$133, HV149)))</f>
        <v>0</v>
      </c>
      <c r="HW149" s="39">
        <f ca="1">IF($P$133, [1]ROM!HW10, IF($D$133, 0, IF(AND($B$133, $F$133, ROW(HW149) = $L$137, COLUMN(HW149) = $J$137), $M$133, HW149)))</f>
        <v>0</v>
      </c>
      <c r="HX149" s="39">
        <f ca="1">IF($P$133, [1]ROM!HX10, IF($D$133, 0, IF(AND($B$133, $F$133, ROW(HX149) = $L$137, COLUMN(HX149) = $J$137), $M$133, HX149)))</f>
        <v>0</v>
      </c>
      <c r="HY149" s="39">
        <f ca="1">IF($P$133, [1]ROM!HY10, IF($D$133, 0, IF(AND($B$133, $F$133, ROW(HY149) = $L$137, COLUMN(HY149) = $J$137), $M$133, HY149)))</f>
        <v>0</v>
      </c>
      <c r="HZ149" s="39">
        <f ca="1">IF($P$133, [1]ROM!HZ10, IF($D$133, 0, IF(AND($B$133, $F$133, ROW(HZ149) = $L$137, COLUMN(HZ149) = $J$137), $M$133, HZ149)))</f>
        <v>0</v>
      </c>
      <c r="IA149" s="39">
        <f ca="1">IF($P$133, [1]ROM!IA10, IF($D$133, 0, IF(AND($B$133, $F$133, ROW(IA149) = $L$137, COLUMN(IA149) = $J$137), $M$133, IA149)))</f>
        <v>0</v>
      </c>
      <c r="IB149" s="39">
        <f ca="1">IF($P$133, [1]ROM!IB10, IF($D$133, 0, IF(AND($B$133, $F$133, ROW(IB149) = $L$137, COLUMN(IB149) = $J$137), $M$133, IB149)))</f>
        <v>0</v>
      </c>
      <c r="IC149" s="39">
        <f ca="1">IF($P$133, [1]ROM!IC10, IF($D$133, 0, IF(AND($B$133, $F$133, ROW(IC149) = $L$137, COLUMN(IC149) = $J$137), $M$133, IC149)))</f>
        <v>0</v>
      </c>
      <c r="ID149" s="39">
        <f ca="1">IF($P$133, [1]ROM!ID10, IF($D$133, 0, IF(AND($B$133, $F$133, ROW(ID149) = $L$137, COLUMN(ID149) = $J$137), $M$133, ID149)))</f>
        <v>0</v>
      </c>
      <c r="IE149" s="39">
        <f ca="1">IF($P$133, [1]ROM!IE10, IF($D$133, 0, IF(AND($B$133, $F$133, ROW(IE149) = $L$137, COLUMN(IE149) = $J$137), $M$133, IE149)))</f>
        <v>0</v>
      </c>
      <c r="IF149" s="39">
        <f ca="1">IF($P$133, [1]ROM!IF10, IF($D$133, 0, IF(AND($B$133, $F$133, ROW(IF149) = $L$137, COLUMN(IF149) = $J$137), $M$133, IF149)))</f>
        <v>0</v>
      </c>
      <c r="IG149" s="39">
        <f ca="1">IF($P$133, [1]ROM!IG10, IF($D$133, 0, IF(AND($B$133, $F$133, ROW(IG149) = $L$137, COLUMN(IG149) = $J$137), $M$133, IG149)))</f>
        <v>0</v>
      </c>
      <c r="IH149" s="39">
        <f ca="1">IF($P$133, [1]ROM!IH10, IF($D$133, 0, IF(AND($B$133, $F$133, ROW(IH149) = $L$137, COLUMN(IH149) = $J$137), $M$133, IH149)))</f>
        <v>0</v>
      </c>
      <c r="II149" s="39">
        <f ca="1">IF($P$133, [1]ROM!II10, IF($D$133, 0, IF(AND($B$133, $F$133, ROW(II149) = $L$137, COLUMN(II149) = $J$137), $M$133, II149)))</f>
        <v>0</v>
      </c>
      <c r="IJ149" s="39">
        <f ca="1">IF($P$133, [1]ROM!IJ10, IF($D$133, 0, IF(AND($B$133, $F$133, ROW(IJ149) = $L$137, COLUMN(IJ149) = $J$137), $M$133, IJ149)))</f>
        <v>0</v>
      </c>
      <c r="IK149" s="39">
        <f ca="1">IF($P$133, [1]ROM!IK10, IF($D$133, 0, IF(AND($B$133, $F$133, ROW(IK149) = $L$137, COLUMN(IK149) = $J$137), $M$133, IK149)))</f>
        <v>0</v>
      </c>
      <c r="IL149" s="39">
        <f ca="1">IF($P$133, [1]ROM!IL10, IF($D$133, 0, IF(AND($B$133, $F$133, ROW(IL149) = $L$137, COLUMN(IL149) = $J$137), $M$133, IL149)))</f>
        <v>0</v>
      </c>
      <c r="IM149" s="39">
        <f ca="1">IF($P$133, [1]ROM!IM10, IF($D$133, 0, IF(AND($B$133, $F$133, ROW(IM149) = $L$137, COLUMN(IM149) = $J$137), $M$133, IM149)))</f>
        <v>0</v>
      </c>
      <c r="IN149" s="39">
        <f ca="1">IF($P$133, [1]ROM!IN10, IF($D$133, 0, IF(AND($B$133, $F$133, ROW(IN149) = $L$137, COLUMN(IN149) = $J$137), $M$133, IN149)))</f>
        <v>0</v>
      </c>
      <c r="IO149" s="39">
        <f ca="1">IF($P$133, [1]ROM!IO10, IF($D$133, 0, IF(AND($B$133, $F$133, ROW(IO149) = $L$137, COLUMN(IO149) = $J$137), $M$133, IO149)))</f>
        <v>0</v>
      </c>
      <c r="IP149" s="39">
        <f ca="1">IF($P$133, [1]ROM!IP10, IF($D$133, 0, IF(AND($B$133, $F$133, ROW(IP149) = $L$137, COLUMN(IP149) = $J$137), $M$133, IP149)))</f>
        <v>0</v>
      </c>
      <c r="IQ149" s="39">
        <f ca="1">IF($P$133, [1]ROM!IQ10, IF($D$133, 0, IF(AND($B$133, $F$133, ROW(IQ149) = $L$137, COLUMN(IQ149) = $J$137), $M$133, IQ149)))</f>
        <v>0</v>
      </c>
      <c r="IR149" s="39">
        <f ca="1">IF($P$133, [1]ROM!IR10, IF($D$133, 0, IF(AND($B$133, $F$133, ROW(IR149) = $L$137, COLUMN(IR149) = $J$137), $M$133, IR149)))</f>
        <v>0</v>
      </c>
      <c r="IS149" s="39">
        <f ca="1">IF($P$133, [1]ROM!IS10, IF($D$133, 0, IF(AND($B$133, $F$133, ROW(IS149) = $L$137, COLUMN(IS149) = $J$137), $M$133, IS149)))</f>
        <v>0</v>
      </c>
      <c r="IT149" s="39">
        <f ca="1">IF($P$133, [1]ROM!IT10, IF($D$133, 0, IF(AND($B$133, $F$133, ROW(IT149) = $L$137, COLUMN(IT149) = $J$137), $M$133, IT149)))</f>
        <v>0</v>
      </c>
      <c r="IU149" s="39">
        <f ca="1">IF($P$133, [1]ROM!IU10, IF($D$133, 0, IF(AND($B$133, $F$133, ROW(IU149) = $L$137, COLUMN(IU149) = $J$137), $M$133, IU149)))</f>
        <v>0</v>
      </c>
      <c r="IV149" s="40">
        <f ca="1">IF($P$133, [1]ROM!IV10, IF($D$133, 0, IF(AND($B$133, $F$133, ROW(IV149) = $L$137, COLUMN(IV149) = $J$137), $M$133, IV149)))</f>
        <v>0</v>
      </c>
    </row>
    <row r="150" spans="1:256" x14ac:dyDescent="0.55000000000000004">
      <c r="A150" s="38">
        <f ca="1">IF($P$133, [1]ROM!A11, IF($D$133, 0, IF(AND($B$133, $F$133, ROW(A150) = $L$137, COLUMN(A150) = $J$137), $M$133, A150)))</f>
        <v>0</v>
      </c>
      <c r="B150" s="39">
        <f ca="1">IF($P$133, [1]ROM!B11, IF($D$133, 0, IF(AND($B$133, $F$133, ROW(B150) = $L$137, COLUMN(B150) = $J$137), $M$133, B150)))</f>
        <v>0</v>
      </c>
      <c r="C150" s="39">
        <f ca="1">IF($P$133, [1]ROM!C11, IF($D$133, 0, IF(AND($B$133, $F$133, ROW(C150) = $L$137, COLUMN(C150) = $J$137), $M$133, C150)))</f>
        <v>0</v>
      </c>
      <c r="D150" s="39">
        <f ca="1">IF($P$133, [1]ROM!D11, IF($D$133, 0, IF(AND($B$133, $F$133, ROW(D150) = $L$137, COLUMN(D150) = $J$137), $M$133, D150)))</f>
        <v>0</v>
      </c>
      <c r="E150" s="39">
        <f ca="1">IF($P$133, [1]ROM!E11, IF($D$133, 0, IF(AND($B$133, $F$133, ROW(E150) = $L$137, COLUMN(E150) = $J$137), $M$133, E150)))</f>
        <v>0</v>
      </c>
      <c r="F150" s="39">
        <f ca="1">IF($P$133, [1]ROM!F11, IF($D$133, 0, IF(AND($B$133, $F$133, ROW(F150) = $L$137, COLUMN(F150) = $J$137), $M$133, F150)))</f>
        <v>0</v>
      </c>
      <c r="G150" s="39">
        <f ca="1">IF($P$133, [1]ROM!G11, IF($D$133, 0, IF(AND($B$133, $F$133, ROW(G150) = $L$137, COLUMN(G150) = $J$137), $M$133, G150)))</f>
        <v>0</v>
      </c>
      <c r="H150" s="39">
        <f ca="1">IF($P$133, [1]ROM!H11, IF($D$133, 0, IF(AND($B$133, $F$133, ROW(H150) = $L$137, COLUMN(H150) = $J$137), $M$133, H150)))</f>
        <v>0</v>
      </c>
      <c r="I150" s="39">
        <f ca="1">IF($P$133, [1]ROM!I11, IF($D$133, 0, IF(AND($B$133, $F$133, ROW(I150) = $L$137, COLUMN(I150) = $J$137), $M$133, I150)))</f>
        <v>0</v>
      </c>
      <c r="J150" s="39">
        <f ca="1">IF($P$133, [1]ROM!J11, IF($D$133, 0, IF(AND($B$133, $F$133, ROW(J150) = $L$137, COLUMN(J150) = $J$137), $M$133, J150)))</f>
        <v>0</v>
      </c>
      <c r="K150" s="39">
        <f ca="1">IF($P$133, [1]ROM!K11, IF($D$133, 0, IF(AND($B$133, $F$133, ROW(K150) = $L$137, COLUMN(K150) = $J$137), $M$133, K150)))</f>
        <v>0</v>
      </c>
      <c r="L150" s="39">
        <f ca="1">IF($P$133, [1]ROM!L11, IF($D$133, 0, IF(AND($B$133, $F$133, ROW(L150) = $L$137, COLUMN(L150) = $J$137), $M$133, L150)))</f>
        <v>0</v>
      </c>
      <c r="M150" s="39">
        <f ca="1">IF($P$133, [1]ROM!M11, IF($D$133, 0, IF(AND($B$133, $F$133, ROW(M150) = $L$137, COLUMN(M150) = $J$137), $M$133, M150)))</f>
        <v>0</v>
      </c>
      <c r="N150" s="39">
        <f ca="1">IF($P$133, [1]ROM!N11, IF($D$133, 0, IF(AND($B$133, $F$133, ROW(N150) = $L$137, COLUMN(N150) = $J$137), $M$133, N150)))</f>
        <v>0</v>
      </c>
      <c r="O150" s="39">
        <f ca="1">IF($P$133, [1]ROM!O11, IF($D$133, 0, IF(AND($B$133, $F$133, ROW(O150) = $L$137, COLUMN(O150) = $J$137), $M$133, O150)))</f>
        <v>0</v>
      </c>
      <c r="P150" s="39">
        <f ca="1">IF($P$133, [1]ROM!P11, IF($D$133, 0, IF(AND($B$133, $F$133, ROW(P150) = $L$137, COLUMN(P150) = $J$137), $M$133, P150)))</f>
        <v>0</v>
      </c>
      <c r="Q150" s="39">
        <f ca="1">IF($P$133, [1]ROM!Q11, IF($D$133, 0, IF(AND($B$133, $F$133, ROW(Q150) = $L$137, COLUMN(Q150) = $J$137), $M$133, Q150)))</f>
        <v>0</v>
      </c>
      <c r="R150" s="39">
        <f ca="1">IF($P$133, [1]ROM!R11, IF($D$133, 0, IF(AND($B$133, $F$133, ROW(R150) = $L$137, COLUMN(R150) = $J$137), $M$133, R150)))</f>
        <v>0</v>
      </c>
      <c r="S150" s="39">
        <f ca="1">IF($P$133, [1]ROM!S11, IF($D$133, 0, IF(AND($B$133, $F$133, ROW(S150) = $L$137, COLUMN(S150) = $J$137), $M$133, S150)))</f>
        <v>0</v>
      </c>
      <c r="T150" s="39">
        <f ca="1">IF($P$133, [1]ROM!T11, IF($D$133, 0, IF(AND($B$133, $F$133, ROW(T150) = $L$137, COLUMN(T150) = $J$137), $M$133, T150)))</f>
        <v>0</v>
      </c>
      <c r="U150" s="39">
        <f ca="1">IF($P$133, [1]ROM!U11, IF($D$133, 0, IF(AND($B$133, $F$133, ROW(U150) = $L$137, COLUMN(U150) = $J$137), $M$133, U150)))</f>
        <v>0</v>
      </c>
      <c r="V150" s="39">
        <f ca="1">IF($P$133, [1]ROM!V11, IF($D$133, 0, IF(AND($B$133, $F$133, ROW(V150) = $L$137, COLUMN(V150) = $J$137), $M$133, V150)))</f>
        <v>0</v>
      </c>
      <c r="W150" s="39">
        <f ca="1">IF($P$133, [1]ROM!W11, IF($D$133, 0, IF(AND($B$133, $F$133, ROW(W150) = $L$137, COLUMN(W150) = $J$137), $M$133, W150)))</f>
        <v>0</v>
      </c>
      <c r="X150" s="39">
        <f ca="1">IF($P$133, [1]ROM!X11, IF($D$133, 0, IF(AND($B$133, $F$133, ROW(X150) = $L$137, COLUMN(X150) = $J$137), $M$133, X150)))</f>
        <v>0</v>
      </c>
      <c r="Y150" s="39">
        <f ca="1">IF($P$133, [1]ROM!Y11, IF($D$133, 0, IF(AND($B$133, $F$133, ROW(Y150) = $L$137, COLUMN(Y150) = $J$137), $M$133, Y150)))</f>
        <v>0</v>
      </c>
      <c r="Z150" s="39">
        <f ca="1">IF($P$133, [1]ROM!Z11, IF($D$133, 0, IF(AND($B$133, $F$133, ROW(Z150) = $L$137, COLUMN(Z150) = $J$137), $M$133, Z150)))</f>
        <v>0</v>
      </c>
      <c r="AA150" s="39">
        <f ca="1">IF($P$133, [1]ROM!AA11, IF($D$133, 0, IF(AND($B$133, $F$133, ROW(AA150) = $L$137, COLUMN(AA150) = $J$137), $M$133, AA150)))</f>
        <v>0</v>
      </c>
      <c r="AB150" s="39">
        <f ca="1">IF($P$133, [1]ROM!AB11, IF($D$133, 0, IF(AND($B$133, $F$133, ROW(AB150) = $L$137, COLUMN(AB150) = $J$137), $M$133, AB150)))</f>
        <v>0</v>
      </c>
      <c r="AC150" s="39">
        <f ca="1">IF($P$133, [1]ROM!AC11, IF($D$133, 0, IF(AND($B$133, $F$133, ROW(AC150) = $L$137, COLUMN(AC150) = $J$137), $M$133, AC150)))</f>
        <v>0</v>
      </c>
      <c r="AD150" s="39">
        <f ca="1">IF($P$133, [1]ROM!AD11, IF($D$133, 0, IF(AND($B$133, $F$133, ROW(AD150) = $L$137, COLUMN(AD150) = $J$137), $M$133, AD150)))</f>
        <v>0</v>
      </c>
      <c r="AE150" s="39">
        <f ca="1">IF($P$133, [1]ROM!AE11, IF($D$133, 0, IF(AND($B$133, $F$133, ROW(AE150) = $L$137, COLUMN(AE150) = $J$137), $M$133, AE150)))</f>
        <v>0</v>
      </c>
      <c r="AF150" s="39">
        <f ca="1">IF($P$133, [1]ROM!AF11, IF($D$133, 0, IF(AND($B$133, $F$133, ROW(AF150) = $L$137, COLUMN(AF150) = $J$137), $M$133, AF150)))</f>
        <v>0</v>
      </c>
      <c r="AG150" s="39">
        <f ca="1">IF($P$133, [1]ROM!AG11, IF($D$133, 0, IF(AND($B$133, $F$133, ROW(AG150) = $L$137, COLUMN(AG150) = $J$137), $M$133, AG150)))</f>
        <v>0</v>
      </c>
      <c r="AH150" s="39">
        <f ca="1">IF($P$133, [1]ROM!AH11, IF($D$133, 0, IF(AND($B$133, $F$133, ROW(AH150) = $L$137, COLUMN(AH150) = $J$137), $M$133, AH150)))</f>
        <v>0</v>
      </c>
      <c r="AI150" s="39">
        <f ca="1">IF($P$133, [1]ROM!AI11, IF($D$133, 0, IF(AND($B$133, $F$133, ROW(AI150) = $L$137, COLUMN(AI150) = $J$137), $M$133, AI150)))</f>
        <v>0</v>
      </c>
      <c r="AJ150" s="39">
        <f ca="1">IF($P$133, [1]ROM!AJ11, IF($D$133, 0, IF(AND($B$133, $F$133, ROW(AJ150) = $L$137, COLUMN(AJ150) = $J$137), $M$133, AJ150)))</f>
        <v>0</v>
      </c>
      <c r="AK150" s="39">
        <f ca="1">IF($P$133, [1]ROM!AK11, IF($D$133, 0, IF(AND($B$133, $F$133, ROW(AK150) = $L$137, COLUMN(AK150) = $J$137), $M$133, AK150)))</f>
        <v>0</v>
      </c>
      <c r="AL150" s="39">
        <f ca="1">IF($P$133, [1]ROM!AL11, IF($D$133, 0, IF(AND($B$133, $F$133, ROW(AL150) = $L$137, COLUMN(AL150) = $J$137), $M$133, AL150)))</f>
        <v>0</v>
      </c>
      <c r="AM150" s="39">
        <f ca="1">IF($P$133, [1]ROM!AM11, IF($D$133, 0, IF(AND($B$133, $F$133, ROW(AM150) = $L$137, COLUMN(AM150) = $J$137), $M$133, AM150)))</f>
        <v>0</v>
      </c>
      <c r="AN150" s="39">
        <f ca="1">IF($P$133, [1]ROM!AN11, IF($D$133, 0, IF(AND($B$133, $F$133, ROW(AN150) = $L$137, COLUMN(AN150) = $J$137), $M$133, AN150)))</f>
        <v>0</v>
      </c>
      <c r="AO150" s="39">
        <f ca="1">IF($P$133, [1]ROM!AO11, IF($D$133, 0, IF(AND($B$133, $F$133, ROW(AO150) = $L$137, COLUMN(AO150) = $J$137), $M$133, AO150)))</f>
        <v>0</v>
      </c>
      <c r="AP150" s="39">
        <f ca="1">IF($P$133, [1]ROM!AP11, IF($D$133, 0, IF(AND($B$133, $F$133, ROW(AP150) = $L$137, COLUMN(AP150) = $J$137), $M$133, AP150)))</f>
        <v>0</v>
      </c>
      <c r="AQ150" s="39">
        <f ca="1">IF($P$133, [1]ROM!AQ11, IF($D$133, 0, IF(AND($B$133, $F$133, ROW(AQ150) = $L$137, COLUMN(AQ150) = $J$137), $M$133, AQ150)))</f>
        <v>0</v>
      </c>
      <c r="AR150" s="39">
        <f ca="1">IF($P$133, [1]ROM!AR11, IF($D$133, 0, IF(AND($B$133, $F$133, ROW(AR150) = $L$137, COLUMN(AR150) = $J$137), $M$133, AR150)))</f>
        <v>0</v>
      </c>
      <c r="AS150" s="39">
        <f ca="1">IF($P$133, [1]ROM!AS11, IF($D$133, 0, IF(AND($B$133, $F$133, ROW(AS150) = $L$137, COLUMN(AS150) = $J$137), $M$133, AS150)))</f>
        <v>0</v>
      </c>
      <c r="AT150" s="39">
        <f ca="1">IF($P$133, [1]ROM!AT11, IF($D$133, 0, IF(AND($B$133, $F$133, ROW(AT150) = $L$137, COLUMN(AT150) = $J$137), $M$133, AT150)))</f>
        <v>0</v>
      </c>
      <c r="AU150" s="39">
        <f ca="1">IF($P$133, [1]ROM!AU11, IF($D$133, 0, IF(AND($B$133, $F$133, ROW(AU150) = $L$137, COLUMN(AU150) = $J$137), $M$133, AU150)))</f>
        <v>0</v>
      </c>
      <c r="AV150" s="39">
        <f ca="1">IF($P$133, [1]ROM!AV11, IF($D$133, 0, IF(AND($B$133, $F$133, ROW(AV150) = $L$137, COLUMN(AV150) = $J$137), $M$133, AV150)))</f>
        <v>0</v>
      </c>
      <c r="AW150" s="39">
        <f ca="1">IF($P$133, [1]ROM!AW11, IF($D$133, 0, IF(AND($B$133, $F$133, ROW(AW150) = $L$137, COLUMN(AW150) = $J$137), $M$133, AW150)))</f>
        <v>0</v>
      </c>
      <c r="AX150" s="39">
        <f ca="1">IF($P$133, [1]ROM!AX11, IF($D$133, 0, IF(AND($B$133, $F$133, ROW(AX150) = $L$137, COLUMN(AX150) = $J$137), $M$133, AX150)))</f>
        <v>0</v>
      </c>
      <c r="AY150" s="39">
        <f ca="1">IF($P$133, [1]ROM!AY11, IF($D$133, 0, IF(AND($B$133, $F$133, ROW(AY150) = $L$137, COLUMN(AY150) = $J$137), $M$133, AY150)))</f>
        <v>0</v>
      </c>
      <c r="AZ150" s="39">
        <f ca="1">IF($P$133, [1]ROM!AZ11, IF($D$133, 0, IF(AND($B$133, $F$133, ROW(AZ150) = $L$137, COLUMN(AZ150) = $J$137), $M$133, AZ150)))</f>
        <v>0</v>
      </c>
      <c r="BA150" s="39">
        <f ca="1">IF($P$133, [1]ROM!BA11, IF($D$133, 0, IF(AND($B$133, $F$133, ROW(BA150) = $L$137, COLUMN(BA150) = $J$137), $M$133, BA150)))</f>
        <v>0</v>
      </c>
      <c r="BB150" s="39">
        <f ca="1">IF($P$133, [1]ROM!BB11, IF($D$133, 0, IF(AND($B$133, $F$133, ROW(BB150) = $L$137, COLUMN(BB150) = $J$137), $M$133, BB150)))</f>
        <v>0</v>
      </c>
      <c r="BC150" s="39">
        <f ca="1">IF($P$133, [1]ROM!BC11, IF($D$133, 0, IF(AND($B$133, $F$133, ROW(BC150) = $L$137, COLUMN(BC150) = $J$137), $M$133, BC150)))</f>
        <v>0</v>
      </c>
      <c r="BD150" s="39">
        <f ca="1">IF($P$133, [1]ROM!BD11, IF($D$133, 0, IF(AND($B$133, $F$133, ROW(BD150) = $L$137, COLUMN(BD150) = $J$137), $M$133, BD150)))</f>
        <v>0</v>
      </c>
      <c r="BE150" s="39">
        <f ca="1">IF($P$133, [1]ROM!BE11, IF($D$133, 0, IF(AND($B$133, $F$133, ROW(BE150) = $L$137, COLUMN(BE150) = $J$137), $M$133, BE150)))</f>
        <v>0</v>
      </c>
      <c r="BF150" s="39">
        <f ca="1">IF($P$133, [1]ROM!BF11, IF($D$133, 0, IF(AND($B$133, $F$133, ROW(BF150) = $L$137, COLUMN(BF150) = $J$137), $M$133, BF150)))</f>
        <v>0</v>
      </c>
      <c r="BG150" s="39">
        <f ca="1">IF($P$133, [1]ROM!BG11, IF($D$133, 0, IF(AND($B$133, $F$133, ROW(BG150) = $L$137, COLUMN(BG150) = $J$137), $M$133, BG150)))</f>
        <v>0</v>
      </c>
      <c r="BH150" s="39">
        <f ca="1">IF($P$133, [1]ROM!BH11, IF($D$133, 0, IF(AND($B$133, $F$133, ROW(BH150) = $L$137, COLUMN(BH150) = $J$137), $M$133, BH150)))</f>
        <v>0</v>
      </c>
      <c r="BI150" s="39">
        <f ca="1">IF($P$133, [1]ROM!BI11, IF($D$133, 0, IF(AND($B$133, $F$133, ROW(BI150) = $L$137, COLUMN(BI150) = $J$137), $M$133, BI150)))</f>
        <v>0</v>
      </c>
      <c r="BJ150" s="39">
        <f ca="1">IF($P$133, [1]ROM!BJ11, IF($D$133, 0, IF(AND($B$133, $F$133, ROW(BJ150) = $L$137, COLUMN(BJ150) = $J$137), $M$133, BJ150)))</f>
        <v>0</v>
      </c>
      <c r="BK150" s="39">
        <f ca="1">IF($P$133, [1]ROM!BK11, IF($D$133, 0, IF(AND($B$133, $F$133, ROW(BK150) = $L$137, COLUMN(BK150) = $J$137), $M$133, BK150)))</f>
        <v>0</v>
      </c>
      <c r="BL150" s="39">
        <f ca="1">IF($P$133, [1]ROM!BL11, IF($D$133, 0, IF(AND($B$133, $F$133, ROW(BL150) = $L$137, COLUMN(BL150) = $J$137), $M$133, BL150)))</f>
        <v>0</v>
      </c>
      <c r="BM150" s="39">
        <f ca="1">IF($P$133, [1]ROM!BM11, IF($D$133, 0, IF(AND($B$133, $F$133, ROW(BM150) = $L$137, COLUMN(BM150) = $J$137), $M$133, BM150)))</f>
        <v>0</v>
      </c>
      <c r="BN150" s="39">
        <f ca="1">IF($P$133, [1]ROM!BN11, IF($D$133, 0, IF(AND($B$133, $F$133, ROW(BN150) = $L$137, COLUMN(BN150) = $J$137), $M$133, BN150)))</f>
        <v>0</v>
      </c>
      <c r="BO150" s="39">
        <f ca="1">IF($P$133, [1]ROM!BO11, IF($D$133, 0, IF(AND($B$133, $F$133, ROW(BO150) = $L$137, COLUMN(BO150) = $J$137), $M$133, BO150)))</f>
        <v>0</v>
      </c>
      <c r="BP150" s="39">
        <f ca="1">IF($P$133, [1]ROM!BP11, IF($D$133, 0, IF(AND($B$133, $F$133, ROW(BP150) = $L$137, COLUMN(BP150) = $J$137), $M$133, BP150)))</f>
        <v>0</v>
      </c>
      <c r="BQ150" s="39">
        <f ca="1">IF($P$133, [1]ROM!BQ11, IF($D$133, 0, IF(AND($B$133, $F$133, ROW(BQ150) = $L$137, COLUMN(BQ150) = $J$137), $M$133, BQ150)))</f>
        <v>0</v>
      </c>
      <c r="BR150" s="39">
        <f ca="1">IF($P$133, [1]ROM!BR11, IF($D$133, 0, IF(AND($B$133, $F$133, ROW(BR150) = $L$137, COLUMN(BR150) = $J$137), $M$133, BR150)))</f>
        <v>0</v>
      </c>
      <c r="BS150" s="39">
        <f ca="1">IF($P$133, [1]ROM!BS11, IF($D$133, 0, IF(AND($B$133, $F$133, ROW(BS150) = $L$137, COLUMN(BS150) = $J$137), $M$133, BS150)))</f>
        <v>0</v>
      </c>
      <c r="BT150" s="39">
        <f ca="1">IF($P$133, [1]ROM!BT11, IF($D$133, 0, IF(AND($B$133, $F$133, ROW(BT150) = $L$137, COLUMN(BT150) = $J$137), $M$133, BT150)))</f>
        <v>0</v>
      </c>
      <c r="BU150" s="39">
        <f ca="1">IF($P$133, [1]ROM!BU11, IF($D$133, 0, IF(AND($B$133, $F$133, ROW(BU150) = $L$137, COLUMN(BU150) = $J$137), $M$133, BU150)))</f>
        <v>0</v>
      </c>
      <c r="BV150" s="39">
        <f ca="1">IF($P$133, [1]ROM!BV11, IF($D$133, 0, IF(AND($B$133, $F$133, ROW(BV150) = $L$137, COLUMN(BV150) = $J$137), $M$133, BV150)))</f>
        <v>0</v>
      </c>
      <c r="BW150" s="39">
        <f ca="1">IF($P$133, [1]ROM!BW11, IF($D$133, 0, IF(AND($B$133, $F$133, ROW(BW150) = $L$137, COLUMN(BW150) = $J$137), $M$133, BW150)))</f>
        <v>0</v>
      </c>
      <c r="BX150" s="39">
        <f ca="1">IF($P$133, [1]ROM!BX11, IF($D$133, 0, IF(AND($B$133, $F$133, ROW(BX150) = $L$137, COLUMN(BX150) = $J$137), $M$133, BX150)))</f>
        <v>0</v>
      </c>
      <c r="BY150" s="39">
        <f ca="1">IF($P$133, [1]ROM!BY11, IF($D$133, 0, IF(AND($B$133, $F$133, ROW(BY150) = $L$137, COLUMN(BY150) = $J$137), $M$133, BY150)))</f>
        <v>0</v>
      </c>
      <c r="BZ150" s="39">
        <f ca="1">IF($P$133, [1]ROM!BZ11, IF($D$133, 0, IF(AND($B$133, $F$133, ROW(BZ150) = $L$137, COLUMN(BZ150) = $J$137), $M$133, BZ150)))</f>
        <v>0</v>
      </c>
      <c r="CA150" s="39">
        <f ca="1">IF($P$133, [1]ROM!CA11, IF($D$133, 0, IF(AND($B$133, $F$133, ROW(CA150) = $L$137, COLUMN(CA150) = $J$137), $M$133, CA150)))</f>
        <v>0</v>
      </c>
      <c r="CB150" s="39">
        <f ca="1">IF($P$133, [1]ROM!CB11, IF($D$133, 0, IF(AND($B$133, $F$133, ROW(CB150) = $L$137, COLUMN(CB150) = $J$137), $M$133, CB150)))</f>
        <v>0</v>
      </c>
      <c r="CC150" s="39">
        <f ca="1">IF($P$133, [1]ROM!CC11, IF($D$133, 0, IF(AND($B$133, $F$133, ROW(CC150) = $L$137, COLUMN(CC150) = $J$137), $M$133, CC150)))</f>
        <v>0</v>
      </c>
      <c r="CD150" s="39">
        <f ca="1">IF($P$133, [1]ROM!CD11, IF($D$133, 0, IF(AND($B$133, $F$133, ROW(CD150) = $L$137, COLUMN(CD150) = $J$137), $M$133, CD150)))</f>
        <v>0</v>
      </c>
      <c r="CE150" s="39">
        <f ca="1">IF($P$133, [1]ROM!CE11, IF($D$133, 0, IF(AND($B$133, $F$133, ROW(CE150) = $L$137, COLUMN(CE150) = $J$137), $M$133, CE150)))</f>
        <v>0</v>
      </c>
      <c r="CF150" s="39">
        <f ca="1">IF($P$133, [1]ROM!CF11, IF($D$133, 0, IF(AND($B$133, $F$133, ROW(CF150) = $L$137, COLUMN(CF150) = $J$137), $M$133, CF150)))</f>
        <v>0</v>
      </c>
      <c r="CG150" s="39">
        <f ca="1">IF($P$133, [1]ROM!CG11, IF($D$133, 0, IF(AND($B$133, $F$133, ROW(CG150) = $L$137, COLUMN(CG150) = $J$137), $M$133, CG150)))</f>
        <v>0</v>
      </c>
      <c r="CH150" s="39">
        <f ca="1">IF($P$133, [1]ROM!CH11, IF($D$133, 0, IF(AND($B$133, $F$133, ROW(CH150) = $L$137, COLUMN(CH150) = $J$137), $M$133, CH150)))</f>
        <v>0</v>
      </c>
      <c r="CI150" s="39">
        <f ca="1">IF($P$133, [1]ROM!CI11, IF($D$133, 0, IF(AND($B$133, $F$133, ROW(CI150) = $L$137, COLUMN(CI150) = $J$137), $M$133, CI150)))</f>
        <v>0</v>
      </c>
      <c r="CJ150" s="39">
        <f ca="1">IF($P$133, [1]ROM!CJ11, IF($D$133, 0, IF(AND($B$133, $F$133, ROW(CJ150) = $L$137, COLUMN(CJ150) = $J$137), $M$133, CJ150)))</f>
        <v>0</v>
      </c>
      <c r="CK150" s="39">
        <f ca="1">IF($P$133, [1]ROM!CK11, IF($D$133, 0, IF(AND($B$133, $F$133, ROW(CK150) = $L$137, COLUMN(CK150) = $J$137), $M$133, CK150)))</f>
        <v>0</v>
      </c>
      <c r="CL150" s="39">
        <f ca="1">IF($P$133, [1]ROM!CL11, IF($D$133, 0, IF(AND($B$133, $F$133, ROW(CL150) = $L$137, COLUMN(CL150) = $J$137), $M$133, CL150)))</f>
        <v>0</v>
      </c>
      <c r="CM150" s="39">
        <f ca="1">IF($P$133, [1]ROM!CM11, IF($D$133, 0, IF(AND($B$133, $F$133, ROW(CM150) = $L$137, COLUMN(CM150) = $J$137), $M$133, CM150)))</f>
        <v>0</v>
      </c>
      <c r="CN150" s="39">
        <f ca="1">IF($P$133, [1]ROM!CN11, IF($D$133, 0, IF(AND($B$133, $F$133, ROW(CN150) = $L$137, COLUMN(CN150) = $J$137), $M$133, CN150)))</f>
        <v>0</v>
      </c>
      <c r="CO150" s="39">
        <f ca="1">IF($P$133, [1]ROM!CO11, IF($D$133, 0, IF(AND($B$133, $F$133, ROW(CO150) = $L$137, COLUMN(CO150) = $J$137), $M$133, CO150)))</f>
        <v>0</v>
      </c>
      <c r="CP150" s="39">
        <f ca="1">IF($P$133, [1]ROM!CP11, IF($D$133, 0, IF(AND($B$133, $F$133, ROW(CP150) = $L$137, COLUMN(CP150) = $J$137), $M$133, CP150)))</f>
        <v>0</v>
      </c>
      <c r="CQ150" s="39">
        <f ca="1">IF($P$133, [1]ROM!CQ11, IF($D$133, 0, IF(AND($B$133, $F$133, ROW(CQ150) = $L$137, COLUMN(CQ150) = $J$137), $M$133, CQ150)))</f>
        <v>0</v>
      </c>
      <c r="CR150" s="39">
        <f ca="1">IF($P$133, [1]ROM!CR11, IF($D$133, 0, IF(AND($B$133, $F$133, ROW(CR150) = $L$137, COLUMN(CR150) = $J$137), $M$133, CR150)))</f>
        <v>0</v>
      </c>
      <c r="CS150" s="39">
        <f ca="1">IF($P$133, [1]ROM!CS11, IF($D$133, 0, IF(AND($B$133, $F$133, ROW(CS150) = $L$137, COLUMN(CS150) = $J$137), $M$133, CS150)))</f>
        <v>0</v>
      </c>
      <c r="CT150" s="39">
        <f ca="1">IF($P$133, [1]ROM!CT11, IF($D$133, 0, IF(AND($B$133, $F$133, ROW(CT150) = $L$137, COLUMN(CT150) = $J$137), $M$133, CT150)))</f>
        <v>0</v>
      </c>
      <c r="CU150" s="39">
        <f ca="1">IF($P$133, [1]ROM!CU11, IF($D$133, 0, IF(AND($B$133, $F$133, ROW(CU150) = $L$137, COLUMN(CU150) = $J$137), $M$133, CU150)))</f>
        <v>0</v>
      </c>
      <c r="CV150" s="39">
        <f ca="1">IF($P$133, [1]ROM!CV11, IF($D$133, 0, IF(AND($B$133, $F$133, ROW(CV150) = $L$137, COLUMN(CV150) = $J$137), $M$133, CV150)))</f>
        <v>0</v>
      </c>
      <c r="CW150" s="39">
        <f ca="1">IF($P$133, [1]ROM!CW11, IF($D$133, 0, IF(AND($B$133, $F$133, ROW(CW150) = $L$137, COLUMN(CW150) = $J$137), $M$133, CW150)))</f>
        <v>0</v>
      </c>
      <c r="CX150" s="39">
        <f ca="1">IF($P$133, [1]ROM!CX11, IF($D$133, 0, IF(AND($B$133, $F$133, ROW(CX150) = $L$137, COLUMN(CX150) = $J$137), $M$133, CX150)))</f>
        <v>0</v>
      </c>
      <c r="CY150" s="39">
        <f ca="1">IF($P$133, [1]ROM!CY11, IF($D$133, 0, IF(AND($B$133, $F$133, ROW(CY150) = $L$137, COLUMN(CY150) = $J$137), $M$133, CY150)))</f>
        <v>0</v>
      </c>
      <c r="CZ150" s="39">
        <f ca="1">IF($P$133, [1]ROM!CZ11, IF($D$133, 0, IF(AND($B$133, $F$133, ROW(CZ150) = $L$137, COLUMN(CZ150) = $J$137), $M$133, CZ150)))</f>
        <v>0</v>
      </c>
      <c r="DA150" s="39">
        <f ca="1">IF($P$133, [1]ROM!DA11, IF($D$133, 0, IF(AND($B$133, $F$133, ROW(DA150) = $L$137, COLUMN(DA150) = $J$137), $M$133, DA150)))</f>
        <v>0</v>
      </c>
      <c r="DB150" s="39">
        <f ca="1">IF($P$133, [1]ROM!DB11, IF($D$133, 0, IF(AND($B$133, $F$133, ROW(DB150) = $L$137, COLUMN(DB150) = $J$137), $M$133, DB150)))</f>
        <v>0</v>
      </c>
      <c r="DC150" s="39">
        <f ca="1">IF($P$133, [1]ROM!DC11, IF($D$133, 0, IF(AND($B$133, $F$133, ROW(DC150) = $L$137, COLUMN(DC150) = $J$137), $M$133, DC150)))</f>
        <v>0</v>
      </c>
      <c r="DD150" s="39">
        <f ca="1">IF($P$133, [1]ROM!DD11, IF($D$133, 0, IF(AND($B$133, $F$133, ROW(DD150) = $L$137, COLUMN(DD150) = $J$137), $M$133, DD150)))</f>
        <v>0</v>
      </c>
      <c r="DE150" s="39">
        <f ca="1">IF($P$133, [1]ROM!DE11, IF($D$133, 0, IF(AND($B$133, $F$133, ROW(DE150) = $L$137, COLUMN(DE150) = $J$137), $M$133, DE150)))</f>
        <v>0</v>
      </c>
      <c r="DF150" s="39">
        <f ca="1">IF($P$133, [1]ROM!DF11, IF($D$133, 0, IF(AND($B$133, $F$133, ROW(DF150) = $L$137, COLUMN(DF150) = $J$137), $M$133, DF150)))</f>
        <v>0</v>
      </c>
      <c r="DG150" s="39">
        <f ca="1">IF($P$133, [1]ROM!DG11, IF($D$133, 0, IF(AND($B$133, $F$133, ROW(DG150) = $L$137, COLUMN(DG150) = $J$137), $M$133, DG150)))</f>
        <v>0</v>
      </c>
      <c r="DH150" s="39">
        <f ca="1">IF($P$133, [1]ROM!DH11, IF($D$133, 0, IF(AND($B$133, $F$133, ROW(DH150) = $L$137, COLUMN(DH150) = $J$137), $M$133, DH150)))</f>
        <v>0</v>
      </c>
      <c r="DI150" s="39">
        <f ca="1">IF($P$133, [1]ROM!DI11, IF($D$133, 0, IF(AND($B$133, $F$133, ROW(DI150) = $L$137, COLUMN(DI150) = $J$137), $M$133, DI150)))</f>
        <v>0</v>
      </c>
      <c r="DJ150" s="39">
        <f ca="1">IF($P$133, [1]ROM!DJ11, IF($D$133, 0, IF(AND($B$133, $F$133, ROW(DJ150) = $L$137, COLUMN(DJ150) = $J$137), $M$133, DJ150)))</f>
        <v>0</v>
      </c>
      <c r="DK150" s="39">
        <f ca="1">IF($P$133, [1]ROM!DK11, IF($D$133, 0, IF(AND($B$133, $F$133, ROW(DK150) = $L$137, COLUMN(DK150) = $J$137), $M$133, DK150)))</f>
        <v>0</v>
      </c>
      <c r="DL150" s="39">
        <f ca="1">IF($P$133, [1]ROM!DL11, IF($D$133, 0, IF(AND($B$133, $F$133, ROW(DL150) = $L$137, COLUMN(DL150) = $J$137), $M$133, DL150)))</f>
        <v>0</v>
      </c>
      <c r="DM150" s="39">
        <f ca="1">IF($P$133, [1]ROM!DM11, IF($D$133, 0, IF(AND($B$133, $F$133, ROW(DM150) = $L$137, COLUMN(DM150) = $J$137), $M$133, DM150)))</f>
        <v>0</v>
      </c>
      <c r="DN150" s="39">
        <f ca="1">IF($P$133, [1]ROM!DN11, IF($D$133, 0, IF(AND($B$133, $F$133, ROW(DN150) = $L$137, COLUMN(DN150) = $J$137), $M$133, DN150)))</f>
        <v>0</v>
      </c>
      <c r="DO150" s="39">
        <f ca="1">IF($P$133, [1]ROM!DO11, IF($D$133, 0, IF(AND($B$133, $F$133, ROW(DO150) = $L$137, COLUMN(DO150) = $J$137), $M$133, DO150)))</f>
        <v>0</v>
      </c>
      <c r="DP150" s="39">
        <f ca="1">IF($P$133, [1]ROM!DP11, IF($D$133, 0, IF(AND($B$133, $F$133, ROW(DP150) = $L$137, COLUMN(DP150) = $J$137), $M$133, DP150)))</f>
        <v>0</v>
      </c>
      <c r="DQ150" s="39">
        <f ca="1">IF($P$133, [1]ROM!DQ11, IF($D$133, 0, IF(AND($B$133, $F$133, ROW(DQ150) = $L$137, COLUMN(DQ150) = $J$137), $M$133, DQ150)))</f>
        <v>0</v>
      </c>
      <c r="DR150" s="39">
        <f ca="1">IF($P$133, [1]ROM!DR11, IF($D$133, 0, IF(AND($B$133, $F$133, ROW(DR150) = $L$137, COLUMN(DR150) = $J$137), $M$133, DR150)))</f>
        <v>0</v>
      </c>
      <c r="DS150" s="39">
        <f ca="1">IF($P$133, [1]ROM!DS11, IF($D$133, 0, IF(AND($B$133, $F$133, ROW(DS150) = $L$137, COLUMN(DS150) = $J$137), $M$133, DS150)))</f>
        <v>0</v>
      </c>
      <c r="DT150" s="39">
        <f ca="1">IF($P$133, [1]ROM!DT11, IF($D$133, 0, IF(AND($B$133, $F$133, ROW(DT150) = $L$137, COLUMN(DT150) = $J$137), $M$133, DT150)))</f>
        <v>0</v>
      </c>
      <c r="DU150" s="39">
        <f ca="1">IF($P$133, [1]ROM!DU11, IF($D$133, 0, IF(AND($B$133, $F$133, ROW(DU150) = $L$137, COLUMN(DU150) = $J$137), $M$133, DU150)))</f>
        <v>0</v>
      </c>
      <c r="DV150" s="39">
        <f ca="1">IF($P$133, [1]ROM!DV11, IF($D$133, 0, IF(AND($B$133, $F$133, ROW(DV150) = $L$137, COLUMN(DV150) = $J$137), $M$133, DV150)))</f>
        <v>0</v>
      </c>
      <c r="DW150" s="39">
        <f ca="1">IF($P$133, [1]ROM!DW11, IF($D$133, 0, IF(AND($B$133, $F$133, ROW(DW150) = $L$137, COLUMN(DW150) = $J$137), $M$133, DW150)))</f>
        <v>0</v>
      </c>
      <c r="DX150" s="39">
        <f ca="1">IF($P$133, [1]ROM!DX11, IF($D$133, 0, IF(AND($B$133, $F$133, ROW(DX150) = $L$137, COLUMN(DX150) = $J$137), $M$133, DX150)))</f>
        <v>0</v>
      </c>
      <c r="DY150" s="39">
        <f ca="1">IF($P$133, [1]ROM!DY11, IF($D$133, 0, IF(AND($B$133, $F$133, ROW(DY150) = $L$137, COLUMN(DY150) = $J$137), $M$133, DY150)))</f>
        <v>0</v>
      </c>
      <c r="DZ150" s="39">
        <f ca="1">IF($P$133, [1]ROM!DZ11, IF($D$133, 0, IF(AND($B$133, $F$133, ROW(DZ150) = $L$137, COLUMN(DZ150) = $J$137), $M$133, DZ150)))</f>
        <v>0</v>
      </c>
      <c r="EA150" s="39">
        <f ca="1">IF($P$133, [1]ROM!EA11, IF($D$133, 0, IF(AND($B$133, $F$133, ROW(EA150) = $L$137, COLUMN(EA150) = $J$137), $M$133, EA150)))</f>
        <v>0</v>
      </c>
      <c r="EB150" s="39">
        <f ca="1">IF($P$133, [1]ROM!EB11, IF($D$133, 0, IF(AND($B$133, $F$133, ROW(EB150) = $L$137, COLUMN(EB150) = $J$137), $M$133, EB150)))</f>
        <v>0</v>
      </c>
      <c r="EC150" s="39">
        <f ca="1">IF($P$133, [1]ROM!EC11, IF($D$133, 0, IF(AND($B$133, $F$133, ROW(EC150) = $L$137, COLUMN(EC150) = $J$137), $M$133, EC150)))</f>
        <v>0</v>
      </c>
      <c r="ED150" s="39">
        <f ca="1">IF($P$133, [1]ROM!ED11, IF($D$133, 0, IF(AND($B$133, $F$133, ROW(ED150) = $L$137, COLUMN(ED150) = $J$137), $M$133, ED150)))</f>
        <v>0</v>
      </c>
      <c r="EE150" s="39">
        <f ca="1">IF($P$133, [1]ROM!EE11, IF($D$133, 0, IF(AND($B$133, $F$133, ROW(EE150) = $L$137, COLUMN(EE150) = $J$137), $M$133, EE150)))</f>
        <v>0</v>
      </c>
      <c r="EF150" s="39">
        <f ca="1">IF($P$133, [1]ROM!EF11, IF($D$133, 0, IF(AND($B$133, $F$133, ROW(EF150) = $L$137, COLUMN(EF150) = $J$137), $M$133, EF150)))</f>
        <v>0</v>
      </c>
      <c r="EG150" s="39">
        <f ca="1">IF($P$133, [1]ROM!EG11, IF($D$133, 0, IF(AND($B$133, $F$133, ROW(EG150) = $L$137, COLUMN(EG150) = $J$137), $M$133, EG150)))</f>
        <v>0</v>
      </c>
      <c r="EH150" s="39">
        <f ca="1">IF($P$133, [1]ROM!EH11, IF($D$133, 0, IF(AND($B$133, $F$133, ROW(EH150) = $L$137, COLUMN(EH150) = $J$137), $M$133, EH150)))</f>
        <v>0</v>
      </c>
      <c r="EI150" s="39">
        <f ca="1">IF($P$133, [1]ROM!EI11, IF($D$133, 0, IF(AND($B$133, $F$133, ROW(EI150) = $L$137, COLUMN(EI150) = $J$137), $M$133, EI150)))</f>
        <v>0</v>
      </c>
      <c r="EJ150" s="39">
        <f ca="1">IF($P$133, [1]ROM!EJ11, IF($D$133, 0, IF(AND($B$133, $F$133, ROW(EJ150) = $L$137, COLUMN(EJ150) = $J$137), $M$133, EJ150)))</f>
        <v>0</v>
      </c>
      <c r="EK150" s="39">
        <f ca="1">IF($P$133, [1]ROM!EK11, IF($D$133, 0, IF(AND($B$133, $F$133, ROW(EK150) = $L$137, COLUMN(EK150) = $J$137), $M$133, EK150)))</f>
        <v>0</v>
      </c>
      <c r="EL150" s="39">
        <f ca="1">IF($P$133, [1]ROM!EL11, IF($D$133, 0, IF(AND($B$133, $F$133, ROW(EL150) = $L$137, COLUMN(EL150) = $J$137), $M$133, EL150)))</f>
        <v>0</v>
      </c>
      <c r="EM150" s="39">
        <f ca="1">IF($P$133, [1]ROM!EM11, IF($D$133, 0, IF(AND($B$133, $F$133, ROW(EM150) = $L$137, COLUMN(EM150) = $J$137), $M$133, EM150)))</f>
        <v>0</v>
      </c>
      <c r="EN150" s="39">
        <f ca="1">IF($P$133, [1]ROM!EN11, IF($D$133, 0, IF(AND($B$133, $F$133, ROW(EN150) = $L$137, COLUMN(EN150) = $J$137), $M$133, EN150)))</f>
        <v>0</v>
      </c>
      <c r="EO150" s="39">
        <f ca="1">IF($P$133, [1]ROM!EO11, IF($D$133, 0, IF(AND($B$133, $F$133, ROW(EO150) = $L$137, COLUMN(EO150) = $J$137), $M$133, EO150)))</f>
        <v>0</v>
      </c>
      <c r="EP150" s="39">
        <f ca="1">IF($P$133, [1]ROM!EP11, IF($D$133, 0, IF(AND($B$133, $F$133, ROW(EP150) = $L$137, COLUMN(EP150) = $J$137), $M$133, EP150)))</f>
        <v>0</v>
      </c>
      <c r="EQ150" s="39">
        <f ca="1">IF($P$133, [1]ROM!EQ11, IF($D$133, 0, IF(AND($B$133, $F$133, ROW(EQ150) = $L$137, COLUMN(EQ150) = $J$137), $M$133, EQ150)))</f>
        <v>0</v>
      </c>
      <c r="ER150" s="39">
        <f ca="1">IF($P$133, [1]ROM!ER11, IF($D$133, 0, IF(AND($B$133, $F$133, ROW(ER150) = $L$137, COLUMN(ER150) = $J$137), $M$133, ER150)))</f>
        <v>0</v>
      </c>
      <c r="ES150" s="39">
        <f ca="1">IF($P$133, [1]ROM!ES11, IF($D$133, 0, IF(AND($B$133, $F$133, ROW(ES150) = $L$137, COLUMN(ES150) = $J$137), $M$133, ES150)))</f>
        <v>0</v>
      </c>
      <c r="ET150" s="39">
        <f ca="1">IF($P$133, [1]ROM!ET11, IF($D$133, 0, IF(AND($B$133, $F$133, ROW(ET150) = $L$137, COLUMN(ET150) = $J$137), $M$133, ET150)))</f>
        <v>0</v>
      </c>
      <c r="EU150" s="39">
        <f ca="1">IF($P$133, [1]ROM!EU11, IF($D$133, 0, IF(AND($B$133, $F$133, ROW(EU150) = $L$137, COLUMN(EU150) = $J$137), $M$133, EU150)))</f>
        <v>0</v>
      </c>
      <c r="EV150" s="39">
        <f ca="1">IF($P$133, [1]ROM!EV11, IF($D$133, 0, IF(AND($B$133, $F$133, ROW(EV150) = $L$137, COLUMN(EV150) = $J$137), $M$133, EV150)))</f>
        <v>0</v>
      </c>
      <c r="EW150" s="39">
        <f ca="1">IF($P$133, [1]ROM!EW11, IF($D$133, 0, IF(AND($B$133, $F$133, ROW(EW150) = $L$137, COLUMN(EW150) = $J$137), $M$133, EW150)))</f>
        <v>0</v>
      </c>
      <c r="EX150" s="39">
        <f ca="1">IF($P$133, [1]ROM!EX11, IF($D$133, 0, IF(AND($B$133, $F$133, ROW(EX150) = $L$137, COLUMN(EX150) = $J$137), $M$133, EX150)))</f>
        <v>0</v>
      </c>
      <c r="EY150" s="39">
        <f ca="1">IF($P$133, [1]ROM!EY11, IF($D$133, 0, IF(AND($B$133, $F$133, ROW(EY150) = $L$137, COLUMN(EY150) = $J$137), $M$133, EY150)))</f>
        <v>0</v>
      </c>
      <c r="EZ150" s="39">
        <f ca="1">IF($P$133, [1]ROM!EZ11, IF($D$133, 0, IF(AND($B$133, $F$133, ROW(EZ150) = $L$137, COLUMN(EZ150) = $J$137), $M$133, EZ150)))</f>
        <v>0</v>
      </c>
      <c r="FA150" s="39">
        <f ca="1">IF($P$133, [1]ROM!FA11, IF($D$133, 0, IF(AND($B$133, $F$133, ROW(FA150) = $L$137, COLUMN(FA150) = $J$137), $M$133, FA150)))</f>
        <v>0</v>
      </c>
      <c r="FB150" s="39">
        <f ca="1">IF($P$133, [1]ROM!FB11, IF($D$133, 0, IF(AND($B$133, $F$133, ROW(FB150) = $L$137, COLUMN(FB150) = $J$137), $M$133, FB150)))</f>
        <v>0</v>
      </c>
      <c r="FC150" s="39">
        <f ca="1">IF($P$133, [1]ROM!FC11, IF($D$133, 0, IF(AND($B$133, $F$133, ROW(FC150) = $L$137, COLUMN(FC150) = $J$137), $M$133, FC150)))</f>
        <v>0</v>
      </c>
      <c r="FD150" s="39">
        <f ca="1">IF($P$133, [1]ROM!FD11, IF($D$133, 0, IF(AND($B$133, $F$133, ROW(FD150) = $L$137, COLUMN(FD150) = $J$137), $M$133, FD150)))</f>
        <v>0</v>
      </c>
      <c r="FE150" s="39">
        <f ca="1">IF($P$133, [1]ROM!FE11, IF($D$133, 0, IF(AND($B$133, $F$133, ROW(FE150) = $L$137, COLUMN(FE150) = $J$137), $M$133, FE150)))</f>
        <v>0</v>
      </c>
      <c r="FF150" s="39">
        <f ca="1">IF($P$133, [1]ROM!FF11, IF($D$133, 0, IF(AND($B$133, $F$133, ROW(FF150) = $L$137, COLUMN(FF150) = $J$137), $M$133, FF150)))</f>
        <v>0</v>
      </c>
      <c r="FG150" s="39">
        <f ca="1">IF($P$133, [1]ROM!FG11, IF($D$133, 0, IF(AND($B$133, $F$133, ROW(FG150) = $L$137, COLUMN(FG150) = $J$137), $M$133, FG150)))</f>
        <v>0</v>
      </c>
      <c r="FH150" s="39">
        <f ca="1">IF($P$133, [1]ROM!FH11, IF($D$133, 0, IF(AND($B$133, $F$133, ROW(FH150) = $L$137, COLUMN(FH150) = $J$137), $M$133, FH150)))</f>
        <v>0</v>
      </c>
      <c r="FI150" s="39">
        <f ca="1">IF($P$133, [1]ROM!FI11, IF($D$133, 0, IF(AND($B$133, $F$133, ROW(FI150) = $L$137, COLUMN(FI150) = $J$137), $M$133, FI150)))</f>
        <v>0</v>
      </c>
      <c r="FJ150" s="39">
        <f ca="1">IF($P$133, [1]ROM!FJ11, IF($D$133, 0, IF(AND($B$133, $F$133, ROW(FJ150) = $L$137, COLUMN(FJ150) = $J$137), $M$133, FJ150)))</f>
        <v>0</v>
      </c>
      <c r="FK150" s="39">
        <f ca="1">IF($P$133, [1]ROM!FK11, IF($D$133, 0, IF(AND($B$133, $F$133, ROW(FK150) = $L$137, COLUMN(FK150) = $J$137), $M$133, FK150)))</f>
        <v>0</v>
      </c>
      <c r="FL150" s="39">
        <f ca="1">IF($P$133, [1]ROM!FL11, IF($D$133, 0, IF(AND($B$133, $F$133, ROW(FL150) = $L$137, COLUMN(FL150) = $J$137), $M$133, FL150)))</f>
        <v>0</v>
      </c>
      <c r="FM150" s="39">
        <f ca="1">IF($P$133, [1]ROM!FM11, IF($D$133, 0, IF(AND($B$133, $F$133, ROW(FM150) = $L$137, COLUMN(FM150) = $J$137), $M$133, FM150)))</f>
        <v>0</v>
      </c>
      <c r="FN150" s="39">
        <f ca="1">IF($P$133, [1]ROM!FN11, IF($D$133, 0, IF(AND($B$133, $F$133, ROW(FN150) = $L$137, COLUMN(FN150) = $J$137), $M$133, FN150)))</f>
        <v>0</v>
      </c>
      <c r="FO150" s="39">
        <f ca="1">IF($P$133, [1]ROM!FO11, IF($D$133, 0, IF(AND($B$133, $F$133, ROW(FO150) = $L$137, COLUMN(FO150) = $J$137), $M$133, FO150)))</f>
        <v>0</v>
      </c>
      <c r="FP150" s="39">
        <f ca="1">IF($P$133, [1]ROM!FP11, IF($D$133, 0, IF(AND($B$133, $F$133, ROW(FP150) = $L$137, COLUMN(FP150) = $J$137), $M$133, FP150)))</f>
        <v>0</v>
      </c>
      <c r="FQ150" s="39">
        <f ca="1">IF($P$133, [1]ROM!FQ11, IF($D$133, 0, IF(AND($B$133, $F$133, ROW(FQ150) = $L$137, COLUMN(FQ150) = $J$137), $M$133, FQ150)))</f>
        <v>0</v>
      </c>
      <c r="FR150" s="39">
        <f ca="1">IF($P$133, [1]ROM!FR11, IF($D$133, 0, IF(AND($B$133, $F$133, ROW(FR150) = $L$137, COLUMN(FR150) = $J$137), $M$133, FR150)))</f>
        <v>0</v>
      </c>
      <c r="FS150" s="39">
        <f ca="1">IF($P$133, [1]ROM!FS11, IF($D$133, 0, IF(AND($B$133, $F$133, ROW(FS150) = $L$137, COLUMN(FS150) = $J$137), $M$133, FS150)))</f>
        <v>0</v>
      </c>
      <c r="FT150" s="39">
        <f ca="1">IF($P$133, [1]ROM!FT11, IF($D$133, 0, IF(AND($B$133, $F$133, ROW(FT150) = $L$137, COLUMN(FT150) = $J$137), $M$133, FT150)))</f>
        <v>0</v>
      </c>
      <c r="FU150" s="39">
        <f ca="1">IF($P$133, [1]ROM!FU11, IF($D$133, 0, IF(AND($B$133, $F$133, ROW(FU150) = $L$137, COLUMN(FU150) = $J$137), $M$133, FU150)))</f>
        <v>0</v>
      </c>
      <c r="FV150" s="39">
        <f ca="1">IF($P$133, [1]ROM!FV11, IF($D$133, 0, IF(AND($B$133, $F$133, ROW(FV150) = $L$137, COLUMN(FV150) = $J$137), $M$133, FV150)))</f>
        <v>0</v>
      </c>
      <c r="FW150" s="39">
        <f ca="1">IF($P$133, [1]ROM!FW11, IF($D$133, 0, IF(AND($B$133, $F$133, ROW(FW150) = $L$137, COLUMN(FW150) = $J$137), $M$133, FW150)))</f>
        <v>0</v>
      </c>
      <c r="FX150" s="39">
        <f ca="1">IF($P$133, [1]ROM!FX11, IF($D$133, 0, IF(AND($B$133, $F$133, ROW(FX150) = $L$137, COLUMN(FX150) = $J$137), $M$133, FX150)))</f>
        <v>0</v>
      </c>
      <c r="FY150" s="39">
        <f ca="1">IF($P$133, [1]ROM!FY11, IF($D$133, 0, IF(AND($B$133, $F$133, ROW(FY150) = $L$137, COLUMN(FY150) = $J$137), $M$133, FY150)))</f>
        <v>0</v>
      </c>
      <c r="FZ150" s="39">
        <f ca="1">IF($P$133, [1]ROM!FZ11, IF($D$133, 0, IF(AND($B$133, $F$133, ROW(FZ150) = $L$137, COLUMN(FZ150) = $J$137), $M$133, FZ150)))</f>
        <v>0</v>
      </c>
      <c r="GA150" s="39">
        <f ca="1">IF($P$133, [1]ROM!GA11, IF($D$133, 0, IF(AND($B$133, $F$133, ROW(GA150) = $L$137, COLUMN(GA150) = $J$137), $M$133, GA150)))</f>
        <v>0</v>
      </c>
      <c r="GB150" s="39">
        <f ca="1">IF($P$133, [1]ROM!GB11, IF($D$133, 0, IF(AND($B$133, $F$133, ROW(GB150) = $L$137, COLUMN(GB150) = $J$137), $M$133, GB150)))</f>
        <v>0</v>
      </c>
      <c r="GC150" s="39">
        <f ca="1">IF($P$133, [1]ROM!GC11, IF($D$133, 0, IF(AND($B$133, $F$133, ROW(GC150) = $L$137, COLUMN(GC150) = $J$137), $M$133, GC150)))</f>
        <v>0</v>
      </c>
      <c r="GD150" s="39">
        <f ca="1">IF($P$133, [1]ROM!GD11, IF($D$133, 0, IF(AND($B$133, $F$133, ROW(GD150) = $L$137, COLUMN(GD150) = $J$137), $M$133, GD150)))</f>
        <v>0</v>
      </c>
      <c r="GE150" s="39">
        <f ca="1">IF($P$133, [1]ROM!GE11, IF($D$133, 0, IF(AND($B$133, $F$133, ROW(GE150) = $L$137, COLUMN(GE150) = $J$137), $M$133, GE150)))</f>
        <v>0</v>
      </c>
      <c r="GF150" s="39">
        <f ca="1">IF($P$133, [1]ROM!GF11, IF($D$133, 0, IF(AND($B$133, $F$133, ROW(GF150) = $L$137, COLUMN(GF150) = $J$137), $M$133, GF150)))</f>
        <v>0</v>
      </c>
      <c r="GG150" s="39">
        <f ca="1">IF($P$133, [1]ROM!GG11, IF($D$133, 0, IF(AND($B$133, $F$133, ROW(GG150) = $L$137, COLUMN(GG150) = $J$137), $M$133, GG150)))</f>
        <v>0</v>
      </c>
      <c r="GH150" s="39">
        <f ca="1">IF($P$133, [1]ROM!GH11, IF($D$133, 0, IF(AND($B$133, $F$133, ROW(GH150) = $L$137, COLUMN(GH150) = $J$137), $M$133, GH150)))</f>
        <v>0</v>
      </c>
      <c r="GI150" s="39">
        <f ca="1">IF($P$133, [1]ROM!GI11, IF($D$133, 0, IF(AND($B$133, $F$133, ROW(GI150) = $L$137, COLUMN(GI150) = $J$137), $M$133, GI150)))</f>
        <v>0</v>
      </c>
      <c r="GJ150" s="39">
        <f ca="1">IF($P$133, [1]ROM!GJ11, IF($D$133, 0, IF(AND($B$133, $F$133, ROW(GJ150) = $L$137, COLUMN(GJ150) = $J$137), $M$133, GJ150)))</f>
        <v>0</v>
      </c>
      <c r="GK150" s="39">
        <f ca="1">IF($P$133, [1]ROM!GK11, IF($D$133, 0, IF(AND($B$133, $F$133, ROW(GK150) = $L$137, COLUMN(GK150) = $J$137), $M$133, GK150)))</f>
        <v>0</v>
      </c>
      <c r="GL150" s="39">
        <f ca="1">IF($P$133, [1]ROM!GL11, IF($D$133, 0, IF(AND($B$133, $F$133, ROW(GL150) = $L$137, COLUMN(GL150) = $J$137), $M$133, GL150)))</f>
        <v>0</v>
      </c>
      <c r="GM150" s="39">
        <f ca="1">IF($P$133, [1]ROM!GM11, IF($D$133, 0, IF(AND($B$133, $F$133, ROW(GM150) = $L$137, COLUMN(GM150) = $J$137), $M$133, GM150)))</f>
        <v>0</v>
      </c>
      <c r="GN150" s="39">
        <f ca="1">IF($P$133, [1]ROM!GN11, IF($D$133, 0, IF(AND($B$133, $F$133, ROW(GN150) = $L$137, COLUMN(GN150) = $J$137), $M$133, GN150)))</f>
        <v>0</v>
      </c>
      <c r="GO150" s="39">
        <f ca="1">IF($P$133, [1]ROM!GO11, IF($D$133, 0, IF(AND($B$133, $F$133, ROW(GO150) = $L$137, COLUMN(GO150) = $J$137), $M$133, GO150)))</f>
        <v>0</v>
      </c>
      <c r="GP150" s="39">
        <f ca="1">IF($P$133, [1]ROM!GP11, IF($D$133, 0, IF(AND($B$133, $F$133, ROW(GP150) = $L$137, COLUMN(GP150) = $J$137), $M$133, GP150)))</f>
        <v>0</v>
      </c>
      <c r="GQ150" s="39">
        <f ca="1">IF($P$133, [1]ROM!GQ11, IF($D$133, 0, IF(AND($B$133, $F$133, ROW(GQ150) = $L$137, COLUMN(GQ150) = $J$137), $M$133, GQ150)))</f>
        <v>0</v>
      </c>
      <c r="GR150" s="39">
        <f ca="1">IF($P$133, [1]ROM!GR11, IF($D$133, 0, IF(AND($B$133, $F$133, ROW(GR150) = $L$137, COLUMN(GR150) = $J$137), $M$133, GR150)))</f>
        <v>0</v>
      </c>
      <c r="GS150" s="39">
        <f ca="1">IF($P$133, [1]ROM!GS11, IF($D$133, 0, IF(AND($B$133, $F$133, ROW(GS150) = $L$137, COLUMN(GS150) = $J$137), $M$133, GS150)))</f>
        <v>0</v>
      </c>
      <c r="GT150" s="39">
        <f ca="1">IF($P$133, [1]ROM!GT11, IF($D$133, 0, IF(AND($B$133, $F$133, ROW(GT150) = $L$137, COLUMN(GT150) = $J$137), $M$133, GT150)))</f>
        <v>0</v>
      </c>
      <c r="GU150" s="39">
        <f ca="1">IF($P$133, [1]ROM!GU11, IF($D$133, 0, IF(AND($B$133, $F$133, ROW(GU150) = $L$137, COLUMN(GU150) = $J$137), $M$133, GU150)))</f>
        <v>0</v>
      </c>
      <c r="GV150" s="39">
        <f ca="1">IF($P$133, [1]ROM!GV11, IF($D$133, 0, IF(AND($B$133, $F$133, ROW(GV150) = $L$137, COLUMN(GV150) = $J$137), $M$133, GV150)))</f>
        <v>0</v>
      </c>
      <c r="GW150" s="39">
        <f ca="1">IF($P$133, [1]ROM!GW11, IF($D$133, 0, IF(AND($B$133, $F$133, ROW(GW150) = $L$137, COLUMN(GW150) = $J$137), $M$133, GW150)))</f>
        <v>0</v>
      </c>
      <c r="GX150" s="39">
        <f ca="1">IF($P$133, [1]ROM!GX11, IF($D$133, 0, IF(AND($B$133, $F$133, ROW(GX150) = $L$137, COLUMN(GX150) = $J$137), $M$133, GX150)))</f>
        <v>0</v>
      </c>
      <c r="GY150" s="39">
        <f ca="1">IF($P$133, [1]ROM!GY11, IF($D$133, 0, IF(AND($B$133, $F$133, ROW(GY150) = $L$137, COLUMN(GY150) = $J$137), $M$133, GY150)))</f>
        <v>0</v>
      </c>
      <c r="GZ150" s="39">
        <f ca="1">IF($P$133, [1]ROM!GZ11, IF($D$133, 0, IF(AND($B$133, $F$133, ROW(GZ150) = $L$137, COLUMN(GZ150) = $J$137), $M$133, GZ150)))</f>
        <v>0</v>
      </c>
      <c r="HA150" s="39">
        <f ca="1">IF($P$133, [1]ROM!HA11, IF($D$133, 0, IF(AND($B$133, $F$133, ROW(HA150) = $L$137, COLUMN(HA150) = $J$137), $M$133, HA150)))</f>
        <v>0</v>
      </c>
      <c r="HB150" s="39">
        <f ca="1">IF($P$133, [1]ROM!HB11, IF($D$133, 0, IF(AND($B$133, $F$133, ROW(HB150) = $L$137, COLUMN(HB150) = $J$137), $M$133, HB150)))</f>
        <v>0</v>
      </c>
      <c r="HC150" s="39">
        <f ca="1">IF($P$133, [1]ROM!HC11, IF($D$133, 0, IF(AND($B$133, $F$133, ROW(HC150) = $L$137, COLUMN(HC150) = $J$137), $M$133, HC150)))</f>
        <v>0</v>
      </c>
      <c r="HD150" s="39">
        <f ca="1">IF($P$133, [1]ROM!HD11, IF($D$133, 0, IF(AND($B$133, $F$133, ROW(HD150) = $L$137, COLUMN(HD150) = $J$137), $M$133, HD150)))</f>
        <v>0</v>
      </c>
      <c r="HE150" s="39">
        <f ca="1">IF($P$133, [1]ROM!HE11, IF($D$133, 0, IF(AND($B$133, $F$133, ROW(HE150) = $L$137, COLUMN(HE150) = $J$137), $M$133, HE150)))</f>
        <v>0</v>
      </c>
      <c r="HF150" s="39">
        <f ca="1">IF($P$133, [1]ROM!HF11, IF($D$133, 0, IF(AND($B$133, $F$133, ROW(HF150) = $L$137, COLUMN(HF150) = $J$137), $M$133, HF150)))</f>
        <v>0</v>
      </c>
      <c r="HG150" s="39">
        <f ca="1">IF($P$133, [1]ROM!HG11, IF($D$133, 0, IF(AND($B$133, $F$133, ROW(HG150) = $L$137, COLUMN(HG150) = $J$137), $M$133, HG150)))</f>
        <v>0</v>
      </c>
      <c r="HH150" s="39">
        <f ca="1">IF($P$133, [1]ROM!HH11, IF($D$133, 0, IF(AND($B$133, $F$133, ROW(HH150) = $L$137, COLUMN(HH150) = $J$137), $M$133, HH150)))</f>
        <v>0</v>
      </c>
      <c r="HI150" s="39">
        <f ca="1">IF($P$133, [1]ROM!HI11, IF($D$133, 0, IF(AND($B$133, $F$133, ROW(HI150) = $L$137, COLUMN(HI150) = $J$137), $M$133, HI150)))</f>
        <v>0</v>
      </c>
      <c r="HJ150" s="39">
        <f ca="1">IF($P$133, [1]ROM!HJ11, IF($D$133, 0, IF(AND($B$133, $F$133, ROW(HJ150) = $L$137, COLUMN(HJ150) = $J$137), $M$133, HJ150)))</f>
        <v>0</v>
      </c>
      <c r="HK150" s="39">
        <f ca="1">IF($P$133, [1]ROM!HK11, IF($D$133, 0, IF(AND($B$133, $F$133, ROW(HK150) = $L$137, COLUMN(HK150) = $J$137), $M$133, HK150)))</f>
        <v>0</v>
      </c>
      <c r="HL150" s="39">
        <f ca="1">IF($P$133, [1]ROM!HL11, IF($D$133, 0, IF(AND($B$133, $F$133, ROW(HL150) = $L$137, COLUMN(HL150) = $J$137), $M$133, HL150)))</f>
        <v>0</v>
      </c>
      <c r="HM150" s="39">
        <f ca="1">IF($P$133, [1]ROM!HM11, IF($D$133, 0, IF(AND($B$133, $F$133, ROW(HM150) = $L$137, COLUMN(HM150) = $J$137), $M$133, HM150)))</f>
        <v>0</v>
      </c>
      <c r="HN150" s="39">
        <f ca="1">IF($P$133, [1]ROM!HN11, IF($D$133, 0, IF(AND($B$133, $F$133, ROW(HN150) = $L$137, COLUMN(HN150) = $J$137), $M$133, HN150)))</f>
        <v>0</v>
      </c>
      <c r="HO150" s="39">
        <f ca="1">IF($P$133, [1]ROM!HO11, IF($D$133, 0, IF(AND($B$133, $F$133, ROW(HO150) = $L$137, COLUMN(HO150) = $J$137), $M$133, HO150)))</f>
        <v>0</v>
      </c>
      <c r="HP150" s="39">
        <f ca="1">IF($P$133, [1]ROM!HP11, IF($D$133, 0, IF(AND($B$133, $F$133, ROW(HP150) = $L$137, COLUMN(HP150) = $J$137), $M$133, HP150)))</f>
        <v>0</v>
      </c>
      <c r="HQ150" s="39">
        <f ca="1">IF($P$133, [1]ROM!HQ11, IF($D$133, 0, IF(AND($B$133, $F$133, ROW(HQ150) = $L$137, COLUMN(HQ150) = $J$137), $M$133, HQ150)))</f>
        <v>0</v>
      </c>
      <c r="HR150" s="39">
        <f ca="1">IF($P$133, [1]ROM!HR11, IF($D$133, 0, IF(AND($B$133, $F$133, ROW(HR150) = $L$137, COLUMN(HR150) = $J$137), $M$133, HR150)))</f>
        <v>0</v>
      </c>
      <c r="HS150" s="39">
        <f ca="1">IF($P$133, [1]ROM!HS11, IF($D$133, 0, IF(AND($B$133, $F$133, ROW(HS150) = $L$137, COLUMN(HS150) = $J$137), $M$133, HS150)))</f>
        <v>0</v>
      </c>
      <c r="HT150" s="39">
        <f ca="1">IF($P$133, [1]ROM!HT11, IF($D$133, 0, IF(AND($B$133, $F$133, ROW(HT150) = $L$137, COLUMN(HT150) = $J$137), $M$133, HT150)))</f>
        <v>0</v>
      </c>
      <c r="HU150" s="39">
        <f ca="1">IF($P$133, [1]ROM!HU11, IF($D$133, 0, IF(AND($B$133, $F$133, ROW(HU150) = $L$137, COLUMN(HU150) = $J$137), $M$133, HU150)))</f>
        <v>0</v>
      </c>
      <c r="HV150" s="39">
        <f ca="1">IF($P$133, [1]ROM!HV11, IF($D$133, 0, IF(AND($B$133, $F$133, ROW(HV150) = $L$137, COLUMN(HV150) = $J$137), $M$133, HV150)))</f>
        <v>0</v>
      </c>
      <c r="HW150" s="39">
        <f ca="1">IF($P$133, [1]ROM!HW11, IF($D$133, 0, IF(AND($B$133, $F$133, ROW(HW150) = $L$137, COLUMN(HW150) = $J$137), $M$133, HW150)))</f>
        <v>0</v>
      </c>
      <c r="HX150" s="39">
        <f ca="1">IF($P$133, [1]ROM!HX11, IF($D$133, 0, IF(AND($B$133, $F$133, ROW(HX150) = $L$137, COLUMN(HX150) = $J$137), $M$133, HX150)))</f>
        <v>0</v>
      </c>
      <c r="HY150" s="39">
        <f ca="1">IF($P$133, [1]ROM!HY11, IF($D$133, 0, IF(AND($B$133, $F$133, ROW(HY150) = $L$137, COLUMN(HY150) = $J$137), $M$133, HY150)))</f>
        <v>0</v>
      </c>
      <c r="HZ150" s="39">
        <f ca="1">IF($P$133, [1]ROM!HZ11, IF($D$133, 0, IF(AND($B$133, $F$133, ROW(HZ150) = $L$137, COLUMN(HZ150) = $J$137), $M$133, HZ150)))</f>
        <v>0</v>
      </c>
      <c r="IA150" s="39">
        <f ca="1">IF($P$133, [1]ROM!IA11, IF($D$133, 0, IF(AND($B$133, $F$133, ROW(IA150) = $L$137, COLUMN(IA150) = $J$137), $M$133, IA150)))</f>
        <v>0</v>
      </c>
      <c r="IB150" s="39">
        <f ca="1">IF($P$133, [1]ROM!IB11, IF($D$133, 0, IF(AND($B$133, $F$133, ROW(IB150) = $L$137, COLUMN(IB150) = $J$137), $M$133, IB150)))</f>
        <v>0</v>
      </c>
      <c r="IC150" s="39">
        <f ca="1">IF($P$133, [1]ROM!IC11, IF($D$133, 0, IF(AND($B$133, $F$133, ROW(IC150) = $L$137, COLUMN(IC150) = $J$137), $M$133, IC150)))</f>
        <v>0</v>
      </c>
      <c r="ID150" s="39">
        <f ca="1">IF($P$133, [1]ROM!ID11, IF($D$133, 0, IF(AND($B$133, $F$133, ROW(ID150) = $L$137, COLUMN(ID150) = $J$137), $M$133, ID150)))</f>
        <v>0</v>
      </c>
      <c r="IE150" s="39">
        <f ca="1">IF($P$133, [1]ROM!IE11, IF($D$133, 0, IF(AND($B$133, $F$133, ROW(IE150) = $L$137, COLUMN(IE150) = $J$137), $M$133, IE150)))</f>
        <v>0</v>
      </c>
      <c r="IF150" s="39">
        <f ca="1">IF($P$133, [1]ROM!IF11, IF($D$133, 0, IF(AND($B$133, $F$133, ROW(IF150) = $L$137, COLUMN(IF150) = $J$137), $M$133, IF150)))</f>
        <v>0</v>
      </c>
      <c r="IG150" s="39">
        <f ca="1">IF($P$133, [1]ROM!IG11, IF($D$133, 0, IF(AND($B$133, $F$133, ROW(IG150) = $L$137, COLUMN(IG150) = $J$137), $M$133, IG150)))</f>
        <v>0</v>
      </c>
      <c r="IH150" s="39">
        <f ca="1">IF($P$133, [1]ROM!IH11, IF($D$133, 0, IF(AND($B$133, $F$133, ROW(IH150) = $L$137, COLUMN(IH150) = $J$137), $M$133, IH150)))</f>
        <v>0</v>
      </c>
      <c r="II150" s="39">
        <f ca="1">IF($P$133, [1]ROM!II11, IF($D$133, 0, IF(AND($B$133, $F$133, ROW(II150) = $L$137, COLUMN(II150) = $J$137), $M$133, II150)))</f>
        <v>0</v>
      </c>
      <c r="IJ150" s="39">
        <f ca="1">IF($P$133, [1]ROM!IJ11, IF($D$133, 0, IF(AND($B$133, $F$133, ROW(IJ150) = $L$137, COLUMN(IJ150) = $J$137), $M$133, IJ150)))</f>
        <v>0</v>
      </c>
      <c r="IK150" s="39">
        <f ca="1">IF($P$133, [1]ROM!IK11, IF($D$133, 0, IF(AND($B$133, $F$133, ROW(IK150) = $L$137, COLUMN(IK150) = $J$137), $M$133, IK150)))</f>
        <v>0</v>
      </c>
      <c r="IL150" s="39">
        <f ca="1">IF($P$133, [1]ROM!IL11, IF($D$133, 0, IF(AND($B$133, $F$133, ROW(IL150) = $L$137, COLUMN(IL150) = $J$137), $M$133, IL150)))</f>
        <v>0</v>
      </c>
      <c r="IM150" s="39">
        <f ca="1">IF($P$133, [1]ROM!IM11, IF($D$133, 0, IF(AND($B$133, $F$133, ROW(IM150) = $L$137, COLUMN(IM150) = $J$137), $M$133, IM150)))</f>
        <v>0</v>
      </c>
      <c r="IN150" s="39">
        <f ca="1">IF($P$133, [1]ROM!IN11, IF($D$133, 0, IF(AND($B$133, $F$133, ROW(IN150) = $L$137, COLUMN(IN150) = $J$137), $M$133, IN150)))</f>
        <v>0</v>
      </c>
      <c r="IO150" s="39">
        <f ca="1">IF($P$133, [1]ROM!IO11, IF($D$133, 0, IF(AND($B$133, $F$133, ROW(IO150) = $L$137, COLUMN(IO150) = $J$137), $M$133, IO150)))</f>
        <v>0</v>
      </c>
      <c r="IP150" s="39">
        <f ca="1">IF($P$133, [1]ROM!IP11, IF($D$133, 0, IF(AND($B$133, $F$133, ROW(IP150) = $L$137, COLUMN(IP150) = $J$137), $M$133, IP150)))</f>
        <v>0</v>
      </c>
      <c r="IQ150" s="39">
        <f ca="1">IF($P$133, [1]ROM!IQ11, IF($D$133, 0, IF(AND($B$133, $F$133, ROW(IQ150) = $L$137, COLUMN(IQ150) = $J$137), $M$133, IQ150)))</f>
        <v>0</v>
      </c>
      <c r="IR150" s="39">
        <f ca="1">IF($P$133, [1]ROM!IR11, IF($D$133, 0, IF(AND($B$133, $F$133, ROW(IR150) = $L$137, COLUMN(IR150) = $J$137), $M$133, IR150)))</f>
        <v>0</v>
      </c>
      <c r="IS150" s="39">
        <f ca="1">IF($P$133, [1]ROM!IS11, IF($D$133, 0, IF(AND($B$133, $F$133, ROW(IS150) = $L$137, COLUMN(IS150) = $J$137), $M$133, IS150)))</f>
        <v>0</v>
      </c>
      <c r="IT150" s="39">
        <f ca="1">IF($P$133, [1]ROM!IT11, IF($D$133, 0, IF(AND($B$133, $F$133, ROW(IT150) = $L$137, COLUMN(IT150) = $J$137), $M$133, IT150)))</f>
        <v>0</v>
      </c>
      <c r="IU150" s="39">
        <f ca="1">IF($P$133, [1]ROM!IU11, IF($D$133, 0, IF(AND($B$133, $F$133, ROW(IU150) = $L$137, COLUMN(IU150) = $J$137), $M$133, IU150)))</f>
        <v>0</v>
      </c>
      <c r="IV150" s="40">
        <f ca="1">IF($P$133, [1]ROM!IV11, IF($D$133, 0, IF(AND($B$133, $F$133, ROW(IV150) = $L$137, COLUMN(IV150) = $J$137), $M$133, IV150)))</f>
        <v>0</v>
      </c>
    </row>
    <row r="151" spans="1:256" x14ac:dyDescent="0.55000000000000004">
      <c r="A151" s="38">
        <f ca="1">IF($P$133, [1]ROM!A12, IF($D$133, 0, IF(AND($B$133, $F$133, ROW(A151) = $L$137, COLUMN(A151) = $J$137), $M$133, A151)))</f>
        <v>0</v>
      </c>
      <c r="B151" s="39">
        <f ca="1">IF($P$133, [1]ROM!B12, IF($D$133, 0, IF(AND($B$133, $F$133, ROW(B151) = $L$137, COLUMN(B151) = $J$137), $M$133, B151)))</f>
        <v>0</v>
      </c>
      <c r="C151" s="39">
        <f ca="1">IF($P$133, [1]ROM!C12, IF($D$133, 0, IF(AND($B$133, $F$133, ROW(C151) = $L$137, COLUMN(C151) = $J$137), $M$133, C151)))</f>
        <v>0</v>
      </c>
      <c r="D151" s="39">
        <f ca="1">IF($P$133, [1]ROM!D12, IF($D$133, 0, IF(AND($B$133, $F$133, ROW(D151) = $L$137, COLUMN(D151) = $J$137), $M$133, D151)))</f>
        <v>0</v>
      </c>
      <c r="E151" s="39">
        <f ca="1">IF($P$133, [1]ROM!E12, IF($D$133, 0, IF(AND($B$133, $F$133, ROW(E151) = $L$137, COLUMN(E151) = $J$137), $M$133, E151)))</f>
        <v>0</v>
      </c>
      <c r="F151" s="39">
        <f ca="1">IF($P$133, [1]ROM!F12, IF($D$133, 0, IF(AND($B$133, $F$133, ROW(F151) = $L$137, COLUMN(F151) = $J$137), $M$133, F151)))</f>
        <v>0</v>
      </c>
      <c r="G151" s="39">
        <f ca="1">IF($P$133, [1]ROM!G12, IF($D$133, 0, IF(AND($B$133, $F$133, ROW(G151) = $L$137, COLUMN(G151) = $J$137), $M$133, G151)))</f>
        <v>0</v>
      </c>
      <c r="H151" s="39">
        <f ca="1">IF($P$133, [1]ROM!H12, IF($D$133, 0, IF(AND($B$133, $F$133, ROW(H151) = $L$137, COLUMN(H151) = $J$137), $M$133, H151)))</f>
        <v>0</v>
      </c>
      <c r="I151" s="39">
        <f ca="1">IF($P$133, [1]ROM!I12, IF($D$133, 0, IF(AND($B$133, $F$133, ROW(I151) = $L$137, COLUMN(I151) = $J$137), $M$133, I151)))</f>
        <v>0</v>
      </c>
      <c r="J151" s="39">
        <f ca="1">IF($P$133, [1]ROM!J12, IF($D$133, 0, IF(AND($B$133, $F$133, ROW(J151) = $L$137, COLUMN(J151) = $J$137), $M$133, J151)))</f>
        <v>0</v>
      </c>
      <c r="K151" s="39">
        <f ca="1">IF($P$133, [1]ROM!K12, IF($D$133, 0, IF(AND($B$133, $F$133, ROW(K151) = $L$137, COLUMN(K151) = $J$137), $M$133, K151)))</f>
        <v>0</v>
      </c>
      <c r="L151" s="39">
        <f ca="1">IF($P$133, [1]ROM!L12, IF($D$133, 0, IF(AND($B$133, $F$133, ROW(L151) = $L$137, COLUMN(L151) = $J$137), $M$133, L151)))</f>
        <v>0</v>
      </c>
      <c r="M151" s="39">
        <f ca="1">IF($P$133, [1]ROM!M12, IF($D$133, 0, IF(AND($B$133, $F$133, ROW(M151) = $L$137, COLUMN(M151) = $J$137), $M$133, M151)))</f>
        <v>0</v>
      </c>
      <c r="N151" s="39">
        <f ca="1">IF($P$133, [1]ROM!N12, IF($D$133, 0, IF(AND($B$133, $F$133, ROW(N151) = $L$137, COLUMN(N151) = $J$137), $M$133, N151)))</f>
        <v>0</v>
      </c>
      <c r="O151" s="39">
        <f ca="1">IF($P$133, [1]ROM!O12, IF($D$133, 0, IF(AND($B$133, $F$133, ROW(O151) = $L$137, COLUMN(O151) = $J$137), $M$133, O151)))</f>
        <v>0</v>
      </c>
      <c r="P151" s="39">
        <f ca="1">IF($P$133, [1]ROM!P12, IF($D$133, 0, IF(AND($B$133, $F$133, ROW(P151) = $L$137, COLUMN(P151) = $J$137), $M$133, P151)))</f>
        <v>0</v>
      </c>
      <c r="Q151" s="39">
        <f ca="1">IF($P$133, [1]ROM!Q12, IF($D$133, 0, IF(AND($B$133, $F$133, ROW(Q151) = $L$137, COLUMN(Q151) = $J$137), $M$133, Q151)))</f>
        <v>0</v>
      </c>
      <c r="R151" s="39">
        <f ca="1">IF($P$133, [1]ROM!R12, IF($D$133, 0, IF(AND($B$133, $F$133, ROW(R151) = $L$137, COLUMN(R151) = $J$137), $M$133, R151)))</f>
        <v>0</v>
      </c>
      <c r="S151" s="39">
        <f ca="1">IF($P$133, [1]ROM!S12, IF($D$133, 0, IF(AND($B$133, $F$133, ROW(S151) = $L$137, COLUMN(S151) = $J$137), $M$133, S151)))</f>
        <v>0</v>
      </c>
      <c r="T151" s="39">
        <f ca="1">IF($P$133, [1]ROM!T12, IF($D$133, 0, IF(AND($B$133, $F$133, ROW(T151) = $L$137, COLUMN(T151) = $J$137), $M$133, T151)))</f>
        <v>0</v>
      </c>
      <c r="U151" s="39">
        <f ca="1">IF($P$133, [1]ROM!U12, IF($D$133, 0, IF(AND($B$133, $F$133, ROW(U151) = $L$137, COLUMN(U151) = $J$137), $M$133, U151)))</f>
        <v>0</v>
      </c>
      <c r="V151" s="39">
        <f ca="1">IF($P$133, [1]ROM!V12, IF($D$133, 0, IF(AND($B$133, $F$133, ROW(V151) = $L$137, COLUMN(V151) = $J$137), $M$133, V151)))</f>
        <v>0</v>
      </c>
      <c r="W151" s="39">
        <f ca="1">IF($P$133, [1]ROM!W12, IF($D$133, 0, IF(AND($B$133, $F$133, ROW(W151) = $L$137, COLUMN(W151) = $J$137), $M$133, W151)))</f>
        <v>0</v>
      </c>
      <c r="X151" s="39">
        <f ca="1">IF($P$133, [1]ROM!X12, IF($D$133, 0, IF(AND($B$133, $F$133, ROW(X151) = $L$137, COLUMN(X151) = $J$137), $M$133, X151)))</f>
        <v>0</v>
      </c>
      <c r="Y151" s="39">
        <f ca="1">IF($P$133, [1]ROM!Y12, IF($D$133, 0, IF(AND($B$133, $F$133, ROW(Y151) = $L$137, COLUMN(Y151) = $J$137), $M$133, Y151)))</f>
        <v>0</v>
      </c>
      <c r="Z151" s="39">
        <f ca="1">IF($P$133, [1]ROM!Z12, IF($D$133, 0, IF(AND($B$133, $F$133, ROW(Z151) = $L$137, COLUMN(Z151) = $J$137), $M$133, Z151)))</f>
        <v>0</v>
      </c>
      <c r="AA151" s="39">
        <f ca="1">IF($P$133, [1]ROM!AA12, IF($D$133, 0, IF(AND($B$133, $F$133, ROW(AA151) = $L$137, COLUMN(AA151) = $J$137), $M$133, AA151)))</f>
        <v>0</v>
      </c>
      <c r="AB151" s="39">
        <f ca="1">IF($P$133, [1]ROM!AB12, IF($D$133, 0, IF(AND($B$133, $F$133, ROW(AB151) = $L$137, COLUMN(AB151) = $J$137), $M$133, AB151)))</f>
        <v>0</v>
      </c>
      <c r="AC151" s="39">
        <f ca="1">IF($P$133, [1]ROM!AC12, IF($D$133, 0, IF(AND($B$133, $F$133, ROW(AC151) = $L$137, COLUMN(AC151) = $J$137), $M$133, AC151)))</f>
        <v>0</v>
      </c>
      <c r="AD151" s="39">
        <f ca="1">IF($P$133, [1]ROM!AD12, IF($D$133, 0, IF(AND($B$133, $F$133, ROW(AD151) = $L$137, COLUMN(AD151) = $J$137), $M$133, AD151)))</f>
        <v>0</v>
      </c>
      <c r="AE151" s="39">
        <f ca="1">IF($P$133, [1]ROM!AE12, IF($D$133, 0, IF(AND($B$133, $F$133, ROW(AE151) = $L$137, COLUMN(AE151) = $J$137), $M$133, AE151)))</f>
        <v>0</v>
      </c>
      <c r="AF151" s="39">
        <f ca="1">IF($P$133, [1]ROM!AF12, IF($D$133, 0, IF(AND($B$133, $F$133, ROW(AF151) = $L$137, COLUMN(AF151) = $J$137), $M$133, AF151)))</f>
        <v>0</v>
      </c>
      <c r="AG151" s="39">
        <f ca="1">IF($P$133, [1]ROM!AG12, IF($D$133, 0, IF(AND($B$133, $F$133, ROW(AG151) = $L$137, COLUMN(AG151) = $J$137), $M$133, AG151)))</f>
        <v>0</v>
      </c>
      <c r="AH151" s="39">
        <f ca="1">IF($P$133, [1]ROM!AH12, IF($D$133, 0, IF(AND($B$133, $F$133, ROW(AH151) = $L$137, COLUMN(AH151) = $J$137), $M$133, AH151)))</f>
        <v>0</v>
      </c>
      <c r="AI151" s="39">
        <f ca="1">IF($P$133, [1]ROM!AI12, IF($D$133, 0, IF(AND($B$133, $F$133, ROW(AI151) = $L$137, COLUMN(AI151) = $J$137), $M$133, AI151)))</f>
        <v>0</v>
      </c>
      <c r="AJ151" s="39">
        <f ca="1">IF($P$133, [1]ROM!AJ12, IF($D$133, 0, IF(AND($B$133, $F$133, ROW(AJ151) = $L$137, COLUMN(AJ151) = $J$137), $M$133, AJ151)))</f>
        <v>0</v>
      </c>
      <c r="AK151" s="39">
        <f ca="1">IF($P$133, [1]ROM!AK12, IF($D$133, 0, IF(AND($B$133, $F$133, ROW(AK151) = $L$137, COLUMN(AK151) = $J$137), $M$133, AK151)))</f>
        <v>0</v>
      </c>
      <c r="AL151" s="39">
        <f ca="1">IF($P$133, [1]ROM!AL12, IF($D$133, 0, IF(AND($B$133, $F$133, ROW(AL151) = $L$137, COLUMN(AL151) = $J$137), $M$133, AL151)))</f>
        <v>0</v>
      </c>
      <c r="AM151" s="39">
        <f ca="1">IF($P$133, [1]ROM!AM12, IF($D$133, 0, IF(AND($B$133, $F$133, ROW(AM151) = $L$137, COLUMN(AM151) = $J$137), $M$133, AM151)))</f>
        <v>0</v>
      </c>
      <c r="AN151" s="39">
        <f ca="1">IF($P$133, [1]ROM!AN12, IF($D$133, 0, IF(AND($B$133, $F$133, ROW(AN151) = $L$137, COLUMN(AN151) = $J$137), $M$133, AN151)))</f>
        <v>0</v>
      </c>
      <c r="AO151" s="39">
        <f ca="1">IF($P$133, [1]ROM!AO12, IF($D$133, 0, IF(AND($B$133, $F$133, ROW(AO151) = $L$137, COLUMN(AO151) = $J$137), $M$133, AO151)))</f>
        <v>0</v>
      </c>
      <c r="AP151" s="39">
        <f ca="1">IF($P$133, [1]ROM!AP12, IF($D$133, 0, IF(AND($B$133, $F$133, ROW(AP151) = $L$137, COLUMN(AP151) = $J$137), $M$133, AP151)))</f>
        <v>0</v>
      </c>
      <c r="AQ151" s="39">
        <f ca="1">IF($P$133, [1]ROM!AQ12, IF($D$133, 0, IF(AND($B$133, $F$133, ROW(AQ151) = $L$137, COLUMN(AQ151) = $J$137), $M$133, AQ151)))</f>
        <v>0</v>
      </c>
      <c r="AR151" s="39">
        <f ca="1">IF($P$133, [1]ROM!AR12, IF($D$133, 0, IF(AND($B$133, $F$133, ROW(AR151) = $L$137, COLUMN(AR151) = $J$137), $M$133, AR151)))</f>
        <v>0</v>
      </c>
      <c r="AS151" s="39">
        <f ca="1">IF($P$133, [1]ROM!AS12, IF($D$133, 0, IF(AND($B$133, $F$133, ROW(AS151) = $L$137, COLUMN(AS151) = $J$137), $M$133, AS151)))</f>
        <v>0</v>
      </c>
      <c r="AT151" s="39">
        <f ca="1">IF($P$133, [1]ROM!AT12, IF($D$133, 0, IF(AND($B$133, $F$133, ROW(AT151) = $L$137, COLUMN(AT151) = $J$137), $M$133, AT151)))</f>
        <v>0</v>
      </c>
      <c r="AU151" s="39">
        <f ca="1">IF($P$133, [1]ROM!AU12, IF($D$133, 0, IF(AND($B$133, $F$133, ROW(AU151) = $L$137, COLUMN(AU151) = $J$137), $M$133, AU151)))</f>
        <v>0</v>
      </c>
      <c r="AV151" s="39">
        <f ca="1">IF($P$133, [1]ROM!AV12, IF($D$133, 0, IF(AND($B$133, $F$133, ROW(AV151) = $L$137, COLUMN(AV151) = $J$137), $M$133, AV151)))</f>
        <v>0</v>
      </c>
      <c r="AW151" s="39">
        <f ca="1">IF($P$133, [1]ROM!AW12, IF($D$133, 0, IF(AND($B$133, $F$133, ROW(AW151) = $L$137, COLUMN(AW151) = $J$137), $M$133, AW151)))</f>
        <v>0</v>
      </c>
      <c r="AX151" s="39">
        <f ca="1">IF($P$133, [1]ROM!AX12, IF($D$133, 0, IF(AND($B$133, $F$133, ROW(AX151) = $L$137, COLUMN(AX151) = $J$137), $M$133, AX151)))</f>
        <v>0</v>
      </c>
      <c r="AY151" s="39">
        <f ca="1">IF($P$133, [1]ROM!AY12, IF($D$133, 0, IF(AND($B$133, $F$133, ROW(AY151) = $L$137, COLUMN(AY151) = $J$137), $M$133, AY151)))</f>
        <v>0</v>
      </c>
      <c r="AZ151" s="39">
        <f ca="1">IF($P$133, [1]ROM!AZ12, IF($D$133, 0, IF(AND($B$133, $F$133, ROW(AZ151) = $L$137, COLUMN(AZ151) = $J$137), $M$133, AZ151)))</f>
        <v>0</v>
      </c>
      <c r="BA151" s="39">
        <f ca="1">IF($P$133, [1]ROM!BA12, IF($D$133, 0, IF(AND($B$133, $F$133, ROW(BA151) = $L$137, COLUMN(BA151) = $J$137), $M$133, BA151)))</f>
        <v>0</v>
      </c>
      <c r="BB151" s="39">
        <f ca="1">IF($P$133, [1]ROM!BB12, IF($D$133, 0, IF(AND($B$133, $F$133, ROW(BB151) = $L$137, COLUMN(BB151) = $J$137), $M$133, BB151)))</f>
        <v>0</v>
      </c>
      <c r="BC151" s="39">
        <f ca="1">IF($P$133, [1]ROM!BC12, IF($D$133, 0, IF(AND($B$133, $F$133, ROW(BC151) = $L$137, COLUMN(BC151) = $J$137), $M$133, BC151)))</f>
        <v>0</v>
      </c>
      <c r="BD151" s="39">
        <f ca="1">IF($P$133, [1]ROM!BD12, IF($D$133, 0, IF(AND($B$133, $F$133, ROW(BD151) = $L$137, COLUMN(BD151) = $J$137), $M$133, BD151)))</f>
        <v>0</v>
      </c>
      <c r="BE151" s="39">
        <f ca="1">IF($P$133, [1]ROM!BE12, IF($D$133, 0, IF(AND($B$133, $F$133, ROW(BE151) = $L$137, COLUMN(BE151) = $J$137), $M$133, BE151)))</f>
        <v>0</v>
      </c>
      <c r="BF151" s="39">
        <f ca="1">IF($P$133, [1]ROM!BF12, IF($D$133, 0, IF(AND($B$133, $F$133, ROW(BF151) = $L$137, COLUMN(BF151) = $J$137), $M$133, BF151)))</f>
        <v>0</v>
      </c>
      <c r="BG151" s="39">
        <f ca="1">IF($P$133, [1]ROM!BG12, IF($D$133, 0, IF(AND($B$133, $F$133, ROW(BG151) = $L$137, COLUMN(BG151) = $J$137), $M$133, BG151)))</f>
        <v>0</v>
      </c>
      <c r="BH151" s="39">
        <f ca="1">IF($P$133, [1]ROM!BH12, IF($D$133, 0, IF(AND($B$133, $F$133, ROW(BH151) = $L$137, COLUMN(BH151) = $J$137), $M$133, BH151)))</f>
        <v>0</v>
      </c>
      <c r="BI151" s="39">
        <f ca="1">IF($P$133, [1]ROM!BI12, IF($D$133, 0, IF(AND($B$133, $F$133, ROW(BI151) = $L$137, COLUMN(BI151) = $J$137), $M$133, BI151)))</f>
        <v>0</v>
      </c>
      <c r="BJ151" s="39">
        <f ca="1">IF($P$133, [1]ROM!BJ12, IF($D$133, 0, IF(AND($B$133, $F$133, ROW(BJ151) = $L$137, COLUMN(BJ151) = $J$137), $M$133, BJ151)))</f>
        <v>0</v>
      </c>
      <c r="BK151" s="39">
        <f ca="1">IF($P$133, [1]ROM!BK12, IF($D$133, 0, IF(AND($B$133, $F$133, ROW(BK151) = $L$137, COLUMN(BK151) = $J$137), $M$133, BK151)))</f>
        <v>0</v>
      </c>
      <c r="BL151" s="39">
        <f ca="1">IF($P$133, [1]ROM!BL12, IF($D$133, 0, IF(AND($B$133, $F$133, ROW(BL151) = $L$137, COLUMN(BL151) = $J$137), $M$133, BL151)))</f>
        <v>0</v>
      </c>
      <c r="BM151" s="39">
        <f ca="1">IF($P$133, [1]ROM!BM12, IF($D$133, 0, IF(AND($B$133, $F$133, ROW(BM151) = $L$137, COLUMN(BM151) = $J$137), $M$133, BM151)))</f>
        <v>0</v>
      </c>
      <c r="BN151" s="39">
        <f ca="1">IF($P$133, [1]ROM!BN12, IF($D$133, 0, IF(AND($B$133, $F$133, ROW(BN151) = $L$137, COLUMN(BN151) = $J$137), $M$133, BN151)))</f>
        <v>0</v>
      </c>
      <c r="BO151" s="39">
        <f ca="1">IF($P$133, [1]ROM!BO12, IF($D$133, 0, IF(AND($B$133, $F$133, ROW(BO151) = $L$137, COLUMN(BO151) = $J$137), $M$133, BO151)))</f>
        <v>0</v>
      </c>
      <c r="BP151" s="39">
        <f ca="1">IF($P$133, [1]ROM!BP12, IF($D$133, 0, IF(AND($B$133, $F$133, ROW(BP151) = $L$137, COLUMN(BP151) = $J$137), $M$133, BP151)))</f>
        <v>0</v>
      </c>
      <c r="BQ151" s="39">
        <f ca="1">IF($P$133, [1]ROM!BQ12, IF($D$133, 0, IF(AND($B$133, $F$133, ROW(BQ151) = $L$137, COLUMN(BQ151) = $J$137), $M$133, BQ151)))</f>
        <v>0</v>
      </c>
      <c r="BR151" s="39">
        <f ca="1">IF($P$133, [1]ROM!BR12, IF($D$133, 0, IF(AND($B$133, $F$133, ROW(BR151) = $L$137, COLUMN(BR151) = $J$137), $M$133, BR151)))</f>
        <v>0</v>
      </c>
      <c r="BS151" s="39">
        <f ca="1">IF($P$133, [1]ROM!BS12, IF($D$133, 0, IF(AND($B$133, $F$133, ROW(BS151) = $L$137, COLUMN(BS151) = $J$137), $M$133, BS151)))</f>
        <v>0</v>
      </c>
      <c r="BT151" s="39">
        <f ca="1">IF($P$133, [1]ROM!BT12, IF($D$133, 0, IF(AND($B$133, $F$133, ROW(BT151) = $L$137, COLUMN(BT151) = $J$137), $M$133, BT151)))</f>
        <v>0</v>
      </c>
      <c r="BU151" s="39">
        <f ca="1">IF($P$133, [1]ROM!BU12, IF($D$133, 0, IF(AND($B$133, $F$133, ROW(BU151) = $L$137, COLUMN(BU151) = $J$137), $M$133, BU151)))</f>
        <v>0</v>
      </c>
      <c r="BV151" s="39">
        <f ca="1">IF($P$133, [1]ROM!BV12, IF($D$133, 0, IF(AND($B$133, $F$133, ROW(BV151) = $L$137, COLUMN(BV151) = $J$137), $M$133, BV151)))</f>
        <v>0</v>
      </c>
      <c r="BW151" s="39">
        <f ca="1">IF($P$133, [1]ROM!BW12, IF($D$133, 0, IF(AND($B$133, $F$133, ROW(BW151) = $L$137, COLUMN(BW151) = $J$137), $M$133, BW151)))</f>
        <v>0</v>
      </c>
      <c r="BX151" s="39">
        <f ca="1">IF($P$133, [1]ROM!BX12, IF($D$133, 0, IF(AND($B$133, $F$133, ROW(BX151) = $L$137, COLUMN(BX151) = $J$137), $M$133, BX151)))</f>
        <v>0</v>
      </c>
      <c r="BY151" s="39">
        <f ca="1">IF($P$133, [1]ROM!BY12, IF($D$133, 0, IF(AND($B$133, $F$133, ROW(BY151) = $L$137, COLUMN(BY151) = $J$137), $M$133, BY151)))</f>
        <v>0</v>
      </c>
      <c r="BZ151" s="39">
        <f ca="1">IF($P$133, [1]ROM!BZ12, IF($D$133, 0, IF(AND($B$133, $F$133, ROW(BZ151) = $L$137, COLUMN(BZ151) = $J$137), $M$133, BZ151)))</f>
        <v>0</v>
      </c>
      <c r="CA151" s="39">
        <f ca="1">IF($P$133, [1]ROM!CA12, IF($D$133, 0, IF(AND($B$133, $F$133, ROW(CA151) = $L$137, COLUMN(CA151) = $J$137), $M$133, CA151)))</f>
        <v>0</v>
      </c>
      <c r="CB151" s="39">
        <f ca="1">IF($P$133, [1]ROM!CB12, IF($D$133, 0, IF(AND($B$133, $F$133, ROW(CB151) = $L$137, COLUMN(CB151) = $J$137), $M$133, CB151)))</f>
        <v>0</v>
      </c>
      <c r="CC151" s="39">
        <f ca="1">IF($P$133, [1]ROM!CC12, IF($D$133, 0, IF(AND($B$133, $F$133, ROW(CC151) = $L$137, COLUMN(CC151) = $J$137), $M$133, CC151)))</f>
        <v>0</v>
      </c>
      <c r="CD151" s="39">
        <f ca="1">IF($P$133, [1]ROM!CD12, IF($D$133, 0, IF(AND($B$133, $F$133, ROW(CD151) = $L$137, COLUMN(CD151) = $J$137), $M$133, CD151)))</f>
        <v>0</v>
      </c>
      <c r="CE151" s="39">
        <f ca="1">IF($P$133, [1]ROM!CE12, IF($D$133, 0, IF(AND($B$133, $F$133, ROW(CE151) = $L$137, COLUMN(CE151) = $J$137), $M$133, CE151)))</f>
        <v>0</v>
      </c>
      <c r="CF151" s="39">
        <f ca="1">IF($P$133, [1]ROM!CF12, IF($D$133, 0, IF(AND($B$133, $F$133, ROW(CF151) = $L$137, COLUMN(CF151) = $J$137), $M$133, CF151)))</f>
        <v>0</v>
      </c>
      <c r="CG151" s="39">
        <f ca="1">IF($P$133, [1]ROM!CG12, IF($D$133, 0, IF(AND($B$133, $F$133, ROW(CG151) = $L$137, COLUMN(CG151) = $J$137), $M$133, CG151)))</f>
        <v>0</v>
      </c>
      <c r="CH151" s="39">
        <f ca="1">IF($P$133, [1]ROM!CH12, IF($D$133, 0, IF(AND($B$133, $F$133, ROW(CH151) = $L$137, COLUMN(CH151) = $J$137), $M$133, CH151)))</f>
        <v>0</v>
      </c>
      <c r="CI151" s="39">
        <f ca="1">IF($P$133, [1]ROM!CI12, IF($D$133, 0, IF(AND($B$133, $F$133, ROW(CI151) = $L$137, COLUMN(CI151) = $J$137), $M$133, CI151)))</f>
        <v>0</v>
      </c>
      <c r="CJ151" s="39">
        <f ca="1">IF($P$133, [1]ROM!CJ12, IF($D$133, 0, IF(AND($B$133, $F$133, ROW(CJ151) = $L$137, COLUMN(CJ151) = $J$137), $M$133, CJ151)))</f>
        <v>0</v>
      </c>
      <c r="CK151" s="39">
        <f ca="1">IF($P$133, [1]ROM!CK12, IF($D$133, 0, IF(AND($B$133, $F$133, ROW(CK151) = $L$137, COLUMN(CK151) = $J$137), $M$133, CK151)))</f>
        <v>0</v>
      </c>
      <c r="CL151" s="39">
        <f ca="1">IF($P$133, [1]ROM!CL12, IF($D$133, 0, IF(AND($B$133, $F$133, ROW(CL151) = $L$137, COLUMN(CL151) = $J$137), $M$133, CL151)))</f>
        <v>0</v>
      </c>
      <c r="CM151" s="39">
        <f ca="1">IF($P$133, [1]ROM!CM12, IF($D$133, 0, IF(AND($B$133, $F$133, ROW(CM151) = $L$137, COLUMN(CM151) = $J$137), $M$133, CM151)))</f>
        <v>0</v>
      </c>
      <c r="CN151" s="39">
        <f ca="1">IF($P$133, [1]ROM!CN12, IF($D$133, 0, IF(AND($B$133, $F$133, ROW(CN151) = $L$137, COLUMN(CN151) = $J$137), $M$133, CN151)))</f>
        <v>0</v>
      </c>
      <c r="CO151" s="39">
        <f ca="1">IF($P$133, [1]ROM!CO12, IF($D$133, 0, IF(AND($B$133, $F$133, ROW(CO151) = $L$137, COLUMN(CO151) = $J$137), $M$133, CO151)))</f>
        <v>0</v>
      </c>
      <c r="CP151" s="39">
        <f ca="1">IF($P$133, [1]ROM!CP12, IF($D$133, 0, IF(AND($B$133, $F$133, ROW(CP151) = $L$137, COLUMN(CP151) = $J$137), $M$133, CP151)))</f>
        <v>0</v>
      </c>
      <c r="CQ151" s="39">
        <f ca="1">IF($P$133, [1]ROM!CQ12, IF($D$133, 0, IF(AND($B$133, $F$133, ROW(CQ151) = $L$137, COLUMN(CQ151) = $J$137), $M$133, CQ151)))</f>
        <v>0</v>
      </c>
      <c r="CR151" s="39">
        <f ca="1">IF($P$133, [1]ROM!CR12, IF($D$133, 0, IF(AND($B$133, $F$133, ROW(CR151) = $L$137, COLUMN(CR151) = $J$137), $M$133, CR151)))</f>
        <v>0</v>
      </c>
      <c r="CS151" s="39">
        <f ca="1">IF($P$133, [1]ROM!CS12, IF($D$133, 0, IF(AND($B$133, $F$133, ROW(CS151) = $L$137, COLUMN(CS151) = $J$137), $M$133, CS151)))</f>
        <v>0</v>
      </c>
      <c r="CT151" s="39">
        <f ca="1">IF($P$133, [1]ROM!CT12, IF($D$133, 0, IF(AND($B$133, $F$133, ROW(CT151) = $L$137, COLUMN(CT151) = $J$137), $M$133, CT151)))</f>
        <v>0</v>
      </c>
      <c r="CU151" s="39">
        <f ca="1">IF($P$133, [1]ROM!CU12, IF($D$133, 0, IF(AND($B$133, $F$133, ROW(CU151) = $L$137, COLUMN(CU151) = $J$137), $M$133, CU151)))</f>
        <v>0</v>
      </c>
      <c r="CV151" s="39">
        <f ca="1">IF($P$133, [1]ROM!CV12, IF($D$133, 0, IF(AND($B$133, $F$133, ROW(CV151) = $L$137, COLUMN(CV151) = $J$137), $M$133, CV151)))</f>
        <v>0</v>
      </c>
      <c r="CW151" s="39">
        <f ca="1">IF($P$133, [1]ROM!CW12, IF($D$133, 0, IF(AND($B$133, $F$133, ROW(CW151) = $L$137, COLUMN(CW151) = $J$137), $M$133, CW151)))</f>
        <v>0</v>
      </c>
      <c r="CX151" s="39">
        <f ca="1">IF($P$133, [1]ROM!CX12, IF($D$133, 0, IF(AND($B$133, $F$133, ROW(CX151) = $L$137, COLUMN(CX151) = $J$137), $M$133, CX151)))</f>
        <v>0</v>
      </c>
      <c r="CY151" s="39">
        <f ca="1">IF($P$133, [1]ROM!CY12, IF($D$133, 0, IF(AND($B$133, $F$133, ROW(CY151) = $L$137, COLUMN(CY151) = $J$137), $M$133, CY151)))</f>
        <v>0</v>
      </c>
      <c r="CZ151" s="39">
        <f ca="1">IF($P$133, [1]ROM!CZ12, IF($D$133, 0, IF(AND($B$133, $F$133, ROW(CZ151) = $L$137, COLUMN(CZ151) = $J$137), $M$133, CZ151)))</f>
        <v>0</v>
      </c>
      <c r="DA151" s="39">
        <f ca="1">IF($P$133, [1]ROM!DA12, IF($D$133, 0, IF(AND($B$133, $F$133, ROW(DA151) = $L$137, COLUMN(DA151) = $J$137), $M$133, DA151)))</f>
        <v>0</v>
      </c>
      <c r="DB151" s="39">
        <f ca="1">IF($P$133, [1]ROM!DB12, IF($D$133, 0, IF(AND($B$133, $F$133, ROW(DB151) = $L$137, COLUMN(DB151) = $J$137), $M$133, DB151)))</f>
        <v>0</v>
      </c>
      <c r="DC151" s="39">
        <f ca="1">IF($P$133, [1]ROM!DC12, IF($D$133, 0, IF(AND($B$133, $F$133, ROW(DC151) = $L$137, COLUMN(DC151) = $J$137), $M$133, DC151)))</f>
        <v>0</v>
      </c>
      <c r="DD151" s="39">
        <f ca="1">IF($P$133, [1]ROM!DD12, IF($D$133, 0, IF(AND($B$133, $F$133, ROW(DD151) = $L$137, COLUMN(DD151) = $J$137), $M$133, DD151)))</f>
        <v>0</v>
      </c>
      <c r="DE151" s="39">
        <f ca="1">IF($P$133, [1]ROM!DE12, IF($D$133, 0, IF(AND($B$133, $F$133, ROW(DE151) = $L$137, COLUMN(DE151) = $J$137), $M$133, DE151)))</f>
        <v>0</v>
      </c>
      <c r="DF151" s="39">
        <f ca="1">IF($P$133, [1]ROM!DF12, IF($D$133, 0, IF(AND($B$133, $F$133, ROW(DF151) = $L$137, COLUMN(DF151) = $J$137), $M$133, DF151)))</f>
        <v>0</v>
      </c>
      <c r="DG151" s="39">
        <f ca="1">IF($P$133, [1]ROM!DG12, IF($D$133, 0, IF(AND($B$133, $F$133, ROW(DG151) = $L$137, COLUMN(DG151) = $J$137), $M$133, DG151)))</f>
        <v>0</v>
      </c>
      <c r="DH151" s="39">
        <f ca="1">IF($P$133, [1]ROM!DH12, IF($D$133, 0, IF(AND($B$133, $F$133, ROW(DH151) = $L$137, COLUMN(DH151) = $J$137), $M$133, DH151)))</f>
        <v>0</v>
      </c>
      <c r="DI151" s="39">
        <f ca="1">IF($P$133, [1]ROM!DI12, IF($D$133, 0, IF(AND($B$133, $F$133, ROW(DI151) = $L$137, COLUMN(DI151) = $J$137), $M$133, DI151)))</f>
        <v>0</v>
      </c>
      <c r="DJ151" s="39">
        <f ca="1">IF($P$133, [1]ROM!DJ12, IF($D$133, 0, IF(AND($B$133, $F$133, ROW(DJ151) = $L$137, COLUMN(DJ151) = $J$137), $M$133, DJ151)))</f>
        <v>0</v>
      </c>
      <c r="DK151" s="39">
        <f ca="1">IF($P$133, [1]ROM!DK12, IF($D$133, 0, IF(AND($B$133, $F$133, ROW(DK151) = $L$137, COLUMN(DK151) = $J$137), $M$133, DK151)))</f>
        <v>0</v>
      </c>
      <c r="DL151" s="39">
        <f ca="1">IF($P$133, [1]ROM!DL12, IF($D$133, 0, IF(AND($B$133, $F$133, ROW(DL151) = $L$137, COLUMN(DL151) = $J$137), $M$133, DL151)))</f>
        <v>0</v>
      </c>
      <c r="DM151" s="39">
        <f ca="1">IF($P$133, [1]ROM!DM12, IF($D$133, 0, IF(AND($B$133, $F$133, ROW(DM151) = $L$137, COLUMN(DM151) = $J$137), $M$133, DM151)))</f>
        <v>0</v>
      </c>
      <c r="DN151" s="39">
        <f ca="1">IF($P$133, [1]ROM!DN12, IF($D$133, 0, IF(AND($B$133, $F$133, ROW(DN151) = $L$137, COLUMN(DN151) = $J$137), $M$133, DN151)))</f>
        <v>0</v>
      </c>
      <c r="DO151" s="39">
        <f ca="1">IF($P$133, [1]ROM!DO12, IF($D$133, 0, IF(AND($B$133, $F$133, ROW(DO151) = $L$137, COLUMN(DO151) = $J$137), $M$133, DO151)))</f>
        <v>0</v>
      </c>
      <c r="DP151" s="39">
        <f ca="1">IF($P$133, [1]ROM!DP12, IF($D$133, 0, IF(AND($B$133, $F$133, ROW(DP151) = $L$137, COLUMN(DP151) = $J$137), $M$133, DP151)))</f>
        <v>0</v>
      </c>
      <c r="DQ151" s="39">
        <f ca="1">IF($P$133, [1]ROM!DQ12, IF($D$133, 0, IF(AND($B$133, $F$133, ROW(DQ151) = $L$137, COLUMN(DQ151) = $J$137), $M$133, DQ151)))</f>
        <v>0</v>
      </c>
      <c r="DR151" s="39">
        <f ca="1">IF($P$133, [1]ROM!DR12, IF($D$133, 0, IF(AND($B$133, $F$133, ROW(DR151) = $L$137, COLUMN(DR151) = $J$137), $M$133, DR151)))</f>
        <v>0</v>
      </c>
      <c r="DS151" s="39">
        <f ca="1">IF($P$133, [1]ROM!DS12, IF($D$133, 0, IF(AND($B$133, $F$133, ROW(DS151) = $L$137, COLUMN(DS151) = $J$137), $M$133, DS151)))</f>
        <v>0</v>
      </c>
      <c r="DT151" s="39">
        <f ca="1">IF($P$133, [1]ROM!DT12, IF($D$133, 0, IF(AND($B$133, $F$133, ROW(DT151) = $L$137, COLUMN(DT151) = $J$137), $M$133, DT151)))</f>
        <v>0</v>
      </c>
      <c r="DU151" s="39">
        <f ca="1">IF($P$133, [1]ROM!DU12, IF($D$133, 0, IF(AND($B$133, $F$133, ROW(DU151) = $L$137, COLUMN(DU151) = $J$137), $M$133, DU151)))</f>
        <v>0</v>
      </c>
      <c r="DV151" s="39">
        <f ca="1">IF($P$133, [1]ROM!DV12, IF($D$133, 0, IF(AND($B$133, $F$133, ROW(DV151) = $L$137, COLUMN(DV151) = $J$137), $M$133, DV151)))</f>
        <v>0</v>
      </c>
      <c r="DW151" s="39">
        <f ca="1">IF($P$133, [1]ROM!DW12, IF($D$133, 0, IF(AND($B$133, $F$133, ROW(DW151) = $L$137, COLUMN(DW151) = $J$137), $M$133, DW151)))</f>
        <v>0</v>
      </c>
      <c r="DX151" s="39">
        <f ca="1">IF($P$133, [1]ROM!DX12, IF($D$133, 0, IF(AND($B$133, $F$133, ROW(DX151) = $L$137, COLUMN(DX151) = $J$137), $M$133, DX151)))</f>
        <v>0</v>
      </c>
      <c r="DY151" s="39">
        <f ca="1">IF($P$133, [1]ROM!DY12, IF($D$133, 0, IF(AND($B$133, $F$133, ROW(DY151) = $L$137, COLUMN(DY151) = $J$137), $M$133, DY151)))</f>
        <v>0</v>
      </c>
      <c r="DZ151" s="39">
        <f ca="1">IF($P$133, [1]ROM!DZ12, IF($D$133, 0, IF(AND($B$133, $F$133, ROW(DZ151) = $L$137, COLUMN(DZ151) = $J$137), $M$133, DZ151)))</f>
        <v>0</v>
      </c>
      <c r="EA151" s="39">
        <f ca="1">IF($P$133, [1]ROM!EA12, IF($D$133, 0, IF(AND($B$133, $F$133, ROW(EA151) = $L$137, COLUMN(EA151) = $J$137), $M$133, EA151)))</f>
        <v>0</v>
      </c>
      <c r="EB151" s="39">
        <f ca="1">IF($P$133, [1]ROM!EB12, IF($D$133, 0, IF(AND($B$133, $F$133, ROW(EB151) = $L$137, COLUMN(EB151) = $J$137), $M$133, EB151)))</f>
        <v>0</v>
      </c>
      <c r="EC151" s="39">
        <f ca="1">IF($P$133, [1]ROM!EC12, IF($D$133, 0, IF(AND($B$133, $F$133, ROW(EC151) = $L$137, COLUMN(EC151) = $J$137), $M$133, EC151)))</f>
        <v>0</v>
      </c>
      <c r="ED151" s="39">
        <f ca="1">IF($P$133, [1]ROM!ED12, IF($D$133, 0, IF(AND($B$133, $F$133, ROW(ED151) = $L$137, COLUMN(ED151) = $J$137), $M$133, ED151)))</f>
        <v>0</v>
      </c>
      <c r="EE151" s="39">
        <f ca="1">IF($P$133, [1]ROM!EE12, IF($D$133, 0, IF(AND($B$133, $F$133, ROW(EE151) = $L$137, COLUMN(EE151) = $J$137), $M$133, EE151)))</f>
        <v>0</v>
      </c>
      <c r="EF151" s="39">
        <f ca="1">IF($P$133, [1]ROM!EF12, IF($D$133, 0, IF(AND($B$133, $F$133, ROW(EF151) = $L$137, COLUMN(EF151) = $J$137), $M$133, EF151)))</f>
        <v>0</v>
      </c>
      <c r="EG151" s="39">
        <f ca="1">IF($P$133, [1]ROM!EG12, IF($D$133, 0, IF(AND($B$133, $F$133, ROW(EG151) = $L$137, COLUMN(EG151) = $J$137), $M$133, EG151)))</f>
        <v>0</v>
      </c>
      <c r="EH151" s="39">
        <f ca="1">IF($P$133, [1]ROM!EH12, IF($D$133, 0, IF(AND($B$133, $F$133, ROW(EH151) = $L$137, COLUMN(EH151) = $J$137), $M$133, EH151)))</f>
        <v>0</v>
      </c>
      <c r="EI151" s="39">
        <f ca="1">IF($P$133, [1]ROM!EI12, IF($D$133, 0, IF(AND($B$133, $F$133, ROW(EI151) = $L$137, COLUMN(EI151) = $J$137), $M$133, EI151)))</f>
        <v>0</v>
      </c>
      <c r="EJ151" s="39">
        <f ca="1">IF($P$133, [1]ROM!EJ12, IF($D$133, 0, IF(AND($B$133, $F$133, ROW(EJ151) = $L$137, COLUMN(EJ151) = $J$137), $M$133, EJ151)))</f>
        <v>0</v>
      </c>
      <c r="EK151" s="39">
        <f ca="1">IF($P$133, [1]ROM!EK12, IF($D$133, 0, IF(AND($B$133, $F$133, ROW(EK151) = $L$137, COLUMN(EK151) = $J$137), $M$133, EK151)))</f>
        <v>0</v>
      </c>
      <c r="EL151" s="39">
        <f ca="1">IF($P$133, [1]ROM!EL12, IF($D$133, 0, IF(AND($B$133, $F$133, ROW(EL151) = $L$137, COLUMN(EL151) = $J$137), $M$133, EL151)))</f>
        <v>0</v>
      </c>
      <c r="EM151" s="39">
        <f ca="1">IF($P$133, [1]ROM!EM12, IF($D$133, 0, IF(AND($B$133, $F$133, ROW(EM151) = $L$137, COLUMN(EM151) = $J$137), $M$133, EM151)))</f>
        <v>0</v>
      </c>
      <c r="EN151" s="39">
        <f ca="1">IF($P$133, [1]ROM!EN12, IF($D$133, 0, IF(AND($B$133, $F$133, ROW(EN151) = $L$137, COLUMN(EN151) = $J$137), $M$133, EN151)))</f>
        <v>0</v>
      </c>
      <c r="EO151" s="39">
        <f ca="1">IF($P$133, [1]ROM!EO12, IF($D$133, 0, IF(AND($B$133, $F$133, ROW(EO151) = $L$137, COLUMN(EO151) = $J$137), $M$133, EO151)))</f>
        <v>0</v>
      </c>
      <c r="EP151" s="39">
        <f ca="1">IF($P$133, [1]ROM!EP12, IF($D$133, 0, IF(AND($B$133, $F$133, ROW(EP151) = $L$137, COLUMN(EP151) = $J$137), $M$133, EP151)))</f>
        <v>0</v>
      </c>
      <c r="EQ151" s="39">
        <f ca="1">IF($P$133, [1]ROM!EQ12, IF($D$133, 0, IF(AND($B$133, $F$133, ROW(EQ151) = $L$137, COLUMN(EQ151) = $J$137), $M$133, EQ151)))</f>
        <v>0</v>
      </c>
      <c r="ER151" s="39">
        <f ca="1">IF($P$133, [1]ROM!ER12, IF($D$133, 0, IF(AND($B$133, $F$133, ROW(ER151) = $L$137, COLUMN(ER151) = $J$137), $M$133, ER151)))</f>
        <v>0</v>
      </c>
      <c r="ES151" s="39">
        <f ca="1">IF($P$133, [1]ROM!ES12, IF($D$133, 0, IF(AND($B$133, $F$133, ROW(ES151) = $L$137, COLUMN(ES151) = $J$137), $M$133, ES151)))</f>
        <v>0</v>
      </c>
      <c r="ET151" s="39">
        <f ca="1">IF($P$133, [1]ROM!ET12, IF($D$133, 0, IF(AND($B$133, $F$133, ROW(ET151) = $L$137, COLUMN(ET151) = $J$137), $M$133, ET151)))</f>
        <v>0</v>
      </c>
      <c r="EU151" s="39">
        <f ca="1">IF($P$133, [1]ROM!EU12, IF($D$133, 0, IF(AND($B$133, $F$133, ROW(EU151) = $L$137, COLUMN(EU151) = $J$137), $M$133, EU151)))</f>
        <v>0</v>
      </c>
      <c r="EV151" s="39">
        <f ca="1">IF($P$133, [1]ROM!EV12, IF($D$133, 0, IF(AND($B$133, $F$133, ROW(EV151) = $L$137, COLUMN(EV151) = $J$137), $M$133, EV151)))</f>
        <v>0</v>
      </c>
      <c r="EW151" s="39">
        <f ca="1">IF($P$133, [1]ROM!EW12, IF($D$133, 0, IF(AND($B$133, $F$133, ROW(EW151) = $L$137, COLUMN(EW151) = $J$137), $M$133, EW151)))</f>
        <v>0</v>
      </c>
      <c r="EX151" s="39">
        <f ca="1">IF($P$133, [1]ROM!EX12, IF($D$133, 0, IF(AND($B$133, $F$133, ROW(EX151) = $L$137, COLUMN(EX151) = $J$137), $M$133, EX151)))</f>
        <v>0</v>
      </c>
      <c r="EY151" s="39">
        <f ca="1">IF($P$133, [1]ROM!EY12, IF($D$133, 0, IF(AND($B$133, $F$133, ROW(EY151) = $L$137, COLUMN(EY151) = $J$137), $M$133, EY151)))</f>
        <v>0</v>
      </c>
      <c r="EZ151" s="39">
        <f ca="1">IF($P$133, [1]ROM!EZ12, IF($D$133, 0, IF(AND($B$133, $F$133, ROW(EZ151) = $L$137, COLUMN(EZ151) = $J$137), $M$133, EZ151)))</f>
        <v>0</v>
      </c>
      <c r="FA151" s="39">
        <f ca="1">IF($P$133, [1]ROM!FA12, IF($D$133, 0, IF(AND($B$133, $F$133, ROW(FA151) = $L$137, COLUMN(FA151) = $J$137), $M$133, FA151)))</f>
        <v>0</v>
      </c>
      <c r="FB151" s="39">
        <f ca="1">IF($P$133, [1]ROM!FB12, IF($D$133, 0, IF(AND($B$133, $F$133, ROW(FB151) = $L$137, COLUMN(FB151) = $J$137), $M$133, FB151)))</f>
        <v>0</v>
      </c>
      <c r="FC151" s="39">
        <f ca="1">IF($P$133, [1]ROM!FC12, IF($D$133, 0, IF(AND($B$133, $F$133, ROW(FC151) = $L$137, COLUMN(FC151) = $J$137), $M$133, FC151)))</f>
        <v>0</v>
      </c>
      <c r="FD151" s="39">
        <f ca="1">IF($P$133, [1]ROM!FD12, IF($D$133, 0, IF(AND($B$133, $F$133, ROW(FD151) = $L$137, COLUMN(FD151) = $J$137), $M$133, FD151)))</f>
        <v>0</v>
      </c>
      <c r="FE151" s="39">
        <f ca="1">IF($P$133, [1]ROM!FE12, IF($D$133, 0, IF(AND($B$133, $F$133, ROW(FE151) = $L$137, COLUMN(FE151) = $J$137), $M$133, FE151)))</f>
        <v>0</v>
      </c>
      <c r="FF151" s="39">
        <f ca="1">IF($P$133, [1]ROM!FF12, IF($D$133, 0, IF(AND($B$133, $F$133, ROW(FF151) = $L$137, COLUMN(FF151) = $J$137), $M$133, FF151)))</f>
        <v>0</v>
      </c>
      <c r="FG151" s="39">
        <f ca="1">IF($P$133, [1]ROM!FG12, IF($D$133, 0, IF(AND($B$133, $F$133, ROW(FG151) = $L$137, COLUMN(FG151) = $J$137), $M$133, FG151)))</f>
        <v>0</v>
      </c>
      <c r="FH151" s="39">
        <f ca="1">IF($P$133, [1]ROM!FH12, IF($D$133, 0, IF(AND($B$133, $F$133, ROW(FH151) = $L$137, COLUMN(FH151) = $J$137), $M$133, FH151)))</f>
        <v>0</v>
      </c>
      <c r="FI151" s="39">
        <f ca="1">IF($P$133, [1]ROM!FI12, IF($D$133, 0, IF(AND($B$133, $F$133, ROW(FI151) = $L$137, COLUMN(FI151) = $J$137), $M$133, FI151)))</f>
        <v>0</v>
      </c>
      <c r="FJ151" s="39">
        <f ca="1">IF($P$133, [1]ROM!FJ12, IF($D$133, 0, IF(AND($B$133, $F$133, ROW(FJ151) = $L$137, COLUMN(FJ151) = $J$137), $M$133, FJ151)))</f>
        <v>0</v>
      </c>
      <c r="FK151" s="39">
        <f ca="1">IF($P$133, [1]ROM!FK12, IF($D$133, 0, IF(AND($B$133, $F$133, ROW(FK151) = $L$137, COLUMN(FK151) = $J$137), $M$133, FK151)))</f>
        <v>0</v>
      </c>
      <c r="FL151" s="39">
        <f ca="1">IF($P$133, [1]ROM!FL12, IF($D$133, 0, IF(AND($B$133, $F$133, ROW(FL151) = $L$137, COLUMN(FL151) = $J$137), $M$133, FL151)))</f>
        <v>0</v>
      </c>
      <c r="FM151" s="39">
        <f ca="1">IF($P$133, [1]ROM!FM12, IF($D$133, 0, IF(AND($B$133, $F$133, ROW(FM151) = $L$137, COLUMN(FM151) = $J$137), $M$133, FM151)))</f>
        <v>0</v>
      </c>
      <c r="FN151" s="39">
        <f ca="1">IF($P$133, [1]ROM!FN12, IF($D$133, 0, IF(AND($B$133, $F$133, ROW(FN151) = $L$137, COLUMN(FN151) = $J$137), $M$133, FN151)))</f>
        <v>0</v>
      </c>
      <c r="FO151" s="39">
        <f ca="1">IF($P$133, [1]ROM!FO12, IF($D$133, 0, IF(AND($B$133, $F$133, ROW(FO151) = $L$137, COLUMN(FO151) = $J$137), $M$133, FO151)))</f>
        <v>0</v>
      </c>
      <c r="FP151" s="39">
        <f ca="1">IF($P$133, [1]ROM!FP12, IF($D$133, 0, IF(AND($B$133, $F$133, ROW(FP151) = $L$137, COLUMN(FP151) = $J$137), $M$133, FP151)))</f>
        <v>0</v>
      </c>
      <c r="FQ151" s="39">
        <f ca="1">IF($P$133, [1]ROM!FQ12, IF($D$133, 0, IF(AND($B$133, $F$133, ROW(FQ151) = $L$137, COLUMN(FQ151) = $J$137), $M$133, FQ151)))</f>
        <v>0</v>
      </c>
      <c r="FR151" s="39">
        <f ca="1">IF($P$133, [1]ROM!FR12, IF($D$133, 0, IF(AND($B$133, $F$133, ROW(FR151) = $L$137, COLUMN(FR151) = $J$137), $M$133, FR151)))</f>
        <v>0</v>
      </c>
      <c r="FS151" s="39">
        <f ca="1">IF($P$133, [1]ROM!FS12, IF($D$133, 0, IF(AND($B$133, $F$133, ROW(FS151) = $L$137, COLUMN(FS151) = $J$137), $M$133, FS151)))</f>
        <v>0</v>
      </c>
      <c r="FT151" s="39">
        <f ca="1">IF($P$133, [1]ROM!FT12, IF($D$133, 0, IF(AND($B$133, $F$133, ROW(FT151) = $L$137, COLUMN(FT151) = $J$137), $M$133, FT151)))</f>
        <v>0</v>
      </c>
      <c r="FU151" s="39">
        <f ca="1">IF($P$133, [1]ROM!FU12, IF($D$133, 0, IF(AND($B$133, $F$133, ROW(FU151) = $L$137, COLUMN(FU151) = $J$137), $M$133, FU151)))</f>
        <v>0</v>
      </c>
      <c r="FV151" s="39">
        <f ca="1">IF($P$133, [1]ROM!FV12, IF($D$133, 0, IF(AND($B$133, $F$133, ROW(FV151) = $L$137, COLUMN(FV151) = $J$137), $M$133, FV151)))</f>
        <v>0</v>
      </c>
      <c r="FW151" s="39">
        <f ca="1">IF($P$133, [1]ROM!FW12, IF($D$133, 0, IF(AND($B$133, $F$133, ROW(FW151) = $L$137, COLUMN(FW151) = $J$137), $M$133, FW151)))</f>
        <v>0</v>
      </c>
      <c r="FX151" s="39">
        <f ca="1">IF($P$133, [1]ROM!FX12, IF($D$133, 0, IF(AND($B$133, $F$133, ROW(FX151) = $L$137, COLUMN(FX151) = $J$137), $M$133, FX151)))</f>
        <v>0</v>
      </c>
      <c r="FY151" s="39">
        <f ca="1">IF($P$133, [1]ROM!FY12, IF($D$133, 0, IF(AND($B$133, $F$133, ROW(FY151) = $L$137, COLUMN(FY151) = $J$137), $M$133, FY151)))</f>
        <v>0</v>
      </c>
      <c r="FZ151" s="39">
        <f ca="1">IF($P$133, [1]ROM!FZ12, IF($D$133, 0, IF(AND($B$133, $F$133, ROW(FZ151) = $L$137, COLUMN(FZ151) = $J$137), $M$133, FZ151)))</f>
        <v>0</v>
      </c>
      <c r="GA151" s="39">
        <f ca="1">IF($P$133, [1]ROM!GA12, IF($D$133, 0, IF(AND($B$133, $F$133, ROW(GA151) = $L$137, COLUMN(GA151) = $J$137), $M$133, GA151)))</f>
        <v>0</v>
      </c>
      <c r="GB151" s="39">
        <f ca="1">IF($P$133, [1]ROM!GB12, IF($D$133, 0, IF(AND($B$133, $F$133, ROW(GB151) = $L$137, COLUMN(GB151) = $J$137), $M$133, GB151)))</f>
        <v>0</v>
      </c>
      <c r="GC151" s="39">
        <f ca="1">IF($P$133, [1]ROM!GC12, IF($D$133, 0, IF(AND($B$133, $F$133, ROW(GC151) = $L$137, COLUMN(GC151) = $J$137), $M$133, GC151)))</f>
        <v>0</v>
      </c>
      <c r="GD151" s="39">
        <f ca="1">IF($P$133, [1]ROM!GD12, IF($D$133, 0, IF(AND($B$133, $F$133, ROW(GD151) = $L$137, COLUMN(GD151) = $J$137), $M$133, GD151)))</f>
        <v>0</v>
      </c>
      <c r="GE151" s="39">
        <f ca="1">IF($P$133, [1]ROM!GE12, IF($D$133, 0, IF(AND($B$133, $F$133, ROW(GE151) = $L$137, COLUMN(GE151) = $J$137), $M$133, GE151)))</f>
        <v>0</v>
      </c>
      <c r="GF151" s="39">
        <f ca="1">IF($P$133, [1]ROM!GF12, IF($D$133, 0, IF(AND($B$133, $F$133, ROW(GF151) = $L$137, COLUMN(GF151) = $J$137), $M$133, GF151)))</f>
        <v>0</v>
      </c>
      <c r="GG151" s="39">
        <f ca="1">IF($P$133, [1]ROM!GG12, IF($D$133, 0, IF(AND($B$133, $F$133, ROW(GG151) = $L$137, COLUMN(GG151) = $J$137), $M$133, GG151)))</f>
        <v>0</v>
      </c>
      <c r="GH151" s="39">
        <f ca="1">IF($P$133, [1]ROM!GH12, IF($D$133, 0, IF(AND($B$133, $F$133, ROW(GH151) = $L$137, COLUMN(GH151) = $J$137), $M$133, GH151)))</f>
        <v>0</v>
      </c>
      <c r="GI151" s="39">
        <f ca="1">IF($P$133, [1]ROM!GI12, IF($D$133, 0, IF(AND($B$133, $F$133, ROW(GI151) = $L$137, COLUMN(GI151) = $J$137), $M$133, GI151)))</f>
        <v>0</v>
      </c>
      <c r="GJ151" s="39">
        <f ca="1">IF($P$133, [1]ROM!GJ12, IF($D$133, 0, IF(AND($B$133, $F$133, ROW(GJ151) = $L$137, COLUMN(GJ151) = $J$137), $M$133, GJ151)))</f>
        <v>0</v>
      </c>
      <c r="GK151" s="39">
        <f ca="1">IF($P$133, [1]ROM!GK12, IF($D$133, 0, IF(AND($B$133, $F$133, ROW(GK151) = $L$137, COLUMN(GK151) = $J$137), $M$133, GK151)))</f>
        <v>0</v>
      </c>
      <c r="GL151" s="39">
        <f ca="1">IF($P$133, [1]ROM!GL12, IF($D$133, 0, IF(AND($B$133, $F$133, ROW(GL151) = $L$137, COLUMN(GL151) = $J$137), $M$133, GL151)))</f>
        <v>0</v>
      </c>
      <c r="GM151" s="39">
        <f ca="1">IF($P$133, [1]ROM!GM12, IF($D$133, 0, IF(AND($B$133, $F$133, ROW(GM151) = $L$137, COLUMN(GM151) = $J$137), $M$133, GM151)))</f>
        <v>0</v>
      </c>
      <c r="GN151" s="39">
        <f ca="1">IF($P$133, [1]ROM!GN12, IF($D$133, 0, IF(AND($B$133, $F$133, ROW(GN151) = $L$137, COLUMN(GN151) = $J$137), $M$133, GN151)))</f>
        <v>0</v>
      </c>
      <c r="GO151" s="39">
        <f ca="1">IF($P$133, [1]ROM!GO12, IF($D$133, 0, IF(AND($B$133, $F$133, ROW(GO151) = $L$137, COLUMN(GO151) = $J$137), $M$133, GO151)))</f>
        <v>0</v>
      </c>
      <c r="GP151" s="39">
        <f ca="1">IF($P$133, [1]ROM!GP12, IF($D$133, 0, IF(AND($B$133, $F$133, ROW(GP151) = $L$137, COLUMN(GP151) = $J$137), $M$133, GP151)))</f>
        <v>0</v>
      </c>
      <c r="GQ151" s="39">
        <f ca="1">IF($P$133, [1]ROM!GQ12, IF($D$133, 0, IF(AND($B$133, $F$133, ROW(GQ151) = $L$137, COLUMN(GQ151) = $J$137), $M$133, GQ151)))</f>
        <v>0</v>
      </c>
      <c r="GR151" s="39">
        <f ca="1">IF($P$133, [1]ROM!GR12, IF($D$133, 0, IF(AND($B$133, $F$133, ROW(GR151) = $L$137, COLUMN(GR151) = $J$137), $M$133, GR151)))</f>
        <v>0</v>
      </c>
      <c r="GS151" s="39">
        <f ca="1">IF($P$133, [1]ROM!GS12, IF($D$133, 0, IF(AND($B$133, $F$133, ROW(GS151) = $L$137, COLUMN(GS151) = $J$137), $M$133, GS151)))</f>
        <v>0</v>
      </c>
      <c r="GT151" s="39">
        <f ca="1">IF($P$133, [1]ROM!GT12, IF($D$133, 0, IF(AND($B$133, $F$133, ROW(GT151) = $L$137, COLUMN(GT151) = $J$137), $M$133, GT151)))</f>
        <v>0</v>
      </c>
      <c r="GU151" s="39">
        <f ca="1">IF($P$133, [1]ROM!GU12, IF($D$133, 0, IF(AND($B$133, $F$133, ROW(GU151) = $L$137, COLUMN(GU151) = $J$137), $M$133, GU151)))</f>
        <v>0</v>
      </c>
      <c r="GV151" s="39">
        <f ca="1">IF($P$133, [1]ROM!GV12, IF($D$133, 0, IF(AND($B$133, $F$133, ROW(GV151) = $L$137, COLUMN(GV151) = $J$137), $M$133, GV151)))</f>
        <v>0</v>
      </c>
      <c r="GW151" s="39">
        <f ca="1">IF($P$133, [1]ROM!GW12, IF($D$133, 0, IF(AND($B$133, $F$133, ROW(GW151) = $L$137, COLUMN(GW151) = $J$137), $M$133, GW151)))</f>
        <v>0</v>
      </c>
      <c r="GX151" s="39">
        <f ca="1">IF($P$133, [1]ROM!GX12, IF($D$133, 0, IF(AND($B$133, $F$133, ROW(GX151) = $L$137, COLUMN(GX151) = $J$137), $M$133, GX151)))</f>
        <v>0</v>
      </c>
      <c r="GY151" s="39">
        <f ca="1">IF($P$133, [1]ROM!GY12, IF($D$133, 0, IF(AND($B$133, $F$133, ROW(GY151) = $L$137, COLUMN(GY151) = $J$137), $M$133, GY151)))</f>
        <v>0</v>
      </c>
      <c r="GZ151" s="39">
        <f ca="1">IF($P$133, [1]ROM!GZ12, IF($D$133, 0, IF(AND($B$133, $F$133, ROW(GZ151) = $L$137, COLUMN(GZ151) = $J$137), $M$133, GZ151)))</f>
        <v>0</v>
      </c>
      <c r="HA151" s="39">
        <f ca="1">IF($P$133, [1]ROM!HA12, IF($D$133, 0, IF(AND($B$133, $F$133, ROW(HA151) = $L$137, COLUMN(HA151) = $J$137), $M$133, HA151)))</f>
        <v>0</v>
      </c>
      <c r="HB151" s="39">
        <f ca="1">IF($P$133, [1]ROM!HB12, IF($D$133, 0, IF(AND($B$133, $F$133, ROW(HB151) = $L$137, COLUMN(HB151) = $J$137), $M$133, HB151)))</f>
        <v>0</v>
      </c>
      <c r="HC151" s="39">
        <f ca="1">IF($P$133, [1]ROM!HC12, IF($D$133, 0, IF(AND($B$133, $F$133, ROW(HC151) = $L$137, COLUMN(HC151) = $J$137), $M$133, HC151)))</f>
        <v>0</v>
      </c>
      <c r="HD151" s="39">
        <f ca="1">IF($P$133, [1]ROM!HD12, IF($D$133, 0, IF(AND($B$133, $F$133, ROW(HD151) = $L$137, COLUMN(HD151) = $J$137), $M$133, HD151)))</f>
        <v>0</v>
      </c>
      <c r="HE151" s="39">
        <f ca="1">IF($P$133, [1]ROM!HE12, IF($D$133, 0, IF(AND($B$133, $F$133, ROW(HE151) = $L$137, COLUMN(HE151) = $J$137), $M$133, HE151)))</f>
        <v>0</v>
      </c>
      <c r="HF151" s="39">
        <f ca="1">IF($P$133, [1]ROM!HF12, IF($D$133, 0, IF(AND($B$133, $F$133, ROW(HF151) = $L$137, COLUMN(HF151) = $J$137), $M$133, HF151)))</f>
        <v>0</v>
      </c>
      <c r="HG151" s="39">
        <f ca="1">IF($P$133, [1]ROM!HG12, IF($D$133, 0, IF(AND($B$133, $F$133, ROW(HG151) = $L$137, COLUMN(HG151) = $J$137), $M$133, HG151)))</f>
        <v>0</v>
      </c>
      <c r="HH151" s="39">
        <f ca="1">IF($P$133, [1]ROM!HH12, IF($D$133, 0, IF(AND($B$133, $F$133, ROW(HH151) = $L$137, COLUMN(HH151) = $J$137), $M$133, HH151)))</f>
        <v>0</v>
      </c>
      <c r="HI151" s="39">
        <f ca="1">IF($P$133, [1]ROM!HI12, IF($D$133, 0, IF(AND($B$133, $F$133, ROW(HI151) = $L$137, COLUMN(HI151) = $J$137), $M$133, HI151)))</f>
        <v>0</v>
      </c>
      <c r="HJ151" s="39">
        <f ca="1">IF($P$133, [1]ROM!HJ12, IF($D$133, 0, IF(AND($B$133, $F$133, ROW(HJ151) = $L$137, COLUMN(HJ151) = $J$137), $M$133, HJ151)))</f>
        <v>0</v>
      </c>
      <c r="HK151" s="39">
        <f ca="1">IF($P$133, [1]ROM!HK12, IF($D$133, 0, IF(AND($B$133, $F$133, ROW(HK151) = $L$137, COLUMN(HK151) = $J$137), $M$133, HK151)))</f>
        <v>0</v>
      </c>
      <c r="HL151" s="39">
        <f ca="1">IF($P$133, [1]ROM!HL12, IF($D$133, 0, IF(AND($B$133, $F$133, ROW(HL151) = $L$137, COLUMN(HL151) = $J$137), $M$133, HL151)))</f>
        <v>0</v>
      </c>
      <c r="HM151" s="39">
        <f ca="1">IF($P$133, [1]ROM!HM12, IF($D$133, 0, IF(AND($B$133, $F$133, ROW(HM151) = $L$137, COLUMN(HM151) = $J$137), $M$133, HM151)))</f>
        <v>0</v>
      </c>
      <c r="HN151" s="39">
        <f ca="1">IF($P$133, [1]ROM!HN12, IF($D$133, 0, IF(AND($B$133, $F$133, ROW(HN151) = $L$137, COLUMN(HN151) = $J$137), $M$133, HN151)))</f>
        <v>0</v>
      </c>
      <c r="HO151" s="39">
        <f ca="1">IF($P$133, [1]ROM!HO12, IF($D$133, 0, IF(AND($B$133, $F$133, ROW(HO151) = $L$137, COLUMN(HO151) = $J$137), $M$133, HO151)))</f>
        <v>0</v>
      </c>
      <c r="HP151" s="39">
        <f ca="1">IF($P$133, [1]ROM!HP12, IF($D$133, 0, IF(AND($B$133, $F$133, ROW(HP151) = $L$137, COLUMN(HP151) = $J$137), $M$133, HP151)))</f>
        <v>0</v>
      </c>
      <c r="HQ151" s="39">
        <f ca="1">IF($P$133, [1]ROM!HQ12, IF($D$133, 0, IF(AND($B$133, $F$133, ROW(HQ151) = $L$137, COLUMN(HQ151) = $J$137), $M$133, HQ151)))</f>
        <v>0</v>
      </c>
      <c r="HR151" s="39">
        <f ca="1">IF($P$133, [1]ROM!HR12, IF($D$133, 0, IF(AND($B$133, $F$133, ROW(HR151) = $L$137, COLUMN(HR151) = $J$137), $M$133, HR151)))</f>
        <v>0</v>
      </c>
      <c r="HS151" s="39">
        <f ca="1">IF($P$133, [1]ROM!HS12, IF($D$133, 0, IF(AND($B$133, $F$133, ROW(HS151) = $L$137, COLUMN(HS151) = $J$137), $M$133, HS151)))</f>
        <v>0</v>
      </c>
      <c r="HT151" s="39">
        <f ca="1">IF($P$133, [1]ROM!HT12, IF($D$133, 0, IF(AND($B$133, $F$133, ROW(HT151) = $L$137, COLUMN(HT151) = $J$137), $M$133, HT151)))</f>
        <v>0</v>
      </c>
      <c r="HU151" s="39">
        <f ca="1">IF($P$133, [1]ROM!HU12, IF($D$133, 0, IF(AND($B$133, $F$133, ROW(HU151) = $L$137, COLUMN(HU151) = $J$137), $M$133, HU151)))</f>
        <v>0</v>
      </c>
      <c r="HV151" s="39">
        <f ca="1">IF($P$133, [1]ROM!HV12, IF($D$133, 0, IF(AND($B$133, $F$133, ROW(HV151) = $L$137, COLUMN(HV151) = $J$137), $M$133, HV151)))</f>
        <v>0</v>
      </c>
      <c r="HW151" s="39">
        <f ca="1">IF($P$133, [1]ROM!HW12, IF($D$133, 0, IF(AND($B$133, $F$133, ROW(HW151) = $L$137, COLUMN(HW151) = $J$137), $M$133, HW151)))</f>
        <v>0</v>
      </c>
      <c r="HX151" s="39">
        <f ca="1">IF($P$133, [1]ROM!HX12, IF($D$133, 0, IF(AND($B$133, $F$133, ROW(HX151) = $L$137, COLUMN(HX151) = $J$137), $M$133, HX151)))</f>
        <v>0</v>
      </c>
      <c r="HY151" s="39">
        <f ca="1">IF($P$133, [1]ROM!HY12, IF($D$133, 0, IF(AND($B$133, $F$133, ROW(HY151) = $L$137, COLUMN(HY151) = $J$137), $M$133, HY151)))</f>
        <v>0</v>
      </c>
      <c r="HZ151" s="39">
        <f ca="1">IF($P$133, [1]ROM!HZ12, IF($D$133, 0, IF(AND($B$133, $F$133, ROW(HZ151) = $L$137, COLUMN(HZ151) = $J$137), $M$133, HZ151)))</f>
        <v>0</v>
      </c>
      <c r="IA151" s="39">
        <f ca="1">IF($P$133, [1]ROM!IA12, IF($D$133, 0, IF(AND($B$133, $F$133, ROW(IA151) = $L$137, COLUMN(IA151) = $J$137), $M$133, IA151)))</f>
        <v>0</v>
      </c>
      <c r="IB151" s="39">
        <f ca="1">IF($P$133, [1]ROM!IB12, IF($D$133, 0, IF(AND($B$133, $F$133, ROW(IB151) = $L$137, COLUMN(IB151) = $J$137), $M$133, IB151)))</f>
        <v>0</v>
      </c>
      <c r="IC151" s="39">
        <f ca="1">IF($P$133, [1]ROM!IC12, IF($D$133, 0, IF(AND($B$133, $F$133, ROW(IC151) = $L$137, COLUMN(IC151) = $J$137), $M$133, IC151)))</f>
        <v>0</v>
      </c>
      <c r="ID151" s="39">
        <f ca="1">IF($P$133, [1]ROM!ID12, IF($D$133, 0, IF(AND($B$133, $F$133, ROW(ID151) = $L$137, COLUMN(ID151) = $J$137), $M$133, ID151)))</f>
        <v>0</v>
      </c>
      <c r="IE151" s="39">
        <f ca="1">IF($P$133, [1]ROM!IE12, IF($D$133, 0, IF(AND($B$133, $F$133, ROW(IE151) = $L$137, COLUMN(IE151) = $J$137), $M$133, IE151)))</f>
        <v>0</v>
      </c>
      <c r="IF151" s="39">
        <f ca="1">IF($P$133, [1]ROM!IF12, IF($D$133, 0, IF(AND($B$133, $F$133, ROW(IF151) = $L$137, COLUMN(IF151) = $J$137), $M$133, IF151)))</f>
        <v>0</v>
      </c>
      <c r="IG151" s="39">
        <f ca="1">IF($P$133, [1]ROM!IG12, IF($D$133, 0, IF(AND($B$133, $F$133, ROW(IG151) = $L$137, COLUMN(IG151) = $J$137), $M$133, IG151)))</f>
        <v>0</v>
      </c>
      <c r="IH151" s="39">
        <f ca="1">IF($P$133, [1]ROM!IH12, IF($D$133, 0, IF(AND($B$133, $F$133, ROW(IH151) = $L$137, COLUMN(IH151) = $J$137), $M$133, IH151)))</f>
        <v>0</v>
      </c>
      <c r="II151" s="39">
        <f ca="1">IF($P$133, [1]ROM!II12, IF($D$133, 0, IF(AND($B$133, $F$133, ROW(II151) = $L$137, COLUMN(II151) = $J$137), $M$133, II151)))</f>
        <v>0</v>
      </c>
      <c r="IJ151" s="39">
        <f ca="1">IF($P$133, [1]ROM!IJ12, IF($D$133, 0, IF(AND($B$133, $F$133, ROW(IJ151) = $L$137, COLUMN(IJ151) = $J$137), $M$133, IJ151)))</f>
        <v>0</v>
      </c>
      <c r="IK151" s="39">
        <f ca="1">IF($P$133, [1]ROM!IK12, IF($D$133, 0, IF(AND($B$133, $F$133, ROW(IK151) = $L$137, COLUMN(IK151) = $J$137), $M$133, IK151)))</f>
        <v>0</v>
      </c>
      <c r="IL151" s="39">
        <f ca="1">IF($P$133, [1]ROM!IL12, IF($D$133, 0, IF(AND($B$133, $F$133, ROW(IL151) = $L$137, COLUMN(IL151) = $J$137), $M$133, IL151)))</f>
        <v>0</v>
      </c>
      <c r="IM151" s="39">
        <f ca="1">IF($P$133, [1]ROM!IM12, IF($D$133, 0, IF(AND($B$133, $F$133, ROW(IM151) = $L$137, COLUMN(IM151) = $J$137), $M$133, IM151)))</f>
        <v>0</v>
      </c>
      <c r="IN151" s="39">
        <f ca="1">IF($P$133, [1]ROM!IN12, IF($D$133, 0, IF(AND($B$133, $F$133, ROW(IN151) = $L$137, COLUMN(IN151) = $J$137), $M$133, IN151)))</f>
        <v>0</v>
      </c>
      <c r="IO151" s="39">
        <f ca="1">IF($P$133, [1]ROM!IO12, IF($D$133, 0, IF(AND($B$133, $F$133, ROW(IO151) = $L$137, COLUMN(IO151) = $J$137), $M$133, IO151)))</f>
        <v>0</v>
      </c>
      <c r="IP151" s="39">
        <f ca="1">IF($P$133, [1]ROM!IP12, IF($D$133, 0, IF(AND($B$133, $F$133, ROW(IP151) = $L$137, COLUMN(IP151) = $J$137), $M$133, IP151)))</f>
        <v>0</v>
      </c>
      <c r="IQ151" s="39">
        <f ca="1">IF($P$133, [1]ROM!IQ12, IF($D$133, 0, IF(AND($B$133, $F$133, ROW(IQ151) = $L$137, COLUMN(IQ151) = $J$137), $M$133, IQ151)))</f>
        <v>0</v>
      </c>
      <c r="IR151" s="39">
        <f ca="1">IF($P$133, [1]ROM!IR12, IF($D$133, 0, IF(AND($B$133, $F$133, ROW(IR151) = $L$137, COLUMN(IR151) = $J$137), $M$133, IR151)))</f>
        <v>0</v>
      </c>
      <c r="IS151" s="39">
        <f ca="1">IF($P$133, [1]ROM!IS12, IF($D$133, 0, IF(AND($B$133, $F$133, ROW(IS151) = $L$137, COLUMN(IS151) = $J$137), $M$133, IS151)))</f>
        <v>0</v>
      </c>
      <c r="IT151" s="39">
        <f ca="1">IF($P$133, [1]ROM!IT12, IF($D$133, 0, IF(AND($B$133, $F$133, ROW(IT151) = $L$137, COLUMN(IT151) = $J$137), $M$133, IT151)))</f>
        <v>0</v>
      </c>
      <c r="IU151" s="39">
        <f ca="1">IF($P$133, [1]ROM!IU12, IF($D$133, 0, IF(AND($B$133, $F$133, ROW(IU151) = $L$137, COLUMN(IU151) = $J$137), $M$133, IU151)))</f>
        <v>0</v>
      </c>
      <c r="IV151" s="40">
        <f ca="1">IF($P$133, [1]ROM!IV12, IF($D$133, 0, IF(AND($B$133, $F$133, ROW(IV151) = $L$137, COLUMN(IV151) = $J$137), $M$133, IV151)))</f>
        <v>0</v>
      </c>
    </row>
    <row r="152" spans="1:256" x14ac:dyDescent="0.55000000000000004">
      <c r="A152" s="38">
        <f ca="1">IF($P$133, [1]ROM!A13, IF($D$133, 0, IF(AND($B$133, $F$133, ROW(A152) = $L$137, COLUMN(A152) = $J$137), $M$133, A152)))</f>
        <v>0</v>
      </c>
      <c r="B152" s="39">
        <f ca="1">IF($P$133, [1]ROM!B13, IF($D$133, 0, IF(AND($B$133, $F$133, ROW(B152) = $L$137, COLUMN(B152) = $J$137), $M$133, B152)))</f>
        <v>0</v>
      </c>
      <c r="C152" s="39">
        <f ca="1">IF($P$133, [1]ROM!C13, IF($D$133, 0, IF(AND($B$133, $F$133, ROW(C152) = $L$137, COLUMN(C152) = $J$137), $M$133, C152)))</f>
        <v>0</v>
      </c>
      <c r="D152" s="39">
        <f ca="1">IF($P$133, [1]ROM!D13, IF($D$133, 0, IF(AND($B$133, $F$133, ROW(D152) = $L$137, COLUMN(D152) = $J$137), $M$133, D152)))</f>
        <v>0</v>
      </c>
      <c r="E152" s="39">
        <f ca="1">IF($P$133, [1]ROM!E13, IF($D$133, 0, IF(AND($B$133, $F$133, ROW(E152) = $L$137, COLUMN(E152) = $J$137), $M$133, E152)))</f>
        <v>0</v>
      </c>
      <c r="F152" s="39">
        <f ca="1">IF($P$133, [1]ROM!F13, IF($D$133, 0, IF(AND($B$133, $F$133, ROW(F152) = $L$137, COLUMN(F152) = $J$137), $M$133, F152)))</f>
        <v>0</v>
      </c>
      <c r="G152" s="39">
        <f ca="1">IF($P$133, [1]ROM!G13, IF($D$133, 0, IF(AND($B$133, $F$133, ROW(G152) = $L$137, COLUMN(G152) = $J$137), $M$133, G152)))</f>
        <v>0</v>
      </c>
      <c r="H152" s="39">
        <f ca="1">IF($P$133, [1]ROM!H13, IF($D$133, 0, IF(AND($B$133, $F$133, ROW(H152) = $L$137, COLUMN(H152) = $J$137), $M$133, H152)))</f>
        <v>0</v>
      </c>
      <c r="I152" s="39">
        <f ca="1">IF($P$133, [1]ROM!I13, IF($D$133, 0, IF(AND($B$133, $F$133, ROW(I152) = $L$137, COLUMN(I152) = $J$137), $M$133, I152)))</f>
        <v>0</v>
      </c>
      <c r="J152" s="39">
        <f ca="1">IF($P$133, [1]ROM!J13, IF($D$133, 0, IF(AND($B$133, $F$133, ROW(J152) = $L$137, COLUMN(J152) = $J$137), $M$133, J152)))</f>
        <v>0</v>
      </c>
      <c r="K152" s="39">
        <f ca="1">IF($P$133, [1]ROM!K13, IF($D$133, 0, IF(AND($B$133, $F$133, ROW(K152) = $L$137, COLUMN(K152) = $J$137), $M$133, K152)))</f>
        <v>0</v>
      </c>
      <c r="L152" s="39">
        <f ca="1">IF($P$133, [1]ROM!L13, IF($D$133, 0, IF(AND($B$133, $F$133, ROW(L152) = $L$137, COLUMN(L152) = $J$137), $M$133, L152)))</f>
        <v>0</v>
      </c>
      <c r="M152" s="39">
        <f ca="1">IF($P$133, [1]ROM!M13, IF($D$133, 0, IF(AND($B$133, $F$133, ROW(M152) = $L$137, COLUMN(M152) = $J$137), $M$133, M152)))</f>
        <v>0</v>
      </c>
      <c r="N152" s="39">
        <f ca="1">IF($P$133, [1]ROM!N13, IF($D$133, 0, IF(AND($B$133, $F$133, ROW(N152) = $L$137, COLUMN(N152) = $J$137), $M$133, N152)))</f>
        <v>0</v>
      </c>
      <c r="O152" s="39">
        <f ca="1">IF($P$133, [1]ROM!O13, IF($D$133, 0, IF(AND($B$133, $F$133, ROW(O152) = $L$137, COLUMN(O152) = $J$137), $M$133, O152)))</f>
        <v>0</v>
      </c>
      <c r="P152" s="39">
        <f ca="1">IF($P$133, [1]ROM!P13, IF($D$133, 0, IF(AND($B$133, $F$133, ROW(P152) = $L$137, COLUMN(P152) = $J$137), $M$133, P152)))</f>
        <v>0</v>
      </c>
      <c r="Q152" s="39">
        <f ca="1">IF($P$133, [1]ROM!Q13, IF($D$133, 0, IF(AND($B$133, $F$133, ROW(Q152) = $L$137, COLUMN(Q152) = $J$137), $M$133, Q152)))</f>
        <v>0</v>
      </c>
      <c r="R152" s="39">
        <f ca="1">IF($P$133, [1]ROM!R13, IF($D$133, 0, IF(AND($B$133, $F$133, ROW(R152) = $L$137, COLUMN(R152) = $J$137), $M$133, R152)))</f>
        <v>0</v>
      </c>
      <c r="S152" s="39">
        <f ca="1">IF($P$133, [1]ROM!S13, IF($D$133, 0, IF(AND($B$133, $F$133, ROW(S152) = $L$137, COLUMN(S152) = $J$137), $M$133, S152)))</f>
        <v>0</v>
      </c>
      <c r="T152" s="39">
        <f ca="1">IF($P$133, [1]ROM!T13, IF($D$133, 0, IF(AND($B$133, $F$133, ROW(T152) = $L$137, COLUMN(T152) = $J$137), $M$133, T152)))</f>
        <v>0</v>
      </c>
      <c r="U152" s="39">
        <f ca="1">IF($P$133, [1]ROM!U13, IF($D$133, 0, IF(AND($B$133, $F$133, ROW(U152) = $L$137, COLUMN(U152) = $J$137), $M$133, U152)))</f>
        <v>0</v>
      </c>
      <c r="V152" s="39">
        <f ca="1">IF($P$133, [1]ROM!V13, IF($D$133, 0, IF(AND($B$133, $F$133, ROW(V152) = $L$137, COLUMN(V152) = $J$137), $M$133, V152)))</f>
        <v>0</v>
      </c>
      <c r="W152" s="39">
        <f ca="1">IF($P$133, [1]ROM!W13, IF($D$133, 0, IF(AND($B$133, $F$133, ROW(W152) = $L$137, COLUMN(W152) = $J$137), $M$133, W152)))</f>
        <v>0</v>
      </c>
      <c r="X152" s="39">
        <f ca="1">IF($P$133, [1]ROM!X13, IF($D$133, 0, IF(AND($B$133, $F$133, ROW(X152) = $L$137, COLUMN(X152) = $J$137), $M$133, X152)))</f>
        <v>0</v>
      </c>
      <c r="Y152" s="39">
        <f ca="1">IF($P$133, [1]ROM!Y13, IF($D$133, 0, IF(AND($B$133, $F$133, ROW(Y152) = $L$137, COLUMN(Y152) = $J$137), $M$133, Y152)))</f>
        <v>0</v>
      </c>
      <c r="Z152" s="39">
        <f ca="1">IF($P$133, [1]ROM!Z13, IF($D$133, 0, IF(AND($B$133, $F$133, ROW(Z152) = $L$137, COLUMN(Z152) = $J$137), $M$133, Z152)))</f>
        <v>0</v>
      </c>
      <c r="AA152" s="39">
        <f ca="1">IF($P$133, [1]ROM!AA13, IF($D$133, 0, IF(AND($B$133, $F$133, ROW(AA152) = $L$137, COLUMN(AA152) = $J$137), $M$133, AA152)))</f>
        <v>0</v>
      </c>
      <c r="AB152" s="39">
        <f ca="1">IF($P$133, [1]ROM!AB13, IF($D$133, 0, IF(AND($B$133, $F$133, ROW(AB152) = $L$137, COLUMN(AB152) = $J$137), $M$133, AB152)))</f>
        <v>0</v>
      </c>
      <c r="AC152" s="39">
        <f ca="1">IF($P$133, [1]ROM!AC13, IF($D$133, 0, IF(AND($B$133, $F$133, ROW(AC152) = $L$137, COLUMN(AC152) = $J$137), $M$133, AC152)))</f>
        <v>0</v>
      </c>
      <c r="AD152" s="39">
        <f ca="1">IF($P$133, [1]ROM!AD13, IF($D$133, 0, IF(AND($B$133, $F$133, ROW(AD152) = $L$137, COLUMN(AD152) = $J$137), $M$133, AD152)))</f>
        <v>0</v>
      </c>
      <c r="AE152" s="39">
        <f ca="1">IF($P$133, [1]ROM!AE13, IF($D$133, 0, IF(AND($B$133, $F$133, ROW(AE152) = $L$137, COLUMN(AE152) = $J$137), $M$133, AE152)))</f>
        <v>0</v>
      </c>
      <c r="AF152" s="39">
        <f ca="1">IF($P$133, [1]ROM!AF13, IF($D$133, 0, IF(AND($B$133, $F$133, ROW(AF152) = $L$137, COLUMN(AF152) = $J$137), $M$133, AF152)))</f>
        <v>0</v>
      </c>
      <c r="AG152" s="39">
        <f ca="1">IF($P$133, [1]ROM!AG13, IF($D$133, 0, IF(AND($B$133, $F$133, ROW(AG152) = $L$137, COLUMN(AG152) = $J$137), $M$133, AG152)))</f>
        <v>0</v>
      </c>
      <c r="AH152" s="39">
        <f ca="1">IF($P$133, [1]ROM!AH13, IF($D$133, 0, IF(AND($B$133, $F$133, ROW(AH152) = $L$137, COLUMN(AH152) = $J$137), $M$133, AH152)))</f>
        <v>0</v>
      </c>
      <c r="AI152" s="39">
        <f ca="1">IF($P$133, [1]ROM!AI13, IF($D$133, 0, IF(AND($B$133, $F$133, ROW(AI152) = $L$137, COLUMN(AI152) = $J$137), $M$133, AI152)))</f>
        <v>0</v>
      </c>
      <c r="AJ152" s="39">
        <f ca="1">IF($P$133, [1]ROM!AJ13, IF($D$133, 0, IF(AND($B$133, $F$133, ROW(AJ152) = $L$137, COLUMN(AJ152) = $J$137), $M$133, AJ152)))</f>
        <v>0</v>
      </c>
      <c r="AK152" s="39">
        <f ca="1">IF($P$133, [1]ROM!AK13, IF($D$133, 0, IF(AND($B$133, $F$133, ROW(AK152) = $L$137, COLUMN(AK152) = $J$137), $M$133, AK152)))</f>
        <v>0</v>
      </c>
      <c r="AL152" s="39">
        <f ca="1">IF($P$133, [1]ROM!AL13, IF($D$133, 0, IF(AND($B$133, $F$133, ROW(AL152) = $L$137, COLUMN(AL152) = $J$137), $M$133, AL152)))</f>
        <v>0</v>
      </c>
      <c r="AM152" s="39">
        <f ca="1">IF($P$133, [1]ROM!AM13, IF($D$133, 0, IF(AND($B$133, $F$133, ROW(AM152) = $L$137, COLUMN(AM152) = $J$137), $M$133, AM152)))</f>
        <v>0</v>
      </c>
      <c r="AN152" s="39">
        <f ca="1">IF($P$133, [1]ROM!AN13, IF($D$133, 0, IF(AND($B$133, $F$133, ROW(AN152) = $L$137, COLUMN(AN152) = $J$137), $M$133, AN152)))</f>
        <v>0</v>
      </c>
      <c r="AO152" s="39">
        <f ca="1">IF($P$133, [1]ROM!AO13, IF($D$133, 0, IF(AND($B$133, $F$133, ROW(AO152) = $L$137, COLUMN(AO152) = $J$137), $M$133, AO152)))</f>
        <v>0</v>
      </c>
      <c r="AP152" s="39">
        <f ca="1">IF($P$133, [1]ROM!AP13, IF($D$133, 0, IF(AND($B$133, $F$133, ROW(AP152) = $L$137, COLUMN(AP152) = $J$137), $M$133, AP152)))</f>
        <v>0</v>
      </c>
      <c r="AQ152" s="39">
        <f ca="1">IF($P$133, [1]ROM!AQ13, IF($D$133, 0, IF(AND($B$133, $F$133, ROW(AQ152) = $L$137, COLUMN(AQ152) = $J$137), $M$133, AQ152)))</f>
        <v>0</v>
      </c>
      <c r="AR152" s="39">
        <f ca="1">IF($P$133, [1]ROM!AR13, IF($D$133, 0, IF(AND($B$133, $F$133, ROW(AR152) = $L$137, COLUMN(AR152) = $J$137), $M$133, AR152)))</f>
        <v>0</v>
      </c>
      <c r="AS152" s="39">
        <f ca="1">IF($P$133, [1]ROM!AS13, IF($D$133, 0, IF(AND($B$133, $F$133, ROW(AS152) = $L$137, COLUMN(AS152) = $J$137), $M$133, AS152)))</f>
        <v>0</v>
      </c>
      <c r="AT152" s="39">
        <f ca="1">IF($P$133, [1]ROM!AT13, IF($D$133, 0, IF(AND($B$133, $F$133, ROW(AT152) = $L$137, COLUMN(AT152) = $J$137), $M$133, AT152)))</f>
        <v>0</v>
      </c>
      <c r="AU152" s="39">
        <f ca="1">IF($P$133, [1]ROM!AU13, IF($D$133, 0, IF(AND($B$133, $F$133, ROW(AU152) = $L$137, COLUMN(AU152) = $J$137), $M$133, AU152)))</f>
        <v>0</v>
      </c>
      <c r="AV152" s="39">
        <f ca="1">IF($P$133, [1]ROM!AV13, IF($D$133, 0, IF(AND($B$133, $F$133, ROW(AV152) = $L$137, COLUMN(AV152) = $J$137), $M$133, AV152)))</f>
        <v>0</v>
      </c>
      <c r="AW152" s="39">
        <f ca="1">IF($P$133, [1]ROM!AW13, IF($D$133, 0, IF(AND($B$133, $F$133, ROW(AW152) = $L$137, COLUMN(AW152) = $J$137), $M$133, AW152)))</f>
        <v>0</v>
      </c>
      <c r="AX152" s="39">
        <f ca="1">IF($P$133, [1]ROM!AX13, IF($D$133, 0, IF(AND($B$133, $F$133, ROW(AX152) = $L$137, COLUMN(AX152) = $J$137), $M$133, AX152)))</f>
        <v>0</v>
      </c>
      <c r="AY152" s="39">
        <f ca="1">IF($P$133, [1]ROM!AY13, IF($D$133, 0, IF(AND($B$133, $F$133, ROW(AY152) = $L$137, COLUMN(AY152) = $J$137), $M$133, AY152)))</f>
        <v>0</v>
      </c>
      <c r="AZ152" s="39">
        <f ca="1">IF($P$133, [1]ROM!AZ13, IF($D$133, 0, IF(AND($B$133, $F$133, ROW(AZ152) = $L$137, COLUMN(AZ152) = $J$137), $M$133, AZ152)))</f>
        <v>0</v>
      </c>
      <c r="BA152" s="39">
        <f ca="1">IF($P$133, [1]ROM!BA13, IF($D$133, 0, IF(AND($B$133, $F$133, ROW(BA152) = $L$137, COLUMN(BA152) = $J$137), $M$133, BA152)))</f>
        <v>0</v>
      </c>
      <c r="BB152" s="39">
        <f ca="1">IF($P$133, [1]ROM!BB13, IF($D$133, 0, IF(AND($B$133, $F$133, ROW(BB152) = $L$137, COLUMN(BB152) = $J$137), $M$133, BB152)))</f>
        <v>0</v>
      </c>
      <c r="BC152" s="39">
        <f ca="1">IF($P$133, [1]ROM!BC13, IF($D$133, 0, IF(AND($B$133, $F$133, ROW(BC152) = $L$137, COLUMN(BC152) = $J$137), $M$133, BC152)))</f>
        <v>0</v>
      </c>
      <c r="BD152" s="39">
        <f ca="1">IF($P$133, [1]ROM!BD13, IF($D$133, 0, IF(AND($B$133, $F$133, ROW(BD152) = $L$137, COLUMN(BD152) = $J$137), $M$133, BD152)))</f>
        <v>0</v>
      </c>
      <c r="BE152" s="39">
        <f ca="1">IF($P$133, [1]ROM!BE13, IF($D$133, 0, IF(AND($B$133, $F$133, ROW(BE152) = $L$137, COLUMN(BE152) = $J$137), $M$133, BE152)))</f>
        <v>0</v>
      </c>
      <c r="BF152" s="39">
        <f ca="1">IF($P$133, [1]ROM!BF13, IF($D$133, 0, IF(AND($B$133, $F$133, ROW(BF152) = $L$137, COLUMN(BF152) = $J$137), $M$133, BF152)))</f>
        <v>0</v>
      </c>
      <c r="BG152" s="39">
        <f ca="1">IF($P$133, [1]ROM!BG13, IF($D$133, 0, IF(AND($B$133, $F$133, ROW(BG152) = $L$137, COLUMN(BG152) = $J$137), $M$133, BG152)))</f>
        <v>0</v>
      </c>
      <c r="BH152" s="39">
        <f ca="1">IF($P$133, [1]ROM!BH13, IF($D$133, 0, IF(AND($B$133, $F$133, ROW(BH152) = $L$137, COLUMN(BH152) = $J$137), $M$133, BH152)))</f>
        <v>0</v>
      </c>
      <c r="BI152" s="39">
        <f ca="1">IF($P$133, [1]ROM!BI13, IF($D$133, 0, IF(AND($B$133, $F$133, ROW(BI152) = $L$137, COLUMN(BI152) = $J$137), $M$133, BI152)))</f>
        <v>0</v>
      </c>
      <c r="BJ152" s="39">
        <f ca="1">IF($P$133, [1]ROM!BJ13, IF($D$133, 0, IF(AND($B$133, $F$133, ROW(BJ152) = $L$137, COLUMN(BJ152) = $J$137), $M$133, BJ152)))</f>
        <v>0</v>
      </c>
      <c r="BK152" s="39">
        <f ca="1">IF($P$133, [1]ROM!BK13, IF($D$133, 0, IF(AND($B$133, $F$133, ROW(BK152) = $L$137, COLUMN(BK152) = $J$137), $M$133, BK152)))</f>
        <v>0</v>
      </c>
      <c r="BL152" s="39">
        <f ca="1">IF($P$133, [1]ROM!BL13, IF($D$133, 0, IF(AND($B$133, $F$133, ROW(BL152) = $L$137, COLUMN(BL152) = $J$137), $M$133, BL152)))</f>
        <v>0</v>
      </c>
      <c r="BM152" s="39">
        <f ca="1">IF($P$133, [1]ROM!BM13, IF($D$133, 0, IF(AND($B$133, $F$133, ROW(BM152) = $L$137, COLUMN(BM152) = $J$137), $M$133, BM152)))</f>
        <v>0</v>
      </c>
      <c r="BN152" s="39">
        <f ca="1">IF($P$133, [1]ROM!BN13, IF($D$133, 0, IF(AND($B$133, $F$133, ROW(BN152) = $L$137, COLUMN(BN152) = $J$137), $M$133, BN152)))</f>
        <v>0</v>
      </c>
      <c r="BO152" s="39">
        <f ca="1">IF($P$133, [1]ROM!BO13, IF($D$133, 0, IF(AND($B$133, $F$133, ROW(BO152) = $L$137, COLUMN(BO152) = $J$137), $M$133, BO152)))</f>
        <v>0</v>
      </c>
      <c r="BP152" s="39">
        <f ca="1">IF($P$133, [1]ROM!BP13, IF($D$133, 0, IF(AND($B$133, $F$133, ROW(BP152) = $L$137, COLUMN(BP152) = $J$137), $M$133, BP152)))</f>
        <v>0</v>
      </c>
      <c r="BQ152" s="39">
        <f ca="1">IF($P$133, [1]ROM!BQ13, IF($D$133, 0, IF(AND($B$133, $F$133, ROW(BQ152) = $L$137, COLUMN(BQ152) = $J$137), $M$133, BQ152)))</f>
        <v>0</v>
      </c>
      <c r="BR152" s="39">
        <f ca="1">IF($P$133, [1]ROM!BR13, IF($D$133, 0, IF(AND($B$133, $F$133, ROW(BR152) = $L$137, COLUMN(BR152) = $J$137), $M$133, BR152)))</f>
        <v>0</v>
      </c>
      <c r="BS152" s="39">
        <f ca="1">IF($P$133, [1]ROM!BS13, IF($D$133, 0, IF(AND($B$133, $F$133, ROW(BS152) = $L$137, COLUMN(BS152) = $J$137), $M$133, BS152)))</f>
        <v>0</v>
      </c>
      <c r="BT152" s="39">
        <f ca="1">IF($P$133, [1]ROM!BT13, IF($D$133, 0, IF(AND($B$133, $F$133, ROW(BT152) = $L$137, COLUMN(BT152) = $J$137), $M$133, BT152)))</f>
        <v>0</v>
      </c>
      <c r="BU152" s="39">
        <f ca="1">IF($P$133, [1]ROM!BU13, IF($D$133, 0, IF(AND($B$133, $F$133, ROW(BU152) = $L$137, COLUMN(BU152) = $J$137), $M$133, BU152)))</f>
        <v>0</v>
      </c>
      <c r="BV152" s="39">
        <f ca="1">IF($P$133, [1]ROM!BV13, IF($D$133, 0, IF(AND($B$133, $F$133, ROW(BV152) = $L$137, COLUMN(BV152) = $J$137), $M$133, BV152)))</f>
        <v>0</v>
      </c>
      <c r="BW152" s="39">
        <f ca="1">IF($P$133, [1]ROM!BW13, IF($D$133, 0, IF(AND($B$133, $F$133, ROW(BW152) = $L$137, COLUMN(BW152) = $J$137), $M$133, BW152)))</f>
        <v>0</v>
      </c>
      <c r="BX152" s="39">
        <f ca="1">IF($P$133, [1]ROM!BX13, IF($D$133, 0, IF(AND($B$133, $F$133, ROW(BX152) = $L$137, COLUMN(BX152) = $J$137), $M$133, BX152)))</f>
        <v>0</v>
      </c>
      <c r="BY152" s="39">
        <f ca="1">IF($P$133, [1]ROM!BY13, IF($D$133, 0, IF(AND($B$133, $F$133, ROW(BY152) = $L$137, COLUMN(BY152) = $J$137), $M$133, BY152)))</f>
        <v>0</v>
      </c>
      <c r="BZ152" s="39">
        <f ca="1">IF($P$133, [1]ROM!BZ13, IF($D$133, 0, IF(AND($B$133, $F$133, ROW(BZ152) = $L$137, COLUMN(BZ152) = $J$137), $M$133, BZ152)))</f>
        <v>0</v>
      </c>
      <c r="CA152" s="39">
        <f ca="1">IF($P$133, [1]ROM!CA13, IF($D$133, 0, IF(AND($B$133, $F$133, ROW(CA152) = $L$137, COLUMN(CA152) = $J$137), $M$133, CA152)))</f>
        <v>0</v>
      </c>
      <c r="CB152" s="39">
        <f ca="1">IF($P$133, [1]ROM!CB13, IF($D$133, 0, IF(AND($B$133, $F$133, ROW(CB152) = $L$137, COLUMN(CB152) = $J$137), $M$133, CB152)))</f>
        <v>0</v>
      </c>
      <c r="CC152" s="39">
        <f ca="1">IF($P$133, [1]ROM!CC13, IF($D$133, 0, IF(AND($B$133, $F$133, ROW(CC152) = $L$137, COLUMN(CC152) = $J$137), $M$133, CC152)))</f>
        <v>0</v>
      </c>
      <c r="CD152" s="39">
        <f ca="1">IF($P$133, [1]ROM!CD13, IF($D$133, 0, IF(AND($B$133, $F$133, ROW(CD152) = $L$137, COLUMN(CD152) = $J$137), $M$133, CD152)))</f>
        <v>0</v>
      </c>
      <c r="CE152" s="39">
        <f ca="1">IF($P$133, [1]ROM!CE13, IF($D$133, 0, IF(AND($B$133, $F$133, ROW(CE152) = $L$137, COLUMN(CE152) = $J$137), $M$133, CE152)))</f>
        <v>0</v>
      </c>
      <c r="CF152" s="39">
        <f ca="1">IF($P$133, [1]ROM!CF13, IF($D$133, 0, IF(AND($B$133, $F$133, ROW(CF152) = $L$137, COLUMN(CF152) = $J$137), $M$133, CF152)))</f>
        <v>0</v>
      </c>
      <c r="CG152" s="39">
        <f ca="1">IF($P$133, [1]ROM!CG13, IF($D$133, 0, IF(AND($B$133, $F$133, ROW(CG152) = $L$137, COLUMN(CG152) = $J$137), $M$133, CG152)))</f>
        <v>0</v>
      </c>
      <c r="CH152" s="39">
        <f ca="1">IF($P$133, [1]ROM!CH13, IF($D$133, 0, IF(AND($B$133, $F$133, ROW(CH152) = $L$137, COLUMN(CH152) = $J$137), $M$133, CH152)))</f>
        <v>0</v>
      </c>
      <c r="CI152" s="39">
        <f ca="1">IF($P$133, [1]ROM!CI13, IF($D$133, 0, IF(AND($B$133, $F$133, ROW(CI152) = $L$137, COLUMN(CI152) = $J$137), $M$133, CI152)))</f>
        <v>0</v>
      </c>
      <c r="CJ152" s="39">
        <f ca="1">IF($P$133, [1]ROM!CJ13, IF($D$133, 0, IF(AND($B$133, $F$133, ROW(CJ152) = $L$137, COLUMN(CJ152) = $J$137), $M$133, CJ152)))</f>
        <v>0</v>
      </c>
      <c r="CK152" s="39">
        <f ca="1">IF($P$133, [1]ROM!CK13, IF($D$133, 0, IF(AND($B$133, $F$133, ROW(CK152) = $L$137, COLUMN(CK152) = $J$137), $M$133, CK152)))</f>
        <v>0</v>
      </c>
      <c r="CL152" s="39">
        <f ca="1">IF($P$133, [1]ROM!CL13, IF($D$133, 0, IF(AND($B$133, $F$133, ROW(CL152) = $L$137, COLUMN(CL152) = $J$137), $M$133, CL152)))</f>
        <v>0</v>
      </c>
      <c r="CM152" s="39">
        <f ca="1">IF($P$133, [1]ROM!CM13, IF($D$133, 0, IF(AND($B$133, $F$133, ROW(CM152) = $L$137, COLUMN(CM152) = $J$137), $M$133, CM152)))</f>
        <v>0</v>
      </c>
      <c r="CN152" s="39">
        <f ca="1">IF($P$133, [1]ROM!CN13, IF($D$133, 0, IF(AND($B$133, $F$133, ROW(CN152) = $L$137, COLUMN(CN152) = $J$137), $M$133, CN152)))</f>
        <v>0</v>
      </c>
      <c r="CO152" s="39">
        <f ca="1">IF($P$133, [1]ROM!CO13, IF($D$133, 0, IF(AND($B$133, $F$133, ROW(CO152) = $L$137, COLUMN(CO152) = $J$137), $M$133, CO152)))</f>
        <v>0</v>
      </c>
      <c r="CP152" s="39">
        <f ca="1">IF($P$133, [1]ROM!CP13, IF($D$133, 0, IF(AND($B$133, $F$133, ROW(CP152) = $L$137, COLUMN(CP152) = $J$137), $M$133, CP152)))</f>
        <v>0</v>
      </c>
      <c r="CQ152" s="39">
        <f ca="1">IF($P$133, [1]ROM!CQ13, IF($D$133, 0, IF(AND($B$133, $F$133, ROW(CQ152) = $L$137, COLUMN(CQ152) = $J$137), $M$133, CQ152)))</f>
        <v>0</v>
      </c>
      <c r="CR152" s="39">
        <f ca="1">IF($P$133, [1]ROM!CR13, IF($D$133, 0, IF(AND($B$133, $F$133, ROW(CR152) = $L$137, COLUMN(CR152) = $J$137), $M$133, CR152)))</f>
        <v>0</v>
      </c>
      <c r="CS152" s="39">
        <f ca="1">IF($P$133, [1]ROM!CS13, IF($D$133, 0, IF(AND($B$133, $F$133, ROW(CS152) = $L$137, COLUMN(CS152) = $J$137), $M$133, CS152)))</f>
        <v>0</v>
      </c>
      <c r="CT152" s="39">
        <f ca="1">IF($P$133, [1]ROM!CT13, IF($D$133, 0, IF(AND($B$133, $F$133, ROW(CT152) = $L$137, COLUMN(CT152) = $J$137), $M$133, CT152)))</f>
        <v>0</v>
      </c>
      <c r="CU152" s="39">
        <f ca="1">IF($P$133, [1]ROM!CU13, IF($D$133, 0, IF(AND($B$133, $F$133, ROW(CU152) = $L$137, COLUMN(CU152) = $J$137), $M$133, CU152)))</f>
        <v>0</v>
      </c>
      <c r="CV152" s="39">
        <f ca="1">IF($P$133, [1]ROM!CV13, IF($D$133, 0, IF(AND($B$133, $F$133, ROW(CV152) = $L$137, COLUMN(CV152) = $J$137), $M$133, CV152)))</f>
        <v>0</v>
      </c>
      <c r="CW152" s="39">
        <f ca="1">IF($P$133, [1]ROM!CW13, IF($D$133, 0, IF(AND($B$133, $F$133, ROW(CW152) = $L$137, COLUMN(CW152) = $J$137), $M$133, CW152)))</f>
        <v>0</v>
      </c>
      <c r="CX152" s="39">
        <f ca="1">IF($P$133, [1]ROM!CX13, IF($D$133, 0, IF(AND($B$133, $F$133, ROW(CX152) = $L$137, COLUMN(CX152) = $J$137), $M$133, CX152)))</f>
        <v>0</v>
      </c>
      <c r="CY152" s="39">
        <f ca="1">IF($P$133, [1]ROM!CY13, IF($D$133, 0, IF(AND($B$133, $F$133, ROW(CY152) = $L$137, COLUMN(CY152) = $J$137), $M$133, CY152)))</f>
        <v>0</v>
      </c>
      <c r="CZ152" s="39">
        <f ca="1">IF($P$133, [1]ROM!CZ13, IF($D$133, 0, IF(AND($B$133, $F$133, ROW(CZ152) = $L$137, COLUMN(CZ152) = $J$137), $M$133, CZ152)))</f>
        <v>0</v>
      </c>
      <c r="DA152" s="39">
        <f ca="1">IF($P$133, [1]ROM!DA13, IF($D$133, 0, IF(AND($B$133, $F$133, ROW(DA152) = $L$137, COLUMN(DA152) = $J$137), $M$133, DA152)))</f>
        <v>0</v>
      </c>
      <c r="DB152" s="39">
        <f ca="1">IF($P$133, [1]ROM!DB13, IF($D$133, 0, IF(AND($B$133, $F$133, ROW(DB152) = $L$137, COLUMN(DB152) = $J$137), $M$133, DB152)))</f>
        <v>0</v>
      </c>
      <c r="DC152" s="39">
        <f ca="1">IF($P$133, [1]ROM!DC13, IF($D$133, 0, IF(AND($B$133, $F$133, ROW(DC152) = $L$137, COLUMN(DC152) = $J$137), $M$133, DC152)))</f>
        <v>0</v>
      </c>
      <c r="DD152" s="39">
        <f ca="1">IF($P$133, [1]ROM!DD13, IF($D$133, 0, IF(AND($B$133, $F$133, ROW(DD152) = $L$137, COLUMN(DD152) = $J$137), $M$133, DD152)))</f>
        <v>0</v>
      </c>
      <c r="DE152" s="39">
        <f ca="1">IF($P$133, [1]ROM!DE13, IF($D$133, 0, IF(AND($B$133, $F$133, ROW(DE152) = $L$137, COLUMN(DE152) = $J$137), $M$133, DE152)))</f>
        <v>0</v>
      </c>
      <c r="DF152" s="39">
        <f ca="1">IF($P$133, [1]ROM!DF13, IF($D$133, 0, IF(AND($B$133, $F$133, ROW(DF152) = $L$137, COLUMN(DF152) = $J$137), $M$133, DF152)))</f>
        <v>0</v>
      </c>
      <c r="DG152" s="39">
        <f ca="1">IF($P$133, [1]ROM!DG13, IF($D$133, 0, IF(AND($B$133, $F$133, ROW(DG152) = $L$137, COLUMN(DG152) = $J$137), $M$133, DG152)))</f>
        <v>0</v>
      </c>
      <c r="DH152" s="39">
        <f ca="1">IF($P$133, [1]ROM!DH13, IF($D$133, 0, IF(AND($B$133, $F$133, ROW(DH152) = $L$137, COLUMN(DH152) = $J$137), $M$133, DH152)))</f>
        <v>0</v>
      </c>
      <c r="DI152" s="39">
        <f ca="1">IF($P$133, [1]ROM!DI13, IF($D$133, 0, IF(AND($B$133, $F$133, ROW(DI152) = $L$137, COLUMN(DI152) = $J$137), $M$133, DI152)))</f>
        <v>0</v>
      </c>
      <c r="DJ152" s="39">
        <f ca="1">IF($P$133, [1]ROM!DJ13, IF($D$133, 0, IF(AND($B$133, $F$133, ROW(DJ152) = $L$137, COLUMN(DJ152) = $J$137), $M$133, DJ152)))</f>
        <v>0</v>
      </c>
      <c r="DK152" s="39">
        <f ca="1">IF($P$133, [1]ROM!DK13, IF($D$133, 0, IF(AND($B$133, $F$133, ROW(DK152) = $L$137, COLUMN(DK152) = $J$137), $M$133, DK152)))</f>
        <v>0</v>
      </c>
      <c r="DL152" s="39">
        <f ca="1">IF($P$133, [1]ROM!DL13, IF($D$133, 0, IF(AND($B$133, $F$133, ROW(DL152) = $L$137, COLUMN(DL152) = $J$137), $M$133, DL152)))</f>
        <v>0</v>
      </c>
      <c r="DM152" s="39">
        <f ca="1">IF($P$133, [1]ROM!DM13, IF($D$133, 0, IF(AND($B$133, $F$133, ROW(DM152) = $L$137, COLUMN(DM152) = $J$137), $M$133, DM152)))</f>
        <v>0</v>
      </c>
      <c r="DN152" s="39">
        <f ca="1">IF($P$133, [1]ROM!DN13, IF($D$133, 0, IF(AND($B$133, $F$133, ROW(DN152) = $L$137, COLUMN(DN152) = $J$137), $M$133, DN152)))</f>
        <v>0</v>
      </c>
      <c r="DO152" s="39">
        <f ca="1">IF($P$133, [1]ROM!DO13, IF($D$133, 0, IF(AND($B$133, $F$133, ROW(DO152) = $L$137, COLUMN(DO152) = $J$137), $M$133, DO152)))</f>
        <v>0</v>
      </c>
      <c r="DP152" s="39">
        <f ca="1">IF($P$133, [1]ROM!DP13, IF($D$133, 0, IF(AND($B$133, $F$133, ROW(DP152) = $L$137, COLUMN(DP152) = $J$137), $M$133, DP152)))</f>
        <v>0</v>
      </c>
      <c r="DQ152" s="39">
        <f ca="1">IF($P$133, [1]ROM!DQ13, IF($D$133, 0, IF(AND($B$133, $F$133, ROW(DQ152) = $L$137, COLUMN(DQ152) = $J$137), $M$133, DQ152)))</f>
        <v>0</v>
      </c>
      <c r="DR152" s="39">
        <f ca="1">IF($P$133, [1]ROM!DR13, IF($D$133, 0, IF(AND($B$133, $F$133, ROW(DR152) = $L$137, COLUMN(DR152) = $J$137), $M$133, DR152)))</f>
        <v>0</v>
      </c>
      <c r="DS152" s="39">
        <f ca="1">IF($P$133, [1]ROM!DS13, IF($D$133, 0, IF(AND($B$133, $F$133, ROW(DS152) = $L$137, COLUMN(DS152) = $J$137), $M$133, DS152)))</f>
        <v>0</v>
      </c>
      <c r="DT152" s="39">
        <f ca="1">IF($P$133, [1]ROM!DT13, IF($D$133, 0, IF(AND($B$133, $F$133, ROW(DT152) = $L$137, COLUMN(DT152) = $J$137), $M$133, DT152)))</f>
        <v>0</v>
      </c>
      <c r="DU152" s="39">
        <f ca="1">IF($P$133, [1]ROM!DU13, IF($D$133, 0, IF(AND($B$133, $F$133, ROW(DU152) = $L$137, COLUMN(DU152) = $J$137), $M$133, DU152)))</f>
        <v>0</v>
      </c>
      <c r="DV152" s="39">
        <f ca="1">IF($P$133, [1]ROM!DV13, IF($D$133, 0, IF(AND($B$133, $F$133, ROW(DV152) = $L$137, COLUMN(DV152) = $J$137), $M$133, DV152)))</f>
        <v>0</v>
      </c>
      <c r="DW152" s="39">
        <f ca="1">IF($P$133, [1]ROM!DW13, IF($D$133, 0, IF(AND($B$133, $F$133, ROW(DW152) = $L$137, COLUMN(DW152) = $J$137), $M$133, DW152)))</f>
        <v>0</v>
      </c>
      <c r="DX152" s="39">
        <f ca="1">IF($P$133, [1]ROM!DX13, IF($D$133, 0, IF(AND($B$133, $F$133, ROW(DX152) = $L$137, COLUMN(DX152) = $J$137), $M$133, DX152)))</f>
        <v>0</v>
      </c>
      <c r="DY152" s="39">
        <f ca="1">IF($P$133, [1]ROM!DY13, IF($D$133, 0, IF(AND($B$133, $F$133, ROW(DY152) = $L$137, COLUMN(DY152) = $J$137), $M$133, DY152)))</f>
        <v>0</v>
      </c>
      <c r="DZ152" s="39">
        <f ca="1">IF($P$133, [1]ROM!DZ13, IF($D$133, 0, IF(AND($B$133, $F$133, ROW(DZ152) = $L$137, COLUMN(DZ152) = $J$137), $M$133, DZ152)))</f>
        <v>0</v>
      </c>
      <c r="EA152" s="39">
        <f ca="1">IF($P$133, [1]ROM!EA13, IF($D$133, 0, IF(AND($B$133, $F$133, ROW(EA152) = $L$137, COLUMN(EA152) = $J$137), $M$133, EA152)))</f>
        <v>0</v>
      </c>
      <c r="EB152" s="39">
        <f ca="1">IF($P$133, [1]ROM!EB13, IF($D$133, 0, IF(AND($B$133, $F$133, ROW(EB152) = $L$137, COLUMN(EB152) = $J$137), $M$133, EB152)))</f>
        <v>0</v>
      </c>
      <c r="EC152" s="39">
        <f ca="1">IF($P$133, [1]ROM!EC13, IF($D$133, 0, IF(AND($B$133, $F$133, ROW(EC152) = $L$137, COLUMN(EC152) = $J$137), $M$133, EC152)))</f>
        <v>0</v>
      </c>
      <c r="ED152" s="39">
        <f ca="1">IF($P$133, [1]ROM!ED13, IF($D$133, 0, IF(AND($B$133, $F$133, ROW(ED152) = $L$137, COLUMN(ED152) = $J$137), $M$133, ED152)))</f>
        <v>0</v>
      </c>
      <c r="EE152" s="39">
        <f ca="1">IF($P$133, [1]ROM!EE13, IF($D$133, 0, IF(AND($B$133, $F$133, ROW(EE152) = $L$137, COLUMN(EE152) = $J$137), $M$133, EE152)))</f>
        <v>0</v>
      </c>
      <c r="EF152" s="39">
        <f ca="1">IF($P$133, [1]ROM!EF13, IF($D$133, 0, IF(AND($B$133, $F$133, ROW(EF152) = $L$137, COLUMN(EF152) = $J$137), $M$133, EF152)))</f>
        <v>0</v>
      </c>
      <c r="EG152" s="39">
        <f ca="1">IF($P$133, [1]ROM!EG13, IF($D$133, 0, IF(AND($B$133, $F$133, ROW(EG152) = $L$137, COLUMN(EG152) = $J$137), $M$133, EG152)))</f>
        <v>0</v>
      </c>
      <c r="EH152" s="39">
        <f ca="1">IF($P$133, [1]ROM!EH13, IF($D$133, 0, IF(AND($B$133, $F$133, ROW(EH152) = $L$137, COLUMN(EH152) = $J$137), $M$133, EH152)))</f>
        <v>0</v>
      </c>
      <c r="EI152" s="39">
        <f ca="1">IF($P$133, [1]ROM!EI13, IF($D$133, 0, IF(AND($B$133, $F$133, ROW(EI152) = $L$137, COLUMN(EI152) = $J$137), $M$133, EI152)))</f>
        <v>0</v>
      </c>
      <c r="EJ152" s="39">
        <f ca="1">IF($P$133, [1]ROM!EJ13, IF($D$133, 0, IF(AND($B$133, $F$133, ROW(EJ152) = $L$137, COLUMN(EJ152) = $J$137), $M$133, EJ152)))</f>
        <v>0</v>
      </c>
      <c r="EK152" s="39">
        <f ca="1">IF($P$133, [1]ROM!EK13, IF($D$133, 0, IF(AND($B$133, $F$133, ROW(EK152) = $L$137, COLUMN(EK152) = $J$137), $M$133, EK152)))</f>
        <v>0</v>
      </c>
      <c r="EL152" s="39">
        <f ca="1">IF($P$133, [1]ROM!EL13, IF($D$133, 0, IF(AND($B$133, $F$133, ROW(EL152) = $L$137, COLUMN(EL152) = $J$137), $M$133, EL152)))</f>
        <v>0</v>
      </c>
      <c r="EM152" s="39">
        <f ca="1">IF($P$133, [1]ROM!EM13, IF($D$133, 0, IF(AND($B$133, $F$133, ROW(EM152) = $L$137, COLUMN(EM152) = $J$137), $M$133, EM152)))</f>
        <v>0</v>
      </c>
      <c r="EN152" s="39">
        <f ca="1">IF($P$133, [1]ROM!EN13, IF($D$133, 0, IF(AND($B$133, $F$133, ROW(EN152) = $L$137, COLUMN(EN152) = $J$137), $M$133, EN152)))</f>
        <v>0</v>
      </c>
      <c r="EO152" s="39">
        <f ca="1">IF($P$133, [1]ROM!EO13, IF($D$133, 0, IF(AND($B$133, $F$133, ROW(EO152) = $L$137, COLUMN(EO152) = $J$137), $M$133, EO152)))</f>
        <v>0</v>
      </c>
      <c r="EP152" s="39">
        <f ca="1">IF($P$133, [1]ROM!EP13, IF($D$133, 0, IF(AND($B$133, $F$133, ROW(EP152) = $L$137, COLUMN(EP152) = $J$137), $M$133, EP152)))</f>
        <v>0</v>
      </c>
      <c r="EQ152" s="39">
        <f ca="1">IF($P$133, [1]ROM!EQ13, IF($D$133, 0, IF(AND($B$133, $F$133, ROW(EQ152) = $L$137, COLUMN(EQ152) = $J$137), $M$133, EQ152)))</f>
        <v>0</v>
      </c>
      <c r="ER152" s="39">
        <f ca="1">IF($P$133, [1]ROM!ER13, IF($D$133, 0, IF(AND($B$133, $F$133, ROW(ER152) = $L$137, COLUMN(ER152) = $J$137), $M$133, ER152)))</f>
        <v>0</v>
      </c>
      <c r="ES152" s="39">
        <f ca="1">IF($P$133, [1]ROM!ES13, IF($D$133, 0, IF(AND($B$133, $F$133, ROW(ES152) = $L$137, COLUMN(ES152) = $J$137), $M$133, ES152)))</f>
        <v>0</v>
      </c>
      <c r="ET152" s="39">
        <f ca="1">IF($P$133, [1]ROM!ET13, IF($D$133, 0, IF(AND($B$133, $F$133, ROW(ET152) = $L$137, COLUMN(ET152) = $J$137), $M$133, ET152)))</f>
        <v>0</v>
      </c>
      <c r="EU152" s="39">
        <f ca="1">IF($P$133, [1]ROM!EU13, IF($D$133, 0, IF(AND($B$133, $F$133, ROW(EU152) = $L$137, COLUMN(EU152) = $J$137), $M$133, EU152)))</f>
        <v>0</v>
      </c>
      <c r="EV152" s="39">
        <f ca="1">IF($P$133, [1]ROM!EV13, IF($D$133, 0, IF(AND($B$133, $F$133, ROW(EV152) = $L$137, COLUMN(EV152) = $J$137), $M$133, EV152)))</f>
        <v>0</v>
      </c>
      <c r="EW152" s="39">
        <f ca="1">IF($P$133, [1]ROM!EW13, IF($D$133, 0, IF(AND($B$133, $F$133, ROW(EW152) = $L$137, COLUMN(EW152) = $J$137), $M$133, EW152)))</f>
        <v>0</v>
      </c>
      <c r="EX152" s="39">
        <f ca="1">IF($P$133, [1]ROM!EX13, IF($D$133, 0, IF(AND($B$133, $F$133, ROW(EX152) = $L$137, COLUMN(EX152) = $J$137), $M$133, EX152)))</f>
        <v>0</v>
      </c>
      <c r="EY152" s="39">
        <f ca="1">IF($P$133, [1]ROM!EY13, IF($D$133, 0, IF(AND($B$133, $F$133, ROW(EY152) = $L$137, COLUMN(EY152) = $J$137), $M$133, EY152)))</f>
        <v>0</v>
      </c>
      <c r="EZ152" s="39">
        <f ca="1">IF($P$133, [1]ROM!EZ13, IF($D$133, 0, IF(AND($B$133, $F$133, ROW(EZ152) = $L$137, COLUMN(EZ152) = $J$137), $M$133, EZ152)))</f>
        <v>0</v>
      </c>
      <c r="FA152" s="39">
        <f ca="1">IF($P$133, [1]ROM!FA13, IF($D$133, 0, IF(AND($B$133, $F$133, ROW(FA152) = $L$137, COLUMN(FA152) = $J$137), $M$133, FA152)))</f>
        <v>0</v>
      </c>
      <c r="FB152" s="39">
        <f ca="1">IF($P$133, [1]ROM!FB13, IF($D$133, 0, IF(AND($B$133, $F$133, ROW(FB152) = $L$137, COLUMN(FB152) = $J$137), $M$133, FB152)))</f>
        <v>0</v>
      </c>
      <c r="FC152" s="39">
        <f ca="1">IF($P$133, [1]ROM!FC13, IF($D$133, 0, IF(AND($B$133, $F$133, ROW(FC152) = $L$137, COLUMN(FC152) = $J$137), $M$133, FC152)))</f>
        <v>0</v>
      </c>
      <c r="FD152" s="39">
        <f ca="1">IF($P$133, [1]ROM!FD13, IF($D$133, 0, IF(AND($B$133, $F$133, ROW(FD152) = $L$137, COLUMN(FD152) = $J$137), $M$133, FD152)))</f>
        <v>0</v>
      </c>
      <c r="FE152" s="39">
        <f ca="1">IF($P$133, [1]ROM!FE13, IF($D$133, 0, IF(AND($B$133, $F$133, ROW(FE152) = $L$137, COLUMN(FE152) = $J$137), $M$133, FE152)))</f>
        <v>0</v>
      </c>
      <c r="FF152" s="39">
        <f ca="1">IF($P$133, [1]ROM!FF13, IF($D$133, 0, IF(AND($B$133, $F$133, ROW(FF152) = $L$137, COLUMN(FF152) = $J$137), $M$133, FF152)))</f>
        <v>0</v>
      </c>
      <c r="FG152" s="39">
        <f ca="1">IF($P$133, [1]ROM!FG13, IF($D$133, 0, IF(AND($B$133, $F$133, ROW(FG152) = $L$137, COLUMN(FG152) = $J$137), $M$133, FG152)))</f>
        <v>0</v>
      </c>
      <c r="FH152" s="39">
        <f ca="1">IF($P$133, [1]ROM!FH13, IF($D$133, 0, IF(AND($B$133, $F$133, ROW(FH152) = $L$137, COLUMN(FH152) = $J$137), $M$133, FH152)))</f>
        <v>0</v>
      </c>
      <c r="FI152" s="39">
        <f ca="1">IF($P$133, [1]ROM!FI13, IF($D$133, 0, IF(AND($B$133, $F$133, ROW(FI152) = $L$137, COLUMN(FI152) = $J$137), $M$133, FI152)))</f>
        <v>0</v>
      </c>
      <c r="FJ152" s="39">
        <f ca="1">IF($P$133, [1]ROM!FJ13, IF($D$133, 0, IF(AND($B$133, $F$133, ROW(FJ152) = $L$137, COLUMN(FJ152) = $J$137), $M$133, FJ152)))</f>
        <v>0</v>
      </c>
      <c r="FK152" s="39">
        <f ca="1">IF($P$133, [1]ROM!FK13, IF($D$133, 0, IF(AND($B$133, $F$133, ROW(FK152) = $L$137, COLUMN(FK152) = $J$137), $M$133, FK152)))</f>
        <v>0</v>
      </c>
      <c r="FL152" s="39">
        <f ca="1">IF($P$133, [1]ROM!FL13, IF($D$133, 0, IF(AND($B$133, $F$133, ROW(FL152) = $L$137, COLUMN(FL152) = $J$137), $M$133, FL152)))</f>
        <v>0</v>
      </c>
      <c r="FM152" s="39">
        <f ca="1">IF($P$133, [1]ROM!FM13, IF($D$133, 0, IF(AND($B$133, $F$133, ROW(FM152) = $L$137, COLUMN(FM152) = $J$137), $M$133, FM152)))</f>
        <v>0</v>
      </c>
      <c r="FN152" s="39">
        <f ca="1">IF($P$133, [1]ROM!FN13, IF($D$133, 0, IF(AND($B$133, $F$133, ROW(FN152) = $L$137, COLUMN(FN152) = $J$137), $M$133, FN152)))</f>
        <v>0</v>
      </c>
      <c r="FO152" s="39">
        <f ca="1">IF($P$133, [1]ROM!FO13, IF($D$133, 0, IF(AND($B$133, $F$133, ROW(FO152) = $L$137, COLUMN(FO152) = $J$137), $M$133, FO152)))</f>
        <v>0</v>
      </c>
      <c r="FP152" s="39">
        <f ca="1">IF($P$133, [1]ROM!FP13, IF($D$133, 0, IF(AND($B$133, $F$133, ROW(FP152) = $L$137, COLUMN(FP152) = $J$137), $M$133, FP152)))</f>
        <v>0</v>
      </c>
      <c r="FQ152" s="39">
        <f ca="1">IF($P$133, [1]ROM!FQ13, IF($D$133, 0, IF(AND($B$133, $F$133, ROW(FQ152) = $L$137, COLUMN(FQ152) = $J$137), $M$133, FQ152)))</f>
        <v>0</v>
      </c>
      <c r="FR152" s="39">
        <f ca="1">IF($P$133, [1]ROM!FR13, IF($D$133, 0, IF(AND($B$133, $F$133, ROW(FR152) = $L$137, COLUMN(FR152) = $J$137), $M$133, FR152)))</f>
        <v>0</v>
      </c>
      <c r="FS152" s="39">
        <f ca="1">IF($P$133, [1]ROM!FS13, IF($D$133, 0, IF(AND($B$133, $F$133, ROW(FS152) = $L$137, COLUMN(FS152) = $J$137), $M$133, FS152)))</f>
        <v>0</v>
      </c>
      <c r="FT152" s="39">
        <f ca="1">IF($P$133, [1]ROM!FT13, IF($D$133, 0, IF(AND($B$133, $F$133, ROW(FT152) = $L$137, COLUMN(FT152) = $J$137), $M$133, FT152)))</f>
        <v>0</v>
      </c>
      <c r="FU152" s="39">
        <f ca="1">IF($P$133, [1]ROM!FU13, IF($D$133, 0, IF(AND($B$133, $F$133, ROW(FU152) = $L$137, COLUMN(FU152) = $J$137), $M$133, FU152)))</f>
        <v>0</v>
      </c>
      <c r="FV152" s="39">
        <f ca="1">IF($P$133, [1]ROM!FV13, IF($D$133, 0, IF(AND($B$133, $F$133, ROW(FV152) = $L$137, COLUMN(FV152) = $J$137), $M$133, FV152)))</f>
        <v>0</v>
      </c>
      <c r="FW152" s="39">
        <f ca="1">IF($P$133, [1]ROM!FW13, IF($D$133, 0, IF(AND($B$133, $F$133, ROW(FW152) = $L$137, COLUMN(FW152) = $J$137), $M$133, FW152)))</f>
        <v>0</v>
      </c>
      <c r="FX152" s="39">
        <f ca="1">IF($P$133, [1]ROM!FX13, IF($D$133, 0, IF(AND($B$133, $F$133, ROW(FX152) = $L$137, COLUMN(FX152) = $J$137), $M$133, FX152)))</f>
        <v>0</v>
      </c>
      <c r="FY152" s="39">
        <f ca="1">IF($P$133, [1]ROM!FY13, IF($D$133, 0, IF(AND($B$133, $F$133, ROW(FY152) = $L$137, COLUMN(FY152) = $J$137), $M$133, FY152)))</f>
        <v>0</v>
      </c>
      <c r="FZ152" s="39">
        <f ca="1">IF($P$133, [1]ROM!FZ13, IF($D$133, 0, IF(AND($B$133, $F$133, ROW(FZ152) = $L$137, COLUMN(FZ152) = $J$137), $M$133, FZ152)))</f>
        <v>0</v>
      </c>
      <c r="GA152" s="39">
        <f ca="1">IF($P$133, [1]ROM!GA13, IF($D$133, 0, IF(AND($B$133, $F$133, ROW(GA152) = $L$137, COLUMN(GA152) = $J$137), $M$133, GA152)))</f>
        <v>0</v>
      </c>
      <c r="GB152" s="39">
        <f ca="1">IF($P$133, [1]ROM!GB13, IF($D$133, 0, IF(AND($B$133, $F$133, ROW(GB152) = $L$137, COLUMN(GB152) = $J$137), $M$133, GB152)))</f>
        <v>0</v>
      </c>
      <c r="GC152" s="39">
        <f ca="1">IF($P$133, [1]ROM!GC13, IF($D$133, 0, IF(AND($B$133, $F$133, ROW(GC152) = $L$137, COLUMN(GC152) = $J$137), $M$133, GC152)))</f>
        <v>0</v>
      </c>
      <c r="GD152" s="39">
        <f ca="1">IF($P$133, [1]ROM!GD13, IF($D$133, 0, IF(AND($B$133, $F$133, ROW(GD152) = $L$137, COLUMN(GD152) = $J$137), $M$133, GD152)))</f>
        <v>0</v>
      </c>
      <c r="GE152" s="39">
        <f ca="1">IF($P$133, [1]ROM!GE13, IF($D$133, 0, IF(AND($B$133, $F$133, ROW(GE152) = $L$137, COLUMN(GE152) = $J$137), $M$133, GE152)))</f>
        <v>0</v>
      </c>
      <c r="GF152" s="39">
        <f ca="1">IF($P$133, [1]ROM!GF13, IF($D$133, 0, IF(AND($B$133, $F$133, ROW(GF152) = $L$137, COLUMN(GF152) = $J$137), $M$133, GF152)))</f>
        <v>0</v>
      </c>
      <c r="GG152" s="39">
        <f ca="1">IF($P$133, [1]ROM!GG13, IF($D$133, 0, IF(AND($B$133, $F$133, ROW(GG152) = $L$137, COLUMN(GG152) = $J$137), $M$133, GG152)))</f>
        <v>0</v>
      </c>
      <c r="GH152" s="39">
        <f ca="1">IF($P$133, [1]ROM!GH13, IF($D$133, 0, IF(AND($B$133, $F$133, ROW(GH152) = $L$137, COLUMN(GH152) = $J$137), $M$133, GH152)))</f>
        <v>0</v>
      </c>
      <c r="GI152" s="39">
        <f ca="1">IF($P$133, [1]ROM!GI13, IF($D$133, 0, IF(AND($B$133, $F$133, ROW(GI152) = $L$137, COLUMN(GI152) = $J$137), $M$133, GI152)))</f>
        <v>0</v>
      </c>
      <c r="GJ152" s="39">
        <f ca="1">IF($P$133, [1]ROM!GJ13, IF($D$133, 0, IF(AND($B$133, $F$133, ROW(GJ152) = $L$137, COLUMN(GJ152) = $J$137), $M$133, GJ152)))</f>
        <v>0</v>
      </c>
      <c r="GK152" s="39">
        <f ca="1">IF($P$133, [1]ROM!GK13, IF($D$133, 0, IF(AND($B$133, $F$133, ROW(GK152) = $L$137, COLUMN(GK152) = $J$137), $M$133, GK152)))</f>
        <v>0</v>
      </c>
      <c r="GL152" s="39">
        <f ca="1">IF($P$133, [1]ROM!GL13, IF($D$133, 0, IF(AND($B$133, $F$133, ROW(GL152) = $L$137, COLUMN(GL152) = $J$137), $M$133, GL152)))</f>
        <v>0</v>
      </c>
      <c r="GM152" s="39">
        <f ca="1">IF($P$133, [1]ROM!GM13, IF($D$133, 0, IF(AND($B$133, $F$133, ROW(GM152) = $L$137, COLUMN(GM152) = $J$137), $M$133, GM152)))</f>
        <v>0</v>
      </c>
      <c r="GN152" s="39">
        <f ca="1">IF($P$133, [1]ROM!GN13, IF($D$133, 0, IF(AND($B$133, $F$133, ROW(GN152) = $L$137, COLUMN(GN152) = $J$137), $M$133, GN152)))</f>
        <v>0</v>
      </c>
      <c r="GO152" s="39">
        <f ca="1">IF($P$133, [1]ROM!GO13, IF($D$133, 0, IF(AND($B$133, $F$133, ROW(GO152) = $L$137, COLUMN(GO152) = $J$137), $M$133, GO152)))</f>
        <v>0</v>
      </c>
      <c r="GP152" s="39">
        <f ca="1">IF($P$133, [1]ROM!GP13, IF($D$133, 0, IF(AND($B$133, $F$133, ROW(GP152) = $L$137, COLUMN(GP152) = $J$137), $M$133, GP152)))</f>
        <v>0</v>
      </c>
      <c r="GQ152" s="39">
        <f ca="1">IF($P$133, [1]ROM!GQ13, IF($D$133, 0, IF(AND($B$133, $F$133, ROW(GQ152) = $L$137, COLUMN(GQ152) = $J$137), $M$133, GQ152)))</f>
        <v>0</v>
      </c>
      <c r="GR152" s="39">
        <f ca="1">IF($P$133, [1]ROM!GR13, IF($D$133, 0, IF(AND($B$133, $F$133, ROW(GR152) = $L$137, COLUMN(GR152) = $J$137), $M$133, GR152)))</f>
        <v>0</v>
      </c>
      <c r="GS152" s="39">
        <f ca="1">IF($P$133, [1]ROM!GS13, IF($D$133, 0, IF(AND($B$133, $F$133, ROW(GS152) = $L$137, COLUMN(GS152) = $J$137), $M$133, GS152)))</f>
        <v>0</v>
      </c>
      <c r="GT152" s="39">
        <f ca="1">IF($P$133, [1]ROM!GT13, IF($D$133, 0, IF(AND($B$133, $F$133, ROW(GT152) = $L$137, COLUMN(GT152) = $J$137), $M$133, GT152)))</f>
        <v>0</v>
      </c>
      <c r="GU152" s="39">
        <f ca="1">IF($P$133, [1]ROM!GU13, IF($D$133, 0, IF(AND($B$133, $F$133, ROW(GU152) = $L$137, COLUMN(GU152) = $J$137), $M$133, GU152)))</f>
        <v>0</v>
      </c>
      <c r="GV152" s="39">
        <f ca="1">IF($P$133, [1]ROM!GV13, IF($D$133, 0, IF(AND($B$133, $F$133, ROW(GV152) = $L$137, COLUMN(GV152) = $J$137), $M$133, GV152)))</f>
        <v>0</v>
      </c>
      <c r="GW152" s="39">
        <f ca="1">IF($P$133, [1]ROM!GW13, IF($D$133, 0, IF(AND($B$133, $F$133, ROW(GW152) = $L$137, COLUMN(GW152) = $J$137), $M$133, GW152)))</f>
        <v>0</v>
      </c>
      <c r="GX152" s="39">
        <f ca="1">IF($P$133, [1]ROM!GX13, IF($D$133, 0, IF(AND($B$133, $F$133, ROW(GX152) = $L$137, COLUMN(GX152) = $J$137), $M$133, GX152)))</f>
        <v>0</v>
      </c>
      <c r="GY152" s="39">
        <f ca="1">IF($P$133, [1]ROM!GY13, IF($D$133, 0, IF(AND($B$133, $F$133, ROW(GY152) = $L$137, COLUMN(GY152) = $J$137), $M$133, GY152)))</f>
        <v>0</v>
      </c>
      <c r="GZ152" s="39">
        <f ca="1">IF($P$133, [1]ROM!GZ13, IF($D$133, 0, IF(AND($B$133, $F$133, ROW(GZ152) = $L$137, COLUMN(GZ152) = $J$137), $M$133, GZ152)))</f>
        <v>0</v>
      </c>
      <c r="HA152" s="39">
        <f ca="1">IF($P$133, [1]ROM!HA13, IF($D$133, 0, IF(AND($B$133, $F$133, ROW(HA152) = $L$137, COLUMN(HA152) = $J$137), $M$133, HA152)))</f>
        <v>0</v>
      </c>
      <c r="HB152" s="39">
        <f ca="1">IF($P$133, [1]ROM!HB13, IF($D$133, 0, IF(AND($B$133, $F$133, ROW(HB152) = $L$137, COLUMN(HB152) = $J$137), $M$133, HB152)))</f>
        <v>0</v>
      </c>
      <c r="HC152" s="39">
        <f ca="1">IF($P$133, [1]ROM!HC13, IF($D$133, 0, IF(AND($B$133, $F$133, ROW(HC152) = $L$137, COLUMN(HC152) = $J$137), $M$133, HC152)))</f>
        <v>0</v>
      </c>
      <c r="HD152" s="39">
        <f ca="1">IF($P$133, [1]ROM!HD13, IF($D$133, 0, IF(AND($B$133, $F$133, ROW(HD152) = $L$137, COLUMN(HD152) = $J$137), $M$133, HD152)))</f>
        <v>0</v>
      </c>
      <c r="HE152" s="39">
        <f ca="1">IF($P$133, [1]ROM!HE13, IF($D$133, 0, IF(AND($B$133, $F$133, ROW(HE152) = $L$137, COLUMN(HE152) = $J$137), $M$133, HE152)))</f>
        <v>0</v>
      </c>
      <c r="HF152" s="39">
        <f ca="1">IF($P$133, [1]ROM!HF13, IF($D$133, 0, IF(AND($B$133, $F$133, ROW(HF152) = $L$137, COLUMN(HF152) = $J$137), $M$133, HF152)))</f>
        <v>0</v>
      </c>
      <c r="HG152" s="39">
        <f ca="1">IF($P$133, [1]ROM!HG13, IF($D$133, 0, IF(AND($B$133, $F$133, ROW(HG152) = $L$137, COLUMN(HG152) = $J$137), $M$133, HG152)))</f>
        <v>0</v>
      </c>
      <c r="HH152" s="39">
        <f ca="1">IF($P$133, [1]ROM!HH13, IF($D$133, 0, IF(AND($B$133, $F$133, ROW(HH152) = $L$137, COLUMN(HH152) = $J$137), $M$133, HH152)))</f>
        <v>0</v>
      </c>
      <c r="HI152" s="39">
        <f ca="1">IF($P$133, [1]ROM!HI13, IF($D$133, 0, IF(AND($B$133, $F$133, ROW(HI152) = $L$137, COLUMN(HI152) = $J$137), $M$133, HI152)))</f>
        <v>0</v>
      </c>
      <c r="HJ152" s="39">
        <f ca="1">IF($P$133, [1]ROM!HJ13, IF($D$133, 0, IF(AND($B$133, $F$133, ROW(HJ152) = $L$137, COLUMN(HJ152) = $J$137), $M$133, HJ152)))</f>
        <v>0</v>
      </c>
      <c r="HK152" s="39">
        <f ca="1">IF($P$133, [1]ROM!HK13, IF($D$133, 0, IF(AND($B$133, $F$133, ROW(HK152) = $L$137, COLUMN(HK152) = $J$137), $M$133, HK152)))</f>
        <v>0</v>
      </c>
      <c r="HL152" s="39">
        <f ca="1">IF($P$133, [1]ROM!HL13, IF($D$133, 0, IF(AND($B$133, $F$133, ROW(HL152) = $L$137, COLUMN(HL152) = $J$137), $M$133, HL152)))</f>
        <v>0</v>
      </c>
      <c r="HM152" s="39">
        <f ca="1">IF($P$133, [1]ROM!HM13, IF($D$133, 0, IF(AND($B$133, $F$133, ROW(HM152) = $L$137, COLUMN(HM152) = $J$137), $M$133, HM152)))</f>
        <v>0</v>
      </c>
      <c r="HN152" s="39">
        <f ca="1">IF($P$133, [1]ROM!HN13, IF($D$133, 0, IF(AND($B$133, $F$133, ROW(HN152) = $L$137, COLUMN(HN152) = $J$137), $M$133, HN152)))</f>
        <v>0</v>
      </c>
      <c r="HO152" s="39">
        <f ca="1">IF($P$133, [1]ROM!HO13, IF($D$133, 0, IF(AND($B$133, $F$133, ROW(HO152) = $L$137, COLUMN(HO152) = $J$137), $M$133, HO152)))</f>
        <v>0</v>
      </c>
      <c r="HP152" s="39">
        <f ca="1">IF($P$133, [1]ROM!HP13, IF($D$133, 0, IF(AND($B$133, $F$133, ROW(HP152) = $L$137, COLUMN(HP152) = $J$137), $M$133, HP152)))</f>
        <v>0</v>
      </c>
      <c r="HQ152" s="39">
        <f ca="1">IF($P$133, [1]ROM!HQ13, IF($D$133, 0, IF(AND($B$133, $F$133, ROW(HQ152) = $L$137, COLUMN(HQ152) = $J$137), $M$133, HQ152)))</f>
        <v>0</v>
      </c>
      <c r="HR152" s="39">
        <f ca="1">IF($P$133, [1]ROM!HR13, IF($D$133, 0, IF(AND($B$133, $F$133, ROW(HR152) = $L$137, COLUMN(HR152) = $J$137), $M$133, HR152)))</f>
        <v>0</v>
      </c>
      <c r="HS152" s="39">
        <f ca="1">IF($P$133, [1]ROM!HS13, IF($D$133, 0, IF(AND($B$133, $F$133, ROW(HS152) = $L$137, COLUMN(HS152) = $J$137), $M$133, HS152)))</f>
        <v>0</v>
      </c>
      <c r="HT152" s="39">
        <f ca="1">IF($P$133, [1]ROM!HT13, IF($D$133, 0, IF(AND($B$133, $F$133, ROW(HT152) = $L$137, COLUMN(HT152) = $J$137), $M$133, HT152)))</f>
        <v>0</v>
      </c>
      <c r="HU152" s="39">
        <f ca="1">IF($P$133, [1]ROM!HU13, IF($D$133, 0, IF(AND($B$133, $F$133, ROW(HU152) = $L$137, COLUMN(HU152) = $J$137), $M$133, HU152)))</f>
        <v>0</v>
      </c>
      <c r="HV152" s="39">
        <f ca="1">IF($P$133, [1]ROM!HV13, IF($D$133, 0, IF(AND($B$133, $F$133, ROW(HV152) = $L$137, COLUMN(HV152) = $J$137), $M$133, HV152)))</f>
        <v>0</v>
      </c>
      <c r="HW152" s="39">
        <f ca="1">IF($P$133, [1]ROM!HW13, IF($D$133, 0, IF(AND($B$133, $F$133, ROW(HW152) = $L$137, COLUMN(HW152) = $J$137), $M$133, HW152)))</f>
        <v>0</v>
      </c>
      <c r="HX152" s="39">
        <f ca="1">IF($P$133, [1]ROM!HX13, IF($D$133, 0, IF(AND($B$133, $F$133, ROW(HX152) = $L$137, COLUMN(HX152) = $J$137), $M$133, HX152)))</f>
        <v>0</v>
      </c>
      <c r="HY152" s="39">
        <f ca="1">IF($P$133, [1]ROM!HY13, IF($D$133, 0, IF(AND($B$133, $F$133, ROW(HY152) = $L$137, COLUMN(HY152) = $J$137), $M$133, HY152)))</f>
        <v>0</v>
      </c>
      <c r="HZ152" s="39">
        <f ca="1">IF($P$133, [1]ROM!HZ13, IF($D$133, 0, IF(AND($B$133, $F$133, ROW(HZ152) = $L$137, COLUMN(HZ152) = $J$137), $M$133, HZ152)))</f>
        <v>0</v>
      </c>
      <c r="IA152" s="39">
        <f ca="1">IF($P$133, [1]ROM!IA13, IF($D$133, 0, IF(AND($B$133, $F$133, ROW(IA152) = $L$137, COLUMN(IA152) = $J$137), $M$133, IA152)))</f>
        <v>0</v>
      </c>
      <c r="IB152" s="39">
        <f ca="1">IF($P$133, [1]ROM!IB13, IF($D$133, 0, IF(AND($B$133, $F$133, ROW(IB152) = $L$137, COLUMN(IB152) = $J$137), $M$133, IB152)))</f>
        <v>0</v>
      </c>
      <c r="IC152" s="39">
        <f ca="1">IF($P$133, [1]ROM!IC13, IF($D$133, 0, IF(AND($B$133, $F$133, ROW(IC152) = $L$137, COLUMN(IC152) = $J$137), $M$133, IC152)))</f>
        <v>0</v>
      </c>
      <c r="ID152" s="39">
        <f ca="1">IF($P$133, [1]ROM!ID13, IF($D$133, 0, IF(AND($B$133, $F$133, ROW(ID152) = $L$137, COLUMN(ID152) = $J$137), $M$133, ID152)))</f>
        <v>0</v>
      </c>
      <c r="IE152" s="39">
        <f ca="1">IF($P$133, [1]ROM!IE13, IF($D$133, 0, IF(AND($B$133, $F$133, ROW(IE152) = $L$137, COLUMN(IE152) = $J$137), $M$133, IE152)))</f>
        <v>0</v>
      </c>
      <c r="IF152" s="39">
        <f ca="1">IF($P$133, [1]ROM!IF13, IF($D$133, 0, IF(AND($B$133, $F$133, ROW(IF152) = $L$137, COLUMN(IF152) = $J$137), $M$133, IF152)))</f>
        <v>0</v>
      </c>
      <c r="IG152" s="39">
        <f ca="1">IF($P$133, [1]ROM!IG13, IF($D$133, 0, IF(AND($B$133, $F$133, ROW(IG152) = $L$137, COLUMN(IG152) = $J$137), $M$133, IG152)))</f>
        <v>0</v>
      </c>
      <c r="IH152" s="39">
        <f ca="1">IF($P$133, [1]ROM!IH13, IF($D$133, 0, IF(AND($B$133, $F$133, ROW(IH152) = $L$137, COLUMN(IH152) = $J$137), $M$133, IH152)))</f>
        <v>0</v>
      </c>
      <c r="II152" s="39">
        <f ca="1">IF($P$133, [1]ROM!II13, IF($D$133, 0, IF(AND($B$133, $F$133, ROW(II152) = $L$137, COLUMN(II152) = $J$137), $M$133, II152)))</f>
        <v>0</v>
      </c>
      <c r="IJ152" s="39">
        <f ca="1">IF($P$133, [1]ROM!IJ13, IF($D$133, 0, IF(AND($B$133, $F$133, ROW(IJ152) = $L$137, COLUMN(IJ152) = $J$137), $M$133, IJ152)))</f>
        <v>0</v>
      </c>
      <c r="IK152" s="39">
        <f ca="1">IF($P$133, [1]ROM!IK13, IF($D$133, 0, IF(AND($B$133, $F$133, ROW(IK152) = $L$137, COLUMN(IK152) = $J$137), $M$133, IK152)))</f>
        <v>0</v>
      </c>
      <c r="IL152" s="39">
        <f ca="1">IF($P$133, [1]ROM!IL13, IF($D$133, 0, IF(AND($B$133, $F$133, ROW(IL152) = $L$137, COLUMN(IL152) = $J$137), $M$133, IL152)))</f>
        <v>0</v>
      </c>
      <c r="IM152" s="39">
        <f ca="1">IF($P$133, [1]ROM!IM13, IF($D$133, 0, IF(AND($B$133, $F$133, ROW(IM152) = $L$137, COLUMN(IM152) = $J$137), $M$133, IM152)))</f>
        <v>0</v>
      </c>
      <c r="IN152" s="39">
        <f ca="1">IF($P$133, [1]ROM!IN13, IF($D$133, 0, IF(AND($B$133, $F$133, ROW(IN152) = $L$137, COLUMN(IN152) = $J$137), $M$133, IN152)))</f>
        <v>0</v>
      </c>
      <c r="IO152" s="39">
        <f ca="1">IF($P$133, [1]ROM!IO13, IF($D$133, 0, IF(AND($B$133, $F$133, ROW(IO152) = $L$137, COLUMN(IO152) = $J$137), $M$133, IO152)))</f>
        <v>0</v>
      </c>
      <c r="IP152" s="39">
        <f ca="1">IF($P$133, [1]ROM!IP13, IF($D$133, 0, IF(AND($B$133, $F$133, ROW(IP152) = $L$137, COLUMN(IP152) = $J$137), $M$133, IP152)))</f>
        <v>0</v>
      </c>
      <c r="IQ152" s="39">
        <f ca="1">IF($P$133, [1]ROM!IQ13, IF($D$133, 0, IF(AND($B$133, $F$133, ROW(IQ152) = $L$137, COLUMN(IQ152) = $J$137), $M$133, IQ152)))</f>
        <v>0</v>
      </c>
      <c r="IR152" s="39">
        <f ca="1">IF($P$133, [1]ROM!IR13, IF($D$133, 0, IF(AND($B$133, $F$133, ROW(IR152) = $L$137, COLUMN(IR152) = $J$137), $M$133, IR152)))</f>
        <v>0</v>
      </c>
      <c r="IS152" s="39">
        <f ca="1">IF($P$133, [1]ROM!IS13, IF($D$133, 0, IF(AND($B$133, $F$133, ROW(IS152) = $L$137, COLUMN(IS152) = $J$137), $M$133, IS152)))</f>
        <v>0</v>
      </c>
      <c r="IT152" s="39">
        <f ca="1">IF($P$133, [1]ROM!IT13, IF($D$133, 0, IF(AND($B$133, $F$133, ROW(IT152) = $L$137, COLUMN(IT152) = $J$137), $M$133, IT152)))</f>
        <v>0</v>
      </c>
      <c r="IU152" s="39">
        <f ca="1">IF($P$133, [1]ROM!IU13, IF($D$133, 0, IF(AND($B$133, $F$133, ROW(IU152) = $L$137, COLUMN(IU152) = $J$137), $M$133, IU152)))</f>
        <v>0</v>
      </c>
      <c r="IV152" s="40">
        <f ca="1">IF($P$133, [1]ROM!IV13, IF($D$133, 0, IF(AND($B$133, $F$133, ROW(IV152) = $L$137, COLUMN(IV152) = $J$137), $M$133, IV152)))</f>
        <v>0</v>
      </c>
    </row>
    <row r="153" spans="1:256" x14ac:dyDescent="0.55000000000000004">
      <c r="A153" s="38">
        <f ca="1">IF($P$133, [1]ROM!A14, IF($D$133, 0, IF(AND($B$133, $F$133, ROW(A153) = $L$137, COLUMN(A153) = $J$137), $M$133, A153)))</f>
        <v>0</v>
      </c>
      <c r="B153" s="39">
        <f ca="1">IF($P$133, [1]ROM!B14, IF($D$133, 0, IF(AND($B$133, $F$133, ROW(B153) = $L$137, COLUMN(B153) = $J$137), $M$133, B153)))</f>
        <v>0</v>
      </c>
      <c r="C153" s="39">
        <f ca="1">IF($P$133, [1]ROM!C14, IF($D$133, 0, IF(AND($B$133, $F$133, ROW(C153) = $L$137, COLUMN(C153) = $J$137), $M$133, C153)))</f>
        <v>0</v>
      </c>
      <c r="D153" s="39">
        <f ca="1">IF($P$133, [1]ROM!D14, IF($D$133, 0, IF(AND($B$133, $F$133, ROW(D153) = $L$137, COLUMN(D153) = $J$137), $M$133, D153)))</f>
        <v>0</v>
      </c>
      <c r="E153" s="39">
        <f ca="1">IF($P$133, [1]ROM!E14, IF($D$133, 0, IF(AND($B$133, $F$133, ROW(E153) = $L$137, COLUMN(E153) = $J$137), $M$133, E153)))</f>
        <v>0</v>
      </c>
      <c r="F153" s="39">
        <f ca="1">IF($P$133, [1]ROM!F14, IF($D$133, 0, IF(AND($B$133, $F$133, ROW(F153) = $L$137, COLUMN(F153) = $J$137), $M$133, F153)))</f>
        <v>0</v>
      </c>
      <c r="G153" s="39">
        <f ca="1">IF($P$133, [1]ROM!G14, IF($D$133, 0, IF(AND($B$133, $F$133, ROW(G153) = $L$137, COLUMN(G153) = $J$137), $M$133, G153)))</f>
        <v>0</v>
      </c>
      <c r="H153" s="39">
        <f ca="1">IF($P$133, [1]ROM!H14, IF($D$133, 0, IF(AND($B$133, $F$133, ROW(H153) = $L$137, COLUMN(H153) = $J$137), $M$133, H153)))</f>
        <v>0</v>
      </c>
      <c r="I153" s="39">
        <f ca="1">IF($P$133, [1]ROM!I14, IF($D$133, 0, IF(AND($B$133, $F$133, ROW(I153) = $L$137, COLUMN(I153) = $J$137), $M$133, I153)))</f>
        <v>0</v>
      </c>
      <c r="J153" s="39">
        <f ca="1">IF($P$133, [1]ROM!J14, IF($D$133, 0, IF(AND($B$133, $F$133, ROW(J153) = $L$137, COLUMN(J153) = $J$137), $M$133, J153)))</f>
        <v>0</v>
      </c>
      <c r="K153" s="39">
        <f ca="1">IF($P$133, [1]ROM!K14, IF($D$133, 0, IF(AND($B$133, $F$133, ROW(K153) = $L$137, COLUMN(K153) = $J$137), $M$133, K153)))</f>
        <v>0</v>
      </c>
      <c r="L153" s="39">
        <f ca="1">IF($P$133, [1]ROM!L14, IF($D$133, 0, IF(AND($B$133, $F$133, ROW(L153) = $L$137, COLUMN(L153) = $J$137), $M$133, L153)))</f>
        <v>0</v>
      </c>
      <c r="M153" s="39">
        <f ca="1">IF($P$133, [1]ROM!M14, IF($D$133, 0, IF(AND($B$133, $F$133, ROW(M153) = $L$137, COLUMN(M153) = $J$137), $M$133, M153)))</f>
        <v>0</v>
      </c>
      <c r="N153" s="39">
        <f ca="1">IF($P$133, [1]ROM!N14, IF($D$133, 0, IF(AND($B$133, $F$133, ROW(N153) = $L$137, COLUMN(N153) = $J$137), $M$133, N153)))</f>
        <v>0</v>
      </c>
      <c r="O153" s="39">
        <f ca="1">IF($P$133, [1]ROM!O14, IF($D$133, 0, IF(AND($B$133, $F$133, ROW(O153) = $L$137, COLUMN(O153) = $J$137), $M$133, O153)))</f>
        <v>0</v>
      </c>
      <c r="P153" s="39">
        <f ca="1">IF($P$133, [1]ROM!P14, IF($D$133, 0, IF(AND($B$133, $F$133, ROW(P153) = $L$137, COLUMN(P153) = $J$137), $M$133, P153)))</f>
        <v>0</v>
      </c>
      <c r="Q153" s="39">
        <f ca="1">IF($P$133, [1]ROM!Q14, IF($D$133, 0, IF(AND($B$133, $F$133, ROW(Q153) = $L$137, COLUMN(Q153) = $J$137), $M$133, Q153)))</f>
        <v>0</v>
      </c>
      <c r="R153" s="39">
        <f ca="1">IF($P$133, [1]ROM!R14, IF($D$133, 0, IF(AND($B$133, $F$133, ROW(R153) = $L$137, COLUMN(R153) = $J$137), $M$133, R153)))</f>
        <v>0</v>
      </c>
      <c r="S153" s="39">
        <f ca="1">IF($P$133, [1]ROM!S14, IF($D$133, 0, IF(AND($B$133, $F$133, ROW(S153) = $L$137, COLUMN(S153) = $J$137), $M$133, S153)))</f>
        <v>0</v>
      </c>
      <c r="T153" s="39">
        <f ca="1">IF($P$133, [1]ROM!T14, IF($D$133, 0, IF(AND($B$133, $F$133, ROW(T153) = $L$137, COLUMN(T153) = $J$137), $M$133, T153)))</f>
        <v>0</v>
      </c>
      <c r="U153" s="39">
        <f ca="1">IF($P$133, [1]ROM!U14, IF($D$133, 0, IF(AND($B$133, $F$133, ROW(U153) = $L$137, COLUMN(U153) = $J$137), $M$133, U153)))</f>
        <v>0</v>
      </c>
      <c r="V153" s="39">
        <f ca="1">IF($P$133, [1]ROM!V14, IF($D$133, 0, IF(AND($B$133, $F$133, ROW(V153) = $L$137, COLUMN(V153) = $J$137), $M$133, V153)))</f>
        <v>0</v>
      </c>
      <c r="W153" s="39">
        <f ca="1">IF($P$133, [1]ROM!W14, IF($D$133, 0, IF(AND($B$133, $F$133, ROW(W153) = $L$137, COLUMN(W153) = $J$137), $M$133, W153)))</f>
        <v>0</v>
      </c>
      <c r="X153" s="39">
        <f ca="1">IF($P$133, [1]ROM!X14, IF($D$133, 0, IF(AND($B$133, $F$133, ROW(X153) = $L$137, COLUMN(X153) = $J$137), $M$133, X153)))</f>
        <v>0</v>
      </c>
      <c r="Y153" s="39">
        <f ca="1">IF($P$133, [1]ROM!Y14, IF($D$133, 0, IF(AND($B$133, $F$133, ROW(Y153) = $L$137, COLUMN(Y153) = $J$137), $M$133, Y153)))</f>
        <v>0</v>
      </c>
      <c r="Z153" s="39">
        <f ca="1">IF($P$133, [1]ROM!Z14, IF($D$133, 0, IF(AND($B$133, $F$133, ROW(Z153) = $L$137, COLUMN(Z153) = $J$137), $M$133, Z153)))</f>
        <v>0</v>
      </c>
      <c r="AA153" s="39">
        <f ca="1">IF($P$133, [1]ROM!AA14, IF($D$133, 0, IF(AND($B$133, $F$133, ROW(AA153) = $L$137, COLUMN(AA153) = $J$137), $M$133, AA153)))</f>
        <v>0</v>
      </c>
      <c r="AB153" s="39">
        <f ca="1">IF($P$133, [1]ROM!AB14, IF($D$133, 0, IF(AND($B$133, $F$133, ROW(AB153) = $L$137, COLUMN(AB153) = $J$137), $M$133, AB153)))</f>
        <v>0</v>
      </c>
      <c r="AC153" s="39">
        <f ca="1">IF($P$133, [1]ROM!AC14, IF($D$133, 0, IF(AND($B$133, $F$133, ROW(AC153) = $L$137, COLUMN(AC153) = $J$137), $M$133, AC153)))</f>
        <v>0</v>
      </c>
      <c r="AD153" s="39">
        <f ca="1">IF($P$133, [1]ROM!AD14, IF($D$133, 0, IF(AND($B$133, $F$133, ROW(AD153) = $L$137, COLUMN(AD153) = $J$137), $M$133, AD153)))</f>
        <v>0</v>
      </c>
      <c r="AE153" s="39">
        <f ca="1">IF($P$133, [1]ROM!AE14, IF($D$133, 0, IF(AND($B$133, $F$133, ROW(AE153) = $L$137, COLUMN(AE153) = $J$137), $M$133, AE153)))</f>
        <v>0</v>
      </c>
      <c r="AF153" s="39">
        <f ca="1">IF($P$133, [1]ROM!AF14, IF($D$133, 0, IF(AND($B$133, $F$133, ROW(AF153) = $L$137, COLUMN(AF153) = $J$137), $M$133, AF153)))</f>
        <v>0</v>
      </c>
      <c r="AG153" s="39">
        <f ca="1">IF($P$133, [1]ROM!AG14, IF($D$133, 0, IF(AND($B$133, $F$133, ROW(AG153) = $L$137, COLUMN(AG153) = $J$137), $M$133, AG153)))</f>
        <v>0</v>
      </c>
      <c r="AH153" s="39">
        <f ca="1">IF($P$133, [1]ROM!AH14, IF($D$133, 0, IF(AND($B$133, $F$133, ROW(AH153) = $L$137, COLUMN(AH153) = $J$137), $M$133, AH153)))</f>
        <v>0</v>
      </c>
      <c r="AI153" s="39">
        <f ca="1">IF($P$133, [1]ROM!AI14, IF($D$133, 0, IF(AND($B$133, $F$133, ROW(AI153) = $L$137, COLUMN(AI153) = $J$137), $M$133, AI153)))</f>
        <v>0</v>
      </c>
      <c r="AJ153" s="39">
        <f ca="1">IF($P$133, [1]ROM!AJ14, IF($D$133, 0, IF(AND($B$133, $F$133, ROW(AJ153) = $L$137, COLUMN(AJ153) = $J$137), $M$133, AJ153)))</f>
        <v>0</v>
      </c>
      <c r="AK153" s="39">
        <f ca="1">IF($P$133, [1]ROM!AK14, IF($D$133, 0, IF(AND($B$133, $F$133, ROW(AK153) = $L$137, COLUMN(AK153) = $J$137), $M$133, AK153)))</f>
        <v>0</v>
      </c>
      <c r="AL153" s="39">
        <f ca="1">IF($P$133, [1]ROM!AL14, IF($D$133, 0, IF(AND($B$133, $F$133, ROW(AL153) = $L$137, COLUMN(AL153) = $J$137), $M$133, AL153)))</f>
        <v>0</v>
      </c>
      <c r="AM153" s="39">
        <f ca="1">IF($P$133, [1]ROM!AM14, IF($D$133, 0, IF(AND($B$133, $F$133, ROW(AM153) = $L$137, COLUMN(AM153) = $J$137), $M$133, AM153)))</f>
        <v>0</v>
      </c>
      <c r="AN153" s="39">
        <f ca="1">IF($P$133, [1]ROM!AN14, IF($D$133, 0, IF(AND($B$133, $F$133, ROW(AN153) = $L$137, COLUMN(AN153) = $J$137), $M$133, AN153)))</f>
        <v>0</v>
      </c>
      <c r="AO153" s="39">
        <f ca="1">IF($P$133, [1]ROM!AO14, IF($D$133, 0, IF(AND($B$133, $F$133, ROW(AO153) = $L$137, COLUMN(AO153) = $J$137), $M$133, AO153)))</f>
        <v>0</v>
      </c>
      <c r="AP153" s="39">
        <f ca="1">IF($P$133, [1]ROM!AP14, IF($D$133, 0, IF(AND($B$133, $F$133, ROW(AP153) = $L$137, COLUMN(AP153) = $J$137), $M$133, AP153)))</f>
        <v>0</v>
      </c>
      <c r="AQ153" s="39">
        <f ca="1">IF($P$133, [1]ROM!AQ14, IF($D$133, 0, IF(AND($B$133, $F$133, ROW(AQ153) = $L$137, COLUMN(AQ153) = $J$137), $M$133, AQ153)))</f>
        <v>0</v>
      </c>
      <c r="AR153" s="39">
        <f ca="1">IF($P$133, [1]ROM!AR14, IF($D$133, 0, IF(AND($B$133, $F$133, ROW(AR153) = $L$137, COLUMN(AR153) = $J$137), $M$133, AR153)))</f>
        <v>0</v>
      </c>
      <c r="AS153" s="39">
        <f ca="1">IF($P$133, [1]ROM!AS14, IF($D$133, 0, IF(AND($B$133, $F$133, ROW(AS153) = $L$137, COLUMN(AS153) = $J$137), $M$133, AS153)))</f>
        <v>0</v>
      </c>
      <c r="AT153" s="39">
        <f ca="1">IF($P$133, [1]ROM!AT14, IF($D$133, 0, IF(AND($B$133, $F$133, ROW(AT153) = $L$137, COLUMN(AT153) = $J$137), $M$133, AT153)))</f>
        <v>0</v>
      </c>
      <c r="AU153" s="39">
        <f ca="1">IF($P$133, [1]ROM!AU14, IF($D$133, 0, IF(AND($B$133, $F$133, ROW(AU153) = $L$137, COLUMN(AU153) = $J$137), $M$133, AU153)))</f>
        <v>0</v>
      </c>
      <c r="AV153" s="39">
        <f ca="1">IF($P$133, [1]ROM!AV14, IF($D$133, 0, IF(AND($B$133, $F$133, ROW(AV153) = $L$137, COLUMN(AV153) = $J$137), $M$133, AV153)))</f>
        <v>0</v>
      </c>
      <c r="AW153" s="39">
        <f ca="1">IF($P$133, [1]ROM!AW14, IF($D$133, 0, IF(AND($B$133, $F$133, ROW(AW153) = $L$137, COLUMN(AW153) = $J$137), $M$133, AW153)))</f>
        <v>0</v>
      </c>
      <c r="AX153" s="39">
        <f ca="1">IF($P$133, [1]ROM!AX14, IF($D$133, 0, IF(AND($B$133, $F$133, ROW(AX153) = $L$137, COLUMN(AX153) = $J$137), $M$133, AX153)))</f>
        <v>0</v>
      </c>
      <c r="AY153" s="39">
        <f ca="1">IF($P$133, [1]ROM!AY14, IF($D$133, 0, IF(AND($B$133, $F$133, ROW(AY153) = $L$137, COLUMN(AY153) = $J$137), $M$133, AY153)))</f>
        <v>0</v>
      </c>
      <c r="AZ153" s="39">
        <f ca="1">IF($P$133, [1]ROM!AZ14, IF($D$133, 0, IF(AND($B$133, $F$133, ROW(AZ153) = $L$137, COLUMN(AZ153) = $J$137), $M$133, AZ153)))</f>
        <v>0</v>
      </c>
      <c r="BA153" s="39">
        <f ca="1">IF($P$133, [1]ROM!BA14, IF($D$133, 0, IF(AND($B$133, $F$133, ROW(BA153) = $L$137, COLUMN(BA153) = $J$137), $M$133, BA153)))</f>
        <v>0</v>
      </c>
      <c r="BB153" s="39">
        <f ca="1">IF($P$133, [1]ROM!BB14, IF($D$133, 0, IF(AND($B$133, $F$133, ROW(BB153) = $L$137, COLUMN(BB153) = $J$137), $M$133, BB153)))</f>
        <v>0</v>
      </c>
      <c r="BC153" s="39">
        <f ca="1">IF($P$133, [1]ROM!BC14, IF($D$133, 0, IF(AND($B$133, $F$133, ROW(BC153) = $L$137, COLUMN(BC153) = $J$137), $M$133, BC153)))</f>
        <v>0</v>
      </c>
      <c r="BD153" s="39">
        <f ca="1">IF($P$133, [1]ROM!BD14, IF($D$133, 0, IF(AND($B$133, $F$133, ROW(BD153) = $L$137, COLUMN(BD153) = $J$137), $M$133, BD153)))</f>
        <v>0</v>
      </c>
      <c r="BE153" s="39">
        <f ca="1">IF($P$133, [1]ROM!BE14, IF($D$133, 0, IF(AND($B$133, $F$133, ROW(BE153) = $L$137, COLUMN(BE153) = $J$137), $M$133, BE153)))</f>
        <v>0</v>
      </c>
      <c r="BF153" s="39">
        <f ca="1">IF($P$133, [1]ROM!BF14, IF($D$133, 0, IF(AND($B$133, $F$133, ROW(BF153) = $L$137, COLUMN(BF153) = $J$137), $M$133, BF153)))</f>
        <v>0</v>
      </c>
      <c r="BG153" s="39">
        <f ca="1">IF($P$133, [1]ROM!BG14, IF($D$133, 0, IF(AND($B$133, $F$133, ROW(BG153) = $L$137, COLUMN(BG153) = $J$137), $M$133, BG153)))</f>
        <v>0</v>
      </c>
      <c r="BH153" s="39">
        <f ca="1">IF($P$133, [1]ROM!BH14, IF($D$133, 0, IF(AND($B$133, $F$133, ROW(BH153) = $L$137, COLUMN(BH153) = $J$137), $M$133, BH153)))</f>
        <v>0</v>
      </c>
      <c r="BI153" s="39">
        <f ca="1">IF($P$133, [1]ROM!BI14, IF($D$133, 0, IF(AND($B$133, $F$133, ROW(BI153) = $L$137, COLUMN(BI153) = $J$137), $M$133, BI153)))</f>
        <v>0</v>
      </c>
      <c r="BJ153" s="39">
        <f ca="1">IF($P$133, [1]ROM!BJ14, IF($D$133, 0, IF(AND($B$133, $F$133, ROW(BJ153) = $L$137, COLUMN(BJ153) = $J$137), $M$133, BJ153)))</f>
        <v>0</v>
      </c>
      <c r="BK153" s="39">
        <f ca="1">IF($P$133, [1]ROM!BK14, IF($D$133, 0, IF(AND($B$133, $F$133, ROW(BK153) = $L$137, COLUMN(BK153) = $J$137), $M$133, BK153)))</f>
        <v>0</v>
      </c>
      <c r="BL153" s="39">
        <f ca="1">IF($P$133, [1]ROM!BL14, IF($D$133, 0, IF(AND($B$133, $F$133, ROW(BL153) = $L$137, COLUMN(BL153) = $J$137), $M$133, BL153)))</f>
        <v>0</v>
      </c>
      <c r="BM153" s="39">
        <f ca="1">IF($P$133, [1]ROM!BM14, IF($D$133, 0, IF(AND($B$133, $F$133, ROW(BM153) = $L$137, COLUMN(BM153) = $J$137), $M$133, BM153)))</f>
        <v>0</v>
      </c>
      <c r="BN153" s="39">
        <f ca="1">IF($P$133, [1]ROM!BN14, IF($D$133, 0, IF(AND($B$133, $F$133, ROW(BN153) = $L$137, COLUMN(BN153) = $J$137), $M$133, BN153)))</f>
        <v>0</v>
      </c>
      <c r="BO153" s="39">
        <f ca="1">IF($P$133, [1]ROM!BO14, IF($D$133, 0, IF(AND($B$133, $F$133, ROW(BO153) = $L$137, COLUMN(BO153) = $J$137), $M$133, BO153)))</f>
        <v>0</v>
      </c>
      <c r="BP153" s="39">
        <f ca="1">IF($P$133, [1]ROM!BP14, IF($D$133, 0, IF(AND($B$133, $F$133, ROW(BP153) = $L$137, COLUMN(BP153) = $J$137), $M$133, BP153)))</f>
        <v>0</v>
      </c>
      <c r="BQ153" s="39">
        <f ca="1">IF($P$133, [1]ROM!BQ14, IF($D$133, 0, IF(AND($B$133, $F$133, ROW(BQ153) = $L$137, COLUMN(BQ153) = $J$137), $M$133, BQ153)))</f>
        <v>0</v>
      </c>
      <c r="BR153" s="39">
        <f ca="1">IF($P$133, [1]ROM!BR14, IF($D$133, 0, IF(AND($B$133, $F$133, ROW(BR153) = $L$137, COLUMN(BR153) = $J$137), $M$133, BR153)))</f>
        <v>0</v>
      </c>
      <c r="BS153" s="39">
        <f ca="1">IF($P$133, [1]ROM!BS14, IF($D$133, 0, IF(AND($B$133, $F$133, ROW(BS153) = $L$137, COLUMN(BS153) = $J$137), $M$133, BS153)))</f>
        <v>0</v>
      </c>
      <c r="BT153" s="39">
        <f ca="1">IF($P$133, [1]ROM!BT14, IF($D$133, 0, IF(AND($B$133, $F$133, ROW(BT153) = $L$137, COLUMN(BT153) = $J$137), $M$133, BT153)))</f>
        <v>0</v>
      </c>
      <c r="BU153" s="39">
        <f ca="1">IF($P$133, [1]ROM!BU14, IF($D$133, 0, IF(AND($B$133, $F$133, ROW(BU153) = $L$137, COLUMN(BU153) = $J$137), $M$133, BU153)))</f>
        <v>0</v>
      </c>
      <c r="BV153" s="39">
        <f ca="1">IF($P$133, [1]ROM!BV14, IF($D$133, 0, IF(AND($B$133, $F$133, ROW(BV153) = $L$137, COLUMN(BV153) = $J$137), $M$133, BV153)))</f>
        <v>0</v>
      </c>
      <c r="BW153" s="39">
        <f ca="1">IF($P$133, [1]ROM!BW14, IF($D$133, 0, IF(AND($B$133, $F$133, ROW(BW153) = $L$137, COLUMN(BW153) = $J$137), $M$133, BW153)))</f>
        <v>0</v>
      </c>
      <c r="BX153" s="39">
        <f ca="1">IF($P$133, [1]ROM!BX14, IF($D$133, 0, IF(AND($B$133, $F$133, ROW(BX153) = $L$137, COLUMN(BX153) = $J$137), $M$133, BX153)))</f>
        <v>0</v>
      </c>
      <c r="BY153" s="39">
        <f ca="1">IF($P$133, [1]ROM!BY14, IF($D$133, 0, IF(AND($B$133, $F$133, ROW(BY153) = $L$137, COLUMN(BY153) = $J$137), $M$133, BY153)))</f>
        <v>0</v>
      </c>
      <c r="BZ153" s="39">
        <f ca="1">IF($P$133, [1]ROM!BZ14, IF($D$133, 0, IF(AND($B$133, $F$133, ROW(BZ153) = $L$137, COLUMN(BZ153) = $J$137), $M$133, BZ153)))</f>
        <v>0</v>
      </c>
      <c r="CA153" s="39">
        <f ca="1">IF($P$133, [1]ROM!CA14, IF($D$133, 0, IF(AND($B$133, $F$133, ROW(CA153) = $L$137, COLUMN(CA153) = $J$137), $M$133, CA153)))</f>
        <v>0</v>
      </c>
      <c r="CB153" s="39">
        <f ca="1">IF($P$133, [1]ROM!CB14, IF($D$133, 0, IF(AND($B$133, $F$133, ROW(CB153) = $L$137, COLUMN(CB153) = $J$137), $M$133, CB153)))</f>
        <v>0</v>
      </c>
      <c r="CC153" s="39">
        <f ca="1">IF($P$133, [1]ROM!CC14, IF($D$133, 0, IF(AND($B$133, $F$133, ROW(CC153) = $L$137, COLUMN(CC153) = $J$137), $M$133, CC153)))</f>
        <v>0</v>
      </c>
      <c r="CD153" s="39">
        <f ca="1">IF($P$133, [1]ROM!CD14, IF($D$133, 0, IF(AND($B$133, $F$133, ROW(CD153) = $L$137, COLUMN(CD153) = $J$137), $M$133, CD153)))</f>
        <v>0</v>
      </c>
      <c r="CE153" s="39">
        <f ca="1">IF($P$133, [1]ROM!CE14, IF($D$133, 0, IF(AND($B$133, $F$133, ROW(CE153) = $L$137, COLUMN(CE153) = $J$137), $M$133, CE153)))</f>
        <v>0</v>
      </c>
      <c r="CF153" s="39">
        <f ca="1">IF($P$133, [1]ROM!CF14, IF($D$133, 0, IF(AND($B$133, $F$133, ROW(CF153) = $L$137, COLUMN(CF153) = $J$137), $M$133, CF153)))</f>
        <v>0</v>
      </c>
      <c r="CG153" s="39">
        <f ca="1">IF($P$133, [1]ROM!CG14, IF($D$133, 0, IF(AND($B$133, $F$133, ROW(CG153) = $L$137, COLUMN(CG153) = $J$137), $M$133, CG153)))</f>
        <v>0</v>
      </c>
      <c r="CH153" s="39">
        <f ca="1">IF($P$133, [1]ROM!CH14, IF($D$133, 0, IF(AND($B$133, $F$133, ROW(CH153) = $L$137, COLUMN(CH153) = $J$137), $M$133, CH153)))</f>
        <v>0</v>
      </c>
      <c r="CI153" s="39">
        <f ca="1">IF($P$133, [1]ROM!CI14, IF($D$133, 0, IF(AND($B$133, $F$133, ROW(CI153) = $L$137, COLUMN(CI153) = $J$137), $M$133, CI153)))</f>
        <v>0</v>
      </c>
      <c r="CJ153" s="39">
        <f ca="1">IF($P$133, [1]ROM!CJ14, IF($D$133, 0, IF(AND($B$133, $F$133, ROW(CJ153) = $L$137, COLUMN(CJ153) = $J$137), $M$133, CJ153)))</f>
        <v>0</v>
      </c>
      <c r="CK153" s="39">
        <f ca="1">IF($P$133, [1]ROM!CK14, IF($D$133, 0, IF(AND($B$133, $F$133, ROW(CK153) = $L$137, COLUMN(CK153) = $J$137), $M$133, CK153)))</f>
        <v>0</v>
      </c>
      <c r="CL153" s="39">
        <f ca="1">IF($P$133, [1]ROM!CL14, IF($D$133, 0, IF(AND($B$133, $F$133, ROW(CL153) = $L$137, COLUMN(CL153) = $J$137), $M$133, CL153)))</f>
        <v>0</v>
      </c>
      <c r="CM153" s="39">
        <f ca="1">IF($P$133, [1]ROM!CM14, IF($D$133, 0, IF(AND($B$133, $F$133, ROW(CM153) = $L$137, COLUMN(CM153) = $J$137), $M$133, CM153)))</f>
        <v>0</v>
      </c>
      <c r="CN153" s="39">
        <f ca="1">IF($P$133, [1]ROM!CN14, IF($D$133, 0, IF(AND($B$133, $F$133, ROW(CN153) = $L$137, COLUMN(CN153) = $J$137), $M$133, CN153)))</f>
        <v>0</v>
      </c>
      <c r="CO153" s="39">
        <f ca="1">IF($P$133, [1]ROM!CO14, IF($D$133, 0, IF(AND($B$133, $F$133, ROW(CO153) = $L$137, COLUMN(CO153) = $J$137), $M$133, CO153)))</f>
        <v>0</v>
      </c>
      <c r="CP153" s="39">
        <f ca="1">IF($P$133, [1]ROM!CP14, IF($D$133, 0, IF(AND($B$133, $F$133, ROW(CP153) = $L$137, COLUMN(CP153) = $J$137), $M$133, CP153)))</f>
        <v>0</v>
      </c>
      <c r="CQ153" s="39">
        <f ca="1">IF($P$133, [1]ROM!CQ14, IF($D$133, 0, IF(AND($B$133, $F$133, ROW(CQ153) = $L$137, COLUMN(CQ153) = $J$137), $M$133, CQ153)))</f>
        <v>0</v>
      </c>
      <c r="CR153" s="39">
        <f ca="1">IF($P$133, [1]ROM!CR14, IF($D$133, 0, IF(AND($B$133, $F$133, ROW(CR153) = $L$137, COLUMN(CR153) = $J$137), $M$133, CR153)))</f>
        <v>0</v>
      </c>
      <c r="CS153" s="39">
        <f ca="1">IF($P$133, [1]ROM!CS14, IF($D$133, 0, IF(AND($B$133, $F$133, ROW(CS153) = $L$137, COLUMN(CS153) = $J$137), $M$133, CS153)))</f>
        <v>0</v>
      </c>
      <c r="CT153" s="39">
        <f ca="1">IF($P$133, [1]ROM!CT14, IF($D$133, 0, IF(AND($B$133, $F$133, ROW(CT153) = $L$137, COLUMN(CT153) = $J$137), $M$133, CT153)))</f>
        <v>0</v>
      </c>
      <c r="CU153" s="39">
        <f ca="1">IF($P$133, [1]ROM!CU14, IF($D$133, 0, IF(AND($B$133, $F$133, ROW(CU153) = $L$137, COLUMN(CU153) = $J$137), $M$133, CU153)))</f>
        <v>0</v>
      </c>
      <c r="CV153" s="39">
        <f ca="1">IF($P$133, [1]ROM!CV14, IF($D$133, 0, IF(AND($B$133, $F$133, ROW(CV153) = $L$137, COLUMN(CV153) = $J$137), $M$133, CV153)))</f>
        <v>0</v>
      </c>
      <c r="CW153" s="39">
        <f ca="1">IF($P$133, [1]ROM!CW14, IF($D$133, 0, IF(AND($B$133, $F$133, ROW(CW153) = $L$137, COLUMN(CW153) = $J$137), $M$133, CW153)))</f>
        <v>0</v>
      </c>
      <c r="CX153" s="39">
        <f ca="1">IF($P$133, [1]ROM!CX14, IF($D$133, 0, IF(AND($B$133, $F$133, ROW(CX153) = $L$137, COLUMN(CX153) = $J$137), $M$133, CX153)))</f>
        <v>0</v>
      </c>
      <c r="CY153" s="39">
        <f ca="1">IF($P$133, [1]ROM!CY14, IF($D$133, 0, IF(AND($B$133, $F$133, ROW(CY153) = $L$137, COLUMN(CY153) = $J$137), $M$133, CY153)))</f>
        <v>0</v>
      </c>
      <c r="CZ153" s="39">
        <f ca="1">IF($P$133, [1]ROM!CZ14, IF($D$133, 0, IF(AND($B$133, $F$133, ROW(CZ153) = $L$137, COLUMN(CZ153) = $J$137), $M$133, CZ153)))</f>
        <v>0</v>
      </c>
      <c r="DA153" s="39">
        <f ca="1">IF($P$133, [1]ROM!DA14, IF($D$133, 0, IF(AND($B$133, $F$133, ROW(DA153) = $L$137, COLUMN(DA153) = $J$137), $M$133, DA153)))</f>
        <v>0</v>
      </c>
      <c r="DB153" s="39">
        <f ca="1">IF($P$133, [1]ROM!DB14, IF($D$133, 0, IF(AND($B$133, $F$133, ROW(DB153) = $L$137, COLUMN(DB153) = $J$137), $M$133, DB153)))</f>
        <v>0</v>
      </c>
      <c r="DC153" s="39">
        <f ca="1">IF($P$133, [1]ROM!DC14, IF($D$133, 0, IF(AND($B$133, $F$133, ROW(DC153) = $L$137, COLUMN(DC153) = $J$137), $M$133, DC153)))</f>
        <v>0</v>
      </c>
      <c r="DD153" s="39">
        <f ca="1">IF($P$133, [1]ROM!DD14, IF($D$133, 0, IF(AND($B$133, $F$133, ROW(DD153) = $L$137, COLUMN(DD153) = $J$137), $M$133, DD153)))</f>
        <v>0</v>
      </c>
      <c r="DE153" s="39">
        <f ca="1">IF($P$133, [1]ROM!DE14, IF($D$133, 0, IF(AND($B$133, $F$133, ROW(DE153) = $L$137, COLUMN(DE153) = $J$137), $M$133, DE153)))</f>
        <v>0</v>
      </c>
      <c r="DF153" s="39">
        <f ca="1">IF($P$133, [1]ROM!DF14, IF($D$133, 0, IF(AND($B$133, $F$133, ROW(DF153) = $L$137, COLUMN(DF153) = $J$137), $M$133, DF153)))</f>
        <v>0</v>
      </c>
      <c r="DG153" s="39">
        <f ca="1">IF($P$133, [1]ROM!DG14, IF($D$133, 0, IF(AND($B$133, $F$133, ROW(DG153) = $L$137, COLUMN(DG153) = $J$137), $M$133, DG153)))</f>
        <v>0</v>
      </c>
      <c r="DH153" s="39">
        <f ca="1">IF($P$133, [1]ROM!DH14, IF($D$133, 0, IF(AND($B$133, $F$133, ROW(DH153) = $L$137, COLUMN(DH153) = $J$137), $M$133, DH153)))</f>
        <v>0</v>
      </c>
      <c r="DI153" s="39">
        <f ca="1">IF($P$133, [1]ROM!DI14, IF($D$133, 0, IF(AND($B$133, $F$133, ROW(DI153) = $L$137, COLUMN(DI153) = $J$137), $M$133, DI153)))</f>
        <v>0</v>
      </c>
      <c r="DJ153" s="39">
        <f ca="1">IF($P$133, [1]ROM!DJ14, IF($D$133, 0, IF(AND($B$133, $F$133, ROW(DJ153) = $L$137, COLUMN(DJ153) = $J$137), $M$133, DJ153)))</f>
        <v>0</v>
      </c>
      <c r="DK153" s="39">
        <f ca="1">IF($P$133, [1]ROM!DK14, IF($D$133, 0, IF(AND($B$133, $F$133, ROW(DK153) = $L$137, COLUMN(DK153) = $J$137), $M$133, DK153)))</f>
        <v>0</v>
      </c>
      <c r="DL153" s="39">
        <f ca="1">IF($P$133, [1]ROM!DL14, IF($D$133, 0, IF(AND($B$133, $F$133, ROW(DL153) = $L$137, COLUMN(DL153) = $J$137), $M$133, DL153)))</f>
        <v>0</v>
      </c>
      <c r="DM153" s="39">
        <f ca="1">IF($P$133, [1]ROM!DM14, IF($D$133, 0, IF(AND($B$133, $F$133, ROW(DM153) = $L$137, COLUMN(DM153) = $J$137), $M$133, DM153)))</f>
        <v>0</v>
      </c>
      <c r="DN153" s="39">
        <f ca="1">IF($P$133, [1]ROM!DN14, IF($D$133, 0, IF(AND($B$133, $F$133, ROW(DN153) = $L$137, COLUMN(DN153) = $J$137), $M$133, DN153)))</f>
        <v>0</v>
      </c>
      <c r="DO153" s="39">
        <f ca="1">IF($P$133, [1]ROM!DO14, IF($D$133, 0, IF(AND($B$133, $F$133, ROW(DO153) = $L$137, COLUMN(DO153) = $J$137), $M$133, DO153)))</f>
        <v>0</v>
      </c>
      <c r="DP153" s="39">
        <f ca="1">IF($P$133, [1]ROM!DP14, IF($D$133, 0, IF(AND($B$133, $F$133, ROW(DP153) = $L$137, COLUMN(DP153) = $J$137), $M$133, DP153)))</f>
        <v>0</v>
      </c>
      <c r="DQ153" s="39">
        <f ca="1">IF($P$133, [1]ROM!DQ14, IF($D$133, 0, IF(AND($B$133, $F$133, ROW(DQ153) = $L$137, COLUMN(DQ153) = $J$137), $M$133, DQ153)))</f>
        <v>0</v>
      </c>
      <c r="DR153" s="39">
        <f ca="1">IF($P$133, [1]ROM!DR14, IF($D$133, 0, IF(AND($B$133, $F$133, ROW(DR153) = $L$137, COLUMN(DR153) = $J$137), $M$133, DR153)))</f>
        <v>0</v>
      </c>
      <c r="DS153" s="39">
        <f ca="1">IF($P$133, [1]ROM!DS14, IF($D$133, 0, IF(AND($B$133, $F$133, ROW(DS153) = $L$137, COLUMN(DS153) = $J$137), $M$133, DS153)))</f>
        <v>0</v>
      </c>
      <c r="DT153" s="39">
        <f ca="1">IF($P$133, [1]ROM!DT14, IF($D$133, 0, IF(AND($B$133, $F$133, ROW(DT153) = $L$137, COLUMN(DT153) = $J$137), $M$133, DT153)))</f>
        <v>0</v>
      </c>
      <c r="DU153" s="39">
        <f ca="1">IF($P$133, [1]ROM!DU14, IF($D$133, 0, IF(AND($B$133, $F$133, ROW(DU153) = $L$137, COLUMN(DU153) = $J$137), $M$133, DU153)))</f>
        <v>0</v>
      </c>
      <c r="DV153" s="39">
        <f ca="1">IF($P$133, [1]ROM!DV14, IF($D$133, 0, IF(AND($B$133, $F$133, ROW(DV153) = $L$137, COLUMN(DV153) = $J$137), $M$133, DV153)))</f>
        <v>0</v>
      </c>
      <c r="DW153" s="39">
        <f ca="1">IF($P$133, [1]ROM!DW14, IF($D$133, 0, IF(AND($B$133, $F$133, ROW(DW153) = $L$137, COLUMN(DW153) = $J$137), $M$133, DW153)))</f>
        <v>0</v>
      </c>
      <c r="DX153" s="39">
        <f ca="1">IF($P$133, [1]ROM!DX14, IF($D$133, 0, IF(AND($B$133, $F$133, ROW(DX153) = $L$137, COLUMN(DX153) = $J$137), $M$133, DX153)))</f>
        <v>0</v>
      </c>
      <c r="DY153" s="39">
        <f ca="1">IF($P$133, [1]ROM!DY14, IF($D$133, 0, IF(AND($B$133, $F$133, ROW(DY153) = $L$137, COLUMN(DY153) = $J$137), $M$133, DY153)))</f>
        <v>0</v>
      </c>
      <c r="DZ153" s="39">
        <f ca="1">IF($P$133, [1]ROM!DZ14, IF($D$133, 0, IF(AND($B$133, $F$133, ROW(DZ153) = $L$137, COLUMN(DZ153) = $J$137), $M$133, DZ153)))</f>
        <v>0</v>
      </c>
      <c r="EA153" s="39">
        <f ca="1">IF($P$133, [1]ROM!EA14, IF($D$133, 0, IF(AND($B$133, $F$133, ROW(EA153) = $L$137, COLUMN(EA153) = $J$137), $M$133, EA153)))</f>
        <v>0</v>
      </c>
      <c r="EB153" s="39">
        <f ca="1">IF($P$133, [1]ROM!EB14, IF($D$133, 0, IF(AND($B$133, $F$133, ROW(EB153) = $L$137, COLUMN(EB153) = $J$137), $M$133, EB153)))</f>
        <v>0</v>
      </c>
      <c r="EC153" s="39">
        <f ca="1">IF($P$133, [1]ROM!EC14, IF($D$133, 0, IF(AND($B$133, $F$133, ROW(EC153) = $L$137, COLUMN(EC153) = $J$137), $M$133, EC153)))</f>
        <v>0</v>
      </c>
      <c r="ED153" s="39">
        <f ca="1">IF($P$133, [1]ROM!ED14, IF($D$133, 0, IF(AND($B$133, $F$133, ROW(ED153) = $L$137, COLUMN(ED153) = $J$137), $M$133, ED153)))</f>
        <v>0</v>
      </c>
      <c r="EE153" s="39">
        <f ca="1">IF($P$133, [1]ROM!EE14, IF($D$133, 0, IF(AND($B$133, $F$133, ROW(EE153) = $L$137, COLUMN(EE153) = $J$137), $M$133, EE153)))</f>
        <v>0</v>
      </c>
      <c r="EF153" s="39">
        <f ca="1">IF($P$133, [1]ROM!EF14, IF($D$133, 0, IF(AND($B$133, $F$133, ROW(EF153) = $L$137, COLUMN(EF153) = $J$137), $M$133, EF153)))</f>
        <v>0</v>
      </c>
      <c r="EG153" s="39">
        <f ca="1">IF($P$133, [1]ROM!EG14, IF($D$133, 0, IF(AND($B$133, $F$133, ROW(EG153) = $L$137, COLUMN(EG153) = $J$137), $M$133, EG153)))</f>
        <v>0</v>
      </c>
      <c r="EH153" s="39">
        <f ca="1">IF($P$133, [1]ROM!EH14, IF($D$133, 0, IF(AND($B$133, $F$133, ROW(EH153) = $L$137, COLUMN(EH153) = $J$137), $M$133, EH153)))</f>
        <v>0</v>
      </c>
      <c r="EI153" s="39">
        <f ca="1">IF($P$133, [1]ROM!EI14, IF($D$133, 0, IF(AND($B$133, $F$133, ROW(EI153) = $L$137, COLUMN(EI153) = $J$137), $M$133, EI153)))</f>
        <v>0</v>
      </c>
      <c r="EJ153" s="39">
        <f ca="1">IF($P$133, [1]ROM!EJ14, IF($D$133, 0, IF(AND($B$133, $F$133, ROW(EJ153) = $L$137, COLUMN(EJ153) = $J$137), $M$133, EJ153)))</f>
        <v>0</v>
      </c>
      <c r="EK153" s="39">
        <f ca="1">IF($P$133, [1]ROM!EK14, IF($D$133, 0, IF(AND($B$133, $F$133, ROW(EK153) = $L$137, COLUMN(EK153) = $J$137), $M$133, EK153)))</f>
        <v>0</v>
      </c>
      <c r="EL153" s="39">
        <f ca="1">IF($P$133, [1]ROM!EL14, IF($D$133, 0, IF(AND($B$133, $F$133, ROW(EL153) = $L$137, COLUMN(EL153) = $J$137), $M$133, EL153)))</f>
        <v>0</v>
      </c>
      <c r="EM153" s="39">
        <f ca="1">IF($P$133, [1]ROM!EM14, IF($D$133, 0, IF(AND($B$133, $F$133, ROW(EM153) = $L$137, COLUMN(EM153) = $J$137), $M$133, EM153)))</f>
        <v>0</v>
      </c>
      <c r="EN153" s="39">
        <f ca="1">IF($P$133, [1]ROM!EN14, IF($D$133, 0, IF(AND($B$133, $F$133, ROW(EN153) = $L$137, COLUMN(EN153) = $J$137), $M$133, EN153)))</f>
        <v>0</v>
      </c>
      <c r="EO153" s="39">
        <f ca="1">IF($P$133, [1]ROM!EO14, IF($D$133, 0, IF(AND($B$133, $F$133, ROW(EO153) = $L$137, COLUMN(EO153) = $J$137), $M$133, EO153)))</f>
        <v>0</v>
      </c>
      <c r="EP153" s="39">
        <f ca="1">IF($P$133, [1]ROM!EP14, IF($D$133, 0, IF(AND($B$133, $F$133, ROW(EP153) = $L$137, COLUMN(EP153) = $J$137), $M$133, EP153)))</f>
        <v>0</v>
      </c>
      <c r="EQ153" s="39">
        <f ca="1">IF($P$133, [1]ROM!EQ14, IF($D$133, 0, IF(AND($B$133, $F$133, ROW(EQ153) = $L$137, COLUMN(EQ153) = $J$137), $M$133, EQ153)))</f>
        <v>0</v>
      </c>
      <c r="ER153" s="39">
        <f ca="1">IF($P$133, [1]ROM!ER14, IF($D$133, 0, IF(AND($B$133, $F$133, ROW(ER153) = $L$137, COLUMN(ER153) = $J$137), $M$133, ER153)))</f>
        <v>0</v>
      </c>
      <c r="ES153" s="39">
        <f ca="1">IF($P$133, [1]ROM!ES14, IF($D$133, 0, IF(AND($B$133, $F$133, ROW(ES153) = $L$137, COLUMN(ES153) = $J$137), $M$133, ES153)))</f>
        <v>0</v>
      </c>
      <c r="ET153" s="39">
        <f ca="1">IF($P$133, [1]ROM!ET14, IF($D$133, 0, IF(AND($B$133, $F$133, ROW(ET153) = $L$137, COLUMN(ET153) = $J$137), $M$133, ET153)))</f>
        <v>0</v>
      </c>
      <c r="EU153" s="39">
        <f ca="1">IF($P$133, [1]ROM!EU14, IF($D$133, 0, IF(AND($B$133, $F$133, ROW(EU153) = $L$137, COLUMN(EU153) = $J$137), $M$133, EU153)))</f>
        <v>0</v>
      </c>
      <c r="EV153" s="39">
        <f ca="1">IF($P$133, [1]ROM!EV14, IF($D$133, 0, IF(AND($B$133, $F$133, ROW(EV153) = $L$137, COLUMN(EV153) = $J$137), $M$133, EV153)))</f>
        <v>0</v>
      </c>
      <c r="EW153" s="39">
        <f ca="1">IF($P$133, [1]ROM!EW14, IF($D$133, 0, IF(AND($B$133, $F$133, ROW(EW153) = $L$137, COLUMN(EW153) = $J$137), $M$133, EW153)))</f>
        <v>0</v>
      </c>
      <c r="EX153" s="39">
        <f ca="1">IF($P$133, [1]ROM!EX14, IF($D$133, 0, IF(AND($B$133, $F$133, ROW(EX153) = $L$137, COLUMN(EX153) = $J$137), $M$133, EX153)))</f>
        <v>0</v>
      </c>
      <c r="EY153" s="39">
        <f ca="1">IF($P$133, [1]ROM!EY14, IF($D$133, 0, IF(AND($B$133, $F$133, ROW(EY153) = $L$137, COLUMN(EY153) = $J$137), $M$133, EY153)))</f>
        <v>0</v>
      </c>
      <c r="EZ153" s="39">
        <f ca="1">IF($P$133, [1]ROM!EZ14, IF($D$133, 0, IF(AND($B$133, $F$133, ROW(EZ153) = $L$137, COLUMN(EZ153) = $J$137), $M$133, EZ153)))</f>
        <v>0</v>
      </c>
      <c r="FA153" s="39">
        <f ca="1">IF($P$133, [1]ROM!FA14, IF($D$133, 0, IF(AND($B$133, $F$133, ROW(FA153) = $L$137, COLUMN(FA153) = $J$137), $M$133, FA153)))</f>
        <v>0</v>
      </c>
      <c r="FB153" s="39">
        <f ca="1">IF($P$133, [1]ROM!FB14, IF($D$133, 0, IF(AND($B$133, $F$133, ROW(FB153) = $L$137, COLUMN(FB153) = $J$137), $M$133, FB153)))</f>
        <v>0</v>
      </c>
      <c r="FC153" s="39">
        <f ca="1">IF($P$133, [1]ROM!FC14, IF($D$133, 0, IF(AND($B$133, $F$133, ROW(FC153) = $L$137, COLUMN(FC153) = $J$137), $M$133, FC153)))</f>
        <v>0</v>
      </c>
      <c r="FD153" s="39">
        <f ca="1">IF($P$133, [1]ROM!FD14, IF($D$133, 0, IF(AND($B$133, $F$133, ROW(FD153) = $L$137, COLUMN(FD153) = $J$137), $M$133, FD153)))</f>
        <v>0</v>
      </c>
      <c r="FE153" s="39">
        <f ca="1">IF($P$133, [1]ROM!FE14, IF($D$133, 0, IF(AND($B$133, $F$133, ROW(FE153) = $L$137, COLUMN(FE153) = $J$137), $M$133, FE153)))</f>
        <v>0</v>
      </c>
      <c r="FF153" s="39">
        <f ca="1">IF($P$133, [1]ROM!FF14, IF($D$133, 0, IF(AND($B$133, $F$133, ROW(FF153) = $L$137, COLUMN(FF153) = $J$137), $M$133, FF153)))</f>
        <v>0</v>
      </c>
      <c r="FG153" s="39">
        <f ca="1">IF($P$133, [1]ROM!FG14, IF($D$133, 0, IF(AND($B$133, $F$133, ROW(FG153) = $L$137, COLUMN(FG153) = $J$137), $M$133, FG153)))</f>
        <v>0</v>
      </c>
      <c r="FH153" s="39">
        <f ca="1">IF($P$133, [1]ROM!FH14, IF($D$133, 0, IF(AND($B$133, $F$133, ROW(FH153) = $L$137, COLUMN(FH153) = $J$137), $M$133, FH153)))</f>
        <v>0</v>
      </c>
      <c r="FI153" s="39">
        <f ca="1">IF($P$133, [1]ROM!FI14, IF($D$133, 0, IF(AND($B$133, $F$133, ROW(FI153) = $L$137, COLUMN(FI153) = $J$137), $M$133, FI153)))</f>
        <v>0</v>
      </c>
      <c r="FJ153" s="39">
        <f ca="1">IF($P$133, [1]ROM!FJ14, IF($D$133, 0, IF(AND($B$133, $F$133, ROW(FJ153) = $L$137, COLUMN(FJ153) = $J$137), $M$133, FJ153)))</f>
        <v>0</v>
      </c>
      <c r="FK153" s="39">
        <f ca="1">IF($P$133, [1]ROM!FK14, IF($D$133, 0, IF(AND($B$133, $F$133, ROW(FK153) = $L$137, COLUMN(FK153) = $J$137), $M$133, FK153)))</f>
        <v>0</v>
      </c>
      <c r="FL153" s="39">
        <f ca="1">IF($P$133, [1]ROM!FL14, IF($D$133, 0, IF(AND($B$133, $F$133, ROW(FL153) = $L$137, COLUMN(FL153) = $J$137), $M$133, FL153)))</f>
        <v>0</v>
      </c>
      <c r="FM153" s="39">
        <f ca="1">IF($P$133, [1]ROM!FM14, IF($D$133, 0, IF(AND($B$133, $F$133, ROW(FM153) = $L$137, COLUMN(FM153) = $J$137), $M$133, FM153)))</f>
        <v>0</v>
      </c>
      <c r="FN153" s="39">
        <f ca="1">IF($P$133, [1]ROM!FN14, IF($D$133, 0, IF(AND($B$133, $F$133, ROW(FN153) = $L$137, COLUMN(FN153) = $J$137), $M$133, FN153)))</f>
        <v>0</v>
      </c>
      <c r="FO153" s="39">
        <f ca="1">IF($P$133, [1]ROM!FO14, IF($D$133, 0, IF(AND($B$133, $F$133, ROW(FO153) = $L$137, COLUMN(FO153) = $J$137), $M$133, FO153)))</f>
        <v>0</v>
      </c>
      <c r="FP153" s="39">
        <f ca="1">IF($P$133, [1]ROM!FP14, IF($D$133, 0, IF(AND($B$133, $F$133, ROW(FP153) = $L$137, COLUMN(FP153) = $J$137), $M$133, FP153)))</f>
        <v>0</v>
      </c>
      <c r="FQ153" s="39">
        <f ca="1">IF($P$133, [1]ROM!FQ14, IF($D$133, 0, IF(AND($B$133, $F$133, ROW(FQ153) = $L$137, COLUMN(FQ153) = $J$137), $M$133, FQ153)))</f>
        <v>0</v>
      </c>
      <c r="FR153" s="39">
        <f ca="1">IF($P$133, [1]ROM!FR14, IF($D$133, 0, IF(AND($B$133, $F$133, ROW(FR153) = $L$137, COLUMN(FR153) = $J$137), $M$133, FR153)))</f>
        <v>0</v>
      </c>
      <c r="FS153" s="39">
        <f ca="1">IF($P$133, [1]ROM!FS14, IF($D$133, 0, IF(AND($B$133, $F$133, ROW(FS153) = $L$137, COLUMN(FS153) = $J$137), $M$133, FS153)))</f>
        <v>0</v>
      </c>
      <c r="FT153" s="39">
        <f ca="1">IF($P$133, [1]ROM!FT14, IF($D$133, 0, IF(AND($B$133, $F$133, ROW(FT153) = $L$137, COLUMN(FT153) = $J$137), $M$133, FT153)))</f>
        <v>0</v>
      </c>
      <c r="FU153" s="39">
        <f ca="1">IF($P$133, [1]ROM!FU14, IF($D$133, 0, IF(AND($B$133, $F$133, ROW(FU153) = $L$137, COLUMN(FU153) = $J$137), $M$133, FU153)))</f>
        <v>0</v>
      </c>
      <c r="FV153" s="39">
        <f ca="1">IF($P$133, [1]ROM!FV14, IF($D$133, 0, IF(AND($B$133, $F$133, ROW(FV153) = $L$137, COLUMN(FV153) = $J$137), $M$133, FV153)))</f>
        <v>0</v>
      </c>
      <c r="FW153" s="39">
        <f ca="1">IF($P$133, [1]ROM!FW14, IF($D$133, 0, IF(AND($B$133, $F$133, ROW(FW153) = $L$137, COLUMN(FW153) = $J$137), $M$133, FW153)))</f>
        <v>0</v>
      </c>
      <c r="FX153" s="39">
        <f ca="1">IF($P$133, [1]ROM!FX14, IF($D$133, 0, IF(AND($B$133, $F$133, ROW(FX153) = $L$137, COLUMN(FX153) = $J$137), $M$133, FX153)))</f>
        <v>0</v>
      </c>
      <c r="FY153" s="39">
        <f ca="1">IF($P$133, [1]ROM!FY14, IF($D$133, 0, IF(AND($B$133, $F$133, ROW(FY153) = $L$137, COLUMN(FY153) = $J$137), $M$133, FY153)))</f>
        <v>0</v>
      </c>
      <c r="FZ153" s="39">
        <f ca="1">IF($P$133, [1]ROM!FZ14, IF($D$133, 0, IF(AND($B$133, $F$133, ROW(FZ153) = $L$137, COLUMN(FZ153) = $J$137), $M$133, FZ153)))</f>
        <v>0</v>
      </c>
      <c r="GA153" s="39">
        <f ca="1">IF($P$133, [1]ROM!GA14, IF($D$133, 0, IF(AND($B$133, $F$133, ROW(GA153) = $L$137, COLUMN(GA153) = $J$137), $M$133, GA153)))</f>
        <v>0</v>
      </c>
      <c r="GB153" s="39">
        <f ca="1">IF($P$133, [1]ROM!GB14, IF($D$133, 0, IF(AND($B$133, $F$133, ROW(GB153) = $L$137, COLUMN(GB153) = $J$137), $M$133, GB153)))</f>
        <v>0</v>
      </c>
      <c r="GC153" s="39">
        <f ca="1">IF($P$133, [1]ROM!GC14, IF($D$133, 0, IF(AND($B$133, $F$133, ROW(GC153) = $L$137, COLUMN(GC153) = $J$137), $M$133, GC153)))</f>
        <v>0</v>
      </c>
      <c r="GD153" s="39">
        <f ca="1">IF($P$133, [1]ROM!GD14, IF($D$133, 0, IF(AND($B$133, $F$133, ROW(GD153) = $L$137, COLUMN(GD153) = $J$137), $M$133, GD153)))</f>
        <v>0</v>
      </c>
      <c r="GE153" s="39">
        <f ca="1">IF($P$133, [1]ROM!GE14, IF($D$133, 0, IF(AND($B$133, $F$133, ROW(GE153) = $L$137, COLUMN(GE153) = $J$137), $M$133, GE153)))</f>
        <v>0</v>
      </c>
      <c r="GF153" s="39">
        <f ca="1">IF($P$133, [1]ROM!GF14, IF($D$133, 0, IF(AND($B$133, $F$133, ROW(GF153) = $L$137, COLUMN(GF153) = $J$137), $M$133, GF153)))</f>
        <v>0</v>
      </c>
      <c r="GG153" s="39">
        <f ca="1">IF($P$133, [1]ROM!GG14, IF($D$133, 0, IF(AND($B$133, $F$133, ROW(GG153) = $L$137, COLUMN(GG153) = $J$137), $M$133, GG153)))</f>
        <v>0</v>
      </c>
      <c r="GH153" s="39">
        <f ca="1">IF($P$133, [1]ROM!GH14, IF($D$133, 0, IF(AND($B$133, $F$133, ROW(GH153) = $L$137, COLUMN(GH153) = $J$137), $M$133, GH153)))</f>
        <v>0</v>
      </c>
      <c r="GI153" s="39">
        <f ca="1">IF($P$133, [1]ROM!GI14, IF($D$133, 0, IF(AND($B$133, $F$133, ROW(GI153) = $L$137, COLUMN(GI153) = $J$137), $M$133, GI153)))</f>
        <v>0</v>
      </c>
      <c r="GJ153" s="39">
        <f ca="1">IF($P$133, [1]ROM!GJ14, IF($D$133, 0, IF(AND($B$133, $F$133, ROW(GJ153) = $L$137, COLUMN(GJ153) = $J$137), $M$133, GJ153)))</f>
        <v>0</v>
      </c>
      <c r="GK153" s="39">
        <f ca="1">IF($P$133, [1]ROM!GK14, IF($D$133, 0, IF(AND($B$133, $F$133, ROW(GK153) = $L$137, COLUMN(GK153) = $J$137), $M$133, GK153)))</f>
        <v>0</v>
      </c>
      <c r="GL153" s="39">
        <f ca="1">IF($P$133, [1]ROM!GL14, IF($D$133, 0, IF(AND($B$133, $F$133, ROW(GL153) = $L$137, COLUMN(GL153) = $J$137), $M$133, GL153)))</f>
        <v>0</v>
      </c>
      <c r="GM153" s="39">
        <f ca="1">IF($P$133, [1]ROM!GM14, IF($D$133, 0, IF(AND($B$133, $F$133, ROW(GM153) = $L$137, COLUMN(GM153) = $J$137), $M$133, GM153)))</f>
        <v>0</v>
      </c>
      <c r="GN153" s="39">
        <f ca="1">IF($P$133, [1]ROM!GN14, IF($D$133, 0, IF(AND($B$133, $F$133, ROW(GN153) = $L$137, COLUMN(GN153) = $J$137), $M$133, GN153)))</f>
        <v>0</v>
      </c>
      <c r="GO153" s="39">
        <f ca="1">IF($P$133, [1]ROM!GO14, IF($D$133, 0, IF(AND($B$133, $F$133, ROW(GO153) = $L$137, COLUMN(GO153) = $J$137), $M$133, GO153)))</f>
        <v>0</v>
      </c>
      <c r="GP153" s="39">
        <f ca="1">IF($P$133, [1]ROM!GP14, IF($D$133, 0, IF(AND($B$133, $F$133, ROW(GP153) = $L$137, COLUMN(GP153) = $J$137), $M$133, GP153)))</f>
        <v>0</v>
      </c>
      <c r="GQ153" s="39">
        <f ca="1">IF($P$133, [1]ROM!GQ14, IF($D$133, 0, IF(AND($B$133, $F$133, ROW(GQ153) = $L$137, COLUMN(GQ153) = $J$137), $M$133, GQ153)))</f>
        <v>0</v>
      </c>
      <c r="GR153" s="39">
        <f ca="1">IF($P$133, [1]ROM!GR14, IF($D$133, 0, IF(AND($B$133, $F$133, ROW(GR153) = $L$137, COLUMN(GR153) = $J$137), $M$133, GR153)))</f>
        <v>0</v>
      </c>
      <c r="GS153" s="39">
        <f ca="1">IF($P$133, [1]ROM!GS14, IF($D$133, 0, IF(AND($B$133, $F$133, ROW(GS153) = $L$137, COLUMN(GS153) = $J$137), $M$133, GS153)))</f>
        <v>0</v>
      </c>
      <c r="GT153" s="39">
        <f ca="1">IF($P$133, [1]ROM!GT14, IF($D$133, 0, IF(AND($B$133, $F$133, ROW(GT153) = $L$137, COLUMN(GT153) = $J$137), $M$133, GT153)))</f>
        <v>0</v>
      </c>
      <c r="GU153" s="39">
        <f ca="1">IF($P$133, [1]ROM!GU14, IF($D$133, 0, IF(AND($B$133, $F$133, ROW(GU153) = $L$137, COLUMN(GU153) = $J$137), $M$133, GU153)))</f>
        <v>0</v>
      </c>
      <c r="GV153" s="39">
        <f ca="1">IF($P$133, [1]ROM!GV14, IF($D$133, 0, IF(AND($B$133, $F$133, ROW(GV153) = $L$137, COLUMN(GV153) = $J$137), $M$133, GV153)))</f>
        <v>0</v>
      </c>
      <c r="GW153" s="39">
        <f ca="1">IF($P$133, [1]ROM!GW14, IF($D$133, 0, IF(AND($B$133, $F$133, ROW(GW153) = $L$137, COLUMN(GW153) = $J$137), $M$133, GW153)))</f>
        <v>0</v>
      </c>
      <c r="GX153" s="39">
        <f ca="1">IF($P$133, [1]ROM!GX14, IF($D$133, 0, IF(AND($B$133, $F$133, ROW(GX153) = $L$137, COLUMN(GX153) = $J$137), $M$133, GX153)))</f>
        <v>0</v>
      </c>
      <c r="GY153" s="39">
        <f ca="1">IF($P$133, [1]ROM!GY14, IF($D$133, 0, IF(AND($B$133, $F$133, ROW(GY153) = $L$137, COLUMN(GY153) = $J$137), $M$133, GY153)))</f>
        <v>0</v>
      </c>
      <c r="GZ153" s="39">
        <f ca="1">IF($P$133, [1]ROM!GZ14, IF($D$133, 0, IF(AND($B$133, $F$133, ROW(GZ153) = $L$137, COLUMN(GZ153) = $J$137), $M$133, GZ153)))</f>
        <v>0</v>
      </c>
      <c r="HA153" s="39">
        <f ca="1">IF($P$133, [1]ROM!HA14, IF($D$133, 0, IF(AND($B$133, $F$133, ROW(HA153) = $L$137, COLUMN(HA153) = $J$137), $M$133, HA153)))</f>
        <v>0</v>
      </c>
      <c r="HB153" s="39">
        <f ca="1">IF($P$133, [1]ROM!HB14, IF($D$133, 0, IF(AND($B$133, $F$133, ROW(HB153) = $L$137, COLUMN(HB153) = $J$137), $M$133, HB153)))</f>
        <v>0</v>
      </c>
      <c r="HC153" s="39">
        <f ca="1">IF($P$133, [1]ROM!HC14, IF($D$133, 0, IF(AND($B$133, $F$133, ROW(HC153) = $L$137, COLUMN(HC153) = $J$137), $M$133, HC153)))</f>
        <v>0</v>
      </c>
      <c r="HD153" s="39">
        <f ca="1">IF($P$133, [1]ROM!HD14, IF($D$133, 0, IF(AND($B$133, $F$133, ROW(HD153) = $L$137, COLUMN(HD153) = $J$137), $M$133, HD153)))</f>
        <v>0</v>
      </c>
      <c r="HE153" s="39">
        <f ca="1">IF($P$133, [1]ROM!HE14, IF($D$133, 0, IF(AND($B$133, $F$133, ROW(HE153) = $L$137, COLUMN(HE153) = $J$137), $M$133, HE153)))</f>
        <v>0</v>
      </c>
      <c r="HF153" s="39">
        <f ca="1">IF($P$133, [1]ROM!HF14, IF($D$133, 0, IF(AND($B$133, $F$133, ROW(HF153) = $L$137, COLUMN(HF153) = $J$137), $M$133, HF153)))</f>
        <v>0</v>
      </c>
      <c r="HG153" s="39">
        <f ca="1">IF($P$133, [1]ROM!HG14, IF($D$133, 0, IF(AND($B$133, $F$133, ROW(HG153) = $L$137, COLUMN(HG153) = $J$137), $M$133, HG153)))</f>
        <v>0</v>
      </c>
      <c r="HH153" s="39">
        <f ca="1">IF($P$133, [1]ROM!HH14, IF($D$133, 0, IF(AND($B$133, $F$133, ROW(HH153) = $L$137, COLUMN(HH153) = $J$137), $M$133, HH153)))</f>
        <v>0</v>
      </c>
      <c r="HI153" s="39">
        <f ca="1">IF($P$133, [1]ROM!HI14, IF($D$133, 0, IF(AND($B$133, $F$133, ROW(HI153) = $L$137, COLUMN(HI153) = $J$137), $M$133, HI153)))</f>
        <v>0</v>
      </c>
      <c r="HJ153" s="39">
        <f ca="1">IF($P$133, [1]ROM!HJ14, IF($D$133, 0, IF(AND($B$133, $F$133, ROW(HJ153) = $L$137, COLUMN(HJ153) = $J$137), $M$133, HJ153)))</f>
        <v>0</v>
      </c>
      <c r="HK153" s="39">
        <f ca="1">IF($P$133, [1]ROM!HK14, IF($D$133, 0, IF(AND($B$133, $F$133, ROW(HK153) = $L$137, COLUMN(HK153) = $J$137), $M$133, HK153)))</f>
        <v>0</v>
      </c>
      <c r="HL153" s="39">
        <f ca="1">IF($P$133, [1]ROM!HL14, IF($D$133, 0, IF(AND($B$133, $F$133, ROW(HL153) = $L$137, COLUMN(HL153) = $J$137), $M$133, HL153)))</f>
        <v>0</v>
      </c>
      <c r="HM153" s="39">
        <f ca="1">IF($P$133, [1]ROM!HM14, IF($D$133, 0, IF(AND($B$133, $F$133, ROW(HM153) = $L$137, COLUMN(HM153) = $J$137), $M$133, HM153)))</f>
        <v>0</v>
      </c>
      <c r="HN153" s="39">
        <f ca="1">IF($P$133, [1]ROM!HN14, IF($D$133, 0, IF(AND($B$133, $F$133, ROW(HN153) = $L$137, COLUMN(HN153) = $J$137), $M$133, HN153)))</f>
        <v>0</v>
      </c>
      <c r="HO153" s="39">
        <f ca="1">IF($P$133, [1]ROM!HO14, IF($D$133, 0, IF(AND($B$133, $F$133, ROW(HO153) = $L$137, COLUMN(HO153) = $J$137), $M$133, HO153)))</f>
        <v>0</v>
      </c>
      <c r="HP153" s="39">
        <f ca="1">IF($P$133, [1]ROM!HP14, IF($D$133, 0, IF(AND($B$133, $F$133, ROW(HP153) = $L$137, COLUMN(HP153) = $J$137), $M$133, HP153)))</f>
        <v>0</v>
      </c>
      <c r="HQ153" s="39">
        <f ca="1">IF($P$133, [1]ROM!HQ14, IF($D$133, 0, IF(AND($B$133, $F$133, ROW(HQ153) = $L$137, COLUMN(HQ153) = $J$137), $M$133, HQ153)))</f>
        <v>0</v>
      </c>
      <c r="HR153" s="39">
        <f ca="1">IF($P$133, [1]ROM!HR14, IF($D$133, 0, IF(AND($B$133, $F$133, ROW(HR153) = $L$137, COLUMN(HR153) = $J$137), $M$133, HR153)))</f>
        <v>0</v>
      </c>
      <c r="HS153" s="39">
        <f ca="1">IF($P$133, [1]ROM!HS14, IF($D$133, 0, IF(AND($B$133, $F$133, ROW(HS153) = $L$137, COLUMN(HS153) = $J$137), $M$133, HS153)))</f>
        <v>0</v>
      </c>
      <c r="HT153" s="39">
        <f ca="1">IF($P$133, [1]ROM!HT14, IF($D$133, 0, IF(AND($B$133, $F$133, ROW(HT153) = $L$137, COLUMN(HT153) = $J$137), $M$133, HT153)))</f>
        <v>0</v>
      </c>
      <c r="HU153" s="39">
        <f ca="1">IF($P$133, [1]ROM!HU14, IF($D$133, 0, IF(AND($B$133, $F$133, ROW(HU153) = $L$137, COLUMN(HU153) = $J$137), $M$133, HU153)))</f>
        <v>0</v>
      </c>
      <c r="HV153" s="39">
        <f ca="1">IF($P$133, [1]ROM!HV14, IF($D$133, 0, IF(AND($B$133, $F$133, ROW(HV153) = $L$137, COLUMN(HV153) = $J$137), $M$133, HV153)))</f>
        <v>0</v>
      </c>
      <c r="HW153" s="39">
        <f ca="1">IF($P$133, [1]ROM!HW14, IF($D$133, 0, IF(AND($B$133, $F$133, ROW(HW153) = $L$137, COLUMN(HW153) = $J$137), $M$133, HW153)))</f>
        <v>0</v>
      </c>
      <c r="HX153" s="39">
        <f ca="1">IF($P$133, [1]ROM!HX14, IF($D$133, 0, IF(AND($B$133, $F$133, ROW(HX153) = $L$137, COLUMN(HX153) = $J$137), $M$133, HX153)))</f>
        <v>0</v>
      </c>
      <c r="HY153" s="39">
        <f ca="1">IF($P$133, [1]ROM!HY14, IF($D$133, 0, IF(AND($B$133, $F$133, ROW(HY153) = $L$137, COLUMN(HY153) = $J$137), $M$133, HY153)))</f>
        <v>0</v>
      </c>
      <c r="HZ153" s="39">
        <f ca="1">IF($P$133, [1]ROM!HZ14, IF($D$133, 0, IF(AND($B$133, $F$133, ROW(HZ153) = $L$137, COLUMN(HZ153) = $J$137), $M$133, HZ153)))</f>
        <v>0</v>
      </c>
      <c r="IA153" s="39">
        <f ca="1">IF($P$133, [1]ROM!IA14, IF($D$133, 0, IF(AND($B$133, $F$133, ROW(IA153) = $L$137, COLUMN(IA153) = $J$137), $M$133, IA153)))</f>
        <v>0</v>
      </c>
      <c r="IB153" s="39">
        <f ca="1">IF($P$133, [1]ROM!IB14, IF($D$133, 0, IF(AND($B$133, $F$133, ROW(IB153) = $L$137, COLUMN(IB153) = $J$137), $M$133, IB153)))</f>
        <v>0</v>
      </c>
      <c r="IC153" s="39">
        <f ca="1">IF($P$133, [1]ROM!IC14, IF($D$133, 0, IF(AND($B$133, $F$133, ROW(IC153) = $L$137, COLUMN(IC153) = $J$137), $M$133, IC153)))</f>
        <v>0</v>
      </c>
      <c r="ID153" s="39">
        <f ca="1">IF($P$133, [1]ROM!ID14, IF($D$133, 0, IF(AND($B$133, $F$133, ROW(ID153) = $L$137, COLUMN(ID153) = $J$137), $M$133, ID153)))</f>
        <v>0</v>
      </c>
      <c r="IE153" s="39">
        <f ca="1">IF($P$133, [1]ROM!IE14, IF($D$133, 0, IF(AND($B$133, $F$133, ROW(IE153) = $L$137, COLUMN(IE153) = $J$137), $M$133, IE153)))</f>
        <v>0</v>
      </c>
      <c r="IF153" s="39">
        <f ca="1">IF($P$133, [1]ROM!IF14, IF($D$133, 0, IF(AND($B$133, $F$133, ROW(IF153) = $L$137, COLUMN(IF153) = $J$137), $M$133, IF153)))</f>
        <v>0</v>
      </c>
      <c r="IG153" s="39">
        <f ca="1">IF($P$133, [1]ROM!IG14, IF($D$133, 0, IF(AND($B$133, $F$133, ROW(IG153) = $L$137, COLUMN(IG153) = $J$137), $M$133, IG153)))</f>
        <v>0</v>
      </c>
      <c r="IH153" s="39">
        <f ca="1">IF($P$133, [1]ROM!IH14, IF($D$133, 0, IF(AND($B$133, $F$133, ROW(IH153) = $L$137, COLUMN(IH153) = $J$137), $M$133, IH153)))</f>
        <v>0</v>
      </c>
      <c r="II153" s="39">
        <f ca="1">IF($P$133, [1]ROM!II14, IF($D$133, 0, IF(AND($B$133, $F$133, ROW(II153) = $L$137, COLUMN(II153) = $J$137), $M$133, II153)))</f>
        <v>0</v>
      </c>
      <c r="IJ153" s="39">
        <f ca="1">IF($P$133, [1]ROM!IJ14, IF($D$133, 0, IF(AND($B$133, $F$133, ROW(IJ153) = $L$137, COLUMN(IJ153) = $J$137), $M$133, IJ153)))</f>
        <v>0</v>
      </c>
      <c r="IK153" s="39">
        <f ca="1">IF($P$133, [1]ROM!IK14, IF($D$133, 0, IF(AND($B$133, $F$133, ROW(IK153) = $L$137, COLUMN(IK153) = $J$137), $M$133, IK153)))</f>
        <v>0</v>
      </c>
      <c r="IL153" s="39">
        <f ca="1">IF($P$133, [1]ROM!IL14, IF($D$133, 0, IF(AND($B$133, $F$133, ROW(IL153) = $L$137, COLUMN(IL153) = $J$137), $M$133, IL153)))</f>
        <v>0</v>
      </c>
      <c r="IM153" s="39">
        <f ca="1">IF($P$133, [1]ROM!IM14, IF($D$133, 0, IF(AND($B$133, $F$133, ROW(IM153) = $L$137, COLUMN(IM153) = $J$137), $M$133, IM153)))</f>
        <v>0</v>
      </c>
      <c r="IN153" s="39">
        <f ca="1">IF($P$133, [1]ROM!IN14, IF($D$133, 0, IF(AND($B$133, $F$133, ROW(IN153) = $L$137, COLUMN(IN153) = $J$137), $M$133, IN153)))</f>
        <v>0</v>
      </c>
      <c r="IO153" s="39">
        <f ca="1">IF($P$133, [1]ROM!IO14, IF($D$133, 0, IF(AND($B$133, $F$133, ROW(IO153) = $L$137, COLUMN(IO153) = $J$137), $M$133, IO153)))</f>
        <v>0</v>
      </c>
      <c r="IP153" s="39">
        <f ca="1">IF($P$133, [1]ROM!IP14, IF($D$133, 0, IF(AND($B$133, $F$133, ROW(IP153) = $L$137, COLUMN(IP153) = $J$137), $M$133, IP153)))</f>
        <v>0</v>
      </c>
      <c r="IQ153" s="39">
        <f ca="1">IF($P$133, [1]ROM!IQ14, IF($D$133, 0, IF(AND($B$133, $F$133, ROW(IQ153) = $L$137, COLUMN(IQ153) = $J$137), $M$133, IQ153)))</f>
        <v>0</v>
      </c>
      <c r="IR153" s="39">
        <f ca="1">IF($P$133, [1]ROM!IR14, IF($D$133, 0, IF(AND($B$133, $F$133, ROW(IR153) = $L$137, COLUMN(IR153) = $J$137), $M$133, IR153)))</f>
        <v>0</v>
      </c>
      <c r="IS153" s="39">
        <f ca="1">IF($P$133, [1]ROM!IS14, IF($D$133, 0, IF(AND($B$133, $F$133, ROW(IS153) = $L$137, COLUMN(IS153) = $J$137), $M$133, IS153)))</f>
        <v>0</v>
      </c>
      <c r="IT153" s="39">
        <f ca="1">IF($P$133, [1]ROM!IT14, IF($D$133, 0, IF(AND($B$133, $F$133, ROW(IT153) = $L$137, COLUMN(IT153) = $J$137), $M$133, IT153)))</f>
        <v>0</v>
      </c>
      <c r="IU153" s="39">
        <f ca="1">IF($P$133, [1]ROM!IU14, IF($D$133, 0, IF(AND($B$133, $F$133, ROW(IU153) = $L$137, COLUMN(IU153) = $J$137), $M$133, IU153)))</f>
        <v>0</v>
      </c>
      <c r="IV153" s="40">
        <f ca="1">IF($P$133, [1]ROM!IV14, IF($D$133, 0, IF(AND($B$133, $F$133, ROW(IV153) = $L$137, COLUMN(IV153) = $J$137), $M$133, IV153)))</f>
        <v>0</v>
      </c>
    </row>
    <row r="154" spans="1:256" x14ac:dyDescent="0.55000000000000004">
      <c r="A154" s="38">
        <f ca="1">IF($P$133, [1]ROM!A15, IF($D$133, 0, IF(AND($B$133, $F$133, ROW(A154) = $L$137, COLUMN(A154) = $J$137), $M$133, A154)))</f>
        <v>0</v>
      </c>
      <c r="B154" s="39">
        <f ca="1">IF($P$133, [1]ROM!B15, IF($D$133, 0, IF(AND($B$133, $F$133, ROW(B154) = $L$137, COLUMN(B154) = $J$137), $M$133, B154)))</f>
        <v>0</v>
      </c>
      <c r="C154" s="39">
        <f ca="1">IF($P$133, [1]ROM!C15, IF($D$133, 0, IF(AND($B$133, $F$133, ROW(C154) = $L$137, COLUMN(C154) = $J$137), $M$133, C154)))</f>
        <v>0</v>
      </c>
      <c r="D154" s="39">
        <f ca="1">IF($P$133, [1]ROM!D15, IF($D$133, 0, IF(AND($B$133, $F$133, ROW(D154) = $L$137, COLUMN(D154) = $J$137), $M$133, D154)))</f>
        <v>0</v>
      </c>
      <c r="E154" s="39">
        <f ca="1">IF($P$133, [1]ROM!E15, IF($D$133, 0, IF(AND($B$133, $F$133, ROW(E154) = $L$137, COLUMN(E154) = $J$137), $M$133, E154)))</f>
        <v>0</v>
      </c>
      <c r="F154" s="39">
        <f ca="1">IF($P$133, [1]ROM!F15, IF($D$133, 0, IF(AND($B$133, $F$133, ROW(F154) = $L$137, COLUMN(F154) = $J$137), $M$133, F154)))</f>
        <v>0</v>
      </c>
      <c r="G154" s="39">
        <f ca="1">IF($P$133, [1]ROM!G15, IF($D$133, 0, IF(AND($B$133, $F$133, ROW(G154) = $L$137, COLUMN(G154) = $J$137), $M$133, G154)))</f>
        <v>0</v>
      </c>
      <c r="H154" s="39">
        <f ca="1">IF($P$133, [1]ROM!H15, IF($D$133, 0, IF(AND($B$133, $F$133, ROW(H154) = $L$137, COLUMN(H154) = $J$137), $M$133, H154)))</f>
        <v>0</v>
      </c>
      <c r="I154" s="39">
        <f ca="1">IF($P$133, [1]ROM!I15, IF($D$133, 0, IF(AND($B$133, $F$133, ROW(I154) = $L$137, COLUMN(I154) = $J$137), $M$133, I154)))</f>
        <v>0</v>
      </c>
      <c r="J154" s="39">
        <f ca="1">IF($P$133, [1]ROM!J15, IF($D$133, 0, IF(AND($B$133, $F$133, ROW(J154) = $L$137, COLUMN(J154) = $J$137), $M$133, J154)))</f>
        <v>0</v>
      </c>
      <c r="K154" s="39">
        <f ca="1">IF($P$133, [1]ROM!K15, IF($D$133, 0, IF(AND($B$133, $F$133, ROW(K154) = $L$137, COLUMN(K154) = $J$137), $M$133, K154)))</f>
        <v>0</v>
      </c>
      <c r="L154" s="39">
        <f ca="1">IF($P$133, [1]ROM!L15, IF($D$133, 0, IF(AND($B$133, $F$133, ROW(L154) = $L$137, COLUMN(L154) = $J$137), $M$133, L154)))</f>
        <v>0</v>
      </c>
      <c r="M154" s="39">
        <f ca="1">IF($P$133, [1]ROM!M15, IF($D$133, 0, IF(AND($B$133, $F$133, ROW(M154) = $L$137, COLUMN(M154) = $J$137), $M$133, M154)))</f>
        <v>0</v>
      </c>
      <c r="N154" s="39">
        <f ca="1">IF($P$133, [1]ROM!N15, IF($D$133, 0, IF(AND($B$133, $F$133, ROW(N154) = $L$137, COLUMN(N154) = $J$137), $M$133, N154)))</f>
        <v>0</v>
      </c>
      <c r="O154" s="39">
        <f ca="1">IF($P$133, [1]ROM!O15, IF($D$133, 0, IF(AND($B$133, $F$133, ROW(O154) = $L$137, COLUMN(O154) = $J$137), $M$133, O154)))</f>
        <v>0</v>
      </c>
      <c r="P154" s="39">
        <f ca="1">IF($P$133, [1]ROM!P15, IF($D$133, 0, IF(AND($B$133, $F$133, ROW(P154) = $L$137, COLUMN(P154) = $J$137), $M$133, P154)))</f>
        <v>0</v>
      </c>
      <c r="Q154" s="39">
        <f ca="1">IF($P$133, [1]ROM!Q15, IF($D$133, 0, IF(AND($B$133, $F$133, ROW(Q154) = $L$137, COLUMN(Q154) = $J$137), $M$133, Q154)))</f>
        <v>0</v>
      </c>
      <c r="R154" s="39">
        <f ca="1">IF($P$133, [1]ROM!R15, IF($D$133, 0, IF(AND($B$133, $F$133, ROW(R154) = $L$137, COLUMN(R154) = $J$137), $M$133, R154)))</f>
        <v>0</v>
      </c>
      <c r="S154" s="39">
        <f ca="1">IF($P$133, [1]ROM!S15, IF($D$133, 0, IF(AND($B$133, $F$133, ROW(S154) = $L$137, COLUMN(S154) = $J$137), $M$133, S154)))</f>
        <v>0</v>
      </c>
      <c r="T154" s="39">
        <f ca="1">IF($P$133, [1]ROM!T15, IF($D$133, 0, IF(AND($B$133, $F$133, ROW(T154) = $L$137, COLUMN(T154) = $J$137), $M$133, T154)))</f>
        <v>0</v>
      </c>
      <c r="U154" s="39">
        <f ca="1">IF($P$133, [1]ROM!U15, IF($D$133, 0, IF(AND($B$133, $F$133, ROW(U154) = $L$137, COLUMN(U154) = $J$137), $M$133, U154)))</f>
        <v>0</v>
      </c>
      <c r="V154" s="39">
        <f ca="1">IF($P$133, [1]ROM!V15, IF($D$133, 0, IF(AND($B$133, $F$133, ROW(V154) = $L$137, COLUMN(V154) = $J$137), $M$133, V154)))</f>
        <v>0</v>
      </c>
      <c r="W154" s="39">
        <f ca="1">IF($P$133, [1]ROM!W15, IF($D$133, 0, IF(AND($B$133, $F$133, ROW(W154) = $L$137, COLUMN(W154) = $J$137), $M$133, W154)))</f>
        <v>0</v>
      </c>
      <c r="X154" s="39">
        <f ca="1">IF($P$133, [1]ROM!X15, IF($D$133, 0, IF(AND($B$133, $F$133, ROW(X154) = $L$137, COLUMN(X154) = $J$137), $M$133, X154)))</f>
        <v>0</v>
      </c>
      <c r="Y154" s="39">
        <f ca="1">IF($P$133, [1]ROM!Y15, IF($D$133, 0, IF(AND($B$133, $F$133, ROW(Y154) = $L$137, COLUMN(Y154) = $J$137), $M$133, Y154)))</f>
        <v>0</v>
      </c>
      <c r="Z154" s="39">
        <f ca="1">IF($P$133, [1]ROM!Z15, IF($D$133, 0, IF(AND($B$133, $F$133, ROW(Z154) = $L$137, COLUMN(Z154) = $J$137), $M$133, Z154)))</f>
        <v>0</v>
      </c>
      <c r="AA154" s="39">
        <f ca="1">IF($P$133, [1]ROM!AA15, IF($D$133, 0, IF(AND($B$133, $F$133, ROW(AA154) = $L$137, COLUMN(AA154) = $J$137), $M$133, AA154)))</f>
        <v>0</v>
      </c>
      <c r="AB154" s="39">
        <f ca="1">IF($P$133, [1]ROM!AB15, IF($D$133, 0, IF(AND($B$133, $F$133, ROW(AB154) = $L$137, COLUMN(AB154) = $J$137), $M$133, AB154)))</f>
        <v>0</v>
      </c>
      <c r="AC154" s="39">
        <f ca="1">IF($P$133, [1]ROM!AC15, IF($D$133, 0, IF(AND($B$133, $F$133, ROW(AC154) = $L$137, COLUMN(AC154) = $J$137), $M$133, AC154)))</f>
        <v>0</v>
      </c>
      <c r="AD154" s="39">
        <f ca="1">IF($P$133, [1]ROM!AD15, IF($D$133, 0, IF(AND($B$133, $F$133, ROW(AD154) = $L$137, COLUMN(AD154) = $J$137), $M$133, AD154)))</f>
        <v>0</v>
      </c>
      <c r="AE154" s="39">
        <f ca="1">IF($P$133, [1]ROM!AE15, IF($D$133, 0, IF(AND($B$133, $F$133, ROW(AE154) = $L$137, COLUMN(AE154) = $J$137), $M$133, AE154)))</f>
        <v>0</v>
      </c>
      <c r="AF154" s="39">
        <f ca="1">IF($P$133, [1]ROM!AF15, IF($D$133, 0, IF(AND($B$133, $F$133, ROW(AF154) = $L$137, COLUMN(AF154) = $J$137), $M$133, AF154)))</f>
        <v>0</v>
      </c>
      <c r="AG154" s="39">
        <f ca="1">IF($P$133, [1]ROM!AG15, IF($D$133, 0, IF(AND($B$133, $F$133, ROW(AG154) = $L$137, COLUMN(AG154) = $J$137), $M$133, AG154)))</f>
        <v>0</v>
      </c>
      <c r="AH154" s="39">
        <f ca="1">IF($P$133, [1]ROM!AH15, IF($D$133, 0, IF(AND($B$133, $F$133, ROW(AH154) = $L$137, COLUMN(AH154) = $J$137), $M$133, AH154)))</f>
        <v>0</v>
      </c>
      <c r="AI154" s="39">
        <f ca="1">IF($P$133, [1]ROM!AI15, IF($D$133, 0, IF(AND($B$133, $F$133, ROW(AI154) = $L$137, COLUMN(AI154) = $J$137), $M$133, AI154)))</f>
        <v>0</v>
      </c>
      <c r="AJ154" s="39">
        <f ca="1">IF($P$133, [1]ROM!AJ15, IF($D$133, 0, IF(AND($B$133, $F$133, ROW(AJ154) = $L$137, COLUMN(AJ154) = $J$137), $M$133, AJ154)))</f>
        <v>0</v>
      </c>
      <c r="AK154" s="39">
        <f ca="1">IF($P$133, [1]ROM!AK15, IF($D$133, 0, IF(AND($B$133, $F$133, ROW(AK154) = $L$137, COLUMN(AK154) = $J$137), $M$133, AK154)))</f>
        <v>0</v>
      </c>
      <c r="AL154" s="39">
        <f ca="1">IF($P$133, [1]ROM!AL15, IF($D$133, 0, IF(AND($B$133, $F$133, ROW(AL154) = $L$137, COLUMN(AL154) = $J$137), $M$133, AL154)))</f>
        <v>0</v>
      </c>
      <c r="AM154" s="39">
        <f ca="1">IF($P$133, [1]ROM!AM15, IF($D$133, 0, IF(AND($B$133, $F$133, ROW(AM154) = $L$137, COLUMN(AM154) = $J$137), $M$133, AM154)))</f>
        <v>0</v>
      </c>
      <c r="AN154" s="39">
        <f ca="1">IF($P$133, [1]ROM!AN15, IF($D$133, 0, IF(AND($B$133, $F$133, ROW(AN154) = $L$137, COLUMN(AN154) = $J$137), $M$133, AN154)))</f>
        <v>0</v>
      </c>
      <c r="AO154" s="39">
        <f ca="1">IF($P$133, [1]ROM!AO15, IF($D$133, 0, IF(AND($B$133, $F$133, ROW(AO154) = $L$137, COLUMN(AO154) = $J$137), $M$133, AO154)))</f>
        <v>0</v>
      </c>
      <c r="AP154" s="39">
        <f ca="1">IF($P$133, [1]ROM!AP15, IF($D$133, 0, IF(AND($B$133, $F$133, ROW(AP154) = $L$137, COLUMN(AP154) = $J$137), $M$133, AP154)))</f>
        <v>0</v>
      </c>
      <c r="AQ154" s="39">
        <f ca="1">IF($P$133, [1]ROM!AQ15, IF($D$133, 0, IF(AND($B$133, $F$133, ROW(AQ154) = $L$137, COLUMN(AQ154) = $J$137), $M$133, AQ154)))</f>
        <v>0</v>
      </c>
      <c r="AR154" s="39">
        <f ca="1">IF($P$133, [1]ROM!AR15, IF($D$133, 0, IF(AND($B$133, $F$133, ROW(AR154) = $L$137, COLUMN(AR154) = $J$137), $M$133, AR154)))</f>
        <v>0</v>
      </c>
      <c r="AS154" s="39">
        <f ca="1">IF($P$133, [1]ROM!AS15, IF($D$133, 0, IF(AND($B$133, $F$133, ROW(AS154) = $L$137, COLUMN(AS154) = $J$137), $M$133, AS154)))</f>
        <v>0</v>
      </c>
      <c r="AT154" s="39">
        <f ca="1">IF($P$133, [1]ROM!AT15, IF($D$133, 0, IF(AND($B$133, $F$133, ROW(AT154) = $L$137, COLUMN(AT154) = $J$137), $M$133, AT154)))</f>
        <v>0</v>
      </c>
      <c r="AU154" s="39">
        <f ca="1">IF($P$133, [1]ROM!AU15, IF($D$133, 0, IF(AND($B$133, $F$133, ROW(AU154) = $L$137, COLUMN(AU154) = $J$137), $M$133, AU154)))</f>
        <v>0</v>
      </c>
      <c r="AV154" s="39">
        <f ca="1">IF($P$133, [1]ROM!AV15, IF($D$133, 0, IF(AND($B$133, $F$133, ROW(AV154) = $L$137, COLUMN(AV154) = $J$137), $M$133, AV154)))</f>
        <v>0</v>
      </c>
      <c r="AW154" s="39">
        <f ca="1">IF($P$133, [1]ROM!AW15, IF($D$133, 0, IF(AND($B$133, $F$133, ROW(AW154) = $L$137, COLUMN(AW154) = $J$137), $M$133, AW154)))</f>
        <v>0</v>
      </c>
      <c r="AX154" s="39">
        <f ca="1">IF($P$133, [1]ROM!AX15, IF($D$133, 0, IF(AND($B$133, $F$133, ROW(AX154) = $L$137, COLUMN(AX154) = $J$137), $M$133, AX154)))</f>
        <v>0</v>
      </c>
      <c r="AY154" s="39">
        <f ca="1">IF($P$133, [1]ROM!AY15, IF($D$133, 0, IF(AND($B$133, $F$133, ROW(AY154) = $L$137, COLUMN(AY154) = $J$137), $M$133, AY154)))</f>
        <v>0</v>
      </c>
      <c r="AZ154" s="39">
        <f ca="1">IF($P$133, [1]ROM!AZ15, IF($D$133, 0, IF(AND($B$133, $F$133, ROW(AZ154) = $L$137, COLUMN(AZ154) = $J$137), $M$133, AZ154)))</f>
        <v>0</v>
      </c>
      <c r="BA154" s="39">
        <f ca="1">IF($P$133, [1]ROM!BA15, IF($D$133, 0, IF(AND($B$133, $F$133, ROW(BA154) = $L$137, COLUMN(BA154) = $J$137), $M$133, BA154)))</f>
        <v>0</v>
      </c>
      <c r="BB154" s="39">
        <f ca="1">IF($P$133, [1]ROM!BB15, IF($D$133, 0, IF(AND($B$133, $F$133, ROW(BB154) = $L$137, COLUMN(BB154) = $J$137), $M$133, BB154)))</f>
        <v>0</v>
      </c>
      <c r="BC154" s="39">
        <f ca="1">IF($P$133, [1]ROM!BC15, IF($D$133, 0, IF(AND($B$133, $F$133, ROW(BC154) = $L$137, COLUMN(BC154) = $J$137), $M$133, BC154)))</f>
        <v>0</v>
      </c>
      <c r="BD154" s="39">
        <f ca="1">IF($P$133, [1]ROM!BD15, IF($D$133, 0, IF(AND($B$133, $F$133, ROW(BD154) = $L$137, COLUMN(BD154) = $J$137), $M$133, BD154)))</f>
        <v>0</v>
      </c>
      <c r="BE154" s="39">
        <f ca="1">IF($P$133, [1]ROM!BE15, IF($D$133, 0, IF(AND($B$133, $F$133, ROW(BE154) = $L$137, COLUMN(BE154) = $J$137), $M$133, BE154)))</f>
        <v>0</v>
      </c>
      <c r="BF154" s="39">
        <f ca="1">IF($P$133, [1]ROM!BF15, IF($D$133, 0, IF(AND($B$133, $F$133, ROW(BF154) = $L$137, COLUMN(BF154) = $J$137), $M$133, BF154)))</f>
        <v>0</v>
      </c>
      <c r="BG154" s="39">
        <f ca="1">IF($P$133, [1]ROM!BG15, IF($D$133, 0, IF(AND($B$133, $F$133, ROW(BG154) = $L$137, COLUMN(BG154) = $J$137), $M$133, BG154)))</f>
        <v>0</v>
      </c>
      <c r="BH154" s="39">
        <f ca="1">IF($P$133, [1]ROM!BH15, IF($D$133, 0, IF(AND($B$133, $F$133, ROW(BH154) = $L$137, COLUMN(BH154) = $J$137), $M$133, BH154)))</f>
        <v>0</v>
      </c>
      <c r="BI154" s="39">
        <f ca="1">IF($P$133, [1]ROM!BI15, IF($D$133, 0, IF(AND($B$133, $F$133, ROW(BI154) = $L$137, COLUMN(BI154) = $J$137), $M$133, BI154)))</f>
        <v>0</v>
      </c>
      <c r="BJ154" s="39">
        <f ca="1">IF($P$133, [1]ROM!BJ15, IF($D$133, 0, IF(AND($B$133, $F$133, ROW(BJ154) = $L$137, COLUMN(BJ154) = $J$137), $M$133, BJ154)))</f>
        <v>0</v>
      </c>
      <c r="BK154" s="39">
        <f ca="1">IF($P$133, [1]ROM!BK15, IF($D$133, 0, IF(AND($B$133, $F$133, ROW(BK154) = $L$137, COLUMN(BK154) = $J$137), $M$133, BK154)))</f>
        <v>0</v>
      </c>
      <c r="BL154" s="39">
        <f ca="1">IF($P$133, [1]ROM!BL15, IF($D$133, 0, IF(AND($B$133, $F$133, ROW(BL154) = $L$137, COLUMN(BL154) = $J$137), $M$133, BL154)))</f>
        <v>0</v>
      </c>
      <c r="BM154" s="39">
        <f ca="1">IF($P$133, [1]ROM!BM15, IF($D$133, 0, IF(AND($B$133, $F$133, ROW(BM154) = $L$137, COLUMN(BM154) = $J$137), $M$133, BM154)))</f>
        <v>0</v>
      </c>
      <c r="BN154" s="39">
        <f ca="1">IF($P$133, [1]ROM!BN15, IF($D$133, 0, IF(AND($B$133, $F$133, ROW(BN154) = $L$137, COLUMN(BN154) = $J$137), $M$133, BN154)))</f>
        <v>0</v>
      </c>
      <c r="BO154" s="39">
        <f ca="1">IF($P$133, [1]ROM!BO15, IF($D$133, 0, IF(AND($B$133, $F$133, ROW(BO154) = $L$137, COLUMN(BO154) = $J$137), $M$133, BO154)))</f>
        <v>0</v>
      </c>
      <c r="BP154" s="39">
        <f ca="1">IF($P$133, [1]ROM!BP15, IF($D$133, 0, IF(AND($B$133, $F$133, ROW(BP154) = $L$137, COLUMN(BP154) = $J$137), $M$133, BP154)))</f>
        <v>0</v>
      </c>
      <c r="BQ154" s="39">
        <f ca="1">IF($P$133, [1]ROM!BQ15, IF($D$133, 0, IF(AND($B$133, $F$133, ROW(BQ154) = $L$137, COLUMN(BQ154) = $J$137), $M$133, BQ154)))</f>
        <v>0</v>
      </c>
      <c r="BR154" s="39">
        <f ca="1">IF($P$133, [1]ROM!BR15, IF($D$133, 0, IF(AND($B$133, $F$133, ROW(BR154) = $L$137, COLUMN(BR154) = $J$137), $M$133, BR154)))</f>
        <v>0</v>
      </c>
      <c r="BS154" s="39">
        <f ca="1">IF($P$133, [1]ROM!BS15, IF($D$133, 0, IF(AND($B$133, $F$133, ROW(BS154) = $L$137, COLUMN(BS154) = $J$137), $M$133, BS154)))</f>
        <v>0</v>
      </c>
      <c r="BT154" s="39">
        <f ca="1">IF($P$133, [1]ROM!BT15, IF($D$133, 0, IF(AND($B$133, $F$133, ROW(BT154) = $L$137, COLUMN(BT154) = $J$137), $M$133, BT154)))</f>
        <v>0</v>
      </c>
      <c r="BU154" s="39">
        <f ca="1">IF($P$133, [1]ROM!BU15, IF($D$133, 0, IF(AND($B$133, $F$133, ROW(BU154) = $L$137, COLUMN(BU154) = $J$137), $M$133, BU154)))</f>
        <v>0</v>
      </c>
      <c r="BV154" s="39">
        <f ca="1">IF($P$133, [1]ROM!BV15, IF($D$133, 0, IF(AND($B$133, $F$133, ROW(BV154) = $L$137, COLUMN(BV154) = $J$137), $M$133, BV154)))</f>
        <v>0</v>
      </c>
      <c r="BW154" s="39">
        <f ca="1">IF($P$133, [1]ROM!BW15, IF($D$133, 0, IF(AND($B$133, $F$133, ROW(BW154) = $L$137, COLUMN(BW154) = $J$137), $M$133, BW154)))</f>
        <v>0</v>
      </c>
      <c r="BX154" s="39">
        <f ca="1">IF($P$133, [1]ROM!BX15, IF($D$133, 0, IF(AND($B$133, $F$133, ROW(BX154) = $L$137, COLUMN(BX154) = $J$137), $M$133, BX154)))</f>
        <v>0</v>
      </c>
      <c r="BY154" s="39">
        <f ca="1">IF($P$133, [1]ROM!BY15, IF($D$133, 0, IF(AND($B$133, $F$133, ROW(BY154) = $L$137, COLUMN(BY154) = $J$137), $M$133, BY154)))</f>
        <v>0</v>
      </c>
      <c r="BZ154" s="39">
        <f ca="1">IF($P$133, [1]ROM!BZ15, IF($D$133, 0, IF(AND($B$133, $F$133, ROW(BZ154) = $L$137, COLUMN(BZ154) = $J$137), $M$133, BZ154)))</f>
        <v>0</v>
      </c>
      <c r="CA154" s="39">
        <f ca="1">IF($P$133, [1]ROM!CA15, IF($D$133, 0, IF(AND($B$133, $F$133, ROW(CA154) = $L$137, COLUMN(CA154) = $J$137), $M$133, CA154)))</f>
        <v>0</v>
      </c>
      <c r="CB154" s="39">
        <f ca="1">IF($P$133, [1]ROM!CB15, IF($D$133, 0, IF(AND($B$133, $F$133, ROW(CB154) = $L$137, COLUMN(CB154) = $J$137), $M$133, CB154)))</f>
        <v>0</v>
      </c>
      <c r="CC154" s="39">
        <f ca="1">IF($P$133, [1]ROM!CC15, IF($D$133, 0, IF(AND($B$133, $F$133, ROW(CC154) = $L$137, COLUMN(CC154) = $J$137), $M$133, CC154)))</f>
        <v>0</v>
      </c>
      <c r="CD154" s="39">
        <f ca="1">IF($P$133, [1]ROM!CD15, IF($D$133, 0, IF(AND($B$133, $F$133, ROW(CD154) = $L$137, COLUMN(CD154) = $J$137), $M$133, CD154)))</f>
        <v>0</v>
      </c>
      <c r="CE154" s="39">
        <f ca="1">IF($P$133, [1]ROM!CE15, IF($D$133, 0, IF(AND($B$133, $F$133, ROW(CE154) = $L$137, COLUMN(CE154) = $J$137), $M$133, CE154)))</f>
        <v>0</v>
      </c>
      <c r="CF154" s="39">
        <f ca="1">IF($P$133, [1]ROM!CF15, IF($D$133, 0, IF(AND($B$133, $F$133, ROW(CF154) = $L$137, COLUMN(CF154) = $J$137), $M$133, CF154)))</f>
        <v>0</v>
      </c>
      <c r="CG154" s="39">
        <f ca="1">IF($P$133, [1]ROM!CG15, IF($D$133, 0, IF(AND($B$133, $F$133, ROW(CG154) = $L$137, COLUMN(CG154) = $J$137), $M$133, CG154)))</f>
        <v>0</v>
      </c>
      <c r="CH154" s="39">
        <f ca="1">IF($P$133, [1]ROM!CH15, IF($D$133, 0, IF(AND($B$133, $F$133, ROW(CH154) = $L$137, COLUMN(CH154) = $J$137), $M$133, CH154)))</f>
        <v>0</v>
      </c>
      <c r="CI154" s="39">
        <f ca="1">IF($P$133, [1]ROM!CI15, IF($D$133, 0, IF(AND($B$133, $F$133, ROW(CI154) = $L$137, COLUMN(CI154) = $J$137), $M$133, CI154)))</f>
        <v>0</v>
      </c>
      <c r="CJ154" s="39">
        <f ca="1">IF($P$133, [1]ROM!CJ15, IF($D$133, 0, IF(AND($B$133, $F$133, ROW(CJ154) = $L$137, COLUMN(CJ154) = $J$137), $M$133, CJ154)))</f>
        <v>0</v>
      </c>
      <c r="CK154" s="39">
        <f ca="1">IF($P$133, [1]ROM!CK15, IF($D$133, 0, IF(AND($B$133, $F$133, ROW(CK154) = $L$137, COLUMN(CK154) = $J$137), $M$133, CK154)))</f>
        <v>0</v>
      </c>
      <c r="CL154" s="39">
        <f ca="1">IF($P$133, [1]ROM!CL15, IF($D$133, 0, IF(AND($B$133, $F$133, ROW(CL154) = $L$137, COLUMN(CL154) = $J$137), $M$133, CL154)))</f>
        <v>0</v>
      </c>
      <c r="CM154" s="39">
        <f ca="1">IF($P$133, [1]ROM!CM15, IF($D$133, 0, IF(AND($B$133, $F$133, ROW(CM154) = $L$137, COLUMN(CM154) = $J$137), $M$133, CM154)))</f>
        <v>0</v>
      </c>
      <c r="CN154" s="39">
        <f ca="1">IF($P$133, [1]ROM!CN15, IF($D$133, 0, IF(AND($B$133, $F$133, ROW(CN154) = $L$137, COLUMN(CN154) = $J$137), $M$133, CN154)))</f>
        <v>0</v>
      </c>
      <c r="CO154" s="39">
        <f ca="1">IF($P$133, [1]ROM!CO15, IF($D$133, 0, IF(AND($B$133, $F$133, ROW(CO154) = $L$137, COLUMN(CO154) = $J$137), $M$133, CO154)))</f>
        <v>0</v>
      </c>
      <c r="CP154" s="39">
        <f ca="1">IF($P$133, [1]ROM!CP15, IF($D$133, 0, IF(AND($B$133, $F$133, ROW(CP154) = $L$137, COLUMN(CP154) = $J$137), $M$133, CP154)))</f>
        <v>0</v>
      </c>
      <c r="CQ154" s="39">
        <f ca="1">IF($P$133, [1]ROM!CQ15, IF($D$133, 0, IF(AND($B$133, $F$133, ROW(CQ154) = $L$137, COLUMN(CQ154) = $J$137), $M$133, CQ154)))</f>
        <v>0</v>
      </c>
      <c r="CR154" s="39">
        <f ca="1">IF($P$133, [1]ROM!CR15, IF($D$133, 0, IF(AND($B$133, $F$133, ROW(CR154) = $L$137, COLUMN(CR154) = $J$137), $M$133, CR154)))</f>
        <v>0</v>
      </c>
      <c r="CS154" s="39">
        <f ca="1">IF($P$133, [1]ROM!CS15, IF($D$133, 0, IF(AND($B$133, $F$133, ROW(CS154) = $L$137, COLUMN(CS154) = $J$137), $M$133, CS154)))</f>
        <v>0</v>
      </c>
      <c r="CT154" s="39">
        <f ca="1">IF($P$133, [1]ROM!CT15, IF($D$133, 0, IF(AND($B$133, $F$133, ROW(CT154) = $L$137, COLUMN(CT154) = $J$137), $M$133, CT154)))</f>
        <v>0</v>
      </c>
      <c r="CU154" s="39">
        <f ca="1">IF($P$133, [1]ROM!CU15, IF($D$133, 0, IF(AND($B$133, $F$133, ROW(CU154) = $L$137, COLUMN(CU154) = $J$137), $M$133, CU154)))</f>
        <v>0</v>
      </c>
      <c r="CV154" s="39">
        <f ca="1">IF($P$133, [1]ROM!CV15, IF($D$133, 0, IF(AND($B$133, $F$133, ROW(CV154) = $L$137, COLUMN(CV154) = $J$137), $M$133, CV154)))</f>
        <v>0</v>
      </c>
      <c r="CW154" s="39">
        <f ca="1">IF($P$133, [1]ROM!CW15, IF($D$133, 0, IF(AND($B$133, $F$133, ROW(CW154) = $L$137, COLUMN(CW154) = $J$137), $M$133, CW154)))</f>
        <v>0</v>
      </c>
      <c r="CX154" s="39">
        <f ca="1">IF($P$133, [1]ROM!CX15, IF($D$133, 0, IF(AND($B$133, $F$133, ROW(CX154) = $L$137, COLUMN(CX154) = $J$137), $M$133, CX154)))</f>
        <v>0</v>
      </c>
      <c r="CY154" s="39">
        <f ca="1">IF($P$133, [1]ROM!CY15, IF($D$133, 0, IF(AND($B$133, $F$133, ROW(CY154) = $L$137, COLUMN(CY154) = $J$137), $M$133, CY154)))</f>
        <v>0</v>
      </c>
      <c r="CZ154" s="39">
        <f ca="1">IF($P$133, [1]ROM!CZ15, IF($D$133, 0, IF(AND($B$133, $F$133, ROW(CZ154) = $L$137, COLUMN(CZ154) = $J$137), $M$133, CZ154)))</f>
        <v>0</v>
      </c>
      <c r="DA154" s="39">
        <f ca="1">IF($P$133, [1]ROM!DA15, IF($D$133, 0, IF(AND($B$133, $F$133, ROW(DA154) = $L$137, COLUMN(DA154) = $J$137), $M$133, DA154)))</f>
        <v>0</v>
      </c>
      <c r="DB154" s="39">
        <f ca="1">IF($P$133, [1]ROM!DB15, IF($D$133, 0, IF(AND($B$133, $F$133, ROW(DB154) = $L$137, COLUMN(DB154) = $J$137), $M$133, DB154)))</f>
        <v>0</v>
      </c>
      <c r="DC154" s="39">
        <f ca="1">IF($P$133, [1]ROM!DC15, IF($D$133, 0, IF(AND($B$133, $F$133, ROW(DC154) = $L$137, COLUMN(DC154) = $J$137), $M$133, DC154)))</f>
        <v>0</v>
      </c>
      <c r="DD154" s="39">
        <f ca="1">IF($P$133, [1]ROM!DD15, IF($D$133, 0, IF(AND($B$133, $F$133, ROW(DD154) = $L$137, COLUMN(DD154) = $J$137), $M$133, DD154)))</f>
        <v>0</v>
      </c>
      <c r="DE154" s="39">
        <f ca="1">IF($P$133, [1]ROM!DE15, IF($D$133, 0, IF(AND($B$133, $F$133, ROW(DE154) = $L$137, COLUMN(DE154) = $J$137), $M$133, DE154)))</f>
        <v>0</v>
      </c>
      <c r="DF154" s="39">
        <f ca="1">IF($P$133, [1]ROM!DF15, IF($D$133, 0, IF(AND($B$133, $F$133, ROW(DF154) = $L$137, COLUMN(DF154) = $J$137), $M$133, DF154)))</f>
        <v>0</v>
      </c>
      <c r="DG154" s="39">
        <f ca="1">IF($P$133, [1]ROM!DG15, IF($D$133, 0, IF(AND($B$133, $F$133, ROW(DG154) = $L$137, COLUMN(DG154) = $J$137), $M$133, DG154)))</f>
        <v>0</v>
      </c>
      <c r="DH154" s="39">
        <f ca="1">IF($P$133, [1]ROM!DH15, IF($D$133, 0, IF(AND($B$133, $F$133, ROW(DH154) = $L$137, COLUMN(DH154) = $J$137), $M$133, DH154)))</f>
        <v>0</v>
      </c>
      <c r="DI154" s="39">
        <f ca="1">IF($P$133, [1]ROM!DI15, IF($D$133, 0, IF(AND($B$133, $F$133, ROW(DI154) = $L$137, COLUMN(DI154) = $J$137), $M$133, DI154)))</f>
        <v>0</v>
      </c>
      <c r="DJ154" s="39">
        <f ca="1">IF($P$133, [1]ROM!DJ15, IF($D$133, 0, IF(AND($B$133, $F$133, ROW(DJ154) = $L$137, COLUMN(DJ154) = $J$137), $M$133, DJ154)))</f>
        <v>0</v>
      </c>
      <c r="DK154" s="39">
        <f ca="1">IF($P$133, [1]ROM!DK15, IF($D$133, 0, IF(AND($B$133, $F$133, ROW(DK154) = $L$137, COLUMN(DK154) = $J$137), $M$133, DK154)))</f>
        <v>0</v>
      </c>
      <c r="DL154" s="39">
        <f ca="1">IF($P$133, [1]ROM!DL15, IF($D$133, 0, IF(AND($B$133, $F$133, ROW(DL154) = $L$137, COLUMN(DL154) = $J$137), $M$133, DL154)))</f>
        <v>0</v>
      </c>
      <c r="DM154" s="39">
        <f ca="1">IF($P$133, [1]ROM!DM15, IF($D$133, 0, IF(AND($B$133, $F$133, ROW(DM154) = $L$137, COLUMN(DM154) = $J$137), $M$133, DM154)))</f>
        <v>0</v>
      </c>
      <c r="DN154" s="39">
        <f ca="1">IF($P$133, [1]ROM!DN15, IF($D$133, 0, IF(AND($B$133, $F$133, ROW(DN154) = $L$137, COLUMN(DN154) = $J$137), $M$133, DN154)))</f>
        <v>0</v>
      </c>
      <c r="DO154" s="39">
        <f ca="1">IF($P$133, [1]ROM!DO15, IF($D$133, 0, IF(AND($B$133, $F$133, ROW(DO154) = $L$137, COLUMN(DO154) = $J$137), $M$133, DO154)))</f>
        <v>0</v>
      </c>
      <c r="DP154" s="39">
        <f ca="1">IF($P$133, [1]ROM!DP15, IF($D$133, 0, IF(AND($B$133, $F$133, ROW(DP154) = $L$137, COLUMN(DP154) = $J$137), $M$133, DP154)))</f>
        <v>0</v>
      </c>
      <c r="DQ154" s="39">
        <f ca="1">IF($P$133, [1]ROM!DQ15, IF($D$133, 0, IF(AND($B$133, $F$133, ROW(DQ154) = $L$137, COLUMN(DQ154) = $J$137), $M$133, DQ154)))</f>
        <v>0</v>
      </c>
      <c r="DR154" s="39">
        <f ca="1">IF($P$133, [1]ROM!DR15, IF($D$133, 0, IF(AND($B$133, $F$133, ROW(DR154) = $L$137, COLUMN(DR154) = $J$137), $M$133, DR154)))</f>
        <v>0</v>
      </c>
      <c r="DS154" s="39">
        <f ca="1">IF($P$133, [1]ROM!DS15, IF($D$133, 0, IF(AND($B$133, $F$133, ROW(DS154) = $L$137, COLUMN(DS154) = $J$137), $M$133, DS154)))</f>
        <v>0</v>
      </c>
      <c r="DT154" s="39">
        <f ca="1">IF($P$133, [1]ROM!DT15, IF($D$133, 0, IF(AND($B$133, $F$133, ROW(DT154) = $L$137, COLUMN(DT154) = $J$137), $M$133, DT154)))</f>
        <v>0</v>
      </c>
      <c r="DU154" s="39">
        <f ca="1">IF($P$133, [1]ROM!DU15, IF($D$133, 0, IF(AND($B$133, $F$133, ROW(DU154) = $L$137, COLUMN(DU154) = $J$137), $M$133, DU154)))</f>
        <v>0</v>
      </c>
      <c r="DV154" s="39">
        <f ca="1">IF($P$133, [1]ROM!DV15, IF($D$133, 0, IF(AND($B$133, $F$133, ROW(DV154) = $L$137, COLUMN(DV154) = $J$137), $M$133, DV154)))</f>
        <v>0</v>
      </c>
      <c r="DW154" s="39">
        <f ca="1">IF($P$133, [1]ROM!DW15, IF($D$133, 0, IF(AND($B$133, $F$133, ROW(DW154) = $L$137, COLUMN(DW154) = $J$137), $M$133, DW154)))</f>
        <v>0</v>
      </c>
      <c r="DX154" s="39">
        <f ca="1">IF($P$133, [1]ROM!DX15, IF($D$133, 0, IF(AND($B$133, $F$133, ROW(DX154) = $L$137, COLUMN(DX154) = $J$137), $M$133, DX154)))</f>
        <v>0</v>
      </c>
      <c r="DY154" s="39">
        <f ca="1">IF($P$133, [1]ROM!DY15, IF($D$133, 0, IF(AND($B$133, $F$133, ROW(DY154) = $L$137, COLUMN(DY154) = $J$137), $M$133, DY154)))</f>
        <v>0</v>
      </c>
      <c r="DZ154" s="39">
        <f ca="1">IF($P$133, [1]ROM!DZ15, IF($D$133, 0, IF(AND($B$133, $F$133, ROW(DZ154) = $L$137, COLUMN(DZ154) = $J$137), $M$133, DZ154)))</f>
        <v>0</v>
      </c>
      <c r="EA154" s="39">
        <f ca="1">IF($P$133, [1]ROM!EA15, IF($D$133, 0, IF(AND($B$133, $F$133, ROW(EA154) = $L$137, COLUMN(EA154) = $J$137), $M$133, EA154)))</f>
        <v>0</v>
      </c>
      <c r="EB154" s="39">
        <f ca="1">IF($P$133, [1]ROM!EB15, IF($D$133, 0, IF(AND($B$133, $F$133, ROW(EB154) = $L$137, COLUMN(EB154) = $J$137), $M$133, EB154)))</f>
        <v>0</v>
      </c>
      <c r="EC154" s="39">
        <f ca="1">IF($P$133, [1]ROM!EC15, IF($D$133, 0, IF(AND($B$133, $F$133, ROW(EC154) = $L$137, COLUMN(EC154) = $J$137), $M$133, EC154)))</f>
        <v>0</v>
      </c>
      <c r="ED154" s="39">
        <f ca="1">IF($P$133, [1]ROM!ED15, IF($D$133, 0, IF(AND($B$133, $F$133, ROW(ED154) = $L$137, COLUMN(ED154) = $J$137), $M$133, ED154)))</f>
        <v>0</v>
      </c>
      <c r="EE154" s="39">
        <f ca="1">IF($P$133, [1]ROM!EE15, IF($D$133, 0, IF(AND($B$133, $F$133, ROW(EE154) = $L$137, COLUMN(EE154) = $J$137), $M$133, EE154)))</f>
        <v>0</v>
      </c>
      <c r="EF154" s="39">
        <f ca="1">IF($P$133, [1]ROM!EF15, IF($D$133, 0, IF(AND($B$133, $F$133, ROW(EF154) = $L$137, COLUMN(EF154) = $J$137), $M$133, EF154)))</f>
        <v>0</v>
      </c>
      <c r="EG154" s="39">
        <f ca="1">IF($P$133, [1]ROM!EG15, IF($D$133, 0, IF(AND($B$133, $F$133, ROW(EG154) = $L$137, COLUMN(EG154) = $J$137), $M$133, EG154)))</f>
        <v>0</v>
      </c>
      <c r="EH154" s="39">
        <f ca="1">IF($P$133, [1]ROM!EH15, IF($D$133, 0, IF(AND($B$133, $F$133, ROW(EH154) = $L$137, COLUMN(EH154) = $J$137), $M$133, EH154)))</f>
        <v>0</v>
      </c>
      <c r="EI154" s="39">
        <f ca="1">IF($P$133, [1]ROM!EI15, IF($D$133, 0, IF(AND($B$133, $F$133, ROW(EI154) = $L$137, COLUMN(EI154) = $J$137), $M$133, EI154)))</f>
        <v>0</v>
      </c>
      <c r="EJ154" s="39">
        <f ca="1">IF($P$133, [1]ROM!EJ15, IF($D$133, 0, IF(AND($B$133, $F$133, ROW(EJ154) = $L$137, COLUMN(EJ154) = $J$137), $M$133, EJ154)))</f>
        <v>0</v>
      </c>
      <c r="EK154" s="39">
        <f ca="1">IF($P$133, [1]ROM!EK15, IF($D$133, 0, IF(AND($B$133, $F$133, ROW(EK154) = $L$137, COLUMN(EK154) = $J$137), $M$133, EK154)))</f>
        <v>0</v>
      </c>
      <c r="EL154" s="39">
        <f ca="1">IF($P$133, [1]ROM!EL15, IF($D$133, 0, IF(AND($B$133, $F$133, ROW(EL154) = $L$137, COLUMN(EL154) = $J$137), $M$133, EL154)))</f>
        <v>0</v>
      </c>
      <c r="EM154" s="39">
        <f ca="1">IF($P$133, [1]ROM!EM15, IF($D$133, 0, IF(AND($B$133, $F$133, ROW(EM154) = $L$137, COLUMN(EM154) = $J$137), $M$133, EM154)))</f>
        <v>0</v>
      </c>
      <c r="EN154" s="39">
        <f ca="1">IF($P$133, [1]ROM!EN15, IF($D$133, 0, IF(AND($B$133, $F$133, ROW(EN154) = $L$137, COLUMN(EN154) = $J$137), $M$133, EN154)))</f>
        <v>0</v>
      </c>
      <c r="EO154" s="39">
        <f ca="1">IF($P$133, [1]ROM!EO15, IF($D$133, 0, IF(AND($B$133, $F$133, ROW(EO154) = $L$137, COLUMN(EO154) = $J$137), $M$133, EO154)))</f>
        <v>0</v>
      </c>
      <c r="EP154" s="39">
        <f ca="1">IF($P$133, [1]ROM!EP15, IF($D$133, 0, IF(AND($B$133, $F$133, ROW(EP154) = $L$137, COLUMN(EP154) = $J$137), $M$133, EP154)))</f>
        <v>0</v>
      </c>
      <c r="EQ154" s="39">
        <f ca="1">IF($P$133, [1]ROM!EQ15, IF($D$133, 0, IF(AND($B$133, $F$133, ROW(EQ154) = $L$137, COLUMN(EQ154) = $J$137), $M$133, EQ154)))</f>
        <v>0</v>
      </c>
      <c r="ER154" s="39">
        <f ca="1">IF($P$133, [1]ROM!ER15, IF($D$133, 0, IF(AND($B$133, $F$133, ROW(ER154) = $L$137, COLUMN(ER154) = $J$137), $M$133, ER154)))</f>
        <v>0</v>
      </c>
      <c r="ES154" s="39">
        <f ca="1">IF($P$133, [1]ROM!ES15, IF($D$133, 0, IF(AND($B$133, $F$133, ROW(ES154) = $L$137, COLUMN(ES154) = $J$137), $M$133, ES154)))</f>
        <v>0</v>
      </c>
      <c r="ET154" s="39">
        <f ca="1">IF($P$133, [1]ROM!ET15, IF($D$133, 0, IF(AND($B$133, $F$133, ROW(ET154) = $L$137, COLUMN(ET154) = $J$137), $M$133, ET154)))</f>
        <v>0</v>
      </c>
      <c r="EU154" s="39">
        <f ca="1">IF($P$133, [1]ROM!EU15, IF($D$133, 0, IF(AND($B$133, $F$133, ROW(EU154) = $L$137, COLUMN(EU154) = $J$137), $M$133, EU154)))</f>
        <v>0</v>
      </c>
      <c r="EV154" s="39">
        <f ca="1">IF($P$133, [1]ROM!EV15, IF($D$133, 0, IF(AND($B$133, $F$133, ROW(EV154) = $L$137, COLUMN(EV154) = $J$137), $M$133, EV154)))</f>
        <v>0</v>
      </c>
      <c r="EW154" s="39">
        <f ca="1">IF($P$133, [1]ROM!EW15, IF($D$133, 0, IF(AND($B$133, $F$133, ROW(EW154) = $L$137, COLUMN(EW154) = $J$137), $M$133, EW154)))</f>
        <v>0</v>
      </c>
      <c r="EX154" s="39">
        <f ca="1">IF($P$133, [1]ROM!EX15, IF($D$133, 0, IF(AND($B$133, $F$133, ROW(EX154) = $L$137, COLUMN(EX154) = $J$137), $M$133, EX154)))</f>
        <v>0</v>
      </c>
      <c r="EY154" s="39">
        <f ca="1">IF($P$133, [1]ROM!EY15, IF($D$133, 0, IF(AND($B$133, $F$133, ROW(EY154) = $L$137, COLUMN(EY154) = $J$137), $M$133, EY154)))</f>
        <v>0</v>
      </c>
      <c r="EZ154" s="39">
        <f ca="1">IF($P$133, [1]ROM!EZ15, IF($D$133, 0, IF(AND($B$133, $F$133, ROW(EZ154) = $L$137, COLUMN(EZ154) = $J$137), $M$133, EZ154)))</f>
        <v>0</v>
      </c>
      <c r="FA154" s="39">
        <f ca="1">IF($P$133, [1]ROM!FA15, IF($D$133, 0, IF(AND($B$133, $F$133, ROW(FA154) = $L$137, COLUMN(FA154) = $J$137), $M$133, FA154)))</f>
        <v>0</v>
      </c>
      <c r="FB154" s="39">
        <f ca="1">IF($P$133, [1]ROM!FB15, IF($D$133, 0, IF(AND($B$133, $F$133, ROW(FB154) = $L$137, COLUMN(FB154) = $J$137), $M$133, FB154)))</f>
        <v>0</v>
      </c>
      <c r="FC154" s="39">
        <f ca="1">IF($P$133, [1]ROM!FC15, IF($D$133, 0, IF(AND($B$133, $F$133, ROW(FC154) = $L$137, COLUMN(FC154) = $J$137), $M$133, FC154)))</f>
        <v>0</v>
      </c>
      <c r="FD154" s="39">
        <f ca="1">IF($P$133, [1]ROM!FD15, IF($D$133, 0, IF(AND($B$133, $F$133, ROW(FD154) = $L$137, COLUMN(FD154) = $J$137), $M$133, FD154)))</f>
        <v>0</v>
      </c>
      <c r="FE154" s="39">
        <f ca="1">IF($P$133, [1]ROM!FE15, IF($D$133, 0, IF(AND($B$133, $F$133, ROW(FE154) = $L$137, COLUMN(FE154) = $J$137), $M$133, FE154)))</f>
        <v>0</v>
      </c>
      <c r="FF154" s="39">
        <f ca="1">IF($P$133, [1]ROM!FF15, IF($D$133, 0, IF(AND($B$133, $F$133, ROW(FF154) = $L$137, COLUMN(FF154) = $J$137), $M$133, FF154)))</f>
        <v>0</v>
      </c>
      <c r="FG154" s="39">
        <f ca="1">IF($P$133, [1]ROM!FG15, IF($D$133, 0, IF(AND($B$133, $F$133, ROW(FG154) = $L$137, COLUMN(FG154) = $J$137), $M$133, FG154)))</f>
        <v>0</v>
      </c>
      <c r="FH154" s="39">
        <f ca="1">IF($P$133, [1]ROM!FH15, IF($D$133, 0, IF(AND($B$133, $F$133, ROW(FH154) = $L$137, COLUMN(FH154) = $J$137), $M$133, FH154)))</f>
        <v>0</v>
      </c>
      <c r="FI154" s="39">
        <f ca="1">IF($P$133, [1]ROM!FI15, IF($D$133, 0, IF(AND($B$133, $F$133, ROW(FI154) = $L$137, COLUMN(FI154) = $J$137), $M$133, FI154)))</f>
        <v>0</v>
      </c>
      <c r="FJ154" s="39">
        <f ca="1">IF($P$133, [1]ROM!FJ15, IF($D$133, 0, IF(AND($B$133, $F$133, ROW(FJ154) = $L$137, COLUMN(FJ154) = $J$137), $M$133, FJ154)))</f>
        <v>0</v>
      </c>
      <c r="FK154" s="39">
        <f ca="1">IF($P$133, [1]ROM!FK15, IF($D$133, 0, IF(AND($B$133, $F$133, ROW(FK154) = $L$137, COLUMN(FK154) = $J$137), $M$133, FK154)))</f>
        <v>0</v>
      </c>
      <c r="FL154" s="39">
        <f ca="1">IF($P$133, [1]ROM!FL15, IF($D$133, 0, IF(AND($B$133, $F$133, ROW(FL154) = $L$137, COLUMN(FL154) = $J$137), $M$133, FL154)))</f>
        <v>0</v>
      </c>
      <c r="FM154" s="39">
        <f ca="1">IF($P$133, [1]ROM!FM15, IF($D$133, 0, IF(AND($B$133, $F$133, ROW(FM154) = $L$137, COLUMN(FM154) = $J$137), $M$133, FM154)))</f>
        <v>0</v>
      </c>
      <c r="FN154" s="39">
        <f ca="1">IF($P$133, [1]ROM!FN15, IF($D$133, 0, IF(AND($B$133, $F$133, ROW(FN154) = $L$137, COLUMN(FN154) = $J$137), $M$133, FN154)))</f>
        <v>0</v>
      </c>
      <c r="FO154" s="39">
        <f ca="1">IF($P$133, [1]ROM!FO15, IF($D$133, 0, IF(AND($B$133, $F$133, ROW(FO154) = $L$137, COLUMN(FO154) = $J$137), $M$133, FO154)))</f>
        <v>0</v>
      </c>
      <c r="FP154" s="39">
        <f ca="1">IF($P$133, [1]ROM!FP15, IF($D$133, 0, IF(AND($B$133, $F$133, ROW(FP154) = $L$137, COLUMN(FP154) = $J$137), $M$133, FP154)))</f>
        <v>0</v>
      </c>
      <c r="FQ154" s="39">
        <f ca="1">IF($P$133, [1]ROM!FQ15, IF($D$133, 0, IF(AND($B$133, $F$133, ROW(FQ154) = $L$137, COLUMN(FQ154) = $J$137), $M$133, FQ154)))</f>
        <v>0</v>
      </c>
      <c r="FR154" s="39">
        <f ca="1">IF($P$133, [1]ROM!FR15, IF($D$133, 0, IF(AND($B$133, $F$133, ROW(FR154) = $L$137, COLUMN(FR154) = $J$137), $M$133, FR154)))</f>
        <v>0</v>
      </c>
      <c r="FS154" s="39">
        <f ca="1">IF($P$133, [1]ROM!FS15, IF($D$133, 0, IF(AND($B$133, $F$133, ROW(FS154) = $L$137, COLUMN(FS154) = $J$137), $M$133, FS154)))</f>
        <v>0</v>
      </c>
      <c r="FT154" s="39">
        <f ca="1">IF($P$133, [1]ROM!FT15, IF($D$133, 0, IF(AND($B$133, $F$133, ROW(FT154) = $L$137, COLUMN(FT154) = $J$137), $M$133, FT154)))</f>
        <v>0</v>
      </c>
      <c r="FU154" s="39">
        <f ca="1">IF($P$133, [1]ROM!FU15, IF($D$133, 0, IF(AND($B$133, $F$133, ROW(FU154) = $L$137, COLUMN(FU154) = $J$137), $M$133, FU154)))</f>
        <v>0</v>
      </c>
      <c r="FV154" s="39">
        <f ca="1">IF($P$133, [1]ROM!FV15, IF($D$133, 0, IF(AND($B$133, $F$133, ROW(FV154) = $L$137, COLUMN(FV154) = $J$137), $M$133, FV154)))</f>
        <v>0</v>
      </c>
      <c r="FW154" s="39">
        <f ca="1">IF($P$133, [1]ROM!FW15, IF($D$133, 0, IF(AND($B$133, $F$133, ROW(FW154) = $L$137, COLUMN(FW154) = $J$137), $M$133, FW154)))</f>
        <v>0</v>
      </c>
      <c r="FX154" s="39">
        <f ca="1">IF($P$133, [1]ROM!FX15, IF($D$133, 0, IF(AND($B$133, $F$133, ROW(FX154) = $L$137, COLUMN(FX154) = $J$137), $M$133, FX154)))</f>
        <v>0</v>
      </c>
      <c r="FY154" s="39">
        <f ca="1">IF($P$133, [1]ROM!FY15, IF($D$133, 0, IF(AND($B$133, $F$133, ROW(FY154) = $L$137, COLUMN(FY154) = $J$137), $M$133, FY154)))</f>
        <v>0</v>
      </c>
      <c r="FZ154" s="39">
        <f ca="1">IF($P$133, [1]ROM!FZ15, IF($D$133, 0, IF(AND($B$133, $F$133, ROW(FZ154) = $L$137, COLUMN(FZ154) = $J$137), $M$133, FZ154)))</f>
        <v>0</v>
      </c>
      <c r="GA154" s="39">
        <f ca="1">IF($P$133, [1]ROM!GA15, IF($D$133, 0, IF(AND($B$133, $F$133, ROW(GA154) = $L$137, COLUMN(GA154) = $J$137), $M$133, GA154)))</f>
        <v>0</v>
      </c>
      <c r="GB154" s="39">
        <f ca="1">IF($P$133, [1]ROM!GB15, IF($D$133, 0, IF(AND($B$133, $F$133, ROW(GB154) = $L$137, COLUMN(GB154) = $J$137), $M$133, GB154)))</f>
        <v>0</v>
      </c>
      <c r="GC154" s="39">
        <f ca="1">IF($P$133, [1]ROM!GC15, IF($D$133, 0, IF(AND($B$133, $F$133, ROW(GC154) = $L$137, COLUMN(GC154) = $J$137), $M$133, GC154)))</f>
        <v>0</v>
      </c>
      <c r="GD154" s="39">
        <f ca="1">IF($P$133, [1]ROM!GD15, IF($D$133, 0, IF(AND($B$133, $F$133, ROW(GD154) = $L$137, COLUMN(GD154) = $J$137), $M$133, GD154)))</f>
        <v>0</v>
      </c>
      <c r="GE154" s="39">
        <f ca="1">IF($P$133, [1]ROM!GE15, IF($D$133, 0, IF(AND($B$133, $F$133, ROW(GE154) = $L$137, COLUMN(GE154) = $J$137), $M$133, GE154)))</f>
        <v>0</v>
      </c>
      <c r="GF154" s="39">
        <f ca="1">IF($P$133, [1]ROM!GF15, IF($D$133, 0, IF(AND($B$133, $F$133, ROW(GF154) = $L$137, COLUMN(GF154) = $J$137), $M$133, GF154)))</f>
        <v>0</v>
      </c>
      <c r="GG154" s="39">
        <f ca="1">IF($P$133, [1]ROM!GG15, IF($D$133, 0, IF(AND($B$133, $F$133, ROW(GG154) = $L$137, COLUMN(GG154) = $J$137), $M$133, GG154)))</f>
        <v>0</v>
      </c>
      <c r="GH154" s="39">
        <f ca="1">IF($P$133, [1]ROM!GH15, IF($D$133, 0, IF(AND($B$133, $F$133, ROW(GH154) = $L$137, COLUMN(GH154) = $J$137), $M$133, GH154)))</f>
        <v>0</v>
      </c>
      <c r="GI154" s="39">
        <f ca="1">IF($P$133, [1]ROM!GI15, IF($D$133, 0, IF(AND($B$133, $F$133, ROW(GI154) = $L$137, COLUMN(GI154) = $J$137), $M$133, GI154)))</f>
        <v>0</v>
      </c>
      <c r="GJ154" s="39">
        <f ca="1">IF($P$133, [1]ROM!GJ15, IF($D$133, 0, IF(AND($B$133, $F$133, ROW(GJ154) = $L$137, COLUMN(GJ154) = $J$137), $M$133, GJ154)))</f>
        <v>0</v>
      </c>
      <c r="GK154" s="39">
        <f ca="1">IF($P$133, [1]ROM!GK15, IF($D$133, 0, IF(AND($B$133, $F$133, ROW(GK154) = $L$137, COLUMN(GK154) = $J$137), $M$133, GK154)))</f>
        <v>0</v>
      </c>
      <c r="GL154" s="39">
        <f ca="1">IF($P$133, [1]ROM!GL15, IF($D$133, 0, IF(AND($B$133, $F$133, ROW(GL154) = $L$137, COLUMN(GL154) = $J$137), $M$133, GL154)))</f>
        <v>0</v>
      </c>
      <c r="GM154" s="39">
        <f ca="1">IF($P$133, [1]ROM!GM15, IF($D$133, 0, IF(AND($B$133, $F$133, ROW(GM154) = $L$137, COLUMN(GM154) = $J$137), $M$133, GM154)))</f>
        <v>0</v>
      </c>
      <c r="GN154" s="39">
        <f ca="1">IF($P$133, [1]ROM!GN15, IF($D$133, 0, IF(AND($B$133, $F$133, ROW(GN154) = $L$137, COLUMN(GN154) = $J$137), $M$133, GN154)))</f>
        <v>0</v>
      </c>
      <c r="GO154" s="39">
        <f ca="1">IF($P$133, [1]ROM!GO15, IF($D$133, 0, IF(AND($B$133, $F$133, ROW(GO154) = $L$137, COLUMN(GO154) = $J$137), $M$133, GO154)))</f>
        <v>0</v>
      </c>
      <c r="GP154" s="39">
        <f ca="1">IF($P$133, [1]ROM!GP15, IF($D$133, 0, IF(AND($B$133, $F$133, ROW(GP154) = $L$137, COLUMN(GP154) = $J$137), $M$133, GP154)))</f>
        <v>0</v>
      </c>
      <c r="GQ154" s="39">
        <f ca="1">IF($P$133, [1]ROM!GQ15, IF($D$133, 0, IF(AND($B$133, $F$133, ROW(GQ154) = $L$137, COLUMN(GQ154) = $J$137), $M$133, GQ154)))</f>
        <v>0</v>
      </c>
      <c r="GR154" s="39">
        <f ca="1">IF($P$133, [1]ROM!GR15, IF($D$133, 0, IF(AND($B$133, $F$133, ROW(GR154) = $L$137, COLUMN(GR154) = $J$137), $M$133, GR154)))</f>
        <v>0</v>
      </c>
      <c r="GS154" s="39">
        <f ca="1">IF($P$133, [1]ROM!GS15, IF($D$133, 0, IF(AND($B$133, $F$133, ROW(GS154) = $L$137, COLUMN(GS154) = $J$137), $M$133, GS154)))</f>
        <v>0</v>
      </c>
      <c r="GT154" s="39">
        <f ca="1">IF($P$133, [1]ROM!GT15, IF($D$133, 0, IF(AND($B$133, $F$133, ROW(GT154) = $L$137, COLUMN(GT154) = $J$137), $M$133, GT154)))</f>
        <v>0</v>
      </c>
      <c r="GU154" s="39">
        <f ca="1">IF($P$133, [1]ROM!GU15, IF($D$133, 0, IF(AND($B$133, $F$133, ROW(GU154) = $L$137, COLUMN(GU154) = $J$137), $M$133, GU154)))</f>
        <v>0</v>
      </c>
      <c r="GV154" s="39">
        <f ca="1">IF($P$133, [1]ROM!GV15, IF($D$133, 0, IF(AND($B$133, $F$133, ROW(GV154) = $L$137, COLUMN(GV154) = $J$137), $M$133, GV154)))</f>
        <v>0</v>
      </c>
      <c r="GW154" s="39">
        <f ca="1">IF($P$133, [1]ROM!GW15, IF($D$133, 0, IF(AND($B$133, $F$133, ROW(GW154) = $L$137, COLUMN(GW154) = $J$137), $M$133, GW154)))</f>
        <v>0</v>
      </c>
      <c r="GX154" s="39">
        <f ca="1">IF($P$133, [1]ROM!GX15, IF($D$133, 0, IF(AND($B$133, $F$133, ROW(GX154) = $L$137, COLUMN(GX154) = $J$137), $M$133, GX154)))</f>
        <v>0</v>
      </c>
      <c r="GY154" s="39">
        <f ca="1">IF($P$133, [1]ROM!GY15, IF($D$133, 0, IF(AND($B$133, $F$133, ROW(GY154) = $L$137, COLUMN(GY154) = $J$137), $M$133, GY154)))</f>
        <v>0</v>
      </c>
      <c r="GZ154" s="39">
        <f ca="1">IF($P$133, [1]ROM!GZ15, IF($D$133, 0, IF(AND($B$133, $F$133, ROW(GZ154) = $L$137, COLUMN(GZ154) = $J$137), $M$133, GZ154)))</f>
        <v>0</v>
      </c>
      <c r="HA154" s="39">
        <f ca="1">IF($P$133, [1]ROM!HA15, IF($D$133, 0, IF(AND($B$133, $F$133, ROW(HA154) = $L$137, COLUMN(HA154) = $J$137), $M$133, HA154)))</f>
        <v>0</v>
      </c>
      <c r="HB154" s="39">
        <f ca="1">IF($P$133, [1]ROM!HB15, IF($D$133, 0, IF(AND($B$133, $F$133, ROW(HB154) = $L$137, COLUMN(HB154) = $J$137), $M$133, HB154)))</f>
        <v>0</v>
      </c>
      <c r="HC154" s="39">
        <f ca="1">IF($P$133, [1]ROM!HC15, IF($D$133, 0, IF(AND($B$133, $F$133, ROW(HC154) = $L$137, COLUMN(HC154) = $J$137), $M$133, HC154)))</f>
        <v>0</v>
      </c>
      <c r="HD154" s="39">
        <f ca="1">IF($P$133, [1]ROM!HD15, IF($D$133, 0, IF(AND($B$133, $F$133, ROW(HD154) = $L$137, COLUMN(HD154) = $J$137), $M$133, HD154)))</f>
        <v>0</v>
      </c>
      <c r="HE154" s="39">
        <f ca="1">IF($P$133, [1]ROM!HE15, IF($D$133, 0, IF(AND($B$133, $F$133, ROW(HE154) = $L$137, COLUMN(HE154) = $J$137), $M$133, HE154)))</f>
        <v>0</v>
      </c>
      <c r="HF154" s="39">
        <f ca="1">IF($P$133, [1]ROM!HF15, IF($D$133, 0, IF(AND($B$133, $F$133, ROW(HF154) = $L$137, COLUMN(HF154) = $J$137), $M$133, HF154)))</f>
        <v>0</v>
      </c>
      <c r="HG154" s="39">
        <f ca="1">IF($P$133, [1]ROM!HG15, IF($D$133, 0, IF(AND($B$133, $F$133, ROW(HG154) = $L$137, COLUMN(HG154) = $J$137), $M$133, HG154)))</f>
        <v>0</v>
      </c>
      <c r="HH154" s="39">
        <f ca="1">IF($P$133, [1]ROM!HH15, IF($D$133, 0, IF(AND($B$133, $F$133, ROW(HH154) = $L$137, COLUMN(HH154) = $J$137), $M$133, HH154)))</f>
        <v>0</v>
      </c>
      <c r="HI154" s="39">
        <f ca="1">IF($P$133, [1]ROM!HI15, IF($D$133, 0, IF(AND($B$133, $F$133, ROW(HI154) = $L$137, COLUMN(HI154) = $J$137), $M$133, HI154)))</f>
        <v>0</v>
      </c>
      <c r="HJ154" s="39">
        <f ca="1">IF($P$133, [1]ROM!HJ15, IF($D$133, 0, IF(AND($B$133, $F$133, ROW(HJ154) = $L$137, COLUMN(HJ154) = $J$137), $M$133, HJ154)))</f>
        <v>0</v>
      </c>
      <c r="HK154" s="39">
        <f ca="1">IF($P$133, [1]ROM!HK15, IF($D$133, 0, IF(AND($B$133, $F$133, ROW(HK154) = $L$137, COLUMN(HK154) = $J$137), $M$133, HK154)))</f>
        <v>0</v>
      </c>
      <c r="HL154" s="39">
        <f ca="1">IF($P$133, [1]ROM!HL15, IF($D$133, 0, IF(AND($B$133, $F$133, ROW(HL154) = $L$137, COLUMN(HL154) = $J$137), $M$133, HL154)))</f>
        <v>0</v>
      </c>
      <c r="HM154" s="39">
        <f ca="1">IF($P$133, [1]ROM!HM15, IF($D$133, 0, IF(AND($B$133, $F$133, ROW(HM154) = $L$137, COLUMN(HM154) = $J$137), $M$133, HM154)))</f>
        <v>0</v>
      </c>
      <c r="HN154" s="39">
        <f ca="1">IF($P$133, [1]ROM!HN15, IF($D$133, 0, IF(AND($B$133, $F$133, ROW(HN154) = $L$137, COLUMN(HN154) = $J$137), $M$133, HN154)))</f>
        <v>0</v>
      </c>
      <c r="HO154" s="39">
        <f ca="1">IF($P$133, [1]ROM!HO15, IF($D$133, 0, IF(AND($B$133, $F$133, ROW(HO154) = $L$137, COLUMN(HO154) = $J$137), $M$133, HO154)))</f>
        <v>0</v>
      </c>
      <c r="HP154" s="39">
        <f ca="1">IF($P$133, [1]ROM!HP15, IF($D$133, 0, IF(AND($B$133, $F$133, ROW(HP154) = $L$137, COLUMN(HP154) = $J$137), $M$133, HP154)))</f>
        <v>0</v>
      </c>
      <c r="HQ154" s="39">
        <f ca="1">IF($P$133, [1]ROM!HQ15, IF($D$133, 0, IF(AND($B$133, $F$133, ROW(HQ154) = $L$137, COLUMN(HQ154) = $J$137), $M$133, HQ154)))</f>
        <v>0</v>
      </c>
      <c r="HR154" s="39">
        <f ca="1">IF($P$133, [1]ROM!HR15, IF($D$133, 0, IF(AND($B$133, $F$133, ROW(HR154) = $L$137, COLUMN(HR154) = $J$137), $M$133, HR154)))</f>
        <v>0</v>
      </c>
      <c r="HS154" s="39">
        <f ca="1">IF($P$133, [1]ROM!HS15, IF($D$133, 0, IF(AND($B$133, $F$133, ROW(HS154) = $L$137, COLUMN(HS154) = $J$137), $M$133, HS154)))</f>
        <v>0</v>
      </c>
      <c r="HT154" s="39">
        <f ca="1">IF($P$133, [1]ROM!HT15, IF($D$133, 0, IF(AND($B$133, $F$133, ROW(HT154) = $L$137, COLUMN(HT154) = $J$137), $M$133, HT154)))</f>
        <v>0</v>
      </c>
      <c r="HU154" s="39">
        <f ca="1">IF($P$133, [1]ROM!HU15, IF($D$133, 0, IF(AND($B$133, $F$133, ROW(HU154) = $L$137, COLUMN(HU154) = $J$137), $M$133, HU154)))</f>
        <v>0</v>
      </c>
      <c r="HV154" s="39">
        <f ca="1">IF($P$133, [1]ROM!HV15, IF($D$133, 0, IF(AND($B$133, $F$133, ROW(HV154) = $L$137, COLUMN(HV154) = $J$137), $M$133, HV154)))</f>
        <v>0</v>
      </c>
      <c r="HW154" s="39">
        <f ca="1">IF($P$133, [1]ROM!HW15, IF($D$133, 0, IF(AND($B$133, $F$133, ROW(HW154) = $L$137, COLUMN(HW154) = $J$137), $M$133, HW154)))</f>
        <v>0</v>
      </c>
      <c r="HX154" s="39">
        <f ca="1">IF($P$133, [1]ROM!HX15, IF($D$133, 0, IF(AND($B$133, $F$133, ROW(HX154) = $L$137, COLUMN(HX154) = $J$137), $M$133, HX154)))</f>
        <v>0</v>
      </c>
      <c r="HY154" s="39">
        <f ca="1">IF($P$133, [1]ROM!HY15, IF($D$133, 0, IF(AND($B$133, $F$133, ROW(HY154) = $L$137, COLUMN(HY154) = $J$137), $M$133, HY154)))</f>
        <v>0</v>
      </c>
      <c r="HZ154" s="39">
        <f ca="1">IF($P$133, [1]ROM!HZ15, IF($D$133, 0, IF(AND($B$133, $F$133, ROW(HZ154) = $L$137, COLUMN(HZ154) = $J$137), $M$133, HZ154)))</f>
        <v>0</v>
      </c>
      <c r="IA154" s="39">
        <f ca="1">IF($P$133, [1]ROM!IA15, IF($D$133, 0, IF(AND($B$133, $F$133, ROW(IA154) = $L$137, COLUMN(IA154) = $J$137), $M$133, IA154)))</f>
        <v>0</v>
      </c>
      <c r="IB154" s="39">
        <f ca="1">IF($P$133, [1]ROM!IB15, IF($D$133, 0, IF(AND($B$133, $F$133, ROW(IB154) = $L$137, COLUMN(IB154) = $J$137), $M$133, IB154)))</f>
        <v>0</v>
      </c>
      <c r="IC154" s="39">
        <f ca="1">IF($P$133, [1]ROM!IC15, IF($D$133, 0, IF(AND($B$133, $F$133, ROW(IC154) = $L$137, COLUMN(IC154) = $J$137), $M$133, IC154)))</f>
        <v>0</v>
      </c>
      <c r="ID154" s="39">
        <f ca="1">IF($P$133, [1]ROM!ID15, IF($D$133, 0, IF(AND($B$133, $F$133, ROW(ID154) = $L$137, COLUMN(ID154) = $J$137), $M$133, ID154)))</f>
        <v>0</v>
      </c>
      <c r="IE154" s="39">
        <f ca="1">IF($P$133, [1]ROM!IE15, IF($D$133, 0, IF(AND($B$133, $F$133, ROW(IE154) = $L$137, COLUMN(IE154) = $J$137), $M$133, IE154)))</f>
        <v>0</v>
      </c>
      <c r="IF154" s="39">
        <f ca="1">IF($P$133, [1]ROM!IF15, IF($D$133, 0, IF(AND($B$133, $F$133, ROW(IF154) = $L$137, COLUMN(IF154) = $J$137), $M$133, IF154)))</f>
        <v>0</v>
      </c>
      <c r="IG154" s="39">
        <f ca="1">IF($P$133, [1]ROM!IG15, IF($D$133, 0, IF(AND($B$133, $F$133, ROW(IG154) = $L$137, COLUMN(IG154) = $J$137), $M$133, IG154)))</f>
        <v>0</v>
      </c>
      <c r="IH154" s="39">
        <f ca="1">IF($P$133, [1]ROM!IH15, IF($D$133, 0, IF(AND($B$133, $F$133, ROW(IH154) = $L$137, COLUMN(IH154) = $J$137), $M$133, IH154)))</f>
        <v>0</v>
      </c>
      <c r="II154" s="39">
        <f ca="1">IF($P$133, [1]ROM!II15, IF($D$133, 0, IF(AND($B$133, $F$133, ROW(II154) = $L$137, COLUMN(II154) = $J$137), $M$133, II154)))</f>
        <v>0</v>
      </c>
      <c r="IJ154" s="39">
        <f ca="1">IF($P$133, [1]ROM!IJ15, IF($D$133, 0, IF(AND($B$133, $F$133, ROW(IJ154) = $L$137, COLUMN(IJ154) = $J$137), $M$133, IJ154)))</f>
        <v>0</v>
      </c>
      <c r="IK154" s="39">
        <f ca="1">IF($P$133, [1]ROM!IK15, IF($D$133, 0, IF(AND($B$133, $F$133, ROW(IK154) = $L$137, COLUMN(IK154) = $J$137), $M$133, IK154)))</f>
        <v>0</v>
      </c>
      <c r="IL154" s="39">
        <f ca="1">IF($P$133, [1]ROM!IL15, IF($D$133, 0, IF(AND($B$133, $F$133, ROW(IL154) = $L$137, COLUMN(IL154) = $J$137), $M$133, IL154)))</f>
        <v>0</v>
      </c>
      <c r="IM154" s="39">
        <f ca="1">IF($P$133, [1]ROM!IM15, IF($D$133, 0, IF(AND($B$133, $F$133, ROW(IM154) = $L$137, COLUMN(IM154) = $J$137), $M$133, IM154)))</f>
        <v>0</v>
      </c>
      <c r="IN154" s="39">
        <f ca="1">IF($P$133, [1]ROM!IN15, IF($D$133, 0, IF(AND($B$133, $F$133, ROW(IN154) = $L$137, COLUMN(IN154) = $J$137), $M$133, IN154)))</f>
        <v>0</v>
      </c>
      <c r="IO154" s="39">
        <f ca="1">IF($P$133, [1]ROM!IO15, IF($D$133, 0, IF(AND($B$133, $F$133, ROW(IO154) = $L$137, COLUMN(IO154) = $J$137), $M$133, IO154)))</f>
        <v>0</v>
      </c>
      <c r="IP154" s="39">
        <f ca="1">IF($P$133, [1]ROM!IP15, IF($D$133, 0, IF(AND($B$133, $F$133, ROW(IP154) = $L$137, COLUMN(IP154) = $J$137), $M$133, IP154)))</f>
        <v>0</v>
      </c>
      <c r="IQ154" s="39">
        <f ca="1">IF($P$133, [1]ROM!IQ15, IF($D$133, 0, IF(AND($B$133, $F$133, ROW(IQ154) = $L$137, COLUMN(IQ154) = $J$137), $M$133, IQ154)))</f>
        <v>0</v>
      </c>
      <c r="IR154" s="39">
        <f ca="1">IF($P$133, [1]ROM!IR15, IF($D$133, 0, IF(AND($B$133, $F$133, ROW(IR154) = $L$137, COLUMN(IR154) = $J$137), $M$133, IR154)))</f>
        <v>0</v>
      </c>
      <c r="IS154" s="39">
        <f ca="1">IF($P$133, [1]ROM!IS15, IF($D$133, 0, IF(AND($B$133, $F$133, ROW(IS154) = $L$137, COLUMN(IS154) = $J$137), $M$133, IS154)))</f>
        <v>0</v>
      </c>
      <c r="IT154" s="39">
        <f ca="1">IF($P$133, [1]ROM!IT15, IF($D$133, 0, IF(AND($B$133, $F$133, ROW(IT154) = $L$137, COLUMN(IT154) = $J$137), $M$133, IT154)))</f>
        <v>0</v>
      </c>
      <c r="IU154" s="39">
        <f ca="1">IF($P$133, [1]ROM!IU15, IF($D$133, 0, IF(AND($B$133, $F$133, ROW(IU154) = $L$137, COLUMN(IU154) = $J$137), $M$133, IU154)))</f>
        <v>0</v>
      </c>
      <c r="IV154" s="40">
        <f ca="1">IF($P$133, [1]ROM!IV15, IF($D$133, 0, IF(AND($B$133, $F$133, ROW(IV154) = $L$137, COLUMN(IV154) = $J$137), $M$133, IV154)))</f>
        <v>0</v>
      </c>
    </row>
    <row r="155" spans="1:256" x14ac:dyDescent="0.55000000000000004">
      <c r="A155" s="38">
        <f ca="1">IF($P$133, [1]ROM!A16, IF($D$133, 0, IF(AND($B$133, $F$133, ROW(A155) = $L$137, COLUMN(A155) = $J$137), $M$133, A155)))</f>
        <v>0</v>
      </c>
      <c r="B155" s="39">
        <f ca="1">IF($P$133, [1]ROM!B16, IF($D$133, 0, IF(AND($B$133, $F$133, ROW(B155) = $L$137, COLUMN(B155) = $J$137), $M$133, B155)))</f>
        <v>0</v>
      </c>
      <c r="C155" s="39">
        <f ca="1">IF($P$133, [1]ROM!C16, IF($D$133, 0, IF(AND($B$133, $F$133, ROW(C155) = $L$137, COLUMN(C155) = $J$137), $M$133, C155)))</f>
        <v>0</v>
      </c>
      <c r="D155" s="39">
        <f ca="1">IF($P$133, [1]ROM!D16, IF($D$133, 0, IF(AND($B$133, $F$133, ROW(D155) = $L$137, COLUMN(D155) = $J$137), $M$133, D155)))</f>
        <v>0</v>
      </c>
      <c r="E155" s="39">
        <f ca="1">IF($P$133, [1]ROM!E16, IF($D$133, 0, IF(AND($B$133, $F$133, ROW(E155) = $L$137, COLUMN(E155) = $J$137), $M$133, E155)))</f>
        <v>0</v>
      </c>
      <c r="F155" s="39">
        <f ca="1">IF($P$133, [1]ROM!F16, IF($D$133, 0, IF(AND($B$133, $F$133, ROW(F155) = $L$137, COLUMN(F155) = $J$137), $M$133, F155)))</f>
        <v>0</v>
      </c>
      <c r="G155" s="39">
        <f ca="1">IF($P$133, [1]ROM!G16, IF($D$133, 0, IF(AND($B$133, $F$133, ROW(G155) = $L$137, COLUMN(G155) = $J$137), $M$133, G155)))</f>
        <v>0</v>
      </c>
      <c r="H155" s="39">
        <f ca="1">IF($P$133, [1]ROM!H16, IF($D$133, 0, IF(AND($B$133, $F$133, ROW(H155) = $L$137, COLUMN(H155) = $J$137), $M$133, H155)))</f>
        <v>0</v>
      </c>
      <c r="I155" s="39">
        <f ca="1">IF($P$133, [1]ROM!I16, IF($D$133, 0, IF(AND($B$133, $F$133, ROW(I155) = $L$137, COLUMN(I155) = $J$137), $M$133, I155)))</f>
        <v>0</v>
      </c>
      <c r="J155" s="39">
        <f ca="1">IF($P$133, [1]ROM!J16, IF($D$133, 0, IF(AND($B$133, $F$133, ROW(J155) = $L$137, COLUMN(J155) = $J$137), $M$133, J155)))</f>
        <v>0</v>
      </c>
      <c r="K155" s="39">
        <f ca="1">IF($P$133, [1]ROM!K16, IF($D$133, 0, IF(AND($B$133, $F$133, ROW(K155) = $L$137, COLUMN(K155) = $J$137), $M$133, K155)))</f>
        <v>0</v>
      </c>
      <c r="L155" s="39">
        <f ca="1">IF($P$133, [1]ROM!L16, IF($D$133, 0, IF(AND($B$133, $F$133, ROW(L155) = $L$137, COLUMN(L155) = $J$137), $M$133, L155)))</f>
        <v>0</v>
      </c>
      <c r="M155" s="39">
        <f ca="1">IF($P$133, [1]ROM!M16, IF($D$133, 0, IF(AND($B$133, $F$133, ROW(M155) = $L$137, COLUMN(M155) = $J$137), $M$133, M155)))</f>
        <v>0</v>
      </c>
      <c r="N155" s="39">
        <f ca="1">IF($P$133, [1]ROM!N16, IF($D$133, 0, IF(AND($B$133, $F$133, ROW(N155) = $L$137, COLUMN(N155) = $J$137), $M$133, N155)))</f>
        <v>0</v>
      </c>
      <c r="O155" s="39">
        <f ca="1">IF($P$133, [1]ROM!O16, IF($D$133, 0, IF(AND($B$133, $F$133, ROW(O155) = $L$137, COLUMN(O155) = $J$137), $M$133, O155)))</f>
        <v>0</v>
      </c>
      <c r="P155" s="39">
        <f ca="1">IF($P$133, [1]ROM!P16, IF($D$133, 0, IF(AND($B$133, $F$133, ROW(P155) = $L$137, COLUMN(P155) = $J$137), $M$133, P155)))</f>
        <v>0</v>
      </c>
      <c r="Q155" s="39">
        <f ca="1">IF($P$133, [1]ROM!Q16, IF($D$133, 0, IF(AND($B$133, $F$133, ROW(Q155) = $L$137, COLUMN(Q155) = $J$137), $M$133, Q155)))</f>
        <v>0</v>
      </c>
      <c r="R155" s="39">
        <f ca="1">IF($P$133, [1]ROM!R16, IF($D$133, 0, IF(AND($B$133, $F$133, ROW(R155) = $L$137, COLUMN(R155) = $J$137), $M$133, R155)))</f>
        <v>0</v>
      </c>
      <c r="S155" s="39">
        <f ca="1">IF($P$133, [1]ROM!S16, IF($D$133, 0, IF(AND($B$133, $F$133, ROW(S155) = $L$137, COLUMN(S155) = $J$137), $M$133, S155)))</f>
        <v>0</v>
      </c>
      <c r="T155" s="39">
        <f ca="1">IF($P$133, [1]ROM!T16, IF($D$133, 0, IF(AND($B$133, $F$133, ROW(T155) = $L$137, COLUMN(T155) = $J$137), $M$133, T155)))</f>
        <v>0</v>
      </c>
      <c r="U155" s="39">
        <f ca="1">IF($P$133, [1]ROM!U16, IF($D$133, 0, IF(AND($B$133, $F$133, ROW(U155) = $L$137, COLUMN(U155) = $J$137), $M$133, U155)))</f>
        <v>0</v>
      </c>
      <c r="V155" s="39">
        <f ca="1">IF($P$133, [1]ROM!V16, IF($D$133, 0, IF(AND($B$133, $F$133, ROW(V155) = $L$137, COLUMN(V155) = $J$137), $M$133, V155)))</f>
        <v>0</v>
      </c>
      <c r="W155" s="39">
        <f ca="1">IF($P$133, [1]ROM!W16, IF($D$133, 0, IF(AND($B$133, $F$133, ROW(W155) = $L$137, COLUMN(W155) = $J$137), $M$133, W155)))</f>
        <v>0</v>
      </c>
      <c r="X155" s="39">
        <f ca="1">IF($P$133, [1]ROM!X16, IF($D$133, 0, IF(AND($B$133, $F$133, ROW(X155) = $L$137, COLUMN(X155) = $J$137), $M$133, X155)))</f>
        <v>0</v>
      </c>
      <c r="Y155" s="39">
        <f ca="1">IF($P$133, [1]ROM!Y16, IF($D$133, 0, IF(AND($B$133, $F$133, ROW(Y155) = $L$137, COLUMN(Y155) = $J$137), $M$133, Y155)))</f>
        <v>0</v>
      </c>
      <c r="Z155" s="39">
        <f ca="1">IF($P$133, [1]ROM!Z16, IF($D$133, 0, IF(AND($B$133, $F$133, ROW(Z155) = $L$137, COLUMN(Z155) = $J$137), $M$133, Z155)))</f>
        <v>0</v>
      </c>
      <c r="AA155" s="39">
        <f ca="1">IF($P$133, [1]ROM!AA16, IF($D$133, 0, IF(AND($B$133, $F$133, ROW(AA155) = $L$137, COLUMN(AA155) = $J$137), $M$133, AA155)))</f>
        <v>0</v>
      </c>
      <c r="AB155" s="39">
        <f ca="1">IF($P$133, [1]ROM!AB16, IF($D$133, 0, IF(AND($B$133, $F$133, ROW(AB155) = $L$137, COLUMN(AB155) = $J$137), $M$133, AB155)))</f>
        <v>0</v>
      </c>
      <c r="AC155" s="39">
        <f ca="1">IF($P$133, [1]ROM!AC16, IF($D$133, 0, IF(AND($B$133, $F$133, ROW(AC155) = $L$137, COLUMN(AC155) = $J$137), $M$133, AC155)))</f>
        <v>0</v>
      </c>
      <c r="AD155" s="39">
        <f ca="1">IF($P$133, [1]ROM!AD16, IF($D$133, 0, IF(AND($B$133, $F$133, ROW(AD155) = $L$137, COLUMN(AD155) = $J$137), $M$133, AD155)))</f>
        <v>0</v>
      </c>
      <c r="AE155" s="39">
        <f ca="1">IF($P$133, [1]ROM!AE16, IF($D$133, 0, IF(AND($B$133, $F$133, ROW(AE155) = $L$137, COLUMN(AE155) = $J$137), $M$133, AE155)))</f>
        <v>0</v>
      </c>
      <c r="AF155" s="39">
        <f ca="1">IF($P$133, [1]ROM!AF16, IF($D$133, 0, IF(AND($B$133, $F$133, ROW(AF155) = $L$137, COLUMN(AF155) = $J$137), $M$133, AF155)))</f>
        <v>0</v>
      </c>
      <c r="AG155" s="39">
        <f ca="1">IF($P$133, [1]ROM!AG16, IF($D$133, 0, IF(AND($B$133, $F$133, ROW(AG155) = $L$137, COLUMN(AG155) = $J$137), $M$133, AG155)))</f>
        <v>0</v>
      </c>
      <c r="AH155" s="39">
        <f ca="1">IF($P$133, [1]ROM!AH16, IF($D$133, 0, IF(AND($B$133, $F$133, ROW(AH155) = $L$137, COLUMN(AH155) = $J$137), $M$133, AH155)))</f>
        <v>0</v>
      </c>
      <c r="AI155" s="39">
        <f ca="1">IF($P$133, [1]ROM!AI16, IF($D$133, 0, IF(AND($B$133, $F$133, ROW(AI155) = $L$137, COLUMN(AI155) = $J$137), $M$133, AI155)))</f>
        <v>0</v>
      </c>
      <c r="AJ155" s="39">
        <f ca="1">IF($P$133, [1]ROM!AJ16, IF($D$133, 0, IF(AND($B$133, $F$133, ROW(AJ155) = $L$137, COLUMN(AJ155) = $J$137), $M$133, AJ155)))</f>
        <v>0</v>
      </c>
      <c r="AK155" s="39">
        <f ca="1">IF($P$133, [1]ROM!AK16, IF($D$133, 0, IF(AND($B$133, $F$133, ROW(AK155) = $L$137, COLUMN(AK155) = $J$137), $M$133, AK155)))</f>
        <v>0</v>
      </c>
      <c r="AL155" s="39">
        <f ca="1">IF($P$133, [1]ROM!AL16, IF($D$133, 0, IF(AND($B$133, $F$133, ROW(AL155) = $L$137, COLUMN(AL155) = $J$137), $M$133, AL155)))</f>
        <v>0</v>
      </c>
      <c r="AM155" s="39">
        <f ca="1">IF($P$133, [1]ROM!AM16, IF($D$133, 0, IF(AND($B$133, $F$133, ROW(AM155) = $L$137, COLUMN(AM155) = $J$137), $M$133, AM155)))</f>
        <v>0</v>
      </c>
      <c r="AN155" s="39">
        <f ca="1">IF($P$133, [1]ROM!AN16, IF($D$133, 0, IF(AND($B$133, $F$133, ROW(AN155) = $L$137, COLUMN(AN155) = $J$137), $M$133, AN155)))</f>
        <v>0</v>
      </c>
      <c r="AO155" s="39">
        <f ca="1">IF($P$133, [1]ROM!AO16, IF($D$133, 0, IF(AND($B$133, $F$133, ROW(AO155) = $L$137, COLUMN(AO155) = $J$137), $M$133, AO155)))</f>
        <v>0</v>
      </c>
      <c r="AP155" s="39">
        <f ca="1">IF($P$133, [1]ROM!AP16, IF($D$133, 0, IF(AND($B$133, $F$133, ROW(AP155) = $L$137, COLUMN(AP155) = $J$137), $M$133, AP155)))</f>
        <v>0</v>
      </c>
      <c r="AQ155" s="39">
        <f ca="1">IF($P$133, [1]ROM!AQ16, IF($D$133, 0, IF(AND($B$133, $F$133, ROW(AQ155) = $L$137, COLUMN(AQ155) = $J$137), $M$133, AQ155)))</f>
        <v>0</v>
      </c>
      <c r="AR155" s="39">
        <f ca="1">IF($P$133, [1]ROM!AR16, IF($D$133, 0, IF(AND($B$133, $F$133, ROW(AR155) = $L$137, COLUMN(AR155) = $J$137), $M$133, AR155)))</f>
        <v>0</v>
      </c>
      <c r="AS155" s="39">
        <f ca="1">IF($P$133, [1]ROM!AS16, IF($D$133, 0, IF(AND($B$133, $F$133, ROW(AS155) = $L$137, COLUMN(AS155) = $J$137), $M$133, AS155)))</f>
        <v>0</v>
      </c>
      <c r="AT155" s="39">
        <f ca="1">IF($P$133, [1]ROM!AT16, IF($D$133, 0, IF(AND($B$133, $F$133, ROW(AT155) = $L$137, COLUMN(AT155) = $J$137), $M$133, AT155)))</f>
        <v>0</v>
      </c>
      <c r="AU155" s="39">
        <f ca="1">IF($P$133, [1]ROM!AU16, IF($D$133, 0, IF(AND($B$133, $F$133, ROW(AU155) = $L$137, COLUMN(AU155) = $J$137), $M$133, AU155)))</f>
        <v>0</v>
      </c>
      <c r="AV155" s="39">
        <f ca="1">IF($P$133, [1]ROM!AV16, IF($D$133, 0, IF(AND($B$133, $F$133, ROW(AV155) = $L$137, COLUMN(AV155) = $J$137), $M$133, AV155)))</f>
        <v>0</v>
      </c>
      <c r="AW155" s="39">
        <f ca="1">IF($P$133, [1]ROM!AW16, IF($D$133, 0, IF(AND($B$133, $F$133, ROW(AW155) = $L$137, COLUMN(AW155) = $J$137), $M$133, AW155)))</f>
        <v>0</v>
      </c>
      <c r="AX155" s="39">
        <f ca="1">IF($P$133, [1]ROM!AX16, IF($D$133, 0, IF(AND($B$133, $F$133, ROW(AX155) = $L$137, COLUMN(AX155) = $J$137), $M$133, AX155)))</f>
        <v>0</v>
      </c>
      <c r="AY155" s="39">
        <f ca="1">IF($P$133, [1]ROM!AY16, IF($D$133, 0, IF(AND($B$133, $F$133, ROW(AY155) = $L$137, COLUMN(AY155) = $J$137), $M$133, AY155)))</f>
        <v>0</v>
      </c>
      <c r="AZ155" s="39">
        <f ca="1">IF($P$133, [1]ROM!AZ16, IF($D$133, 0, IF(AND($B$133, $F$133, ROW(AZ155) = $L$137, COLUMN(AZ155) = $J$137), $M$133, AZ155)))</f>
        <v>0</v>
      </c>
      <c r="BA155" s="39">
        <f ca="1">IF($P$133, [1]ROM!BA16, IF($D$133, 0, IF(AND($B$133, $F$133, ROW(BA155) = $L$137, COLUMN(BA155) = $J$137), $M$133, BA155)))</f>
        <v>0</v>
      </c>
      <c r="BB155" s="39">
        <f ca="1">IF($P$133, [1]ROM!BB16, IF($D$133, 0, IF(AND($B$133, $F$133, ROW(BB155) = $L$137, COLUMN(BB155) = $J$137), $M$133, BB155)))</f>
        <v>0</v>
      </c>
      <c r="BC155" s="39">
        <f ca="1">IF($P$133, [1]ROM!BC16, IF($D$133, 0, IF(AND($B$133, $F$133, ROW(BC155) = $L$137, COLUMN(BC155) = $J$137), $M$133, BC155)))</f>
        <v>0</v>
      </c>
      <c r="BD155" s="39">
        <f ca="1">IF($P$133, [1]ROM!BD16, IF($D$133, 0, IF(AND($B$133, $F$133, ROW(BD155) = $L$137, COLUMN(BD155) = $J$137), $M$133, BD155)))</f>
        <v>0</v>
      </c>
      <c r="BE155" s="39">
        <f ca="1">IF($P$133, [1]ROM!BE16, IF($D$133, 0, IF(AND($B$133, $F$133, ROW(BE155) = $L$137, COLUMN(BE155) = $J$137), $M$133, BE155)))</f>
        <v>0</v>
      </c>
      <c r="BF155" s="39">
        <f ca="1">IF($P$133, [1]ROM!BF16, IF($D$133, 0, IF(AND($B$133, $F$133, ROW(BF155) = $L$137, COLUMN(BF155) = $J$137), $M$133, BF155)))</f>
        <v>0</v>
      </c>
      <c r="BG155" s="39">
        <f ca="1">IF($P$133, [1]ROM!BG16, IF($D$133, 0, IF(AND($B$133, $F$133, ROW(BG155) = $L$137, COLUMN(BG155) = $J$137), $M$133, BG155)))</f>
        <v>0</v>
      </c>
      <c r="BH155" s="39">
        <f ca="1">IF($P$133, [1]ROM!BH16, IF($D$133, 0, IF(AND($B$133, $F$133, ROW(BH155) = $L$137, COLUMN(BH155) = $J$137), $M$133, BH155)))</f>
        <v>0</v>
      </c>
      <c r="BI155" s="39">
        <f ca="1">IF($P$133, [1]ROM!BI16, IF($D$133, 0, IF(AND($B$133, $F$133, ROW(BI155) = $L$137, COLUMN(BI155) = $J$137), $M$133, BI155)))</f>
        <v>0</v>
      </c>
      <c r="BJ155" s="39">
        <f ca="1">IF($P$133, [1]ROM!BJ16, IF($D$133, 0, IF(AND($B$133, $F$133, ROW(BJ155) = $L$137, COLUMN(BJ155) = $J$137), $M$133, BJ155)))</f>
        <v>0</v>
      </c>
      <c r="BK155" s="39">
        <f ca="1">IF($P$133, [1]ROM!BK16, IF($D$133, 0, IF(AND($B$133, $F$133, ROW(BK155) = $L$137, COLUMN(BK155) = $J$137), $M$133, BK155)))</f>
        <v>0</v>
      </c>
      <c r="BL155" s="39">
        <f ca="1">IF($P$133, [1]ROM!BL16, IF($D$133, 0, IF(AND($B$133, $F$133, ROW(BL155) = $L$137, COLUMN(BL155) = $J$137), $M$133, BL155)))</f>
        <v>0</v>
      </c>
      <c r="BM155" s="39">
        <f ca="1">IF($P$133, [1]ROM!BM16, IF($D$133, 0, IF(AND($B$133, $F$133, ROW(BM155) = $L$137, COLUMN(BM155) = $J$137), $M$133, BM155)))</f>
        <v>0</v>
      </c>
      <c r="BN155" s="39">
        <f ca="1">IF($P$133, [1]ROM!BN16, IF($D$133, 0, IF(AND($B$133, $F$133, ROW(BN155) = $L$137, COLUMN(BN155) = $J$137), $M$133, BN155)))</f>
        <v>0</v>
      </c>
      <c r="BO155" s="39">
        <f ca="1">IF($P$133, [1]ROM!BO16, IF($D$133, 0, IF(AND($B$133, $F$133, ROW(BO155) = $L$137, COLUMN(BO155) = $J$137), $M$133, BO155)))</f>
        <v>0</v>
      </c>
      <c r="BP155" s="39">
        <f ca="1">IF($P$133, [1]ROM!BP16, IF($D$133, 0, IF(AND($B$133, $F$133, ROW(BP155) = $L$137, COLUMN(BP155) = $J$137), $M$133, BP155)))</f>
        <v>0</v>
      </c>
      <c r="BQ155" s="39">
        <f ca="1">IF($P$133, [1]ROM!BQ16, IF($D$133, 0, IF(AND($B$133, $F$133, ROW(BQ155) = $L$137, COLUMN(BQ155) = $J$137), $M$133, BQ155)))</f>
        <v>0</v>
      </c>
      <c r="BR155" s="39">
        <f ca="1">IF($P$133, [1]ROM!BR16, IF($D$133, 0, IF(AND($B$133, $F$133, ROW(BR155) = $L$137, COLUMN(BR155) = $J$137), $M$133, BR155)))</f>
        <v>0</v>
      </c>
      <c r="BS155" s="39">
        <f ca="1">IF($P$133, [1]ROM!BS16, IF($D$133, 0, IF(AND($B$133, $F$133, ROW(BS155) = $L$137, COLUMN(BS155) = $J$137), $M$133, BS155)))</f>
        <v>0</v>
      </c>
      <c r="BT155" s="39">
        <f ca="1">IF($P$133, [1]ROM!BT16, IF($D$133, 0, IF(AND($B$133, $F$133, ROW(BT155) = $L$137, COLUMN(BT155) = $J$137), $M$133, BT155)))</f>
        <v>0</v>
      </c>
      <c r="BU155" s="39">
        <f ca="1">IF($P$133, [1]ROM!BU16, IF($D$133, 0, IF(AND($B$133, $F$133, ROW(BU155) = $L$137, COLUMN(BU155) = $J$137), $M$133, BU155)))</f>
        <v>0</v>
      </c>
      <c r="BV155" s="39">
        <f ca="1">IF($P$133, [1]ROM!BV16, IF($D$133, 0, IF(AND($B$133, $F$133, ROW(BV155) = $L$137, COLUMN(BV155) = $J$137), $M$133, BV155)))</f>
        <v>0</v>
      </c>
      <c r="BW155" s="39">
        <f ca="1">IF($P$133, [1]ROM!BW16, IF($D$133, 0, IF(AND($B$133, $F$133, ROW(BW155) = $L$137, COLUMN(BW155) = $J$137), $M$133, BW155)))</f>
        <v>0</v>
      </c>
      <c r="BX155" s="39">
        <f ca="1">IF($P$133, [1]ROM!BX16, IF($D$133, 0, IF(AND($B$133, $F$133, ROW(BX155) = $L$137, COLUMN(BX155) = $J$137), $M$133, BX155)))</f>
        <v>0</v>
      </c>
      <c r="BY155" s="39">
        <f ca="1">IF($P$133, [1]ROM!BY16, IF($D$133, 0, IF(AND($B$133, $F$133, ROW(BY155) = $L$137, COLUMN(BY155) = $J$137), $M$133, BY155)))</f>
        <v>0</v>
      </c>
      <c r="BZ155" s="39">
        <f ca="1">IF($P$133, [1]ROM!BZ16, IF($D$133, 0, IF(AND($B$133, $F$133, ROW(BZ155) = $L$137, COLUMN(BZ155) = $J$137), $M$133, BZ155)))</f>
        <v>0</v>
      </c>
      <c r="CA155" s="39">
        <f ca="1">IF($P$133, [1]ROM!CA16, IF($D$133, 0, IF(AND($B$133, $F$133, ROW(CA155) = $L$137, COLUMN(CA155) = $J$137), $M$133, CA155)))</f>
        <v>0</v>
      </c>
      <c r="CB155" s="39">
        <f ca="1">IF($P$133, [1]ROM!CB16, IF($D$133, 0, IF(AND($B$133, $F$133, ROW(CB155) = $L$137, COLUMN(CB155) = $J$137), $M$133, CB155)))</f>
        <v>0</v>
      </c>
      <c r="CC155" s="39">
        <f ca="1">IF($P$133, [1]ROM!CC16, IF($D$133, 0, IF(AND($B$133, $F$133, ROW(CC155) = $L$137, COLUMN(CC155) = $J$137), $M$133, CC155)))</f>
        <v>0</v>
      </c>
      <c r="CD155" s="39">
        <f ca="1">IF($P$133, [1]ROM!CD16, IF($D$133, 0, IF(AND($B$133, $F$133, ROW(CD155) = $L$137, COLUMN(CD155) = $J$137), $M$133, CD155)))</f>
        <v>0</v>
      </c>
      <c r="CE155" s="39">
        <f ca="1">IF($P$133, [1]ROM!CE16, IF($D$133, 0, IF(AND($B$133, $F$133, ROW(CE155) = $L$137, COLUMN(CE155) = $J$137), $M$133, CE155)))</f>
        <v>0</v>
      </c>
      <c r="CF155" s="39">
        <f ca="1">IF($P$133, [1]ROM!CF16, IF($D$133, 0, IF(AND($B$133, $F$133, ROW(CF155) = $L$137, COLUMN(CF155) = $J$137), $M$133, CF155)))</f>
        <v>0</v>
      </c>
      <c r="CG155" s="39">
        <f ca="1">IF($P$133, [1]ROM!CG16, IF($D$133, 0, IF(AND($B$133, $F$133, ROW(CG155) = $L$137, COLUMN(CG155) = $J$137), $M$133, CG155)))</f>
        <v>0</v>
      </c>
      <c r="CH155" s="39">
        <f ca="1">IF($P$133, [1]ROM!CH16, IF($D$133, 0, IF(AND($B$133, $F$133, ROW(CH155) = $L$137, COLUMN(CH155) = $J$137), $M$133, CH155)))</f>
        <v>0</v>
      </c>
      <c r="CI155" s="39">
        <f ca="1">IF($P$133, [1]ROM!CI16, IF($D$133, 0, IF(AND($B$133, $F$133, ROW(CI155) = $L$137, COLUMN(CI155) = $J$137), $M$133, CI155)))</f>
        <v>0</v>
      </c>
      <c r="CJ155" s="39">
        <f ca="1">IF($P$133, [1]ROM!CJ16, IF($D$133, 0, IF(AND($B$133, $F$133, ROW(CJ155) = $L$137, COLUMN(CJ155) = $J$137), $M$133, CJ155)))</f>
        <v>0</v>
      </c>
      <c r="CK155" s="39">
        <f ca="1">IF($P$133, [1]ROM!CK16, IF($D$133, 0, IF(AND($B$133, $F$133, ROW(CK155) = $L$137, COLUMN(CK155) = $J$137), $M$133, CK155)))</f>
        <v>0</v>
      </c>
      <c r="CL155" s="39">
        <f ca="1">IF($P$133, [1]ROM!CL16, IF($D$133, 0, IF(AND($B$133, $F$133, ROW(CL155) = $L$137, COLUMN(CL155) = $J$137), $M$133, CL155)))</f>
        <v>0</v>
      </c>
      <c r="CM155" s="39">
        <f ca="1">IF($P$133, [1]ROM!CM16, IF($D$133, 0, IF(AND($B$133, $F$133, ROW(CM155) = $L$137, COLUMN(CM155) = $J$137), $M$133, CM155)))</f>
        <v>0</v>
      </c>
      <c r="CN155" s="39">
        <f ca="1">IF($P$133, [1]ROM!CN16, IF($D$133, 0, IF(AND($B$133, $F$133, ROW(CN155) = $L$137, COLUMN(CN155) = $J$137), $M$133, CN155)))</f>
        <v>0</v>
      </c>
      <c r="CO155" s="39">
        <f ca="1">IF($P$133, [1]ROM!CO16, IF($D$133, 0, IF(AND($B$133, $F$133, ROW(CO155) = $L$137, COLUMN(CO155) = $J$137), $M$133, CO155)))</f>
        <v>0</v>
      </c>
      <c r="CP155" s="39">
        <f ca="1">IF($P$133, [1]ROM!CP16, IF($D$133, 0, IF(AND($B$133, $F$133, ROW(CP155) = $L$137, COLUMN(CP155) = $J$137), $M$133, CP155)))</f>
        <v>0</v>
      </c>
      <c r="CQ155" s="39">
        <f ca="1">IF($P$133, [1]ROM!CQ16, IF($D$133, 0, IF(AND($B$133, $F$133, ROW(CQ155) = $L$137, COLUMN(CQ155) = $J$137), $M$133, CQ155)))</f>
        <v>0</v>
      </c>
      <c r="CR155" s="39">
        <f ca="1">IF($P$133, [1]ROM!CR16, IF($D$133, 0, IF(AND($B$133, $F$133, ROW(CR155) = $L$137, COLUMN(CR155) = $J$137), $M$133, CR155)))</f>
        <v>0</v>
      </c>
      <c r="CS155" s="39">
        <f ca="1">IF($P$133, [1]ROM!CS16, IF($D$133, 0, IF(AND($B$133, $F$133, ROW(CS155) = $L$137, COLUMN(CS155) = $J$137), $M$133, CS155)))</f>
        <v>0</v>
      </c>
      <c r="CT155" s="39">
        <f ca="1">IF($P$133, [1]ROM!CT16, IF($D$133, 0, IF(AND($B$133, $F$133, ROW(CT155) = $L$137, COLUMN(CT155) = $J$137), $M$133, CT155)))</f>
        <v>0</v>
      </c>
      <c r="CU155" s="39">
        <f ca="1">IF($P$133, [1]ROM!CU16, IF($D$133, 0, IF(AND($B$133, $F$133, ROW(CU155) = $L$137, COLUMN(CU155) = $J$137), $M$133, CU155)))</f>
        <v>0</v>
      </c>
      <c r="CV155" s="39">
        <f ca="1">IF($P$133, [1]ROM!CV16, IF($D$133, 0, IF(AND($B$133, $F$133, ROW(CV155) = $L$137, COLUMN(CV155) = $J$137), $M$133, CV155)))</f>
        <v>0</v>
      </c>
      <c r="CW155" s="39">
        <f ca="1">IF($P$133, [1]ROM!CW16, IF($D$133, 0, IF(AND($B$133, $F$133, ROW(CW155) = $L$137, COLUMN(CW155) = $J$137), $M$133, CW155)))</f>
        <v>0</v>
      </c>
      <c r="CX155" s="39">
        <f ca="1">IF($P$133, [1]ROM!CX16, IF($D$133, 0, IF(AND($B$133, $F$133, ROW(CX155) = $L$137, COLUMN(CX155) = $J$137), $M$133, CX155)))</f>
        <v>0</v>
      </c>
      <c r="CY155" s="39">
        <f ca="1">IF($P$133, [1]ROM!CY16, IF($D$133, 0, IF(AND($B$133, $F$133, ROW(CY155) = $L$137, COLUMN(CY155) = $J$137), $M$133, CY155)))</f>
        <v>0</v>
      </c>
      <c r="CZ155" s="39">
        <f ca="1">IF($P$133, [1]ROM!CZ16, IF($D$133, 0, IF(AND($B$133, $F$133, ROW(CZ155) = $L$137, COLUMN(CZ155) = $J$137), $M$133, CZ155)))</f>
        <v>0</v>
      </c>
      <c r="DA155" s="39">
        <f ca="1">IF($P$133, [1]ROM!DA16, IF($D$133, 0, IF(AND($B$133, $F$133, ROW(DA155) = $L$137, COLUMN(DA155) = $J$137), $M$133, DA155)))</f>
        <v>0</v>
      </c>
      <c r="DB155" s="39">
        <f ca="1">IF($P$133, [1]ROM!DB16, IF($D$133, 0, IF(AND($B$133, $F$133, ROW(DB155) = $L$137, COLUMN(DB155) = $J$137), $M$133, DB155)))</f>
        <v>0</v>
      </c>
      <c r="DC155" s="39">
        <f ca="1">IF($P$133, [1]ROM!DC16, IF($D$133, 0, IF(AND($B$133, $F$133, ROW(DC155) = $L$137, COLUMN(DC155) = $J$137), $M$133, DC155)))</f>
        <v>0</v>
      </c>
      <c r="DD155" s="39">
        <f ca="1">IF($P$133, [1]ROM!DD16, IF($D$133, 0, IF(AND($B$133, $F$133, ROW(DD155) = $L$137, COLUMN(DD155) = $J$137), $M$133, DD155)))</f>
        <v>0</v>
      </c>
      <c r="DE155" s="39">
        <f ca="1">IF($P$133, [1]ROM!DE16, IF($D$133, 0, IF(AND($B$133, $F$133, ROW(DE155) = $L$137, COLUMN(DE155) = $J$137), $M$133, DE155)))</f>
        <v>0</v>
      </c>
      <c r="DF155" s="39">
        <f ca="1">IF($P$133, [1]ROM!DF16, IF($D$133, 0, IF(AND($B$133, $F$133, ROW(DF155) = $L$137, COLUMN(DF155) = $J$137), $M$133, DF155)))</f>
        <v>0</v>
      </c>
      <c r="DG155" s="39">
        <f ca="1">IF($P$133, [1]ROM!DG16, IF($D$133, 0, IF(AND($B$133, $F$133, ROW(DG155) = $L$137, COLUMN(DG155) = $J$137), $M$133, DG155)))</f>
        <v>0</v>
      </c>
      <c r="DH155" s="39">
        <f ca="1">IF($P$133, [1]ROM!DH16, IF($D$133, 0, IF(AND($B$133, $F$133, ROW(DH155) = $L$137, COLUMN(DH155) = $J$137), $M$133, DH155)))</f>
        <v>0</v>
      </c>
      <c r="DI155" s="39">
        <f ca="1">IF($P$133, [1]ROM!DI16, IF($D$133, 0, IF(AND($B$133, $F$133, ROW(DI155) = $L$137, COLUMN(DI155) = $J$137), $M$133, DI155)))</f>
        <v>0</v>
      </c>
      <c r="DJ155" s="39">
        <f ca="1">IF($P$133, [1]ROM!DJ16, IF($D$133, 0, IF(AND($B$133, $F$133, ROW(DJ155) = $L$137, COLUMN(DJ155) = $J$137), $M$133, DJ155)))</f>
        <v>0</v>
      </c>
      <c r="DK155" s="39">
        <f ca="1">IF($P$133, [1]ROM!DK16, IF($D$133, 0, IF(AND($B$133, $F$133, ROW(DK155) = $L$137, COLUMN(DK155) = $J$137), $M$133, DK155)))</f>
        <v>0</v>
      </c>
      <c r="DL155" s="39">
        <f ca="1">IF($P$133, [1]ROM!DL16, IF($D$133, 0, IF(AND($B$133, $F$133, ROW(DL155) = $L$137, COLUMN(DL155) = $J$137), $M$133, DL155)))</f>
        <v>0</v>
      </c>
      <c r="DM155" s="39">
        <f ca="1">IF($P$133, [1]ROM!DM16, IF($D$133, 0, IF(AND($B$133, $F$133, ROW(DM155) = $L$137, COLUMN(DM155) = $J$137), $M$133, DM155)))</f>
        <v>0</v>
      </c>
      <c r="DN155" s="39">
        <f ca="1">IF($P$133, [1]ROM!DN16, IF($D$133, 0, IF(AND($B$133, $F$133, ROW(DN155) = $L$137, COLUMN(DN155) = $J$137), $M$133, DN155)))</f>
        <v>0</v>
      </c>
      <c r="DO155" s="39">
        <f ca="1">IF($P$133, [1]ROM!DO16, IF($D$133, 0, IF(AND($B$133, $F$133, ROW(DO155) = $L$137, COLUMN(DO155) = $J$137), $M$133, DO155)))</f>
        <v>0</v>
      </c>
      <c r="DP155" s="39">
        <f ca="1">IF($P$133, [1]ROM!DP16, IF($D$133, 0, IF(AND($B$133, $F$133, ROW(DP155) = $L$137, COLUMN(DP155) = $J$137), $M$133, DP155)))</f>
        <v>0</v>
      </c>
      <c r="DQ155" s="39">
        <f ca="1">IF($P$133, [1]ROM!DQ16, IF($D$133, 0, IF(AND($B$133, $F$133, ROW(DQ155) = $L$137, COLUMN(DQ155) = $J$137), $M$133, DQ155)))</f>
        <v>0</v>
      </c>
      <c r="DR155" s="39">
        <f ca="1">IF($P$133, [1]ROM!DR16, IF($D$133, 0, IF(AND($B$133, $F$133, ROW(DR155) = $L$137, COLUMN(DR155) = $J$137), $M$133, DR155)))</f>
        <v>0</v>
      </c>
      <c r="DS155" s="39">
        <f ca="1">IF($P$133, [1]ROM!DS16, IF($D$133, 0, IF(AND($B$133, $F$133, ROW(DS155) = $L$137, COLUMN(DS155) = $J$137), $M$133, DS155)))</f>
        <v>0</v>
      </c>
      <c r="DT155" s="39">
        <f ca="1">IF($P$133, [1]ROM!DT16, IF($D$133, 0, IF(AND($B$133, $F$133, ROW(DT155) = $L$137, COLUMN(DT155) = $J$137), $M$133, DT155)))</f>
        <v>0</v>
      </c>
      <c r="DU155" s="39">
        <f ca="1">IF($P$133, [1]ROM!DU16, IF($D$133, 0, IF(AND($B$133, $F$133, ROW(DU155) = $L$137, COLUMN(DU155) = $J$137), $M$133, DU155)))</f>
        <v>0</v>
      </c>
      <c r="DV155" s="39">
        <f ca="1">IF($P$133, [1]ROM!DV16, IF($D$133, 0, IF(AND($B$133, $F$133, ROW(DV155) = $L$137, COLUMN(DV155) = $J$137), $M$133, DV155)))</f>
        <v>0</v>
      </c>
      <c r="DW155" s="39">
        <f ca="1">IF($P$133, [1]ROM!DW16, IF($D$133, 0, IF(AND($B$133, $F$133, ROW(DW155) = $L$137, COLUMN(DW155) = $J$137), $M$133, DW155)))</f>
        <v>0</v>
      </c>
      <c r="DX155" s="39">
        <f ca="1">IF($P$133, [1]ROM!DX16, IF($D$133, 0, IF(AND($B$133, $F$133, ROW(DX155) = $L$137, COLUMN(DX155) = $J$137), $M$133, DX155)))</f>
        <v>0</v>
      </c>
      <c r="DY155" s="39">
        <f ca="1">IF($P$133, [1]ROM!DY16, IF($D$133, 0, IF(AND($B$133, $F$133, ROW(DY155) = $L$137, COLUMN(DY155) = $J$137), $M$133, DY155)))</f>
        <v>0</v>
      </c>
      <c r="DZ155" s="39">
        <f ca="1">IF($P$133, [1]ROM!DZ16, IF($D$133, 0, IF(AND($B$133, $F$133, ROW(DZ155) = $L$137, COLUMN(DZ155) = $J$137), $M$133, DZ155)))</f>
        <v>0</v>
      </c>
      <c r="EA155" s="39">
        <f ca="1">IF($P$133, [1]ROM!EA16, IF($D$133, 0, IF(AND($B$133, $F$133, ROW(EA155) = $L$137, COLUMN(EA155) = $J$137), $M$133, EA155)))</f>
        <v>0</v>
      </c>
      <c r="EB155" s="39">
        <f ca="1">IF($P$133, [1]ROM!EB16, IF($D$133, 0, IF(AND($B$133, $F$133, ROW(EB155) = $L$137, COLUMN(EB155) = $J$137), $M$133, EB155)))</f>
        <v>0</v>
      </c>
      <c r="EC155" s="39">
        <f ca="1">IF($P$133, [1]ROM!EC16, IF($D$133, 0, IF(AND($B$133, $F$133, ROW(EC155) = $L$137, COLUMN(EC155) = $J$137), $M$133, EC155)))</f>
        <v>0</v>
      </c>
      <c r="ED155" s="39">
        <f ca="1">IF($P$133, [1]ROM!ED16, IF($D$133, 0, IF(AND($B$133, $F$133, ROW(ED155) = $L$137, COLUMN(ED155) = $J$137), $M$133, ED155)))</f>
        <v>0</v>
      </c>
      <c r="EE155" s="39">
        <f ca="1">IF($P$133, [1]ROM!EE16, IF($D$133, 0, IF(AND($B$133, $F$133, ROW(EE155) = $L$137, COLUMN(EE155) = $J$137), $M$133, EE155)))</f>
        <v>0</v>
      </c>
      <c r="EF155" s="39">
        <f ca="1">IF($P$133, [1]ROM!EF16, IF($D$133, 0, IF(AND($B$133, $F$133, ROW(EF155) = $L$137, COLUMN(EF155) = $J$137), $M$133, EF155)))</f>
        <v>0</v>
      </c>
      <c r="EG155" s="39">
        <f ca="1">IF($P$133, [1]ROM!EG16, IF($D$133, 0, IF(AND($B$133, $F$133, ROW(EG155) = $L$137, COLUMN(EG155) = $J$137), $M$133, EG155)))</f>
        <v>0</v>
      </c>
      <c r="EH155" s="39">
        <f ca="1">IF($P$133, [1]ROM!EH16, IF($D$133, 0, IF(AND($B$133, $F$133, ROW(EH155) = $L$137, COLUMN(EH155) = $J$137), $M$133, EH155)))</f>
        <v>0</v>
      </c>
      <c r="EI155" s="39">
        <f ca="1">IF($P$133, [1]ROM!EI16, IF($D$133, 0, IF(AND($B$133, $F$133, ROW(EI155) = $L$137, COLUMN(EI155) = $J$137), $M$133, EI155)))</f>
        <v>0</v>
      </c>
      <c r="EJ155" s="39">
        <f ca="1">IF($P$133, [1]ROM!EJ16, IF($D$133, 0, IF(AND($B$133, $F$133, ROW(EJ155) = $L$137, COLUMN(EJ155) = $J$137), $M$133, EJ155)))</f>
        <v>0</v>
      </c>
      <c r="EK155" s="39">
        <f ca="1">IF($P$133, [1]ROM!EK16, IF($D$133, 0, IF(AND($B$133, $F$133, ROW(EK155) = $L$137, COLUMN(EK155) = $J$137), $M$133, EK155)))</f>
        <v>0</v>
      </c>
      <c r="EL155" s="39">
        <f ca="1">IF($P$133, [1]ROM!EL16, IF($D$133, 0, IF(AND($B$133, $F$133, ROW(EL155) = $L$137, COLUMN(EL155) = $J$137), $M$133, EL155)))</f>
        <v>0</v>
      </c>
      <c r="EM155" s="39">
        <f ca="1">IF($P$133, [1]ROM!EM16, IF($D$133, 0, IF(AND($B$133, $F$133, ROW(EM155) = $L$137, COLUMN(EM155) = $J$137), $M$133, EM155)))</f>
        <v>0</v>
      </c>
      <c r="EN155" s="39">
        <f ca="1">IF($P$133, [1]ROM!EN16, IF($D$133, 0, IF(AND($B$133, $F$133, ROW(EN155) = $L$137, COLUMN(EN155) = $J$137), $M$133, EN155)))</f>
        <v>0</v>
      </c>
      <c r="EO155" s="39">
        <f ca="1">IF($P$133, [1]ROM!EO16, IF($D$133, 0, IF(AND($B$133, $F$133, ROW(EO155) = $L$137, COLUMN(EO155) = $J$137), $M$133, EO155)))</f>
        <v>0</v>
      </c>
      <c r="EP155" s="39">
        <f ca="1">IF($P$133, [1]ROM!EP16, IF($D$133, 0, IF(AND($B$133, $F$133, ROW(EP155) = $L$137, COLUMN(EP155) = $J$137), $M$133, EP155)))</f>
        <v>0</v>
      </c>
      <c r="EQ155" s="39">
        <f ca="1">IF($P$133, [1]ROM!EQ16, IF($D$133, 0, IF(AND($B$133, $F$133, ROW(EQ155) = $L$137, COLUMN(EQ155) = $J$137), $M$133, EQ155)))</f>
        <v>0</v>
      </c>
      <c r="ER155" s="39">
        <f ca="1">IF($P$133, [1]ROM!ER16, IF($D$133, 0, IF(AND($B$133, $F$133, ROW(ER155) = $L$137, COLUMN(ER155) = $J$137), $M$133, ER155)))</f>
        <v>0</v>
      </c>
      <c r="ES155" s="39">
        <f ca="1">IF($P$133, [1]ROM!ES16, IF($D$133, 0, IF(AND($B$133, $F$133, ROW(ES155) = $L$137, COLUMN(ES155) = $J$137), $M$133, ES155)))</f>
        <v>0</v>
      </c>
      <c r="ET155" s="39">
        <f ca="1">IF($P$133, [1]ROM!ET16, IF($D$133, 0, IF(AND($B$133, $F$133, ROW(ET155) = $L$137, COLUMN(ET155) = $J$137), $M$133, ET155)))</f>
        <v>0</v>
      </c>
      <c r="EU155" s="39">
        <f ca="1">IF($P$133, [1]ROM!EU16, IF($D$133, 0, IF(AND($B$133, $F$133, ROW(EU155) = $L$137, COLUMN(EU155) = $J$137), $M$133, EU155)))</f>
        <v>0</v>
      </c>
      <c r="EV155" s="39">
        <f ca="1">IF($P$133, [1]ROM!EV16, IF($D$133, 0, IF(AND($B$133, $F$133, ROW(EV155) = $L$137, COLUMN(EV155) = $J$137), $M$133, EV155)))</f>
        <v>0</v>
      </c>
      <c r="EW155" s="39">
        <f ca="1">IF($P$133, [1]ROM!EW16, IF($D$133, 0, IF(AND($B$133, $F$133, ROW(EW155) = $L$137, COLUMN(EW155) = $J$137), $M$133, EW155)))</f>
        <v>0</v>
      </c>
      <c r="EX155" s="39">
        <f ca="1">IF($P$133, [1]ROM!EX16, IF($D$133, 0, IF(AND($B$133, $F$133, ROW(EX155) = $L$137, COLUMN(EX155) = $J$137), $M$133, EX155)))</f>
        <v>0</v>
      </c>
      <c r="EY155" s="39">
        <f ca="1">IF($P$133, [1]ROM!EY16, IF($D$133, 0, IF(AND($B$133, $F$133, ROW(EY155) = $L$137, COLUMN(EY155) = $J$137), $M$133, EY155)))</f>
        <v>0</v>
      </c>
      <c r="EZ155" s="39">
        <f ca="1">IF($P$133, [1]ROM!EZ16, IF($D$133, 0, IF(AND($B$133, $F$133, ROW(EZ155) = $L$137, COLUMN(EZ155) = $J$137), $M$133, EZ155)))</f>
        <v>0</v>
      </c>
      <c r="FA155" s="39">
        <f ca="1">IF($P$133, [1]ROM!FA16, IF($D$133, 0, IF(AND($B$133, $F$133, ROW(FA155) = $L$137, COLUMN(FA155) = $J$137), $M$133, FA155)))</f>
        <v>0</v>
      </c>
      <c r="FB155" s="39">
        <f ca="1">IF($P$133, [1]ROM!FB16, IF($D$133, 0, IF(AND($B$133, $F$133, ROW(FB155) = $L$137, COLUMN(FB155) = $J$137), $M$133, FB155)))</f>
        <v>0</v>
      </c>
      <c r="FC155" s="39">
        <f ca="1">IF($P$133, [1]ROM!FC16, IF($D$133, 0, IF(AND($B$133, $F$133, ROW(FC155) = $L$137, COLUMN(FC155) = $J$137), $M$133, FC155)))</f>
        <v>0</v>
      </c>
      <c r="FD155" s="39">
        <f ca="1">IF($P$133, [1]ROM!FD16, IF($D$133, 0, IF(AND($B$133, $F$133, ROW(FD155) = $L$137, COLUMN(FD155) = $J$137), $M$133, FD155)))</f>
        <v>0</v>
      </c>
      <c r="FE155" s="39">
        <f ca="1">IF($P$133, [1]ROM!FE16, IF($D$133, 0, IF(AND($B$133, $F$133, ROW(FE155) = $L$137, COLUMN(FE155) = $J$137), $M$133, FE155)))</f>
        <v>0</v>
      </c>
      <c r="FF155" s="39">
        <f ca="1">IF($P$133, [1]ROM!FF16, IF($D$133, 0, IF(AND($B$133, $F$133, ROW(FF155) = $L$137, COLUMN(FF155) = $J$137), $M$133, FF155)))</f>
        <v>0</v>
      </c>
      <c r="FG155" s="39">
        <f ca="1">IF($P$133, [1]ROM!FG16, IF($D$133, 0, IF(AND($B$133, $F$133, ROW(FG155) = $L$137, COLUMN(FG155) = $J$137), $M$133, FG155)))</f>
        <v>0</v>
      </c>
      <c r="FH155" s="39">
        <f ca="1">IF($P$133, [1]ROM!FH16, IF($D$133, 0, IF(AND($B$133, $F$133, ROW(FH155) = $L$137, COLUMN(FH155) = $J$137), $M$133, FH155)))</f>
        <v>0</v>
      </c>
      <c r="FI155" s="39">
        <f ca="1">IF($P$133, [1]ROM!FI16, IF($D$133, 0, IF(AND($B$133, $F$133, ROW(FI155) = $L$137, COLUMN(FI155) = $J$137), $M$133, FI155)))</f>
        <v>0</v>
      </c>
      <c r="FJ155" s="39">
        <f ca="1">IF($P$133, [1]ROM!FJ16, IF($D$133, 0, IF(AND($B$133, $F$133, ROW(FJ155) = $L$137, COLUMN(FJ155) = $J$137), $M$133, FJ155)))</f>
        <v>0</v>
      </c>
      <c r="FK155" s="39">
        <f ca="1">IF($P$133, [1]ROM!FK16, IF($D$133, 0, IF(AND($B$133, $F$133, ROW(FK155) = $L$137, COLUMN(FK155) = $J$137), $M$133, FK155)))</f>
        <v>0</v>
      </c>
      <c r="FL155" s="39">
        <f ca="1">IF($P$133, [1]ROM!FL16, IF($D$133, 0, IF(AND($B$133, $F$133, ROW(FL155) = $L$137, COLUMN(FL155) = $J$137), $M$133, FL155)))</f>
        <v>0</v>
      </c>
      <c r="FM155" s="39">
        <f ca="1">IF($P$133, [1]ROM!FM16, IF($D$133, 0, IF(AND($B$133, $F$133, ROW(FM155) = $L$137, COLUMN(FM155) = $J$137), $M$133, FM155)))</f>
        <v>0</v>
      </c>
      <c r="FN155" s="39">
        <f ca="1">IF($P$133, [1]ROM!FN16, IF($D$133, 0, IF(AND($B$133, $F$133, ROW(FN155) = $L$137, COLUMN(FN155) = $J$137), $M$133, FN155)))</f>
        <v>0</v>
      </c>
      <c r="FO155" s="39">
        <f ca="1">IF($P$133, [1]ROM!FO16, IF($D$133, 0, IF(AND($B$133, $F$133, ROW(FO155) = $L$137, COLUMN(FO155) = $J$137), $M$133, FO155)))</f>
        <v>0</v>
      </c>
      <c r="FP155" s="39">
        <f ca="1">IF($P$133, [1]ROM!FP16, IF($D$133, 0, IF(AND($B$133, $F$133, ROW(FP155) = $L$137, COLUMN(FP155) = $J$137), $M$133, FP155)))</f>
        <v>0</v>
      </c>
      <c r="FQ155" s="39">
        <f ca="1">IF($P$133, [1]ROM!FQ16, IF($D$133, 0, IF(AND($B$133, $F$133, ROW(FQ155) = $L$137, COLUMN(FQ155) = $J$137), $M$133, FQ155)))</f>
        <v>0</v>
      </c>
      <c r="FR155" s="39">
        <f ca="1">IF($P$133, [1]ROM!FR16, IF($D$133, 0, IF(AND($B$133, $F$133, ROW(FR155) = $L$137, COLUMN(FR155) = $J$137), $M$133, FR155)))</f>
        <v>0</v>
      </c>
      <c r="FS155" s="39">
        <f ca="1">IF($P$133, [1]ROM!FS16, IF($D$133, 0, IF(AND($B$133, $F$133, ROW(FS155) = $L$137, COLUMN(FS155) = $J$137), $M$133, FS155)))</f>
        <v>0</v>
      </c>
      <c r="FT155" s="39">
        <f ca="1">IF($P$133, [1]ROM!FT16, IF($D$133, 0, IF(AND($B$133, $F$133, ROW(FT155) = $L$137, COLUMN(FT155) = $J$137), $M$133, FT155)))</f>
        <v>0</v>
      </c>
      <c r="FU155" s="39">
        <f ca="1">IF($P$133, [1]ROM!FU16, IF($D$133, 0, IF(AND($B$133, $F$133, ROW(FU155) = $L$137, COLUMN(FU155) = $J$137), $M$133, FU155)))</f>
        <v>0</v>
      </c>
      <c r="FV155" s="39">
        <f ca="1">IF($P$133, [1]ROM!FV16, IF($D$133, 0, IF(AND($B$133, $F$133, ROW(FV155) = $L$137, COLUMN(FV155) = $J$137), $M$133, FV155)))</f>
        <v>0</v>
      </c>
      <c r="FW155" s="39">
        <f ca="1">IF($P$133, [1]ROM!FW16, IF($D$133, 0, IF(AND($B$133, $F$133, ROW(FW155) = $L$137, COLUMN(FW155) = $J$137), $M$133, FW155)))</f>
        <v>0</v>
      </c>
      <c r="FX155" s="39">
        <f ca="1">IF($P$133, [1]ROM!FX16, IF($D$133, 0, IF(AND($B$133, $F$133, ROW(FX155) = $L$137, COLUMN(FX155) = $J$137), $M$133, FX155)))</f>
        <v>0</v>
      </c>
      <c r="FY155" s="39">
        <f ca="1">IF($P$133, [1]ROM!FY16, IF($D$133, 0, IF(AND($B$133, $F$133, ROW(FY155) = $L$137, COLUMN(FY155) = $J$137), $M$133, FY155)))</f>
        <v>0</v>
      </c>
      <c r="FZ155" s="39">
        <f ca="1">IF($P$133, [1]ROM!FZ16, IF($D$133, 0, IF(AND($B$133, $F$133, ROW(FZ155) = $L$137, COLUMN(FZ155) = $J$137), $M$133, FZ155)))</f>
        <v>0</v>
      </c>
      <c r="GA155" s="39">
        <f ca="1">IF($P$133, [1]ROM!GA16, IF($D$133, 0, IF(AND($B$133, $F$133, ROW(GA155) = $L$137, COLUMN(GA155) = $J$137), $M$133, GA155)))</f>
        <v>0</v>
      </c>
      <c r="GB155" s="39">
        <f ca="1">IF($P$133, [1]ROM!GB16, IF($D$133, 0, IF(AND($B$133, $F$133, ROW(GB155) = $L$137, COLUMN(GB155) = $J$137), $M$133, GB155)))</f>
        <v>0</v>
      </c>
      <c r="GC155" s="39">
        <f ca="1">IF($P$133, [1]ROM!GC16, IF($D$133, 0, IF(AND($B$133, $F$133, ROW(GC155) = $L$137, COLUMN(GC155) = $J$137), $M$133, GC155)))</f>
        <v>0</v>
      </c>
      <c r="GD155" s="39">
        <f ca="1">IF($P$133, [1]ROM!GD16, IF($D$133, 0, IF(AND($B$133, $F$133, ROW(GD155) = $L$137, COLUMN(GD155) = $J$137), $M$133, GD155)))</f>
        <v>0</v>
      </c>
      <c r="GE155" s="39">
        <f ca="1">IF($P$133, [1]ROM!GE16, IF($D$133, 0, IF(AND($B$133, $F$133, ROW(GE155) = $L$137, COLUMN(GE155) = $J$137), $M$133, GE155)))</f>
        <v>0</v>
      </c>
      <c r="GF155" s="39">
        <f ca="1">IF($P$133, [1]ROM!GF16, IF($D$133, 0, IF(AND($B$133, $F$133, ROW(GF155) = $L$137, COLUMN(GF155) = $J$137), $M$133, GF155)))</f>
        <v>0</v>
      </c>
      <c r="GG155" s="39">
        <f ca="1">IF($P$133, [1]ROM!GG16, IF($D$133, 0, IF(AND($B$133, $F$133, ROW(GG155) = $L$137, COLUMN(GG155) = $J$137), $M$133, GG155)))</f>
        <v>0</v>
      </c>
      <c r="GH155" s="39">
        <f ca="1">IF($P$133, [1]ROM!GH16, IF($D$133, 0, IF(AND($B$133, $F$133, ROW(GH155) = $L$137, COLUMN(GH155) = $J$137), $M$133, GH155)))</f>
        <v>0</v>
      </c>
      <c r="GI155" s="39">
        <f ca="1">IF($P$133, [1]ROM!GI16, IF($D$133, 0, IF(AND($B$133, $F$133, ROW(GI155) = $L$137, COLUMN(GI155) = $J$137), $M$133, GI155)))</f>
        <v>0</v>
      </c>
      <c r="GJ155" s="39">
        <f ca="1">IF($P$133, [1]ROM!GJ16, IF($D$133, 0, IF(AND($B$133, $F$133, ROW(GJ155) = $L$137, COLUMN(GJ155) = $J$137), $M$133, GJ155)))</f>
        <v>0</v>
      </c>
      <c r="GK155" s="39">
        <f ca="1">IF($P$133, [1]ROM!GK16, IF($D$133, 0, IF(AND($B$133, $F$133, ROW(GK155) = $L$137, COLUMN(GK155) = $J$137), $M$133, GK155)))</f>
        <v>0</v>
      </c>
      <c r="GL155" s="39">
        <f ca="1">IF($P$133, [1]ROM!GL16, IF($D$133, 0, IF(AND($B$133, $F$133, ROW(GL155) = $L$137, COLUMN(GL155) = $J$137), $M$133, GL155)))</f>
        <v>0</v>
      </c>
      <c r="GM155" s="39">
        <f ca="1">IF($P$133, [1]ROM!GM16, IF($D$133, 0, IF(AND($B$133, $F$133, ROW(GM155) = $L$137, COLUMN(GM155) = $J$137), $M$133, GM155)))</f>
        <v>0</v>
      </c>
      <c r="GN155" s="39">
        <f ca="1">IF($P$133, [1]ROM!GN16, IF($D$133, 0, IF(AND($B$133, $F$133, ROW(GN155) = $L$137, COLUMN(GN155) = $J$137), $M$133, GN155)))</f>
        <v>0</v>
      </c>
      <c r="GO155" s="39">
        <f ca="1">IF($P$133, [1]ROM!GO16, IF($D$133, 0, IF(AND($B$133, $F$133, ROW(GO155) = $L$137, COLUMN(GO155) = $J$137), $M$133, GO155)))</f>
        <v>0</v>
      </c>
      <c r="GP155" s="39">
        <f ca="1">IF($P$133, [1]ROM!GP16, IF($D$133, 0, IF(AND($B$133, $F$133, ROW(GP155) = $L$137, COLUMN(GP155) = $J$137), $M$133, GP155)))</f>
        <v>0</v>
      </c>
      <c r="GQ155" s="39">
        <f ca="1">IF($P$133, [1]ROM!GQ16, IF($D$133, 0, IF(AND($B$133, $F$133, ROW(GQ155) = $L$137, COLUMN(GQ155) = $J$137), $M$133, GQ155)))</f>
        <v>0</v>
      </c>
      <c r="GR155" s="39">
        <f ca="1">IF($P$133, [1]ROM!GR16, IF($D$133, 0, IF(AND($B$133, $F$133, ROW(GR155) = $L$137, COLUMN(GR155) = $J$137), $M$133, GR155)))</f>
        <v>0</v>
      </c>
      <c r="GS155" s="39">
        <f ca="1">IF($P$133, [1]ROM!GS16, IF($D$133, 0, IF(AND($B$133, $F$133, ROW(GS155) = $L$137, COLUMN(GS155) = $J$137), $M$133, GS155)))</f>
        <v>0</v>
      </c>
      <c r="GT155" s="39">
        <f ca="1">IF($P$133, [1]ROM!GT16, IF($D$133, 0, IF(AND($B$133, $F$133, ROW(GT155) = $L$137, COLUMN(GT155) = $J$137), $M$133, GT155)))</f>
        <v>0</v>
      </c>
      <c r="GU155" s="39">
        <f ca="1">IF($P$133, [1]ROM!GU16, IF($D$133, 0, IF(AND($B$133, $F$133, ROW(GU155) = $L$137, COLUMN(GU155) = $J$137), $M$133, GU155)))</f>
        <v>0</v>
      </c>
      <c r="GV155" s="39">
        <f ca="1">IF($P$133, [1]ROM!GV16, IF($D$133, 0, IF(AND($B$133, $F$133, ROW(GV155) = $L$137, COLUMN(GV155) = $J$137), $M$133, GV155)))</f>
        <v>0</v>
      </c>
      <c r="GW155" s="39">
        <f ca="1">IF($P$133, [1]ROM!GW16, IF($D$133, 0, IF(AND($B$133, $F$133, ROW(GW155) = $L$137, COLUMN(GW155) = $J$137), $M$133, GW155)))</f>
        <v>0</v>
      </c>
      <c r="GX155" s="39">
        <f ca="1">IF($P$133, [1]ROM!GX16, IF($D$133, 0, IF(AND($B$133, $F$133, ROW(GX155) = $L$137, COLUMN(GX155) = $J$137), $M$133, GX155)))</f>
        <v>0</v>
      </c>
      <c r="GY155" s="39">
        <f ca="1">IF($P$133, [1]ROM!GY16, IF($D$133, 0, IF(AND($B$133, $F$133, ROW(GY155) = $L$137, COLUMN(GY155) = $J$137), $M$133, GY155)))</f>
        <v>0</v>
      </c>
      <c r="GZ155" s="39">
        <f ca="1">IF($P$133, [1]ROM!GZ16, IF($D$133, 0, IF(AND($B$133, $F$133, ROW(GZ155) = $L$137, COLUMN(GZ155) = $J$137), $M$133, GZ155)))</f>
        <v>0</v>
      </c>
      <c r="HA155" s="39">
        <f ca="1">IF($P$133, [1]ROM!HA16, IF($D$133, 0, IF(AND($B$133, $F$133, ROW(HA155) = $L$137, COLUMN(HA155) = $J$137), $M$133, HA155)))</f>
        <v>0</v>
      </c>
      <c r="HB155" s="39">
        <f ca="1">IF($P$133, [1]ROM!HB16, IF($D$133, 0, IF(AND($B$133, $F$133, ROW(HB155) = $L$137, COLUMN(HB155) = $J$137), $M$133, HB155)))</f>
        <v>0</v>
      </c>
      <c r="HC155" s="39">
        <f ca="1">IF($P$133, [1]ROM!HC16, IF($D$133, 0, IF(AND($B$133, $F$133, ROW(HC155) = $L$137, COLUMN(HC155) = $J$137), $M$133, HC155)))</f>
        <v>0</v>
      </c>
      <c r="HD155" s="39">
        <f ca="1">IF($P$133, [1]ROM!HD16, IF($D$133, 0, IF(AND($B$133, $F$133, ROW(HD155) = $L$137, COLUMN(HD155) = $J$137), $M$133, HD155)))</f>
        <v>0</v>
      </c>
      <c r="HE155" s="39">
        <f ca="1">IF($P$133, [1]ROM!HE16, IF($D$133, 0, IF(AND($B$133, $F$133, ROW(HE155) = $L$137, COLUMN(HE155) = $J$137), $M$133, HE155)))</f>
        <v>0</v>
      </c>
      <c r="HF155" s="39">
        <f ca="1">IF($P$133, [1]ROM!HF16, IF($D$133, 0, IF(AND($B$133, $F$133, ROW(HF155) = $L$137, COLUMN(HF155) = $J$137), $M$133, HF155)))</f>
        <v>0</v>
      </c>
      <c r="HG155" s="39">
        <f ca="1">IF($P$133, [1]ROM!HG16, IF($D$133, 0, IF(AND($B$133, $F$133, ROW(HG155) = $L$137, COLUMN(HG155) = $J$137), $M$133, HG155)))</f>
        <v>0</v>
      </c>
      <c r="HH155" s="39">
        <f ca="1">IF($P$133, [1]ROM!HH16, IF($D$133, 0, IF(AND($B$133, $F$133, ROW(HH155) = $L$137, COLUMN(HH155) = $J$137), $M$133, HH155)))</f>
        <v>0</v>
      </c>
      <c r="HI155" s="39">
        <f ca="1">IF($P$133, [1]ROM!HI16, IF($D$133, 0, IF(AND($B$133, $F$133, ROW(HI155) = $L$137, COLUMN(HI155) = $J$137), $M$133, HI155)))</f>
        <v>0</v>
      </c>
      <c r="HJ155" s="39">
        <f ca="1">IF($P$133, [1]ROM!HJ16, IF($D$133, 0, IF(AND($B$133, $F$133, ROW(HJ155) = $L$137, COLUMN(HJ155) = $J$137), $M$133, HJ155)))</f>
        <v>0</v>
      </c>
      <c r="HK155" s="39">
        <f ca="1">IF($P$133, [1]ROM!HK16, IF($D$133, 0, IF(AND($B$133, $F$133, ROW(HK155) = $L$137, COLUMN(HK155) = $J$137), $M$133, HK155)))</f>
        <v>0</v>
      </c>
      <c r="HL155" s="39">
        <f ca="1">IF($P$133, [1]ROM!HL16, IF($D$133, 0, IF(AND($B$133, $F$133, ROW(HL155) = $L$137, COLUMN(HL155) = $J$137), $M$133, HL155)))</f>
        <v>0</v>
      </c>
      <c r="HM155" s="39">
        <f ca="1">IF($P$133, [1]ROM!HM16, IF($D$133, 0, IF(AND($B$133, $F$133, ROW(HM155) = $L$137, COLUMN(HM155) = $J$137), $M$133, HM155)))</f>
        <v>0</v>
      </c>
      <c r="HN155" s="39">
        <f ca="1">IF($P$133, [1]ROM!HN16, IF($D$133, 0, IF(AND($B$133, $F$133, ROW(HN155) = $L$137, COLUMN(HN155) = $J$137), $M$133, HN155)))</f>
        <v>0</v>
      </c>
      <c r="HO155" s="39">
        <f ca="1">IF($P$133, [1]ROM!HO16, IF($D$133, 0, IF(AND($B$133, $F$133, ROW(HO155) = $L$137, COLUMN(HO155) = $J$137), $M$133, HO155)))</f>
        <v>0</v>
      </c>
      <c r="HP155" s="39">
        <f ca="1">IF($P$133, [1]ROM!HP16, IF($D$133, 0, IF(AND($B$133, $F$133, ROW(HP155) = $L$137, COLUMN(HP155) = $J$137), $M$133, HP155)))</f>
        <v>0</v>
      </c>
      <c r="HQ155" s="39">
        <f ca="1">IF($P$133, [1]ROM!HQ16, IF($D$133, 0, IF(AND($B$133, $F$133, ROW(HQ155) = $L$137, COLUMN(HQ155) = $J$137), $M$133, HQ155)))</f>
        <v>0</v>
      </c>
      <c r="HR155" s="39">
        <f ca="1">IF($P$133, [1]ROM!HR16, IF($D$133, 0, IF(AND($B$133, $F$133, ROW(HR155) = $L$137, COLUMN(HR155) = $J$137), $M$133, HR155)))</f>
        <v>0</v>
      </c>
      <c r="HS155" s="39">
        <f ca="1">IF($P$133, [1]ROM!HS16, IF($D$133, 0, IF(AND($B$133, $F$133, ROW(HS155) = $L$137, COLUMN(HS155) = $J$137), $M$133, HS155)))</f>
        <v>0</v>
      </c>
      <c r="HT155" s="39">
        <f ca="1">IF($P$133, [1]ROM!HT16, IF($D$133, 0, IF(AND($B$133, $F$133, ROW(HT155) = $L$137, COLUMN(HT155) = $J$137), $M$133, HT155)))</f>
        <v>0</v>
      </c>
      <c r="HU155" s="39">
        <f ca="1">IF($P$133, [1]ROM!HU16, IF($D$133, 0, IF(AND($B$133, $F$133, ROW(HU155) = $L$137, COLUMN(HU155) = $J$137), $M$133, HU155)))</f>
        <v>0</v>
      </c>
      <c r="HV155" s="39">
        <f ca="1">IF($P$133, [1]ROM!HV16, IF($D$133, 0, IF(AND($B$133, $F$133, ROW(HV155) = $L$137, COLUMN(HV155) = $J$137), $M$133, HV155)))</f>
        <v>0</v>
      </c>
      <c r="HW155" s="39">
        <f ca="1">IF($P$133, [1]ROM!HW16, IF($D$133, 0, IF(AND($B$133, $F$133, ROW(HW155) = $L$137, COLUMN(HW155) = $J$137), $M$133, HW155)))</f>
        <v>0</v>
      </c>
      <c r="HX155" s="39">
        <f ca="1">IF($P$133, [1]ROM!HX16, IF($D$133, 0, IF(AND($B$133, $F$133, ROW(HX155) = $L$137, COLUMN(HX155) = $J$137), $M$133, HX155)))</f>
        <v>0</v>
      </c>
      <c r="HY155" s="39">
        <f ca="1">IF($P$133, [1]ROM!HY16, IF($D$133, 0, IF(AND($B$133, $F$133, ROW(HY155) = $L$137, COLUMN(HY155) = $J$137), $M$133, HY155)))</f>
        <v>0</v>
      </c>
      <c r="HZ155" s="39">
        <f ca="1">IF($P$133, [1]ROM!HZ16, IF($D$133, 0, IF(AND($B$133, $F$133, ROW(HZ155) = $L$137, COLUMN(HZ155) = $J$137), $M$133, HZ155)))</f>
        <v>0</v>
      </c>
      <c r="IA155" s="39">
        <f ca="1">IF($P$133, [1]ROM!IA16, IF($D$133, 0, IF(AND($B$133, $F$133, ROW(IA155) = $L$137, COLUMN(IA155) = $J$137), $M$133, IA155)))</f>
        <v>0</v>
      </c>
      <c r="IB155" s="39">
        <f ca="1">IF($P$133, [1]ROM!IB16, IF($D$133, 0, IF(AND($B$133, $F$133, ROW(IB155) = $L$137, COLUMN(IB155) = $J$137), $M$133, IB155)))</f>
        <v>0</v>
      </c>
      <c r="IC155" s="39">
        <f ca="1">IF($P$133, [1]ROM!IC16, IF($D$133, 0, IF(AND($B$133, $F$133, ROW(IC155) = $L$137, COLUMN(IC155) = $J$137), $M$133, IC155)))</f>
        <v>0</v>
      </c>
      <c r="ID155" s="39">
        <f ca="1">IF($P$133, [1]ROM!ID16, IF($D$133, 0, IF(AND($B$133, $F$133, ROW(ID155) = $L$137, COLUMN(ID155) = $J$137), $M$133, ID155)))</f>
        <v>0</v>
      </c>
      <c r="IE155" s="39">
        <f ca="1">IF($P$133, [1]ROM!IE16, IF($D$133, 0, IF(AND($B$133, $F$133, ROW(IE155) = $L$137, COLUMN(IE155) = $J$137), $M$133, IE155)))</f>
        <v>0</v>
      </c>
      <c r="IF155" s="39">
        <f ca="1">IF($P$133, [1]ROM!IF16, IF($D$133, 0, IF(AND($B$133, $F$133, ROW(IF155) = $L$137, COLUMN(IF155) = $J$137), $M$133, IF155)))</f>
        <v>0</v>
      </c>
      <c r="IG155" s="39">
        <f ca="1">IF($P$133, [1]ROM!IG16, IF($D$133, 0, IF(AND($B$133, $F$133, ROW(IG155) = $L$137, COLUMN(IG155) = $J$137), $M$133, IG155)))</f>
        <v>0</v>
      </c>
      <c r="IH155" s="39">
        <f ca="1">IF($P$133, [1]ROM!IH16, IF($D$133, 0, IF(AND($B$133, $F$133, ROW(IH155) = $L$137, COLUMN(IH155) = $J$137), $M$133, IH155)))</f>
        <v>0</v>
      </c>
      <c r="II155" s="39">
        <f ca="1">IF($P$133, [1]ROM!II16, IF($D$133, 0, IF(AND($B$133, $F$133, ROW(II155) = $L$137, COLUMN(II155) = $J$137), $M$133, II155)))</f>
        <v>0</v>
      </c>
      <c r="IJ155" s="39">
        <f ca="1">IF($P$133, [1]ROM!IJ16, IF($D$133, 0, IF(AND($B$133, $F$133, ROW(IJ155) = $L$137, COLUMN(IJ155) = $J$137), $M$133, IJ155)))</f>
        <v>0</v>
      </c>
      <c r="IK155" s="39">
        <f ca="1">IF($P$133, [1]ROM!IK16, IF($D$133, 0, IF(AND($B$133, $F$133, ROW(IK155) = $L$137, COLUMN(IK155) = $J$137), $M$133, IK155)))</f>
        <v>0</v>
      </c>
      <c r="IL155" s="39">
        <f ca="1">IF($P$133, [1]ROM!IL16, IF($D$133, 0, IF(AND($B$133, $F$133, ROW(IL155) = $L$137, COLUMN(IL155) = $J$137), $M$133, IL155)))</f>
        <v>0</v>
      </c>
      <c r="IM155" s="39">
        <f ca="1">IF($P$133, [1]ROM!IM16, IF($D$133, 0, IF(AND($B$133, $F$133, ROW(IM155) = $L$137, COLUMN(IM155) = $J$137), $M$133, IM155)))</f>
        <v>0</v>
      </c>
      <c r="IN155" s="39">
        <f ca="1">IF($P$133, [1]ROM!IN16, IF($D$133, 0, IF(AND($B$133, $F$133, ROW(IN155) = $L$137, COLUMN(IN155) = $J$137), $M$133, IN155)))</f>
        <v>0</v>
      </c>
      <c r="IO155" s="39">
        <f ca="1">IF($P$133, [1]ROM!IO16, IF($D$133, 0, IF(AND($B$133, $F$133, ROW(IO155) = $L$137, COLUMN(IO155) = $J$137), $M$133, IO155)))</f>
        <v>0</v>
      </c>
      <c r="IP155" s="39">
        <f ca="1">IF($P$133, [1]ROM!IP16, IF($D$133, 0, IF(AND($B$133, $F$133, ROW(IP155) = $L$137, COLUMN(IP155) = $J$137), $M$133, IP155)))</f>
        <v>0</v>
      </c>
      <c r="IQ155" s="39">
        <f ca="1">IF($P$133, [1]ROM!IQ16, IF($D$133, 0, IF(AND($B$133, $F$133, ROW(IQ155) = $L$137, COLUMN(IQ155) = $J$137), $M$133, IQ155)))</f>
        <v>0</v>
      </c>
      <c r="IR155" s="39">
        <f ca="1">IF($P$133, [1]ROM!IR16, IF($D$133, 0, IF(AND($B$133, $F$133, ROW(IR155) = $L$137, COLUMN(IR155) = $J$137), $M$133, IR155)))</f>
        <v>0</v>
      </c>
      <c r="IS155" s="39">
        <f ca="1">IF($P$133, [1]ROM!IS16, IF($D$133, 0, IF(AND($B$133, $F$133, ROW(IS155) = $L$137, COLUMN(IS155) = $J$137), $M$133, IS155)))</f>
        <v>0</v>
      </c>
      <c r="IT155" s="39">
        <f ca="1">IF($P$133, [1]ROM!IT16, IF($D$133, 0, IF(AND($B$133, $F$133, ROW(IT155) = $L$137, COLUMN(IT155) = $J$137), $M$133, IT155)))</f>
        <v>0</v>
      </c>
      <c r="IU155" s="39">
        <f ca="1">IF($P$133, [1]ROM!IU16, IF($D$133, 0, IF(AND($B$133, $F$133, ROW(IU155) = $L$137, COLUMN(IU155) = $J$137), $M$133, IU155)))</f>
        <v>0</v>
      </c>
      <c r="IV155" s="40">
        <f ca="1">IF($P$133, [1]ROM!IV16, IF($D$133, 0, IF(AND($B$133, $F$133, ROW(IV155) = $L$137, COLUMN(IV155) = $J$137), $M$133, IV155)))</f>
        <v>0</v>
      </c>
    </row>
    <row r="156" spans="1:256" x14ac:dyDescent="0.55000000000000004">
      <c r="A156" s="38">
        <f ca="1">IF($P$133, [1]ROM!A17, IF($D$133, 0, IF(AND($B$133, $F$133, ROW(A156) = $L$137, COLUMN(A156) = $J$137), $M$133, A156)))</f>
        <v>0</v>
      </c>
      <c r="B156" s="39">
        <f ca="1">IF($P$133, [1]ROM!B17, IF($D$133, 0, IF(AND($B$133, $F$133, ROW(B156) = $L$137, COLUMN(B156) = $J$137), $M$133, B156)))</f>
        <v>0</v>
      </c>
      <c r="C156" s="39">
        <f ca="1">IF($P$133, [1]ROM!C17, IF($D$133, 0, IF(AND($B$133, $F$133, ROW(C156) = $L$137, COLUMN(C156) = $J$137), $M$133, C156)))</f>
        <v>0</v>
      </c>
      <c r="D156" s="39">
        <f ca="1">IF($P$133, [1]ROM!D17, IF($D$133, 0, IF(AND($B$133, $F$133, ROW(D156) = $L$137, COLUMN(D156) = $J$137), $M$133, D156)))</f>
        <v>0</v>
      </c>
      <c r="E156" s="39">
        <f ca="1">IF($P$133, [1]ROM!E17, IF($D$133, 0, IF(AND($B$133, $F$133, ROW(E156) = $L$137, COLUMN(E156) = $J$137), $M$133, E156)))</f>
        <v>0</v>
      </c>
      <c r="F156" s="39">
        <f ca="1">IF($P$133, [1]ROM!F17, IF($D$133, 0, IF(AND($B$133, $F$133, ROW(F156) = $L$137, COLUMN(F156) = $J$137), $M$133, F156)))</f>
        <v>0</v>
      </c>
      <c r="G156" s="39">
        <f ca="1">IF($P$133, [1]ROM!G17, IF($D$133, 0, IF(AND($B$133, $F$133, ROW(G156) = $L$137, COLUMN(G156) = $J$137), $M$133, G156)))</f>
        <v>0</v>
      </c>
      <c r="H156" s="39">
        <f ca="1">IF($P$133, [1]ROM!H17, IF($D$133, 0, IF(AND($B$133, $F$133, ROW(H156) = $L$137, COLUMN(H156) = $J$137), $M$133, H156)))</f>
        <v>0</v>
      </c>
      <c r="I156" s="39">
        <f ca="1">IF($P$133, [1]ROM!I17, IF($D$133, 0, IF(AND($B$133, $F$133, ROW(I156) = $L$137, COLUMN(I156) = $J$137), $M$133, I156)))</f>
        <v>0</v>
      </c>
      <c r="J156" s="39">
        <f ca="1">IF($P$133, [1]ROM!J17, IF($D$133, 0, IF(AND($B$133, $F$133, ROW(J156) = $L$137, COLUMN(J156) = $J$137), $M$133, J156)))</f>
        <v>0</v>
      </c>
      <c r="K156" s="39">
        <f ca="1">IF($P$133, [1]ROM!K17, IF($D$133, 0, IF(AND($B$133, $F$133, ROW(K156) = $L$137, COLUMN(K156) = $J$137), $M$133, K156)))</f>
        <v>0</v>
      </c>
      <c r="L156" s="39">
        <f ca="1">IF($P$133, [1]ROM!L17, IF($D$133, 0, IF(AND($B$133, $F$133, ROW(L156) = $L$137, COLUMN(L156) = $J$137), $M$133, L156)))</f>
        <v>0</v>
      </c>
      <c r="M156" s="39">
        <f ca="1">IF($P$133, [1]ROM!M17, IF($D$133, 0, IF(AND($B$133, $F$133, ROW(M156) = $L$137, COLUMN(M156) = $J$137), $M$133, M156)))</f>
        <v>0</v>
      </c>
      <c r="N156" s="39">
        <f ca="1">IF($P$133, [1]ROM!N17, IF($D$133, 0, IF(AND($B$133, $F$133, ROW(N156) = $L$137, COLUMN(N156) = $J$137), $M$133, N156)))</f>
        <v>0</v>
      </c>
      <c r="O156" s="39">
        <f ca="1">IF($P$133, [1]ROM!O17, IF($D$133, 0, IF(AND($B$133, $F$133, ROW(O156) = $L$137, COLUMN(O156) = $J$137), $M$133, O156)))</f>
        <v>0</v>
      </c>
      <c r="P156" s="39">
        <f ca="1">IF($P$133, [1]ROM!P17, IF($D$133, 0, IF(AND($B$133, $F$133, ROW(P156) = $L$137, COLUMN(P156) = $J$137), $M$133, P156)))</f>
        <v>0</v>
      </c>
      <c r="Q156" s="39">
        <f ca="1">IF($P$133, [1]ROM!Q17, IF($D$133, 0, IF(AND($B$133, $F$133, ROW(Q156) = $L$137, COLUMN(Q156) = $J$137), $M$133, Q156)))</f>
        <v>0</v>
      </c>
      <c r="R156" s="39">
        <f ca="1">IF($P$133, [1]ROM!R17, IF($D$133, 0, IF(AND($B$133, $F$133, ROW(R156) = $L$137, COLUMN(R156) = $J$137), $M$133, R156)))</f>
        <v>0</v>
      </c>
      <c r="S156" s="39">
        <f ca="1">IF($P$133, [1]ROM!S17, IF($D$133, 0, IF(AND($B$133, $F$133, ROW(S156) = $L$137, COLUMN(S156) = $J$137), $M$133, S156)))</f>
        <v>0</v>
      </c>
      <c r="T156" s="39">
        <f ca="1">IF($P$133, [1]ROM!T17, IF($D$133, 0, IF(AND($B$133, $F$133, ROW(T156) = $L$137, COLUMN(T156) = $J$137), $M$133, T156)))</f>
        <v>0</v>
      </c>
      <c r="U156" s="39">
        <f ca="1">IF($P$133, [1]ROM!U17, IF($D$133, 0, IF(AND($B$133, $F$133, ROW(U156) = $L$137, COLUMN(U156) = $J$137), $M$133, U156)))</f>
        <v>0</v>
      </c>
      <c r="V156" s="39">
        <f ca="1">IF($P$133, [1]ROM!V17, IF($D$133, 0, IF(AND($B$133, $F$133, ROW(V156) = $L$137, COLUMN(V156) = $J$137), $M$133, V156)))</f>
        <v>0</v>
      </c>
      <c r="W156" s="39">
        <f ca="1">IF($P$133, [1]ROM!W17, IF($D$133, 0, IF(AND($B$133, $F$133, ROW(W156) = $L$137, COLUMN(W156) = $J$137), $M$133, W156)))</f>
        <v>0</v>
      </c>
      <c r="X156" s="39">
        <f ca="1">IF($P$133, [1]ROM!X17, IF($D$133, 0, IF(AND($B$133, $F$133, ROW(X156) = $L$137, COLUMN(X156) = $J$137), $M$133, X156)))</f>
        <v>0</v>
      </c>
      <c r="Y156" s="39">
        <f ca="1">IF($P$133, [1]ROM!Y17, IF($D$133, 0, IF(AND($B$133, $F$133, ROW(Y156) = $L$137, COLUMN(Y156) = $J$137), $M$133, Y156)))</f>
        <v>0</v>
      </c>
      <c r="Z156" s="39">
        <f ca="1">IF($P$133, [1]ROM!Z17, IF($D$133, 0, IF(AND($B$133, $F$133, ROW(Z156) = $L$137, COLUMN(Z156) = $J$137), $M$133, Z156)))</f>
        <v>0</v>
      </c>
      <c r="AA156" s="39">
        <f ca="1">IF($P$133, [1]ROM!AA17, IF($D$133, 0, IF(AND($B$133, $F$133, ROW(AA156) = $L$137, COLUMN(AA156) = $J$137), $M$133, AA156)))</f>
        <v>0</v>
      </c>
      <c r="AB156" s="39">
        <f ca="1">IF($P$133, [1]ROM!AB17, IF($D$133, 0, IF(AND($B$133, $F$133, ROW(AB156) = $L$137, COLUMN(AB156) = $J$137), $M$133, AB156)))</f>
        <v>0</v>
      </c>
      <c r="AC156" s="39">
        <f ca="1">IF($P$133, [1]ROM!AC17, IF($D$133, 0, IF(AND($B$133, $F$133, ROW(AC156) = $L$137, COLUMN(AC156) = $J$137), $M$133, AC156)))</f>
        <v>0</v>
      </c>
      <c r="AD156" s="39">
        <f ca="1">IF($P$133, [1]ROM!AD17, IF($D$133, 0, IF(AND($B$133, $F$133, ROW(AD156) = $L$137, COLUMN(AD156) = $J$137), $M$133, AD156)))</f>
        <v>0</v>
      </c>
      <c r="AE156" s="39">
        <f ca="1">IF($P$133, [1]ROM!AE17, IF($D$133, 0, IF(AND($B$133, $F$133, ROW(AE156) = $L$137, COLUMN(AE156) = $J$137), $M$133, AE156)))</f>
        <v>0</v>
      </c>
      <c r="AF156" s="39">
        <f ca="1">IF($P$133, [1]ROM!AF17, IF($D$133, 0, IF(AND($B$133, $F$133, ROW(AF156) = $L$137, COLUMN(AF156) = $J$137), $M$133, AF156)))</f>
        <v>0</v>
      </c>
      <c r="AG156" s="39">
        <f ca="1">IF($P$133, [1]ROM!AG17, IF($D$133, 0, IF(AND($B$133, $F$133, ROW(AG156) = $L$137, COLUMN(AG156) = $J$137), $M$133, AG156)))</f>
        <v>0</v>
      </c>
      <c r="AH156" s="39">
        <f ca="1">IF($P$133, [1]ROM!AH17, IF($D$133, 0, IF(AND($B$133, $F$133, ROW(AH156) = $L$137, COLUMN(AH156) = $J$137), $M$133, AH156)))</f>
        <v>0</v>
      </c>
      <c r="AI156" s="39">
        <f ca="1">IF($P$133, [1]ROM!AI17, IF($D$133, 0, IF(AND($B$133, $F$133, ROW(AI156) = $L$137, COLUMN(AI156) = $J$137), $M$133, AI156)))</f>
        <v>0</v>
      </c>
      <c r="AJ156" s="39">
        <f ca="1">IF($P$133, [1]ROM!AJ17, IF($D$133, 0, IF(AND($B$133, $F$133, ROW(AJ156) = $L$137, COLUMN(AJ156) = $J$137), $M$133, AJ156)))</f>
        <v>0</v>
      </c>
      <c r="AK156" s="39">
        <f ca="1">IF($P$133, [1]ROM!AK17, IF($D$133, 0, IF(AND($B$133, $F$133, ROW(AK156) = $L$137, COLUMN(AK156) = $J$137), $M$133, AK156)))</f>
        <v>0</v>
      </c>
      <c r="AL156" s="39">
        <f ca="1">IF($P$133, [1]ROM!AL17, IF($D$133, 0, IF(AND($B$133, $F$133, ROW(AL156) = $L$137, COLUMN(AL156) = $J$137), $M$133, AL156)))</f>
        <v>0</v>
      </c>
      <c r="AM156" s="39">
        <f ca="1">IF($P$133, [1]ROM!AM17, IF($D$133, 0, IF(AND($B$133, $F$133, ROW(AM156) = $L$137, COLUMN(AM156) = $J$137), $M$133, AM156)))</f>
        <v>0</v>
      </c>
      <c r="AN156" s="39">
        <f ca="1">IF($P$133, [1]ROM!AN17, IF($D$133, 0, IF(AND($B$133, $F$133, ROW(AN156) = $L$137, COLUMN(AN156) = $J$137), $M$133, AN156)))</f>
        <v>0</v>
      </c>
      <c r="AO156" s="39">
        <f ca="1">IF($P$133, [1]ROM!AO17, IF($D$133, 0, IF(AND($B$133, $F$133, ROW(AO156) = $L$137, COLUMN(AO156) = $J$137), $M$133, AO156)))</f>
        <v>0</v>
      </c>
      <c r="AP156" s="39">
        <f ca="1">IF($P$133, [1]ROM!AP17, IF($D$133, 0, IF(AND($B$133, $F$133, ROW(AP156) = $L$137, COLUMN(AP156) = $J$137), $M$133, AP156)))</f>
        <v>0</v>
      </c>
      <c r="AQ156" s="39">
        <f ca="1">IF($P$133, [1]ROM!AQ17, IF($D$133, 0, IF(AND($B$133, $F$133, ROW(AQ156) = $L$137, COLUMN(AQ156) = $J$137), $M$133, AQ156)))</f>
        <v>0</v>
      </c>
      <c r="AR156" s="39">
        <f ca="1">IF($P$133, [1]ROM!AR17, IF($D$133, 0, IF(AND($B$133, $F$133, ROW(AR156) = $L$137, COLUMN(AR156) = $J$137), $M$133, AR156)))</f>
        <v>0</v>
      </c>
      <c r="AS156" s="39">
        <f ca="1">IF($P$133, [1]ROM!AS17, IF($D$133, 0, IF(AND($B$133, $F$133, ROW(AS156) = $L$137, COLUMN(AS156) = $J$137), $M$133, AS156)))</f>
        <v>0</v>
      </c>
      <c r="AT156" s="39">
        <f ca="1">IF($P$133, [1]ROM!AT17, IF($D$133, 0, IF(AND($B$133, $F$133, ROW(AT156) = $L$137, COLUMN(AT156) = $J$137), $M$133, AT156)))</f>
        <v>0</v>
      </c>
      <c r="AU156" s="39">
        <f ca="1">IF($P$133, [1]ROM!AU17, IF($D$133, 0, IF(AND($B$133, $F$133, ROW(AU156) = $L$137, COLUMN(AU156) = $J$137), $M$133, AU156)))</f>
        <v>0</v>
      </c>
      <c r="AV156" s="39">
        <f ca="1">IF($P$133, [1]ROM!AV17, IF($D$133, 0, IF(AND($B$133, $F$133, ROW(AV156) = $L$137, COLUMN(AV156) = $J$137), $M$133, AV156)))</f>
        <v>0</v>
      </c>
      <c r="AW156" s="39">
        <f ca="1">IF($P$133, [1]ROM!AW17, IF($D$133, 0, IF(AND($B$133, $F$133, ROW(AW156) = $L$137, COLUMN(AW156) = $J$137), $M$133, AW156)))</f>
        <v>0</v>
      </c>
      <c r="AX156" s="39">
        <f ca="1">IF($P$133, [1]ROM!AX17, IF($D$133, 0, IF(AND($B$133, $F$133, ROW(AX156) = $L$137, COLUMN(AX156) = $J$137), $M$133, AX156)))</f>
        <v>0</v>
      </c>
      <c r="AY156" s="39">
        <f ca="1">IF($P$133, [1]ROM!AY17, IF($D$133, 0, IF(AND($B$133, $F$133, ROW(AY156) = $L$137, COLUMN(AY156) = $J$137), $M$133, AY156)))</f>
        <v>0</v>
      </c>
      <c r="AZ156" s="39">
        <f ca="1">IF($P$133, [1]ROM!AZ17, IF($D$133, 0, IF(AND($B$133, $F$133, ROW(AZ156) = $L$137, COLUMN(AZ156) = $J$137), $M$133, AZ156)))</f>
        <v>0</v>
      </c>
      <c r="BA156" s="39">
        <f ca="1">IF($P$133, [1]ROM!BA17, IF($D$133, 0, IF(AND($B$133, $F$133, ROW(BA156) = $L$137, COLUMN(BA156) = $J$137), $M$133, BA156)))</f>
        <v>0</v>
      </c>
      <c r="BB156" s="39">
        <f ca="1">IF($P$133, [1]ROM!BB17, IF($D$133, 0, IF(AND($B$133, $F$133, ROW(BB156) = $L$137, COLUMN(BB156) = $J$137), $M$133, BB156)))</f>
        <v>0</v>
      </c>
      <c r="BC156" s="39">
        <f ca="1">IF($P$133, [1]ROM!BC17, IF($D$133, 0, IF(AND($B$133, $F$133, ROW(BC156) = $L$137, COLUMN(BC156) = $J$137), $M$133, BC156)))</f>
        <v>0</v>
      </c>
      <c r="BD156" s="39">
        <f ca="1">IF($P$133, [1]ROM!BD17, IF($D$133, 0, IF(AND($B$133, $F$133, ROW(BD156) = $L$137, COLUMN(BD156) = $J$137), $M$133, BD156)))</f>
        <v>0</v>
      </c>
      <c r="BE156" s="39">
        <f ca="1">IF($P$133, [1]ROM!BE17, IF($D$133, 0, IF(AND($B$133, $F$133, ROW(BE156) = $L$137, COLUMN(BE156) = $J$137), $M$133, BE156)))</f>
        <v>0</v>
      </c>
      <c r="BF156" s="39">
        <f ca="1">IF($P$133, [1]ROM!BF17, IF($D$133, 0, IF(AND($B$133, $F$133, ROW(BF156) = $L$137, COLUMN(BF156) = $J$137), $M$133, BF156)))</f>
        <v>0</v>
      </c>
      <c r="BG156" s="39">
        <f ca="1">IF($P$133, [1]ROM!BG17, IF($D$133, 0, IF(AND($B$133, $F$133, ROW(BG156) = $L$137, COLUMN(BG156) = $J$137), $M$133, BG156)))</f>
        <v>0</v>
      </c>
      <c r="BH156" s="39">
        <f ca="1">IF($P$133, [1]ROM!BH17, IF($D$133, 0, IF(AND($B$133, $F$133, ROW(BH156) = $L$137, COLUMN(BH156) = $J$137), $M$133, BH156)))</f>
        <v>0</v>
      </c>
      <c r="BI156" s="39">
        <f ca="1">IF($P$133, [1]ROM!BI17, IF($D$133, 0, IF(AND($B$133, $F$133, ROW(BI156) = $L$137, COLUMN(BI156) = $J$137), $M$133, BI156)))</f>
        <v>0</v>
      </c>
      <c r="BJ156" s="39">
        <f ca="1">IF($P$133, [1]ROM!BJ17, IF($D$133, 0, IF(AND($B$133, $F$133, ROW(BJ156) = $L$137, COLUMN(BJ156) = $J$137), $M$133, BJ156)))</f>
        <v>0</v>
      </c>
      <c r="BK156" s="39">
        <f ca="1">IF($P$133, [1]ROM!BK17, IF($D$133, 0, IF(AND($B$133, $F$133, ROW(BK156) = $L$137, COLUMN(BK156) = $J$137), $M$133, BK156)))</f>
        <v>0</v>
      </c>
      <c r="BL156" s="39">
        <f ca="1">IF($P$133, [1]ROM!BL17, IF($D$133, 0, IF(AND($B$133, $F$133, ROW(BL156) = $L$137, COLUMN(BL156) = $J$137), $M$133, BL156)))</f>
        <v>0</v>
      </c>
      <c r="BM156" s="39">
        <f ca="1">IF($P$133, [1]ROM!BM17, IF($D$133, 0, IF(AND($B$133, $F$133, ROW(BM156) = $L$137, COLUMN(BM156) = $J$137), $M$133, BM156)))</f>
        <v>0</v>
      </c>
      <c r="BN156" s="39">
        <f ca="1">IF($P$133, [1]ROM!BN17, IF($D$133, 0, IF(AND($B$133, $F$133, ROW(BN156) = $L$137, COLUMN(BN156) = $J$137), $M$133, BN156)))</f>
        <v>0</v>
      </c>
      <c r="BO156" s="39">
        <f ca="1">IF($P$133, [1]ROM!BO17, IF($D$133, 0, IF(AND($B$133, $F$133, ROW(BO156) = $L$137, COLUMN(BO156) = $J$137), $M$133, BO156)))</f>
        <v>0</v>
      </c>
      <c r="BP156" s="39">
        <f ca="1">IF($P$133, [1]ROM!BP17, IF($D$133, 0, IF(AND($B$133, $F$133, ROW(BP156) = $L$137, COLUMN(BP156) = $J$137), $M$133, BP156)))</f>
        <v>0</v>
      </c>
      <c r="BQ156" s="39">
        <f ca="1">IF($P$133, [1]ROM!BQ17, IF($D$133, 0, IF(AND($B$133, $F$133, ROW(BQ156) = $L$137, COLUMN(BQ156) = $J$137), $M$133, BQ156)))</f>
        <v>0</v>
      </c>
      <c r="BR156" s="39">
        <f ca="1">IF($P$133, [1]ROM!BR17, IF($D$133, 0, IF(AND($B$133, $F$133, ROW(BR156) = $L$137, COLUMN(BR156) = $J$137), $M$133, BR156)))</f>
        <v>0</v>
      </c>
      <c r="BS156" s="39">
        <f ca="1">IF($P$133, [1]ROM!BS17, IF($D$133, 0, IF(AND($B$133, $F$133, ROW(BS156) = $L$137, COLUMN(BS156) = $J$137), $M$133, BS156)))</f>
        <v>0</v>
      </c>
      <c r="BT156" s="39">
        <f ca="1">IF($P$133, [1]ROM!BT17, IF($D$133, 0, IF(AND($B$133, $F$133, ROW(BT156) = $L$137, COLUMN(BT156) = $J$137), $M$133, BT156)))</f>
        <v>0</v>
      </c>
      <c r="BU156" s="39">
        <f ca="1">IF($P$133, [1]ROM!BU17, IF($D$133, 0, IF(AND($B$133, $F$133, ROW(BU156) = $L$137, COLUMN(BU156) = $J$137), $M$133, BU156)))</f>
        <v>0</v>
      </c>
      <c r="BV156" s="39">
        <f ca="1">IF($P$133, [1]ROM!BV17, IF($D$133, 0, IF(AND($B$133, $F$133, ROW(BV156) = $L$137, COLUMN(BV156) = $J$137), $M$133, BV156)))</f>
        <v>0</v>
      </c>
      <c r="BW156" s="39">
        <f ca="1">IF($P$133, [1]ROM!BW17, IF($D$133, 0, IF(AND($B$133, $F$133, ROW(BW156) = $L$137, COLUMN(BW156) = $J$137), $M$133, BW156)))</f>
        <v>0</v>
      </c>
      <c r="BX156" s="39">
        <f ca="1">IF($P$133, [1]ROM!BX17, IF($D$133, 0, IF(AND($B$133, $F$133, ROW(BX156) = $L$137, COLUMN(BX156) = $J$137), $M$133, BX156)))</f>
        <v>0</v>
      </c>
      <c r="BY156" s="39">
        <f ca="1">IF($P$133, [1]ROM!BY17, IF($D$133, 0, IF(AND($B$133, $F$133, ROW(BY156) = $L$137, COLUMN(BY156) = $J$137), $M$133, BY156)))</f>
        <v>0</v>
      </c>
      <c r="BZ156" s="39">
        <f ca="1">IF($P$133, [1]ROM!BZ17, IF($D$133, 0, IF(AND($B$133, $F$133, ROW(BZ156) = $L$137, COLUMN(BZ156) = $J$137), $M$133, BZ156)))</f>
        <v>0</v>
      </c>
      <c r="CA156" s="39">
        <f ca="1">IF($P$133, [1]ROM!CA17, IF($D$133, 0, IF(AND($B$133, $F$133, ROW(CA156) = $L$137, COLUMN(CA156) = $J$137), $M$133, CA156)))</f>
        <v>0</v>
      </c>
      <c r="CB156" s="39">
        <f ca="1">IF($P$133, [1]ROM!CB17, IF($D$133, 0, IF(AND($B$133, $F$133, ROW(CB156) = $L$137, COLUMN(CB156) = $J$137), $M$133, CB156)))</f>
        <v>0</v>
      </c>
      <c r="CC156" s="39">
        <f ca="1">IF($P$133, [1]ROM!CC17, IF($D$133, 0, IF(AND($B$133, $F$133, ROW(CC156) = $L$137, COLUMN(CC156) = $J$137), $M$133, CC156)))</f>
        <v>0</v>
      </c>
      <c r="CD156" s="39">
        <f ca="1">IF($P$133, [1]ROM!CD17, IF($D$133, 0, IF(AND($B$133, $F$133, ROW(CD156) = $L$137, COLUMN(CD156) = $J$137), $M$133, CD156)))</f>
        <v>0</v>
      </c>
      <c r="CE156" s="39">
        <f ca="1">IF($P$133, [1]ROM!CE17, IF($D$133, 0, IF(AND($B$133, $F$133, ROW(CE156) = $L$137, COLUMN(CE156) = $J$137), $M$133, CE156)))</f>
        <v>0</v>
      </c>
      <c r="CF156" s="39">
        <f ca="1">IF($P$133, [1]ROM!CF17, IF($D$133, 0, IF(AND($B$133, $F$133, ROW(CF156) = $L$137, COLUMN(CF156) = $J$137), $M$133, CF156)))</f>
        <v>0</v>
      </c>
      <c r="CG156" s="39">
        <f ca="1">IF($P$133, [1]ROM!CG17, IF($D$133, 0, IF(AND($B$133, $F$133, ROW(CG156) = $L$137, COLUMN(CG156) = $J$137), $M$133, CG156)))</f>
        <v>0</v>
      </c>
      <c r="CH156" s="39">
        <f ca="1">IF($P$133, [1]ROM!CH17, IF($D$133, 0, IF(AND($B$133, $F$133, ROW(CH156) = $L$137, COLUMN(CH156) = $J$137), $M$133, CH156)))</f>
        <v>0</v>
      </c>
      <c r="CI156" s="39">
        <f ca="1">IF($P$133, [1]ROM!CI17, IF($D$133, 0, IF(AND($B$133, $F$133, ROW(CI156) = $L$137, COLUMN(CI156) = $J$137), $M$133, CI156)))</f>
        <v>0</v>
      </c>
      <c r="CJ156" s="39">
        <f ca="1">IF($P$133, [1]ROM!CJ17, IF($D$133, 0, IF(AND($B$133, $F$133, ROW(CJ156) = $L$137, COLUMN(CJ156) = $J$137), $M$133, CJ156)))</f>
        <v>0</v>
      </c>
      <c r="CK156" s="39">
        <f ca="1">IF($P$133, [1]ROM!CK17, IF($D$133, 0, IF(AND($B$133, $F$133, ROW(CK156) = $L$137, COLUMN(CK156) = $J$137), $M$133, CK156)))</f>
        <v>0</v>
      </c>
      <c r="CL156" s="39">
        <f ca="1">IF($P$133, [1]ROM!CL17, IF($D$133, 0, IF(AND($B$133, $F$133, ROW(CL156) = $L$137, COLUMN(CL156) = $J$137), $M$133, CL156)))</f>
        <v>0</v>
      </c>
      <c r="CM156" s="39">
        <f ca="1">IF($P$133, [1]ROM!CM17, IF($D$133, 0, IF(AND($B$133, $F$133, ROW(CM156) = $L$137, COLUMN(CM156) = $J$137), $M$133, CM156)))</f>
        <v>0</v>
      </c>
      <c r="CN156" s="39">
        <f ca="1">IF($P$133, [1]ROM!CN17, IF($D$133, 0, IF(AND($B$133, $F$133, ROW(CN156) = $L$137, COLUMN(CN156) = $J$137), $M$133, CN156)))</f>
        <v>0</v>
      </c>
      <c r="CO156" s="39">
        <f ca="1">IF($P$133, [1]ROM!CO17, IF($D$133, 0, IF(AND($B$133, $F$133, ROW(CO156) = $L$137, COLUMN(CO156) = $J$137), $M$133, CO156)))</f>
        <v>0</v>
      </c>
      <c r="CP156" s="39">
        <f ca="1">IF($P$133, [1]ROM!CP17, IF($D$133, 0, IF(AND($B$133, $F$133, ROW(CP156) = $L$137, COLUMN(CP156) = $J$137), $M$133, CP156)))</f>
        <v>0</v>
      </c>
      <c r="CQ156" s="39">
        <f ca="1">IF($P$133, [1]ROM!CQ17, IF($D$133, 0, IF(AND($B$133, $F$133, ROW(CQ156) = $L$137, COLUMN(CQ156) = $J$137), $M$133, CQ156)))</f>
        <v>0</v>
      </c>
      <c r="CR156" s="39">
        <f ca="1">IF($P$133, [1]ROM!CR17, IF($D$133, 0, IF(AND($B$133, $F$133, ROW(CR156) = $L$137, COLUMN(CR156) = $J$137), $M$133, CR156)))</f>
        <v>0</v>
      </c>
      <c r="CS156" s="39">
        <f ca="1">IF($P$133, [1]ROM!CS17, IF($D$133, 0, IF(AND($B$133, $F$133, ROW(CS156) = $L$137, COLUMN(CS156) = $J$137), $M$133, CS156)))</f>
        <v>0</v>
      </c>
      <c r="CT156" s="39">
        <f ca="1">IF($P$133, [1]ROM!CT17, IF($D$133, 0, IF(AND($B$133, $F$133, ROW(CT156) = $L$137, COLUMN(CT156) = $J$137), $M$133, CT156)))</f>
        <v>0</v>
      </c>
      <c r="CU156" s="39">
        <f ca="1">IF($P$133, [1]ROM!CU17, IF($D$133, 0, IF(AND($B$133, $F$133, ROW(CU156) = $L$137, COLUMN(CU156) = $J$137), $M$133, CU156)))</f>
        <v>0</v>
      </c>
      <c r="CV156" s="39">
        <f ca="1">IF($P$133, [1]ROM!CV17, IF($D$133, 0, IF(AND($B$133, $F$133, ROW(CV156) = $L$137, COLUMN(CV156) = $J$137), $M$133, CV156)))</f>
        <v>0</v>
      </c>
      <c r="CW156" s="39">
        <f ca="1">IF($P$133, [1]ROM!CW17, IF($D$133, 0, IF(AND($B$133, $F$133, ROW(CW156) = $L$137, COLUMN(CW156) = $J$137), $M$133, CW156)))</f>
        <v>0</v>
      </c>
      <c r="CX156" s="39">
        <f ca="1">IF($P$133, [1]ROM!CX17, IF($D$133, 0, IF(AND($B$133, $F$133, ROW(CX156) = $L$137, COLUMN(CX156) = $J$137), $M$133, CX156)))</f>
        <v>0</v>
      </c>
      <c r="CY156" s="39">
        <f ca="1">IF($P$133, [1]ROM!CY17, IF($D$133, 0, IF(AND($B$133, $F$133, ROW(CY156) = $L$137, COLUMN(CY156) = $J$137), $M$133, CY156)))</f>
        <v>0</v>
      </c>
      <c r="CZ156" s="39">
        <f ca="1">IF($P$133, [1]ROM!CZ17, IF($D$133, 0, IF(AND($B$133, $F$133, ROW(CZ156) = $L$137, COLUMN(CZ156) = $J$137), $M$133, CZ156)))</f>
        <v>0</v>
      </c>
      <c r="DA156" s="39">
        <f ca="1">IF($P$133, [1]ROM!DA17, IF($D$133, 0, IF(AND($B$133, $F$133, ROW(DA156) = $L$137, COLUMN(DA156) = $J$137), $M$133, DA156)))</f>
        <v>0</v>
      </c>
      <c r="DB156" s="39">
        <f ca="1">IF($P$133, [1]ROM!DB17, IF($D$133, 0, IF(AND($B$133, $F$133, ROW(DB156) = $L$137, COLUMN(DB156) = $J$137), $M$133, DB156)))</f>
        <v>0</v>
      </c>
      <c r="DC156" s="39">
        <f ca="1">IF($P$133, [1]ROM!DC17, IF($D$133, 0, IF(AND($B$133, $F$133, ROW(DC156) = $L$137, COLUMN(DC156) = $J$137), $M$133, DC156)))</f>
        <v>0</v>
      </c>
      <c r="DD156" s="39">
        <f ca="1">IF($P$133, [1]ROM!DD17, IF($D$133, 0, IF(AND($B$133, $F$133, ROW(DD156) = $L$137, COLUMN(DD156) = $J$137), $M$133, DD156)))</f>
        <v>0</v>
      </c>
      <c r="DE156" s="39">
        <f ca="1">IF($P$133, [1]ROM!DE17, IF($D$133, 0, IF(AND($B$133, $F$133, ROW(DE156) = $L$137, COLUMN(DE156) = $J$137), $M$133, DE156)))</f>
        <v>0</v>
      </c>
      <c r="DF156" s="39">
        <f ca="1">IF($P$133, [1]ROM!DF17, IF($D$133, 0, IF(AND($B$133, $F$133, ROW(DF156) = $L$137, COLUMN(DF156) = $J$137), $M$133, DF156)))</f>
        <v>0</v>
      </c>
      <c r="DG156" s="39">
        <f ca="1">IF($P$133, [1]ROM!DG17, IF($D$133, 0, IF(AND($B$133, $F$133, ROW(DG156) = $L$137, COLUMN(DG156) = $J$137), $M$133, DG156)))</f>
        <v>0</v>
      </c>
      <c r="DH156" s="39">
        <f ca="1">IF($P$133, [1]ROM!DH17, IF($D$133, 0, IF(AND($B$133, $F$133, ROW(DH156) = $L$137, COLUMN(DH156) = $J$137), $M$133, DH156)))</f>
        <v>0</v>
      </c>
      <c r="DI156" s="39">
        <f ca="1">IF($P$133, [1]ROM!DI17, IF($D$133, 0, IF(AND($B$133, $F$133, ROW(DI156) = $L$137, COLUMN(DI156) = $J$137), $M$133, DI156)))</f>
        <v>0</v>
      </c>
      <c r="DJ156" s="39">
        <f ca="1">IF($P$133, [1]ROM!DJ17, IF($D$133, 0, IF(AND($B$133, $F$133, ROW(DJ156) = $L$137, COLUMN(DJ156) = $J$137), $M$133, DJ156)))</f>
        <v>0</v>
      </c>
      <c r="DK156" s="39">
        <f ca="1">IF($P$133, [1]ROM!DK17, IF($D$133, 0, IF(AND($B$133, $F$133, ROW(DK156) = $L$137, COLUMN(DK156) = $J$137), $M$133, DK156)))</f>
        <v>0</v>
      </c>
      <c r="DL156" s="39">
        <f ca="1">IF($P$133, [1]ROM!DL17, IF($D$133, 0, IF(AND($B$133, $F$133, ROW(DL156) = $L$137, COLUMN(DL156) = $J$137), $M$133, DL156)))</f>
        <v>0</v>
      </c>
      <c r="DM156" s="39">
        <f ca="1">IF($P$133, [1]ROM!DM17, IF($D$133, 0, IF(AND($B$133, $F$133, ROW(DM156) = $L$137, COLUMN(DM156) = $J$137), $M$133, DM156)))</f>
        <v>0</v>
      </c>
      <c r="DN156" s="39">
        <f ca="1">IF($P$133, [1]ROM!DN17, IF($D$133, 0, IF(AND($B$133, $F$133, ROW(DN156) = $L$137, COLUMN(DN156) = $J$137), $M$133, DN156)))</f>
        <v>0</v>
      </c>
      <c r="DO156" s="39">
        <f ca="1">IF($P$133, [1]ROM!DO17, IF($D$133, 0, IF(AND($B$133, $F$133, ROW(DO156) = $L$137, COLUMN(DO156) = $J$137), $M$133, DO156)))</f>
        <v>0</v>
      </c>
      <c r="DP156" s="39">
        <f ca="1">IF($P$133, [1]ROM!DP17, IF($D$133, 0, IF(AND($B$133, $F$133, ROW(DP156) = $L$137, COLUMN(DP156) = $J$137), $M$133, DP156)))</f>
        <v>0</v>
      </c>
      <c r="DQ156" s="39">
        <f ca="1">IF($P$133, [1]ROM!DQ17, IF($D$133, 0, IF(AND($B$133, $F$133, ROW(DQ156) = $L$137, COLUMN(DQ156) = $J$137), $M$133, DQ156)))</f>
        <v>0</v>
      </c>
      <c r="DR156" s="39">
        <f ca="1">IF($P$133, [1]ROM!DR17, IF($D$133, 0, IF(AND($B$133, $F$133, ROW(DR156) = $L$137, COLUMN(DR156) = $J$137), $M$133, DR156)))</f>
        <v>0</v>
      </c>
      <c r="DS156" s="39">
        <f ca="1">IF($P$133, [1]ROM!DS17, IF($D$133, 0, IF(AND($B$133, $F$133, ROW(DS156) = $L$137, COLUMN(DS156) = $J$137), $M$133, DS156)))</f>
        <v>0</v>
      </c>
      <c r="DT156" s="39">
        <f ca="1">IF($P$133, [1]ROM!DT17, IF($D$133, 0, IF(AND($B$133, $F$133, ROW(DT156) = $L$137, COLUMN(DT156) = $J$137), $M$133, DT156)))</f>
        <v>0</v>
      </c>
      <c r="DU156" s="39">
        <f ca="1">IF($P$133, [1]ROM!DU17, IF($D$133, 0, IF(AND($B$133, $F$133, ROW(DU156) = $L$137, COLUMN(DU156) = $J$137), $M$133, DU156)))</f>
        <v>0</v>
      </c>
      <c r="DV156" s="39">
        <f ca="1">IF($P$133, [1]ROM!DV17, IF($D$133, 0, IF(AND($B$133, $F$133, ROW(DV156) = $L$137, COLUMN(DV156) = $J$137), $M$133, DV156)))</f>
        <v>0</v>
      </c>
      <c r="DW156" s="39">
        <f ca="1">IF($P$133, [1]ROM!DW17, IF($D$133, 0, IF(AND($B$133, $F$133, ROW(DW156) = $L$137, COLUMN(DW156) = $J$137), $M$133, DW156)))</f>
        <v>0</v>
      </c>
      <c r="DX156" s="39">
        <f ca="1">IF($P$133, [1]ROM!DX17, IF($D$133, 0, IF(AND($B$133, $F$133, ROW(DX156) = $L$137, COLUMN(DX156) = $J$137), $M$133, DX156)))</f>
        <v>0</v>
      </c>
      <c r="DY156" s="39">
        <f ca="1">IF($P$133, [1]ROM!DY17, IF($D$133, 0, IF(AND($B$133, $F$133, ROW(DY156) = $L$137, COLUMN(DY156) = $J$137), $M$133, DY156)))</f>
        <v>0</v>
      </c>
      <c r="DZ156" s="39">
        <f ca="1">IF($P$133, [1]ROM!DZ17, IF($D$133, 0, IF(AND($B$133, $F$133, ROW(DZ156) = $L$137, COLUMN(DZ156) = $J$137), $M$133, DZ156)))</f>
        <v>0</v>
      </c>
      <c r="EA156" s="39">
        <f ca="1">IF($P$133, [1]ROM!EA17, IF($D$133, 0, IF(AND($B$133, $F$133, ROW(EA156) = $L$137, COLUMN(EA156) = $J$137), $M$133, EA156)))</f>
        <v>0</v>
      </c>
      <c r="EB156" s="39">
        <f ca="1">IF($P$133, [1]ROM!EB17, IF($D$133, 0, IF(AND($B$133, $F$133, ROW(EB156) = $L$137, COLUMN(EB156) = $J$137), $M$133, EB156)))</f>
        <v>0</v>
      </c>
      <c r="EC156" s="39">
        <f ca="1">IF($P$133, [1]ROM!EC17, IF($D$133, 0, IF(AND($B$133, $F$133, ROW(EC156) = $L$137, COLUMN(EC156) = $J$137), $M$133, EC156)))</f>
        <v>0</v>
      </c>
      <c r="ED156" s="39">
        <f ca="1">IF($P$133, [1]ROM!ED17, IF($D$133, 0, IF(AND($B$133, $F$133, ROW(ED156) = $L$137, COLUMN(ED156) = $J$137), $M$133, ED156)))</f>
        <v>0</v>
      </c>
      <c r="EE156" s="39">
        <f ca="1">IF($P$133, [1]ROM!EE17, IF($D$133, 0, IF(AND($B$133, $F$133, ROW(EE156) = $L$137, COLUMN(EE156) = $J$137), $M$133, EE156)))</f>
        <v>0</v>
      </c>
      <c r="EF156" s="39">
        <f ca="1">IF($P$133, [1]ROM!EF17, IF($D$133, 0, IF(AND($B$133, $F$133, ROW(EF156) = $L$137, COLUMN(EF156) = $J$137), $M$133, EF156)))</f>
        <v>0</v>
      </c>
      <c r="EG156" s="39">
        <f ca="1">IF($P$133, [1]ROM!EG17, IF($D$133, 0, IF(AND($B$133, $F$133, ROW(EG156) = $L$137, COLUMN(EG156) = $J$137), $M$133, EG156)))</f>
        <v>0</v>
      </c>
      <c r="EH156" s="39">
        <f ca="1">IF($P$133, [1]ROM!EH17, IF($D$133, 0, IF(AND($B$133, $F$133, ROW(EH156) = $L$137, COLUMN(EH156) = $J$137), $M$133, EH156)))</f>
        <v>0</v>
      </c>
      <c r="EI156" s="39">
        <f ca="1">IF($P$133, [1]ROM!EI17, IF($D$133, 0, IF(AND($B$133, $F$133, ROW(EI156) = $L$137, COLUMN(EI156) = $J$137), $M$133, EI156)))</f>
        <v>0</v>
      </c>
      <c r="EJ156" s="39">
        <f ca="1">IF($P$133, [1]ROM!EJ17, IF($D$133, 0, IF(AND($B$133, $F$133, ROW(EJ156) = $L$137, COLUMN(EJ156) = $J$137), $M$133, EJ156)))</f>
        <v>0</v>
      </c>
      <c r="EK156" s="39">
        <f ca="1">IF($P$133, [1]ROM!EK17, IF($D$133, 0, IF(AND($B$133, $F$133, ROW(EK156) = $L$137, COLUMN(EK156) = $J$137), $M$133, EK156)))</f>
        <v>0</v>
      </c>
      <c r="EL156" s="39">
        <f ca="1">IF($P$133, [1]ROM!EL17, IF($D$133, 0, IF(AND($B$133, $F$133, ROW(EL156) = $L$137, COLUMN(EL156) = $J$137), $M$133, EL156)))</f>
        <v>0</v>
      </c>
      <c r="EM156" s="39">
        <f ca="1">IF($P$133, [1]ROM!EM17, IF($D$133, 0, IF(AND($B$133, $F$133, ROW(EM156) = $L$137, COLUMN(EM156) = $J$137), $M$133, EM156)))</f>
        <v>0</v>
      </c>
      <c r="EN156" s="39">
        <f ca="1">IF($P$133, [1]ROM!EN17, IF($D$133, 0, IF(AND($B$133, $F$133, ROW(EN156) = $L$137, COLUMN(EN156) = $J$137), $M$133, EN156)))</f>
        <v>0</v>
      </c>
      <c r="EO156" s="39">
        <f ca="1">IF($P$133, [1]ROM!EO17, IF($D$133, 0, IF(AND($B$133, $F$133, ROW(EO156) = $L$137, COLUMN(EO156) = $J$137), $M$133, EO156)))</f>
        <v>0</v>
      </c>
      <c r="EP156" s="39">
        <f ca="1">IF($P$133, [1]ROM!EP17, IF($D$133, 0, IF(AND($B$133, $F$133, ROW(EP156) = $L$137, COLUMN(EP156) = $J$137), $M$133, EP156)))</f>
        <v>0</v>
      </c>
      <c r="EQ156" s="39">
        <f ca="1">IF($P$133, [1]ROM!EQ17, IF($D$133, 0, IF(AND($B$133, $F$133, ROW(EQ156) = $L$137, COLUMN(EQ156) = $J$137), $M$133, EQ156)))</f>
        <v>0</v>
      </c>
      <c r="ER156" s="39">
        <f ca="1">IF($P$133, [1]ROM!ER17, IF($D$133, 0, IF(AND($B$133, $F$133, ROW(ER156) = $L$137, COLUMN(ER156) = $J$137), $M$133, ER156)))</f>
        <v>0</v>
      </c>
      <c r="ES156" s="39">
        <f ca="1">IF($P$133, [1]ROM!ES17, IF($D$133, 0, IF(AND($B$133, $F$133, ROW(ES156) = $L$137, COLUMN(ES156) = $J$137), $M$133, ES156)))</f>
        <v>0</v>
      </c>
      <c r="ET156" s="39">
        <f ca="1">IF($P$133, [1]ROM!ET17, IF($D$133, 0, IF(AND($B$133, $F$133, ROW(ET156) = $L$137, COLUMN(ET156) = $J$137), $M$133, ET156)))</f>
        <v>0</v>
      </c>
      <c r="EU156" s="39">
        <f ca="1">IF($P$133, [1]ROM!EU17, IF($D$133, 0, IF(AND($B$133, $F$133, ROW(EU156) = $L$137, COLUMN(EU156) = $J$137), $M$133, EU156)))</f>
        <v>0</v>
      </c>
      <c r="EV156" s="39">
        <f ca="1">IF($P$133, [1]ROM!EV17, IF($D$133, 0, IF(AND($B$133, $F$133, ROW(EV156) = $L$137, COLUMN(EV156) = $J$137), $M$133, EV156)))</f>
        <v>0</v>
      </c>
      <c r="EW156" s="39">
        <f ca="1">IF($P$133, [1]ROM!EW17, IF($D$133, 0, IF(AND($B$133, $F$133, ROW(EW156) = $L$137, COLUMN(EW156) = $J$137), $M$133, EW156)))</f>
        <v>0</v>
      </c>
      <c r="EX156" s="39">
        <f ca="1">IF($P$133, [1]ROM!EX17, IF($D$133, 0, IF(AND($B$133, $F$133, ROW(EX156) = $L$137, COLUMN(EX156) = $J$137), $M$133, EX156)))</f>
        <v>0</v>
      </c>
      <c r="EY156" s="39">
        <f ca="1">IF($P$133, [1]ROM!EY17, IF($D$133, 0, IF(AND($B$133, $F$133, ROW(EY156) = $L$137, COLUMN(EY156) = $J$137), $M$133, EY156)))</f>
        <v>0</v>
      </c>
      <c r="EZ156" s="39">
        <f ca="1">IF($P$133, [1]ROM!EZ17, IF($D$133, 0, IF(AND($B$133, $F$133, ROW(EZ156) = $L$137, COLUMN(EZ156) = $J$137), $M$133, EZ156)))</f>
        <v>0</v>
      </c>
      <c r="FA156" s="39">
        <f ca="1">IF($P$133, [1]ROM!FA17, IF($D$133, 0, IF(AND($B$133, $F$133, ROW(FA156) = $L$137, COLUMN(FA156) = $J$137), $M$133, FA156)))</f>
        <v>0</v>
      </c>
      <c r="FB156" s="39">
        <f ca="1">IF($P$133, [1]ROM!FB17, IF($D$133, 0, IF(AND($B$133, $F$133, ROW(FB156) = $L$137, COLUMN(FB156) = $J$137), $M$133, FB156)))</f>
        <v>0</v>
      </c>
      <c r="FC156" s="39">
        <f ca="1">IF($P$133, [1]ROM!FC17, IF($D$133, 0, IF(AND($B$133, $F$133, ROW(FC156) = $L$137, COLUMN(FC156) = $J$137), $M$133, FC156)))</f>
        <v>0</v>
      </c>
      <c r="FD156" s="39">
        <f ca="1">IF($P$133, [1]ROM!FD17, IF($D$133, 0, IF(AND($B$133, $F$133, ROW(FD156) = $L$137, COLUMN(FD156) = $J$137), $M$133, FD156)))</f>
        <v>0</v>
      </c>
      <c r="FE156" s="39">
        <f ca="1">IF($P$133, [1]ROM!FE17, IF($D$133, 0, IF(AND($B$133, $F$133, ROW(FE156) = $L$137, COLUMN(FE156) = $J$137), $M$133, FE156)))</f>
        <v>0</v>
      </c>
      <c r="FF156" s="39">
        <f ca="1">IF($P$133, [1]ROM!FF17, IF($D$133, 0, IF(AND($B$133, $F$133, ROW(FF156) = $L$137, COLUMN(FF156) = $J$137), $M$133, FF156)))</f>
        <v>0</v>
      </c>
      <c r="FG156" s="39">
        <f ca="1">IF($P$133, [1]ROM!FG17, IF($D$133, 0, IF(AND($B$133, $F$133, ROW(FG156) = $L$137, COLUMN(FG156) = $J$137), $M$133, FG156)))</f>
        <v>0</v>
      </c>
      <c r="FH156" s="39">
        <f ca="1">IF($P$133, [1]ROM!FH17, IF($D$133, 0, IF(AND($B$133, $F$133, ROW(FH156) = $L$137, COLUMN(FH156) = $J$137), $M$133, FH156)))</f>
        <v>0</v>
      </c>
      <c r="FI156" s="39">
        <f ca="1">IF($P$133, [1]ROM!FI17, IF($D$133, 0, IF(AND($B$133, $F$133, ROW(FI156) = $L$137, COLUMN(FI156) = $J$137), $M$133, FI156)))</f>
        <v>0</v>
      </c>
      <c r="FJ156" s="39">
        <f ca="1">IF($P$133, [1]ROM!FJ17, IF($D$133, 0, IF(AND($B$133, $F$133, ROW(FJ156) = $L$137, COLUMN(FJ156) = $J$137), $M$133, FJ156)))</f>
        <v>0</v>
      </c>
      <c r="FK156" s="39">
        <f ca="1">IF($P$133, [1]ROM!FK17, IF($D$133, 0, IF(AND($B$133, $F$133, ROW(FK156) = $L$137, COLUMN(FK156) = $J$137), $M$133, FK156)))</f>
        <v>0</v>
      </c>
      <c r="FL156" s="39">
        <f ca="1">IF($P$133, [1]ROM!FL17, IF($D$133, 0, IF(AND($B$133, $F$133, ROW(FL156) = $L$137, COLUMN(FL156) = $J$137), $M$133, FL156)))</f>
        <v>0</v>
      </c>
      <c r="FM156" s="39">
        <f ca="1">IF($P$133, [1]ROM!FM17, IF($D$133, 0, IF(AND($B$133, $F$133, ROW(FM156) = $L$137, COLUMN(FM156) = $J$137), $M$133, FM156)))</f>
        <v>0</v>
      </c>
      <c r="FN156" s="39">
        <f ca="1">IF($P$133, [1]ROM!FN17, IF($D$133, 0, IF(AND($B$133, $F$133, ROW(FN156) = $L$137, COLUMN(FN156) = $J$137), $M$133, FN156)))</f>
        <v>0</v>
      </c>
      <c r="FO156" s="39">
        <f ca="1">IF($P$133, [1]ROM!FO17, IF($D$133, 0, IF(AND($B$133, $F$133, ROW(FO156) = $L$137, COLUMN(FO156) = $J$137), $M$133, FO156)))</f>
        <v>0</v>
      </c>
      <c r="FP156" s="39">
        <f ca="1">IF($P$133, [1]ROM!FP17, IF($D$133, 0, IF(AND($B$133, $F$133, ROW(FP156) = $L$137, COLUMN(FP156) = $J$137), $M$133, FP156)))</f>
        <v>0</v>
      </c>
      <c r="FQ156" s="39">
        <f ca="1">IF($P$133, [1]ROM!FQ17, IF($D$133, 0, IF(AND($B$133, $F$133, ROW(FQ156) = $L$137, COLUMN(FQ156) = $J$137), $M$133, FQ156)))</f>
        <v>0</v>
      </c>
      <c r="FR156" s="39">
        <f ca="1">IF($P$133, [1]ROM!FR17, IF($D$133, 0, IF(AND($B$133, $F$133, ROW(FR156) = $L$137, COLUMN(FR156) = $J$137), $M$133, FR156)))</f>
        <v>0</v>
      </c>
      <c r="FS156" s="39">
        <f ca="1">IF($P$133, [1]ROM!FS17, IF($D$133, 0, IF(AND($B$133, $F$133, ROW(FS156) = $L$137, COLUMN(FS156) = $J$137), $M$133, FS156)))</f>
        <v>0</v>
      </c>
      <c r="FT156" s="39">
        <f ca="1">IF($P$133, [1]ROM!FT17, IF($D$133, 0, IF(AND($B$133, $F$133, ROW(FT156) = $L$137, COLUMN(FT156) = $J$137), $M$133, FT156)))</f>
        <v>0</v>
      </c>
      <c r="FU156" s="39">
        <f ca="1">IF($P$133, [1]ROM!FU17, IF($D$133, 0, IF(AND($B$133, $F$133, ROW(FU156) = $L$137, COLUMN(FU156) = $J$137), $M$133, FU156)))</f>
        <v>0</v>
      </c>
      <c r="FV156" s="39">
        <f ca="1">IF($P$133, [1]ROM!FV17, IF($D$133, 0, IF(AND($B$133, $F$133, ROW(FV156) = $L$137, COLUMN(FV156) = $J$137), $M$133, FV156)))</f>
        <v>0</v>
      </c>
      <c r="FW156" s="39">
        <f ca="1">IF($P$133, [1]ROM!FW17, IF($D$133, 0, IF(AND($B$133, $F$133, ROW(FW156) = $L$137, COLUMN(FW156) = $J$137), $M$133, FW156)))</f>
        <v>0</v>
      </c>
      <c r="FX156" s="39">
        <f ca="1">IF($P$133, [1]ROM!FX17, IF($D$133, 0, IF(AND($B$133, $F$133, ROW(FX156) = $L$137, COLUMN(FX156) = $J$137), $M$133, FX156)))</f>
        <v>0</v>
      </c>
      <c r="FY156" s="39">
        <f ca="1">IF($P$133, [1]ROM!FY17, IF($D$133, 0, IF(AND($B$133, $F$133, ROW(FY156) = $L$137, COLUMN(FY156) = $J$137), $M$133, FY156)))</f>
        <v>0</v>
      </c>
      <c r="FZ156" s="39">
        <f ca="1">IF($P$133, [1]ROM!FZ17, IF($D$133, 0, IF(AND($B$133, $F$133, ROW(FZ156) = $L$137, COLUMN(FZ156) = $J$137), $M$133, FZ156)))</f>
        <v>0</v>
      </c>
      <c r="GA156" s="39">
        <f ca="1">IF($P$133, [1]ROM!GA17, IF($D$133, 0, IF(AND($B$133, $F$133, ROW(GA156) = $L$137, COLUMN(GA156) = $J$137), $M$133, GA156)))</f>
        <v>0</v>
      </c>
      <c r="GB156" s="39">
        <f ca="1">IF($P$133, [1]ROM!GB17, IF($D$133, 0, IF(AND($B$133, $F$133, ROW(GB156) = $L$137, COLUMN(GB156) = $J$137), $M$133, GB156)))</f>
        <v>0</v>
      </c>
      <c r="GC156" s="39">
        <f ca="1">IF($P$133, [1]ROM!GC17, IF($D$133, 0, IF(AND($B$133, $F$133, ROW(GC156) = $L$137, COLUMN(GC156) = $J$137), $M$133, GC156)))</f>
        <v>0</v>
      </c>
      <c r="GD156" s="39">
        <f ca="1">IF($P$133, [1]ROM!GD17, IF($D$133, 0, IF(AND($B$133, $F$133, ROW(GD156) = $L$137, COLUMN(GD156) = $J$137), $M$133, GD156)))</f>
        <v>0</v>
      </c>
      <c r="GE156" s="39">
        <f ca="1">IF($P$133, [1]ROM!GE17, IF($D$133, 0, IF(AND($B$133, $F$133, ROW(GE156) = $L$137, COLUMN(GE156) = $J$137), $M$133, GE156)))</f>
        <v>0</v>
      </c>
      <c r="GF156" s="39">
        <f ca="1">IF($P$133, [1]ROM!GF17, IF($D$133, 0, IF(AND($B$133, $F$133, ROW(GF156) = $L$137, COLUMN(GF156) = $J$137), $M$133, GF156)))</f>
        <v>0</v>
      </c>
      <c r="GG156" s="39">
        <f ca="1">IF($P$133, [1]ROM!GG17, IF($D$133, 0, IF(AND($B$133, $F$133, ROW(GG156) = $L$137, COLUMN(GG156) = $J$137), $M$133, GG156)))</f>
        <v>0</v>
      </c>
      <c r="GH156" s="39">
        <f ca="1">IF($P$133, [1]ROM!GH17, IF($D$133, 0, IF(AND($B$133, $F$133, ROW(GH156) = $L$137, COLUMN(GH156) = $J$137), $M$133, GH156)))</f>
        <v>0</v>
      </c>
      <c r="GI156" s="39">
        <f ca="1">IF($P$133, [1]ROM!GI17, IF($D$133, 0, IF(AND($B$133, $F$133, ROW(GI156) = $L$137, COLUMN(GI156) = $J$137), $M$133, GI156)))</f>
        <v>0</v>
      </c>
      <c r="GJ156" s="39">
        <f ca="1">IF($P$133, [1]ROM!GJ17, IF($D$133, 0, IF(AND($B$133, $F$133, ROW(GJ156) = $L$137, COLUMN(GJ156) = $J$137), $M$133, GJ156)))</f>
        <v>0</v>
      </c>
      <c r="GK156" s="39">
        <f ca="1">IF($P$133, [1]ROM!GK17, IF($D$133, 0, IF(AND($B$133, $F$133, ROW(GK156) = $L$137, COLUMN(GK156) = $J$137), $M$133, GK156)))</f>
        <v>0</v>
      </c>
      <c r="GL156" s="39">
        <f ca="1">IF($P$133, [1]ROM!GL17, IF($D$133, 0, IF(AND($B$133, $F$133, ROW(GL156) = $L$137, COLUMN(GL156) = $J$137), $M$133, GL156)))</f>
        <v>0</v>
      </c>
      <c r="GM156" s="39">
        <f ca="1">IF($P$133, [1]ROM!GM17, IF($D$133, 0, IF(AND($B$133, $F$133, ROW(GM156) = $L$137, COLUMN(GM156) = $J$137), $M$133, GM156)))</f>
        <v>0</v>
      </c>
      <c r="GN156" s="39">
        <f ca="1">IF($P$133, [1]ROM!GN17, IF($D$133, 0, IF(AND($B$133, $F$133, ROW(GN156) = $L$137, COLUMN(GN156) = $J$137), $M$133, GN156)))</f>
        <v>0</v>
      </c>
      <c r="GO156" s="39">
        <f ca="1">IF($P$133, [1]ROM!GO17, IF($D$133, 0, IF(AND($B$133, $F$133, ROW(GO156) = $L$137, COLUMN(GO156) = $J$137), $M$133, GO156)))</f>
        <v>0</v>
      </c>
      <c r="GP156" s="39">
        <f ca="1">IF($P$133, [1]ROM!GP17, IF($D$133, 0, IF(AND($B$133, $F$133, ROW(GP156) = $L$137, COLUMN(GP156) = $J$137), $M$133, GP156)))</f>
        <v>0</v>
      </c>
      <c r="GQ156" s="39">
        <f ca="1">IF($P$133, [1]ROM!GQ17, IF($D$133, 0, IF(AND($B$133, $F$133, ROW(GQ156) = $L$137, COLUMN(GQ156) = $J$137), $M$133, GQ156)))</f>
        <v>0</v>
      </c>
      <c r="GR156" s="39">
        <f ca="1">IF($P$133, [1]ROM!GR17, IF($D$133, 0, IF(AND($B$133, $F$133, ROW(GR156) = $L$137, COLUMN(GR156) = $J$137), $M$133, GR156)))</f>
        <v>0</v>
      </c>
      <c r="GS156" s="39">
        <f ca="1">IF($P$133, [1]ROM!GS17, IF($D$133, 0, IF(AND($B$133, $F$133, ROW(GS156) = $L$137, COLUMN(GS156) = $J$137), $M$133, GS156)))</f>
        <v>0</v>
      </c>
      <c r="GT156" s="39">
        <f ca="1">IF($P$133, [1]ROM!GT17, IF($D$133, 0, IF(AND($B$133, $F$133, ROW(GT156) = $L$137, COLUMN(GT156) = $J$137), $M$133, GT156)))</f>
        <v>0</v>
      </c>
      <c r="GU156" s="39">
        <f ca="1">IF($P$133, [1]ROM!GU17, IF($D$133, 0, IF(AND($B$133, $F$133, ROW(GU156) = $L$137, COLUMN(GU156) = $J$137), $M$133, GU156)))</f>
        <v>0</v>
      </c>
      <c r="GV156" s="39">
        <f ca="1">IF($P$133, [1]ROM!GV17, IF($D$133, 0, IF(AND($B$133, $F$133, ROW(GV156) = $L$137, COLUMN(GV156) = $J$137), $M$133, GV156)))</f>
        <v>0</v>
      </c>
      <c r="GW156" s="39">
        <f ca="1">IF($P$133, [1]ROM!GW17, IF($D$133, 0, IF(AND($B$133, $F$133, ROW(GW156) = $L$137, COLUMN(GW156) = $J$137), $M$133, GW156)))</f>
        <v>0</v>
      </c>
      <c r="GX156" s="39">
        <f ca="1">IF($P$133, [1]ROM!GX17, IF($D$133, 0, IF(AND($B$133, $F$133, ROW(GX156) = $L$137, COLUMN(GX156) = $J$137), $M$133, GX156)))</f>
        <v>0</v>
      </c>
      <c r="GY156" s="39">
        <f ca="1">IF($P$133, [1]ROM!GY17, IF($D$133, 0, IF(AND($B$133, $F$133, ROW(GY156) = $L$137, COLUMN(GY156) = $J$137), $M$133, GY156)))</f>
        <v>0</v>
      </c>
      <c r="GZ156" s="39">
        <f ca="1">IF($P$133, [1]ROM!GZ17, IF($D$133, 0, IF(AND($B$133, $F$133, ROW(GZ156) = $L$137, COLUMN(GZ156) = $J$137), $M$133, GZ156)))</f>
        <v>0</v>
      </c>
      <c r="HA156" s="39">
        <f ca="1">IF($P$133, [1]ROM!HA17, IF($D$133, 0, IF(AND($B$133, $F$133, ROW(HA156) = $L$137, COLUMN(HA156) = $J$137), $M$133, HA156)))</f>
        <v>0</v>
      </c>
      <c r="HB156" s="39">
        <f ca="1">IF($P$133, [1]ROM!HB17, IF($D$133, 0, IF(AND($B$133, $F$133, ROW(HB156) = $L$137, COLUMN(HB156) = $J$137), $M$133, HB156)))</f>
        <v>0</v>
      </c>
      <c r="HC156" s="39">
        <f ca="1">IF($P$133, [1]ROM!HC17, IF($D$133, 0, IF(AND($B$133, $F$133, ROW(HC156) = $L$137, COLUMN(HC156) = $J$137), $M$133, HC156)))</f>
        <v>0</v>
      </c>
      <c r="HD156" s="39">
        <f ca="1">IF($P$133, [1]ROM!HD17, IF($D$133, 0, IF(AND($B$133, $F$133, ROW(HD156) = $L$137, COLUMN(HD156) = $J$137), $M$133, HD156)))</f>
        <v>0</v>
      </c>
      <c r="HE156" s="39">
        <f ca="1">IF($P$133, [1]ROM!HE17, IF($D$133, 0, IF(AND($B$133, $F$133, ROW(HE156) = $L$137, COLUMN(HE156) = $J$137), $M$133, HE156)))</f>
        <v>0</v>
      </c>
      <c r="HF156" s="39">
        <f ca="1">IF($P$133, [1]ROM!HF17, IF($D$133, 0, IF(AND($B$133, $F$133, ROW(HF156) = $L$137, COLUMN(HF156) = $J$137), $M$133, HF156)))</f>
        <v>0</v>
      </c>
      <c r="HG156" s="39">
        <f ca="1">IF($P$133, [1]ROM!HG17, IF($D$133, 0, IF(AND($B$133, $F$133, ROW(HG156) = $L$137, COLUMN(HG156) = $J$137), $M$133, HG156)))</f>
        <v>0</v>
      </c>
      <c r="HH156" s="39">
        <f ca="1">IF($P$133, [1]ROM!HH17, IF($D$133, 0, IF(AND($B$133, $F$133, ROW(HH156) = $L$137, COLUMN(HH156) = $J$137), $M$133, HH156)))</f>
        <v>0</v>
      </c>
      <c r="HI156" s="39">
        <f ca="1">IF($P$133, [1]ROM!HI17, IF($D$133, 0, IF(AND($B$133, $F$133, ROW(HI156) = $L$137, COLUMN(HI156) = $J$137), $M$133, HI156)))</f>
        <v>0</v>
      </c>
      <c r="HJ156" s="39">
        <f ca="1">IF($P$133, [1]ROM!HJ17, IF($D$133, 0, IF(AND($B$133, $F$133, ROW(HJ156) = $L$137, COLUMN(HJ156) = $J$137), $M$133, HJ156)))</f>
        <v>0</v>
      </c>
      <c r="HK156" s="39">
        <f ca="1">IF($P$133, [1]ROM!HK17, IF($D$133, 0, IF(AND($B$133, $F$133, ROW(HK156) = $L$137, COLUMN(HK156) = $J$137), $M$133, HK156)))</f>
        <v>0</v>
      </c>
      <c r="HL156" s="39">
        <f ca="1">IF($P$133, [1]ROM!HL17, IF($D$133, 0, IF(AND($B$133, $F$133, ROW(HL156) = $L$137, COLUMN(HL156) = $J$137), $M$133, HL156)))</f>
        <v>0</v>
      </c>
      <c r="HM156" s="39">
        <f ca="1">IF($P$133, [1]ROM!HM17, IF($D$133, 0, IF(AND($B$133, $F$133, ROW(HM156) = $L$137, COLUMN(HM156) = $J$137), $M$133, HM156)))</f>
        <v>0</v>
      </c>
      <c r="HN156" s="39">
        <f ca="1">IF($P$133, [1]ROM!HN17, IF($D$133, 0, IF(AND($B$133, $F$133, ROW(HN156) = $L$137, COLUMN(HN156) = $J$137), $M$133, HN156)))</f>
        <v>0</v>
      </c>
      <c r="HO156" s="39">
        <f ca="1">IF($P$133, [1]ROM!HO17, IF($D$133, 0, IF(AND($B$133, $F$133, ROW(HO156) = $L$137, COLUMN(HO156) = $J$137), $M$133, HO156)))</f>
        <v>0</v>
      </c>
      <c r="HP156" s="39">
        <f ca="1">IF($P$133, [1]ROM!HP17, IF($D$133, 0, IF(AND($B$133, $F$133, ROW(HP156) = $L$137, COLUMN(HP156) = $J$137), $M$133, HP156)))</f>
        <v>0</v>
      </c>
      <c r="HQ156" s="39">
        <f ca="1">IF($P$133, [1]ROM!HQ17, IF($D$133, 0, IF(AND($B$133, $F$133, ROW(HQ156) = $L$137, COLUMN(HQ156) = $J$137), $M$133, HQ156)))</f>
        <v>0</v>
      </c>
      <c r="HR156" s="39">
        <f ca="1">IF($P$133, [1]ROM!HR17, IF($D$133, 0, IF(AND($B$133, $F$133, ROW(HR156) = $L$137, COLUMN(HR156) = $J$137), $M$133, HR156)))</f>
        <v>0</v>
      </c>
      <c r="HS156" s="39">
        <f ca="1">IF($P$133, [1]ROM!HS17, IF($D$133, 0, IF(AND($B$133, $F$133, ROW(HS156) = $L$137, COLUMN(HS156) = $J$137), $M$133, HS156)))</f>
        <v>0</v>
      </c>
      <c r="HT156" s="39">
        <f ca="1">IF($P$133, [1]ROM!HT17, IF($D$133, 0, IF(AND($B$133, $F$133, ROW(HT156) = $L$137, COLUMN(HT156) = $J$137), $M$133, HT156)))</f>
        <v>0</v>
      </c>
      <c r="HU156" s="39">
        <f ca="1">IF($P$133, [1]ROM!HU17, IF($D$133, 0, IF(AND($B$133, $F$133, ROW(HU156) = $L$137, COLUMN(HU156) = $J$137), $M$133, HU156)))</f>
        <v>0</v>
      </c>
      <c r="HV156" s="39">
        <f ca="1">IF($P$133, [1]ROM!HV17, IF($D$133, 0, IF(AND($B$133, $F$133, ROW(HV156) = $L$137, COLUMN(HV156) = $J$137), $M$133, HV156)))</f>
        <v>0</v>
      </c>
      <c r="HW156" s="39">
        <f ca="1">IF($P$133, [1]ROM!HW17, IF($D$133, 0, IF(AND($B$133, $F$133, ROW(HW156) = $L$137, COLUMN(HW156) = $J$137), $M$133, HW156)))</f>
        <v>0</v>
      </c>
      <c r="HX156" s="39">
        <f ca="1">IF($P$133, [1]ROM!HX17, IF($D$133, 0, IF(AND($B$133, $F$133, ROW(HX156) = $L$137, COLUMN(HX156) = $J$137), $M$133, HX156)))</f>
        <v>0</v>
      </c>
      <c r="HY156" s="39">
        <f ca="1">IF($P$133, [1]ROM!HY17, IF($D$133, 0, IF(AND($B$133, $F$133, ROW(HY156) = $L$137, COLUMN(HY156) = $J$137), $M$133, HY156)))</f>
        <v>0</v>
      </c>
      <c r="HZ156" s="39">
        <f ca="1">IF($P$133, [1]ROM!HZ17, IF($D$133, 0, IF(AND($B$133, $F$133, ROW(HZ156) = $L$137, COLUMN(HZ156) = $J$137), $M$133, HZ156)))</f>
        <v>0</v>
      </c>
      <c r="IA156" s="39">
        <f ca="1">IF($P$133, [1]ROM!IA17, IF($D$133, 0, IF(AND($B$133, $F$133, ROW(IA156) = $L$137, COLUMN(IA156) = $J$137), $M$133, IA156)))</f>
        <v>0</v>
      </c>
      <c r="IB156" s="39">
        <f ca="1">IF($P$133, [1]ROM!IB17, IF($D$133, 0, IF(AND($B$133, $F$133, ROW(IB156) = $L$137, COLUMN(IB156) = $J$137), $M$133, IB156)))</f>
        <v>0</v>
      </c>
      <c r="IC156" s="39">
        <f ca="1">IF($P$133, [1]ROM!IC17, IF($D$133, 0, IF(AND($B$133, $F$133, ROW(IC156) = $L$137, COLUMN(IC156) = $J$137), $M$133, IC156)))</f>
        <v>0</v>
      </c>
      <c r="ID156" s="39">
        <f ca="1">IF($P$133, [1]ROM!ID17, IF($D$133, 0, IF(AND($B$133, $F$133, ROW(ID156) = $L$137, COLUMN(ID156) = $J$137), $M$133, ID156)))</f>
        <v>0</v>
      </c>
      <c r="IE156" s="39">
        <f ca="1">IF($P$133, [1]ROM!IE17, IF($D$133, 0, IF(AND($B$133, $F$133, ROW(IE156) = $L$137, COLUMN(IE156) = $J$137), $M$133, IE156)))</f>
        <v>0</v>
      </c>
      <c r="IF156" s="39">
        <f ca="1">IF($P$133, [1]ROM!IF17, IF($D$133, 0, IF(AND($B$133, $F$133, ROW(IF156) = $L$137, COLUMN(IF156) = $J$137), $M$133, IF156)))</f>
        <v>0</v>
      </c>
      <c r="IG156" s="39">
        <f ca="1">IF($P$133, [1]ROM!IG17, IF($D$133, 0, IF(AND($B$133, $F$133, ROW(IG156) = $L$137, COLUMN(IG156) = $J$137), $M$133, IG156)))</f>
        <v>0</v>
      </c>
      <c r="IH156" s="39">
        <f ca="1">IF($P$133, [1]ROM!IH17, IF($D$133, 0, IF(AND($B$133, $F$133, ROW(IH156) = $L$137, COLUMN(IH156) = $J$137), $M$133, IH156)))</f>
        <v>0</v>
      </c>
      <c r="II156" s="39">
        <f ca="1">IF($P$133, [1]ROM!II17, IF($D$133, 0, IF(AND($B$133, $F$133, ROW(II156) = $L$137, COLUMN(II156) = $J$137), $M$133, II156)))</f>
        <v>0</v>
      </c>
      <c r="IJ156" s="39">
        <f ca="1">IF($P$133, [1]ROM!IJ17, IF($D$133, 0, IF(AND($B$133, $F$133, ROW(IJ156) = $L$137, COLUMN(IJ156) = $J$137), $M$133, IJ156)))</f>
        <v>0</v>
      </c>
      <c r="IK156" s="39">
        <f ca="1">IF($P$133, [1]ROM!IK17, IF($D$133, 0, IF(AND($B$133, $F$133, ROW(IK156) = $L$137, COLUMN(IK156) = $J$137), $M$133, IK156)))</f>
        <v>0</v>
      </c>
      <c r="IL156" s="39">
        <f ca="1">IF($P$133, [1]ROM!IL17, IF($D$133, 0, IF(AND($B$133, $F$133, ROW(IL156) = $L$137, COLUMN(IL156) = $J$137), $M$133, IL156)))</f>
        <v>0</v>
      </c>
      <c r="IM156" s="39">
        <f ca="1">IF($P$133, [1]ROM!IM17, IF($D$133, 0, IF(AND($B$133, $F$133, ROW(IM156) = $L$137, COLUMN(IM156) = $J$137), $M$133, IM156)))</f>
        <v>0</v>
      </c>
      <c r="IN156" s="39">
        <f ca="1">IF($P$133, [1]ROM!IN17, IF($D$133, 0, IF(AND($B$133, $F$133, ROW(IN156) = $L$137, COLUMN(IN156) = $J$137), $M$133, IN156)))</f>
        <v>0</v>
      </c>
      <c r="IO156" s="39">
        <f ca="1">IF($P$133, [1]ROM!IO17, IF($D$133, 0, IF(AND($B$133, $F$133, ROW(IO156) = $L$137, COLUMN(IO156) = $J$137), $M$133, IO156)))</f>
        <v>0</v>
      </c>
      <c r="IP156" s="39">
        <f ca="1">IF($P$133, [1]ROM!IP17, IF($D$133, 0, IF(AND($B$133, $F$133, ROW(IP156) = $L$137, COLUMN(IP156) = $J$137), $M$133, IP156)))</f>
        <v>0</v>
      </c>
      <c r="IQ156" s="39">
        <f ca="1">IF($P$133, [1]ROM!IQ17, IF($D$133, 0, IF(AND($B$133, $F$133, ROW(IQ156) = $L$137, COLUMN(IQ156) = $J$137), $M$133, IQ156)))</f>
        <v>0</v>
      </c>
      <c r="IR156" s="39">
        <f ca="1">IF($P$133, [1]ROM!IR17, IF($D$133, 0, IF(AND($B$133, $F$133, ROW(IR156) = $L$137, COLUMN(IR156) = $J$137), $M$133, IR156)))</f>
        <v>0</v>
      </c>
      <c r="IS156" s="39">
        <f ca="1">IF($P$133, [1]ROM!IS17, IF($D$133, 0, IF(AND($B$133, $F$133, ROW(IS156) = $L$137, COLUMN(IS156) = $J$137), $M$133, IS156)))</f>
        <v>0</v>
      </c>
      <c r="IT156" s="39">
        <f ca="1">IF($P$133, [1]ROM!IT17, IF($D$133, 0, IF(AND($B$133, $F$133, ROW(IT156) = $L$137, COLUMN(IT156) = $J$137), $M$133, IT156)))</f>
        <v>0</v>
      </c>
      <c r="IU156" s="39">
        <f ca="1">IF($P$133, [1]ROM!IU17, IF($D$133, 0, IF(AND($B$133, $F$133, ROW(IU156) = $L$137, COLUMN(IU156) = $J$137), $M$133, IU156)))</f>
        <v>0</v>
      </c>
      <c r="IV156" s="40">
        <f ca="1">IF($P$133, [1]ROM!IV17, IF($D$133, 0, IF(AND($B$133, $F$133, ROW(IV156) = $L$137, COLUMN(IV156) = $J$137), $M$133, IV156)))</f>
        <v>0</v>
      </c>
    </row>
    <row r="157" spans="1:256" x14ac:dyDescent="0.55000000000000004">
      <c r="A157" s="38">
        <f ca="1">IF($P$133, [1]ROM!A18, IF($D$133, 0, IF(AND($B$133, $F$133, ROW(A157) = $L$137, COLUMN(A157) = $J$137), $M$133, A157)))</f>
        <v>0</v>
      </c>
      <c r="B157" s="39">
        <f ca="1">IF($P$133, [1]ROM!B18, IF($D$133, 0, IF(AND($B$133, $F$133, ROW(B157) = $L$137, COLUMN(B157) = $J$137), $M$133, B157)))</f>
        <v>0</v>
      </c>
      <c r="C157" s="39">
        <f ca="1">IF($P$133, [1]ROM!C18, IF($D$133, 0, IF(AND($B$133, $F$133, ROW(C157) = $L$137, COLUMN(C157) = $J$137), $M$133, C157)))</f>
        <v>0</v>
      </c>
      <c r="D157" s="39">
        <f ca="1">IF($P$133, [1]ROM!D18, IF($D$133, 0, IF(AND($B$133, $F$133, ROW(D157) = $L$137, COLUMN(D157) = $J$137), $M$133, D157)))</f>
        <v>0</v>
      </c>
      <c r="E157" s="39">
        <f ca="1">IF($P$133, [1]ROM!E18, IF($D$133, 0, IF(AND($B$133, $F$133, ROW(E157) = $L$137, COLUMN(E157) = $J$137), $M$133, E157)))</f>
        <v>0</v>
      </c>
      <c r="F157" s="39">
        <f ca="1">IF($P$133, [1]ROM!F18, IF($D$133, 0, IF(AND($B$133, $F$133, ROW(F157) = $L$137, COLUMN(F157) = $J$137), $M$133, F157)))</f>
        <v>0</v>
      </c>
      <c r="G157" s="39">
        <f ca="1">IF($P$133, [1]ROM!G18, IF($D$133, 0, IF(AND($B$133, $F$133, ROW(G157) = $L$137, COLUMN(G157) = $J$137), $M$133, G157)))</f>
        <v>0</v>
      </c>
      <c r="H157" s="39">
        <f ca="1">IF($P$133, [1]ROM!H18, IF($D$133, 0, IF(AND($B$133, $F$133, ROW(H157) = $L$137, COLUMN(H157) = $J$137), $M$133, H157)))</f>
        <v>0</v>
      </c>
      <c r="I157" s="39">
        <f ca="1">IF($P$133, [1]ROM!I18, IF($D$133, 0, IF(AND($B$133, $F$133, ROW(I157) = $L$137, COLUMN(I157) = $J$137), $M$133, I157)))</f>
        <v>0</v>
      </c>
      <c r="J157" s="39">
        <f ca="1">IF($P$133, [1]ROM!J18, IF($D$133, 0, IF(AND($B$133, $F$133, ROW(J157) = $L$137, COLUMN(J157) = $J$137), $M$133, J157)))</f>
        <v>0</v>
      </c>
      <c r="K157" s="39">
        <f ca="1">IF($P$133, [1]ROM!K18, IF($D$133, 0, IF(AND($B$133, $F$133, ROW(K157) = $L$137, COLUMN(K157) = $J$137), $M$133, K157)))</f>
        <v>0</v>
      </c>
      <c r="L157" s="39">
        <f ca="1">IF($P$133, [1]ROM!L18, IF($D$133, 0, IF(AND($B$133, $F$133, ROW(L157) = $L$137, COLUMN(L157) = $J$137), $M$133, L157)))</f>
        <v>0</v>
      </c>
      <c r="M157" s="39">
        <f ca="1">IF($P$133, [1]ROM!M18, IF($D$133, 0, IF(AND($B$133, $F$133, ROW(M157) = $L$137, COLUMN(M157) = $J$137), $M$133, M157)))</f>
        <v>0</v>
      </c>
      <c r="N157" s="39">
        <f ca="1">IF($P$133, [1]ROM!N18, IF($D$133, 0, IF(AND($B$133, $F$133, ROW(N157) = $L$137, COLUMN(N157) = $J$137), $M$133, N157)))</f>
        <v>0</v>
      </c>
      <c r="O157" s="39">
        <f ca="1">IF($P$133, [1]ROM!O18, IF($D$133, 0, IF(AND($B$133, $F$133, ROW(O157) = $L$137, COLUMN(O157) = $J$137), $M$133, O157)))</f>
        <v>0</v>
      </c>
      <c r="P157" s="39">
        <f ca="1">IF($P$133, [1]ROM!P18, IF($D$133, 0, IF(AND($B$133, $F$133, ROW(P157) = $L$137, COLUMN(P157) = $J$137), $M$133, P157)))</f>
        <v>0</v>
      </c>
      <c r="Q157" s="39">
        <f ca="1">IF($P$133, [1]ROM!Q18, IF($D$133, 0, IF(AND($B$133, $F$133, ROW(Q157) = $L$137, COLUMN(Q157) = $J$137), $M$133, Q157)))</f>
        <v>0</v>
      </c>
      <c r="R157" s="39">
        <f ca="1">IF($P$133, [1]ROM!R18, IF($D$133, 0, IF(AND($B$133, $F$133, ROW(R157) = $L$137, COLUMN(R157) = $J$137), $M$133, R157)))</f>
        <v>0</v>
      </c>
      <c r="S157" s="39">
        <f ca="1">IF($P$133, [1]ROM!S18, IF($D$133, 0, IF(AND($B$133, $F$133, ROW(S157) = $L$137, COLUMN(S157) = $J$137), $M$133, S157)))</f>
        <v>0</v>
      </c>
      <c r="T157" s="39">
        <f ca="1">IF($P$133, [1]ROM!T18, IF($D$133, 0, IF(AND($B$133, $F$133, ROW(T157) = $L$137, COLUMN(T157) = $J$137), $M$133, T157)))</f>
        <v>0</v>
      </c>
      <c r="U157" s="39">
        <f ca="1">IF($P$133, [1]ROM!U18, IF($D$133, 0, IF(AND($B$133, $F$133, ROW(U157) = $L$137, COLUMN(U157) = $J$137), $M$133, U157)))</f>
        <v>0</v>
      </c>
      <c r="V157" s="39">
        <f ca="1">IF($P$133, [1]ROM!V18, IF($D$133, 0, IF(AND($B$133, $F$133, ROW(V157) = $L$137, COLUMN(V157) = $J$137), $M$133, V157)))</f>
        <v>0</v>
      </c>
      <c r="W157" s="39">
        <f ca="1">IF($P$133, [1]ROM!W18, IF($D$133, 0, IF(AND($B$133, $F$133, ROW(W157) = $L$137, COLUMN(W157) = $J$137), $M$133, W157)))</f>
        <v>0</v>
      </c>
      <c r="X157" s="39">
        <f ca="1">IF($P$133, [1]ROM!X18, IF($D$133, 0, IF(AND($B$133, $F$133, ROW(X157) = $L$137, COLUMN(X157) = $J$137), $M$133, X157)))</f>
        <v>0</v>
      </c>
      <c r="Y157" s="39">
        <f ca="1">IF($P$133, [1]ROM!Y18, IF($D$133, 0, IF(AND($B$133, $F$133, ROW(Y157) = $L$137, COLUMN(Y157) = $J$137), $M$133, Y157)))</f>
        <v>0</v>
      </c>
      <c r="Z157" s="39">
        <f ca="1">IF($P$133, [1]ROM!Z18, IF($D$133, 0, IF(AND($B$133, $F$133, ROW(Z157) = $L$137, COLUMN(Z157) = $J$137), $M$133, Z157)))</f>
        <v>0</v>
      </c>
      <c r="AA157" s="39">
        <f ca="1">IF($P$133, [1]ROM!AA18, IF($D$133, 0, IF(AND($B$133, $F$133, ROW(AA157) = $L$137, COLUMN(AA157) = $J$137), $M$133, AA157)))</f>
        <v>0</v>
      </c>
      <c r="AB157" s="39">
        <f ca="1">IF($P$133, [1]ROM!AB18, IF($D$133, 0, IF(AND($B$133, $F$133, ROW(AB157) = $L$137, COLUMN(AB157) = $J$137), $M$133, AB157)))</f>
        <v>0</v>
      </c>
      <c r="AC157" s="39">
        <f ca="1">IF($P$133, [1]ROM!AC18, IF($D$133, 0, IF(AND($B$133, $F$133, ROW(AC157) = $L$137, COLUMN(AC157) = $J$137), $M$133, AC157)))</f>
        <v>0</v>
      </c>
      <c r="AD157" s="39">
        <f ca="1">IF($P$133, [1]ROM!AD18, IF($D$133, 0, IF(AND($B$133, $F$133, ROW(AD157) = $L$137, COLUMN(AD157) = $J$137), $M$133, AD157)))</f>
        <v>0</v>
      </c>
      <c r="AE157" s="39">
        <f ca="1">IF($P$133, [1]ROM!AE18, IF($D$133, 0, IF(AND($B$133, $F$133, ROW(AE157) = $L$137, COLUMN(AE157) = $J$137), $M$133, AE157)))</f>
        <v>0</v>
      </c>
      <c r="AF157" s="39">
        <f ca="1">IF($P$133, [1]ROM!AF18, IF($D$133, 0, IF(AND($B$133, $F$133, ROW(AF157) = $L$137, COLUMN(AF157) = $J$137), $M$133, AF157)))</f>
        <v>0</v>
      </c>
      <c r="AG157" s="39">
        <f ca="1">IF($P$133, [1]ROM!AG18, IF($D$133, 0, IF(AND($B$133, $F$133, ROW(AG157) = $L$137, COLUMN(AG157) = $J$137), $M$133, AG157)))</f>
        <v>0</v>
      </c>
      <c r="AH157" s="39">
        <f ca="1">IF($P$133, [1]ROM!AH18, IF($D$133, 0, IF(AND($B$133, $F$133, ROW(AH157) = $L$137, COLUMN(AH157) = $J$137), $M$133, AH157)))</f>
        <v>0</v>
      </c>
      <c r="AI157" s="39">
        <f ca="1">IF($P$133, [1]ROM!AI18, IF($D$133, 0, IF(AND($B$133, $F$133, ROW(AI157) = $L$137, COLUMN(AI157) = $J$137), $M$133, AI157)))</f>
        <v>0</v>
      </c>
      <c r="AJ157" s="39">
        <f ca="1">IF($P$133, [1]ROM!AJ18, IF($D$133, 0, IF(AND($B$133, $F$133, ROW(AJ157) = $L$137, COLUMN(AJ157) = $J$137), $M$133, AJ157)))</f>
        <v>0</v>
      </c>
      <c r="AK157" s="39">
        <f ca="1">IF($P$133, [1]ROM!AK18, IF($D$133, 0, IF(AND($B$133, $F$133, ROW(AK157) = $L$137, COLUMN(AK157) = $J$137), $M$133, AK157)))</f>
        <v>0</v>
      </c>
      <c r="AL157" s="39">
        <f ca="1">IF($P$133, [1]ROM!AL18, IF($D$133, 0, IF(AND($B$133, $F$133, ROW(AL157) = $L$137, COLUMN(AL157) = $J$137), $M$133, AL157)))</f>
        <v>0</v>
      </c>
      <c r="AM157" s="39">
        <f ca="1">IF($P$133, [1]ROM!AM18, IF($D$133, 0, IF(AND($B$133, $F$133, ROW(AM157) = $L$137, COLUMN(AM157) = $J$137), $M$133, AM157)))</f>
        <v>0</v>
      </c>
      <c r="AN157" s="39">
        <f ca="1">IF($P$133, [1]ROM!AN18, IF($D$133, 0, IF(AND($B$133, $F$133, ROW(AN157) = $L$137, COLUMN(AN157) = $J$137), $M$133, AN157)))</f>
        <v>0</v>
      </c>
      <c r="AO157" s="39">
        <f ca="1">IF($P$133, [1]ROM!AO18, IF($D$133, 0, IF(AND($B$133, $F$133, ROW(AO157) = $L$137, COLUMN(AO157) = $J$137), $M$133, AO157)))</f>
        <v>0</v>
      </c>
      <c r="AP157" s="39">
        <f ca="1">IF($P$133, [1]ROM!AP18, IF($D$133, 0, IF(AND($B$133, $F$133, ROW(AP157) = $L$137, COLUMN(AP157) = $J$137), $M$133, AP157)))</f>
        <v>0</v>
      </c>
      <c r="AQ157" s="39">
        <f ca="1">IF($P$133, [1]ROM!AQ18, IF($D$133, 0, IF(AND($B$133, $F$133, ROW(AQ157) = $L$137, COLUMN(AQ157) = $J$137), $M$133, AQ157)))</f>
        <v>0</v>
      </c>
      <c r="AR157" s="39">
        <f ca="1">IF($P$133, [1]ROM!AR18, IF($D$133, 0, IF(AND($B$133, $F$133, ROW(AR157) = $L$137, COLUMN(AR157) = $J$137), $M$133, AR157)))</f>
        <v>0</v>
      </c>
      <c r="AS157" s="39">
        <f ca="1">IF($P$133, [1]ROM!AS18, IF($D$133, 0, IF(AND($B$133, $F$133, ROW(AS157) = $L$137, COLUMN(AS157) = $J$137), $M$133, AS157)))</f>
        <v>0</v>
      </c>
      <c r="AT157" s="39">
        <f ca="1">IF($P$133, [1]ROM!AT18, IF($D$133, 0, IF(AND($B$133, $F$133, ROW(AT157) = $L$137, COLUMN(AT157) = $J$137), $M$133, AT157)))</f>
        <v>0</v>
      </c>
      <c r="AU157" s="39">
        <f ca="1">IF($P$133, [1]ROM!AU18, IF($D$133, 0, IF(AND($B$133, $F$133, ROW(AU157) = $L$137, COLUMN(AU157) = $J$137), $M$133, AU157)))</f>
        <v>0</v>
      </c>
      <c r="AV157" s="39">
        <f ca="1">IF($P$133, [1]ROM!AV18, IF($D$133, 0, IF(AND($B$133, $F$133, ROW(AV157) = $L$137, COLUMN(AV157) = $J$137), $M$133, AV157)))</f>
        <v>0</v>
      </c>
      <c r="AW157" s="39">
        <f ca="1">IF($P$133, [1]ROM!AW18, IF($D$133, 0, IF(AND($B$133, $F$133, ROW(AW157) = $L$137, COLUMN(AW157) = $J$137), $M$133, AW157)))</f>
        <v>0</v>
      </c>
      <c r="AX157" s="39">
        <f ca="1">IF($P$133, [1]ROM!AX18, IF($D$133, 0, IF(AND($B$133, $F$133, ROW(AX157) = $L$137, COLUMN(AX157) = $J$137), $M$133, AX157)))</f>
        <v>0</v>
      </c>
      <c r="AY157" s="39">
        <f ca="1">IF($P$133, [1]ROM!AY18, IF($D$133, 0, IF(AND($B$133, $F$133, ROW(AY157) = $L$137, COLUMN(AY157) = $J$137), $M$133, AY157)))</f>
        <v>0</v>
      </c>
      <c r="AZ157" s="39">
        <f ca="1">IF($P$133, [1]ROM!AZ18, IF($D$133, 0, IF(AND($B$133, $F$133, ROW(AZ157) = $L$137, COLUMN(AZ157) = $J$137), $M$133, AZ157)))</f>
        <v>0</v>
      </c>
      <c r="BA157" s="39">
        <f ca="1">IF($P$133, [1]ROM!BA18, IF($D$133, 0, IF(AND($B$133, $F$133, ROW(BA157) = $L$137, COLUMN(BA157) = $J$137), $M$133, BA157)))</f>
        <v>0</v>
      </c>
      <c r="BB157" s="39">
        <f ca="1">IF($P$133, [1]ROM!BB18, IF($D$133, 0, IF(AND($B$133, $F$133, ROW(BB157) = $L$137, COLUMN(BB157) = $J$137), $M$133, BB157)))</f>
        <v>0</v>
      </c>
      <c r="BC157" s="39">
        <f ca="1">IF($P$133, [1]ROM!BC18, IF($D$133, 0, IF(AND($B$133, $F$133, ROW(BC157) = $L$137, COLUMN(BC157) = $J$137), $M$133, BC157)))</f>
        <v>0</v>
      </c>
      <c r="BD157" s="39">
        <f ca="1">IF($P$133, [1]ROM!BD18, IF($D$133, 0, IF(AND($B$133, $F$133, ROW(BD157) = $L$137, COLUMN(BD157) = $J$137), $M$133, BD157)))</f>
        <v>0</v>
      </c>
      <c r="BE157" s="39">
        <f ca="1">IF($P$133, [1]ROM!BE18, IF($D$133, 0, IF(AND($B$133, $F$133, ROW(BE157) = $L$137, COLUMN(BE157) = $J$137), $M$133, BE157)))</f>
        <v>0</v>
      </c>
      <c r="BF157" s="39">
        <f ca="1">IF($P$133, [1]ROM!BF18, IF($D$133, 0, IF(AND($B$133, $F$133, ROW(BF157) = $L$137, COLUMN(BF157) = $J$137), $M$133, BF157)))</f>
        <v>0</v>
      </c>
      <c r="BG157" s="39">
        <f ca="1">IF($P$133, [1]ROM!BG18, IF($D$133, 0, IF(AND($B$133, $F$133, ROW(BG157) = $L$137, COLUMN(BG157) = $J$137), $M$133, BG157)))</f>
        <v>0</v>
      </c>
      <c r="BH157" s="39">
        <f ca="1">IF($P$133, [1]ROM!BH18, IF($D$133, 0, IF(AND($B$133, $F$133, ROW(BH157) = $L$137, COLUMN(BH157) = $J$137), $M$133, BH157)))</f>
        <v>0</v>
      </c>
      <c r="BI157" s="39">
        <f ca="1">IF($P$133, [1]ROM!BI18, IF($D$133, 0, IF(AND($B$133, $F$133, ROW(BI157) = $L$137, COLUMN(BI157) = $J$137), $M$133, BI157)))</f>
        <v>0</v>
      </c>
      <c r="BJ157" s="39">
        <f ca="1">IF($P$133, [1]ROM!BJ18, IF($D$133, 0, IF(AND($B$133, $F$133, ROW(BJ157) = $L$137, COLUMN(BJ157) = $J$137), $M$133, BJ157)))</f>
        <v>0</v>
      </c>
      <c r="BK157" s="39">
        <f ca="1">IF($P$133, [1]ROM!BK18, IF($D$133, 0, IF(AND($B$133, $F$133, ROW(BK157) = $L$137, COLUMN(BK157) = $J$137), $M$133, BK157)))</f>
        <v>0</v>
      </c>
      <c r="BL157" s="39">
        <f ca="1">IF($P$133, [1]ROM!BL18, IF($D$133, 0, IF(AND($B$133, $F$133, ROW(BL157) = $L$137, COLUMN(BL157) = $J$137), $M$133, BL157)))</f>
        <v>0</v>
      </c>
      <c r="BM157" s="39">
        <f ca="1">IF($P$133, [1]ROM!BM18, IF($D$133, 0, IF(AND($B$133, $F$133, ROW(BM157) = $L$137, COLUMN(BM157) = $J$137), $M$133, BM157)))</f>
        <v>0</v>
      </c>
      <c r="BN157" s="39">
        <f ca="1">IF($P$133, [1]ROM!BN18, IF($D$133, 0, IF(AND($B$133, $F$133, ROW(BN157) = $L$137, COLUMN(BN157) = $J$137), $M$133, BN157)))</f>
        <v>0</v>
      </c>
      <c r="BO157" s="39">
        <f ca="1">IF($P$133, [1]ROM!BO18, IF($D$133, 0, IF(AND($B$133, $F$133, ROW(BO157) = $L$137, COLUMN(BO157) = $J$137), $M$133, BO157)))</f>
        <v>0</v>
      </c>
      <c r="BP157" s="39">
        <f ca="1">IF($P$133, [1]ROM!BP18, IF($D$133, 0, IF(AND($B$133, $F$133, ROW(BP157) = $L$137, COLUMN(BP157) = $J$137), $M$133, BP157)))</f>
        <v>0</v>
      </c>
      <c r="BQ157" s="39">
        <f ca="1">IF($P$133, [1]ROM!BQ18, IF($D$133, 0, IF(AND($B$133, $F$133, ROW(BQ157) = $L$137, COLUMN(BQ157) = $J$137), $M$133, BQ157)))</f>
        <v>0</v>
      </c>
      <c r="BR157" s="39">
        <f ca="1">IF($P$133, [1]ROM!BR18, IF($D$133, 0, IF(AND($B$133, $F$133, ROW(BR157) = $L$137, COLUMN(BR157) = $J$137), $M$133, BR157)))</f>
        <v>0</v>
      </c>
      <c r="BS157" s="39">
        <f ca="1">IF($P$133, [1]ROM!BS18, IF($D$133, 0, IF(AND($B$133, $F$133, ROW(BS157) = $L$137, COLUMN(BS157) = $J$137), $M$133, BS157)))</f>
        <v>0</v>
      </c>
      <c r="BT157" s="39">
        <f ca="1">IF($P$133, [1]ROM!BT18, IF($D$133, 0, IF(AND($B$133, $F$133, ROW(BT157) = $L$137, COLUMN(BT157) = $J$137), $M$133, BT157)))</f>
        <v>0</v>
      </c>
      <c r="BU157" s="39">
        <f ca="1">IF($P$133, [1]ROM!BU18, IF($D$133, 0, IF(AND($B$133, $F$133, ROW(BU157) = $L$137, COLUMN(BU157) = $J$137), $M$133, BU157)))</f>
        <v>0</v>
      </c>
      <c r="BV157" s="39">
        <f ca="1">IF($P$133, [1]ROM!BV18, IF($D$133, 0, IF(AND($B$133, $F$133, ROW(BV157) = $L$137, COLUMN(BV157) = $J$137), $M$133, BV157)))</f>
        <v>0</v>
      </c>
      <c r="BW157" s="39">
        <f ca="1">IF($P$133, [1]ROM!BW18, IF($D$133, 0, IF(AND($B$133, $F$133, ROW(BW157) = $L$137, COLUMN(BW157) = $J$137), $M$133, BW157)))</f>
        <v>0</v>
      </c>
      <c r="BX157" s="39">
        <f ca="1">IF($P$133, [1]ROM!BX18, IF($D$133, 0, IF(AND($B$133, $F$133, ROW(BX157) = $L$137, COLUMN(BX157) = $J$137), $M$133, BX157)))</f>
        <v>0</v>
      </c>
      <c r="BY157" s="39">
        <f ca="1">IF($P$133, [1]ROM!BY18, IF($D$133, 0, IF(AND($B$133, $F$133, ROW(BY157) = $L$137, COLUMN(BY157) = $J$137), $M$133, BY157)))</f>
        <v>0</v>
      </c>
      <c r="BZ157" s="39">
        <f ca="1">IF($P$133, [1]ROM!BZ18, IF($D$133, 0, IF(AND($B$133, $F$133, ROW(BZ157) = $L$137, COLUMN(BZ157) = $J$137), $M$133, BZ157)))</f>
        <v>0</v>
      </c>
      <c r="CA157" s="39">
        <f ca="1">IF($P$133, [1]ROM!CA18, IF($D$133, 0, IF(AND($B$133, $F$133, ROW(CA157) = $L$137, COLUMN(CA157) = $J$137), $M$133, CA157)))</f>
        <v>0</v>
      </c>
      <c r="CB157" s="39">
        <f ca="1">IF($P$133, [1]ROM!CB18, IF($D$133, 0, IF(AND($B$133, $F$133, ROW(CB157) = $L$137, COLUMN(CB157) = $J$137), $M$133, CB157)))</f>
        <v>0</v>
      </c>
      <c r="CC157" s="39">
        <f ca="1">IF($P$133, [1]ROM!CC18, IF($D$133, 0, IF(AND($B$133, $F$133, ROW(CC157) = $L$137, COLUMN(CC157) = $J$137), $M$133, CC157)))</f>
        <v>0</v>
      </c>
      <c r="CD157" s="39">
        <f ca="1">IF($P$133, [1]ROM!CD18, IF($D$133, 0, IF(AND($B$133, $F$133, ROW(CD157) = $L$137, COLUMN(CD157) = $J$137), $M$133, CD157)))</f>
        <v>0</v>
      </c>
      <c r="CE157" s="39">
        <f ca="1">IF($P$133, [1]ROM!CE18, IF($D$133, 0, IF(AND($B$133, $F$133, ROW(CE157) = $L$137, COLUMN(CE157) = $J$137), $M$133, CE157)))</f>
        <v>0</v>
      </c>
      <c r="CF157" s="39">
        <f ca="1">IF($P$133, [1]ROM!CF18, IF($D$133, 0, IF(AND($B$133, $F$133, ROW(CF157) = $L$137, COLUMN(CF157) = $J$137), $M$133, CF157)))</f>
        <v>0</v>
      </c>
      <c r="CG157" s="39">
        <f ca="1">IF($P$133, [1]ROM!CG18, IF($D$133, 0, IF(AND($B$133, $F$133, ROW(CG157) = $L$137, COLUMN(CG157) = $J$137), $M$133, CG157)))</f>
        <v>0</v>
      </c>
      <c r="CH157" s="39">
        <f ca="1">IF($P$133, [1]ROM!CH18, IF($D$133, 0, IF(AND($B$133, $F$133, ROW(CH157) = $L$137, COLUMN(CH157) = $J$137), $M$133, CH157)))</f>
        <v>0</v>
      </c>
      <c r="CI157" s="39">
        <f ca="1">IF($P$133, [1]ROM!CI18, IF($D$133, 0, IF(AND($B$133, $F$133, ROW(CI157) = $L$137, COLUMN(CI157) = $J$137), $M$133, CI157)))</f>
        <v>0</v>
      </c>
      <c r="CJ157" s="39">
        <f ca="1">IF($P$133, [1]ROM!CJ18, IF($D$133, 0, IF(AND($B$133, $F$133, ROW(CJ157) = $L$137, COLUMN(CJ157) = $J$137), $M$133, CJ157)))</f>
        <v>0</v>
      </c>
      <c r="CK157" s="39">
        <f ca="1">IF($P$133, [1]ROM!CK18, IF($D$133, 0, IF(AND($B$133, $F$133, ROW(CK157) = $L$137, COLUMN(CK157) = $J$137), $M$133, CK157)))</f>
        <v>0</v>
      </c>
      <c r="CL157" s="39">
        <f ca="1">IF($P$133, [1]ROM!CL18, IF($D$133, 0, IF(AND($B$133, $F$133, ROW(CL157) = $L$137, COLUMN(CL157) = $J$137), $M$133, CL157)))</f>
        <v>0</v>
      </c>
      <c r="CM157" s="39">
        <f ca="1">IF($P$133, [1]ROM!CM18, IF($D$133, 0, IF(AND($B$133, $F$133, ROW(CM157) = $L$137, COLUMN(CM157) = $J$137), $M$133, CM157)))</f>
        <v>0</v>
      </c>
      <c r="CN157" s="39">
        <f ca="1">IF($P$133, [1]ROM!CN18, IF($D$133, 0, IF(AND($B$133, $F$133, ROW(CN157) = $L$137, COLUMN(CN157) = $J$137), $M$133, CN157)))</f>
        <v>0</v>
      </c>
      <c r="CO157" s="39">
        <f ca="1">IF($P$133, [1]ROM!CO18, IF($D$133, 0, IF(AND($B$133, $F$133, ROW(CO157) = $L$137, COLUMN(CO157) = $J$137), $M$133, CO157)))</f>
        <v>0</v>
      </c>
      <c r="CP157" s="39">
        <f ca="1">IF($P$133, [1]ROM!CP18, IF($D$133, 0, IF(AND($B$133, $F$133, ROW(CP157) = $L$137, COLUMN(CP157) = $J$137), $M$133, CP157)))</f>
        <v>0</v>
      </c>
      <c r="CQ157" s="39">
        <f ca="1">IF($P$133, [1]ROM!CQ18, IF($D$133, 0, IF(AND($B$133, $F$133, ROW(CQ157) = $L$137, COLUMN(CQ157) = $J$137), $M$133, CQ157)))</f>
        <v>0</v>
      </c>
      <c r="CR157" s="39">
        <f ca="1">IF($P$133, [1]ROM!CR18, IF($D$133, 0, IF(AND($B$133, $F$133, ROW(CR157) = $L$137, COLUMN(CR157) = $J$137), $M$133, CR157)))</f>
        <v>0</v>
      </c>
      <c r="CS157" s="39">
        <f ca="1">IF($P$133, [1]ROM!CS18, IF($D$133, 0, IF(AND($B$133, $F$133, ROW(CS157) = $L$137, COLUMN(CS157) = $J$137), $M$133, CS157)))</f>
        <v>0</v>
      </c>
      <c r="CT157" s="39">
        <f ca="1">IF($P$133, [1]ROM!CT18, IF($D$133, 0, IF(AND($B$133, $F$133, ROW(CT157) = $L$137, COLUMN(CT157) = $J$137), $M$133, CT157)))</f>
        <v>0</v>
      </c>
      <c r="CU157" s="39">
        <f ca="1">IF($P$133, [1]ROM!CU18, IF($D$133, 0, IF(AND($B$133, $F$133, ROW(CU157) = $L$137, COLUMN(CU157) = $J$137), $M$133, CU157)))</f>
        <v>0</v>
      </c>
      <c r="CV157" s="39">
        <f ca="1">IF($P$133, [1]ROM!CV18, IF($D$133, 0, IF(AND($B$133, $F$133, ROW(CV157) = $L$137, COLUMN(CV157) = $J$137), $M$133, CV157)))</f>
        <v>0</v>
      </c>
      <c r="CW157" s="39">
        <f ca="1">IF($P$133, [1]ROM!CW18, IF($D$133, 0, IF(AND($B$133, $F$133, ROW(CW157) = $L$137, COLUMN(CW157) = $J$137), $M$133, CW157)))</f>
        <v>0</v>
      </c>
      <c r="CX157" s="39">
        <f ca="1">IF($P$133, [1]ROM!CX18, IF($D$133, 0, IF(AND($B$133, $F$133, ROW(CX157) = $L$137, COLUMN(CX157) = $J$137), $M$133, CX157)))</f>
        <v>0</v>
      </c>
      <c r="CY157" s="39">
        <f ca="1">IF($P$133, [1]ROM!CY18, IF($D$133, 0, IF(AND($B$133, $F$133, ROW(CY157) = $L$137, COLUMN(CY157) = $J$137), $M$133, CY157)))</f>
        <v>0</v>
      </c>
      <c r="CZ157" s="39">
        <f ca="1">IF($P$133, [1]ROM!CZ18, IF($D$133, 0, IF(AND($B$133, $F$133, ROW(CZ157) = $L$137, COLUMN(CZ157) = $J$137), $M$133, CZ157)))</f>
        <v>0</v>
      </c>
      <c r="DA157" s="39">
        <f ca="1">IF($P$133, [1]ROM!DA18, IF($D$133, 0, IF(AND($B$133, $F$133, ROW(DA157) = $L$137, COLUMN(DA157) = $J$137), $M$133, DA157)))</f>
        <v>0</v>
      </c>
      <c r="DB157" s="39">
        <f ca="1">IF($P$133, [1]ROM!DB18, IF($D$133, 0, IF(AND($B$133, $F$133, ROW(DB157) = $L$137, COLUMN(DB157) = $J$137), $M$133, DB157)))</f>
        <v>0</v>
      </c>
      <c r="DC157" s="39">
        <f ca="1">IF($P$133, [1]ROM!DC18, IF($D$133, 0, IF(AND($B$133, $F$133, ROW(DC157) = $L$137, COLUMN(DC157) = $J$137), $M$133, DC157)))</f>
        <v>0</v>
      </c>
      <c r="DD157" s="39">
        <f ca="1">IF($P$133, [1]ROM!DD18, IF($D$133, 0, IF(AND($B$133, $F$133, ROW(DD157) = $L$137, COLUMN(DD157) = $J$137), $M$133, DD157)))</f>
        <v>0</v>
      </c>
      <c r="DE157" s="39">
        <f ca="1">IF($P$133, [1]ROM!DE18, IF($D$133, 0, IF(AND($B$133, $F$133, ROW(DE157) = $L$137, COLUMN(DE157) = $J$137), $M$133, DE157)))</f>
        <v>0</v>
      </c>
      <c r="DF157" s="39">
        <f ca="1">IF($P$133, [1]ROM!DF18, IF($D$133, 0, IF(AND($B$133, $F$133, ROW(DF157) = $L$137, COLUMN(DF157) = $J$137), $M$133, DF157)))</f>
        <v>0</v>
      </c>
      <c r="DG157" s="39">
        <f ca="1">IF($P$133, [1]ROM!DG18, IF($D$133, 0, IF(AND($B$133, $F$133, ROW(DG157) = $L$137, COLUMN(DG157) = $J$137), $M$133, DG157)))</f>
        <v>0</v>
      </c>
      <c r="DH157" s="39">
        <f ca="1">IF($P$133, [1]ROM!DH18, IF($D$133, 0, IF(AND($B$133, $F$133, ROW(DH157) = $L$137, COLUMN(DH157) = $J$137), $M$133, DH157)))</f>
        <v>0</v>
      </c>
      <c r="DI157" s="39">
        <f ca="1">IF($P$133, [1]ROM!DI18, IF($D$133, 0, IF(AND($B$133, $F$133, ROW(DI157) = $L$137, COLUMN(DI157) = $J$137), $M$133, DI157)))</f>
        <v>0</v>
      </c>
      <c r="DJ157" s="39">
        <f ca="1">IF($P$133, [1]ROM!DJ18, IF($D$133, 0, IF(AND($B$133, $F$133, ROW(DJ157) = $L$137, COLUMN(DJ157) = $J$137), $M$133, DJ157)))</f>
        <v>0</v>
      </c>
      <c r="DK157" s="39">
        <f ca="1">IF($P$133, [1]ROM!DK18, IF($D$133, 0, IF(AND($B$133, $F$133, ROW(DK157) = $L$137, COLUMN(DK157) = $J$137), $M$133, DK157)))</f>
        <v>0</v>
      </c>
      <c r="DL157" s="39">
        <f ca="1">IF($P$133, [1]ROM!DL18, IF($D$133, 0, IF(AND($B$133, $F$133, ROW(DL157) = $L$137, COLUMN(DL157) = $J$137), $M$133, DL157)))</f>
        <v>0</v>
      </c>
      <c r="DM157" s="39">
        <f ca="1">IF($P$133, [1]ROM!DM18, IF($D$133, 0, IF(AND($B$133, $F$133, ROW(DM157) = $L$137, COLUMN(DM157) = $J$137), $M$133, DM157)))</f>
        <v>0</v>
      </c>
      <c r="DN157" s="39">
        <f ca="1">IF($P$133, [1]ROM!DN18, IF($D$133, 0, IF(AND($B$133, $F$133, ROW(DN157) = $L$137, COLUMN(DN157) = $J$137), $M$133, DN157)))</f>
        <v>0</v>
      </c>
      <c r="DO157" s="39">
        <f ca="1">IF($P$133, [1]ROM!DO18, IF($D$133, 0, IF(AND($B$133, $F$133, ROW(DO157) = $L$137, COLUMN(DO157) = $J$137), $M$133, DO157)))</f>
        <v>0</v>
      </c>
      <c r="DP157" s="39">
        <f ca="1">IF($P$133, [1]ROM!DP18, IF($D$133, 0, IF(AND($B$133, $F$133, ROW(DP157) = $L$137, COLUMN(DP157) = $J$137), $M$133, DP157)))</f>
        <v>0</v>
      </c>
      <c r="DQ157" s="39">
        <f ca="1">IF($P$133, [1]ROM!DQ18, IF($D$133, 0, IF(AND($B$133, $F$133, ROW(DQ157) = $L$137, COLUMN(DQ157) = $J$137), $M$133, DQ157)))</f>
        <v>0</v>
      </c>
      <c r="DR157" s="39">
        <f ca="1">IF($P$133, [1]ROM!DR18, IF($D$133, 0, IF(AND($B$133, $F$133, ROW(DR157) = $L$137, COLUMN(DR157) = $J$137), $M$133, DR157)))</f>
        <v>0</v>
      </c>
      <c r="DS157" s="39">
        <f ca="1">IF($P$133, [1]ROM!DS18, IF($D$133, 0, IF(AND($B$133, $F$133, ROW(DS157) = $L$137, COLUMN(DS157) = $J$137), $M$133, DS157)))</f>
        <v>0</v>
      </c>
      <c r="DT157" s="39">
        <f ca="1">IF($P$133, [1]ROM!DT18, IF($D$133, 0, IF(AND($B$133, $F$133, ROW(DT157) = $L$137, COLUMN(DT157) = $J$137), $M$133, DT157)))</f>
        <v>0</v>
      </c>
      <c r="DU157" s="39">
        <f ca="1">IF($P$133, [1]ROM!DU18, IF($D$133, 0, IF(AND($B$133, $F$133, ROW(DU157) = $L$137, COLUMN(DU157) = $J$137), $M$133, DU157)))</f>
        <v>0</v>
      </c>
      <c r="DV157" s="39">
        <f ca="1">IF($P$133, [1]ROM!DV18, IF($D$133, 0, IF(AND($B$133, $F$133, ROW(DV157) = $L$137, COLUMN(DV157) = $J$137), $M$133, DV157)))</f>
        <v>0</v>
      </c>
      <c r="DW157" s="39">
        <f ca="1">IF($P$133, [1]ROM!DW18, IF($D$133, 0, IF(AND($B$133, $F$133, ROW(DW157) = $L$137, COLUMN(DW157) = $J$137), $M$133, DW157)))</f>
        <v>0</v>
      </c>
      <c r="DX157" s="39">
        <f ca="1">IF($P$133, [1]ROM!DX18, IF($D$133, 0, IF(AND($B$133, $F$133, ROW(DX157) = $L$137, COLUMN(DX157) = $J$137), $M$133, DX157)))</f>
        <v>0</v>
      </c>
      <c r="DY157" s="39">
        <f ca="1">IF($P$133, [1]ROM!DY18, IF($D$133, 0, IF(AND($B$133, $F$133, ROW(DY157) = $L$137, COLUMN(DY157) = $J$137), $M$133, DY157)))</f>
        <v>0</v>
      </c>
      <c r="DZ157" s="39">
        <f ca="1">IF($P$133, [1]ROM!DZ18, IF($D$133, 0, IF(AND($B$133, $F$133, ROW(DZ157) = $L$137, COLUMN(DZ157) = $J$137), $M$133, DZ157)))</f>
        <v>0</v>
      </c>
      <c r="EA157" s="39">
        <f ca="1">IF($P$133, [1]ROM!EA18, IF($D$133, 0, IF(AND($B$133, $F$133, ROW(EA157) = $L$137, COLUMN(EA157) = $J$137), $M$133, EA157)))</f>
        <v>0</v>
      </c>
      <c r="EB157" s="39">
        <f ca="1">IF($P$133, [1]ROM!EB18, IF($D$133, 0, IF(AND($B$133, $F$133, ROW(EB157) = $L$137, COLUMN(EB157) = $J$137), $M$133, EB157)))</f>
        <v>0</v>
      </c>
      <c r="EC157" s="39">
        <f ca="1">IF($P$133, [1]ROM!EC18, IF($D$133, 0, IF(AND($B$133, $F$133, ROW(EC157) = $L$137, COLUMN(EC157) = $J$137), $M$133, EC157)))</f>
        <v>0</v>
      </c>
      <c r="ED157" s="39">
        <f ca="1">IF($P$133, [1]ROM!ED18, IF($D$133, 0, IF(AND($B$133, $F$133, ROW(ED157) = $L$137, COLUMN(ED157) = $J$137), $M$133, ED157)))</f>
        <v>0</v>
      </c>
      <c r="EE157" s="39">
        <f ca="1">IF($P$133, [1]ROM!EE18, IF($D$133, 0, IF(AND($B$133, $F$133, ROW(EE157) = $L$137, COLUMN(EE157) = $J$137), $M$133, EE157)))</f>
        <v>0</v>
      </c>
      <c r="EF157" s="39">
        <f ca="1">IF($P$133, [1]ROM!EF18, IF($D$133, 0, IF(AND($B$133, $F$133, ROW(EF157) = $L$137, COLUMN(EF157) = $J$137), $M$133, EF157)))</f>
        <v>0</v>
      </c>
      <c r="EG157" s="39">
        <f ca="1">IF($P$133, [1]ROM!EG18, IF($D$133, 0, IF(AND($B$133, $F$133, ROW(EG157) = $L$137, COLUMN(EG157) = $J$137), $M$133, EG157)))</f>
        <v>0</v>
      </c>
      <c r="EH157" s="39">
        <f ca="1">IF($P$133, [1]ROM!EH18, IF($D$133, 0, IF(AND($B$133, $F$133, ROW(EH157) = $L$137, COLUMN(EH157) = $J$137), $M$133, EH157)))</f>
        <v>0</v>
      </c>
      <c r="EI157" s="39">
        <f ca="1">IF($P$133, [1]ROM!EI18, IF($D$133, 0, IF(AND($B$133, $F$133, ROW(EI157) = $L$137, COLUMN(EI157) = $J$137), $M$133, EI157)))</f>
        <v>0</v>
      </c>
      <c r="EJ157" s="39">
        <f ca="1">IF($P$133, [1]ROM!EJ18, IF($D$133, 0, IF(AND($B$133, $F$133, ROW(EJ157) = $L$137, COLUMN(EJ157) = $J$137), $M$133, EJ157)))</f>
        <v>0</v>
      </c>
      <c r="EK157" s="39">
        <f ca="1">IF($P$133, [1]ROM!EK18, IF($D$133, 0, IF(AND($B$133, $F$133, ROW(EK157) = $L$137, COLUMN(EK157) = $J$137), $M$133, EK157)))</f>
        <v>0</v>
      </c>
      <c r="EL157" s="39">
        <f ca="1">IF($P$133, [1]ROM!EL18, IF($D$133, 0, IF(AND($B$133, $F$133, ROW(EL157) = $L$137, COLUMN(EL157) = $J$137), $M$133, EL157)))</f>
        <v>0</v>
      </c>
      <c r="EM157" s="39">
        <f ca="1">IF($P$133, [1]ROM!EM18, IF($D$133, 0, IF(AND($B$133, $F$133, ROW(EM157) = $L$137, COLUMN(EM157) = $J$137), $M$133, EM157)))</f>
        <v>0</v>
      </c>
      <c r="EN157" s="39">
        <f ca="1">IF($P$133, [1]ROM!EN18, IF($D$133, 0, IF(AND($B$133, $F$133, ROW(EN157) = $L$137, COLUMN(EN157) = $J$137), $M$133, EN157)))</f>
        <v>0</v>
      </c>
      <c r="EO157" s="39">
        <f ca="1">IF($P$133, [1]ROM!EO18, IF($D$133, 0, IF(AND($B$133, $F$133, ROW(EO157) = $L$137, COLUMN(EO157) = $J$137), $M$133, EO157)))</f>
        <v>0</v>
      </c>
      <c r="EP157" s="39">
        <f ca="1">IF($P$133, [1]ROM!EP18, IF($D$133, 0, IF(AND($B$133, $F$133, ROW(EP157) = $L$137, COLUMN(EP157) = $J$137), $M$133, EP157)))</f>
        <v>0</v>
      </c>
      <c r="EQ157" s="39">
        <f ca="1">IF($P$133, [1]ROM!EQ18, IF($D$133, 0, IF(AND($B$133, $F$133, ROW(EQ157) = $L$137, COLUMN(EQ157) = $J$137), $M$133, EQ157)))</f>
        <v>0</v>
      </c>
      <c r="ER157" s="39">
        <f ca="1">IF($P$133, [1]ROM!ER18, IF($D$133, 0, IF(AND($B$133, $F$133, ROW(ER157) = $L$137, COLUMN(ER157) = $J$137), $M$133, ER157)))</f>
        <v>0</v>
      </c>
      <c r="ES157" s="39">
        <f ca="1">IF($P$133, [1]ROM!ES18, IF($D$133, 0, IF(AND($B$133, $F$133, ROW(ES157) = $L$137, COLUMN(ES157) = $J$137), $M$133, ES157)))</f>
        <v>0</v>
      </c>
      <c r="ET157" s="39">
        <f ca="1">IF($P$133, [1]ROM!ET18, IF($D$133, 0, IF(AND($B$133, $F$133, ROW(ET157) = $L$137, COLUMN(ET157) = $J$137), $M$133, ET157)))</f>
        <v>0</v>
      </c>
      <c r="EU157" s="39">
        <f ca="1">IF($P$133, [1]ROM!EU18, IF($D$133, 0, IF(AND($B$133, $F$133, ROW(EU157) = $L$137, COLUMN(EU157) = $J$137), $M$133, EU157)))</f>
        <v>0</v>
      </c>
      <c r="EV157" s="39">
        <f ca="1">IF($P$133, [1]ROM!EV18, IF($D$133, 0, IF(AND($B$133, $F$133, ROW(EV157) = $L$137, COLUMN(EV157) = $J$137), $M$133, EV157)))</f>
        <v>0</v>
      </c>
      <c r="EW157" s="39">
        <f ca="1">IF($P$133, [1]ROM!EW18, IF($D$133, 0, IF(AND($B$133, $F$133, ROW(EW157) = $L$137, COLUMN(EW157) = $J$137), $M$133, EW157)))</f>
        <v>0</v>
      </c>
      <c r="EX157" s="39">
        <f ca="1">IF($P$133, [1]ROM!EX18, IF($D$133, 0, IF(AND($B$133, $F$133, ROW(EX157) = $L$137, COLUMN(EX157) = $J$137), $M$133, EX157)))</f>
        <v>0</v>
      </c>
      <c r="EY157" s="39">
        <f ca="1">IF($P$133, [1]ROM!EY18, IF($D$133, 0, IF(AND($B$133, $F$133, ROW(EY157) = $L$137, COLUMN(EY157) = $J$137), $M$133, EY157)))</f>
        <v>0</v>
      </c>
      <c r="EZ157" s="39">
        <f ca="1">IF($P$133, [1]ROM!EZ18, IF($D$133, 0, IF(AND($B$133, $F$133, ROW(EZ157) = $L$137, COLUMN(EZ157) = $J$137), $M$133, EZ157)))</f>
        <v>0</v>
      </c>
      <c r="FA157" s="39">
        <f ca="1">IF($P$133, [1]ROM!FA18, IF($D$133, 0, IF(AND($B$133, $F$133, ROW(FA157) = $L$137, COLUMN(FA157) = $J$137), $M$133, FA157)))</f>
        <v>0</v>
      </c>
      <c r="FB157" s="39">
        <f ca="1">IF($P$133, [1]ROM!FB18, IF($D$133, 0, IF(AND($B$133, $F$133, ROW(FB157) = $L$137, COLUMN(FB157) = $J$137), $M$133, FB157)))</f>
        <v>0</v>
      </c>
      <c r="FC157" s="39">
        <f ca="1">IF($P$133, [1]ROM!FC18, IF($D$133, 0, IF(AND($B$133, $F$133, ROW(FC157) = $L$137, COLUMN(FC157) = $J$137), $M$133, FC157)))</f>
        <v>0</v>
      </c>
      <c r="FD157" s="39">
        <f ca="1">IF($P$133, [1]ROM!FD18, IF($D$133, 0, IF(AND($B$133, $F$133, ROW(FD157) = $L$137, COLUMN(FD157) = $J$137), $M$133, FD157)))</f>
        <v>0</v>
      </c>
      <c r="FE157" s="39">
        <f ca="1">IF($P$133, [1]ROM!FE18, IF($D$133, 0, IF(AND($B$133, $F$133, ROW(FE157) = $L$137, COLUMN(FE157) = $J$137), $M$133, FE157)))</f>
        <v>0</v>
      </c>
      <c r="FF157" s="39">
        <f ca="1">IF($P$133, [1]ROM!FF18, IF($D$133, 0, IF(AND($B$133, $F$133, ROW(FF157) = $L$137, COLUMN(FF157) = $J$137), $M$133, FF157)))</f>
        <v>0</v>
      </c>
      <c r="FG157" s="39">
        <f ca="1">IF($P$133, [1]ROM!FG18, IF($D$133, 0, IF(AND($B$133, $F$133, ROW(FG157) = $L$137, COLUMN(FG157) = $J$137), $M$133, FG157)))</f>
        <v>0</v>
      </c>
      <c r="FH157" s="39">
        <f ca="1">IF($P$133, [1]ROM!FH18, IF($D$133, 0, IF(AND($B$133, $F$133, ROW(FH157) = $L$137, COLUMN(FH157) = $J$137), $M$133, FH157)))</f>
        <v>0</v>
      </c>
      <c r="FI157" s="39">
        <f ca="1">IF($P$133, [1]ROM!FI18, IF($D$133, 0, IF(AND($B$133, $F$133, ROW(FI157) = $L$137, COLUMN(FI157) = $J$137), $M$133, FI157)))</f>
        <v>0</v>
      </c>
      <c r="FJ157" s="39">
        <f ca="1">IF($P$133, [1]ROM!FJ18, IF($D$133, 0, IF(AND($B$133, $F$133, ROW(FJ157) = $L$137, COLUMN(FJ157) = $J$137), $M$133, FJ157)))</f>
        <v>0</v>
      </c>
      <c r="FK157" s="39">
        <f ca="1">IF($P$133, [1]ROM!FK18, IF($D$133, 0, IF(AND($B$133, $F$133, ROW(FK157) = $L$137, COLUMN(FK157) = $J$137), $M$133, FK157)))</f>
        <v>0</v>
      </c>
      <c r="FL157" s="39">
        <f ca="1">IF($P$133, [1]ROM!FL18, IF($D$133, 0, IF(AND($B$133, $F$133, ROW(FL157) = $L$137, COLUMN(FL157) = $J$137), $M$133, FL157)))</f>
        <v>0</v>
      </c>
      <c r="FM157" s="39">
        <f ca="1">IF($P$133, [1]ROM!FM18, IF($D$133, 0, IF(AND($B$133, $F$133, ROW(FM157) = $L$137, COLUMN(FM157) = $J$137), $M$133, FM157)))</f>
        <v>0</v>
      </c>
      <c r="FN157" s="39">
        <f ca="1">IF($P$133, [1]ROM!FN18, IF($D$133, 0, IF(AND($B$133, $F$133, ROW(FN157) = $L$137, COLUMN(FN157) = $J$137), $M$133, FN157)))</f>
        <v>0</v>
      </c>
      <c r="FO157" s="39">
        <f ca="1">IF($P$133, [1]ROM!FO18, IF($D$133, 0, IF(AND($B$133, $F$133, ROW(FO157) = $L$137, COLUMN(FO157) = $J$137), $M$133, FO157)))</f>
        <v>0</v>
      </c>
      <c r="FP157" s="39">
        <f ca="1">IF($P$133, [1]ROM!FP18, IF($D$133, 0, IF(AND($B$133, $F$133, ROW(FP157) = $L$137, COLUMN(FP157) = $J$137), $M$133, FP157)))</f>
        <v>0</v>
      </c>
      <c r="FQ157" s="39">
        <f ca="1">IF($P$133, [1]ROM!FQ18, IF($D$133, 0, IF(AND($B$133, $F$133, ROW(FQ157) = $L$137, COLUMN(FQ157) = $J$137), $M$133, FQ157)))</f>
        <v>0</v>
      </c>
      <c r="FR157" s="39">
        <f ca="1">IF($P$133, [1]ROM!FR18, IF($D$133, 0, IF(AND($B$133, $F$133, ROW(FR157) = $L$137, COLUMN(FR157) = $J$137), $M$133, FR157)))</f>
        <v>0</v>
      </c>
      <c r="FS157" s="39">
        <f ca="1">IF($P$133, [1]ROM!FS18, IF($D$133, 0, IF(AND($B$133, $F$133, ROW(FS157) = $L$137, COLUMN(FS157) = $J$137), $M$133, FS157)))</f>
        <v>0</v>
      </c>
      <c r="FT157" s="39">
        <f ca="1">IF($P$133, [1]ROM!FT18, IF($D$133, 0, IF(AND($B$133, $F$133, ROW(FT157) = $L$137, COLUMN(FT157) = $J$137), $M$133, FT157)))</f>
        <v>0</v>
      </c>
      <c r="FU157" s="39">
        <f ca="1">IF($P$133, [1]ROM!FU18, IF($D$133, 0, IF(AND($B$133, $F$133, ROW(FU157) = $L$137, COLUMN(FU157) = $J$137), $M$133, FU157)))</f>
        <v>0</v>
      </c>
      <c r="FV157" s="39">
        <f ca="1">IF($P$133, [1]ROM!FV18, IF($D$133, 0, IF(AND($B$133, $F$133, ROW(FV157) = $L$137, COLUMN(FV157) = $J$137), $M$133, FV157)))</f>
        <v>0</v>
      </c>
      <c r="FW157" s="39">
        <f ca="1">IF($P$133, [1]ROM!FW18, IF($D$133, 0, IF(AND($B$133, $F$133, ROW(FW157) = $L$137, COLUMN(FW157) = $J$137), $M$133, FW157)))</f>
        <v>0</v>
      </c>
      <c r="FX157" s="39">
        <f ca="1">IF($P$133, [1]ROM!FX18, IF($D$133, 0, IF(AND($B$133, $F$133, ROW(FX157) = $L$137, COLUMN(FX157) = $J$137), $M$133, FX157)))</f>
        <v>0</v>
      </c>
      <c r="FY157" s="39">
        <f ca="1">IF($P$133, [1]ROM!FY18, IF($D$133, 0, IF(AND($B$133, $F$133, ROW(FY157) = $L$137, COLUMN(FY157) = $J$137), $M$133, FY157)))</f>
        <v>0</v>
      </c>
      <c r="FZ157" s="39">
        <f ca="1">IF($P$133, [1]ROM!FZ18, IF($D$133, 0, IF(AND($B$133, $F$133, ROW(FZ157) = $L$137, COLUMN(FZ157) = $J$137), $M$133, FZ157)))</f>
        <v>0</v>
      </c>
      <c r="GA157" s="39">
        <f ca="1">IF($P$133, [1]ROM!GA18, IF($D$133, 0, IF(AND($B$133, $F$133, ROW(GA157) = $L$137, COLUMN(GA157) = $J$137), $M$133, GA157)))</f>
        <v>0</v>
      </c>
      <c r="GB157" s="39">
        <f ca="1">IF($P$133, [1]ROM!GB18, IF($D$133, 0, IF(AND($B$133, $F$133, ROW(GB157) = $L$137, COLUMN(GB157) = $J$137), $M$133, GB157)))</f>
        <v>0</v>
      </c>
      <c r="GC157" s="39">
        <f ca="1">IF($P$133, [1]ROM!GC18, IF($D$133, 0, IF(AND($B$133, $F$133, ROW(GC157) = $L$137, COLUMN(GC157) = $J$137), $M$133, GC157)))</f>
        <v>0</v>
      </c>
      <c r="GD157" s="39">
        <f ca="1">IF($P$133, [1]ROM!GD18, IF($D$133, 0, IF(AND($B$133, $F$133, ROW(GD157) = $L$137, COLUMN(GD157) = $J$137), $M$133, GD157)))</f>
        <v>0</v>
      </c>
      <c r="GE157" s="39">
        <f ca="1">IF($P$133, [1]ROM!GE18, IF($D$133, 0, IF(AND($B$133, $F$133, ROW(GE157) = $L$137, COLUMN(GE157) = $J$137), $M$133, GE157)))</f>
        <v>0</v>
      </c>
      <c r="GF157" s="39">
        <f ca="1">IF($P$133, [1]ROM!GF18, IF($D$133, 0, IF(AND($B$133, $F$133, ROW(GF157) = $L$137, COLUMN(GF157) = $J$137), $M$133, GF157)))</f>
        <v>0</v>
      </c>
      <c r="GG157" s="39">
        <f ca="1">IF($P$133, [1]ROM!GG18, IF($D$133, 0, IF(AND($B$133, $F$133, ROW(GG157) = $L$137, COLUMN(GG157) = $J$137), $M$133, GG157)))</f>
        <v>0</v>
      </c>
      <c r="GH157" s="39">
        <f ca="1">IF($P$133, [1]ROM!GH18, IF($D$133, 0, IF(AND($B$133, $F$133, ROW(GH157) = $L$137, COLUMN(GH157) = $J$137), $M$133, GH157)))</f>
        <v>0</v>
      </c>
      <c r="GI157" s="39">
        <f ca="1">IF($P$133, [1]ROM!GI18, IF($D$133, 0, IF(AND($B$133, $F$133, ROW(GI157) = $L$137, COLUMN(GI157) = $J$137), $M$133, GI157)))</f>
        <v>0</v>
      </c>
      <c r="GJ157" s="39">
        <f ca="1">IF($P$133, [1]ROM!GJ18, IF($D$133, 0, IF(AND($B$133, $F$133, ROW(GJ157) = $L$137, COLUMN(GJ157) = $J$137), $M$133, GJ157)))</f>
        <v>0</v>
      </c>
      <c r="GK157" s="39">
        <f ca="1">IF($P$133, [1]ROM!GK18, IF($D$133, 0, IF(AND($B$133, $F$133, ROW(GK157) = $L$137, COLUMN(GK157) = $J$137), $M$133, GK157)))</f>
        <v>0</v>
      </c>
      <c r="GL157" s="39">
        <f ca="1">IF($P$133, [1]ROM!GL18, IF($D$133, 0, IF(AND($B$133, $F$133, ROW(GL157) = $L$137, COLUMN(GL157) = $J$137), $M$133, GL157)))</f>
        <v>0</v>
      </c>
      <c r="GM157" s="39">
        <f ca="1">IF($P$133, [1]ROM!GM18, IF($D$133, 0, IF(AND($B$133, $F$133, ROW(GM157) = $L$137, COLUMN(GM157) = $J$137), $M$133, GM157)))</f>
        <v>0</v>
      </c>
      <c r="GN157" s="39">
        <f ca="1">IF($P$133, [1]ROM!GN18, IF($D$133, 0, IF(AND($B$133, $F$133, ROW(GN157) = $L$137, COLUMN(GN157) = $J$137), $M$133, GN157)))</f>
        <v>0</v>
      </c>
      <c r="GO157" s="39">
        <f ca="1">IF($P$133, [1]ROM!GO18, IF($D$133, 0, IF(AND($B$133, $F$133, ROW(GO157) = $L$137, COLUMN(GO157) = $J$137), $M$133, GO157)))</f>
        <v>0</v>
      </c>
      <c r="GP157" s="39">
        <f ca="1">IF($P$133, [1]ROM!GP18, IF($D$133, 0, IF(AND($B$133, $F$133, ROW(GP157) = $L$137, COLUMN(GP157) = $J$137), $M$133, GP157)))</f>
        <v>0</v>
      </c>
      <c r="GQ157" s="39">
        <f ca="1">IF($P$133, [1]ROM!GQ18, IF($D$133, 0, IF(AND($B$133, $F$133, ROW(GQ157) = $L$137, COLUMN(GQ157) = $J$137), $M$133, GQ157)))</f>
        <v>0</v>
      </c>
      <c r="GR157" s="39">
        <f ca="1">IF($P$133, [1]ROM!GR18, IF($D$133, 0, IF(AND($B$133, $F$133, ROW(GR157) = $L$137, COLUMN(GR157) = $J$137), $M$133, GR157)))</f>
        <v>0</v>
      </c>
      <c r="GS157" s="39">
        <f ca="1">IF($P$133, [1]ROM!GS18, IF($D$133, 0, IF(AND($B$133, $F$133, ROW(GS157) = $L$137, COLUMN(GS157) = $J$137), $M$133, GS157)))</f>
        <v>0</v>
      </c>
      <c r="GT157" s="39">
        <f ca="1">IF($P$133, [1]ROM!GT18, IF($D$133, 0, IF(AND($B$133, $F$133, ROW(GT157) = $L$137, COLUMN(GT157) = $J$137), $M$133, GT157)))</f>
        <v>0</v>
      </c>
      <c r="GU157" s="39">
        <f ca="1">IF($P$133, [1]ROM!GU18, IF($D$133, 0, IF(AND($B$133, $F$133, ROW(GU157) = $L$137, COLUMN(GU157) = $J$137), $M$133, GU157)))</f>
        <v>0</v>
      </c>
      <c r="GV157" s="39">
        <f ca="1">IF($P$133, [1]ROM!GV18, IF($D$133, 0, IF(AND($B$133, $F$133, ROW(GV157) = $L$137, COLUMN(GV157) = $J$137), $M$133, GV157)))</f>
        <v>0</v>
      </c>
      <c r="GW157" s="39">
        <f ca="1">IF($P$133, [1]ROM!GW18, IF($D$133, 0, IF(AND($B$133, $F$133, ROW(GW157) = $L$137, COLUMN(GW157) = $J$137), $M$133, GW157)))</f>
        <v>0</v>
      </c>
      <c r="GX157" s="39">
        <f ca="1">IF($P$133, [1]ROM!GX18, IF($D$133, 0, IF(AND($B$133, $F$133, ROW(GX157) = $L$137, COLUMN(GX157) = $J$137), $M$133, GX157)))</f>
        <v>0</v>
      </c>
      <c r="GY157" s="39">
        <f ca="1">IF($P$133, [1]ROM!GY18, IF($D$133, 0, IF(AND($B$133, $F$133, ROW(GY157) = $L$137, COLUMN(GY157) = $J$137), $M$133, GY157)))</f>
        <v>0</v>
      </c>
      <c r="GZ157" s="39">
        <f ca="1">IF($P$133, [1]ROM!GZ18, IF($D$133, 0, IF(AND($B$133, $F$133, ROW(GZ157) = $L$137, COLUMN(GZ157) = $J$137), $M$133, GZ157)))</f>
        <v>0</v>
      </c>
      <c r="HA157" s="39">
        <f ca="1">IF($P$133, [1]ROM!HA18, IF($D$133, 0, IF(AND($B$133, $F$133, ROW(HA157) = $L$137, COLUMN(HA157) = $J$137), $M$133, HA157)))</f>
        <v>0</v>
      </c>
      <c r="HB157" s="39">
        <f ca="1">IF($P$133, [1]ROM!HB18, IF($D$133, 0, IF(AND($B$133, $F$133, ROW(HB157) = $L$137, COLUMN(HB157) = $J$137), $M$133, HB157)))</f>
        <v>0</v>
      </c>
      <c r="HC157" s="39">
        <f ca="1">IF($P$133, [1]ROM!HC18, IF($D$133, 0, IF(AND($B$133, $F$133, ROW(HC157) = $L$137, COLUMN(HC157) = $J$137), $M$133, HC157)))</f>
        <v>0</v>
      </c>
      <c r="HD157" s="39">
        <f ca="1">IF($P$133, [1]ROM!HD18, IF($D$133, 0, IF(AND($B$133, $F$133, ROW(HD157) = $L$137, COLUMN(HD157) = $J$137), $M$133, HD157)))</f>
        <v>0</v>
      </c>
      <c r="HE157" s="39">
        <f ca="1">IF($P$133, [1]ROM!HE18, IF($D$133, 0, IF(AND($B$133, $F$133, ROW(HE157) = $L$137, COLUMN(HE157) = $J$137), $M$133, HE157)))</f>
        <v>0</v>
      </c>
      <c r="HF157" s="39">
        <f ca="1">IF($P$133, [1]ROM!HF18, IF($D$133, 0, IF(AND($B$133, $F$133, ROW(HF157) = $L$137, COLUMN(HF157) = $J$137), $M$133, HF157)))</f>
        <v>0</v>
      </c>
      <c r="HG157" s="39">
        <f ca="1">IF($P$133, [1]ROM!HG18, IF($D$133, 0, IF(AND($B$133, $F$133, ROW(HG157) = $L$137, COLUMN(HG157) = $J$137), $M$133, HG157)))</f>
        <v>0</v>
      </c>
      <c r="HH157" s="39">
        <f ca="1">IF($P$133, [1]ROM!HH18, IF($D$133, 0, IF(AND($B$133, $F$133, ROW(HH157) = $L$137, COLUMN(HH157) = $J$137), $M$133, HH157)))</f>
        <v>0</v>
      </c>
      <c r="HI157" s="39">
        <f ca="1">IF($P$133, [1]ROM!HI18, IF($D$133, 0, IF(AND($B$133, $F$133, ROW(HI157) = $L$137, COLUMN(HI157) = $J$137), $M$133, HI157)))</f>
        <v>0</v>
      </c>
      <c r="HJ157" s="39">
        <f ca="1">IF($P$133, [1]ROM!HJ18, IF($D$133, 0, IF(AND($B$133, $F$133, ROW(HJ157) = $L$137, COLUMN(HJ157) = $J$137), $M$133, HJ157)))</f>
        <v>0</v>
      </c>
      <c r="HK157" s="39">
        <f ca="1">IF($P$133, [1]ROM!HK18, IF($D$133, 0, IF(AND($B$133, $F$133, ROW(HK157) = $L$137, COLUMN(HK157) = $J$137), $M$133, HK157)))</f>
        <v>0</v>
      </c>
      <c r="HL157" s="39">
        <f ca="1">IF($P$133, [1]ROM!HL18, IF($D$133, 0, IF(AND($B$133, $F$133, ROW(HL157) = $L$137, COLUMN(HL157) = $J$137), $M$133, HL157)))</f>
        <v>0</v>
      </c>
      <c r="HM157" s="39">
        <f ca="1">IF($P$133, [1]ROM!HM18, IF($D$133, 0, IF(AND($B$133, $F$133, ROW(HM157) = $L$137, COLUMN(HM157) = $J$137), $M$133, HM157)))</f>
        <v>0</v>
      </c>
      <c r="HN157" s="39">
        <f ca="1">IF($P$133, [1]ROM!HN18, IF($D$133, 0, IF(AND($B$133, $F$133, ROW(HN157) = $L$137, COLUMN(HN157) = $J$137), $M$133, HN157)))</f>
        <v>0</v>
      </c>
      <c r="HO157" s="39">
        <f ca="1">IF($P$133, [1]ROM!HO18, IF($D$133, 0, IF(AND($B$133, $F$133, ROW(HO157) = $L$137, COLUMN(HO157) = $J$137), $M$133, HO157)))</f>
        <v>0</v>
      </c>
      <c r="HP157" s="39">
        <f ca="1">IF($P$133, [1]ROM!HP18, IF($D$133, 0, IF(AND($B$133, $F$133, ROW(HP157) = $L$137, COLUMN(HP157) = $J$137), $M$133, HP157)))</f>
        <v>0</v>
      </c>
      <c r="HQ157" s="39">
        <f ca="1">IF($P$133, [1]ROM!HQ18, IF($D$133, 0, IF(AND($B$133, $F$133, ROW(HQ157) = $L$137, COLUMN(HQ157) = $J$137), $M$133, HQ157)))</f>
        <v>0</v>
      </c>
      <c r="HR157" s="39">
        <f ca="1">IF($P$133, [1]ROM!HR18, IF($D$133, 0, IF(AND($B$133, $F$133, ROW(HR157) = $L$137, COLUMN(HR157) = $J$137), $M$133, HR157)))</f>
        <v>0</v>
      </c>
      <c r="HS157" s="39">
        <f ca="1">IF($P$133, [1]ROM!HS18, IF($D$133, 0, IF(AND($B$133, $F$133, ROW(HS157) = $L$137, COLUMN(HS157) = $J$137), $M$133, HS157)))</f>
        <v>0</v>
      </c>
      <c r="HT157" s="39">
        <f ca="1">IF($P$133, [1]ROM!HT18, IF($D$133, 0, IF(AND($B$133, $F$133, ROW(HT157) = $L$137, COLUMN(HT157) = $J$137), $M$133, HT157)))</f>
        <v>0</v>
      </c>
      <c r="HU157" s="39">
        <f ca="1">IF($P$133, [1]ROM!HU18, IF($D$133, 0, IF(AND($B$133, $F$133, ROW(HU157) = $L$137, COLUMN(HU157) = $J$137), $M$133, HU157)))</f>
        <v>0</v>
      </c>
      <c r="HV157" s="39">
        <f ca="1">IF($P$133, [1]ROM!HV18, IF($D$133, 0, IF(AND($B$133, $F$133, ROW(HV157) = $L$137, COLUMN(HV157) = $J$137), $M$133, HV157)))</f>
        <v>0</v>
      </c>
      <c r="HW157" s="39">
        <f ca="1">IF($P$133, [1]ROM!HW18, IF($D$133, 0, IF(AND($B$133, $F$133, ROW(HW157) = $L$137, COLUMN(HW157) = $J$137), $M$133, HW157)))</f>
        <v>0</v>
      </c>
      <c r="HX157" s="39">
        <f ca="1">IF($P$133, [1]ROM!HX18, IF($D$133, 0, IF(AND($B$133, $F$133, ROW(HX157) = $L$137, COLUMN(HX157) = $J$137), $M$133, HX157)))</f>
        <v>0</v>
      </c>
      <c r="HY157" s="39">
        <f ca="1">IF($P$133, [1]ROM!HY18, IF($D$133, 0, IF(AND($B$133, $F$133, ROW(HY157) = $L$137, COLUMN(HY157) = $J$137), $M$133, HY157)))</f>
        <v>0</v>
      </c>
      <c r="HZ157" s="39">
        <f ca="1">IF($P$133, [1]ROM!HZ18, IF($D$133, 0, IF(AND($B$133, $F$133, ROW(HZ157) = $L$137, COLUMN(HZ157) = $J$137), $M$133, HZ157)))</f>
        <v>0</v>
      </c>
      <c r="IA157" s="39">
        <f ca="1">IF($P$133, [1]ROM!IA18, IF($D$133, 0, IF(AND($B$133, $F$133, ROW(IA157) = $L$137, COLUMN(IA157) = $J$137), $M$133, IA157)))</f>
        <v>0</v>
      </c>
      <c r="IB157" s="39">
        <f ca="1">IF($P$133, [1]ROM!IB18, IF($D$133, 0, IF(AND($B$133, $F$133, ROW(IB157) = $L$137, COLUMN(IB157) = $J$137), $M$133, IB157)))</f>
        <v>0</v>
      </c>
      <c r="IC157" s="39">
        <f ca="1">IF($P$133, [1]ROM!IC18, IF($D$133, 0, IF(AND($B$133, $F$133, ROW(IC157) = $L$137, COLUMN(IC157) = $J$137), $M$133, IC157)))</f>
        <v>0</v>
      </c>
      <c r="ID157" s="39">
        <f ca="1">IF($P$133, [1]ROM!ID18, IF($D$133, 0, IF(AND($B$133, $F$133, ROW(ID157) = $L$137, COLUMN(ID157) = $J$137), $M$133, ID157)))</f>
        <v>0</v>
      </c>
      <c r="IE157" s="39">
        <f ca="1">IF($P$133, [1]ROM!IE18, IF($D$133, 0, IF(AND($B$133, $F$133, ROW(IE157) = $L$137, COLUMN(IE157) = $J$137), $M$133, IE157)))</f>
        <v>0</v>
      </c>
      <c r="IF157" s="39">
        <f ca="1">IF($P$133, [1]ROM!IF18, IF($D$133, 0, IF(AND($B$133, $F$133, ROW(IF157) = $L$137, COLUMN(IF157) = $J$137), $M$133, IF157)))</f>
        <v>0</v>
      </c>
      <c r="IG157" s="39">
        <f ca="1">IF($P$133, [1]ROM!IG18, IF($D$133, 0, IF(AND($B$133, $F$133, ROW(IG157) = $L$137, COLUMN(IG157) = $J$137), $M$133, IG157)))</f>
        <v>0</v>
      </c>
      <c r="IH157" s="39">
        <f ca="1">IF($P$133, [1]ROM!IH18, IF($D$133, 0, IF(AND($B$133, $F$133, ROW(IH157) = $L$137, COLUMN(IH157) = $J$137), $M$133, IH157)))</f>
        <v>0</v>
      </c>
      <c r="II157" s="39">
        <f ca="1">IF($P$133, [1]ROM!II18, IF($D$133, 0, IF(AND($B$133, $F$133, ROW(II157) = $L$137, COLUMN(II157) = $J$137), $M$133, II157)))</f>
        <v>0</v>
      </c>
      <c r="IJ157" s="39">
        <f ca="1">IF($P$133, [1]ROM!IJ18, IF($D$133, 0, IF(AND($B$133, $F$133, ROW(IJ157) = $L$137, COLUMN(IJ157) = $J$137), $M$133, IJ157)))</f>
        <v>0</v>
      </c>
      <c r="IK157" s="39">
        <f ca="1">IF($P$133, [1]ROM!IK18, IF($D$133, 0, IF(AND($B$133, $F$133, ROW(IK157) = $L$137, COLUMN(IK157) = $J$137), $M$133, IK157)))</f>
        <v>0</v>
      </c>
      <c r="IL157" s="39">
        <f ca="1">IF($P$133, [1]ROM!IL18, IF($D$133, 0, IF(AND($B$133, $F$133, ROW(IL157) = $L$137, COLUMN(IL157) = $J$137), $M$133, IL157)))</f>
        <v>0</v>
      </c>
      <c r="IM157" s="39">
        <f ca="1">IF($P$133, [1]ROM!IM18, IF($D$133, 0, IF(AND($B$133, $F$133, ROW(IM157) = $L$137, COLUMN(IM157) = $J$137), $M$133, IM157)))</f>
        <v>0</v>
      </c>
      <c r="IN157" s="39">
        <f ca="1">IF($P$133, [1]ROM!IN18, IF($D$133, 0, IF(AND($B$133, $F$133, ROW(IN157) = $L$137, COLUMN(IN157) = $J$137), $M$133, IN157)))</f>
        <v>0</v>
      </c>
      <c r="IO157" s="39">
        <f ca="1">IF($P$133, [1]ROM!IO18, IF($D$133, 0, IF(AND($B$133, $F$133, ROW(IO157) = $L$137, COLUMN(IO157) = $J$137), $M$133, IO157)))</f>
        <v>0</v>
      </c>
      <c r="IP157" s="39">
        <f ca="1">IF($P$133, [1]ROM!IP18, IF($D$133, 0, IF(AND($B$133, $F$133, ROW(IP157) = $L$137, COLUMN(IP157) = $J$137), $M$133, IP157)))</f>
        <v>0</v>
      </c>
      <c r="IQ157" s="39">
        <f ca="1">IF($P$133, [1]ROM!IQ18, IF($D$133, 0, IF(AND($B$133, $F$133, ROW(IQ157) = $L$137, COLUMN(IQ157) = $J$137), $M$133, IQ157)))</f>
        <v>0</v>
      </c>
      <c r="IR157" s="39">
        <f ca="1">IF($P$133, [1]ROM!IR18, IF($D$133, 0, IF(AND($B$133, $F$133, ROW(IR157) = $L$137, COLUMN(IR157) = $J$137), $M$133, IR157)))</f>
        <v>0</v>
      </c>
      <c r="IS157" s="39">
        <f ca="1">IF($P$133, [1]ROM!IS18, IF($D$133, 0, IF(AND($B$133, $F$133, ROW(IS157) = $L$137, COLUMN(IS157) = $J$137), $M$133, IS157)))</f>
        <v>0</v>
      </c>
      <c r="IT157" s="39">
        <f ca="1">IF($P$133, [1]ROM!IT18, IF($D$133, 0, IF(AND($B$133, $F$133, ROW(IT157) = $L$137, COLUMN(IT157) = $J$137), $M$133, IT157)))</f>
        <v>0</v>
      </c>
      <c r="IU157" s="39">
        <f ca="1">IF($P$133, [1]ROM!IU18, IF($D$133, 0, IF(AND($B$133, $F$133, ROW(IU157) = $L$137, COLUMN(IU157) = $J$137), $M$133, IU157)))</f>
        <v>0</v>
      </c>
      <c r="IV157" s="40">
        <f ca="1">IF($P$133, [1]ROM!IV18, IF($D$133, 0, IF(AND($B$133, $F$133, ROW(IV157) = $L$137, COLUMN(IV157) = $J$137), $M$133, IV157)))</f>
        <v>0</v>
      </c>
    </row>
    <row r="158" spans="1:256" x14ac:dyDescent="0.55000000000000004">
      <c r="A158" s="38">
        <f ca="1">IF($P$133, [1]ROM!A19, IF($D$133, 0, IF(AND($B$133, $F$133, ROW(A158) = $L$137, COLUMN(A158) = $J$137), $M$133, A158)))</f>
        <v>0</v>
      </c>
      <c r="B158" s="39">
        <f ca="1">IF($P$133, [1]ROM!B19, IF($D$133, 0, IF(AND($B$133, $F$133, ROW(B158) = $L$137, COLUMN(B158) = $J$137), $M$133, B158)))</f>
        <v>0</v>
      </c>
      <c r="C158" s="39">
        <f ca="1">IF($P$133, [1]ROM!C19, IF($D$133, 0, IF(AND($B$133, $F$133, ROW(C158) = $L$137, COLUMN(C158) = $J$137), $M$133, C158)))</f>
        <v>0</v>
      </c>
      <c r="D158" s="39">
        <f ca="1">IF($P$133, [1]ROM!D19, IF($D$133, 0, IF(AND($B$133, $F$133, ROW(D158) = $L$137, COLUMN(D158) = $J$137), $M$133, D158)))</f>
        <v>0</v>
      </c>
      <c r="E158" s="39">
        <f ca="1">IF($P$133, [1]ROM!E19, IF($D$133, 0, IF(AND($B$133, $F$133, ROW(E158) = $L$137, COLUMN(E158) = $J$137), $M$133, E158)))</f>
        <v>0</v>
      </c>
      <c r="F158" s="39">
        <f ca="1">IF($P$133, [1]ROM!F19, IF($D$133, 0, IF(AND($B$133, $F$133, ROW(F158) = $L$137, COLUMN(F158) = $J$137), $M$133, F158)))</f>
        <v>0</v>
      </c>
      <c r="G158" s="39">
        <f ca="1">IF($P$133, [1]ROM!G19, IF($D$133, 0, IF(AND($B$133, $F$133, ROW(G158) = $L$137, COLUMN(G158) = $J$137), $M$133, G158)))</f>
        <v>0</v>
      </c>
      <c r="H158" s="39">
        <f ca="1">IF($P$133, [1]ROM!H19, IF($D$133, 0, IF(AND($B$133, $F$133, ROW(H158) = $L$137, COLUMN(H158) = $J$137), $M$133, H158)))</f>
        <v>0</v>
      </c>
      <c r="I158" s="39">
        <f ca="1">IF($P$133, [1]ROM!I19, IF($D$133, 0, IF(AND($B$133, $F$133, ROW(I158) = $L$137, COLUMN(I158) = $J$137), $M$133, I158)))</f>
        <v>0</v>
      </c>
      <c r="J158" s="39">
        <f ca="1">IF($P$133, [1]ROM!J19, IF($D$133, 0, IF(AND($B$133, $F$133, ROW(J158) = $L$137, COLUMN(J158) = $J$137), $M$133, J158)))</f>
        <v>0</v>
      </c>
      <c r="K158" s="39">
        <f ca="1">IF($P$133, [1]ROM!K19, IF($D$133, 0, IF(AND($B$133, $F$133, ROW(K158) = $L$137, COLUMN(K158) = $J$137), $M$133, K158)))</f>
        <v>0</v>
      </c>
      <c r="L158" s="39">
        <f ca="1">IF($P$133, [1]ROM!L19, IF($D$133, 0, IF(AND($B$133, $F$133, ROW(L158) = $L$137, COLUMN(L158) = $J$137), $M$133, L158)))</f>
        <v>0</v>
      </c>
      <c r="M158" s="39">
        <f ca="1">IF($P$133, [1]ROM!M19, IF($D$133, 0, IF(AND($B$133, $F$133, ROW(M158) = $L$137, COLUMN(M158) = $J$137), $M$133, M158)))</f>
        <v>0</v>
      </c>
      <c r="N158" s="39">
        <f ca="1">IF($P$133, [1]ROM!N19, IF($D$133, 0, IF(AND($B$133, $F$133, ROW(N158) = $L$137, COLUMN(N158) = $J$137), $M$133, N158)))</f>
        <v>0</v>
      </c>
      <c r="O158" s="39">
        <f ca="1">IF($P$133, [1]ROM!O19, IF($D$133, 0, IF(AND($B$133, $F$133, ROW(O158) = $L$137, COLUMN(O158) = $J$137), $M$133, O158)))</f>
        <v>0</v>
      </c>
      <c r="P158" s="39">
        <f ca="1">IF($P$133, [1]ROM!P19, IF($D$133, 0, IF(AND($B$133, $F$133, ROW(P158) = $L$137, COLUMN(P158) = $J$137), $M$133, P158)))</f>
        <v>0</v>
      </c>
      <c r="Q158" s="39">
        <f ca="1">IF($P$133, [1]ROM!Q19, IF($D$133, 0, IF(AND($B$133, $F$133, ROW(Q158) = $L$137, COLUMN(Q158) = $J$137), $M$133, Q158)))</f>
        <v>0</v>
      </c>
      <c r="R158" s="39">
        <f ca="1">IF($P$133, [1]ROM!R19, IF($D$133, 0, IF(AND($B$133, $F$133, ROW(R158) = $L$137, COLUMN(R158) = $J$137), $M$133, R158)))</f>
        <v>0</v>
      </c>
      <c r="S158" s="39">
        <f ca="1">IF($P$133, [1]ROM!S19, IF($D$133, 0, IF(AND($B$133, $F$133, ROW(S158) = $L$137, COLUMN(S158) = $J$137), $M$133, S158)))</f>
        <v>0</v>
      </c>
      <c r="T158" s="39">
        <f ca="1">IF($P$133, [1]ROM!T19, IF($D$133, 0, IF(AND($B$133, $F$133, ROW(T158) = $L$137, COLUMN(T158) = $J$137), $M$133, T158)))</f>
        <v>0</v>
      </c>
      <c r="U158" s="39">
        <f ca="1">IF($P$133, [1]ROM!U19, IF($D$133, 0, IF(AND($B$133, $F$133, ROW(U158) = $L$137, COLUMN(U158) = $J$137), $M$133, U158)))</f>
        <v>0</v>
      </c>
      <c r="V158" s="39">
        <f ca="1">IF($P$133, [1]ROM!V19, IF($D$133, 0, IF(AND($B$133, $F$133, ROW(V158) = $L$137, COLUMN(V158) = $J$137), $M$133, V158)))</f>
        <v>0</v>
      </c>
      <c r="W158" s="39">
        <f ca="1">IF($P$133, [1]ROM!W19, IF($D$133, 0, IF(AND($B$133, $F$133, ROW(W158) = $L$137, COLUMN(W158) = $J$137), $M$133, W158)))</f>
        <v>0</v>
      </c>
      <c r="X158" s="39">
        <f ca="1">IF($P$133, [1]ROM!X19, IF($D$133, 0, IF(AND($B$133, $F$133, ROW(X158) = $L$137, COLUMN(X158) = $J$137), $M$133, X158)))</f>
        <v>0</v>
      </c>
      <c r="Y158" s="39">
        <f ca="1">IF($P$133, [1]ROM!Y19, IF($D$133, 0, IF(AND($B$133, $F$133, ROW(Y158) = $L$137, COLUMN(Y158) = $J$137), $M$133, Y158)))</f>
        <v>0</v>
      </c>
      <c r="Z158" s="39">
        <f ca="1">IF($P$133, [1]ROM!Z19, IF($D$133, 0, IF(AND($B$133, $F$133, ROW(Z158) = $L$137, COLUMN(Z158) = $J$137), $M$133, Z158)))</f>
        <v>0</v>
      </c>
      <c r="AA158" s="39">
        <f ca="1">IF($P$133, [1]ROM!AA19, IF($D$133, 0, IF(AND($B$133, $F$133, ROW(AA158) = $L$137, COLUMN(AA158) = $J$137), $M$133, AA158)))</f>
        <v>0</v>
      </c>
      <c r="AB158" s="39">
        <f ca="1">IF($P$133, [1]ROM!AB19, IF($D$133, 0, IF(AND($B$133, $F$133, ROW(AB158) = $L$137, COLUMN(AB158) = $J$137), $M$133, AB158)))</f>
        <v>0</v>
      </c>
      <c r="AC158" s="39">
        <f ca="1">IF($P$133, [1]ROM!AC19, IF($D$133, 0, IF(AND($B$133, $F$133, ROW(AC158) = $L$137, COLUMN(AC158) = $J$137), $M$133, AC158)))</f>
        <v>0</v>
      </c>
      <c r="AD158" s="39">
        <f ca="1">IF($P$133, [1]ROM!AD19, IF($D$133, 0, IF(AND($B$133, $F$133, ROW(AD158) = $L$137, COLUMN(AD158) = $J$137), $M$133, AD158)))</f>
        <v>0</v>
      </c>
      <c r="AE158" s="39">
        <f ca="1">IF($P$133, [1]ROM!AE19, IF($D$133, 0, IF(AND($B$133, $F$133, ROW(AE158) = $L$137, COLUMN(AE158) = $J$137), $M$133, AE158)))</f>
        <v>0</v>
      </c>
      <c r="AF158" s="39">
        <f ca="1">IF($P$133, [1]ROM!AF19, IF($D$133, 0, IF(AND($B$133, $F$133, ROW(AF158) = $L$137, COLUMN(AF158) = $J$137), $M$133, AF158)))</f>
        <v>0</v>
      </c>
      <c r="AG158" s="39">
        <f ca="1">IF($P$133, [1]ROM!AG19, IF($D$133, 0, IF(AND($B$133, $F$133, ROW(AG158) = $L$137, COLUMN(AG158) = $J$137), $M$133, AG158)))</f>
        <v>0</v>
      </c>
      <c r="AH158" s="39">
        <f ca="1">IF($P$133, [1]ROM!AH19, IF($D$133, 0, IF(AND($B$133, $F$133, ROW(AH158) = $L$137, COLUMN(AH158) = $J$137), $M$133, AH158)))</f>
        <v>0</v>
      </c>
      <c r="AI158" s="39">
        <f ca="1">IF($P$133, [1]ROM!AI19, IF($D$133, 0, IF(AND($B$133, $F$133, ROW(AI158) = $L$137, COLUMN(AI158) = $J$137), $M$133, AI158)))</f>
        <v>0</v>
      </c>
      <c r="AJ158" s="39">
        <f ca="1">IF($P$133, [1]ROM!AJ19, IF($D$133, 0, IF(AND($B$133, $F$133, ROW(AJ158) = $L$137, COLUMN(AJ158) = $J$137), $M$133, AJ158)))</f>
        <v>0</v>
      </c>
      <c r="AK158" s="39">
        <f ca="1">IF($P$133, [1]ROM!AK19, IF($D$133, 0, IF(AND($B$133, $F$133, ROW(AK158) = $L$137, COLUMN(AK158) = $J$137), $M$133, AK158)))</f>
        <v>0</v>
      </c>
      <c r="AL158" s="39">
        <f ca="1">IF($P$133, [1]ROM!AL19, IF($D$133, 0, IF(AND($B$133, $F$133, ROW(AL158) = $L$137, COLUMN(AL158) = $J$137), $M$133, AL158)))</f>
        <v>0</v>
      </c>
      <c r="AM158" s="39">
        <f ca="1">IF($P$133, [1]ROM!AM19, IF($D$133, 0, IF(AND($B$133, $F$133, ROW(AM158) = $L$137, COLUMN(AM158) = $J$137), $M$133, AM158)))</f>
        <v>0</v>
      </c>
      <c r="AN158" s="39">
        <f ca="1">IF($P$133, [1]ROM!AN19, IF($D$133, 0, IF(AND($B$133, $F$133, ROW(AN158) = $L$137, COLUMN(AN158) = $J$137), $M$133, AN158)))</f>
        <v>0</v>
      </c>
      <c r="AO158" s="39">
        <f ca="1">IF($P$133, [1]ROM!AO19, IF($D$133, 0, IF(AND($B$133, $F$133, ROW(AO158) = $L$137, COLUMN(AO158) = $J$137), $M$133, AO158)))</f>
        <v>0</v>
      </c>
      <c r="AP158" s="39">
        <f ca="1">IF($P$133, [1]ROM!AP19, IF($D$133, 0, IF(AND($B$133, $F$133, ROW(AP158) = $L$137, COLUMN(AP158) = $J$137), $M$133, AP158)))</f>
        <v>0</v>
      </c>
      <c r="AQ158" s="39">
        <f ca="1">IF($P$133, [1]ROM!AQ19, IF($D$133, 0, IF(AND($B$133, $F$133, ROW(AQ158) = $L$137, COLUMN(AQ158) = $J$137), $M$133, AQ158)))</f>
        <v>0</v>
      </c>
      <c r="AR158" s="39">
        <f ca="1">IF($P$133, [1]ROM!AR19, IF($D$133, 0, IF(AND($B$133, $F$133, ROW(AR158) = $L$137, COLUMN(AR158) = $J$137), $M$133, AR158)))</f>
        <v>0</v>
      </c>
      <c r="AS158" s="39">
        <f ca="1">IF($P$133, [1]ROM!AS19, IF($D$133, 0, IF(AND($B$133, $F$133, ROW(AS158) = $L$137, COLUMN(AS158) = $J$137), $M$133, AS158)))</f>
        <v>0</v>
      </c>
      <c r="AT158" s="39">
        <f ca="1">IF($P$133, [1]ROM!AT19, IF($D$133, 0, IF(AND($B$133, $F$133, ROW(AT158) = $L$137, COLUMN(AT158) = $J$137), $M$133, AT158)))</f>
        <v>0</v>
      </c>
      <c r="AU158" s="39">
        <f ca="1">IF($P$133, [1]ROM!AU19, IF($D$133, 0, IF(AND($B$133, $F$133, ROW(AU158) = $L$137, COLUMN(AU158) = $J$137), $M$133, AU158)))</f>
        <v>0</v>
      </c>
      <c r="AV158" s="39">
        <f ca="1">IF($P$133, [1]ROM!AV19, IF($D$133, 0, IF(AND($B$133, $F$133, ROW(AV158) = $L$137, COLUMN(AV158) = $J$137), $M$133, AV158)))</f>
        <v>0</v>
      </c>
      <c r="AW158" s="39">
        <f ca="1">IF($P$133, [1]ROM!AW19, IF($D$133, 0, IF(AND($B$133, $F$133, ROW(AW158) = $L$137, COLUMN(AW158) = $J$137), $M$133, AW158)))</f>
        <v>0</v>
      </c>
      <c r="AX158" s="39">
        <f ca="1">IF($P$133, [1]ROM!AX19, IF($D$133, 0, IF(AND($B$133, $F$133, ROW(AX158) = $L$137, COLUMN(AX158) = $J$137), $M$133, AX158)))</f>
        <v>0</v>
      </c>
      <c r="AY158" s="39">
        <f ca="1">IF($P$133, [1]ROM!AY19, IF($D$133, 0, IF(AND($B$133, $F$133, ROW(AY158) = $L$137, COLUMN(AY158) = $J$137), $M$133, AY158)))</f>
        <v>0</v>
      </c>
      <c r="AZ158" s="39">
        <f ca="1">IF($P$133, [1]ROM!AZ19, IF($D$133, 0, IF(AND($B$133, $F$133, ROW(AZ158) = $L$137, COLUMN(AZ158) = $J$137), $M$133, AZ158)))</f>
        <v>0</v>
      </c>
      <c r="BA158" s="39">
        <f ca="1">IF($P$133, [1]ROM!BA19, IF($D$133, 0, IF(AND($B$133, $F$133, ROW(BA158) = $L$137, COLUMN(BA158) = $J$137), $M$133, BA158)))</f>
        <v>0</v>
      </c>
      <c r="BB158" s="39">
        <f ca="1">IF($P$133, [1]ROM!BB19, IF($D$133, 0, IF(AND($B$133, $F$133, ROW(BB158) = $L$137, COLUMN(BB158) = $J$137), $M$133, BB158)))</f>
        <v>0</v>
      </c>
      <c r="BC158" s="39">
        <f ca="1">IF($P$133, [1]ROM!BC19, IF($D$133, 0, IF(AND($B$133, $F$133, ROW(BC158) = $L$137, COLUMN(BC158) = $J$137), $M$133, BC158)))</f>
        <v>0</v>
      </c>
      <c r="BD158" s="39">
        <f ca="1">IF($P$133, [1]ROM!BD19, IF($D$133, 0, IF(AND($B$133, $F$133, ROW(BD158) = $L$137, COLUMN(BD158) = $J$137), $M$133, BD158)))</f>
        <v>0</v>
      </c>
      <c r="BE158" s="39">
        <f ca="1">IF($P$133, [1]ROM!BE19, IF($D$133, 0, IF(AND($B$133, $F$133, ROW(BE158) = $L$137, COLUMN(BE158) = $J$137), $M$133, BE158)))</f>
        <v>0</v>
      </c>
      <c r="BF158" s="39">
        <f ca="1">IF($P$133, [1]ROM!BF19, IF($D$133, 0, IF(AND($B$133, $F$133, ROW(BF158) = $L$137, COLUMN(BF158) = $J$137), $M$133, BF158)))</f>
        <v>0</v>
      </c>
      <c r="BG158" s="39">
        <f ca="1">IF($P$133, [1]ROM!BG19, IF($D$133, 0, IF(AND($B$133, $F$133, ROW(BG158) = $L$137, COLUMN(BG158) = $J$137), $M$133, BG158)))</f>
        <v>0</v>
      </c>
      <c r="BH158" s="39">
        <f ca="1">IF($P$133, [1]ROM!BH19, IF($D$133, 0, IF(AND($B$133, $F$133, ROW(BH158) = $L$137, COLUMN(BH158) = $J$137), $M$133, BH158)))</f>
        <v>0</v>
      </c>
      <c r="BI158" s="39">
        <f ca="1">IF($P$133, [1]ROM!BI19, IF($D$133, 0, IF(AND($B$133, $F$133, ROW(BI158) = $L$137, COLUMN(BI158) = $J$137), $M$133, BI158)))</f>
        <v>0</v>
      </c>
      <c r="BJ158" s="39">
        <f ca="1">IF($P$133, [1]ROM!BJ19, IF($D$133, 0, IF(AND($B$133, $F$133, ROW(BJ158) = $L$137, COLUMN(BJ158) = $J$137), $M$133, BJ158)))</f>
        <v>0</v>
      </c>
      <c r="BK158" s="39">
        <f ca="1">IF($P$133, [1]ROM!BK19, IF($D$133, 0, IF(AND($B$133, $F$133, ROW(BK158) = $L$137, COLUMN(BK158) = $J$137), $M$133, BK158)))</f>
        <v>0</v>
      </c>
      <c r="BL158" s="39">
        <f ca="1">IF($P$133, [1]ROM!BL19, IF($D$133, 0, IF(AND($B$133, $F$133, ROW(BL158) = $L$137, COLUMN(BL158) = $J$137), $M$133, BL158)))</f>
        <v>0</v>
      </c>
      <c r="BM158" s="39">
        <f ca="1">IF($P$133, [1]ROM!BM19, IF($D$133, 0, IF(AND($B$133, $F$133, ROW(BM158) = $L$137, COLUMN(BM158) = $J$137), $M$133, BM158)))</f>
        <v>0</v>
      </c>
      <c r="BN158" s="39">
        <f ca="1">IF($P$133, [1]ROM!BN19, IF($D$133, 0, IF(AND($B$133, $F$133, ROW(BN158) = $L$137, COLUMN(BN158) = $J$137), $M$133, BN158)))</f>
        <v>0</v>
      </c>
      <c r="BO158" s="39">
        <f ca="1">IF($P$133, [1]ROM!BO19, IF($D$133, 0, IF(AND($B$133, $F$133, ROW(BO158) = $L$137, COLUMN(BO158) = $J$137), $M$133, BO158)))</f>
        <v>0</v>
      </c>
      <c r="BP158" s="39">
        <f ca="1">IF($P$133, [1]ROM!BP19, IF($D$133, 0, IF(AND($B$133, $F$133, ROW(BP158) = $L$137, COLUMN(BP158) = $J$137), $M$133, BP158)))</f>
        <v>0</v>
      </c>
      <c r="BQ158" s="39">
        <f ca="1">IF($P$133, [1]ROM!BQ19, IF($D$133, 0, IF(AND($B$133, $F$133, ROW(BQ158) = $L$137, COLUMN(BQ158) = $J$137), $M$133, BQ158)))</f>
        <v>0</v>
      </c>
      <c r="BR158" s="39">
        <f ca="1">IF($P$133, [1]ROM!BR19, IF($D$133, 0, IF(AND($B$133, $F$133, ROW(BR158) = $L$137, COLUMN(BR158) = $J$137), $M$133, BR158)))</f>
        <v>0</v>
      </c>
      <c r="BS158" s="39">
        <f ca="1">IF($P$133, [1]ROM!BS19, IF($D$133, 0, IF(AND($B$133, $F$133, ROW(BS158) = $L$137, COLUMN(BS158) = $J$137), $M$133, BS158)))</f>
        <v>0</v>
      </c>
      <c r="BT158" s="39">
        <f ca="1">IF($P$133, [1]ROM!BT19, IF($D$133, 0, IF(AND($B$133, $F$133, ROW(BT158) = $L$137, COLUMN(BT158) = $J$137), $M$133, BT158)))</f>
        <v>0</v>
      </c>
      <c r="BU158" s="39">
        <f ca="1">IF($P$133, [1]ROM!BU19, IF($D$133, 0, IF(AND($B$133, $F$133, ROW(BU158) = $L$137, COLUMN(BU158) = $J$137), $M$133, BU158)))</f>
        <v>0</v>
      </c>
      <c r="BV158" s="39">
        <f ca="1">IF($P$133, [1]ROM!BV19, IF($D$133, 0, IF(AND($B$133, $F$133, ROW(BV158) = $L$137, COLUMN(BV158) = $J$137), $M$133, BV158)))</f>
        <v>0</v>
      </c>
      <c r="BW158" s="39">
        <f ca="1">IF($P$133, [1]ROM!BW19, IF($D$133, 0, IF(AND($B$133, $F$133, ROW(BW158) = $L$137, COLUMN(BW158) = $J$137), $M$133, BW158)))</f>
        <v>0</v>
      </c>
      <c r="BX158" s="39">
        <f ca="1">IF($P$133, [1]ROM!BX19, IF($D$133, 0, IF(AND($B$133, $F$133, ROW(BX158) = $L$137, COLUMN(BX158) = $J$137), $M$133, BX158)))</f>
        <v>0</v>
      </c>
      <c r="BY158" s="39">
        <f ca="1">IF($P$133, [1]ROM!BY19, IF($D$133, 0, IF(AND($B$133, $F$133, ROW(BY158) = $L$137, COLUMN(BY158) = $J$137), $M$133, BY158)))</f>
        <v>0</v>
      </c>
      <c r="BZ158" s="39">
        <f ca="1">IF($P$133, [1]ROM!BZ19, IF($D$133, 0, IF(AND($B$133, $F$133, ROW(BZ158) = $L$137, COLUMN(BZ158) = $J$137), $M$133, BZ158)))</f>
        <v>0</v>
      </c>
      <c r="CA158" s="39">
        <f ca="1">IF($P$133, [1]ROM!CA19, IF($D$133, 0, IF(AND($B$133, $F$133, ROW(CA158) = $L$137, COLUMN(CA158) = $J$137), $M$133, CA158)))</f>
        <v>0</v>
      </c>
      <c r="CB158" s="39">
        <f ca="1">IF($P$133, [1]ROM!CB19, IF($D$133, 0, IF(AND($B$133, $F$133, ROW(CB158) = $L$137, COLUMN(CB158) = $J$137), $M$133, CB158)))</f>
        <v>0</v>
      </c>
      <c r="CC158" s="39">
        <f ca="1">IF($P$133, [1]ROM!CC19, IF($D$133, 0, IF(AND($B$133, $F$133, ROW(CC158) = $L$137, COLUMN(CC158) = $J$137), $M$133, CC158)))</f>
        <v>0</v>
      </c>
      <c r="CD158" s="39">
        <f ca="1">IF($P$133, [1]ROM!CD19, IF($D$133, 0, IF(AND($B$133, $F$133, ROW(CD158) = $L$137, COLUMN(CD158) = $J$137), $M$133, CD158)))</f>
        <v>0</v>
      </c>
      <c r="CE158" s="39">
        <f ca="1">IF($P$133, [1]ROM!CE19, IF($D$133, 0, IF(AND($B$133, $F$133, ROW(CE158) = $L$137, COLUMN(CE158) = $J$137), $M$133, CE158)))</f>
        <v>0</v>
      </c>
      <c r="CF158" s="39">
        <f ca="1">IF($P$133, [1]ROM!CF19, IF($D$133, 0, IF(AND($B$133, $F$133, ROW(CF158) = $L$137, COLUMN(CF158) = $J$137), $M$133, CF158)))</f>
        <v>0</v>
      </c>
      <c r="CG158" s="39">
        <f ca="1">IF($P$133, [1]ROM!CG19, IF($D$133, 0, IF(AND($B$133, $F$133, ROW(CG158) = $L$137, COLUMN(CG158) = $J$137), $M$133, CG158)))</f>
        <v>0</v>
      </c>
      <c r="CH158" s="39">
        <f ca="1">IF($P$133, [1]ROM!CH19, IF($D$133, 0, IF(AND($B$133, $F$133, ROW(CH158) = $L$137, COLUMN(CH158) = $J$137), $M$133, CH158)))</f>
        <v>0</v>
      </c>
      <c r="CI158" s="39">
        <f ca="1">IF($P$133, [1]ROM!CI19, IF($D$133, 0, IF(AND($B$133, $F$133, ROW(CI158) = $L$137, COLUMN(CI158) = $J$137), $M$133, CI158)))</f>
        <v>0</v>
      </c>
      <c r="CJ158" s="39">
        <f ca="1">IF($P$133, [1]ROM!CJ19, IF($D$133, 0, IF(AND($B$133, $F$133, ROW(CJ158) = $L$137, COLUMN(CJ158) = $J$137), $M$133, CJ158)))</f>
        <v>0</v>
      </c>
      <c r="CK158" s="39">
        <f ca="1">IF($P$133, [1]ROM!CK19, IF($D$133, 0, IF(AND($B$133, $F$133, ROW(CK158) = $L$137, COLUMN(CK158) = $J$137), $M$133, CK158)))</f>
        <v>0</v>
      </c>
      <c r="CL158" s="39">
        <f ca="1">IF($P$133, [1]ROM!CL19, IF($D$133, 0, IF(AND($B$133, $F$133, ROW(CL158) = $L$137, COLUMN(CL158) = $J$137), $M$133, CL158)))</f>
        <v>0</v>
      </c>
      <c r="CM158" s="39">
        <f ca="1">IF($P$133, [1]ROM!CM19, IF($D$133, 0, IF(AND($B$133, $F$133, ROW(CM158) = $L$137, COLUMN(CM158) = $J$137), $M$133, CM158)))</f>
        <v>0</v>
      </c>
      <c r="CN158" s="39">
        <f ca="1">IF($P$133, [1]ROM!CN19, IF($D$133, 0, IF(AND($B$133, $F$133, ROW(CN158) = $L$137, COLUMN(CN158) = $J$137), $M$133, CN158)))</f>
        <v>0</v>
      </c>
      <c r="CO158" s="39">
        <f ca="1">IF($P$133, [1]ROM!CO19, IF($D$133, 0, IF(AND($B$133, $F$133, ROW(CO158) = $L$137, COLUMN(CO158) = $J$137), $M$133, CO158)))</f>
        <v>0</v>
      </c>
      <c r="CP158" s="39">
        <f ca="1">IF($P$133, [1]ROM!CP19, IF($D$133, 0, IF(AND($B$133, $F$133, ROW(CP158) = $L$137, COLUMN(CP158) = $J$137), $M$133, CP158)))</f>
        <v>0</v>
      </c>
      <c r="CQ158" s="39">
        <f ca="1">IF($P$133, [1]ROM!CQ19, IF($D$133, 0, IF(AND($B$133, $F$133, ROW(CQ158) = $L$137, COLUMN(CQ158) = $J$137), $M$133, CQ158)))</f>
        <v>0</v>
      </c>
      <c r="CR158" s="39">
        <f ca="1">IF($P$133, [1]ROM!CR19, IF($D$133, 0, IF(AND($B$133, $F$133, ROW(CR158) = $L$137, COLUMN(CR158) = $J$137), $M$133, CR158)))</f>
        <v>0</v>
      </c>
      <c r="CS158" s="39">
        <f ca="1">IF($P$133, [1]ROM!CS19, IF($D$133, 0, IF(AND($B$133, $F$133, ROW(CS158) = $L$137, COLUMN(CS158) = $J$137), $M$133, CS158)))</f>
        <v>0</v>
      </c>
      <c r="CT158" s="39">
        <f ca="1">IF($P$133, [1]ROM!CT19, IF($D$133, 0, IF(AND($B$133, $F$133, ROW(CT158) = $L$137, COLUMN(CT158) = $J$137), $M$133, CT158)))</f>
        <v>0</v>
      </c>
      <c r="CU158" s="39">
        <f ca="1">IF($P$133, [1]ROM!CU19, IF($D$133, 0, IF(AND($B$133, $F$133, ROW(CU158) = $L$137, COLUMN(CU158) = $J$137), $M$133, CU158)))</f>
        <v>0</v>
      </c>
      <c r="CV158" s="39">
        <f ca="1">IF($P$133, [1]ROM!CV19, IF($D$133, 0, IF(AND($B$133, $F$133, ROW(CV158) = $L$137, COLUMN(CV158) = $J$137), $M$133, CV158)))</f>
        <v>0</v>
      </c>
      <c r="CW158" s="39">
        <f ca="1">IF($P$133, [1]ROM!CW19, IF($D$133, 0, IF(AND($B$133, $F$133, ROW(CW158) = $L$137, COLUMN(CW158) = $J$137), $M$133, CW158)))</f>
        <v>0</v>
      </c>
      <c r="CX158" s="39">
        <f ca="1">IF($P$133, [1]ROM!CX19, IF($D$133, 0, IF(AND($B$133, $F$133, ROW(CX158) = $L$137, COLUMN(CX158) = $J$137), $M$133, CX158)))</f>
        <v>0</v>
      </c>
      <c r="CY158" s="39">
        <f ca="1">IF($P$133, [1]ROM!CY19, IF($D$133, 0, IF(AND($B$133, $F$133, ROW(CY158) = $L$137, COLUMN(CY158) = $J$137), $M$133, CY158)))</f>
        <v>0</v>
      </c>
      <c r="CZ158" s="39">
        <f ca="1">IF($P$133, [1]ROM!CZ19, IF($D$133, 0, IF(AND($B$133, $F$133, ROW(CZ158) = $L$137, COLUMN(CZ158) = $J$137), $M$133, CZ158)))</f>
        <v>0</v>
      </c>
      <c r="DA158" s="39">
        <f ca="1">IF($P$133, [1]ROM!DA19, IF($D$133, 0, IF(AND($B$133, $F$133, ROW(DA158) = $L$137, COLUMN(DA158) = $J$137), $M$133, DA158)))</f>
        <v>0</v>
      </c>
      <c r="DB158" s="39">
        <f ca="1">IF($P$133, [1]ROM!DB19, IF($D$133, 0, IF(AND($B$133, $F$133, ROW(DB158) = $L$137, COLUMN(DB158) = $J$137), $M$133, DB158)))</f>
        <v>0</v>
      </c>
      <c r="DC158" s="39">
        <f ca="1">IF($P$133, [1]ROM!DC19, IF($D$133, 0, IF(AND($B$133, $F$133, ROW(DC158) = $L$137, COLUMN(DC158) = $J$137), $M$133, DC158)))</f>
        <v>0</v>
      </c>
      <c r="DD158" s="39">
        <f ca="1">IF($P$133, [1]ROM!DD19, IF($D$133, 0, IF(AND($B$133, $F$133, ROW(DD158) = $L$137, COLUMN(DD158) = $J$137), $M$133, DD158)))</f>
        <v>0</v>
      </c>
      <c r="DE158" s="39">
        <f ca="1">IF($P$133, [1]ROM!DE19, IF($D$133, 0, IF(AND($B$133, $F$133, ROW(DE158) = $L$137, COLUMN(DE158) = $J$137), $M$133, DE158)))</f>
        <v>0</v>
      </c>
      <c r="DF158" s="39">
        <f ca="1">IF($P$133, [1]ROM!DF19, IF($D$133, 0, IF(AND($B$133, $F$133, ROW(DF158) = $L$137, COLUMN(DF158) = $J$137), $M$133, DF158)))</f>
        <v>0</v>
      </c>
      <c r="DG158" s="39">
        <f ca="1">IF($P$133, [1]ROM!DG19, IF($D$133, 0, IF(AND($B$133, $F$133, ROW(DG158) = $L$137, COLUMN(DG158) = $J$137), $M$133, DG158)))</f>
        <v>0</v>
      </c>
      <c r="DH158" s="39">
        <f ca="1">IF($P$133, [1]ROM!DH19, IF($D$133, 0, IF(AND($B$133, $F$133, ROW(DH158) = $L$137, COLUMN(DH158) = $J$137), $M$133, DH158)))</f>
        <v>0</v>
      </c>
      <c r="DI158" s="39">
        <f ca="1">IF($P$133, [1]ROM!DI19, IF($D$133, 0, IF(AND($B$133, $F$133, ROW(DI158) = $L$137, COLUMN(DI158) = $J$137), $M$133, DI158)))</f>
        <v>0</v>
      </c>
      <c r="DJ158" s="39">
        <f ca="1">IF($P$133, [1]ROM!DJ19, IF($D$133, 0, IF(AND($B$133, $F$133, ROW(DJ158) = $L$137, COLUMN(DJ158) = $J$137), $M$133, DJ158)))</f>
        <v>0</v>
      </c>
      <c r="DK158" s="39">
        <f ca="1">IF($P$133, [1]ROM!DK19, IF($D$133, 0, IF(AND($B$133, $F$133, ROW(DK158) = $L$137, COLUMN(DK158) = $J$137), $M$133, DK158)))</f>
        <v>0</v>
      </c>
      <c r="DL158" s="39">
        <f ca="1">IF($P$133, [1]ROM!DL19, IF($D$133, 0, IF(AND($B$133, $F$133, ROW(DL158) = $L$137, COLUMN(DL158) = $J$137), $M$133, DL158)))</f>
        <v>0</v>
      </c>
      <c r="DM158" s="39">
        <f ca="1">IF($P$133, [1]ROM!DM19, IF($D$133, 0, IF(AND($B$133, $F$133, ROW(DM158) = $L$137, COLUMN(DM158) = $J$137), $M$133, DM158)))</f>
        <v>0</v>
      </c>
      <c r="DN158" s="39">
        <f ca="1">IF($P$133, [1]ROM!DN19, IF($D$133, 0, IF(AND($B$133, $F$133, ROW(DN158) = $L$137, COLUMN(DN158) = $J$137), $M$133, DN158)))</f>
        <v>0</v>
      </c>
      <c r="DO158" s="39">
        <f ca="1">IF($P$133, [1]ROM!DO19, IF($D$133, 0, IF(AND($B$133, $F$133, ROW(DO158) = $L$137, COLUMN(DO158) = $J$137), $M$133, DO158)))</f>
        <v>0</v>
      </c>
      <c r="DP158" s="39">
        <f ca="1">IF($P$133, [1]ROM!DP19, IF($D$133, 0, IF(AND($B$133, $F$133, ROW(DP158) = $L$137, COLUMN(DP158) = $J$137), $M$133, DP158)))</f>
        <v>0</v>
      </c>
      <c r="DQ158" s="39">
        <f ca="1">IF($P$133, [1]ROM!DQ19, IF($D$133, 0, IF(AND($B$133, $F$133, ROW(DQ158) = $L$137, COLUMN(DQ158) = $J$137), $M$133, DQ158)))</f>
        <v>0</v>
      </c>
      <c r="DR158" s="39">
        <f ca="1">IF($P$133, [1]ROM!DR19, IF($D$133, 0, IF(AND($B$133, $F$133, ROW(DR158) = $L$137, COLUMN(DR158) = $J$137), $M$133, DR158)))</f>
        <v>0</v>
      </c>
      <c r="DS158" s="39">
        <f ca="1">IF($P$133, [1]ROM!DS19, IF($D$133, 0, IF(AND($B$133, $F$133, ROW(DS158) = $L$137, COLUMN(DS158) = $J$137), $M$133, DS158)))</f>
        <v>0</v>
      </c>
      <c r="DT158" s="39">
        <f ca="1">IF($P$133, [1]ROM!DT19, IF($D$133, 0, IF(AND($B$133, $F$133, ROW(DT158) = $L$137, COLUMN(DT158) = $J$137), $M$133, DT158)))</f>
        <v>0</v>
      </c>
      <c r="DU158" s="39">
        <f ca="1">IF($P$133, [1]ROM!DU19, IF($D$133, 0, IF(AND($B$133, $F$133, ROW(DU158) = $L$137, COLUMN(DU158) = $J$137), $M$133, DU158)))</f>
        <v>0</v>
      </c>
      <c r="DV158" s="39">
        <f ca="1">IF($P$133, [1]ROM!DV19, IF($D$133, 0, IF(AND($B$133, $F$133, ROW(DV158) = $L$137, COLUMN(DV158) = $J$137), $M$133, DV158)))</f>
        <v>0</v>
      </c>
      <c r="DW158" s="39">
        <f ca="1">IF($P$133, [1]ROM!DW19, IF($D$133, 0, IF(AND($B$133, $F$133, ROW(DW158) = $L$137, COLUMN(DW158) = $J$137), $M$133, DW158)))</f>
        <v>0</v>
      </c>
      <c r="DX158" s="39">
        <f ca="1">IF($P$133, [1]ROM!DX19, IF($D$133, 0, IF(AND($B$133, $F$133, ROW(DX158) = $L$137, COLUMN(DX158) = $J$137), $M$133, DX158)))</f>
        <v>0</v>
      </c>
      <c r="DY158" s="39">
        <f ca="1">IF($P$133, [1]ROM!DY19, IF($D$133, 0, IF(AND($B$133, $F$133, ROW(DY158) = $L$137, COLUMN(DY158) = $J$137), $M$133, DY158)))</f>
        <v>0</v>
      </c>
      <c r="DZ158" s="39">
        <f ca="1">IF($P$133, [1]ROM!DZ19, IF($D$133, 0, IF(AND($B$133, $F$133, ROW(DZ158) = $L$137, COLUMN(DZ158) = $J$137), $M$133, DZ158)))</f>
        <v>0</v>
      </c>
      <c r="EA158" s="39">
        <f ca="1">IF($P$133, [1]ROM!EA19, IF($D$133, 0, IF(AND($B$133, $F$133, ROW(EA158) = $L$137, COLUMN(EA158) = $J$137), $M$133, EA158)))</f>
        <v>0</v>
      </c>
      <c r="EB158" s="39">
        <f ca="1">IF($P$133, [1]ROM!EB19, IF($D$133, 0, IF(AND($B$133, $F$133, ROW(EB158) = $L$137, COLUMN(EB158) = $J$137), $M$133, EB158)))</f>
        <v>0</v>
      </c>
      <c r="EC158" s="39">
        <f ca="1">IF($P$133, [1]ROM!EC19, IF($D$133, 0, IF(AND($B$133, $F$133, ROW(EC158) = $L$137, COLUMN(EC158) = $J$137), $M$133, EC158)))</f>
        <v>0</v>
      </c>
      <c r="ED158" s="39">
        <f ca="1">IF($P$133, [1]ROM!ED19, IF($D$133, 0, IF(AND($B$133, $F$133, ROW(ED158) = $L$137, COLUMN(ED158) = $J$137), $M$133, ED158)))</f>
        <v>0</v>
      </c>
      <c r="EE158" s="39">
        <f ca="1">IF($P$133, [1]ROM!EE19, IF($D$133, 0, IF(AND($B$133, $F$133, ROW(EE158) = $L$137, COLUMN(EE158) = $J$137), $M$133, EE158)))</f>
        <v>0</v>
      </c>
      <c r="EF158" s="39">
        <f ca="1">IF($P$133, [1]ROM!EF19, IF($D$133, 0, IF(AND($B$133, $F$133, ROW(EF158) = $L$137, COLUMN(EF158) = $J$137), $M$133, EF158)))</f>
        <v>0</v>
      </c>
      <c r="EG158" s="39">
        <f ca="1">IF($P$133, [1]ROM!EG19, IF($D$133, 0, IF(AND($B$133, $F$133, ROW(EG158) = $L$137, COLUMN(EG158) = $J$137), $M$133, EG158)))</f>
        <v>0</v>
      </c>
      <c r="EH158" s="39">
        <f ca="1">IF($P$133, [1]ROM!EH19, IF($D$133, 0, IF(AND($B$133, $F$133, ROW(EH158) = $L$137, COLUMN(EH158) = $J$137), $M$133, EH158)))</f>
        <v>0</v>
      </c>
      <c r="EI158" s="39">
        <f ca="1">IF($P$133, [1]ROM!EI19, IF($D$133, 0, IF(AND($B$133, $F$133, ROW(EI158) = $L$137, COLUMN(EI158) = $J$137), $M$133, EI158)))</f>
        <v>0</v>
      </c>
      <c r="EJ158" s="39">
        <f ca="1">IF($P$133, [1]ROM!EJ19, IF($D$133, 0, IF(AND($B$133, $F$133, ROW(EJ158) = $L$137, COLUMN(EJ158) = $J$137), $M$133, EJ158)))</f>
        <v>0</v>
      </c>
      <c r="EK158" s="39">
        <f ca="1">IF($P$133, [1]ROM!EK19, IF($D$133, 0, IF(AND($B$133, $F$133, ROW(EK158) = $L$137, COLUMN(EK158) = $J$137), $M$133, EK158)))</f>
        <v>0</v>
      </c>
      <c r="EL158" s="39">
        <f ca="1">IF($P$133, [1]ROM!EL19, IF($D$133, 0, IF(AND($B$133, $F$133, ROW(EL158) = $L$137, COLUMN(EL158) = $J$137), $M$133, EL158)))</f>
        <v>0</v>
      </c>
      <c r="EM158" s="39">
        <f ca="1">IF($P$133, [1]ROM!EM19, IF($D$133, 0, IF(AND($B$133, $F$133, ROW(EM158) = $L$137, COLUMN(EM158) = $J$137), $M$133, EM158)))</f>
        <v>0</v>
      </c>
      <c r="EN158" s="39">
        <f ca="1">IF($P$133, [1]ROM!EN19, IF($D$133, 0, IF(AND($B$133, $F$133, ROW(EN158) = $L$137, COLUMN(EN158) = $J$137), $M$133, EN158)))</f>
        <v>0</v>
      </c>
      <c r="EO158" s="39">
        <f ca="1">IF($P$133, [1]ROM!EO19, IF($D$133, 0, IF(AND($B$133, $F$133, ROW(EO158) = $L$137, COLUMN(EO158) = $J$137), $M$133, EO158)))</f>
        <v>0</v>
      </c>
      <c r="EP158" s="39">
        <f ca="1">IF($P$133, [1]ROM!EP19, IF($D$133, 0, IF(AND($B$133, $F$133, ROW(EP158) = $L$137, COLUMN(EP158) = $J$137), $M$133, EP158)))</f>
        <v>0</v>
      </c>
      <c r="EQ158" s="39">
        <f ca="1">IF($P$133, [1]ROM!EQ19, IF($D$133, 0, IF(AND($B$133, $F$133, ROW(EQ158) = $L$137, COLUMN(EQ158) = $J$137), $M$133, EQ158)))</f>
        <v>0</v>
      </c>
      <c r="ER158" s="39">
        <f ca="1">IF($P$133, [1]ROM!ER19, IF($D$133, 0, IF(AND($B$133, $F$133, ROW(ER158) = $L$137, COLUMN(ER158) = $J$137), $M$133, ER158)))</f>
        <v>0</v>
      </c>
      <c r="ES158" s="39">
        <f ca="1">IF($P$133, [1]ROM!ES19, IF($D$133, 0, IF(AND($B$133, $F$133, ROW(ES158) = $L$137, COLUMN(ES158) = $J$137), $M$133, ES158)))</f>
        <v>0</v>
      </c>
      <c r="ET158" s="39">
        <f ca="1">IF($P$133, [1]ROM!ET19, IF($D$133, 0, IF(AND($B$133, $F$133, ROW(ET158) = $L$137, COLUMN(ET158) = $J$137), $M$133, ET158)))</f>
        <v>0</v>
      </c>
      <c r="EU158" s="39">
        <f ca="1">IF($P$133, [1]ROM!EU19, IF($D$133, 0, IF(AND($B$133, $F$133, ROW(EU158) = $L$137, COLUMN(EU158) = $J$137), $M$133, EU158)))</f>
        <v>0</v>
      </c>
      <c r="EV158" s="39">
        <f ca="1">IF($P$133, [1]ROM!EV19, IF($D$133, 0, IF(AND($B$133, $F$133, ROW(EV158) = $L$137, COLUMN(EV158) = $J$137), $M$133, EV158)))</f>
        <v>0</v>
      </c>
      <c r="EW158" s="39">
        <f ca="1">IF($P$133, [1]ROM!EW19, IF($D$133, 0, IF(AND($B$133, $F$133, ROW(EW158) = $L$137, COLUMN(EW158) = $J$137), $M$133, EW158)))</f>
        <v>0</v>
      </c>
      <c r="EX158" s="39">
        <f ca="1">IF($P$133, [1]ROM!EX19, IF($D$133, 0, IF(AND($B$133, $F$133, ROW(EX158) = $L$137, COLUMN(EX158) = $J$137), $M$133, EX158)))</f>
        <v>0</v>
      </c>
      <c r="EY158" s="39">
        <f ca="1">IF($P$133, [1]ROM!EY19, IF($D$133, 0, IF(AND($B$133, $F$133, ROW(EY158) = $L$137, COLUMN(EY158) = $J$137), $M$133, EY158)))</f>
        <v>0</v>
      </c>
      <c r="EZ158" s="39">
        <f ca="1">IF($P$133, [1]ROM!EZ19, IF($D$133, 0, IF(AND($B$133, $F$133, ROW(EZ158) = $L$137, COLUMN(EZ158) = $J$137), $M$133, EZ158)))</f>
        <v>0</v>
      </c>
      <c r="FA158" s="39">
        <f ca="1">IF($P$133, [1]ROM!FA19, IF($D$133, 0, IF(AND($B$133, $F$133, ROW(FA158) = $L$137, COLUMN(FA158) = $J$137), $M$133, FA158)))</f>
        <v>0</v>
      </c>
      <c r="FB158" s="39">
        <f ca="1">IF($P$133, [1]ROM!FB19, IF($D$133, 0, IF(AND($B$133, $F$133, ROW(FB158) = $L$137, COLUMN(FB158) = $J$137), $M$133, FB158)))</f>
        <v>0</v>
      </c>
      <c r="FC158" s="39">
        <f ca="1">IF($P$133, [1]ROM!FC19, IF($D$133, 0, IF(AND($B$133, $F$133, ROW(FC158) = $L$137, COLUMN(FC158) = $J$137), $M$133, FC158)))</f>
        <v>0</v>
      </c>
      <c r="FD158" s="39">
        <f ca="1">IF($P$133, [1]ROM!FD19, IF($D$133, 0, IF(AND($B$133, $F$133, ROW(FD158) = $L$137, COLUMN(FD158) = $J$137), $M$133, FD158)))</f>
        <v>0</v>
      </c>
      <c r="FE158" s="39">
        <f ca="1">IF($P$133, [1]ROM!FE19, IF($D$133, 0, IF(AND($B$133, $F$133, ROW(FE158) = $L$137, COLUMN(FE158) = $J$137), $M$133, FE158)))</f>
        <v>0</v>
      </c>
      <c r="FF158" s="39">
        <f ca="1">IF($P$133, [1]ROM!FF19, IF($D$133, 0, IF(AND($B$133, $F$133, ROW(FF158) = $L$137, COLUMN(FF158) = $J$137), $M$133, FF158)))</f>
        <v>0</v>
      </c>
      <c r="FG158" s="39">
        <f ca="1">IF($P$133, [1]ROM!FG19, IF($D$133, 0, IF(AND($B$133, $F$133, ROW(FG158) = $L$137, COLUMN(FG158) = $J$137), $M$133, FG158)))</f>
        <v>0</v>
      </c>
      <c r="FH158" s="39">
        <f ca="1">IF($P$133, [1]ROM!FH19, IF($D$133, 0, IF(AND($B$133, $F$133, ROW(FH158) = $L$137, COLUMN(FH158) = $J$137), $M$133, FH158)))</f>
        <v>0</v>
      </c>
      <c r="FI158" s="39">
        <f ca="1">IF($P$133, [1]ROM!FI19, IF($D$133, 0, IF(AND($B$133, $F$133, ROW(FI158) = $L$137, COLUMN(FI158) = $J$137), $M$133, FI158)))</f>
        <v>0</v>
      </c>
      <c r="FJ158" s="39">
        <f ca="1">IF($P$133, [1]ROM!FJ19, IF($D$133, 0, IF(AND($B$133, $F$133, ROW(FJ158) = $L$137, COLUMN(FJ158) = $J$137), $M$133, FJ158)))</f>
        <v>0</v>
      </c>
      <c r="FK158" s="39">
        <f ca="1">IF($P$133, [1]ROM!FK19, IF($D$133, 0, IF(AND($B$133, $F$133, ROW(FK158) = $L$137, COLUMN(FK158) = $J$137), $M$133, FK158)))</f>
        <v>0</v>
      </c>
      <c r="FL158" s="39">
        <f ca="1">IF($P$133, [1]ROM!FL19, IF($D$133, 0, IF(AND($B$133, $F$133, ROW(FL158) = $L$137, COLUMN(FL158) = $J$137), $M$133, FL158)))</f>
        <v>0</v>
      </c>
      <c r="FM158" s="39">
        <f ca="1">IF($P$133, [1]ROM!FM19, IF($D$133, 0, IF(AND($B$133, $F$133, ROW(FM158) = $L$137, COLUMN(FM158) = $J$137), $M$133, FM158)))</f>
        <v>0</v>
      </c>
      <c r="FN158" s="39">
        <f ca="1">IF($P$133, [1]ROM!FN19, IF($D$133, 0, IF(AND($B$133, $F$133, ROW(FN158) = $L$137, COLUMN(FN158) = $J$137), $M$133, FN158)))</f>
        <v>0</v>
      </c>
      <c r="FO158" s="39">
        <f ca="1">IF($P$133, [1]ROM!FO19, IF($D$133, 0, IF(AND($B$133, $F$133, ROW(FO158) = $L$137, COLUMN(FO158) = $J$137), $M$133, FO158)))</f>
        <v>0</v>
      </c>
      <c r="FP158" s="39">
        <f ca="1">IF($P$133, [1]ROM!FP19, IF($D$133, 0, IF(AND($B$133, $F$133, ROW(FP158) = $L$137, COLUMN(FP158) = $J$137), $M$133, FP158)))</f>
        <v>0</v>
      </c>
      <c r="FQ158" s="39">
        <f ca="1">IF($P$133, [1]ROM!FQ19, IF($D$133, 0, IF(AND($B$133, $F$133, ROW(FQ158) = $L$137, COLUMN(FQ158) = $J$137), $M$133, FQ158)))</f>
        <v>0</v>
      </c>
      <c r="FR158" s="39">
        <f ca="1">IF($P$133, [1]ROM!FR19, IF($D$133, 0, IF(AND($B$133, $F$133, ROW(FR158) = $L$137, COLUMN(FR158) = $J$137), $M$133, FR158)))</f>
        <v>0</v>
      </c>
      <c r="FS158" s="39">
        <f ca="1">IF($P$133, [1]ROM!FS19, IF($D$133, 0, IF(AND($B$133, $F$133, ROW(FS158) = $L$137, COLUMN(FS158) = $J$137), $M$133, FS158)))</f>
        <v>0</v>
      </c>
      <c r="FT158" s="39">
        <f ca="1">IF($P$133, [1]ROM!FT19, IF($D$133, 0, IF(AND($B$133, $F$133, ROW(FT158) = $L$137, COLUMN(FT158) = $J$137), $M$133, FT158)))</f>
        <v>0</v>
      </c>
      <c r="FU158" s="39">
        <f ca="1">IF($P$133, [1]ROM!FU19, IF($D$133, 0, IF(AND($B$133, $F$133, ROW(FU158) = $L$137, COLUMN(FU158) = $J$137), $M$133, FU158)))</f>
        <v>0</v>
      </c>
      <c r="FV158" s="39">
        <f ca="1">IF($P$133, [1]ROM!FV19, IF($D$133, 0, IF(AND($B$133, $F$133, ROW(FV158) = $L$137, COLUMN(FV158) = $J$137), $M$133, FV158)))</f>
        <v>0</v>
      </c>
      <c r="FW158" s="39">
        <f ca="1">IF($P$133, [1]ROM!FW19, IF($D$133, 0, IF(AND($B$133, $F$133, ROW(FW158) = $L$137, COLUMN(FW158) = $J$137), $M$133, FW158)))</f>
        <v>0</v>
      </c>
      <c r="FX158" s="39">
        <f ca="1">IF($P$133, [1]ROM!FX19, IF($D$133, 0, IF(AND($B$133, $F$133, ROW(FX158) = $L$137, COLUMN(FX158) = $J$137), $M$133, FX158)))</f>
        <v>0</v>
      </c>
      <c r="FY158" s="39">
        <f ca="1">IF($P$133, [1]ROM!FY19, IF($D$133, 0, IF(AND($B$133, $F$133, ROW(FY158) = $L$137, COLUMN(FY158) = $J$137), $M$133, FY158)))</f>
        <v>0</v>
      </c>
      <c r="FZ158" s="39">
        <f ca="1">IF($P$133, [1]ROM!FZ19, IF($D$133, 0, IF(AND($B$133, $F$133, ROW(FZ158) = $L$137, COLUMN(FZ158) = $J$137), $M$133, FZ158)))</f>
        <v>0</v>
      </c>
      <c r="GA158" s="39">
        <f ca="1">IF($P$133, [1]ROM!GA19, IF($D$133, 0, IF(AND($B$133, $F$133, ROW(GA158) = $L$137, COLUMN(GA158) = $J$137), $M$133, GA158)))</f>
        <v>0</v>
      </c>
      <c r="GB158" s="39">
        <f ca="1">IF($P$133, [1]ROM!GB19, IF($D$133, 0, IF(AND($B$133, $F$133, ROW(GB158) = $L$137, COLUMN(GB158) = $J$137), $M$133, GB158)))</f>
        <v>0</v>
      </c>
      <c r="GC158" s="39">
        <f ca="1">IF($P$133, [1]ROM!GC19, IF($D$133, 0, IF(AND($B$133, $F$133, ROW(GC158) = $L$137, COLUMN(GC158) = $J$137), $M$133, GC158)))</f>
        <v>0</v>
      </c>
      <c r="GD158" s="39">
        <f ca="1">IF($P$133, [1]ROM!GD19, IF($D$133, 0, IF(AND($B$133, $F$133, ROW(GD158) = $L$137, COLUMN(GD158) = $J$137), $M$133, GD158)))</f>
        <v>0</v>
      </c>
      <c r="GE158" s="39">
        <f ca="1">IF($P$133, [1]ROM!GE19, IF($D$133, 0, IF(AND($B$133, $F$133, ROW(GE158) = $L$137, COLUMN(GE158) = $J$137), $M$133, GE158)))</f>
        <v>0</v>
      </c>
      <c r="GF158" s="39">
        <f ca="1">IF($P$133, [1]ROM!GF19, IF($D$133, 0, IF(AND($B$133, $F$133, ROW(GF158) = $L$137, COLUMN(GF158) = $J$137), $M$133, GF158)))</f>
        <v>0</v>
      </c>
      <c r="GG158" s="39">
        <f ca="1">IF($P$133, [1]ROM!GG19, IF($D$133, 0, IF(AND($B$133, $F$133, ROW(GG158) = $L$137, COLUMN(GG158) = $J$137), $M$133, GG158)))</f>
        <v>0</v>
      </c>
      <c r="GH158" s="39">
        <f ca="1">IF($P$133, [1]ROM!GH19, IF($D$133, 0, IF(AND($B$133, $F$133, ROW(GH158) = $L$137, COLUMN(GH158) = $J$137), $M$133, GH158)))</f>
        <v>0</v>
      </c>
      <c r="GI158" s="39">
        <f ca="1">IF($P$133, [1]ROM!GI19, IF($D$133, 0, IF(AND($B$133, $F$133, ROW(GI158) = $L$137, COLUMN(GI158) = $J$137), $M$133, GI158)))</f>
        <v>0</v>
      </c>
      <c r="GJ158" s="39">
        <f ca="1">IF($P$133, [1]ROM!GJ19, IF($D$133, 0, IF(AND($B$133, $F$133, ROW(GJ158) = $L$137, COLUMN(GJ158) = $J$137), $M$133, GJ158)))</f>
        <v>0</v>
      </c>
      <c r="GK158" s="39">
        <f ca="1">IF($P$133, [1]ROM!GK19, IF($D$133, 0, IF(AND($B$133, $F$133, ROW(GK158) = $L$137, COLUMN(GK158) = $J$137), $M$133, GK158)))</f>
        <v>0</v>
      </c>
      <c r="GL158" s="39">
        <f ca="1">IF($P$133, [1]ROM!GL19, IF($D$133, 0, IF(AND($B$133, $F$133, ROW(GL158) = $L$137, COLUMN(GL158) = $J$137), $M$133, GL158)))</f>
        <v>0</v>
      </c>
      <c r="GM158" s="39">
        <f ca="1">IF($P$133, [1]ROM!GM19, IF($D$133, 0, IF(AND($B$133, $F$133, ROW(GM158) = $L$137, COLUMN(GM158) = $J$137), $M$133, GM158)))</f>
        <v>0</v>
      </c>
      <c r="GN158" s="39">
        <f ca="1">IF($P$133, [1]ROM!GN19, IF($D$133, 0, IF(AND($B$133, $F$133, ROW(GN158) = $L$137, COLUMN(GN158) = $J$137), $M$133, GN158)))</f>
        <v>0</v>
      </c>
      <c r="GO158" s="39">
        <f ca="1">IF($P$133, [1]ROM!GO19, IF($D$133, 0, IF(AND($B$133, $F$133, ROW(GO158) = $L$137, COLUMN(GO158) = $J$137), $M$133, GO158)))</f>
        <v>0</v>
      </c>
      <c r="GP158" s="39">
        <f ca="1">IF($P$133, [1]ROM!GP19, IF($D$133, 0, IF(AND($B$133, $F$133, ROW(GP158) = $L$137, COLUMN(GP158) = $J$137), $M$133, GP158)))</f>
        <v>0</v>
      </c>
      <c r="GQ158" s="39">
        <f ca="1">IF($P$133, [1]ROM!GQ19, IF($D$133, 0, IF(AND($B$133, $F$133, ROW(GQ158) = $L$137, COLUMN(GQ158) = $J$137), $M$133, GQ158)))</f>
        <v>0</v>
      </c>
      <c r="GR158" s="39">
        <f ca="1">IF($P$133, [1]ROM!GR19, IF($D$133, 0, IF(AND($B$133, $F$133, ROW(GR158) = $L$137, COLUMN(GR158) = $J$137), $M$133, GR158)))</f>
        <v>0</v>
      </c>
      <c r="GS158" s="39">
        <f ca="1">IF($P$133, [1]ROM!GS19, IF($D$133, 0, IF(AND($B$133, $F$133, ROW(GS158) = $L$137, COLUMN(GS158) = $J$137), $M$133, GS158)))</f>
        <v>0</v>
      </c>
      <c r="GT158" s="39">
        <f ca="1">IF($P$133, [1]ROM!GT19, IF($D$133, 0, IF(AND($B$133, $F$133, ROW(GT158) = $L$137, COLUMN(GT158) = $J$137), $M$133, GT158)))</f>
        <v>0</v>
      </c>
      <c r="GU158" s="39">
        <f ca="1">IF($P$133, [1]ROM!GU19, IF($D$133, 0, IF(AND($B$133, $F$133, ROW(GU158) = $L$137, COLUMN(GU158) = $J$137), $M$133, GU158)))</f>
        <v>0</v>
      </c>
      <c r="GV158" s="39">
        <f ca="1">IF($P$133, [1]ROM!GV19, IF($D$133, 0, IF(AND($B$133, $F$133, ROW(GV158) = $L$137, COLUMN(GV158) = $J$137), $M$133, GV158)))</f>
        <v>0</v>
      </c>
      <c r="GW158" s="39">
        <f ca="1">IF($P$133, [1]ROM!GW19, IF($D$133, 0, IF(AND($B$133, $F$133, ROW(GW158) = $L$137, COLUMN(GW158) = $J$137), $M$133, GW158)))</f>
        <v>0</v>
      </c>
      <c r="GX158" s="39">
        <f ca="1">IF($P$133, [1]ROM!GX19, IF($D$133, 0, IF(AND($B$133, $F$133, ROW(GX158) = $L$137, COLUMN(GX158) = $J$137), $M$133, GX158)))</f>
        <v>0</v>
      </c>
      <c r="GY158" s="39">
        <f ca="1">IF($P$133, [1]ROM!GY19, IF($D$133, 0, IF(AND($B$133, $F$133, ROW(GY158) = $L$137, COLUMN(GY158) = $J$137), $M$133, GY158)))</f>
        <v>0</v>
      </c>
      <c r="GZ158" s="39">
        <f ca="1">IF($P$133, [1]ROM!GZ19, IF($D$133, 0, IF(AND($B$133, $F$133, ROW(GZ158) = $L$137, COLUMN(GZ158) = $J$137), $M$133, GZ158)))</f>
        <v>0</v>
      </c>
      <c r="HA158" s="39">
        <f ca="1">IF($P$133, [1]ROM!HA19, IF($D$133, 0, IF(AND($B$133, $F$133, ROW(HA158) = $L$137, COLUMN(HA158) = $J$137), $M$133, HA158)))</f>
        <v>0</v>
      </c>
      <c r="HB158" s="39">
        <f ca="1">IF($P$133, [1]ROM!HB19, IF($D$133, 0, IF(AND($B$133, $F$133, ROW(HB158) = $L$137, COLUMN(HB158) = $J$137), $M$133, HB158)))</f>
        <v>0</v>
      </c>
      <c r="HC158" s="39">
        <f ca="1">IF($P$133, [1]ROM!HC19, IF($D$133, 0, IF(AND($B$133, $F$133, ROW(HC158) = $L$137, COLUMN(HC158) = $J$137), $M$133, HC158)))</f>
        <v>0</v>
      </c>
      <c r="HD158" s="39">
        <f ca="1">IF($P$133, [1]ROM!HD19, IF($D$133, 0, IF(AND($B$133, $F$133, ROW(HD158) = $L$137, COLUMN(HD158) = $J$137), $M$133, HD158)))</f>
        <v>0</v>
      </c>
      <c r="HE158" s="39">
        <f ca="1">IF($P$133, [1]ROM!HE19, IF($D$133, 0, IF(AND($B$133, $F$133, ROW(HE158) = $L$137, COLUMN(HE158) = $J$137), $M$133, HE158)))</f>
        <v>0</v>
      </c>
      <c r="HF158" s="39">
        <f ca="1">IF($P$133, [1]ROM!HF19, IF($D$133, 0, IF(AND($B$133, $F$133, ROW(HF158) = $L$137, COLUMN(HF158) = $J$137), $M$133, HF158)))</f>
        <v>0</v>
      </c>
      <c r="HG158" s="39">
        <f ca="1">IF($P$133, [1]ROM!HG19, IF($D$133, 0, IF(AND($B$133, $F$133, ROW(HG158) = $L$137, COLUMN(HG158) = $J$137), $M$133, HG158)))</f>
        <v>0</v>
      </c>
      <c r="HH158" s="39">
        <f ca="1">IF($P$133, [1]ROM!HH19, IF($D$133, 0, IF(AND($B$133, $F$133, ROW(HH158) = $L$137, COLUMN(HH158) = $J$137), $M$133, HH158)))</f>
        <v>0</v>
      </c>
      <c r="HI158" s="39">
        <f ca="1">IF($P$133, [1]ROM!HI19, IF($D$133, 0, IF(AND($B$133, $F$133, ROW(HI158) = $L$137, COLUMN(HI158) = $J$137), $M$133, HI158)))</f>
        <v>0</v>
      </c>
      <c r="HJ158" s="39">
        <f ca="1">IF($P$133, [1]ROM!HJ19, IF($D$133, 0, IF(AND($B$133, $F$133, ROW(HJ158) = $L$137, COLUMN(HJ158) = $J$137), $M$133, HJ158)))</f>
        <v>0</v>
      </c>
      <c r="HK158" s="39">
        <f ca="1">IF($P$133, [1]ROM!HK19, IF($D$133, 0, IF(AND($B$133, $F$133, ROW(HK158) = $L$137, COLUMN(HK158) = $J$137), $M$133, HK158)))</f>
        <v>0</v>
      </c>
      <c r="HL158" s="39">
        <f ca="1">IF($P$133, [1]ROM!HL19, IF($D$133, 0, IF(AND($B$133, $F$133, ROW(HL158) = $L$137, COLUMN(HL158) = $J$137), $M$133, HL158)))</f>
        <v>0</v>
      </c>
      <c r="HM158" s="39">
        <f ca="1">IF($P$133, [1]ROM!HM19, IF($D$133, 0, IF(AND($B$133, $F$133, ROW(HM158) = $L$137, COLUMN(HM158) = $J$137), $M$133, HM158)))</f>
        <v>0</v>
      </c>
      <c r="HN158" s="39">
        <f ca="1">IF($P$133, [1]ROM!HN19, IF($D$133, 0, IF(AND($B$133, $F$133, ROW(HN158) = $L$137, COLUMN(HN158) = $J$137), $M$133, HN158)))</f>
        <v>0</v>
      </c>
      <c r="HO158" s="39">
        <f ca="1">IF($P$133, [1]ROM!HO19, IF($D$133, 0, IF(AND($B$133, $F$133, ROW(HO158) = $L$137, COLUMN(HO158) = $J$137), $M$133, HO158)))</f>
        <v>0</v>
      </c>
      <c r="HP158" s="39">
        <f ca="1">IF($P$133, [1]ROM!HP19, IF($D$133, 0, IF(AND($B$133, $F$133, ROW(HP158) = $L$137, COLUMN(HP158) = $J$137), $M$133, HP158)))</f>
        <v>0</v>
      </c>
      <c r="HQ158" s="39">
        <f ca="1">IF($P$133, [1]ROM!HQ19, IF($D$133, 0, IF(AND($B$133, $F$133, ROW(HQ158) = $L$137, COLUMN(HQ158) = $J$137), $M$133, HQ158)))</f>
        <v>0</v>
      </c>
      <c r="HR158" s="39">
        <f ca="1">IF($P$133, [1]ROM!HR19, IF($D$133, 0, IF(AND($B$133, $F$133, ROW(HR158) = $L$137, COLUMN(HR158) = $J$137), $M$133, HR158)))</f>
        <v>0</v>
      </c>
      <c r="HS158" s="39">
        <f ca="1">IF($P$133, [1]ROM!HS19, IF($D$133, 0, IF(AND($B$133, $F$133, ROW(HS158) = $L$137, COLUMN(HS158) = $J$137), $M$133, HS158)))</f>
        <v>0</v>
      </c>
      <c r="HT158" s="39">
        <f ca="1">IF($P$133, [1]ROM!HT19, IF($D$133, 0, IF(AND($B$133, $F$133, ROW(HT158) = $L$137, COLUMN(HT158) = $J$137), $M$133, HT158)))</f>
        <v>0</v>
      </c>
      <c r="HU158" s="39">
        <f ca="1">IF($P$133, [1]ROM!HU19, IF($D$133, 0, IF(AND($B$133, $F$133, ROW(HU158) = $L$137, COLUMN(HU158) = $J$137), $M$133, HU158)))</f>
        <v>0</v>
      </c>
      <c r="HV158" s="39">
        <f ca="1">IF($P$133, [1]ROM!HV19, IF($D$133, 0, IF(AND($B$133, $F$133, ROW(HV158) = $L$137, COLUMN(HV158) = $J$137), $M$133, HV158)))</f>
        <v>0</v>
      </c>
      <c r="HW158" s="39">
        <f ca="1">IF($P$133, [1]ROM!HW19, IF($D$133, 0, IF(AND($B$133, $F$133, ROW(HW158) = $L$137, COLUMN(HW158) = $J$137), $M$133, HW158)))</f>
        <v>0</v>
      </c>
      <c r="HX158" s="39">
        <f ca="1">IF($P$133, [1]ROM!HX19, IF($D$133, 0, IF(AND($B$133, $F$133, ROW(HX158) = $L$137, COLUMN(HX158) = $J$137), $M$133, HX158)))</f>
        <v>0</v>
      </c>
      <c r="HY158" s="39">
        <f ca="1">IF($P$133, [1]ROM!HY19, IF($D$133, 0, IF(AND($B$133, $F$133, ROW(HY158) = $L$137, COLUMN(HY158) = $J$137), $M$133, HY158)))</f>
        <v>0</v>
      </c>
      <c r="HZ158" s="39">
        <f ca="1">IF($P$133, [1]ROM!HZ19, IF($D$133, 0, IF(AND($B$133, $F$133, ROW(HZ158) = $L$137, COLUMN(HZ158) = $J$137), $M$133, HZ158)))</f>
        <v>0</v>
      </c>
      <c r="IA158" s="39">
        <f ca="1">IF($P$133, [1]ROM!IA19, IF($D$133, 0, IF(AND($B$133, $F$133, ROW(IA158) = $L$137, COLUMN(IA158) = $J$137), $M$133, IA158)))</f>
        <v>0</v>
      </c>
      <c r="IB158" s="39">
        <f ca="1">IF($P$133, [1]ROM!IB19, IF($D$133, 0, IF(AND($B$133, $F$133, ROW(IB158) = $L$137, COLUMN(IB158) = $J$137), $M$133, IB158)))</f>
        <v>0</v>
      </c>
      <c r="IC158" s="39">
        <f ca="1">IF($P$133, [1]ROM!IC19, IF($D$133, 0, IF(AND($B$133, $F$133, ROW(IC158) = $L$137, COLUMN(IC158) = $J$137), $M$133, IC158)))</f>
        <v>0</v>
      </c>
      <c r="ID158" s="39">
        <f ca="1">IF($P$133, [1]ROM!ID19, IF($D$133, 0, IF(AND($B$133, $F$133, ROW(ID158) = $L$137, COLUMN(ID158) = $J$137), $M$133, ID158)))</f>
        <v>0</v>
      </c>
      <c r="IE158" s="39">
        <f ca="1">IF($P$133, [1]ROM!IE19, IF($D$133, 0, IF(AND($B$133, $F$133, ROW(IE158) = $L$137, COLUMN(IE158) = $J$137), $M$133, IE158)))</f>
        <v>0</v>
      </c>
      <c r="IF158" s="39">
        <f ca="1">IF($P$133, [1]ROM!IF19, IF($D$133, 0, IF(AND($B$133, $F$133, ROW(IF158) = $L$137, COLUMN(IF158) = $J$137), $M$133, IF158)))</f>
        <v>0</v>
      </c>
      <c r="IG158" s="39">
        <f ca="1">IF($P$133, [1]ROM!IG19, IF($D$133, 0, IF(AND($B$133, $F$133, ROW(IG158) = $L$137, COLUMN(IG158) = $J$137), $M$133, IG158)))</f>
        <v>0</v>
      </c>
      <c r="IH158" s="39">
        <f ca="1">IF($P$133, [1]ROM!IH19, IF($D$133, 0, IF(AND($B$133, $F$133, ROW(IH158) = $L$137, COLUMN(IH158) = $J$137), $M$133, IH158)))</f>
        <v>0</v>
      </c>
      <c r="II158" s="39">
        <f ca="1">IF($P$133, [1]ROM!II19, IF($D$133, 0, IF(AND($B$133, $F$133, ROW(II158) = $L$137, COLUMN(II158) = $J$137), $M$133, II158)))</f>
        <v>0</v>
      </c>
      <c r="IJ158" s="39">
        <f ca="1">IF($P$133, [1]ROM!IJ19, IF($D$133, 0, IF(AND($B$133, $F$133, ROW(IJ158) = $L$137, COLUMN(IJ158) = $J$137), $M$133, IJ158)))</f>
        <v>0</v>
      </c>
      <c r="IK158" s="39">
        <f ca="1">IF($P$133, [1]ROM!IK19, IF($D$133, 0, IF(AND($B$133, $F$133, ROW(IK158) = $L$137, COLUMN(IK158) = $J$137), $M$133, IK158)))</f>
        <v>0</v>
      </c>
      <c r="IL158" s="39">
        <f ca="1">IF($P$133, [1]ROM!IL19, IF($D$133, 0, IF(AND($B$133, $F$133, ROW(IL158) = $L$137, COLUMN(IL158) = $J$137), $M$133, IL158)))</f>
        <v>0</v>
      </c>
      <c r="IM158" s="39">
        <f ca="1">IF($P$133, [1]ROM!IM19, IF($D$133, 0, IF(AND($B$133, $F$133, ROW(IM158) = $L$137, COLUMN(IM158) = $J$137), $M$133, IM158)))</f>
        <v>0</v>
      </c>
      <c r="IN158" s="39">
        <f ca="1">IF($P$133, [1]ROM!IN19, IF($D$133, 0, IF(AND($B$133, $F$133, ROW(IN158) = $L$137, COLUMN(IN158) = $J$137), $M$133, IN158)))</f>
        <v>0</v>
      </c>
      <c r="IO158" s="39">
        <f ca="1">IF($P$133, [1]ROM!IO19, IF($D$133, 0, IF(AND($B$133, $F$133, ROW(IO158) = $L$137, COLUMN(IO158) = $J$137), $M$133, IO158)))</f>
        <v>0</v>
      </c>
      <c r="IP158" s="39">
        <f ca="1">IF($P$133, [1]ROM!IP19, IF($D$133, 0, IF(AND($B$133, $F$133, ROW(IP158) = $L$137, COLUMN(IP158) = $J$137), $M$133, IP158)))</f>
        <v>0</v>
      </c>
      <c r="IQ158" s="39">
        <f ca="1">IF($P$133, [1]ROM!IQ19, IF($D$133, 0, IF(AND($B$133, $F$133, ROW(IQ158) = $L$137, COLUMN(IQ158) = $J$137), $M$133, IQ158)))</f>
        <v>0</v>
      </c>
      <c r="IR158" s="39">
        <f ca="1">IF($P$133, [1]ROM!IR19, IF($D$133, 0, IF(AND($B$133, $F$133, ROW(IR158) = $L$137, COLUMN(IR158) = $J$137), $M$133, IR158)))</f>
        <v>0</v>
      </c>
      <c r="IS158" s="39">
        <f ca="1">IF($P$133, [1]ROM!IS19, IF($D$133, 0, IF(AND($B$133, $F$133, ROW(IS158) = $L$137, COLUMN(IS158) = $J$137), $M$133, IS158)))</f>
        <v>0</v>
      </c>
      <c r="IT158" s="39">
        <f ca="1">IF($P$133, [1]ROM!IT19, IF($D$133, 0, IF(AND($B$133, $F$133, ROW(IT158) = $L$137, COLUMN(IT158) = $J$137), $M$133, IT158)))</f>
        <v>0</v>
      </c>
      <c r="IU158" s="39">
        <f ca="1">IF($P$133, [1]ROM!IU19, IF($D$133, 0, IF(AND($B$133, $F$133, ROW(IU158) = $L$137, COLUMN(IU158) = $J$137), $M$133, IU158)))</f>
        <v>0</v>
      </c>
      <c r="IV158" s="40">
        <f ca="1">IF($P$133, [1]ROM!IV19, IF($D$133, 0, IF(AND($B$133, $F$133, ROW(IV158) = $L$137, COLUMN(IV158) = $J$137), $M$133, IV158)))</f>
        <v>0</v>
      </c>
    </row>
    <row r="159" spans="1:256" x14ac:dyDescent="0.55000000000000004">
      <c r="A159" s="38">
        <f ca="1">IF($P$133, [1]ROM!A20, IF($D$133, 0, IF(AND($B$133, $F$133, ROW(A159) = $L$137, COLUMN(A159) = $J$137), $M$133, A159)))</f>
        <v>0</v>
      </c>
      <c r="B159" s="39">
        <f ca="1">IF($P$133, [1]ROM!B20, IF($D$133, 0, IF(AND($B$133, $F$133, ROW(B159) = $L$137, COLUMN(B159) = $J$137), $M$133, B159)))</f>
        <v>0</v>
      </c>
      <c r="C159" s="39">
        <f ca="1">IF($P$133, [1]ROM!C20, IF($D$133, 0, IF(AND($B$133, $F$133, ROW(C159) = $L$137, COLUMN(C159) = $J$137), $M$133, C159)))</f>
        <v>0</v>
      </c>
      <c r="D159" s="39">
        <f ca="1">IF($P$133, [1]ROM!D20, IF($D$133, 0, IF(AND($B$133, $F$133, ROW(D159) = $L$137, COLUMN(D159) = $J$137), $M$133, D159)))</f>
        <v>0</v>
      </c>
      <c r="E159" s="39">
        <f ca="1">IF($P$133, [1]ROM!E20, IF($D$133, 0, IF(AND($B$133, $F$133, ROW(E159) = $L$137, COLUMN(E159) = $J$137), $M$133, E159)))</f>
        <v>0</v>
      </c>
      <c r="F159" s="39">
        <f ca="1">IF($P$133, [1]ROM!F20, IF($D$133, 0, IF(AND($B$133, $F$133, ROW(F159) = $L$137, COLUMN(F159) = $J$137), $M$133, F159)))</f>
        <v>0</v>
      </c>
      <c r="G159" s="39">
        <f ca="1">IF($P$133, [1]ROM!G20, IF($D$133, 0, IF(AND($B$133, $F$133, ROW(G159) = $L$137, COLUMN(G159) = $J$137), $M$133, G159)))</f>
        <v>0</v>
      </c>
      <c r="H159" s="39">
        <f ca="1">IF($P$133, [1]ROM!H20, IF($D$133, 0, IF(AND($B$133, $F$133, ROW(H159) = $L$137, COLUMN(H159) = $J$137), $M$133, H159)))</f>
        <v>0</v>
      </c>
      <c r="I159" s="39">
        <f ca="1">IF($P$133, [1]ROM!I20, IF($D$133, 0, IF(AND($B$133, $F$133, ROW(I159) = $L$137, COLUMN(I159) = $J$137), $M$133, I159)))</f>
        <v>0</v>
      </c>
      <c r="J159" s="39">
        <f ca="1">IF($P$133, [1]ROM!J20, IF($D$133, 0, IF(AND($B$133, $F$133, ROW(J159) = $L$137, COLUMN(J159) = $J$137), $M$133, J159)))</f>
        <v>0</v>
      </c>
      <c r="K159" s="39">
        <f ca="1">IF($P$133, [1]ROM!K20, IF($D$133, 0, IF(AND($B$133, $F$133, ROW(K159) = $L$137, COLUMN(K159) = $J$137), $M$133, K159)))</f>
        <v>0</v>
      </c>
      <c r="L159" s="39">
        <f ca="1">IF($P$133, [1]ROM!L20, IF($D$133, 0, IF(AND($B$133, $F$133, ROW(L159) = $L$137, COLUMN(L159) = $J$137), $M$133, L159)))</f>
        <v>0</v>
      </c>
      <c r="M159" s="39">
        <f ca="1">IF($P$133, [1]ROM!M20, IF($D$133, 0, IF(AND($B$133, $F$133, ROW(M159) = $L$137, COLUMN(M159) = $J$137), $M$133, M159)))</f>
        <v>0</v>
      </c>
      <c r="N159" s="39">
        <f ca="1">IF($P$133, [1]ROM!N20, IF($D$133, 0, IF(AND($B$133, $F$133, ROW(N159) = $L$137, COLUMN(N159) = $J$137), $M$133, N159)))</f>
        <v>0</v>
      </c>
      <c r="O159" s="39">
        <f ca="1">IF($P$133, [1]ROM!O20, IF($D$133, 0, IF(AND($B$133, $F$133, ROW(O159) = $L$137, COLUMN(O159) = $J$137), $M$133, O159)))</f>
        <v>0</v>
      </c>
      <c r="P159" s="39">
        <f ca="1">IF($P$133, [1]ROM!P20, IF($D$133, 0, IF(AND($B$133, $F$133, ROW(P159) = $L$137, COLUMN(P159) = $J$137), $M$133, P159)))</f>
        <v>0</v>
      </c>
      <c r="Q159" s="39">
        <f ca="1">IF($P$133, [1]ROM!Q20, IF($D$133, 0, IF(AND($B$133, $F$133, ROW(Q159) = $L$137, COLUMN(Q159) = $J$137), $M$133, Q159)))</f>
        <v>0</v>
      </c>
      <c r="R159" s="39">
        <f ca="1">IF($P$133, [1]ROM!R20, IF($D$133, 0, IF(AND($B$133, $F$133, ROW(R159) = $L$137, COLUMN(R159) = $J$137), $M$133, R159)))</f>
        <v>0</v>
      </c>
      <c r="S159" s="39">
        <f ca="1">IF($P$133, [1]ROM!S20, IF($D$133, 0, IF(AND($B$133, $F$133, ROW(S159) = $L$137, COLUMN(S159) = $J$137), $M$133, S159)))</f>
        <v>0</v>
      </c>
      <c r="T159" s="39">
        <f ca="1">IF($P$133, [1]ROM!T20, IF($D$133, 0, IF(AND($B$133, $F$133, ROW(T159) = $L$137, COLUMN(T159) = $J$137), $M$133, T159)))</f>
        <v>0</v>
      </c>
      <c r="U159" s="39">
        <f ca="1">IF($P$133, [1]ROM!U20, IF($D$133, 0, IF(AND($B$133, $F$133, ROW(U159) = $L$137, COLUMN(U159) = $J$137), $M$133, U159)))</f>
        <v>0</v>
      </c>
      <c r="V159" s="39">
        <f ca="1">IF($P$133, [1]ROM!V20, IF($D$133, 0, IF(AND($B$133, $F$133, ROW(V159) = $L$137, COLUMN(V159) = $J$137), $M$133, V159)))</f>
        <v>0</v>
      </c>
      <c r="W159" s="39">
        <f ca="1">IF($P$133, [1]ROM!W20, IF($D$133, 0, IF(AND($B$133, $F$133, ROW(W159) = $L$137, COLUMN(W159) = $J$137), $M$133, W159)))</f>
        <v>0</v>
      </c>
      <c r="X159" s="39">
        <f ca="1">IF($P$133, [1]ROM!X20, IF($D$133, 0, IF(AND($B$133, $F$133, ROW(X159) = $L$137, COLUMN(X159) = $J$137), $M$133, X159)))</f>
        <v>0</v>
      </c>
      <c r="Y159" s="39">
        <f ca="1">IF($P$133, [1]ROM!Y20, IF($D$133, 0, IF(AND($B$133, $F$133, ROW(Y159) = $L$137, COLUMN(Y159) = $J$137), $M$133, Y159)))</f>
        <v>0</v>
      </c>
      <c r="Z159" s="39">
        <f ca="1">IF($P$133, [1]ROM!Z20, IF($D$133, 0, IF(AND($B$133, $F$133, ROW(Z159) = $L$137, COLUMN(Z159) = $J$137), $M$133, Z159)))</f>
        <v>0</v>
      </c>
      <c r="AA159" s="39">
        <f ca="1">IF($P$133, [1]ROM!AA20, IF($D$133, 0, IF(AND($B$133, $F$133, ROW(AA159) = $L$137, COLUMN(AA159) = $J$137), $M$133, AA159)))</f>
        <v>0</v>
      </c>
      <c r="AB159" s="39">
        <f ca="1">IF($P$133, [1]ROM!AB20, IF($D$133, 0, IF(AND($B$133, $F$133, ROW(AB159) = $L$137, COLUMN(AB159) = $J$137), $M$133, AB159)))</f>
        <v>0</v>
      </c>
      <c r="AC159" s="39">
        <f ca="1">IF($P$133, [1]ROM!AC20, IF($D$133, 0, IF(AND($B$133, $F$133, ROW(AC159) = $L$137, COLUMN(AC159) = $J$137), $M$133, AC159)))</f>
        <v>0</v>
      </c>
      <c r="AD159" s="39">
        <f ca="1">IF($P$133, [1]ROM!AD20, IF($D$133, 0, IF(AND($B$133, $F$133, ROW(AD159) = $L$137, COLUMN(AD159) = $J$137), $M$133, AD159)))</f>
        <v>0</v>
      </c>
      <c r="AE159" s="39">
        <f ca="1">IF($P$133, [1]ROM!AE20, IF($D$133, 0, IF(AND($B$133, $F$133, ROW(AE159) = $L$137, COLUMN(AE159) = $J$137), $M$133, AE159)))</f>
        <v>0</v>
      </c>
      <c r="AF159" s="39">
        <f ca="1">IF($P$133, [1]ROM!AF20, IF($D$133, 0, IF(AND($B$133, $F$133, ROW(AF159) = $L$137, COLUMN(AF159) = $J$137), $M$133, AF159)))</f>
        <v>0</v>
      </c>
      <c r="AG159" s="39">
        <f ca="1">IF($P$133, [1]ROM!AG20, IF($D$133, 0, IF(AND($B$133, $F$133, ROW(AG159) = $L$137, COLUMN(AG159) = $J$137), $M$133, AG159)))</f>
        <v>0</v>
      </c>
      <c r="AH159" s="39">
        <f ca="1">IF($P$133, [1]ROM!AH20, IF($D$133, 0, IF(AND($B$133, $F$133, ROW(AH159) = $L$137, COLUMN(AH159) = $J$137), $M$133, AH159)))</f>
        <v>0</v>
      </c>
      <c r="AI159" s="39">
        <f ca="1">IF($P$133, [1]ROM!AI20, IF($D$133, 0, IF(AND($B$133, $F$133, ROW(AI159) = $L$137, COLUMN(AI159) = $J$137), $M$133, AI159)))</f>
        <v>0</v>
      </c>
      <c r="AJ159" s="39">
        <f ca="1">IF($P$133, [1]ROM!AJ20, IF($D$133, 0, IF(AND($B$133, $F$133, ROW(AJ159) = $L$137, COLUMN(AJ159) = $J$137), $M$133, AJ159)))</f>
        <v>0</v>
      </c>
      <c r="AK159" s="39">
        <f ca="1">IF($P$133, [1]ROM!AK20, IF($D$133, 0, IF(AND($B$133, $F$133, ROW(AK159) = $L$137, COLUMN(AK159) = $J$137), $M$133, AK159)))</f>
        <v>0</v>
      </c>
      <c r="AL159" s="39">
        <f ca="1">IF($P$133, [1]ROM!AL20, IF($D$133, 0, IF(AND($B$133, $F$133, ROW(AL159) = $L$137, COLUMN(AL159) = $J$137), $M$133, AL159)))</f>
        <v>0</v>
      </c>
      <c r="AM159" s="39">
        <f ca="1">IF($P$133, [1]ROM!AM20, IF($D$133, 0, IF(AND($B$133, $F$133, ROW(AM159) = $L$137, COLUMN(AM159) = $J$137), $M$133, AM159)))</f>
        <v>0</v>
      </c>
      <c r="AN159" s="39">
        <f ca="1">IF($P$133, [1]ROM!AN20, IF($D$133, 0, IF(AND($B$133, $F$133, ROW(AN159) = $L$137, COLUMN(AN159) = $J$137), $M$133, AN159)))</f>
        <v>0</v>
      </c>
      <c r="AO159" s="39">
        <f ca="1">IF($P$133, [1]ROM!AO20, IF($D$133, 0, IF(AND($B$133, $F$133, ROW(AO159) = $L$137, COLUMN(AO159) = $J$137), $M$133, AO159)))</f>
        <v>0</v>
      </c>
      <c r="AP159" s="39">
        <f ca="1">IF($P$133, [1]ROM!AP20, IF($D$133, 0, IF(AND($B$133, $F$133, ROW(AP159) = $L$137, COLUMN(AP159) = $J$137), $M$133, AP159)))</f>
        <v>0</v>
      </c>
      <c r="AQ159" s="39">
        <f ca="1">IF($P$133, [1]ROM!AQ20, IF($D$133, 0, IF(AND($B$133, $F$133, ROW(AQ159) = $L$137, COLUMN(AQ159) = $J$137), $M$133, AQ159)))</f>
        <v>0</v>
      </c>
      <c r="AR159" s="39">
        <f ca="1">IF($P$133, [1]ROM!AR20, IF($D$133, 0, IF(AND($B$133, $F$133, ROW(AR159) = $L$137, COLUMN(AR159) = $J$137), $M$133, AR159)))</f>
        <v>0</v>
      </c>
      <c r="AS159" s="39">
        <f ca="1">IF($P$133, [1]ROM!AS20, IF($D$133, 0, IF(AND($B$133, $F$133, ROW(AS159) = $L$137, COLUMN(AS159) = $J$137), $M$133, AS159)))</f>
        <v>0</v>
      </c>
      <c r="AT159" s="39">
        <f ca="1">IF($P$133, [1]ROM!AT20, IF($D$133, 0, IF(AND($B$133, $F$133, ROW(AT159) = $L$137, COLUMN(AT159) = $J$137), $M$133, AT159)))</f>
        <v>0</v>
      </c>
      <c r="AU159" s="39">
        <f ca="1">IF($P$133, [1]ROM!AU20, IF($D$133, 0, IF(AND($B$133, $F$133, ROW(AU159) = $L$137, COLUMN(AU159) = $J$137), $M$133, AU159)))</f>
        <v>0</v>
      </c>
      <c r="AV159" s="39">
        <f ca="1">IF($P$133, [1]ROM!AV20, IF($D$133, 0, IF(AND($B$133, $F$133, ROW(AV159) = $L$137, COLUMN(AV159) = $J$137), $M$133, AV159)))</f>
        <v>0</v>
      </c>
      <c r="AW159" s="39">
        <f ca="1">IF($P$133, [1]ROM!AW20, IF($D$133, 0, IF(AND($B$133, $F$133, ROW(AW159) = $L$137, COLUMN(AW159) = $J$137), $M$133, AW159)))</f>
        <v>0</v>
      </c>
      <c r="AX159" s="39">
        <f ca="1">IF($P$133, [1]ROM!AX20, IF($D$133, 0, IF(AND($B$133, $F$133, ROW(AX159) = $L$137, COLUMN(AX159) = $J$137), $M$133, AX159)))</f>
        <v>0</v>
      </c>
      <c r="AY159" s="39">
        <f ca="1">IF($P$133, [1]ROM!AY20, IF($D$133, 0, IF(AND($B$133, $F$133, ROW(AY159) = $L$137, COLUMN(AY159) = $J$137), $M$133, AY159)))</f>
        <v>0</v>
      </c>
      <c r="AZ159" s="39">
        <f ca="1">IF($P$133, [1]ROM!AZ20, IF($D$133, 0, IF(AND($B$133, $F$133, ROW(AZ159) = $L$137, COLUMN(AZ159) = $J$137), $M$133, AZ159)))</f>
        <v>0</v>
      </c>
      <c r="BA159" s="39">
        <f ca="1">IF($P$133, [1]ROM!BA20, IF($D$133, 0, IF(AND($B$133, $F$133, ROW(BA159) = $L$137, COLUMN(BA159) = $J$137), $M$133, BA159)))</f>
        <v>0</v>
      </c>
      <c r="BB159" s="39">
        <f ca="1">IF($P$133, [1]ROM!BB20, IF($D$133, 0, IF(AND($B$133, $F$133, ROW(BB159) = $L$137, COLUMN(BB159) = $J$137), $M$133, BB159)))</f>
        <v>0</v>
      </c>
      <c r="BC159" s="39">
        <f ca="1">IF($P$133, [1]ROM!BC20, IF($D$133, 0, IF(AND($B$133, $F$133, ROW(BC159) = $L$137, COLUMN(BC159) = $J$137), $M$133, BC159)))</f>
        <v>0</v>
      </c>
      <c r="BD159" s="39">
        <f ca="1">IF($P$133, [1]ROM!BD20, IF($D$133, 0, IF(AND($B$133, $F$133, ROW(BD159) = $L$137, COLUMN(BD159) = $J$137), $M$133, BD159)))</f>
        <v>0</v>
      </c>
      <c r="BE159" s="39">
        <f ca="1">IF($P$133, [1]ROM!BE20, IF($D$133, 0, IF(AND($B$133, $F$133, ROW(BE159) = $L$137, COLUMN(BE159) = $J$137), $M$133, BE159)))</f>
        <v>0</v>
      </c>
      <c r="BF159" s="39">
        <f ca="1">IF($P$133, [1]ROM!BF20, IF($D$133, 0, IF(AND($B$133, $F$133, ROW(BF159) = $L$137, COLUMN(BF159) = $J$137), $M$133, BF159)))</f>
        <v>0</v>
      </c>
      <c r="BG159" s="39">
        <f ca="1">IF($P$133, [1]ROM!BG20, IF($D$133, 0, IF(AND($B$133, $F$133, ROW(BG159) = $L$137, COLUMN(BG159) = $J$137), $M$133, BG159)))</f>
        <v>0</v>
      </c>
      <c r="BH159" s="39">
        <f ca="1">IF($P$133, [1]ROM!BH20, IF($D$133, 0, IF(AND($B$133, $F$133, ROW(BH159) = $L$137, COLUMN(BH159) = $J$137), $M$133, BH159)))</f>
        <v>0</v>
      </c>
      <c r="BI159" s="39">
        <f ca="1">IF($P$133, [1]ROM!BI20, IF($D$133, 0, IF(AND($B$133, $F$133, ROW(BI159) = $L$137, COLUMN(BI159) = $J$137), $M$133, BI159)))</f>
        <v>0</v>
      </c>
      <c r="BJ159" s="39">
        <f ca="1">IF($P$133, [1]ROM!BJ20, IF($D$133, 0, IF(AND($B$133, $F$133, ROW(BJ159) = $L$137, COLUMN(BJ159) = $J$137), $M$133, BJ159)))</f>
        <v>0</v>
      </c>
      <c r="BK159" s="39">
        <f ca="1">IF($P$133, [1]ROM!BK20, IF($D$133, 0, IF(AND($B$133, $F$133, ROW(BK159) = $L$137, COLUMN(BK159) = $J$137), $M$133, BK159)))</f>
        <v>0</v>
      </c>
      <c r="BL159" s="39">
        <f ca="1">IF($P$133, [1]ROM!BL20, IF($D$133, 0, IF(AND($B$133, $F$133, ROW(BL159) = $L$137, COLUMN(BL159) = $J$137), $M$133, BL159)))</f>
        <v>0</v>
      </c>
      <c r="BM159" s="39">
        <f ca="1">IF($P$133, [1]ROM!BM20, IF($D$133, 0, IF(AND($B$133, $F$133, ROW(BM159) = $L$137, COLUMN(BM159) = $J$137), $M$133, BM159)))</f>
        <v>0</v>
      </c>
      <c r="BN159" s="39">
        <f ca="1">IF($P$133, [1]ROM!BN20, IF($D$133, 0, IF(AND($B$133, $F$133, ROW(BN159) = $L$137, COLUMN(BN159) = $J$137), $M$133, BN159)))</f>
        <v>0</v>
      </c>
      <c r="BO159" s="39">
        <f ca="1">IF($P$133, [1]ROM!BO20, IF($D$133, 0, IF(AND($B$133, $F$133, ROW(BO159) = $L$137, COLUMN(BO159) = $J$137), $M$133, BO159)))</f>
        <v>0</v>
      </c>
      <c r="BP159" s="39">
        <f ca="1">IF($P$133, [1]ROM!BP20, IF($D$133, 0, IF(AND($B$133, $F$133, ROW(BP159) = $L$137, COLUMN(BP159) = $J$137), $M$133, BP159)))</f>
        <v>0</v>
      </c>
      <c r="BQ159" s="39">
        <f ca="1">IF($P$133, [1]ROM!BQ20, IF($D$133, 0, IF(AND($B$133, $F$133, ROW(BQ159) = $L$137, COLUMN(BQ159) = $J$137), $M$133, BQ159)))</f>
        <v>0</v>
      </c>
      <c r="BR159" s="39">
        <f ca="1">IF($P$133, [1]ROM!BR20, IF($D$133, 0, IF(AND($B$133, $F$133, ROW(BR159) = $L$137, COLUMN(BR159) = $J$137), $M$133, BR159)))</f>
        <v>0</v>
      </c>
      <c r="BS159" s="39">
        <f ca="1">IF($P$133, [1]ROM!BS20, IF($D$133, 0, IF(AND($B$133, $F$133, ROW(BS159) = $L$137, COLUMN(BS159) = $J$137), $M$133, BS159)))</f>
        <v>0</v>
      </c>
      <c r="BT159" s="39">
        <f ca="1">IF($P$133, [1]ROM!BT20, IF($D$133, 0, IF(AND($B$133, $F$133, ROW(BT159) = $L$137, COLUMN(BT159) = $J$137), $M$133, BT159)))</f>
        <v>0</v>
      </c>
      <c r="BU159" s="39">
        <f ca="1">IF($P$133, [1]ROM!BU20, IF($D$133, 0, IF(AND($B$133, $F$133, ROW(BU159) = $L$137, COLUMN(BU159) = $J$137), $M$133, BU159)))</f>
        <v>0</v>
      </c>
      <c r="BV159" s="39">
        <f ca="1">IF($P$133, [1]ROM!BV20, IF($D$133, 0, IF(AND($B$133, $F$133, ROW(BV159) = $L$137, COLUMN(BV159) = $J$137), $M$133, BV159)))</f>
        <v>0</v>
      </c>
      <c r="BW159" s="39">
        <f ca="1">IF($P$133, [1]ROM!BW20, IF($D$133, 0, IF(AND($B$133, $F$133, ROW(BW159) = $L$137, COLUMN(BW159) = $J$137), $M$133, BW159)))</f>
        <v>0</v>
      </c>
      <c r="BX159" s="39">
        <f ca="1">IF($P$133, [1]ROM!BX20, IF($D$133, 0, IF(AND($B$133, $F$133, ROW(BX159) = $L$137, COLUMN(BX159) = $J$137), $M$133, BX159)))</f>
        <v>0</v>
      </c>
      <c r="BY159" s="39">
        <f ca="1">IF($P$133, [1]ROM!BY20, IF($D$133, 0, IF(AND($B$133, $F$133, ROW(BY159) = $L$137, COLUMN(BY159) = $J$137), $M$133, BY159)))</f>
        <v>0</v>
      </c>
      <c r="BZ159" s="39">
        <f ca="1">IF($P$133, [1]ROM!BZ20, IF($D$133, 0, IF(AND($B$133, $F$133, ROW(BZ159) = $L$137, COLUMN(BZ159) = $J$137), $M$133, BZ159)))</f>
        <v>0</v>
      </c>
      <c r="CA159" s="39">
        <f ca="1">IF($P$133, [1]ROM!CA20, IF($D$133, 0, IF(AND($B$133, $F$133, ROW(CA159) = $L$137, COLUMN(CA159) = $J$137), $M$133, CA159)))</f>
        <v>0</v>
      </c>
      <c r="CB159" s="39">
        <f ca="1">IF($P$133, [1]ROM!CB20, IF($D$133, 0, IF(AND($B$133, $F$133, ROW(CB159) = $L$137, COLUMN(CB159) = $J$137), $M$133, CB159)))</f>
        <v>0</v>
      </c>
      <c r="CC159" s="39">
        <f ca="1">IF($P$133, [1]ROM!CC20, IF($D$133, 0, IF(AND($B$133, $F$133, ROW(CC159) = $L$137, COLUMN(CC159) = $J$137), $M$133, CC159)))</f>
        <v>0</v>
      </c>
      <c r="CD159" s="39">
        <f ca="1">IF($P$133, [1]ROM!CD20, IF($D$133, 0, IF(AND($B$133, $F$133, ROW(CD159) = $L$137, COLUMN(CD159) = $J$137), $M$133, CD159)))</f>
        <v>0</v>
      </c>
      <c r="CE159" s="39">
        <f ca="1">IF($P$133, [1]ROM!CE20, IF($D$133, 0, IF(AND($B$133, $F$133, ROW(CE159) = $L$137, COLUMN(CE159) = $J$137), $M$133, CE159)))</f>
        <v>0</v>
      </c>
      <c r="CF159" s="39">
        <f ca="1">IF($P$133, [1]ROM!CF20, IF($D$133, 0, IF(AND($B$133, $F$133, ROW(CF159) = $L$137, COLUMN(CF159) = $J$137), $M$133, CF159)))</f>
        <v>0</v>
      </c>
      <c r="CG159" s="39">
        <f ca="1">IF($P$133, [1]ROM!CG20, IF($D$133, 0, IF(AND($B$133, $F$133, ROW(CG159) = $L$137, COLUMN(CG159) = $J$137), $M$133, CG159)))</f>
        <v>0</v>
      </c>
      <c r="CH159" s="39">
        <f ca="1">IF($P$133, [1]ROM!CH20, IF($D$133, 0, IF(AND($B$133, $F$133, ROW(CH159) = $L$137, COLUMN(CH159) = $J$137), $M$133, CH159)))</f>
        <v>0</v>
      </c>
      <c r="CI159" s="39">
        <f ca="1">IF($P$133, [1]ROM!CI20, IF($D$133, 0, IF(AND($B$133, $F$133, ROW(CI159) = $L$137, COLUMN(CI159) = $J$137), $M$133, CI159)))</f>
        <v>0</v>
      </c>
      <c r="CJ159" s="39">
        <f ca="1">IF($P$133, [1]ROM!CJ20, IF($D$133, 0, IF(AND($B$133, $F$133, ROW(CJ159) = $L$137, COLUMN(CJ159) = $J$137), $M$133, CJ159)))</f>
        <v>0</v>
      </c>
      <c r="CK159" s="39">
        <f ca="1">IF($P$133, [1]ROM!CK20, IF($D$133, 0, IF(AND($B$133, $F$133, ROW(CK159) = $L$137, COLUMN(CK159) = $J$137), $M$133, CK159)))</f>
        <v>0</v>
      </c>
      <c r="CL159" s="39">
        <f ca="1">IF($P$133, [1]ROM!CL20, IF($D$133, 0, IF(AND($B$133, $F$133, ROW(CL159) = $L$137, COLUMN(CL159) = $J$137), $M$133, CL159)))</f>
        <v>0</v>
      </c>
      <c r="CM159" s="39">
        <f ca="1">IF($P$133, [1]ROM!CM20, IF($D$133, 0, IF(AND($B$133, $F$133, ROW(CM159) = $L$137, COLUMN(CM159) = $J$137), $M$133, CM159)))</f>
        <v>0</v>
      </c>
      <c r="CN159" s="39">
        <f ca="1">IF($P$133, [1]ROM!CN20, IF($D$133, 0, IF(AND($B$133, $F$133, ROW(CN159) = $L$137, COLUMN(CN159) = $J$137), $M$133, CN159)))</f>
        <v>0</v>
      </c>
      <c r="CO159" s="39">
        <f ca="1">IF($P$133, [1]ROM!CO20, IF($D$133, 0, IF(AND($B$133, $F$133, ROW(CO159) = $L$137, COLUMN(CO159) = $J$137), $M$133, CO159)))</f>
        <v>0</v>
      </c>
      <c r="CP159" s="39">
        <f ca="1">IF($P$133, [1]ROM!CP20, IF($D$133, 0, IF(AND($B$133, $F$133, ROW(CP159) = $L$137, COLUMN(CP159) = $J$137), $M$133, CP159)))</f>
        <v>0</v>
      </c>
      <c r="CQ159" s="39">
        <f ca="1">IF($P$133, [1]ROM!CQ20, IF($D$133, 0, IF(AND($B$133, $F$133, ROW(CQ159) = $L$137, COLUMN(CQ159) = $J$137), $M$133, CQ159)))</f>
        <v>0</v>
      </c>
      <c r="CR159" s="39">
        <f ca="1">IF($P$133, [1]ROM!CR20, IF($D$133, 0, IF(AND($B$133, $F$133, ROW(CR159) = $L$137, COLUMN(CR159) = $J$137), $M$133, CR159)))</f>
        <v>0</v>
      </c>
      <c r="CS159" s="39">
        <f ca="1">IF($P$133, [1]ROM!CS20, IF($D$133, 0, IF(AND($B$133, $F$133, ROW(CS159) = $L$137, COLUMN(CS159) = $J$137), $M$133, CS159)))</f>
        <v>0</v>
      </c>
      <c r="CT159" s="39">
        <f ca="1">IF($P$133, [1]ROM!CT20, IF($D$133, 0, IF(AND($B$133, $F$133, ROW(CT159) = $L$137, COLUMN(CT159) = $J$137), $M$133, CT159)))</f>
        <v>0</v>
      </c>
      <c r="CU159" s="39">
        <f ca="1">IF($P$133, [1]ROM!CU20, IF($D$133, 0, IF(AND($B$133, $F$133, ROW(CU159) = $L$137, COLUMN(CU159) = $J$137), $M$133, CU159)))</f>
        <v>0</v>
      </c>
      <c r="CV159" s="39">
        <f ca="1">IF($P$133, [1]ROM!CV20, IF($D$133, 0, IF(AND($B$133, $F$133, ROW(CV159) = $L$137, COLUMN(CV159) = $J$137), $M$133, CV159)))</f>
        <v>0</v>
      </c>
      <c r="CW159" s="39">
        <f ca="1">IF($P$133, [1]ROM!CW20, IF($D$133, 0, IF(AND($B$133, $F$133, ROW(CW159) = $L$137, COLUMN(CW159) = $J$137), $M$133, CW159)))</f>
        <v>0</v>
      </c>
      <c r="CX159" s="39">
        <f ca="1">IF($P$133, [1]ROM!CX20, IF($D$133, 0, IF(AND($B$133, $F$133, ROW(CX159) = $L$137, COLUMN(CX159) = $J$137), $M$133, CX159)))</f>
        <v>0</v>
      </c>
      <c r="CY159" s="39">
        <f ca="1">IF($P$133, [1]ROM!CY20, IF($D$133, 0, IF(AND($B$133, $F$133, ROW(CY159) = $L$137, COLUMN(CY159) = $J$137), $M$133, CY159)))</f>
        <v>0</v>
      </c>
      <c r="CZ159" s="39">
        <f ca="1">IF($P$133, [1]ROM!CZ20, IF($D$133, 0, IF(AND($B$133, $F$133, ROW(CZ159) = $L$137, COLUMN(CZ159) = $J$137), $M$133, CZ159)))</f>
        <v>0</v>
      </c>
      <c r="DA159" s="39">
        <f ca="1">IF($P$133, [1]ROM!DA20, IF($D$133, 0, IF(AND($B$133, $F$133, ROW(DA159) = $L$137, COLUMN(DA159) = $J$137), $M$133, DA159)))</f>
        <v>0</v>
      </c>
      <c r="DB159" s="39">
        <f ca="1">IF($P$133, [1]ROM!DB20, IF($D$133, 0, IF(AND($B$133, $F$133, ROW(DB159) = $L$137, COLUMN(DB159) = $J$137), $M$133, DB159)))</f>
        <v>0</v>
      </c>
      <c r="DC159" s="39">
        <f ca="1">IF($P$133, [1]ROM!DC20, IF($D$133, 0, IF(AND($B$133, $F$133, ROW(DC159) = $L$137, COLUMN(DC159) = $J$137), $M$133, DC159)))</f>
        <v>0</v>
      </c>
      <c r="DD159" s="39">
        <f ca="1">IF($P$133, [1]ROM!DD20, IF($D$133, 0, IF(AND($B$133, $F$133, ROW(DD159) = $L$137, COLUMN(DD159) = $J$137), $M$133, DD159)))</f>
        <v>0</v>
      </c>
      <c r="DE159" s="39">
        <f ca="1">IF($P$133, [1]ROM!DE20, IF($D$133, 0, IF(AND($B$133, $F$133, ROW(DE159) = $L$137, COLUMN(DE159) = $J$137), $M$133, DE159)))</f>
        <v>0</v>
      </c>
      <c r="DF159" s="39">
        <f ca="1">IF($P$133, [1]ROM!DF20, IF($D$133, 0, IF(AND($B$133, $F$133, ROW(DF159) = $L$137, COLUMN(DF159) = $J$137), $M$133, DF159)))</f>
        <v>0</v>
      </c>
      <c r="DG159" s="39">
        <f ca="1">IF($P$133, [1]ROM!DG20, IF($D$133, 0, IF(AND($B$133, $F$133, ROW(DG159) = $L$137, COLUMN(DG159) = $J$137), $M$133, DG159)))</f>
        <v>0</v>
      </c>
      <c r="DH159" s="39">
        <f ca="1">IF($P$133, [1]ROM!DH20, IF($D$133, 0, IF(AND($B$133, $F$133, ROW(DH159) = $L$137, COLUMN(DH159) = $J$137), $M$133, DH159)))</f>
        <v>0</v>
      </c>
      <c r="DI159" s="39">
        <f ca="1">IF($P$133, [1]ROM!DI20, IF($D$133, 0, IF(AND($B$133, $F$133, ROW(DI159) = $L$137, COLUMN(DI159) = $J$137), $M$133, DI159)))</f>
        <v>0</v>
      </c>
      <c r="DJ159" s="39">
        <f ca="1">IF($P$133, [1]ROM!DJ20, IF($D$133, 0, IF(AND($B$133, $F$133, ROW(DJ159) = $L$137, COLUMN(DJ159) = $J$137), $M$133, DJ159)))</f>
        <v>0</v>
      </c>
      <c r="DK159" s="39">
        <f ca="1">IF($P$133, [1]ROM!DK20, IF($D$133, 0, IF(AND($B$133, $F$133, ROW(DK159) = $L$137, COLUMN(DK159) = $J$137), $M$133, DK159)))</f>
        <v>0</v>
      </c>
      <c r="DL159" s="39">
        <f ca="1">IF($P$133, [1]ROM!DL20, IF($D$133, 0, IF(AND($B$133, $F$133, ROW(DL159) = $L$137, COLUMN(DL159) = $J$137), $M$133, DL159)))</f>
        <v>0</v>
      </c>
      <c r="DM159" s="39">
        <f ca="1">IF($P$133, [1]ROM!DM20, IF($D$133, 0, IF(AND($B$133, $F$133, ROW(DM159) = $L$137, COLUMN(DM159) = $J$137), $M$133, DM159)))</f>
        <v>0</v>
      </c>
      <c r="DN159" s="39">
        <f ca="1">IF($P$133, [1]ROM!DN20, IF($D$133, 0, IF(AND($B$133, $F$133, ROW(DN159) = $L$137, COLUMN(DN159) = $J$137), $M$133, DN159)))</f>
        <v>0</v>
      </c>
      <c r="DO159" s="39">
        <f ca="1">IF($P$133, [1]ROM!DO20, IF($D$133, 0, IF(AND($B$133, $F$133, ROW(DO159) = $L$137, COLUMN(DO159) = $J$137), $M$133, DO159)))</f>
        <v>0</v>
      </c>
      <c r="DP159" s="39">
        <f ca="1">IF($P$133, [1]ROM!DP20, IF($D$133, 0, IF(AND($B$133, $F$133, ROW(DP159) = $L$137, COLUMN(DP159) = $J$137), $M$133, DP159)))</f>
        <v>0</v>
      </c>
      <c r="DQ159" s="39">
        <f ca="1">IF($P$133, [1]ROM!DQ20, IF($D$133, 0, IF(AND($B$133, $F$133, ROW(DQ159) = $L$137, COLUMN(DQ159) = $J$137), $M$133, DQ159)))</f>
        <v>0</v>
      </c>
      <c r="DR159" s="39">
        <f ca="1">IF($P$133, [1]ROM!DR20, IF($D$133, 0, IF(AND($B$133, $F$133, ROW(DR159) = $L$137, COLUMN(DR159) = $J$137), $M$133, DR159)))</f>
        <v>0</v>
      </c>
      <c r="DS159" s="39">
        <f ca="1">IF($P$133, [1]ROM!DS20, IF($D$133, 0, IF(AND($B$133, $F$133, ROW(DS159) = $L$137, COLUMN(DS159) = $J$137), $M$133, DS159)))</f>
        <v>0</v>
      </c>
      <c r="DT159" s="39">
        <f ca="1">IF($P$133, [1]ROM!DT20, IF($D$133, 0, IF(AND($B$133, $F$133, ROW(DT159) = $L$137, COLUMN(DT159) = $J$137), $M$133, DT159)))</f>
        <v>0</v>
      </c>
      <c r="DU159" s="39">
        <f ca="1">IF($P$133, [1]ROM!DU20, IF($D$133, 0, IF(AND($B$133, $F$133, ROW(DU159) = $L$137, COLUMN(DU159) = $J$137), $M$133, DU159)))</f>
        <v>0</v>
      </c>
      <c r="DV159" s="39">
        <f ca="1">IF($P$133, [1]ROM!DV20, IF($D$133, 0, IF(AND($B$133, $F$133, ROW(DV159) = $L$137, COLUMN(DV159) = $J$137), $M$133, DV159)))</f>
        <v>0</v>
      </c>
      <c r="DW159" s="39">
        <f ca="1">IF($P$133, [1]ROM!DW20, IF($D$133, 0, IF(AND($B$133, $F$133, ROW(DW159) = $L$137, COLUMN(DW159) = $J$137), $M$133, DW159)))</f>
        <v>0</v>
      </c>
      <c r="DX159" s="39">
        <f ca="1">IF($P$133, [1]ROM!DX20, IF($D$133, 0, IF(AND($B$133, $F$133, ROW(DX159) = $L$137, COLUMN(DX159) = $J$137), $M$133, DX159)))</f>
        <v>0</v>
      </c>
      <c r="DY159" s="39">
        <f ca="1">IF($P$133, [1]ROM!DY20, IF($D$133, 0, IF(AND($B$133, $F$133, ROW(DY159) = $L$137, COLUMN(DY159) = $J$137), $M$133, DY159)))</f>
        <v>0</v>
      </c>
      <c r="DZ159" s="39">
        <f ca="1">IF($P$133, [1]ROM!DZ20, IF($D$133, 0, IF(AND($B$133, $F$133, ROW(DZ159) = $L$137, COLUMN(DZ159) = $J$137), $M$133, DZ159)))</f>
        <v>0</v>
      </c>
      <c r="EA159" s="39">
        <f ca="1">IF($P$133, [1]ROM!EA20, IF($D$133, 0, IF(AND($B$133, $F$133, ROW(EA159) = $L$137, COLUMN(EA159) = $J$137), $M$133, EA159)))</f>
        <v>0</v>
      </c>
      <c r="EB159" s="39">
        <f ca="1">IF($P$133, [1]ROM!EB20, IF($D$133, 0, IF(AND($B$133, $F$133, ROW(EB159) = $L$137, COLUMN(EB159) = $J$137), $M$133, EB159)))</f>
        <v>0</v>
      </c>
      <c r="EC159" s="39">
        <f ca="1">IF($P$133, [1]ROM!EC20, IF($D$133, 0, IF(AND($B$133, $F$133, ROW(EC159) = $L$137, COLUMN(EC159) = $J$137), $M$133, EC159)))</f>
        <v>0</v>
      </c>
      <c r="ED159" s="39">
        <f ca="1">IF($P$133, [1]ROM!ED20, IF($D$133, 0, IF(AND($B$133, $F$133, ROW(ED159) = $L$137, COLUMN(ED159) = $J$137), $M$133, ED159)))</f>
        <v>0</v>
      </c>
      <c r="EE159" s="39">
        <f ca="1">IF($P$133, [1]ROM!EE20, IF($D$133, 0, IF(AND($B$133, $F$133, ROW(EE159) = $L$137, COLUMN(EE159) = $J$137), $M$133, EE159)))</f>
        <v>0</v>
      </c>
      <c r="EF159" s="39">
        <f ca="1">IF($P$133, [1]ROM!EF20, IF($D$133, 0, IF(AND($B$133, $F$133, ROW(EF159) = $L$137, COLUMN(EF159) = $J$137), $M$133, EF159)))</f>
        <v>0</v>
      </c>
      <c r="EG159" s="39">
        <f ca="1">IF($P$133, [1]ROM!EG20, IF($D$133, 0, IF(AND($B$133, $F$133, ROW(EG159) = $L$137, COLUMN(EG159) = $J$137), $M$133, EG159)))</f>
        <v>0</v>
      </c>
      <c r="EH159" s="39">
        <f ca="1">IF($P$133, [1]ROM!EH20, IF($D$133, 0, IF(AND($B$133, $F$133, ROW(EH159) = $L$137, COLUMN(EH159) = $J$137), $M$133, EH159)))</f>
        <v>0</v>
      </c>
      <c r="EI159" s="39">
        <f ca="1">IF($P$133, [1]ROM!EI20, IF($D$133, 0, IF(AND($B$133, $F$133, ROW(EI159) = $L$137, COLUMN(EI159) = $J$137), $M$133, EI159)))</f>
        <v>0</v>
      </c>
      <c r="EJ159" s="39">
        <f ca="1">IF($P$133, [1]ROM!EJ20, IF($D$133, 0, IF(AND($B$133, $F$133, ROW(EJ159) = $L$137, COLUMN(EJ159) = $J$137), $M$133, EJ159)))</f>
        <v>0</v>
      </c>
      <c r="EK159" s="39">
        <f ca="1">IF($P$133, [1]ROM!EK20, IF($D$133, 0, IF(AND($B$133, $F$133, ROW(EK159) = $L$137, COLUMN(EK159) = $J$137), $M$133, EK159)))</f>
        <v>0</v>
      </c>
      <c r="EL159" s="39">
        <f ca="1">IF($P$133, [1]ROM!EL20, IF($D$133, 0, IF(AND($B$133, $F$133, ROW(EL159) = $L$137, COLUMN(EL159) = $J$137), $M$133, EL159)))</f>
        <v>0</v>
      </c>
      <c r="EM159" s="39">
        <f ca="1">IF($P$133, [1]ROM!EM20, IF($D$133, 0, IF(AND($B$133, $F$133, ROW(EM159) = $L$137, COLUMN(EM159) = $J$137), $M$133, EM159)))</f>
        <v>0</v>
      </c>
      <c r="EN159" s="39">
        <f ca="1">IF($P$133, [1]ROM!EN20, IF($D$133, 0, IF(AND($B$133, $F$133, ROW(EN159) = $L$137, COLUMN(EN159) = $J$137), $M$133, EN159)))</f>
        <v>0</v>
      </c>
      <c r="EO159" s="39">
        <f ca="1">IF($P$133, [1]ROM!EO20, IF($D$133, 0, IF(AND($B$133, $F$133, ROW(EO159) = $L$137, COLUMN(EO159) = $J$137), $M$133, EO159)))</f>
        <v>0</v>
      </c>
      <c r="EP159" s="39">
        <f ca="1">IF($P$133, [1]ROM!EP20, IF($D$133, 0, IF(AND($B$133, $F$133, ROW(EP159) = $L$137, COLUMN(EP159) = $J$137), $M$133, EP159)))</f>
        <v>0</v>
      </c>
      <c r="EQ159" s="39">
        <f ca="1">IF($P$133, [1]ROM!EQ20, IF($D$133, 0, IF(AND($B$133, $F$133, ROW(EQ159) = $L$137, COLUMN(EQ159) = $J$137), $M$133, EQ159)))</f>
        <v>0</v>
      </c>
      <c r="ER159" s="39">
        <f ca="1">IF($P$133, [1]ROM!ER20, IF($D$133, 0, IF(AND($B$133, $F$133, ROW(ER159) = $L$137, COLUMN(ER159) = $J$137), $M$133, ER159)))</f>
        <v>0</v>
      </c>
      <c r="ES159" s="39">
        <f ca="1">IF($P$133, [1]ROM!ES20, IF($D$133, 0, IF(AND($B$133, $F$133, ROW(ES159) = $L$137, COLUMN(ES159) = $J$137), $M$133, ES159)))</f>
        <v>0</v>
      </c>
      <c r="ET159" s="39">
        <f ca="1">IF($P$133, [1]ROM!ET20, IF($D$133, 0, IF(AND($B$133, $F$133, ROW(ET159) = $L$137, COLUMN(ET159) = $J$137), $M$133, ET159)))</f>
        <v>0</v>
      </c>
      <c r="EU159" s="39">
        <f ca="1">IF($P$133, [1]ROM!EU20, IF($D$133, 0, IF(AND($B$133, $F$133, ROW(EU159) = $L$137, COLUMN(EU159) = $J$137), $M$133, EU159)))</f>
        <v>0</v>
      </c>
      <c r="EV159" s="39">
        <f ca="1">IF($P$133, [1]ROM!EV20, IF($D$133, 0, IF(AND($B$133, $F$133, ROW(EV159) = $L$137, COLUMN(EV159) = $J$137), $M$133, EV159)))</f>
        <v>0</v>
      </c>
      <c r="EW159" s="39">
        <f ca="1">IF($P$133, [1]ROM!EW20, IF($D$133, 0, IF(AND($B$133, $F$133, ROW(EW159) = $L$137, COLUMN(EW159) = $J$137), $M$133, EW159)))</f>
        <v>0</v>
      </c>
      <c r="EX159" s="39">
        <f ca="1">IF($P$133, [1]ROM!EX20, IF($D$133, 0, IF(AND($B$133, $F$133, ROW(EX159) = $L$137, COLUMN(EX159) = $J$137), $M$133, EX159)))</f>
        <v>0</v>
      </c>
      <c r="EY159" s="39">
        <f ca="1">IF($P$133, [1]ROM!EY20, IF($D$133, 0, IF(AND($B$133, $F$133, ROW(EY159) = $L$137, COLUMN(EY159) = $J$137), $M$133, EY159)))</f>
        <v>0</v>
      </c>
      <c r="EZ159" s="39">
        <f ca="1">IF($P$133, [1]ROM!EZ20, IF($D$133, 0, IF(AND($B$133, $F$133, ROW(EZ159) = $L$137, COLUMN(EZ159) = $J$137), $M$133, EZ159)))</f>
        <v>0</v>
      </c>
      <c r="FA159" s="39">
        <f ca="1">IF($P$133, [1]ROM!FA20, IF($D$133, 0, IF(AND($B$133, $F$133, ROW(FA159) = $L$137, COLUMN(FA159) = $J$137), $M$133, FA159)))</f>
        <v>0</v>
      </c>
      <c r="FB159" s="39">
        <f ca="1">IF($P$133, [1]ROM!FB20, IF($D$133, 0, IF(AND($B$133, $F$133, ROW(FB159) = $L$137, COLUMN(FB159) = $J$137), $M$133, FB159)))</f>
        <v>0</v>
      </c>
      <c r="FC159" s="39">
        <f ca="1">IF($P$133, [1]ROM!FC20, IF($D$133, 0, IF(AND($B$133, $F$133, ROW(FC159) = $L$137, COLUMN(FC159) = $J$137), $M$133, FC159)))</f>
        <v>0</v>
      </c>
      <c r="FD159" s="39">
        <f ca="1">IF($P$133, [1]ROM!FD20, IF($D$133, 0, IF(AND($B$133, $F$133, ROW(FD159) = $L$137, COLUMN(FD159) = $J$137), $M$133, FD159)))</f>
        <v>0</v>
      </c>
      <c r="FE159" s="39">
        <f ca="1">IF($P$133, [1]ROM!FE20, IF($D$133, 0, IF(AND($B$133, $F$133, ROW(FE159) = $L$137, COLUMN(FE159) = $J$137), $M$133, FE159)))</f>
        <v>0</v>
      </c>
      <c r="FF159" s="39">
        <f ca="1">IF($P$133, [1]ROM!FF20, IF($D$133, 0, IF(AND($B$133, $F$133, ROW(FF159) = $L$137, COLUMN(FF159) = $J$137), $M$133, FF159)))</f>
        <v>0</v>
      </c>
      <c r="FG159" s="39">
        <f ca="1">IF($P$133, [1]ROM!FG20, IF($D$133, 0, IF(AND($B$133, $F$133, ROW(FG159) = $L$137, COLUMN(FG159) = $J$137), $M$133, FG159)))</f>
        <v>0</v>
      </c>
      <c r="FH159" s="39">
        <f ca="1">IF($P$133, [1]ROM!FH20, IF($D$133, 0, IF(AND($B$133, $F$133, ROW(FH159) = $L$137, COLUMN(FH159) = $J$137), $M$133, FH159)))</f>
        <v>0</v>
      </c>
      <c r="FI159" s="39">
        <f ca="1">IF($P$133, [1]ROM!FI20, IF($D$133, 0, IF(AND($B$133, $F$133, ROW(FI159) = $L$137, COLUMN(FI159) = $J$137), $M$133, FI159)))</f>
        <v>0</v>
      </c>
      <c r="FJ159" s="39">
        <f ca="1">IF($P$133, [1]ROM!FJ20, IF($D$133, 0, IF(AND($B$133, $F$133, ROW(FJ159) = $L$137, COLUMN(FJ159) = $J$137), $M$133, FJ159)))</f>
        <v>0</v>
      </c>
      <c r="FK159" s="39">
        <f ca="1">IF($P$133, [1]ROM!FK20, IF($D$133, 0, IF(AND($B$133, $F$133, ROW(FK159) = $L$137, COLUMN(FK159) = $J$137), $M$133, FK159)))</f>
        <v>0</v>
      </c>
      <c r="FL159" s="39">
        <f ca="1">IF($P$133, [1]ROM!FL20, IF($D$133, 0, IF(AND($B$133, $F$133, ROW(FL159) = $L$137, COLUMN(FL159) = $J$137), $M$133, FL159)))</f>
        <v>0</v>
      </c>
      <c r="FM159" s="39">
        <f ca="1">IF($P$133, [1]ROM!FM20, IF($D$133, 0, IF(AND($B$133, $F$133, ROW(FM159) = $L$137, COLUMN(FM159) = $J$137), $M$133, FM159)))</f>
        <v>0</v>
      </c>
      <c r="FN159" s="39">
        <f ca="1">IF($P$133, [1]ROM!FN20, IF($D$133, 0, IF(AND($B$133, $F$133, ROW(FN159) = $L$137, COLUMN(FN159) = $J$137), $M$133, FN159)))</f>
        <v>0</v>
      </c>
      <c r="FO159" s="39">
        <f ca="1">IF($P$133, [1]ROM!FO20, IF($D$133, 0, IF(AND($B$133, $F$133, ROW(FO159) = $L$137, COLUMN(FO159) = $J$137), $M$133, FO159)))</f>
        <v>0</v>
      </c>
      <c r="FP159" s="39">
        <f ca="1">IF($P$133, [1]ROM!FP20, IF($D$133, 0, IF(AND($B$133, $F$133, ROW(FP159) = $L$137, COLUMN(FP159) = $J$137), $M$133, FP159)))</f>
        <v>0</v>
      </c>
      <c r="FQ159" s="39">
        <f ca="1">IF($P$133, [1]ROM!FQ20, IF($D$133, 0, IF(AND($B$133, $F$133, ROW(FQ159) = $L$137, COLUMN(FQ159) = $J$137), $M$133, FQ159)))</f>
        <v>0</v>
      </c>
      <c r="FR159" s="39">
        <f ca="1">IF($P$133, [1]ROM!FR20, IF($D$133, 0, IF(AND($B$133, $F$133, ROW(FR159) = $L$137, COLUMN(FR159) = $J$137), $M$133, FR159)))</f>
        <v>0</v>
      </c>
      <c r="FS159" s="39">
        <f ca="1">IF($P$133, [1]ROM!FS20, IF($D$133, 0, IF(AND($B$133, $F$133, ROW(FS159) = $L$137, COLUMN(FS159) = $J$137), $M$133, FS159)))</f>
        <v>0</v>
      </c>
      <c r="FT159" s="39">
        <f ca="1">IF($P$133, [1]ROM!FT20, IF($D$133, 0, IF(AND($B$133, $F$133, ROW(FT159) = $L$137, COLUMN(FT159) = $J$137), $M$133, FT159)))</f>
        <v>0</v>
      </c>
      <c r="FU159" s="39">
        <f ca="1">IF($P$133, [1]ROM!FU20, IF($D$133, 0, IF(AND($B$133, $F$133, ROW(FU159) = $L$137, COLUMN(FU159) = $J$137), $M$133, FU159)))</f>
        <v>0</v>
      </c>
      <c r="FV159" s="39">
        <f ca="1">IF($P$133, [1]ROM!FV20, IF($D$133, 0, IF(AND($B$133, $F$133, ROW(FV159) = $L$137, COLUMN(FV159) = $J$137), $M$133, FV159)))</f>
        <v>0</v>
      </c>
      <c r="FW159" s="39">
        <f ca="1">IF($P$133, [1]ROM!FW20, IF($D$133, 0, IF(AND($B$133, $F$133, ROW(FW159) = $L$137, COLUMN(FW159) = $J$137), $M$133, FW159)))</f>
        <v>0</v>
      </c>
      <c r="FX159" s="39">
        <f ca="1">IF($P$133, [1]ROM!FX20, IF($D$133, 0, IF(AND($B$133, $F$133, ROW(FX159) = $L$137, COLUMN(FX159) = $J$137), $M$133, FX159)))</f>
        <v>0</v>
      </c>
      <c r="FY159" s="39">
        <f ca="1">IF($P$133, [1]ROM!FY20, IF($D$133, 0, IF(AND($B$133, $F$133, ROW(FY159) = $L$137, COLUMN(FY159) = $J$137), $M$133, FY159)))</f>
        <v>0</v>
      </c>
      <c r="FZ159" s="39">
        <f ca="1">IF($P$133, [1]ROM!FZ20, IF($D$133, 0, IF(AND($B$133, $F$133, ROW(FZ159) = $L$137, COLUMN(FZ159) = $J$137), $M$133, FZ159)))</f>
        <v>0</v>
      </c>
      <c r="GA159" s="39">
        <f ca="1">IF($P$133, [1]ROM!GA20, IF($D$133, 0, IF(AND($B$133, $F$133, ROW(GA159) = $L$137, COLUMN(GA159) = $J$137), $M$133, GA159)))</f>
        <v>0</v>
      </c>
      <c r="GB159" s="39">
        <f ca="1">IF($P$133, [1]ROM!GB20, IF($D$133, 0, IF(AND($B$133, $F$133, ROW(GB159) = $L$137, COLUMN(GB159) = $J$137), $M$133, GB159)))</f>
        <v>0</v>
      </c>
      <c r="GC159" s="39">
        <f ca="1">IF($P$133, [1]ROM!GC20, IF($D$133, 0, IF(AND($B$133, $F$133, ROW(GC159) = $L$137, COLUMN(GC159) = $J$137), $M$133, GC159)))</f>
        <v>0</v>
      </c>
      <c r="GD159" s="39">
        <f ca="1">IF($P$133, [1]ROM!GD20, IF($D$133, 0, IF(AND($B$133, $F$133, ROW(GD159) = $L$137, COLUMN(GD159) = $J$137), $M$133, GD159)))</f>
        <v>0</v>
      </c>
      <c r="GE159" s="39">
        <f ca="1">IF($P$133, [1]ROM!GE20, IF($D$133, 0, IF(AND($B$133, $F$133, ROW(GE159) = $L$137, COLUMN(GE159) = $J$137), $M$133, GE159)))</f>
        <v>0</v>
      </c>
      <c r="GF159" s="39">
        <f ca="1">IF($P$133, [1]ROM!GF20, IF($D$133, 0, IF(AND($B$133, $F$133, ROW(GF159) = $L$137, COLUMN(GF159) = $J$137), $M$133, GF159)))</f>
        <v>0</v>
      </c>
      <c r="GG159" s="39">
        <f ca="1">IF($P$133, [1]ROM!GG20, IF($D$133, 0, IF(AND($B$133, $F$133, ROW(GG159) = $L$137, COLUMN(GG159) = $J$137), $M$133, GG159)))</f>
        <v>0</v>
      </c>
      <c r="GH159" s="39">
        <f ca="1">IF($P$133, [1]ROM!GH20, IF($D$133, 0, IF(AND($B$133, $F$133, ROW(GH159) = $L$137, COLUMN(GH159) = $J$137), $M$133, GH159)))</f>
        <v>0</v>
      </c>
      <c r="GI159" s="39">
        <f ca="1">IF($P$133, [1]ROM!GI20, IF($D$133, 0, IF(AND($B$133, $F$133, ROW(GI159) = $L$137, COLUMN(GI159) = $J$137), $M$133, GI159)))</f>
        <v>0</v>
      </c>
      <c r="GJ159" s="39">
        <f ca="1">IF($P$133, [1]ROM!GJ20, IF($D$133, 0, IF(AND($B$133, $F$133, ROW(GJ159) = $L$137, COLUMN(GJ159) = $J$137), $M$133, GJ159)))</f>
        <v>0</v>
      </c>
      <c r="GK159" s="39">
        <f ca="1">IF($P$133, [1]ROM!GK20, IF($D$133, 0, IF(AND($B$133, $F$133, ROW(GK159) = $L$137, COLUMN(GK159) = $J$137), $M$133, GK159)))</f>
        <v>0</v>
      </c>
      <c r="GL159" s="39">
        <f ca="1">IF($P$133, [1]ROM!GL20, IF($D$133, 0, IF(AND($B$133, $F$133, ROW(GL159) = $L$137, COLUMN(GL159) = $J$137), $M$133, GL159)))</f>
        <v>0</v>
      </c>
      <c r="GM159" s="39">
        <f ca="1">IF($P$133, [1]ROM!GM20, IF($D$133, 0, IF(AND($B$133, $F$133, ROW(GM159) = $L$137, COLUMN(GM159) = $J$137), $M$133, GM159)))</f>
        <v>0</v>
      </c>
      <c r="GN159" s="39">
        <f ca="1">IF($P$133, [1]ROM!GN20, IF($D$133, 0, IF(AND($B$133, $F$133, ROW(GN159) = $L$137, COLUMN(GN159) = $J$137), $M$133, GN159)))</f>
        <v>0</v>
      </c>
      <c r="GO159" s="39">
        <f ca="1">IF($P$133, [1]ROM!GO20, IF($D$133, 0, IF(AND($B$133, $F$133, ROW(GO159) = $L$137, COLUMN(GO159) = $J$137), $M$133, GO159)))</f>
        <v>0</v>
      </c>
      <c r="GP159" s="39">
        <f ca="1">IF($P$133, [1]ROM!GP20, IF($D$133, 0, IF(AND($B$133, $F$133, ROW(GP159) = $L$137, COLUMN(GP159) = $J$137), $M$133, GP159)))</f>
        <v>0</v>
      </c>
      <c r="GQ159" s="39">
        <f ca="1">IF($P$133, [1]ROM!GQ20, IF($D$133, 0, IF(AND($B$133, $F$133, ROW(GQ159) = $L$137, COLUMN(GQ159) = $J$137), $M$133, GQ159)))</f>
        <v>0</v>
      </c>
      <c r="GR159" s="39">
        <f ca="1">IF($P$133, [1]ROM!GR20, IF($D$133, 0, IF(AND($B$133, $F$133, ROW(GR159) = $L$137, COLUMN(GR159) = $J$137), $M$133, GR159)))</f>
        <v>0</v>
      </c>
      <c r="GS159" s="39">
        <f ca="1">IF($P$133, [1]ROM!GS20, IF($D$133, 0, IF(AND($B$133, $F$133, ROW(GS159) = $L$137, COLUMN(GS159) = $J$137), $M$133, GS159)))</f>
        <v>0</v>
      </c>
      <c r="GT159" s="39">
        <f ca="1">IF($P$133, [1]ROM!GT20, IF($D$133, 0, IF(AND($B$133, $F$133, ROW(GT159) = $L$137, COLUMN(GT159) = $J$137), $M$133, GT159)))</f>
        <v>0</v>
      </c>
      <c r="GU159" s="39">
        <f ca="1">IF($P$133, [1]ROM!GU20, IF($D$133, 0, IF(AND($B$133, $F$133, ROW(GU159) = $L$137, COLUMN(GU159) = $J$137), $M$133, GU159)))</f>
        <v>0</v>
      </c>
      <c r="GV159" s="39">
        <f ca="1">IF($P$133, [1]ROM!GV20, IF($D$133, 0, IF(AND($B$133, $F$133, ROW(GV159) = $L$137, COLUMN(GV159) = $J$137), $M$133, GV159)))</f>
        <v>0</v>
      </c>
      <c r="GW159" s="39">
        <f ca="1">IF($P$133, [1]ROM!GW20, IF($D$133, 0, IF(AND($B$133, $F$133, ROW(GW159) = $L$137, COLUMN(GW159) = $J$137), $M$133, GW159)))</f>
        <v>0</v>
      </c>
      <c r="GX159" s="39">
        <f ca="1">IF($P$133, [1]ROM!GX20, IF($D$133, 0, IF(AND($B$133, $F$133, ROW(GX159) = $L$137, COLUMN(GX159) = $J$137), $M$133, GX159)))</f>
        <v>0</v>
      </c>
      <c r="GY159" s="39">
        <f ca="1">IF($P$133, [1]ROM!GY20, IF($D$133, 0, IF(AND($B$133, $F$133, ROW(GY159) = $L$137, COLUMN(GY159) = $J$137), $M$133, GY159)))</f>
        <v>0</v>
      </c>
      <c r="GZ159" s="39">
        <f ca="1">IF($P$133, [1]ROM!GZ20, IF($D$133, 0, IF(AND($B$133, $F$133, ROW(GZ159) = $L$137, COLUMN(GZ159) = $J$137), $M$133, GZ159)))</f>
        <v>0</v>
      </c>
      <c r="HA159" s="39">
        <f ca="1">IF($P$133, [1]ROM!HA20, IF($D$133, 0, IF(AND($B$133, $F$133, ROW(HA159) = $L$137, COLUMN(HA159) = $J$137), $M$133, HA159)))</f>
        <v>0</v>
      </c>
      <c r="HB159" s="39">
        <f ca="1">IF($P$133, [1]ROM!HB20, IF($D$133, 0, IF(AND($B$133, $F$133, ROW(HB159) = $L$137, COLUMN(HB159) = $J$137), $M$133, HB159)))</f>
        <v>0</v>
      </c>
      <c r="HC159" s="39">
        <f ca="1">IF($P$133, [1]ROM!HC20, IF($D$133, 0, IF(AND($B$133, $F$133, ROW(HC159) = $L$137, COLUMN(HC159) = $J$137), $M$133, HC159)))</f>
        <v>0</v>
      </c>
      <c r="HD159" s="39">
        <f ca="1">IF($P$133, [1]ROM!HD20, IF($D$133, 0, IF(AND($B$133, $F$133, ROW(HD159) = $L$137, COLUMN(HD159) = $J$137), $M$133, HD159)))</f>
        <v>0</v>
      </c>
      <c r="HE159" s="39">
        <f ca="1">IF($P$133, [1]ROM!HE20, IF($D$133, 0, IF(AND($B$133, $F$133, ROW(HE159) = $L$137, COLUMN(HE159) = $J$137), $M$133, HE159)))</f>
        <v>0</v>
      </c>
      <c r="HF159" s="39">
        <f ca="1">IF($P$133, [1]ROM!HF20, IF($D$133, 0, IF(AND($B$133, $F$133, ROW(HF159) = $L$137, COLUMN(HF159) = $J$137), $M$133, HF159)))</f>
        <v>0</v>
      </c>
      <c r="HG159" s="39">
        <f ca="1">IF($P$133, [1]ROM!HG20, IF($D$133, 0, IF(AND($B$133, $F$133, ROW(HG159) = $L$137, COLUMN(HG159) = $J$137), $M$133, HG159)))</f>
        <v>0</v>
      </c>
      <c r="HH159" s="39">
        <f ca="1">IF($P$133, [1]ROM!HH20, IF($D$133, 0, IF(AND($B$133, $F$133, ROW(HH159) = $L$137, COLUMN(HH159) = $J$137), $M$133, HH159)))</f>
        <v>0</v>
      </c>
      <c r="HI159" s="39">
        <f ca="1">IF($P$133, [1]ROM!HI20, IF($D$133, 0, IF(AND($B$133, $F$133, ROW(HI159) = $L$137, COLUMN(HI159) = $J$137), $M$133, HI159)))</f>
        <v>0</v>
      </c>
      <c r="HJ159" s="39">
        <f ca="1">IF($P$133, [1]ROM!HJ20, IF($D$133, 0, IF(AND($B$133, $F$133, ROW(HJ159) = $L$137, COLUMN(HJ159) = $J$137), $M$133, HJ159)))</f>
        <v>0</v>
      </c>
      <c r="HK159" s="39">
        <f ca="1">IF($P$133, [1]ROM!HK20, IF($D$133, 0, IF(AND($B$133, $F$133, ROW(HK159) = $L$137, COLUMN(HK159) = $J$137), $M$133, HK159)))</f>
        <v>0</v>
      </c>
      <c r="HL159" s="39">
        <f ca="1">IF($P$133, [1]ROM!HL20, IF($D$133, 0, IF(AND($B$133, $F$133, ROW(HL159) = $L$137, COLUMN(HL159) = $J$137), $M$133, HL159)))</f>
        <v>0</v>
      </c>
      <c r="HM159" s="39">
        <f ca="1">IF($P$133, [1]ROM!HM20, IF($D$133, 0, IF(AND($B$133, $F$133, ROW(HM159) = $L$137, COLUMN(HM159) = $J$137), $M$133, HM159)))</f>
        <v>0</v>
      </c>
      <c r="HN159" s="39">
        <f ca="1">IF($P$133, [1]ROM!HN20, IF($D$133, 0, IF(AND($B$133, $F$133, ROW(HN159) = $L$137, COLUMN(HN159) = $J$137), $M$133, HN159)))</f>
        <v>0</v>
      </c>
      <c r="HO159" s="39">
        <f ca="1">IF($P$133, [1]ROM!HO20, IF($D$133, 0, IF(AND($B$133, $F$133, ROW(HO159) = $L$137, COLUMN(HO159) = $J$137), $M$133, HO159)))</f>
        <v>0</v>
      </c>
      <c r="HP159" s="39">
        <f ca="1">IF($P$133, [1]ROM!HP20, IF($D$133, 0, IF(AND($B$133, $F$133, ROW(HP159) = $L$137, COLUMN(HP159) = $J$137), $M$133, HP159)))</f>
        <v>0</v>
      </c>
      <c r="HQ159" s="39">
        <f ca="1">IF($P$133, [1]ROM!HQ20, IF($D$133, 0, IF(AND($B$133, $F$133, ROW(HQ159) = $L$137, COLUMN(HQ159) = $J$137), $M$133, HQ159)))</f>
        <v>0</v>
      </c>
      <c r="HR159" s="39">
        <f ca="1">IF($P$133, [1]ROM!HR20, IF($D$133, 0, IF(AND($B$133, $F$133, ROW(HR159) = $L$137, COLUMN(HR159) = $J$137), $M$133, HR159)))</f>
        <v>0</v>
      </c>
      <c r="HS159" s="39">
        <f ca="1">IF($P$133, [1]ROM!HS20, IF($D$133, 0, IF(AND($B$133, $F$133, ROW(HS159) = $L$137, COLUMN(HS159) = $J$137), $M$133, HS159)))</f>
        <v>0</v>
      </c>
      <c r="HT159" s="39">
        <f ca="1">IF($P$133, [1]ROM!HT20, IF($D$133, 0, IF(AND($B$133, $F$133, ROW(HT159) = $L$137, COLUMN(HT159) = $J$137), $M$133, HT159)))</f>
        <v>0</v>
      </c>
      <c r="HU159" s="39">
        <f ca="1">IF($P$133, [1]ROM!HU20, IF($D$133, 0, IF(AND($B$133, $F$133, ROW(HU159) = $L$137, COLUMN(HU159) = $J$137), $M$133, HU159)))</f>
        <v>0</v>
      </c>
      <c r="HV159" s="39">
        <f ca="1">IF($P$133, [1]ROM!HV20, IF($D$133, 0, IF(AND($B$133, $F$133, ROW(HV159) = $L$137, COLUMN(HV159) = $J$137), $M$133, HV159)))</f>
        <v>0</v>
      </c>
      <c r="HW159" s="39">
        <f ca="1">IF($P$133, [1]ROM!HW20, IF($D$133, 0, IF(AND($B$133, $F$133, ROW(HW159) = $L$137, COLUMN(HW159) = $J$137), $M$133, HW159)))</f>
        <v>0</v>
      </c>
      <c r="HX159" s="39">
        <f ca="1">IF($P$133, [1]ROM!HX20, IF($D$133, 0, IF(AND($B$133, $F$133, ROW(HX159) = $L$137, COLUMN(HX159) = $J$137), $M$133, HX159)))</f>
        <v>0</v>
      </c>
      <c r="HY159" s="39">
        <f ca="1">IF($P$133, [1]ROM!HY20, IF($D$133, 0, IF(AND($B$133, $F$133, ROW(HY159) = $L$137, COLUMN(HY159) = $J$137), $M$133, HY159)))</f>
        <v>0</v>
      </c>
      <c r="HZ159" s="39">
        <f ca="1">IF($P$133, [1]ROM!HZ20, IF($D$133, 0, IF(AND($B$133, $F$133, ROW(HZ159) = $L$137, COLUMN(HZ159) = $J$137), $M$133, HZ159)))</f>
        <v>0</v>
      </c>
      <c r="IA159" s="39">
        <f ca="1">IF($P$133, [1]ROM!IA20, IF($D$133, 0, IF(AND($B$133, $F$133, ROW(IA159) = $L$137, COLUMN(IA159) = $J$137), $M$133, IA159)))</f>
        <v>0</v>
      </c>
      <c r="IB159" s="39">
        <f ca="1">IF($P$133, [1]ROM!IB20, IF($D$133, 0, IF(AND($B$133, $F$133, ROW(IB159) = $L$137, COLUMN(IB159) = $J$137), $M$133, IB159)))</f>
        <v>0</v>
      </c>
      <c r="IC159" s="39">
        <f ca="1">IF($P$133, [1]ROM!IC20, IF($D$133, 0, IF(AND($B$133, $F$133, ROW(IC159) = $L$137, COLUMN(IC159) = $J$137), $M$133, IC159)))</f>
        <v>0</v>
      </c>
      <c r="ID159" s="39">
        <f ca="1">IF($P$133, [1]ROM!ID20, IF($D$133, 0, IF(AND($B$133, $F$133, ROW(ID159) = $L$137, COLUMN(ID159) = $J$137), $M$133, ID159)))</f>
        <v>0</v>
      </c>
      <c r="IE159" s="39">
        <f ca="1">IF($P$133, [1]ROM!IE20, IF($D$133, 0, IF(AND($B$133, $F$133, ROW(IE159) = $L$137, COLUMN(IE159) = $J$137), $M$133, IE159)))</f>
        <v>0</v>
      </c>
      <c r="IF159" s="39">
        <f ca="1">IF($P$133, [1]ROM!IF20, IF($D$133, 0, IF(AND($B$133, $F$133, ROW(IF159) = $L$137, COLUMN(IF159) = $J$137), $M$133, IF159)))</f>
        <v>0</v>
      </c>
      <c r="IG159" s="39">
        <f ca="1">IF($P$133, [1]ROM!IG20, IF($D$133, 0, IF(AND($B$133, $F$133, ROW(IG159) = $L$137, COLUMN(IG159) = $J$137), $M$133, IG159)))</f>
        <v>0</v>
      </c>
      <c r="IH159" s="39">
        <f ca="1">IF($P$133, [1]ROM!IH20, IF($D$133, 0, IF(AND($B$133, $F$133, ROW(IH159) = $L$137, COLUMN(IH159) = $J$137), $M$133, IH159)))</f>
        <v>0</v>
      </c>
      <c r="II159" s="39">
        <f ca="1">IF($P$133, [1]ROM!II20, IF($D$133, 0, IF(AND($B$133, $F$133, ROW(II159) = $L$137, COLUMN(II159) = $J$137), $M$133, II159)))</f>
        <v>0</v>
      </c>
      <c r="IJ159" s="39">
        <f ca="1">IF($P$133, [1]ROM!IJ20, IF($D$133, 0, IF(AND($B$133, $F$133, ROW(IJ159) = $L$137, COLUMN(IJ159) = $J$137), $M$133, IJ159)))</f>
        <v>0</v>
      </c>
      <c r="IK159" s="39">
        <f ca="1">IF($P$133, [1]ROM!IK20, IF($D$133, 0, IF(AND($B$133, $F$133, ROW(IK159) = $L$137, COLUMN(IK159) = $J$137), $M$133, IK159)))</f>
        <v>0</v>
      </c>
      <c r="IL159" s="39">
        <f ca="1">IF($P$133, [1]ROM!IL20, IF($D$133, 0, IF(AND($B$133, $F$133, ROW(IL159) = $L$137, COLUMN(IL159) = $J$137), $M$133, IL159)))</f>
        <v>0</v>
      </c>
      <c r="IM159" s="39">
        <f ca="1">IF($P$133, [1]ROM!IM20, IF($D$133, 0, IF(AND($B$133, $F$133, ROW(IM159) = $L$137, COLUMN(IM159) = $J$137), $M$133, IM159)))</f>
        <v>0</v>
      </c>
      <c r="IN159" s="39">
        <f ca="1">IF($P$133, [1]ROM!IN20, IF($D$133, 0, IF(AND($B$133, $F$133, ROW(IN159) = $L$137, COLUMN(IN159) = $J$137), $M$133, IN159)))</f>
        <v>0</v>
      </c>
      <c r="IO159" s="39">
        <f ca="1">IF($P$133, [1]ROM!IO20, IF($D$133, 0, IF(AND($B$133, $F$133, ROW(IO159) = $L$137, COLUMN(IO159) = $J$137), $M$133, IO159)))</f>
        <v>0</v>
      </c>
      <c r="IP159" s="39">
        <f ca="1">IF($P$133, [1]ROM!IP20, IF($D$133, 0, IF(AND($B$133, $F$133, ROW(IP159) = $L$137, COLUMN(IP159) = $J$137), $M$133, IP159)))</f>
        <v>0</v>
      </c>
      <c r="IQ159" s="39">
        <f ca="1">IF($P$133, [1]ROM!IQ20, IF($D$133, 0, IF(AND($B$133, $F$133, ROW(IQ159) = $L$137, COLUMN(IQ159) = $J$137), $M$133, IQ159)))</f>
        <v>0</v>
      </c>
      <c r="IR159" s="39">
        <f ca="1">IF($P$133, [1]ROM!IR20, IF($D$133, 0, IF(AND($B$133, $F$133, ROW(IR159) = $L$137, COLUMN(IR159) = $J$137), $M$133, IR159)))</f>
        <v>0</v>
      </c>
      <c r="IS159" s="39">
        <f ca="1">IF($P$133, [1]ROM!IS20, IF($D$133, 0, IF(AND($B$133, $F$133, ROW(IS159) = $L$137, COLUMN(IS159) = $J$137), $M$133, IS159)))</f>
        <v>0</v>
      </c>
      <c r="IT159" s="39">
        <f ca="1">IF($P$133, [1]ROM!IT20, IF($D$133, 0, IF(AND($B$133, $F$133, ROW(IT159) = $L$137, COLUMN(IT159) = $J$137), $M$133, IT159)))</f>
        <v>0</v>
      </c>
      <c r="IU159" s="39">
        <f ca="1">IF($P$133, [1]ROM!IU20, IF($D$133, 0, IF(AND($B$133, $F$133, ROW(IU159) = $L$137, COLUMN(IU159) = $J$137), $M$133, IU159)))</f>
        <v>0</v>
      </c>
      <c r="IV159" s="40">
        <f ca="1">IF($P$133, [1]ROM!IV20, IF($D$133, 0, IF(AND($B$133, $F$133, ROW(IV159) = $L$137, COLUMN(IV159) = $J$137), $M$133, IV159)))</f>
        <v>0</v>
      </c>
    </row>
    <row r="160" spans="1:256" x14ac:dyDescent="0.55000000000000004">
      <c r="A160" s="38">
        <f ca="1">IF($P$133, [1]ROM!A21, IF($D$133, 0, IF(AND($B$133, $F$133, ROW(A160) = $L$137, COLUMN(A160) = $J$137), $M$133, A160)))</f>
        <v>0</v>
      </c>
      <c r="B160" s="39">
        <f ca="1">IF($P$133, [1]ROM!B21, IF($D$133, 0, IF(AND($B$133, $F$133, ROW(B160) = $L$137, COLUMN(B160) = $J$137), $M$133, B160)))</f>
        <v>0</v>
      </c>
      <c r="C160" s="39">
        <f ca="1">IF($P$133, [1]ROM!C21, IF($D$133, 0, IF(AND($B$133, $F$133, ROW(C160) = $L$137, COLUMN(C160) = $J$137), $M$133, C160)))</f>
        <v>0</v>
      </c>
      <c r="D160" s="39">
        <f ca="1">IF($P$133, [1]ROM!D21, IF($D$133, 0, IF(AND($B$133, $F$133, ROW(D160) = $L$137, COLUMN(D160) = $J$137), $M$133, D160)))</f>
        <v>0</v>
      </c>
      <c r="E160" s="39">
        <f ca="1">IF($P$133, [1]ROM!E21, IF($D$133, 0, IF(AND($B$133, $F$133, ROW(E160) = $L$137, COLUMN(E160) = $J$137), $M$133, E160)))</f>
        <v>0</v>
      </c>
      <c r="F160" s="39">
        <f ca="1">IF($P$133, [1]ROM!F21, IF($D$133, 0, IF(AND($B$133, $F$133, ROW(F160) = $L$137, COLUMN(F160) = $J$137), $M$133, F160)))</f>
        <v>0</v>
      </c>
      <c r="G160" s="39">
        <f ca="1">IF($P$133, [1]ROM!G21, IF($D$133, 0, IF(AND($B$133, $F$133, ROW(G160) = $L$137, COLUMN(G160) = $J$137), $M$133, G160)))</f>
        <v>0</v>
      </c>
      <c r="H160" s="39">
        <f ca="1">IF($P$133, [1]ROM!H21, IF($D$133, 0, IF(AND($B$133, $F$133, ROW(H160) = $L$137, COLUMN(H160) = $J$137), $M$133, H160)))</f>
        <v>0</v>
      </c>
      <c r="I160" s="39">
        <f ca="1">IF($P$133, [1]ROM!I21, IF($D$133, 0, IF(AND($B$133, $F$133, ROW(I160) = $L$137, COLUMN(I160) = $J$137), $M$133, I160)))</f>
        <v>0</v>
      </c>
      <c r="J160" s="39">
        <f ca="1">IF($P$133, [1]ROM!J21, IF($D$133, 0, IF(AND($B$133, $F$133, ROW(J160) = $L$137, COLUMN(J160) = $J$137), $M$133, J160)))</f>
        <v>0</v>
      </c>
      <c r="K160" s="39">
        <f ca="1">IF($P$133, [1]ROM!K21, IF($D$133, 0, IF(AND($B$133, $F$133, ROW(K160) = $L$137, COLUMN(K160) = $J$137), $M$133, K160)))</f>
        <v>0</v>
      </c>
      <c r="L160" s="39">
        <f ca="1">IF($P$133, [1]ROM!L21, IF($D$133, 0, IF(AND($B$133, $F$133, ROW(L160) = $L$137, COLUMN(L160) = $J$137), $M$133, L160)))</f>
        <v>0</v>
      </c>
      <c r="M160" s="39">
        <f ca="1">IF($P$133, [1]ROM!M21, IF($D$133, 0, IF(AND($B$133, $F$133, ROW(M160) = $L$137, COLUMN(M160) = $J$137), $M$133, M160)))</f>
        <v>0</v>
      </c>
      <c r="N160" s="39">
        <f ca="1">IF($P$133, [1]ROM!N21, IF($D$133, 0, IF(AND($B$133, $F$133, ROW(N160) = $L$137, COLUMN(N160) = $J$137), $M$133, N160)))</f>
        <v>0</v>
      </c>
      <c r="O160" s="39">
        <f ca="1">IF($P$133, [1]ROM!O21, IF($D$133, 0, IF(AND($B$133, $F$133, ROW(O160) = $L$137, COLUMN(O160) = $J$137), $M$133, O160)))</f>
        <v>0</v>
      </c>
      <c r="P160" s="39">
        <f ca="1">IF($P$133, [1]ROM!P21, IF($D$133, 0, IF(AND($B$133, $F$133, ROW(P160) = $L$137, COLUMN(P160) = $J$137), $M$133, P160)))</f>
        <v>0</v>
      </c>
      <c r="Q160" s="39">
        <f ca="1">IF($P$133, [1]ROM!Q21, IF($D$133, 0, IF(AND($B$133, $F$133, ROW(Q160) = $L$137, COLUMN(Q160) = $J$137), $M$133, Q160)))</f>
        <v>0</v>
      </c>
      <c r="R160" s="39">
        <f ca="1">IF($P$133, [1]ROM!R21, IF($D$133, 0, IF(AND($B$133, $F$133, ROW(R160) = $L$137, COLUMN(R160) = $J$137), $M$133, R160)))</f>
        <v>0</v>
      </c>
      <c r="S160" s="39">
        <f ca="1">IF($P$133, [1]ROM!S21, IF($D$133, 0, IF(AND($B$133, $F$133, ROW(S160) = $L$137, COLUMN(S160) = $J$137), $M$133, S160)))</f>
        <v>0</v>
      </c>
      <c r="T160" s="39">
        <f ca="1">IF($P$133, [1]ROM!T21, IF($D$133, 0, IF(AND($B$133, $F$133, ROW(T160) = $L$137, COLUMN(T160) = $J$137), $M$133, T160)))</f>
        <v>0</v>
      </c>
      <c r="U160" s="39">
        <f ca="1">IF($P$133, [1]ROM!U21, IF($D$133, 0, IF(AND($B$133, $F$133, ROW(U160) = $L$137, COLUMN(U160) = $J$137), $M$133, U160)))</f>
        <v>0</v>
      </c>
      <c r="V160" s="39">
        <f ca="1">IF($P$133, [1]ROM!V21, IF($D$133, 0, IF(AND($B$133, $F$133, ROW(V160) = $L$137, COLUMN(V160) = $J$137), $M$133, V160)))</f>
        <v>0</v>
      </c>
      <c r="W160" s="39">
        <f ca="1">IF($P$133, [1]ROM!W21, IF($D$133, 0, IF(AND($B$133, $F$133, ROW(W160) = $L$137, COLUMN(W160) = $J$137), $M$133, W160)))</f>
        <v>0</v>
      </c>
      <c r="X160" s="39">
        <f ca="1">IF($P$133, [1]ROM!X21, IF($D$133, 0, IF(AND($B$133, $F$133, ROW(X160) = $L$137, COLUMN(X160) = $J$137), $M$133, X160)))</f>
        <v>0</v>
      </c>
      <c r="Y160" s="39">
        <f ca="1">IF($P$133, [1]ROM!Y21, IF($D$133, 0, IF(AND($B$133, $F$133, ROW(Y160) = $L$137, COLUMN(Y160) = $J$137), $M$133, Y160)))</f>
        <v>0</v>
      </c>
      <c r="Z160" s="39">
        <f ca="1">IF($P$133, [1]ROM!Z21, IF($D$133, 0, IF(AND($B$133, $F$133, ROW(Z160) = $L$137, COLUMN(Z160) = $J$137), $M$133, Z160)))</f>
        <v>0</v>
      </c>
      <c r="AA160" s="39">
        <f ca="1">IF($P$133, [1]ROM!AA21, IF($D$133, 0, IF(AND($B$133, $F$133, ROW(AA160) = $L$137, COLUMN(AA160) = $J$137), $M$133, AA160)))</f>
        <v>0</v>
      </c>
      <c r="AB160" s="39">
        <f ca="1">IF($P$133, [1]ROM!AB21, IF($D$133, 0, IF(AND($B$133, $F$133, ROW(AB160) = $L$137, COLUMN(AB160) = $J$137), $M$133, AB160)))</f>
        <v>0</v>
      </c>
      <c r="AC160" s="39">
        <f ca="1">IF($P$133, [1]ROM!AC21, IF($D$133, 0, IF(AND($B$133, $F$133, ROW(AC160) = $L$137, COLUMN(AC160) = $J$137), $M$133, AC160)))</f>
        <v>0</v>
      </c>
      <c r="AD160" s="39">
        <f ca="1">IF($P$133, [1]ROM!AD21, IF($D$133, 0, IF(AND($B$133, $F$133, ROW(AD160) = $L$137, COLUMN(AD160) = $J$137), $M$133, AD160)))</f>
        <v>0</v>
      </c>
      <c r="AE160" s="39">
        <f ca="1">IF($P$133, [1]ROM!AE21, IF($D$133, 0, IF(AND($B$133, $F$133, ROW(AE160) = $L$137, COLUMN(AE160) = $J$137), $M$133, AE160)))</f>
        <v>0</v>
      </c>
      <c r="AF160" s="39">
        <f ca="1">IF($P$133, [1]ROM!AF21, IF($D$133, 0, IF(AND($B$133, $F$133, ROW(AF160) = $L$137, COLUMN(AF160) = $J$137), $M$133, AF160)))</f>
        <v>0</v>
      </c>
      <c r="AG160" s="39">
        <f ca="1">IF($P$133, [1]ROM!AG21, IF($D$133, 0, IF(AND($B$133, $F$133, ROW(AG160) = $L$137, COLUMN(AG160) = $J$137), $M$133, AG160)))</f>
        <v>0</v>
      </c>
      <c r="AH160" s="39">
        <f ca="1">IF($P$133, [1]ROM!AH21, IF($D$133, 0, IF(AND($B$133, $F$133, ROW(AH160) = $L$137, COLUMN(AH160) = $J$137), $M$133, AH160)))</f>
        <v>0</v>
      </c>
      <c r="AI160" s="39">
        <f ca="1">IF($P$133, [1]ROM!AI21, IF($D$133, 0, IF(AND($B$133, $F$133, ROW(AI160) = $L$137, COLUMN(AI160) = $J$137), $M$133, AI160)))</f>
        <v>0</v>
      </c>
      <c r="AJ160" s="39">
        <f ca="1">IF($P$133, [1]ROM!AJ21, IF($D$133, 0, IF(AND($B$133, $F$133, ROW(AJ160) = $L$137, COLUMN(AJ160) = $J$137), $M$133, AJ160)))</f>
        <v>0</v>
      </c>
      <c r="AK160" s="39">
        <f ca="1">IF($P$133, [1]ROM!AK21, IF($D$133, 0, IF(AND($B$133, $F$133, ROW(AK160) = $L$137, COLUMN(AK160) = $J$137), $M$133, AK160)))</f>
        <v>0</v>
      </c>
      <c r="AL160" s="39">
        <f ca="1">IF($P$133, [1]ROM!AL21, IF($D$133, 0, IF(AND($B$133, $F$133, ROW(AL160) = $L$137, COLUMN(AL160) = $J$137), $M$133, AL160)))</f>
        <v>0</v>
      </c>
      <c r="AM160" s="39">
        <f ca="1">IF($P$133, [1]ROM!AM21, IF($D$133, 0, IF(AND($B$133, $F$133, ROW(AM160) = $L$137, COLUMN(AM160) = $J$137), $M$133, AM160)))</f>
        <v>0</v>
      </c>
      <c r="AN160" s="39">
        <f ca="1">IF($P$133, [1]ROM!AN21, IF($D$133, 0, IF(AND($B$133, $F$133, ROW(AN160) = $L$137, COLUMN(AN160) = $J$137), $M$133, AN160)))</f>
        <v>0</v>
      </c>
      <c r="AO160" s="39">
        <f ca="1">IF($P$133, [1]ROM!AO21, IF($D$133, 0, IF(AND($B$133, $F$133, ROW(AO160) = $L$137, COLUMN(AO160) = $J$137), $M$133, AO160)))</f>
        <v>0</v>
      </c>
      <c r="AP160" s="39">
        <f ca="1">IF($P$133, [1]ROM!AP21, IF($D$133, 0, IF(AND($B$133, $F$133, ROW(AP160) = $L$137, COLUMN(AP160) = $J$137), $M$133, AP160)))</f>
        <v>0</v>
      </c>
      <c r="AQ160" s="39">
        <f ca="1">IF($P$133, [1]ROM!AQ21, IF($D$133, 0, IF(AND($B$133, $F$133, ROW(AQ160) = $L$137, COLUMN(AQ160) = $J$137), $M$133, AQ160)))</f>
        <v>0</v>
      </c>
      <c r="AR160" s="39">
        <f ca="1">IF($P$133, [1]ROM!AR21, IF($D$133, 0, IF(AND($B$133, $F$133, ROW(AR160) = $L$137, COLUMN(AR160) = $J$137), $M$133, AR160)))</f>
        <v>0</v>
      </c>
      <c r="AS160" s="39">
        <f ca="1">IF($P$133, [1]ROM!AS21, IF($D$133, 0, IF(AND($B$133, $F$133, ROW(AS160) = $L$137, COLUMN(AS160) = $J$137), $M$133, AS160)))</f>
        <v>0</v>
      </c>
      <c r="AT160" s="39">
        <f ca="1">IF($P$133, [1]ROM!AT21, IF($D$133, 0, IF(AND($B$133, $F$133, ROW(AT160) = $L$137, COLUMN(AT160) = $J$137), $M$133, AT160)))</f>
        <v>0</v>
      </c>
      <c r="AU160" s="39">
        <f ca="1">IF($P$133, [1]ROM!AU21, IF($D$133, 0, IF(AND($B$133, $F$133, ROW(AU160) = $L$137, COLUMN(AU160) = $J$137), $M$133, AU160)))</f>
        <v>0</v>
      </c>
      <c r="AV160" s="39">
        <f ca="1">IF($P$133, [1]ROM!AV21, IF($D$133, 0, IF(AND($B$133, $F$133, ROW(AV160) = $L$137, COLUMN(AV160) = $J$137), $M$133, AV160)))</f>
        <v>0</v>
      </c>
      <c r="AW160" s="39">
        <f ca="1">IF($P$133, [1]ROM!AW21, IF($D$133, 0, IF(AND($B$133, $F$133, ROW(AW160) = $L$137, COLUMN(AW160) = $J$137), $M$133, AW160)))</f>
        <v>0</v>
      </c>
      <c r="AX160" s="39">
        <f ca="1">IF($P$133, [1]ROM!AX21, IF($D$133, 0, IF(AND($B$133, $F$133, ROW(AX160) = $L$137, COLUMN(AX160) = $J$137), $M$133, AX160)))</f>
        <v>0</v>
      </c>
      <c r="AY160" s="39">
        <f ca="1">IF($P$133, [1]ROM!AY21, IF($D$133, 0, IF(AND($B$133, $F$133, ROW(AY160) = $L$137, COLUMN(AY160) = $J$137), $M$133, AY160)))</f>
        <v>0</v>
      </c>
      <c r="AZ160" s="39">
        <f ca="1">IF($P$133, [1]ROM!AZ21, IF($D$133, 0, IF(AND($B$133, $F$133, ROW(AZ160) = $L$137, COLUMN(AZ160) = $J$137), $M$133, AZ160)))</f>
        <v>0</v>
      </c>
      <c r="BA160" s="39">
        <f ca="1">IF($P$133, [1]ROM!BA21, IF($D$133, 0, IF(AND($B$133, $F$133, ROW(BA160) = $L$137, COLUMN(BA160) = $J$137), $M$133, BA160)))</f>
        <v>0</v>
      </c>
      <c r="BB160" s="39">
        <f ca="1">IF($P$133, [1]ROM!BB21, IF($D$133, 0, IF(AND($B$133, $F$133, ROW(BB160) = $L$137, COLUMN(BB160) = $J$137), $M$133, BB160)))</f>
        <v>0</v>
      </c>
      <c r="BC160" s="39">
        <f ca="1">IF($P$133, [1]ROM!BC21, IF($D$133, 0, IF(AND($B$133, $F$133, ROW(BC160) = $L$137, COLUMN(BC160) = $J$137), $M$133, BC160)))</f>
        <v>0</v>
      </c>
      <c r="BD160" s="39">
        <f ca="1">IF($P$133, [1]ROM!BD21, IF($D$133, 0, IF(AND($B$133, $F$133, ROW(BD160) = $L$137, COLUMN(BD160) = $J$137), $M$133, BD160)))</f>
        <v>0</v>
      </c>
      <c r="BE160" s="39">
        <f ca="1">IF($P$133, [1]ROM!BE21, IF($D$133, 0, IF(AND($B$133, $F$133, ROW(BE160) = $L$137, COLUMN(BE160) = $J$137), $M$133, BE160)))</f>
        <v>0</v>
      </c>
      <c r="BF160" s="39">
        <f ca="1">IF($P$133, [1]ROM!BF21, IF($D$133, 0, IF(AND($B$133, $F$133, ROW(BF160) = $L$137, COLUMN(BF160) = $J$137), $M$133, BF160)))</f>
        <v>0</v>
      </c>
      <c r="BG160" s="39">
        <f ca="1">IF($P$133, [1]ROM!BG21, IF($D$133, 0, IF(AND($B$133, $F$133, ROW(BG160) = $L$137, COLUMN(BG160) = $J$137), $M$133, BG160)))</f>
        <v>0</v>
      </c>
      <c r="BH160" s="39">
        <f ca="1">IF($P$133, [1]ROM!BH21, IF($D$133, 0, IF(AND($B$133, $F$133, ROW(BH160) = $L$137, COLUMN(BH160) = $J$137), $M$133, BH160)))</f>
        <v>0</v>
      </c>
      <c r="BI160" s="39">
        <f ca="1">IF($P$133, [1]ROM!BI21, IF($D$133, 0, IF(AND($B$133, $F$133, ROW(BI160) = $L$137, COLUMN(BI160) = $J$137), $M$133, BI160)))</f>
        <v>0</v>
      </c>
      <c r="BJ160" s="39">
        <f ca="1">IF($P$133, [1]ROM!BJ21, IF($D$133, 0, IF(AND($B$133, $F$133, ROW(BJ160) = $L$137, COLUMN(BJ160) = $J$137), $M$133, BJ160)))</f>
        <v>0</v>
      </c>
      <c r="BK160" s="39">
        <f ca="1">IF($P$133, [1]ROM!BK21, IF($D$133, 0, IF(AND($B$133, $F$133, ROW(BK160) = $L$137, COLUMN(BK160) = $J$137), $M$133, BK160)))</f>
        <v>0</v>
      </c>
      <c r="BL160" s="39">
        <f ca="1">IF($P$133, [1]ROM!BL21, IF($D$133, 0, IF(AND($B$133, $F$133, ROW(BL160) = $L$137, COLUMN(BL160) = $J$137), $M$133, BL160)))</f>
        <v>0</v>
      </c>
      <c r="BM160" s="39">
        <f ca="1">IF($P$133, [1]ROM!BM21, IF($D$133, 0, IF(AND($B$133, $F$133, ROW(BM160) = $L$137, COLUMN(BM160) = $J$137), $M$133, BM160)))</f>
        <v>0</v>
      </c>
      <c r="BN160" s="39">
        <f ca="1">IF($P$133, [1]ROM!BN21, IF($D$133, 0, IF(AND($B$133, $F$133, ROW(BN160) = $L$137, COLUMN(BN160) = $J$137), $M$133, BN160)))</f>
        <v>0</v>
      </c>
      <c r="BO160" s="39">
        <f ca="1">IF($P$133, [1]ROM!BO21, IF($D$133, 0, IF(AND($B$133, $F$133, ROW(BO160) = $L$137, COLUMN(BO160) = $J$137), $M$133, BO160)))</f>
        <v>0</v>
      </c>
      <c r="BP160" s="39">
        <f ca="1">IF($P$133, [1]ROM!BP21, IF($D$133, 0, IF(AND($B$133, $F$133, ROW(BP160) = $L$137, COLUMN(BP160) = $J$137), $M$133, BP160)))</f>
        <v>0</v>
      </c>
      <c r="BQ160" s="39">
        <f ca="1">IF($P$133, [1]ROM!BQ21, IF($D$133, 0, IF(AND($B$133, $F$133, ROW(BQ160) = $L$137, COLUMN(BQ160) = $J$137), $M$133, BQ160)))</f>
        <v>0</v>
      </c>
      <c r="BR160" s="39">
        <f ca="1">IF($P$133, [1]ROM!BR21, IF($D$133, 0, IF(AND($B$133, $F$133, ROW(BR160) = $L$137, COLUMN(BR160) = $J$137), $M$133, BR160)))</f>
        <v>0</v>
      </c>
      <c r="BS160" s="39">
        <f ca="1">IF($P$133, [1]ROM!BS21, IF($D$133, 0, IF(AND($B$133, $F$133, ROW(BS160) = $L$137, COLUMN(BS160) = $J$137), $M$133, BS160)))</f>
        <v>0</v>
      </c>
      <c r="BT160" s="39">
        <f ca="1">IF($P$133, [1]ROM!BT21, IF($D$133, 0, IF(AND($B$133, $F$133, ROW(BT160) = $L$137, COLUMN(BT160) = $J$137), $M$133, BT160)))</f>
        <v>0</v>
      </c>
      <c r="BU160" s="39">
        <f ca="1">IF($P$133, [1]ROM!BU21, IF($D$133, 0, IF(AND($B$133, $F$133, ROW(BU160) = $L$137, COLUMN(BU160) = $J$137), $M$133, BU160)))</f>
        <v>0</v>
      </c>
      <c r="BV160" s="39">
        <f ca="1">IF($P$133, [1]ROM!BV21, IF($D$133, 0, IF(AND($B$133, $F$133, ROW(BV160) = $L$137, COLUMN(BV160) = $J$137), $M$133, BV160)))</f>
        <v>0</v>
      </c>
      <c r="BW160" s="39">
        <f ca="1">IF($P$133, [1]ROM!BW21, IF($D$133, 0, IF(AND($B$133, $F$133, ROW(BW160) = $L$137, COLUMN(BW160) = $J$137), $M$133, BW160)))</f>
        <v>0</v>
      </c>
      <c r="BX160" s="39">
        <f ca="1">IF($P$133, [1]ROM!BX21, IF($D$133, 0, IF(AND($B$133, $F$133, ROW(BX160) = $L$137, COLUMN(BX160) = $J$137), $M$133, BX160)))</f>
        <v>0</v>
      </c>
      <c r="BY160" s="39">
        <f ca="1">IF($P$133, [1]ROM!BY21, IF($D$133, 0, IF(AND($B$133, $F$133, ROW(BY160) = $L$137, COLUMN(BY160) = $J$137), $M$133, BY160)))</f>
        <v>0</v>
      </c>
      <c r="BZ160" s="39">
        <f ca="1">IF($P$133, [1]ROM!BZ21, IF($D$133, 0, IF(AND($B$133, $F$133, ROW(BZ160) = $L$137, COLUMN(BZ160) = $J$137), $M$133, BZ160)))</f>
        <v>0</v>
      </c>
      <c r="CA160" s="39">
        <f ca="1">IF($P$133, [1]ROM!CA21, IF($D$133, 0, IF(AND($B$133, $F$133, ROW(CA160) = $L$137, COLUMN(CA160) = $J$137), $M$133, CA160)))</f>
        <v>0</v>
      </c>
      <c r="CB160" s="39">
        <f ca="1">IF($P$133, [1]ROM!CB21, IF($D$133, 0, IF(AND($B$133, $F$133, ROW(CB160) = $L$137, COLUMN(CB160) = $J$137), $M$133, CB160)))</f>
        <v>0</v>
      </c>
      <c r="CC160" s="39">
        <f ca="1">IF($P$133, [1]ROM!CC21, IF($D$133, 0, IF(AND($B$133, $F$133, ROW(CC160) = $L$137, COLUMN(CC160) = $J$137), $M$133, CC160)))</f>
        <v>0</v>
      </c>
      <c r="CD160" s="39">
        <f ca="1">IF($P$133, [1]ROM!CD21, IF($D$133, 0, IF(AND($B$133, $F$133, ROW(CD160) = $L$137, COLUMN(CD160) = $J$137), $M$133, CD160)))</f>
        <v>0</v>
      </c>
      <c r="CE160" s="39">
        <f ca="1">IF($P$133, [1]ROM!CE21, IF($D$133, 0, IF(AND($B$133, $F$133, ROW(CE160) = $L$137, COLUMN(CE160) = $J$137), $M$133, CE160)))</f>
        <v>0</v>
      </c>
      <c r="CF160" s="39">
        <f ca="1">IF($P$133, [1]ROM!CF21, IF($D$133, 0, IF(AND($B$133, $F$133, ROW(CF160) = $L$137, COLUMN(CF160) = $J$137), $M$133, CF160)))</f>
        <v>0</v>
      </c>
      <c r="CG160" s="39">
        <f ca="1">IF($P$133, [1]ROM!CG21, IF($D$133, 0, IF(AND($B$133, $F$133, ROW(CG160) = $L$137, COLUMN(CG160) = $J$137), $M$133, CG160)))</f>
        <v>0</v>
      </c>
      <c r="CH160" s="39">
        <f ca="1">IF($P$133, [1]ROM!CH21, IF($D$133, 0, IF(AND($B$133, $F$133, ROW(CH160) = $L$137, COLUMN(CH160) = $J$137), $M$133, CH160)))</f>
        <v>0</v>
      </c>
      <c r="CI160" s="39">
        <f ca="1">IF($P$133, [1]ROM!CI21, IF($D$133, 0, IF(AND($B$133, $F$133, ROW(CI160) = $L$137, COLUMN(CI160) = $J$137), $M$133, CI160)))</f>
        <v>0</v>
      </c>
      <c r="CJ160" s="39">
        <f ca="1">IF($P$133, [1]ROM!CJ21, IF($D$133, 0, IF(AND($B$133, $F$133, ROW(CJ160) = $L$137, COLUMN(CJ160) = $J$137), $M$133, CJ160)))</f>
        <v>0</v>
      </c>
      <c r="CK160" s="39">
        <f ca="1">IF($P$133, [1]ROM!CK21, IF($D$133, 0, IF(AND($B$133, $F$133, ROW(CK160) = $L$137, COLUMN(CK160) = $J$137), $M$133, CK160)))</f>
        <v>0</v>
      </c>
      <c r="CL160" s="39">
        <f ca="1">IF($P$133, [1]ROM!CL21, IF($D$133, 0, IF(AND($B$133, $F$133, ROW(CL160) = $L$137, COLUMN(CL160) = $J$137), $M$133, CL160)))</f>
        <v>0</v>
      </c>
      <c r="CM160" s="39">
        <f ca="1">IF($P$133, [1]ROM!CM21, IF($D$133, 0, IF(AND($B$133, $F$133, ROW(CM160) = $L$137, COLUMN(CM160) = $J$137), $M$133, CM160)))</f>
        <v>0</v>
      </c>
      <c r="CN160" s="39">
        <f ca="1">IF($P$133, [1]ROM!CN21, IF($D$133, 0, IF(AND($B$133, $F$133, ROW(CN160) = $L$137, COLUMN(CN160) = $J$137), $M$133, CN160)))</f>
        <v>0</v>
      </c>
      <c r="CO160" s="39">
        <f ca="1">IF($P$133, [1]ROM!CO21, IF($D$133, 0, IF(AND($B$133, $F$133, ROW(CO160) = $L$137, COLUMN(CO160) = $J$137), $M$133, CO160)))</f>
        <v>0</v>
      </c>
      <c r="CP160" s="39">
        <f ca="1">IF($P$133, [1]ROM!CP21, IF($D$133, 0, IF(AND($B$133, $F$133, ROW(CP160) = $L$137, COLUMN(CP160) = $J$137), $M$133, CP160)))</f>
        <v>0</v>
      </c>
      <c r="CQ160" s="39">
        <f ca="1">IF($P$133, [1]ROM!CQ21, IF($D$133, 0, IF(AND($B$133, $F$133, ROW(CQ160) = $L$137, COLUMN(CQ160) = $J$137), $M$133, CQ160)))</f>
        <v>0</v>
      </c>
      <c r="CR160" s="39">
        <f ca="1">IF($P$133, [1]ROM!CR21, IF($D$133, 0, IF(AND($B$133, $F$133, ROW(CR160) = $L$137, COLUMN(CR160) = $J$137), $M$133, CR160)))</f>
        <v>0</v>
      </c>
      <c r="CS160" s="39">
        <f ca="1">IF($P$133, [1]ROM!CS21, IF($D$133, 0, IF(AND($B$133, $F$133, ROW(CS160) = $L$137, COLUMN(CS160) = $J$137), $M$133, CS160)))</f>
        <v>0</v>
      </c>
      <c r="CT160" s="39">
        <f ca="1">IF($P$133, [1]ROM!CT21, IF($D$133, 0, IF(AND($B$133, $F$133, ROW(CT160) = $L$137, COLUMN(CT160) = $J$137), $M$133, CT160)))</f>
        <v>0</v>
      </c>
      <c r="CU160" s="39">
        <f ca="1">IF($P$133, [1]ROM!CU21, IF($D$133, 0, IF(AND($B$133, $F$133, ROW(CU160) = $L$137, COLUMN(CU160) = $J$137), $M$133, CU160)))</f>
        <v>0</v>
      </c>
      <c r="CV160" s="39">
        <f ca="1">IF($P$133, [1]ROM!CV21, IF($D$133, 0, IF(AND($B$133, $F$133, ROW(CV160) = $L$137, COLUMN(CV160) = $J$137), $M$133, CV160)))</f>
        <v>0</v>
      </c>
      <c r="CW160" s="39">
        <f ca="1">IF($P$133, [1]ROM!CW21, IF($D$133, 0, IF(AND($B$133, $F$133, ROW(CW160) = $L$137, COLUMN(CW160) = $J$137), $M$133, CW160)))</f>
        <v>0</v>
      </c>
      <c r="CX160" s="39">
        <f ca="1">IF($P$133, [1]ROM!CX21, IF($D$133, 0, IF(AND($B$133, $F$133, ROW(CX160) = $L$137, COLUMN(CX160) = $J$137), $M$133, CX160)))</f>
        <v>0</v>
      </c>
      <c r="CY160" s="39">
        <f ca="1">IF($P$133, [1]ROM!CY21, IF($D$133, 0, IF(AND($B$133, $F$133, ROW(CY160) = $L$137, COLUMN(CY160) = $J$137), $M$133, CY160)))</f>
        <v>0</v>
      </c>
      <c r="CZ160" s="39">
        <f ca="1">IF($P$133, [1]ROM!CZ21, IF($D$133, 0, IF(AND($B$133, $F$133, ROW(CZ160) = $L$137, COLUMN(CZ160) = $J$137), $M$133, CZ160)))</f>
        <v>0</v>
      </c>
      <c r="DA160" s="39">
        <f ca="1">IF($P$133, [1]ROM!DA21, IF($D$133, 0, IF(AND($B$133, $F$133, ROW(DA160) = $L$137, COLUMN(DA160) = $J$137), $M$133, DA160)))</f>
        <v>0</v>
      </c>
      <c r="DB160" s="39">
        <f ca="1">IF($P$133, [1]ROM!DB21, IF($D$133, 0, IF(AND($B$133, $F$133, ROW(DB160) = $L$137, COLUMN(DB160) = $J$137), $M$133, DB160)))</f>
        <v>0</v>
      </c>
      <c r="DC160" s="39">
        <f ca="1">IF($P$133, [1]ROM!DC21, IF($D$133, 0, IF(AND($B$133, $F$133, ROW(DC160) = $L$137, COLUMN(DC160) = $J$137), $M$133, DC160)))</f>
        <v>0</v>
      </c>
      <c r="DD160" s="39">
        <f ca="1">IF($P$133, [1]ROM!DD21, IF($D$133, 0, IF(AND($B$133, $F$133, ROW(DD160) = $L$137, COLUMN(DD160) = $J$137), $M$133, DD160)))</f>
        <v>0</v>
      </c>
      <c r="DE160" s="39">
        <f ca="1">IF($P$133, [1]ROM!DE21, IF($D$133, 0, IF(AND($B$133, $F$133, ROW(DE160) = $L$137, COLUMN(DE160) = $J$137), $M$133, DE160)))</f>
        <v>0</v>
      </c>
      <c r="DF160" s="39">
        <f ca="1">IF($P$133, [1]ROM!DF21, IF($D$133, 0, IF(AND($B$133, $F$133, ROW(DF160) = $L$137, COLUMN(DF160) = $J$137), $M$133, DF160)))</f>
        <v>0</v>
      </c>
      <c r="DG160" s="39">
        <f ca="1">IF($P$133, [1]ROM!DG21, IF($D$133, 0, IF(AND($B$133, $F$133, ROW(DG160) = $L$137, COLUMN(DG160) = $J$137), $M$133, DG160)))</f>
        <v>0</v>
      </c>
      <c r="DH160" s="39">
        <f ca="1">IF($P$133, [1]ROM!DH21, IF($D$133, 0, IF(AND($B$133, $F$133, ROW(DH160) = $L$137, COLUMN(DH160) = $J$137), $M$133, DH160)))</f>
        <v>0</v>
      </c>
      <c r="DI160" s="39">
        <f ca="1">IF($P$133, [1]ROM!DI21, IF($D$133, 0, IF(AND($B$133, $F$133, ROW(DI160) = $L$137, COLUMN(DI160) = $J$137), $M$133, DI160)))</f>
        <v>0</v>
      </c>
      <c r="DJ160" s="39">
        <f ca="1">IF($P$133, [1]ROM!DJ21, IF($D$133, 0, IF(AND($B$133, $F$133, ROW(DJ160) = $L$137, COLUMN(DJ160) = $J$137), $M$133, DJ160)))</f>
        <v>0</v>
      </c>
      <c r="DK160" s="39">
        <f ca="1">IF($P$133, [1]ROM!DK21, IF($D$133, 0, IF(AND($B$133, $F$133, ROW(DK160) = $L$137, COLUMN(DK160) = $J$137), $M$133, DK160)))</f>
        <v>0</v>
      </c>
      <c r="DL160" s="39">
        <f ca="1">IF($P$133, [1]ROM!DL21, IF($D$133, 0, IF(AND($B$133, $F$133, ROW(DL160) = $L$137, COLUMN(DL160) = $J$137), $M$133, DL160)))</f>
        <v>0</v>
      </c>
      <c r="DM160" s="39">
        <f ca="1">IF($P$133, [1]ROM!DM21, IF($D$133, 0, IF(AND($B$133, $F$133, ROW(DM160) = $L$137, COLUMN(DM160) = $J$137), $M$133, DM160)))</f>
        <v>0</v>
      </c>
      <c r="DN160" s="39">
        <f ca="1">IF($P$133, [1]ROM!DN21, IF($D$133, 0, IF(AND($B$133, $F$133, ROW(DN160) = $L$137, COLUMN(DN160) = $J$137), $M$133, DN160)))</f>
        <v>0</v>
      </c>
      <c r="DO160" s="39">
        <f ca="1">IF($P$133, [1]ROM!DO21, IF($D$133, 0, IF(AND($B$133, $F$133, ROW(DO160) = $L$137, COLUMN(DO160) = $J$137), $M$133, DO160)))</f>
        <v>0</v>
      </c>
      <c r="DP160" s="39">
        <f ca="1">IF($P$133, [1]ROM!DP21, IF($D$133, 0, IF(AND($B$133, $F$133, ROW(DP160) = $L$137, COLUMN(DP160) = $J$137), $M$133, DP160)))</f>
        <v>0</v>
      </c>
      <c r="DQ160" s="39">
        <f ca="1">IF($P$133, [1]ROM!DQ21, IF($D$133, 0, IF(AND($B$133, $F$133, ROW(DQ160) = $L$137, COLUMN(DQ160) = $J$137), $M$133, DQ160)))</f>
        <v>0</v>
      </c>
      <c r="DR160" s="39">
        <f ca="1">IF($P$133, [1]ROM!DR21, IF($D$133, 0, IF(AND($B$133, $F$133, ROW(DR160) = $L$137, COLUMN(DR160) = $J$137), $M$133, DR160)))</f>
        <v>0</v>
      </c>
      <c r="DS160" s="39">
        <f ca="1">IF($P$133, [1]ROM!DS21, IF($D$133, 0, IF(AND($B$133, $F$133, ROW(DS160) = $L$137, COLUMN(DS160) = $J$137), $M$133, DS160)))</f>
        <v>0</v>
      </c>
      <c r="DT160" s="39">
        <f ca="1">IF($P$133, [1]ROM!DT21, IF($D$133, 0, IF(AND($B$133, $F$133, ROW(DT160) = $L$137, COLUMN(DT160) = $J$137), $M$133, DT160)))</f>
        <v>0</v>
      </c>
      <c r="DU160" s="39">
        <f ca="1">IF($P$133, [1]ROM!DU21, IF($D$133, 0, IF(AND($B$133, $F$133, ROW(DU160) = $L$137, COLUMN(DU160) = $J$137), $M$133, DU160)))</f>
        <v>0</v>
      </c>
      <c r="DV160" s="39">
        <f ca="1">IF($P$133, [1]ROM!DV21, IF($D$133, 0, IF(AND($B$133, $F$133, ROW(DV160) = $L$137, COLUMN(DV160) = $J$137), $M$133, DV160)))</f>
        <v>0</v>
      </c>
      <c r="DW160" s="39">
        <f ca="1">IF($P$133, [1]ROM!DW21, IF($D$133, 0, IF(AND($B$133, $F$133, ROW(DW160) = $L$137, COLUMN(DW160) = $J$137), $M$133, DW160)))</f>
        <v>0</v>
      </c>
      <c r="DX160" s="39">
        <f ca="1">IF($P$133, [1]ROM!DX21, IF($D$133, 0, IF(AND($B$133, $F$133, ROW(DX160) = $L$137, COLUMN(DX160) = $J$137), $M$133, DX160)))</f>
        <v>0</v>
      </c>
      <c r="DY160" s="39">
        <f ca="1">IF($P$133, [1]ROM!DY21, IF($D$133, 0, IF(AND($B$133, $F$133, ROW(DY160) = $L$137, COLUMN(DY160) = $J$137), $M$133, DY160)))</f>
        <v>0</v>
      </c>
      <c r="DZ160" s="39">
        <f ca="1">IF($P$133, [1]ROM!DZ21, IF($D$133, 0, IF(AND($B$133, $F$133, ROW(DZ160) = $L$137, COLUMN(DZ160) = $J$137), $M$133, DZ160)))</f>
        <v>0</v>
      </c>
      <c r="EA160" s="39">
        <f ca="1">IF($P$133, [1]ROM!EA21, IF($D$133, 0, IF(AND($B$133, $F$133, ROW(EA160) = $L$137, COLUMN(EA160) = $J$137), $M$133, EA160)))</f>
        <v>0</v>
      </c>
      <c r="EB160" s="39">
        <f ca="1">IF($P$133, [1]ROM!EB21, IF($D$133, 0, IF(AND($B$133, $F$133, ROW(EB160) = $L$137, COLUMN(EB160) = $J$137), $M$133, EB160)))</f>
        <v>0</v>
      </c>
      <c r="EC160" s="39">
        <f ca="1">IF($P$133, [1]ROM!EC21, IF($D$133, 0, IF(AND($B$133, $F$133, ROW(EC160) = $L$137, COLUMN(EC160) = $J$137), $M$133, EC160)))</f>
        <v>0</v>
      </c>
      <c r="ED160" s="39">
        <f ca="1">IF($P$133, [1]ROM!ED21, IF($D$133, 0, IF(AND($B$133, $F$133, ROW(ED160) = $L$137, COLUMN(ED160) = $J$137), $M$133, ED160)))</f>
        <v>0</v>
      </c>
      <c r="EE160" s="39">
        <f ca="1">IF($P$133, [1]ROM!EE21, IF($D$133, 0, IF(AND($B$133, $F$133, ROW(EE160) = $L$137, COLUMN(EE160) = $J$137), $M$133, EE160)))</f>
        <v>0</v>
      </c>
      <c r="EF160" s="39">
        <f ca="1">IF($P$133, [1]ROM!EF21, IF($D$133, 0, IF(AND($B$133, $F$133, ROW(EF160) = $L$137, COLUMN(EF160) = $J$137), $M$133, EF160)))</f>
        <v>0</v>
      </c>
      <c r="EG160" s="39">
        <f ca="1">IF($P$133, [1]ROM!EG21, IF($D$133, 0, IF(AND($B$133, $F$133, ROW(EG160) = $L$137, COLUMN(EG160) = $J$137), $M$133, EG160)))</f>
        <v>0</v>
      </c>
      <c r="EH160" s="39">
        <f ca="1">IF($P$133, [1]ROM!EH21, IF($D$133, 0, IF(AND($B$133, $F$133, ROW(EH160) = $L$137, COLUMN(EH160) = $J$137), $M$133, EH160)))</f>
        <v>0</v>
      </c>
      <c r="EI160" s="39">
        <f ca="1">IF($P$133, [1]ROM!EI21, IF($D$133, 0, IF(AND($B$133, $F$133, ROW(EI160) = $L$137, COLUMN(EI160) = $J$137), $M$133, EI160)))</f>
        <v>0</v>
      </c>
      <c r="EJ160" s="39">
        <f ca="1">IF($P$133, [1]ROM!EJ21, IF($D$133, 0, IF(AND($B$133, $F$133, ROW(EJ160) = $L$137, COLUMN(EJ160) = $J$137), $M$133, EJ160)))</f>
        <v>0</v>
      </c>
      <c r="EK160" s="39">
        <f ca="1">IF($P$133, [1]ROM!EK21, IF($D$133, 0, IF(AND($B$133, $F$133, ROW(EK160) = $L$137, COLUMN(EK160) = $J$137), $M$133, EK160)))</f>
        <v>0</v>
      </c>
      <c r="EL160" s="39">
        <f ca="1">IF($P$133, [1]ROM!EL21, IF($D$133, 0, IF(AND($B$133, $F$133, ROW(EL160) = $L$137, COLUMN(EL160) = $J$137), $M$133, EL160)))</f>
        <v>0</v>
      </c>
      <c r="EM160" s="39">
        <f ca="1">IF($P$133, [1]ROM!EM21, IF($D$133, 0, IF(AND($B$133, $F$133, ROW(EM160) = $L$137, COLUMN(EM160) = $J$137), $M$133, EM160)))</f>
        <v>0</v>
      </c>
      <c r="EN160" s="39">
        <f ca="1">IF($P$133, [1]ROM!EN21, IF($D$133, 0, IF(AND($B$133, $F$133, ROW(EN160) = $L$137, COLUMN(EN160) = $J$137), $M$133, EN160)))</f>
        <v>0</v>
      </c>
      <c r="EO160" s="39">
        <f ca="1">IF($P$133, [1]ROM!EO21, IF($D$133, 0, IF(AND($B$133, $F$133, ROW(EO160) = $L$137, COLUMN(EO160) = $J$137), $M$133, EO160)))</f>
        <v>0</v>
      </c>
      <c r="EP160" s="39">
        <f ca="1">IF($P$133, [1]ROM!EP21, IF($D$133, 0, IF(AND($B$133, $F$133, ROW(EP160) = $L$137, COLUMN(EP160) = $J$137), $M$133, EP160)))</f>
        <v>0</v>
      </c>
      <c r="EQ160" s="39">
        <f ca="1">IF($P$133, [1]ROM!EQ21, IF($D$133, 0, IF(AND($B$133, $F$133, ROW(EQ160) = $L$137, COLUMN(EQ160) = $J$137), $M$133, EQ160)))</f>
        <v>0</v>
      </c>
      <c r="ER160" s="39">
        <f ca="1">IF($P$133, [1]ROM!ER21, IF($D$133, 0, IF(AND($B$133, $F$133, ROW(ER160) = $L$137, COLUMN(ER160) = $J$137), $M$133, ER160)))</f>
        <v>0</v>
      </c>
      <c r="ES160" s="39">
        <f ca="1">IF($P$133, [1]ROM!ES21, IF($D$133, 0, IF(AND($B$133, $F$133, ROW(ES160) = $L$137, COLUMN(ES160) = $J$137), $M$133, ES160)))</f>
        <v>0</v>
      </c>
      <c r="ET160" s="39">
        <f ca="1">IF($P$133, [1]ROM!ET21, IF($D$133, 0, IF(AND($B$133, $F$133, ROW(ET160) = $L$137, COLUMN(ET160) = $J$137), $M$133, ET160)))</f>
        <v>0</v>
      </c>
      <c r="EU160" s="39">
        <f ca="1">IF($P$133, [1]ROM!EU21, IF($D$133, 0, IF(AND($B$133, $F$133, ROW(EU160) = $L$137, COLUMN(EU160) = $J$137), $M$133, EU160)))</f>
        <v>0</v>
      </c>
      <c r="EV160" s="39">
        <f ca="1">IF($P$133, [1]ROM!EV21, IF($D$133, 0, IF(AND($B$133, $F$133, ROW(EV160) = $L$137, COLUMN(EV160) = $J$137), $M$133, EV160)))</f>
        <v>0</v>
      </c>
      <c r="EW160" s="39">
        <f ca="1">IF($P$133, [1]ROM!EW21, IF($D$133, 0, IF(AND($B$133, $F$133, ROW(EW160) = $L$137, COLUMN(EW160) = $J$137), $M$133, EW160)))</f>
        <v>0</v>
      </c>
      <c r="EX160" s="39">
        <f ca="1">IF($P$133, [1]ROM!EX21, IF($D$133, 0, IF(AND($B$133, $F$133, ROW(EX160) = $L$137, COLUMN(EX160) = $J$137), $M$133, EX160)))</f>
        <v>0</v>
      </c>
      <c r="EY160" s="39">
        <f ca="1">IF($P$133, [1]ROM!EY21, IF($D$133, 0, IF(AND($B$133, $F$133, ROW(EY160) = $L$137, COLUMN(EY160) = $J$137), $M$133, EY160)))</f>
        <v>0</v>
      </c>
      <c r="EZ160" s="39">
        <f ca="1">IF($P$133, [1]ROM!EZ21, IF($D$133, 0, IF(AND($B$133, $F$133, ROW(EZ160) = $L$137, COLUMN(EZ160) = $J$137), $M$133, EZ160)))</f>
        <v>0</v>
      </c>
      <c r="FA160" s="39">
        <f ca="1">IF($P$133, [1]ROM!FA21, IF($D$133, 0, IF(AND($B$133, $F$133, ROW(FA160) = $L$137, COLUMN(FA160) = $J$137), $M$133, FA160)))</f>
        <v>0</v>
      </c>
      <c r="FB160" s="39">
        <f ca="1">IF($P$133, [1]ROM!FB21, IF($D$133, 0, IF(AND($B$133, $F$133, ROW(FB160) = $L$137, COLUMN(FB160) = $J$137), $M$133, FB160)))</f>
        <v>0</v>
      </c>
      <c r="FC160" s="39">
        <f ca="1">IF($P$133, [1]ROM!FC21, IF($D$133, 0, IF(AND($B$133, $F$133, ROW(FC160) = $L$137, COLUMN(FC160) = $J$137), $M$133, FC160)))</f>
        <v>0</v>
      </c>
      <c r="FD160" s="39">
        <f ca="1">IF($P$133, [1]ROM!FD21, IF($D$133, 0, IF(AND($B$133, $F$133, ROW(FD160) = $L$137, COLUMN(FD160) = $J$137), $M$133, FD160)))</f>
        <v>0</v>
      </c>
      <c r="FE160" s="39">
        <f ca="1">IF($P$133, [1]ROM!FE21, IF($D$133, 0, IF(AND($B$133, $F$133, ROW(FE160) = $L$137, COLUMN(FE160) = $J$137), $M$133, FE160)))</f>
        <v>0</v>
      </c>
      <c r="FF160" s="39">
        <f ca="1">IF($P$133, [1]ROM!FF21, IF($D$133, 0, IF(AND($B$133, $F$133, ROW(FF160) = $L$137, COLUMN(FF160) = $J$137), $M$133, FF160)))</f>
        <v>0</v>
      </c>
      <c r="FG160" s="39">
        <f ca="1">IF($P$133, [1]ROM!FG21, IF($D$133, 0, IF(AND($B$133, $F$133, ROW(FG160) = $L$137, COLUMN(FG160) = $J$137), $M$133, FG160)))</f>
        <v>0</v>
      </c>
      <c r="FH160" s="39">
        <f ca="1">IF($P$133, [1]ROM!FH21, IF($D$133, 0, IF(AND($B$133, $F$133, ROW(FH160) = $L$137, COLUMN(FH160) = $J$137), $M$133, FH160)))</f>
        <v>0</v>
      </c>
      <c r="FI160" s="39">
        <f ca="1">IF($P$133, [1]ROM!FI21, IF($D$133, 0, IF(AND($B$133, $F$133, ROW(FI160) = $L$137, COLUMN(FI160) = $J$137), $M$133, FI160)))</f>
        <v>0</v>
      </c>
      <c r="FJ160" s="39">
        <f ca="1">IF($P$133, [1]ROM!FJ21, IF($D$133, 0, IF(AND($B$133, $F$133, ROW(FJ160) = $L$137, COLUMN(FJ160) = $J$137), $M$133, FJ160)))</f>
        <v>0</v>
      </c>
      <c r="FK160" s="39">
        <f ca="1">IF($P$133, [1]ROM!FK21, IF($D$133, 0, IF(AND($B$133, $F$133, ROW(FK160) = $L$137, COLUMN(FK160) = $J$137), $M$133, FK160)))</f>
        <v>0</v>
      </c>
      <c r="FL160" s="39">
        <f ca="1">IF($P$133, [1]ROM!FL21, IF($D$133, 0, IF(AND($B$133, $F$133, ROW(FL160) = $L$137, COLUMN(FL160) = $J$137), $M$133, FL160)))</f>
        <v>0</v>
      </c>
      <c r="FM160" s="39">
        <f ca="1">IF($P$133, [1]ROM!FM21, IF($D$133, 0, IF(AND($B$133, $F$133, ROW(FM160) = $L$137, COLUMN(FM160) = $J$137), $M$133, FM160)))</f>
        <v>0</v>
      </c>
      <c r="FN160" s="39">
        <f ca="1">IF($P$133, [1]ROM!FN21, IF($D$133, 0, IF(AND($B$133, $F$133, ROW(FN160) = $L$137, COLUMN(FN160) = $J$137), $M$133, FN160)))</f>
        <v>0</v>
      </c>
      <c r="FO160" s="39">
        <f ca="1">IF($P$133, [1]ROM!FO21, IF($D$133, 0, IF(AND($B$133, $F$133, ROW(FO160) = $L$137, COLUMN(FO160) = $J$137), $M$133, FO160)))</f>
        <v>0</v>
      </c>
      <c r="FP160" s="39">
        <f ca="1">IF($P$133, [1]ROM!FP21, IF($D$133, 0, IF(AND($B$133, $F$133, ROW(FP160) = $L$137, COLUMN(FP160) = $J$137), $M$133, FP160)))</f>
        <v>0</v>
      </c>
      <c r="FQ160" s="39">
        <f ca="1">IF($P$133, [1]ROM!FQ21, IF($D$133, 0, IF(AND($B$133, $F$133, ROW(FQ160) = $L$137, COLUMN(FQ160) = $J$137), $M$133, FQ160)))</f>
        <v>0</v>
      </c>
      <c r="FR160" s="39">
        <f ca="1">IF($P$133, [1]ROM!FR21, IF($D$133, 0, IF(AND($B$133, $F$133, ROW(FR160) = $L$137, COLUMN(FR160) = $J$137), $M$133, FR160)))</f>
        <v>0</v>
      </c>
      <c r="FS160" s="39">
        <f ca="1">IF($P$133, [1]ROM!FS21, IF($D$133, 0, IF(AND($B$133, $F$133, ROW(FS160) = $L$137, COLUMN(FS160) = $J$137), $M$133, FS160)))</f>
        <v>0</v>
      </c>
      <c r="FT160" s="39">
        <f ca="1">IF($P$133, [1]ROM!FT21, IF($D$133, 0, IF(AND($B$133, $F$133, ROW(FT160) = $L$137, COLUMN(FT160) = $J$137), $M$133, FT160)))</f>
        <v>0</v>
      </c>
      <c r="FU160" s="39">
        <f ca="1">IF($P$133, [1]ROM!FU21, IF($D$133, 0, IF(AND($B$133, $F$133, ROW(FU160) = $L$137, COLUMN(FU160) = $J$137), $M$133, FU160)))</f>
        <v>0</v>
      </c>
      <c r="FV160" s="39">
        <f ca="1">IF($P$133, [1]ROM!FV21, IF($D$133, 0, IF(AND($B$133, $F$133, ROW(FV160) = $L$137, COLUMN(FV160) = $J$137), $M$133, FV160)))</f>
        <v>0</v>
      </c>
      <c r="FW160" s="39">
        <f ca="1">IF($P$133, [1]ROM!FW21, IF($D$133, 0, IF(AND($B$133, $F$133, ROW(FW160) = $L$137, COLUMN(FW160) = $J$137), $M$133, FW160)))</f>
        <v>0</v>
      </c>
      <c r="FX160" s="39">
        <f ca="1">IF($P$133, [1]ROM!FX21, IF($D$133, 0, IF(AND($B$133, $F$133, ROW(FX160) = $L$137, COLUMN(FX160) = $J$137), $M$133, FX160)))</f>
        <v>0</v>
      </c>
      <c r="FY160" s="39">
        <f ca="1">IF($P$133, [1]ROM!FY21, IF($D$133, 0, IF(AND($B$133, $F$133, ROW(FY160) = $L$137, COLUMN(FY160) = $J$137), $M$133, FY160)))</f>
        <v>0</v>
      </c>
      <c r="FZ160" s="39">
        <f ca="1">IF($P$133, [1]ROM!FZ21, IF($D$133, 0, IF(AND($B$133, $F$133, ROW(FZ160) = $L$137, COLUMN(FZ160) = $J$137), $M$133, FZ160)))</f>
        <v>0</v>
      </c>
      <c r="GA160" s="39">
        <f ca="1">IF($P$133, [1]ROM!GA21, IF($D$133, 0, IF(AND($B$133, $F$133, ROW(GA160) = $L$137, COLUMN(GA160) = $J$137), $M$133, GA160)))</f>
        <v>0</v>
      </c>
      <c r="GB160" s="39">
        <f ca="1">IF($P$133, [1]ROM!GB21, IF($D$133, 0, IF(AND($B$133, $F$133, ROW(GB160) = $L$137, COLUMN(GB160) = $J$137), $M$133, GB160)))</f>
        <v>0</v>
      </c>
      <c r="GC160" s="39">
        <f ca="1">IF($P$133, [1]ROM!GC21, IF($D$133, 0, IF(AND($B$133, $F$133, ROW(GC160) = $L$137, COLUMN(GC160) = $J$137), $M$133, GC160)))</f>
        <v>0</v>
      </c>
      <c r="GD160" s="39">
        <f ca="1">IF($P$133, [1]ROM!GD21, IF($D$133, 0, IF(AND($B$133, $F$133, ROW(GD160) = $L$137, COLUMN(GD160) = $J$137), $M$133, GD160)))</f>
        <v>0</v>
      </c>
      <c r="GE160" s="39">
        <f ca="1">IF($P$133, [1]ROM!GE21, IF($D$133, 0, IF(AND($B$133, $F$133, ROW(GE160) = $L$137, COLUMN(GE160) = $J$137), $M$133, GE160)))</f>
        <v>0</v>
      </c>
      <c r="GF160" s="39">
        <f ca="1">IF($P$133, [1]ROM!GF21, IF($D$133, 0, IF(AND($B$133, $F$133, ROW(GF160) = $L$137, COLUMN(GF160) = $J$137), $M$133, GF160)))</f>
        <v>0</v>
      </c>
      <c r="GG160" s="39">
        <f ca="1">IF($P$133, [1]ROM!GG21, IF($D$133, 0, IF(AND($B$133, $F$133, ROW(GG160) = $L$137, COLUMN(GG160) = $J$137), $M$133, GG160)))</f>
        <v>0</v>
      </c>
      <c r="GH160" s="39">
        <f ca="1">IF($P$133, [1]ROM!GH21, IF($D$133, 0, IF(AND($B$133, $F$133, ROW(GH160) = $L$137, COLUMN(GH160) = $J$137), $M$133, GH160)))</f>
        <v>0</v>
      </c>
      <c r="GI160" s="39">
        <f ca="1">IF($P$133, [1]ROM!GI21, IF($D$133, 0, IF(AND($B$133, $F$133, ROW(GI160) = $L$137, COLUMN(GI160) = $J$137), $M$133, GI160)))</f>
        <v>0</v>
      </c>
      <c r="GJ160" s="39">
        <f ca="1">IF($P$133, [1]ROM!GJ21, IF($D$133, 0, IF(AND($B$133, $F$133, ROW(GJ160) = $L$137, COLUMN(GJ160) = $J$137), $M$133, GJ160)))</f>
        <v>0</v>
      </c>
      <c r="GK160" s="39">
        <f ca="1">IF($P$133, [1]ROM!GK21, IF($D$133, 0, IF(AND($B$133, $F$133, ROW(GK160) = $L$137, COLUMN(GK160) = $J$137), $M$133, GK160)))</f>
        <v>0</v>
      </c>
      <c r="GL160" s="39">
        <f ca="1">IF($P$133, [1]ROM!GL21, IF($D$133, 0, IF(AND($B$133, $F$133, ROW(GL160) = $L$137, COLUMN(GL160) = $J$137), $M$133, GL160)))</f>
        <v>0</v>
      </c>
      <c r="GM160" s="39">
        <f ca="1">IF($P$133, [1]ROM!GM21, IF($D$133, 0, IF(AND($B$133, $F$133, ROW(GM160) = $L$137, COLUMN(GM160) = $J$137), $M$133, GM160)))</f>
        <v>0</v>
      </c>
      <c r="GN160" s="39">
        <f ca="1">IF($P$133, [1]ROM!GN21, IF($D$133, 0, IF(AND($B$133, $F$133, ROW(GN160) = $L$137, COLUMN(GN160) = $J$137), $M$133, GN160)))</f>
        <v>0</v>
      </c>
      <c r="GO160" s="39">
        <f ca="1">IF($P$133, [1]ROM!GO21, IF($D$133, 0, IF(AND($B$133, $F$133, ROW(GO160) = $L$137, COLUMN(GO160) = $J$137), $M$133, GO160)))</f>
        <v>0</v>
      </c>
      <c r="GP160" s="39">
        <f ca="1">IF($P$133, [1]ROM!GP21, IF($D$133, 0, IF(AND($B$133, $F$133, ROW(GP160) = $L$137, COLUMN(GP160) = $J$137), $M$133, GP160)))</f>
        <v>0</v>
      </c>
      <c r="GQ160" s="39">
        <f ca="1">IF($P$133, [1]ROM!GQ21, IF($D$133, 0, IF(AND($B$133, $F$133, ROW(GQ160) = $L$137, COLUMN(GQ160) = $J$137), $M$133, GQ160)))</f>
        <v>0</v>
      </c>
      <c r="GR160" s="39">
        <f ca="1">IF($P$133, [1]ROM!GR21, IF($D$133, 0, IF(AND($B$133, $F$133, ROW(GR160) = $L$137, COLUMN(GR160) = $J$137), $M$133, GR160)))</f>
        <v>0</v>
      </c>
      <c r="GS160" s="39">
        <f ca="1">IF($P$133, [1]ROM!GS21, IF($D$133, 0, IF(AND($B$133, $F$133, ROW(GS160) = $L$137, COLUMN(GS160) = $J$137), $M$133, GS160)))</f>
        <v>0</v>
      </c>
      <c r="GT160" s="39">
        <f ca="1">IF($P$133, [1]ROM!GT21, IF($D$133, 0, IF(AND($B$133, $F$133, ROW(GT160) = $L$137, COLUMN(GT160) = $J$137), $M$133, GT160)))</f>
        <v>0</v>
      </c>
      <c r="GU160" s="39">
        <f ca="1">IF($P$133, [1]ROM!GU21, IF($D$133, 0, IF(AND($B$133, $F$133, ROW(GU160) = $L$137, COLUMN(GU160) = $J$137), $M$133, GU160)))</f>
        <v>0</v>
      </c>
      <c r="GV160" s="39">
        <f ca="1">IF($P$133, [1]ROM!GV21, IF($D$133, 0, IF(AND($B$133, $F$133, ROW(GV160) = $L$137, COLUMN(GV160) = $J$137), $M$133, GV160)))</f>
        <v>0</v>
      </c>
      <c r="GW160" s="39">
        <f ca="1">IF($P$133, [1]ROM!GW21, IF($D$133, 0, IF(AND($B$133, $F$133, ROW(GW160) = $L$137, COLUMN(GW160) = $J$137), $M$133, GW160)))</f>
        <v>0</v>
      </c>
      <c r="GX160" s="39">
        <f ca="1">IF($P$133, [1]ROM!GX21, IF($D$133, 0, IF(AND($B$133, $F$133, ROW(GX160) = $L$137, COLUMN(GX160) = $J$137), $M$133, GX160)))</f>
        <v>0</v>
      </c>
      <c r="GY160" s="39">
        <f ca="1">IF($P$133, [1]ROM!GY21, IF($D$133, 0, IF(AND($B$133, $F$133, ROW(GY160) = $L$137, COLUMN(GY160) = $J$137), $M$133, GY160)))</f>
        <v>0</v>
      </c>
      <c r="GZ160" s="39">
        <f ca="1">IF($P$133, [1]ROM!GZ21, IF($D$133, 0, IF(AND($B$133, $F$133, ROW(GZ160) = $L$137, COLUMN(GZ160) = $J$137), $M$133, GZ160)))</f>
        <v>0</v>
      </c>
      <c r="HA160" s="39">
        <f ca="1">IF($P$133, [1]ROM!HA21, IF($D$133, 0, IF(AND($B$133, $F$133, ROW(HA160) = $L$137, COLUMN(HA160) = $J$137), $M$133, HA160)))</f>
        <v>0</v>
      </c>
      <c r="HB160" s="39">
        <f ca="1">IF($P$133, [1]ROM!HB21, IF($D$133, 0, IF(AND($B$133, $F$133, ROW(HB160) = $L$137, COLUMN(HB160) = $J$137), $M$133, HB160)))</f>
        <v>0</v>
      </c>
      <c r="HC160" s="39">
        <f ca="1">IF($P$133, [1]ROM!HC21, IF($D$133, 0, IF(AND($B$133, $F$133, ROW(HC160) = $L$137, COLUMN(HC160) = $J$137), $M$133, HC160)))</f>
        <v>0</v>
      </c>
      <c r="HD160" s="39">
        <f ca="1">IF($P$133, [1]ROM!HD21, IF($D$133, 0, IF(AND($B$133, $F$133, ROW(HD160) = $L$137, COLUMN(HD160) = $J$137), $M$133, HD160)))</f>
        <v>0</v>
      </c>
      <c r="HE160" s="39">
        <f ca="1">IF($P$133, [1]ROM!HE21, IF($D$133, 0, IF(AND($B$133, $F$133, ROW(HE160) = $L$137, COLUMN(HE160) = $J$137), $M$133, HE160)))</f>
        <v>0</v>
      </c>
      <c r="HF160" s="39">
        <f ca="1">IF($P$133, [1]ROM!HF21, IF($D$133, 0, IF(AND($B$133, $F$133, ROW(HF160) = $L$137, COLUMN(HF160) = $J$137), $M$133, HF160)))</f>
        <v>0</v>
      </c>
      <c r="HG160" s="39">
        <f ca="1">IF($P$133, [1]ROM!HG21, IF($D$133, 0, IF(AND($B$133, $F$133, ROW(HG160) = $L$137, COLUMN(HG160) = $J$137), $M$133, HG160)))</f>
        <v>0</v>
      </c>
      <c r="HH160" s="39">
        <f ca="1">IF($P$133, [1]ROM!HH21, IF($D$133, 0, IF(AND($B$133, $F$133, ROW(HH160) = $L$137, COLUMN(HH160) = $J$137), $M$133, HH160)))</f>
        <v>0</v>
      </c>
      <c r="HI160" s="39">
        <f ca="1">IF($P$133, [1]ROM!HI21, IF($D$133, 0, IF(AND($B$133, $F$133, ROW(HI160) = $L$137, COLUMN(HI160) = $J$137), $M$133, HI160)))</f>
        <v>0</v>
      </c>
      <c r="HJ160" s="39">
        <f ca="1">IF($P$133, [1]ROM!HJ21, IF($D$133, 0, IF(AND($B$133, $F$133, ROW(HJ160) = $L$137, COLUMN(HJ160) = $J$137), $M$133, HJ160)))</f>
        <v>0</v>
      </c>
      <c r="HK160" s="39">
        <f ca="1">IF($P$133, [1]ROM!HK21, IF($D$133, 0, IF(AND($B$133, $F$133, ROW(HK160) = $L$137, COLUMN(HK160) = $J$137), $M$133, HK160)))</f>
        <v>0</v>
      </c>
      <c r="HL160" s="39">
        <f ca="1">IF($P$133, [1]ROM!HL21, IF($D$133, 0, IF(AND($B$133, $F$133, ROW(HL160) = $L$137, COLUMN(HL160) = $J$137), $M$133, HL160)))</f>
        <v>0</v>
      </c>
      <c r="HM160" s="39">
        <f ca="1">IF($P$133, [1]ROM!HM21, IF($D$133, 0, IF(AND($B$133, $F$133, ROW(HM160) = $L$137, COLUMN(HM160) = $J$137), $M$133, HM160)))</f>
        <v>0</v>
      </c>
      <c r="HN160" s="39">
        <f ca="1">IF($P$133, [1]ROM!HN21, IF($D$133, 0, IF(AND($B$133, $F$133, ROW(HN160) = $L$137, COLUMN(HN160) = $J$137), $M$133, HN160)))</f>
        <v>0</v>
      </c>
      <c r="HO160" s="39">
        <f ca="1">IF($P$133, [1]ROM!HO21, IF($D$133, 0, IF(AND($B$133, $F$133, ROW(HO160) = $L$137, COLUMN(HO160) = $J$137), $M$133, HO160)))</f>
        <v>0</v>
      </c>
      <c r="HP160" s="39">
        <f ca="1">IF($P$133, [1]ROM!HP21, IF($D$133, 0, IF(AND($B$133, $F$133, ROW(HP160) = $L$137, COLUMN(HP160) = $J$137), $M$133, HP160)))</f>
        <v>0</v>
      </c>
      <c r="HQ160" s="39">
        <f ca="1">IF($P$133, [1]ROM!HQ21, IF($D$133, 0, IF(AND($B$133, $F$133, ROW(HQ160) = $L$137, COLUMN(HQ160) = $J$137), $M$133, HQ160)))</f>
        <v>0</v>
      </c>
      <c r="HR160" s="39">
        <f ca="1">IF($P$133, [1]ROM!HR21, IF($D$133, 0, IF(AND($B$133, $F$133, ROW(HR160) = $L$137, COLUMN(HR160) = $J$137), $M$133, HR160)))</f>
        <v>0</v>
      </c>
      <c r="HS160" s="39">
        <f ca="1">IF($P$133, [1]ROM!HS21, IF($D$133, 0, IF(AND($B$133, $F$133, ROW(HS160) = $L$137, COLUMN(HS160) = $J$137), $M$133, HS160)))</f>
        <v>0</v>
      </c>
      <c r="HT160" s="39">
        <f ca="1">IF($P$133, [1]ROM!HT21, IF($D$133, 0, IF(AND($B$133, $F$133, ROW(HT160) = $L$137, COLUMN(HT160) = $J$137), $M$133, HT160)))</f>
        <v>0</v>
      </c>
      <c r="HU160" s="39">
        <f ca="1">IF($P$133, [1]ROM!HU21, IF($D$133, 0, IF(AND($B$133, $F$133, ROW(HU160) = $L$137, COLUMN(HU160) = $J$137), $M$133, HU160)))</f>
        <v>0</v>
      </c>
      <c r="HV160" s="39">
        <f ca="1">IF($P$133, [1]ROM!HV21, IF($D$133, 0, IF(AND($B$133, $F$133, ROW(HV160) = $L$137, COLUMN(HV160) = $J$137), $M$133, HV160)))</f>
        <v>0</v>
      </c>
      <c r="HW160" s="39">
        <f ca="1">IF($P$133, [1]ROM!HW21, IF($D$133, 0, IF(AND($B$133, $F$133, ROW(HW160) = $L$137, COLUMN(HW160) = $J$137), $M$133, HW160)))</f>
        <v>0</v>
      </c>
      <c r="HX160" s="39">
        <f ca="1">IF($P$133, [1]ROM!HX21, IF($D$133, 0, IF(AND($B$133, $F$133, ROW(HX160) = $L$137, COLUMN(HX160) = $J$137), $M$133, HX160)))</f>
        <v>0</v>
      </c>
      <c r="HY160" s="39">
        <f ca="1">IF($P$133, [1]ROM!HY21, IF($D$133, 0, IF(AND($B$133, $F$133, ROW(HY160) = $L$137, COLUMN(HY160) = $J$137), $M$133, HY160)))</f>
        <v>0</v>
      </c>
      <c r="HZ160" s="39">
        <f ca="1">IF($P$133, [1]ROM!HZ21, IF($D$133, 0, IF(AND($B$133, $F$133, ROW(HZ160) = $L$137, COLUMN(HZ160) = $J$137), $M$133, HZ160)))</f>
        <v>0</v>
      </c>
      <c r="IA160" s="39">
        <f ca="1">IF($P$133, [1]ROM!IA21, IF($D$133, 0, IF(AND($B$133, $F$133, ROW(IA160) = $L$137, COLUMN(IA160) = $J$137), $M$133, IA160)))</f>
        <v>0</v>
      </c>
      <c r="IB160" s="39">
        <f ca="1">IF($P$133, [1]ROM!IB21, IF($D$133, 0, IF(AND($B$133, $F$133, ROW(IB160) = $L$137, COLUMN(IB160) = $J$137), $M$133, IB160)))</f>
        <v>0</v>
      </c>
      <c r="IC160" s="39">
        <f ca="1">IF($P$133, [1]ROM!IC21, IF($D$133, 0, IF(AND($B$133, $F$133, ROW(IC160) = $L$137, COLUMN(IC160) = $J$137), $M$133, IC160)))</f>
        <v>0</v>
      </c>
      <c r="ID160" s="39">
        <f ca="1">IF($P$133, [1]ROM!ID21, IF($D$133, 0, IF(AND($B$133, $F$133, ROW(ID160) = $L$137, COLUMN(ID160) = $J$137), $M$133, ID160)))</f>
        <v>0</v>
      </c>
      <c r="IE160" s="39">
        <f ca="1">IF($P$133, [1]ROM!IE21, IF($D$133, 0, IF(AND($B$133, $F$133, ROW(IE160) = $L$137, COLUMN(IE160) = $J$137), $M$133, IE160)))</f>
        <v>0</v>
      </c>
      <c r="IF160" s="39">
        <f ca="1">IF($P$133, [1]ROM!IF21, IF($D$133, 0, IF(AND($B$133, $F$133, ROW(IF160) = $L$137, COLUMN(IF160) = $J$137), $M$133, IF160)))</f>
        <v>0</v>
      </c>
      <c r="IG160" s="39">
        <f ca="1">IF($P$133, [1]ROM!IG21, IF($D$133, 0, IF(AND($B$133, $F$133, ROW(IG160) = $L$137, COLUMN(IG160) = $J$137), $M$133, IG160)))</f>
        <v>0</v>
      </c>
      <c r="IH160" s="39">
        <f ca="1">IF($P$133, [1]ROM!IH21, IF($D$133, 0, IF(AND($B$133, $F$133, ROW(IH160) = $L$137, COLUMN(IH160) = $J$137), $M$133, IH160)))</f>
        <v>0</v>
      </c>
      <c r="II160" s="39">
        <f ca="1">IF($P$133, [1]ROM!II21, IF($D$133, 0, IF(AND($B$133, $F$133, ROW(II160) = $L$137, COLUMN(II160) = $J$137), $M$133, II160)))</f>
        <v>0</v>
      </c>
      <c r="IJ160" s="39">
        <f ca="1">IF($P$133, [1]ROM!IJ21, IF($D$133, 0, IF(AND($B$133, $F$133, ROW(IJ160) = $L$137, COLUMN(IJ160) = $J$137), $M$133, IJ160)))</f>
        <v>0</v>
      </c>
      <c r="IK160" s="39">
        <f ca="1">IF($P$133, [1]ROM!IK21, IF($D$133, 0, IF(AND($B$133, $F$133, ROW(IK160) = $L$137, COLUMN(IK160) = $J$137), $M$133, IK160)))</f>
        <v>0</v>
      </c>
      <c r="IL160" s="39">
        <f ca="1">IF($P$133, [1]ROM!IL21, IF($D$133, 0, IF(AND($B$133, $F$133, ROW(IL160) = $L$137, COLUMN(IL160) = $J$137), $M$133, IL160)))</f>
        <v>0</v>
      </c>
      <c r="IM160" s="39">
        <f ca="1">IF($P$133, [1]ROM!IM21, IF($D$133, 0, IF(AND($B$133, $F$133, ROW(IM160) = $L$137, COLUMN(IM160) = $J$137), $M$133, IM160)))</f>
        <v>0</v>
      </c>
      <c r="IN160" s="39">
        <f ca="1">IF($P$133, [1]ROM!IN21, IF($D$133, 0, IF(AND($B$133, $F$133, ROW(IN160) = $L$137, COLUMN(IN160) = $J$137), $M$133, IN160)))</f>
        <v>0</v>
      </c>
      <c r="IO160" s="39">
        <f ca="1">IF($P$133, [1]ROM!IO21, IF($D$133, 0, IF(AND($B$133, $F$133, ROW(IO160) = $L$137, COLUMN(IO160) = $J$137), $M$133, IO160)))</f>
        <v>0</v>
      </c>
      <c r="IP160" s="39">
        <f ca="1">IF($P$133, [1]ROM!IP21, IF($D$133, 0, IF(AND($B$133, $F$133, ROW(IP160) = $L$137, COLUMN(IP160) = $J$137), $M$133, IP160)))</f>
        <v>0</v>
      </c>
      <c r="IQ160" s="39">
        <f ca="1">IF($P$133, [1]ROM!IQ21, IF($D$133, 0, IF(AND($B$133, $F$133, ROW(IQ160) = $L$137, COLUMN(IQ160) = $J$137), $M$133, IQ160)))</f>
        <v>0</v>
      </c>
      <c r="IR160" s="39">
        <f ca="1">IF($P$133, [1]ROM!IR21, IF($D$133, 0, IF(AND($B$133, $F$133, ROW(IR160) = $L$137, COLUMN(IR160) = $J$137), $M$133, IR160)))</f>
        <v>0</v>
      </c>
      <c r="IS160" s="39">
        <f ca="1">IF($P$133, [1]ROM!IS21, IF($D$133, 0, IF(AND($B$133, $F$133, ROW(IS160) = $L$137, COLUMN(IS160) = $J$137), $M$133, IS160)))</f>
        <v>0</v>
      </c>
      <c r="IT160" s="39">
        <f ca="1">IF($P$133, [1]ROM!IT21, IF($D$133, 0, IF(AND($B$133, $F$133, ROW(IT160) = $L$137, COLUMN(IT160) = $J$137), $M$133, IT160)))</f>
        <v>0</v>
      </c>
      <c r="IU160" s="39">
        <f ca="1">IF($P$133, [1]ROM!IU21, IF($D$133, 0, IF(AND($B$133, $F$133, ROW(IU160) = $L$137, COLUMN(IU160) = $J$137), $M$133, IU160)))</f>
        <v>0</v>
      </c>
      <c r="IV160" s="40">
        <f ca="1">IF($P$133, [1]ROM!IV21, IF($D$133, 0, IF(AND($B$133, $F$133, ROW(IV160) = $L$137, COLUMN(IV160) = $J$137), $M$133, IV160)))</f>
        <v>0</v>
      </c>
    </row>
    <row r="161" spans="1:256" x14ac:dyDescent="0.55000000000000004">
      <c r="A161" s="38">
        <f ca="1">IF($P$133, [1]ROM!A22, IF($D$133, 0, IF(AND($B$133, $F$133, ROW(A161) = $L$137, COLUMN(A161) = $J$137), $M$133, A161)))</f>
        <v>0</v>
      </c>
      <c r="B161" s="39">
        <f ca="1">IF($P$133, [1]ROM!B22, IF($D$133, 0, IF(AND($B$133, $F$133, ROW(B161) = $L$137, COLUMN(B161) = $J$137), $M$133, B161)))</f>
        <v>0</v>
      </c>
      <c r="C161" s="39">
        <f ca="1">IF($P$133, [1]ROM!C22, IF($D$133, 0, IF(AND($B$133, $F$133, ROW(C161) = $L$137, COLUMN(C161) = $J$137), $M$133, C161)))</f>
        <v>0</v>
      </c>
      <c r="D161" s="39">
        <f ca="1">IF($P$133, [1]ROM!D22, IF($D$133, 0, IF(AND($B$133, $F$133, ROW(D161) = $L$137, COLUMN(D161) = $J$137), $M$133, D161)))</f>
        <v>0</v>
      </c>
      <c r="E161" s="39">
        <f ca="1">IF($P$133, [1]ROM!E22, IF($D$133, 0, IF(AND($B$133, $F$133, ROW(E161) = $L$137, COLUMN(E161) = $J$137), $M$133, E161)))</f>
        <v>0</v>
      </c>
      <c r="F161" s="39">
        <f ca="1">IF($P$133, [1]ROM!F22, IF($D$133, 0, IF(AND($B$133, $F$133, ROW(F161) = $L$137, COLUMN(F161) = $J$137), $M$133, F161)))</f>
        <v>0</v>
      </c>
      <c r="G161" s="39">
        <f ca="1">IF($P$133, [1]ROM!G22, IF($D$133, 0, IF(AND($B$133, $F$133, ROW(G161) = $L$137, COLUMN(G161) = $J$137), $M$133, G161)))</f>
        <v>0</v>
      </c>
      <c r="H161" s="39">
        <f ca="1">IF($P$133, [1]ROM!H22, IF($D$133, 0, IF(AND($B$133, $F$133, ROW(H161) = $L$137, COLUMN(H161) = $J$137), $M$133, H161)))</f>
        <v>0</v>
      </c>
      <c r="I161" s="39">
        <f ca="1">IF($P$133, [1]ROM!I22, IF($D$133, 0, IF(AND($B$133, $F$133, ROW(I161) = $L$137, COLUMN(I161) = $J$137), $M$133, I161)))</f>
        <v>0</v>
      </c>
      <c r="J161" s="39">
        <f ca="1">IF($P$133, [1]ROM!J22, IF($D$133, 0, IF(AND($B$133, $F$133, ROW(J161) = $L$137, COLUMN(J161) = $J$137), $M$133, J161)))</f>
        <v>0</v>
      </c>
      <c r="K161" s="39">
        <f ca="1">IF($P$133, [1]ROM!K22, IF($D$133, 0, IF(AND($B$133, $F$133, ROW(K161) = $L$137, COLUMN(K161) = $J$137), $M$133, K161)))</f>
        <v>0</v>
      </c>
      <c r="L161" s="39">
        <f ca="1">IF($P$133, [1]ROM!L22, IF($D$133, 0, IF(AND($B$133, $F$133, ROW(L161) = $L$137, COLUMN(L161) = $J$137), $M$133, L161)))</f>
        <v>0</v>
      </c>
      <c r="M161" s="39">
        <f ca="1">IF($P$133, [1]ROM!M22, IF($D$133, 0, IF(AND($B$133, $F$133, ROW(M161) = $L$137, COLUMN(M161) = $J$137), $M$133, M161)))</f>
        <v>0</v>
      </c>
      <c r="N161" s="39">
        <f ca="1">IF($P$133, [1]ROM!N22, IF($D$133, 0, IF(AND($B$133, $F$133, ROW(N161) = $L$137, COLUMN(N161) = $J$137), $M$133, N161)))</f>
        <v>0</v>
      </c>
      <c r="O161" s="39">
        <f ca="1">IF($P$133, [1]ROM!O22, IF($D$133, 0, IF(AND($B$133, $F$133, ROW(O161) = $L$137, COLUMN(O161) = $J$137), $M$133, O161)))</f>
        <v>0</v>
      </c>
      <c r="P161" s="39">
        <f ca="1">IF($P$133, [1]ROM!P22, IF($D$133, 0, IF(AND($B$133, $F$133, ROW(P161) = $L$137, COLUMN(P161) = $J$137), $M$133, P161)))</f>
        <v>0</v>
      </c>
      <c r="Q161" s="39">
        <f ca="1">IF($P$133, [1]ROM!Q22, IF($D$133, 0, IF(AND($B$133, $F$133, ROW(Q161) = $L$137, COLUMN(Q161) = $J$137), $M$133, Q161)))</f>
        <v>0</v>
      </c>
      <c r="R161" s="39">
        <f ca="1">IF($P$133, [1]ROM!R22, IF($D$133, 0, IF(AND($B$133, $F$133, ROW(R161) = $L$137, COLUMN(R161) = $J$137), $M$133, R161)))</f>
        <v>0</v>
      </c>
      <c r="S161" s="39">
        <f ca="1">IF($P$133, [1]ROM!S22, IF($D$133, 0, IF(AND($B$133, $F$133, ROW(S161) = $L$137, COLUMN(S161) = $J$137), $M$133, S161)))</f>
        <v>0</v>
      </c>
      <c r="T161" s="39">
        <f ca="1">IF($P$133, [1]ROM!T22, IF($D$133, 0, IF(AND($B$133, $F$133, ROW(T161) = $L$137, COLUMN(T161) = $J$137), $M$133, T161)))</f>
        <v>0</v>
      </c>
      <c r="U161" s="39">
        <f ca="1">IF($P$133, [1]ROM!U22, IF($D$133, 0, IF(AND($B$133, $F$133, ROW(U161) = $L$137, COLUMN(U161) = $J$137), $M$133, U161)))</f>
        <v>0</v>
      </c>
      <c r="V161" s="39">
        <f ca="1">IF($P$133, [1]ROM!V22, IF($D$133, 0, IF(AND($B$133, $F$133, ROW(V161) = $L$137, COLUMN(V161) = $J$137), $M$133, V161)))</f>
        <v>0</v>
      </c>
      <c r="W161" s="39">
        <f ca="1">IF($P$133, [1]ROM!W22, IF($D$133, 0, IF(AND($B$133, $F$133, ROW(W161) = $L$137, COLUMN(W161) = $J$137), $M$133, W161)))</f>
        <v>0</v>
      </c>
      <c r="X161" s="39">
        <f ca="1">IF($P$133, [1]ROM!X22, IF($D$133, 0, IF(AND($B$133, $F$133, ROW(X161) = $L$137, COLUMN(X161) = $J$137), $M$133, X161)))</f>
        <v>0</v>
      </c>
      <c r="Y161" s="39">
        <f ca="1">IF($P$133, [1]ROM!Y22, IF($D$133, 0, IF(AND($B$133, $F$133, ROW(Y161) = $L$137, COLUMN(Y161) = $J$137), $M$133, Y161)))</f>
        <v>0</v>
      </c>
      <c r="Z161" s="39">
        <f ca="1">IF($P$133, [1]ROM!Z22, IF($D$133, 0, IF(AND($B$133, $F$133, ROW(Z161) = $L$137, COLUMN(Z161) = $J$137), $M$133, Z161)))</f>
        <v>0</v>
      </c>
      <c r="AA161" s="39">
        <f ca="1">IF($P$133, [1]ROM!AA22, IF($D$133, 0, IF(AND($B$133, $F$133, ROW(AA161) = $L$137, COLUMN(AA161) = $J$137), $M$133, AA161)))</f>
        <v>0</v>
      </c>
      <c r="AB161" s="39">
        <f ca="1">IF($P$133, [1]ROM!AB22, IF($D$133, 0, IF(AND($B$133, $F$133, ROW(AB161) = $L$137, COLUMN(AB161) = $J$137), $M$133, AB161)))</f>
        <v>0</v>
      </c>
      <c r="AC161" s="39">
        <f ca="1">IF($P$133, [1]ROM!AC22, IF($D$133, 0, IF(AND($B$133, $F$133, ROW(AC161) = $L$137, COLUMN(AC161) = $J$137), $M$133, AC161)))</f>
        <v>0</v>
      </c>
      <c r="AD161" s="39">
        <f ca="1">IF($P$133, [1]ROM!AD22, IF($D$133, 0, IF(AND($B$133, $F$133, ROW(AD161) = $L$137, COLUMN(AD161) = $J$137), $M$133, AD161)))</f>
        <v>0</v>
      </c>
      <c r="AE161" s="39">
        <f ca="1">IF($P$133, [1]ROM!AE22, IF($D$133, 0, IF(AND($B$133, $F$133, ROW(AE161) = $L$137, COLUMN(AE161) = $J$137), $M$133, AE161)))</f>
        <v>0</v>
      </c>
      <c r="AF161" s="39">
        <f ca="1">IF($P$133, [1]ROM!AF22, IF($D$133, 0, IF(AND($B$133, $F$133, ROW(AF161) = $L$137, COLUMN(AF161) = $J$137), $M$133, AF161)))</f>
        <v>0</v>
      </c>
      <c r="AG161" s="39">
        <f ca="1">IF($P$133, [1]ROM!AG22, IF($D$133, 0, IF(AND($B$133, $F$133, ROW(AG161) = $L$137, COLUMN(AG161) = $J$137), $M$133, AG161)))</f>
        <v>0</v>
      </c>
      <c r="AH161" s="39">
        <f ca="1">IF($P$133, [1]ROM!AH22, IF($D$133, 0, IF(AND($B$133, $F$133, ROW(AH161) = $L$137, COLUMN(AH161) = $J$137), $M$133, AH161)))</f>
        <v>0</v>
      </c>
      <c r="AI161" s="39">
        <f ca="1">IF($P$133, [1]ROM!AI22, IF($D$133, 0, IF(AND($B$133, $F$133, ROW(AI161) = $L$137, COLUMN(AI161) = $J$137), $M$133, AI161)))</f>
        <v>0</v>
      </c>
      <c r="AJ161" s="39">
        <f ca="1">IF($P$133, [1]ROM!AJ22, IF($D$133, 0, IF(AND($B$133, $F$133, ROW(AJ161) = $L$137, COLUMN(AJ161) = $J$137), $M$133, AJ161)))</f>
        <v>0</v>
      </c>
      <c r="AK161" s="39">
        <f ca="1">IF($P$133, [1]ROM!AK22, IF($D$133, 0, IF(AND($B$133, $F$133, ROW(AK161) = $L$137, COLUMN(AK161) = $J$137), $M$133, AK161)))</f>
        <v>0</v>
      </c>
      <c r="AL161" s="39">
        <f ca="1">IF($P$133, [1]ROM!AL22, IF($D$133, 0, IF(AND($B$133, $F$133, ROW(AL161) = $L$137, COLUMN(AL161) = $J$137), $M$133, AL161)))</f>
        <v>0</v>
      </c>
      <c r="AM161" s="39">
        <f ca="1">IF($P$133, [1]ROM!AM22, IF($D$133, 0, IF(AND($B$133, $F$133, ROW(AM161) = $L$137, COLUMN(AM161) = $J$137), $M$133, AM161)))</f>
        <v>0</v>
      </c>
      <c r="AN161" s="39">
        <f ca="1">IF($P$133, [1]ROM!AN22, IF($D$133, 0, IF(AND($B$133, $F$133, ROW(AN161) = $L$137, COLUMN(AN161) = $J$137), $M$133, AN161)))</f>
        <v>0</v>
      </c>
      <c r="AO161" s="39">
        <f ca="1">IF($P$133, [1]ROM!AO22, IF($D$133, 0, IF(AND($B$133, $F$133, ROW(AO161) = $L$137, COLUMN(AO161) = $J$137), $M$133, AO161)))</f>
        <v>0</v>
      </c>
      <c r="AP161" s="39">
        <f ca="1">IF($P$133, [1]ROM!AP22, IF($D$133, 0, IF(AND($B$133, $F$133, ROW(AP161) = $L$137, COLUMN(AP161) = $J$137), $M$133, AP161)))</f>
        <v>0</v>
      </c>
      <c r="AQ161" s="39">
        <f ca="1">IF($P$133, [1]ROM!AQ22, IF($D$133, 0, IF(AND($B$133, $F$133, ROW(AQ161) = $L$137, COLUMN(AQ161) = $J$137), $M$133, AQ161)))</f>
        <v>0</v>
      </c>
      <c r="AR161" s="39">
        <f ca="1">IF($P$133, [1]ROM!AR22, IF($D$133, 0, IF(AND($B$133, $F$133, ROW(AR161) = $L$137, COLUMN(AR161) = $J$137), $M$133, AR161)))</f>
        <v>0</v>
      </c>
      <c r="AS161" s="39">
        <f ca="1">IF($P$133, [1]ROM!AS22, IF($D$133, 0, IF(AND($B$133, $F$133, ROW(AS161) = $L$137, COLUMN(AS161) = $J$137), $M$133, AS161)))</f>
        <v>0</v>
      </c>
      <c r="AT161" s="39">
        <f ca="1">IF($P$133, [1]ROM!AT22, IF($D$133, 0, IF(AND($B$133, $F$133, ROW(AT161) = $L$137, COLUMN(AT161) = $J$137), $M$133, AT161)))</f>
        <v>0</v>
      </c>
      <c r="AU161" s="39">
        <f ca="1">IF($P$133, [1]ROM!AU22, IF($D$133, 0, IF(AND($B$133, $F$133, ROW(AU161) = $L$137, COLUMN(AU161) = $J$137), $M$133, AU161)))</f>
        <v>0</v>
      </c>
      <c r="AV161" s="39">
        <f ca="1">IF($P$133, [1]ROM!AV22, IF($D$133, 0, IF(AND($B$133, $F$133, ROW(AV161) = $L$137, COLUMN(AV161) = $J$137), $M$133, AV161)))</f>
        <v>0</v>
      </c>
      <c r="AW161" s="39">
        <f ca="1">IF($P$133, [1]ROM!AW22, IF($D$133, 0, IF(AND($B$133, $F$133, ROW(AW161) = $L$137, COLUMN(AW161) = $J$137), $M$133, AW161)))</f>
        <v>0</v>
      </c>
      <c r="AX161" s="39">
        <f ca="1">IF($P$133, [1]ROM!AX22, IF($D$133, 0, IF(AND($B$133, $F$133, ROW(AX161) = $L$137, COLUMN(AX161) = $J$137), $M$133, AX161)))</f>
        <v>0</v>
      </c>
      <c r="AY161" s="39">
        <f ca="1">IF($P$133, [1]ROM!AY22, IF($D$133, 0, IF(AND($B$133, $F$133, ROW(AY161) = $L$137, COLUMN(AY161) = $J$137), $M$133, AY161)))</f>
        <v>0</v>
      </c>
      <c r="AZ161" s="39">
        <f ca="1">IF($P$133, [1]ROM!AZ22, IF($D$133, 0, IF(AND($B$133, $F$133, ROW(AZ161) = $L$137, COLUMN(AZ161) = $J$137), $M$133, AZ161)))</f>
        <v>0</v>
      </c>
      <c r="BA161" s="39">
        <f ca="1">IF($P$133, [1]ROM!BA22, IF($D$133, 0, IF(AND($B$133, $F$133, ROW(BA161) = $L$137, COLUMN(BA161) = $J$137), $M$133, BA161)))</f>
        <v>0</v>
      </c>
      <c r="BB161" s="39">
        <f ca="1">IF($P$133, [1]ROM!BB22, IF($D$133, 0, IF(AND($B$133, $F$133, ROW(BB161) = $L$137, COLUMN(BB161) = $J$137), $M$133, BB161)))</f>
        <v>0</v>
      </c>
      <c r="BC161" s="39">
        <f ca="1">IF($P$133, [1]ROM!BC22, IF($D$133, 0, IF(AND($B$133, $F$133, ROW(BC161) = $L$137, COLUMN(BC161) = $J$137), $M$133, BC161)))</f>
        <v>0</v>
      </c>
      <c r="BD161" s="39">
        <f ca="1">IF($P$133, [1]ROM!BD22, IF($D$133, 0, IF(AND($B$133, $F$133, ROW(BD161) = $L$137, COLUMN(BD161) = $J$137), $M$133, BD161)))</f>
        <v>0</v>
      </c>
      <c r="BE161" s="39">
        <f ca="1">IF($P$133, [1]ROM!BE22, IF($D$133, 0, IF(AND($B$133, $F$133, ROW(BE161) = $L$137, COLUMN(BE161) = $J$137), $M$133, BE161)))</f>
        <v>0</v>
      </c>
      <c r="BF161" s="39">
        <f ca="1">IF($P$133, [1]ROM!BF22, IF($D$133, 0, IF(AND($B$133, $F$133, ROW(BF161) = $L$137, COLUMN(BF161) = $J$137), $M$133, BF161)))</f>
        <v>0</v>
      </c>
      <c r="BG161" s="39">
        <f ca="1">IF($P$133, [1]ROM!BG22, IF($D$133, 0, IF(AND($B$133, $F$133, ROW(BG161) = $L$137, COLUMN(BG161) = $J$137), $M$133, BG161)))</f>
        <v>0</v>
      </c>
      <c r="BH161" s="39">
        <f ca="1">IF($P$133, [1]ROM!BH22, IF($D$133, 0, IF(AND($B$133, $F$133, ROW(BH161) = $L$137, COLUMN(BH161) = $J$137), $M$133, BH161)))</f>
        <v>0</v>
      </c>
      <c r="BI161" s="39">
        <f ca="1">IF($P$133, [1]ROM!BI22, IF($D$133, 0, IF(AND($B$133, $F$133, ROW(BI161) = $L$137, COLUMN(BI161) = $J$137), $M$133, BI161)))</f>
        <v>0</v>
      </c>
      <c r="BJ161" s="39">
        <f ca="1">IF($P$133, [1]ROM!BJ22, IF($D$133, 0, IF(AND($B$133, $F$133, ROW(BJ161) = $L$137, COLUMN(BJ161) = $J$137), $M$133, BJ161)))</f>
        <v>0</v>
      </c>
      <c r="BK161" s="39">
        <f ca="1">IF($P$133, [1]ROM!BK22, IF($D$133, 0, IF(AND($B$133, $F$133, ROW(BK161) = $L$137, COLUMN(BK161) = $J$137), $M$133, BK161)))</f>
        <v>0</v>
      </c>
      <c r="BL161" s="39">
        <f ca="1">IF($P$133, [1]ROM!BL22, IF($D$133, 0, IF(AND($B$133, $F$133, ROW(BL161) = $L$137, COLUMN(BL161) = $J$137), $M$133, BL161)))</f>
        <v>0</v>
      </c>
      <c r="BM161" s="39">
        <f ca="1">IF($P$133, [1]ROM!BM22, IF($D$133, 0, IF(AND($B$133, $F$133, ROW(BM161) = $L$137, COLUMN(BM161) = $J$137), $M$133, BM161)))</f>
        <v>0</v>
      </c>
      <c r="BN161" s="39">
        <f ca="1">IF($P$133, [1]ROM!BN22, IF($D$133, 0, IF(AND($B$133, $F$133, ROW(BN161) = $L$137, COLUMN(BN161) = $J$137), $M$133, BN161)))</f>
        <v>0</v>
      </c>
      <c r="BO161" s="39">
        <f ca="1">IF($P$133, [1]ROM!BO22, IF($D$133, 0, IF(AND($B$133, $F$133, ROW(BO161) = $L$137, COLUMN(BO161) = $J$137), $M$133, BO161)))</f>
        <v>0</v>
      </c>
      <c r="BP161" s="39">
        <f ca="1">IF($P$133, [1]ROM!BP22, IF($D$133, 0, IF(AND($B$133, $F$133, ROW(BP161) = $L$137, COLUMN(BP161) = $J$137), $M$133, BP161)))</f>
        <v>0</v>
      </c>
      <c r="BQ161" s="39">
        <f ca="1">IF($P$133, [1]ROM!BQ22, IF($D$133, 0, IF(AND($B$133, $F$133, ROW(BQ161) = $L$137, COLUMN(BQ161) = $J$137), $M$133, BQ161)))</f>
        <v>0</v>
      </c>
      <c r="BR161" s="39">
        <f ca="1">IF($P$133, [1]ROM!BR22, IF($D$133, 0, IF(AND($B$133, $F$133, ROW(BR161) = $L$137, COLUMN(BR161) = $J$137), $M$133, BR161)))</f>
        <v>0</v>
      </c>
      <c r="BS161" s="39">
        <f ca="1">IF($P$133, [1]ROM!BS22, IF($D$133, 0, IF(AND($B$133, $F$133, ROW(BS161) = $L$137, COLUMN(BS161) = $J$137), $M$133, BS161)))</f>
        <v>0</v>
      </c>
      <c r="BT161" s="39">
        <f ca="1">IF($P$133, [1]ROM!BT22, IF($D$133, 0, IF(AND($B$133, $F$133, ROW(BT161) = $L$137, COLUMN(BT161) = $J$137), $M$133, BT161)))</f>
        <v>0</v>
      </c>
      <c r="BU161" s="39">
        <f ca="1">IF($P$133, [1]ROM!BU22, IF($D$133, 0, IF(AND($B$133, $F$133, ROW(BU161) = $L$137, COLUMN(BU161) = $J$137), $M$133, BU161)))</f>
        <v>0</v>
      </c>
      <c r="BV161" s="39">
        <f ca="1">IF($P$133, [1]ROM!BV22, IF($D$133, 0, IF(AND($B$133, $F$133, ROW(BV161) = $L$137, COLUMN(BV161) = $J$137), $M$133, BV161)))</f>
        <v>0</v>
      </c>
      <c r="BW161" s="39">
        <f ca="1">IF($P$133, [1]ROM!BW22, IF($D$133, 0, IF(AND($B$133, $F$133, ROW(BW161) = $L$137, COLUMN(BW161) = $J$137), $M$133, BW161)))</f>
        <v>0</v>
      </c>
      <c r="BX161" s="39">
        <f ca="1">IF($P$133, [1]ROM!BX22, IF($D$133, 0, IF(AND($B$133, $F$133, ROW(BX161) = $L$137, COLUMN(BX161) = $J$137), $M$133, BX161)))</f>
        <v>0</v>
      </c>
      <c r="BY161" s="39">
        <f ca="1">IF($P$133, [1]ROM!BY22, IF($D$133, 0, IF(AND($B$133, $F$133, ROW(BY161) = $L$137, COLUMN(BY161) = $J$137), $M$133, BY161)))</f>
        <v>0</v>
      </c>
      <c r="BZ161" s="39">
        <f ca="1">IF($P$133, [1]ROM!BZ22, IF($D$133, 0, IF(AND($B$133, $F$133, ROW(BZ161) = $L$137, COLUMN(BZ161) = $J$137), $M$133, BZ161)))</f>
        <v>0</v>
      </c>
      <c r="CA161" s="39">
        <f ca="1">IF($P$133, [1]ROM!CA22, IF($D$133, 0, IF(AND($B$133, $F$133, ROW(CA161) = $L$137, COLUMN(CA161) = $J$137), $M$133, CA161)))</f>
        <v>0</v>
      </c>
      <c r="CB161" s="39">
        <f ca="1">IF($P$133, [1]ROM!CB22, IF($D$133, 0, IF(AND($B$133, $F$133, ROW(CB161) = $L$137, COLUMN(CB161) = $J$137), $M$133, CB161)))</f>
        <v>0</v>
      </c>
      <c r="CC161" s="39">
        <f ca="1">IF($P$133, [1]ROM!CC22, IF($D$133, 0, IF(AND($B$133, $F$133, ROW(CC161) = $L$137, COLUMN(CC161) = $J$137), $M$133, CC161)))</f>
        <v>0</v>
      </c>
      <c r="CD161" s="39">
        <f ca="1">IF($P$133, [1]ROM!CD22, IF($D$133, 0, IF(AND($B$133, $F$133, ROW(CD161) = $L$137, COLUMN(CD161) = $J$137), $M$133, CD161)))</f>
        <v>0</v>
      </c>
      <c r="CE161" s="39">
        <f ca="1">IF($P$133, [1]ROM!CE22, IF($D$133, 0, IF(AND($B$133, $F$133, ROW(CE161) = $L$137, COLUMN(CE161) = $J$137), $M$133, CE161)))</f>
        <v>0</v>
      </c>
      <c r="CF161" s="39">
        <f ca="1">IF($P$133, [1]ROM!CF22, IF($D$133, 0, IF(AND($B$133, $F$133, ROW(CF161) = $L$137, COLUMN(CF161) = $J$137), $M$133, CF161)))</f>
        <v>0</v>
      </c>
      <c r="CG161" s="39">
        <f ca="1">IF($P$133, [1]ROM!CG22, IF($D$133, 0, IF(AND($B$133, $F$133, ROW(CG161) = $L$137, COLUMN(CG161) = $J$137), $M$133, CG161)))</f>
        <v>0</v>
      </c>
      <c r="CH161" s="39">
        <f ca="1">IF($P$133, [1]ROM!CH22, IF($D$133, 0, IF(AND($B$133, $F$133, ROW(CH161) = $L$137, COLUMN(CH161) = $J$137), $M$133, CH161)))</f>
        <v>0</v>
      </c>
      <c r="CI161" s="39">
        <f ca="1">IF($P$133, [1]ROM!CI22, IF($D$133, 0, IF(AND($B$133, $F$133, ROW(CI161) = $L$137, COLUMN(CI161) = $J$137), $M$133, CI161)))</f>
        <v>0</v>
      </c>
      <c r="CJ161" s="39">
        <f ca="1">IF($P$133, [1]ROM!CJ22, IF($D$133, 0, IF(AND($B$133, $F$133, ROW(CJ161) = $L$137, COLUMN(CJ161) = $J$137), $M$133, CJ161)))</f>
        <v>0</v>
      </c>
      <c r="CK161" s="39">
        <f ca="1">IF($P$133, [1]ROM!CK22, IF($D$133, 0, IF(AND($B$133, $F$133, ROW(CK161) = $L$137, COLUMN(CK161) = $J$137), $M$133, CK161)))</f>
        <v>0</v>
      </c>
      <c r="CL161" s="39">
        <f ca="1">IF($P$133, [1]ROM!CL22, IF($D$133, 0, IF(AND($B$133, $F$133, ROW(CL161) = $L$137, COLUMN(CL161) = $J$137), $M$133, CL161)))</f>
        <v>0</v>
      </c>
      <c r="CM161" s="39">
        <f ca="1">IF($P$133, [1]ROM!CM22, IF($D$133, 0, IF(AND($B$133, $F$133, ROW(CM161) = $L$137, COLUMN(CM161) = $J$137), $M$133, CM161)))</f>
        <v>0</v>
      </c>
      <c r="CN161" s="39">
        <f ca="1">IF($P$133, [1]ROM!CN22, IF($D$133, 0, IF(AND($B$133, $F$133, ROW(CN161) = $L$137, COLUMN(CN161) = $J$137), $M$133, CN161)))</f>
        <v>0</v>
      </c>
      <c r="CO161" s="39">
        <f ca="1">IF($P$133, [1]ROM!CO22, IF($D$133, 0, IF(AND($B$133, $F$133, ROW(CO161) = $L$137, COLUMN(CO161) = $J$137), $M$133, CO161)))</f>
        <v>0</v>
      </c>
      <c r="CP161" s="39">
        <f ca="1">IF($P$133, [1]ROM!CP22, IF($D$133, 0, IF(AND($B$133, $F$133, ROW(CP161) = $L$137, COLUMN(CP161) = $J$137), $M$133, CP161)))</f>
        <v>0</v>
      </c>
      <c r="CQ161" s="39">
        <f ca="1">IF($P$133, [1]ROM!CQ22, IF($D$133, 0, IF(AND($B$133, $F$133, ROW(CQ161) = $L$137, COLUMN(CQ161) = $J$137), $M$133, CQ161)))</f>
        <v>0</v>
      </c>
      <c r="CR161" s="39">
        <f ca="1">IF($P$133, [1]ROM!CR22, IF($D$133, 0, IF(AND($B$133, $F$133, ROW(CR161) = $L$137, COLUMN(CR161) = $J$137), $M$133, CR161)))</f>
        <v>0</v>
      </c>
      <c r="CS161" s="39">
        <f ca="1">IF($P$133, [1]ROM!CS22, IF($D$133, 0, IF(AND($B$133, $F$133, ROW(CS161) = $L$137, COLUMN(CS161) = $J$137), $M$133, CS161)))</f>
        <v>0</v>
      </c>
      <c r="CT161" s="39">
        <f ca="1">IF($P$133, [1]ROM!CT22, IF($D$133, 0, IF(AND($B$133, $F$133, ROW(CT161) = $L$137, COLUMN(CT161) = $J$137), $M$133, CT161)))</f>
        <v>0</v>
      </c>
      <c r="CU161" s="39">
        <f ca="1">IF($P$133, [1]ROM!CU22, IF($D$133, 0, IF(AND($B$133, $F$133, ROW(CU161) = $L$137, COLUMN(CU161) = $J$137), $M$133, CU161)))</f>
        <v>0</v>
      </c>
      <c r="CV161" s="39">
        <f ca="1">IF($P$133, [1]ROM!CV22, IF($D$133, 0, IF(AND($B$133, $F$133, ROW(CV161) = $L$137, COLUMN(CV161) = $J$137), $M$133, CV161)))</f>
        <v>0</v>
      </c>
      <c r="CW161" s="39">
        <f ca="1">IF($P$133, [1]ROM!CW22, IF($D$133, 0, IF(AND($B$133, $F$133, ROW(CW161) = $L$137, COLUMN(CW161) = $J$137), $M$133, CW161)))</f>
        <v>0</v>
      </c>
      <c r="CX161" s="39">
        <f ca="1">IF($P$133, [1]ROM!CX22, IF($D$133, 0, IF(AND($B$133, $F$133, ROW(CX161) = $L$137, COLUMN(CX161) = $J$137), $M$133, CX161)))</f>
        <v>0</v>
      </c>
      <c r="CY161" s="39">
        <f ca="1">IF($P$133, [1]ROM!CY22, IF($D$133, 0, IF(AND($B$133, $F$133, ROW(CY161) = $L$137, COLUMN(CY161) = $J$137), $M$133, CY161)))</f>
        <v>0</v>
      </c>
      <c r="CZ161" s="39">
        <f ca="1">IF($P$133, [1]ROM!CZ22, IF($D$133, 0, IF(AND($B$133, $F$133, ROW(CZ161) = $L$137, COLUMN(CZ161) = $J$137), $M$133, CZ161)))</f>
        <v>0</v>
      </c>
      <c r="DA161" s="39">
        <f ca="1">IF($P$133, [1]ROM!DA22, IF($D$133, 0, IF(AND($B$133, $F$133, ROW(DA161) = $L$137, COLUMN(DA161) = $J$137), $M$133, DA161)))</f>
        <v>0</v>
      </c>
      <c r="DB161" s="39">
        <f ca="1">IF($P$133, [1]ROM!DB22, IF($D$133, 0, IF(AND($B$133, $F$133, ROW(DB161) = $L$137, COLUMN(DB161) = $J$137), $M$133, DB161)))</f>
        <v>0</v>
      </c>
      <c r="DC161" s="39">
        <f ca="1">IF($P$133, [1]ROM!DC22, IF($D$133, 0, IF(AND($B$133, $F$133, ROW(DC161) = $L$137, COLUMN(DC161) = $J$137), $M$133, DC161)))</f>
        <v>0</v>
      </c>
      <c r="DD161" s="39">
        <f ca="1">IF($P$133, [1]ROM!DD22, IF($D$133, 0, IF(AND($B$133, $F$133, ROW(DD161) = $L$137, COLUMN(DD161) = $J$137), $M$133, DD161)))</f>
        <v>0</v>
      </c>
      <c r="DE161" s="39">
        <f ca="1">IF($P$133, [1]ROM!DE22, IF($D$133, 0, IF(AND($B$133, $F$133, ROW(DE161) = $L$137, COLUMN(DE161) = $J$137), $M$133, DE161)))</f>
        <v>0</v>
      </c>
      <c r="DF161" s="39">
        <f ca="1">IF($P$133, [1]ROM!DF22, IF($D$133, 0, IF(AND($B$133, $F$133, ROW(DF161) = $L$137, COLUMN(DF161) = $J$137), $M$133, DF161)))</f>
        <v>0</v>
      </c>
      <c r="DG161" s="39">
        <f ca="1">IF($P$133, [1]ROM!DG22, IF($D$133, 0, IF(AND($B$133, $F$133, ROW(DG161) = $L$137, COLUMN(DG161) = $J$137), $M$133, DG161)))</f>
        <v>0</v>
      </c>
      <c r="DH161" s="39">
        <f ca="1">IF($P$133, [1]ROM!DH22, IF($D$133, 0, IF(AND($B$133, $F$133, ROW(DH161) = $L$137, COLUMN(DH161) = $J$137), $M$133, DH161)))</f>
        <v>0</v>
      </c>
      <c r="DI161" s="39">
        <f ca="1">IF($P$133, [1]ROM!DI22, IF($D$133, 0, IF(AND($B$133, $F$133, ROW(DI161) = $L$137, COLUMN(DI161) = $J$137), $M$133, DI161)))</f>
        <v>0</v>
      </c>
      <c r="DJ161" s="39">
        <f ca="1">IF($P$133, [1]ROM!DJ22, IF($D$133, 0, IF(AND($B$133, $F$133, ROW(DJ161) = $L$137, COLUMN(DJ161) = $J$137), $M$133, DJ161)))</f>
        <v>0</v>
      </c>
      <c r="DK161" s="39">
        <f ca="1">IF($P$133, [1]ROM!DK22, IF($D$133, 0, IF(AND($B$133, $F$133, ROW(DK161) = $L$137, COLUMN(DK161) = $J$137), $M$133, DK161)))</f>
        <v>0</v>
      </c>
      <c r="DL161" s="39">
        <f ca="1">IF($P$133, [1]ROM!DL22, IF($D$133, 0, IF(AND($B$133, $F$133, ROW(DL161) = $L$137, COLUMN(DL161) = $J$137), $M$133, DL161)))</f>
        <v>0</v>
      </c>
      <c r="DM161" s="39">
        <f ca="1">IF($P$133, [1]ROM!DM22, IF($D$133, 0, IF(AND($B$133, $F$133, ROW(DM161) = $L$137, COLUMN(DM161) = $J$137), $M$133, DM161)))</f>
        <v>0</v>
      </c>
      <c r="DN161" s="39">
        <f ca="1">IF($P$133, [1]ROM!DN22, IF($D$133, 0, IF(AND($B$133, $F$133, ROW(DN161) = $L$137, COLUMN(DN161) = $J$137), $M$133, DN161)))</f>
        <v>0</v>
      </c>
      <c r="DO161" s="39">
        <f ca="1">IF($P$133, [1]ROM!DO22, IF($D$133, 0, IF(AND($B$133, $F$133, ROW(DO161) = $L$137, COLUMN(DO161) = $J$137), $M$133, DO161)))</f>
        <v>0</v>
      </c>
      <c r="DP161" s="39">
        <f ca="1">IF($P$133, [1]ROM!DP22, IF($D$133, 0, IF(AND($B$133, $F$133, ROW(DP161) = $L$137, COLUMN(DP161) = $J$137), $M$133, DP161)))</f>
        <v>0</v>
      </c>
      <c r="DQ161" s="39">
        <f ca="1">IF($P$133, [1]ROM!DQ22, IF($D$133, 0, IF(AND($B$133, $F$133, ROW(DQ161) = $L$137, COLUMN(DQ161) = $J$137), $M$133, DQ161)))</f>
        <v>0</v>
      </c>
      <c r="DR161" s="39">
        <f ca="1">IF($P$133, [1]ROM!DR22, IF($D$133, 0, IF(AND($B$133, $F$133, ROW(DR161) = $L$137, COLUMN(DR161) = $J$137), $M$133, DR161)))</f>
        <v>0</v>
      </c>
      <c r="DS161" s="39">
        <f ca="1">IF($P$133, [1]ROM!DS22, IF($D$133, 0, IF(AND($B$133, $F$133, ROW(DS161) = $L$137, COLUMN(DS161) = $J$137), $M$133, DS161)))</f>
        <v>0</v>
      </c>
      <c r="DT161" s="39">
        <f ca="1">IF($P$133, [1]ROM!DT22, IF($D$133, 0, IF(AND($B$133, $F$133, ROW(DT161) = $L$137, COLUMN(DT161) = $J$137), $M$133, DT161)))</f>
        <v>0</v>
      </c>
      <c r="DU161" s="39">
        <f ca="1">IF($P$133, [1]ROM!DU22, IF($D$133, 0, IF(AND($B$133, $F$133, ROW(DU161) = $L$137, COLUMN(DU161) = $J$137), $M$133, DU161)))</f>
        <v>0</v>
      </c>
      <c r="DV161" s="39">
        <f ca="1">IF($P$133, [1]ROM!DV22, IF($D$133, 0, IF(AND($B$133, $F$133, ROW(DV161) = $L$137, COLUMN(DV161) = $J$137), $M$133, DV161)))</f>
        <v>0</v>
      </c>
      <c r="DW161" s="39">
        <f ca="1">IF($P$133, [1]ROM!DW22, IF($D$133, 0, IF(AND($B$133, $F$133, ROW(DW161) = $L$137, COLUMN(DW161) = $J$137), $M$133, DW161)))</f>
        <v>0</v>
      </c>
      <c r="DX161" s="39">
        <f ca="1">IF($P$133, [1]ROM!DX22, IF($D$133, 0, IF(AND($B$133, $F$133, ROW(DX161) = $L$137, COLUMN(DX161) = $J$137), $M$133, DX161)))</f>
        <v>0</v>
      </c>
      <c r="DY161" s="39">
        <f ca="1">IF($P$133, [1]ROM!DY22, IF($D$133, 0, IF(AND($B$133, $F$133, ROW(DY161) = $L$137, COLUMN(DY161) = $J$137), $M$133, DY161)))</f>
        <v>0</v>
      </c>
      <c r="DZ161" s="39">
        <f ca="1">IF($P$133, [1]ROM!DZ22, IF($D$133, 0, IF(AND($B$133, $F$133, ROW(DZ161) = $L$137, COLUMN(DZ161) = $J$137), $M$133, DZ161)))</f>
        <v>0</v>
      </c>
      <c r="EA161" s="39">
        <f ca="1">IF($P$133, [1]ROM!EA22, IF($D$133, 0, IF(AND($B$133, $F$133, ROW(EA161) = $L$137, COLUMN(EA161) = $J$137), $M$133, EA161)))</f>
        <v>0</v>
      </c>
      <c r="EB161" s="39">
        <f ca="1">IF($P$133, [1]ROM!EB22, IF($D$133, 0, IF(AND($B$133, $F$133, ROW(EB161) = $L$137, COLUMN(EB161) = $J$137), $M$133, EB161)))</f>
        <v>0</v>
      </c>
      <c r="EC161" s="39">
        <f ca="1">IF($P$133, [1]ROM!EC22, IF($D$133, 0, IF(AND($B$133, $F$133, ROW(EC161) = $L$137, COLUMN(EC161) = $J$137), $M$133, EC161)))</f>
        <v>0</v>
      </c>
      <c r="ED161" s="39">
        <f ca="1">IF($P$133, [1]ROM!ED22, IF($D$133, 0, IF(AND($B$133, $F$133, ROW(ED161) = $L$137, COLUMN(ED161) = $J$137), $M$133, ED161)))</f>
        <v>0</v>
      </c>
      <c r="EE161" s="39">
        <f ca="1">IF($P$133, [1]ROM!EE22, IF($D$133, 0, IF(AND($B$133, $F$133, ROW(EE161) = $L$137, COLUMN(EE161) = $J$137), $M$133, EE161)))</f>
        <v>0</v>
      </c>
      <c r="EF161" s="39">
        <f ca="1">IF($P$133, [1]ROM!EF22, IF($D$133, 0, IF(AND($B$133, $F$133, ROW(EF161) = $L$137, COLUMN(EF161) = $J$137), $M$133, EF161)))</f>
        <v>0</v>
      </c>
      <c r="EG161" s="39">
        <f ca="1">IF($P$133, [1]ROM!EG22, IF($D$133, 0, IF(AND($B$133, $F$133, ROW(EG161) = $L$137, COLUMN(EG161) = $J$137), $M$133, EG161)))</f>
        <v>0</v>
      </c>
      <c r="EH161" s="39">
        <f ca="1">IF($P$133, [1]ROM!EH22, IF($D$133, 0, IF(AND($B$133, $F$133, ROW(EH161) = $L$137, COLUMN(EH161) = $J$137), $M$133, EH161)))</f>
        <v>0</v>
      </c>
      <c r="EI161" s="39">
        <f ca="1">IF($P$133, [1]ROM!EI22, IF($D$133, 0, IF(AND($B$133, $F$133, ROW(EI161) = $L$137, COLUMN(EI161) = $J$137), $M$133, EI161)))</f>
        <v>0</v>
      </c>
      <c r="EJ161" s="39">
        <f ca="1">IF($P$133, [1]ROM!EJ22, IF($D$133, 0, IF(AND($B$133, $F$133, ROW(EJ161) = $L$137, COLUMN(EJ161) = $J$137), $M$133, EJ161)))</f>
        <v>0</v>
      </c>
      <c r="EK161" s="39">
        <f ca="1">IF($P$133, [1]ROM!EK22, IF($D$133, 0, IF(AND($B$133, $F$133, ROW(EK161) = $L$137, COLUMN(EK161) = $J$137), $M$133, EK161)))</f>
        <v>0</v>
      </c>
      <c r="EL161" s="39">
        <f ca="1">IF($P$133, [1]ROM!EL22, IF($D$133, 0, IF(AND($B$133, $F$133, ROW(EL161) = $L$137, COLUMN(EL161) = $J$137), $M$133, EL161)))</f>
        <v>0</v>
      </c>
      <c r="EM161" s="39">
        <f ca="1">IF($P$133, [1]ROM!EM22, IF($D$133, 0, IF(AND($B$133, $F$133, ROW(EM161) = $L$137, COLUMN(EM161) = $J$137), $M$133, EM161)))</f>
        <v>0</v>
      </c>
      <c r="EN161" s="39">
        <f ca="1">IF($P$133, [1]ROM!EN22, IF($D$133, 0, IF(AND($B$133, $F$133, ROW(EN161) = $L$137, COLUMN(EN161) = $J$137), $M$133, EN161)))</f>
        <v>0</v>
      </c>
      <c r="EO161" s="39">
        <f ca="1">IF($P$133, [1]ROM!EO22, IF($D$133, 0, IF(AND($B$133, $F$133, ROW(EO161) = $L$137, COLUMN(EO161) = $J$137), $M$133, EO161)))</f>
        <v>0</v>
      </c>
      <c r="EP161" s="39">
        <f ca="1">IF($P$133, [1]ROM!EP22, IF($D$133, 0, IF(AND($B$133, $F$133, ROW(EP161) = $L$137, COLUMN(EP161) = $J$137), $M$133, EP161)))</f>
        <v>0</v>
      </c>
      <c r="EQ161" s="39">
        <f ca="1">IF($P$133, [1]ROM!EQ22, IF($D$133, 0, IF(AND($B$133, $F$133, ROW(EQ161) = $L$137, COLUMN(EQ161) = $J$137), $M$133, EQ161)))</f>
        <v>0</v>
      </c>
      <c r="ER161" s="39">
        <f ca="1">IF($P$133, [1]ROM!ER22, IF($D$133, 0, IF(AND($B$133, $F$133, ROW(ER161) = $L$137, COLUMN(ER161) = $J$137), $M$133, ER161)))</f>
        <v>0</v>
      </c>
      <c r="ES161" s="39">
        <f ca="1">IF($P$133, [1]ROM!ES22, IF($D$133, 0, IF(AND($B$133, $F$133, ROW(ES161) = $L$137, COLUMN(ES161) = $J$137), $M$133, ES161)))</f>
        <v>0</v>
      </c>
      <c r="ET161" s="39">
        <f ca="1">IF($P$133, [1]ROM!ET22, IF($D$133, 0, IF(AND($B$133, $F$133, ROW(ET161) = $L$137, COLUMN(ET161) = $J$137), $M$133, ET161)))</f>
        <v>0</v>
      </c>
      <c r="EU161" s="39">
        <f ca="1">IF($P$133, [1]ROM!EU22, IF($D$133, 0, IF(AND($B$133, $F$133, ROW(EU161) = $L$137, COLUMN(EU161) = $J$137), $M$133, EU161)))</f>
        <v>0</v>
      </c>
      <c r="EV161" s="39">
        <f ca="1">IF($P$133, [1]ROM!EV22, IF($D$133, 0, IF(AND($B$133, $F$133, ROW(EV161) = $L$137, COLUMN(EV161) = $J$137), $M$133, EV161)))</f>
        <v>0</v>
      </c>
      <c r="EW161" s="39">
        <f ca="1">IF($P$133, [1]ROM!EW22, IF($D$133, 0, IF(AND($B$133, $F$133, ROW(EW161) = $L$137, COLUMN(EW161) = $J$137), $M$133, EW161)))</f>
        <v>0</v>
      </c>
      <c r="EX161" s="39">
        <f ca="1">IF($P$133, [1]ROM!EX22, IF($D$133, 0, IF(AND($B$133, $F$133, ROW(EX161) = $L$137, COLUMN(EX161) = $J$137), $M$133, EX161)))</f>
        <v>0</v>
      </c>
      <c r="EY161" s="39">
        <f ca="1">IF($P$133, [1]ROM!EY22, IF($D$133, 0, IF(AND($B$133, $F$133, ROW(EY161) = $L$137, COLUMN(EY161) = $J$137), $M$133, EY161)))</f>
        <v>0</v>
      </c>
      <c r="EZ161" s="39">
        <f ca="1">IF($P$133, [1]ROM!EZ22, IF($D$133, 0, IF(AND($B$133, $F$133, ROW(EZ161) = $L$137, COLUMN(EZ161) = $J$137), $M$133, EZ161)))</f>
        <v>0</v>
      </c>
      <c r="FA161" s="39">
        <f ca="1">IF($P$133, [1]ROM!FA22, IF($D$133, 0, IF(AND($B$133, $F$133, ROW(FA161) = $L$137, COLUMN(FA161) = $J$137), $M$133, FA161)))</f>
        <v>0</v>
      </c>
      <c r="FB161" s="39">
        <f ca="1">IF($P$133, [1]ROM!FB22, IF($D$133, 0, IF(AND($B$133, $F$133, ROW(FB161) = $L$137, COLUMN(FB161) = $J$137), $M$133, FB161)))</f>
        <v>0</v>
      </c>
      <c r="FC161" s="39">
        <f ca="1">IF($P$133, [1]ROM!FC22, IF($D$133, 0, IF(AND($B$133, $F$133, ROW(FC161) = $L$137, COLUMN(FC161) = $J$137), $M$133, FC161)))</f>
        <v>0</v>
      </c>
      <c r="FD161" s="39">
        <f ca="1">IF($P$133, [1]ROM!FD22, IF($D$133, 0, IF(AND($B$133, $F$133, ROW(FD161) = $L$137, COLUMN(FD161) = $J$137), $M$133, FD161)))</f>
        <v>0</v>
      </c>
      <c r="FE161" s="39">
        <f ca="1">IF($P$133, [1]ROM!FE22, IF($D$133, 0, IF(AND($B$133, $F$133, ROW(FE161) = $L$137, COLUMN(FE161) = $J$137), $M$133, FE161)))</f>
        <v>0</v>
      </c>
      <c r="FF161" s="39">
        <f ca="1">IF($P$133, [1]ROM!FF22, IF($D$133, 0, IF(AND($B$133, $F$133, ROW(FF161) = $L$137, COLUMN(FF161) = $J$137), $M$133, FF161)))</f>
        <v>0</v>
      </c>
      <c r="FG161" s="39">
        <f ca="1">IF($P$133, [1]ROM!FG22, IF($D$133, 0, IF(AND($B$133, $F$133, ROW(FG161) = $L$137, COLUMN(FG161) = $J$137), $M$133, FG161)))</f>
        <v>0</v>
      </c>
      <c r="FH161" s="39">
        <f ca="1">IF($P$133, [1]ROM!FH22, IF($D$133, 0, IF(AND($B$133, $F$133, ROW(FH161) = $L$137, COLUMN(FH161) = $J$137), $M$133, FH161)))</f>
        <v>0</v>
      </c>
      <c r="FI161" s="39">
        <f ca="1">IF($P$133, [1]ROM!FI22, IF($D$133, 0, IF(AND($B$133, $F$133, ROW(FI161) = $L$137, COLUMN(FI161) = $J$137), $M$133, FI161)))</f>
        <v>0</v>
      </c>
      <c r="FJ161" s="39">
        <f ca="1">IF($P$133, [1]ROM!FJ22, IF($D$133, 0, IF(AND($B$133, $F$133, ROW(FJ161) = $L$137, COLUMN(FJ161) = $J$137), $M$133, FJ161)))</f>
        <v>0</v>
      </c>
      <c r="FK161" s="39">
        <f ca="1">IF($P$133, [1]ROM!FK22, IF($D$133, 0, IF(AND($B$133, $F$133, ROW(FK161) = $L$137, COLUMN(FK161) = $J$137), $M$133, FK161)))</f>
        <v>0</v>
      </c>
      <c r="FL161" s="39">
        <f ca="1">IF($P$133, [1]ROM!FL22, IF($D$133, 0, IF(AND($B$133, $F$133, ROW(FL161) = $L$137, COLUMN(FL161) = $J$137), $M$133, FL161)))</f>
        <v>0</v>
      </c>
      <c r="FM161" s="39">
        <f ca="1">IF($P$133, [1]ROM!FM22, IF($D$133, 0, IF(AND($B$133, $F$133, ROW(FM161) = $L$137, COLUMN(FM161) = $J$137), $M$133, FM161)))</f>
        <v>0</v>
      </c>
      <c r="FN161" s="39">
        <f ca="1">IF($P$133, [1]ROM!FN22, IF($D$133, 0, IF(AND($B$133, $F$133, ROW(FN161) = $L$137, COLUMN(FN161) = $J$137), $M$133, FN161)))</f>
        <v>0</v>
      </c>
      <c r="FO161" s="39">
        <f ca="1">IF($P$133, [1]ROM!FO22, IF($D$133, 0, IF(AND($B$133, $F$133, ROW(FO161) = $L$137, COLUMN(FO161) = $J$137), $M$133, FO161)))</f>
        <v>0</v>
      </c>
      <c r="FP161" s="39">
        <f ca="1">IF($P$133, [1]ROM!FP22, IF($D$133, 0, IF(AND($B$133, $F$133, ROW(FP161) = $L$137, COLUMN(FP161) = $J$137), $M$133, FP161)))</f>
        <v>0</v>
      </c>
      <c r="FQ161" s="39">
        <f ca="1">IF($P$133, [1]ROM!FQ22, IF($D$133, 0, IF(AND($B$133, $F$133, ROW(FQ161) = $L$137, COLUMN(FQ161) = $J$137), $M$133, FQ161)))</f>
        <v>0</v>
      </c>
      <c r="FR161" s="39">
        <f ca="1">IF($P$133, [1]ROM!FR22, IF($D$133, 0, IF(AND($B$133, $F$133, ROW(FR161) = $L$137, COLUMN(FR161) = $J$137), $M$133, FR161)))</f>
        <v>0</v>
      </c>
      <c r="FS161" s="39">
        <f ca="1">IF($P$133, [1]ROM!FS22, IF($D$133, 0, IF(AND($B$133, $F$133, ROW(FS161) = $L$137, COLUMN(FS161) = $J$137), $M$133, FS161)))</f>
        <v>0</v>
      </c>
      <c r="FT161" s="39">
        <f ca="1">IF($P$133, [1]ROM!FT22, IF($D$133, 0, IF(AND($B$133, $F$133, ROW(FT161) = $L$137, COLUMN(FT161) = $J$137), $M$133, FT161)))</f>
        <v>0</v>
      </c>
      <c r="FU161" s="39">
        <f ca="1">IF($P$133, [1]ROM!FU22, IF($D$133, 0, IF(AND($B$133, $F$133, ROW(FU161) = $L$137, COLUMN(FU161) = $J$137), $M$133, FU161)))</f>
        <v>0</v>
      </c>
      <c r="FV161" s="39">
        <f ca="1">IF($P$133, [1]ROM!FV22, IF($D$133, 0, IF(AND($B$133, $F$133, ROW(FV161) = $L$137, COLUMN(FV161) = $J$137), $M$133, FV161)))</f>
        <v>0</v>
      </c>
      <c r="FW161" s="39">
        <f ca="1">IF($P$133, [1]ROM!FW22, IF($D$133, 0, IF(AND($B$133, $F$133, ROW(FW161) = $L$137, COLUMN(FW161) = $J$137), $M$133, FW161)))</f>
        <v>0</v>
      </c>
      <c r="FX161" s="39">
        <f ca="1">IF($P$133, [1]ROM!FX22, IF($D$133, 0, IF(AND($B$133, $F$133, ROW(FX161) = $L$137, COLUMN(FX161) = $J$137), $M$133, FX161)))</f>
        <v>0</v>
      </c>
      <c r="FY161" s="39">
        <f ca="1">IF($P$133, [1]ROM!FY22, IF($D$133, 0, IF(AND($B$133, $F$133, ROW(FY161) = $L$137, COLUMN(FY161) = $J$137), $M$133, FY161)))</f>
        <v>0</v>
      </c>
      <c r="FZ161" s="39">
        <f ca="1">IF($P$133, [1]ROM!FZ22, IF($D$133, 0, IF(AND($B$133, $F$133, ROW(FZ161) = $L$137, COLUMN(FZ161) = $J$137), $M$133, FZ161)))</f>
        <v>0</v>
      </c>
      <c r="GA161" s="39">
        <f ca="1">IF($P$133, [1]ROM!GA22, IF($D$133, 0, IF(AND($B$133, $F$133, ROW(GA161) = $L$137, COLUMN(GA161) = $J$137), $M$133, GA161)))</f>
        <v>0</v>
      </c>
      <c r="GB161" s="39">
        <f ca="1">IF($P$133, [1]ROM!GB22, IF($D$133, 0, IF(AND($B$133, $F$133, ROW(GB161) = $L$137, COLUMN(GB161) = $J$137), $M$133, GB161)))</f>
        <v>0</v>
      </c>
      <c r="GC161" s="39">
        <f ca="1">IF($P$133, [1]ROM!GC22, IF($D$133, 0, IF(AND($B$133, $F$133, ROW(GC161) = $L$137, COLUMN(GC161) = $J$137), $M$133, GC161)))</f>
        <v>0</v>
      </c>
      <c r="GD161" s="39">
        <f ca="1">IF($P$133, [1]ROM!GD22, IF($D$133, 0, IF(AND($B$133, $F$133, ROW(GD161) = $L$137, COLUMN(GD161) = $J$137), $M$133, GD161)))</f>
        <v>0</v>
      </c>
      <c r="GE161" s="39">
        <f ca="1">IF($P$133, [1]ROM!GE22, IF($D$133, 0, IF(AND($B$133, $F$133, ROW(GE161) = $L$137, COLUMN(GE161) = $J$137), $M$133, GE161)))</f>
        <v>0</v>
      </c>
      <c r="GF161" s="39">
        <f ca="1">IF($P$133, [1]ROM!GF22, IF($D$133, 0, IF(AND($B$133, $F$133, ROW(GF161) = $L$137, COLUMN(GF161) = $J$137), $M$133, GF161)))</f>
        <v>0</v>
      </c>
      <c r="GG161" s="39">
        <f ca="1">IF($P$133, [1]ROM!GG22, IF($D$133, 0, IF(AND($B$133, $F$133, ROW(GG161) = $L$137, COLUMN(GG161) = $J$137), $M$133, GG161)))</f>
        <v>0</v>
      </c>
      <c r="GH161" s="39">
        <f ca="1">IF($P$133, [1]ROM!GH22, IF($D$133, 0, IF(AND($B$133, $F$133, ROW(GH161) = $L$137, COLUMN(GH161) = $J$137), $M$133, GH161)))</f>
        <v>0</v>
      </c>
      <c r="GI161" s="39">
        <f ca="1">IF($P$133, [1]ROM!GI22, IF($D$133, 0, IF(AND($B$133, $F$133, ROW(GI161) = $L$137, COLUMN(GI161) = $J$137), $M$133, GI161)))</f>
        <v>0</v>
      </c>
      <c r="GJ161" s="39">
        <f ca="1">IF($P$133, [1]ROM!GJ22, IF($D$133, 0, IF(AND($B$133, $F$133, ROW(GJ161) = $L$137, COLUMN(GJ161) = $J$137), $M$133, GJ161)))</f>
        <v>0</v>
      </c>
      <c r="GK161" s="39">
        <f ca="1">IF($P$133, [1]ROM!GK22, IF($D$133, 0, IF(AND($B$133, $F$133, ROW(GK161) = $L$137, COLUMN(GK161) = $J$137), $M$133, GK161)))</f>
        <v>0</v>
      </c>
      <c r="GL161" s="39">
        <f ca="1">IF($P$133, [1]ROM!GL22, IF($D$133, 0, IF(AND($B$133, $F$133, ROW(GL161) = $L$137, COLUMN(GL161) = $J$137), $M$133, GL161)))</f>
        <v>0</v>
      </c>
      <c r="GM161" s="39">
        <f ca="1">IF($P$133, [1]ROM!GM22, IF($D$133, 0, IF(AND($B$133, $F$133, ROW(GM161) = $L$137, COLUMN(GM161) = $J$137), $M$133, GM161)))</f>
        <v>0</v>
      </c>
      <c r="GN161" s="39">
        <f ca="1">IF($P$133, [1]ROM!GN22, IF($D$133, 0, IF(AND($B$133, $F$133, ROW(GN161) = $L$137, COLUMN(GN161) = $J$137), $M$133, GN161)))</f>
        <v>0</v>
      </c>
      <c r="GO161" s="39">
        <f ca="1">IF($P$133, [1]ROM!GO22, IF($D$133, 0, IF(AND($B$133, $F$133, ROW(GO161) = $L$137, COLUMN(GO161) = $J$137), $M$133, GO161)))</f>
        <v>0</v>
      </c>
      <c r="GP161" s="39">
        <f ca="1">IF($P$133, [1]ROM!GP22, IF($D$133, 0, IF(AND($B$133, $F$133, ROW(GP161) = $L$137, COLUMN(GP161) = $J$137), $M$133, GP161)))</f>
        <v>0</v>
      </c>
      <c r="GQ161" s="39">
        <f ca="1">IF($P$133, [1]ROM!GQ22, IF($D$133, 0, IF(AND($B$133, $F$133, ROW(GQ161) = $L$137, COLUMN(GQ161) = $J$137), $M$133, GQ161)))</f>
        <v>0</v>
      </c>
      <c r="GR161" s="39">
        <f ca="1">IF($P$133, [1]ROM!GR22, IF($D$133, 0, IF(AND($B$133, $F$133, ROW(GR161) = $L$137, COLUMN(GR161) = $J$137), $M$133, GR161)))</f>
        <v>0</v>
      </c>
      <c r="GS161" s="39">
        <f ca="1">IF($P$133, [1]ROM!GS22, IF($D$133, 0, IF(AND($B$133, $F$133, ROW(GS161) = $L$137, COLUMN(GS161) = $J$137), $M$133, GS161)))</f>
        <v>0</v>
      </c>
      <c r="GT161" s="39">
        <f ca="1">IF($P$133, [1]ROM!GT22, IF($D$133, 0, IF(AND($B$133, $F$133, ROW(GT161) = $L$137, COLUMN(GT161) = $J$137), $M$133, GT161)))</f>
        <v>0</v>
      </c>
      <c r="GU161" s="39">
        <f ca="1">IF($P$133, [1]ROM!GU22, IF($D$133, 0, IF(AND($B$133, $F$133, ROW(GU161) = $L$137, COLUMN(GU161) = $J$137), $M$133, GU161)))</f>
        <v>0</v>
      </c>
      <c r="GV161" s="39">
        <f ca="1">IF($P$133, [1]ROM!GV22, IF($D$133, 0, IF(AND($B$133, $F$133, ROW(GV161) = $L$137, COLUMN(GV161) = $J$137), $M$133, GV161)))</f>
        <v>0</v>
      </c>
      <c r="GW161" s="39">
        <f ca="1">IF($P$133, [1]ROM!GW22, IF($D$133, 0, IF(AND($B$133, $F$133, ROW(GW161) = $L$137, COLUMN(GW161) = $J$137), $M$133, GW161)))</f>
        <v>0</v>
      </c>
      <c r="GX161" s="39">
        <f ca="1">IF($P$133, [1]ROM!GX22, IF($D$133, 0, IF(AND($B$133, $F$133, ROW(GX161) = $L$137, COLUMN(GX161) = $J$137), $M$133, GX161)))</f>
        <v>0</v>
      </c>
      <c r="GY161" s="39">
        <f ca="1">IF($P$133, [1]ROM!GY22, IF($D$133, 0, IF(AND($B$133, $F$133, ROW(GY161) = $L$137, COLUMN(GY161) = $J$137), $M$133, GY161)))</f>
        <v>0</v>
      </c>
      <c r="GZ161" s="39">
        <f ca="1">IF($P$133, [1]ROM!GZ22, IF($D$133, 0, IF(AND($B$133, $F$133, ROW(GZ161) = $L$137, COLUMN(GZ161) = $J$137), $M$133, GZ161)))</f>
        <v>0</v>
      </c>
      <c r="HA161" s="39">
        <f ca="1">IF($P$133, [1]ROM!HA22, IF($D$133, 0, IF(AND($B$133, $F$133, ROW(HA161) = $L$137, COLUMN(HA161) = $J$137), $M$133, HA161)))</f>
        <v>0</v>
      </c>
      <c r="HB161" s="39">
        <f ca="1">IF($P$133, [1]ROM!HB22, IF($D$133, 0, IF(AND($B$133, $F$133, ROW(HB161) = $L$137, COLUMN(HB161) = $J$137), $M$133, HB161)))</f>
        <v>0</v>
      </c>
      <c r="HC161" s="39">
        <f ca="1">IF($P$133, [1]ROM!HC22, IF($D$133, 0, IF(AND($B$133, $F$133, ROW(HC161) = $L$137, COLUMN(HC161) = $J$137), $M$133, HC161)))</f>
        <v>0</v>
      </c>
      <c r="HD161" s="39">
        <f ca="1">IF($P$133, [1]ROM!HD22, IF($D$133, 0, IF(AND($B$133, $F$133, ROW(HD161) = $L$137, COLUMN(HD161) = $J$137), $M$133, HD161)))</f>
        <v>0</v>
      </c>
      <c r="HE161" s="39">
        <f ca="1">IF($P$133, [1]ROM!HE22, IF($D$133, 0, IF(AND($B$133, $F$133, ROW(HE161) = $L$137, COLUMN(HE161) = $J$137), $M$133, HE161)))</f>
        <v>0</v>
      </c>
      <c r="HF161" s="39">
        <f ca="1">IF($P$133, [1]ROM!HF22, IF($D$133, 0, IF(AND($B$133, $F$133, ROW(HF161) = $L$137, COLUMN(HF161) = $J$137), $M$133, HF161)))</f>
        <v>0</v>
      </c>
      <c r="HG161" s="39">
        <f ca="1">IF($P$133, [1]ROM!HG22, IF($D$133, 0, IF(AND($B$133, $F$133, ROW(HG161) = $L$137, COLUMN(HG161) = $J$137), $M$133, HG161)))</f>
        <v>0</v>
      </c>
      <c r="HH161" s="39">
        <f ca="1">IF($P$133, [1]ROM!HH22, IF($D$133, 0, IF(AND($B$133, $F$133, ROW(HH161) = $L$137, COLUMN(HH161) = $J$137), $M$133, HH161)))</f>
        <v>0</v>
      </c>
      <c r="HI161" s="39">
        <f ca="1">IF($P$133, [1]ROM!HI22, IF($D$133, 0, IF(AND($B$133, $F$133, ROW(HI161) = $L$137, COLUMN(HI161) = $J$137), $M$133, HI161)))</f>
        <v>0</v>
      </c>
      <c r="HJ161" s="39">
        <f ca="1">IF($P$133, [1]ROM!HJ22, IF($D$133, 0, IF(AND($B$133, $F$133, ROW(HJ161) = $L$137, COLUMN(HJ161) = $J$137), $M$133, HJ161)))</f>
        <v>0</v>
      </c>
      <c r="HK161" s="39">
        <f ca="1">IF($P$133, [1]ROM!HK22, IF($D$133, 0, IF(AND($B$133, $F$133, ROW(HK161) = $L$137, COLUMN(HK161) = $J$137), $M$133, HK161)))</f>
        <v>0</v>
      </c>
      <c r="HL161" s="39">
        <f ca="1">IF($P$133, [1]ROM!HL22, IF($D$133, 0, IF(AND($B$133, $F$133, ROW(HL161) = $L$137, COLUMN(HL161) = $J$137), $M$133, HL161)))</f>
        <v>0</v>
      </c>
      <c r="HM161" s="39">
        <f ca="1">IF($P$133, [1]ROM!HM22, IF($D$133, 0, IF(AND($B$133, $F$133, ROW(HM161) = $L$137, COLUMN(HM161) = $J$137), $M$133, HM161)))</f>
        <v>0</v>
      </c>
      <c r="HN161" s="39">
        <f ca="1">IF($P$133, [1]ROM!HN22, IF($D$133, 0, IF(AND($B$133, $F$133, ROW(HN161) = $L$137, COLUMN(HN161) = $J$137), $M$133, HN161)))</f>
        <v>0</v>
      </c>
      <c r="HO161" s="39">
        <f ca="1">IF($P$133, [1]ROM!HO22, IF($D$133, 0, IF(AND($B$133, $F$133, ROW(HO161) = $L$137, COLUMN(HO161) = $J$137), $M$133, HO161)))</f>
        <v>0</v>
      </c>
      <c r="HP161" s="39">
        <f ca="1">IF($P$133, [1]ROM!HP22, IF($D$133, 0, IF(AND($B$133, $F$133, ROW(HP161) = $L$137, COLUMN(HP161) = $J$137), $M$133, HP161)))</f>
        <v>0</v>
      </c>
      <c r="HQ161" s="39">
        <f ca="1">IF($P$133, [1]ROM!HQ22, IF($D$133, 0, IF(AND($B$133, $F$133, ROW(HQ161) = $L$137, COLUMN(HQ161) = $J$137), $M$133, HQ161)))</f>
        <v>0</v>
      </c>
      <c r="HR161" s="39">
        <f ca="1">IF($P$133, [1]ROM!HR22, IF($D$133, 0, IF(AND($B$133, $F$133, ROW(HR161) = $L$137, COLUMN(HR161) = $J$137), $M$133, HR161)))</f>
        <v>0</v>
      </c>
      <c r="HS161" s="39">
        <f ca="1">IF($P$133, [1]ROM!HS22, IF($D$133, 0, IF(AND($B$133, $F$133, ROW(HS161) = $L$137, COLUMN(HS161) = $J$137), $M$133, HS161)))</f>
        <v>0</v>
      </c>
      <c r="HT161" s="39">
        <f ca="1">IF($P$133, [1]ROM!HT22, IF($D$133, 0, IF(AND($B$133, $F$133, ROW(HT161) = $L$137, COLUMN(HT161) = $J$137), $M$133, HT161)))</f>
        <v>0</v>
      </c>
      <c r="HU161" s="39">
        <f ca="1">IF($P$133, [1]ROM!HU22, IF($D$133, 0, IF(AND($B$133, $F$133, ROW(HU161) = $L$137, COLUMN(HU161) = $J$137), $M$133, HU161)))</f>
        <v>0</v>
      </c>
      <c r="HV161" s="39">
        <f ca="1">IF($P$133, [1]ROM!HV22, IF($D$133, 0, IF(AND($B$133, $F$133, ROW(HV161) = $L$137, COLUMN(HV161) = $J$137), $M$133, HV161)))</f>
        <v>0</v>
      </c>
      <c r="HW161" s="39">
        <f ca="1">IF($P$133, [1]ROM!HW22, IF($D$133, 0, IF(AND($B$133, $F$133, ROW(HW161) = $L$137, COLUMN(HW161) = $J$137), $M$133, HW161)))</f>
        <v>0</v>
      </c>
      <c r="HX161" s="39">
        <f ca="1">IF($P$133, [1]ROM!HX22, IF($D$133, 0, IF(AND($B$133, $F$133, ROW(HX161) = $L$137, COLUMN(HX161) = $J$137), $M$133, HX161)))</f>
        <v>0</v>
      </c>
      <c r="HY161" s="39">
        <f ca="1">IF($P$133, [1]ROM!HY22, IF($D$133, 0, IF(AND($B$133, $F$133, ROW(HY161) = $L$137, COLUMN(HY161) = $J$137), $M$133, HY161)))</f>
        <v>0</v>
      </c>
      <c r="HZ161" s="39">
        <f ca="1">IF($P$133, [1]ROM!HZ22, IF($D$133, 0, IF(AND($B$133, $F$133, ROW(HZ161) = $L$137, COLUMN(HZ161) = $J$137), $M$133, HZ161)))</f>
        <v>0</v>
      </c>
      <c r="IA161" s="39">
        <f ca="1">IF($P$133, [1]ROM!IA22, IF($D$133, 0, IF(AND($B$133, $F$133, ROW(IA161) = $L$137, COLUMN(IA161) = $J$137), $M$133, IA161)))</f>
        <v>0</v>
      </c>
      <c r="IB161" s="39">
        <f ca="1">IF($P$133, [1]ROM!IB22, IF($D$133, 0, IF(AND($B$133, $F$133, ROW(IB161) = $L$137, COLUMN(IB161) = $J$137), $M$133, IB161)))</f>
        <v>0</v>
      </c>
      <c r="IC161" s="39">
        <f ca="1">IF($P$133, [1]ROM!IC22, IF($D$133, 0, IF(AND($B$133, $F$133, ROW(IC161) = $L$137, COLUMN(IC161) = $J$137), $M$133, IC161)))</f>
        <v>0</v>
      </c>
      <c r="ID161" s="39">
        <f ca="1">IF($P$133, [1]ROM!ID22, IF($D$133, 0, IF(AND($B$133, $F$133, ROW(ID161) = $L$137, COLUMN(ID161) = $J$137), $M$133, ID161)))</f>
        <v>0</v>
      </c>
      <c r="IE161" s="39">
        <f ca="1">IF($P$133, [1]ROM!IE22, IF($D$133, 0, IF(AND($B$133, $F$133, ROW(IE161) = $L$137, COLUMN(IE161) = $J$137), $M$133, IE161)))</f>
        <v>0</v>
      </c>
      <c r="IF161" s="39">
        <f ca="1">IF($P$133, [1]ROM!IF22, IF($D$133, 0, IF(AND($B$133, $F$133, ROW(IF161) = $L$137, COLUMN(IF161) = $J$137), $M$133, IF161)))</f>
        <v>0</v>
      </c>
      <c r="IG161" s="39">
        <f ca="1">IF($P$133, [1]ROM!IG22, IF($D$133, 0, IF(AND($B$133, $F$133, ROW(IG161) = $L$137, COLUMN(IG161) = $J$137), $M$133, IG161)))</f>
        <v>0</v>
      </c>
      <c r="IH161" s="39">
        <f ca="1">IF($P$133, [1]ROM!IH22, IF($D$133, 0, IF(AND($B$133, $F$133, ROW(IH161) = $L$137, COLUMN(IH161) = $J$137), $M$133, IH161)))</f>
        <v>0</v>
      </c>
      <c r="II161" s="39">
        <f ca="1">IF($P$133, [1]ROM!II22, IF($D$133, 0, IF(AND($B$133, $F$133, ROW(II161) = $L$137, COLUMN(II161) = $J$137), $M$133, II161)))</f>
        <v>0</v>
      </c>
      <c r="IJ161" s="39">
        <f ca="1">IF($P$133, [1]ROM!IJ22, IF($D$133, 0, IF(AND($B$133, $F$133, ROW(IJ161) = $L$137, COLUMN(IJ161) = $J$137), $M$133, IJ161)))</f>
        <v>0</v>
      </c>
      <c r="IK161" s="39">
        <f ca="1">IF($P$133, [1]ROM!IK22, IF($D$133, 0, IF(AND($B$133, $F$133, ROW(IK161) = $L$137, COLUMN(IK161) = $J$137), $M$133, IK161)))</f>
        <v>0</v>
      </c>
      <c r="IL161" s="39">
        <f ca="1">IF($P$133, [1]ROM!IL22, IF($D$133, 0, IF(AND($B$133, $F$133, ROW(IL161) = $L$137, COLUMN(IL161) = $J$137), $M$133, IL161)))</f>
        <v>0</v>
      </c>
      <c r="IM161" s="39">
        <f ca="1">IF($P$133, [1]ROM!IM22, IF($D$133, 0, IF(AND($B$133, $F$133, ROW(IM161) = $L$137, COLUMN(IM161) = $J$137), $M$133, IM161)))</f>
        <v>0</v>
      </c>
      <c r="IN161" s="39">
        <f ca="1">IF($P$133, [1]ROM!IN22, IF($D$133, 0, IF(AND($B$133, $F$133, ROW(IN161) = $L$137, COLUMN(IN161) = $J$137), $M$133, IN161)))</f>
        <v>0</v>
      </c>
      <c r="IO161" s="39">
        <f ca="1">IF($P$133, [1]ROM!IO22, IF($D$133, 0, IF(AND($B$133, $F$133, ROW(IO161) = $L$137, COLUMN(IO161) = $J$137), $M$133, IO161)))</f>
        <v>0</v>
      </c>
      <c r="IP161" s="39">
        <f ca="1">IF($P$133, [1]ROM!IP22, IF($D$133, 0, IF(AND($B$133, $F$133, ROW(IP161) = $L$137, COLUMN(IP161) = $J$137), $M$133, IP161)))</f>
        <v>0</v>
      </c>
      <c r="IQ161" s="39">
        <f ca="1">IF($P$133, [1]ROM!IQ22, IF($D$133, 0, IF(AND($B$133, $F$133, ROW(IQ161) = $L$137, COLUMN(IQ161) = $J$137), $M$133, IQ161)))</f>
        <v>0</v>
      </c>
      <c r="IR161" s="39">
        <f ca="1">IF($P$133, [1]ROM!IR22, IF($D$133, 0, IF(AND($B$133, $F$133, ROW(IR161) = $L$137, COLUMN(IR161) = $J$137), $M$133, IR161)))</f>
        <v>0</v>
      </c>
      <c r="IS161" s="39">
        <f ca="1">IF($P$133, [1]ROM!IS22, IF($D$133, 0, IF(AND($B$133, $F$133, ROW(IS161) = $L$137, COLUMN(IS161) = $J$137), $M$133, IS161)))</f>
        <v>0</v>
      </c>
      <c r="IT161" s="39">
        <f ca="1">IF($P$133, [1]ROM!IT22, IF($D$133, 0, IF(AND($B$133, $F$133, ROW(IT161) = $L$137, COLUMN(IT161) = $J$137), $M$133, IT161)))</f>
        <v>0</v>
      </c>
      <c r="IU161" s="39">
        <f ca="1">IF($P$133, [1]ROM!IU22, IF($D$133, 0, IF(AND($B$133, $F$133, ROW(IU161) = $L$137, COLUMN(IU161) = $J$137), $M$133, IU161)))</f>
        <v>0</v>
      </c>
      <c r="IV161" s="40">
        <f ca="1">IF($P$133, [1]ROM!IV22, IF($D$133, 0, IF(AND($B$133, $F$133, ROW(IV161) = $L$137, COLUMN(IV161) = $J$137), $M$133, IV161)))</f>
        <v>0</v>
      </c>
    </row>
    <row r="162" spans="1:256" x14ac:dyDescent="0.55000000000000004">
      <c r="A162" s="38">
        <f ca="1">IF($P$133, [1]ROM!A23, IF($D$133, 0, IF(AND($B$133, $F$133, ROW(A162) = $L$137, COLUMN(A162) = $J$137), $M$133, A162)))</f>
        <v>0</v>
      </c>
      <c r="B162" s="39">
        <f ca="1">IF($P$133, [1]ROM!B23, IF($D$133, 0, IF(AND($B$133, $F$133, ROW(B162) = $L$137, COLUMN(B162) = $J$137), $M$133, B162)))</f>
        <v>0</v>
      </c>
      <c r="C162" s="39">
        <f ca="1">IF($P$133, [1]ROM!C23, IF($D$133, 0, IF(AND($B$133, $F$133, ROW(C162) = $L$137, COLUMN(C162) = $J$137), $M$133, C162)))</f>
        <v>0</v>
      </c>
      <c r="D162" s="39">
        <f ca="1">IF($P$133, [1]ROM!D23, IF($D$133, 0, IF(AND($B$133, $F$133, ROW(D162) = $L$137, COLUMN(D162) = $J$137), $M$133, D162)))</f>
        <v>0</v>
      </c>
      <c r="E162" s="39">
        <f ca="1">IF($P$133, [1]ROM!E23, IF($D$133, 0, IF(AND($B$133, $F$133, ROW(E162) = $L$137, COLUMN(E162) = $J$137), $M$133, E162)))</f>
        <v>0</v>
      </c>
      <c r="F162" s="39">
        <f ca="1">IF($P$133, [1]ROM!F23, IF($D$133, 0, IF(AND($B$133, $F$133, ROW(F162) = $L$137, COLUMN(F162) = $J$137), $M$133, F162)))</f>
        <v>0</v>
      </c>
      <c r="G162" s="39">
        <f ca="1">IF($P$133, [1]ROM!G23, IF($D$133, 0, IF(AND($B$133, $F$133, ROW(G162) = $L$137, COLUMN(G162) = $J$137), $M$133, G162)))</f>
        <v>0</v>
      </c>
      <c r="H162" s="39">
        <f ca="1">IF($P$133, [1]ROM!H23, IF($D$133, 0, IF(AND($B$133, $F$133, ROW(H162) = $L$137, COLUMN(H162) = $J$137), $M$133, H162)))</f>
        <v>0</v>
      </c>
      <c r="I162" s="39">
        <f ca="1">IF($P$133, [1]ROM!I23, IF($D$133, 0, IF(AND($B$133, $F$133, ROW(I162) = $L$137, COLUMN(I162) = $J$137), $M$133, I162)))</f>
        <v>0</v>
      </c>
      <c r="J162" s="39">
        <f ca="1">IF($P$133, [1]ROM!J23, IF($D$133, 0, IF(AND($B$133, $F$133, ROW(J162) = $L$137, COLUMN(J162) = $J$137), $M$133, J162)))</f>
        <v>0</v>
      </c>
      <c r="K162" s="39">
        <f ca="1">IF($P$133, [1]ROM!K23, IF($D$133, 0, IF(AND($B$133, $F$133, ROW(K162) = $L$137, COLUMN(K162) = $J$137), $M$133, K162)))</f>
        <v>0</v>
      </c>
      <c r="L162" s="39">
        <f ca="1">IF($P$133, [1]ROM!L23, IF($D$133, 0, IF(AND($B$133, $F$133, ROW(L162) = $L$137, COLUMN(L162) = $J$137), $M$133, L162)))</f>
        <v>0</v>
      </c>
      <c r="M162" s="39">
        <f ca="1">IF($P$133, [1]ROM!M23, IF($D$133, 0, IF(AND($B$133, $F$133, ROW(M162) = $L$137, COLUMN(M162) = $J$137), $M$133, M162)))</f>
        <v>0</v>
      </c>
      <c r="N162" s="39">
        <f ca="1">IF($P$133, [1]ROM!N23, IF($D$133, 0, IF(AND($B$133, $F$133, ROW(N162) = $L$137, COLUMN(N162) = $J$137), $M$133, N162)))</f>
        <v>0</v>
      </c>
      <c r="O162" s="39">
        <f ca="1">IF($P$133, [1]ROM!O23, IF($D$133, 0, IF(AND($B$133, $F$133, ROW(O162) = $L$137, COLUMN(O162) = $J$137), $M$133, O162)))</f>
        <v>0</v>
      </c>
      <c r="P162" s="39">
        <f ca="1">IF($P$133, [1]ROM!P23, IF($D$133, 0, IF(AND($B$133, $F$133, ROW(P162) = $L$137, COLUMN(P162) = $J$137), $M$133, P162)))</f>
        <v>0</v>
      </c>
      <c r="Q162" s="39">
        <f ca="1">IF($P$133, [1]ROM!Q23, IF($D$133, 0, IF(AND($B$133, $F$133, ROW(Q162) = $L$137, COLUMN(Q162) = $J$137), $M$133, Q162)))</f>
        <v>0</v>
      </c>
      <c r="R162" s="39">
        <f ca="1">IF($P$133, [1]ROM!R23, IF($D$133, 0, IF(AND($B$133, $F$133, ROW(R162) = $L$137, COLUMN(R162) = $J$137), $M$133, R162)))</f>
        <v>0</v>
      </c>
      <c r="S162" s="39">
        <f ca="1">IF($P$133, [1]ROM!S23, IF($D$133, 0, IF(AND($B$133, $F$133, ROW(S162) = $L$137, COLUMN(S162) = $J$137), $M$133, S162)))</f>
        <v>0</v>
      </c>
      <c r="T162" s="39">
        <f ca="1">IF($P$133, [1]ROM!T23, IF($D$133, 0, IF(AND($B$133, $F$133, ROW(T162) = $L$137, COLUMN(T162) = $J$137), $M$133, T162)))</f>
        <v>0</v>
      </c>
      <c r="U162" s="39">
        <f ca="1">IF($P$133, [1]ROM!U23, IF($D$133, 0, IF(AND($B$133, $F$133, ROW(U162) = $L$137, COLUMN(U162) = $J$137), $M$133, U162)))</f>
        <v>0</v>
      </c>
      <c r="V162" s="39">
        <f ca="1">IF($P$133, [1]ROM!V23, IF($D$133, 0, IF(AND($B$133, $F$133, ROW(V162) = $L$137, COLUMN(V162) = $J$137), $M$133, V162)))</f>
        <v>0</v>
      </c>
      <c r="W162" s="39">
        <f ca="1">IF($P$133, [1]ROM!W23, IF($D$133, 0, IF(AND($B$133, $F$133, ROW(W162) = $L$137, COLUMN(W162) = $J$137), $M$133, W162)))</f>
        <v>0</v>
      </c>
      <c r="X162" s="39">
        <f ca="1">IF($P$133, [1]ROM!X23, IF($D$133, 0, IF(AND($B$133, $F$133, ROW(X162) = $L$137, COLUMN(X162) = $J$137), $M$133, X162)))</f>
        <v>0</v>
      </c>
      <c r="Y162" s="39">
        <f ca="1">IF($P$133, [1]ROM!Y23, IF($D$133, 0, IF(AND($B$133, $F$133, ROW(Y162) = $L$137, COLUMN(Y162) = $J$137), $M$133, Y162)))</f>
        <v>0</v>
      </c>
      <c r="Z162" s="39">
        <f ca="1">IF($P$133, [1]ROM!Z23, IF($D$133, 0, IF(AND($B$133, $F$133, ROW(Z162) = $L$137, COLUMN(Z162) = $J$137), $M$133, Z162)))</f>
        <v>0</v>
      </c>
      <c r="AA162" s="39">
        <f ca="1">IF($P$133, [1]ROM!AA23, IF($D$133, 0, IF(AND($B$133, $F$133, ROW(AA162) = $L$137, COLUMN(AA162) = $J$137), $M$133, AA162)))</f>
        <v>0</v>
      </c>
      <c r="AB162" s="39">
        <f ca="1">IF($P$133, [1]ROM!AB23, IF($D$133, 0, IF(AND($B$133, $F$133, ROW(AB162) = $L$137, COLUMN(AB162) = $J$137), $M$133, AB162)))</f>
        <v>0</v>
      </c>
      <c r="AC162" s="39">
        <f ca="1">IF($P$133, [1]ROM!AC23, IF($D$133, 0, IF(AND($B$133, $F$133, ROW(AC162) = $L$137, COLUMN(AC162) = $J$137), $M$133, AC162)))</f>
        <v>0</v>
      </c>
      <c r="AD162" s="39">
        <f ca="1">IF($P$133, [1]ROM!AD23, IF($D$133, 0, IF(AND($B$133, $F$133, ROW(AD162) = $L$137, COLUMN(AD162) = $J$137), $M$133, AD162)))</f>
        <v>0</v>
      </c>
      <c r="AE162" s="39">
        <f ca="1">IF($P$133, [1]ROM!AE23, IF($D$133, 0, IF(AND($B$133, $F$133, ROW(AE162) = $L$137, COLUMN(AE162) = $J$137), $M$133, AE162)))</f>
        <v>0</v>
      </c>
      <c r="AF162" s="39">
        <f ca="1">IF($P$133, [1]ROM!AF23, IF($D$133, 0, IF(AND($B$133, $F$133, ROW(AF162) = $L$137, COLUMN(AF162) = $J$137), $M$133, AF162)))</f>
        <v>0</v>
      </c>
      <c r="AG162" s="39">
        <f ca="1">IF($P$133, [1]ROM!AG23, IF($D$133, 0, IF(AND($B$133, $F$133, ROW(AG162) = $L$137, COLUMN(AG162) = $J$137), $M$133, AG162)))</f>
        <v>0</v>
      </c>
      <c r="AH162" s="39">
        <f ca="1">IF($P$133, [1]ROM!AH23, IF($D$133, 0, IF(AND($B$133, $F$133, ROW(AH162) = $L$137, COLUMN(AH162) = $J$137), $M$133, AH162)))</f>
        <v>0</v>
      </c>
      <c r="AI162" s="39">
        <f ca="1">IF($P$133, [1]ROM!AI23, IF($D$133, 0, IF(AND($B$133, $F$133, ROW(AI162) = $L$137, COLUMN(AI162) = $J$137), $M$133, AI162)))</f>
        <v>0</v>
      </c>
      <c r="AJ162" s="39">
        <f ca="1">IF($P$133, [1]ROM!AJ23, IF($D$133, 0, IF(AND($B$133, $F$133, ROW(AJ162) = $L$137, COLUMN(AJ162) = $J$137), $M$133, AJ162)))</f>
        <v>0</v>
      </c>
      <c r="AK162" s="39">
        <f ca="1">IF($P$133, [1]ROM!AK23, IF($D$133, 0, IF(AND($B$133, $F$133, ROW(AK162) = $L$137, COLUMN(AK162) = $J$137), $M$133, AK162)))</f>
        <v>0</v>
      </c>
      <c r="AL162" s="39">
        <f ca="1">IF($P$133, [1]ROM!AL23, IF($D$133, 0, IF(AND($B$133, $F$133, ROW(AL162) = $L$137, COLUMN(AL162) = $J$137), $M$133, AL162)))</f>
        <v>0</v>
      </c>
      <c r="AM162" s="39">
        <f ca="1">IF($P$133, [1]ROM!AM23, IF($D$133, 0, IF(AND($B$133, $F$133, ROW(AM162) = $L$137, COLUMN(AM162) = $J$137), $M$133, AM162)))</f>
        <v>0</v>
      </c>
      <c r="AN162" s="39">
        <f ca="1">IF($P$133, [1]ROM!AN23, IF($D$133, 0, IF(AND($B$133, $F$133, ROW(AN162) = $L$137, COLUMN(AN162) = $J$137), $M$133, AN162)))</f>
        <v>0</v>
      </c>
      <c r="AO162" s="39">
        <f ca="1">IF($P$133, [1]ROM!AO23, IF($D$133, 0, IF(AND($B$133, $F$133, ROW(AO162) = $L$137, COLUMN(AO162) = $J$137), $M$133, AO162)))</f>
        <v>0</v>
      </c>
      <c r="AP162" s="39">
        <f ca="1">IF($P$133, [1]ROM!AP23, IF($D$133, 0, IF(AND($B$133, $F$133, ROW(AP162) = $L$137, COLUMN(AP162) = $J$137), $M$133, AP162)))</f>
        <v>0</v>
      </c>
      <c r="AQ162" s="39">
        <f ca="1">IF($P$133, [1]ROM!AQ23, IF($D$133, 0, IF(AND($B$133, $F$133, ROW(AQ162) = $L$137, COLUMN(AQ162) = $J$137), $M$133, AQ162)))</f>
        <v>0</v>
      </c>
      <c r="AR162" s="39">
        <f ca="1">IF($P$133, [1]ROM!AR23, IF($D$133, 0, IF(AND($B$133, $F$133, ROW(AR162) = $L$137, COLUMN(AR162) = $J$137), $M$133, AR162)))</f>
        <v>0</v>
      </c>
      <c r="AS162" s="39">
        <f ca="1">IF($P$133, [1]ROM!AS23, IF($D$133, 0, IF(AND($B$133, $F$133, ROW(AS162) = $L$137, COLUMN(AS162) = $J$137), $M$133, AS162)))</f>
        <v>0</v>
      </c>
      <c r="AT162" s="39">
        <f ca="1">IF($P$133, [1]ROM!AT23, IF($D$133, 0, IF(AND($B$133, $F$133, ROW(AT162) = $L$137, COLUMN(AT162) = $J$137), $M$133, AT162)))</f>
        <v>0</v>
      </c>
      <c r="AU162" s="39">
        <f ca="1">IF($P$133, [1]ROM!AU23, IF($D$133, 0, IF(AND($B$133, $F$133, ROW(AU162) = $L$137, COLUMN(AU162) = $J$137), $M$133, AU162)))</f>
        <v>0</v>
      </c>
      <c r="AV162" s="39">
        <f ca="1">IF($P$133, [1]ROM!AV23, IF($D$133, 0, IF(AND($B$133, $F$133, ROW(AV162) = $L$137, COLUMN(AV162) = $J$137), $M$133, AV162)))</f>
        <v>0</v>
      </c>
      <c r="AW162" s="39">
        <f ca="1">IF($P$133, [1]ROM!AW23, IF($D$133, 0, IF(AND($B$133, $F$133, ROW(AW162) = $L$137, COLUMN(AW162) = $J$137), $M$133, AW162)))</f>
        <v>0</v>
      </c>
      <c r="AX162" s="39">
        <f ca="1">IF($P$133, [1]ROM!AX23, IF($D$133, 0, IF(AND($B$133, $F$133, ROW(AX162) = $L$137, COLUMN(AX162) = $J$137), $M$133, AX162)))</f>
        <v>0</v>
      </c>
      <c r="AY162" s="39">
        <f ca="1">IF($P$133, [1]ROM!AY23, IF($D$133, 0, IF(AND($B$133, $F$133, ROW(AY162) = $L$137, COLUMN(AY162) = $J$137), $M$133, AY162)))</f>
        <v>0</v>
      </c>
      <c r="AZ162" s="39">
        <f ca="1">IF($P$133, [1]ROM!AZ23, IF($D$133, 0, IF(AND($B$133, $F$133, ROW(AZ162) = $L$137, COLUMN(AZ162) = $J$137), $M$133, AZ162)))</f>
        <v>0</v>
      </c>
      <c r="BA162" s="39">
        <f ca="1">IF($P$133, [1]ROM!BA23, IF($D$133, 0, IF(AND($B$133, $F$133, ROW(BA162) = $L$137, COLUMN(BA162) = $J$137), $M$133, BA162)))</f>
        <v>0</v>
      </c>
      <c r="BB162" s="39">
        <f ca="1">IF($P$133, [1]ROM!BB23, IF($D$133, 0, IF(AND($B$133, $F$133, ROW(BB162) = $L$137, COLUMN(BB162) = $J$137), $M$133, BB162)))</f>
        <v>0</v>
      </c>
      <c r="BC162" s="39">
        <f ca="1">IF($P$133, [1]ROM!BC23, IF($D$133, 0, IF(AND($B$133, $F$133, ROW(BC162) = $L$137, COLUMN(BC162) = $J$137), $M$133, BC162)))</f>
        <v>0</v>
      </c>
      <c r="BD162" s="39">
        <f ca="1">IF($P$133, [1]ROM!BD23, IF($D$133, 0, IF(AND($B$133, $F$133, ROW(BD162) = $L$137, COLUMN(BD162) = $J$137), $M$133, BD162)))</f>
        <v>0</v>
      </c>
      <c r="BE162" s="39">
        <f ca="1">IF($P$133, [1]ROM!BE23, IF($D$133, 0, IF(AND($B$133, $F$133, ROW(BE162) = $L$137, COLUMN(BE162) = $J$137), $M$133, BE162)))</f>
        <v>0</v>
      </c>
      <c r="BF162" s="39">
        <f ca="1">IF($P$133, [1]ROM!BF23, IF($D$133, 0, IF(AND($B$133, $F$133, ROW(BF162) = $L$137, COLUMN(BF162) = $J$137), $M$133, BF162)))</f>
        <v>0</v>
      </c>
      <c r="BG162" s="39">
        <f ca="1">IF($P$133, [1]ROM!BG23, IF($D$133, 0, IF(AND($B$133, $F$133, ROW(BG162) = $L$137, COLUMN(BG162) = $J$137), $M$133, BG162)))</f>
        <v>0</v>
      </c>
      <c r="BH162" s="39">
        <f ca="1">IF($P$133, [1]ROM!BH23, IF($D$133, 0, IF(AND($B$133, $F$133, ROW(BH162) = $L$137, COLUMN(BH162) = $J$137), $M$133, BH162)))</f>
        <v>0</v>
      </c>
      <c r="BI162" s="39">
        <f ca="1">IF($P$133, [1]ROM!BI23, IF($D$133, 0, IF(AND($B$133, $F$133, ROW(BI162) = $L$137, COLUMN(BI162) = $J$137), $M$133, BI162)))</f>
        <v>0</v>
      </c>
      <c r="BJ162" s="39">
        <f ca="1">IF($P$133, [1]ROM!BJ23, IF($D$133, 0, IF(AND($B$133, $F$133, ROW(BJ162) = $L$137, COLUMN(BJ162) = $J$137), $M$133, BJ162)))</f>
        <v>0</v>
      </c>
      <c r="BK162" s="39">
        <f ca="1">IF($P$133, [1]ROM!BK23, IF($D$133, 0, IF(AND($B$133, $F$133, ROW(BK162) = $L$137, COLUMN(BK162) = $J$137), $M$133, BK162)))</f>
        <v>0</v>
      </c>
      <c r="BL162" s="39">
        <f ca="1">IF($P$133, [1]ROM!BL23, IF($D$133, 0, IF(AND($B$133, $F$133, ROW(BL162) = $L$137, COLUMN(BL162) = $J$137), $M$133, BL162)))</f>
        <v>0</v>
      </c>
      <c r="BM162" s="39">
        <f ca="1">IF($P$133, [1]ROM!BM23, IF($D$133, 0, IF(AND($B$133, $F$133, ROW(BM162) = $L$137, COLUMN(BM162) = $J$137), $M$133, BM162)))</f>
        <v>0</v>
      </c>
      <c r="BN162" s="39">
        <f ca="1">IF($P$133, [1]ROM!BN23, IF($D$133, 0, IF(AND($B$133, $F$133, ROW(BN162) = $L$137, COLUMN(BN162) = $J$137), $M$133, BN162)))</f>
        <v>0</v>
      </c>
      <c r="BO162" s="39">
        <f ca="1">IF($P$133, [1]ROM!BO23, IF($D$133, 0, IF(AND($B$133, $F$133, ROW(BO162) = $L$137, COLUMN(BO162) = $J$137), $M$133, BO162)))</f>
        <v>0</v>
      </c>
      <c r="BP162" s="39">
        <f ca="1">IF($P$133, [1]ROM!BP23, IF($D$133, 0, IF(AND($B$133, $F$133, ROW(BP162) = $L$137, COLUMN(BP162) = $J$137), $M$133, BP162)))</f>
        <v>0</v>
      </c>
      <c r="BQ162" s="39">
        <f ca="1">IF($P$133, [1]ROM!BQ23, IF($D$133, 0, IF(AND($B$133, $F$133, ROW(BQ162) = $L$137, COLUMN(BQ162) = $J$137), $M$133, BQ162)))</f>
        <v>0</v>
      </c>
      <c r="BR162" s="39">
        <f ca="1">IF($P$133, [1]ROM!BR23, IF($D$133, 0, IF(AND($B$133, $F$133, ROW(BR162) = $L$137, COLUMN(BR162) = $J$137), $M$133, BR162)))</f>
        <v>0</v>
      </c>
      <c r="BS162" s="39">
        <f ca="1">IF($P$133, [1]ROM!BS23, IF($D$133, 0, IF(AND($B$133, $F$133, ROW(BS162) = $L$137, COLUMN(BS162) = $J$137), $M$133, BS162)))</f>
        <v>0</v>
      </c>
      <c r="BT162" s="39">
        <f ca="1">IF($P$133, [1]ROM!BT23, IF($D$133, 0, IF(AND($B$133, $F$133, ROW(BT162) = $L$137, COLUMN(BT162) = $J$137), $M$133, BT162)))</f>
        <v>0</v>
      </c>
      <c r="BU162" s="39">
        <f ca="1">IF($P$133, [1]ROM!BU23, IF($D$133, 0, IF(AND($B$133, $F$133, ROW(BU162) = $L$137, COLUMN(BU162) = $J$137), $M$133, BU162)))</f>
        <v>0</v>
      </c>
      <c r="BV162" s="39">
        <f ca="1">IF($P$133, [1]ROM!BV23, IF($D$133, 0, IF(AND($B$133, $F$133, ROW(BV162) = $L$137, COLUMN(BV162) = $J$137), $M$133, BV162)))</f>
        <v>0</v>
      </c>
      <c r="BW162" s="39">
        <f ca="1">IF($P$133, [1]ROM!BW23, IF($D$133, 0, IF(AND($B$133, $F$133, ROW(BW162) = $L$137, COLUMN(BW162) = $J$137), $M$133, BW162)))</f>
        <v>0</v>
      </c>
      <c r="BX162" s="39">
        <f ca="1">IF($P$133, [1]ROM!BX23, IF($D$133, 0, IF(AND($B$133, $F$133, ROW(BX162) = $L$137, COLUMN(BX162) = $J$137), $M$133, BX162)))</f>
        <v>0</v>
      </c>
      <c r="BY162" s="39">
        <f ca="1">IF($P$133, [1]ROM!BY23, IF($D$133, 0, IF(AND($B$133, $F$133, ROW(BY162) = $L$137, COLUMN(BY162) = $J$137), $M$133, BY162)))</f>
        <v>0</v>
      </c>
      <c r="BZ162" s="39">
        <f ca="1">IF($P$133, [1]ROM!BZ23, IF($D$133, 0, IF(AND($B$133, $F$133, ROW(BZ162) = $L$137, COLUMN(BZ162) = $J$137), $M$133, BZ162)))</f>
        <v>0</v>
      </c>
      <c r="CA162" s="39">
        <f ca="1">IF($P$133, [1]ROM!CA23, IF($D$133, 0, IF(AND($B$133, $F$133, ROW(CA162) = $L$137, COLUMN(CA162) = $J$137), $M$133, CA162)))</f>
        <v>0</v>
      </c>
      <c r="CB162" s="39">
        <f ca="1">IF($P$133, [1]ROM!CB23, IF($D$133, 0, IF(AND($B$133, $F$133, ROW(CB162) = $L$137, COLUMN(CB162) = $J$137), $M$133, CB162)))</f>
        <v>0</v>
      </c>
      <c r="CC162" s="39">
        <f ca="1">IF($P$133, [1]ROM!CC23, IF($D$133, 0, IF(AND($B$133, $F$133, ROW(CC162) = $L$137, COLUMN(CC162) = $J$137), $M$133, CC162)))</f>
        <v>0</v>
      </c>
      <c r="CD162" s="39">
        <f ca="1">IF($P$133, [1]ROM!CD23, IF($D$133, 0, IF(AND($B$133, $F$133, ROW(CD162) = $L$137, COLUMN(CD162) = $J$137), $M$133, CD162)))</f>
        <v>0</v>
      </c>
      <c r="CE162" s="39">
        <f ca="1">IF($P$133, [1]ROM!CE23, IF($D$133, 0, IF(AND($B$133, $F$133, ROW(CE162) = $L$137, COLUMN(CE162) = $J$137), $M$133, CE162)))</f>
        <v>0</v>
      </c>
      <c r="CF162" s="39">
        <f ca="1">IF($P$133, [1]ROM!CF23, IF($D$133, 0, IF(AND($B$133, $F$133, ROW(CF162) = $L$137, COLUMN(CF162) = $J$137), $M$133, CF162)))</f>
        <v>0</v>
      </c>
      <c r="CG162" s="39">
        <f ca="1">IF($P$133, [1]ROM!CG23, IF($D$133, 0, IF(AND($B$133, $F$133, ROW(CG162) = $L$137, COLUMN(CG162) = $J$137), $M$133, CG162)))</f>
        <v>0</v>
      </c>
      <c r="CH162" s="39">
        <f ca="1">IF($P$133, [1]ROM!CH23, IF($D$133, 0, IF(AND($B$133, $F$133, ROW(CH162) = $L$137, COLUMN(CH162) = $J$137), $M$133, CH162)))</f>
        <v>0</v>
      </c>
      <c r="CI162" s="39">
        <f ca="1">IF($P$133, [1]ROM!CI23, IF($D$133, 0, IF(AND($B$133, $F$133, ROW(CI162) = $L$137, COLUMN(CI162) = $J$137), $M$133, CI162)))</f>
        <v>0</v>
      </c>
      <c r="CJ162" s="39">
        <f ca="1">IF($P$133, [1]ROM!CJ23, IF($D$133, 0, IF(AND($B$133, $F$133, ROW(CJ162) = $L$137, COLUMN(CJ162) = $J$137), $M$133, CJ162)))</f>
        <v>0</v>
      </c>
      <c r="CK162" s="39">
        <f ca="1">IF($P$133, [1]ROM!CK23, IF($D$133, 0, IF(AND($B$133, $F$133, ROW(CK162) = $L$137, COLUMN(CK162) = $J$137), $M$133, CK162)))</f>
        <v>0</v>
      </c>
      <c r="CL162" s="39">
        <f ca="1">IF($P$133, [1]ROM!CL23, IF($D$133, 0, IF(AND($B$133, $F$133, ROW(CL162) = $L$137, COLUMN(CL162) = $J$137), $M$133, CL162)))</f>
        <v>0</v>
      </c>
      <c r="CM162" s="39">
        <f ca="1">IF($P$133, [1]ROM!CM23, IF($D$133, 0, IF(AND($B$133, $F$133, ROW(CM162) = $L$137, COLUMN(CM162) = $J$137), $M$133, CM162)))</f>
        <v>0</v>
      </c>
      <c r="CN162" s="39">
        <f ca="1">IF($P$133, [1]ROM!CN23, IF($D$133, 0, IF(AND($B$133, $F$133, ROW(CN162) = $L$137, COLUMN(CN162) = $J$137), $M$133, CN162)))</f>
        <v>0</v>
      </c>
      <c r="CO162" s="39">
        <f ca="1">IF($P$133, [1]ROM!CO23, IF($D$133, 0, IF(AND($B$133, $F$133, ROW(CO162) = $L$137, COLUMN(CO162) = $J$137), $M$133, CO162)))</f>
        <v>0</v>
      </c>
      <c r="CP162" s="39">
        <f ca="1">IF($P$133, [1]ROM!CP23, IF($D$133, 0, IF(AND($B$133, $F$133, ROW(CP162) = $L$137, COLUMN(CP162) = $J$137), $M$133, CP162)))</f>
        <v>0</v>
      </c>
      <c r="CQ162" s="39">
        <f ca="1">IF($P$133, [1]ROM!CQ23, IF($D$133, 0, IF(AND($B$133, $F$133, ROW(CQ162) = $L$137, COLUMN(CQ162) = $J$137), $M$133, CQ162)))</f>
        <v>0</v>
      </c>
      <c r="CR162" s="39">
        <f ca="1">IF($P$133, [1]ROM!CR23, IF($D$133, 0, IF(AND($B$133, $F$133, ROW(CR162) = $L$137, COLUMN(CR162) = $J$137), $M$133, CR162)))</f>
        <v>0</v>
      </c>
      <c r="CS162" s="39">
        <f ca="1">IF($P$133, [1]ROM!CS23, IF($D$133, 0, IF(AND($B$133, $F$133, ROW(CS162) = $L$137, COLUMN(CS162) = $J$137), $M$133, CS162)))</f>
        <v>0</v>
      </c>
      <c r="CT162" s="39">
        <f ca="1">IF($P$133, [1]ROM!CT23, IF($D$133, 0, IF(AND($B$133, $F$133, ROW(CT162) = $L$137, COLUMN(CT162) = $J$137), $M$133, CT162)))</f>
        <v>0</v>
      </c>
      <c r="CU162" s="39">
        <f ca="1">IF($P$133, [1]ROM!CU23, IF($D$133, 0, IF(AND($B$133, $F$133, ROW(CU162) = $L$137, COLUMN(CU162) = $J$137), $M$133, CU162)))</f>
        <v>0</v>
      </c>
      <c r="CV162" s="39">
        <f ca="1">IF($P$133, [1]ROM!CV23, IF($D$133, 0, IF(AND($B$133, $F$133, ROW(CV162) = $L$137, COLUMN(CV162) = $J$137), $M$133, CV162)))</f>
        <v>0</v>
      </c>
      <c r="CW162" s="39">
        <f ca="1">IF($P$133, [1]ROM!CW23, IF($D$133, 0, IF(AND($B$133, $F$133, ROW(CW162) = $L$137, COLUMN(CW162) = $J$137), $M$133, CW162)))</f>
        <v>0</v>
      </c>
      <c r="CX162" s="39">
        <f ca="1">IF($P$133, [1]ROM!CX23, IF($D$133, 0, IF(AND($B$133, $F$133, ROW(CX162) = $L$137, COLUMN(CX162) = $J$137), $M$133, CX162)))</f>
        <v>0</v>
      </c>
      <c r="CY162" s="39">
        <f ca="1">IF($P$133, [1]ROM!CY23, IF($D$133, 0, IF(AND($B$133, $F$133, ROW(CY162) = $L$137, COLUMN(CY162) = $J$137), $M$133, CY162)))</f>
        <v>0</v>
      </c>
      <c r="CZ162" s="39">
        <f ca="1">IF($P$133, [1]ROM!CZ23, IF($D$133, 0, IF(AND($B$133, $F$133, ROW(CZ162) = $L$137, COLUMN(CZ162) = $J$137), $M$133, CZ162)))</f>
        <v>0</v>
      </c>
      <c r="DA162" s="39">
        <f ca="1">IF($P$133, [1]ROM!DA23, IF($D$133, 0, IF(AND($B$133, $F$133, ROW(DA162) = $L$137, COLUMN(DA162) = $J$137), $M$133, DA162)))</f>
        <v>0</v>
      </c>
      <c r="DB162" s="39">
        <f ca="1">IF($P$133, [1]ROM!DB23, IF($D$133, 0, IF(AND($B$133, $F$133, ROW(DB162) = $L$137, COLUMN(DB162) = $J$137), $M$133, DB162)))</f>
        <v>0</v>
      </c>
      <c r="DC162" s="39">
        <f ca="1">IF($P$133, [1]ROM!DC23, IF($D$133, 0, IF(AND($B$133, $F$133, ROW(DC162) = $L$137, COLUMN(DC162) = $J$137), $M$133, DC162)))</f>
        <v>0</v>
      </c>
      <c r="DD162" s="39">
        <f ca="1">IF($P$133, [1]ROM!DD23, IF($D$133, 0, IF(AND($B$133, $F$133, ROW(DD162) = $L$137, COLUMN(DD162) = $J$137), $M$133, DD162)))</f>
        <v>0</v>
      </c>
      <c r="DE162" s="39">
        <f ca="1">IF($P$133, [1]ROM!DE23, IF($D$133, 0, IF(AND($B$133, $F$133, ROW(DE162) = $L$137, COLUMN(DE162) = $J$137), $M$133, DE162)))</f>
        <v>0</v>
      </c>
      <c r="DF162" s="39">
        <f ca="1">IF($P$133, [1]ROM!DF23, IF($D$133, 0, IF(AND($B$133, $F$133, ROW(DF162) = $L$137, COLUMN(DF162) = $J$137), $M$133, DF162)))</f>
        <v>0</v>
      </c>
      <c r="DG162" s="39">
        <f ca="1">IF($P$133, [1]ROM!DG23, IF($D$133, 0, IF(AND($B$133, $F$133, ROW(DG162) = $L$137, COLUMN(DG162) = $J$137), $M$133, DG162)))</f>
        <v>0</v>
      </c>
      <c r="DH162" s="39">
        <f ca="1">IF($P$133, [1]ROM!DH23, IF($D$133, 0, IF(AND($B$133, $F$133, ROW(DH162) = $L$137, COLUMN(DH162) = $J$137), $M$133, DH162)))</f>
        <v>0</v>
      </c>
      <c r="DI162" s="39">
        <f ca="1">IF($P$133, [1]ROM!DI23, IF($D$133, 0, IF(AND($B$133, $F$133, ROW(DI162) = $L$137, COLUMN(DI162) = $J$137), $M$133, DI162)))</f>
        <v>0</v>
      </c>
      <c r="DJ162" s="39">
        <f ca="1">IF($P$133, [1]ROM!DJ23, IF($D$133, 0, IF(AND($B$133, $F$133, ROW(DJ162) = $L$137, COLUMN(DJ162) = $J$137), $M$133, DJ162)))</f>
        <v>0</v>
      </c>
      <c r="DK162" s="39">
        <f ca="1">IF($P$133, [1]ROM!DK23, IF($D$133, 0, IF(AND($B$133, $F$133, ROW(DK162) = $L$137, COLUMN(DK162) = $J$137), $M$133, DK162)))</f>
        <v>0</v>
      </c>
      <c r="DL162" s="39">
        <f ca="1">IF($P$133, [1]ROM!DL23, IF($D$133, 0, IF(AND($B$133, $F$133, ROW(DL162) = $L$137, COLUMN(DL162) = $J$137), $M$133, DL162)))</f>
        <v>0</v>
      </c>
      <c r="DM162" s="39">
        <f ca="1">IF($P$133, [1]ROM!DM23, IF($D$133, 0, IF(AND($B$133, $F$133, ROW(DM162) = $L$137, COLUMN(DM162) = $J$137), $M$133, DM162)))</f>
        <v>0</v>
      </c>
      <c r="DN162" s="39">
        <f ca="1">IF($P$133, [1]ROM!DN23, IF($D$133, 0, IF(AND($B$133, $F$133, ROW(DN162) = $L$137, COLUMN(DN162) = $J$137), $M$133, DN162)))</f>
        <v>0</v>
      </c>
      <c r="DO162" s="39">
        <f ca="1">IF($P$133, [1]ROM!DO23, IF($D$133, 0, IF(AND($B$133, $F$133, ROW(DO162) = $L$137, COLUMN(DO162) = $J$137), $M$133, DO162)))</f>
        <v>0</v>
      </c>
      <c r="DP162" s="39">
        <f ca="1">IF($P$133, [1]ROM!DP23, IF($D$133, 0, IF(AND($B$133, $F$133, ROW(DP162) = $L$137, COLUMN(DP162) = $J$137), $M$133, DP162)))</f>
        <v>0</v>
      </c>
      <c r="DQ162" s="39">
        <f ca="1">IF($P$133, [1]ROM!DQ23, IF($D$133, 0, IF(AND($B$133, $F$133, ROW(DQ162) = $L$137, COLUMN(DQ162) = $J$137), $M$133, DQ162)))</f>
        <v>0</v>
      </c>
      <c r="DR162" s="39">
        <f ca="1">IF($P$133, [1]ROM!DR23, IF($D$133, 0, IF(AND($B$133, $F$133, ROW(DR162) = $L$137, COLUMN(DR162) = $J$137), $M$133, DR162)))</f>
        <v>0</v>
      </c>
      <c r="DS162" s="39">
        <f ca="1">IF($P$133, [1]ROM!DS23, IF($D$133, 0, IF(AND($B$133, $F$133, ROW(DS162) = $L$137, COLUMN(DS162) = $J$137), $M$133, DS162)))</f>
        <v>0</v>
      </c>
      <c r="DT162" s="39">
        <f ca="1">IF($P$133, [1]ROM!DT23, IF($D$133, 0, IF(AND($B$133, $F$133, ROW(DT162) = $L$137, COLUMN(DT162) = $J$137), $M$133, DT162)))</f>
        <v>0</v>
      </c>
      <c r="DU162" s="39">
        <f ca="1">IF($P$133, [1]ROM!DU23, IF($D$133, 0, IF(AND($B$133, $F$133, ROW(DU162) = $L$137, COLUMN(DU162) = $J$137), $M$133, DU162)))</f>
        <v>0</v>
      </c>
      <c r="DV162" s="39">
        <f ca="1">IF($P$133, [1]ROM!DV23, IF($D$133, 0, IF(AND($B$133, $F$133, ROW(DV162) = $L$137, COLUMN(DV162) = $J$137), $M$133, DV162)))</f>
        <v>0</v>
      </c>
      <c r="DW162" s="39">
        <f ca="1">IF($P$133, [1]ROM!DW23, IF($D$133, 0, IF(AND($B$133, $F$133, ROW(DW162) = $L$137, COLUMN(DW162) = $J$137), $M$133, DW162)))</f>
        <v>0</v>
      </c>
      <c r="DX162" s="39">
        <f ca="1">IF($P$133, [1]ROM!DX23, IF($D$133, 0, IF(AND($B$133, $F$133, ROW(DX162) = $L$137, COLUMN(DX162) = $J$137), $M$133, DX162)))</f>
        <v>0</v>
      </c>
      <c r="DY162" s="39">
        <f ca="1">IF($P$133, [1]ROM!DY23, IF($D$133, 0, IF(AND($B$133, $F$133, ROW(DY162) = $L$137, COLUMN(DY162) = $J$137), $M$133, DY162)))</f>
        <v>0</v>
      </c>
      <c r="DZ162" s="39">
        <f ca="1">IF($P$133, [1]ROM!DZ23, IF($D$133, 0, IF(AND($B$133, $F$133, ROW(DZ162) = $L$137, COLUMN(DZ162) = $J$137), $M$133, DZ162)))</f>
        <v>0</v>
      </c>
      <c r="EA162" s="39">
        <f ca="1">IF($P$133, [1]ROM!EA23, IF($D$133, 0, IF(AND($B$133, $F$133, ROW(EA162) = $L$137, COLUMN(EA162) = $J$137), $M$133, EA162)))</f>
        <v>0</v>
      </c>
      <c r="EB162" s="39">
        <f ca="1">IF($P$133, [1]ROM!EB23, IF($D$133, 0, IF(AND($B$133, $F$133, ROW(EB162) = $L$137, COLUMN(EB162) = $J$137), $M$133, EB162)))</f>
        <v>0</v>
      </c>
      <c r="EC162" s="39">
        <f ca="1">IF($P$133, [1]ROM!EC23, IF($D$133, 0, IF(AND($B$133, $F$133, ROW(EC162) = $L$137, COLUMN(EC162) = $J$137), $M$133, EC162)))</f>
        <v>0</v>
      </c>
      <c r="ED162" s="39">
        <f ca="1">IF($P$133, [1]ROM!ED23, IF($D$133, 0, IF(AND($B$133, $F$133, ROW(ED162) = $L$137, COLUMN(ED162) = $J$137), $M$133, ED162)))</f>
        <v>0</v>
      </c>
      <c r="EE162" s="39">
        <f ca="1">IF($P$133, [1]ROM!EE23, IF($D$133, 0, IF(AND($B$133, $F$133, ROW(EE162) = $L$137, COLUMN(EE162) = $J$137), $M$133, EE162)))</f>
        <v>0</v>
      </c>
      <c r="EF162" s="39">
        <f ca="1">IF($P$133, [1]ROM!EF23, IF($D$133, 0, IF(AND($B$133, $F$133, ROW(EF162) = $L$137, COLUMN(EF162) = $J$137), $M$133, EF162)))</f>
        <v>0</v>
      </c>
      <c r="EG162" s="39">
        <f ca="1">IF($P$133, [1]ROM!EG23, IF($D$133, 0, IF(AND($B$133, $F$133, ROW(EG162) = $L$137, COLUMN(EG162) = $J$137), $M$133, EG162)))</f>
        <v>0</v>
      </c>
      <c r="EH162" s="39">
        <f ca="1">IF($P$133, [1]ROM!EH23, IF($D$133, 0, IF(AND($B$133, $F$133, ROW(EH162) = $L$137, COLUMN(EH162) = $J$137), $M$133, EH162)))</f>
        <v>0</v>
      </c>
      <c r="EI162" s="39">
        <f ca="1">IF($P$133, [1]ROM!EI23, IF($D$133, 0, IF(AND($B$133, $F$133, ROW(EI162) = $L$137, COLUMN(EI162) = $J$137), $M$133, EI162)))</f>
        <v>0</v>
      </c>
      <c r="EJ162" s="39">
        <f ca="1">IF($P$133, [1]ROM!EJ23, IF($D$133, 0, IF(AND($B$133, $F$133, ROW(EJ162) = $L$137, COLUMN(EJ162) = $J$137), $M$133, EJ162)))</f>
        <v>0</v>
      </c>
      <c r="EK162" s="39">
        <f ca="1">IF($P$133, [1]ROM!EK23, IF($D$133, 0, IF(AND($B$133, $F$133, ROW(EK162) = $L$137, COLUMN(EK162) = $J$137), $M$133, EK162)))</f>
        <v>0</v>
      </c>
      <c r="EL162" s="39">
        <f ca="1">IF($P$133, [1]ROM!EL23, IF($D$133, 0, IF(AND($B$133, $F$133, ROW(EL162) = $L$137, COLUMN(EL162) = $J$137), $M$133, EL162)))</f>
        <v>0</v>
      </c>
      <c r="EM162" s="39">
        <f ca="1">IF($P$133, [1]ROM!EM23, IF($D$133, 0, IF(AND($B$133, $F$133, ROW(EM162) = $L$137, COLUMN(EM162) = $J$137), $M$133, EM162)))</f>
        <v>0</v>
      </c>
      <c r="EN162" s="39">
        <f ca="1">IF($P$133, [1]ROM!EN23, IF($D$133, 0, IF(AND($B$133, $F$133, ROW(EN162) = $L$137, COLUMN(EN162) = $J$137), $M$133, EN162)))</f>
        <v>0</v>
      </c>
      <c r="EO162" s="39">
        <f ca="1">IF($P$133, [1]ROM!EO23, IF($D$133, 0, IF(AND($B$133, $F$133, ROW(EO162) = $L$137, COLUMN(EO162) = $J$137), $M$133, EO162)))</f>
        <v>0</v>
      </c>
      <c r="EP162" s="39">
        <f ca="1">IF($P$133, [1]ROM!EP23, IF($D$133, 0, IF(AND($B$133, $F$133, ROW(EP162) = $L$137, COLUMN(EP162) = $J$137), $M$133, EP162)))</f>
        <v>0</v>
      </c>
      <c r="EQ162" s="39">
        <f ca="1">IF($P$133, [1]ROM!EQ23, IF($D$133, 0, IF(AND($B$133, $F$133, ROW(EQ162) = $L$137, COLUMN(EQ162) = $J$137), $M$133, EQ162)))</f>
        <v>0</v>
      </c>
      <c r="ER162" s="39">
        <f ca="1">IF($P$133, [1]ROM!ER23, IF($D$133, 0, IF(AND($B$133, $F$133, ROW(ER162) = $L$137, COLUMN(ER162) = $J$137), $M$133, ER162)))</f>
        <v>0</v>
      </c>
      <c r="ES162" s="39">
        <f ca="1">IF($P$133, [1]ROM!ES23, IF($D$133, 0, IF(AND($B$133, $F$133, ROW(ES162) = $L$137, COLUMN(ES162) = $J$137), $M$133, ES162)))</f>
        <v>0</v>
      </c>
      <c r="ET162" s="39">
        <f ca="1">IF($P$133, [1]ROM!ET23, IF($D$133, 0, IF(AND($B$133, $F$133, ROW(ET162) = $L$137, COLUMN(ET162) = $J$137), $M$133, ET162)))</f>
        <v>0</v>
      </c>
      <c r="EU162" s="39">
        <f ca="1">IF($P$133, [1]ROM!EU23, IF($D$133, 0, IF(AND($B$133, $F$133, ROW(EU162) = $L$137, COLUMN(EU162) = $J$137), $M$133, EU162)))</f>
        <v>0</v>
      </c>
      <c r="EV162" s="39">
        <f ca="1">IF($P$133, [1]ROM!EV23, IF($D$133, 0, IF(AND($B$133, $F$133, ROW(EV162) = $L$137, COLUMN(EV162) = $J$137), $M$133, EV162)))</f>
        <v>0</v>
      </c>
      <c r="EW162" s="39">
        <f ca="1">IF($P$133, [1]ROM!EW23, IF($D$133, 0, IF(AND($B$133, $F$133, ROW(EW162) = $L$137, COLUMN(EW162) = $J$137), $M$133, EW162)))</f>
        <v>0</v>
      </c>
      <c r="EX162" s="39">
        <f ca="1">IF($P$133, [1]ROM!EX23, IF($D$133, 0, IF(AND($B$133, $F$133, ROW(EX162) = $L$137, COLUMN(EX162) = $J$137), $M$133, EX162)))</f>
        <v>0</v>
      </c>
      <c r="EY162" s="39">
        <f ca="1">IF($P$133, [1]ROM!EY23, IF($D$133, 0, IF(AND($B$133, $F$133, ROW(EY162) = $L$137, COLUMN(EY162) = $J$137), $M$133, EY162)))</f>
        <v>0</v>
      </c>
      <c r="EZ162" s="39">
        <f ca="1">IF($P$133, [1]ROM!EZ23, IF($D$133, 0, IF(AND($B$133, $F$133, ROW(EZ162) = $L$137, COLUMN(EZ162) = $J$137), $M$133, EZ162)))</f>
        <v>0</v>
      </c>
      <c r="FA162" s="39">
        <f ca="1">IF($P$133, [1]ROM!FA23, IF($D$133, 0, IF(AND($B$133, $F$133, ROW(FA162) = $L$137, COLUMN(FA162) = $J$137), $M$133, FA162)))</f>
        <v>0</v>
      </c>
      <c r="FB162" s="39">
        <f ca="1">IF($P$133, [1]ROM!FB23, IF($D$133, 0, IF(AND($B$133, $F$133, ROW(FB162) = $L$137, COLUMN(FB162) = $J$137), $M$133, FB162)))</f>
        <v>0</v>
      </c>
      <c r="FC162" s="39">
        <f ca="1">IF($P$133, [1]ROM!FC23, IF($D$133, 0, IF(AND($B$133, $F$133, ROW(FC162) = $L$137, COLUMN(FC162) = $J$137), $M$133, FC162)))</f>
        <v>0</v>
      </c>
      <c r="FD162" s="39">
        <f ca="1">IF($P$133, [1]ROM!FD23, IF($D$133, 0, IF(AND($B$133, $F$133, ROW(FD162) = $L$137, COLUMN(FD162) = $J$137), $M$133, FD162)))</f>
        <v>0</v>
      </c>
      <c r="FE162" s="39">
        <f ca="1">IF($P$133, [1]ROM!FE23, IF($D$133, 0, IF(AND($B$133, $F$133, ROW(FE162) = $L$137, COLUMN(FE162) = $J$137), $M$133, FE162)))</f>
        <v>0</v>
      </c>
      <c r="FF162" s="39">
        <f ca="1">IF($P$133, [1]ROM!FF23, IF($D$133, 0, IF(AND($B$133, $F$133, ROW(FF162) = $L$137, COLUMN(FF162) = $J$137), $M$133, FF162)))</f>
        <v>0</v>
      </c>
      <c r="FG162" s="39">
        <f ca="1">IF($P$133, [1]ROM!FG23, IF($D$133, 0, IF(AND($B$133, $F$133, ROW(FG162) = $L$137, COLUMN(FG162) = $J$137), $M$133, FG162)))</f>
        <v>0</v>
      </c>
      <c r="FH162" s="39">
        <f ca="1">IF($P$133, [1]ROM!FH23, IF($D$133, 0, IF(AND($B$133, $F$133, ROW(FH162) = $L$137, COLUMN(FH162) = $J$137), $M$133, FH162)))</f>
        <v>0</v>
      </c>
      <c r="FI162" s="39">
        <f ca="1">IF($P$133, [1]ROM!FI23, IF($D$133, 0, IF(AND($B$133, $F$133, ROW(FI162) = $L$137, COLUMN(FI162) = $J$137), $M$133, FI162)))</f>
        <v>0</v>
      </c>
      <c r="FJ162" s="39">
        <f ca="1">IF($P$133, [1]ROM!FJ23, IF($D$133, 0, IF(AND($B$133, $F$133, ROW(FJ162) = $L$137, COLUMN(FJ162) = $J$137), $M$133, FJ162)))</f>
        <v>0</v>
      </c>
      <c r="FK162" s="39">
        <f ca="1">IF($P$133, [1]ROM!FK23, IF($D$133, 0, IF(AND($B$133, $F$133, ROW(FK162) = $L$137, COLUMN(FK162) = $J$137), $M$133, FK162)))</f>
        <v>0</v>
      </c>
      <c r="FL162" s="39">
        <f ca="1">IF($P$133, [1]ROM!FL23, IF($D$133, 0, IF(AND($B$133, $F$133, ROW(FL162) = $L$137, COLUMN(FL162) = $J$137), $M$133, FL162)))</f>
        <v>0</v>
      </c>
      <c r="FM162" s="39">
        <f ca="1">IF($P$133, [1]ROM!FM23, IF($D$133, 0, IF(AND($B$133, $F$133, ROW(FM162) = $L$137, COLUMN(FM162) = $J$137), $M$133, FM162)))</f>
        <v>0</v>
      </c>
      <c r="FN162" s="39">
        <f ca="1">IF($P$133, [1]ROM!FN23, IF($D$133, 0, IF(AND($B$133, $F$133, ROW(FN162) = $L$137, COLUMN(FN162) = $J$137), $M$133, FN162)))</f>
        <v>0</v>
      </c>
      <c r="FO162" s="39">
        <f ca="1">IF($P$133, [1]ROM!FO23, IF($D$133, 0, IF(AND($B$133, $F$133, ROW(FO162) = $L$137, COLUMN(FO162) = $J$137), $M$133, FO162)))</f>
        <v>0</v>
      </c>
      <c r="FP162" s="39">
        <f ca="1">IF($P$133, [1]ROM!FP23, IF($D$133, 0, IF(AND($B$133, $F$133, ROW(FP162) = $L$137, COLUMN(FP162) = $J$137), $M$133, FP162)))</f>
        <v>0</v>
      </c>
      <c r="FQ162" s="39">
        <f ca="1">IF($P$133, [1]ROM!FQ23, IF($D$133, 0, IF(AND($B$133, $F$133, ROW(FQ162) = $L$137, COLUMN(FQ162) = $J$137), $M$133, FQ162)))</f>
        <v>0</v>
      </c>
      <c r="FR162" s="39">
        <f ca="1">IF($P$133, [1]ROM!FR23, IF($D$133, 0, IF(AND($B$133, $F$133, ROW(FR162) = $L$137, COLUMN(FR162) = $J$137), $M$133, FR162)))</f>
        <v>0</v>
      </c>
      <c r="FS162" s="39">
        <f ca="1">IF($P$133, [1]ROM!FS23, IF($D$133, 0, IF(AND($B$133, $F$133, ROW(FS162) = $L$137, COLUMN(FS162) = $J$137), $M$133, FS162)))</f>
        <v>0</v>
      </c>
      <c r="FT162" s="39">
        <f ca="1">IF($P$133, [1]ROM!FT23, IF($D$133, 0, IF(AND($B$133, $F$133, ROW(FT162) = $L$137, COLUMN(FT162) = $J$137), $M$133, FT162)))</f>
        <v>0</v>
      </c>
      <c r="FU162" s="39">
        <f ca="1">IF($P$133, [1]ROM!FU23, IF($D$133, 0, IF(AND($B$133, $F$133, ROW(FU162) = $L$137, COLUMN(FU162) = $J$137), $M$133, FU162)))</f>
        <v>0</v>
      </c>
      <c r="FV162" s="39">
        <f ca="1">IF($P$133, [1]ROM!FV23, IF($D$133, 0, IF(AND($B$133, $F$133, ROW(FV162) = $L$137, COLUMN(FV162) = $J$137), $M$133, FV162)))</f>
        <v>0</v>
      </c>
      <c r="FW162" s="39">
        <f ca="1">IF($P$133, [1]ROM!FW23, IF($D$133, 0, IF(AND($B$133, $F$133, ROW(FW162) = $L$137, COLUMN(FW162) = $J$137), $M$133, FW162)))</f>
        <v>0</v>
      </c>
      <c r="FX162" s="39">
        <f ca="1">IF($P$133, [1]ROM!FX23, IF($D$133, 0, IF(AND($B$133, $F$133, ROW(FX162) = $L$137, COLUMN(FX162) = $J$137), $M$133, FX162)))</f>
        <v>0</v>
      </c>
      <c r="FY162" s="39">
        <f ca="1">IF($P$133, [1]ROM!FY23, IF($D$133, 0, IF(AND($B$133, $F$133, ROW(FY162) = $L$137, COLUMN(FY162) = $J$137), $M$133, FY162)))</f>
        <v>0</v>
      </c>
      <c r="FZ162" s="39">
        <f ca="1">IF($P$133, [1]ROM!FZ23, IF($D$133, 0, IF(AND($B$133, $F$133, ROW(FZ162) = $L$137, COLUMN(FZ162) = $J$137), $M$133, FZ162)))</f>
        <v>0</v>
      </c>
      <c r="GA162" s="39">
        <f ca="1">IF($P$133, [1]ROM!GA23, IF($D$133, 0, IF(AND($B$133, $F$133, ROW(GA162) = $L$137, COLUMN(GA162) = $J$137), $M$133, GA162)))</f>
        <v>0</v>
      </c>
      <c r="GB162" s="39">
        <f ca="1">IF($P$133, [1]ROM!GB23, IF($D$133, 0, IF(AND($B$133, $F$133, ROW(GB162) = $L$137, COLUMN(GB162) = $J$137), $M$133, GB162)))</f>
        <v>0</v>
      </c>
      <c r="GC162" s="39">
        <f ca="1">IF($P$133, [1]ROM!GC23, IF($D$133, 0, IF(AND($B$133, $F$133, ROW(GC162) = $L$137, COLUMN(GC162) = $J$137), $M$133, GC162)))</f>
        <v>0</v>
      </c>
      <c r="GD162" s="39">
        <f ca="1">IF($P$133, [1]ROM!GD23, IF($D$133, 0, IF(AND($B$133, $F$133, ROW(GD162) = $L$137, COLUMN(GD162) = $J$137), $M$133, GD162)))</f>
        <v>0</v>
      </c>
      <c r="GE162" s="39">
        <f ca="1">IF($P$133, [1]ROM!GE23, IF($D$133, 0, IF(AND($B$133, $F$133, ROW(GE162) = $L$137, COLUMN(GE162) = $J$137), $M$133, GE162)))</f>
        <v>0</v>
      </c>
      <c r="GF162" s="39">
        <f ca="1">IF($P$133, [1]ROM!GF23, IF($D$133, 0, IF(AND($B$133, $F$133, ROW(GF162) = $L$137, COLUMN(GF162) = $J$137), $M$133, GF162)))</f>
        <v>0</v>
      </c>
      <c r="GG162" s="39">
        <f ca="1">IF($P$133, [1]ROM!GG23, IF($D$133, 0, IF(AND($B$133, $F$133, ROW(GG162) = $L$137, COLUMN(GG162) = $J$137), $M$133, GG162)))</f>
        <v>0</v>
      </c>
      <c r="GH162" s="39">
        <f ca="1">IF($P$133, [1]ROM!GH23, IF($D$133, 0, IF(AND($B$133, $F$133, ROW(GH162) = $L$137, COLUMN(GH162) = $J$137), $M$133, GH162)))</f>
        <v>0</v>
      </c>
      <c r="GI162" s="39">
        <f ca="1">IF($P$133, [1]ROM!GI23, IF($D$133, 0, IF(AND($B$133, $F$133, ROW(GI162) = $L$137, COLUMN(GI162) = $J$137), $M$133, GI162)))</f>
        <v>0</v>
      </c>
      <c r="GJ162" s="39">
        <f ca="1">IF($P$133, [1]ROM!GJ23, IF($D$133, 0, IF(AND($B$133, $F$133, ROW(GJ162) = $L$137, COLUMN(GJ162) = $J$137), $M$133, GJ162)))</f>
        <v>0</v>
      </c>
      <c r="GK162" s="39">
        <f ca="1">IF($P$133, [1]ROM!GK23, IF($D$133, 0, IF(AND($B$133, $F$133, ROW(GK162) = $L$137, COLUMN(GK162) = $J$137), $M$133, GK162)))</f>
        <v>0</v>
      </c>
      <c r="GL162" s="39">
        <f ca="1">IF($P$133, [1]ROM!GL23, IF($D$133, 0, IF(AND($B$133, $F$133, ROW(GL162) = $L$137, COLUMN(GL162) = $J$137), $M$133, GL162)))</f>
        <v>0</v>
      </c>
      <c r="GM162" s="39">
        <f ca="1">IF($P$133, [1]ROM!GM23, IF($D$133, 0, IF(AND($B$133, $F$133, ROW(GM162) = $L$137, COLUMN(GM162) = $J$137), $M$133, GM162)))</f>
        <v>0</v>
      </c>
      <c r="GN162" s="39">
        <f ca="1">IF($P$133, [1]ROM!GN23, IF($D$133, 0, IF(AND($B$133, $F$133, ROW(GN162) = $L$137, COLUMN(GN162) = $J$137), $M$133, GN162)))</f>
        <v>0</v>
      </c>
      <c r="GO162" s="39">
        <f ca="1">IF($P$133, [1]ROM!GO23, IF($D$133, 0, IF(AND($B$133, $F$133, ROW(GO162) = $L$137, COLUMN(GO162) = $J$137), $M$133, GO162)))</f>
        <v>0</v>
      </c>
      <c r="GP162" s="39">
        <f ca="1">IF($P$133, [1]ROM!GP23, IF($D$133, 0, IF(AND($B$133, $F$133, ROW(GP162) = $L$137, COLUMN(GP162) = $J$137), $M$133, GP162)))</f>
        <v>0</v>
      </c>
      <c r="GQ162" s="39">
        <f ca="1">IF($P$133, [1]ROM!GQ23, IF($D$133, 0, IF(AND($B$133, $F$133, ROW(GQ162) = $L$137, COLUMN(GQ162) = $J$137), $M$133, GQ162)))</f>
        <v>0</v>
      </c>
      <c r="GR162" s="39">
        <f ca="1">IF($P$133, [1]ROM!GR23, IF($D$133, 0, IF(AND($B$133, $F$133, ROW(GR162) = $L$137, COLUMN(GR162) = $J$137), $M$133, GR162)))</f>
        <v>0</v>
      </c>
      <c r="GS162" s="39">
        <f ca="1">IF($P$133, [1]ROM!GS23, IF($D$133, 0, IF(AND($B$133, $F$133, ROW(GS162) = $L$137, COLUMN(GS162) = $J$137), $M$133, GS162)))</f>
        <v>0</v>
      </c>
      <c r="GT162" s="39">
        <f ca="1">IF($P$133, [1]ROM!GT23, IF($D$133, 0, IF(AND($B$133, $F$133, ROW(GT162) = $L$137, COLUMN(GT162) = $J$137), $M$133, GT162)))</f>
        <v>0</v>
      </c>
      <c r="GU162" s="39">
        <f ca="1">IF($P$133, [1]ROM!GU23, IF($D$133, 0, IF(AND($B$133, $F$133, ROW(GU162) = $L$137, COLUMN(GU162) = $J$137), $M$133, GU162)))</f>
        <v>0</v>
      </c>
      <c r="GV162" s="39">
        <f ca="1">IF($P$133, [1]ROM!GV23, IF($D$133, 0, IF(AND($B$133, $F$133, ROW(GV162) = $L$137, COLUMN(GV162) = $J$137), $M$133, GV162)))</f>
        <v>0</v>
      </c>
      <c r="GW162" s="39">
        <f ca="1">IF($P$133, [1]ROM!GW23, IF($D$133, 0, IF(AND($B$133, $F$133, ROW(GW162) = $L$137, COLUMN(GW162) = $J$137), $M$133, GW162)))</f>
        <v>0</v>
      </c>
      <c r="GX162" s="39">
        <f ca="1">IF($P$133, [1]ROM!GX23, IF($D$133, 0, IF(AND($B$133, $F$133, ROW(GX162) = $L$137, COLUMN(GX162) = $J$137), $M$133, GX162)))</f>
        <v>0</v>
      </c>
      <c r="GY162" s="39">
        <f ca="1">IF($P$133, [1]ROM!GY23, IF($D$133, 0, IF(AND($B$133, $F$133, ROW(GY162) = $L$137, COLUMN(GY162) = $J$137), $M$133, GY162)))</f>
        <v>0</v>
      </c>
      <c r="GZ162" s="39">
        <f ca="1">IF($P$133, [1]ROM!GZ23, IF($D$133, 0, IF(AND($B$133, $F$133, ROW(GZ162) = $L$137, COLUMN(GZ162) = $J$137), $M$133, GZ162)))</f>
        <v>0</v>
      </c>
      <c r="HA162" s="39">
        <f ca="1">IF($P$133, [1]ROM!HA23, IF($D$133, 0, IF(AND($B$133, $F$133, ROW(HA162) = $L$137, COLUMN(HA162) = $J$137), $M$133, HA162)))</f>
        <v>0</v>
      </c>
      <c r="HB162" s="39">
        <f ca="1">IF($P$133, [1]ROM!HB23, IF($D$133, 0, IF(AND($B$133, $F$133, ROW(HB162) = $L$137, COLUMN(HB162) = $J$137), $M$133, HB162)))</f>
        <v>0</v>
      </c>
      <c r="HC162" s="39">
        <f ca="1">IF($P$133, [1]ROM!HC23, IF($D$133, 0, IF(AND($B$133, $F$133, ROW(HC162) = $L$137, COLUMN(HC162) = $J$137), $M$133, HC162)))</f>
        <v>0</v>
      </c>
      <c r="HD162" s="39">
        <f ca="1">IF($P$133, [1]ROM!HD23, IF($D$133, 0, IF(AND($B$133, $F$133, ROW(HD162) = $L$137, COLUMN(HD162) = $J$137), $M$133, HD162)))</f>
        <v>0</v>
      </c>
      <c r="HE162" s="39">
        <f ca="1">IF($P$133, [1]ROM!HE23, IF($D$133, 0, IF(AND($B$133, $F$133, ROW(HE162) = $L$137, COLUMN(HE162) = $J$137), $M$133, HE162)))</f>
        <v>0</v>
      </c>
      <c r="HF162" s="39">
        <f ca="1">IF($P$133, [1]ROM!HF23, IF($D$133, 0, IF(AND($B$133, $F$133, ROW(HF162) = $L$137, COLUMN(HF162) = $J$137), $M$133, HF162)))</f>
        <v>0</v>
      </c>
      <c r="HG162" s="39">
        <f ca="1">IF($P$133, [1]ROM!HG23, IF($D$133, 0, IF(AND($B$133, $F$133, ROW(HG162) = $L$137, COLUMN(HG162) = $J$137), $M$133, HG162)))</f>
        <v>0</v>
      </c>
      <c r="HH162" s="39">
        <f ca="1">IF($P$133, [1]ROM!HH23, IF($D$133, 0, IF(AND($B$133, $F$133, ROW(HH162) = $L$137, COLUMN(HH162) = $J$137), $M$133, HH162)))</f>
        <v>0</v>
      </c>
      <c r="HI162" s="39">
        <f ca="1">IF($P$133, [1]ROM!HI23, IF($D$133, 0, IF(AND($B$133, $F$133, ROW(HI162) = $L$137, COLUMN(HI162) = $J$137), $M$133, HI162)))</f>
        <v>0</v>
      </c>
      <c r="HJ162" s="39">
        <f ca="1">IF($P$133, [1]ROM!HJ23, IF($D$133, 0, IF(AND($B$133, $F$133, ROW(HJ162) = $L$137, COLUMN(HJ162) = $J$137), $M$133, HJ162)))</f>
        <v>0</v>
      </c>
      <c r="HK162" s="39">
        <f ca="1">IF($P$133, [1]ROM!HK23, IF($D$133, 0, IF(AND($B$133, $F$133, ROW(HK162) = $L$137, COLUMN(HK162) = $J$137), $M$133, HK162)))</f>
        <v>0</v>
      </c>
      <c r="HL162" s="39">
        <f ca="1">IF($P$133, [1]ROM!HL23, IF($D$133, 0, IF(AND($B$133, $F$133, ROW(HL162) = $L$137, COLUMN(HL162) = $J$137), $M$133, HL162)))</f>
        <v>0</v>
      </c>
      <c r="HM162" s="39">
        <f ca="1">IF($P$133, [1]ROM!HM23, IF($D$133, 0, IF(AND($B$133, $F$133, ROW(HM162) = $L$137, COLUMN(HM162) = $J$137), $M$133, HM162)))</f>
        <v>0</v>
      </c>
      <c r="HN162" s="39">
        <f ca="1">IF($P$133, [1]ROM!HN23, IF($D$133, 0, IF(AND($B$133, $F$133, ROW(HN162) = $L$137, COLUMN(HN162) = $J$137), $M$133, HN162)))</f>
        <v>0</v>
      </c>
      <c r="HO162" s="39">
        <f ca="1">IF($P$133, [1]ROM!HO23, IF($D$133, 0, IF(AND($B$133, $F$133, ROW(HO162) = $L$137, COLUMN(HO162) = $J$137), $M$133, HO162)))</f>
        <v>0</v>
      </c>
      <c r="HP162" s="39">
        <f ca="1">IF($P$133, [1]ROM!HP23, IF($D$133, 0, IF(AND($B$133, $F$133, ROW(HP162) = $L$137, COLUMN(HP162) = $J$137), $M$133, HP162)))</f>
        <v>0</v>
      </c>
      <c r="HQ162" s="39">
        <f ca="1">IF($P$133, [1]ROM!HQ23, IF($D$133, 0, IF(AND($B$133, $F$133, ROW(HQ162) = $L$137, COLUMN(HQ162) = $J$137), $M$133, HQ162)))</f>
        <v>0</v>
      </c>
      <c r="HR162" s="39">
        <f ca="1">IF($P$133, [1]ROM!HR23, IF($D$133, 0, IF(AND($B$133, $F$133, ROW(HR162) = $L$137, COLUMN(HR162) = $J$137), $M$133, HR162)))</f>
        <v>0</v>
      </c>
      <c r="HS162" s="39">
        <f ca="1">IF($P$133, [1]ROM!HS23, IF($D$133, 0, IF(AND($B$133, $F$133, ROW(HS162) = $L$137, COLUMN(HS162) = $J$137), $M$133, HS162)))</f>
        <v>0</v>
      </c>
      <c r="HT162" s="39">
        <f ca="1">IF($P$133, [1]ROM!HT23, IF($D$133, 0, IF(AND($B$133, $F$133, ROW(HT162) = $L$137, COLUMN(HT162) = $J$137), $M$133, HT162)))</f>
        <v>0</v>
      </c>
      <c r="HU162" s="39">
        <f ca="1">IF($P$133, [1]ROM!HU23, IF($D$133, 0, IF(AND($B$133, $F$133, ROW(HU162) = $L$137, COLUMN(HU162) = $J$137), $M$133, HU162)))</f>
        <v>0</v>
      </c>
      <c r="HV162" s="39">
        <f ca="1">IF($P$133, [1]ROM!HV23, IF($D$133, 0, IF(AND($B$133, $F$133, ROW(HV162) = $L$137, COLUMN(HV162) = $J$137), $M$133, HV162)))</f>
        <v>0</v>
      </c>
      <c r="HW162" s="39">
        <f ca="1">IF($P$133, [1]ROM!HW23, IF($D$133, 0, IF(AND($B$133, $F$133, ROW(HW162) = $L$137, COLUMN(HW162) = $J$137), $M$133, HW162)))</f>
        <v>0</v>
      </c>
      <c r="HX162" s="39">
        <f ca="1">IF($P$133, [1]ROM!HX23, IF($D$133, 0, IF(AND($B$133, $F$133, ROW(HX162) = $L$137, COLUMN(HX162) = $J$137), $M$133, HX162)))</f>
        <v>0</v>
      </c>
      <c r="HY162" s="39">
        <f ca="1">IF($P$133, [1]ROM!HY23, IF($D$133, 0, IF(AND($B$133, $F$133, ROW(HY162) = $L$137, COLUMN(HY162) = $J$137), $M$133, HY162)))</f>
        <v>0</v>
      </c>
      <c r="HZ162" s="39">
        <f ca="1">IF($P$133, [1]ROM!HZ23, IF($D$133, 0, IF(AND($B$133, $F$133, ROW(HZ162) = $L$137, COLUMN(HZ162) = $J$137), $M$133, HZ162)))</f>
        <v>0</v>
      </c>
      <c r="IA162" s="39">
        <f ca="1">IF($P$133, [1]ROM!IA23, IF($D$133, 0, IF(AND($B$133, $F$133, ROW(IA162) = $L$137, COLUMN(IA162) = $J$137), $M$133, IA162)))</f>
        <v>0</v>
      </c>
      <c r="IB162" s="39">
        <f ca="1">IF($P$133, [1]ROM!IB23, IF($D$133, 0, IF(AND($B$133, $F$133, ROW(IB162) = $L$137, COLUMN(IB162) = $J$137), $M$133, IB162)))</f>
        <v>0</v>
      </c>
      <c r="IC162" s="39">
        <f ca="1">IF($P$133, [1]ROM!IC23, IF($D$133, 0, IF(AND($B$133, $F$133, ROW(IC162) = $L$137, COLUMN(IC162) = $J$137), $M$133, IC162)))</f>
        <v>0</v>
      </c>
      <c r="ID162" s="39">
        <f ca="1">IF($P$133, [1]ROM!ID23, IF($D$133, 0, IF(AND($B$133, $F$133, ROW(ID162) = $L$137, COLUMN(ID162) = $J$137), $M$133, ID162)))</f>
        <v>0</v>
      </c>
      <c r="IE162" s="39">
        <f ca="1">IF($P$133, [1]ROM!IE23, IF($D$133, 0, IF(AND($B$133, $F$133, ROW(IE162) = $L$137, COLUMN(IE162) = $J$137), $M$133, IE162)))</f>
        <v>0</v>
      </c>
      <c r="IF162" s="39">
        <f ca="1">IF($P$133, [1]ROM!IF23, IF($D$133, 0, IF(AND($B$133, $F$133, ROW(IF162) = $L$137, COLUMN(IF162) = $J$137), $M$133, IF162)))</f>
        <v>0</v>
      </c>
      <c r="IG162" s="39">
        <f ca="1">IF($P$133, [1]ROM!IG23, IF($D$133, 0, IF(AND($B$133, $F$133, ROW(IG162) = $L$137, COLUMN(IG162) = $J$137), $M$133, IG162)))</f>
        <v>0</v>
      </c>
      <c r="IH162" s="39">
        <f ca="1">IF($P$133, [1]ROM!IH23, IF($D$133, 0, IF(AND($B$133, $F$133, ROW(IH162) = $L$137, COLUMN(IH162) = $J$137), $M$133, IH162)))</f>
        <v>0</v>
      </c>
      <c r="II162" s="39">
        <f ca="1">IF($P$133, [1]ROM!II23, IF($D$133, 0, IF(AND($B$133, $F$133, ROW(II162) = $L$137, COLUMN(II162) = $J$137), $M$133, II162)))</f>
        <v>0</v>
      </c>
      <c r="IJ162" s="39">
        <f ca="1">IF($P$133, [1]ROM!IJ23, IF($D$133, 0, IF(AND($B$133, $F$133, ROW(IJ162) = $L$137, COLUMN(IJ162) = $J$137), $M$133, IJ162)))</f>
        <v>0</v>
      </c>
      <c r="IK162" s="39">
        <f ca="1">IF($P$133, [1]ROM!IK23, IF($D$133, 0, IF(AND($B$133, $F$133, ROW(IK162) = $L$137, COLUMN(IK162) = $J$137), $M$133, IK162)))</f>
        <v>0</v>
      </c>
      <c r="IL162" s="39">
        <f ca="1">IF($P$133, [1]ROM!IL23, IF($D$133, 0, IF(AND($B$133, $F$133, ROW(IL162) = $L$137, COLUMN(IL162) = $J$137), $M$133, IL162)))</f>
        <v>0</v>
      </c>
      <c r="IM162" s="39">
        <f ca="1">IF($P$133, [1]ROM!IM23, IF($D$133, 0, IF(AND($B$133, $F$133, ROW(IM162) = $L$137, COLUMN(IM162) = $J$137), $M$133, IM162)))</f>
        <v>0</v>
      </c>
      <c r="IN162" s="39">
        <f ca="1">IF($P$133, [1]ROM!IN23, IF($D$133, 0, IF(AND($B$133, $F$133, ROW(IN162) = $L$137, COLUMN(IN162) = $J$137), $M$133, IN162)))</f>
        <v>0</v>
      </c>
      <c r="IO162" s="39">
        <f ca="1">IF($P$133, [1]ROM!IO23, IF($D$133, 0, IF(AND($B$133, $F$133, ROW(IO162) = $L$137, COLUMN(IO162) = $J$137), $M$133, IO162)))</f>
        <v>0</v>
      </c>
      <c r="IP162" s="39">
        <f ca="1">IF($P$133, [1]ROM!IP23, IF($D$133, 0, IF(AND($B$133, $F$133, ROW(IP162) = $L$137, COLUMN(IP162) = $J$137), $M$133, IP162)))</f>
        <v>0</v>
      </c>
      <c r="IQ162" s="39">
        <f ca="1">IF($P$133, [1]ROM!IQ23, IF($D$133, 0, IF(AND($B$133, $F$133, ROW(IQ162) = $L$137, COLUMN(IQ162) = $J$137), $M$133, IQ162)))</f>
        <v>0</v>
      </c>
      <c r="IR162" s="39">
        <f ca="1">IF($P$133, [1]ROM!IR23, IF($D$133, 0, IF(AND($B$133, $F$133, ROW(IR162) = $L$137, COLUMN(IR162) = $J$137), $M$133, IR162)))</f>
        <v>0</v>
      </c>
      <c r="IS162" s="39">
        <f ca="1">IF($P$133, [1]ROM!IS23, IF($D$133, 0, IF(AND($B$133, $F$133, ROW(IS162) = $L$137, COLUMN(IS162) = $J$137), $M$133, IS162)))</f>
        <v>0</v>
      </c>
      <c r="IT162" s="39">
        <f ca="1">IF($P$133, [1]ROM!IT23, IF($D$133, 0, IF(AND($B$133, $F$133, ROW(IT162) = $L$137, COLUMN(IT162) = $J$137), $M$133, IT162)))</f>
        <v>0</v>
      </c>
      <c r="IU162" s="39">
        <f ca="1">IF($P$133, [1]ROM!IU23, IF($D$133, 0, IF(AND($B$133, $F$133, ROW(IU162) = $L$137, COLUMN(IU162) = $J$137), $M$133, IU162)))</f>
        <v>0</v>
      </c>
      <c r="IV162" s="40">
        <f ca="1">IF($P$133, [1]ROM!IV23, IF($D$133, 0, IF(AND($B$133, $F$133, ROW(IV162) = $L$137, COLUMN(IV162) = $J$137), $M$133, IV162)))</f>
        <v>0</v>
      </c>
    </row>
    <row r="163" spans="1:256" x14ac:dyDescent="0.55000000000000004">
      <c r="A163" s="38">
        <f ca="1">IF($P$133, [1]ROM!A24, IF($D$133, 0, IF(AND($B$133, $F$133, ROW(A163) = $L$137, COLUMN(A163) = $J$137), $M$133, A163)))</f>
        <v>0</v>
      </c>
      <c r="B163" s="39">
        <f ca="1">IF($P$133, [1]ROM!B24, IF($D$133, 0, IF(AND($B$133, $F$133, ROW(B163) = $L$137, COLUMN(B163) = $J$137), $M$133, B163)))</f>
        <v>0</v>
      </c>
      <c r="C163" s="39">
        <f ca="1">IF($P$133, [1]ROM!C24, IF($D$133, 0, IF(AND($B$133, $F$133, ROW(C163) = $L$137, COLUMN(C163) = $J$137), $M$133, C163)))</f>
        <v>0</v>
      </c>
      <c r="D163" s="39">
        <f ca="1">IF($P$133, [1]ROM!D24, IF($D$133, 0, IF(AND($B$133, $F$133, ROW(D163) = $L$137, COLUMN(D163) = $J$137), $M$133, D163)))</f>
        <v>0</v>
      </c>
      <c r="E163" s="39">
        <f ca="1">IF($P$133, [1]ROM!E24, IF($D$133, 0, IF(AND($B$133, $F$133, ROW(E163) = $L$137, COLUMN(E163) = $J$137), $M$133, E163)))</f>
        <v>0</v>
      </c>
      <c r="F163" s="39">
        <f ca="1">IF($P$133, [1]ROM!F24, IF($D$133, 0, IF(AND($B$133, $F$133, ROW(F163) = $L$137, COLUMN(F163) = $J$137), $M$133, F163)))</f>
        <v>0</v>
      </c>
      <c r="G163" s="39">
        <f ca="1">IF($P$133, [1]ROM!G24, IF($D$133, 0, IF(AND($B$133, $F$133, ROW(G163) = $L$137, COLUMN(G163) = $J$137), $M$133, G163)))</f>
        <v>0</v>
      </c>
      <c r="H163" s="39">
        <f ca="1">IF($P$133, [1]ROM!H24, IF($D$133, 0, IF(AND($B$133, $F$133, ROW(H163) = $L$137, COLUMN(H163) = $J$137), $M$133, H163)))</f>
        <v>0</v>
      </c>
      <c r="I163" s="39">
        <f ca="1">IF($P$133, [1]ROM!I24, IF($D$133, 0, IF(AND($B$133, $F$133, ROW(I163) = $L$137, COLUMN(I163) = $J$137), $M$133, I163)))</f>
        <v>0</v>
      </c>
      <c r="J163" s="39">
        <f ca="1">IF($P$133, [1]ROM!J24, IF($D$133, 0, IF(AND($B$133, $F$133, ROW(J163) = $L$137, COLUMN(J163) = $J$137), $M$133, J163)))</f>
        <v>0</v>
      </c>
      <c r="K163" s="39">
        <f ca="1">IF($P$133, [1]ROM!K24, IF($D$133, 0, IF(AND($B$133, $F$133, ROW(K163) = $L$137, COLUMN(K163) = $J$137), $M$133, K163)))</f>
        <v>0</v>
      </c>
      <c r="L163" s="39">
        <f ca="1">IF($P$133, [1]ROM!L24, IF($D$133, 0, IF(AND($B$133, $F$133, ROW(L163) = $L$137, COLUMN(L163) = $J$137), $M$133, L163)))</f>
        <v>0</v>
      </c>
      <c r="M163" s="39">
        <f ca="1">IF($P$133, [1]ROM!M24, IF($D$133, 0, IF(AND($B$133, $F$133, ROW(M163) = $L$137, COLUMN(M163) = $J$137), $M$133, M163)))</f>
        <v>0</v>
      </c>
      <c r="N163" s="39">
        <f ca="1">IF($P$133, [1]ROM!N24, IF($D$133, 0, IF(AND($B$133, $F$133, ROW(N163) = $L$137, COLUMN(N163) = $J$137), $M$133, N163)))</f>
        <v>0</v>
      </c>
      <c r="O163" s="39">
        <f ca="1">IF($P$133, [1]ROM!O24, IF($D$133, 0, IF(AND($B$133, $F$133, ROW(O163) = $L$137, COLUMN(O163) = $J$137), $M$133, O163)))</f>
        <v>0</v>
      </c>
      <c r="P163" s="39">
        <f ca="1">IF($P$133, [1]ROM!P24, IF($D$133, 0, IF(AND($B$133, $F$133, ROW(P163) = $L$137, COLUMN(P163) = $J$137), $M$133, P163)))</f>
        <v>0</v>
      </c>
      <c r="Q163" s="39">
        <f ca="1">IF($P$133, [1]ROM!Q24, IF($D$133, 0, IF(AND($B$133, $F$133, ROW(Q163) = $L$137, COLUMN(Q163) = $J$137), $M$133, Q163)))</f>
        <v>0</v>
      </c>
      <c r="R163" s="39">
        <f ca="1">IF($P$133, [1]ROM!R24, IF($D$133, 0, IF(AND($B$133, $F$133, ROW(R163) = $L$137, COLUMN(R163) = $J$137), $M$133, R163)))</f>
        <v>0</v>
      </c>
      <c r="S163" s="39">
        <f ca="1">IF($P$133, [1]ROM!S24, IF($D$133, 0, IF(AND($B$133, $F$133, ROW(S163) = $L$137, COLUMN(S163) = $J$137), $M$133, S163)))</f>
        <v>0</v>
      </c>
      <c r="T163" s="39">
        <f ca="1">IF($P$133, [1]ROM!T24, IF($D$133, 0, IF(AND($B$133, $F$133, ROW(T163) = $L$137, COLUMN(T163) = $J$137), $M$133, T163)))</f>
        <v>0</v>
      </c>
      <c r="U163" s="39">
        <f ca="1">IF($P$133, [1]ROM!U24, IF($D$133, 0, IF(AND($B$133, $F$133, ROW(U163) = $L$137, COLUMN(U163) = $J$137), $M$133, U163)))</f>
        <v>0</v>
      </c>
      <c r="V163" s="39">
        <f ca="1">IF($P$133, [1]ROM!V24, IF($D$133, 0, IF(AND($B$133, $F$133, ROW(V163) = $L$137, COLUMN(V163) = $J$137), $M$133, V163)))</f>
        <v>0</v>
      </c>
      <c r="W163" s="39">
        <f ca="1">IF($P$133, [1]ROM!W24, IF($D$133, 0, IF(AND($B$133, $F$133, ROW(W163) = $L$137, COLUMN(W163) = $J$137), $M$133, W163)))</f>
        <v>0</v>
      </c>
      <c r="X163" s="39">
        <f ca="1">IF($P$133, [1]ROM!X24, IF($D$133, 0, IF(AND($B$133, $F$133, ROW(X163) = $L$137, COLUMN(X163) = $J$137), $M$133, X163)))</f>
        <v>0</v>
      </c>
      <c r="Y163" s="39">
        <f ca="1">IF($P$133, [1]ROM!Y24, IF($D$133, 0, IF(AND($B$133, $F$133, ROW(Y163) = $L$137, COLUMN(Y163) = $J$137), $M$133, Y163)))</f>
        <v>0</v>
      </c>
      <c r="Z163" s="39">
        <f ca="1">IF($P$133, [1]ROM!Z24, IF($D$133, 0, IF(AND($B$133, $F$133, ROW(Z163) = $L$137, COLUMN(Z163) = $J$137), $M$133, Z163)))</f>
        <v>0</v>
      </c>
      <c r="AA163" s="39">
        <f ca="1">IF($P$133, [1]ROM!AA24, IF($D$133, 0, IF(AND($B$133, $F$133, ROW(AA163) = $L$137, COLUMN(AA163) = $J$137), $M$133, AA163)))</f>
        <v>0</v>
      </c>
      <c r="AB163" s="39">
        <f ca="1">IF($P$133, [1]ROM!AB24, IF($D$133, 0, IF(AND($B$133, $F$133, ROW(AB163) = $L$137, COLUMN(AB163) = $J$137), $M$133, AB163)))</f>
        <v>0</v>
      </c>
      <c r="AC163" s="39">
        <f ca="1">IF($P$133, [1]ROM!AC24, IF($D$133, 0, IF(AND($B$133, $F$133, ROW(AC163) = $L$137, COLUMN(AC163) = $J$137), $M$133, AC163)))</f>
        <v>0</v>
      </c>
      <c r="AD163" s="39">
        <f ca="1">IF($P$133, [1]ROM!AD24, IF($D$133, 0, IF(AND($B$133, $F$133, ROW(AD163) = $L$137, COLUMN(AD163) = $J$137), $M$133, AD163)))</f>
        <v>0</v>
      </c>
      <c r="AE163" s="39">
        <f ca="1">IF($P$133, [1]ROM!AE24, IF($D$133, 0, IF(AND($B$133, $F$133, ROW(AE163) = $L$137, COLUMN(AE163) = $J$137), $M$133, AE163)))</f>
        <v>0</v>
      </c>
      <c r="AF163" s="39">
        <f ca="1">IF($P$133, [1]ROM!AF24, IF($D$133, 0, IF(AND($B$133, $F$133, ROW(AF163) = $L$137, COLUMN(AF163) = $J$137), $M$133, AF163)))</f>
        <v>0</v>
      </c>
      <c r="AG163" s="39">
        <f ca="1">IF($P$133, [1]ROM!AG24, IF($D$133, 0, IF(AND($B$133, $F$133, ROW(AG163) = $L$137, COLUMN(AG163) = $J$137), $M$133, AG163)))</f>
        <v>0</v>
      </c>
      <c r="AH163" s="39">
        <f ca="1">IF($P$133, [1]ROM!AH24, IF($D$133, 0, IF(AND($B$133, $F$133, ROW(AH163) = $L$137, COLUMN(AH163) = $J$137), $M$133, AH163)))</f>
        <v>0</v>
      </c>
      <c r="AI163" s="39">
        <f ca="1">IF($P$133, [1]ROM!AI24, IF($D$133, 0, IF(AND($B$133, $F$133, ROW(AI163) = $L$137, COLUMN(AI163) = $J$137), $M$133, AI163)))</f>
        <v>0</v>
      </c>
      <c r="AJ163" s="39">
        <f ca="1">IF($P$133, [1]ROM!AJ24, IF($D$133, 0, IF(AND($B$133, $F$133, ROW(AJ163) = $L$137, COLUMN(AJ163) = $J$137), $M$133, AJ163)))</f>
        <v>0</v>
      </c>
      <c r="AK163" s="39">
        <f ca="1">IF($P$133, [1]ROM!AK24, IF($D$133, 0, IF(AND($B$133, $F$133, ROW(AK163) = $L$137, COLUMN(AK163) = $J$137), $M$133, AK163)))</f>
        <v>0</v>
      </c>
      <c r="AL163" s="39">
        <f ca="1">IF($P$133, [1]ROM!AL24, IF($D$133, 0, IF(AND($B$133, $F$133, ROW(AL163) = $L$137, COLUMN(AL163) = $J$137), $M$133, AL163)))</f>
        <v>0</v>
      </c>
      <c r="AM163" s="39">
        <f ca="1">IF($P$133, [1]ROM!AM24, IF($D$133, 0, IF(AND($B$133, $F$133, ROW(AM163) = $L$137, COLUMN(AM163) = $J$137), $M$133, AM163)))</f>
        <v>0</v>
      </c>
      <c r="AN163" s="39">
        <f ca="1">IF($P$133, [1]ROM!AN24, IF($D$133, 0, IF(AND($B$133, $F$133, ROW(AN163) = $L$137, COLUMN(AN163) = $J$137), $M$133, AN163)))</f>
        <v>0</v>
      </c>
      <c r="AO163" s="39">
        <f ca="1">IF($P$133, [1]ROM!AO24, IF($D$133, 0, IF(AND($B$133, $F$133, ROW(AO163) = $L$137, COLUMN(AO163) = $J$137), $M$133, AO163)))</f>
        <v>0</v>
      </c>
      <c r="AP163" s="39">
        <f ca="1">IF($P$133, [1]ROM!AP24, IF($D$133, 0, IF(AND($B$133, $F$133, ROW(AP163) = $L$137, COLUMN(AP163) = $J$137), $M$133, AP163)))</f>
        <v>0</v>
      </c>
      <c r="AQ163" s="39">
        <f ca="1">IF($P$133, [1]ROM!AQ24, IF($D$133, 0, IF(AND($B$133, $F$133, ROW(AQ163) = $L$137, COLUMN(AQ163) = $J$137), $M$133, AQ163)))</f>
        <v>0</v>
      </c>
      <c r="AR163" s="39">
        <f ca="1">IF($P$133, [1]ROM!AR24, IF($D$133, 0, IF(AND($B$133, $F$133, ROW(AR163) = $L$137, COLUMN(AR163) = $J$137), $M$133, AR163)))</f>
        <v>0</v>
      </c>
      <c r="AS163" s="39">
        <f ca="1">IF($P$133, [1]ROM!AS24, IF($D$133, 0, IF(AND($B$133, $F$133, ROW(AS163) = $L$137, COLUMN(AS163) = $J$137), $M$133, AS163)))</f>
        <v>0</v>
      </c>
      <c r="AT163" s="39">
        <f ca="1">IF($P$133, [1]ROM!AT24, IF($D$133, 0, IF(AND($B$133, $F$133, ROW(AT163) = $L$137, COLUMN(AT163) = $J$137), $M$133, AT163)))</f>
        <v>0</v>
      </c>
      <c r="AU163" s="39">
        <f ca="1">IF($P$133, [1]ROM!AU24, IF($D$133, 0, IF(AND($B$133, $F$133, ROW(AU163) = $L$137, COLUMN(AU163) = $J$137), $M$133, AU163)))</f>
        <v>0</v>
      </c>
      <c r="AV163" s="39">
        <f ca="1">IF($P$133, [1]ROM!AV24, IF($D$133, 0, IF(AND($B$133, $F$133, ROW(AV163) = $L$137, COLUMN(AV163) = $J$137), $M$133, AV163)))</f>
        <v>0</v>
      </c>
      <c r="AW163" s="39">
        <f ca="1">IF($P$133, [1]ROM!AW24, IF($D$133, 0, IF(AND($B$133, $F$133, ROW(AW163) = $L$137, COLUMN(AW163) = $J$137), $M$133, AW163)))</f>
        <v>0</v>
      </c>
      <c r="AX163" s="39">
        <f ca="1">IF($P$133, [1]ROM!AX24, IF($D$133, 0, IF(AND($B$133, $F$133, ROW(AX163) = $L$137, COLUMN(AX163) = $J$137), $M$133, AX163)))</f>
        <v>0</v>
      </c>
      <c r="AY163" s="39">
        <f ca="1">IF($P$133, [1]ROM!AY24, IF($D$133, 0, IF(AND($B$133, $F$133, ROW(AY163) = $L$137, COLUMN(AY163) = $J$137), $M$133, AY163)))</f>
        <v>0</v>
      </c>
      <c r="AZ163" s="39">
        <f ca="1">IF($P$133, [1]ROM!AZ24, IF($D$133, 0, IF(AND($B$133, $F$133, ROW(AZ163) = $L$137, COLUMN(AZ163) = $J$137), $M$133, AZ163)))</f>
        <v>0</v>
      </c>
      <c r="BA163" s="39">
        <f ca="1">IF($P$133, [1]ROM!BA24, IF($D$133, 0, IF(AND($B$133, $F$133, ROW(BA163) = $L$137, COLUMN(BA163) = $J$137), $M$133, BA163)))</f>
        <v>0</v>
      </c>
      <c r="BB163" s="39">
        <f ca="1">IF($P$133, [1]ROM!BB24, IF($D$133, 0, IF(AND($B$133, $F$133, ROW(BB163) = $L$137, COLUMN(BB163) = $J$137), $M$133, BB163)))</f>
        <v>0</v>
      </c>
      <c r="BC163" s="39">
        <f ca="1">IF($P$133, [1]ROM!BC24, IF($D$133, 0, IF(AND($B$133, $F$133, ROW(BC163) = $L$137, COLUMN(BC163) = $J$137), $M$133, BC163)))</f>
        <v>0</v>
      </c>
      <c r="BD163" s="39">
        <f ca="1">IF($P$133, [1]ROM!BD24, IF($D$133, 0, IF(AND($B$133, $F$133, ROW(BD163) = $L$137, COLUMN(BD163) = $J$137), $M$133, BD163)))</f>
        <v>0</v>
      </c>
      <c r="BE163" s="39">
        <f ca="1">IF($P$133, [1]ROM!BE24, IF($D$133, 0, IF(AND($B$133, $F$133, ROW(BE163) = $L$137, COLUMN(BE163) = $J$137), $M$133, BE163)))</f>
        <v>0</v>
      </c>
      <c r="BF163" s="39">
        <f ca="1">IF($P$133, [1]ROM!BF24, IF($D$133, 0, IF(AND($B$133, $F$133, ROW(BF163) = $L$137, COLUMN(BF163) = $J$137), $M$133, BF163)))</f>
        <v>0</v>
      </c>
      <c r="BG163" s="39">
        <f ca="1">IF($P$133, [1]ROM!BG24, IF($D$133, 0, IF(AND($B$133, $F$133, ROW(BG163) = $L$137, COLUMN(BG163) = $J$137), $M$133, BG163)))</f>
        <v>0</v>
      </c>
      <c r="BH163" s="39">
        <f ca="1">IF($P$133, [1]ROM!BH24, IF($D$133, 0, IF(AND($B$133, $F$133, ROW(BH163) = $L$137, COLUMN(BH163) = $J$137), $M$133, BH163)))</f>
        <v>0</v>
      </c>
      <c r="BI163" s="39">
        <f ca="1">IF($P$133, [1]ROM!BI24, IF($D$133, 0, IF(AND($B$133, $F$133, ROW(BI163) = $L$137, COLUMN(BI163) = $J$137), $M$133, BI163)))</f>
        <v>0</v>
      </c>
      <c r="BJ163" s="39">
        <f ca="1">IF($P$133, [1]ROM!BJ24, IF($D$133, 0, IF(AND($B$133, $F$133, ROW(BJ163) = $L$137, COLUMN(BJ163) = $J$137), $M$133, BJ163)))</f>
        <v>0</v>
      </c>
      <c r="BK163" s="39">
        <f ca="1">IF($P$133, [1]ROM!BK24, IF($D$133, 0, IF(AND($B$133, $F$133, ROW(BK163) = $L$137, COLUMN(BK163) = $J$137), $M$133, BK163)))</f>
        <v>0</v>
      </c>
      <c r="BL163" s="39">
        <f ca="1">IF($P$133, [1]ROM!BL24, IF($D$133, 0, IF(AND($B$133, $F$133, ROW(BL163) = $L$137, COLUMN(BL163) = $J$137), $M$133, BL163)))</f>
        <v>0</v>
      </c>
      <c r="BM163" s="39">
        <f ca="1">IF($P$133, [1]ROM!BM24, IF($D$133, 0, IF(AND($B$133, $F$133, ROW(BM163) = $L$137, COLUMN(BM163) = $J$137), $M$133, BM163)))</f>
        <v>0</v>
      </c>
      <c r="BN163" s="39">
        <f ca="1">IF($P$133, [1]ROM!BN24, IF($D$133, 0, IF(AND($B$133, $F$133, ROW(BN163) = $L$137, COLUMN(BN163) = $J$137), $M$133, BN163)))</f>
        <v>0</v>
      </c>
      <c r="BO163" s="39">
        <f ca="1">IF($P$133, [1]ROM!BO24, IF($D$133, 0, IF(AND($B$133, $F$133, ROW(BO163) = $L$137, COLUMN(BO163) = $J$137), $M$133, BO163)))</f>
        <v>0</v>
      </c>
      <c r="BP163" s="39">
        <f ca="1">IF($P$133, [1]ROM!BP24, IF($D$133, 0, IF(AND($B$133, $F$133, ROW(BP163) = $L$137, COLUMN(BP163) = $J$137), $M$133, BP163)))</f>
        <v>0</v>
      </c>
      <c r="BQ163" s="39">
        <f ca="1">IF($P$133, [1]ROM!BQ24, IF($D$133, 0, IF(AND($B$133, $F$133, ROW(BQ163) = $L$137, COLUMN(BQ163) = $J$137), $M$133, BQ163)))</f>
        <v>0</v>
      </c>
      <c r="BR163" s="39">
        <f ca="1">IF($P$133, [1]ROM!BR24, IF($D$133, 0, IF(AND($B$133, $F$133, ROW(BR163) = $L$137, COLUMN(BR163) = $J$137), $M$133, BR163)))</f>
        <v>0</v>
      </c>
      <c r="BS163" s="39">
        <f ca="1">IF($P$133, [1]ROM!BS24, IF($D$133, 0, IF(AND($B$133, $F$133, ROW(BS163) = $L$137, COLUMN(BS163) = $J$137), $M$133, BS163)))</f>
        <v>0</v>
      </c>
      <c r="BT163" s="39">
        <f ca="1">IF($P$133, [1]ROM!BT24, IF($D$133, 0, IF(AND($B$133, $F$133, ROW(BT163) = $L$137, COLUMN(BT163) = $J$137), $M$133, BT163)))</f>
        <v>0</v>
      </c>
      <c r="BU163" s="39">
        <f ca="1">IF($P$133, [1]ROM!BU24, IF($D$133, 0, IF(AND($B$133, $F$133, ROW(BU163) = $L$137, COLUMN(BU163) = $J$137), $M$133, BU163)))</f>
        <v>0</v>
      </c>
      <c r="BV163" s="39">
        <f ca="1">IF($P$133, [1]ROM!BV24, IF($D$133, 0, IF(AND($B$133, $F$133, ROW(BV163) = $L$137, COLUMN(BV163) = $J$137), $M$133, BV163)))</f>
        <v>0</v>
      </c>
      <c r="BW163" s="39">
        <f ca="1">IF($P$133, [1]ROM!BW24, IF($D$133, 0, IF(AND($B$133, $F$133, ROW(BW163) = $L$137, COLUMN(BW163) = $J$137), $M$133, BW163)))</f>
        <v>0</v>
      </c>
      <c r="BX163" s="39">
        <f ca="1">IF($P$133, [1]ROM!BX24, IF($D$133, 0, IF(AND($B$133, $F$133, ROW(BX163) = $L$137, COLUMN(BX163) = $J$137), $M$133, BX163)))</f>
        <v>0</v>
      </c>
      <c r="BY163" s="39">
        <f ca="1">IF($P$133, [1]ROM!BY24, IF($D$133, 0, IF(AND($B$133, $F$133, ROW(BY163) = $L$137, COLUMN(BY163) = $J$137), $M$133, BY163)))</f>
        <v>0</v>
      </c>
      <c r="BZ163" s="39">
        <f ca="1">IF($P$133, [1]ROM!BZ24, IF($D$133, 0, IF(AND($B$133, $F$133, ROW(BZ163) = $L$137, COLUMN(BZ163) = $J$137), $M$133, BZ163)))</f>
        <v>0</v>
      </c>
      <c r="CA163" s="39">
        <f ca="1">IF($P$133, [1]ROM!CA24, IF($D$133, 0, IF(AND($B$133, $F$133, ROW(CA163) = $L$137, COLUMN(CA163) = $J$137), $M$133, CA163)))</f>
        <v>0</v>
      </c>
      <c r="CB163" s="39">
        <f ca="1">IF($P$133, [1]ROM!CB24, IF($D$133, 0, IF(AND($B$133, $F$133, ROW(CB163) = $L$137, COLUMN(CB163) = $J$137), $M$133, CB163)))</f>
        <v>0</v>
      </c>
      <c r="CC163" s="39">
        <f ca="1">IF($P$133, [1]ROM!CC24, IF($D$133, 0, IF(AND($B$133, $F$133, ROW(CC163) = $L$137, COLUMN(CC163) = $J$137), $M$133, CC163)))</f>
        <v>0</v>
      </c>
      <c r="CD163" s="39">
        <f ca="1">IF($P$133, [1]ROM!CD24, IF($D$133, 0, IF(AND($B$133, $F$133, ROW(CD163) = $L$137, COLUMN(CD163) = $J$137), $M$133, CD163)))</f>
        <v>0</v>
      </c>
      <c r="CE163" s="39">
        <f ca="1">IF($P$133, [1]ROM!CE24, IF($D$133, 0, IF(AND($B$133, $F$133, ROW(CE163) = $L$137, COLUMN(CE163) = $J$137), $M$133, CE163)))</f>
        <v>0</v>
      </c>
      <c r="CF163" s="39">
        <f ca="1">IF($P$133, [1]ROM!CF24, IF($D$133, 0, IF(AND($B$133, $F$133, ROW(CF163) = $L$137, COLUMN(CF163) = $J$137), $M$133, CF163)))</f>
        <v>0</v>
      </c>
      <c r="CG163" s="39">
        <f ca="1">IF($P$133, [1]ROM!CG24, IF($D$133, 0, IF(AND($B$133, $F$133, ROW(CG163) = $L$137, COLUMN(CG163) = $J$137), $M$133, CG163)))</f>
        <v>0</v>
      </c>
      <c r="CH163" s="39">
        <f ca="1">IF($P$133, [1]ROM!CH24, IF($D$133, 0, IF(AND($B$133, $F$133, ROW(CH163) = $L$137, COLUMN(CH163) = $J$137), $M$133, CH163)))</f>
        <v>0</v>
      </c>
      <c r="CI163" s="39">
        <f ca="1">IF($P$133, [1]ROM!CI24, IF($D$133, 0, IF(AND($B$133, $F$133, ROW(CI163) = $L$137, COLUMN(CI163) = $J$137), $M$133, CI163)))</f>
        <v>0</v>
      </c>
      <c r="CJ163" s="39">
        <f ca="1">IF($P$133, [1]ROM!CJ24, IF($D$133, 0, IF(AND($B$133, $F$133, ROW(CJ163) = $L$137, COLUMN(CJ163) = $J$137), $M$133, CJ163)))</f>
        <v>0</v>
      </c>
      <c r="CK163" s="39">
        <f ca="1">IF($P$133, [1]ROM!CK24, IF($D$133, 0, IF(AND($B$133, $F$133, ROW(CK163) = $L$137, COLUMN(CK163) = $J$137), $M$133, CK163)))</f>
        <v>0</v>
      </c>
      <c r="CL163" s="39">
        <f ca="1">IF($P$133, [1]ROM!CL24, IF($D$133, 0, IF(AND($B$133, $F$133, ROW(CL163) = $L$137, COLUMN(CL163) = $J$137), $M$133, CL163)))</f>
        <v>0</v>
      </c>
      <c r="CM163" s="39">
        <f ca="1">IF($P$133, [1]ROM!CM24, IF($D$133, 0, IF(AND($B$133, $F$133, ROW(CM163) = $L$137, COLUMN(CM163) = $J$137), $M$133, CM163)))</f>
        <v>0</v>
      </c>
      <c r="CN163" s="39">
        <f ca="1">IF($P$133, [1]ROM!CN24, IF($D$133, 0, IF(AND($B$133, $F$133, ROW(CN163) = $L$137, COLUMN(CN163) = $J$137), $M$133, CN163)))</f>
        <v>0</v>
      </c>
      <c r="CO163" s="39">
        <f ca="1">IF($P$133, [1]ROM!CO24, IF($D$133, 0, IF(AND($B$133, $F$133, ROW(CO163) = $L$137, COLUMN(CO163) = $J$137), $M$133, CO163)))</f>
        <v>0</v>
      </c>
      <c r="CP163" s="39">
        <f ca="1">IF($P$133, [1]ROM!CP24, IF($D$133, 0, IF(AND($B$133, $F$133, ROW(CP163) = $L$137, COLUMN(CP163) = $J$137), $M$133, CP163)))</f>
        <v>0</v>
      </c>
      <c r="CQ163" s="39">
        <f ca="1">IF($P$133, [1]ROM!CQ24, IF($D$133, 0, IF(AND($B$133, $F$133, ROW(CQ163) = $L$137, COLUMN(CQ163) = $J$137), $M$133, CQ163)))</f>
        <v>0</v>
      </c>
      <c r="CR163" s="39">
        <f ca="1">IF($P$133, [1]ROM!CR24, IF($D$133, 0, IF(AND($B$133, $F$133, ROW(CR163) = $L$137, COLUMN(CR163) = $J$137), $M$133, CR163)))</f>
        <v>0</v>
      </c>
      <c r="CS163" s="39">
        <f ca="1">IF($P$133, [1]ROM!CS24, IF($D$133, 0, IF(AND($B$133, $F$133, ROW(CS163) = $L$137, COLUMN(CS163) = $J$137), $M$133, CS163)))</f>
        <v>0</v>
      </c>
      <c r="CT163" s="39">
        <f ca="1">IF($P$133, [1]ROM!CT24, IF($D$133, 0, IF(AND($B$133, $F$133, ROW(CT163) = $L$137, COLUMN(CT163) = $J$137), $M$133, CT163)))</f>
        <v>0</v>
      </c>
      <c r="CU163" s="39">
        <f ca="1">IF($P$133, [1]ROM!CU24, IF($D$133, 0, IF(AND($B$133, $F$133, ROW(CU163) = $L$137, COLUMN(CU163) = $J$137), $M$133, CU163)))</f>
        <v>0</v>
      </c>
      <c r="CV163" s="39">
        <f ca="1">IF($P$133, [1]ROM!CV24, IF($D$133, 0, IF(AND($B$133, $F$133, ROW(CV163) = $L$137, COLUMN(CV163) = $J$137), $M$133, CV163)))</f>
        <v>0</v>
      </c>
      <c r="CW163" s="39">
        <f ca="1">IF($P$133, [1]ROM!CW24, IF($D$133, 0, IF(AND($B$133, $F$133, ROW(CW163) = $L$137, COLUMN(CW163) = $J$137), $M$133, CW163)))</f>
        <v>0</v>
      </c>
      <c r="CX163" s="39">
        <f ca="1">IF($P$133, [1]ROM!CX24, IF($D$133, 0, IF(AND($B$133, $F$133, ROW(CX163) = $L$137, COLUMN(CX163) = $J$137), $M$133, CX163)))</f>
        <v>0</v>
      </c>
      <c r="CY163" s="39">
        <f ca="1">IF($P$133, [1]ROM!CY24, IF($D$133, 0, IF(AND($B$133, $F$133, ROW(CY163) = $L$137, COLUMN(CY163) = $J$137), $M$133, CY163)))</f>
        <v>0</v>
      </c>
      <c r="CZ163" s="39">
        <f ca="1">IF($P$133, [1]ROM!CZ24, IF($D$133, 0, IF(AND($B$133, $F$133, ROW(CZ163) = $L$137, COLUMN(CZ163) = $J$137), $M$133, CZ163)))</f>
        <v>0</v>
      </c>
      <c r="DA163" s="39">
        <f ca="1">IF($P$133, [1]ROM!DA24, IF($D$133, 0, IF(AND($B$133, $F$133, ROW(DA163) = $L$137, COLUMN(DA163) = $J$137), $M$133, DA163)))</f>
        <v>0</v>
      </c>
      <c r="DB163" s="39">
        <f ca="1">IF($P$133, [1]ROM!DB24, IF($D$133, 0, IF(AND($B$133, $F$133, ROW(DB163) = $L$137, COLUMN(DB163) = $J$137), $M$133, DB163)))</f>
        <v>0</v>
      </c>
      <c r="DC163" s="39">
        <f ca="1">IF($P$133, [1]ROM!DC24, IF($D$133, 0, IF(AND($B$133, $F$133, ROW(DC163) = $L$137, COLUMN(DC163) = $J$137), $M$133, DC163)))</f>
        <v>0</v>
      </c>
      <c r="DD163" s="39">
        <f ca="1">IF($P$133, [1]ROM!DD24, IF($D$133, 0, IF(AND($B$133, $F$133, ROW(DD163) = $L$137, COLUMN(DD163) = $J$137), $M$133, DD163)))</f>
        <v>0</v>
      </c>
      <c r="DE163" s="39">
        <f ca="1">IF($P$133, [1]ROM!DE24, IF($D$133, 0, IF(AND($B$133, $F$133, ROW(DE163) = $L$137, COLUMN(DE163) = $J$137), $M$133, DE163)))</f>
        <v>0</v>
      </c>
      <c r="DF163" s="39">
        <f ca="1">IF($P$133, [1]ROM!DF24, IF($D$133, 0, IF(AND($B$133, $F$133, ROW(DF163) = $L$137, COLUMN(DF163) = $J$137), $M$133, DF163)))</f>
        <v>0</v>
      </c>
      <c r="DG163" s="39">
        <f ca="1">IF($P$133, [1]ROM!DG24, IF($D$133, 0, IF(AND($B$133, $F$133, ROW(DG163) = $L$137, COLUMN(DG163) = $J$137), $M$133, DG163)))</f>
        <v>0</v>
      </c>
      <c r="DH163" s="39">
        <f ca="1">IF($P$133, [1]ROM!DH24, IF($D$133, 0, IF(AND($B$133, $F$133, ROW(DH163) = $L$137, COLUMN(DH163) = $J$137), $M$133, DH163)))</f>
        <v>0</v>
      </c>
      <c r="DI163" s="39">
        <f ca="1">IF($P$133, [1]ROM!DI24, IF($D$133, 0, IF(AND($B$133, $F$133, ROW(DI163) = $L$137, COLUMN(DI163) = $J$137), $M$133, DI163)))</f>
        <v>0</v>
      </c>
      <c r="DJ163" s="39">
        <f ca="1">IF($P$133, [1]ROM!DJ24, IF($D$133, 0, IF(AND($B$133, $F$133, ROW(DJ163) = $L$137, COLUMN(DJ163) = $J$137), $M$133, DJ163)))</f>
        <v>0</v>
      </c>
      <c r="DK163" s="39">
        <f ca="1">IF($P$133, [1]ROM!DK24, IF($D$133, 0, IF(AND($B$133, $F$133, ROW(DK163) = $L$137, COLUMN(DK163) = $J$137), $M$133, DK163)))</f>
        <v>0</v>
      </c>
      <c r="DL163" s="39">
        <f ca="1">IF($P$133, [1]ROM!DL24, IF($D$133, 0, IF(AND($B$133, $F$133, ROW(DL163) = $L$137, COLUMN(DL163) = $J$137), $M$133, DL163)))</f>
        <v>0</v>
      </c>
      <c r="DM163" s="39">
        <f ca="1">IF($P$133, [1]ROM!DM24, IF($D$133, 0, IF(AND($B$133, $F$133, ROW(DM163) = $L$137, COLUMN(DM163) = $J$137), $M$133, DM163)))</f>
        <v>0</v>
      </c>
      <c r="DN163" s="39">
        <f ca="1">IF($P$133, [1]ROM!DN24, IF($D$133, 0, IF(AND($B$133, $F$133, ROW(DN163) = $L$137, COLUMN(DN163) = $J$137), $M$133, DN163)))</f>
        <v>0</v>
      </c>
      <c r="DO163" s="39">
        <f ca="1">IF($P$133, [1]ROM!DO24, IF($D$133, 0, IF(AND($B$133, $F$133, ROW(DO163) = $L$137, COLUMN(DO163) = $J$137), $M$133, DO163)))</f>
        <v>0</v>
      </c>
      <c r="DP163" s="39">
        <f ca="1">IF($P$133, [1]ROM!DP24, IF($D$133, 0, IF(AND($B$133, $F$133, ROW(DP163) = $L$137, COLUMN(DP163) = $J$137), $M$133, DP163)))</f>
        <v>0</v>
      </c>
      <c r="DQ163" s="39">
        <f ca="1">IF($P$133, [1]ROM!DQ24, IF($D$133, 0, IF(AND($B$133, $F$133, ROW(DQ163) = $L$137, COLUMN(DQ163) = $J$137), $M$133, DQ163)))</f>
        <v>0</v>
      </c>
      <c r="DR163" s="39">
        <f ca="1">IF($P$133, [1]ROM!DR24, IF($D$133, 0, IF(AND($B$133, $F$133, ROW(DR163) = $L$137, COLUMN(DR163) = $J$137), $M$133, DR163)))</f>
        <v>0</v>
      </c>
      <c r="DS163" s="39">
        <f ca="1">IF($P$133, [1]ROM!DS24, IF($D$133, 0, IF(AND($B$133, $F$133, ROW(DS163) = $L$137, COLUMN(DS163) = $J$137), $M$133, DS163)))</f>
        <v>0</v>
      </c>
      <c r="DT163" s="39">
        <f ca="1">IF($P$133, [1]ROM!DT24, IF($D$133, 0, IF(AND($B$133, $F$133, ROW(DT163) = $L$137, COLUMN(DT163) = $J$137), $M$133, DT163)))</f>
        <v>0</v>
      </c>
      <c r="DU163" s="39">
        <f ca="1">IF($P$133, [1]ROM!DU24, IF($D$133, 0, IF(AND($B$133, $F$133, ROW(DU163) = $L$137, COLUMN(DU163) = $J$137), $M$133, DU163)))</f>
        <v>0</v>
      </c>
      <c r="DV163" s="39">
        <f ca="1">IF($P$133, [1]ROM!DV24, IF($D$133, 0, IF(AND($B$133, $F$133, ROW(DV163) = $L$137, COLUMN(DV163) = $J$137), $M$133, DV163)))</f>
        <v>0</v>
      </c>
      <c r="DW163" s="39">
        <f ca="1">IF($P$133, [1]ROM!DW24, IF($D$133, 0, IF(AND($B$133, $F$133, ROW(DW163) = $L$137, COLUMN(DW163) = $J$137), $M$133, DW163)))</f>
        <v>0</v>
      </c>
      <c r="DX163" s="39">
        <f ca="1">IF($P$133, [1]ROM!DX24, IF($D$133, 0, IF(AND($B$133, $F$133, ROW(DX163) = $L$137, COLUMN(DX163) = $J$137), $M$133, DX163)))</f>
        <v>0</v>
      </c>
      <c r="DY163" s="39">
        <f ca="1">IF($P$133, [1]ROM!DY24, IF($D$133, 0, IF(AND($B$133, $F$133, ROW(DY163) = $L$137, COLUMN(DY163) = $J$137), $M$133, DY163)))</f>
        <v>0</v>
      </c>
      <c r="DZ163" s="39">
        <f ca="1">IF($P$133, [1]ROM!DZ24, IF($D$133, 0, IF(AND($B$133, $F$133, ROW(DZ163) = $L$137, COLUMN(DZ163) = $J$137), $M$133, DZ163)))</f>
        <v>0</v>
      </c>
      <c r="EA163" s="39">
        <f ca="1">IF($P$133, [1]ROM!EA24, IF($D$133, 0, IF(AND($B$133, $F$133, ROW(EA163) = $L$137, COLUMN(EA163) = $J$137), $M$133, EA163)))</f>
        <v>0</v>
      </c>
      <c r="EB163" s="39">
        <f ca="1">IF($P$133, [1]ROM!EB24, IF($D$133, 0, IF(AND($B$133, $F$133, ROW(EB163) = $L$137, COLUMN(EB163) = $J$137), $M$133, EB163)))</f>
        <v>0</v>
      </c>
      <c r="EC163" s="39">
        <f ca="1">IF($P$133, [1]ROM!EC24, IF($D$133, 0, IF(AND($B$133, $F$133, ROW(EC163) = $L$137, COLUMN(EC163) = $J$137), $M$133, EC163)))</f>
        <v>0</v>
      </c>
      <c r="ED163" s="39">
        <f ca="1">IF($P$133, [1]ROM!ED24, IF($D$133, 0, IF(AND($B$133, $F$133, ROW(ED163) = $L$137, COLUMN(ED163) = $J$137), $M$133, ED163)))</f>
        <v>0</v>
      </c>
      <c r="EE163" s="39">
        <f ca="1">IF($P$133, [1]ROM!EE24, IF($D$133, 0, IF(AND($B$133, $F$133, ROW(EE163) = $L$137, COLUMN(EE163) = $J$137), $M$133, EE163)))</f>
        <v>0</v>
      </c>
      <c r="EF163" s="39">
        <f ca="1">IF($P$133, [1]ROM!EF24, IF($D$133, 0, IF(AND($B$133, $F$133, ROW(EF163) = $L$137, COLUMN(EF163) = $J$137), $M$133, EF163)))</f>
        <v>0</v>
      </c>
      <c r="EG163" s="39">
        <f ca="1">IF($P$133, [1]ROM!EG24, IF($D$133, 0, IF(AND($B$133, $F$133, ROW(EG163) = $L$137, COLUMN(EG163) = $J$137), $M$133, EG163)))</f>
        <v>0</v>
      </c>
      <c r="EH163" s="39">
        <f ca="1">IF($P$133, [1]ROM!EH24, IF($D$133, 0, IF(AND($B$133, $F$133, ROW(EH163) = $L$137, COLUMN(EH163) = $J$137), $M$133, EH163)))</f>
        <v>0</v>
      </c>
      <c r="EI163" s="39">
        <f ca="1">IF($P$133, [1]ROM!EI24, IF($D$133, 0, IF(AND($B$133, $F$133, ROW(EI163) = $L$137, COLUMN(EI163) = $J$137), $M$133, EI163)))</f>
        <v>0</v>
      </c>
      <c r="EJ163" s="39">
        <f ca="1">IF($P$133, [1]ROM!EJ24, IF($D$133, 0, IF(AND($B$133, $F$133, ROW(EJ163) = $L$137, COLUMN(EJ163) = $J$137), $M$133, EJ163)))</f>
        <v>0</v>
      </c>
      <c r="EK163" s="39">
        <f ca="1">IF($P$133, [1]ROM!EK24, IF($D$133, 0, IF(AND($B$133, $F$133, ROW(EK163) = $L$137, COLUMN(EK163) = $J$137), $M$133, EK163)))</f>
        <v>0</v>
      </c>
      <c r="EL163" s="39">
        <f ca="1">IF($P$133, [1]ROM!EL24, IF($D$133, 0, IF(AND($B$133, $F$133, ROW(EL163) = $L$137, COLUMN(EL163) = $J$137), $M$133, EL163)))</f>
        <v>0</v>
      </c>
      <c r="EM163" s="39">
        <f ca="1">IF($P$133, [1]ROM!EM24, IF($D$133, 0, IF(AND($B$133, $F$133, ROW(EM163) = $L$137, COLUMN(EM163) = $J$137), $M$133, EM163)))</f>
        <v>0</v>
      </c>
      <c r="EN163" s="39">
        <f ca="1">IF($P$133, [1]ROM!EN24, IF($D$133, 0, IF(AND($B$133, $F$133, ROW(EN163) = $L$137, COLUMN(EN163) = $J$137), $M$133, EN163)))</f>
        <v>0</v>
      </c>
      <c r="EO163" s="39">
        <f ca="1">IF($P$133, [1]ROM!EO24, IF($D$133, 0, IF(AND($B$133, $F$133, ROW(EO163) = $L$137, COLUMN(EO163) = $J$137), $M$133, EO163)))</f>
        <v>0</v>
      </c>
      <c r="EP163" s="39">
        <f ca="1">IF($P$133, [1]ROM!EP24, IF($D$133, 0, IF(AND($B$133, $F$133, ROW(EP163) = $L$137, COLUMN(EP163) = $J$137), $M$133, EP163)))</f>
        <v>0</v>
      </c>
      <c r="EQ163" s="39">
        <f ca="1">IF($P$133, [1]ROM!EQ24, IF($D$133, 0, IF(AND($B$133, $F$133, ROW(EQ163) = $L$137, COLUMN(EQ163) = $J$137), $M$133, EQ163)))</f>
        <v>0</v>
      </c>
      <c r="ER163" s="39">
        <f ca="1">IF($P$133, [1]ROM!ER24, IF($D$133, 0, IF(AND($B$133, $F$133, ROW(ER163) = $L$137, COLUMN(ER163) = $J$137), $M$133, ER163)))</f>
        <v>0</v>
      </c>
      <c r="ES163" s="39">
        <f ca="1">IF($P$133, [1]ROM!ES24, IF($D$133, 0, IF(AND($B$133, $F$133, ROW(ES163) = $L$137, COLUMN(ES163) = $J$137), $M$133, ES163)))</f>
        <v>0</v>
      </c>
      <c r="ET163" s="39">
        <f ca="1">IF($P$133, [1]ROM!ET24, IF($D$133, 0, IF(AND($B$133, $F$133, ROW(ET163) = $L$137, COLUMN(ET163) = $J$137), $M$133, ET163)))</f>
        <v>0</v>
      </c>
      <c r="EU163" s="39">
        <f ca="1">IF($P$133, [1]ROM!EU24, IF($D$133, 0, IF(AND($B$133, $F$133, ROW(EU163) = $L$137, COLUMN(EU163) = $J$137), $M$133, EU163)))</f>
        <v>0</v>
      </c>
      <c r="EV163" s="39">
        <f ca="1">IF($P$133, [1]ROM!EV24, IF($D$133, 0, IF(AND($B$133, $F$133, ROW(EV163) = $L$137, COLUMN(EV163) = $J$137), $M$133, EV163)))</f>
        <v>0</v>
      </c>
      <c r="EW163" s="39">
        <f ca="1">IF($P$133, [1]ROM!EW24, IF($D$133, 0, IF(AND($B$133, $F$133, ROW(EW163) = $L$137, COLUMN(EW163) = $J$137), $M$133, EW163)))</f>
        <v>0</v>
      </c>
      <c r="EX163" s="39">
        <f ca="1">IF($P$133, [1]ROM!EX24, IF($D$133, 0, IF(AND($B$133, $F$133, ROW(EX163) = $L$137, COLUMN(EX163) = $J$137), $M$133, EX163)))</f>
        <v>0</v>
      </c>
      <c r="EY163" s="39">
        <f ca="1">IF($P$133, [1]ROM!EY24, IF($D$133, 0, IF(AND($B$133, $F$133, ROW(EY163) = $L$137, COLUMN(EY163) = $J$137), $M$133, EY163)))</f>
        <v>0</v>
      </c>
      <c r="EZ163" s="39">
        <f ca="1">IF($P$133, [1]ROM!EZ24, IF($D$133, 0, IF(AND($B$133, $F$133, ROW(EZ163) = $L$137, COLUMN(EZ163) = $J$137), $M$133, EZ163)))</f>
        <v>0</v>
      </c>
      <c r="FA163" s="39">
        <f ca="1">IF($P$133, [1]ROM!FA24, IF($D$133, 0, IF(AND($B$133, $F$133, ROW(FA163) = $L$137, COLUMN(FA163) = $J$137), $M$133, FA163)))</f>
        <v>0</v>
      </c>
      <c r="FB163" s="39">
        <f ca="1">IF($P$133, [1]ROM!FB24, IF($D$133, 0, IF(AND($B$133, $F$133, ROW(FB163) = $L$137, COLUMN(FB163) = $J$137), $M$133, FB163)))</f>
        <v>0</v>
      </c>
      <c r="FC163" s="39">
        <f ca="1">IF($P$133, [1]ROM!FC24, IF($D$133, 0, IF(AND($B$133, $F$133, ROW(FC163) = $L$137, COLUMN(FC163) = $J$137), $M$133, FC163)))</f>
        <v>0</v>
      </c>
      <c r="FD163" s="39">
        <f ca="1">IF($P$133, [1]ROM!FD24, IF($D$133, 0, IF(AND($B$133, $F$133, ROW(FD163) = $L$137, COLUMN(FD163) = $J$137), $M$133, FD163)))</f>
        <v>0</v>
      </c>
      <c r="FE163" s="39">
        <f ca="1">IF($P$133, [1]ROM!FE24, IF($D$133, 0, IF(AND($B$133, $F$133, ROW(FE163) = $L$137, COLUMN(FE163) = $J$137), $M$133, FE163)))</f>
        <v>0</v>
      </c>
      <c r="FF163" s="39">
        <f ca="1">IF($P$133, [1]ROM!FF24, IF($D$133, 0, IF(AND($B$133, $F$133, ROW(FF163) = $L$137, COLUMN(FF163) = $J$137), $M$133, FF163)))</f>
        <v>0</v>
      </c>
      <c r="FG163" s="39">
        <f ca="1">IF($P$133, [1]ROM!FG24, IF($D$133, 0, IF(AND($B$133, $F$133, ROW(FG163) = $L$137, COLUMN(FG163) = $J$137), $M$133, FG163)))</f>
        <v>0</v>
      </c>
      <c r="FH163" s="39">
        <f ca="1">IF($P$133, [1]ROM!FH24, IF($D$133, 0, IF(AND($B$133, $F$133, ROW(FH163) = $L$137, COLUMN(FH163) = $J$137), $M$133, FH163)))</f>
        <v>0</v>
      </c>
      <c r="FI163" s="39">
        <f ca="1">IF($P$133, [1]ROM!FI24, IF($D$133, 0, IF(AND($B$133, $F$133, ROW(FI163) = $L$137, COLUMN(FI163) = $J$137), $M$133, FI163)))</f>
        <v>0</v>
      </c>
      <c r="FJ163" s="39">
        <f ca="1">IF($P$133, [1]ROM!FJ24, IF($D$133, 0, IF(AND($B$133, $F$133, ROW(FJ163) = $L$137, COLUMN(FJ163) = $J$137), $M$133, FJ163)))</f>
        <v>0</v>
      </c>
      <c r="FK163" s="39">
        <f ca="1">IF($P$133, [1]ROM!FK24, IF($D$133, 0, IF(AND($B$133, $F$133, ROW(FK163) = $L$137, COLUMN(FK163) = $J$137), $M$133, FK163)))</f>
        <v>0</v>
      </c>
      <c r="FL163" s="39">
        <f ca="1">IF($P$133, [1]ROM!FL24, IF($D$133, 0, IF(AND($B$133, $F$133, ROW(FL163) = $L$137, COLUMN(FL163) = $J$137), $M$133, FL163)))</f>
        <v>0</v>
      </c>
      <c r="FM163" s="39">
        <f ca="1">IF($P$133, [1]ROM!FM24, IF($D$133, 0, IF(AND($B$133, $F$133, ROW(FM163) = $L$137, COLUMN(FM163) = $J$137), $M$133, FM163)))</f>
        <v>0</v>
      </c>
      <c r="FN163" s="39">
        <f ca="1">IF($P$133, [1]ROM!FN24, IF($D$133, 0, IF(AND($B$133, $F$133, ROW(FN163) = $L$137, COLUMN(FN163) = $J$137), $M$133, FN163)))</f>
        <v>0</v>
      </c>
      <c r="FO163" s="39">
        <f ca="1">IF($P$133, [1]ROM!FO24, IF($D$133, 0, IF(AND($B$133, $F$133, ROW(FO163) = $L$137, COLUMN(FO163) = $J$137), $M$133, FO163)))</f>
        <v>0</v>
      </c>
      <c r="FP163" s="39">
        <f ca="1">IF($P$133, [1]ROM!FP24, IF($D$133, 0, IF(AND($B$133, $F$133, ROW(FP163) = $L$137, COLUMN(FP163) = $J$137), $M$133, FP163)))</f>
        <v>0</v>
      </c>
      <c r="FQ163" s="39">
        <f ca="1">IF($P$133, [1]ROM!FQ24, IF($D$133, 0, IF(AND($B$133, $F$133, ROW(FQ163) = $L$137, COLUMN(FQ163) = $J$137), $M$133, FQ163)))</f>
        <v>0</v>
      </c>
      <c r="FR163" s="39">
        <f ca="1">IF($P$133, [1]ROM!FR24, IF($D$133, 0, IF(AND($B$133, $F$133, ROW(FR163) = $L$137, COLUMN(FR163) = $J$137), $M$133, FR163)))</f>
        <v>0</v>
      </c>
      <c r="FS163" s="39">
        <f ca="1">IF($P$133, [1]ROM!FS24, IF($D$133, 0, IF(AND($B$133, $F$133, ROW(FS163) = $L$137, COLUMN(FS163) = $J$137), $M$133, FS163)))</f>
        <v>0</v>
      </c>
      <c r="FT163" s="39">
        <f ca="1">IF($P$133, [1]ROM!FT24, IF($D$133, 0, IF(AND($B$133, $F$133, ROW(FT163) = $L$137, COLUMN(FT163) = $J$137), $M$133, FT163)))</f>
        <v>0</v>
      </c>
      <c r="FU163" s="39">
        <f ca="1">IF($P$133, [1]ROM!FU24, IF($D$133, 0, IF(AND($B$133, $F$133, ROW(FU163) = $L$137, COLUMN(FU163) = $J$137), $M$133, FU163)))</f>
        <v>0</v>
      </c>
      <c r="FV163" s="39">
        <f ca="1">IF($P$133, [1]ROM!FV24, IF($D$133, 0, IF(AND($B$133, $F$133, ROW(FV163) = $L$137, COLUMN(FV163) = $J$137), $M$133, FV163)))</f>
        <v>0</v>
      </c>
      <c r="FW163" s="39">
        <f ca="1">IF($P$133, [1]ROM!FW24, IF($D$133, 0, IF(AND($B$133, $F$133, ROW(FW163) = $L$137, COLUMN(FW163) = $J$137), $M$133, FW163)))</f>
        <v>0</v>
      </c>
      <c r="FX163" s="39">
        <f ca="1">IF($P$133, [1]ROM!FX24, IF($D$133, 0, IF(AND($B$133, $F$133, ROW(FX163) = $L$137, COLUMN(FX163) = $J$137), $M$133, FX163)))</f>
        <v>0</v>
      </c>
      <c r="FY163" s="39">
        <f ca="1">IF($P$133, [1]ROM!FY24, IF($D$133, 0, IF(AND($B$133, $F$133, ROW(FY163) = $L$137, COLUMN(FY163) = $J$137), $M$133, FY163)))</f>
        <v>0</v>
      </c>
      <c r="FZ163" s="39">
        <f ca="1">IF($P$133, [1]ROM!FZ24, IF($D$133, 0, IF(AND($B$133, $F$133, ROW(FZ163) = $L$137, COLUMN(FZ163) = $J$137), $M$133, FZ163)))</f>
        <v>0</v>
      </c>
      <c r="GA163" s="39">
        <f ca="1">IF($P$133, [1]ROM!GA24, IF($D$133, 0, IF(AND($B$133, $F$133, ROW(GA163) = $L$137, COLUMN(GA163) = $J$137), $M$133, GA163)))</f>
        <v>0</v>
      </c>
      <c r="GB163" s="39">
        <f ca="1">IF($P$133, [1]ROM!GB24, IF($D$133, 0, IF(AND($B$133, $F$133, ROW(GB163) = $L$137, COLUMN(GB163) = $J$137), $M$133, GB163)))</f>
        <v>0</v>
      </c>
      <c r="GC163" s="39">
        <f ca="1">IF($P$133, [1]ROM!GC24, IF($D$133, 0, IF(AND($B$133, $F$133, ROW(GC163) = $L$137, COLUMN(GC163) = $J$137), $M$133, GC163)))</f>
        <v>0</v>
      </c>
      <c r="GD163" s="39">
        <f ca="1">IF($P$133, [1]ROM!GD24, IF($D$133, 0, IF(AND($B$133, $F$133, ROW(GD163) = $L$137, COLUMN(GD163) = $J$137), $M$133, GD163)))</f>
        <v>0</v>
      </c>
      <c r="GE163" s="39">
        <f ca="1">IF($P$133, [1]ROM!GE24, IF($D$133, 0, IF(AND($B$133, $F$133, ROW(GE163) = $L$137, COLUMN(GE163) = $J$137), $M$133, GE163)))</f>
        <v>0</v>
      </c>
      <c r="GF163" s="39">
        <f ca="1">IF($P$133, [1]ROM!GF24, IF($D$133, 0, IF(AND($B$133, $F$133, ROW(GF163) = $L$137, COLUMN(GF163) = $J$137), $M$133, GF163)))</f>
        <v>0</v>
      </c>
      <c r="GG163" s="39">
        <f ca="1">IF($P$133, [1]ROM!GG24, IF($D$133, 0, IF(AND($B$133, $F$133, ROW(GG163) = $L$137, COLUMN(GG163) = $J$137), $M$133, GG163)))</f>
        <v>0</v>
      </c>
      <c r="GH163" s="39">
        <f ca="1">IF($P$133, [1]ROM!GH24, IF($D$133, 0, IF(AND($B$133, $F$133, ROW(GH163) = $L$137, COLUMN(GH163) = $J$137), $M$133, GH163)))</f>
        <v>0</v>
      </c>
      <c r="GI163" s="39">
        <f ca="1">IF($P$133, [1]ROM!GI24, IF($D$133, 0, IF(AND($B$133, $F$133, ROW(GI163) = $L$137, COLUMN(GI163) = $J$137), $M$133, GI163)))</f>
        <v>0</v>
      </c>
      <c r="GJ163" s="39">
        <f ca="1">IF($P$133, [1]ROM!GJ24, IF($D$133, 0, IF(AND($B$133, $F$133, ROW(GJ163) = $L$137, COLUMN(GJ163) = $J$137), $M$133, GJ163)))</f>
        <v>0</v>
      </c>
      <c r="GK163" s="39">
        <f ca="1">IF($P$133, [1]ROM!GK24, IF($D$133, 0, IF(AND($B$133, $F$133, ROW(GK163) = $L$137, COLUMN(GK163) = $J$137), $M$133, GK163)))</f>
        <v>0</v>
      </c>
      <c r="GL163" s="39">
        <f ca="1">IF($P$133, [1]ROM!GL24, IF($D$133, 0, IF(AND($B$133, $F$133, ROW(GL163) = $L$137, COLUMN(GL163) = $J$137), $M$133, GL163)))</f>
        <v>0</v>
      </c>
      <c r="GM163" s="39">
        <f ca="1">IF($P$133, [1]ROM!GM24, IF($D$133, 0, IF(AND($B$133, $F$133, ROW(GM163) = $L$137, COLUMN(GM163) = $J$137), $M$133, GM163)))</f>
        <v>0</v>
      </c>
      <c r="GN163" s="39">
        <f ca="1">IF($P$133, [1]ROM!GN24, IF($D$133, 0, IF(AND($B$133, $F$133, ROW(GN163) = $L$137, COLUMN(GN163) = $J$137), $M$133, GN163)))</f>
        <v>0</v>
      </c>
      <c r="GO163" s="39">
        <f ca="1">IF($P$133, [1]ROM!GO24, IF($D$133, 0, IF(AND($B$133, $F$133, ROW(GO163) = $L$137, COLUMN(GO163) = $J$137), $M$133, GO163)))</f>
        <v>0</v>
      </c>
      <c r="GP163" s="39">
        <f ca="1">IF($P$133, [1]ROM!GP24, IF($D$133, 0, IF(AND($B$133, $F$133, ROW(GP163) = $L$137, COLUMN(GP163) = $J$137), $M$133, GP163)))</f>
        <v>0</v>
      </c>
      <c r="GQ163" s="39">
        <f ca="1">IF($P$133, [1]ROM!GQ24, IF($D$133, 0, IF(AND($B$133, $F$133, ROW(GQ163) = $L$137, COLUMN(GQ163) = $J$137), $M$133, GQ163)))</f>
        <v>0</v>
      </c>
      <c r="GR163" s="39">
        <f ca="1">IF($P$133, [1]ROM!GR24, IF($D$133, 0, IF(AND($B$133, $F$133, ROW(GR163) = $L$137, COLUMN(GR163) = $J$137), $M$133, GR163)))</f>
        <v>0</v>
      </c>
      <c r="GS163" s="39">
        <f ca="1">IF($P$133, [1]ROM!GS24, IF($D$133, 0, IF(AND($B$133, $F$133, ROW(GS163) = $L$137, COLUMN(GS163) = $J$137), $M$133, GS163)))</f>
        <v>0</v>
      </c>
      <c r="GT163" s="39">
        <f ca="1">IF($P$133, [1]ROM!GT24, IF($D$133, 0, IF(AND($B$133, $F$133, ROW(GT163) = $L$137, COLUMN(GT163) = $J$137), $M$133, GT163)))</f>
        <v>0</v>
      </c>
      <c r="GU163" s="39">
        <f ca="1">IF($P$133, [1]ROM!GU24, IF($D$133, 0, IF(AND($B$133, $F$133, ROW(GU163) = $L$137, COLUMN(GU163) = $J$137), $M$133, GU163)))</f>
        <v>0</v>
      </c>
      <c r="GV163" s="39">
        <f ca="1">IF($P$133, [1]ROM!GV24, IF($D$133, 0, IF(AND($B$133, $F$133, ROW(GV163) = $L$137, COLUMN(GV163) = $J$137), $M$133, GV163)))</f>
        <v>0</v>
      </c>
      <c r="GW163" s="39">
        <f ca="1">IF($P$133, [1]ROM!GW24, IF($D$133, 0, IF(AND($B$133, $F$133, ROW(GW163) = $L$137, COLUMN(GW163) = $J$137), $M$133, GW163)))</f>
        <v>0</v>
      </c>
      <c r="GX163" s="39">
        <f ca="1">IF($P$133, [1]ROM!GX24, IF($D$133, 0, IF(AND($B$133, $F$133, ROW(GX163) = $L$137, COLUMN(GX163) = $J$137), $M$133, GX163)))</f>
        <v>0</v>
      </c>
      <c r="GY163" s="39">
        <f ca="1">IF($P$133, [1]ROM!GY24, IF($D$133, 0, IF(AND($B$133, $F$133, ROW(GY163) = $L$137, COLUMN(GY163) = $J$137), $M$133, GY163)))</f>
        <v>0</v>
      </c>
      <c r="GZ163" s="39">
        <f ca="1">IF($P$133, [1]ROM!GZ24, IF($D$133, 0, IF(AND($B$133, $F$133, ROW(GZ163) = $L$137, COLUMN(GZ163) = $J$137), $M$133, GZ163)))</f>
        <v>0</v>
      </c>
      <c r="HA163" s="39">
        <f ca="1">IF($P$133, [1]ROM!HA24, IF($D$133, 0, IF(AND($B$133, $F$133, ROW(HA163) = $L$137, COLUMN(HA163) = $J$137), $M$133, HA163)))</f>
        <v>0</v>
      </c>
      <c r="HB163" s="39">
        <f ca="1">IF($P$133, [1]ROM!HB24, IF($D$133, 0, IF(AND($B$133, $F$133, ROW(HB163) = $L$137, COLUMN(HB163) = $J$137), $M$133, HB163)))</f>
        <v>0</v>
      </c>
      <c r="HC163" s="39">
        <f ca="1">IF($P$133, [1]ROM!HC24, IF($D$133, 0, IF(AND($B$133, $F$133, ROW(HC163) = $L$137, COLUMN(HC163) = $J$137), $M$133, HC163)))</f>
        <v>0</v>
      </c>
      <c r="HD163" s="39">
        <f ca="1">IF($P$133, [1]ROM!HD24, IF($D$133, 0, IF(AND($B$133, $F$133, ROW(HD163) = $L$137, COLUMN(HD163) = $J$137), $M$133, HD163)))</f>
        <v>0</v>
      </c>
      <c r="HE163" s="39">
        <f ca="1">IF($P$133, [1]ROM!HE24, IF($D$133, 0, IF(AND($B$133, $F$133, ROW(HE163) = $L$137, COLUMN(HE163) = $J$137), $M$133, HE163)))</f>
        <v>0</v>
      </c>
      <c r="HF163" s="39">
        <f ca="1">IF($P$133, [1]ROM!HF24, IF($D$133, 0, IF(AND($B$133, $F$133, ROW(HF163) = $L$137, COLUMN(HF163) = $J$137), $M$133, HF163)))</f>
        <v>0</v>
      </c>
      <c r="HG163" s="39">
        <f ca="1">IF($P$133, [1]ROM!HG24, IF($D$133, 0, IF(AND($B$133, $F$133, ROW(HG163) = $L$137, COLUMN(HG163) = $J$137), $M$133, HG163)))</f>
        <v>0</v>
      </c>
      <c r="HH163" s="39">
        <f ca="1">IF($P$133, [1]ROM!HH24, IF($D$133, 0, IF(AND($B$133, $F$133, ROW(HH163) = $L$137, COLUMN(HH163) = $J$137), $M$133, HH163)))</f>
        <v>0</v>
      </c>
      <c r="HI163" s="39">
        <f ca="1">IF($P$133, [1]ROM!HI24, IF($D$133, 0, IF(AND($B$133, $F$133, ROW(HI163) = $L$137, COLUMN(HI163) = $J$137), $M$133, HI163)))</f>
        <v>0</v>
      </c>
      <c r="HJ163" s="39">
        <f ca="1">IF($P$133, [1]ROM!HJ24, IF($D$133, 0, IF(AND($B$133, $F$133, ROW(HJ163) = $L$137, COLUMN(HJ163) = $J$137), $M$133, HJ163)))</f>
        <v>0</v>
      </c>
      <c r="HK163" s="39">
        <f ca="1">IF($P$133, [1]ROM!HK24, IF($D$133, 0, IF(AND($B$133, $F$133, ROW(HK163) = $L$137, COLUMN(HK163) = $J$137), $M$133, HK163)))</f>
        <v>0</v>
      </c>
      <c r="HL163" s="39">
        <f ca="1">IF($P$133, [1]ROM!HL24, IF($D$133, 0, IF(AND($B$133, $F$133, ROW(HL163) = $L$137, COLUMN(HL163) = $J$137), $M$133, HL163)))</f>
        <v>0</v>
      </c>
      <c r="HM163" s="39">
        <f ca="1">IF($P$133, [1]ROM!HM24, IF($D$133, 0, IF(AND($B$133, $F$133, ROW(HM163) = $L$137, COLUMN(HM163) = $J$137), $M$133, HM163)))</f>
        <v>0</v>
      </c>
      <c r="HN163" s="39">
        <f ca="1">IF($P$133, [1]ROM!HN24, IF($D$133, 0, IF(AND($B$133, $F$133, ROW(HN163) = $L$137, COLUMN(HN163) = $J$137), $M$133, HN163)))</f>
        <v>0</v>
      </c>
      <c r="HO163" s="39">
        <f ca="1">IF($P$133, [1]ROM!HO24, IF($D$133, 0, IF(AND($B$133, $F$133, ROW(HO163) = $L$137, COLUMN(HO163) = $J$137), $M$133, HO163)))</f>
        <v>0</v>
      </c>
      <c r="HP163" s="39">
        <f ca="1">IF($P$133, [1]ROM!HP24, IF($D$133, 0, IF(AND($B$133, $F$133, ROW(HP163) = $L$137, COLUMN(HP163) = $J$137), $M$133, HP163)))</f>
        <v>0</v>
      </c>
      <c r="HQ163" s="39">
        <f ca="1">IF($P$133, [1]ROM!HQ24, IF($D$133, 0, IF(AND($B$133, $F$133, ROW(HQ163) = $L$137, COLUMN(HQ163) = $J$137), $M$133, HQ163)))</f>
        <v>0</v>
      </c>
      <c r="HR163" s="39">
        <f ca="1">IF($P$133, [1]ROM!HR24, IF($D$133, 0, IF(AND($B$133, $F$133, ROW(HR163) = $L$137, COLUMN(HR163) = $J$137), $M$133, HR163)))</f>
        <v>0</v>
      </c>
      <c r="HS163" s="39">
        <f ca="1">IF($P$133, [1]ROM!HS24, IF($D$133, 0, IF(AND($B$133, $F$133, ROW(HS163) = $L$137, COLUMN(HS163) = $J$137), $M$133, HS163)))</f>
        <v>0</v>
      </c>
      <c r="HT163" s="39">
        <f ca="1">IF($P$133, [1]ROM!HT24, IF($D$133, 0, IF(AND($B$133, $F$133, ROW(HT163) = $L$137, COLUMN(HT163) = $J$137), $M$133, HT163)))</f>
        <v>0</v>
      </c>
      <c r="HU163" s="39">
        <f ca="1">IF($P$133, [1]ROM!HU24, IF($D$133, 0, IF(AND($B$133, $F$133, ROW(HU163) = $L$137, COLUMN(HU163) = $J$137), $M$133, HU163)))</f>
        <v>0</v>
      </c>
      <c r="HV163" s="39">
        <f ca="1">IF($P$133, [1]ROM!HV24, IF($D$133, 0, IF(AND($B$133, $F$133, ROW(HV163) = $L$137, COLUMN(HV163) = $J$137), $M$133, HV163)))</f>
        <v>0</v>
      </c>
      <c r="HW163" s="39">
        <f ca="1">IF($P$133, [1]ROM!HW24, IF($D$133, 0, IF(AND($B$133, $F$133, ROW(HW163) = $L$137, COLUMN(HW163) = $J$137), $M$133, HW163)))</f>
        <v>0</v>
      </c>
      <c r="HX163" s="39">
        <f ca="1">IF($P$133, [1]ROM!HX24, IF($D$133, 0, IF(AND($B$133, $F$133, ROW(HX163) = $L$137, COLUMN(HX163) = $J$137), $M$133, HX163)))</f>
        <v>0</v>
      </c>
      <c r="HY163" s="39">
        <f ca="1">IF($P$133, [1]ROM!HY24, IF($D$133, 0, IF(AND($B$133, $F$133, ROW(HY163) = $L$137, COLUMN(HY163) = $J$137), $M$133, HY163)))</f>
        <v>0</v>
      </c>
      <c r="HZ163" s="39">
        <f ca="1">IF($P$133, [1]ROM!HZ24, IF($D$133, 0, IF(AND($B$133, $F$133, ROW(HZ163) = $L$137, COLUMN(HZ163) = $J$137), $M$133, HZ163)))</f>
        <v>0</v>
      </c>
      <c r="IA163" s="39">
        <f ca="1">IF($P$133, [1]ROM!IA24, IF($D$133, 0, IF(AND($B$133, $F$133, ROW(IA163) = $L$137, COLUMN(IA163) = $J$137), $M$133, IA163)))</f>
        <v>0</v>
      </c>
      <c r="IB163" s="39">
        <f ca="1">IF($P$133, [1]ROM!IB24, IF($D$133, 0, IF(AND($B$133, $F$133, ROW(IB163) = $L$137, COLUMN(IB163) = $J$137), $M$133, IB163)))</f>
        <v>0</v>
      </c>
      <c r="IC163" s="39">
        <f ca="1">IF($P$133, [1]ROM!IC24, IF($D$133, 0, IF(AND($B$133, $F$133, ROW(IC163) = $L$137, COLUMN(IC163) = $J$137), $M$133, IC163)))</f>
        <v>0</v>
      </c>
      <c r="ID163" s="39">
        <f ca="1">IF($P$133, [1]ROM!ID24, IF($D$133, 0, IF(AND($B$133, $F$133, ROW(ID163) = $L$137, COLUMN(ID163) = $J$137), $M$133, ID163)))</f>
        <v>0</v>
      </c>
      <c r="IE163" s="39">
        <f ca="1">IF($P$133, [1]ROM!IE24, IF($D$133, 0, IF(AND($B$133, $F$133, ROW(IE163) = $L$137, COLUMN(IE163) = $J$137), $M$133, IE163)))</f>
        <v>0</v>
      </c>
      <c r="IF163" s="39">
        <f ca="1">IF($P$133, [1]ROM!IF24, IF($D$133, 0, IF(AND($B$133, $F$133, ROW(IF163) = $L$137, COLUMN(IF163) = $J$137), $M$133, IF163)))</f>
        <v>0</v>
      </c>
      <c r="IG163" s="39">
        <f ca="1">IF($P$133, [1]ROM!IG24, IF($D$133, 0, IF(AND($B$133, $F$133, ROW(IG163) = $L$137, COLUMN(IG163) = $J$137), $M$133, IG163)))</f>
        <v>0</v>
      </c>
      <c r="IH163" s="39">
        <f ca="1">IF($P$133, [1]ROM!IH24, IF($D$133, 0, IF(AND($B$133, $F$133, ROW(IH163) = $L$137, COLUMN(IH163) = $J$137), $M$133, IH163)))</f>
        <v>0</v>
      </c>
      <c r="II163" s="39">
        <f ca="1">IF($P$133, [1]ROM!II24, IF($D$133, 0, IF(AND($B$133, $F$133, ROW(II163) = $L$137, COLUMN(II163) = $J$137), $M$133, II163)))</f>
        <v>0</v>
      </c>
      <c r="IJ163" s="39">
        <f ca="1">IF($P$133, [1]ROM!IJ24, IF($D$133, 0, IF(AND($B$133, $F$133, ROW(IJ163) = $L$137, COLUMN(IJ163) = $J$137), $M$133, IJ163)))</f>
        <v>0</v>
      </c>
      <c r="IK163" s="39">
        <f ca="1">IF($P$133, [1]ROM!IK24, IF($D$133, 0, IF(AND($B$133, $F$133, ROW(IK163) = $L$137, COLUMN(IK163) = $J$137), $M$133, IK163)))</f>
        <v>0</v>
      </c>
      <c r="IL163" s="39">
        <f ca="1">IF($P$133, [1]ROM!IL24, IF($D$133, 0, IF(AND($B$133, $F$133, ROW(IL163) = $L$137, COLUMN(IL163) = $J$137), $M$133, IL163)))</f>
        <v>0</v>
      </c>
      <c r="IM163" s="39">
        <f ca="1">IF($P$133, [1]ROM!IM24, IF($D$133, 0, IF(AND($B$133, $F$133, ROW(IM163) = $L$137, COLUMN(IM163) = $J$137), $M$133, IM163)))</f>
        <v>0</v>
      </c>
      <c r="IN163" s="39">
        <f ca="1">IF($P$133, [1]ROM!IN24, IF($D$133, 0, IF(AND($B$133, $F$133, ROW(IN163) = $L$137, COLUMN(IN163) = $J$137), $M$133, IN163)))</f>
        <v>0</v>
      </c>
      <c r="IO163" s="39">
        <f ca="1">IF($P$133, [1]ROM!IO24, IF($D$133, 0, IF(AND($B$133, $F$133, ROW(IO163) = $L$137, COLUMN(IO163) = $J$137), $M$133, IO163)))</f>
        <v>0</v>
      </c>
      <c r="IP163" s="39">
        <f ca="1">IF($P$133, [1]ROM!IP24, IF($D$133, 0, IF(AND($B$133, $F$133, ROW(IP163) = $L$137, COLUMN(IP163) = $J$137), $M$133, IP163)))</f>
        <v>0</v>
      </c>
      <c r="IQ163" s="39">
        <f ca="1">IF($P$133, [1]ROM!IQ24, IF($D$133, 0, IF(AND($B$133, $F$133, ROW(IQ163) = $L$137, COLUMN(IQ163) = $J$137), $M$133, IQ163)))</f>
        <v>0</v>
      </c>
      <c r="IR163" s="39">
        <f ca="1">IF($P$133, [1]ROM!IR24, IF($D$133, 0, IF(AND($B$133, $F$133, ROW(IR163) = $L$137, COLUMN(IR163) = $J$137), $M$133, IR163)))</f>
        <v>0</v>
      </c>
      <c r="IS163" s="39">
        <f ca="1">IF($P$133, [1]ROM!IS24, IF($D$133, 0, IF(AND($B$133, $F$133, ROW(IS163) = $L$137, COLUMN(IS163) = $J$137), $M$133, IS163)))</f>
        <v>0</v>
      </c>
      <c r="IT163" s="39">
        <f ca="1">IF($P$133, [1]ROM!IT24, IF($D$133, 0, IF(AND($B$133, $F$133, ROW(IT163) = $L$137, COLUMN(IT163) = $J$137), $M$133, IT163)))</f>
        <v>0</v>
      </c>
      <c r="IU163" s="39">
        <f ca="1">IF($P$133, [1]ROM!IU24, IF($D$133, 0, IF(AND($B$133, $F$133, ROW(IU163) = $L$137, COLUMN(IU163) = $J$137), $M$133, IU163)))</f>
        <v>0</v>
      </c>
      <c r="IV163" s="40">
        <f ca="1">IF($P$133, [1]ROM!IV24, IF($D$133, 0, IF(AND($B$133, $F$133, ROW(IV163) = $L$137, COLUMN(IV163) = $J$137), $M$133, IV163)))</f>
        <v>0</v>
      </c>
    </row>
    <row r="164" spans="1:256" x14ac:dyDescent="0.55000000000000004">
      <c r="A164" s="38">
        <f ca="1">IF($P$133, [1]ROM!A25, IF($D$133, 0, IF(AND($B$133, $F$133, ROW(A164) = $L$137, COLUMN(A164) = $J$137), $M$133, A164)))</f>
        <v>0</v>
      </c>
      <c r="B164" s="39">
        <f ca="1">IF($P$133, [1]ROM!B25, IF($D$133, 0, IF(AND($B$133, $F$133, ROW(B164) = $L$137, COLUMN(B164) = $J$137), $M$133, B164)))</f>
        <v>0</v>
      </c>
      <c r="C164" s="39">
        <f ca="1">IF($P$133, [1]ROM!C25, IF($D$133, 0, IF(AND($B$133, $F$133, ROW(C164) = $L$137, COLUMN(C164) = $J$137), $M$133, C164)))</f>
        <v>0</v>
      </c>
      <c r="D164" s="39">
        <f ca="1">IF($P$133, [1]ROM!D25, IF($D$133, 0, IF(AND($B$133, $F$133, ROW(D164) = $L$137, COLUMN(D164) = $J$137), $M$133, D164)))</f>
        <v>0</v>
      </c>
      <c r="E164" s="39">
        <f ca="1">IF($P$133, [1]ROM!E25, IF($D$133, 0, IF(AND($B$133, $F$133, ROW(E164) = $L$137, COLUMN(E164) = $J$137), $M$133, E164)))</f>
        <v>0</v>
      </c>
      <c r="F164" s="39">
        <f ca="1">IF($P$133, [1]ROM!F25, IF($D$133, 0, IF(AND($B$133, $F$133, ROW(F164) = $L$137, COLUMN(F164) = $J$137), $M$133, F164)))</f>
        <v>0</v>
      </c>
      <c r="G164" s="39">
        <f ca="1">IF($P$133, [1]ROM!G25, IF($D$133, 0, IF(AND($B$133, $F$133, ROW(G164) = $L$137, COLUMN(G164) = $J$137), $M$133, G164)))</f>
        <v>0</v>
      </c>
      <c r="H164" s="39">
        <f ca="1">IF($P$133, [1]ROM!H25, IF($D$133, 0, IF(AND($B$133, $F$133, ROW(H164) = $L$137, COLUMN(H164) = $J$137), $M$133, H164)))</f>
        <v>0</v>
      </c>
      <c r="I164" s="39">
        <f ca="1">IF($P$133, [1]ROM!I25, IF($D$133, 0, IF(AND($B$133, $F$133, ROW(I164) = $L$137, COLUMN(I164) = $J$137), $M$133, I164)))</f>
        <v>0</v>
      </c>
      <c r="J164" s="39">
        <f ca="1">IF($P$133, [1]ROM!J25, IF($D$133, 0, IF(AND($B$133, $F$133, ROW(J164) = $L$137, COLUMN(J164) = $J$137), $M$133, J164)))</f>
        <v>0</v>
      </c>
      <c r="K164" s="39">
        <f ca="1">IF($P$133, [1]ROM!K25, IF($D$133, 0, IF(AND($B$133, $F$133, ROW(K164) = $L$137, COLUMN(K164) = $J$137), $M$133, K164)))</f>
        <v>0</v>
      </c>
      <c r="L164" s="39">
        <f ca="1">IF($P$133, [1]ROM!L25, IF($D$133, 0, IF(AND($B$133, $F$133, ROW(L164) = $L$137, COLUMN(L164) = $J$137), $M$133, L164)))</f>
        <v>0</v>
      </c>
      <c r="M164" s="39">
        <f ca="1">IF($P$133, [1]ROM!M25, IF($D$133, 0, IF(AND($B$133, $F$133, ROW(M164) = $L$137, COLUMN(M164) = $J$137), $M$133, M164)))</f>
        <v>0</v>
      </c>
      <c r="N164" s="39">
        <f ca="1">IF($P$133, [1]ROM!N25, IF($D$133, 0, IF(AND($B$133, $F$133, ROW(N164) = $L$137, COLUMN(N164) = $J$137), $M$133, N164)))</f>
        <v>0</v>
      </c>
      <c r="O164" s="39">
        <f ca="1">IF($P$133, [1]ROM!O25, IF($D$133, 0, IF(AND($B$133, $F$133, ROW(O164) = $L$137, COLUMN(O164) = $J$137), $M$133, O164)))</f>
        <v>0</v>
      </c>
      <c r="P164" s="39">
        <f ca="1">IF($P$133, [1]ROM!P25, IF($D$133, 0, IF(AND($B$133, $F$133, ROW(P164) = $L$137, COLUMN(P164) = $J$137), $M$133, P164)))</f>
        <v>0</v>
      </c>
      <c r="Q164" s="39">
        <f ca="1">IF($P$133, [1]ROM!Q25, IF($D$133, 0, IF(AND($B$133, $F$133, ROW(Q164) = $L$137, COLUMN(Q164) = $J$137), $M$133, Q164)))</f>
        <v>0</v>
      </c>
      <c r="R164" s="39">
        <f ca="1">IF($P$133, [1]ROM!R25, IF($D$133, 0, IF(AND($B$133, $F$133, ROW(R164) = $L$137, COLUMN(R164) = $J$137), $M$133, R164)))</f>
        <v>0</v>
      </c>
      <c r="S164" s="39">
        <f ca="1">IF($P$133, [1]ROM!S25, IF($D$133, 0, IF(AND($B$133, $F$133, ROW(S164) = $L$137, COLUMN(S164) = $J$137), $M$133, S164)))</f>
        <v>0</v>
      </c>
      <c r="T164" s="39">
        <f ca="1">IF($P$133, [1]ROM!T25, IF($D$133, 0, IF(AND($B$133, $F$133, ROW(T164) = $L$137, COLUMN(T164) = $J$137), $M$133, T164)))</f>
        <v>0</v>
      </c>
      <c r="U164" s="39">
        <f ca="1">IF($P$133, [1]ROM!U25, IF($D$133, 0, IF(AND($B$133, $F$133, ROW(U164) = $L$137, COLUMN(U164) = $J$137), $M$133, U164)))</f>
        <v>0</v>
      </c>
      <c r="V164" s="39">
        <f ca="1">IF($P$133, [1]ROM!V25, IF($D$133, 0, IF(AND($B$133, $F$133, ROW(V164) = $L$137, COLUMN(V164) = $J$137), $M$133, V164)))</f>
        <v>0</v>
      </c>
      <c r="W164" s="39">
        <f ca="1">IF($P$133, [1]ROM!W25, IF($D$133, 0, IF(AND($B$133, $F$133, ROW(W164) = $L$137, COLUMN(W164) = $J$137), $M$133, W164)))</f>
        <v>0</v>
      </c>
      <c r="X164" s="39">
        <f ca="1">IF($P$133, [1]ROM!X25, IF($D$133, 0, IF(AND($B$133, $F$133, ROW(X164) = $L$137, COLUMN(X164) = $J$137), $M$133, X164)))</f>
        <v>0</v>
      </c>
      <c r="Y164" s="39">
        <f ca="1">IF($P$133, [1]ROM!Y25, IF($D$133, 0, IF(AND($B$133, $F$133, ROW(Y164) = $L$137, COLUMN(Y164) = $J$137), $M$133, Y164)))</f>
        <v>0</v>
      </c>
      <c r="Z164" s="39">
        <f ca="1">IF($P$133, [1]ROM!Z25, IF($D$133, 0, IF(AND($B$133, $F$133, ROW(Z164) = $L$137, COLUMN(Z164) = $J$137), $M$133, Z164)))</f>
        <v>0</v>
      </c>
      <c r="AA164" s="39">
        <f ca="1">IF($P$133, [1]ROM!AA25, IF($D$133, 0, IF(AND($B$133, $F$133, ROW(AA164) = $L$137, COLUMN(AA164) = $J$137), $M$133, AA164)))</f>
        <v>0</v>
      </c>
      <c r="AB164" s="39">
        <f ca="1">IF($P$133, [1]ROM!AB25, IF($D$133, 0, IF(AND($B$133, $F$133, ROW(AB164) = $L$137, COLUMN(AB164) = $J$137), $M$133, AB164)))</f>
        <v>0</v>
      </c>
      <c r="AC164" s="39">
        <f ca="1">IF($P$133, [1]ROM!AC25, IF($D$133, 0, IF(AND($B$133, $F$133, ROW(AC164) = $L$137, COLUMN(AC164) = $J$137), $M$133, AC164)))</f>
        <v>0</v>
      </c>
      <c r="AD164" s="39">
        <f ca="1">IF($P$133, [1]ROM!AD25, IF($D$133, 0, IF(AND($B$133, $F$133, ROW(AD164) = $L$137, COLUMN(AD164) = $J$137), $M$133, AD164)))</f>
        <v>0</v>
      </c>
      <c r="AE164" s="39">
        <f ca="1">IF($P$133, [1]ROM!AE25, IF($D$133, 0, IF(AND($B$133, $F$133, ROW(AE164) = $L$137, COLUMN(AE164) = $J$137), $M$133, AE164)))</f>
        <v>0</v>
      </c>
      <c r="AF164" s="39">
        <f ca="1">IF($P$133, [1]ROM!AF25, IF($D$133, 0, IF(AND($B$133, $F$133, ROW(AF164) = $L$137, COLUMN(AF164) = $J$137), $M$133, AF164)))</f>
        <v>0</v>
      </c>
      <c r="AG164" s="39">
        <f ca="1">IF($P$133, [1]ROM!AG25, IF($D$133, 0, IF(AND($B$133, $F$133, ROW(AG164) = $L$137, COLUMN(AG164) = $J$137), $M$133, AG164)))</f>
        <v>0</v>
      </c>
      <c r="AH164" s="39">
        <f ca="1">IF($P$133, [1]ROM!AH25, IF($D$133, 0, IF(AND($B$133, $F$133, ROW(AH164) = $L$137, COLUMN(AH164) = $J$137), $M$133, AH164)))</f>
        <v>0</v>
      </c>
      <c r="AI164" s="39">
        <f ca="1">IF($P$133, [1]ROM!AI25, IF($D$133, 0, IF(AND($B$133, $F$133, ROW(AI164) = $L$137, COLUMN(AI164) = $J$137), $M$133, AI164)))</f>
        <v>0</v>
      </c>
      <c r="AJ164" s="39">
        <f ca="1">IF($P$133, [1]ROM!AJ25, IF($D$133, 0, IF(AND($B$133, $F$133, ROW(AJ164) = $L$137, COLUMN(AJ164) = $J$137), $M$133, AJ164)))</f>
        <v>0</v>
      </c>
      <c r="AK164" s="39">
        <f ca="1">IF($P$133, [1]ROM!AK25, IF($D$133, 0, IF(AND($B$133, $F$133, ROW(AK164) = $L$137, COLUMN(AK164) = $J$137), $M$133, AK164)))</f>
        <v>0</v>
      </c>
      <c r="AL164" s="39">
        <f ca="1">IF($P$133, [1]ROM!AL25, IF($D$133, 0, IF(AND($B$133, $F$133, ROW(AL164) = $L$137, COLUMN(AL164) = $J$137), $M$133, AL164)))</f>
        <v>0</v>
      </c>
      <c r="AM164" s="39">
        <f ca="1">IF($P$133, [1]ROM!AM25, IF($D$133, 0, IF(AND($B$133, $F$133, ROW(AM164) = $L$137, COLUMN(AM164) = $J$137), $M$133, AM164)))</f>
        <v>0</v>
      </c>
      <c r="AN164" s="39">
        <f ca="1">IF($P$133, [1]ROM!AN25, IF($D$133, 0, IF(AND($B$133, $F$133, ROW(AN164) = $L$137, COLUMN(AN164) = $J$137), $M$133, AN164)))</f>
        <v>0</v>
      </c>
      <c r="AO164" s="39">
        <f ca="1">IF($P$133, [1]ROM!AO25, IF($D$133, 0, IF(AND($B$133, $F$133, ROW(AO164) = $L$137, COLUMN(AO164) = $J$137), $M$133, AO164)))</f>
        <v>0</v>
      </c>
      <c r="AP164" s="39">
        <f ca="1">IF($P$133, [1]ROM!AP25, IF($D$133, 0, IF(AND($B$133, $F$133, ROW(AP164) = $L$137, COLUMN(AP164) = $J$137), $M$133, AP164)))</f>
        <v>0</v>
      </c>
      <c r="AQ164" s="39">
        <f ca="1">IF($P$133, [1]ROM!AQ25, IF($D$133, 0, IF(AND($B$133, $F$133, ROW(AQ164) = $L$137, COLUMN(AQ164) = $J$137), $M$133, AQ164)))</f>
        <v>0</v>
      </c>
      <c r="AR164" s="39">
        <f ca="1">IF($P$133, [1]ROM!AR25, IF($D$133, 0, IF(AND($B$133, $F$133, ROW(AR164) = $L$137, COLUMN(AR164) = $J$137), $M$133, AR164)))</f>
        <v>0</v>
      </c>
      <c r="AS164" s="39">
        <f ca="1">IF($P$133, [1]ROM!AS25, IF($D$133, 0, IF(AND($B$133, $F$133, ROW(AS164) = $L$137, COLUMN(AS164) = $J$137), $M$133, AS164)))</f>
        <v>0</v>
      </c>
      <c r="AT164" s="39">
        <f ca="1">IF($P$133, [1]ROM!AT25, IF($D$133, 0, IF(AND($B$133, $F$133, ROW(AT164) = $L$137, COLUMN(AT164) = $J$137), $M$133, AT164)))</f>
        <v>0</v>
      </c>
      <c r="AU164" s="39">
        <f ca="1">IF($P$133, [1]ROM!AU25, IF($D$133, 0, IF(AND($B$133, $F$133, ROW(AU164) = $L$137, COLUMN(AU164) = $J$137), $M$133, AU164)))</f>
        <v>0</v>
      </c>
      <c r="AV164" s="39">
        <f ca="1">IF($P$133, [1]ROM!AV25, IF($D$133, 0, IF(AND($B$133, $F$133, ROW(AV164) = $L$137, COLUMN(AV164) = $J$137), $M$133, AV164)))</f>
        <v>0</v>
      </c>
      <c r="AW164" s="39">
        <f ca="1">IF($P$133, [1]ROM!AW25, IF($D$133, 0, IF(AND($B$133, $F$133, ROW(AW164) = $L$137, COLUMN(AW164) = $J$137), $M$133, AW164)))</f>
        <v>0</v>
      </c>
      <c r="AX164" s="39">
        <f ca="1">IF($P$133, [1]ROM!AX25, IF($D$133, 0, IF(AND($B$133, $F$133, ROW(AX164) = $L$137, COLUMN(AX164) = $J$137), $M$133, AX164)))</f>
        <v>0</v>
      </c>
      <c r="AY164" s="39">
        <f ca="1">IF($P$133, [1]ROM!AY25, IF($D$133, 0, IF(AND($B$133, $F$133, ROW(AY164) = $L$137, COLUMN(AY164) = $J$137), $M$133, AY164)))</f>
        <v>0</v>
      </c>
      <c r="AZ164" s="39">
        <f ca="1">IF($P$133, [1]ROM!AZ25, IF($D$133, 0, IF(AND($B$133, $F$133, ROW(AZ164) = $L$137, COLUMN(AZ164) = $J$137), $M$133, AZ164)))</f>
        <v>0</v>
      </c>
      <c r="BA164" s="39">
        <f ca="1">IF($P$133, [1]ROM!BA25, IF($D$133, 0, IF(AND($B$133, $F$133, ROW(BA164) = $L$137, COLUMN(BA164) = $J$137), $M$133, BA164)))</f>
        <v>0</v>
      </c>
      <c r="BB164" s="39">
        <f ca="1">IF($P$133, [1]ROM!BB25, IF($D$133, 0, IF(AND($B$133, $F$133, ROW(BB164) = $L$137, COLUMN(BB164) = $J$137), $M$133, BB164)))</f>
        <v>0</v>
      </c>
      <c r="BC164" s="39">
        <f ca="1">IF($P$133, [1]ROM!BC25, IF($D$133, 0, IF(AND($B$133, $F$133, ROW(BC164) = $L$137, COLUMN(BC164) = $J$137), $M$133, BC164)))</f>
        <v>0</v>
      </c>
      <c r="BD164" s="39">
        <f ca="1">IF($P$133, [1]ROM!BD25, IF($D$133, 0, IF(AND($B$133, $F$133, ROW(BD164) = $L$137, COLUMN(BD164) = $J$137), $M$133, BD164)))</f>
        <v>0</v>
      </c>
      <c r="BE164" s="39">
        <f ca="1">IF($P$133, [1]ROM!BE25, IF($D$133, 0, IF(AND($B$133, $F$133, ROW(BE164) = $L$137, COLUMN(BE164) = $J$137), $M$133, BE164)))</f>
        <v>0</v>
      </c>
      <c r="BF164" s="39">
        <f ca="1">IF($P$133, [1]ROM!BF25, IF($D$133, 0, IF(AND($B$133, $F$133, ROW(BF164) = $L$137, COLUMN(BF164) = $J$137), $M$133, BF164)))</f>
        <v>0</v>
      </c>
      <c r="BG164" s="39">
        <f ca="1">IF($P$133, [1]ROM!BG25, IF($D$133, 0, IF(AND($B$133, $F$133, ROW(BG164) = $L$137, COLUMN(BG164) = $J$137), $M$133, BG164)))</f>
        <v>0</v>
      </c>
      <c r="BH164" s="39">
        <f ca="1">IF($P$133, [1]ROM!BH25, IF($D$133, 0, IF(AND($B$133, $F$133, ROW(BH164) = $L$137, COLUMN(BH164) = $J$137), $M$133, BH164)))</f>
        <v>0</v>
      </c>
      <c r="BI164" s="39">
        <f ca="1">IF($P$133, [1]ROM!BI25, IF($D$133, 0, IF(AND($B$133, $F$133, ROW(BI164) = $L$137, COLUMN(BI164) = $J$137), $M$133, BI164)))</f>
        <v>0</v>
      </c>
      <c r="BJ164" s="39">
        <f ca="1">IF($P$133, [1]ROM!BJ25, IF($D$133, 0, IF(AND($B$133, $F$133, ROW(BJ164) = $L$137, COLUMN(BJ164) = $J$137), $M$133, BJ164)))</f>
        <v>0</v>
      </c>
      <c r="BK164" s="39">
        <f ca="1">IF($P$133, [1]ROM!BK25, IF($D$133, 0, IF(AND($B$133, $F$133, ROW(BK164) = $L$137, COLUMN(BK164) = $J$137), $M$133, BK164)))</f>
        <v>0</v>
      </c>
      <c r="BL164" s="39">
        <f ca="1">IF($P$133, [1]ROM!BL25, IF($D$133, 0, IF(AND($B$133, $F$133, ROW(BL164) = $L$137, COLUMN(BL164) = $J$137), $M$133, BL164)))</f>
        <v>0</v>
      </c>
      <c r="BM164" s="39">
        <f ca="1">IF($P$133, [1]ROM!BM25, IF($D$133, 0, IF(AND($B$133, $F$133, ROW(BM164) = $L$137, COLUMN(BM164) = $J$137), $M$133, BM164)))</f>
        <v>0</v>
      </c>
      <c r="BN164" s="39">
        <f ca="1">IF($P$133, [1]ROM!BN25, IF($D$133, 0, IF(AND($B$133, $F$133, ROW(BN164) = $L$137, COLUMN(BN164) = $J$137), $M$133, BN164)))</f>
        <v>0</v>
      </c>
      <c r="BO164" s="39">
        <f ca="1">IF($P$133, [1]ROM!BO25, IF($D$133, 0, IF(AND($B$133, $F$133, ROW(BO164) = $L$137, COLUMN(BO164) = $J$137), $M$133, BO164)))</f>
        <v>0</v>
      </c>
      <c r="BP164" s="39">
        <f ca="1">IF($P$133, [1]ROM!BP25, IF($D$133, 0, IF(AND($B$133, $F$133, ROW(BP164) = $L$137, COLUMN(BP164) = $J$137), $M$133, BP164)))</f>
        <v>0</v>
      </c>
      <c r="BQ164" s="39">
        <f ca="1">IF($P$133, [1]ROM!BQ25, IF($D$133, 0, IF(AND($B$133, $F$133, ROW(BQ164) = $L$137, COLUMN(BQ164) = $J$137), $M$133, BQ164)))</f>
        <v>0</v>
      </c>
      <c r="BR164" s="39">
        <f ca="1">IF($P$133, [1]ROM!BR25, IF($D$133, 0, IF(AND($B$133, $F$133, ROW(BR164) = $L$137, COLUMN(BR164) = $J$137), $M$133, BR164)))</f>
        <v>0</v>
      </c>
      <c r="BS164" s="39">
        <f ca="1">IF($P$133, [1]ROM!BS25, IF($D$133, 0, IF(AND($B$133, $F$133, ROW(BS164) = $L$137, COLUMN(BS164) = $J$137), $M$133, BS164)))</f>
        <v>0</v>
      </c>
      <c r="BT164" s="39">
        <f ca="1">IF($P$133, [1]ROM!BT25, IF($D$133, 0, IF(AND($B$133, $F$133, ROW(BT164) = $L$137, COLUMN(BT164) = $J$137), $M$133, BT164)))</f>
        <v>0</v>
      </c>
      <c r="BU164" s="39">
        <f ca="1">IF($P$133, [1]ROM!BU25, IF($D$133, 0, IF(AND($B$133, $F$133, ROW(BU164) = $L$137, COLUMN(BU164) = $J$137), $M$133, BU164)))</f>
        <v>0</v>
      </c>
      <c r="BV164" s="39">
        <f ca="1">IF($P$133, [1]ROM!BV25, IF($D$133, 0, IF(AND($B$133, $F$133, ROW(BV164) = $L$137, COLUMN(BV164) = $J$137), $M$133, BV164)))</f>
        <v>0</v>
      </c>
      <c r="BW164" s="39">
        <f ca="1">IF($P$133, [1]ROM!BW25, IF($D$133, 0, IF(AND($B$133, $F$133, ROW(BW164) = $L$137, COLUMN(BW164) = $J$137), $M$133, BW164)))</f>
        <v>0</v>
      </c>
      <c r="BX164" s="39">
        <f ca="1">IF($P$133, [1]ROM!BX25, IF($D$133, 0, IF(AND($B$133, $F$133, ROW(BX164) = $L$137, COLUMN(BX164) = $J$137), $M$133, BX164)))</f>
        <v>0</v>
      </c>
      <c r="BY164" s="39">
        <f ca="1">IF($P$133, [1]ROM!BY25, IF($D$133, 0, IF(AND($B$133, $F$133, ROW(BY164) = $L$137, COLUMN(BY164) = $J$137), $M$133, BY164)))</f>
        <v>0</v>
      </c>
      <c r="BZ164" s="39">
        <f ca="1">IF($P$133, [1]ROM!BZ25, IF($D$133, 0, IF(AND($B$133, $F$133, ROW(BZ164) = $L$137, COLUMN(BZ164) = $J$137), $M$133, BZ164)))</f>
        <v>0</v>
      </c>
      <c r="CA164" s="39">
        <f ca="1">IF($P$133, [1]ROM!CA25, IF($D$133, 0, IF(AND($B$133, $F$133, ROW(CA164) = $L$137, COLUMN(CA164) = $J$137), $M$133, CA164)))</f>
        <v>0</v>
      </c>
      <c r="CB164" s="39">
        <f ca="1">IF($P$133, [1]ROM!CB25, IF($D$133, 0, IF(AND($B$133, $F$133, ROW(CB164) = $L$137, COLUMN(CB164) = $J$137), $M$133, CB164)))</f>
        <v>0</v>
      </c>
      <c r="CC164" s="39">
        <f ca="1">IF($P$133, [1]ROM!CC25, IF($D$133, 0, IF(AND($B$133, $F$133, ROW(CC164) = $L$137, COLUMN(CC164) = $J$137), $M$133, CC164)))</f>
        <v>0</v>
      </c>
      <c r="CD164" s="39">
        <f ca="1">IF($P$133, [1]ROM!CD25, IF($D$133, 0, IF(AND($B$133, $F$133, ROW(CD164) = $L$137, COLUMN(CD164) = $J$137), $M$133, CD164)))</f>
        <v>0</v>
      </c>
      <c r="CE164" s="39">
        <f ca="1">IF($P$133, [1]ROM!CE25, IF($D$133, 0, IF(AND($B$133, $F$133, ROW(CE164) = $L$137, COLUMN(CE164) = $J$137), $M$133, CE164)))</f>
        <v>0</v>
      </c>
      <c r="CF164" s="39">
        <f ca="1">IF($P$133, [1]ROM!CF25, IF($D$133, 0, IF(AND($B$133, $F$133, ROW(CF164) = $L$137, COLUMN(CF164) = $J$137), $M$133, CF164)))</f>
        <v>0</v>
      </c>
      <c r="CG164" s="39">
        <f ca="1">IF($P$133, [1]ROM!CG25, IF($D$133, 0, IF(AND($B$133, $F$133, ROW(CG164) = $L$137, COLUMN(CG164) = $J$137), $M$133, CG164)))</f>
        <v>0</v>
      </c>
      <c r="CH164" s="39">
        <f ca="1">IF($P$133, [1]ROM!CH25, IF($D$133, 0, IF(AND($B$133, $F$133, ROW(CH164) = $L$137, COLUMN(CH164) = $J$137), $M$133, CH164)))</f>
        <v>0</v>
      </c>
      <c r="CI164" s="39">
        <f ca="1">IF($P$133, [1]ROM!CI25, IF($D$133, 0, IF(AND($B$133, $F$133, ROW(CI164) = $L$137, COLUMN(CI164) = $J$137), $M$133, CI164)))</f>
        <v>0</v>
      </c>
      <c r="CJ164" s="39">
        <f ca="1">IF($P$133, [1]ROM!CJ25, IF($D$133, 0, IF(AND($B$133, $F$133, ROW(CJ164) = $L$137, COLUMN(CJ164) = $J$137), $M$133, CJ164)))</f>
        <v>0</v>
      </c>
      <c r="CK164" s="39">
        <f ca="1">IF($P$133, [1]ROM!CK25, IF($D$133, 0, IF(AND($B$133, $F$133, ROW(CK164) = $L$137, COLUMN(CK164) = $J$137), $M$133, CK164)))</f>
        <v>0</v>
      </c>
      <c r="CL164" s="39">
        <f ca="1">IF($P$133, [1]ROM!CL25, IF($D$133, 0, IF(AND($B$133, $F$133, ROW(CL164) = $L$137, COLUMN(CL164) = $J$137), $M$133, CL164)))</f>
        <v>0</v>
      </c>
      <c r="CM164" s="39">
        <f ca="1">IF($P$133, [1]ROM!CM25, IF($D$133, 0, IF(AND($B$133, $F$133, ROW(CM164) = $L$137, COLUMN(CM164) = $J$137), $M$133, CM164)))</f>
        <v>0</v>
      </c>
      <c r="CN164" s="39">
        <f ca="1">IF($P$133, [1]ROM!CN25, IF($D$133, 0, IF(AND($B$133, $F$133, ROW(CN164) = $L$137, COLUMN(CN164) = $J$137), $M$133, CN164)))</f>
        <v>0</v>
      </c>
      <c r="CO164" s="39">
        <f ca="1">IF($P$133, [1]ROM!CO25, IF($D$133, 0, IF(AND($B$133, $F$133, ROW(CO164) = $L$137, COLUMN(CO164) = $J$137), $M$133, CO164)))</f>
        <v>0</v>
      </c>
      <c r="CP164" s="39">
        <f ca="1">IF($P$133, [1]ROM!CP25, IF($D$133, 0, IF(AND($B$133, $F$133, ROW(CP164) = $L$137, COLUMN(CP164) = $J$137), $M$133, CP164)))</f>
        <v>0</v>
      </c>
      <c r="CQ164" s="39">
        <f ca="1">IF($P$133, [1]ROM!CQ25, IF($D$133, 0, IF(AND($B$133, $F$133, ROW(CQ164) = $L$137, COLUMN(CQ164) = $J$137), $M$133, CQ164)))</f>
        <v>0</v>
      </c>
      <c r="CR164" s="39">
        <f ca="1">IF($P$133, [1]ROM!CR25, IF($D$133, 0, IF(AND($B$133, $F$133, ROW(CR164) = $L$137, COLUMN(CR164) = $J$137), $M$133, CR164)))</f>
        <v>0</v>
      </c>
      <c r="CS164" s="39">
        <f ca="1">IF($P$133, [1]ROM!CS25, IF($D$133, 0, IF(AND($B$133, $F$133, ROW(CS164) = $L$137, COLUMN(CS164) = $J$137), $M$133, CS164)))</f>
        <v>0</v>
      </c>
      <c r="CT164" s="39">
        <f ca="1">IF($P$133, [1]ROM!CT25, IF($D$133, 0, IF(AND($B$133, $F$133, ROW(CT164) = $L$137, COLUMN(CT164) = $J$137), $M$133, CT164)))</f>
        <v>0</v>
      </c>
      <c r="CU164" s="39">
        <f ca="1">IF($P$133, [1]ROM!CU25, IF($D$133, 0, IF(AND($B$133, $F$133, ROW(CU164) = $L$137, COLUMN(CU164) = $J$137), $M$133, CU164)))</f>
        <v>0</v>
      </c>
      <c r="CV164" s="39">
        <f ca="1">IF($P$133, [1]ROM!CV25, IF($D$133, 0, IF(AND($B$133, $F$133, ROW(CV164) = $L$137, COLUMN(CV164) = $J$137), $M$133, CV164)))</f>
        <v>0</v>
      </c>
      <c r="CW164" s="39">
        <f ca="1">IF($P$133, [1]ROM!CW25, IF($D$133, 0, IF(AND($B$133, $F$133, ROW(CW164) = $L$137, COLUMN(CW164) = $J$137), $M$133, CW164)))</f>
        <v>0</v>
      </c>
      <c r="CX164" s="39">
        <f ca="1">IF($P$133, [1]ROM!CX25, IF($D$133, 0, IF(AND($B$133, $F$133, ROW(CX164) = $L$137, COLUMN(CX164) = $J$137), $M$133, CX164)))</f>
        <v>0</v>
      </c>
      <c r="CY164" s="39">
        <f ca="1">IF($P$133, [1]ROM!CY25, IF($D$133, 0, IF(AND($B$133, $F$133, ROW(CY164) = $L$137, COLUMN(CY164) = $J$137), $M$133, CY164)))</f>
        <v>0</v>
      </c>
      <c r="CZ164" s="39">
        <f ca="1">IF($P$133, [1]ROM!CZ25, IF($D$133, 0, IF(AND($B$133, $F$133, ROW(CZ164) = $L$137, COLUMN(CZ164) = $J$137), $M$133, CZ164)))</f>
        <v>0</v>
      </c>
      <c r="DA164" s="39">
        <f ca="1">IF($P$133, [1]ROM!DA25, IF($D$133, 0, IF(AND($B$133, $F$133, ROW(DA164) = $L$137, COLUMN(DA164) = $J$137), $M$133, DA164)))</f>
        <v>0</v>
      </c>
      <c r="DB164" s="39">
        <f ca="1">IF($P$133, [1]ROM!DB25, IF($D$133, 0, IF(AND($B$133, $F$133, ROW(DB164) = $L$137, COLUMN(DB164) = $J$137), $M$133, DB164)))</f>
        <v>0</v>
      </c>
      <c r="DC164" s="39">
        <f ca="1">IF($P$133, [1]ROM!DC25, IF($D$133, 0, IF(AND($B$133, $F$133, ROW(DC164) = $L$137, COLUMN(DC164) = $J$137), $M$133, DC164)))</f>
        <v>0</v>
      </c>
      <c r="DD164" s="39">
        <f ca="1">IF($P$133, [1]ROM!DD25, IF($D$133, 0, IF(AND($B$133, $F$133, ROW(DD164) = $L$137, COLUMN(DD164) = $J$137), $M$133, DD164)))</f>
        <v>0</v>
      </c>
      <c r="DE164" s="39">
        <f ca="1">IF($P$133, [1]ROM!DE25, IF($D$133, 0, IF(AND($B$133, $F$133, ROW(DE164) = $L$137, COLUMN(DE164) = $J$137), $M$133, DE164)))</f>
        <v>0</v>
      </c>
      <c r="DF164" s="39">
        <f ca="1">IF($P$133, [1]ROM!DF25, IF($D$133, 0, IF(AND($B$133, $F$133, ROW(DF164) = $L$137, COLUMN(DF164) = $J$137), $M$133, DF164)))</f>
        <v>0</v>
      </c>
      <c r="DG164" s="39">
        <f ca="1">IF($P$133, [1]ROM!DG25, IF($D$133, 0, IF(AND($B$133, $F$133, ROW(DG164) = $L$137, COLUMN(DG164) = $J$137), $M$133, DG164)))</f>
        <v>0</v>
      </c>
      <c r="DH164" s="39">
        <f ca="1">IF($P$133, [1]ROM!DH25, IF($D$133, 0, IF(AND($B$133, $F$133, ROW(DH164) = $L$137, COLUMN(DH164) = $J$137), $M$133, DH164)))</f>
        <v>0</v>
      </c>
      <c r="DI164" s="39">
        <f ca="1">IF($P$133, [1]ROM!DI25, IF($D$133, 0, IF(AND($B$133, $F$133, ROW(DI164) = $L$137, COLUMN(DI164) = $J$137), $M$133, DI164)))</f>
        <v>0</v>
      </c>
      <c r="DJ164" s="39">
        <f ca="1">IF($P$133, [1]ROM!DJ25, IF($D$133, 0, IF(AND($B$133, $F$133, ROW(DJ164) = $L$137, COLUMN(DJ164) = $J$137), $M$133, DJ164)))</f>
        <v>0</v>
      </c>
      <c r="DK164" s="39">
        <f ca="1">IF($P$133, [1]ROM!DK25, IF($D$133, 0, IF(AND($B$133, $F$133, ROW(DK164) = $L$137, COLUMN(DK164) = $J$137), $M$133, DK164)))</f>
        <v>0</v>
      </c>
      <c r="DL164" s="39">
        <f ca="1">IF($P$133, [1]ROM!DL25, IF($D$133, 0, IF(AND($B$133, $F$133, ROW(DL164) = $L$137, COLUMN(DL164) = $J$137), $M$133, DL164)))</f>
        <v>0</v>
      </c>
      <c r="DM164" s="39">
        <f ca="1">IF($P$133, [1]ROM!DM25, IF($D$133, 0, IF(AND($B$133, $F$133, ROW(DM164) = $L$137, COLUMN(DM164) = $J$137), $M$133, DM164)))</f>
        <v>0</v>
      </c>
      <c r="DN164" s="39">
        <f ca="1">IF($P$133, [1]ROM!DN25, IF($D$133, 0, IF(AND($B$133, $F$133, ROW(DN164) = $L$137, COLUMN(DN164) = $J$137), $M$133, DN164)))</f>
        <v>0</v>
      </c>
      <c r="DO164" s="39">
        <f ca="1">IF($P$133, [1]ROM!DO25, IF($D$133, 0, IF(AND($B$133, $F$133, ROW(DO164) = $L$137, COLUMN(DO164) = $J$137), $M$133, DO164)))</f>
        <v>0</v>
      </c>
      <c r="DP164" s="39">
        <f ca="1">IF($P$133, [1]ROM!DP25, IF($D$133, 0, IF(AND($B$133, $F$133, ROW(DP164) = $L$137, COLUMN(DP164) = $J$137), $M$133, DP164)))</f>
        <v>0</v>
      </c>
      <c r="DQ164" s="39">
        <f ca="1">IF($P$133, [1]ROM!DQ25, IF($D$133, 0, IF(AND($B$133, $F$133, ROW(DQ164) = $L$137, COLUMN(DQ164) = $J$137), $M$133, DQ164)))</f>
        <v>0</v>
      </c>
      <c r="DR164" s="39">
        <f ca="1">IF($P$133, [1]ROM!DR25, IF($D$133, 0, IF(AND($B$133, $F$133, ROW(DR164) = $L$137, COLUMN(DR164) = $J$137), $M$133, DR164)))</f>
        <v>0</v>
      </c>
      <c r="DS164" s="39">
        <f ca="1">IF($P$133, [1]ROM!DS25, IF($D$133, 0, IF(AND($B$133, $F$133, ROW(DS164) = $L$137, COLUMN(DS164) = $J$137), $M$133, DS164)))</f>
        <v>0</v>
      </c>
      <c r="DT164" s="39">
        <f ca="1">IF($P$133, [1]ROM!DT25, IF($D$133, 0, IF(AND($B$133, $F$133, ROW(DT164) = $L$137, COLUMN(DT164) = $J$137), $M$133, DT164)))</f>
        <v>0</v>
      </c>
      <c r="DU164" s="39">
        <f ca="1">IF($P$133, [1]ROM!DU25, IF($D$133, 0, IF(AND($B$133, $F$133, ROW(DU164) = $L$137, COLUMN(DU164) = $J$137), $M$133, DU164)))</f>
        <v>0</v>
      </c>
      <c r="DV164" s="39">
        <f ca="1">IF($P$133, [1]ROM!DV25, IF($D$133, 0, IF(AND($B$133, $F$133, ROW(DV164) = $L$137, COLUMN(DV164) = $J$137), $M$133, DV164)))</f>
        <v>0</v>
      </c>
      <c r="DW164" s="39">
        <f ca="1">IF($P$133, [1]ROM!DW25, IF($D$133, 0, IF(AND($B$133, $F$133, ROW(DW164) = $L$137, COLUMN(DW164) = $J$137), $M$133, DW164)))</f>
        <v>0</v>
      </c>
      <c r="DX164" s="39">
        <f ca="1">IF($P$133, [1]ROM!DX25, IF($D$133, 0, IF(AND($B$133, $F$133, ROW(DX164) = $L$137, COLUMN(DX164) = $J$137), $M$133, DX164)))</f>
        <v>0</v>
      </c>
      <c r="DY164" s="39">
        <f ca="1">IF($P$133, [1]ROM!DY25, IF($D$133, 0, IF(AND($B$133, $F$133, ROW(DY164) = $L$137, COLUMN(DY164) = $J$137), $M$133, DY164)))</f>
        <v>0</v>
      </c>
      <c r="DZ164" s="39">
        <f ca="1">IF($P$133, [1]ROM!DZ25, IF($D$133, 0, IF(AND($B$133, $F$133, ROW(DZ164) = $L$137, COLUMN(DZ164) = $J$137), $M$133, DZ164)))</f>
        <v>0</v>
      </c>
      <c r="EA164" s="39">
        <f ca="1">IF($P$133, [1]ROM!EA25, IF($D$133, 0, IF(AND($B$133, $F$133, ROW(EA164) = $L$137, COLUMN(EA164) = $J$137), $M$133, EA164)))</f>
        <v>0</v>
      </c>
      <c r="EB164" s="39">
        <f ca="1">IF($P$133, [1]ROM!EB25, IF($D$133, 0, IF(AND($B$133, $F$133, ROW(EB164) = $L$137, COLUMN(EB164) = $J$137), $M$133, EB164)))</f>
        <v>0</v>
      </c>
      <c r="EC164" s="39">
        <f ca="1">IF($P$133, [1]ROM!EC25, IF($D$133, 0, IF(AND($B$133, $F$133, ROW(EC164) = $L$137, COLUMN(EC164) = $J$137), $M$133, EC164)))</f>
        <v>0</v>
      </c>
      <c r="ED164" s="39">
        <f ca="1">IF($P$133, [1]ROM!ED25, IF($D$133, 0, IF(AND($B$133, $F$133, ROW(ED164) = $L$137, COLUMN(ED164) = $J$137), $M$133, ED164)))</f>
        <v>0</v>
      </c>
      <c r="EE164" s="39">
        <f ca="1">IF($P$133, [1]ROM!EE25, IF($D$133, 0, IF(AND($B$133, $F$133, ROW(EE164) = $L$137, COLUMN(EE164) = $J$137), $M$133, EE164)))</f>
        <v>0</v>
      </c>
      <c r="EF164" s="39">
        <f ca="1">IF($P$133, [1]ROM!EF25, IF($D$133, 0, IF(AND($B$133, $F$133, ROW(EF164) = $L$137, COLUMN(EF164) = $J$137), $M$133, EF164)))</f>
        <v>0</v>
      </c>
      <c r="EG164" s="39">
        <f ca="1">IF($P$133, [1]ROM!EG25, IF($D$133, 0, IF(AND($B$133, $F$133, ROW(EG164) = $L$137, COLUMN(EG164) = $J$137), $M$133, EG164)))</f>
        <v>0</v>
      </c>
      <c r="EH164" s="39">
        <f ca="1">IF($P$133, [1]ROM!EH25, IF($D$133, 0, IF(AND($B$133, $F$133, ROW(EH164) = $L$137, COLUMN(EH164) = $J$137), $M$133, EH164)))</f>
        <v>0</v>
      </c>
      <c r="EI164" s="39">
        <f ca="1">IF($P$133, [1]ROM!EI25, IF($D$133, 0, IF(AND($B$133, $F$133, ROW(EI164) = $L$137, COLUMN(EI164) = $J$137), $M$133, EI164)))</f>
        <v>0</v>
      </c>
      <c r="EJ164" s="39">
        <f ca="1">IF($P$133, [1]ROM!EJ25, IF($D$133, 0, IF(AND($B$133, $F$133, ROW(EJ164) = $L$137, COLUMN(EJ164) = $J$137), $M$133, EJ164)))</f>
        <v>0</v>
      </c>
      <c r="EK164" s="39">
        <f ca="1">IF($P$133, [1]ROM!EK25, IF($D$133, 0, IF(AND($B$133, $F$133, ROW(EK164) = $L$137, COLUMN(EK164) = $J$137), $M$133, EK164)))</f>
        <v>0</v>
      </c>
      <c r="EL164" s="39">
        <f ca="1">IF($P$133, [1]ROM!EL25, IF($D$133, 0, IF(AND($B$133, $F$133, ROW(EL164) = $L$137, COLUMN(EL164) = $J$137), $M$133, EL164)))</f>
        <v>0</v>
      </c>
      <c r="EM164" s="39">
        <f ca="1">IF($P$133, [1]ROM!EM25, IF($D$133, 0, IF(AND($B$133, $F$133, ROW(EM164) = $L$137, COLUMN(EM164) = $J$137), $M$133, EM164)))</f>
        <v>0</v>
      </c>
      <c r="EN164" s="39">
        <f ca="1">IF($P$133, [1]ROM!EN25, IF($D$133, 0, IF(AND($B$133, $F$133, ROW(EN164) = $L$137, COLUMN(EN164) = $J$137), $M$133, EN164)))</f>
        <v>0</v>
      </c>
      <c r="EO164" s="39">
        <f ca="1">IF($P$133, [1]ROM!EO25, IF($D$133, 0, IF(AND($B$133, $F$133, ROW(EO164) = $L$137, COLUMN(EO164) = $J$137), $M$133, EO164)))</f>
        <v>0</v>
      </c>
      <c r="EP164" s="39">
        <f ca="1">IF($P$133, [1]ROM!EP25, IF($D$133, 0, IF(AND($B$133, $F$133, ROW(EP164) = $L$137, COLUMN(EP164) = $J$137), $M$133, EP164)))</f>
        <v>0</v>
      </c>
      <c r="EQ164" s="39">
        <f ca="1">IF($P$133, [1]ROM!EQ25, IF($D$133, 0, IF(AND($B$133, $F$133, ROW(EQ164) = $L$137, COLUMN(EQ164) = $J$137), $M$133, EQ164)))</f>
        <v>0</v>
      </c>
      <c r="ER164" s="39">
        <f ca="1">IF($P$133, [1]ROM!ER25, IF($D$133, 0, IF(AND($B$133, $F$133, ROW(ER164) = $L$137, COLUMN(ER164) = $J$137), $M$133, ER164)))</f>
        <v>0</v>
      </c>
      <c r="ES164" s="39">
        <f ca="1">IF($P$133, [1]ROM!ES25, IF($D$133, 0, IF(AND($B$133, $F$133, ROW(ES164) = $L$137, COLUMN(ES164) = $J$137), $M$133, ES164)))</f>
        <v>0</v>
      </c>
      <c r="ET164" s="39">
        <f ca="1">IF($P$133, [1]ROM!ET25, IF($D$133, 0, IF(AND($B$133, $F$133, ROW(ET164) = $L$137, COLUMN(ET164) = $J$137), $M$133, ET164)))</f>
        <v>0</v>
      </c>
      <c r="EU164" s="39">
        <f ca="1">IF($P$133, [1]ROM!EU25, IF($D$133, 0, IF(AND($B$133, $F$133, ROW(EU164) = $L$137, COLUMN(EU164) = $J$137), $M$133, EU164)))</f>
        <v>0</v>
      </c>
      <c r="EV164" s="39">
        <f ca="1">IF($P$133, [1]ROM!EV25, IF($D$133, 0, IF(AND($B$133, $F$133, ROW(EV164) = $L$137, COLUMN(EV164) = $J$137), $M$133, EV164)))</f>
        <v>0</v>
      </c>
      <c r="EW164" s="39">
        <f ca="1">IF($P$133, [1]ROM!EW25, IF($D$133, 0, IF(AND($B$133, $F$133, ROW(EW164) = $L$137, COLUMN(EW164) = $J$137), $M$133, EW164)))</f>
        <v>0</v>
      </c>
      <c r="EX164" s="39">
        <f ca="1">IF($P$133, [1]ROM!EX25, IF($D$133, 0, IF(AND($B$133, $F$133, ROW(EX164) = $L$137, COLUMN(EX164) = $J$137), $M$133, EX164)))</f>
        <v>0</v>
      </c>
      <c r="EY164" s="39">
        <f ca="1">IF($P$133, [1]ROM!EY25, IF($D$133, 0, IF(AND($B$133, $F$133, ROW(EY164) = $L$137, COLUMN(EY164) = $J$137), $M$133, EY164)))</f>
        <v>0</v>
      </c>
      <c r="EZ164" s="39">
        <f ca="1">IF($P$133, [1]ROM!EZ25, IF($D$133, 0, IF(AND($B$133, $F$133, ROW(EZ164) = $L$137, COLUMN(EZ164) = $J$137), $M$133, EZ164)))</f>
        <v>0</v>
      </c>
      <c r="FA164" s="39">
        <f ca="1">IF($P$133, [1]ROM!FA25, IF($D$133, 0, IF(AND($B$133, $F$133, ROW(FA164) = $L$137, COLUMN(FA164) = $J$137), $M$133, FA164)))</f>
        <v>0</v>
      </c>
      <c r="FB164" s="39">
        <f ca="1">IF($P$133, [1]ROM!FB25, IF($D$133, 0, IF(AND($B$133, $F$133, ROW(FB164) = $L$137, COLUMN(FB164) = $J$137), $M$133, FB164)))</f>
        <v>0</v>
      </c>
      <c r="FC164" s="39">
        <f ca="1">IF($P$133, [1]ROM!FC25, IF($D$133, 0, IF(AND($B$133, $F$133, ROW(FC164) = $L$137, COLUMN(FC164) = $J$137), $M$133, FC164)))</f>
        <v>0</v>
      </c>
      <c r="FD164" s="39">
        <f ca="1">IF($P$133, [1]ROM!FD25, IF($D$133, 0, IF(AND($B$133, $F$133, ROW(FD164) = $L$137, COLUMN(FD164) = $J$137), $M$133, FD164)))</f>
        <v>0</v>
      </c>
      <c r="FE164" s="39">
        <f ca="1">IF($P$133, [1]ROM!FE25, IF($D$133, 0, IF(AND($B$133, $F$133, ROW(FE164) = $L$137, COLUMN(FE164) = $J$137), $M$133, FE164)))</f>
        <v>0</v>
      </c>
      <c r="FF164" s="39">
        <f ca="1">IF($P$133, [1]ROM!FF25, IF($D$133, 0, IF(AND($B$133, $F$133, ROW(FF164) = $L$137, COLUMN(FF164) = $J$137), $M$133, FF164)))</f>
        <v>0</v>
      </c>
      <c r="FG164" s="39">
        <f ca="1">IF($P$133, [1]ROM!FG25, IF($D$133, 0, IF(AND($B$133, $F$133, ROW(FG164) = $L$137, COLUMN(FG164) = $J$137), $M$133, FG164)))</f>
        <v>0</v>
      </c>
      <c r="FH164" s="39">
        <f ca="1">IF($P$133, [1]ROM!FH25, IF($D$133, 0, IF(AND($B$133, $F$133, ROW(FH164) = $L$137, COLUMN(FH164) = $J$137), $M$133, FH164)))</f>
        <v>0</v>
      </c>
      <c r="FI164" s="39">
        <f ca="1">IF($P$133, [1]ROM!FI25, IF($D$133, 0, IF(AND($B$133, $F$133, ROW(FI164) = $L$137, COLUMN(FI164) = $J$137), $M$133, FI164)))</f>
        <v>0</v>
      </c>
      <c r="FJ164" s="39">
        <f ca="1">IF($P$133, [1]ROM!FJ25, IF($D$133, 0, IF(AND($B$133, $F$133, ROW(FJ164) = $L$137, COLUMN(FJ164) = $J$137), $M$133, FJ164)))</f>
        <v>0</v>
      </c>
      <c r="FK164" s="39">
        <f ca="1">IF($P$133, [1]ROM!FK25, IF($D$133, 0, IF(AND($B$133, $F$133, ROW(FK164) = $L$137, COLUMN(FK164) = $J$137), $M$133, FK164)))</f>
        <v>0</v>
      </c>
      <c r="FL164" s="39">
        <f ca="1">IF($P$133, [1]ROM!FL25, IF($D$133, 0, IF(AND($B$133, $F$133, ROW(FL164) = $L$137, COLUMN(FL164) = $J$137), $M$133, FL164)))</f>
        <v>0</v>
      </c>
      <c r="FM164" s="39">
        <f ca="1">IF($P$133, [1]ROM!FM25, IF($D$133, 0, IF(AND($B$133, $F$133, ROW(FM164) = $L$137, COLUMN(FM164) = $J$137), $M$133, FM164)))</f>
        <v>0</v>
      </c>
      <c r="FN164" s="39">
        <f ca="1">IF($P$133, [1]ROM!FN25, IF($D$133, 0, IF(AND($B$133, $F$133, ROW(FN164) = $L$137, COLUMN(FN164) = $J$137), $M$133, FN164)))</f>
        <v>0</v>
      </c>
      <c r="FO164" s="39">
        <f ca="1">IF($P$133, [1]ROM!FO25, IF($D$133, 0, IF(AND($B$133, $F$133, ROW(FO164) = $L$137, COLUMN(FO164) = $J$137), $M$133, FO164)))</f>
        <v>0</v>
      </c>
      <c r="FP164" s="39">
        <f ca="1">IF($P$133, [1]ROM!FP25, IF($D$133, 0, IF(AND($B$133, $F$133, ROW(FP164) = $L$137, COLUMN(FP164) = $J$137), $M$133, FP164)))</f>
        <v>0</v>
      </c>
      <c r="FQ164" s="39">
        <f ca="1">IF($P$133, [1]ROM!FQ25, IF($D$133, 0, IF(AND($B$133, $F$133, ROW(FQ164) = $L$137, COLUMN(FQ164) = $J$137), $M$133, FQ164)))</f>
        <v>0</v>
      </c>
      <c r="FR164" s="39">
        <f ca="1">IF($P$133, [1]ROM!FR25, IF($D$133, 0, IF(AND($B$133, $F$133, ROW(FR164) = $L$137, COLUMN(FR164) = $J$137), $M$133, FR164)))</f>
        <v>0</v>
      </c>
      <c r="FS164" s="39">
        <f ca="1">IF($P$133, [1]ROM!FS25, IF($D$133, 0, IF(AND($B$133, $F$133, ROW(FS164) = $L$137, COLUMN(FS164) = $J$137), $M$133, FS164)))</f>
        <v>0</v>
      </c>
      <c r="FT164" s="39">
        <f ca="1">IF($P$133, [1]ROM!FT25, IF($D$133, 0, IF(AND($B$133, $F$133, ROW(FT164) = $L$137, COLUMN(FT164) = $J$137), $M$133, FT164)))</f>
        <v>0</v>
      </c>
      <c r="FU164" s="39">
        <f ca="1">IF($P$133, [1]ROM!FU25, IF($D$133, 0, IF(AND($B$133, $F$133, ROW(FU164) = $L$137, COLUMN(FU164) = $J$137), $M$133, FU164)))</f>
        <v>0</v>
      </c>
      <c r="FV164" s="39">
        <f ca="1">IF($P$133, [1]ROM!FV25, IF($D$133, 0, IF(AND($B$133, $F$133, ROW(FV164) = $L$137, COLUMN(FV164) = $J$137), $M$133, FV164)))</f>
        <v>0</v>
      </c>
      <c r="FW164" s="39">
        <f ca="1">IF($P$133, [1]ROM!FW25, IF($D$133, 0, IF(AND($B$133, $F$133, ROW(FW164) = $L$137, COLUMN(FW164) = $J$137), $M$133, FW164)))</f>
        <v>0</v>
      </c>
      <c r="FX164" s="39">
        <f ca="1">IF($P$133, [1]ROM!FX25, IF($D$133, 0, IF(AND($B$133, $F$133, ROW(FX164) = $L$137, COLUMN(FX164) = $J$137), $M$133, FX164)))</f>
        <v>0</v>
      </c>
      <c r="FY164" s="39">
        <f ca="1">IF($P$133, [1]ROM!FY25, IF($D$133, 0, IF(AND($B$133, $F$133, ROW(FY164) = $L$137, COLUMN(FY164) = $J$137), $M$133, FY164)))</f>
        <v>0</v>
      </c>
      <c r="FZ164" s="39">
        <f ca="1">IF($P$133, [1]ROM!FZ25, IF($D$133, 0, IF(AND($B$133, $F$133, ROW(FZ164) = $L$137, COLUMN(FZ164) = $J$137), $M$133, FZ164)))</f>
        <v>0</v>
      </c>
      <c r="GA164" s="39">
        <f ca="1">IF($P$133, [1]ROM!GA25, IF($D$133, 0, IF(AND($B$133, $F$133, ROW(GA164) = $L$137, COLUMN(GA164) = $J$137), $M$133, GA164)))</f>
        <v>0</v>
      </c>
      <c r="GB164" s="39">
        <f ca="1">IF($P$133, [1]ROM!GB25, IF($D$133, 0, IF(AND($B$133, $F$133, ROW(GB164) = $L$137, COLUMN(GB164) = $J$137), $M$133, GB164)))</f>
        <v>0</v>
      </c>
      <c r="GC164" s="39">
        <f ca="1">IF($P$133, [1]ROM!GC25, IF($D$133, 0, IF(AND($B$133, $F$133, ROW(GC164) = $L$137, COLUMN(GC164) = $J$137), $M$133, GC164)))</f>
        <v>0</v>
      </c>
      <c r="GD164" s="39">
        <f ca="1">IF($P$133, [1]ROM!GD25, IF($D$133, 0, IF(AND($B$133, $F$133, ROW(GD164) = $L$137, COLUMN(GD164) = $J$137), $M$133, GD164)))</f>
        <v>0</v>
      </c>
      <c r="GE164" s="39">
        <f ca="1">IF($P$133, [1]ROM!GE25, IF($D$133, 0, IF(AND($B$133, $F$133, ROW(GE164) = $L$137, COLUMN(GE164) = $J$137), $M$133, GE164)))</f>
        <v>0</v>
      </c>
      <c r="GF164" s="39">
        <f ca="1">IF($P$133, [1]ROM!GF25, IF($D$133, 0, IF(AND($B$133, $F$133, ROW(GF164) = $L$137, COLUMN(GF164) = $J$137), $M$133, GF164)))</f>
        <v>0</v>
      </c>
      <c r="GG164" s="39">
        <f ca="1">IF($P$133, [1]ROM!GG25, IF($D$133, 0, IF(AND($B$133, $F$133, ROW(GG164) = $L$137, COLUMN(GG164) = $J$137), $M$133, GG164)))</f>
        <v>0</v>
      </c>
      <c r="GH164" s="39">
        <f ca="1">IF($P$133, [1]ROM!GH25, IF($D$133, 0, IF(AND($B$133, $F$133, ROW(GH164) = $L$137, COLUMN(GH164) = $J$137), $M$133, GH164)))</f>
        <v>0</v>
      </c>
      <c r="GI164" s="39">
        <f ca="1">IF($P$133, [1]ROM!GI25, IF($D$133, 0, IF(AND($B$133, $F$133, ROW(GI164) = $L$137, COLUMN(GI164) = $J$137), $M$133, GI164)))</f>
        <v>0</v>
      </c>
      <c r="GJ164" s="39">
        <f ca="1">IF($P$133, [1]ROM!GJ25, IF($D$133, 0, IF(AND($B$133, $F$133, ROW(GJ164) = $L$137, COLUMN(GJ164) = $J$137), $M$133, GJ164)))</f>
        <v>0</v>
      </c>
      <c r="GK164" s="39">
        <f ca="1">IF($P$133, [1]ROM!GK25, IF($D$133, 0, IF(AND($B$133, $F$133, ROW(GK164) = $L$137, COLUMN(GK164) = $J$137), $M$133, GK164)))</f>
        <v>0</v>
      </c>
      <c r="GL164" s="39">
        <f ca="1">IF($P$133, [1]ROM!GL25, IF($D$133, 0, IF(AND($B$133, $F$133, ROW(GL164) = $L$137, COLUMN(GL164) = $J$137), $M$133, GL164)))</f>
        <v>0</v>
      </c>
      <c r="GM164" s="39">
        <f ca="1">IF($P$133, [1]ROM!GM25, IF($D$133, 0, IF(AND($B$133, $F$133, ROW(GM164) = $L$137, COLUMN(GM164) = $J$137), $M$133, GM164)))</f>
        <v>0</v>
      </c>
      <c r="GN164" s="39">
        <f ca="1">IF($P$133, [1]ROM!GN25, IF($D$133, 0, IF(AND($B$133, $F$133, ROW(GN164) = $L$137, COLUMN(GN164) = $J$137), $M$133, GN164)))</f>
        <v>0</v>
      </c>
      <c r="GO164" s="39">
        <f ca="1">IF($P$133, [1]ROM!GO25, IF($D$133, 0, IF(AND($B$133, $F$133, ROW(GO164) = $L$137, COLUMN(GO164) = $J$137), $M$133, GO164)))</f>
        <v>0</v>
      </c>
      <c r="GP164" s="39">
        <f ca="1">IF($P$133, [1]ROM!GP25, IF($D$133, 0, IF(AND($B$133, $F$133, ROW(GP164) = $L$137, COLUMN(GP164) = $J$137), $M$133, GP164)))</f>
        <v>0</v>
      </c>
      <c r="GQ164" s="39">
        <f ca="1">IF($P$133, [1]ROM!GQ25, IF($D$133, 0, IF(AND($B$133, $F$133, ROW(GQ164) = $L$137, COLUMN(GQ164) = $J$137), $M$133, GQ164)))</f>
        <v>0</v>
      </c>
      <c r="GR164" s="39">
        <f ca="1">IF($P$133, [1]ROM!GR25, IF($D$133, 0, IF(AND($B$133, $F$133, ROW(GR164) = $L$137, COLUMN(GR164) = $J$137), $M$133, GR164)))</f>
        <v>0</v>
      </c>
      <c r="GS164" s="39">
        <f ca="1">IF($P$133, [1]ROM!GS25, IF($D$133, 0, IF(AND($B$133, $F$133, ROW(GS164) = $L$137, COLUMN(GS164) = $J$137), $M$133, GS164)))</f>
        <v>0</v>
      </c>
      <c r="GT164" s="39">
        <f ca="1">IF($P$133, [1]ROM!GT25, IF($D$133, 0, IF(AND($B$133, $F$133, ROW(GT164) = $L$137, COLUMN(GT164) = $J$137), $M$133, GT164)))</f>
        <v>0</v>
      </c>
      <c r="GU164" s="39">
        <f ca="1">IF($P$133, [1]ROM!GU25, IF($D$133, 0, IF(AND($B$133, $F$133, ROW(GU164) = $L$137, COLUMN(GU164) = $J$137), $M$133, GU164)))</f>
        <v>0</v>
      </c>
      <c r="GV164" s="39">
        <f ca="1">IF($P$133, [1]ROM!GV25, IF($D$133, 0, IF(AND($B$133, $F$133, ROW(GV164) = $L$137, COLUMN(GV164) = $J$137), $M$133, GV164)))</f>
        <v>0</v>
      </c>
      <c r="GW164" s="39">
        <f ca="1">IF($P$133, [1]ROM!GW25, IF($D$133, 0, IF(AND($B$133, $F$133, ROW(GW164) = $L$137, COLUMN(GW164) = $J$137), $M$133, GW164)))</f>
        <v>0</v>
      </c>
      <c r="GX164" s="39">
        <f ca="1">IF($P$133, [1]ROM!GX25, IF($D$133, 0, IF(AND($B$133, $F$133, ROW(GX164) = $L$137, COLUMN(GX164) = $J$137), $M$133, GX164)))</f>
        <v>0</v>
      </c>
      <c r="GY164" s="39">
        <f ca="1">IF($P$133, [1]ROM!GY25, IF($D$133, 0, IF(AND($B$133, $F$133, ROW(GY164) = $L$137, COLUMN(GY164) = $J$137), $M$133, GY164)))</f>
        <v>0</v>
      </c>
      <c r="GZ164" s="39">
        <f ca="1">IF($P$133, [1]ROM!GZ25, IF($D$133, 0, IF(AND($B$133, $F$133, ROW(GZ164) = $L$137, COLUMN(GZ164) = $J$137), $M$133, GZ164)))</f>
        <v>0</v>
      </c>
      <c r="HA164" s="39">
        <f ca="1">IF($P$133, [1]ROM!HA25, IF($D$133, 0, IF(AND($B$133, $F$133, ROW(HA164) = $L$137, COLUMN(HA164) = $J$137), $M$133, HA164)))</f>
        <v>0</v>
      </c>
      <c r="HB164" s="39">
        <f ca="1">IF($P$133, [1]ROM!HB25, IF($D$133, 0, IF(AND($B$133, $F$133, ROW(HB164) = $L$137, COLUMN(HB164) = $J$137), $M$133, HB164)))</f>
        <v>0</v>
      </c>
      <c r="HC164" s="39">
        <f ca="1">IF($P$133, [1]ROM!HC25, IF($D$133, 0, IF(AND($B$133, $F$133, ROW(HC164) = $L$137, COLUMN(HC164) = $J$137), $M$133, HC164)))</f>
        <v>0</v>
      </c>
      <c r="HD164" s="39">
        <f ca="1">IF($P$133, [1]ROM!HD25, IF($D$133, 0, IF(AND($B$133, $F$133, ROW(HD164) = $L$137, COLUMN(HD164) = $J$137), $M$133, HD164)))</f>
        <v>0</v>
      </c>
      <c r="HE164" s="39">
        <f ca="1">IF($P$133, [1]ROM!HE25, IF($D$133, 0, IF(AND($B$133, $F$133, ROW(HE164) = $L$137, COLUMN(HE164) = $J$137), $M$133, HE164)))</f>
        <v>0</v>
      </c>
      <c r="HF164" s="39">
        <f ca="1">IF($P$133, [1]ROM!HF25, IF($D$133, 0, IF(AND($B$133, $F$133, ROW(HF164) = $L$137, COLUMN(HF164) = $J$137), $M$133, HF164)))</f>
        <v>0</v>
      </c>
      <c r="HG164" s="39">
        <f ca="1">IF($P$133, [1]ROM!HG25, IF($D$133, 0, IF(AND($B$133, $F$133, ROW(HG164) = $L$137, COLUMN(HG164) = $J$137), $M$133, HG164)))</f>
        <v>0</v>
      </c>
      <c r="HH164" s="39">
        <f ca="1">IF($P$133, [1]ROM!HH25, IF($D$133, 0, IF(AND($B$133, $F$133, ROW(HH164) = $L$137, COLUMN(HH164) = $J$137), $M$133, HH164)))</f>
        <v>0</v>
      </c>
      <c r="HI164" s="39">
        <f ca="1">IF($P$133, [1]ROM!HI25, IF($D$133, 0, IF(AND($B$133, $F$133, ROW(HI164) = $L$137, COLUMN(HI164) = $J$137), $M$133, HI164)))</f>
        <v>0</v>
      </c>
      <c r="HJ164" s="39">
        <f ca="1">IF($P$133, [1]ROM!HJ25, IF($D$133, 0, IF(AND($B$133, $F$133, ROW(HJ164) = $L$137, COLUMN(HJ164) = $J$137), $M$133, HJ164)))</f>
        <v>0</v>
      </c>
      <c r="HK164" s="39">
        <f ca="1">IF($P$133, [1]ROM!HK25, IF($D$133, 0, IF(AND($B$133, $F$133, ROW(HK164) = $L$137, COLUMN(HK164) = $J$137), $M$133, HK164)))</f>
        <v>0</v>
      </c>
      <c r="HL164" s="39">
        <f ca="1">IF($P$133, [1]ROM!HL25, IF($D$133, 0, IF(AND($B$133, $F$133, ROW(HL164) = $L$137, COLUMN(HL164) = $J$137), $M$133, HL164)))</f>
        <v>0</v>
      </c>
      <c r="HM164" s="39">
        <f ca="1">IF($P$133, [1]ROM!HM25, IF($D$133, 0, IF(AND($B$133, $F$133, ROW(HM164) = $L$137, COLUMN(HM164) = $J$137), $M$133, HM164)))</f>
        <v>0</v>
      </c>
      <c r="HN164" s="39">
        <f ca="1">IF($P$133, [1]ROM!HN25, IF($D$133, 0, IF(AND($B$133, $F$133, ROW(HN164) = $L$137, COLUMN(HN164) = $J$137), $M$133, HN164)))</f>
        <v>0</v>
      </c>
      <c r="HO164" s="39">
        <f ca="1">IF($P$133, [1]ROM!HO25, IF($D$133, 0, IF(AND($B$133, $F$133, ROW(HO164) = $L$137, COLUMN(HO164) = $J$137), $M$133, HO164)))</f>
        <v>0</v>
      </c>
      <c r="HP164" s="39">
        <f ca="1">IF($P$133, [1]ROM!HP25, IF($D$133, 0, IF(AND($B$133, $F$133, ROW(HP164) = $L$137, COLUMN(HP164) = $J$137), $M$133, HP164)))</f>
        <v>0</v>
      </c>
      <c r="HQ164" s="39">
        <f ca="1">IF($P$133, [1]ROM!HQ25, IF($D$133, 0, IF(AND($B$133, $F$133, ROW(HQ164) = $L$137, COLUMN(HQ164) = $J$137), $M$133, HQ164)))</f>
        <v>0</v>
      </c>
      <c r="HR164" s="39">
        <f ca="1">IF($P$133, [1]ROM!HR25, IF($D$133, 0, IF(AND($B$133, $F$133, ROW(HR164) = $L$137, COLUMN(HR164) = $J$137), $M$133, HR164)))</f>
        <v>0</v>
      </c>
      <c r="HS164" s="39">
        <f ca="1">IF($P$133, [1]ROM!HS25, IF($D$133, 0, IF(AND($B$133, $F$133, ROW(HS164) = $L$137, COLUMN(HS164) = $J$137), $M$133, HS164)))</f>
        <v>0</v>
      </c>
      <c r="HT164" s="39">
        <f ca="1">IF($P$133, [1]ROM!HT25, IF($D$133, 0, IF(AND($B$133, $F$133, ROW(HT164) = $L$137, COLUMN(HT164) = $J$137), $M$133, HT164)))</f>
        <v>0</v>
      </c>
      <c r="HU164" s="39">
        <f ca="1">IF($P$133, [1]ROM!HU25, IF($D$133, 0, IF(AND($B$133, $F$133, ROW(HU164) = $L$137, COLUMN(HU164) = $J$137), $M$133, HU164)))</f>
        <v>0</v>
      </c>
      <c r="HV164" s="39">
        <f ca="1">IF($P$133, [1]ROM!HV25, IF($D$133, 0, IF(AND($B$133, $F$133, ROW(HV164) = $L$137, COLUMN(HV164) = $J$137), $M$133, HV164)))</f>
        <v>0</v>
      </c>
      <c r="HW164" s="39">
        <f ca="1">IF($P$133, [1]ROM!HW25, IF($D$133, 0, IF(AND($B$133, $F$133, ROW(HW164) = $L$137, COLUMN(HW164) = $J$137), $M$133, HW164)))</f>
        <v>0</v>
      </c>
      <c r="HX164" s="39">
        <f ca="1">IF($P$133, [1]ROM!HX25, IF($D$133, 0, IF(AND($B$133, $F$133, ROW(HX164) = $L$137, COLUMN(HX164) = $J$137), $M$133, HX164)))</f>
        <v>0</v>
      </c>
      <c r="HY164" s="39">
        <f ca="1">IF($P$133, [1]ROM!HY25, IF($D$133, 0, IF(AND($B$133, $F$133, ROW(HY164) = $L$137, COLUMN(HY164) = $J$137), $M$133, HY164)))</f>
        <v>0</v>
      </c>
      <c r="HZ164" s="39">
        <f ca="1">IF($P$133, [1]ROM!HZ25, IF($D$133, 0, IF(AND($B$133, $F$133, ROW(HZ164) = $L$137, COLUMN(HZ164) = $J$137), $M$133, HZ164)))</f>
        <v>0</v>
      </c>
      <c r="IA164" s="39">
        <f ca="1">IF($P$133, [1]ROM!IA25, IF($D$133, 0, IF(AND($B$133, $F$133, ROW(IA164) = $L$137, COLUMN(IA164) = $J$137), $M$133, IA164)))</f>
        <v>0</v>
      </c>
      <c r="IB164" s="39">
        <f ca="1">IF($P$133, [1]ROM!IB25, IF($D$133, 0, IF(AND($B$133, $F$133, ROW(IB164) = $L$137, COLUMN(IB164) = $J$137), $M$133, IB164)))</f>
        <v>0</v>
      </c>
      <c r="IC164" s="39">
        <f ca="1">IF($P$133, [1]ROM!IC25, IF($D$133, 0, IF(AND($B$133, $F$133, ROW(IC164) = $L$137, COLUMN(IC164) = $J$137), $M$133, IC164)))</f>
        <v>0</v>
      </c>
      <c r="ID164" s="39">
        <f ca="1">IF($P$133, [1]ROM!ID25, IF($D$133, 0, IF(AND($B$133, $F$133, ROW(ID164) = $L$137, COLUMN(ID164) = $J$137), $M$133, ID164)))</f>
        <v>0</v>
      </c>
      <c r="IE164" s="39">
        <f ca="1">IF($P$133, [1]ROM!IE25, IF($D$133, 0, IF(AND($B$133, $F$133, ROW(IE164) = $L$137, COLUMN(IE164) = $J$137), $M$133, IE164)))</f>
        <v>0</v>
      </c>
      <c r="IF164" s="39">
        <f ca="1">IF($P$133, [1]ROM!IF25, IF($D$133, 0, IF(AND($B$133, $F$133, ROW(IF164) = $L$137, COLUMN(IF164) = $J$137), $M$133, IF164)))</f>
        <v>0</v>
      </c>
      <c r="IG164" s="39">
        <f ca="1">IF($P$133, [1]ROM!IG25, IF($D$133, 0, IF(AND($B$133, $F$133, ROW(IG164) = $L$137, COLUMN(IG164) = $J$137), $M$133, IG164)))</f>
        <v>0</v>
      </c>
      <c r="IH164" s="39">
        <f ca="1">IF($P$133, [1]ROM!IH25, IF($D$133, 0, IF(AND($B$133, $F$133, ROW(IH164) = $L$137, COLUMN(IH164) = $J$137), $M$133, IH164)))</f>
        <v>0</v>
      </c>
      <c r="II164" s="39">
        <f ca="1">IF($P$133, [1]ROM!II25, IF($D$133, 0, IF(AND($B$133, $F$133, ROW(II164) = $L$137, COLUMN(II164) = $J$137), $M$133, II164)))</f>
        <v>0</v>
      </c>
      <c r="IJ164" s="39">
        <f ca="1">IF($P$133, [1]ROM!IJ25, IF($D$133, 0, IF(AND($B$133, $F$133, ROW(IJ164) = $L$137, COLUMN(IJ164) = $J$137), $M$133, IJ164)))</f>
        <v>0</v>
      </c>
      <c r="IK164" s="39">
        <f ca="1">IF($P$133, [1]ROM!IK25, IF($D$133, 0, IF(AND($B$133, $F$133, ROW(IK164) = $L$137, COLUMN(IK164) = $J$137), $M$133, IK164)))</f>
        <v>0</v>
      </c>
      <c r="IL164" s="39">
        <f ca="1">IF($P$133, [1]ROM!IL25, IF($D$133, 0, IF(AND($B$133, $F$133, ROW(IL164) = $L$137, COLUMN(IL164) = $J$137), $M$133, IL164)))</f>
        <v>0</v>
      </c>
      <c r="IM164" s="39">
        <f ca="1">IF($P$133, [1]ROM!IM25, IF($D$133, 0, IF(AND($B$133, $F$133, ROW(IM164) = $L$137, COLUMN(IM164) = $J$137), $M$133, IM164)))</f>
        <v>0</v>
      </c>
      <c r="IN164" s="39">
        <f ca="1">IF($P$133, [1]ROM!IN25, IF($D$133, 0, IF(AND($B$133, $F$133, ROW(IN164) = $L$137, COLUMN(IN164) = $J$137), $M$133, IN164)))</f>
        <v>0</v>
      </c>
      <c r="IO164" s="39">
        <f ca="1">IF($P$133, [1]ROM!IO25, IF($D$133, 0, IF(AND($B$133, $F$133, ROW(IO164) = $L$137, COLUMN(IO164) = $J$137), $M$133, IO164)))</f>
        <v>0</v>
      </c>
      <c r="IP164" s="39">
        <f ca="1">IF($P$133, [1]ROM!IP25, IF($D$133, 0, IF(AND($B$133, $F$133, ROW(IP164) = $L$137, COLUMN(IP164) = $J$137), $M$133, IP164)))</f>
        <v>0</v>
      </c>
      <c r="IQ164" s="39">
        <f ca="1">IF($P$133, [1]ROM!IQ25, IF($D$133, 0, IF(AND($B$133, $F$133, ROW(IQ164) = $L$137, COLUMN(IQ164) = $J$137), $M$133, IQ164)))</f>
        <v>0</v>
      </c>
      <c r="IR164" s="39">
        <f ca="1">IF($P$133, [1]ROM!IR25, IF($D$133, 0, IF(AND($B$133, $F$133, ROW(IR164) = $L$137, COLUMN(IR164) = $J$137), $M$133, IR164)))</f>
        <v>0</v>
      </c>
      <c r="IS164" s="39">
        <f ca="1">IF($P$133, [1]ROM!IS25, IF($D$133, 0, IF(AND($B$133, $F$133, ROW(IS164) = $L$137, COLUMN(IS164) = $J$137), $M$133, IS164)))</f>
        <v>0</v>
      </c>
      <c r="IT164" s="39">
        <f ca="1">IF($P$133, [1]ROM!IT25, IF($D$133, 0, IF(AND($B$133, $F$133, ROW(IT164) = $L$137, COLUMN(IT164) = $J$137), $M$133, IT164)))</f>
        <v>0</v>
      </c>
      <c r="IU164" s="39">
        <f ca="1">IF($P$133, [1]ROM!IU25, IF($D$133, 0, IF(AND($B$133, $F$133, ROW(IU164) = $L$137, COLUMN(IU164) = $J$137), $M$133, IU164)))</f>
        <v>0</v>
      </c>
      <c r="IV164" s="40">
        <f ca="1">IF($P$133, [1]ROM!IV25, IF($D$133, 0, IF(AND($B$133, $F$133, ROW(IV164) = $L$137, COLUMN(IV164) = $J$137), $M$133, IV164)))</f>
        <v>0</v>
      </c>
    </row>
    <row r="165" spans="1:256" x14ac:dyDescent="0.55000000000000004">
      <c r="A165" s="38">
        <f ca="1">IF($P$133, [1]ROM!A26, IF($D$133, 0, IF(AND($B$133, $F$133, ROW(A165) = $L$137, COLUMN(A165) = $J$137), $M$133, A165)))</f>
        <v>0</v>
      </c>
      <c r="B165" s="39">
        <f ca="1">IF($P$133, [1]ROM!B26, IF($D$133, 0, IF(AND($B$133, $F$133, ROW(B165) = $L$137, COLUMN(B165) = $J$137), $M$133, B165)))</f>
        <v>0</v>
      </c>
      <c r="C165" s="39">
        <f ca="1">IF($P$133, [1]ROM!C26, IF($D$133, 0, IF(AND($B$133, $F$133, ROW(C165) = $L$137, COLUMN(C165) = $J$137), $M$133, C165)))</f>
        <v>0</v>
      </c>
      <c r="D165" s="39">
        <f ca="1">IF($P$133, [1]ROM!D26, IF($D$133, 0, IF(AND($B$133, $F$133, ROW(D165) = $L$137, COLUMN(D165) = $J$137), $M$133, D165)))</f>
        <v>0</v>
      </c>
      <c r="E165" s="39">
        <f ca="1">IF($P$133, [1]ROM!E26, IF($D$133, 0, IF(AND($B$133, $F$133, ROW(E165) = $L$137, COLUMN(E165) = $J$137), $M$133, E165)))</f>
        <v>0</v>
      </c>
      <c r="F165" s="39">
        <f ca="1">IF($P$133, [1]ROM!F26, IF($D$133, 0, IF(AND($B$133, $F$133, ROW(F165) = $L$137, COLUMN(F165) = $J$137), $M$133, F165)))</f>
        <v>0</v>
      </c>
      <c r="G165" s="39">
        <f ca="1">IF($P$133, [1]ROM!G26, IF($D$133, 0, IF(AND($B$133, $F$133, ROW(G165) = $L$137, COLUMN(G165) = $J$137), $M$133, G165)))</f>
        <v>0</v>
      </c>
      <c r="H165" s="39">
        <f ca="1">IF($P$133, [1]ROM!H26, IF($D$133, 0, IF(AND($B$133, $F$133, ROW(H165) = $L$137, COLUMN(H165) = $J$137), $M$133, H165)))</f>
        <v>0</v>
      </c>
      <c r="I165" s="39">
        <f ca="1">IF($P$133, [1]ROM!I26, IF($D$133, 0, IF(AND($B$133, $F$133, ROW(I165) = $L$137, COLUMN(I165) = $J$137), $M$133, I165)))</f>
        <v>0</v>
      </c>
      <c r="J165" s="39">
        <f ca="1">IF($P$133, [1]ROM!J26, IF($D$133, 0, IF(AND($B$133, $F$133, ROW(J165) = $L$137, COLUMN(J165) = $J$137), $M$133, J165)))</f>
        <v>0</v>
      </c>
      <c r="K165" s="39">
        <f ca="1">IF($P$133, [1]ROM!K26, IF($D$133, 0, IF(AND($B$133, $F$133, ROW(K165) = $L$137, COLUMN(K165) = $J$137), $M$133, K165)))</f>
        <v>0</v>
      </c>
      <c r="L165" s="39">
        <f ca="1">IF($P$133, [1]ROM!L26, IF($D$133, 0, IF(AND($B$133, $F$133, ROW(L165) = $L$137, COLUMN(L165) = $J$137), $M$133, L165)))</f>
        <v>0</v>
      </c>
      <c r="M165" s="39">
        <f ca="1">IF($P$133, [1]ROM!M26, IF($D$133, 0, IF(AND($B$133, $F$133, ROW(M165) = $L$137, COLUMN(M165) = $J$137), $M$133, M165)))</f>
        <v>0</v>
      </c>
      <c r="N165" s="39">
        <f ca="1">IF($P$133, [1]ROM!N26, IF($D$133, 0, IF(AND($B$133, $F$133, ROW(N165) = $L$137, COLUMN(N165) = $J$137), $M$133, N165)))</f>
        <v>0</v>
      </c>
      <c r="O165" s="39">
        <f ca="1">IF($P$133, [1]ROM!O26, IF($D$133, 0, IF(AND($B$133, $F$133, ROW(O165) = $L$137, COLUMN(O165) = $J$137), $M$133, O165)))</f>
        <v>0</v>
      </c>
      <c r="P165" s="39">
        <f ca="1">IF($P$133, [1]ROM!P26, IF($D$133, 0, IF(AND($B$133, $F$133, ROW(P165) = $L$137, COLUMN(P165) = $J$137), $M$133, P165)))</f>
        <v>0</v>
      </c>
      <c r="Q165" s="39">
        <f ca="1">IF($P$133, [1]ROM!Q26, IF($D$133, 0, IF(AND($B$133, $F$133, ROW(Q165) = $L$137, COLUMN(Q165) = $J$137), $M$133, Q165)))</f>
        <v>0</v>
      </c>
      <c r="R165" s="39">
        <f ca="1">IF($P$133, [1]ROM!R26, IF($D$133, 0, IF(AND($B$133, $F$133, ROW(R165) = $L$137, COLUMN(R165) = $J$137), $M$133, R165)))</f>
        <v>0</v>
      </c>
      <c r="S165" s="39">
        <f ca="1">IF($P$133, [1]ROM!S26, IF($D$133, 0, IF(AND($B$133, $F$133, ROW(S165) = $L$137, COLUMN(S165) = $J$137), $M$133, S165)))</f>
        <v>0</v>
      </c>
      <c r="T165" s="39">
        <f ca="1">IF($P$133, [1]ROM!T26, IF($D$133, 0, IF(AND($B$133, $F$133, ROW(T165) = $L$137, COLUMN(T165) = $J$137), $M$133, T165)))</f>
        <v>0</v>
      </c>
      <c r="U165" s="39">
        <f ca="1">IF($P$133, [1]ROM!U26, IF($D$133, 0, IF(AND($B$133, $F$133, ROW(U165) = $L$137, COLUMN(U165) = $J$137), $M$133, U165)))</f>
        <v>0</v>
      </c>
      <c r="V165" s="39">
        <f ca="1">IF($P$133, [1]ROM!V26, IF($D$133, 0, IF(AND($B$133, $F$133, ROW(V165) = $L$137, COLUMN(V165) = $J$137), $M$133, V165)))</f>
        <v>0</v>
      </c>
      <c r="W165" s="39">
        <f ca="1">IF($P$133, [1]ROM!W26, IF($D$133, 0, IF(AND($B$133, $F$133, ROW(W165) = $L$137, COLUMN(W165) = $J$137), $M$133, W165)))</f>
        <v>0</v>
      </c>
      <c r="X165" s="39">
        <f ca="1">IF($P$133, [1]ROM!X26, IF($D$133, 0, IF(AND($B$133, $F$133, ROW(X165) = $L$137, COLUMN(X165) = $J$137), $M$133, X165)))</f>
        <v>0</v>
      </c>
      <c r="Y165" s="39">
        <f ca="1">IF($P$133, [1]ROM!Y26, IF($D$133, 0, IF(AND($B$133, $F$133, ROW(Y165) = $L$137, COLUMN(Y165) = $J$137), $M$133, Y165)))</f>
        <v>0</v>
      </c>
      <c r="Z165" s="39">
        <f ca="1">IF($P$133, [1]ROM!Z26, IF($D$133, 0, IF(AND($B$133, $F$133, ROW(Z165) = $L$137, COLUMN(Z165) = $J$137), $M$133, Z165)))</f>
        <v>0</v>
      </c>
      <c r="AA165" s="39">
        <f ca="1">IF($P$133, [1]ROM!AA26, IF($D$133, 0, IF(AND($B$133, $F$133, ROW(AA165) = $L$137, COLUMN(AA165) = $J$137), $M$133, AA165)))</f>
        <v>0</v>
      </c>
      <c r="AB165" s="39">
        <f ca="1">IF($P$133, [1]ROM!AB26, IF($D$133, 0, IF(AND($B$133, $F$133, ROW(AB165) = $L$137, COLUMN(AB165) = $J$137), $M$133, AB165)))</f>
        <v>0</v>
      </c>
      <c r="AC165" s="39">
        <f ca="1">IF($P$133, [1]ROM!AC26, IF($D$133, 0, IF(AND($B$133, $F$133, ROW(AC165) = $L$137, COLUMN(AC165) = $J$137), $M$133, AC165)))</f>
        <v>0</v>
      </c>
      <c r="AD165" s="39">
        <f ca="1">IF($P$133, [1]ROM!AD26, IF($D$133, 0, IF(AND($B$133, $F$133, ROW(AD165) = $L$137, COLUMN(AD165) = $J$137), $M$133, AD165)))</f>
        <v>0</v>
      </c>
      <c r="AE165" s="39">
        <f ca="1">IF($P$133, [1]ROM!AE26, IF($D$133, 0, IF(AND($B$133, $F$133, ROW(AE165) = $L$137, COLUMN(AE165) = $J$137), $M$133, AE165)))</f>
        <v>0</v>
      </c>
      <c r="AF165" s="39">
        <f ca="1">IF($P$133, [1]ROM!AF26, IF($D$133, 0, IF(AND($B$133, $F$133, ROW(AF165) = $L$137, COLUMN(AF165) = $J$137), $M$133, AF165)))</f>
        <v>0</v>
      </c>
      <c r="AG165" s="39">
        <f ca="1">IF($P$133, [1]ROM!AG26, IF($D$133, 0, IF(AND($B$133, $F$133, ROW(AG165) = $L$137, COLUMN(AG165) = $J$137), $M$133, AG165)))</f>
        <v>0</v>
      </c>
      <c r="AH165" s="39">
        <f ca="1">IF($P$133, [1]ROM!AH26, IF($D$133, 0, IF(AND($B$133, $F$133, ROW(AH165) = $L$137, COLUMN(AH165) = $J$137), $M$133, AH165)))</f>
        <v>0</v>
      </c>
      <c r="AI165" s="39">
        <f ca="1">IF($P$133, [1]ROM!AI26, IF($D$133, 0, IF(AND($B$133, $F$133, ROW(AI165) = $L$137, COLUMN(AI165) = $J$137), $M$133, AI165)))</f>
        <v>0</v>
      </c>
      <c r="AJ165" s="39">
        <f ca="1">IF($P$133, [1]ROM!AJ26, IF($D$133, 0, IF(AND($B$133, $F$133, ROW(AJ165) = $L$137, COLUMN(AJ165) = $J$137), $M$133, AJ165)))</f>
        <v>0</v>
      </c>
      <c r="AK165" s="39">
        <f ca="1">IF($P$133, [1]ROM!AK26, IF($D$133, 0, IF(AND($B$133, $F$133, ROW(AK165) = $L$137, COLUMN(AK165) = $J$137), $M$133, AK165)))</f>
        <v>0</v>
      </c>
      <c r="AL165" s="39">
        <f ca="1">IF($P$133, [1]ROM!AL26, IF($D$133, 0, IF(AND($B$133, $F$133, ROW(AL165) = $L$137, COLUMN(AL165) = $J$137), $M$133, AL165)))</f>
        <v>0</v>
      </c>
      <c r="AM165" s="39">
        <f ca="1">IF($P$133, [1]ROM!AM26, IF($D$133, 0, IF(AND($B$133, $F$133, ROW(AM165) = $L$137, COLUMN(AM165) = $J$137), $M$133, AM165)))</f>
        <v>0</v>
      </c>
      <c r="AN165" s="39">
        <f ca="1">IF($P$133, [1]ROM!AN26, IF($D$133, 0, IF(AND($B$133, $F$133, ROW(AN165) = $L$137, COLUMN(AN165) = $J$137), $M$133, AN165)))</f>
        <v>0</v>
      </c>
      <c r="AO165" s="39">
        <f ca="1">IF($P$133, [1]ROM!AO26, IF($D$133, 0, IF(AND($B$133, $F$133, ROW(AO165) = $L$137, COLUMN(AO165) = $J$137), $M$133, AO165)))</f>
        <v>0</v>
      </c>
      <c r="AP165" s="39">
        <f ca="1">IF($P$133, [1]ROM!AP26, IF($D$133, 0, IF(AND($B$133, $F$133, ROW(AP165) = $L$137, COLUMN(AP165) = $J$137), $M$133, AP165)))</f>
        <v>0</v>
      </c>
      <c r="AQ165" s="39">
        <f ca="1">IF($P$133, [1]ROM!AQ26, IF($D$133, 0, IF(AND($B$133, $F$133, ROW(AQ165) = $L$137, COLUMN(AQ165) = $J$137), $M$133, AQ165)))</f>
        <v>0</v>
      </c>
      <c r="AR165" s="39">
        <f ca="1">IF($P$133, [1]ROM!AR26, IF($D$133, 0, IF(AND($B$133, $F$133, ROW(AR165) = $L$137, COLUMN(AR165) = $J$137), $M$133, AR165)))</f>
        <v>0</v>
      </c>
      <c r="AS165" s="39">
        <f ca="1">IF($P$133, [1]ROM!AS26, IF($D$133, 0, IF(AND($B$133, $F$133, ROW(AS165) = $L$137, COLUMN(AS165) = $J$137), $M$133, AS165)))</f>
        <v>0</v>
      </c>
      <c r="AT165" s="39">
        <f ca="1">IF($P$133, [1]ROM!AT26, IF($D$133, 0, IF(AND($B$133, $F$133, ROW(AT165) = $L$137, COLUMN(AT165) = $J$137), $M$133, AT165)))</f>
        <v>0</v>
      </c>
      <c r="AU165" s="39">
        <f ca="1">IF($P$133, [1]ROM!AU26, IF($D$133, 0, IF(AND($B$133, $F$133, ROW(AU165) = $L$137, COLUMN(AU165) = $J$137), $M$133, AU165)))</f>
        <v>0</v>
      </c>
      <c r="AV165" s="39">
        <f ca="1">IF($P$133, [1]ROM!AV26, IF($D$133, 0, IF(AND($B$133, $F$133, ROW(AV165) = $L$137, COLUMN(AV165) = $J$137), $M$133, AV165)))</f>
        <v>0</v>
      </c>
      <c r="AW165" s="39">
        <f ca="1">IF($P$133, [1]ROM!AW26, IF($D$133, 0, IF(AND($B$133, $F$133, ROW(AW165) = $L$137, COLUMN(AW165) = $J$137), $M$133, AW165)))</f>
        <v>0</v>
      </c>
      <c r="AX165" s="39">
        <f ca="1">IF($P$133, [1]ROM!AX26, IF($D$133, 0, IF(AND($B$133, $F$133, ROW(AX165) = $L$137, COLUMN(AX165) = $J$137), $M$133, AX165)))</f>
        <v>0</v>
      </c>
      <c r="AY165" s="39">
        <f ca="1">IF($P$133, [1]ROM!AY26, IF($D$133, 0, IF(AND($B$133, $F$133, ROW(AY165) = $L$137, COLUMN(AY165) = $J$137), $M$133, AY165)))</f>
        <v>0</v>
      </c>
      <c r="AZ165" s="39">
        <f ca="1">IF($P$133, [1]ROM!AZ26, IF($D$133, 0, IF(AND($B$133, $F$133, ROW(AZ165) = $L$137, COLUMN(AZ165) = $J$137), $M$133, AZ165)))</f>
        <v>0</v>
      </c>
      <c r="BA165" s="39">
        <f ca="1">IF($P$133, [1]ROM!BA26, IF($D$133, 0, IF(AND($B$133, $F$133, ROW(BA165) = $L$137, COLUMN(BA165) = $J$137), $M$133, BA165)))</f>
        <v>0</v>
      </c>
      <c r="BB165" s="39">
        <f ca="1">IF($P$133, [1]ROM!BB26, IF($D$133, 0, IF(AND($B$133, $F$133, ROW(BB165) = $L$137, COLUMN(BB165) = $J$137), $M$133, BB165)))</f>
        <v>0</v>
      </c>
      <c r="BC165" s="39">
        <f ca="1">IF($P$133, [1]ROM!BC26, IF($D$133, 0, IF(AND($B$133, $F$133, ROW(BC165) = $L$137, COLUMN(BC165) = $J$137), $M$133, BC165)))</f>
        <v>0</v>
      </c>
      <c r="BD165" s="39">
        <f ca="1">IF($P$133, [1]ROM!BD26, IF($D$133, 0, IF(AND($B$133, $F$133, ROW(BD165) = $L$137, COLUMN(BD165) = $J$137), $M$133, BD165)))</f>
        <v>0</v>
      </c>
      <c r="BE165" s="39">
        <f ca="1">IF($P$133, [1]ROM!BE26, IF($D$133, 0, IF(AND($B$133, $F$133, ROW(BE165) = $L$137, COLUMN(BE165) = $J$137), $M$133, BE165)))</f>
        <v>0</v>
      </c>
      <c r="BF165" s="39">
        <f ca="1">IF($P$133, [1]ROM!BF26, IF($D$133, 0, IF(AND($B$133, $F$133, ROW(BF165) = $L$137, COLUMN(BF165) = $J$137), $M$133, BF165)))</f>
        <v>0</v>
      </c>
      <c r="BG165" s="39">
        <f ca="1">IF($P$133, [1]ROM!BG26, IF($D$133, 0, IF(AND($B$133, $F$133, ROW(BG165) = $L$137, COLUMN(BG165) = $J$137), $M$133, BG165)))</f>
        <v>0</v>
      </c>
      <c r="BH165" s="39">
        <f ca="1">IF($P$133, [1]ROM!BH26, IF($D$133, 0, IF(AND($B$133, $F$133, ROW(BH165) = $L$137, COLUMN(BH165) = $J$137), $M$133, BH165)))</f>
        <v>0</v>
      </c>
      <c r="BI165" s="39">
        <f ca="1">IF($P$133, [1]ROM!BI26, IF($D$133, 0, IF(AND($B$133, $F$133, ROW(BI165) = $L$137, COLUMN(BI165) = $J$137), $M$133, BI165)))</f>
        <v>0</v>
      </c>
      <c r="BJ165" s="39">
        <f ca="1">IF($P$133, [1]ROM!BJ26, IF($D$133, 0, IF(AND($B$133, $F$133, ROW(BJ165) = $L$137, COLUMN(BJ165) = $J$137), $M$133, BJ165)))</f>
        <v>0</v>
      </c>
      <c r="BK165" s="39">
        <f ca="1">IF($P$133, [1]ROM!BK26, IF($D$133, 0, IF(AND($B$133, $F$133, ROW(BK165) = $L$137, COLUMN(BK165) = $J$137), $M$133, BK165)))</f>
        <v>0</v>
      </c>
      <c r="BL165" s="39">
        <f ca="1">IF($P$133, [1]ROM!BL26, IF($D$133, 0, IF(AND($B$133, $F$133, ROW(BL165) = $L$137, COLUMN(BL165) = $J$137), $M$133, BL165)))</f>
        <v>0</v>
      </c>
      <c r="BM165" s="39">
        <f ca="1">IF($P$133, [1]ROM!BM26, IF($D$133, 0, IF(AND($B$133, $F$133, ROW(BM165) = $L$137, COLUMN(BM165) = $J$137), $M$133, BM165)))</f>
        <v>0</v>
      </c>
      <c r="BN165" s="39">
        <f ca="1">IF($P$133, [1]ROM!BN26, IF($D$133, 0, IF(AND($B$133, $F$133, ROW(BN165) = $L$137, COLUMN(BN165) = $J$137), $M$133, BN165)))</f>
        <v>0</v>
      </c>
      <c r="BO165" s="39">
        <f ca="1">IF($P$133, [1]ROM!BO26, IF($D$133, 0, IF(AND($B$133, $F$133, ROW(BO165) = $L$137, COLUMN(BO165) = $J$137), $M$133, BO165)))</f>
        <v>0</v>
      </c>
      <c r="BP165" s="39">
        <f ca="1">IF($P$133, [1]ROM!BP26, IF($D$133, 0, IF(AND($B$133, $F$133, ROW(BP165) = $L$137, COLUMN(BP165) = $J$137), $M$133, BP165)))</f>
        <v>0</v>
      </c>
      <c r="BQ165" s="39">
        <f ca="1">IF($P$133, [1]ROM!BQ26, IF($D$133, 0, IF(AND($B$133, $F$133, ROW(BQ165) = $L$137, COLUMN(BQ165) = $J$137), $M$133, BQ165)))</f>
        <v>0</v>
      </c>
      <c r="BR165" s="39">
        <f ca="1">IF($P$133, [1]ROM!BR26, IF($D$133, 0, IF(AND($B$133, $F$133, ROW(BR165) = $L$137, COLUMN(BR165) = $J$137), $M$133, BR165)))</f>
        <v>0</v>
      </c>
      <c r="BS165" s="39">
        <f ca="1">IF($P$133, [1]ROM!BS26, IF($D$133, 0, IF(AND($B$133, $F$133, ROW(BS165) = $L$137, COLUMN(BS165) = $J$137), $M$133, BS165)))</f>
        <v>0</v>
      </c>
      <c r="BT165" s="39">
        <f ca="1">IF($P$133, [1]ROM!BT26, IF($D$133, 0, IF(AND($B$133, $F$133, ROW(BT165) = $L$137, COLUMN(BT165) = $J$137), $M$133, BT165)))</f>
        <v>0</v>
      </c>
      <c r="BU165" s="39">
        <f ca="1">IF($P$133, [1]ROM!BU26, IF($D$133, 0, IF(AND($B$133, $F$133, ROW(BU165) = $L$137, COLUMN(BU165) = $J$137), $M$133, BU165)))</f>
        <v>0</v>
      </c>
      <c r="BV165" s="39">
        <f ca="1">IF($P$133, [1]ROM!BV26, IF($D$133, 0, IF(AND($B$133, $F$133, ROW(BV165) = $L$137, COLUMN(BV165) = $J$137), $M$133, BV165)))</f>
        <v>0</v>
      </c>
      <c r="BW165" s="39">
        <f ca="1">IF($P$133, [1]ROM!BW26, IF($D$133, 0, IF(AND($B$133, $F$133, ROW(BW165) = $L$137, COLUMN(BW165) = $J$137), $M$133, BW165)))</f>
        <v>0</v>
      </c>
      <c r="BX165" s="39">
        <f ca="1">IF($P$133, [1]ROM!BX26, IF($D$133, 0, IF(AND($B$133, $F$133, ROW(BX165) = $L$137, COLUMN(BX165) = $J$137), $M$133, BX165)))</f>
        <v>0</v>
      </c>
      <c r="BY165" s="39">
        <f ca="1">IF($P$133, [1]ROM!BY26, IF($D$133, 0, IF(AND($B$133, $F$133, ROW(BY165) = $L$137, COLUMN(BY165) = $J$137), $M$133, BY165)))</f>
        <v>0</v>
      </c>
      <c r="BZ165" s="39">
        <f ca="1">IF($P$133, [1]ROM!BZ26, IF($D$133, 0, IF(AND($B$133, $F$133, ROW(BZ165) = $L$137, COLUMN(BZ165) = $J$137), $M$133, BZ165)))</f>
        <v>0</v>
      </c>
      <c r="CA165" s="39">
        <f ca="1">IF($P$133, [1]ROM!CA26, IF($D$133, 0, IF(AND($B$133, $F$133, ROW(CA165) = $L$137, COLUMN(CA165) = $J$137), $M$133, CA165)))</f>
        <v>0</v>
      </c>
      <c r="CB165" s="39">
        <f ca="1">IF($P$133, [1]ROM!CB26, IF($D$133, 0, IF(AND($B$133, $F$133, ROW(CB165) = $L$137, COLUMN(CB165) = $J$137), $M$133, CB165)))</f>
        <v>0</v>
      </c>
      <c r="CC165" s="39">
        <f ca="1">IF($P$133, [1]ROM!CC26, IF($D$133, 0, IF(AND($B$133, $F$133, ROW(CC165) = $L$137, COLUMN(CC165) = $J$137), $M$133, CC165)))</f>
        <v>0</v>
      </c>
      <c r="CD165" s="39">
        <f ca="1">IF($P$133, [1]ROM!CD26, IF($D$133, 0, IF(AND($B$133, $F$133, ROW(CD165) = $L$137, COLUMN(CD165) = $J$137), $M$133, CD165)))</f>
        <v>0</v>
      </c>
      <c r="CE165" s="39">
        <f ca="1">IF($P$133, [1]ROM!CE26, IF($D$133, 0, IF(AND($B$133, $F$133, ROW(CE165) = $L$137, COLUMN(CE165) = $J$137), $M$133, CE165)))</f>
        <v>0</v>
      </c>
      <c r="CF165" s="39">
        <f ca="1">IF($P$133, [1]ROM!CF26, IF($D$133, 0, IF(AND($B$133, $F$133, ROW(CF165) = $L$137, COLUMN(CF165) = $J$137), $M$133, CF165)))</f>
        <v>0</v>
      </c>
      <c r="CG165" s="39">
        <f ca="1">IF($P$133, [1]ROM!CG26, IF($D$133, 0, IF(AND($B$133, $F$133, ROW(CG165) = $L$137, COLUMN(CG165) = $J$137), $M$133, CG165)))</f>
        <v>0</v>
      </c>
      <c r="CH165" s="39">
        <f ca="1">IF($P$133, [1]ROM!CH26, IF($D$133, 0, IF(AND($B$133, $F$133, ROW(CH165) = $L$137, COLUMN(CH165) = $J$137), $M$133, CH165)))</f>
        <v>0</v>
      </c>
      <c r="CI165" s="39">
        <f ca="1">IF($P$133, [1]ROM!CI26, IF($D$133, 0, IF(AND($B$133, $F$133, ROW(CI165) = $L$137, COLUMN(CI165) = $J$137), $M$133, CI165)))</f>
        <v>0</v>
      </c>
      <c r="CJ165" s="39">
        <f ca="1">IF($P$133, [1]ROM!CJ26, IF($D$133, 0, IF(AND($B$133, $F$133, ROW(CJ165) = $L$137, COLUMN(CJ165) = $J$137), $M$133, CJ165)))</f>
        <v>0</v>
      </c>
      <c r="CK165" s="39">
        <f ca="1">IF($P$133, [1]ROM!CK26, IF($D$133, 0, IF(AND($B$133, $F$133, ROW(CK165) = $L$137, COLUMN(CK165) = $J$137), $M$133, CK165)))</f>
        <v>0</v>
      </c>
      <c r="CL165" s="39">
        <f ca="1">IF($P$133, [1]ROM!CL26, IF($D$133, 0, IF(AND($B$133, $F$133, ROW(CL165) = $L$137, COLUMN(CL165) = $J$137), $M$133, CL165)))</f>
        <v>0</v>
      </c>
      <c r="CM165" s="39">
        <f ca="1">IF($P$133, [1]ROM!CM26, IF($D$133, 0, IF(AND($B$133, $F$133, ROW(CM165) = $L$137, COLUMN(CM165) = $J$137), $M$133, CM165)))</f>
        <v>0</v>
      </c>
      <c r="CN165" s="39">
        <f ca="1">IF($P$133, [1]ROM!CN26, IF($D$133, 0, IF(AND($B$133, $F$133, ROW(CN165) = $L$137, COLUMN(CN165) = $J$137), $M$133, CN165)))</f>
        <v>0</v>
      </c>
      <c r="CO165" s="39">
        <f ca="1">IF($P$133, [1]ROM!CO26, IF($D$133, 0, IF(AND($B$133, $F$133, ROW(CO165) = $L$137, COLUMN(CO165) = $J$137), $M$133, CO165)))</f>
        <v>0</v>
      </c>
      <c r="CP165" s="39">
        <f ca="1">IF($P$133, [1]ROM!CP26, IF($D$133, 0, IF(AND($B$133, $F$133, ROW(CP165) = $L$137, COLUMN(CP165) = $J$137), $M$133, CP165)))</f>
        <v>0</v>
      </c>
      <c r="CQ165" s="39">
        <f ca="1">IF($P$133, [1]ROM!CQ26, IF($D$133, 0, IF(AND($B$133, $F$133, ROW(CQ165) = $L$137, COLUMN(CQ165) = $J$137), $M$133, CQ165)))</f>
        <v>0</v>
      </c>
      <c r="CR165" s="39">
        <f ca="1">IF($P$133, [1]ROM!CR26, IF($D$133, 0, IF(AND($B$133, $F$133, ROW(CR165) = $L$137, COLUMN(CR165) = $J$137), $M$133, CR165)))</f>
        <v>0</v>
      </c>
      <c r="CS165" s="39">
        <f ca="1">IF($P$133, [1]ROM!CS26, IF($D$133, 0, IF(AND($B$133, $F$133, ROW(CS165) = $L$137, COLUMN(CS165) = $J$137), $M$133, CS165)))</f>
        <v>0</v>
      </c>
      <c r="CT165" s="39">
        <f ca="1">IF($P$133, [1]ROM!CT26, IF($D$133, 0, IF(AND($B$133, $F$133, ROW(CT165) = $L$137, COLUMN(CT165) = $J$137), $M$133, CT165)))</f>
        <v>0</v>
      </c>
      <c r="CU165" s="39">
        <f ca="1">IF($P$133, [1]ROM!CU26, IF($D$133, 0, IF(AND($B$133, $F$133, ROW(CU165) = $L$137, COLUMN(CU165) = $J$137), $M$133, CU165)))</f>
        <v>0</v>
      </c>
      <c r="CV165" s="39">
        <f ca="1">IF($P$133, [1]ROM!CV26, IF($D$133, 0, IF(AND($B$133, $F$133, ROW(CV165) = $L$137, COLUMN(CV165) = $J$137), $M$133, CV165)))</f>
        <v>0</v>
      </c>
      <c r="CW165" s="39">
        <f ca="1">IF($P$133, [1]ROM!CW26, IF($D$133, 0, IF(AND($B$133, $F$133, ROW(CW165) = $L$137, COLUMN(CW165) = $J$137), $M$133, CW165)))</f>
        <v>0</v>
      </c>
      <c r="CX165" s="39">
        <f ca="1">IF($P$133, [1]ROM!CX26, IF($D$133, 0, IF(AND($B$133, $F$133, ROW(CX165) = $L$137, COLUMN(CX165) = $J$137), $M$133, CX165)))</f>
        <v>0</v>
      </c>
      <c r="CY165" s="39">
        <f ca="1">IF($P$133, [1]ROM!CY26, IF($D$133, 0, IF(AND($B$133, $F$133, ROW(CY165) = $L$137, COLUMN(CY165) = $J$137), $M$133, CY165)))</f>
        <v>0</v>
      </c>
      <c r="CZ165" s="39">
        <f ca="1">IF($P$133, [1]ROM!CZ26, IF($D$133, 0, IF(AND($B$133, $F$133, ROW(CZ165) = $L$137, COLUMN(CZ165) = $J$137), $M$133, CZ165)))</f>
        <v>0</v>
      </c>
      <c r="DA165" s="39">
        <f ca="1">IF($P$133, [1]ROM!DA26, IF($D$133, 0, IF(AND($B$133, $F$133, ROW(DA165) = $L$137, COLUMN(DA165) = $J$137), $M$133, DA165)))</f>
        <v>0</v>
      </c>
      <c r="DB165" s="39">
        <f ca="1">IF($P$133, [1]ROM!DB26, IF($D$133, 0, IF(AND($B$133, $F$133, ROW(DB165) = $L$137, COLUMN(DB165) = $J$137), $M$133, DB165)))</f>
        <v>0</v>
      </c>
      <c r="DC165" s="39">
        <f ca="1">IF($P$133, [1]ROM!DC26, IF($D$133, 0, IF(AND($B$133, $F$133, ROW(DC165) = $L$137, COLUMN(DC165) = $J$137), $M$133, DC165)))</f>
        <v>0</v>
      </c>
      <c r="DD165" s="39">
        <f ca="1">IF($P$133, [1]ROM!DD26, IF($D$133, 0, IF(AND($B$133, $F$133, ROW(DD165) = $L$137, COLUMN(DD165) = $J$137), $M$133, DD165)))</f>
        <v>0</v>
      </c>
      <c r="DE165" s="39">
        <f ca="1">IF($P$133, [1]ROM!DE26, IF($D$133, 0, IF(AND($B$133, $F$133, ROW(DE165) = $L$137, COLUMN(DE165) = $J$137), $M$133, DE165)))</f>
        <v>0</v>
      </c>
      <c r="DF165" s="39">
        <f ca="1">IF($P$133, [1]ROM!DF26, IF($D$133, 0, IF(AND($B$133, $F$133, ROW(DF165) = $L$137, COLUMN(DF165) = $J$137), $M$133, DF165)))</f>
        <v>0</v>
      </c>
      <c r="DG165" s="39">
        <f ca="1">IF($P$133, [1]ROM!DG26, IF($D$133, 0, IF(AND($B$133, $F$133, ROW(DG165) = $L$137, COLUMN(DG165) = $J$137), $M$133, DG165)))</f>
        <v>0</v>
      </c>
      <c r="DH165" s="39">
        <f ca="1">IF($P$133, [1]ROM!DH26, IF($D$133, 0, IF(AND($B$133, $F$133, ROW(DH165) = $L$137, COLUMN(DH165) = $J$137), $M$133, DH165)))</f>
        <v>0</v>
      </c>
      <c r="DI165" s="39">
        <f ca="1">IF($P$133, [1]ROM!DI26, IF($D$133, 0, IF(AND($B$133, $F$133, ROW(DI165) = $L$137, COLUMN(DI165) = $J$137), $M$133, DI165)))</f>
        <v>0</v>
      </c>
      <c r="DJ165" s="39">
        <f ca="1">IF($P$133, [1]ROM!DJ26, IF($D$133, 0, IF(AND($B$133, $F$133, ROW(DJ165) = $L$137, COLUMN(DJ165) = $J$137), $M$133, DJ165)))</f>
        <v>0</v>
      </c>
      <c r="DK165" s="39">
        <f ca="1">IF($P$133, [1]ROM!DK26, IF($D$133, 0, IF(AND($B$133, $F$133, ROW(DK165) = $L$137, COLUMN(DK165) = $J$137), $M$133, DK165)))</f>
        <v>0</v>
      </c>
      <c r="DL165" s="39">
        <f ca="1">IF($P$133, [1]ROM!DL26, IF($D$133, 0, IF(AND($B$133, $F$133, ROW(DL165) = $L$137, COLUMN(DL165) = $J$137), $M$133, DL165)))</f>
        <v>0</v>
      </c>
      <c r="DM165" s="39">
        <f ca="1">IF($P$133, [1]ROM!DM26, IF($D$133, 0, IF(AND($B$133, $F$133, ROW(DM165) = $L$137, COLUMN(DM165) = $J$137), $M$133, DM165)))</f>
        <v>0</v>
      </c>
      <c r="DN165" s="39">
        <f ca="1">IF($P$133, [1]ROM!DN26, IF($D$133, 0, IF(AND($B$133, $F$133, ROW(DN165) = $L$137, COLUMN(DN165) = $J$137), $M$133, DN165)))</f>
        <v>0</v>
      </c>
      <c r="DO165" s="39">
        <f ca="1">IF($P$133, [1]ROM!DO26, IF($D$133, 0, IF(AND($B$133, $F$133, ROW(DO165) = $L$137, COLUMN(DO165) = $J$137), $M$133, DO165)))</f>
        <v>0</v>
      </c>
      <c r="DP165" s="39">
        <f ca="1">IF($P$133, [1]ROM!DP26, IF($D$133, 0, IF(AND($B$133, $F$133, ROW(DP165) = $L$137, COLUMN(DP165) = $J$137), $M$133, DP165)))</f>
        <v>0</v>
      </c>
      <c r="DQ165" s="39">
        <f ca="1">IF($P$133, [1]ROM!DQ26, IF($D$133, 0, IF(AND($B$133, $F$133, ROW(DQ165) = $L$137, COLUMN(DQ165) = $J$137), $M$133, DQ165)))</f>
        <v>0</v>
      </c>
      <c r="DR165" s="39">
        <f ca="1">IF($P$133, [1]ROM!DR26, IF($D$133, 0, IF(AND($B$133, $F$133, ROW(DR165) = $L$137, COLUMN(DR165) = $J$137), $M$133, DR165)))</f>
        <v>0</v>
      </c>
      <c r="DS165" s="39">
        <f ca="1">IF($P$133, [1]ROM!DS26, IF($D$133, 0, IF(AND($B$133, $F$133, ROW(DS165) = $L$137, COLUMN(DS165) = $J$137), $M$133, DS165)))</f>
        <v>0</v>
      </c>
      <c r="DT165" s="39">
        <f ca="1">IF($P$133, [1]ROM!DT26, IF($D$133, 0, IF(AND($B$133, $F$133, ROW(DT165) = $L$137, COLUMN(DT165) = $J$137), $M$133, DT165)))</f>
        <v>0</v>
      </c>
      <c r="DU165" s="39">
        <f ca="1">IF($P$133, [1]ROM!DU26, IF($D$133, 0, IF(AND($B$133, $F$133, ROW(DU165) = $L$137, COLUMN(DU165) = $J$137), $M$133, DU165)))</f>
        <v>0</v>
      </c>
      <c r="DV165" s="39">
        <f ca="1">IF($P$133, [1]ROM!DV26, IF($D$133, 0, IF(AND($B$133, $F$133, ROW(DV165) = $L$137, COLUMN(DV165) = $J$137), $M$133, DV165)))</f>
        <v>0</v>
      </c>
      <c r="DW165" s="39">
        <f ca="1">IF($P$133, [1]ROM!DW26, IF($D$133, 0, IF(AND($B$133, $F$133, ROW(DW165) = $L$137, COLUMN(DW165) = $J$137), $M$133, DW165)))</f>
        <v>0</v>
      </c>
      <c r="DX165" s="39">
        <f ca="1">IF($P$133, [1]ROM!DX26, IF($D$133, 0, IF(AND($B$133, $F$133, ROW(DX165) = $L$137, COLUMN(DX165) = $J$137), $M$133, DX165)))</f>
        <v>0</v>
      </c>
      <c r="DY165" s="39">
        <f ca="1">IF($P$133, [1]ROM!DY26, IF($D$133, 0, IF(AND($B$133, $F$133, ROW(DY165) = $L$137, COLUMN(DY165) = $J$137), $M$133, DY165)))</f>
        <v>0</v>
      </c>
      <c r="DZ165" s="39">
        <f ca="1">IF($P$133, [1]ROM!DZ26, IF($D$133, 0, IF(AND($B$133, $F$133, ROW(DZ165) = $L$137, COLUMN(DZ165) = $J$137), $M$133, DZ165)))</f>
        <v>0</v>
      </c>
      <c r="EA165" s="39">
        <f ca="1">IF($P$133, [1]ROM!EA26, IF($D$133, 0, IF(AND($B$133, $F$133, ROW(EA165) = $L$137, COLUMN(EA165) = $J$137), $M$133, EA165)))</f>
        <v>0</v>
      </c>
      <c r="EB165" s="39">
        <f ca="1">IF($P$133, [1]ROM!EB26, IF($D$133, 0, IF(AND($B$133, $F$133, ROW(EB165) = $L$137, COLUMN(EB165) = $J$137), $M$133, EB165)))</f>
        <v>0</v>
      </c>
      <c r="EC165" s="39">
        <f ca="1">IF($P$133, [1]ROM!EC26, IF($D$133, 0, IF(AND($B$133, $F$133, ROW(EC165) = $L$137, COLUMN(EC165) = $J$137), $M$133, EC165)))</f>
        <v>0</v>
      </c>
      <c r="ED165" s="39">
        <f ca="1">IF($P$133, [1]ROM!ED26, IF($D$133, 0, IF(AND($B$133, $F$133, ROW(ED165) = $L$137, COLUMN(ED165) = $J$137), $M$133, ED165)))</f>
        <v>0</v>
      </c>
      <c r="EE165" s="39">
        <f ca="1">IF($P$133, [1]ROM!EE26, IF($D$133, 0, IF(AND($B$133, $F$133, ROW(EE165) = $L$137, COLUMN(EE165) = $J$137), $M$133, EE165)))</f>
        <v>0</v>
      </c>
      <c r="EF165" s="39">
        <f ca="1">IF($P$133, [1]ROM!EF26, IF($D$133, 0, IF(AND($B$133, $F$133, ROW(EF165) = $L$137, COLUMN(EF165) = $J$137), $M$133, EF165)))</f>
        <v>0</v>
      </c>
      <c r="EG165" s="39">
        <f ca="1">IF($P$133, [1]ROM!EG26, IF($D$133, 0, IF(AND($B$133, $F$133, ROW(EG165) = $L$137, COLUMN(EG165) = $J$137), $M$133, EG165)))</f>
        <v>0</v>
      </c>
      <c r="EH165" s="39">
        <f ca="1">IF($P$133, [1]ROM!EH26, IF($D$133, 0, IF(AND($B$133, $F$133, ROW(EH165) = $L$137, COLUMN(EH165) = $J$137), $M$133, EH165)))</f>
        <v>0</v>
      </c>
      <c r="EI165" s="39">
        <f ca="1">IF($P$133, [1]ROM!EI26, IF($D$133, 0, IF(AND($B$133, $F$133, ROW(EI165) = $L$137, COLUMN(EI165) = $J$137), $M$133, EI165)))</f>
        <v>0</v>
      </c>
      <c r="EJ165" s="39">
        <f ca="1">IF($P$133, [1]ROM!EJ26, IF($D$133, 0, IF(AND($B$133, $F$133, ROW(EJ165) = $L$137, COLUMN(EJ165) = $J$137), $M$133, EJ165)))</f>
        <v>0</v>
      </c>
      <c r="EK165" s="39">
        <f ca="1">IF($P$133, [1]ROM!EK26, IF($D$133, 0, IF(AND($B$133, $F$133, ROW(EK165) = $L$137, COLUMN(EK165) = $J$137), $M$133, EK165)))</f>
        <v>0</v>
      </c>
      <c r="EL165" s="39">
        <f ca="1">IF($P$133, [1]ROM!EL26, IF($D$133, 0, IF(AND($B$133, $F$133, ROW(EL165) = $L$137, COLUMN(EL165) = $J$137), $M$133, EL165)))</f>
        <v>0</v>
      </c>
      <c r="EM165" s="39">
        <f ca="1">IF($P$133, [1]ROM!EM26, IF($D$133, 0, IF(AND($B$133, $F$133, ROW(EM165) = $L$137, COLUMN(EM165) = $J$137), $M$133, EM165)))</f>
        <v>0</v>
      </c>
      <c r="EN165" s="39">
        <f ca="1">IF($P$133, [1]ROM!EN26, IF($D$133, 0, IF(AND($B$133, $F$133, ROW(EN165) = $L$137, COLUMN(EN165) = $J$137), $M$133, EN165)))</f>
        <v>0</v>
      </c>
      <c r="EO165" s="39">
        <f ca="1">IF($P$133, [1]ROM!EO26, IF($D$133, 0, IF(AND($B$133, $F$133, ROW(EO165) = $L$137, COLUMN(EO165) = $J$137), $M$133, EO165)))</f>
        <v>0</v>
      </c>
      <c r="EP165" s="39">
        <f ca="1">IF($P$133, [1]ROM!EP26, IF($D$133, 0, IF(AND($B$133, $F$133, ROW(EP165) = $L$137, COLUMN(EP165) = $J$137), $M$133, EP165)))</f>
        <v>0</v>
      </c>
      <c r="EQ165" s="39">
        <f ca="1">IF($P$133, [1]ROM!EQ26, IF($D$133, 0, IF(AND($B$133, $F$133, ROW(EQ165) = $L$137, COLUMN(EQ165) = $J$137), $M$133, EQ165)))</f>
        <v>0</v>
      </c>
      <c r="ER165" s="39">
        <f ca="1">IF($P$133, [1]ROM!ER26, IF($D$133, 0, IF(AND($B$133, $F$133, ROW(ER165) = $L$137, COLUMN(ER165) = $J$137), $M$133, ER165)))</f>
        <v>0</v>
      </c>
      <c r="ES165" s="39">
        <f ca="1">IF($P$133, [1]ROM!ES26, IF($D$133, 0, IF(AND($B$133, $F$133, ROW(ES165) = $L$137, COLUMN(ES165) = $J$137), $M$133, ES165)))</f>
        <v>0</v>
      </c>
      <c r="ET165" s="39">
        <f ca="1">IF($P$133, [1]ROM!ET26, IF($D$133, 0, IF(AND($B$133, $F$133, ROW(ET165) = $L$137, COLUMN(ET165) = $J$137), $M$133, ET165)))</f>
        <v>0</v>
      </c>
      <c r="EU165" s="39">
        <f ca="1">IF($P$133, [1]ROM!EU26, IF($D$133, 0, IF(AND($B$133, $F$133, ROW(EU165) = $L$137, COLUMN(EU165) = $J$137), $M$133, EU165)))</f>
        <v>0</v>
      </c>
      <c r="EV165" s="39">
        <f ca="1">IF($P$133, [1]ROM!EV26, IF($D$133, 0, IF(AND($B$133, $F$133, ROW(EV165) = $L$137, COLUMN(EV165) = $J$137), $M$133, EV165)))</f>
        <v>0</v>
      </c>
      <c r="EW165" s="39">
        <f ca="1">IF($P$133, [1]ROM!EW26, IF($D$133, 0, IF(AND($B$133, $F$133, ROW(EW165) = $L$137, COLUMN(EW165) = $J$137), $M$133, EW165)))</f>
        <v>0</v>
      </c>
      <c r="EX165" s="39">
        <f ca="1">IF($P$133, [1]ROM!EX26, IF($D$133, 0, IF(AND($B$133, $F$133, ROW(EX165) = $L$137, COLUMN(EX165) = $J$137), $M$133, EX165)))</f>
        <v>0</v>
      </c>
      <c r="EY165" s="39">
        <f ca="1">IF($P$133, [1]ROM!EY26, IF($D$133, 0, IF(AND($B$133, $F$133, ROW(EY165) = $L$137, COLUMN(EY165) = $J$137), $M$133, EY165)))</f>
        <v>0</v>
      </c>
      <c r="EZ165" s="39">
        <f ca="1">IF($P$133, [1]ROM!EZ26, IF($D$133, 0, IF(AND($B$133, $F$133, ROW(EZ165) = $L$137, COLUMN(EZ165) = $J$137), $M$133, EZ165)))</f>
        <v>0</v>
      </c>
      <c r="FA165" s="39">
        <f ca="1">IF($P$133, [1]ROM!FA26, IF($D$133, 0, IF(AND($B$133, $F$133, ROW(FA165) = $L$137, COLUMN(FA165) = $J$137), $M$133, FA165)))</f>
        <v>0</v>
      </c>
      <c r="FB165" s="39">
        <f ca="1">IF($P$133, [1]ROM!FB26, IF($D$133, 0, IF(AND($B$133, $F$133, ROW(FB165) = $L$137, COLUMN(FB165) = $J$137), $M$133, FB165)))</f>
        <v>0</v>
      </c>
      <c r="FC165" s="39">
        <f ca="1">IF($P$133, [1]ROM!FC26, IF($D$133, 0, IF(AND($B$133, $F$133, ROW(FC165) = $L$137, COLUMN(FC165) = $J$137), $M$133, FC165)))</f>
        <v>0</v>
      </c>
      <c r="FD165" s="39">
        <f ca="1">IF($P$133, [1]ROM!FD26, IF($D$133, 0, IF(AND($B$133, $F$133, ROW(FD165) = $L$137, COLUMN(FD165) = $J$137), $M$133, FD165)))</f>
        <v>0</v>
      </c>
      <c r="FE165" s="39">
        <f ca="1">IF($P$133, [1]ROM!FE26, IF($D$133, 0, IF(AND($B$133, $F$133, ROW(FE165) = $L$137, COLUMN(FE165) = $J$137), $M$133, FE165)))</f>
        <v>0</v>
      </c>
      <c r="FF165" s="39">
        <f ca="1">IF($P$133, [1]ROM!FF26, IF($D$133, 0, IF(AND($B$133, $F$133, ROW(FF165) = $L$137, COLUMN(FF165) = $J$137), $M$133, FF165)))</f>
        <v>0</v>
      </c>
      <c r="FG165" s="39">
        <f ca="1">IF($P$133, [1]ROM!FG26, IF($D$133, 0, IF(AND($B$133, $F$133, ROW(FG165) = $L$137, COLUMN(FG165) = $J$137), $M$133, FG165)))</f>
        <v>0</v>
      </c>
      <c r="FH165" s="39">
        <f ca="1">IF($P$133, [1]ROM!FH26, IF($D$133, 0, IF(AND($B$133, $F$133, ROW(FH165) = $L$137, COLUMN(FH165) = $J$137), $M$133, FH165)))</f>
        <v>0</v>
      </c>
      <c r="FI165" s="39">
        <f ca="1">IF($P$133, [1]ROM!FI26, IF($D$133, 0, IF(AND($B$133, $F$133, ROW(FI165) = $L$137, COLUMN(FI165) = $J$137), $M$133, FI165)))</f>
        <v>0</v>
      </c>
      <c r="FJ165" s="39">
        <f ca="1">IF($P$133, [1]ROM!FJ26, IF($D$133, 0, IF(AND($B$133, $F$133, ROW(FJ165) = $L$137, COLUMN(FJ165) = $J$137), $M$133, FJ165)))</f>
        <v>0</v>
      </c>
      <c r="FK165" s="39">
        <f ca="1">IF($P$133, [1]ROM!FK26, IF($D$133, 0, IF(AND($B$133, $F$133, ROW(FK165) = $L$137, COLUMN(FK165) = $J$137), $M$133, FK165)))</f>
        <v>0</v>
      </c>
      <c r="FL165" s="39">
        <f ca="1">IF($P$133, [1]ROM!FL26, IF($D$133, 0, IF(AND($B$133, $F$133, ROW(FL165) = $L$137, COLUMN(FL165) = $J$137), $M$133, FL165)))</f>
        <v>0</v>
      </c>
      <c r="FM165" s="39">
        <f ca="1">IF($P$133, [1]ROM!FM26, IF($D$133, 0, IF(AND($B$133, $F$133, ROW(FM165) = $L$137, COLUMN(FM165) = $J$137), $M$133, FM165)))</f>
        <v>0</v>
      </c>
      <c r="FN165" s="39">
        <f ca="1">IF($P$133, [1]ROM!FN26, IF($D$133, 0, IF(AND($B$133, $F$133, ROW(FN165) = $L$137, COLUMN(FN165) = $J$137), $M$133, FN165)))</f>
        <v>0</v>
      </c>
      <c r="FO165" s="39">
        <f ca="1">IF($P$133, [1]ROM!FO26, IF($D$133, 0, IF(AND($B$133, $F$133, ROW(FO165) = $L$137, COLUMN(FO165) = $J$137), $M$133, FO165)))</f>
        <v>0</v>
      </c>
      <c r="FP165" s="39">
        <f ca="1">IF($P$133, [1]ROM!FP26, IF($D$133, 0, IF(AND($B$133, $F$133, ROW(FP165) = $L$137, COLUMN(FP165) = $J$137), $M$133, FP165)))</f>
        <v>0</v>
      </c>
      <c r="FQ165" s="39">
        <f ca="1">IF($P$133, [1]ROM!FQ26, IF($D$133, 0, IF(AND($B$133, $F$133, ROW(FQ165) = $L$137, COLUMN(FQ165) = $J$137), $M$133, FQ165)))</f>
        <v>0</v>
      </c>
      <c r="FR165" s="39">
        <f ca="1">IF($P$133, [1]ROM!FR26, IF($D$133, 0, IF(AND($B$133, $F$133, ROW(FR165) = $L$137, COLUMN(FR165) = $J$137), $M$133, FR165)))</f>
        <v>0</v>
      </c>
      <c r="FS165" s="39">
        <f ca="1">IF($P$133, [1]ROM!FS26, IF($D$133, 0, IF(AND($B$133, $F$133, ROW(FS165) = $L$137, COLUMN(FS165) = $J$137), $M$133, FS165)))</f>
        <v>0</v>
      </c>
      <c r="FT165" s="39">
        <f ca="1">IF($P$133, [1]ROM!FT26, IF($D$133, 0, IF(AND($B$133, $F$133, ROW(FT165) = $L$137, COLUMN(FT165) = $J$137), $M$133, FT165)))</f>
        <v>0</v>
      </c>
      <c r="FU165" s="39">
        <f ca="1">IF($P$133, [1]ROM!FU26, IF($D$133, 0, IF(AND($B$133, $F$133, ROW(FU165) = $L$137, COLUMN(FU165) = $J$137), $M$133, FU165)))</f>
        <v>0</v>
      </c>
      <c r="FV165" s="39">
        <f ca="1">IF($P$133, [1]ROM!FV26, IF($D$133, 0, IF(AND($B$133, $F$133, ROW(FV165) = $L$137, COLUMN(FV165) = $J$137), $M$133, FV165)))</f>
        <v>0</v>
      </c>
      <c r="FW165" s="39">
        <f ca="1">IF($P$133, [1]ROM!FW26, IF($D$133, 0, IF(AND($B$133, $F$133, ROW(FW165) = $L$137, COLUMN(FW165) = $J$137), $M$133, FW165)))</f>
        <v>0</v>
      </c>
      <c r="FX165" s="39">
        <f ca="1">IF($P$133, [1]ROM!FX26, IF($D$133, 0, IF(AND($B$133, $F$133, ROW(FX165) = $L$137, COLUMN(FX165) = $J$137), $M$133, FX165)))</f>
        <v>0</v>
      </c>
      <c r="FY165" s="39">
        <f ca="1">IF($P$133, [1]ROM!FY26, IF($D$133, 0, IF(AND($B$133, $F$133, ROW(FY165) = $L$137, COLUMN(FY165) = $J$137), $M$133, FY165)))</f>
        <v>0</v>
      </c>
      <c r="FZ165" s="39">
        <f ca="1">IF($P$133, [1]ROM!FZ26, IF($D$133, 0, IF(AND($B$133, $F$133, ROW(FZ165) = $L$137, COLUMN(FZ165) = $J$137), $M$133, FZ165)))</f>
        <v>0</v>
      </c>
      <c r="GA165" s="39">
        <f ca="1">IF($P$133, [1]ROM!GA26, IF($D$133, 0, IF(AND($B$133, $F$133, ROW(GA165) = $L$137, COLUMN(GA165) = $J$137), $M$133, GA165)))</f>
        <v>0</v>
      </c>
      <c r="GB165" s="39">
        <f ca="1">IF($P$133, [1]ROM!GB26, IF($D$133, 0, IF(AND($B$133, $F$133, ROW(GB165) = $L$137, COLUMN(GB165) = $J$137), $M$133, GB165)))</f>
        <v>0</v>
      </c>
      <c r="GC165" s="39">
        <f ca="1">IF($P$133, [1]ROM!GC26, IF($D$133, 0, IF(AND($B$133, $F$133, ROW(GC165) = $L$137, COLUMN(GC165) = $J$137), $M$133, GC165)))</f>
        <v>0</v>
      </c>
      <c r="GD165" s="39">
        <f ca="1">IF($P$133, [1]ROM!GD26, IF($D$133, 0, IF(AND($B$133, $F$133, ROW(GD165) = $L$137, COLUMN(GD165) = $J$137), $M$133, GD165)))</f>
        <v>0</v>
      </c>
      <c r="GE165" s="39">
        <f ca="1">IF($P$133, [1]ROM!GE26, IF($D$133, 0, IF(AND($B$133, $F$133, ROW(GE165) = $L$137, COLUMN(GE165) = $J$137), $M$133, GE165)))</f>
        <v>0</v>
      </c>
      <c r="GF165" s="39">
        <f ca="1">IF($P$133, [1]ROM!GF26, IF($D$133, 0, IF(AND($B$133, $F$133, ROW(GF165) = $L$137, COLUMN(GF165) = $J$137), $M$133, GF165)))</f>
        <v>0</v>
      </c>
      <c r="GG165" s="39">
        <f ca="1">IF($P$133, [1]ROM!GG26, IF($D$133, 0, IF(AND($B$133, $F$133, ROW(GG165) = $L$137, COLUMN(GG165) = $J$137), $M$133, GG165)))</f>
        <v>0</v>
      </c>
      <c r="GH165" s="39">
        <f ca="1">IF($P$133, [1]ROM!GH26, IF($D$133, 0, IF(AND($B$133, $F$133, ROW(GH165) = $L$137, COLUMN(GH165) = $J$137), $M$133, GH165)))</f>
        <v>0</v>
      </c>
      <c r="GI165" s="39">
        <f ca="1">IF($P$133, [1]ROM!GI26, IF($D$133, 0, IF(AND($B$133, $F$133, ROW(GI165) = $L$137, COLUMN(GI165) = $J$137), $M$133, GI165)))</f>
        <v>0</v>
      </c>
      <c r="GJ165" s="39">
        <f ca="1">IF($P$133, [1]ROM!GJ26, IF($D$133, 0, IF(AND($B$133, $F$133, ROW(GJ165) = $L$137, COLUMN(GJ165) = $J$137), $M$133, GJ165)))</f>
        <v>0</v>
      </c>
      <c r="GK165" s="39">
        <f ca="1">IF($P$133, [1]ROM!GK26, IF($D$133, 0, IF(AND($B$133, $F$133, ROW(GK165) = $L$137, COLUMN(GK165) = $J$137), $M$133, GK165)))</f>
        <v>0</v>
      </c>
      <c r="GL165" s="39">
        <f ca="1">IF($P$133, [1]ROM!GL26, IF($D$133, 0, IF(AND($B$133, $F$133, ROW(GL165) = $L$137, COLUMN(GL165) = $J$137), $M$133, GL165)))</f>
        <v>0</v>
      </c>
      <c r="GM165" s="39">
        <f ca="1">IF($P$133, [1]ROM!GM26, IF($D$133, 0, IF(AND($B$133, $F$133, ROW(GM165) = $L$137, COLUMN(GM165) = $J$137), $M$133, GM165)))</f>
        <v>0</v>
      </c>
      <c r="GN165" s="39">
        <f ca="1">IF($P$133, [1]ROM!GN26, IF($D$133, 0, IF(AND($B$133, $F$133, ROW(GN165) = $L$137, COLUMN(GN165) = $J$137), $M$133, GN165)))</f>
        <v>0</v>
      </c>
      <c r="GO165" s="39">
        <f ca="1">IF($P$133, [1]ROM!GO26, IF($D$133, 0, IF(AND($B$133, $F$133, ROW(GO165) = $L$137, COLUMN(GO165) = $J$137), $M$133, GO165)))</f>
        <v>0</v>
      </c>
      <c r="GP165" s="39">
        <f ca="1">IF($P$133, [1]ROM!GP26, IF($D$133, 0, IF(AND($B$133, $F$133, ROW(GP165) = $L$137, COLUMN(GP165) = $J$137), $M$133, GP165)))</f>
        <v>0</v>
      </c>
      <c r="GQ165" s="39">
        <f ca="1">IF($P$133, [1]ROM!GQ26, IF($D$133, 0, IF(AND($B$133, $F$133, ROW(GQ165) = $L$137, COLUMN(GQ165) = $J$137), $M$133, GQ165)))</f>
        <v>0</v>
      </c>
      <c r="GR165" s="39">
        <f ca="1">IF($P$133, [1]ROM!GR26, IF($D$133, 0, IF(AND($B$133, $F$133, ROW(GR165) = $L$137, COLUMN(GR165) = $J$137), $M$133, GR165)))</f>
        <v>0</v>
      </c>
      <c r="GS165" s="39">
        <f ca="1">IF($P$133, [1]ROM!GS26, IF($D$133, 0, IF(AND($B$133, $F$133, ROW(GS165) = $L$137, COLUMN(GS165) = $J$137), $M$133, GS165)))</f>
        <v>0</v>
      </c>
      <c r="GT165" s="39">
        <f ca="1">IF($P$133, [1]ROM!GT26, IF($D$133, 0, IF(AND($B$133, $F$133, ROW(GT165) = $L$137, COLUMN(GT165) = $J$137), $M$133, GT165)))</f>
        <v>0</v>
      </c>
      <c r="GU165" s="39">
        <f ca="1">IF($P$133, [1]ROM!GU26, IF($D$133, 0, IF(AND($B$133, $F$133, ROW(GU165) = $L$137, COLUMN(GU165) = $J$137), $M$133, GU165)))</f>
        <v>0</v>
      </c>
      <c r="GV165" s="39">
        <f ca="1">IF($P$133, [1]ROM!GV26, IF($D$133, 0, IF(AND($B$133, $F$133, ROW(GV165) = $L$137, COLUMN(GV165) = $J$137), $M$133, GV165)))</f>
        <v>0</v>
      </c>
      <c r="GW165" s="39">
        <f ca="1">IF($P$133, [1]ROM!GW26, IF($D$133, 0, IF(AND($B$133, $F$133, ROW(GW165) = $L$137, COLUMN(GW165) = $J$137), $M$133, GW165)))</f>
        <v>0</v>
      </c>
      <c r="GX165" s="39">
        <f ca="1">IF($P$133, [1]ROM!GX26, IF($D$133, 0, IF(AND($B$133, $F$133, ROW(GX165) = $L$137, COLUMN(GX165) = $J$137), $M$133, GX165)))</f>
        <v>0</v>
      </c>
      <c r="GY165" s="39">
        <f ca="1">IF($P$133, [1]ROM!GY26, IF($D$133, 0, IF(AND($B$133, $F$133, ROW(GY165) = $L$137, COLUMN(GY165) = $J$137), $M$133, GY165)))</f>
        <v>0</v>
      </c>
      <c r="GZ165" s="39">
        <f ca="1">IF($P$133, [1]ROM!GZ26, IF($D$133, 0, IF(AND($B$133, $F$133, ROW(GZ165) = $L$137, COLUMN(GZ165) = $J$137), $M$133, GZ165)))</f>
        <v>0</v>
      </c>
      <c r="HA165" s="39">
        <f ca="1">IF($P$133, [1]ROM!HA26, IF($D$133, 0, IF(AND($B$133, $F$133, ROW(HA165) = $L$137, COLUMN(HA165) = $J$137), $M$133, HA165)))</f>
        <v>0</v>
      </c>
      <c r="HB165" s="39">
        <f ca="1">IF($P$133, [1]ROM!HB26, IF($D$133, 0, IF(AND($B$133, $F$133, ROW(HB165) = $L$137, COLUMN(HB165) = $J$137), $M$133, HB165)))</f>
        <v>0</v>
      </c>
      <c r="HC165" s="39">
        <f ca="1">IF($P$133, [1]ROM!HC26, IF($D$133, 0, IF(AND($B$133, $F$133, ROW(HC165) = $L$137, COLUMN(HC165) = $J$137), $M$133, HC165)))</f>
        <v>0</v>
      </c>
      <c r="HD165" s="39">
        <f ca="1">IF($P$133, [1]ROM!HD26, IF($D$133, 0, IF(AND($B$133, $F$133, ROW(HD165) = $L$137, COLUMN(HD165) = $J$137), $M$133, HD165)))</f>
        <v>0</v>
      </c>
      <c r="HE165" s="39">
        <f ca="1">IF($P$133, [1]ROM!HE26, IF($D$133, 0, IF(AND($B$133, $F$133, ROW(HE165) = $L$137, COLUMN(HE165) = $J$137), $M$133, HE165)))</f>
        <v>0</v>
      </c>
      <c r="HF165" s="39">
        <f ca="1">IF($P$133, [1]ROM!HF26, IF($D$133, 0, IF(AND($B$133, $F$133, ROW(HF165) = $L$137, COLUMN(HF165) = $J$137), $M$133, HF165)))</f>
        <v>0</v>
      </c>
      <c r="HG165" s="39">
        <f ca="1">IF($P$133, [1]ROM!HG26, IF($D$133, 0, IF(AND($B$133, $F$133, ROW(HG165) = $L$137, COLUMN(HG165) = $J$137), $M$133, HG165)))</f>
        <v>0</v>
      </c>
      <c r="HH165" s="39">
        <f ca="1">IF($P$133, [1]ROM!HH26, IF($D$133, 0, IF(AND($B$133, $F$133, ROW(HH165) = $L$137, COLUMN(HH165) = $J$137), $M$133, HH165)))</f>
        <v>0</v>
      </c>
      <c r="HI165" s="39">
        <f ca="1">IF($P$133, [1]ROM!HI26, IF($D$133, 0, IF(AND($B$133, $F$133, ROW(HI165) = $L$137, COLUMN(HI165) = $J$137), $M$133, HI165)))</f>
        <v>0</v>
      </c>
      <c r="HJ165" s="39">
        <f ca="1">IF($P$133, [1]ROM!HJ26, IF($D$133, 0, IF(AND($B$133, $F$133, ROW(HJ165) = $L$137, COLUMN(HJ165) = $J$137), $M$133, HJ165)))</f>
        <v>0</v>
      </c>
      <c r="HK165" s="39">
        <f ca="1">IF($P$133, [1]ROM!HK26, IF($D$133, 0, IF(AND($B$133, $F$133, ROW(HK165) = $L$137, COLUMN(HK165) = $J$137), $M$133, HK165)))</f>
        <v>0</v>
      </c>
      <c r="HL165" s="39">
        <f ca="1">IF($P$133, [1]ROM!HL26, IF($D$133, 0, IF(AND($B$133, $F$133, ROW(HL165) = $L$137, COLUMN(HL165) = $J$137), $M$133, HL165)))</f>
        <v>0</v>
      </c>
      <c r="HM165" s="39">
        <f ca="1">IF($P$133, [1]ROM!HM26, IF($D$133, 0, IF(AND($B$133, $F$133, ROW(HM165) = $L$137, COLUMN(HM165) = $J$137), $M$133, HM165)))</f>
        <v>0</v>
      </c>
      <c r="HN165" s="39">
        <f ca="1">IF($P$133, [1]ROM!HN26, IF($D$133, 0, IF(AND($B$133, $F$133, ROW(HN165) = $L$137, COLUMN(HN165) = $J$137), $M$133, HN165)))</f>
        <v>0</v>
      </c>
      <c r="HO165" s="39">
        <f ca="1">IF($P$133, [1]ROM!HO26, IF($D$133, 0, IF(AND($B$133, $F$133, ROW(HO165) = $L$137, COLUMN(HO165) = $J$137), $M$133, HO165)))</f>
        <v>0</v>
      </c>
      <c r="HP165" s="39">
        <f ca="1">IF($P$133, [1]ROM!HP26, IF($D$133, 0, IF(AND($B$133, $F$133, ROW(HP165) = $L$137, COLUMN(HP165) = $J$137), $M$133, HP165)))</f>
        <v>0</v>
      </c>
      <c r="HQ165" s="39">
        <f ca="1">IF($P$133, [1]ROM!HQ26, IF($D$133, 0, IF(AND($B$133, $F$133, ROW(HQ165) = $L$137, COLUMN(HQ165) = $J$137), $M$133, HQ165)))</f>
        <v>0</v>
      </c>
      <c r="HR165" s="39">
        <f ca="1">IF($P$133, [1]ROM!HR26, IF($D$133, 0, IF(AND($B$133, $F$133, ROW(HR165) = $L$137, COLUMN(HR165) = $J$137), $M$133, HR165)))</f>
        <v>0</v>
      </c>
      <c r="HS165" s="39">
        <f ca="1">IF($P$133, [1]ROM!HS26, IF($D$133, 0, IF(AND($B$133, $F$133, ROW(HS165) = $L$137, COLUMN(HS165) = $J$137), $M$133, HS165)))</f>
        <v>0</v>
      </c>
      <c r="HT165" s="39">
        <f ca="1">IF($P$133, [1]ROM!HT26, IF($D$133, 0, IF(AND($B$133, $F$133, ROW(HT165) = $L$137, COLUMN(HT165) = $J$137), $M$133, HT165)))</f>
        <v>0</v>
      </c>
      <c r="HU165" s="39">
        <f ca="1">IF($P$133, [1]ROM!HU26, IF($D$133, 0, IF(AND($B$133, $F$133, ROW(HU165) = $L$137, COLUMN(HU165) = $J$137), $M$133, HU165)))</f>
        <v>0</v>
      </c>
      <c r="HV165" s="39">
        <f ca="1">IF($P$133, [1]ROM!HV26, IF($D$133, 0, IF(AND($B$133, $F$133, ROW(HV165) = $L$137, COLUMN(HV165) = $J$137), $M$133, HV165)))</f>
        <v>0</v>
      </c>
      <c r="HW165" s="39">
        <f ca="1">IF($P$133, [1]ROM!HW26, IF($D$133, 0, IF(AND($B$133, $F$133, ROW(HW165) = $L$137, COLUMN(HW165) = $J$137), $M$133, HW165)))</f>
        <v>0</v>
      </c>
      <c r="HX165" s="39">
        <f ca="1">IF($P$133, [1]ROM!HX26, IF($D$133, 0, IF(AND($B$133, $F$133, ROW(HX165) = $L$137, COLUMN(HX165) = $J$137), $M$133, HX165)))</f>
        <v>0</v>
      </c>
      <c r="HY165" s="39">
        <f ca="1">IF($P$133, [1]ROM!HY26, IF($D$133, 0, IF(AND($B$133, $F$133, ROW(HY165) = $L$137, COLUMN(HY165) = $J$137), $M$133, HY165)))</f>
        <v>0</v>
      </c>
      <c r="HZ165" s="39">
        <f ca="1">IF($P$133, [1]ROM!HZ26, IF($D$133, 0, IF(AND($B$133, $F$133, ROW(HZ165) = $L$137, COLUMN(HZ165) = $J$137), $M$133, HZ165)))</f>
        <v>0</v>
      </c>
      <c r="IA165" s="39">
        <f ca="1">IF($P$133, [1]ROM!IA26, IF($D$133, 0, IF(AND($B$133, $F$133, ROW(IA165) = $L$137, COLUMN(IA165) = $J$137), $M$133, IA165)))</f>
        <v>0</v>
      </c>
      <c r="IB165" s="39">
        <f ca="1">IF($P$133, [1]ROM!IB26, IF($D$133, 0, IF(AND($B$133, $F$133, ROW(IB165) = $L$137, COLUMN(IB165) = $J$137), $M$133, IB165)))</f>
        <v>0</v>
      </c>
      <c r="IC165" s="39">
        <f ca="1">IF($P$133, [1]ROM!IC26, IF($D$133, 0, IF(AND($B$133, $F$133, ROW(IC165) = $L$137, COLUMN(IC165) = $J$137), $M$133, IC165)))</f>
        <v>0</v>
      </c>
      <c r="ID165" s="39">
        <f ca="1">IF($P$133, [1]ROM!ID26, IF($D$133, 0, IF(AND($B$133, $F$133, ROW(ID165) = $L$137, COLUMN(ID165) = $J$137), $M$133, ID165)))</f>
        <v>0</v>
      </c>
      <c r="IE165" s="39">
        <f ca="1">IF($P$133, [1]ROM!IE26, IF($D$133, 0, IF(AND($B$133, $F$133, ROW(IE165) = $L$137, COLUMN(IE165) = $J$137), $M$133, IE165)))</f>
        <v>0</v>
      </c>
      <c r="IF165" s="39">
        <f ca="1">IF($P$133, [1]ROM!IF26, IF($D$133, 0, IF(AND($B$133, $F$133, ROW(IF165) = $L$137, COLUMN(IF165) = $J$137), $M$133, IF165)))</f>
        <v>0</v>
      </c>
      <c r="IG165" s="39">
        <f ca="1">IF($P$133, [1]ROM!IG26, IF($D$133, 0, IF(AND($B$133, $F$133, ROW(IG165) = $L$137, COLUMN(IG165) = $J$137), $M$133, IG165)))</f>
        <v>0</v>
      </c>
      <c r="IH165" s="39">
        <f ca="1">IF($P$133, [1]ROM!IH26, IF($D$133, 0, IF(AND($B$133, $F$133, ROW(IH165) = $L$137, COLUMN(IH165) = $J$137), $M$133, IH165)))</f>
        <v>0</v>
      </c>
      <c r="II165" s="39">
        <f ca="1">IF($P$133, [1]ROM!II26, IF($D$133, 0, IF(AND($B$133, $F$133, ROW(II165) = $L$137, COLUMN(II165) = $J$137), $M$133, II165)))</f>
        <v>0</v>
      </c>
      <c r="IJ165" s="39">
        <f ca="1">IF($P$133, [1]ROM!IJ26, IF($D$133, 0, IF(AND($B$133, $F$133, ROW(IJ165) = $L$137, COLUMN(IJ165) = $J$137), $M$133, IJ165)))</f>
        <v>0</v>
      </c>
      <c r="IK165" s="39">
        <f ca="1">IF($P$133, [1]ROM!IK26, IF($D$133, 0, IF(AND($B$133, $F$133, ROW(IK165) = $L$137, COLUMN(IK165) = $J$137), $M$133, IK165)))</f>
        <v>0</v>
      </c>
      <c r="IL165" s="39">
        <f ca="1">IF($P$133, [1]ROM!IL26, IF($D$133, 0, IF(AND($B$133, $F$133, ROW(IL165) = $L$137, COLUMN(IL165) = $J$137), $M$133, IL165)))</f>
        <v>0</v>
      </c>
      <c r="IM165" s="39">
        <f ca="1">IF($P$133, [1]ROM!IM26, IF($D$133, 0, IF(AND($B$133, $F$133, ROW(IM165) = $L$137, COLUMN(IM165) = $J$137), $M$133, IM165)))</f>
        <v>0</v>
      </c>
      <c r="IN165" s="39">
        <f ca="1">IF($P$133, [1]ROM!IN26, IF($D$133, 0, IF(AND($B$133, $F$133, ROW(IN165) = $L$137, COLUMN(IN165) = $J$137), $M$133, IN165)))</f>
        <v>0</v>
      </c>
      <c r="IO165" s="39">
        <f ca="1">IF($P$133, [1]ROM!IO26, IF($D$133, 0, IF(AND($B$133, $F$133, ROW(IO165) = $L$137, COLUMN(IO165) = $J$137), $M$133, IO165)))</f>
        <v>0</v>
      </c>
      <c r="IP165" s="39">
        <f ca="1">IF($P$133, [1]ROM!IP26, IF($D$133, 0, IF(AND($B$133, $F$133, ROW(IP165) = $L$137, COLUMN(IP165) = $J$137), $M$133, IP165)))</f>
        <v>0</v>
      </c>
      <c r="IQ165" s="39">
        <f ca="1">IF($P$133, [1]ROM!IQ26, IF($D$133, 0, IF(AND($B$133, $F$133, ROW(IQ165) = $L$137, COLUMN(IQ165) = $J$137), $M$133, IQ165)))</f>
        <v>0</v>
      </c>
      <c r="IR165" s="39">
        <f ca="1">IF($P$133, [1]ROM!IR26, IF($D$133, 0, IF(AND($B$133, $F$133, ROW(IR165) = $L$137, COLUMN(IR165) = $J$137), $M$133, IR165)))</f>
        <v>0</v>
      </c>
      <c r="IS165" s="39">
        <f ca="1">IF($P$133, [1]ROM!IS26, IF($D$133, 0, IF(AND($B$133, $F$133, ROW(IS165) = $L$137, COLUMN(IS165) = $J$137), $M$133, IS165)))</f>
        <v>0</v>
      </c>
      <c r="IT165" s="39">
        <f ca="1">IF($P$133, [1]ROM!IT26, IF($D$133, 0, IF(AND($B$133, $F$133, ROW(IT165) = $L$137, COLUMN(IT165) = $J$137), $M$133, IT165)))</f>
        <v>0</v>
      </c>
      <c r="IU165" s="39">
        <f ca="1">IF($P$133, [1]ROM!IU26, IF($D$133, 0, IF(AND($B$133, $F$133, ROW(IU165) = $L$137, COLUMN(IU165) = $J$137), $M$133, IU165)))</f>
        <v>0</v>
      </c>
      <c r="IV165" s="40">
        <f ca="1">IF($P$133, [1]ROM!IV26, IF($D$133, 0, IF(AND($B$133, $F$133, ROW(IV165) = $L$137, COLUMN(IV165) = $J$137), $M$133, IV165)))</f>
        <v>0</v>
      </c>
    </row>
    <row r="166" spans="1:256" x14ac:dyDescent="0.55000000000000004">
      <c r="A166" s="38">
        <f ca="1">IF($P$133, [1]ROM!A27, IF($D$133, 0, IF(AND($B$133, $F$133, ROW(A166) = $L$137, COLUMN(A166) = $J$137), $M$133, A166)))</f>
        <v>0</v>
      </c>
      <c r="B166" s="39">
        <f ca="1">IF($P$133, [1]ROM!B27, IF($D$133, 0, IF(AND($B$133, $F$133, ROW(B166) = $L$137, COLUMN(B166) = $J$137), $M$133, B166)))</f>
        <v>0</v>
      </c>
      <c r="C166" s="39">
        <f ca="1">IF($P$133, [1]ROM!C27, IF($D$133, 0, IF(AND($B$133, $F$133, ROW(C166) = $L$137, COLUMN(C166) = $J$137), $M$133, C166)))</f>
        <v>0</v>
      </c>
      <c r="D166" s="39">
        <f ca="1">IF($P$133, [1]ROM!D27, IF($D$133, 0, IF(AND($B$133, $F$133, ROW(D166) = $L$137, COLUMN(D166) = $J$137), $M$133, D166)))</f>
        <v>0</v>
      </c>
      <c r="E166" s="39">
        <f ca="1">IF($P$133, [1]ROM!E27, IF($D$133, 0, IF(AND($B$133, $F$133, ROW(E166) = $L$137, COLUMN(E166) = $J$137), $M$133, E166)))</f>
        <v>0</v>
      </c>
      <c r="F166" s="39">
        <f ca="1">IF($P$133, [1]ROM!F27, IF($D$133, 0, IF(AND($B$133, $F$133, ROW(F166) = $L$137, COLUMN(F166) = $J$137), $M$133, F166)))</f>
        <v>0</v>
      </c>
      <c r="G166" s="39">
        <f ca="1">IF($P$133, [1]ROM!G27, IF($D$133, 0, IF(AND($B$133, $F$133, ROW(G166) = $L$137, COLUMN(G166) = $J$137), $M$133, G166)))</f>
        <v>0</v>
      </c>
      <c r="H166" s="39">
        <f ca="1">IF($P$133, [1]ROM!H27, IF($D$133, 0, IF(AND($B$133, $F$133, ROW(H166) = $L$137, COLUMN(H166) = $J$137), $M$133, H166)))</f>
        <v>0</v>
      </c>
      <c r="I166" s="39">
        <f ca="1">IF($P$133, [1]ROM!I27, IF($D$133, 0, IF(AND($B$133, $F$133, ROW(I166) = $L$137, COLUMN(I166) = $J$137), $M$133, I166)))</f>
        <v>0</v>
      </c>
      <c r="J166" s="39">
        <f ca="1">IF($P$133, [1]ROM!J27, IF($D$133, 0, IF(AND($B$133, $F$133, ROW(J166) = $L$137, COLUMN(J166) = $J$137), $M$133, J166)))</f>
        <v>0</v>
      </c>
      <c r="K166" s="39">
        <f ca="1">IF($P$133, [1]ROM!K27, IF($D$133, 0, IF(AND($B$133, $F$133, ROW(K166) = $L$137, COLUMN(K166) = $J$137), $M$133, K166)))</f>
        <v>0</v>
      </c>
      <c r="L166" s="39">
        <f ca="1">IF($P$133, [1]ROM!L27, IF($D$133, 0, IF(AND($B$133, $F$133, ROW(L166) = $L$137, COLUMN(L166) = $J$137), $M$133, L166)))</f>
        <v>0</v>
      </c>
      <c r="M166" s="39">
        <f ca="1">IF($P$133, [1]ROM!M27, IF($D$133, 0, IF(AND($B$133, $F$133, ROW(M166) = $L$137, COLUMN(M166) = $J$137), $M$133, M166)))</f>
        <v>0</v>
      </c>
      <c r="N166" s="39">
        <f ca="1">IF($P$133, [1]ROM!N27, IF($D$133, 0, IF(AND($B$133, $F$133, ROW(N166) = $L$137, COLUMN(N166) = $J$137), $M$133, N166)))</f>
        <v>0</v>
      </c>
      <c r="O166" s="39">
        <f ca="1">IF($P$133, [1]ROM!O27, IF($D$133, 0, IF(AND($B$133, $F$133, ROW(O166) = $L$137, COLUMN(O166) = $J$137), $M$133, O166)))</f>
        <v>0</v>
      </c>
      <c r="P166" s="39">
        <f ca="1">IF($P$133, [1]ROM!P27, IF($D$133, 0, IF(AND($B$133, $F$133, ROW(P166) = $L$137, COLUMN(P166) = $J$137), $M$133, P166)))</f>
        <v>0</v>
      </c>
      <c r="Q166" s="39">
        <f ca="1">IF($P$133, [1]ROM!Q27, IF($D$133, 0, IF(AND($B$133, $F$133, ROW(Q166) = $L$137, COLUMN(Q166) = $J$137), $M$133, Q166)))</f>
        <v>0</v>
      </c>
      <c r="R166" s="39">
        <f ca="1">IF($P$133, [1]ROM!R27, IF($D$133, 0, IF(AND($B$133, $F$133, ROW(R166) = $L$137, COLUMN(R166) = $J$137), $M$133, R166)))</f>
        <v>0</v>
      </c>
      <c r="S166" s="39">
        <f ca="1">IF($P$133, [1]ROM!S27, IF($D$133, 0, IF(AND($B$133, $F$133, ROW(S166) = $L$137, COLUMN(S166) = $J$137), $M$133, S166)))</f>
        <v>0</v>
      </c>
      <c r="T166" s="39">
        <f ca="1">IF($P$133, [1]ROM!T27, IF($D$133, 0, IF(AND($B$133, $F$133, ROW(T166) = $L$137, COLUMN(T166) = $J$137), $M$133, T166)))</f>
        <v>0</v>
      </c>
      <c r="U166" s="39">
        <f ca="1">IF($P$133, [1]ROM!U27, IF($D$133, 0, IF(AND($B$133, $F$133, ROW(U166) = $L$137, COLUMN(U166) = $J$137), $M$133, U166)))</f>
        <v>0</v>
      </c>
      <c r="V166" s="39">
        <f ca="1">IF($P$133, [1]ROM!V27, IF($D$133, 0, IF(AND($B$133, $F$133, ROW(V166) = $L$137, COLUMN(V166) = $J$137), $M$133, V166)))</f>
        <v>0</v>
      </c>
      <c r="W166" s="39">
        <f ca="1">IF($P$133, [1]ROM!W27, IF($D$133, 0, IF(AND($B$133, $F$133, ROW(W166) = $L$137, COLUMN(W166) = $J$137), $M$133, W166)))</f>
        <v>0</v>
      </c>
      <c r="X166" s="39">
        <f ca="1">IF($P$133, [1]ROM!X27, IF($D$133, 0, IF(AND($B$133, $F$133, ROW(X166) = $L$137, COLUMN(X166) = $J$137), $M$133, X166)))</f>
        <v>0</v>
      </c>
      <c r="Y166" s="39">
        <f ca="1">IF($P$133, [1]ROM!Y27, IF($D$133, 0, IF(AND($B$133, $F$133, ROW(Y166) = $L$137, COLUMN(Y166) = $J$137), $M$133, Y166)))</f>
        <v>0</v>
      </c>
      <c r="Z166" s="39">
        <f ca="1">IF($P$133, [1]ROM!Z27, IF($D$133, 0, IF(AND($B$133, $F$133, ROW(Z166) = $L$137, COLUMN(Z166) = $J$137), $M$133, Z166)))</f>
        <v>0</v>
      </c>
      <c r="AA166" s="39">
        <f ca="1">IF($P$133, [1]ROM!AA27, IF($D$133, 0, IF(AND($B$133, $F$133, ROW(AA166) = $L$137, COLUMN(AA166) = $J$137), $M$133, AA166)))</f>
        <v>0</v>
      </c>
      <c r="AB166" s="39">
        <f ca="1">IF($P$133, [1]ROM!AB27, IF($D$133, 0, IF(AND($B$133, $F$133, ROW(AB166) = $L$137, COLUMN(AB166) = $J$137), $M$133, AB166)))</f>
        <v>0</v>
      </c>
      <c r="AC166" s="39">
        <f ca="1">IF($P$133, [1]ROM!AC27, IF($D$133, 0, IF(AND($B$133, $F$133, ROW(AC166) = $L$137, COLUMN(AC166) = $J$137), $M$133, AC166)))</f>
        <v>0</v>
      </c>
      <c r="AD166" s="39">
        <f ca="1">IF($P$133, [1]ROM!AD27, IF($D$133, 0, IF(AND($B$133, $F$133, ROW(AD166) = $L$137, COLUMN(AD166) = $J$137), $M$133, AD166)))</f>
        <v>0</v>
      </c>
      <c r="AE166" s="39">
        <f ca="1">IF($P$133, [1]ROM!AE27, IF($D$133, 0, IF(AND($B$133, $F$133, ROW(AE166) = $L$137, COLUMN(AE166) = $J$137), $M$133, AE166)))</f>
        <v>0</v>
      </c>
      <c r="AF166" s="39">
        <f ca="1">IF($P$133, [1]ROM!AF27, IF($D$133, 0, IF(AND($B$133, $F$133, ROW(AF166) = $L$137, COLUMN(AF166) = $J$137), $M$133, AF166)))</f>
        <v>0</v>
      </c>
      <c r="AG166" s="39">
        <f ca="1">IF($P$133, [1]ROM!AG27, IF($D$133, 0, IF(AND($B$133, $F$133, ROW(AG166) = $L$137, COLUMN(AG166) = $J$137), $M$133, AG166)))</f>
        <v>0</v>
      </c>
      <c r="AH166" s="39">
        <f ca="1">IF($P$133, [1]ROM!AH27, IF($D$133, 0, IF(AND($B$133, $F$133, ROW(AH166) = $L$137, COLUMN(AH166) = $J$137), $M$133, AH166)))</f>
        <v>0</v>
      </c>
      <c r="AI166" s="39">
        <f ca="1">IF($P$133, [1]ROM!AI27, IF($D$133, 0, IF(AND($B$133, $F$133, ROW(AI166) = $L$137, COLUMN(AI166) = $J$137), $M$133, AI166)))</f>
        <v>0</v>
      </c>
      <c r="AJ166" s="39">
        <f ca="1">IF($P$133, [1]ROM!AJ27, IF($D$133, 0, IF(AND($B$133, $F$133, ROW(AJ166) = $L$137, COLUMN(AJ166) = $J$137), $M$133, AJ166)))</f>
        <v>0</v>
      </c>
      <c r="AK166" s="39">
        <f ca="1">IF($P$133, [1]ROM!AK27, IF($D$133, 0, IF(AND($B$133, $F$133, ROW(AK166) = $L$137, COLUMN(AK166) = $J$137), $M$133, AK166)))</f>
        <v>0</v>
      </c>
      <c r="AL166" s="39">
        <f ca="1">IF($P$133, [1]ROM!AL27, IF($D$133, 0, IF(AND($B$133, $F$133, ROW(AL166) = $L$137, COLUMN(AL166) = $J$137), $M$133, AL166)))</f>
        <v>0</v>
      </c>
      <c r="AM166" s="39">
        <f ca="1">IF($P$133, [1]ROM!AM27, IF($D$133, 0, IF(AND($B$133, $F$133, ROW(AM166) = $L$137, COLUMN(AM166) = $J$137), $M$133, AM166)))</f>
        <v>0</v>
      </c>
      <c r="AN166" s="39">
        <f ca="1">IF($P$133, [1]ROM!AN27, IF($D$133, 0, IF(AND($B$133, $F$133, ROW(AN166) = $L$137, COLUMN(AN166) = $J$137), $M$133, AN166)))</f>
        <v>0</v>
      </c>
      <c r="AO166" s="39">
        <f ca="1">IF($P$133, [1]ROM!AO27, IF($D$133, 0, IF(AND($B$133, $F$133, ROW(AO166) = $L$137, COLUMN(AO166) = $J$137), $M$133, AO166)))</f>
        <v>0</v>
      </c>
      <c r="AP166" s="39">
        <f ca="1">IF($P$133, [1]ROM!AP27, IF($D$133, 0, IF(AND($B$133, $F$133, ROW(AP166) = $L$137, COLUMN(AP166) = $J$137), $M$133, AP166)))</f>
        <v>0</v>
      </c>
      <c r="AQ166" s="39">
        <f ca="1">IF($P$133, [1]ROM!AQ27, IF($D$133, 0, IF(AND($B$133, $F$133, ROW(AQ166) = $L$137, COLUMN(AQ166) = $J$137), $M$133, AQ166)))</f>
        <v>0</v>
      </c>
      <c r="AR166" s="39">
        <f ca="1">IF($P$133, [1]ROM!AR27, IF($D$133, 0, IF(AND($B$133, $F$133, ROW(AR166) = $L$137, COLUMN(AR166) = $J$137), $M$133, AR166)))</f>
        <v>0</v>
      </c>
      <c r="AS166" s="39">
        <f ca="1">IF($P$133, [1]ROM!AS27, IF($D$133, 0, IF(AND($B$133, $F$133, ROW(AS166) = $L$137, COLUMN(AS166) = $J$137), $M$133, AS166)))</f>
        <v>0</v>
      </c>
      <c r="AT166" s="39">
        <f ca="1">IF($P$133, [1]ROM!AT27, IF($D$133, 0, IF(AND($B$133, $F$133, ROW(AT166) = $L$137, COLUMN(AT166) = $J$137), $M$133, AT166)))</f>
        <v>0</v>
      </c>
      <c r="AU166" s="39">
        <f ca="1">IF($P$133, [1]ROM!AU27, IF($D$133, 0, IF(AND($B$133, $F$133, ROW(AU166) = $L$137, COLUMN(AU166) = $J$137), $M$133, AU166)))</f>
        <v>0</v>
      </c>
      <c r="AV166" s="39">
        <f ca="1">IF($P$133, [1]ROM!AV27, IF($D$133, 0, IF(AND($B$133, $F$133, ROW(AV166) = $L$137, COLUMN(AV166) = $J$137), $M$133, AV166)))</f>
        <v>0</v>
      </c>
      <c r="AW166" s="39">
        <f ca="1">IF($P$133, [1]ROM!AW27, IF($D$133, 0, IF(AND($B$133, $F$133, ROW(AW166) = $L$137, COLUMN(AW166) = $J$137), $M$133, AW166)))</f>
        <v>0</v>
      </c>
      <c r="AX166" s="39">
        <f ca="1">IF($P$133, [1]ROM!AX27, IF($D$133, 0, IF(AND($B$133, $F$133, ROW(AX166) = $L$137, COLUMN(AX166) = $J$137), $M$133, AX166)))</f>
        <v>0</v>
      </c>
      <c r="AY166" s="39">
        <f ca="1">IF($P$133, [1]ROM!AY27, IF($D$133, 0, IF(AND($B$133, $F$133, ROW(AY166) = $L$137, COLUMN(AY166) = $J$137), $M$133, AY166)))</f>
        <v>0</v>
      </c>
      <c r="AZ166" s="39">
        <f ca="1">IF($P$133, [1]ROM!AZ27, IF($D$133, 0, IF(AND($B$133, $F$133, ROW(AZ166) = $L$137, COLUMN(AZ166) = $J$137), $M$133, AZ166)))</f>
        <v>0</v>
      </c>
      <c r="BA166" s="39">
        <f ca="1">IF($P$133, [1]ROM!BA27, IF($D$133, 0, IF(AND($B$133, $F$133, ROW(BA166) = $L$137, COLUMN(BA166) = $J$137), $M$133, BA166)))</f>
        <v>0</v>
      </c>
      <c r="BB166" s="39">
        <f ca="1">IF($P$133, [1]ROM!BB27, IF($D$133, 0, IF(AND($B$133, $F$133, ROW(BB166) = $L$137, COLUMN(BB166) = $J$137), $M$133, BB166)))</f>
        <v>0</v>
      </c>
      <c r="BC166" s="39">
        <f ca="1">IF($P$133, [1]ROM!BC27, IF($D$133, 0, IF(AND($B$133, $F$133, ROW(BC166) = $L$137, COLUMN(BC166) = $J$137), $M$133, BC166)))</f>
        <v>0</v>
      </c>
      <c r="BD166" s="39">
        <f ca="1">IF($P$133, [1]ROM!BD27, IF($D$133, 0, IF(AND($B$133, $F$133, ROW(BD166) = $L$137, COLUMN(BD166) = $J$137), $M$133, BD166)))</f>
        <v>0</v>
      </c>
      <c r="BE166" s="39">
        <f ca="1">IF($P$133, [1]ROM!BE27, IF($D$133, 0, IF(AND($B$133, $F$133, ROW(BE166) = $L$137, COLUMN(BE166) = $J$137), $M$133, BE166)))</f>
        <v>0</v>
      </c>
      <c r="BF166" s="39">
        <f ca="1">IF($P$133, [1]ROM!BF27, IF($D$133, 0, IF(AND($B$133, $F$133, ROW(BF166) = $L$137, COLUMN(BF166) = $J$137), $M$133, BF166)))</f>
        <v>0</v>
      </c>
      <c r="BG166" s="39">
        <f ca="1">IF($P$133, [1]ROM!BG27, IF($D$133, 0, IF(AND($B$133, $F$133, ROW(BG166) = $L$137, COLUMN(BG166) = $J$137), $M$133, BG166)))</f>
        <v>0</v>
      </c>
      <c r="BH166" s="39">
        <f ca="1">IF($P$133, [1]ROM!BH27, IF($D$133, 0, IF(AND($B$133, $F$133, ROW(BH166) = $L$137, COLUMN(BH166) = $J$137), $M$133, BH166)))</f>
        <v>0</v>
      </c>
      <c r="BI166" s="39">
        <f ca="1">IF($P$133, [1]ROM!BI27, IF($D$133, 0, IF(AND($B$133, $F$133, ROW(BI166) = $L$137, COLUMN(BI166) = $J$137), $M$133, BI166)))</f>
        <v>0</v>
      </c>
      <c r="BJ166" s="39">
        <f ca="1">IF($P$133, [1]ROM!BJ27, IF($D$133, 0, IF(AND($B$133, $F$133, ROW(BJ166) = $L$137, COLUMN(BJ166) = $J$137), $M$133, BJ166)))</f>
        <v>0</v>
      </c>
      <c r="BK166" s="39">
        <f ca="1">IF($P$133, [1]ROM!BK27, IF($D$133, 0, IF(AND($B$133, $F$133, ROW(BK166) = $L$137, COLUMN(BK166) = $J$137), $M$133, BK166)))</f>
        <v>0</v>
      </c>
      <c r="BL166" s="39">
        <f ca="1">IF($P$133, [1]ROM!BL27, IF($D$133, 0, IF(AND($B$133, $F$133, ROW(BL166) = $L$137, COLUMN(BL166) = $J$137), $M$133, BL166)))</f>
        <v>0</v>
      </c>
      <c r="BM166" s="39">
        <f ca="1">IF($P$133, [1]ROM!BM27, IF($D$133, 0, IF(AND($B$133, $F$133, ROW(BM166) = $L$137, COLUMN(BM166) = $J$137), $M$133, BM166)))</f>
        <v>0</v>
      </c>
      <c r="BN166" s="39">
        <f ca="1">IF($P$133, [1]ROM!BN27, IF($D$133, 0, IF(AND($B$133, $F$133, ROW(BN166) = $L$137, COLUMN(BN166) = $J$137), $M$133, BN166)))</f>
        <v>0</v>
      </c>
      <c r="BO166" s="39">
        <f ca="1">IF($P$133, [1]ROM!BO27, IF($D$133, 0, IF(AND($B$133, $F$133, ROW(BO166) = $L$137, COLUMN(BO166) = $J$137), $M$133, BO166)))</f>
        <v>0</v>
      </c>
      <c r="BP166" s="39">
        <f ca="1">IF($P$133, [1]ROM!BP27, IF($D$133, 0, IF(AND($B$133, $F$133, ROW(BP166) = $L$137, COLUMN(BP166) = $J$137), $M$133, BP166)))</f>
        <v>0</v>
      </c>
      <c r="BQ166" s="39">
        <f ca="1">IF($P$133, [1]ROM!BQ27, IF($D$133, 0, IF(AND($B$133, $F$133, ROW(BQ166) = $L$137, COLUMN(BQ166) = $J$137), $M$133, BQ166)))</f>
        <v>0</v>
      </c>
      <c r="BR166" s="39">
        <f ca="1">IF($P$133, [1]ROM!BR27, IF($D$133, 0, IF(AND($B$133, $F$133, ROW(BR166) = $L$137, COLUMN(BR166) = $J$137), $M$133, BR166)))</f>
        <v>0</v>
      </c>
      <c r="BS166" s="39">
        <f ca="1">IF($P$133, [1]ROM!BS27, IF($D$133, 0, IF(AND($B$133, $F$133, ROW(BS166) = $L$137, COLUMN(BS166) = $J$137), $M$133, BS166)))</f>
        <v>0</v>
      </c>
      <c r="BT166" s="39">
        <f ca="1">IF($P$133, [1]ROM!BT27, IF($D$133, 0, IF(AND($B$133, $F$133, ROW(BT166) = $L$137, COLUMN(BT166) = $J$137), $M$133, BT166)))</f>
        <v>0</v>
      </c>
      <c r="BU166" s="39">
        <f ca="1">IF($P$133, [1]ROM!BU27, IF($D$133, 0, IF(AND($B$133, $F$133, ROW(BU166) = $L$137, COLUMN(BU166) = $J$137), $M$133, BU166)))</f>
        <v>0</v>
      </c>
      <c r="BV166" s="39">
        <f ca="1">IF($P$133, [1]ROM!BV27, IF($D$133, 0, IF(AND($B$133, $F$133, ROW(BV166) = $L$137, COLUMN(BV166) = $J$137), $M$133, BV166)))</f>
        <v>0</v>
      </c>
      <c r="BW166" s="39">
        <f ca="1">IF($P$133, [1]ROM!BW27, IF($D$133, 0, IF(AND($B$133, $F$133, ROW(BW166) = $L$137, COLUMN(BW166) = $J$137), $M$133, BW166)))</f>
        <v>0</v>
      </c>
      <c r="BX166" s="39">
        <f ca="1">IF($P$133, [1]ROM!BX27, IF($D$133, 0, IF(AND($B$133, $F$133, ROW(BX166) = $L$137, COLUMN(BX166) = $J$137), $M$133, BX166)))</f>
        <v>0</v>
      </c>
      <c r="BY166" s="39">
        <f ca="1">IF($P$133, [1]ROM!BY27, IF($D$133, 0, IF(AND($B$133, $F$133, ROW(BY166) = $L$137, COLUMN(BY166) = $J$137), $M$133, BY166)))</f>
        <v>0</v>
      </c>
      <c r="BZ166" s="39">
        <f ca="1">IF($P$133, [1]ROM!BZ27, IF($D$133, 0, IF(AND($B$133, $F$133, ROW(BZ166) = $L$137, COLUMN(BZ166) = $J$137), $M$133, BZ166)))</f>
        <v>0</v>
      </c>
      <c r="CA166" s="39">
        <f ca="1">IF($P$133, [1]ROM!CA27, IF($D$133, 0, IF(AND($B$133, $F$133, ROW(CA166) = $L$137, COLUMN(CA166) = $J$137), $M$133, CA166)))</f>
        <v>0</v>
      </c>
      <c r="CB166" s="39">
        <f ca="1">IF($P$133, [1]ROM!CB27, IF($D$133, 0, IF(AND($B$133, $F$133, ROW(CB166) = $L$137, COLUMN(CB166) = $J$137), $M$133, CB166)))</f>
        <v>0</v>
      </c>
      <c r="CC166" s="39">
        <f ca="1">IF($P$133, [1]ROM!CC27, IF($D$133, 0, IF(AND($B$133, $F$133, ROW(CC166) = $L$137, COLUMN(CC166) = $J$137), $M$133, CC166)))</f>
        <v>0</v>
      </c>
      <c r="CD166" s="39">
        <f ca="1">IF($P$133, [1]ROM!CD27, IF($D$133, 0, IF(AND($B$133, $F$133, ROW(CD166) = $L$137, COLUMN(CD166) = $J$137), $M$133, CD166)))</f>
        <v>0</v>
      </c>
      <c r="CE166" s="39">
        <f ca="1">IF($P$133, [1]ROM!CE27, IF($D$133, 0, IF(AND($B$133, $F$133, ROW(CE166) = $L$137, COLUMN(CE166) = $J$137), $M$133, CE166)))</f>
        <v>0</v>
      </c>
      <c r="CF166" s="39">
        <f ca="1">IF($P$133, [1]ROM!CF27, IF($D$133, 0, IF(AND($B$133, $F$133, ROW(CF166) = $L$137, COLUMN(CF166) = $J$137), $M$133, CF166)))</f>
        <v>0</v>
      </c>
      <c r="CG166" s="39">
        <f ca="1">IF($P$133, [1]ROM!CG27, IF($D$133, 0, IF(AND($B$133, $F$133, ROW(CG166) = $L$137, COLUMN(CG166) = $J$137), $M$133, CG166)))</f>
        <v>0</v>
      </c>
      <c r="CH166" s="39">
        <f ca="1">IF($P$133, [1]ROM!CH27, IF($D$133, 0, IF(AND($B$133, $F$133, ROW(CH166) = $L$137, COLUMN(CH166) = $J$137), $M$133, CH166)))</f>
        <v>0</v>
      </c>
      <c r="CI166" s="39">
        <f ca="1">IF($P$133, [1]ROM!CI27, IF($D$133, 0, IF(AND($B$133, $F$133, ROW(CI166) = $L$137, COLUMN(CI166) = $J$137), $M$133, CI166)))</f>
        <v>0</v>
      </c>
      <c r="CJ166" s="39">
        <f ca="1">IF($P$133, [1]ROM!CJ27, IF($D$133, 0, IF(AND($B$133, $F$133, ROW(CJ166) = $L$137, COLUMN(CJ166) = $J$137), $M$133, CJ166)))</f>
        <v>0</v>
      </c>
      <c r="CK166" s="39">
        <f ca="1">IF($P$133, [1]ROM!CK27, IF($D$133, 0, IF(AND($B$133, $F$133, ROW(CK166) = $L$137, COLUMN(CK166) = $J$137), $M$133, CK166)))</f>
        <v>0</v>
      </c>
      <c r="CL166" s="39">
        <f ca="1">IF($P$133, [1]ROM!CL27, IF($D$133, 0, IF(AND($B$133, $F$133, ROW(CL166) = $L$137, COLUMN(CL166) = $J$137), $M$133, CL166)))</f>
        <v>0</v>
      </c>
      <c r="CM166" s="39">
        <f ca="1">IF($P$133, [1]ROM!CM27, IF($D$133, 0, IF(AND($B$133, $F$133, ROW(CM166) = $L$137, COLUMN(CM166) = $J$137), $M$133, CM166)))</f>
        <v>0</v>
      </c>
      <c r="CN166" s="39">
        <f ca="1">IF($P$133, [1]ROM!CN27, IF($D$133, 0, IF(AND($B$133, $F$133, ROW(CN166) = $L$137, COLUMN(CN166) = $J$137), $M$133, CN166)))</f>
        <v>0</v>
      </c>
      <c r="CO166" s="39">
        <f ca="1">IF($P$133, [1]ROM!CO27, IF($D$133, 0, IF(AND($B$133, $F$133, ROW(CO166) = $L$137, COLUMN(CO166) = $J$137), $M$133, CO166)))</f>
        <v>0</v>
      </c>
      <c r="CP166" s="39">
        <f ca="1">IF($P$133, [1]ROM!CP27, IF($D$133, 0, IF(AND($B$133, $F$133, ROW(CP166) = $L$137, COLUMN(CP166) = $J$137), $M$133, CP166)))</f>
        <v>0</v>
      </c>
      <c r="CQ166" s="39">
        <f ca="1">IF($P$133, [1]ROM!CQ27, IF($D$133, 0, IF(AND($B$133, $F$133, ROW(CQ166) = $L$137, COLUMN(CQ166) = $J$137), $M$133, CQ166)))</f>
        <v>0</v>
      </c>
      <c r="CR166" s="39">
        <f ca="1">IF($P$133, [1]ROM!CR27, IF($D$133, 0, IF(AND($B$133, $F$133, ROW(CR166) = $L$137, COLUMN(CR166) = $J$137), $M$133, CR166)))</f>
        <v>0</v>
      </c>
      <c r="CS166" s="39">
        <f ca="1">IF($P$133, [1]ROM!CS27, IF($D$133, 0, IF(AND($B$133, $F$133, ROW(CS166) = $L$137, COLUMN(CS166) = $J$137), $M$133, CS166)))</f>
        <v>0</v>
      </c>
      <c r="CT166" s="39">
        <f ca="1">IF($P$133, [1]ROM!CT27, IF($D$133, 0, IF(AND($B$133, $F$133, ROW(CT166) = $L$137, COLUMN(CT166) = $J$137), $M$133, CT166)))</f>
        <v>0</v>
      </c>
      <c r="CU166" s="39">
        <f ca="1">IF($P$133, [1]ROM!CU27, IF($D$133, 0, IF(AND($B$133, $F$133, ROW(CU166) = $L$137, COLUMN(CU166) = $J$137), $M$133, CU166)))</f>
        <v>0</v>
      </c>
      <c r="CV166" s="39">
        <f ca="1">IF($P$133, [1]ROM!CV27, IF($D$133, 0, IF(AND($B$133, $F$133, ROW(CV166) = $L$137, COLUMN(CV166) = $J$137), $M$133, CV166)))</f>
        <v>0</v>
      </c>
      <c r="CW166" s="39">
        <f ca="1">IF($P$133, [1]ROM!CW27, IF($D$133, 0, IF(AND($B$133, $F$133, ROW(CW166) = $L$137, COLUMN(CW166) = $J$137), $M$133, CW166)))</f>
        <v>0</v>
      </c>
      <c r="CX166" s="39">
        <f ca="1">IF($P$133, [1]ROM!CX27, IF($D$133, 0, IF(AND($B$133, $F$133, ROW(CX166) = $L$137, COLUMN(CX166) = $J$137), $M$133, CX166)))</f>
        <v>0</v>
      </c>
      <c r="CY166" s="39">
        <f ca="1">IF($P$133, [1]ROM!CY27, IF($D$133, 0, IF(AND($B$133, $F$133, ROW(CY166) = $L$137, COLUMN(CY166) = $J$137), $M$133, CY166)))</f>
        <v>0</v>
      </c>
      <c r="CZ166" s="39">
        <f ca="1">IF($P$133, [1]ROM!CZ27, IF($D$133, 0, IF(AND($B$133, $F$133, ROW(CZ166) = $L$137, COLUMN(CZ166) = $J$137), $M$133, CZ166)))</f>
        <v>0</v>
      </c>
      <c r="DA166" s="39">
        <f ca="1">IF($P$133, [1]ROM!DA27, IF($D$133, 0, IF(AND($B$133, $F$133, ROW(DA166) = $L$137, COLUMN(DA166) = $J$137), $M$133, DA166)))</f>
        <v>0</v>
      </c>
      <c r="DB166" s="39">
        <f ca="1">IF($P$133, [1]ROM!DB27, IF($D$133, 0, IF(AND($B$133, $F$133, ROW(DB166) = $L$137, COLUMN(DB166) = $J$137), $M$133, DB166)))</f>
        <v>0</v>
      </c>
      <c r="DC166" s="39">
        <f ca="1">IF($P$133, [1]ROM!DC27, IF($D$133, 0, IF(AND($B$133, $F$133, ROW(DC166) = $L$137, COLUMN(DC166) = $J$137), $M$133, DC166)))</f>
        <v>0</v>
      </c>
      <c r="DD166" s="39">
        <f ca="1">IF($P$133, [1]ROM!DD27, IF($D$133, 0, IF(AND($B$133, $F$133, ROW(DD166) = $L$137, COLUMN(DD166) = $J$137), $M$133, DD166)))</f>
        <v>0</v>
      </c>
      <c r="DE166" s="39">
        <f ca="1">IF($P$133, [1]ROM!DE27, IF($D$133, 0, IF(AND($B$133, $F$133, ROW(DE166) = $L$137, COLUMN(DE166) = $J$137), $M$133, DE166)))</f>
        <v>0</v>
      </c>
      <c r="DF166" s="39">
        <f ca="1">IF($P$133, [1]ROM!DF27, IF($D$133, 0, IF(AND($B$133, $F$133, ROW(DF166) = $L$137, COLUMN(DF166) = $J$137), $M$133, DF166)))</f>
        <v>0</v>
      </c>
      <c r="DG166" s="39">
        <f ca="1">IF($P$133, [1]ROM!DG27, IF($D$133, 0, IF(AND($B$133, $F$133, ROW(DG166) = $L$137, COLUMN(DG166) = $J$137), $M$133, DG166)))</f>
        <v>0</v>
      </c>
      <c r="DH166" s="39">
        <f ca="1">IF($P$133, [1]ROM!DH27, IF($D$133, 0, IF(AND($B$133, $F$133, ROW(DH166) = $L$137, COLUMN(DH166) = $J$137), $M$133, DH166)))</f>
        <v>0</v>
      </c>
      <c r="DI166" s="39">
        <f ca="1">IF($P$133, [1]ROM!DI27, IF($D$133, 0, IF(AND($B$133, $F$133, ROW(DI166) = $L$137, COLUMN(DI166) = $J$137), $M$133, DI166)))</f>
        <v>0</v>
      </c>
      <c r="DJ166" s="39">
        <f ca="1">IF($P$133, [1]ROM!DJ27, IF($D$133, 0, IF(AND($B$133, $F$133, ROW(DJ166) = $L$137, COLUMN(DJ166) = $J$137), $M$133, DJ166)))</f>
        <v>0</v>
      </c>
      <c r="DK166" s="39">
        <f ca="1">IF($P$133, [1]ROM!DK27, IF($D$133, 0, IF(AND($B$133, $F$133, ROW(DK166) = $L$137, COLUMN(DK166) = $J$137), $M$133, DK166)))</f>
        <v>0</v>
      </c>
      <c r="DL166" s="39">
        <f ca="1">IF($P$133, [1]ROM!DL27, IF($D$133, 0, IF(AND($B$133, $F$133, ROW(DL166) = $L$137, COLUMN(DL166) = $J$137), $M$133, DL166)))</f>
        <v>0</v>
      </c>
      <c r="DM166" s="39">
        <f ca="1">IF($P$133, [1]ROM!DM27, IF($D$133, 0, IF(AND($B$133, $F$133, ROW(DM166) = $L$137, COLUMN(DM166) = $J$137), $M$133, DM166)))</f>
        <v>0</v>
      </c>
      <c r="DN166" s="39">
        <f ca="1">IF($P$133, [1]ROM!DN27, IF($D$133, 0, IF(AND($B$133, $F$133, ROW(DN166) = $L$137, COLUMN(DN166) = $J$137), $M$133, DN166)))</f>
        <v>0</v>
      </c>
      <c r="DO166" s="39">
        <f ca="1">IF($P$133, [1]ROM!DO27, IF($D$133, 0, IF(AND($B$133, $F$133, ROW(DO166) = $L$137, COLUMN(DO166) = $J$137), $M$133, DO166)))</f>
        <v>0</v>
      </c>
      <c r="DP166" s="39">
        <f ca="1">IF($P$133, [1]ROM!DP27, IF($D$133, 0, IF(AND($B$133, $F$133, ROW(DP166) = $L$137, COLUMN(DP166) = $J$137), $M$133, DP166)))</f>
        <v>0</v>
      </c>
      <c r="DQ166" s="39">
        <f ca="1">IF($P$133, [1]ROM!DQ27, IF($D$133, 0, IF(AND($B$133, $F$133, ROW(DQ166) = $L$137, COLUMN(DQ166) = $J$137), $M$133, DQ166)))</f>
        <v>0</v>
      </c>
      <c r="DR166" s="39">
        <f ca="1">IF($P$133, [1]ROM!DR27, IF($D$133, 0, IF(AND($B$133, $F$133, ROW(DR166) = $L$137, COLUMN(DR166) = $J$137), $M$133, DR166)))</f>
        <v>0</v>
      </c>
      <c r="DS166" s="39">
        <f ca="1">IF($P$133, [1]ROM!DS27, IF($D$133, 0, IF(AND($B$133, $F$133, ROW(DS166) = $L$137, COLUMN(DS166) = $J$137), $M$133, DS166)))</f>
        <v>0</v>
      </c>
      <c r="DT166" s="39">
        <f ca="1">IF($P$133, [1]ROM!DT27, IF($D$133, 0, IF(AND($B$133, $F$133, ROW(DT166) = $L$137, COLUMN(DT166) = $J$137), $M$133, DT166)))</f>
        <v>0</v>
      </c>
      <c r="DU166" s="39">
        <f ca="1">IF($P$133, [1]ROM!DU27, IF($D$133, 0, IF(AND($B$133, $F$133, ROW(DU166) = $L$137, COLUMN(DU166) = $J$137), $M$133, DU166)))</f>
        <v>0</v>
      </c>
      <c r="DV166" s="39">
        <f ca="1">IF($P$133, [1]ROM!DV27, IF($D$133, 0, IF(AND($B$133, $F$133, ROW(DV166) = $L$137, COLUMN(DV166) = $J$137), $M$133, DV166)))</f>
        <v>0</v>
      </c>
      <c r="DW166" s="39">
        <f ca="1">IF($P$133, [1]ROM!DW27, IF($D$133, 0, IF(AND($B$133, $F$133, ROW(DW166) = $L$137, COLUMN(DW166) = $J$137), $M$133, DW166)))</f>
        <v>0</v>
      </c>
      <c r="DX166" s="39">
        <f ca="1">IF($P$133, [1]ROM!DX27, IF($D$133, 0, IF(AND($B$133, $F$133, ROW(DX166) = $L$137, COLUMN(DX166) = $J$137), $M$133, DX166)))</f>
        <v>0</v>
      </c>
      <c r="DY166" s="39">
        <f ca="1">IF($P$133, [1]ROM!DY27, IF($D$133, 0, IF(AND($B$133, $F$133, ROW(DY166) = $L$137, COLUMN(DY166) = $J$137), $M$133, DY166)))</f>
        <v>0</v>
      </c>
      <c r="DZ166" s="39">
        <f ca="1">IF($P$133, [1]ROM!DZ27, IF($D$133, 0, IF(AND($B$133, $F$133, ROW(DZ166) = $L$137, COLUMN(DZ166) = $J$137), $M$133, DZ166)))</f>
        <v>0</v>
      </c>
      <c r="EA166" s="39">
        <f ca="1">IF($P$133, [1]ROM!EA27, IF($D$133, 0, IF(AND($B$133, $F$133, ROW(EA166) = $L$137, COLUMN(EA166) = $J$137), $M$133, EA166)))</f>
        <v>0</v>
      </c>
      <c r="EB166" s="39">
        <f ca="1">IF($P$133, [1]ROM!EB27, IF($D$133, 0, IF(AND($B$133, $F$133, ROW(EB166) = $L$137, COLUMN(EB166) = $J$137), $M$133, EB166)))</f>
        <v>0</v>
      </c>
      <c r="EC166" s="39">
        <f ca="1">IF($P$133, [1]ROM!EC27, IF($D$133, 0, IF(AND($B$133, $F$133, ROW(EC166) = $L$137, COLUMN(EC166) = $J$137), $M$133, EC166)))</f>
        <v>0</v>
      </c>
      <c r="ED166" s="39">
        <f ca="1">IF($P$133, [1]ROM!ED27, IF($D$133, 0, IF(AND($B$133, $F$133, ROW(ED166) = $L$137, COLUMN(ED166) = $J$137), $M$133, ED166)))</f>
        <v>0</v>
      </c>
      <c r="EE166" s="39">
        <f ca="1">IF($P$133, [1]ROM!EE27, IF($D$133, 0, IF(AND($B$133, $F$133, ROW(EE166) = $L$137, COLUMN(EE166) = $J$137), $M$133, EE166)))</f>
        <v>0</v>
      </c>
      <c r="EF166" s="39">
        <f ca="1">IF($P$133, [1]ROM!EF27, IF($D$133, 0, IF(AND($B$133, $F$133, ROW(EF166) = $L$137, COLUMN(EF166) = $J$137), $M$133, EF166)))</f>
        <v>0</v>
      </c>
      <c r="EG166" s="39">
        <f ca="1">IF($P$133, [1]ROM!EG27, IF($D$133, 0, IF(AND($B$133, $F$133, ROW(EG166) = $L$137, COLUMN(EG166) = $J$137), $M$133, EG166)))</f>
        <v>0</v>
      </c>
      <c r="EH166" s="39">
        <f ca="1">IF($P$133, [1]ROM!EH27, IF($D$133, 0, IF(AND($B$133, $F$133, ROW(EH166) = $L$137, COLUMN(EH166) = $J$137), $M$133, EH166)))</f>
        <v>0</v>
      </c>
      <c r="EI166" s="39">
        <f ca="1">IF($P$133, [1]ROM!EI27, IF($D$133, 0, IF(AND($B$133, $F$133, ROW(EI166) = $L$137, COLUMN(EI166) = $J$137), $M$133, EI166)))</f>
        <v>0</v>
      </c>
      <c r="EJ166" s="39">
        <f ca="1">IF($P$133, [1]ROM!EJ27, IF($D$133, 0, IF(AND($B$133, $F$133, ROW(EJ166) = $L$137, COLUMN(EJ166) = $J$137), $M$133, EJ166)))</f>
        <v>0</v>
      </c>
      <c r="EK166" s="39">
        <f ca="1">IF($P$133, [1]ROM!EK27, IF($D$133, 0, IF(AND($B$133, $F$133, ROW(EK166) = $L$137, COLUMN(EK166) = $J$137), $M$133, EK166)))</f>
        <v>0</v>
      </c>
      <c r="EL166" s="39">
        <f ca="1">IF($P$133, [1]ROM!EL27, IF($D$133, 0, IF(AND($B$133, $F$133, ROW(EL166) = $L$137, COLUMN(EL166) = $J$137), $M$133, EL166)))</f>
        <v>0</v>
      </c>
      <c r="EM166" s="39">
        <f ca="1">IF($P$133, [1]ROM!EM27, IF($D$133, 0, IF(AND($B$133, $F$133, ROW(EM166) = $L$137, COLUMN(EM166) = $J$137), $M$133, EM166)))</f>
        <v>0</v>
      </c>
      <c r="EN166" s="39">
        <f ca="1">IF($P$133, [1]ROM!EN27, IF($D$133, 0, IF(AND($B$133, $F$133, ROW(EN166) = $L$137, COLUMN(EN166) = $J$137), $M$133, EN166)))</f>
        <v>0</v>
      </c>
      <c r="EO166" s="39">
        <f ca="1">IF($P$133, [1]ROM!EO27, IF($D$133, 0, IF(AND($B$133, $F$133, ROW(EO166) = $L$137, COLUMN(EO166) = $J$137), $M$133, EO166)))</f>
        <v>0</v>
      </c>
      <c r="EP166" s="39">
        <f ca="1">IF($P$133, [1]ROM!EP27, IF($D$133, 0, IF(AND($B$133, $F$133, ROW(EP166) = $L$137, COLUMN(EP166) = $J$137), $M$133, EP166)))</f>
        <v>0</v>
      </c>
      <c r="EQ166" s="39">
        <f ca="1">IF($P$133, [1]ROM!EQ27, IF($D$133, 0, IF(AND($B$133, $F$133, ROW(EQ166) = $L$137, COLUMN(EQ166) = $J$137), $M$133, EQ166)))</f>
        <v>0</v>
      </c>
      <c r="ER166" s="39">
        <f ca="1">IF($P$133, [1]ROM!ER27, IF($D$133, 0, IF(AND($B$133, $F$133, ROW(ER166) = $L$137, COLUMN(ER166) = $J$137), $M$133, ER166)))</f>
        <v>0</v>
      </c>
      <c r="ES166" s="39">
        <f ca="1">IF($P$133, [1]ROM!ES27, IF($D$133, 0, IF(AND($B$133, $F$133, ROW(ES166) = $L$137, COLUMN(ES166) = $J$137), $M$133, ES166)))</f>
        <v>0</v>
      </c>
      <c r="ET166" s="39">
        <f ca="1">IF($P$133, [1]ROM!ET27, IF($D$133, 0, IF(AND($B$133, $F$133, ROW(ET166) = $L$137, COLUMN(ET166) = $J$137), $M$133, ET166)))</f>
        <v>0</v>
      </c>
      <c r="EU166" s="39">
        <f ca="1">IF($P$133, [1]ROM!EU27, IF($D$133, 0, IF(AND($B$133, $F$133, ROW(EU166) = $L$137, COLUMN(EU166) = $J$137), $M$133, EU166)))</f>
        <v>0</v>
      </c>
      <c r="EV166" s="39">
        <f ca="1">IF($P$133, [1]ROM!EV27, IF($D$133, 0, IF(AND($B$133, $F$133, ROW(EV166) = $L$137, COLUMN(EV166) = $J$137), $M$133, EV166)))</f>
        <v>0</v>
      </c>
      <c r="EW166" s="39">
        <f ca="1">IF($P$133, [1]ROM!EW27, IF($D$133, 0, IF(AND($B$133, $F$133, ROW(EW166) = $L$137, COLUMN(EW166) = $J$137), $M$133, EW166)))</f>
        <v>0</v>
      </c>
      <c r="EX166" s="39">
        <f ca="1">IF($P$133, [1]ROM!EX27, IF($D$133, 0, IF(AND($B$133, $F$133, ROW(EX166) = $L$137, COLUMN(EX166) = $J$137), $M$133, EX166)))</f>
        <v>0</v>
      </c>
      <c r="EY166" s="39">
        <f ca="1">IF($P$133, [1]ROM!EY27, IF($D$133, 0, IF(AND($B$133, $F$133, ROW(EY166) = $L$137, COLUMN(EY166) = $J$137), $M$133, EY166)))</f>
        <v>0</v>
      </c>
      <c r="EZ166" s="39">
        <f ca="1">IF($P$133, [1]ROM!EZ27, IF($D$133, 0, IF(AND($B$133, $F$133, ROW(EZ166) = $L$137, COLUMN(EZ166) = $J$137), $M$133, EZ166)))</f>
        <v>0</v>
      </c>
      <c r="FA166" s="39">
        <f ca="1">IF($P$133, [1]ROM!FA27, IF($D$133, 0, IF(AND($B$133, $F$133, ROW(FA166) = $L$137, COLUMN(FA166) = $J$137), $M$133, FA166)))</f>
        <v>0</v>
      </c>
      <c r="FB166" s="39">
        <f ca="1">IF($P$133, [1]ROM!FB27, IF($D$133, 0, IF(AND($B$133, $F$133, ROW(FB166) = $L$137, COLUMN(FB166) = $J$137), $M$133, FB166)))</f>
        <v>0</v>
      </c>
      <c r="FC166" s="39">
        <f ca="1">IF($P$133, [1]ROM!FC27, IF($D$133, 0, IF(AND($B$133, $F$133, ROW(FC166) = $L$137, COLUMN(FC166) = $J$137), $M$133, FC166)))</f>
        <v>0</v>
      </c>
      <c r="FD166" s="39">
        <f ca="1">IF($P$133, [1]ROM!FD27, IF($D$133, 0, IF(AND($B$133, $F$133, ROW(FD166) = $L$137, COLUMN(FD166) = $J$137), $M$133, FD166)))</f>
        <v>0</v>
      </c>
      <c r="FE166" s="39">
        <f ca="1">IF($P$133, [1]ROM!FE27, IF($D$133, 0, IF(AND($B$133, $F$133, ROW(FE166) = $L$137, COLUMN(FE166) = $J$137), $M$133, FE166)))</f>
        <v>0</v>
      </c>
      <c r="FF166" s="39">
        <f ca="1">IF($P$133, [1]ROM!FF27, IF($D$133, 0, IF(AND($B$133, $F$133, ROW(FF166) = $L$137, COLUMN(FF166) = $J$137), $M$133, FF166)))</f>
        <v>0</v>
      </c>
      <c r="FG166" s="39">
        <f ca="1">IF($P$133, [1]ROM!FG27, IF($D$133, 0, IF(AND($B$133, $F$133, ROW(FG166) = $L$137, COLUMN(FG166) = $J$137), $M$133, FG166)))</f>
        <v>0</v>
      </c>
      <c r="FH166" s="39">
        <f ca="1">IF($P$133, [1]ROM!FH27, IF($D$133, 0, IF(AND($B$133, $F$133, ROW(FH166) = $L$137, COLUMN(FH166) = $J$137), $M$133, FH166)))</f>
        <v>0</v>
      </c>
      <c r="FI166" s="39">
        <f ca="1">IF($P$133, [1]ROM!FI27, IF($D$133, 0, IF(AND($B$133, $F$133, ROW(FI166) = $L$137, COLUMN(FI166) = $J$137), $M$133, FI166)))</f>
        <v>0</v>
      </c>
      <c r="FJ166" s="39">
        <f ca="1">IF($P$133, [1]ROM!FJ27, IF($D$133, 0, IF(AND($B$133, $F$133, ROW(FJ166) = $L$137, COLUMN(FJ166) = $J$137), $M$133, FJ166)))</f>
        <v>0</v>
      </c>
      <c r="FK166" s="39">
        <f ca="1">IF($P$133, [1]ROM!FK27, IF($D$133, 0, IF(AND($B$133, $F$133, ROW(FK166) = $L$137, COLUMN(FK166) = $J$137), $M$133, FK166)))</f>
        <v>0</v>
      </c>
      <c r="FL166" s="39">
        <f ca="1">IF($P$133, [1]ROM!FL27, IF($D$133, 0, IF(AND($B$133, $F$133, ROW(FL166) = $L$137, COLUMN(FL166) = $J$137), $M$133, FL166)))</f>
        <v>0</v>
      </c>
      <c r="FM166" s="39">
        <f ca="1">IF($P$133, [1]ROM!FM27, IF($D$133, 0, IF(AND($B$133, $F$133, ROW(FM166) = $L$137, COLUMN(FM166) = $J$137), $M$133, FM166)))</f>
        <v>0</v>
      </c>
      <c r="FN166" s="39">
        <f ca="1">IF($P$133, [1]ROM!FN27, IF($D$133, 0, IF(AND($B$133, $F$133, ROW(FN166) = $L$137, COLUMN(FN166) = $J$137), $M$133, FN166)))</f>
        <v>0</v>
      </c>
      <c r="FO166" s="39">
        <f ca="1">IF($P$133, [1]ROM!FO27, IF($D$133, 0, IF(AND($B$133, $F$133, ROW(FO166) = $L$137, COLUMN(FO166) = $J$137), $M$133, FO166)))</f>
        <v>0</v>
      </c>
      <c r="FP166" s="39">
        <f ca="1">IF($P$133, [1]ROM!FP27, IF($D$133, 0, IF(AND($B$133, $F$133, ROW(FP166) = $L$137, COLUMN(FP166) = $J$137), $M$133, FP166)))</f>
        <v>0</v>
      </c>
      <c r="FQ166" s="39">
        <f ca="1">IF($P$133, [1]ROM!FQ27, IF($D$133, 0, IF(AND($B$133, $F$133, ROW(FQ166) = $L$137, COLUMN(FQ166) = $J$137), $M$133, FQ166)))</f>
        <v>0</v>
      </c>
      <c r="FR166" s="39">
        <f ca="1">IF($P$133, [1]ROM!FR27, IF($D$133, 0, IF(AND($B$133, $F$133, ROW(FR166) = $L$137, COLUMN(FR166) = $J$137), $M$133, FR166)))</f>
        <v>0</v>
      </c>
      <c r="FS166" s="39">
        <f ca="1">IF($P$133, [1]ROM!FS27, IF($D$133, 0, IF(AND($B$133, $F$133, ROW(FS166) = $L$137, COLUMN(FS166) = $J$137), $M$133, FS166)))</f>
        <v>0</v>
      </c>
      <c r="FT166" s="39">
        <f ca="1">IF($P$133, [1]ROM!FT27, IF($D$133, 0, IF(AND($B$133, $F$133, ROW(FT166) = $L$137, COLUMN(FT166) = $J$137), $M$133, FT166)))</f>
        <v>0</v>
      </c>
      <c r="FU166" s="39">
        <f ca="1">IF($P$133, [1]ROM!FU27, IF($D$133, 0, IF(AND($B$133, $F$133, ROW(FU166) = $L$137, COLUMN(FU166) = $J$137), $M$133, FU166)))</f>
        <v>0</v>
      </c>
      <c r="FV166" s="39">
        <f ca="1">IF($P$133, [1]ROM!FV27, IF($D$133, 0, IF(AND($B$133, $F$133, ROW(FV166) = $L$137, COLUMN(FV166) = $J$137), $M$133, FV166)))</f>
        <v>0</v>
      </c>
      <c r="FW166" s="39">
        <f ca="1">IF($P$133, [1]ROM!FW27, IF($D$133, 0, IF(AND($B$133, $F$133, ROW(FW166) = $L$137, COLUMN(FW166) = $J$137), $M$133, FW166)))</f>
        <v>0</v>
      </c>
      <c r="FX166" s="39">
        <f ca="1">IF($P$133, [1]ROM!FX27, IF($D$133, 0, IF(AND($B$133, $F$133, ROW(FX166) = $L$137, COLUMN(FX166) = $J$137), $M$133, FX166)))</f>
        <v>0</v>
      </c>
      <c r="FY166" s="39">
        <f ca="1">IF($P$133, [1]ROM!FY27, IF($D$133, 0, IF(AND($B$133, $F$133, ROW(FY166) = $L$137, COLUMN(FY166) = $J$137), $M$133, FY166)))</f>
        <v>0</v>
      </c>
      <c r="FZ166" s="39">
        <f ca="1">IF($P$133, [1]ROM!FZ27, IF($D$133, 0, IF(AND($B$133, $F$133, ROW(FZ166) = $L$137, COLUMN(FZ166) = $J$137), $M$133, FZ166)))</f>
        <v>0</v>
      </c>
      <c r="GA166" s="39">
        <f ca="1">IF($P$133, [1]ROM!GA27, IF($D$133, 0, IF(AND($B$133, $F$133, ROW(GA166) = $L$137, COLUMN(GA166) = $J$137), $M$133, GA166)))</f>
        <v>0</v>
      </c>
      <c r="GB166" s="39">
        <f ca="1">IF($P$133, [1]ROM!GB27, IF($D$133, 0, IF(AND($B$133, $F$133, ROW(GB166) = $L$137, COLUMN(GB166) = $J$137), $M$133, GB166)))</f>
        <v>0</v>
      </c>
      <c r="GC166" s="39">
        <f ca="1">IF($P$133, [1]ROM!GC27, IF($D$133, 0, IF(AND($B$133, $F$133, ROW(GC166) = $L$137, COLUMN(GC166) = $J$137), $M$133, GC166)))</f>
        <v>0</v>
      </c>
      <c r="GD166" s="39">
        <f ca="1">IF($P$133, [1]ROM!GD27, IF($D$133, 0, IF(AND($B$133, $F$133, ROW(GD166) = $L$137, COLUMN(GD166) = $J$137), $M$133, GD166)))</f>
        <v>0</v>
      </c>
      <c r="GE166" s="39">
        <f ca="1">IF($P$133, [1]ROM!GE27, IF($D$133, 0, IF(AND($B$133, $F$133, ROW(GE166) = $L$137, COLUMN(GE166) = $J$137), $M$133, GE166)))</f>
        <v>0</v>
      </c>
      <c r="GF166" s="39">
        <f ca="1">IF($P$133, [1]ROM!GF27, IF($D$133, 0, IF(AND($B$133, $F$133, ROW(GF166) = $L$137, COLUMN(GF166) = $J$137), $M$133, GF166)))</f>
        <v>0</v>
      </c>
      <c r="GG166" s="39">
        <f ca="1">IF($P$133, [1]ROM!GG27, IF($D$133, 0, IF(AND($B$133, $F$133, ROW(GG166) = $L$137, COLUMN(GG166) = $J$137), $M$133, GG166)))</f>
        <v>0</v>
      </c>
      <c r="GH166" s="39">
        <f ca="1">IF($P$133, [1]ROM!GH27, IF($D$133, 0, IF(AND($B$133, $F$133, ROW(GH166) = $L$137, COLUMN(GH166) = $J$137), $M$133, GH166)))</f>
        <v>0</v>
      </c>
      <c r="GI166" s="39">
        <f ca="1">IF($P$133, [1]ROM!GI27, IF($D$133, 0, IF(AND($B$133, $F$133, ROW(GI166) = $L$137, COLUMN(GI166) = $J$137), $M$133, GI166)))</f>
        <v>0</v>
      </c>
      <c r="GJ166" s="39">
        <f ca="1">IF($P$133, [1]ROM!GJ27, IF($D$133, 0, IF(AND($B$133, $F$133, ROW(GJ166) = $L$137, COLUMN(GJ166) = $J$137), $M$133, GJ166)))</f>
        <v>0</v>
      </c>
      <c r="GK166" s="39">
        <f ca="1">IF($P$133, [1]ROM!GK27, IF($D$133, 0, IF(AND($B$133, $F$133, ROW(GK166) = $L$137, COLUMN(GK166) = $J$137), $M$133, GK166)))</f>
        <v>0</v>
      </c>
      <c r="GL166" s="39">
        <f ca="1">IF($P$133, [1]ROM!GL27, IF($D$133, 0, IF(AND($B$133, $F$133, ROW(GL166) = $L$137, COLUMN(GL166) = $J$137), $M$133, GL166)))</f>
        <v>0</v>
      </c>
      <c r="GM166" s="39">
        <f ca="1">IF($P$133, [1]ROM!GM27, IF($D$133, 0, IF(AND($B$133, $F$133, ROW(GM166) = $L$137, COLUMN(GM166) = $J$137), $M$133, GM166)))</f>
        <v>0</v>
      </c>
      <c r="GN166" s="39">
        <f ca="1">IF($P$133, [1]ROM!GN27, IF($D$133, 0, IF(AND($B$133, $F$133, ROW(GN166) = $L$137, COLUMN(GN166) = $J$137), $M$133, GN166)))</f>
        <v>0</v>
      </c>
      <c r="GO166" s="39">
        <f ca="1">IF($P$133, [1]ROM!GO27, IF($D$133, 0, IF(AND($B$133, $F$133, ROW(GO166) = $L$137, COLUMN(GO166) = $J$137), $M$133, GO166)))</f>
        <v>0</v>
      </c>
      <c r="GP166" s="39">
        <f ca="1">IF($P$133, [1]ROM!GP27, IF($D$133, 0, IF(AND($B$133, $F$133, ROW(GP166) = $L$137, COLUMN(GP166) = $J$137), $M$133, GP166)))</f>
        <v>0</v>
      </c>
      <c r="GQ166" s="39">
        <f ca="1">IF($P$133, [1]ROM!GQ27, IF($D$133, 0, IF(AND($B$133, $F$133, ROW(GQ166) = $L$137, COLUMN(GQ166) = $J$137), $M$133, GQ166)))</f>
        <v>0</v>
      </c>
      <c r="GR166" s="39">
        <f ca="1">IF($P$133, [1]ROM!GR27, IF($D$133, 0, IF(AND($B$133, $F$133, ROW(GR166) = $L$137, COLUMN(GR166) = $J$137), $M$133, GR166)))</f>
        <v>0</v>
      </c>
      <c r="GS166" s="39">
        <f ca="1">IF($P$133, [1]ROM!GS27, IF($D$133, 0, IF(AND($B$133, $F$133, ROW(GS166) = $L$137, COLUMN(GS166) = $J$137), $M$133, GS166)))</f>
        <v>0</v>
      </c>
      <c r="GT166" s="39">
        <f ca="1">IF($P$133, [1]ROM!GT27, IF($D$133, 0, IF(AND($B$133, $F$133, ROW(GT166) = $L$137, COLUMN(GT166) = $J$137), $M$133, GT166)))</f>
        <v>0</v>
      </c>
      <c r="GU166" s="39">
        <f ca="1">IF($P$133, [1]ROM!GU27, IF($D$133, 0, IF(AND($B$133, $F$133, ROW(GU166) = $L$137, COLUMN(GU166) = $J$137), $M$133, GU166)))</f>
        <v>0</v>
      </c>
      <c r="GV166" s="39">
        <f ca="1">IF($P$133, [1]ROM!GV27, IF($D$133, 0, IF(AND($B$133, $F$133, ROW(GV166) = $L$137, COLUMN(GV166) = $J$137), $M$133, GV166)))</f>
        <v>0</v>
      </c>
      <c r="GW166" s="39">
        <f ca="1">IF($P$133, [1]ROM!GW27, IF($D$133, 0, IF(AND($B$133, $F$133, ROW(GW166) = $L$137, COLUMN(GW166) = $J$137), $M$133, GW166)))</f>
        <v>0</v>
      </c>
      <c r="GX166" s="39">
        <f ca="1">IF($P$133, [1]ROM!GX27, IF($D$133, 0, IF(AND($B$133, $F$133, ROW(GX166) = $L$137, COLUMN(GX166) = $J$137), $M$133, GX166)))</f>
        <v>0</v>
      </c>
      <c r="GY166" s="39">
        <f ca="1">IF($P$133, [1]ROM!GY27, IF($D$133, 0, IF(AND($B$133, $F$133, ROW(GY166) = $L$137, COLUMN(GY166) = $J$137), $M$133, GY166)))</f>
        <v>0</v>
      </c>
      <c r="GZ166" s="39">
        <f ca="1">IF($P$133, [1]ROM!GZ27, IF($D$133, 0, IF(AND($B$133, $F$133, ROW(GZ166) = $L$137, COLUMN(GZ166) = $J$137), $M$133, GZ166)))</f>
        <v>0</v>
      </c>
      <c r="HA166" s="39">
        <f ca="1">IF($P$133, [1]ROM!HA27, IF($D$133, 0, IF(AND($B$133, $F$133, ROW(HA166) = $L$137, COLUMN(HA166) = $J$137), $M$133, HA166)))</f>
        <v>0</v>
      </c>
      <c r="HB166" s="39">
        <f ca="1">IF($P$133, [1]ROM!HB27, IF($D$133, 0, IF(AND($B$133, $F$133, ROW(HB166) = $L$137, COLUMN(HB166) = $J$137), $M$133, HB166)))</f>
        <v>0</v>
      </c>
      <c r="HC166" s="39">
        <f ca="1">IF($P$133, [1]ROM!HC27, IF($D$133, 0, IF(AND($B$133, $F$133, ROW(HC166) = $L$137, COLUMN(HC166) = $J$137), $M$133, HC166)))</f>
        <v>0</v>
      </c>
      <c r="HD166" s="39">
        <f ca="1">IF($P$133, [1]ROM!HD27, IF($D$133, 0, IF(AND($B$133, $F$133, ROW(HD166) = $L$137, COLUMN(HD166) = $J$137), $M$133, HD166)))</f>
        <v>0</v>
      </c>
      <c r="HE166" s="39">
        <f ca="1">IF($P$133, [1]ROM!HE27, IF($D$133, 0, IF(AND($B$133, $F$133, ROW(HE166) = $L$137, COLUMN(HE166) = $J$137), $M$133, HE166)))</f>
        <v>0</v>
      </c>
      <c r="HF166" s="39">
        <f ca="1">IF($P$133, [1]ROM!HF27, IF($D$133, 0, IF(AND($B$133, $F$133, ROW(HF166) = $L$137, COLUMN(HF166) = $J$137), $M$133, HF166)))</f>
        <v>0</v>
      </c>
      <c r="HG166" s="39">
        <f ca="1">IF($P$133, [1]ROM!HG27, IF($D$133, 0, IF(AND($B$133, $F$133, ROW(HG166) = $L$137, COLUMN(HG166) = $J$137), $M$133, HG166)))</f>
        <v>0</v>
      </c>
      <c r="HH166" s="39">
        <f ca="1">IF($P$133, [1]ROM!HH27, IF($D$133, 0, IF(AND($B$133, $F$133, ROW(HH166) = $L$137, COLUMN(HH166) = $J$137), $M$133, HH166)))</f>
        <v>0</v>
      </c>
      <c r="HI166" s="39">
        <f ca="1">IF($P$133, [1]ROM!HI27, IF($D$133, 0, IF(AND($B$133, $F$133, ROW(HI166) = $L$137, COLUMN(HI166) = $J$137), $M$133, HI166)))</f>
        <v>0</v>
      </c>
      <c r="HJ166" s="39">
        <f ca="1">IF($P$133, [1]ROM!HJ27, IF($D$133, 0, IF(AND($B$133, $F$133, ROW(HJ166) = $L$137, COLUMN(HJ166) = $J$137), $M$133, HJ166)))</f>
        <v>0</v>
      </c>
      <c r="HK166" s="39">
        <f ca="1">IF($P$133, [1]ROM!HK27, IF($D$133, 0, IF(AND($B$133, $F$133, ROW(HK166) = $L$137, COLUMN(HK166) = $J$137), $M$133, HK166)))</f>
        <v>0</v>
      </c>
      <c r="HL166" s="39">
        <f ca="1">IF($P$133, [1]ROM!HL27, IF($D$133, 0, IF(AND($B$133, $F$133, ROW(HL166) = $L$137, COLUMN(HL166) = $J$137), $M$133, HL166)))</f>
        <v>0</v>
      </c>
      <c r="HM166" s="39">
        <f ca="1">IF($P$133, [1]ROM!HM27, IF($D$133, 0, IF(AND($B$133, $F$133, ROW(HM166) = $L$137, COLUMN(HM166) = $J$137), $M$133, HM166)))</f>
        <v>0</v>
      </c>
      <c r="HN166" s="39">
        <f ca="1">IF($P$133, [1]ROM!HN27, IF($D$133, 0, IF(AND($B$133, $F$133, ROW(HN166) = $L$137, COLUMN(HN166) = $J$137), $M$133, HN166)))</f>
        <v>0</v>
      </c>
      <c r="HO166" s="39">
        <f ca="1">IF($P$133, [1]ROM!HO27, IF($D$133, 0, IF(AND($B$133, $F$133, ROW(HO166) = $L$137, COLUMN(HO166) = $J$137), $M$133, HO166)))</f>
        <v>0</v>
      </c>
      <c r="HP166" s="39">
        <f ca="1">IF($P$133, [1]ROM!HP27, IF($D$133, 0, IF(AND($B$133, $F$133, ROW(HP166) = $L$137, COLUMN(HP166) = $J$137), $M$133, HP166)))</f>
        <v>0</v>
      </c>
      <c r="HQ166" s="39">
        <f ca="1">IF($P$133, [1]ROM!HQ27, IF($D$133, 0, IF(AND($B$133, $F$133, ROW(HQ166) = $L$137, COLUMN(HQ166) = $J$137), $M$133, HQ166)))</f>
        <v>0</v>
      </c>
      <c r="HR166" s="39">
        <f ca="1">IF($P$133, [1]ROM!HR27, IF($D$133, 0, IF(AND($B$133, $F$133, ROW(HR166) = $L$137, COLUMN(HR166) = $J$137), $M$133, HR166)))</f>
        <v>0</v>
      </c>
      <c r="HS166" s="39">
        <f ca="1">IF($P$133, [1]ROM!HS27, IF($D$133, 0, IF(AND($B$133, $F$133, ROW(HS166) = $L$137, COLUMN(HS166) = $J$137), $M$133, HS166)))</f>
        <v>0</v>
      </c>
      <c r="HT166" s="39">
        <f ca="1">IF($P$133, [1]ROM!HT27, IF($D$133, 0, IF(AND($B$133, $F$133, ROW(HT166) = $L$137, COLUMN(HT166) = $J$137), $M$133, HT166)))</f>
        <v>0</v>
      </c>
      <c r="HU166" s="39">
        <f ca="1">IF($P$133, [1]ROM!HU27, IF($D$133, 0, IF(AND($B$133, $F$133, ROW(HU166) = $L$137, COLUMN(HU166) = $J$137), $M$133, HU166)))</f>
        <v>0</v>
      </c>
      <c r="HV166" s="39">
        <f ca="1">IF($P$133, [1]ROM!HV27, IF($D$133, 0, IF(AND($B$133, $F$133, ROW(HV166) = $L$137, COLUMN(HV166) = $J$137), $M$133, HV166)))</f>
        <v>0</v>
      </c>
      <c r="HW166" s="39">
        <f ca="1">IF($P$133, [1]ROM!HW27, IF($D$133, 0, IF(AND($B$133, $F$133, ROW(HW166) = $L$137, COLUMN(HW166) = $J$137), $M$133, HW166)))</f>
        <v>0</v>
      </c>
      <c r="HX166" s="39">
        <f ca="1">IF($P$133, [1]ROM!HX27, IF($D$133, 0, IF(AND($B$133, $F$133, ROW(HX166) = $L$137, COLUMN(HX166) = $J$137), $M$133, HX166)))</f>
        <v>0</v>
      </c>
      <c r="HY166" s="39">
        <f ca="1">IF($P$133, [1]ROM!HY27, IF($D$133, 0, IF(AND($B$133, $F$133, ROW(HY166) = $L$137, COLUMN(HY166) = $J$137), $M$133, HY166)))</f>
        <v>0</v>
      </c>
      <c r="HZ166" s="39">
        <f ca="1">IF($P$133, [1]ROM!HZ27, IF($D$133, 0, IF(AND($B$133, $F$133, ROW(HZ166) = $L$137, COLUMN(HZ166) = $J$137), $M$133, HZ166)))</f>
        <v>0</v>
      </c>
      <c r="IA166" s="39">
        <f ca="1">IF($P$133, [1]ROM!IA27, IF($D$133, 0, IF(AND($B$133, $F$133, ROW(IA166) = $L$137, COLUMN(IA166) = $J$137), $M$133, IA166)))</f>
        <v>0</v>
      </c>
      <c r="IB166" s="39">
        <f ca="1">IF($P$133, [1]ROM!IB27, IF($D$133, 0, IF(AND($B$133, $F$133, ROW(IB166) = $L$137, COLUMN(IB166) = $J$137), $M$133, IB166)))</f>
        <v>0</v>
      </c>
      <c r="IC166" s="39">
        <f ca="1">IF($P$133, [1]ROM!IC27, IF($D$133, 0, IF(AND($B$133, $F$133, ROW(IC166) = $L$137, COLUMN(IC166) = $J$137), $M$133, IC166)))</f>
        <v>0</v>
      </c>
      <c r="ID166" s="39">
        <f ca="1">IF($P$133, [1]ROM!ID27, IF($D$133, 0, IF(AND($B$133, $F$133, ROW(ID166) = $L$137, COLUMN(ID166) = $J$137), $M$133, ID166)))</f>
        <v>0</v>
      </c>
      <c r="IE166" s="39">
        <f ca="1">IF($P$133, [1]ROM!IE27, IF($D$133, 0, IF(AND($B$133, $F$133, ROW(IE166) = $L$137, COLUMN(IE166) = $J$137), $M$133, IE166)))</f>
        <v>0</v>
      </c>
      <c r="IF166" s="39">
        <f ca="1">IF($P$133, [1]ROM!IF27, IF($D$133, 0, IF(AND($B$133, $F$133, ROW(IF166) = $L$137, COLUMN(IF166) = $J$137), $M$133, IF166)))</f>
        <v>0</v>
      </c>
      <c r="IG166" s="39">
        <f ca="1">IF($P$133, [1]ROM!IG27, IF($D$133, 0, IF(AND($B$133, $F$133, ROW(IG166) = $L$137, COLUMN(IG166) = $J$137), $M$133, IG166)))</f>
        <v>0</v>
      </c>
      <c r="IH166" s="39">
        <f ca="1">IF($P$133, [1]ROM!IH27, IF($D$133, 0, IF(AND($B$133, $F$133, ROW(IH166) = $L$137, COLUMN(IH166) = $J$137), $M$133, IH166)))</f>
        <v>0</v>
      </c>
      <c r="II166" s="39">
        <f ca="1">IF($P$133, [1]ROM!II27, IF($D$133, 0, IF(AND($B$133, $F$133, ROW(II166) = $L$137, COLUMN(II166) = $J$137), $M$133, II166)))</f>
        <v>0</v>
      </c>
      <c r="IJ166" s="39">
        <f ca="1">IF($P$133, [1]ROM!IJ27, IF($D$133, 0, IF(AND($B$133, $F$133, ROW(IJ166) = $L$137, COLUMN(IJ166) = $J$137), $M$133, IJ166)))</f>
        <v>0</v>
      </c>
      <c r="IK166" s="39">
        <f ca="1">IF($P$133, [1]ROM!IK27, IF($D$133, 0, IF(AND($B$133, $F$133, ROW(IK166) = $L$137, COLUMN(IK166) = $J$137), $M$133, IK166)))</f>
        <v>0</v>
      </c>
      <c r="IL166" s="39">
        <f ca="1">IF($P$133, [1]ROM!IL27, IF($D$133, 0, IF(AND($B$133, $F$133, ROW(IL166) = $L$137, COLUMN(IL166) = $J$137), $M$133, IL166)))</f>
        <v>0</v>
      </c>
      <c r="IM166" s="39">
        <f ca="1">IF($P$133, [1]ROM!IM27, IF($D$133, 0, IF(AND($B$133, $F$133, ROW(IM166) = $L$137, COLUMN(IM166) = $J$137), $M$133, IM166)))</f>
        <v>0</v>
      </c>
      <c r="IN166" s="39">
        <f ca="1">IF($P$133, [1]ROM!IN27, IF($D$133, 0, IF(AND($B$133, $F$133, ROW(IN166) = $L$137, COLUMN(IN166) = $J$137), $M$133, IN166)))</f>
        <v>0</v>
      </c>
      <c r="IO166" s="39">
        <f ca="1">IF($P$133, [1]ROM!IO27, IF($D$133, 0, IF(AND($B$133, $F$133, ROW(IO166) = $L$137, COLUMN(IO166) = $J$137), $M$133, IO166)))</f>
        <v>0</v>
      </c>
      <c r="IP166" s="39">
        <f ca="1">IF($P$133, [1]ROM!IP27, IF($D$133, 0, IF(AND($B$133, $F$133, ROW(IP166) = $L$137, COLUMN(IP166) = $J$137), $M$133, IP166)))</f>
        <v>0</v>
      </c>
      <c r="IQ166" s="39">
        <f ca="1">IF($P$133, [1]ROM!IQ27, IF($D$133, 0, IF(AND($B$133, $F$133, ROW(IQ166) = $L$137, COLUMN(IQ166) = $J$137), $M$133, IQ166)))</f>
        <v>0</v>
      </c>
      <c r="IR166" s="39">
        <f ca="1">IF($P$133, [1]ROM!IR27, IF($D$133, 0, IF(AND($B$133, $F$133, ROW(IR166) = $L$137, COLUMN(IR166) = $J$137), $M$133, IR166)))</f>
        <v>0</v>
      </c>
      <c r="IS166" s="39">
        <f ca="1">IF($P$133, [1]ROM!IS27, IF($D$133, 0, IF(AND($B$133, $F$133, ROW(IS166) = $L$137, COLUMN(IS166) = $J$137), $M$133, IS166)))</f>
        <v>0</v>
      </c>
      <c r="IT166" s="39">
        <f ca="1">IF($P$133, [1]ROM!IT27, IF($D$133, 0, IF(AND($B$133, $F$133, ROW(IT166) = $L$137, COLUMN(IT166) = $J$137), $M$133, IT166)))</f>
        <v>0</v>
      </c>
      <c r="IU166" s="39">
        <f ca="1">IF($P$133, [1]ROM!IU27, IF($D$133, 0, IF(AND($B$133, $F$133, ROW(IU166) = $L$137, COLUMN(IU166) = $J$137), $M$133, IU166)))</f>
        <v>0</v>
      </c>
      <c r="IV166" s="40">
        <f ca="1">IF($P$133, [1]ROM!IV27, IF($D$133, 0, IF(AND($B$133, $F$133, ROW(IV166) = $L$137, COLUMN(IV166) = $J$137), $M$133, IV166)))</f>
        <v>0</v>
      </c>
    </row>
    <row r="167" spans="1:256" x14ac:dyDescent="0.55000000000000004">
      <c r="A167" s="38">
        <f ca="1">IF($P$133, [1]ROM!A28, IF($D$133, 0, IF(AND($B$133, $F$133, ROW(A167) = $L$137, COLUMN(A167) = $J$137), $M$133, A167)))</f>
        <v>0</v>
      </c>
      <c r="B167" s="39">
        <f ca="1">IF($P$133, [1]ROM!B28, IF($D$133, 0, IF(AND($B$133, $F$133, ROW(B167) = $L$137, COLUMN(B167) = $J$137), $M$133, B167)))</f>
        <v>0</v>
      </c>
      <c r="C167" s="39">
        <f ca="1">IF($P$133, [1]ROM!C28, IF($D$133, 0, IF(AND($B$133, $F$133, ROW(C167) = $L$137, COLUMN(C167) = $J$137), $M$133, C167)))</f>
        <v>0</v>
      </c>
      <c r="D167" s="39">
        <f ca="1">IF($P$133, [1]ROM!D28, IF($D$133, 0, IF(AND($B$133, $F$133, ROW(D167) = $L$137, COLUMN(D167) = $J$137), $M$133, D167)))</f>
        <v>0</v>
      </c>
      <c r="E167" s="39">
        <f ca="1">IF($P$133, [1]ROM!E28, IF($D$133, 0, IF(AND($B$133, $F$133, ROW(E167) = $L$137, COLUMN(E167) = $J$137), $M$133, E167)))</f>
        <v>0</v>
      </c>
      <c r="F167" s="39">
        <f ca="1">IF($P$133, [1]ROM!F28, IF($D$133, 0, IF(AND($B$133, $F$133, ROW(F167) = $L$137, COLUMN(F167) = $J$137), $M$133, F167)))</f>
        <v>0</v>
      </c>
      <c r="G167" s="39">
        <f ca="1">IF($P$133, [1]ROM!G28, IF($D$133, 0, IF(AND($B$133, $F$133, ROW(G167) = $L$137, COLUMN(G167) = $J$137), $M$133, G167)))</f>
        <v>0</v>
      </c>
      <c r="H167" s="39">
        <f ca="1">IF($P$133, [1]ROM!H28, IF($D$133, 0, IF(AND($B$133, $F$133, ROW(H167) = $L$137, COLUMN(H167) = $J$137), $M$133, H167)))</f>
        <v>0</v>
      </c>
      <c r="I167" s="39">
        <f ca="1">IF($P$133, [1]ROM!I28, IF($D$133, 0, IF(AND($B$133, $F$133, ROW(I167) = $L$137, COLUMN(I167) = $J$137), $M$133, I167)))</f>
        <v>0</v>
      </c>
      <c r="J167" s="39">
        <f ca="1">IF($P$133, [1]ROM!J28, IF($D$133, 0, IF(AND($B$133, $F$133, ROW(J167) = $L$137, COLUMN(J167) = $J$137), $M$133, J167)))</f>
        <v>0</v>
      </c>
      <c r="K167" s="39">
        <f ca="1">IF($P$133, [1]ROM!K28, IF($D$133, 0, IF(AND($B$133, $F$133, ROW(K167) = $L$137, COLUMN(K167) = $J$137), $M$133, K167)))</f>
        <v>0</v>
      </c>
      <c r="L167" s="39">
        <f ca="1">IF($P$133, [1]ROM!L28, IF($D$133, 0, IF(AND($B$133, $F$133, ROW(L167) = $L$137, COLUMN(L167) = $J$137), $M$133, L167)))</f>
        <v>0</v>
      </c>
      <c r="M167" s="39">
        <f ca="1">IF($P$133, [1]ROM!M28, IF($D$133, 0, IF(AND($B$133, $F$133, ROW(M167) = $L$137, COLUMN(M167) = $J$137), $M$133, M167)))</f>
        <v>0</v>
      </c>
      <c r="N167" s="39">
        <f ca="1">IF($P$133, [1]ROM!N28, IF($D$133, 0, IF(AND($B$133, $F$133, ROW(N167) = $L$137, COLUMN(N167) = $J$137), $M$133, N167)))</f>
        <v>0</v>
      </c>
      <c r="O167" s="39">
        <f ca="1">IF($P$133, [1]ROM!O28, IF($D$133, 0, IF(AND($B$133, $F$133, ROW(O167) = $L$137, COLUMN(O167) = $J$137), $M$133, O167)))</f>
        <v>0</v>
      </c>
      <c r="P167" s="39">
        <f ca="1">IF($P$133, [1]ROM!P28, IF($D$133, 0, IF(AND($B$133, $F$133, ROW(P167) = $L$137, COLUMN(P167) = $J$137), $M$133, P167)))</f>
        <v>0</v>
      </c>
      <c r="Q167" s="39">
        <f ca="1">IF($P$133, [1]ROM!Q28, IF($D$133, 0, IF(AND($B$133, $F$133, ROW(Q167) = $L$137, COLUMN(Q167) = $J$137), $M$133, Q167)))</f>
        <v>0</v>
      </c>
      <c r="R167" s="39">
        <f ca="1">IF($P$133, [1]ROM!R28, IF($D$133, 0, IF(AND($B$133, $F$133, ROW(R167) = $L$137, COLUMN(R167) = $J$137), $M$133, R167)))</f>
        <v>0</v>
      </c>
      <c r="S167" s="39">
        <f ca="1">IF($P$133, [1]ROM!S28, IF($D$133, 0, IF(AND($B$133, $F$133, ROW(S167) = $L$137, COLUMN(S167) = $J$137), $M$133, S167)))</f>
        <v>0</v>
      </c>
      <c r="T167" s="39">
        <f ca="1">IF($P$133, [1]ROM!T28, IF($D$133, 0, IF(AND($B$133, $F$133, ROW(T167) = $L$137, COLUMN(T167) = $J$137), $M$133, T167)))</f>
        <v>0</v>
      </c>
      <c r="U167" s="39">
        <f ca="1">IF($P$133, [1]ROM!U28, IF($D$133, 0, IF(AND($B$133, $F$133, ROW(U167) = $L$137, COLUMN(U167) = $J$137), $M$133, U167)))</f>
        <v>0</v>
      </c>
      <c r="V167" s="39">
        <f ca="1">IF($P$133, [1]ROM!V28, IF($D$133, 0, IF(AND($B$133, $F$133, ROW(V167) = $L$137, COLUMN(V167) = $J$137), $M$133, V167)))</f>
        <v>0</v>
      </c>
      <c r="W167" s="39">
        <f ca="1">IF($P$133, [1]ROM!W28, IF($D$133, 0, IF(AND($B$133, $F$133, ROW(W167) = $L$137, COLUMN(W167) = $J$137), $M$133, W167)))</f>
        <v>0</v>
      </c>
      <c r="X167" s="39">
        <f ca="1">IF($P$133, [1]ROM!X28, IF($D$133, 0, IF(AND($B$133, $F$133, ROW(X167) = $L$137, COLUMN(X167) = $J$137), $M$133, X167)))</f>
        <v>0</v>
      </c>
      <c r="Y167" s="39">
        <f ca="1">IF($P$133, [1]ROM!Y28, IF($D$133, 0, IF(AND($B$133, $F$133, ROW(Y167) = $L$137, COLUMN(Y167) = $J$137), $M$133, Y167)))</f>
        <v>0</v>
      </c>
      <c r="Z167" s="39">
        <f ca="1">IF($P$133, [1]ROM!Z28, IF($D$133, 0, IF(AND($B$133, $F$133, ROW(Z167) = $L$137, COLUMN(Z167) = $J$137), $M$133, Z167)))</f>
        <v>0</v>
      </c>
      <c r="AA167" s="39">
        <f ca="1">IF($P$133, [1]ROM!AA28, IF($D$133, 0, IF(AND($B$133, $F$133, ROW(AA167) = $L$137, COLUMN(AA167) = $J$137), $M$133, AA167)))</f>
        <v>0</v>
      </c>
      <c r="AB167" s="39">
        <f ca="1">IF($P$133, [1]ROM!AB28, IF($D$133, 0, IF(AND($B$133, $F$133, ROW(AB167) = $L$137, COLUMN(AB167) = $J$137), $M$133, AB167)))</f>
        <v>0</v>
      </c>
      <c r="AC167" s="39">
        <f ca="1">IF($P$133, [1]ROM!AC28, IF($D$133, 0, IF(AND($B$133, $F$133, ROW(AC167) = $L$137, COLUMN(AC167) = $J$137), $M$133, AC167)))</f>
        <v>0</v>
      </c>
      <c r="AD167" s="39">
        <f ca="1">IF($P$133, [1]ROM!AD28, IF($D$133, 0, IF(AND($B$133, $F$133, ROW(AD167) = $L$137, COLUMN(AD167) = $J$137), $M$133, AD167)))</f>
        <v>0</v>
      </c>
      <c r="AE167" s="39">
        <f ca="1">IF($P$133, [1]ROM!AE28, IF($D$133, 0, IF(AND($B$133, $F$133, ROW(AE167) = $L$137, COLUMN(AE167) = $J$137), $M$133, AE167)))</f>
        <v>0</v>
      </c>
      <c r="AF167" s="39">
        <f ca="1">IF($P$133, [1]ROM!AF28, IF($D$133, 0, IF(AND($B$133, $F$133, ROW(AF167) = $L$137, COLUMN(AF167) = $J$137), $M$133, AF167)))</f>
        <v>0</v>
      </c>
      <c r="AG167" s="39">
        <f ca="1">IF($P$133, [1]ROM!AG28, IF($D$133, 0, IF(AND($B$133, $F$133, ROW(AG167) = $L$137, COLUMN(AG167) = $J$137), $M$133, AG167)))</f>
        <v>0</v>
      </c>
      <c r="AH167" s="39">
        <f ca="1">IF($P$133, [1]ROM!AH28, IF($D$133, 0, IF(AND($B$133, $F$133, ROW(AH167) = $L$137, COLUMN(AH167) = $J$137), $M$133, AH167)))</f>
        <v>0</v>
      </c>
      <c r="AI167" s="39">
        <f ca="1">IF($P$133, [1]ROM!AI28, IF($D$133, 0, IF(AND($B$133, $F$133, ROW(AI167) = $L$137, COLUMN(AI167) = $J$137), $M$133, AI167)))</f>
        <v>0</v>
      </c>
      <c r="AJ167" s="39">
        <f ca="1">IF($P$133, [1]ROM!AJ28, IF($D$133, 0, IF(AND($B$133, $F$133, ROW(AJ167) = $L$137, COLUMN(AJ167) = $J$137), $M$133, AJ167)))</f>
        <v>0</v>
      </c>
      <c r="AK167" s="39">
        <f ca="1">IF($P$133, [1]ROM!AK28, IF($D$133, 0, IF(AND($B$133, $F$133, ROW(AK167) = $L$137, COLUMN(AK167) = $J$137), $M$133, AK167)))</f>
        <v>0</v>
      </c>
      <c r="AL167" s="39">
        <f ca="1">IF($P$133, [1]ROM!AL28, IF($D$133, 0, IF(AND($B$133, $F$133, ROW(AL167) = $L$137, COLUMN(AL167) = $J$137), $M$133, AL167)))</f>
        <v>0</v>
      </c>
      <c r="AM167" s="39">
        <f ca="1">IF($P$133, [1]ROM!AM28, IF($D$133, 0, IF(AND($B$133, $F$133, ROW(AM167) = $L$137, COLUMN(AM167) = $J$137), $M$133, AM167)))</f>
        <v>0</v>
      </c>
      <c r="AN167" s="39">
        <f ca="1">IF($P$133, [1]ROM!AN28, IF($D$133, 0, IF(AND($B$133, $F$133, ROW(AN167) = $L$137, COLUMN(AN167) = $J$137), $M$133, AN167)))</f>
        <v>0</v>
      </c>
      <c r="AO167" s="39">
        <f ca="1">IF($P$133, [1]ROM!AO28, IF($D$133, 0, IF(AND($B$133, $F$133, ROW(AO167) = $L$137, COLUMN(AO167) = $J$137), $M$133, AO167)))</f>
        <v>0</v>
      </c>
      <c r="AP167" s="39">
        <f ca="1">IF($P$133, [1]ROM!AP28, IF($D$133, 0, IF(AND($B$133, $F$133, ROW(AP167) = $L$137, COLUMN(AP167) = $J$137), $M$133, AP167)))</f>
        <v>0</v>
      </c>
      <c r="AQ167" s="39">
        <f ca="1">IF($P$133, [1]ROM!AQ28, IF($D$133, 0, IF(AND($B$133, $F$133, ROW(AQ167) = $L$137, COLUMN(AQ167) = $J$137), $M$133, AQ167)))</f>
        <v>0</v>
      </c>
      <c r="AR167" s="39">
        <f ca="1">IF($P$133, [1]ROM!AR28, IF($D$133, 0, IF(AND($B$133, $F$133, ROW(AR167) = $L$137, COLUMN(AR167) = $J$137), $M$133, AR167)))</f>
        <v>0</v>
      </c>
      <c r="AS167" s="39">
        <f ca="1">IF($P$133, [1]ROM!AS28, IF($D$133, 0, IF(AND($B$133, $F$133, ROW(AS167) = $L$137, COLUMN(AS167) = $J$137), $M$133, AS167)))</f>
        <v>0</v>
      </c>
      <c r="AT167" s="39">
        <f ca="1">IF($P$133, [1]ROM!AT28, IF($D$133, 0, IF(AND($B$133, $F$133, ROW(AT167) = $L$137, COLUMN(AT167) = $J$137), $M$133, AT167)))</f>
        <v>0</v>
      </c>
      <c r="AU167" s="39">
        <f ca="1">IF($P$133, [1]ROM!AU28, IF($D$133, 0, IF(AND($B$133, $F$133, ROW(AU167) = $L$137, COLUMN(AU167) = $J$137), $M$133, AU167)))</f>
        <v>0</v>
      </c>
      <c r="AV167" s="39">
        <f ca="1">IF($P$133, [1]ROM!AV28, IF($D$133, 0, IF(AND($B$133, $F$133, ROW(AV167) = $L$137, COLUMN(AV167) = $J$137), $M$133, AV167)))</f>
        <v>0</v>
      </c>
      <c r="AW167" s="39">
        <f ca="1">IF($P$133, [1]ROM!AW28, IF($D$133, 0, IF(AND($B$133, $F$133, ROW(AW167) = $L$137, COLUMN(AW167) = $J$137), $M$133, AW167)))</f>
        <v>0</v>
      </c>
      <c r="AX167" s="39">
        <f ca="1">IF($P$133, [1]ROM!AX28, IF($D$133, 0, IF(AND($B$133, $F$133, ROW(AX167) = $L$137, COLUMN(AX167) = $J$137), $M$133, AX167)))</f>
        <v>0</v>
      </c>
      <c r="AY167" s="39">
        <f ca="1">IF($P$133, [1]ROM!AY28, IF($D$133, 0, IF(AND($B$133, $F$133, ROW(AY167) = $L$137, COLUMN(AY167) = $J$137), $M$133, AY167)))</f>
        <v>0</v>
      </c>
      <c r="AZ167" s="39">
        <f ca="1">IF($P$133, [1]ROM!AZ28, IF($D$133, 0, IF(AND($B$133, $F$133, ROW(AZ167) = $L$137, COLUMN(AZ167) = $J$137), $M$133, AZ167)))</f>
        <v>0</v>
      </c>
      <c r="BA167" s="39">
        <f ca="1">IF($P$133, [1]ROM!BA28, IF($D$133, 0, IF(AND($B$133, $F$133, ROW(BA167) = $L$137, COLUMN(BA167) = $J$137), $M$133, BA167)))</f>
        <v>0</v>
      </c>
      <c r="BB167" s="39">
        <f ca="1">IF($P$133, [1]ROM!BB28, IF($D$133, 0, IF(AND($B$133, $F$133, ROW(BB167) = $L$137, COLUMN(BB167) = $J$137), $M$133, BB167)))</f>
        <v>0</v>
      </c>
      <c r="BC167" s="39">
        <f ca="1">IF($P$133, [1]ROM!BC28, IF($D$133, 0, IF(AND($B$133, $F$133, ROW(BC167) = $L$137, COLUMN(BC167) = $J$137), $M$133, BC167)))</f>
        <v>0</v>
      </c>
      <c r="BD167" s="39">
        <f ca="1">IF($P$133, [1]ROM!BD28, IF($D$133, 0, IF(AND($B$133, $F$133, ROW(BD167) = $L$137, COLUMN(BD167) = $J$137), $M$133, BD167)))</f>
        <v>0</v>
      </c>
      <c r="BE167" s="39">
        <f ca="1">IF($P$133, [1]ROM!BE28, IF($D$133, 0, IF(AND($B$133, $F$133, ROW(BE167) = $L$137, COLUMN(BE167) = $J$137), $M$133, BE167)))</f>
        <v>0</v>
      </c>
      <c r="BF167" s="39">
        <f ca="1">IF($P$133, [1]ROM!BF28, IF($D$133, 0, IF(AND($B$133, $F$133, ROW(BF167) = $L$137, COLUMN(BF167) = $J$137), $M$133, BF167)))</f>
        <v>0</v>
      </c>
      <c r="BG167" s="39">
        <f ca="1">IF($P$133, [1]ROM!BG28, IF($D$133, 0, IF(AND($B$133, $F$133, ROW(BG167) = $L$137, COLUMN(BG167) = $J$137), $M$133, BG167)))</f>
        <v>0</v>
      </c>
      <c r="BH167" s="39">
        <f ca="1">IF($P$133, [1]ROM!BH28, IF($D$133, 0, IF(AND($B$133, $F$133, ROW(BH167) = $L$137, COLUMN(BH167) = $J$137), $M$133, BH167)))</f>
        <v>0</v>
      </c>
      <c r="BI167" s="39">
        <f ca="1">IF($P$133, [1]ROM!BI28, IF($D$133, 0, IF(AND($B$133, $F$133, ROW(BI167) = $L$137, COLUMN(BI167) = $J$137), $M$133, BI167)))</f>
        <v>0</v>
      </c>
      <c r="BJ167" s="39">
        <f ca="1">IF($P$133, [1]ROM!BJ28, IF($D$133, 0, IF(AND($B$133, $F$133, ROW(BJ167) = $L$137, COLUMN(BJ167) = $J$137), $M$133, BJ167)))</f>
        <v>0</v>
      </c>
      <c r="BK167" s="39">
        <f ca="1">IF($P$133, [1]ROM!BK28, IF($D$133, 0, IF(AND($B$133, $F$133, ROW(BK167) = $L$137, COLUMN(BK167) = $J$137), $M$133, BK167)))</f>
        <v>0</v>
      </c>
      <c r="BL167" s="39">
        <f ca="1">IF($P$133, [1]ROM!BL28, IF($D$133, 0, IF(AND($B$133, $F$133, ROW(BL167) = $L$137, COLUMN(BL167) = $J$137), $M$133, BL167)))</f>
        <v>0</v>
      </c>
      <c r="BM167" s="39">
        <f ca="1">IF($P$133, [1]ROM!BM28, IF($D$133, 0, IF(AND($B$133, $F$133, ROW(BM167) = $L$137, COLUMN(BM167) = $J$137), $M$133, BM167)))</f>
        <v>0</v>
      </c>
      <c r="BN167" s="39">
        <f ca="1">IF($P$133, [1]ROM!BN28, IF($D$133, 0, IF(AND($B$133, $F$133, ROW(BN167) = $L$137, COLUMN(BN167) = $J$137), $M$133, BN167)))</f>
        <v>0</v>
      </c>
      <c r="BO167" s="39">
        <f ca="1">IF($P$133, [1]ROM!BO28, IF($D$133, 0, IF(AND($B$133, $F$133, ROW(BO167) = $L$137, COLUMN(BO167) = $J$137), $M$133, BO167)))</f>
        <v>0</v>
      </c>
      <c r="BP167" s="39">
        <f ca="1">IF($P$133, [1]ROM!BP28, IF($D$133, 0, IF(AND($B$133, $F$133, ROW(BP167) = $L$137, COLUMN(BP167) = $J$137), $M$133, BP167)))</f>
        <v>0</v>
      </c>
      <c r="BQ167" s="39">
        <f ca="1">IF($P$133, [1]ROM!BQ28, IF($D$133, 0, IF(AND($B$133, $F$133, ROW(BQ167) = $L$137, COLUMN(BQ167) = $J$137), $M$133, BQ167)))</f>
        <v>0</v>
      </c>
      <c r="BR167" s="39">
        <f ca="1">IF($P$133, [1]ROM!BR28, IF($D$133, 0, IF(AND($B$133, $F$133, ROW(BR167) = $L$137, COLUMN(BR167) = $J$137), $M$133, BR167)))</f>
        <v>0</v>
      </c>
      <c r="BS167" s="39">
        <f ca="1">IF($P$133, [1]ROM!BS28, IF($D$133, 0, IF(AND($B$133, $F$133, ROW(BS167) = $L$137, COLUMN(BS167) = $J$137), $M$133, BS167)))</f>
        <v>0</v>
      </c>
      <c r="BT167" s="39">
        <f ca="1">IF($P$133, [1]ROM!BT28, IF($D$133, 0, IF(AND($B$133, $F$133, ROW(BT167) = $L$137, COLUMN(BT167) = $J$137), $M$133, BT167)))</f>
        <v>0</v>
      </c>
      <c r="BU167" s="39">
        <f ca="1">IF($P$133, [1]ROM!BU28, IF($D$133, 0, IF(AND($B$133, $F$133, ROW(BU167) = $L$137, COLUMN(BU167) = $J$137), $M$133, BU167)))</f>
        <v>0</v>
      </c>
      <c r="BV167" s="39">
        <f ca="1">IF($P$133, [1]ROM!BV28, IF($D$133, 0, IF(AND($B$133, $F$133, ROW(BV167) = $L$137, COLUMN(BV167) = $J$137), $M$133, BV167)))</f>
        <v>0</v>
      </c>
      <c r="BW167" s="39">
        <f ca="1">IF($P$133, [1]ROM!BW28, IF($D$133, 0, IF(AND($B$133, $F$133, ROW(BW167) = $L$137, COLUMN(BW167) = $J$137), $M$133, BW167)))</f>
        <v>0</v>
      </c>
      <c r="BX167" s="39">
        <f ca="1">IF($P$133, [1]ROM!BX28, IF($D$133, 0, IF(AND($B$133, $F$133, ROW(BX167) = $L$137, COLUMN(BX167) = $J$137), $M$133, BX167)))</f>
        <v>0</v>
      </c>
      <c r="BY167" s="39">
        <f ca="1">IF($P$133, [1]ROM!BY28, IF($D$133, 0, IF(AND($B$133, $F$133, ROW(BY167) = $L$137, COLUMN(BY167) = $J$137), $M$133, BY167)))</f>
        <v>0</v>
      </c>
      <c r="BZ167" s="39">
        <f ca="1">IF($P$133, [1]ROM!BZ28, IF($D$133, 0, IF(AND($B$133, $F$133, ROW(BZ167) = $L$137, COLUMN(BZ167) = $J$137), $M$133, BZ167)))</f>
        <v>0</v>
      </c>
      <c r="CA167" s="39">
        <f ca="1">IF($P$133, [1]ROM!CA28, IF($D$133, 0, IF(AND($B$133, $F$133, ROW(CA167) = $L$137, COLUMN(CA167) = $J$137), $M$133, CA167)))</f>
        <v>0</v>
      </c>
      <c r="CB167" s="39">
        <f ca="1">IF($P$133, [1]ROM!CB28, IF($D$133, 0, IF(AND($B$133, $F$133, ROW(CB167) = $L$137, COLUMN(CB167) = $J$137), $M$133, CB167)))</f>
        <v>0</v>
      </c>
      <c r="CC167" s="39">
        <f ca="1">IF($P$133, [1]ROM!CC28, IF($D$133, 0, IF(AND($B$133, $F$133, ROW(CC167) = $L$137, COLUMN(CC167) = $J$137), $M$133, CC167)))</f>
        <v>0</v>
      </c>
      <c r="CD167" s="39">
        <f ca="1">IF($P$133, [1]ROM!CD28, IF($D$133, 0, IF(AND($B$133, $F$133, ROW(CD167) = $L$137, COLUMN(CD167) = $J$137), $M$133, CD167)))</f>
        <v>0</v>
      </c>
      <c r="CE167" s="39">
        <f ca="1">IF($P$133, [1]ROM!CE28, IF($D$133, 0, IF(AND($B$133, $F$133, ROW(CE167) = $L$137, COLUMN(CE167) = $J$137), $M$133, CE167)))</f>
        <v>0</v>
      </c>
      <c r="CF167" s="39">
        <f ca="1">IF($P$133, [1]ROM!CF28, IF($D$133, 0, IF(AND($B$133, $F$133, ROW(CF167) = $L$137, COLUMN(CF167) = $J$137), $M$133, CF167)))</f>
        <v>0</v>
      </c>
      <c r="CG167" s="39">
        <f ca="1">IF($P$133, [1]ROM!CG28, IF($D$133, 0, IF(AND($B$133, $F$133, ROW(CG167) = $L$137, COLUMN(CG167) = $J$137), $M$133, CG167)))</f>
        <v>0</v>
      </c>
      <c r="CH167" s="39">
        <f ca="1">IF($P$133, [1]ROM!CH28, IF($D$133, 0, IF(AND($B$133, $F$133, ROW(CH167) = $L$137, COLUMN(CH167) = $J$137), $M$133, CH167)))</f>
        <v>0</v>
      </c>
      <c r="CI167" s="39">
        <f ca="1">IF($P$133, [1]ROM!CI28, IF($D$133, 0, IF(AND($B$133, $F$133, ROW(CI167) = $L$137, COLUMN(CI167) = $J$137), $M$133, CI167)))</f>
        <v>0</v>
      </c>
      <c r="CJ167" s="39">
        <f ca="1">IF($P$133, [1]ROM!CJ28, IF($D$133, 0, IF(AND($B$133, $F$133, ROW(CJ167) = $L$137, COLUMN(CJ167) = $J$137), $M$133, CJ167)))</f>
        <v>0</v>
      </c>
      <c r="CK167" s="39">
        <f ca="1">IF($P$133, [1]ROM!CK28, IF($D$133, 0, IF(AND($B$133, $F$133, ROW(CK167) = $L$137, COLUMN(CK167) = $J$137), $M$133, CK167)))</f>
        <v>0</v>
      </c>
      <c r="CL167" s="39">
        <f ca="1">IF($P$133, [1]ROM!CL28, IF($D$133, 0, IF(AND($B$133, $F$133, ROW(CL167) = $L$137, COLUMN(CL167) = $J$137), $M$133, CL167)))</f>
        <v>0</v>
      </c>
      <c r="CM167" s="39">
        <f ca="1">IF($P$133, [1]ROM!CM28, IF($D$133, 0, IF(AND($B$133, $F$133, ROW(CM167) = $L$137, COLUMN(CM167) = $J$137), $M$133, CM167)))</f>
        <v>0</v>
      </c>
      <c r="CN167" s="39">
        <f ca="1">IF($P$133, [1]ROM!CN28, IF($D$133, 0, IF(AND($B$133, $F$133, ROW(CN167) = $L$137, COLUMN(CN167) = $J$137), $M$133, CN167)))</f>
        <v>0</v>
      </c>
      <c r="CO167" s="39">
        <f ca="1">IF($P$133, [1]ROM!CO28, IF($D$133, 0, IF(AND($B$133, $F$133, ROW(CO167) = $L$137, COLUMN(CO167) = $J$137), $M$133, CO167)))</f>
        <v>0</v>
      </c>
      <c r="CP167" s="39">
        <f ca="1">IF($P$133, [1]ROM!CP28, IF($D$133, 0, IF(AND($B$133, $F$133, ROW(CP167) = $L$137, COLUMN(CP167) = $J$137), $M$133, CP167)))</f>
        <v>0</v>
      </c>
      <c r="CQ167" s="39">
        <f ca="1">IF($P$133, [1]ROM!CQ28, IF($D$133, 0, IF(AND($B$133, $F$133, ROW(CQ167) = $L$137, COLUMN(CQ167) = $J$137), $M$133, CQ167)))</f>
        <v>0</v>
      </c>
      <c r="CR167" s="39">
        <f ca="1">IF($P$133, [1]ROM!CR28, IF($D$133, 0, IF(AND($B$133, $F$133, ROW(CR167) = $L$137, COLUMN(CR167) = $J$137), $M$133, CR167)))</f>
        <v>0</v>
      </c>
      <c r="CS167" s="39">
        <f ca="1">IF($P$133, [1]ROM!CS28, IF($D$133, 0, IF(AND($B$133, $F$133, ROW(CS167) = $L$137, COLUMN(CS167) = $J$137), $M$133, CS167)))</f>
        <v>0</v>
      </c>
      <c r="CT167" s="39">
        <f ca="1">IF($P$133, [1]ROM!CT28, IF($D$133, 0, IF(AND($B$133, $F$133, ROW(CT167) = $L$137, COLUMN(CT167) = $J$137), $M$133, CT167)))</f>
        <v>0</v>
      </c>
      <c r="CU167" s="39">
        <f ca="1">IF($P$133, [1]ROM!CU28, IF($D$133, 0, IF(AND($B$133, $F$133, ROW(CU167) = $L$137, COLUMN(CU167) = $J$137), $M$133, CU167)))</f>
        <v>0</v>
      </c>
      <c r="CV167" s="39">
        <f ca="1">IF($P$133, [1]ROM!CV28, IF($D$133, 0, IF(AND($B$133, $F$133, ROW(CV167) = $L$137, COLUMN(CV167) = $J$137), $M$133, CV167)))</f>
        <v>0</v>
      </c>
      <c r="CW167" s="39">
        <f ca="1">IF($P$133, [1]ROM!CW28, IF($D$133, 0, IF(AND($B$133, $F$133, ROW(CW167) = $L$137, COLUMN(CW167) = $J$137), $M$133, CW167)))</f>
        <v>0</v>
      </c>
      <c r="CX167" s="39">
        <f ca="1">IF($P$133, [1]ROM!CX28, IF($D$133, 0, IF(AND($B$133, $F$133, ROW(CX167) = $L$137, COLUMN(CX167) = $J$137), $M$133, CX167)))</f>
        <v>0</v>
      </c>
      <c r="CY167" s="39">
        <f ca="1">IF($P$133, [1]ROM!CY28, IF($D$133, 0, IF(AND($B$133, $F$133, ROW(CY167) = $L$137, COLUMN(CY167) = $J$137), $M$133, CY167)))</f>
        <v>0</v>
      </c>
      <c r="CZ167" s="39">
        <f ca="1">IF($P$133, [1]ROM!CZ28, IF($D$133, 0, IF(AND($B$133, $F$133, ROW(CZ167) = $L$137, COLUMN(CZ167) = $J$137), $M$133, CZ167)))</f>
        <v>0</v>
      </c>
      <c r="DA167" s="39">
        <f ca="1">IF($P$133, [1]ROM!DA28, IF($D$133, 0, IF(AND($B$133, $F$133, ROW(DA167) = $L$137, COLUMN(DA167) = $J$137), $M$133, DA167)))</f>
        <v>0</v>
      </c>
      <c r="DB167" s="39">
        <f ca="1">IF($P$133, [1]ROM!DB28, IF($D$133, 0, IF(AND($B$133, $F$133, ROW(DB167) = $L$137, COLUMN(DB167) = $J$137), $M$133, DB167)))</f>
        <v>0</v>
      </c>
      <c r="DC167" s="39">
        <f ca="1">IF($P$133, [1]ROM!DC28, IF($D$133, 0, IF(AND($B$133, $F$133, ROW(DC167) = $L$137, COLUMN(DC167) = $J$137), $M$133, DC167)))</f>
        <v>0</v>
      </c>
      <c r="DD167" s="39">
        <f ca="1">IF($P$133, [1]ROM!DD28, IF($D$133, 0, IF(AND($B$133, $F$133, ROW(DD167) = $L$137, COLUMN(DD167) = $J$137), $M$133, DD167)))</f>
        <v>0</v>
      </c>
      <c r="DE167" s="39">
        <f ca="1">IF($P$133, [1]ROM!DE28, IF($D$133, 0, IF(AND($B$133, $F$133, ROW(DE167) = $L$137, COLUMN(DE167) = $J$137), $M$133, DE167)))</f>
        <v>0</v>
      </c>
      <c r="DF167" s="39">
        <f ca="1">IF($P$133, [1]ROM!DF28, IF($D$133, 0, IF(AND($B$133, $F$133, ROW(DF167) = $L$137, COLUMN(DF167) = $J$137), $M$133, DF167)))</f>
        <v>0</v>
      </c>
      <c r="DG167" s="39">
        <f ca="1">IF($P$133, [1]ROM!DG28, IF($D$133, 0, IF(AND($B$133, $F$133, ROW(DG167) = $L$137, COLUMN(DG167) = $J$137), $M$133, DG167)))</f>
        <v>0</v>
      </c>
      <c r="DH167" s="39">
        <f ca="1">IF($P$133, [1]ROM!DH28, IF($D$133, 0, IF(AND($B$133, $F$133, ROW(DH167) = $L$137, COLUMN(DH167) = $J$137), $M$133, DH167)))</f>
        <v>0</v>
      </c>
      <c r="DI167" s="39">
        <f ca="1">IF($P$133, [1]ROM!DI28, IF($D$133, 0, IF(AND($B$133, $F$133, ROW(DI167) = $L$137, COLUMN(DI167) = $J$137), $M$133, DI167)))</f>
        <v>0</v>
      </c>
      <c r="DJ167" s="39">
        <f ca="1">IF($P$133, [1]ROM!DJ28, IF($D$133, 0, IF(AND($B$133, $F$133, ROW(DJ167) = $L$137, COLUMN(DJ167) = $J$137), $M$133, DJ167)))</f>
        <v>0</v>
      </c>
      <c r="DK167" s="39">
        <f ca="1">IF($P$133, [1]ROM!DK28, IF($D$133, 0, IF(AND($B$133, $F$133, ROW(DK167) = $L$137, COLUMN(DK167) = $J$137), $M$133, DK167)))</f>
        <v>0</v>
      </c>
      <c r="DL167" s="39">
        <f ca="1">IF($P$133, [1]ROM!DL28, IF($D$133, 0, IF(AND($B$133, $F$133, ROW(DL167) = $L$137, COLUMN(DL167) = $J$137), $M$133, DL167)))</f>
        <v>0</v>
      </c>
      <c r="DM167" s="39">
        <f ca="1">IF($P$133, [1]ROM!DM28, IF($D$133, 0, IF(AND($B$133, $F$133, ROW(DM167) = $L$137, COLUMN(DM167) = $J$137), $M$133, DM167)))</f>
        <v>0</v>
      </c>
      <c r="DN167" s="39">
        <f ca="1">IF($P$133, [1]ROM!DN28, IF($D$133, 0, IF(AND($B$133, $F$133, ROW(DN167) = $L$137, COLUMN(DN167) = $J$137), $M$133, DN167)))</f>
        <v>0</v>
      </c>
      <c r="DO167" s="39">
        <f ca="1">IF($P$133, [1]ROM!DO28, IF($D$133, 0, IF(AND($B$133, $F$133, ROW(DO167) = $L$137, COLUMN(DO167) = $J$137), $M$133, DO167)))</f>
        <v>0</v>
      </c>
      <c r="DP167" s="39">
        <f ca="1">IF($P$133, [1]ROM!DP28, IF($D$133, 0, IF(AND($B$133, $F$133, ROW(DP167) = $L$137, COLUMN(DP167) = $J$137), $M$133, DP167)))</f>
        <v>0</v>
      </c>
      <c r="DQ167" s="39">
        <f ca="1">IF($P$133, [1]ROM!DQ28, IF($D$133, 0, IF(AND($B$133, $F$133, ROW(DQ167) = $L$137, COLUMN(DQ167) = $J$137), $M$133, DQ167)))</f>
        <v>0</v>
      </c>
      <c r="DR167" s="39">
        <f ca="1">IF($P$133, [1]ROM!DR28, IF($D$133, 0, IF(AND($B$133, $F$133, ROW(DR167) = $L$137, COLUMN(DR167) = $J$137), $M$133, DR167)))</f>
        <v>0</v>
      </c>
      <c r="DS167" s="39">
        <f ca="1">IF($P$133, [1]ROM!DS28, IF($D$133, 0, IF(AND($B$133, $F$133, ROW(DS167) = $L$137, COLUMN(DS167) = $J$137), $M$133, DS167)))</f>
        <v>0</v>
      </c>
      <c r="DT167" s="39">
        <f ca="1">IF($P$133, [1]ROM!DT28, IF($D$133, 0, IF(AND($B$133, $F$133, ROW(DT167) = $L$137, COLUMN(DT167) = $J$137), $M$133, DT167)))</f>
        <v>0</v>
      </c>
      <c r="DU167" s="39">
        <f ca="1">IF($P$133, [1]ROM!DU28, IF($D$133, 0, IF(AND($B$133, $F$133, ROW(DU167) = $L$137, COLUMN(DU167) = $J$137), $M$133, DU167)))</f>
        <v>0</v>
      </c>
      <c r="DV167" s="39">
        <f ca="1">IF($P$133, [1]ROM!DV28, IF($D$133, 0, IF(AND($B$133, $F$133, ROW(DV167) = $L$137, COLUMN(DV167) = $J$137), $M$133, DV167)))</f>
        <v>0</v>
      </c>
      <c r="DW167" s="39">
        <f ca="1">IF($P$133, [1]ROM!DW28, IF($D$133, 0, IF(AND($B$133, $F$133, ROW(DW167) = $L$137, COLUMN(DW167) = $J$137), $M$133, DW167)))</f>
        <v>0</v>
      </c>
      <c r="DX167" s="39">
        <f ca="1">IF($P$133, [1]ROM!DX28, IF($D$133, 0, IF(AND($B$133, $F$133, ROW(DX167) = $L$137, COLUMN(DX167) = $J$137), $M$133, DX167)))</f>
        <v>0</v>
      </c>
      <c r="DY167" s="39">
        <f ca="1">IF($P$133, [1]ROM!DY28, IF($D$133, 0, IF(AND($B$133, $F$133, ROW(DY167) = $L$137, COLUMN(DY167) = $J$137), $M$133, DY167)))</f>
        <v>0</v>
      </c>
      <c r="DZ167" s="39">
        <f ca="1">IF($P$133, [1]ROM!DZ28, IF($D$133, 0, IF(AND($B$133, $F$133, ROW(DZ167) = $L$137, COLUMN(DZ167) = $J$137), $M$133, DZ167)))</f>
        <v>0</v>
      </c>
      <c r="EA167" s="39">
        <f ca="1">IF($P$133, [1]ROM!EA28, IF($D$133, 0, IF(AND($B$133, $F$133, ROW(EA167) = $L$137, COLUMN(EA167) = $J$137), $M$133, EA167)))</f>
        <v>0</v>
      </c>
      <c r="EB167" s="39">
        <f ca="1">IF($P$133, [1]ROM!EB28, IF($D$133, 0, IF(AND($B$133, $F$133, ROW(EB167) = $L$137, COLUMN(EB167) = $J$137), $M$133, EB167)))</f>
        <v>0</v>
      </c>
      <c r="EC167" s="39">
        <f ca="1">IF($P$133, [1]ROM!EC28, IF($D$133, 0, IF(AND($B$133, $F$133, ROW(EC167) = $L$137, COLUMN(EC167) = $J$137), $M$133, EC167)))</f>
        <v>0</v>
      </c>
      <c r="ED167" s="39">
        <f ca="1">IF($P$133, [1]ROM!ED28, IF($D$133, 0, IF(AND($B$133, $F$133, ROW(ED167) = $L$137, COLUMN(ED167) = $J$137), $M$133, ED167)))</f>
        <v>0</v>
      </c>
      <c r="EE167" s="39">
        <f ca="1">IF($P$133, [1]ROM!EE28, IF($D$133, 0, IF(AND($B$133, $F$133, ROW(EE167) = $L$137, COLUMN(EE167) = $J$137), $M$133, EE167)))</f>
        <v>0</v>
      </c>
      <c r="EF167" s="39">
        <f ca="1">IF($P$133, [1]ROM!EF28, IF($D$133, 0, IF(AND($B$133, $F$133, ROW(EF167) = $L$137, COLUMN(EF167) = $J$137), $M$133, EF167)))</f>
        <v>0</v>
      </c>
      <c r="EG167" s="39">
        <f ca="1">IF($P$133, [1]ROM!EG28, IF($D$133, 0, IF(AND($B$133, $F$133, ROW(EG167) = $L$137, COLUMN(EG167) = $J$137), $M$133, EG167)))</f>
        <v>0</v>
      </c>
      <c r="EH167" s="39">
        <f ca="1">IF($P$133, [1]ROM!EH28, IF($D$133, 0, IF(AND($B$133, $F$133, ROW(EH167) = $L$137, COLUMN(EH167) = $J$137), $M$133, EH167)))</f>
        <v>0</v>
      </c>
      <c r="EI167" s="39">
        <f ca="1">IF($P$133, [1]ROM!EI28, IF($D$133, 0, IF(AND($B$133, $F$133, ROW(EI167) = $L$137, COLUMN(EI167) = $J$137), $M$133, EI167)))</f>
        <v>0</v>
      </c>
      <c r="EJ167" s="39">
        <f ca="1">IF($P$133, [1]ROM!EJ28, IF($D$133, 0, IF(AND($B$133, $F$133, ROW(EJ167) = $L$137, COLUMN(EJ167) = $J$137), $M$133, EJ167)))</f>
        <v>0</v>
      </c>
      <c r="EK167" s="39">
        <f ca="1">IF($P$133, [1]ROM!EK28, IF($D$133, 0, IF(AND($B$133, $F$133, ROW(EK167) = $L$137, COLUMN(EK167) = $J$137), $M$133, EK167)))</f>
        <v>0</v>
      </c>
      <c r="EL167" s="39">
        <f ca="1">IF($P$133, [1]ROM!EL28, IF($D$133, 0, IF(AND($B$133, $F$133, ROW(EL167) = $L$137, COLUMN(EL167) = $J$137), $M$133, EL167)))</f>
        <v>0</v>
      </c>
      <c r="EM167" s="39">
        <f ca="1">IF($P$133, [1]ROM!EM28, IF($D$133, 0, IF(AND($B$133, $F$133, ROW(EM167) = $L$137, COLUMN(EM167) = $J$137), $M$133, EM167)))</f>
        <v>0</v>
      </c>
      <c r="EN167" s="39">
        <f ca="1">IF($P$133, [1]ROM!EN28, IF($D$133, 0, IF(AND($B$133, $F$133, ROW(EN167) = $L$137, COLUMN(EN167) = $J$137), $M$133, EN167)))</f>
        <v>0</v>
      </c>
      <c r="EO167" s="39">
        <f ca="1">IF($P$133, [1]ROM!EO28, IF($D$133, 0, IF(AND($B$133, $F$133, ROW(EO167) = $L$137, COLUMN(EO167) = $J$137), $M$133, EO167)))</f>
        <v>0</v>
      </c>
      <c r="EP167" s="39">
        <f ca="1">IF($P$133, [1]ROM!EP28, IF($D$133, 0, IF(AND($B$133, $F$133, ROW(EP167) = $L$137, COLUMN(EP167) = $J$137), $M$133, EP167)))</f>
        <v>0</v>
      </c>
      <c r="EQ167" s="39">
        <f ca="1">IF($P$133, [1]ROM!EQ28, IF($D$133, 0, IF(AND($B$133, $F$133, ROW(EQ167) = $L$137, COLUMN(EQ167) = $J$137), $M$133, EQ167)))</f>
        <v>0</v>
      </c>
      <c r="ER167" s="39">
        <f ca="1">IF($P$133, [1]ROM!ER28, IF($D$133, 0, IF(AND($B$133, $F$133, ROW(ER167) = $L$137, COLUMN(ER167) = $J$137), $M$133, ER167)))</f>
        <v>0</v>
      </c>
      <c r="ES167" s="39">
        <f ca="1">IF($P$133, [1]ROM!ES28, IF($D$133, 0, IF(AND($B$133, $F$133, ROW(ES167) = $L$137, COLUMN(ES167) = $J$137), $M$133, ES167)))</f>
        <v>0</v>
      </c>
      <c r="ET167" s="39">
        <f ca="1">IF($P$133, [1]ROM!ET28, IF($D$133, 0, IF(AND($B$133, $F$133, ROW(ET167) = $L$137, COLUMN(ET167) = $J$137), $M$133, ET167)))</f>
        <v>0</v>
      </c>
      <c r="EU167" s="39">
        <f ca="1">IF($P$133, [1]ROM!EU28, IF($D$133, 0, IF(AND($B$133, $F$133, ROW(EU167) = $L$137, COLUMN(EU167) = $J$137), $M$133, EU167)))</f>
        <v>0</v>
      </c>
      <c r="EV167" s="39">
        <f ca="1">IF($P$133, [1]ROM!EV28, IF($D$133, 0, IF(AND($B$133, $F$133, ROW(EV167) = $L$137, COLUMN(EV167) = $J$137), $M$133, EV167)))</f>
        <v>0</v>
      </c>
      <c r="EW167" s="39">
        <f ca="1">IF($P$133, [1]ROM!EW28, IF($D$133, 0, IF(AND($B$133, $F$133, ROW(EW167) = $L$137, COLUMN(EW167) = $J$137), $M$133, EW167)))</f>
        <v>0</v>
      </c>
      <c r="EX167" s="39">
        <f ca="1">IF($P$133, [1]ROM!EX28, IF($D$133, 0, IF(AND($B$133, $F$133, ROW(EX167) = $L$137, COLUMN(EX167) = $J$137), $M$133, EX167)))</f>
        <v>0</v>
      </c>
      <c r="EY167" s="39">
        <f ca="1">IF($P$133, [1]ROM!EY28, IF($D$133, 0, IF(AND($B$133, $F$133, ROW(EY167) = $L$137, COLUMN(EY167) = $J$137), $M$133, EY167)))</f>
        <v>0</v>
      </c>
      <c r="EZ167" s="39">
        <f ca="1">IF($P$133, [1]ROM!EZ28, IF($D$133, 0, IF(AND($B$133, $F$133, ROW(EZ167) = $L$137, COLUMN(EZ167) = $J$137), $M$133, EZ167)))</f>
        <v>0</v>
      </c>
      <c r="FA167" s="39">
        <f ca="1">IF($P$133, [1]ROM!FA28, IF($D$133, 0, IF(AND($B$133, $F$133, ROW(FA167) = $L$137, COLUMN(FA167) = $J$137), $M$133, FA167)))</f>
        <v>0</v>
      </c>
      <c r="FB167" s="39">
        <f ca="1">IF($P$133, [1]ROM!FB28, IF($D$133, 0, IF(AND($B$133, $F$133, ROW(FB167) = $L$137, COLUMN(FB167) = $J$137), $M$133, FB167)))</f>
        <v>0</v>
      </c>
      <c r="FC167" s="39">
        <f ca="1">IF($P$133, [1]ROM!FC28, IF($D$133, 0, IF(AND($B$133, $F$133, ROW(FC167) = $L$137, COLUMN(FC167) = $J$137), $M$133, FC167)))</f>
        <v>0</v>
      </c>
      <c r="FD167" s="39">
        <f ca="1">IF($P$133, [1]ROM!FD28, IF($D$133, 0, IF(AND($B$133, $F$133, ROW(FD167) = $L$137, COLUMN(FD167) = $J$137), $M$133, FD167)))</f>
        <v>0</v>
      </c>
      <c r="FE167" s="39">
        <f ca="1">IF($P$133, [1]ROM!FE28, IF($D$133, 0, IF(AND($B$133, $F$133, ROW(FE167) = $L$137, COLUMN(FE167) = $J$137), $M$133, FE167)))</f>
        <v>0</v>
      </c>
      <c r="FF167" s="39">
        <f ca="1">IF($P$133, [1]ROM!FF28, IF($D$133, 0, IF(AND($B$133, $F$133, ROW(FF167) = $L$137, COLUMN(FF167) = $J$137), $M$133, FF167)))</f>
        <v>0</v>
      </c>
      <c r="FG167" s="39">
        <f ca="1">IF($P$133, [1]ROM!FG28, IF($D$133, 0, IF(AND($B$133, $F$133, ROW(FG167) = $L$137, COLUMN(FG167) = $J$137), $M$133, FG167)))</f>
        <v>0</v>
      </c>
      <c r="FH167" s="39">
        <f ca="1">IF($P$133, [1]ROM!FH28, IF($D$133, 0, IF(AND($B$133, $F$133, ROW(FH167) = $L$137, COLUMN(FH167) = $J$137), $M$133, FH167)))</f>
        <v>0</v>
      </c>
      <c r="FI167" s="39">
        <f ca="1">IF($P$133, [1]ROM!FI28, IF($D$133, 0, IF(AND($B$133, $F$133, ROW(FI167) = $L$137, COLUMN(FI167) = $J$137), $M$133, FI167)))</f>
        <v>0</v>
      </c>
      <c r="FJ167" s="39">
        <f ca="1">IF($P$133, [1]ROM!FJ28, IF($D$133, 0, IF(AND($B$133, $F$133, ROW(FJ167) = $L$137, COLUMN(FJ167) = $J$137), $M$133, FJ167)))</f>
        <v>0</v>
      </c>
      <c r="FK167" s="39">
        <f ca="1">IF($P$133, [1]ROM!FK28, IF($D$133, 0, IF(AND($B$133, $F$133, ROW(FK167) = $L$137, COLUMN(FK167) = $J$137), $M$133, FK167)))</f>
        <v>0</v>
      </c>
      <c r="FL167" s="39">
        <f ca="1">IF($P$133, [1]ROM!FL28, IF($D$133, 0, IF(AND($B$133, $F$133, ROW(FL167) = $L$137, COLUMN(FL167) = $J$137), $M$133, FL167)))</f>
        <v>0</v>
      </c>
      <c r="FM167" s="39">
        <f ca="1">IF($P$133, [1]ROM!FM28, IF($D$133, 0, IF(AND($B$133, $F$133, ROW(FM167) = $L$137, COLUMN(FM167) = $J$137), $M$133, FM167)))</f>
        <v>0</v>
      </c>
      <c r="FN167" s="39">
        <f ca="1">IF($P$133, [1]ROM!FN28, IF($D$133, 0, IF(AND($B$133, $F$133, ROW(FN167) = $L$137, COLUMN(FN167) = $J$137), $M$133, FN167)))</f>
        <v>0</v>
      </c>
      <c r="FO167" s="39">
        <f ca="1">IF($P$133, [1]ROM!FO28, IF($D$133, 0, IF(AND($B$133, $F$133, ROW(FO167) = $L$137, COLUMN(FO167) = $J$137), $M$133, FO167)))</f>
        <v>0</v>
      </c>
      <c r="FP167" s="39">
        <f ca="1">IF($P$133, [1]ROM!FP28, IF($D$133, 0, IF(AND($B$133, $F$133, ROW(FP167) = $L$137, COLUMN(FP167) = $J$137), $M$133, FP167)))</f>
        <v>0</v>
      </c>
      <c r="FQ167" s="39">
        <f ca="1">IF($P$133, [1]ROM!FQ28, IF($D$133, 0, IF(AND($B$133, $F$133, ROW(FQ167) = $L$137, COLUMN(FQ167) = $J$137), $M$133, FQ167)))</f>
        <v>0</v>
      </c>
      <c r="FR167" s="39">
        <f ca="1">IF($P$133, [1]ROM!FR28, IF($D$133, 0, IF(AND($B$133, $F$133, ROW(FR167) = $L$137, COLUMN(FR167) = $J$137), $M$133, FR167)))</f>
        <v>0</v>
      </c>
      <c r="FS167" s="39">
        <f ca="1">IF($P$133, [1]ROM!FS28, IF($D$133, 0, IF(AND($B$133, $F$133, ROW(FS167) = $L$137, COLUMN(FS167) = $J$137), $M$133, FS167)))</f>
        <v>0</v>
      </c>
      <c r="FT167" s="39">
        <f ca="1">IF($P$133, [1]ROM!FT28, IF($D$133, 0, IF(AND($B$133, $F$133, ROW(FT167) = $L$137, COLUMN(FT167) = $J$137), $M$133, FT167)))</f>
        <v>0</v>
      </c>
      <c r="FU167" s="39">
        <f ca="1">IF($P$133, [1]ROM!FU28, IF($D$133, 0, IF(AND($B$133, $F$133, ROW(FU167) = $L$137, COLUMN(FU167) = $J$137), $M$133, FU167)))</f>
        <v>0</v>
      </c>
      <c r="FV167" s="39">
        <f ca="1">IF($P$133, [1]ROM!FV28, IF($D$133, 0, IF(AND($B$133, $F$133, ROW(FV167) = $L$137, COLUMN(FV167) = $J$137), $M$133, FV167)))</f>
        <v>0</v>
      </c>
      <c r="FW167" s="39">
        <f ca="1">IF($P$133, [1]ROM!FW28, IF($D$133, 0, IF(AND($B$133, $F$133, ROW(FW167) = $L$137, COLUMN(FW167) = $J$137), $M$133, FW167)))</f>
        <v>0</v>
      </c>
      <c r="FX167" s="39">
        <f ca="1">IF($P$133, [1]ROM!FX28, IF($D$133, 0, IF(AND($B$133, $F$133, ROW(FX167) = $L$137, COLUMN(FX167) = $J$137), $M$133, FX167)))</f>
        <v>0</v>
      </c>
      <c r="FY167" s="39">
        <f ca="1">IF($P$133, [1]ROM!FY28, IF($D$133, 0, IF(AND($B$133, $F$133, ROW(FY167) = $L$137, COLUMN(FY167) = $J$137), $M$133, FY167)))</f>
        <v>0</v>
      </c>
      <c r="FZ167" s="39">
        <f ca="1">IF($P$133, [1]ROM!FZ28, IF($D$133, 0, IF(AND($B$133, $F$133, ROW(FZ167) = $L$137, COLUMN(FZ167) = $J$137), $M$133, FZ167)))</f>
        <v>0</v>
      </c>
      <c r="GA167" s="39">
        <f ca="1">IF($P$133, [1]ROM!GA28, IF($D$133, 0, IF(AND($B$133, $F$133, ROW(GA167) = $L$137, COLUMN(GA167) = $J$137), $M$133, GA167)))</f>
        <v>0</v>
      </c>
      <c r="GB167" s="39">
        <f ca="1">IF($P$133, [1]ROM!GB28, IF($D$133, 0, IF(AND($B$133, $F$133, ROW(GB167) = $L$137, COLUMN(GB167) = $J$137), $M$133, GB167)))</f>
        <v>0</v>
      </c>
      <c r="GC167" s="39">
        <f ca="1">IF($P$133, [1]ROM!GC28, IF($D$133, 0, IF(AND($B$133, $F$133, ROW(GC167) = $L$137, COLUMN(GC167) = $J$137), $M$133, GC167)))</f>
        <v>0</v>
      </c>
      <c r="GD167" s="39">
        <f ca="1">IF($P$133, [1]ROM!GD28, IF($D$133, 0, IF(AND($B$133, $F$133, ROW(GD167) = $L$137, COLUMN(GD167) = $J$137), $M$133, GD167)))</f>
        <v>0</v>
      </c>
      <c r="GE167" s="39">
        <f ca="1">IF($P$133, [1]ROM!GE28, IF($D$133, 0, IF(AND($B$133, $F$133, ROW(GE167) = $L$137, COLUMN(GE167) = $J$137), $M$133, GE167)))</f>
        <v>0</v>
      </c>
      <c r="GF167" s="39">
        <f ca="1">IF($P$133, [1]ROM!GF28, IF($D$133, 0, IF(AND($B$133, $F$133, ROW(GF167) = $L$137, COLUMN(GF167) = $J$137), $M$133, GF167)))</f>
        <v>0</v>
      </c>
      <c r="GG167" s="39">
        <f ca="1">IF($P$133, [1]ROM!GG28, IF($D$133, 0, IF(AND($B$133, $F$133, ROW(GG167) = $L$137, COLUMN(GG167) = $J$137), $M$133, GG167)))</f>
        <v>0</v>
      </c>
      <c r="GH167" s="39">
        <f ca="1">IF($P$133, [1]ROM!GH28, IF($D$133, 0, IF(AND($B$133, $F$133, ROW(GH167) = $L$137, COLUMN(GH167) = $J$137), $M$133, GH167)))</f>
        <v>0</v>
      </c>
      <c r="GI167" s="39">
        <f ca="1">IF($P$133, [1]ROM!GI28, IF($D$133, 0, IF(AND($B$133, $F$133, ROW(GI167) = $L$137, COLUMN(GI167) = $J$137), $M$133, GI167)))</f>
        <v>0</v>
      </c>
      <c r="GJ167" s="39">
        <f ca="1">IF($P$133, [1]ROM!GJ28, IF($D$133, 0, IF(AND($B$133, $F$133, ROW(GJ167) = $L$137, COLUMN(GJ167) = $J$137), $M$133, GJ167)))</f>
        <v>0</v>
      </c>
      <c r="GK167" s="39">
        <f ca="1">IF($P$133, [1]ROM!GK28, IF($D$133, 0, IF(AND($B$133, $F$133, ROW(GK167) = $L$137, COLUMN(GK167) = $J$137), $M$133, GK167)))</f>
        <v>0</v>
      </c>
      <c r="GL167" s="39">
        <f ca="1">IF($P$133, [1]ROM!GL28, IF($D$133, 0, IF(AND($B$133, $F$133, ROW(GL167) = $L$137, COLUMN(GL167) = $J$137), $M$133, GL167)))</f>
        <v>0</v>
      </c>
      <c r="GM167" s="39">
        <f ca="1">IF($P$133, [1]ROM!GM28, IF($D$133, 0, IF(AND($B$133, $F$133, ROW(GM167) = $L$137, COLUMN(GM167) = $J$137), $M$133, GM167)))</f>
        <v>0</v>
      </c>
      <c r="GN167" s="39">
        <f ca="1">IF($P$133, [1]ROM!GN28, IF($D$133, 0, IF(AND($B$133, $F$133, ROW(GN167) = $L$137, COLUMN(GN167) = $J$137), $M$133, GN167)))</f>
        <v>0</v>
      </c>
      <c r="GO167" s="39">
        <f ca="1">IF($P$133, [1]ROM!GO28, IF($D$133, 0, IF(AND($B$133, $F$133, ROW(GO167) = $L$137, COLUMN(GO167) = $J$137), $M$133, GO167)))</f>
        <v>0</v>
      </c>
      <c r="GP167" s="39">
        <f ca="1">IF($P$133, [1]ROM!GP28, IF($D$133, 0, IF(AND($B$133, $F$133, ROW(GP167) = $L$137, COLUMN(GP167) = $J$137), $M$133, GP167)))</f>
        <v>0</v>
      </c>
      <c r="GQ167" s="39">
        <f ca="1">IF($P$133, [1]ROM!GQ28, IF($D$133, 0, IF(AND($B$133, $F$133, ROW(GQ167) = $L$137, COLUMN(GQ167) = $J$137), $M$133, GQ167)))</f>
        <v>0</v>
      </c>
      <c r="GR167" s="39">
        <f ca="1">IF($P$133, [1]ROM!GR28, IF($D$133, 0, IF(AND($B$133, $F$133, ROW(GR167) = $L$137, COLUMN(GR167) = $J$137), $M$133, GR167)))</f>
        <v>0</v>
      </c>
      <c r="GS167" s="39">
        <f ca="1">IF($P$133, [1]ROM!GS28, IF($D$133, 0, IF(AND($B$133, $F$133, ROW(GS167) = $L$137, COLUMN(GS167) = $J$137), $M$133, GS167)))</f>
        <v>0</v>
      </c>
      <c r="GT167" s="39">
        <f ca="1">IF($P$133, [1]ROM!GT28, IF($D$133, 0, IF(AND($B$133, $F$133, ROW(GT167) = $L$137, COLUMN(GT167) = $J$137), $M$133, GT167)))</f>
        <v>0</v>
      </c>
      <c r="GU167" s="39">
        <f ca="1">IF($P$133, [1]ROM!GU28, IF($D$133, 0, IF(AND($B$133, $F$133, ROW(GU167) = $L$137, COLUMN(GU167) = $J$137), $M$133, GU167)))</f>
        <v>0</v>
      </c>
      <c r="GV167" s="39">
        <f ca="1">IF($P$133, [1]ROM!GV28, IF($D$133, 0, IF(AND($B$133, $F$133, ROW(GV167) = $L$137, COLUMN(GV167) = $J$137), $M$133, GV167)))</f>
        <v>0</v>
      </c>
      <c r="GW167" s="39">
        <f ca="1">IF($P$133, [1]ROM!GW28, IF($D$133, 0, IF(AND($B$133, $F$133, ROW(GW167) = $L$137, COLUMN(GW167) = $J$137), $M$133, GW167)))</f>
        <v>0</v>
      </c>
      <c r="GX167" s="39">
        <f ca="1">IF($P$133, [1]ROM!GX28, IF($D$133, 0, IF(AND($B$133, $F$133, ROW(GX167) = $L$137, COLUMN(GX167) = $J$137), $M$133, GX167)))</f>
        <v>0</v>
      </c>
      <c r="GY167" s="39">
        <f ca="1">IF($P$133, [1]ROM!GY28, IF($D$133, 0, IF(AND($B$133, $F$133, ROW(GY167) = $L$137, COLUMN(GY167) = $J$137), $M$133, GY167)))</f>
        <v>0</v>
      </c>
      <c r="GZ167" s="39">
        <f ca="1">IF($P$133, [1]ROM!GZ28, IF($D$133, 0, IF(AND($B$133, $F$133, ROW(GZ167) = $L$137, COLUMN(GZ167) = $J$137), $M$133, GZ167)))</f>
        <v>0</v>
      </c>
      <c r="HA167" s="39">
        <f ca="1">IF($P$133, [1]ROM!HA28, IF($D$133, 0, IF(AND($B$133, $F$133, ROW(HA167) = $L$137, COLUMN(HA167) = $J$137), $M$133, HA167)))</f>
        <v>0</v>
      </c>
      <c r="HB167" s="39">
        <f ca="1">IF($P$133, [1]ROM!HB28, IF($D$133, 0, IF(AND($B$133, $F$133, ROW(HB167) = $L$137, COLUMN(HB167) = $J$137), $M$133, HB167)))</f>
        <v>0</v>
      </c>
      <c r="HC167" s="39">
        <f ca="1">IF($P$133, [1]ROM!HC28, IF($D$133, 0, IF(AND($B$133, $F$133, ROW(HC167) = $L$137, COLUMN(HC167) = $J$137), $M$133, HC167)))</f>
        <v>0</v>
      </c>
      <c r="HD167" s="39">
        <f ca="1">IF($P$133, [1]ROM!HD28, IF($D$133, 0, IF(AND($B$133, $F$133, ROW(HD167) = $L$137, COLUMN(HD167) = $J$137), $M$133, HD167)))</f>
        <v>0</v>
      </c>
      <c r="HE167" s="39">
        <f ca="1">IF($P$133, [1]ROM!HE28, IF($D$133, 0, IF(AND($B$133, $F$133, ROW(HE167) = $L$137, COLUMN(HE167) = $J$137), $M$133, HE167)))</f>
        <v>0</v>
      </c>
      <c r="HF167" s="39">
        <f ca="1">IF($P$133, [1]ROM!HF28, IF($D$133, 0, IF(AND($B$133, $F$133, ROW(HF167) = $L$137, COLUMN(HF167) = $J$137), $M$133, HF167)))</f>
        <v>0</v>
      </c>
      <c r="HG167" s="39">
        <f ca="1">IF($P$133, [1]ROM!HG28, IF($D$133, 0, IF(AND($B$133, $F$133, ROW(HG167) = $L$137, COLUMN(HG167) = $J$137), $M$133, HG167)))</f>
        <v>0</v>
      </c>
      <c r="HH167" s="39">
        <f ca="1">IF($P$133, [1]ROM!HH28, IF($D$133, 0, IF(AND($B$133, $F$133, ROW(HH167) = $L$137, COLUMN(HH167) = $J$137), $M$133, HH167)))</f>
        <v>0</v>
      </c>
      <c r="HI167" s="39">
        <f ca="1">IF($P$133, [1]ROM!HI28, IF($D$133, 0, IF(AND($B$133, $F$133, ROW(HI167) = $L$137, COLUMN(HI167) = $J$137), $M$133, HI167)))</f>
        <v>0</v>
      </c>
      <c r="HJ167" s="39">
        <f ca="1">IF($P$133, [1]ROM!HJ28, IF($D$133, 0, IF(AND($B$133, $F$133, ROW(HJ167) = $L$137, COLUMN(HJ167) = $J$137), $M$133, HJ167)))</f>
        <v>0</v>
      </c>
      <c r="HK167" s="39">
        <f ca="1">IF($P$133, [1]ROM!HK28, IF($D$133, 0, IF(AND($B$133, $F$133, ROW(HK167) = $L$137, COLUMN(HK167) = $J$137), $M$133, HK167)))</f>
        <v>0</v>
      </c>
      <c r="HL167" s="39">
        <f ca="1">IF($P$133, [1]ROM!HL28, IF($D$133, 0, IF(AND($B$133, $F$133, ROW(HL167) = $L$137, COLUMN(HL167) = $J$137), $M$133, HL167)))</f>
        <v>0</v>
      </c>
      <c r="HM167" s="39">
        <f ca="1">IF($P$133, [1]ROM!HM28, IF($D$133, 0, IF(AND($B$133, $F$133, ROW(HM167) = $L$137, COLUMN(HM167) = $J$137), $M$133, HM167)))</f>
        <v>0</v>
      </c>
      <c r="HN167" s="39">
        <f ca="1">IF($P$133, [1]ROM!HN28, IF($D$133, 0, IF(AND($B$133, $F$133, ROW(HN167) = $L$137, COLUMN(HN167) = $J$137), $M$133, HN167)))</f>
        <v>0</v>
      </c>
      <c r="HO167" s="39">
        <f ca="1">IF($P$133, [1]ROM!HO28, IF($D$133, 0, IF(AND($B$133, $F$133, ROW(HO167) = $L$137, COLUMN(HO167) = $J$137), $M$133, HO167)))</f>
        <v>0</v>
      </c>
      <c r="HP167" s="39">
        <f ca="1">IF($P$133, [1]ROM!HP28, IF($D$133, 0, IF(AND($B$133, $F$133, ROW(HP167) = $L$137, COLUMN(HP167) = $J$137), $M$133, HP167)))</f>
        <v>0</v>
      </c>
      <c r="HQ167" s="39">
        <f ca="1">IF($P$133, [1]ROM!HQ28, IF($D$133, 0, IF(AND($B$133, $F$133, ROW(HQ167) = $L$137, COLUMN(HQ167) = $J$137), $M$133, HQ167)))</f>
        <v>0</v>
      </c>
      <c r="HR167" s="39">
        <f ca="1">IF($P$133, [1]ROM!HR28, IF($D$133, 0, IF(AND($B$133, $F$133, ROW(HR167) = $L$137, COLUMN(HR167) = $J$137), $M$133, HR167)))</f>
        <v>0</v>
      </c>
      <c r="HS167" s="39">
        <f ca="1">IF($P$133, [1]ROM!HS28, IF($D$133, 0, IF(AND($B$133, $F$133, ROW(HS167) = $L$137, COLUMN(HS167) = $J$137), $M$133, HS167)))</f>
        <v>0</v>
      </c>
      <c r="HT167" s="39">
        <f ca="1">IF($P$133, [1]ROM!HT28, IF($D$133, 0, IF(AND($B$133, $F$133, ROW(HT167) = $L$137, COLUMN(HT167) = $J$137), $M$133, HT167)))</f>
        <v>0</v>
      </c>
      <c r="HU167" s="39">
        <f ca="1">IF($P$133, [1]ROM!HU28, IF($D$133, 0, IF(AND($B$133, $F$133, ROW(HU167) = $L$137, COLUMN(HU167) = $J$137), $M$133, HU167)))</f>
        <v>0</v>
      </c>
      <c r="HV167" s="39">
        <f ca="1">IF($P$133, [1]ROM!HV28, IF($D$133, 0, IF(AND($B$133, $F$133, ROW(HV167) = $L$137, COLUMN(HV167) = $J$137), $M$133, HV167)))</f>
        <v>0</v>
      </c>
      <c r="HW167" s="39">
        <f ca="1">IF($P$133, [1]ROM!HW28, IF($D$133, 0, IF(AND($B$133, $F$133, ROW(HW167) = $L$137, COLUMN(HW167) = $J$137), $M$133, HW167)))</f>
        <v>0</v>
      </c>
      <c r="HX167" s="39">
        <f ca="1">IF($P$133, [1]ROM!HX28, IF($D$133, 0, IF(AND($B$133, $F$133, ROW(HX167) = $L$137, COLUMN(HX167) = $J$137), $M$133, HX167)))</f>
        <v>0</v>
      </c>
      <c r="HY167" s="39">
        <f ca="1">IF($P$133, [1]ROM!HY28, IF($D$133, 0, IF(AND($B$133, $F$133, ROW(HY167) = $L$137, COLUMN(HY167) = $J$137), $M$133, HY167)))</f>
        <v>0</v>
      </c>
      <c r="HZ167" s="39">
        <f ca="1">IF($P$133, [1]ROM!HZ28, IF($D$133, 0, IF(AND($B$133, $F$133, ROW(HZ167) = $L$137, COLUMN(HZ167) = $J$137), $M$133, HZ167)))</f>
        <v>0</v>
      </c>
      <c r="IA167" s="39">
        <f ca="1">IF($P$133, [1]ROM!IA28, IF($D$133, 0, IF(AND($B$133, $F$133, ROW(IA167) = $L$137, COLUMN(IA167) = $J$137), $M$133, IA167)))</f>
        <v>0</v>
      </c>
      <c r="IB167" s="39">
        <f ca="1">IF($P$133, [1]ROM!IB28, IF($D$133, 0, IF(AND($B$133, $F$133, ROW(IB167) = $L$137, COLUMN(IB167) = $J$137), $M$133, IB167)))</f>
        <v>0</v>
      </c>
      <c r="IC167" s="39">
        <f ca="1">IF($P$133, [1]ROM!IC28, IF($D$133, 0, IF(AND($B$133, $F$133, ROW(IC167) = $L$137, COLUMN(IC167) = $J$137), $M$133, IC167)))</f>
        <v>0</v>
      </c>
      <c r="ID167" s="39">
        <f ca="1">IF($P$133, [1]ROM!ID28, IF($D$133, 0, IF(AND($B$133, $F$133, ROW(ID167) = $L$137, COLUMN(ID167) = $J$137), $M$133, ID167)))</f>
        <v>0</v>
      </c>
      <c r="IE167" s="39">
        <f ca="1">IF($P$133, [1]ROM!IE28, IF($D$133, 0, IF(AND($B$133, $F$133, ROW(IE167) = $L$137, COLUMN(IE167) = $J$137), $M$133, IE167)))</f>
        <v>0</v>
      </c>
      <c r="IF167" s="39">
        <f ca="1">IF($P$133, [1]ROM!IF28, IF($D$133, 0, IF(AND($B$133, $F$133, ROW(IF167) = $L$137, COLUMN(IF167) = $J$137), $M$133, IF167)))</f>
        <v>0</v>
      </c>
      <c r="IG167" s="39">
        <f ca="1">IF($P$133, [1]ROM!IG28, IF($D$133, 0, IF(AND($B$133, $F$133, ROW(IG167) = $L$137, COLUMN(IG167) = $J$137), $M$133, IG167)))</f>
        <v>0</v>
      </c>
      <c r="IH167" s="39">
        <f ca="1">IF($P$133, [1]ROM!IH28, IF($D$133, 0, IF(AND($B$133, $F$133, ROW(IH167) = $L$137, COLUMN(IH167) = $J$137), $M$133, IH167)))</f>
        <v>0</v>
      </c>
      <c r="II167" s="39">
        <f ca="1">IF($P$133, [1]ROM!II28, IF($D$133, 0, IF(AND($B$133, $F$133, ROW(II167) = $L$137, COLUMN(II167) = $J$137), $M$133, II167)))</f>
        <v>0</v>
      </c>
      <c r="IJ167" s="39">
        <f ca="1">IF($P$133, [1]ROM!IJ28, IF($D$133, 0, IF(AND($B$133, $F$133, ROW(IJ167) = $L$137, COLUMN(IJ167) = $J$137), $M$133, IJ167)))</f>
        <v>0</v>
      </c>
      <c r="IK167" s="39">
        <f ca="1">IF($P$133, [1]ROM!IK28, IF($D$133, 0, IF(AND($B$133, $F$133, ROW(IK167) = $L$137, COLUMN(IK167) = $J$137), $M$133, IK167)))</f>
        <v>0</v>
      </c>
      <c r="IL167" s="39">
        <f ca="1">IF($P$133, [1]ROM!IL28, IF($D$133, 0, IF(AND($B$133, $F$133, ROW(IL167) = $L$137, COLUMN(IL167) = $J$137), $M$133, IL167)))</f>
        <v>0</v>
      </c>
      <c r="IM167" s="39">
        <f ca="1">IF($P$133, [1]ROM!IM28, IF($D$133, 0, IF(AND($B$133, $F$133, ROW(IM167) = $L$137, COLUMN(IM167) = $J$137), $M$133, IM167)))</f>
        <v>0</v>
      </c>
      <c r="IN167" s="39">
        <f ca="1">IF($P$133, [1]ROM!IN28, IF($D$133, 0, IF(AND($B$133, $F$133, ROW(IN167) = $L$137, COLUMN(IN167) = $J$137), $M$133, IN167)))</f>
        <v>0</v>
      </c>
      <c r="IO167" s="39">
        <f ca="1">IF($P$133, [1]ROM!IO28, IF($D$133, 0, IF(AND($B$133, $F$133, ROW(IO167) = $L$137, COLUMN(IO167) = $J$137), $M$133, IO167)))</f>
        <v>0</v>
      </c>
      <c r="IP167" s="39">
        <f ca="1">IF($P$133, [1]ROM!IP28, IF($D$133, 0, IF(AND($B$133, $F$133, ROW(IP167) = $L$137, COLUMN(IP167) = $J$137), $M$133, IP167)))</f>
        <v>0</v>
      </c>
      <c r="IQ167" s="39">
        <f ca="1">IF($P$133, [1]ROM!IQ28, IF($D$133, 0, IF(AND($B$133, $F$133, ROW(IQ167) = $L$137, COLUMN(IQ167) = $J$137), $M$133, IQ167)))</f>
        <v>0</v>
      </c>
      <c r="IR167" s="39">
        <f ca="1">IF($P$133, [1]ROM!IR28, IF($D$133, 0, IF(AND($B$133, $F$133, ROW(IR167) = $L$137, COLUMN(IR167) = $J$137), $M$133, IR167)))</f>
        <v>0</v>
      </c>
      <c r="IS167" s="39">
        <f ca="1">IF($P$133, [1]ROM!IS28, IF($D$133, 0, IF(AND($B$133, $F$133, ROW(IS167) = $L$137, COLUMN(IS167) = $J$137), $M$133, IS167)))</f>
        <v>0</v>
      </c>
      <c r="IT167" s="39">
        <f ca="1">IF($P$133, [1]ROM!IT28, IF($D$133, 0, IF(AND($B$133, $F$133, ROW(IT167) = $L$137, COLUMN(IT167) = $J$137), $M$133, IT167)))</f>
        <v>0</v>
      </c>
      <c r="IU167" s="39">
        <f ca="1">IF($P$133, [1]ROM!IU28, IF($D$133, 0, IF(AND($B$133, $F$133, ROW(IU167) = $L$137, COLUMN(IU167) = $J$137), $M$133, IU167)))</f>
        <v>0</v>
      </c>
      <c r="IV167" s="40">
        <f ca="1">IF($P$133, [1]ROM!IV28, IF($D$133, 0, IF(AND($B$133, $F$133, ROW(IV167) = $L$137, COLUMN(IV167) = $J$137), $M$133, IV167)))</f>
        <v>0</v>
      </c>
    </row>
    <row r="168" spans="1:256" x14ac:dyDescent="0.55000000000000004">
      <c r="A168" s="38">
        <f ca="1">IF($P$133, [1]ROM!A29, IF($D$133, 0, IF(AND($B$133, $F$133, ROW(A168) = $L$137, COLUMN(A168) = $J$137), $M$133, A168)))</f>
        <v>0</v>
      </c>
      <c r="B168" s="39">
        <f ca="1">IF($P$133, [1]ROM!B29, IF($D$133, 0, IF(AND($B$133, $F$133, ROW(B168) = $L$137, COLUMN(B168) = $J$137), $M$133, B168)))</f>
        <v>0</v>
      </c>
      <c r="C168" s="39">
        <f ca="1">IF($P$133, [1]ROM!C29, IF($D$133, 0, IF(AND($B$133, $F$133, ROW(C168) = $L$137, COLUMN(C168) = $J$137), $M$133, C168)))</f>
        <v>0</v>
      </c>
      <c r="D168" s="39">
        <f ca="1">IF($P$133, [1]ROM!D29, IF($D$133, 0, IF(AND($B$133, $F$133, ROW(D168) = $L$137, COLUMN(D168) = $J$137), $M$133, D168)))</f>
        <v>0</v>
      </c>
      <c r="E168" s="39">
        <f ca="1">IF($P$133, [1]ROM!E29, IF($D$133, 0, IF(AND($B$133, $F$133, ROW(E168) = $L$137, COLUMN(E168) = $J$137), $M$133, E168)))</f>
        <v>0</v>
      </c>
      <c r="F168" s="39">
        <f ca="1">IF($P$133, [1]ROM!F29, IF($D$133, 0, IF(AND($B$133, $F$133, ROW(F168) = $L$137, COLUMN(F168) = $J$137), $M$133, F168)))</f>
        <v>0</v>
      </c>
      <c r="G168" s="39">
        <f ca="1">IF($P$133, [1]ROM!G29, IF($D$133, 0, IF(AND($B$133, $F$133, ROW(G168) = $L$137, COLUMN(G168) = $J$137), $M$133, G168)))</f>
        <v>0</v>
      </c>
      <c r="H168" s="39">
        <f ca="1">IF($P$133, [1]ROM!H29, IF($D$133, 0, IF(AND($B$133, $F$133, ROW(H168) = $L$137, COLUMN(H168) = $J$137), $M$133, H168)))</f>
        <v>0</v>
      </c>
      <c r="I168" s="39">
        <f ca="1">IF($P$133, [1]ROM!I29, IF($D$133, 0, IF(AND($B$133, $F$133, ROW(I168) = $L$137, COLUMN(I168) = $J$137), $M$133, I168)))</f>
        <v>0</v>
      </c>
      <c r="J168" s="39">
        <f ca="1">IF($P$133, [1]ROM!J29, IF($D$133, 0, IF(AND($B$133, $F$133, ROW(J168) = $L$137, COLUMN(J168) = $J$137), $M$133, J168)))</f>
        <v>0</v>
      </c>
      <c r="K168" s="39">
        <f ca="1">IF($P$133, [1]ROM!K29, IF($D$133, 0, IF(AND($B$133, $F$133, ROW(K168) = $L$137, COLUMN(K168) = $J$137), $M$133, K168)))</f>
        <v>0</v>
      </c>
      <c r="L168" s="39">
        <f ca="1">IF($P$133, [1]ROM!L29, IF($D$133, 0, IF(AND($B$133, $F$133, ROW(L168) = $L$137, COLUMN(L168) = $J$137), $M$133, L168)))</f>
        <v>0</v>
      </c>
      <c r="M168" s="39">
        <f ca="1">IF($P$133, [1]ROM!M29, IF($D$133, 0, IF(AND($B$133, $F$133, ROW(M168) = $L$137, COLUMN(M168) = $J$137), $M$133, M168)))</f>
        <v>0</v>
      </c>
      <c r="N168" s="39">
        <f ca="1">IF($P$133, [1]ROM!N29, IF($D$133, 0, IF(AND($B$133, $F$133, ROW(N168) = $L$137, COLUMN(N168) = $J$137), $M$133, N168)))</f>
        <v>0</v>
      </c>
      <c r="O168" s="39">
        <f ca="1">IF($P$133, [1]ROM!O29, IF($D$133, 0, IF(AND($B$133, $F$133, ROW(O168) = $L$137, COLUMN(O168) = $J$137), $M$133, O168)))</f>
        <v>0</v>
      </c>
      <c r="P168" s="39">
        <f ca="1">IF($P$133, [1]ROM!P29, IF($D$133, 0, IF(AND($B$133, $F$133, ROW(P168) = $L$137, COLUMN(P168) = $J$137), $M$133, P168)))</f>
        <v>0</v>
      </c>
      <c r="Q168" s="39">
        <f ca="1">IF($P$133, [1]ROM!Q29, IF($D$133, 0, IF(AND($B$133, $F$133, ROW(Q168) = $L$137, COLUMN(Q168) = $J$137), $M$133, Q168)))</f>
        <v>0</v>
      </c>
      <c r="R168" s="39">
        <f ca="1">IF($P$133, [1]ROM!R29, IF($D$133, 0, IF(AND($B$133, $F$133, ROW(R168) = $L$137, COLUMN(R168) = $J$137), $M$133, R168)))</f>
        <v>0</v>
      </c>
      <c r="S168" s="39">
        <f ca="1">IF($P$133, [1]ROM!S29, IF($D$133, 0, IF(AND($B$133, $F$133, ROW(S168) = $L$137, COLUMN(S168) = $J$137), $M$133, S168)))</f>
        <v>0</v>
      </c>
      <c r="T168" s="39">
        <f ca="1">IF($P$133, [1]ROM!T29, IF($D$133, 0, IF(AND($B$133, $F$133, ROW(T168) = $L$137, COLUMN(T168) = $J$137), $M$133, T168)))</f>
        <v>0</v>
      </c>
      <c r="U168" s="39">
        <f ca="1">IF($P$133, [1]ROM!U29, IF($D$133, 0, IF(AND($B$133, $F$133, ROW(U168) = $L$137, COLUMN(U168) = $J$137), $M$133, U168)))</f>
        <v>0</v>
      </c>
      <c r="V168" s="39">
        <f ca="1">IF($P$133, [1]ROM!V29, IF($D$133, 0, IF(AND($B$133, $F$133, ROW(V168) = $L$137, COLUMN(V168) = $J$137), $M$133, V168)))</f>
        <v>0</v>
      </c>
      <c r="W168" s="39">
        <f ca="1">IF($P$133, [1]ROM!W29, IF($D$133, 0, IF(AND($B$133, $F$133, ROW(W168) = $L$137, COLUMN(W168) = $J$137), $M$133, W168)))</f>
        <v>0</v>
      </c>
      <c r="X168" s="39">
        <f ca="1">IF($P$133, [1]ROM!X29, IF($D$133, 0, IF(AND($B$133, $F$133, ROW(X168) = $L$137, COLUMN(X168) = $J$137), $M$133, X168)))</f>
        <v>0</v>
      </c>
      <c r="Y168" s="39">
        <f ca="1">IF($P$133, [1]ROM!Y29, IF($D$133, 0, IF(AND($B$133, $F$133, ROW(Y168) = $L$137, COLUMN(Y168) = $J$137), $M$133, Y168)))</f>
        <v>0</v>
      </c>
      <c r="Z168" s="39">
        <f ca="1">IF($P$133, [1]ROM!Z29, IF($D$133, 0, IF(AND($B$133, $F$133, ROW(Z168) = $L$137, COLUMN(Z168) = $J$137), $M$133, Z168)))</f>
        <v>0</v>
      </c>
      <c r="AA168" s="39">
        <f ca="1">IF($P$133, [1]ROM!AA29, IF($D$133, 0, IF(AND($B$133, $F$133, ROW(AA168) = $L$137, COLUMN(AA168) = $J$137), $M$133, AA168)))</f>
        <v>0</v>
      </c>
      <c r="AB168" s="39">
        <f ca="1">IF($P$133, [1]ROM!AB29, IF($D$133, 0, IF(AND($B$133, $F$133, ROW(AB168) = $L$137, COLUMN(AB168) = $J$137), $M$133, AB168)))</f>
        <v>0</v>
      </c>
      <c r="AC168" s="39">
        <f ca="1">IF($P$133, [1]ROM!AC29, IF($D$133, 0, IF(AND($B$133, $F$133, ROW(AC168) = $L$137, COLUMN(AC168) = $J$137), $M$133, AC168)))</f>
        <v>0</v>
      </c>
      <c r="AD168" s="39">
        <f ca="1">IF($P$133, [1]ROM!AD29, IF($D$133, 0, IF(AND($B$133, $F$133, ROW(AD168) = $L$137, COLUMN(AD168) = $J$137), $M$133, AD168)))</f>
        <v>0</v>
      </c>
      <c r="AE168" s="39">
        <f ca="1">IF($P$133, [1]ROM!AE29, IF($D$133, 0, IF(AND($B$133, $F$133, ROW(AE168) = $L$137, COLUMN(AE168) = $J$137), $M$133, AE168)))</f>
        <v>0</v>
      </c>
      <c r="AF168" s="39">
        <f ca="1">IF($P$133, [1]ROM!AF29, IF($D$133, 0, IF(AND($B$133, $F$133, ROW(AF168) = $L$137, COLUMN(AF168) = $J$137), $M$133, AF168)))</f>
        <v>0</v>
      </c>
      <c r="AG168" s="39">
        <f ca="1">IF($P$133, [1]ROM!AG29, IF($D$133, 0, IF(AND($B$133, $F$133, ROW(AG168) = $L$137, COLUMN(AG168) = $J$137), $M$133, AG168)))</f>
        <v>0</v>
      </c>
      <c r="AH168" s="39">
        <f ca="1">IF($P$133, [1]ROM!AH29, IF($D$133, 0, IF(AND($B$133, $F$133, ROW(AH168) = $L$137, COLUMN(AH168) = $J$137), $M$133, AH168)))</f>
        <v>0</v>
      </c>
      <c r="AI168" s="39">
        <f ca="1">IF($P$133, [1]ROM!AI29, IF($D$133, 0, IF(AND($B$133, $F$133, ROW(AI168) = $L$137, COLUMN(AI168) = $J$137), $M$133, AI168)))</f>
        <v>0</v>
      </c>
      <c r="AJ168" s="39">
        <f ca="1">IF($P$133, [1]ROM!AJ29, IF($D$133, 0, IF(AND($B$133, $F$133, ROW(AJ168) = $L$137, COLUMN(AJ168) = $J$137), $M$133, AJ168)))</f>
        <v>0</v>
      </c>
      <c r="AK168" s="39">
        <f ca="1">IF($P$133, [1]ROM!AK29, IF($D$133, 0, IF(AND($B$133, $F$133, ROW(AK168) = $L$137, COLUMN(AK168) = $J$137), $M$133, AK168)))</f>
        <v>0</v>
      </c>
      <c r="AL168" s="39">
        <f ca="1">IF($P$133, [1]ROM!AL29, IF($D$133, 0, IF(AND($B$133, $F$133, ROW(AL168) = $L$137, COLUMN(AL168) = $J$137), $M$133, AL168)))</f>
        <v>0</v>
      </c>
      <c r="AM168" s="39">
        <f ca="1">IF($P$133, [1]ROM!AM29, IF($D$133, 0, IF(AND($B$133, $F$133, ROW(AM168) = $L$137, COLUMN(AM168) = $J$137), $M$133, AM168)))</f>
        <v>0</v>
      </c>
      <c r="AN168" s="39">
        <f ca="1">IF($P$133, [1]ROM!AN29, IF($D$133, 0, IF(AND($B$133, $F$133, ROW(AN168) = $L$137, COLUMN(AN168) = $J$137), $M$133, AN168)))</f>
        <v>0</v>
      </c>
      <c r="AO168" s="39">
        <f ca="1">IF($P$133, [1]ROM!AO29, IF($D$133, 0, IF(AND($B$133, $F$133, ROW(AO168) = $L$137, COLUMN(AO168) = $J$137), $M$133, AO168)))</f>
        <v>0</v>
      </c>
      <c r="AP168" s="39">
        <f ca="1">IF($P$133, [1]ROM!AP29, IF($D$133, 0, IF(AND($B$133, $F$133, ROW(AP168) = $L$137, COLUMN(AP168) = $J$137), $M$133, AP168)))</f>
        <v>0</v>
      </c>
      <c r="AQ168" s="39">
        <f ca="1">IF($P$133, [1]ROM!AQ29, IF($D$133, 0, IF(AND($B$133, $F$133, ROW(AQ168) = $L$137, COLUMN(AQ168) = $J$137), $M$133, AQ168)))</f>
        <v>0</v>
      </c>
      <c r="AR168" s="39">
        <f ca="1">IF($P$133, [1]ROM!AR29, IF($D$133, 0, IF(AND($B$133, $F$133, ROW(AR168) = $L$137, COLUMN(AR168) = $J$137), $M$133, AR168)))</f>
        <v>0</v>
      </c>
      <c r="AS168" s="39">
        <f ca="1">IF($P$133, [1]ROM!AS29, IF($D$133, 0, IF(AND($B$133, $F$133, ROW(AS168) = $L$137, COLUMN(AS168) = $J$137), $M$133, AS168)))</f>
        <v>0</v>
      </c>
      <c r="AT168" s="39">
        <f ca="1">IF($P$133, [1]ROM!AT29, IF($D$133, 0, IF(AND($B$133, $F$133, ROW(AT168) = $L$137, COLUMN(AT168) = $J$137), $M$133, AT168)))</f>
        <v>0</v>
      </c>
      <c r="AU168" s="39">
        <f ca="1">IF($P$133, [1]ROM!AU29, IF($D$133, 0, IF(AND($B$133, $F$133, ROW(AU168) = $L$137, COLUMN(AU168) = $J$137), $M$133, AU168)))</f>
        <v>0</v>
      </c>
      <c r="AV168" s="39">
        <f ca="1">IF($P$133, [1]ROM!AV29, IF($D$133, 0, IF(AND($B$133, $F$133, ROW(AV168) = $L$137, COLUMN(AV168) = $J$137), $M$133, AV168)))</f>
        <v>0</v>
      </c>
      <c r="AW168" s="39">
        <f ca="1">IF($P$133, [1]ROM!AW29, IF($D$133, 0, IF(AND($B$133, $F$133, ROW(AW168) = $L$137, COLUMN(AW168) = $J$137), $M$133, AW168)))</f>
        <v>0</v>
      </c>
      <c r="AX168" s="39">
        <f ca="1">IF($P$133, [1]ROM!AX29, IF($D$133, 0, IF(AND($B$133, $F$133, ROW(AX168) = $L$137, COLUMN(AX168) = $J$137), $M$133, AX168)))</f>
        <v>0</v>
      </c>
      <c r="AY168" s="39">
        <f ca="1">IF($P$133, [1]ROM!AY29, IF($D$133, 0, IF(AND($B$133, $F$133, ROW(AY168) = $L$137, COLUMN(AY168) = $J$137), $M$133, AY168)))</f>
        <v>0</v>
      </c>
      <c r="AZ168" s="39">
        <f ca="1">IF($P$133, [1]ROM!AZ29, IF($D$133, 0, IF(AND($B$133, $F$133, ROW(AZ168) = $L$137, COLUMN(AZ168) = $J$137), $M$133, AZ168)))</f>
        <v>0</v>
      </c>
      <c r="BA168" s="39">
        <f ca="1">IF($P$133, [1]ROM!BA29, IF($D$133, 0, IF(AND($B$133, $F$133, ROW(BA168) = $L$137, COLUMN(BA168) = $J$137), $M$133, BA168)))</f>
        <v>0</v>
      </c>
      <c r="BB168" s="39">
        <f ca="1">IF($P$133, [1]ROM!BB29, IF($D$133, 0, IF(AND($B$133, $F$133, ROW(BB168) = $L$137, COLUMN(BB168) = $J$137), $M$133, BB168)))</f>
        <v>0</v>
      </c>
      <c r="BC168" s="39">
        <f ca="1">IF($P$133, [1]ROM!BC29, IF($D$133, 0, IF(AND($B$133, $F$133, ROW(BC168) = $L$137, COLUMN(BC168) = $J$137), $M$133, BC168)))</f>
        <v>0</v>
      </c>
      <c r="BD168" s="39">
        <f ca="1">IF($P$133, [1]ROM!BD29, IF($D$133, 0, IF(AND($B$133, $F$133, ROW(BD168) = $L$137, COLUMN(BD168) = $J$137), $M$133, BD168)))</f>
        <v>0</v>
      </c>
      <c r="BE168" s="39">
        <f ca="1">IF($P$133, [1]ROM!BE29, IF($D$133, 0, IF(AND($B$133, $F$133, ROW(BE168) = $L$137, COLUMN(BE168) = $J$137), $M$133, BE168)))</f>
        <v>0</v>
      </c>
      <c r="BF168" s="39">
        <f ca="1">IF($P$133, [1]ROM!BF29, IF($D$133, 0, IF(AND($B$133, $F$133, ROW(BF168) = $L$137, COLUMN(BF168) = $J$137), $M$133, BF168)))</f>
        <v>0</v>
      </c>
      <c r="BG168" s="39">
        <f ca="1">IF($P$133, [1]ROM!BG29, IF($D$133, 0, IF(AND($B$133, $F$133, ROW(BG168) = $L$137, COLUMN(BG168) = $J$137), $M$133, BG168)))</f>
        <v>0</v>
      </c>
      <c r="BH168" s="39">
        <f ca="1">IF($P$133, [1]ROM!BH29, IF($D$133, 0, IF(AND($B$133, $F$133, ROW(BH168) = $L$137, COLUMN(BH168) = $J$137), $M$133, BH168)))</f>
        <v>0</v>
      </c>
      <c r="BI168" s="39">
        <f ca="1">IF($P$133, [1]ROM!BI29, IF($D$133, 0, IF(AND($B$133, $F$133, ROW(BI168) = $L$137, COLUMN(BI168) = $J$137), $M$133, BI168)))</f>
        <v>0</v>
      </c>
      <c r="BJ168" s="39">
        <f ca="1">IF($P$133, [1]ROM!BJ29, IF($D$133, 0, IF(AND($B$133, $F$133, ROW(BJ168) = $L$137, COLUMN(BJ168) = $J$137), $M$133, BJ168)))</f>
        <v>0</v>
      </c>
      <c r="BK168" s="39">
        <f ca="1">IF($P$133, [1]ROM!BK29, IF($D$133, 0, IF(AND($B$133, $F$133, ROW(BK168) = $L$137, COLUMN(BK168) = $J$137), $M$133, BK168)))</f>
        <v>0</v>
      </c>
      <c r="BL168" s="39">
        <f ca="1">IF($P$133, [1]ROM!BL29, IF($D$133, 0, IF(AND($B$133, $F$133, ROW(BL168) = $L$137, COLUMN(BL168) = $J$137), $M$133, BL168)))</f>
        <v>0</v>
      </c>
      <c r="BM168" s="39">
        <f ca="1">IF($P$133, [1]ROM!BM29, IF($D$133, 0, IF(AND($B$133, $F$133, ROW(BM168) = $L$137, COLUMN(BM168) = $J$137), $M$133, BM168)))</f>
        <v>0</v>
      </c>
      <c r="BN168" s="39">
        <f ca="1">IF($P$133, [1]ROM!BN29, IF($D$133, 0, IF(AND($B$133, $F$133, ROW(BN168) = $L$137, COLUMN(BN168) = $J$137), $M$133, BN168)))</f>
        <v>0</v>
      </c>
      <c r="BO168" s="39">
        <f ca="1">IF($P$133, [1]ROM!BO29, IF($D$133, 0, IF(AND($B$133, $F$133, ROW(BO168) = $L$137, COLUMN(BO168) = $J$137), $M$133, BO168)))</f>
        <v>0</v>
      </c>
      <c r="BP168" s="39">
        <f ca="1">IF($P$133, [1]ROM!BP29, IF($D$133, 0, IF(AND($B$133, $F$133, ROW(BP168) = $L$137, COLUMN(BP168) = $J$137), $M$133, BP168)))</f>
        <v>0</v>
      </c>
      <c r="BQ168" s="39">
        <f ca="1">IF($P$133, [1]ROM!BQ29, IF($D$133, 0, IF(AND($B$133, $F$133, ROW(BQ168) = $L$137, COLUMN(BQ168) = $J$137), $M$133, BQ168)))</f>
        <v>0</v>
      </c>
      <c r="BR168" s="39">
        <f ca="1">IF($P$133, [1]ROM!BR29, IF($D$133, 0, IF(AND($B$133, $F$133, ROW(BR168) = $L$137, COLUMN(BR168) = $J$137), $M$133, BR168)))</f>
        <v>0</v>
      </c>
      <c r="BS168" s="39">
        <f ca="1">IF($P$133, [1]ROM!BS29, IF($D$133, 0, IF(AND($B$133, $F$133, ROW(BS168) = $L$137, COLUMN(BS168) = $J$137), $M$133, BS168)))</f>
        <v>0</v>
      </c>
      <c r="BT168" s="39">
        <f ca="1">IF($P$133, [1]ROM!BT29, IF($D$133, 0, IF(AND($B$133, $F$133, ROW(BT168) = $L$137, COLUMN(BT168) = $J$137), $M$133, BT168)))</f>
        <v>0</v>
      </c>
      <c r="BU168" s="39">
        <f ca="1">IF($P$133, [1]ROM!BU29, IF($D$133, 0, IF(AND($B$133, $F$133, ROW(BU168) = $L$137, COLUMN(BU168) = $J$137), $M$133, BU168)))</f>
        <v>0</v>
      </c>
      <c r="BV168" s="39">
        <f ca="1">IF($P$133, [1]ROM!BV29, IF($D$133, 0, IF(AND($B$133, $F$133, ROW(BV168) = $L$137, COLUMN(BV168) = $J$137), $M$133, BV168)))</f>
        <v>0</v>
      </c>
      <c r="BW168" s="39">
        <f ca="1">IF($P$133, [1]ROM!BW29, IF($D$133, 0, IF(AND($B$133, $F$133, ROW(BW168) = $L$137, COLUMN(BW168) = $J$137), $M$133, BW168)))</f>
        <v>0</v>
      </c>
      <c r="BX168" s="39">
        <f ca="1">IF($P$133, [1]ROM!BX29, IF($D$133, 0, IF(AND($B$133, $F$133, ROW(BX168) = $L$137, COLUMN(BX168) = $J$137), $M$133, BX168)))</f>
        <v>0</v>
      </c>
      <c r="BY168" s="39">
        <f ca="1">IF($P$133, [1]ROM!BY29, IF($D$133, 0, IF(AND($B$133, $F$133, ROW(BY168) = $L$137, COLUMN(BY168) = $J$137), $M$133, BY168)))</f>
        <v>0</v>
      </c>
      <c r="BZ168" s="39">
        <f ca="1">IF($P$133, [1]ROM!BZ29, IF($D$133, 0, IF(AND($B$133, $F$133, ROW(BZ168) = $L$137, COLUMN(BZ168) = $J$137), $M$133, BZ168)))</f>
        <v>0</v>
      </c>
      <c r="CA168" s="39">
        <f ca="1">IF($P$133, [1]ROM!CA29, IF($D$133, 0, IF(AND($B$133, $F$133, ROW(CA168) = $L$137, COLUMN(CA168) = $J$137), $M$133, CA168)))</f>
        <v>0</v>
      </c>
      <c r="CB168" s="39">
        <f ca="1">IF($P$133, [1]ROM!CB29, IF($D$133, 0, IF(AND($B$133, $F$133, ROW(CB168) = $L$137, COLUMN(CB168) = $J$137), $M$133, CB168)))</f>
        <v>0</v>
      </c>
      <c r="CC168" s="39">
        <f ca="1">IF($P$133, [1]ROM!CC29, IF($D$133, 0, IF(AND($B$133, $F$133, ROW(CC168) = $L$137, COLUMN(CC168) = $J$137), $M$133, CC168)))</f>
        <v>0</v>
      </c>
      <c r="CD168" s="39">
        <f ca="1">IF($P$133, [1]ROM!CD29, IF($D$133, 0, IF(AND($B$133, $F$133, ROW(CD168) = $L$137, COLUMN(CD168) = $J$137), $M$133, CD168)))</f>
        <v>0</v>
      </c>
      <c r="CE168" s="39">
        <f ca="1">IF($P$133, [1]ROM!CE29, IF($D$133, 0, IF(AND($B$133, $F$133, ROW(CE168) = $L$137, COLUMN(CE168) = $J$137), $M$133, CE168)))</f>
        <v>0</v>
      </c>
      <c r="CF168" s="39">
        <f ca="1">IF($P$133, [1]ROM!CF29, IF($D$133, 0, IF(AND($B$133, $F$133, ROW(CF168) = $L$137, COLUMN(CF168) = $J$137), $M$133, CF168)))</f>
        <v>0</v>
      </c>
      <c r="CG168" s="39">
        <f ca="1">IF($P$133, [1]ROM!CG29, IF($D$133, 0, IF(AND($B$133, $F$133, ROW(CG168) = $L$137, COLUMN(CG168) = $J$137), $M$133, CG168)))</f>
        <v>0</v>
      </c>
      <c r="CH168" s="39">
        <f ca="1">IF($P$133, [1]ROM!CH29, IF($D$133, 0, IF(AND($B$133, $F$133, ROW(CH168) = $L$137, COLUMN(CH168) = $J$137), $M$133, CH168)))</f>
        <v>0</v>
      </c>
      <c r="CI168" s="39">
        <f ca="1">IF($P$133, [1]ROM!CI29, IF($D$133, 0, IF(AND($B$133, $F$133, ROW(CI168) = $L$137, COLUMN(CI168) = $J$137), $M$133, CI168)))</f>
        <v>0</v>
      </c>
      <c r="CJ168" s="39">
        <f ca="1">IF($P$133, [1]ROM!CJ29, IF($D$133, 0, IF(AND($B$133, $F$133, ROW(CJ168) = $L$137, COLUMN(CJ168) = $J$137), $M$133, CJ168)))</f>
        <v>0</v>
      </c>
      <c r="CK168" s="39">
        <f ca="1">IF($P$133, [1]ROM!CK29, IF($D$133, 0, IF(AND($B$133, $F$133, ROW(CK168) = $L$137, COLUMN(CK168) = $J$137), $M$133, CK168)))</f>
        <v>0</v>
      </c>
      <c r="CL168" s="39">
        <f ca="1">IF($P$133, [1]ROM!CL29, IF($D$133, 0, IF(AND($B$133, $F$133, ROW(CL168) = $L$137, COLUMN(CL168) = $J$137), $M$133, CL168)))</f>
        <v>0</v>
      </c>
      <c r="CM168" s="39">
        <f ca="1">IF($P$133, [1]ROM!CM29, IF($D$133, 0, IF(AND($B$133, $F$133, ROW(CM168) = $L$137, COLUMN(CM168) = $J$137), $M$133, CM168)))</f>
        <v>0</v>
      </c>
      <c r="CN168" s="39">
        <f ca="1">IF($P$133, [1]ROM!CN29, IF($D$133, 0, IF(AND($B$133, $F$133, ROW(CN168) = $L$137, COLUMN(CN168) = $J$137), $M$133, CN168)))</f>
        <v>0</v>
      </c>
      <c r="CO168" s="39">
        <f ca="1">IF($P$133, [1]ROM!CO29, IF($D$133, 0, IF(AND($B$133, $F$133, ROW(CO168) = $L$137, COLUMN(CO168) = $J$137), $M$133, CO168)))</f>
        <v>0</v>
      </c>
      <c r="CP168" s="39">
        <f ca="1">IF($P$133, [1]ROM!CP29, IF($D$133, 0, IF(AND($B$133, $F$133, ROW(CP168) = $L$137, COLUMN(CP168) = $J$137), $M$133, CP168)))</f>
        <v>0</v>
      </c>
      <c r="CQ168" s="39">
        <f ca="1">IF($P$133, [1]ROM!CQ29, IF($D$133, 0, IF(AND($B$133, $F$133, ROW(CQ168) = $L$137, COLUMN(CQ168) = $J$137), $M$133, CQ168)))</f>
        <v>0</v>
      </c>
      <c r="CR168" s="39">
        <f ca="1">IF($P$133, [1]ROM!CR29, IF($D$133, 0, IF(AND($B$133, $F$133, ROW(CR168) = $L$137, COLUMN(CR168) = $J$137), $M$133, CR168)))</f>
        <v>0</v>
      </c>
      <c r="CS168" s="39">
        <f ca="1">IF($P$133, [1]ROM!CS29, IF($D$133, 0, IF(AND($B$133, $F$133, ROW(CS168) = $L$137, COLUMN(CS168) = $J$137), $M$133, CS168)))</f>
        <v>0</v>
      </c>
      <c r="CT168" s="39">
        <f ca="1">IF($P$133, [1]ROM!CT29, IF($D$133, 0, IF(AND($B$133, $F$133, ROW(CT168) = $L$137, COLUMN(CT168) = $J$137), $M$133, CT168)))</f>
        <v>0</v>
      </c>
      <c r="CU168" s="39">
        <f ca="1">IF($P$133, [1]ROM!CU29, IF($D$133, 0, IF(AND($B$133, $F$133, ROW(CU168) = $L$137, COLUMN(CU168) = $J$137), $M$133, CU168)))</f>
        <v>0</v>
      </c>
      <c r="CV168" s="39">
        <f ca="1">IF($P$133, [1]ROM!CV29, IF($D$133, 0, IF(AND($B$133, $F$133, ROW(CV168) = $L$137, COLUMN(CV168) = $J$137), $M$133, CV168)))</f>
        <v>0</v>
      </c>
      <c r="CW168" s="39">
        <f ca="1">IF($P$133, [1]ROM!CW29, IF($D$133, 0, IF(AND($B$133, $F$133, ROW(CW168) = $L$137, COLUMN(CW168) = $J$137), $M$133, CW168)))</f>
        <v>0</v>
      </c>
      <c r="CX168" s="39">
        <f ca="1">IF($P$133, [1]ROM!CX29, IF($D$133, 0, IF(AND($B$133, $F$133, ROW(CX168) = $L$137, COLUMN(CX168) = $J$137), $M$133, CX168)))</f>
        <v>0</v>
      </c>
      <c r="CY168" s="39">
        <f ca="1">IF($P$133, [1]ROM!CY29, IF($D$133, 0, IF(AND($B$133, $F$133, ROW(CY168) = $L$137, COLUMN(CY168) = $J$137), $M$133, CY168)))</f>
        <v>0</v>
      </c>
      <c r="CZ168" s="39">
        <f ca="1">IF($P$133, [1]ROM!CZ29, IF($D$133, 0, IF(AND($B$133, $F$133, ROW(CZ168) = $L$137, COLUMN(CZ168) = $J$137), $M$133, CZ168)))</f>
        <v>0</v>
      </c>
      <c r="DA168" s="39">
        <f ca="1">IF($P$133, [1]ROM!DA29, IF($D$133, 0, IF(AND($B$133, $F$133, ROW(DA168) = $L$137, COLUMN(DA168) = $J$137), $M$133, DA168)))</f>
        <v>0</v>
      </c>
      <c r="DB168" s="39">
        <f ca="1">IF($P$133, [1]ROM!DB29, IF($D$133, 0, IF(AND($B$133, $F$133, ROW(DB168) = $L$137, COLUMN(DB168) = $J$137), $M$133, DB168)))</f>
        <v>0</v>
      </c>
      <c r="DC168" s="39">
        <f ca="1">IF($P$133, [1]ROM!DC29, IF($D$133, 0, IF(AND($B$133, $F$133, ROW(DC168) = $L$137, COLUMN(DC168) = $J$137), $M$133, DC168)))</f>
        <v>0</v>
      </c>
      <c r="DD168" s="39">
        <f ca="1">IF($P$133, [1]ROM!DD29, IF($D$133, 0, IF(AND($B$133, $F$133, ROW(DD168) = $L$137, COLUMN(DD168) = $J$137), $M$133, DD168)))</f>
        <v>0</v>
      </c>
      <c r="DE168" s="39">
        <f ca="1">IF($P$133, [1]ROM!DE29, IF($D$133, 0, IF(AND($B$133, $F$133, ROW(DE168) = $L$137, COLUMN(DE168) = $J$137), $M$133, DE168)))</f>
        <v>0</v>
      </c>
      <c r="DF168" s="39">
        <f ca="1">IF($P$133, [1]ROM!DF29, IF($D$133, 0, IF(AND($B$133, $F$133, ROW(DF168) = $L$137, COLUMN(DF168) = $J$137), $M$133, DF168)))</f>
        <v>0</v>
      </c>
      <c r="DG168" s="39">
        <f ca="1">IF($P$133, [1]ROM!DG29, IF($D$133, 0, IF(AND($B$133, $F$133, ROW(DG168) = $L$137, COLUMN(DG168) = $J$137), $M$133, DG168)))</f>
        <v>0</v>
      </c>
      <c r="DH168" s="39">
        <f ca="1">IF($P$133, [1]ROM!DH29, IF($D$133, 0, IF(AND($B$133, $F$133, ROW(DH168) = $L$137, COLUMN(DH168) = $J$137), $M$133, DH168)))</f>
        <v>0</v>
      </c>
      <c r="DI168" s="39">
        <f ca="1">IF($P$133, [1]ROM!DI29, IF($D$133, 0, IF(AND($B$133, $F$133, ROW(DI168) = $L$137, COLUMN(DI168) = $J$137), $M$133, DI168)))</f>
        <v>0</v>
      </c>
      <c r="DJ168" s="39">
        <f ca="1">IF($P$133, [1]ROM!DJ29, IF($D$133, 0, IF(AND($B$133, $F$133, ROW(DJ168) = $L$137, COLUMN(DJ168) = $J$137), $M$133, DJ168)))</f>
        <v>0</v>
      </c>
      <c r="DK168" s="39">
        <f ca="1">IF($P$133, [1]ROM!DK29, IF($D$133, 0, IF(AND($B$133, $F$133, ROW(DK168) = $L$137, COLUMN(DK168) = $J$137), $M$133, DK168)))</f>
        <v>0</v>
      </c>
      <c r="DL168" s="39">
        <f ca="1">IF($P$133, [1]ROM!DL29, IF($D$133, 0, IF(AND($B$133, $F$133, ROW(DL168) = $L$137, COLUMN(DL168) = $J$137), $M$133, DL168)))</f>
        <v>0</v>
      </c>
      <c r="DM168" s="39">
        <f ca="1">IF($P$133, [1]ROM!DM29, IF($D$133, 0, IF(AND($B$133, $F$133, ROW(DM168) = $L$137, COLUMN(DM168) = $J$137), $M$133, DM168)))</f>
        <v>0</v>
      </c>
      <c r="DN168" s="39">
        <f ca="1">IF($P$133, [1]ROM!DN29, IF($D$133, 0, IF(AND($B$133, $F$133, ROW(DN168) = $L$137, COLUMN(DN168) = $J$137), $M$133, DN168)))</f>
        <v>0</v>
      </c>
      <c r="DO168" s="39">
        <f ca="1">IF($P$133, [1]ROM!DO29, IF($D$133, 0, IF(AND($B$133, $F$133, ROW(DO168) = $L$137, COLUMN(DO168) = $J$137), $M$133, DO168)))</f>
        <v>0</v>
      </c>
      <c r="DP168" s="39">
        <f ca="1">IF($P$133, [1]ROM!DP29, IF($D$133, 0, IF(AND($B$133, $F$133, ROW(DP168) = $L$137, COLUMN(DP168) = $J$137), $M$133, DP168)))</f>
        <v>0</v>
      </c>
      <c r="DQ168" s="39">
        <f ca="1">IF($P$133, [1]ROM!DQ29, IF($D$133, 0, IF(AND($B$133, $F$133, ROW(DQ168) = $L$137, COLUMN(DQ168) = $J$137), $M$133, DQ168)))</f>
        <v>0</v>
      </c>
      <c r="DR168" s="39">
        <f ca="1">IF($P$133, [1]ROM!DR29, IF($D$133, 0, IF(AND($B$133, $F$133, ROW(DR168) = $L$137, COLUMN(DR168) = $J$137), $M$133, DR168)))</f>
        <v>0</v>
      </c>
      <c r="DS168" s="39">
        <f ca="1">IF($P$133, [1]ROM!DS29, IF($D$133, 0, IF(AND($B$133, $F$133, ROW(DS168) = $L$137, COLUMN(DS168) = $J$137), $M$133, DS168)))</f>
        <v>0</v>
      </c>
      <c r="DT168" s="39">
        <f ca="1">IF($P$133, [1]ROM!DT29, IF($D$133, 0, IF(AND($B$133, $F$133, ROW(DT168) = $L$137, COLUMN(DT168) = $J$137), $M$133, DT168)))</f>
        <v>0</v>
      </c>
      <c r="DU168" s="39">
        <f ca="1">IF($P$133, [1]ROM!DU29, IF($D$133, 0, IF(AND($B$133, $F$133, ROW(DU168) = $L$137, COLUMN(DU168) = $J$137), $M$133, DU168)))</f>
        <v>0</v>
      </c>
      <c r="DV168" s="39">
        <f ca="1">IF($P$133, [1]ROM!DV29, IF($D$133, 0, IF(AND($B$133, $F$133, ROW(DV168) = $L$137, COLUMN(DV168) = $J$137), $M$133, DV168)))</f>
        <v>0</v>
      </c>
      <c r="DW168" s="39">
        <f ca="1">IF($P$133, [1]ROM!DW29, IF($D$133, 0, IF(AND($B$133, $F$133, ROW(DW168) = $L$137, COLUMN(DW168) = $J$137), $M$133, DW168)))</f>
        <v>0</v>
      </c>
      <c r="DX168" s="39">
        <f ca="1">IF($P$133, [1]ROM!DX29, IF($D$133, 0, IF(AND($B$133, $F$133, ROW(DX168) = $L$137, COLUMN(DX168) = $J$137), $M$133, DX168)))</f>
        <v>0</v>
      </c>
      <c r="DY168" s="39">
        <f ca="1">IF($P$133, [1]ROM!DY29, IF($D$133, 0, IF(AND($B$133, $F$133, ROW(DY168) = $L$137, COLUMN(DY168) = $J$137), $M$133, DY168)))</f>
        <v>0</v>
      </c>
      <c r="DZ168" s="39">
        <f ca="1">IF($P$133, [1]ROM!DZ29, IF($D$133, 0, IF(AND($B$133, $F$133, ROW(DZ168) = $L$137, COLUMN(DZ168) = $J$137), $M$133, DZ168)))</f>
        <v>0</v>
      </c>
      <c r="EA168" s="39">
        <f ca="1">IF($P$133, [1]ROM!EA29, IF($D$133, 0, IF(AND($B$133, $F$133, ROW(EA168) = $L$137, COLUMN(EA168) = $J$137), $M$133, EA168)))</f>
        <v>0</v>
      </c>
      <c r="EB168" s="39">
        <f ca="1">IF($P$133, [1]ROM!EB29, IF($D$133, 0, IF(AND($B$133, $F$133, ROW(EB168) = $L$137, COLUMN(EB168) = $J$137), $M$133, EB168)))</f>
        <v>0</v>
      </c>
      <c r="EC168" s="39">
        <f ca="1">IF($P$133, [1]ROM!EC29, IF($D$133, 0, IF(AND($B$133, $F$133, ROW(EC168) = $L$137, COLUMN(EC168) = $J$137), $M$133, EC168)))</f>
        <v>0</v>
      </c>
      <c r="ED168" s="39">
        <f ca="1">IF($P$133, [1]ROM!ED29, IF($D$133, 0, IF(AND($B$133, $F$133, ROW(ED168) = $L$137, COLUMN(ED168) = $J$137), $M$133, ED168)))</f>
        <v>0</v>
      </c>
      <c r="EE168" s="39">
        <f ca="1">IF($P$133, [1]ROM!EE29, IF($D$133, 0, IF(AND($B$133, $F$133, ROW(EE168) = $L$137, COLUMN(EE168) = $J$137), $M$133, EE168)))</f>
        <v>0</v>
      </c>
      <c r="EF168" s="39">
        <f ca="1">IF($P$133, [1]ROM!EF29, IF($D$133, 0, IF(AND($B$133, $F$133, ROW(EF168) = $L$137, COLUMN(EF168) = $J$137), $M$133, EF168)))</f>
        <v>0</v>
      </c>
      <c r="EG168" s="39">
        <f ca="1">IF($P$133, [1]ROM!EG29, IF($D$133, 0, IF(AND($B$133, $F$133, ROW(EG168) = $L$137, COLUMN(EG168) = $J$137), $M$133, EG168)))</f>
        <v>0</v>
      </c>
      <c r="EH168" s="39">
        <f ca="1">IF($P$133, [1]ROM!EH29, IF($D$133, 0, IF(AND($B$133, $F$133, ROW(EH168) = $L$137, COLUMN(EH168) = $J$137), $M$133, EH168)))</f>
        <v>0</v>
      </c>
      <c r="EI168" s="39">
        <f ca="1">IF($P$133, [1]ROM!EI29, IF($D$133, 0, IF(AND($B$133, $F$133, ROW(EI168) = $L$137, COLUMN(EI168) = $J$137), $M$133, EI168)))</f>
        <v>0</v>
      </c>
      <c r="EJ168" s="39">
        <f ca="1">IF($P$133, [1]ROM!EJ29, IF($D$133, 0, IF(AND($B$133, $F$133, ROW(EJ168) = $L$137, COLUMN(EJ168) = $J$137), $M$133, EJ168)))</f>
        <v>0</v>
      </c>
      <c r="EK168" s="39">
        <f ca="1">IF($P$133, [1]ROM!EK29, IF($D$133, 0, IF(AND($B$133, $F$133, ROW(EK168) = $L$137, COLUMN(EK168) = $J$137), $M$133, EK168)))</f>
        <v>0</v>
      </c>
      <c r="EL168" s="39">
        <f ca="1">IF($P$133, [1]ROM!EL29, IF($D$133, 0, IF(AND($B$133, $F$133, ROW(EL168) = $L$137, COLUMN(EL168) = $J$137), $M$133, EL168)))</f>
        <v>0</v>
      </c>
      <c r="EM168" s="39">
        <f ca="1">IF($P$133, [1]ROM!EM29, IF($D$133, 0, IF(AND($B$133, $F$133, ROW(EM168) = $L$137, COLUMN(EM168) = $J$137), $M$133, EM168)))</f>
        <v>0</v>
      </c>
      <c r="EN168" s="39">
        <f ca="1">IF($P$133, [1]ROM!EN29, IF($D$133, 0, IF(AND($B$133, $F$133, ROW(EN168) = $L$137, COLUMN(EN168) = $J$137), $M$133, EN168)))</f>
        <v>0</v>
      </c>
      <c r="EO168" s="39">
        <f ca="1">IF($P$133, [1]ROM!EO29, IF($D$133, 0, IF(AND($B$133, $F$133, ROW(EO168) = $L$137, COLUMN(EO168) = $J$137), $M$133, EO168)))</f>
        <v>0</v>
      </c>
      <c r="EP168" s="39">
        <f ca="1">IF($P$133, [1]ROM!EP29, IF($D$133, 0, IF(AND($B$133, $F$133, ROW(EP168) = $L$137, COLUMN(EP168) = $J$137), $M$133, EP168)))</f>
        <v>0</v>
      </c>
      <c r="EQ168" s="39">
        <f ca="1">IF($P$133, [1]ROM!EQ29, IF($D$133, 0, IF(AND($B$133, $F$133, ROW(EQ168) = $L$137, COLUMN(EQ168) = $J$137), $M$133, EQ168)))</f>
        <v>0</v>
      </c>
      <c r="ER168" s="39">
        <f ca="1">IF($P$133, [1]ROM!ER29, IF($D$133, 0, IF(AND($B$133, $F$133, ROW(ER168) = $L$137, COLUMN(ER168) = $J$137), $M$133, ER168)))</f>
        <v>0</v>
      </c>
      <c r="ES168" s="39">
        <f ca="1">IF($P$133, [1]ROM!ES29, IF($D$133, 0, IF(AND($B$133, $F$133, ROW(ES168) = $L$137, COLUMN(ES168) = $J$137), $M$133, ES168)))</f>
        <v>0</v>
      </c>
      <c r="ET168" s="39">
        <f ca="1">IF($P$133, [1]ROM!ET29, IF($D$133, 0, IF(AND($B$133, $F$133, ROW(ET168) = $L$137, COLUMN(ET168) = $J$137), $M$133, ET168)))</f>
        <v>0</v>
      </c>
      <c r="EU168" s="39">
        <f ca="1">IF($P$133, [1]ROM!EU29, IF($D$133, 0, IF(AND($B$133, $F$133, ROW(EU168) = $L$137, COLUMN(EU168) = $J$137), $M$133, EU168)))</f>
        <v>0</v>
      </c>
      <c r="EV168" s="39">
        <f ca="1">IF($P$133, [1]ROM!EV29, IF($D$133, 0, IF(AND($B$133, $F$133, ROW(EV168) = $L$137, COLUMN(EV168) = $J$137), $M$133, EV168)))</f>
        <v>0</v>
      </c>
      <c r="EW168" s="39">
        <f ca="1">IF($P$133, [1]ROM!EW29, IF($D$133, 0, IF(AND($B$133, $F$133, ROW(EW168) = $L$137, COLUMN(EW168) = $J$137), $M$133, EW168)))</f>
        <v>0</v>
      </c>
      <c r="EX168" s="39">
        <f ca="1">IF($P$133, [1]ROM!EX29, IF($D$133, 0, IF(AND($B$133, $F$133, ROW(EX168) = $L$137, COLUMN(EX168) = $J$137), $M$133, EX168)))</f>
        <v>0</v>
      </c>
      <c r="EY168" s="39">
        <f ca="1">IF($P$133, [1]ROM!EY29, IF($D$133, 0, IF(AND($B$133, $F$133, ROW(EY168) = $L$137, COLUMN(EY168) = $J$137), $M$133, EY168)))</f>
        <v>0</v>
      </c>
      <c r="EZ168" s="39">
        <f ca="1">IF($P$133, [1]ROM!EZ29, IF($D$133, 0, IF(AND($B$133, $F$133, ROW(EZ168) = $L$137, COLUMN(EZ168) = $J$137), $M$133, EZ168)))</f>
        <v>0</v>
      </c>
      <c r="FA168" s="39">
        <f ca="1">IF($P$133, [1]ROM!FA29, IF($D$133, 0, IF(AND($B$133, $F$133, ROW(FA168) = $L$137, COLUMN(FA168) = $J$137), $M$133, FA168)))</f>
        <v>0</v>
      </c>
      <c r="FB168" s="39">
        <f ca="1">IF($P$133, [1]ROM!FB29, IF($D$133, 0, IF(AND($B$133, $F$133, ROW(FB168) = $L$137, COLUMN(FB168) = $J$137), $M$133, FB168)))</f>
        <v>0</v>
      </c>
      <c r="FC168" s="39">
        <f ca="1">IF($P$133, [1]ROM!FC29, IF($D$133, 0, IF(AND($B$133, $F$133, ROW(FC168) = $L$137, COLUMN(FC168) = $J$137), $M$133, FC168)))</f>
        <v>0</v>
      </c>
      <c r="FD168" s="39">
        <f ca="1">IF($P$133, [1]ROM!FD29, IF($D$133, 0, IF(AND($B$133, $F$133, ROW(FD168) = $L$137, COLUMN(FD168) = $J$137), $M$133, FD168)))</f>
        <v>0</v>
      </c>
      <c r="FE168" s="39">
        <f ca="1">IF($P$133, [1]ROM!FE29, IF($D$133, 0, IF(AND($B$133, $F$133, ROW(FE168) = $L$137, COLUMN(FE168) = $J$137), $M$133, FE168)))</f>
        <v>0</v>
      </c>
      <c r="FF168" s="39">
        <f ca="1">IF($P$133, [1]ROM!FF29, IF($D$133, 0, IF(AND($B$133, $F$133, ROW(FF168) = $L$137, COLUMN(FF168) = $J$137), $M$133, FF168)))</f>
        <v>0</v>
      </c>
      <c r="FG168" s="39">
        <f ca="1">IF($P$133, [1]ROM!FG29, IF($D$133, 0, IF(AND($B$133, $F$133, ROW(FG168) = $L$137, COLUMN(FG168) = $J$137), $M$133, FG168)))</f>
        <v>0</v>
      </c>
      <c r="FH168" s="39">
        <f ca="1">IF($P$133, [1]ROM!FH29, IF($D$133, 0, IF(AND($B$133, $F$133, ROW(FH168) = $L$137, COLUMN(FH168) = $J$137), $M$133, FH168)))</f>
        <v>0</v>
      </c>
      <c r="FI168" s="39">
        <f ca="1">IF($P$133, [1]ROM!FI29, IF($D$133, 0, IF(AND($B$133, $F$133, ROW(FI168) = $L$137, COLUMN(FI168) = $J$137), $M$133, FI168)))</f>
        <v>0</v>
      </c>
      <c r="FJ168" s="39">
        <f ca="1">IF($P$133, [1]ROM!FJ29, IF($D$133, 0, IF(AND($B$133, $F$133, ROW(FJ168) = $L$137, COLUMN(FJ168) = $J$137), $M$133, FJ168)))</f>
        <v>0</v>
      </c>
      <c r="FK168" s="39">
        <f ca="1">IF($P$133, [1]ROM!FK29, IF($D$133, 0, IF(AND($B$133, $F$133, ROW(FK168) = $L$137, COLUMN(FK168) = $J$137), $M$133, FK168)))</f>
        <v>0</v>
      </c>
      <c r="FL168" s="39">
        <f ca="1">IF($P$133, [1]ROM!FL29, IF($D$133, 0, IF(AND($B$133, $F$133, ROW(FL168) = $L$137, COLUMN(FL168) = $J$137), $M$133, FL168)))</f>
        <v>0</v>
      </c>
      <c r="FM168" s="39">
        <f ca="1">IF($P$133, [1]ROM!FM29, IF($D$133, 0, IF(AND($B$133, $F$133, ROW(FM168) = $L$137, COLUMN(FM168) = $J$137), $M$133, FM168)))</f>
        <v>0</v>
      </c>
      <c r="FN168" s="39">
        <f ca="1">IF($P$133, [1]ROM!FN29, IF($D$133, 0, IF(AND($B$133, $F$133, ROW(FN168) = $L$137, COLUMN(FN168) = $J$137), $M$133, FN168)))</f>
        <v>0</v>
      </c>
      <c r="FO168" s="39">
        <f ca="1">IF($P$133, [1]ROM!FO29, IF($D$133, 0, IF(AND($B$133, $F$133, ROW(FO168) = $L$137, COLUMN(FO168) = $J$137), $M$133, FO168)))</f>
        <v>0</v>
      </c>
      <c r="FP168" s="39">
        <f ca="1">IF($P$133, [1]ROM!FP29, IF($D$133, 0, IF(AND($B$133, $F$133, ROW(FP168) = $L$137, COLUMN(FP168) = $J$137), $M$133, FP168)))</f>
        <v>0</v>
      </c>
      <c r="FQ168" s="39">
        <f ca="1">IF($P$133, [1]ROM!FQ29, IF($D$133, 0, IF(AND($B$133, $F$133, ROW(FQ168) = $L$137, COLUMN(FQ168) = $J$137), $M$133, FQ168)))</f>
        <v>0</v>
      </c>
      <c r="FR168" s="39">
        <f ca="1">IF($P$133, [1]ROM!FR29, IF($D$133, 0, IF(AND($B$133, $F$133, ROW(FR168) = $L$137, COLUMN(FR168) = $J$137), $M$133, FR168)))</f>
        <v>0</v>
      </c>
      <c r="FS168" s="39">
        <f ca="1">IF($P$133, [1]ROM!FS29, IF($D$133, 0, IF(AND($B$133, $F$133, ROW(FS168) = $L$137, COLUMN(FS168) = $J$137), $M$133, FS168)))</f>
        <v>0</v>
      </c>
      <c r="FT168" s="39">
        <f ca="1">IF($P$133, [1]ROM!FT29, IF($D$133, 0, IF(AND($B$133, $F$133, ROW(FT168) = $L$137, COLUMN(FT168) = $J$137), $M$133, FT168)))</f>
        <v>0</v>
      </c>
      <c r="FU168" s="39">
        <f ca="1">IF($P$133, [1]ROM!FU29, IF($D$133, 0, IF(AND($B$133, $F$133, ROW(FU168) = $L$137, COLUMN(FU168) = $J$137), $M$133, FU168)))</f>
        <v>0</v>
      </c>
      <c r="FV168" s="39">
        <f ca="1">IF($P$133, [1]ROM!FV29, IF($D$133, 0, IF(AND($B$133, $F$133, ROW(FV168) = $L$137, COLUMN(FV168) = $J$137), $M$133, FV168)))</f>
        <v>0</v>
      </c>
      <c r="FW168" s="39">
        <f ca="1">IF($P$133, [1]ROM!FW29, IF($D$133, 0, IF(AND($B$133, $F$133, ROW(FW168) = $L$137, COLUMN(FW168) = $J$137), $M$133, FW168)))</f>
        <v>0</v>
      </c>
      <c r="FX168" s="39">
        <f ca="1">IF($P$133, [1]ROM!FX29, IF($D$133, 0, IF(AND($B$133, $F$133, ROW(FX168) = $L$137, COLUMN(FX168) = $J$137), $M$133, FX168)))</f>
        <v>0</v>
      </c>
      <c r="FY168" s="39">
        <f ca="1">IF($P$133, [1]ROM!FY29, IF($D$133, 0, IF(AND($B$133, $F$133, ROW(FY168) = $L$137, COLUMN(FY168) = $J$137), $M$133, FY168)))</f>
        <v>0</v>
      </c>
      <c r="FZ168" s="39">
        <f ca="1">IF($P$133, [1]ROM!FZ29, IF($D$133, 0, IF(AND($B$133, $F$133, ROW(FZ168) = $L$137, COLUMN(FZ168) = $J$137), $M$133, FZ168)))</f>
        <v>0</v>
      </c>
      <c r="GA168" s="39">
        <f ca="1">IF($P$133, [1]ROM!GA29, IF($D$133, 0, IF(AND($B$133, $F$133, ROW(GA168) = $L$137, COLUMN(GA168) = $J$137), $M$133, GA168)))</f>
        <v>0</v>
      </c>
      <c r="GB168" s="39">
        <f ca="1">IF($P$133, [1]ROM!GB29, IF($D$133, 0, IF(AND($B$133, $F$133, ROW(GB168) = $L$137, COLUMN(GB168) = $J$137), $M$133, GB168)))</f>
        <v>0</v>
      </c>
      <c r="GC168" s="39">
        <f ca="1">IF($P$133, [1]ROM!GC29, IF($D$133, 0, IF(AND($B$133, $F$133, ROW(GC168) = $L$137, COLUMN(GC168) = $J$137), $M$133, GC168)))</f>
        <v>0</v>
      </c>
      <c r="GD168" s="39">
        <f ca="1">IF($P$133, [1]ROM!GD29, IF($D$133, 0, IF(AND($B$133, $F$133, ROW(GD168) = $L$137, COLUMN(GD168) = $J$137), $M$133, GD168)))</f>
        <v>0</v>
      </c>
      <c r="GE168" s="39">
        <f ca="1">IF($P$133, [1]ROM!GE29, IF($D$133, 0, IF(AND($B$133, $F$133, ROW(GE168) = $L$137, COLUMN(GE168) = $J$137), $M$133, GE168)))</f>
        <v>0</v>
      </c>
      <c r="GF168" s="39">
        <f ca="1">IF($P$133, [1]ROM!GF29, IF($D$133, 0, IF(AND($B$133, $F$133, ROW(GF168) = $L$137, COLUMN(GF168) = $J$137), $M$133, GF168)))</f>
        <v>0</v>
      </c>
      <c r="GG168" s="39">
        <f ca="1">IF($P$133, [1]ROM!GG29, IF($D$133, 0, IF(AND($B$133, $F$133, ROW(GG168) = $L$137, COLUMN(GG168) = $J$137), $M$133, GG168)))</f>
        <v>0</v>
      </c>
      <c r="GH168" s="39">
        <f ca="1">IF($P$133, [1]ROM!GH29, IF($D$133, 0, IF(AND($B$133, $F$133, ROW(GH168) = $L$137, COLUMN(GH168) = $J$137), $M$133, GH168)))</f>
        <v>0</v>
      </c>
      <c r="GI168" s="39">
        <f ca="1">IF($P$133, [1]ROM!GI29, IF($D$133, 0, IF(AND($B$133, $F$133, ROW(GI168) = $L$137, COLUMN(GI168) = $J$137), $M$133, GI168)))</f>
        <v>0</v>
      </c>
      <c r="GJ168" s="39">
        <f ca="1">IF($P$133, [1]ROM!GJ29, IF($D$133, 0, IF(AND($B$133, $F$133, ROW(GJ168) = $L$137, COLUMN(GJ168) = $J$137), $M$133, GJ168)))</f>
        <v>0</v>
      </c>
      <c r="GK168" s="39">
        <f ca="1">IF($P$133, [1]ROM!GK29, IF($D$133, 0, IF(AND($B$133, $F$133, ROW(GK168) = $L$137, COLUMN(GK168) = $J$137), $M$133, GK168)))</f>
        <v>0</v>
      </c>
      <c r="GL168" s="39">
        <f ca="1">IF($P$133, [1]ROM!GL29, IF($D$133, 0, IF(AND($B$133, $F$133, ROW(GL168) = $L$137, COLUMN(GL168) = $J$137), $M$133, GL168)))</f>
        <v>0</v>
      </c>
      <c r="GM168" s="39">
        <f ca="1">IF($P$133, [1]ROM!GM29, IF($D$133, 0, IF(AND($B$133, $F$133, ROW(GM168) = $L$137, COLUMN(GM168) = $J$137), $M$133, GM168)))</f>
        <v>0</v>
      </c>
      <c r="GN168" s="39">
        <f ca="1">IF($P$133, [1]ROM!GN29, IF($D$133, 0, IF(AND($B$133, $F$133, ROW(GN168) = $L$137, COLUMN(GN168) = $J$137), $M$133, GN168)))</f>
        <v>0</v>
      </c>
      <c r="GO168" s="39">
        <f ca="1">IF($P$133, [1]ROM!GO29, IF($D$133, 0, IF(AND($B$133, $F$133, ROW(GO168) = $L$137, COLUMN(GO168) = $J$137), $M$133, GO168)))</f>
        <v>0</v>
      </c>
      <c r="GP168" s="39">
        <f ca="1">IF($P$133, [1]ROM!GP29, IF($D$133, 0, IF(AND($B$133, $F$133, ROW(GP168) = $L$137, COLUMN(GP168) = $J$137), $M$133, GP168)))</f>
        <v>0</v>
      </c>
      <c r="GQ168" s="39">
        <f ca="1">IF($P$133, [1]ROM!GQ29, IF($D$133, 0, IF(AND($B$133, $F$133, ROW(GQ168) = $L$137, COLUMN(GQ168) = $J$137), $M$133, GQ168)))</f>
        <v>0</v>
      </c>
      <c r="GR168" s="39">
        <f ca="1">IF($P$133, [1]ROM!GR29, IF($D$133, 0, IF(AND($B$133, $F$133, ROW(GR168) = $L$137, COLUMN(GR168) = $J$137), $M$133, GR168)))</f>
        <v>0</v>
      </c>
      <c r="GS168" s="39">
        <f ca="1">IF($P$133, [1]ROM!GS29, IF($D$133, 0, IF(AND($B$133, $F$133, ROW(GS168) = $L$137, COLUMN(GS168) = $J$137), $M$133, GS168)))</f>
        <v>0</v>
      </c>
      <c r="GT168" s="39">
        <f ca="1">IF($P$133, [1]ROM!GT29, IF($D$133, 0, IF(AND($B$133, $F$133, ROW(GT168) = $L$137, COLUMN(GT168) = $J$137), $M$133, GT168)))</f>
        <v>0</v>
      </c>
      <c r="GU168" s="39">
        <f ca="1">IF($P$133, [1]ROM!GU29, IF($D$133, 0, IF(AND($B$133, $F$133, ROW(GU168) = $L$137, COLUMN(GU168) = $J$137), $M$133, GU168)))</f>
        <v>0</v>
      </c>
      <c r="GV168" s="39">
        <f ca="1">IF($P$133, [1]ROM!GV29, IF($D$133, 0, IF(AND($B$133, $F$133, ROW(GV168) = $L$137, COLUMN(GV168) = $J$137), $M$133, GV168)))</f>
        <v>0</v>
      </c>
      <c r="GW168" s="39">
        <f ca="1">IF($P$133, [1]ROM!GW29, IF($D$133, 0, IF(AND($B$133, $F$133, ROW(GW168) = $L$137, COLUMN(GW168) = $J$137), $M$133, GW168)))</f>
        <v>0</v>
      </c>
      <c r="GX168" s="39">
        <f ca="1">IF($P$133, [1]ROM!GX29, IF($D$133, 0, IF(AND($B$133, $F$133, ROW(GX168) = $L$137, COLUMN(GX168) = $J$137), $M$133, GX168)))</f>
        <v>0</v>
      </c>
      <c r="GY168" s="39">
        <f ca="1">IF($P$133, [1]ROM!GY29, IF($D$133, 0, IF(AND($B$133, $F$133, ROW(GY168) = $L$137, COLUMN(GY168) = $J$137), $M$133, GY168)))</f>
        <v>0</v>
      </c>
      <c r="GZ168" s="39">
        <f ca="1">IF($P$133, [1]ROM!GZ29, IF($D$133, 0, IF(AND($B$133, $F$133, ROW(GZ168) = $L$137, COLUMN(GZ168) = $J$137), $M$133, GZ168)))</f>
        <v>0</v>
      </c>
      <c r="HA168" s="39">
        <f ca="1">IF($P$133, [1]ROM!HA29, IF($D$133, 0, IF(AND($B$133, $F$133, ROW(HA168) = $L$137, COLUMN(HA168) = $J$137), $M$133, HA168)))</f>
        <v>0</v>
      </c>
      <c r="HB168" s="39">
        <f ca="1">IF($P$133, [1]ROM!HB29, IF($D$133, 0, IF(AND($B$133, $F$133, ROW(HB168) = $L$137, COLUMN(HB168) = $J$137), $M$133, HB168)))</f>
        <v>0</v>
      </c>
      <c r="HC168" s="39">
        <f ca="1">IF($P$133, [1]ROM!HC29, IF($D$133, 0, IF(AND($B$133, $F$133, ROW(HC168) = $L$137, COLUMN(HC168) = $J$137), $M$133, HC168)))</f>
        <v>0</v>
      </c>
      <c r="HD168" s="39">
        <f ca="1">IF($P$133, [1]ROM!HD29, IF($D$133, 0, IF(AND($B$133, $F$133, ROW(HD168) = $L$137, COLUMN(HD168) = $J$137), $M$133, HD168)))</f>
        <v>0</v>
      </c>
      <c r="HE168" s="39">
        <f ca="1">IF($P$133, [1]ROM!HE29, IF($D$133, 0, IF(AND($B$133, $F$133, ROW(HE168) = $L$137, COLUMN(HE168) = $J$137), $M$133, HE168)))</f>
        <v>0</v>
      </c>
      <c r="HF168" s="39">
        <f ca="1">IF($P$133, [1]ROM!HF29, IF($D$133, 0, IF(AND($B$133, $F$133, ROW(HF168) = $L$137, COLUMN(HF168) = $J$137), $M$133, HF168)))</f>
        <v>0</v>
      </c>
      <c r="HG168" s="39">
        <f ca="1">IF($P$133, [1]ROM!HG29, IF($D$133, 0, IF(AND($B$133, $F$133, ROW(HG168) = $L$137, COLUMN(HG168) = $J$137), $M$133, HG168)))</f>
        <v>0</v>
      </c>
      <c r="HH168" s="39">
        <f ca="1">IF($P$133, [1]ROM!HH29, IF($D$133, 0, IF(AND($B$133, $F$133, ROW(HH168) = $L$137, COLUMN(HH168) = $J$137), $M$133, HH168)))</f>
        <v>0</v>
      </c>
      <c r="HI168" s="39">
        <f ca="1">IF($P$133, [1]ROM!HI29, IF($D$133, 0, IF(AND($B$133, $F$133, ROW(HI168) = $L$137, COLUMN(HI168) = $J$137), $M$133, HI168)))</f>
        <v>0</v>
      </c>
      <c r="HJ168" s="39">
        <f ca="1">IF($P$133, [1]ROM!HJ29, IF($D$133, 0, IF(AND($B$133, $F$133, ROW(HJ168) = $L$137, COLUMN(HJ168) = $J$137), $M$133, HJ168)))</f>
        <v>0</v>
      </c>
      <c r="HK168" s="39">
        <f ca="1">IF($P$133, [1]ROM!HK29, IF($D$133, 0, IF(AND($B$133, $F$133, ROW(HK168) = $L$137, COLUMN(HK168) = $J$137), $M$133, HK168)))</f>
        <v>0</v>
      </c>
      <c r="HL168" s="39">
        <f ca="1">IF($P$133, [1]ROM!HL29, IF($D$133, 0, IF(AND($B$133, $F$133, ROW(HL168) = $L$137, COLUMN(HL168) = $J$137), $M$133, HL168)))</f>
        <v>0</v>
      </c>
      <c r="HM168" s="39">
        <f ca="1">IF($P$133, [1]ROM!HM29, IF($D$133, 0, IF(AND($B$133, $F$133, ROW(HM168) = $L$137, COLUMN(HM168) = $J$137), $M$133, HM168)))</f>
        <v>0</v>
      </c>
      <c r="HN168" s="39">
        <f ca="1">IF($P$133, [1]ROM!HN29, IF($D$133, 0, IF(AND($B$133, $F$133, ROW(HN168) = $L$137, COLUMN(HN168) = $J$137), $M$133, HN168)))</f>
        <v>0</v>
      </c>
      <c r="HO168" s="39">
        <f ca="1">IF($P$133, [1]ROM!HO29, IF($D$133, 0, IF(AND($B$133, $F$133, ROW(HO168) = $L$137, COLUMN(HO168) = $J$137), $M$133, HO168)))</f>
        <v>0</v>
      </c>
      <c r="HP168" s="39">
        <f ca="1">IF($P$133, [1]ROM!HP29, IF($D$133, 0, IF(AND($B$133, $F$133, ROW(HP168) = $L$137, COLUMN(HP168) = $J$137), $M$133, HP168)))</f>
        <v>0</v>
      </c>
      <c r="HQ168" s="39">
        <f ca="1">IF($P$133, [1]ROM!HQ29, IF($D$133, 0, IF(AND($B$133, $F$133, ROW(HQ168) = $L$137, COLUMN(HQ168) = $J$137), $M$133, HQ168)))</f>
        <v>0</v>
      </c>
      <c r="HR168" s="39">
        <f ca="1">IF($P$133, [1]ROM!HR29, IF($D$133, 0, IF(AND($B$133, $F$133, ROW(HR168) = $L$137, COLUMN(HR168) = $J$137), $M$133, HR168)))</f>
        <v>0</v>
      </c>
      <c r="HS168" s="39">
        <f ca="1">IF($P$133, [1]ROM!HS29, IF($D$133, 0, IF(AND($B$133, $F$133, ROW(HS168) = $L$137, COLUMN(HS168) = $J$137), $M$133, HS168)))</f>
        <v>0</v>
      </c>
      <c r="HT168" s="39">
        <f ca="1">IF($P$133, [1]ROM!HT29, IF($D$133, 0, IF(AND($B$133, $F$133, ROW(HT168) = $L$137, COLUMN(HT168) = $J$137), $M$133, HT168)))</f>
        <v>0</v>
      </c>
      <c r="HU168" s="39">
        <f ca="1">IF($P$133, [1]ROM!HU29, IF($D$133, 0, IF(AND($B$133, $F$133, ROW(HU168) = $L$137, COLUMN(HU168) = $J$137), $M$133, HU168)))</f>
        <v>0</v>
      </c>
      <c r="HV168" s="39">
        <f ca="1">IF($P$133, [1]ROM!HV29, IF($D$133, 0, IF(AND($B$133, $F$133, ROW(HV168) = $L$137, COLUMN(HV168) = $J$137), $M$133, HV168)))</f>
        <v>0</v>
      </c>
      <c r="HW168" s="39">
        <f ca="1">IF($P$133, [1]ROM!HW29, IF($D$133, 0, IF(AND($B$133, $F$133, ROW(HW168) = $L$137, COLUMN(HW168) = $J$137), $M$133, HW168)))</f>
        <v>0</v>
      </c>
      <c r="HX168" s="39">
        <f ca="1">IF($P$133, [1]ROM!HX29, IF($D$133, 0, IF(AND($B$133, $F$133, ROW(HX168) = $L$137, COLUMN(HX168) = $J$137), $M$133, HX168)))</f>
        <v>0</v>
      </c>
      <c r="HY168" s="39">
        <f ca="1">IF($P$133, [1]ROM!HY29, IF($D$133, 0, IF(AND($B$133, $F$133, ROW(HY168) = $L$137, COLUMN(HY168) = $J$137), $M$133, HY168)))</f>
        <v>0</v>
      </c>
      <c r="HZ168" s="39">
        <f ca="1">IF($P$133, [1]ROM!HZ29, IF($D$133, 0, IF(AND($B$133, $F$133, ROW(HZ168) = $L$137, COLUMN(HZ168) = $J$137), $M$133, HZ168)))</f>
        <v>0</v>
      </c>
      <c r="IA168" s="39">
        <f ca="1">IF($P$133, [1]ROM!IA29, IF($D$133, 0, IF(AND($B$133, $F$133, ROW(IA168) = $L$137, COLUMN(IA168) = $J$137), $M$133, IA168)))</f>
        <v>0</v>
      </c>
      <c r="IB168" s="39">
        <f ca="1">IF($P$133, [1]ROM!IB29, IF($D$133, 0, IF(AND($B$133, $F$133, ROW(IB168) = $L$137, COLUMN(IB168) = $J$137), $M$133, IB168)))</f>
        <v>0</v>
      </c>
      <c r="IC168" s="39">
        <f ca="1">IF($P$133, [1]ROM!IC29, IF($D$133, 0, IF(AND($B$133, $F$133, ROW(IC168) = $L$137, COLUMN(IC168) = $J$137), $M$133, IC168)))</f>
        <v>0</v>
      </c>
      <c r="ID168" s="39">
        <f ca="1">IF($P$133, [1]ROM!ID29, IF($D$133, 0, IF(AND($B$133, $F$133, ROW(ID168) = $L$137, COLUMN(ID168) = $J$137), $M$133, ID168)))</f>
        <v>0</v>
      </c>
      <c r="IE168" s="39">
        <f ca="1">IF($P$133, [1]ROM!IE29, IF($D$133, 0, IF(AND($B$133, $F$133, ROW(IE168) = $L$137, COLUMN(IE168) = $J$137), $M$133, IE168)))</f>
        <v>0</v>
      </c>
      <c r="IF168" s="39">
        <f ca="1">IF($P$133, [1]ROM!IF29, IF($D$133, 0, IF(AND($B$133, $F$133, ROW(IF168) = $L$137, COLUMN(IF168) = $J$137), $M$133, IF168)))</f>
        <v>0</v>
      </c>
      <c r="IG168" s="39">
        <f ca="1">IF($P$133, [1]ROM!IG29, IF($D$133, 0, IF(AND($B$133, $F$133, ROW(IG168) = $L$137, COLUMN(IG168) = $J$137), $M$133, IG168)))</f>
        <v>0</v>
      </c>
      <c r="IH168" s="39">
        <f ca="1">IF($P$133, [1]ROM!IH29, IF($D$133, 0, IF(AND($B$133, $F$133, ROW(IH168) = $L$137, COLUMN(IH168) = $J$137), $M$133, IH168)))</f>
        <v>0</v>
      </c>
      <c r="II168" s="39">
        <f ca="1">IF($P$133, [1]ROM!II29, IF($D$133, 0, IF(AND($B$133, $F$133, ROW(II168) = $L$137, COLUMN(II168) = $J$137), $M$133, II168)))</f>
        <v>0</v>
      </c>
      <c r="IJ168" s="39">
        <f ca="1">IF($P$133, [1]ROM!IJ29, IF($D$133, 0, IF(AND($B$133, $F$133, ROW(IJ168) = $L$137, COLUMN(IJ168) = $J$137), $M$133, IJ168)))</f>
        <v>0</v>
      </c>
      <c r="IK168" s="39">
        <f ca="1">IF($P$133, [1]ROM!IK29, IF($D$133, 0, IF(AND($B$133, $F$133, ROW(IK168) = $L$137, COLUMN(IK168) = $J$137), $M$133, IK168)))</f>
        <v>0</v>
      </c>
      <c r="IL168" s="39">
        <f ca="1">IF($P$133, [1]ROM!IL29, IF($D$133, 0, IF(AND($B$133, $F$133, ROW(IL168) = $L$137, COLUMN(IL168) = $J$137), $M$133, IL168)))</f>
        <v>0</v>
      </c>
      <c r="IM168" s="39">
        <f ca="1">IF($P$133, [1]ROM!IM29, IF($D$133, 0, IF(AND($B$133, $F$133, ROW(IM168) = $L$137, COLUMN(IM168) = $J$137), $M$133, IM168)))</f>
        <v>0</v>
      </c>
      <c r="IN168" s="39">
        <f ca="1">IF($P$133, [1]ROM!IN29, IF($D$133, 0, IF(AND($B$133, $F$133, ROW(IN168) = $L$137, COLUMN(IN168) = $J$137), $M$133, IN168)))</f>
        <v>0</v>
      </c>
      <c r="IO168" s="39">
        <f ca="1">IF($P$133, [1]ROM!IO29, IF($D$133, 0, IF(AND($B$133, $F$133, ROW(IO168) = $L$137, COLUMN(IO168) = $J$137), $M$133, IO168)))</f>
        <v>0</v>
      </c>
      <c r="IP168" s="39">
        <f ca="1">IF($P$133, [1]ROM!IP29, IF($D$133, 0, IF(AND($B$133, $F$133, ROW(IP168) = $L$137, COLUMN(IP168) = $J$137), $M$133, IP168)))</f>
        <v>0</v>
      </c>
      <c r="IQ168" s="39">
        <f ca="1">IF($P$133, [1]ROM!IQ29, IF($D$133, 0, IF(AND($B$133, $F$133, ROW(IQ168) = $L$137, COLUMN(IQ168) = $J$137), $M$133, IQ168)))</f>
        <v>0</v>
      </c>
      <c r="IR168" s="39">
        <f ca="1">IF($P$133, [1]ROM!IR29, IF($D$133, 0, IF(AND($B$133, $F$133, ROW(IR168) = $L$137, COLUMN(IR168) = $J$137), $M$133, IR168)))</f>
        <v>0</v>
      </c>
      <c r="IS168" s="39">
        <f ca="1">IF($P$133, [1]ROM!IS29, IF($D$133, 0, IF(AND($B$133, $F$133, ROW(IS168) = $L$137, COLUMN(IS168) = $J$137), $M$133, IS168)))</f>
        <v>0</v>
      </c>
      <c r="IT168" s="39">
        <f ca="1">IF($P$133, [1]ROM!IT29, IF($D$133, 0, IF(AND($B$133, $F$133, ROW(IT168) = $L$137, COLUMN(IT168) = $J$137), $M$133, IT168)))</f>
        <v>0</v>
      </c>
      <c r="IU168" s="39">
        <f ca="1">IF($P$133, [1]ROM!IU29, IF($D$133, 0, IF(AND($B$133, $F$133, ROW(IU168) = $L$137, COLUMN(IU168) = $J$137), $M$133, IU168)))</f>
        <v>0</v>
      </c>
      <c r="IV168" s="40">
        <f ca="1">IF($P$133, [1]ROM!IV29, IF($D$133, 0, IF(AND($B$133, $F$133, ROW(IV168) = $L$137, COLUMN(IV168) = $J$137), $M$133, IV168)))</f>
        <v>0</v>
      </c>
    </row>
    <row r="169" spans="1:256" x14ac:dyDescent="0.55000000000000004">
      <c r="A169" s="38">
        <f ca="1">IF($P$133, [1]ROM!A30, IF($D$133, 0, IF(AND($B$133, $F$133, ROW(A169) = $L$137, COLUMN(A169) = $J$137), $M$133, A169)))</f>
        <v>0</v>
      </c>
      <c r="B169" s="39">
        <f ca="1">IF($P$133, [1]ROM!B30, IF($D$133, 0, IF(AND($B$133, $F$133, ROW(B169) = $L$137, COLUMN(B169) = $J$137), $M$133, B169)))</f>
        <v>0</v>
      </c>
      <c r="C169" s="39">
        <f ca="1">IF($P$133, [1]ROM!C30, IF($D$133, 0, IF(AND($B$133, $F$133, ROW(C169) = $L$137, COLUMN(C169) = $J$137), $M$133, C169)))</f>
        <v>0</v>
      </c>
      <c r="D169" s="39">
        <f ca="1">IF($P$133, [1]ROM!D30, IF($D$133, 0, IF(AND($B$133, $F$133, ROW(D169) = $L$137, COLUMN(D169) = $J$137), $M$133, D169)))</f>
        <v>0</v>
      </c>
      <c r="E169" s="39">
        <f ca="1">IF($P$133, [1]ROM!E30, IF($D$133, 0, IF(AND($B$133, $F$133, ROW(E169) = $L$137, COLUMN(E169) = $J$137), $M$133, E169)))</f>
        <v>0</v>
      </c>
      <c r="F169" s="39">
        <f ca="1">IF($P$133, [1]ROM!F30, IF($D$133, 0, IF(AND($B$133, $F$133, ROW(F169) = $L$137, COLUMN(F169) = $J$137), $M$133, F169)))</f>
        <v>0</v>
      </c>
      <c r="G169" s="39">
        <f ca="1">IF($P$133, [1]ROM!G30, IF($D$133, 0, IF(AND($B$133, $F$133, ROW(G169) = $L$137, COLUMN(G169) = $J$137), $M$133, G169)))</f>
        <v>0</v>
      </c>
      <c r="H169" s="39">
        <f ca="1">IF($P$133, [1]ROM!H30, IF($D$133, 0, IF(AND($B$133, $F$133, ROW(H169) = $L$137, COLUMN(H169) = $J$137), $M$133, H169)))</f>
        <v>0</v>
      </c>
      <c r="I169" s="39">
        <f ca="1">IF($P$133, [1]ROM!I30, IF($D$133, 0, IF(AND($B$133, $F$133, ROW(I169) = $L$137, COLUMN(I169) = $J$137), $M$133, I169)))</f>
        <v>0</v>
      </c>
      <c r="J169" s="39">
        <f ca="1">IF($P$133, [1]ROM!J30, IF($D$133, 0, IF(AND($B$133, $F$133, ROW(J169) = $L$137, COLUMN(J169) = $J$137), $M$133, J169)))</f>
        <v>0</v>
      </c>
      <c r="K169" s="39">
        <f ca="1">IF($P$133, [1]ROM!K30, IF($D$133, 0, IF(AND($B$133, $F$133, ROW(K169) = $L$137, COLUMN(K169) = $J$137), $M$133, K169)))</f>
        <v>0</v>
      </c>
      <c r="L169" s="39">
        <f ca="1">IF($P$133, [1]ROM!L30, IF($D$133, 0, IF(AND($B$133, $F$133, ROW(L169) = $L$137, COLUMN(L169) = $J$137), $M$133, L169)))</f>
        <v>0</v>
      </c>
      <c r="M169" s="39">
        <f ca="1">IF($P$133, [1]ROM!M30, IF($D$133, 0, IF(AND($B$133, $F$133, ROW(M169) = $L$137, COLUMN(M169) = $J$137), $M$133, M169)))</f>
        <v>0</v>
      </c>
      <c r="N169" s="39">
        <f ca="1">IF($P$133, [1]ROM!N30, IF($D$133, 0, IF(AND($B$133, $F$133, ROW(N169) = $L$137, COLUMN(N169) = $J$137), $M$133, N169)))</f>
        <v>0</v>
      </c>
      <c r="O169" s="39">
        <f ca="1">IF($P$133, [1]ROM!O30, IF($D$133, 0, IF(AND($B$133, $F$133, ROW(O169) = $L$137, COLUMN(O169) = $J$137), $M$133, O169)))</f>
        <v>0</v>
      </c>
      <c r="P169" s="39">
        <f ca="1">IF($P$133, [1]ROM!P30, IF($D$133, 0, IF(AND($B$133, $F$133, ROW(P169) = $L$137, COLUMN(P169) = $J$137), $M$133, P169)))</f>
        <v>0</v>
      </c>
      <c r="Q169" s="39">
        <f ca="1">IF($P$133, [1]ROM!Q30, IF($D$133, 0, IF(AND($B$133, $F$133, ROW(Q169) = $L$137, COLUMN(Q169) = $J$137), $M$133, Q169)))</f>
        <v>0</v>
      </c>
      <c r="R169" s="39">
        <f ca="1">IF($P$133, [1]ROM!R30, IF($D$133, 0, IF(AND($B$133, $F$133, ROW(R169) = $L$137, COLUMN(R169) = $J$137), $M$133, R169)))</f>
        <v>0</v>
      </c>
      <c r="S169" s="39">
        <f ca="1">IF($P$133, [1]ROM!S30, IF($D$133, 0, IF(AND($B$133, $F$133, ROW(S169) = $L$137, COLUMN(S169) = $J$137), $M$133, S169)))</f>
        <v>0</v>
      </c>
      <c r="T169" s="39">
        <f ca="1">IF($P$133, [1]ROM!T30, IF($D$133, 0, IF(AND($B$133, $F$133, ROW(T169) = $L$137, COLUMN(T169) = $J$137), $M$133, T169)))</f>
        <v>0</v>
      </c>
      <c r="U169" s="39">
        <f ca="1">IF($P$133, [1]ROM!U30, IF($D$133, 0, IF(AND($B$133, $F$133, ROW(U169) = $L$137, COLUMN(U169) = $J$137), $M$133, U169)))</f>
        <v>0</v>
      </c>
      <c r="V169" s="39">
        <f ca="1">IF($P$133, [1]ROM!V30, IF($D$133, 0, IF(AND($B$133, $F$133, ROW(V169) = $L$137, COLUMN(V169) = $J$137), $M$133, V169)))</f>
        <v>0</v>
      </c>
      <c r="W169" s="39">
        <f ca="1">IF($P$133, [1]ROM!W30, IF($D$133, 0, IF(AND($B$133, $F$133, ROW(W169) = $L$137, COLUMN(W169) = $J$137), $M$133, W169)))</f>
        <v>0</v>
      </c>
      <c r="X169" s="39">
        <f ca="1">IF($P$133, [1]ROM!X30, IF($D$133, 0, IF(AND($B$133, $F$133, ROW(X169) = $L$137, COLUMN(X169) = $J$137), $M$133, X169)))</f>
        <v>0</v>
      </c>
      <c r="Y169" s="39">
        <f ca="1">IF($P$133, [1]ROM!Y30, IF($D$133, 0, IF(AND($B$133, $F$133, ROW(Y169) = $L$137, COLUMN(Y169) = $J$137), $M$133, Y169)))</f>
        <v>0</v>
      </c>
      <c r="Z169" s="39">
        <f ca="1">IF($P$133, [1]ROM!Z30, IF($D$133, 0, IF(AND($B$133, $F$133, ROW(Z169) = $L$137, COLUMN(Z169) = $J$137), $M$133, Z169)))</f>
        <v>0</v>
      </c>
      <c r="AA169" s="39">
        <f ca="1">IF($P$133, [1]ROM!AA30, IF($D$133, 0, IF(AND($B$133, $F$133, ROW(AA169) = $L$137, COLUMN(AA169) = $J$137), $M$133, AA169)))</f>
        <v>0</v>
      </c>
      <c r="AB169" s="39">
        <f ca="1">IF($P$133, [1]ROM!AB30, IF($D$133, 0, IF(AND($B$133, $F$133, ROW(AB169) = $L$137, COLUMN(AB169) = $J$137), $M$133, AB169)))</f>
        <v>0</v>
      </c>
      <c r="AC169" s="39">
        <f ca="1">IF($P$133, [1]ROM!AC30, IF($D$133, 0, IF(AND($B$133, $F$133, ROW(AC169) = $L$137, COLUMN(AC169) = $J$137), $M$133, AC169)))</f>
        <v>0</v>
      </c>
      <c r="AD169" s="39">
        <f ca="1">IF($P$133, [1]ROM!AD30, IF($D$133, 0, IF(AND($B$133, $F$133, ROW(AD169) = $L$137, COLUMN(AD169) = $J$137), $M$133, AD169)))</f>
        <v>0</v>
      </c>
      <c r="AE169" s="39">
        <f ca="1">IF($P$133, [1]ROM!AE30, IF($D$133, 0, IF(AND($B$133, $F$133, ROW(AE169) = $L$137, COLUMN(AE169) = $J$137), $M$133, AE169)))</f>
        <v>0</v>
      </c>
      <c r="AF169" s="39">
        <f ca="1">IF($P$133, [1]ROM!AF30, IF($D$133, 0, IF(AND($B$133, $F$133, ROW(AF169) = $L$137, COLUMN(AF169) = $J$137), $M$133, AF169)))</f>
        <v>0</v>
      </c>
      <c r="AG169" s="39">
        <f ca="1">IF($P$133, [1]ROM!AG30, IF($D$133, 0, IF(AND($B$133, $F$133, ROW(AG169) = $L$137, COLUMN(AG169) = $J$137), $M$133, AG169)))</f>
        <v>0</v>
      </c>
      <c r="AH169" s="39">
        <f ca="1">IF($P$133, [1]ROM!AH30, IF($D$133, 0, IF(AND($B$133, $F$133, ROW(AH169) = $L$137, COLUMN(AH169) = $J$137), $M$133, AH169)))</f>
        <v>0</v>
      </c>
      <c r="AI169" s="39">
        <f ca="1">IF($P$133, [1]ROM!AI30, IF($D$133, 0, IF(AND($B$133, $F$133, ROW(AI169) = $L$137, COLUMN(AI169) = $J$137), $M$133, AI169)))</f>
        <v>0</v>
      </c>
      <c r="AJ169" s="39">
        <f ca="1">IF($P$133, [1]ROM!AJ30, IF($D$133, 0, IF(AND($B$133, $F$133, ROW(AJ169) = $L$137, COLUMN(AJ169) = $J$137), $M$133, AJ169)))</f>
        <v>0</v>
      </c>
      <c r="AK169" s="39">
        <f ca="1">IF($P$133, [1]ROM!AK30, IF($D$133, 0, IF(AND($B$133, $F$133, ROW(AK169) = $L$137, COLUMN(AK169) = $J$137), $M$133, AK169)))</f>
        <v>0</v>
      </c>
      <c r="AL169" s="39">
        <f ca="1">IF($P$133, [1]ROM!AL30, IF($D$133, 0, IF(AND($B$133, $F$133, ROW(AL169) = $L$137, COLUMN(AL169) = $J$137), $M$133, AL169)))</f>
        <v>0</v>
      </c>
      <c r="AM169" s="39">
        <f ca="1">IF($P$133, [1]ROM!AM30, IF($D$133, 0, IF(AND($B$133, $F$133, ROW(AM169) = $L$137, COLUMN(AM169) = $J$137), $M$133, AM169)))</f>
        <v>0</v>
      </c>
      <c r="AN169" s="39">
        <f ca="1">IF($P$133, [1]ROM!AN30, IF($D$133, 0, IF(AND($B$133, $F$133, ROW(AN169) = $L$137, COLUMN(AN169) = $J$137), $M$133, AN169)))</f>
        <v>0</v>
      </c>
      <c r="AO169" s="39">
        <f ca="1">IF($P$133, [1]ROM!AO30, IF($D$133, 0, IF(AND($B$133, $F$133, ROW(AO169) = $L$137, COLUMN(AO169) = $J$137), $M$133, AO169)))</f>
        <v>0</v>
      </c>
      <c r="AP169" s="39">
        <f ca="1">IF($P$133, [1]ROM!AP30, IF($D$133, 0, IF(AND($B$133, $F$133, ROW(AP169) = $L$137, COLUMN(AP169) = $J$137), $M$133, AP169)))</f>
        <v>0</v>
      </c>
      <c r="AQ169" s="39">
        <f ca="1">IF($P$133, [1]ROM!AQ30, IF($D$133, 0, IF(AND($B$133, $F$133, ROW(AQ169) = $L$137, COLUMN(AQ169) = $J$137), $M$133, AQ169)))</f>
        <v>0</v>
      </c>
      <c r="AR169" s="39">
        <f ca="1">IF($P$133, [1]ROM!AR30, IF($D$133, 0, IF(AND($B$133, $F$133, ROW(AR169) = $L$137, COLUMN(AR169) = $J$137), $M$133, AR169)))</f>
        <v>0</v>
      </c>
      <c r="AS169" s="39">
        <f ca="1">IF($P$133, [1]ROM!AS30, IF($D$133, 0, IF(AND($B$133, $F$133, ROW(AS169) = $L$137, COLUMN(AS169) = $J$137), $M$133, AS169)))</f>
        <v>0</v>
      </c>
      <c r="AT169" s="39">
        <f ca="1">IF($P$133, [1]ROM!AT30, IF($D$133, 0, IF(AND($B$133, $F$133, ROW(AT169) = $L$137, COLUMN(AT169) = $J$137), $M$133, AT169)))</f>
        <v>0</v>
      </c>
      <c r="AU169" s="39">
        <f ca="1">IF($P$133, [1]ROM!AU30, IF($D$133, 0, IF(AND($B$133, $F$133, ROW(AU169) = $L$137, COLUMN(AU169) = $J$137), $M$133, AU169)))</f>
        <v>0</v>
      </c>
      <c r="AV169" s="39">
        <f ca="1">IF($P$133, [1]ROM!AV30, IF($D$133, 0, IF(AND($B$133, $F$133, ROW(AV169) = $L$137, COLUMN(AV169) = $J$137), $M$133, AV169)))</f>
        <v>0</v>
      </c>
      <c r="AW169" s="39">
        <f ca="1">IF($P$133, [1]ROM!AW30, IF($D$133, 0, IF(AND($B$133, $F$133, ROW(AW169) = $L$137, COLUMN(AW169) = $J$137), $M$133, AW169)))</f>
        <v>0</v>
      </c>
      <c r="AX169" s="39">
        <f ca="1">IF($P$133, [1]ROM!AX30, IF($D$133, 0, IF(AND($B$133, $F$133, ROW(AX169) = $L$137, COLUMN(AX169) = $J$137), $M$133, AX169)))</f>
        <v>0</v>
      </c>
      <c r="AY169" s="39">
        <f ca="1">IF($P$133, [1]ROM!AY30, IF($D$133, 0, IF(AND($B$133, $F$133, ROW(AY169) = $L$137, COLUMN(AY169) = $J$137), $M$133, AY169)))</f>
        <v>0</v>
      </c>
      <c r="AZ169" s="39">
        <f ca="1">IF($P$133, [1]ROM!AZ30, IF($D$133, 0, IF(AND($B$133, $F$133, ROW(AZ169) = $L$137, COLUMN(AZ169) = $J$137), $M$133, AZ169)))</f>
        <v>0</v>
      </c>
      <c r="BA169" s="39">
        <f ca="1">IF($P$133, [1]ROM!BA30, IF($D$133, 0, IF(AND($B$133, $F$133, ROW(BA169) = $L$137, COLUMN(BA169) = $J$137), $M$133, BA169)))</f>
        <v>0</v>
      </c>
      <c r="BB169" s="39">
        <f ca="1">IF($P$133, [1]ROM!BB30, IF($D$133, 0, IF(AND($B$133, $F$133, ROW(BB169) = $L$137, COLUMN(BB169) = $J$137), $M$133, BB169)))</f>
        <v>0</v>
      </c>
      <c r="BC169" s="39">
        <f ca="1">IF($P$133, [1]ROM!BC30, IF($D$133, 0, IF(AND($B$133, $F$133, ROW(BC169) = $L$137, COLUMN(BC169) = $J$137), $M$133, BC169)))</f>
        <v>0</v>
      </c>
      <c r="BD169" s="39">
        <f ca="1">IF($P$133, [1]ROM!BD30, IF($D$133, 0, IF(AND($B$133, $F$133, ROW(BD169) = $L$137, COLUMN(BD169) = $J$137), $M$133, BD169)))</f>
        <v>0</v>
      </c>
      <c r="BE169" s="39">
        <f ca="1">IF($P$133, [1]ROM!BE30, IF($D$133, 0, IF(AND($B$133, $F$133, ROW(BE169) = $L$137, COLUMN(BE169) = $J$137), $M$133, BE169)))</f>
        <v>0</v>
      </c>
      <c r="BF169" s="39">
        <f ca="1">IF($P$133, [1]ROM!BF30, IF($D$133, 0, IF(AND($B$133, $F$133, ROW(BF169) = $L$137, COLUMN(BF169) = $J$137), $M$133, BF169)))</f>
        <v>0</v>
      </c>
      <c r="BG169" s="39">
        <f ca="1">IF($P$133, [1]ROM!BG30, IF($D$133, 0, IF(AND($B$133, $F$133, ROW(BG169) = $L$137, COLUMN(BG169) = $J$137), $M$133, BG169)))</f>
        <v>0</v>
      </c>
      <c r="BH169" s="39">
        <f ca="1">IF($P$133, [1]ROM!BH30, IF($D$133, 0, IF(AND($B$133, $F$133, ROW(BH169) = $L$137, COLUMN(BH169) = $J$137), $M$133, BH169)))</f>
        <v>0</v>
      </c>
      <c r="BI169" s="39">
        <f ca="1">IF($P$133, [1]ROM!BI30, IF($D$133, 0, IF(AND($B$133, $F$133, ROW(BI169) = $L$137, COLUMN(BI169) = $J$137), $M$133, BI169)))</f>
        <v>0</v>
      </c>
      <c r="BJ169" s="39">
        <f ca="1">IF($P$133, [1]ROM!BJ30, IF($D$133, 0, IF(AND($B$133, $F$133, ROW(BJ169) = $L$137, COLUMN(BJ169) = $J$137), $M$133, BJ169)))</f>
        <v>0</v>
      </c>
      <c r="BK169" s="39">
        <f ca="1">IF($P$133, [1]ROM!BK30, IF($D$133, 0, IF(AND($B$133, $F$133, ROW(BK169) = $L$137, COLUMN(BK169) = $J$137), $M$133, BK169)))</f>
        <v>0</v>
      </c>
      <c r="BL169" s="39">
        <f ca="1">IF($P$133, [1]ROM!BL30, IF($D$133, 0, IF(AND($B$133, $F$133, ROW(BL169) = $L$137, COLUMN(BL169) = $J$137), $M$133, BL169)))</f>
        <v>0</v>
      </c>
      <c r="BM169" s="39">
        <f ca="1">IF($P$133, [1]ROM!BM30, IF($D$133, 0, IF(AND($B$133, $F$133, ROW(BM169) = $L$137, COLUMN(BM169) = $J$137), $M$133, BM169)))</f>
        <v>0</v>
      </c>
      <c r="BN169" s="39">
        <f ca="1">IF($P$133, [1]ROM!BN30, IF($D$133, 0, IF(AND($B$133, $F$133, ROW(BN169) = $L$137, COLUMN(BN169) = $J$137), $M$133, BN169)))</f>
        <v>0</v>
      </c>
      <c r="BO169" s="39">
        <f ca="1">IF($P$133, [1]ROM!BO30, IF($D$133, 0, IF(AND($B$133, $F$133, ROW(BO169) = $L$137, COLUMN(BO169) = $J$137), $M$133, BO169)))</f>
        <v>0</v>
      </c>
      <c r="BP169" s="39">
        <f ca="1">IF($P$133, [1]ROM!BP30, IF($D$133, 0, IF(AND($B$133, $F$133, ROW(BP169) = $L$137, COLUMN(BP169) = $J$137), $M$133, BP169)))</f>
        <v>0</v>
      </c>
      <c r="BQ169" s="39">
        <f ca="1">IF($P$133, [1]ROM!BQ30, IF($D$133, 0, IF(AND($B$133, $F$133, ROW(BQ169) = $L$137, COLUMN(BQ169) = $J$137), $M$133, BQ169)))</f>
        <v>0</v>
      </c>
      <c r="BR169" s="39">
        <f ca="1">IF($P$133, [1]ROM!BR30, IF($D$133, 0, IF(AND($B$133, $F$133, ROW(BR169) = $L$137, COLUMN(BR169) = $J$137), $M$133, BR169)))</f>
        <v>0</v>
      </c>
      <c r="BS169" s="39">
        <f ca="1">IF($P$133, [1]ROM!BS30, IF($D$133, 0, IF(AND($B$133, $F$133, ROW(BS169) = $L$137, COLUMN(BS169) = $J$137), $M$133, BS169)))</f>
        <v>0</v>
      </c>
      <c r="BT169" s="39">
        <f ca="1">IF($P$133, [1]ROM!BT30, IF($D$133, 0, IF(AND($B$133, $F$133, ROW(BT169) = $L$137, COLUMN(BT169) = $J$137), $M$133, BT169)))</f>
        <v>0</v>
      </c>
      <c r="BU169" s="39">
        <f ca="1">IF($P$133, [1]ROM!BU30, IF($D$133, 0, IF(AND($B$133, $F$133, ROW(BU169) = $L$137, COLUMN(BU169) = $J$137), $M$133, BU169)))</f>
        <v>0</v>
      </c>
      <c r="BV169" s="39">
        <f ca="1">IF($P$133, [1]ROM!BV30, IF($D$133, 0, IF(AND($B$133, $F$133, ROW(BV169) = $L$137, COLUMN(BV169) = $J$137), $M$133, BV169)))</f>
        <v>0</v>
      </c>
      <c r="BW169" s="39">
        <f ca="1">IF($P$133, [1]ROM!BW30, IF($D$133, 0, IF(AND($B$133, $F$133, ROW(BW169) = $L$137, COLUMN(BW169) = $J$137), $M$133, BW169)))</f>
        <v>0</v>
      </c>
      <c r="BX169" s="39">
        <f ca="1">IF($P$133, [1]ROM!BX30, IF($D$133, 0, IF(AND($B$133, $F$133, ROW(BX169) = $L$137, COLUMN(BX169) = $J$137), $M$133, BX169)))</f>
        <v>0</v>
      </c>
      <c r="BY169" s="39">
        <f ca="1">IF($P$133, [1]ROM!BY30, IF($D$133, 0, IF(AND($B$133, $F$133, ROW(BY169) = $L$137, COLUMN(BY169) = $J$137), $M$133, BY169)))</f>
        <v>0</v>
      </c>
      <c r="BZ169" s="39">
        <f ca="1">IF($P$133, [1]ROM!BZ30, IF($D$133, 0, IF(AND($B$133, $F$133, ROW(BZ169) = $L$137, COLUMN(BZ169) = $J$137), $M$133, BZ169)))</f>
        <v>0</v>
      </c>
      <c r="CA169" s="39">
        <f ca="1">IF($P$133, [1]ROM!CA30, IF($D$133, 0, IF(AND($B$133, $F$133, ROW(CA169) = $L$137, COLUMN(CA169) = $J$137), $M$133, CA169)))</f>
        <v>0</v>
      </c>
      <c r="CB169" s="39">
        <f ca="1">IF($P$133, [1]ROM!CB30, IF($D$133, 0, IF(AND($B$133, $F$133, ROW(CB169) = $L$137, COLUMN(CB169) = $J$137), $M$133, CB169)))</f>
        <v>0</v>
      </c>
      <c r="CC169" s="39">
        <f ca="1">IF($P$133, [1]ROM!CC30, IF($D$133, 0, IF(AND($B$133, $F$133, ROW(CC169) = $L$137, COLUMN(CC169) = $J$137), $M$133, CC169)))</f>
        <v>0</v>
      </c>
      <c r="CD169" s="39">
        <f ca="1">IF($P$133, [1]ROM!CD30, IF($D$133, 0, IF(AND($B$133, $F$133, ROW(CD169) = $L$137, COLUMN(CD169) = $J$137), $M$133, CD169)))</f>
        <v>0</v>
      </c>
      <c r="CE169" s="39">
        <f ca="1">IF($P$133, [1]ROM!CE30, IF($D$133, 0, IF(AND($B$133, $F$133, ROW(CE169) = $L$137, COLUMN(CE169) = $J$137), $M$133, CE169)))</f>
        <v>0</v>
      </c>
      <c r="CF169" s="39">
        <f ca="1">IF($P$133, [1]ROM!CF30, IF($D$133, 0, IF(AND($B$133, $F$133, ROW(CF169) = $L$137, COLUMN(CF169) = $J$137), $M$133, CF169)))</f>
        <v>0</v>
      </c>
      <c r="CG169" s="39">
        <f ca="1">IF($P$133, [1]ROM!CG30, IF($D$133, 0, IF(AND($B$133, $F$133, ROW(CG169) = $L$137, COLUMN(CG169) = $J$137), $M$133, CG169)))</f>
        <v>0</v>
      </c>
      <c r="CH169" s="39">
        <f ca="1">IF($P$133, [1]ROM!CH30, IF($D$133, 0, IF(AND($B$133, $F$133, ROW(CH169) = $L$137, COLUMN(CH169) = $J$137), $M$133, CH169)))</f>
        <v>0</v>
      </c>
      <c r="CI169" s="39">
        <f ca="1">IF($P$133, [1]ROM!CI30, IF($D$133, 0, IF(AND($B$133, $F$133, ROW(CI169) = $L$137, COLUMN(CI169) = $J$137), $M$133, CI169)))</f>
        <v>0</v>
      </c>
      <c r="CJ169" s="39">
        <f ca="1">IF($P$133, [1]ROM!CJ30, IF($D$133, 0, IF(AND($B$133, $F$133, ROW(CJ169) = $L$137, COLUMN(CJ169) = $J$137), $M$133, CJ169)))</f>
        <v>0</v>
      </c>
      <c r="CK169" s="39">
        <f ca="1">IF($P$133, [1]ROM!CK30, IF($D$133, 0, IF(AND($B$133, $F$133, ROW(CK169) = $L$137, COLUMN(CK169) = $J$137), $M$133, CK169)))</f>
        <v>0</v>
      </c>
      <c r="CL169" s="39">
        <f ca="1">IF($P$133, [1]ROM!CL30, IF($D$133, 0, IF(AND($B$133, $F$133, ROW(CL169) = $L$137, COLUMN(CL169) = $J$137), $M$133, CL169)))</f>
        <v>0</v>
      </c>
      <c r="CM169" s="39">
        <f ca="1">IF($P$133, [1]ROM!CM30, IF($D$133, 0, IF(AND($B$133, $F$133, ROW(CM169) = $L$137, COLUMN(CM169) = $J$137), $M$133, CM169)))</f>
        <v>0</v>
      </c>
      <c r="CN169" s="39">
        <f ca="1">IF($P$133, [1]ROM!CN30, IF($D$133, 0, IF(AND($B$133, $F$133, ROW(CN169) = $L$137, COLUMN(CN169) = $J$137), $M$133, CN169)))</f>
        <v>0</v>
      </c>
      <c r="CO169" s="39">
        <f ca="1">IF($P$133, [1]ROM!CO30, IF($D$133, 0, IF(AND($B$133, $F$133, ROW(CO169) = $L$137, COLUMN(CO169) = $J$137), $M$133, CO169)))</f>
        <v>0</v>
      </c>
      <c r="CP169" s="39">
        <f ca="1">IF($P$133, [1]ROM!CP30, IF($D$133, 0, IF(AND($B$133, $F$133, ROW(CP169) = $L$137, COLUMN(CP169) = $J$137), $M$133, CP169)))</f>
        <v>0</v>
      </c>
      <c r="CQ169" s="39">
        <f ca="1">IF($P$133, [1]ROM!CQ30, IF($D$133, 0, IF(AND($B$133, $F$133, ROW(CQ169) = $L$137, COLUMN(CQ169) = $J$137), $M$133, CQ169)))</f>
        <v>0</v>
      </c>
      <c r="CR169" s="39">
        <f ca="1">IF($P$133, [1]ROM!CR30, IF($D$133, 0, IF(AND($B$133, $F$133, ROW(CR169) = $L$137, COLUMN(CR169) = $J$137), $M$133, CR169)))</f>
        <v>0</v>
      </c>
      <c r="CS169" s="39">
        <f ca="1">IF($P$133, [1]ROM!CS30, IF($D$133, 0, IF(AND($B$133, $F$133, ROW(CS169) = $L$137, COLUMN(CS169) = $J$137), $M$133, CS169)))</f>
        <v>0</v>
      </c>
      <c r="CT169" s="39">
        <f ca="1">IF($P$133, [1]ROM!CT30, IF($D$133, 0, IF(AND($B$133, $F$133, ROW(CT169) = $L$137, COLUMN(CT169) = $J$137), $M$133, CT169)))</f>
        <v>0</v>
      </c>
      <c r="CU169" s="39">
        <f ca="1">IF($P$133, [1]ROM!CU30, IF($D$133, 0, IF(AND($B$133, $F$133, ROW(CU169) = $L$137, COLUMN(CU169) = $J$137), $M$133, CU169)))</f>
        <v>0</v>
      </c>
      <c r="CV169" s="39">
        <f ca="1">IF($P$133, [1]ROM!CV30, IF($D$133, 0, IF(AND($B$133, $F$133, ROW(CV169) = $L$137, COLUMN(CV169) = $J$137), $M$133, CV169)))</f>
        <v>0</v>
      </c>
      <c r="CW169" s="39">
        <f ca="1">IF($P$133, [1]ROM!CW30, IF($D$133, 0, IF(AND($B$133, $F$133, ROW(CW169) = $L$137, COLUMN(CW169) = $J$137), $M$133, CW169)))</f>
        <v>0</v>
      </c>
      <c r="CX169" s="39">
        <f ca="1">IF($P$133, [1]ROM!CX30, IF($D$133, 0, IF(AND($B$133, $F$133, ROW(CX169) = $L$137, COLUMN(CX169) = $J$137), $M$133, CX169)))</f>
        <v>0</v>
      </c>
      <c r="CY169" s="39">
        <f ca="1">IF($P$133, [1]ROM!CY30, IF($D$133, 0, IF(AND($B$133, $F$133, ROW(CY169) = $L$137, COLUMN(CY169) = $J$137), $M$133, CY169)))</f>
        <v>0</v>
      </c>
      <c r="CZ169" s="39">
        <f ca="1">IF($P$133, [1]ROM!CZ30, IF($D$133, 0, IF(AND($B$133, $F$133, ROW(CZ169) = $L$137, COLUMN(CZ169) = $J$137), $M$133, CZ169)))</f>
        <v>0</v>
      </c>
      <c r="DA169" s="39">
        <f ca="1">IF($P$133, [1]ROM!DA30, IF($D$133, 0, IF(AND($B$133, $F$133, ROW(DA169) = $L$137, COLUMN(DA169) = $J$137), $M$133, DA169)))</f>
        <v>0</v>
      </c>
      <c r="DB169" s="39">
        <f ca="1">IF($P$133, [1]ROM!DB30, IF($D$133, 0, IF(AND($B$133, $F$133, ROW(DB169) = $L$137, COLUMN(DB169) = $J$137), $M$133, DB169)))</f>
        <v>0</v>
      </c>
      <c r="DC169" s="39">
        <f ca="1">IF($P$133, [1]ROM!DC30, IF($D$133, 0, IF(AND($B$133, $F$133, ROW(DC169) = $L$137, COLUMN(DC169) = $J$137), $M$133, DC169)))</f>
        <v>0</v>
      </c>
      <c r="DD169" s="39">
        <f ca="1">IF($P$133, [1]ROM!DD30, IF($D$133, 0, IF(AND($B$133, $F$133, ROW(DD169) = $L$137, COLUMN(DD169) = $J$137), $M$133, DD169)))</f>
        <v>0</v>
      </c>
      <c r="DE169" s="39">
        <f ca="1">IF($P$133, [1]ROM!DE30, IF($D$133, 0, IF(AND($B$133, $F$133, ROW(DE169) = $L$137, COLUMN(DE169) = $J$137), $M$133, DE169)))</f>
        <v>0</v>
      </c>
      <c r="DF169" s="39">
        <f ca="1">IF($P$133, [1]ROM!DF30, IF($D$133, 0, IF(AND($B$133, $F$133, ROW(DF169) = $L$137, COLUMN(DF169) = $J$137), $M$133, DF169)))</f>
        <v>0</v>
      </c>
      <c r="DG169" s="39">
        <f ca="1">IF($P$133, [1]ROM!DG30, IF($D$133, 0, IF(AND($B$133, $F$133, ROW(DG169) = $L$137, COLUMN(DG169) = $J$137), $M$133, DG169)))</f>
        <v>0</v>
      </c>
      <c r="DH169" s="39">
        <f ca="1">IF($P$133, [1]ROM!DH30, IF($D$133, 0, IF(AND($B$133, $F$133, ROW(DH169) = $L$137, COLUMN(DH169) = $J$137), $M$133, DH169)))</f>
        <v>0</v>
      </c>
      <c r="DI169" s="39">
        <f ca="1">IF($P$133, [1]ROM!DI30, IF($D$133, 0, IF(AND($B$133, $F$133, ROW(DI169) = $L$137, COLUMN(DI169) = $J$137), $M$133, DI169)))</f>
        <v>0</v>
      </c>
      <c r="DJ169" s="39">
        <f ca="1">IF($P$133, [1]ROM!DJ30, IF($D$133, 0, IF(AND($B$133, $F$133, ROW(DJ169) = $L$137, COLUMN(DJ169) = $J$137), $M$133, DJ169)))</f>
        <v>0</v>
      </c>
      <c r="DK169" s="39">
        <f ca="1">IF($P$133, [1]ROM!DK30, IF($D$133, 0, IF(AND($B$133, $F$133, ROW(DK169) = $L$137, COLUMN(DK169) = $J$137), $M$133, DK169)))</f>
        <v>0</v>
      </c>
      <c r="DL169" s="39">
        <f ca="1">IF($P$133, [1]ROM!DL30, IF($D$133, 0, IF(AND($B$133, $F$133, ROW(DL169) = $L$137, COLUMN(DL169) = $J$137), $M$133, DL169)))</f>
        <v>0</v>
      </c>
      <c r="DM169" s="39">
        <f ca="1">IF($P$133, [1]ROM!DM30, IF($D$133, 0, IF(AND($B$133, $F$133, ROW(DM169) = $L$137, COLUMN(DM169) = $J$137), $M$133, DM169)))</f>
        <v>0</v>
      </c>
      <c r="DN169" s="39">
        <f ca="1">IF($P$133, [1]ROM!DN30, IF($D$133, 0, IF(AND($B$133, $F$133, ROW(DN169) = $L$137, COLUMN(DN169) = $J$137), $M$133, DN169)))</f>
        <v>0</v>
      </c>
      <c r="DO169" s="39">
        <f ca="1">IF($P$133, [1]ROM!DO30, IF($D$133, 0, IF(AND($B$133, $F$133, ROW(DO169) = $L$137, COLUMN(DO169) = $J$137), $M$133, DO169)))</f>
        <v>0</v>
      </c>
      <c r="DP169" s="39">
        <f ca="1">IF($P$133, [1]ROM!DP30, IF($D$133, 0, IF(AND($B$133, $F$133, ROW(DP169) = $L$137, COLUMN(DP169) = $J$137), $M$133, DP169)))</f>
        <v>0</v>
      </c>
      <c r="DQ169" s="39">
        <f ca="1">IF($P$133, [1]ROM!DQ30, IF($D$133, 0, IF(AND($B$133, $F$133, ROW(DQ169) = $L$137, COLUMN(DQ169) = $J$137), $M$133, DQ169)))</f>
        <v>0</v>
      </c>
      <c r="DR169" s="39">
        <f ca="1">IF($P$133, [1]ROM!DR30, IF($D$133, 0, IF(AND($B$133, $F$133, ROW(DR169) = $L$137, COLUMN(DR169) = $J$137), $M$133, DR169)))</f>
        <v>0</v>
      </c>
      <c r="DS169" s="39">
        <f ca="1">IF($P$133, [1]ROM!DS30, IF($D$133, 0, IF(AND($B$133, $F$133, ROW(DS169) = $L$137, COLUMN(DS169) = $J$137), $M$133, DS169)))</f>
        <v>0</v>
      </c>
      <c r="DT169" s="39">
        <f ca="1">IF($P$133, [1]ROM!DT30, IF($D$133, 0, IF(AND($B$133, $F$133, ROW(DT169) = $L$137, COLUMN(DT169) = $J$137), $M$133, DT169)))</f>
        <v>0</v>
      </c>
      <c r="DU169" s="39">
        <f ca="1">IF($P$133, [1]ROM!DU30, IF($D$133, 0, IF(AND($B$133, $F$133, ROW(DU169) = $L$137, COLUMN(DU169) = $J$137), $M$133, DU169)))</f>
        <v>0</v>
      </c>
      <c r="DV169" s="39">
        <f ca="1">IF($P$133, [1]ROM!DV30, IF($D$133, 0, IF(AND($B$133, $F$133, ROW(DV169) = $L$137, COLUMN(DV169) = $J$137), $M$133, DV169)))</f>
        <v>0</v>
      </c>
      <c r="DW169" s="39">
        <f ca="1">IF($P$133, [1]ROM!DW30, IF($D$133, 0, IF(AND($B$133, $F$133, ROW(DW169) = $L$137, COLUMN(DW169) = $J$137), $M$133, DW169)))</f>
        <v>0</v>
      </c>
      <c r="DX169" s="39">
        <f ca="1">IF($P$133, [1]ROM!DX30, IF($D$133, 0, IF(AND($B$133, $F$133, ROW(DX169) = $L$137, COLUMN(DX169) = $J$137), $M$133, DX169)))</f>
        <v>0</v>
      </c>
      <c r="DY169" s="39">
        <f ca="1">IF($P$133, [1]ROM!DY30, IF($D$133, 0, IF(AND($B$133, $F$133, ROW(DY169) = $L$137, COLUMN(DY169) = $J$137), $M$133, DY169)))</f>
        <v>0</v>
      </c>
      <c r="DZ169" s="39">
        <f ca="1">IF($P$133, [1]ROM!DZ30, IF($D$133, 0, IF(AND($B$133, $F$133, ROW(DZ169) = $L$137, COLUMN(DZ169) = $J$137), $M$133, DZ169)))</f>
        <v>0</v>
      </c>
      <c r="EA169" s="39">
        <f ca="1">IF($P$133, [1]ROM!EA30, IF($D$133, 0, IF(AND($B$133, $F$133, ROW(EA169) = $L$137, COLUMN(EA169) = $J$137), $M$133, EA169)))</f>
        <v>0</v>
      </c>
      <c r="EB169" s="39">
        <f ca="1">IF($P$133, [1]ROM!EB30, IF($D$133, 0, IF(AND($B$133, $F$133, ROW(EB169) = $L$137, COLUMN(EB169) = $J$137), $M$133, EB169)))</f>
        <v>0</v>
      </c>
      <c r="EC169" s="39">
        <f ca="1">IF($P$133, [1]ROM!EC30, IF($D$133, 0, IF(AND($B$133, $F$133, ROW(EC169) = $L$137, COLUMN(EC169) = $J$137), $M$133, EC169)))</f>
        <v>0</v>
      </c>
      <c r="ED169" s="39">
        <f ca="1">IF($P$133, [1]ROM!ED30, IF($D$133, 0, IF(AND($B$133, $F$133, ROW(ED169) = $L$137, COLUMN(ED169) = $J$137), $M$133, ED169)))</f>
        <v>0</v>
      </c>
      <c r="EE169" s="39">
        <f ca="1">IF($P$133, [1]ROM!EE30, IF($D$133, 0, IF(AND($B$133, $F$133, ROW(EE169) = $L$137, COLUMN(EE169) = $J$137), $M$133, EE169)))</f>
        <v>0</v>
      </c>
      <c r="EF169" s="39">
        <f ca="1">IF($P$133, [1]ROM!EF30, IF($D$133, 0, IF(AND($B$133, $F$133, ROW(EF169) = $L$137, COLUMN(EF169) = $J$137), $M$133, EF169)))</f>
        <v>0</v>
      </c>
      <c r="EG169" s="39">
        <f ca="1">IF($P$133, [1]ROM!EG30, IF($D$133, 0, IF(AND($B$133, $F$133, ROW(EG169) = $L$137, COLUMN(EG169) = $J$137), $M$133, EG169)))</f>
        <v>0</v>
      </c>
      <c r="EH169" s="39">
        <f ca="1">IF($P$133, [1]ROM!EH30, IF($D$133, 0, IF(AND($B$133, $F$133, ROW(EH169) = $L$137, COLUMN(EH169) = $J$137), $M$133, EH169)))</f>
        <v>0</v>
      </c>
      <c r="EI169" s="39">
        <f ca="1">IF($P$133, [1]ROM!EI30, IF($D$133, 0, IF(AND($B$133, $F$133, ROW(EI169) = $L$137, COLUMN(EI169) = $J$137), $M$133, EI169)))</f>
        <v>0</v>
      </c>
      <c r="EJ169" s="39">
        <f ca="1">IF($P$133, [1]ROM!EJ30, IF($D$133, 0, IF(AND($B$133, $F$133, ROW(EJ169) = $L$137, COLUMN(EJ169) = $J$137), $M$133, EJ169)))</f>
        <v>0</v>
      </c>
      <c r="EK169" s="39">
        <f ca="1">IF($P$133, [1]ROM!EK30, IF($D$133, 0, IF(AND($B$133, $F$133, ROW(EK169) = $L$137, COLUMN(EK169) = $J$137), $M$133, EK169)))</f>
        <v>0</v>
      </c>
      <c r="EL169" s="39">
        <f ca="1">IF($P$133, [1]ROM!EL30, IF($D$133, 0, IF(AND($B$133, $F$133, ROW(EL169) = $L$137, COLUMN(EL169) = $J$137), $M$133, EL169)))</f>
        <v>0</v>
      </c>
      <c r="EM169" s="39">
        <f ca="1">IF($P$133, [1]ROM!EM30, IF($D$133, 0, IF(AND($B$133, $F$133, ROW(EM169) = $L$137, COLUMN(EM169) = $J$137), $M$133, EM169)))</f>
        <v>0</v>
      </c>
      <c r="EN169" s="39">
        <f ca="1">IF($P$133, [1]ROM!EN30, IF($D$133, 0, IF(AND($B$133, $F$133, ROW(EN169) = $L$137, COLUMN(EN169) = $J$137), $M$133, EN169)))</f>
        <v>0</v>
      </c>
      <c r="EO169" s="39">
        <f ca="1">IF($P$133, [1]ROM!EO30, IF($D$133, 0, IF(AND($B$133, $F$133, ROW(EO169) = $L$137, COLUMN(EO169) = $J$137), $M$133, EO169)))</f>
        <v>0</v>
      </c>
      <c r="EP169" s="39">
        <f ca="1">IF($P$133, [1]ROM!EP30, IF($D$133, 0, IF(AND($B$133, $F$133, ROW(EP169) = $L$137, COLUMN(EP169) = $J$137), $M$133, EP169)))</f>
        <v>0</v>
      </c>
      <c r="EQ169" s="39">
        <f ca="1">IF($P$133, [1]ROM!EQ30, IF($D$133, 0, IF(AND($B$133, $F$133, ROW(EQ169) = $L$137, COLUMN(EQ169) = $J$137), $M$133, EQ169)))</f>
        <v>0</v>
      </c>
      <c r="ER169" s="39">
        <f ca="1">IF($P$133, [1]ROM!ER30, IF($D$133, 0, IF(AND($B$133, $F$133, ROW(ER169) = $L$137, COLUMN(ER169) = $J$137), $M$133, ER169)))</f>
        <v>0</v>
      </c>
      <c r="ES169" s="39">
        <f ca="1">IF($P$133, [1]ROM!ES30, IF($D$133, 0, IF(AND($B$133, $F$133, ROW(ES169) = $L$137, COLUMN(ES169) = $J$137), $M$133, ES169)))</f>
        <v>0</v>
      </c>
      <c r="ET169" s="39">
        <f ca="1">IF($P$133, [1]ROM!ET30, IF($D$133, 0, IF(AND($B$133, $F$133, ROW(ET169) = $L$137, COLUMN(ET169) = $J$137), $M$133, ET169)))</f>
        <v>0</v>
      </c>
      <c r="EU169" s="39">
        <f ca="1">IF($P$133, [1]ROM!EU30, IF($D$133, 0, IF(AND($B$133, $F$133, ROW(EU169) = $L$137, COLUMN(EU169) = $J$137), $M$133, EU169)))</f>
        <v>0</v>
      </c>
      <c r="EV169" s="39">
        <f ca="1">IF($P$133, [1]ROM!EV30, IF($D$133, 0, IF(AND($B$133, $F$133, ROW(EV169) = $L$137, COLUMN(EV169) = $J$137), $M$133, EV169)))</f>
        <v>0</v>
      </c>
      <c r="EW169" s="39">
        <f ca="1">IF($P$133, [1]ROM!EW30, IF($D$133, 0, IF(AND($B$133, $F$133, ROW(EW169) = $L$137, COLUMN(EW169) = $J$137), $M$133, EW169)))</f>
        <v>0</v>
      </c>
      <c r="EX169" s="39">
        <f ca="1">IF($P$133, [1]ROM!EX30, IF($D$133, 0, IF(AND($B$133, $F$133, ROW(EX169) = $L$137, COLUMN(EX169) = $J$137), $M$133, EX169)))</f>
        <v>0</v>
      </c>
      <c r="EY169" s="39">
        <f ca="1">IF($P$133, [1]ROM!EY30, IF($D$133, 0, IF(AND($B$133, $F$133, ROW(EY169) = $L$137, COLUMN(EY169) = $J$137), $M$133, EY169)))</f>
        <v>0</v>
      </c>
      <c r="EZ169" s="39">
        <f ca="1">IF($P$133, [1]ROM!EZ30, IF($D$133, 0, IF(AND($B$133, $F$133, ROW(EZ169) = $L$137, COLUMN(EZ169) = $J$137), $M$133, EZ169)))</f>
        <v>0</v>
      </c>
      <c r="FA169" s="39">
        <f ca="1">IF($P$133, [1]ROM!FA30, IF($D$133, 0, IF(AND($B$133, $F$133, ROW(FA169) = $L$137, COLUMN(FA169) = $J$137), $M$133, FA169)))</f>
        <v>0</v>
      </c>
      <c r="FB169" s="39">
        <f ca="1">IF($P$133, [1]ROM!FB30, IF($D$133, 0, IF(AND($B$133, $F$133, ROW(FB169) = $L$137, COLUMN(FB169) = $J$137), $M$133, FB169)))</f>
        <v>0</v>
      </c>
      <c r="FC169" s="39">
        <f ca="1">IF($P$133, [1]ROM!FC30, IF($D$133, 0, IF(AND($B$133, $F$133, ROW(FC169) = $L$137, COLUMN(FC169) = $J$137), $M$133, FC169)))</f>
        <v>0</v>
      </c>
      <c r="FD169" s="39">
        <f ca="1">IF($P$133, [1]ROM!FD30, IF($D$133, 0, IF(AND($B$133, $F$133, ROW(FD169) = $L$137, COLUMN(FD169) = $J$137), $M$133, FD169)))</f>
        <v>0</v>
      </c>
      <c r="FE169" s="39">
        <f ca="1">IF($P$133, [1]ROM!FE30, IF($D$133, 0, IF(AND($B$133, $F$133, ROW(FE169) = $L$137, COLUMN(FE169) = $J$137), $M$133, FE169)))</f>
        <v>0</v>
      </c>
      <c r="FF169" s="39">
        <f ca="1">IF($P$133, [1]ROM!FF30, IF($D$133, 0, IF(AND($B$133, $F$133, ROW(FF169) = $L$137, COLUMN(FF169) = $J$137), $M$133, FF169)))</f>
        <v>0</v>
      </c>
      <c r="FG169" s="39">
        <f ca="1">IF($P$133, [1]ROM!FG30, IF($D$133, 0, IF(AND($B$133, $F$133, ROW(FG169) = $L$137, COLUMN(FG169) = $J$137), $M$133, FG169)))</f>
        <v>0</v>
      </c>
      <c r="FH169" s="39">
        <f ca="1">IF($P$133, [1]ROM!FH30, IF($D$133, 0, IF(AND($B$133, $F$133, ROW(FH169) = $L$137, COLUMN(FH169) = $J$137), $M$133, FH169)))</f>
        <v>0</v>
      </c>
      <c r="FI169" s="39">
        <f ca="1">IF($P$133, [1]ROM!FI30, IF($D$133, 0, IF(AND($B$133, $F$133, ROW(FI169) = $L$137, COLUMN(FI169) = $J$137), $M$133, FI169)))</f>
        <v>0</v>
      </c>
      <c r="FJ169" s="39">
        <f ca="1">IF($P$133, [1]ROM!FJ30, IF($D$133, 0, IF(AND($B$133, $F$133, ROW(FJ169) = $L$137, COLUMN(FJ169) = $J$137), $M$133, FJ169)))</f>
        <v>0</v>
      </c>
      <c r="FK169" s="39">
        <f ca="1">IF($P$133, [1]ROM!FK30, IF($D$133, 0, IF(AND($B$133, $F$133, ROW(FK169) = $L$137, COLUMN(FK169) = $J$137), $M$133, FK169)))</f>
        <v>0</v>
      </c>
      <c r="FL169" s="39">
        <f ca="1">IF($P$133, [1]ROM!FL30, IF($D$133, 0, IF(AND($B$133, $F$133, ROW(FL169) = $L$137, COLUMN(FL169) = $J$137), $M$133, FL169)))</f>
        <v>0</v>
      </c>
      <c r="FM169" s="39">
        <f ca="1">IF($P$133, [1]ROM!FM30, IF($D$133, 0, IF(AND($B$133, $F$133, ROW(FM169) = $L$137, COLUMN(FM169) = $J$137), $M$133, FM169)))</f>
        <v>0</v>
      </c>
      <c r="FN169" s="39">
        <f ca="1">IF($P$133, [1]ROM!FN30, IF($D$133, 0, IF(AND($B$133, $F$133, ROW(FN169) = $L$137, COLUMN(FN169) = $J$137), $M$133, FN169)))</f>
        <v>0</v>
      </c>
      <c r="FO169" s="39">
        <f ca="1">IF($P$133, [1]ROM!FO30, IF($D$133, 0, IF(AND($B$133, $F$133, ROW(FO169) = $L$137, COLUMN(FO169) = $J$137), $M$133, FO169)))</f>
        <v>0</v>
      </c>
      <c r="FP169" s="39">
        <f ca="1">IF($P$133, [1]ROM!FP30, IF($D$133, 0, IF(AND($B$133, $F$133, ROW(FP169) = $L$137, COLUMN(FP169) = $J$137), $M$133, FP169)))</f>
        <v>0</v>
      </c>
      <c r="FQ169" s="39">
        <f ca="1">IF($P$133, [1]ROM!FQ30, IF($D$133, 0, IF(AND($B$133, $F$133, ROW(FQ169) = $L$137, COLUMN(FQ169) = $J$137), $M$133, FQ169)))</f>
        <v>0</v>
      </c>
      <c r="FR169" s="39">
        <f ca="1">IF($P$133, [1]ROM!FR30, IF($D$133, 0, IF(AND($B$133, $F$133, ROW(FR169) = $L$137, COLUMN(FR169) = $J$137), $M$133, FR169)))</f>
        <v>0</v>
      </c>
      <c r="FS169" s="39">
        <f ca="1">IF($P$133, [1]ROM!FS30, IF($D$133, 0, IF(AND($B$133, $F$133, ROW(FS169) = $L$137, COLUMN(FS169) = $J$137), $M$133, FS169)))</f>
        <v>0</v>
      </c>
      <c r="FT169" s="39">
        <f ca="1">IF($P$133, [1]ROM!FT30, IF($D$133, 0, IF(AND($B$133, $F$133, ROW(FT169) = $L$137, COLUMN(FT169) = $J$137), $M$133, FT169)))</f>
        <v>0</v>
      </c>
      <c r="FU169" s="39">
        <f ca="1">IF($P$133, [1]ROM!FU30, IF($D$133, 0, IF(AND($B$133, $F$133, ROW(FU169) = $L$137, COLUMN(FU169) = $J$137), $M$133, FU169)))</f>
        <v>0</v>
      </c>
      <c r="FV169" s="39">
        <f ca="1">IF($P$133, [1]ROM!FV30, IF($D$133, 0, IF(AND($B$133, $F$133, ROW(FV169) = $L$137, COLUMN(FV169) = $J$137), $M$133, FV169)))</f>
        <v>0</v>
      </c>
      <c r="FW169" s="39">
        <f ca="1">IF($P$133, [1]ROM!FW30, IF($D$133, 0, IF(AND($B$133, $F$133, ROW(FW169) = $L$137, COLUMN(FW169) = $J$137), $M$133, FW169)))</f>
        <v>0</v>
      </c>
      <c r="FX169" s="39">
        <f ca="1">IF($P$133, [1]ROM!FX30, IF($D$133, 0, IF(AND($B$133, $F$133, ROW(FX169) = $L$137, COLUMN(FX169) = $J$137), $M$133, FX169)))</f>
        <v>0</v>
      </c>
      <c r="FY169" s="39">
        <f ca="1">IF($P$133, [1]ROM!FY30, IF($D$133, 0, IF(AND($B$133, $F$133, ROW(FY169) = $L$137, COLUMN(FY169) = $J$137), $M$133, FY169)))</f>
        <v>0</v>
      </c>
      <c r="FZ169" s="39">
        <f ca="1">IF($P$133, [1]ROM!FZ30, IF($D$133, 0, IF(AND($B$133, $F$133, ROW(FZ169) = $L$137, COLUMN(FZ169) = $J$137), $M$133, FZ169)))</f>
        <v>0</v>
      </c>
      <c r="GA169" s="39">
        <f ca="1">IF($P$133, [1]ROM!GA30, IF($D$133, 0, IF(AND($B$133, $F$133, ROW(GA169) = $L$137, COLUMN(GA169) = $J$137), $M$133, GA169)))</f>
        <v>0</v>
      </c>
      <c r="GB169" s="39">
        <f ca="1">IF($P$133, [1]ROM!GB30, IF($D$133, 0, IF(AND($B$133, $F$133, ROW(GB169) = $L$137, COLUMN(GB169) = $J$137), $M$133, GB169)))</f>
        <v>0</v>
      </c>
      <c r="GC169" s="39">
        <f ca="1">IF($P$133, [1]ROM!GC30, IF($D$133, 0, IF(AND($B$133, $F$133, ROW(GC169) = $L$137, COLUMN(GC169) = $J$137), $M$133, GC169)))</f>
        <v>0</v>
      </c>
      <c r="GD169" s="39">
        <f ca="1">IF($P$133, [1]ROM!GD30, IF($D$133, 0, IF(AND($B$133, $F$133, ROW(GD169) = $L$137, COLUMN(GD169) = $J$137), $M$133, GD169)))</f>
        <v>0</v>
      </c>
      <c r="GE169" s="39">
        <f ca="1">IF($P$133, [1]ROM!GE30, IF($D$133, 0, IF(AND($B$133, $F$133, ROW(GE169) = $L$137, COLUMN(GE169) = $J$137), $M$133, GE169)))</f>
        <v>0</v>
      </c>
      <c r="GF169" s="39">
        <f ca="1">IF($P$133, [1]ROM!GF30, IF($D$133, 0, IF(AND($B$133, $F$133, ROW(GF169) = $L$137, COLUMN(GF169) = $J$137), $M$133, GF169)))</f>
        <v>0</v>
      </c>
      <c r="GG169" s="39">
        <f ca="1">IF($P$133, [1]ROM!GG30, IF($D$133, 0, IF(AND($B$133, $F$133, ROW(GG169) = $L$137, COLUMN(GG169) = $J$137), $M$133, GG169)))</f>
        <v>0</v>
      </c>
      <c r="GH169" s="39">
        <f ca="1">IF($P$133, [1]ROM!GH30, IF($D$133, 0, IF(AND($B$133, $F$133, ROW(GH169) = $L$137, COLUMN(GH169) = $J$137), $M$133, GH169)))</f>
        <v>0</v>
      </c>
      <c r="GI169" s="39">
        <f ca="1">IF($P$133, [1]ROM!GI30, IF($D$133, 0, IF(AND($B$133, $F$133, ROW(GI169) = $L$137, COLUMN(GI169) = $J$137), $M$133, GI169)))</f>
        <v>0</v>
      </c>
      <c r="GJ169" s="39">
        <f ca="1">IF($P$133, [1]ROM!GJ30, IF($D$133, 0, IF(AND($B$133, $F$133, ROW(GJ169) = $L$137, COLUMN(GJ169) = $J$137), $M$133, GJ169)))</f>
        <v>0</v>
      </c>
      <c r="GK169" s="39">
        <f ca="1">IF($P$133, [1]ROM!GK30, IF($D$133, 0, IF(AND($B$133, $F$133, ROW(GK169) = $L$137, COLUMN(GK169) = $J$137), $M$133, GK169)))</f>
        <v>0</v>
      </c>
      <c r="GL169" s="39">
        <f ca="1">IF($P$133, [1]ROM!GL30, IF($D$133, 0, IF(AND($B$133, $F$133, ROW(GL169) = $L$137, COLUMN(GL169) = $J$137), $M$133, GL169)))</f>
        <v>0</v>
      </c>
      <c r="GM169" s="39">
        <f ca="1">IF($P$133, [1]ROM!GM30, IF($D$133, 0, IF(AND($B$133, $F$133, ROW(GM169) = $L$137, COLUMN(GM169) = $J$137), $M$133, GM169)))</f>
        <v>0</v>
      </c>
      <c r="GN169" s="39">
        <f ca="1">IF($P$133, [1]ROM!GN30, IF($D$133, 0, IF(AND($B$133, $F$133, ROW(GN169) = $L$137, COLUMN(GN169) = $J$137), $M$133, GN169)))</f>
        <v>0</v>
      </c>
      <c r="GO169" s="39">
        <f ca="1">IF($P$133, [1]ROM!GO30, IF($D$133, 0, IF(AND($B$133, $F$133, ROW(GO169) = $L$137, COLUMN(GO169) = $J$137), $M$133, GO169)))</f>
        <v>0</v>
      </c>
      <c r="GP169" s="39">
        <f ca="1">IF($P$133, [1]ROM!GP30, IF($D$133, 0, IF(AND($B$133, $F$133, ROW(GP169) = $L$137, COLUMN(GP169) = $J$137), $M$133, GP169)))</f>
        <v>0</v>
      </c>
      <c r="GQ169" s="39">
        <f ca="1">IF($P$133, [1]ROM!GQ30, IF($D$133, 0, IF(AND($B$133, $F$133, ROW(GQ169) = $L$137, COLUMN(GQ169) = $J$137), $M$133, GQ169)))</f>
        <v>0</v>
      </c>
      <c r="GR169" s="39">
        <f ca="1">IF($P$133, [1]ROM!GR30, IF($D$133, 0, IF(AND($B$133, $F$133, ROW(GR169) = $L$137, COLUMN(GR169) = $J$137), $M$133, GR169)))</f>
        <v>0</v>
      </c>
      <c r="GS169" s="39">
        <f ca="1">IF($P$133, [1]ROM!GS30, IF($D$133, 0, IF(AND($B$133, $F$133, ROW(GS169) = $L$137, COLUMN(GS169) = $J$137), $M$133, GS169)))</f>
        <v>0</v>
      </c>
      <c r="GT169" s="39">
        <f ca="1">IF($P$133, [1]ROM!GT30, IF($D$133, 0, IF(AND($B$133, $F$133, ROW(GT169) = $L$137, COLUMN(GT169) = $J$137), $M$133, GT169)))</f>
        <v>0</v>
      </c>
      <c r="GU169" s="39">
        <f ca="1">IF($P$133, [1]ROM!GU30, IF($D$133, 0, IF(AND($B$133, $F$133, ROW(GU169) = $L$137, COLUMN(GU169) = $J$137), $M$133, GU169)))</f>
        <v>0</v>
      </c>
      <c r="GV169" s="39">
        <f ca="1">IF($P$133, [1]ROM!GV30, IF($D$133, 0, IF(AND($B$133, $F$133, ROW(GV169) = $L$137, COLUMN(GV169) = $J$137), $M$133, GV169)))</f>
        <v>0</v>
      </c>
      <c r="GW169" s="39">
        <f ca="1">IF($P$133, [1]ROM!GW30, IF($D$133, 0, IF(AND($B$133, $F$133, ROW(GW169) = $L$137, COLUMN(GW169) = $J$137), $M$133, GW169)))</f>
        <v>0</v>
      </c>
      <c r="GX169" s="39">
        <f ca="1">IF($P$133, [1]ROM!GX30, IF($D$133, 0, IF(AND($B$133, $F$133, ROW(GX169) = $L$137, COLUMN(GX169) = $J$137), $M$133, GX169)))</f>
        <v>0</v>
      </c>
      <c r="GY169" s="39">
        <f ca="1">IF($P$133, [1]ROM!GY30, IF($D$133, 0, IF(AND($B$133, $F$133, ROW(GY169) = $L$137, COLUMN(GY169) = $J$137), $M$133, GY169)))</f>
        <v>0</v>
      </c>
      <c r="GZ169" s="39">
        <f ca="1">IF($P$133, [1]ROM!GZ30, IF($D$133, 0, IF(AND($B$133, $F$133, ROW(GZ169) = $L$137, COLUMN(GZ169) = $J$137), $M$133, GZ169)))</f>
        <v>0</v>
      </c>
      <c r="HA169" s="39">
        <f ca="1">IF($P$133, [1]ROM!HA30, IF($D$133, 0, IF(AND($B$133, $F$133, ROW(HA169) = $L$137, COLUMN(HA169) = $J$137), $M$133, HA169)))</f>
        <v>0</v>
      </c>
      <c r="HB169" s="39">
        <f ca="1">IF($P$133, [1]ROM!HB30, IF($D$133, 0, IF(AND($B$133, $F$133, ROW(HB169) = $L$137, COLUMN(HB169) = $J$137), $M$133, HB169)))</f>
        <v>0</v>
      </c>
      <c r="HC169" s="39">
        <f ca="1">IF($P$133, [1]ROM!HC30, IF($D$133, 0, IF(AND($B$133, $F$133, ROW(HC169) = $L$137, COLUMN(HC169) = $J$137), $M$133, HC169)))</f>
        <v>0</v>
      </c>
      <c r="HD169" s="39">
        <f ca="1">IF($P$133, [1]ROM!HD30, IF($D$133, 0, IF(AND($B$133, $F$133, ROW(HD169) = $L$137, COLUMN(HD169) = $J$137), $M$133, HD169)))</f>
        <v>0</v>
      </c>
      <c r="HE169" s="39">
        <f ca="1">IF($P$133, [1]ROM!HE30, IF($D$133, 0, IF(AND($B$133, $F$133, ROW(HE169) = $L$137, COLUMN(HE169) = $J$137), $M$133, HE169)))</f>
        <v>0</v>
      </c>
      <c r="HF169" s="39">
        <f ca="1">IF($P$133, [1]ROM!HF30, IF($D$133, 0, IF(AND($B$133, $F$133, ROW(HF169) = $L$137, COLUMN(HF169) = $J$137), $M$133, HF169)))</f>
        <v>0</v>
      </c>
      <c r="HG169" s="39">
        <f ca="1">IF($P$133, [1]ROM!HG30, IF($D$133, 0, IF(AND($B$133, $F$133, ROW(HG169) = $L$137, COLUMN(HG169) = $J$137), $M$133, HG169)))</f>
        <v>0</v>
      </c>
      <c r="HH169" s="39">
        <f ca="1">IF($P$133, [1]ROM!HH30, IF($D$133, 0, IF(AND($B$133, $F$133, ROW(HH169) = $L$137, COLUMN(HH169) = $J$137), $M$133, HH169)))</f>
        <v>0</v>
      </c>
      <c r="HI169" s="39">
        <f ca="1">IF($P$133, [1]ROM!HI30, IF($D$133, 0, IF(AND($B$133, $F$133, ROW(HI169) = $L$137, COLUMN(HI169) = $J$137), $M$133, HI169)))</f>
        <v>0</v>
      </c>
      <c r="HJ169" s="39">
        <f ca="1">IF($P$133, [1]ROM!HJ30, IF($D$133, 0, IF(AND($B$133, $F$133, ROW(HJ169) = $L$137, COLUMN(HJ169) = $J$137), $M$133, HJ169)))</f>
        <v>0</v>
      </c>
      <c r="HK169" s="39">
        <f ca="1">IF($P$133, [1]ROM!HK30, IF($D$133, 0, IF(AND($B$133, $F$133, ROW(HK169) = $L$137, COLUMN(HK169) = $J$137), $M$133, HK169)))</f>
        <v>0</v>
      </c>
      <c r="HL169" s="39">
        <f ca="1">IF($P$133, [1]ROM!HL30, IF($D$133, 0, IF(AND($B$133, $F$133, ROW(HL169) = $L$137, COLUMN(HL169) = $J$137), $M$133, HL169)))</f>
        <v>0</v>
      </c>
      <c r="HM169" s="39">
        <f ca="1">IF($P$133, [1]ROM!HM30, IF($D$133, 0, IF(AND($B$133, $F$133, ROW(HM169) = $L$137, COLUMN(HM169) = $J$137), $M$133, HM169)))</f>
        <v>0</v>
      </c>
      <c r="HN169" s="39">
        <f ca="1">IF($P$133, [1]ROM!HN30, IF($D$133, 0, IF(AND($B$133, $F$133, ROW(HN169) = $L$137, COLUMN(HN169) = $J$137), $M$133, HN169)))</f>
        <v>0</v>
      </c>
      <c r="HO169" s="39">
        <f ca="1">IF($P$133, [1]ROM!HO30, IF($D$133, 0, IF(AND($B$133, $F$133, ROW(HO169) = $L$137, COLUMN(HO169) = $J$137), $M$133, HO169)))</f>
        <v>0</v>
      </c>
      <c r="HP169" s="39">
        <f ca="1">IF($P$133, [1]ROM!HP30, IF($D$133, 0, IF(AND($B$133, $F$133, ROW(HP169) = $L$137, COLUMN(HP169) = $J$137), $M$133, HP169)))</f>
        <v>0</v>
      </c>
      <c r="HQ169" s="39">
        <f ca="1">IF($P$133, [1]ROM!HQ30, IF($D$133, 0, IF(AND($B$133, $F$133, ROW(HQ169) = $L$137, COLUMN(HQ169) = $J$137), $M$133, HQ169)))</f>
        <v>0</v>
      </c>
      <c r="HR169" s="39">
        <f ca="1">IF($P$133, [1]ROM!HR30, IF($D$133, 0, IF(AND($B$133, $F$133, ROW(HR169) = $L$137, COLUMN(HR169) = $J$137), $M$133, HR169)))</f>
        <v>0</v>
      </c>
      <c r="HS169" s="39">
        <f ca="1">IF($P$133, [1]ROM!HS30, IF($D$133, 0, IF(AND($B$133, $F$133, ROW(HS169) = $L$137, COLUMN(HS169) = $J$137), $M$133, HS169)))</f>
        <v>0</v>
      </c>
      <c r="HT169" s="39">
        <f ca="1">IF($P$133, [1]ROM!HT30, IF($D$133, 0, IF(AND($B$133, $F$133, ROW(HT169) = $L$137, COLUMN(HT169) = $J$137), $M$133, HT169)))</f>
        <v>0</v>
      </c>
      <c r="HU169" s="39">
        <f ca="1">IF($P$133, [1]ROM!HU30, IF($D$133, 0, IF(AND($B$133, $F$133, ROW(HU169) = $L$137, COLUMN(HU169) = $J$137), $M$133, HU169)))</f>
        <v>0</v>
      </c>
      <c r="HV169" s="39">
        <f ca="1">IF($P$133, [1]ROM!HV30, IF($D$133, 0, IF(AND($B$133, $F$133, ROW(HV169) = $L$137, COLUMN(HV169) = $J$137), $M$133, HV169)))</f>
        <v>0</v>
      </c>
      <c r="HW169" s="39">
        <f ca="1">IF($P$133, [1]ROM!HW30, IF($D$133, 0, IF(AND($B$133, $F$133, ROW(HW169) = $L$137, COLUMN(HW169) = $J$137), $M$133, HW169)))</f>
        <v>0</v>
      </c>
      <c r="HX169" s="39">
        <f ca="1">IF($P$133, [1]ROM!HX30, IF($D$133, 0, IF(AND($B$133, $F$133, ROW(HX169) = $L$137, COLUMN(HX169) = $J$137), $M$133, HX169)))</f>
        <v>0</v>
      </c>
      <c r="HY169" s="39">
        <f ca="1">IF($P$133, [1]ROM!HY30, IF($D$133, 0, IF(AND($B$133, $F$133, ROW(HY169) = $L$137, COLUMN(HY169) = $J$137), $M$133, HY169)))</f>
        <v>0</v>
      </c>
      <c r="HZ169" s="39">
        <f ca="1">IF($P$133, [1]ROM!HZ30, IF($D$133, 0, IF(AND($B$133, $F$133, ROW(HZ169) = $L$137, COLUMN(HZ169) = $J$137), $M$133, HZ169)))</f>
        <v>0</v>
      </c>
      <c r="IA169" s="39">
        <f ca="1">IF($P$133, [1]ROM!IA30, IF($D$133, 0, IF(AND($B$133, $F$133, ROW(IA169) = $L$137, COLUMN(IA169) = $J$137), $M$133, IA169)))</f>
        <v>0</v>
      </c>
      <c r="IB169" s="39">
        <f ca="1">IF($P$133, [1]ROM!IB30, IF($D$133, 0, IF(AND($B$133, $F$133, ROW(IB169) = $L$137, COLUMN(IB169) = $J$137), $M$133, IB169)))</f>
        <v>0</v>
      </c>
      <c r="IC169" s="39">
        <f ca="1">IF($P$133, [1]ROM!IC30, IF($D$133, 0, IF(AND($B$133, $F$133, ROW(IC169) = $L$137, COLUMN(IC169) = $J$137), $M$133, IC169)))</f>
        <v>0</v>
      </c>
      <c r="ID169" s="39">
        <f ca="1">IF($P$133, [1]ROM!ID30, IF($D$133, 0, IF(AND($B$133, $F$133, ROW(ID169) = $L$137, COLUMN(ID169) = $J$137), $M$133, ID169)))</f>
        <v>0</v>
      </c>
      <c r="IE169" s="39">
        <f ca="1">IF($P$133, [1]ROM!IE30, IF($D$133, 0, IF(AND($B$133, $F$133, ROW(IE169) = $L$137, COLUMN(IE169) = $J$137), $M$133, IE169)))</f>
        <v>0</v>
      </c>
      <c r="IF169" s="39">
        <f ca="1">IF($P$133, [1]ROM!IF30, IF($D$133, 0, IF(AND($B$133, $F$133, ROW(IF169) = $L$137, COLUMN(IF169) = $J$137), $M$133, IF169)))</f>
        <v>0</v>
      </c>
      <c r="IG169" s="39">
        <f ca="1">IF($P$133, [1]ROM!IG30, IF($D$133, 0, IF(AND($B$133, $F$133, ROW(IG169) = $L$137, COLUMN(IG169) = $J$137), $M$133, IG169)))</f>
        <v>0</v>
      </c>
      <c r="IH169" s="39">
        <f ca="1">IF($P$133, [1]ROM!IH30, IF($D$133, 0, IF(AND($B$133, $F$133, ROW(IH169) = $L$137, COLUMN(IH169) = $J$137), $M$133, IH169)))</f>
        <v>0</v>
      </c>
      <c r="II169" s="39">
        <f ca="1">IF($P$133, [1]ROM!II30, IF($D$133, 0, IF(AND($B$133, $F$133, ROW(II169) = $L$137, COLUMN(II169) = $J$137), $M$133, II169)))</f>
        <v>0</v>
      </c>
      <c r="IJ169" s="39">
        <f ca="1">IF($P$133, [1]ROM!IJ30, IF($D$133, 0, IF(AND($B$133, $F$133, ROW(IJ169) = $L$137, COLUMN(IJ169) = $J$137), $M$133, IJ169)))</f>
        <v>0</v>
      </c>
      <c r="IK169" s="39">
        <f ca="1">IF($P$133, [1]ROM!IK30, IF($D$133, 0, IF(AND($B$133, $F$133, ROW(IK169) = $L$137, COLUMN(IK169) = $J$137), $M$133, IK169)))</f>
        <v>0</v>
      </c>
      <c r="IL169" s="39">
        <f ca="1">IF($P$133, [1]ROM!IL30, IF($D$133, 0, IF(AND($B$133, $F$133, ROW(IL169) = $L$137, COLUMN(IL169) = $J$137), $M$133, IL169)))</f>
        <v>0</v>
      </c>
      <c r="IM169" s="39">
        <f ca="1">IF($P$133, [1]ROM!IM30, IF($D$133, 0, IF(AND($B$133, $F$133, ROW(IM169) = $L$137, COLUMN(IM169) = $J$137), $M$133, IM169)))</f>
        <v>0</v>
      </c>
      <c r="IN169" s="39">
        <f ca="1">IF($P$133, [1]ROM!IN30, IF($D$133, 0, IF(AND($B$133, $F$133, ROW(IN169) = $L$137, COLUMN(IN169) = $J$137), $M$133, IN169)))</f>
        <v>0</v>
      </c>
      <c r="IO169" s="39">
        <f ca="1">IF($P$133, [1]ROM!IO30, IF($D$133, 0, IF(AND($B$133, $F$133, ROW(IO169) = $L$137, COLUMN(IO169) = $J$137), $M$133, IO169)))</f>
        <v>0</v>
      </c>
      <c r="IP169" s="39">
        <f ca="1">IF($P$133, [1]ROM!IP30, IF($D$133, 0, IF(AND($B$133, $F$133, ROW(IP169) = $L$137, COLUMN(IP169) = $J$137), $M$133, IP169)))</f>
        <v>0</v>
      </c>
      <c r="IQ169" s="39">
        <f ca="1">IF($P$133, [1]ROM!IQ30, IF($D$133, 0, IF(AND($B$133, $F$133, ROW(IQ169) = $L$137, COLUMN(IQ169) = $J$137), $M$133, IQ169)))</f>
        <v>0</v>
      </c>
      <c r="IR169" s="39">
        <f ca="1">IF($P$133, [1]ROM!IR30, IF($D$133, 0, IF(AND($B$133, $F$133, ROW(IR169) = $L$137, COLUMN(IR169) = $J$137), $M$133, IR169)))</f>
        <v>0</v>
      </c>
      <c r="IS169" s="39">
        <f ca="1">IF($P$133, [1]ROM!IS30, IF($D$133, 0, IF(AND($B$133, $F$133, ROW(IS169) = $L$137, COLUMN(IS169) = $J$137), $M$133, IS169)))</f>
        <v>0</v>
      </c>
      <c r="IT169" s="39">
        <f ca="1">IF($P$133, [1]ROM!IT30, IF($D$133, 0, IF(AND($B$133, $F$133, ROW(IT169) = $L$137, COLUMN(IT169) = $J$137), $M$133, IT169)))</f>
        <v>0</v>
      </c>
      <c r="IU169" s="39">
        <f ca="1">IF($P$133, [1]ROM!IU30, IF($D$133, 0, IF(AND($B$133, $F$133, ROW(IU169) = $L$137, COLUMN(IU169) = $J$137), $M$133, IU169)))</f>
        <v>0</v>
      </c>
      <c r="IV169" s="40">
        <f ca="1">IF($P$133, [1]ROM!IV30, IF($D$133, 0, IF(AND($B$133, $F$133, ROW(IV169) = $L$137, COLUMN(IV169) = $J$137), $M$133, IV169)))</f>
        <v>0</v>
      </c>
    </row>
    <row r="170" spans="1:256" x14ac:dyDescent="0.55000000000000004">
      <c r="A170" s="38">
        <f ca="1">IF($P$133, [1]ROM!A31, IF($D$133, 0, IF(AND($B$133, $F$133, ROW(A170) = $L$137, COLUMN(A170) = $J$137), $M$133, A170)))</f>
        <v>0</v>
      </c>
      <c r="B170" s="39">
        <f ca="1">IF($P$133, [1]ROM!B31, IF($D$133, 0, IF(AND($B$133, $F$133, ROW(B170) = $L$137, COLUMN(B170) = $J$137), $M$133, B170)))</f>
        <v>0</v>
      </c>
      <c r="C170" s="39">
        <f ca="1">IF($P$133, [1]ROM!C31, IF($D$133, 0, IF(AND($B$133, $F$133, ROW(C170) = $L$137, COLUMN(C170) = $J$137), $M$133, C170)))</f>
        <v>0</v>
      </c>
      <c r="D170" s="39">
        <f ca="1">IF($P$133, [1]ROM!D31, IF($D$133, 0, IF(AND($B$133, $F$133, ROW(D170) = $L$137, COLUMN(D170) = $J$137), $M$133, D170)))</f>
        <v>0</v>
      </c>
      <c r="E170" s="39">
        <f ca="1">IF($P$133, [1]ROM!E31, IF($D$133, 0, IF(AND($B$133, $F$133, ROW(E170) = $L$137, COLUMN(E170) = $J$137), $M$133, E170)))</f>
        <v>0</v>
      </c>
      <c r="F170" s="39">
        <f ca="1">IF($P$133, [1]ROM!F31, IF($D$133, 0, IF(AND($B$133, $F$133, ROW(F170) = $L$137, COLUMN(F170) = $J$137), $M$133, F170)))</f>
        <v>0</v>
      </c>
      <c r="G170" s="39">
        <f ca="1">IF($P$133, [1]ROM!G31, IF($D$133, 0, IF(AND($B$133, $F$133, ROW(G170) = $L$137, COLUMN(G170) = $J$137), $M$133, G170)))</f>
        <v>0</v>
      </c>
      <c r="H170" s="39">
        <f ca="1">IF($P$133, [1]ROM!H31, IF($D$133, 0, IF(AND($B$133, $F$133, ROW(H170) = $L$137, COLUMN(H170) = $J$137), $M$133, H170)))</f>
        <v>0</v>
      </c>
      <c r="I170" s="39">
        <f ca="1">IF($P$133, [1]ROM!I31, IF($D$133, 0, IF(AND($B$133, $F$133, ROW(I170) = $L$137, COLUMN(I170) = $J$137), $M$133, I170)))</f>
        <v>0</v>
      </c>
      <c r="J170" s="39">
        <f ca="1">IF($P$133, [1]ROM!J31, IF($D$133, 0, IF(AND($B$133, $F$133, ROW(J170) = $L$137, COLUMN(J170) = $J$137), $M$133, J170)))</f>
        <v>0</v>
      </c>
      <c r="K170" s="39">
        <f ca="1">IF($P$133, [1]ROM!K31, IF($D$133, 0, IF(AND($B$133, $F$133, ROW(K170) = $L$137, COLUMN(K170) = $J$137), $M$133, K170)))</f>
        <v>0</v>
      </c>
      <c r="L170" s="39">
        <f ca="1">IF($P$133, [1]ROM!L31, IF($D$133, 0, IF(AND($B$133, $F$133, ROW(L170) = $L$137, COLUMN(L170) = $J$137), $M$133, L170)))</f>
        <v>0</v>
      </c>
      <c r="M170" s="39">
        <f ca="1">IF($P$133, [1]ROM!M31, IF($D$133, 0, IF(AND($B$133, $F$133, ROW(M170) = $L$137, COLUMN(M170) = $J$137), $M$133, M170)))</f>
        <v>0</v>
      </c>
      <c r="N170" s="39">
        <f ca="1">IF($P$133, [1]ROM!N31, IF($D$133, 0, IF(AND($B$133, $F$133, ROW(N170) = $L$137, COLUMN(N170) = $J$137), $M$133, N170)))</f>
        <v>0</v>
      </c>
      <c r="O170" s="39">
        <f ca="1">IF($P$133, [1]ROM!O31, IF($D$133, 0, IF(AND($B$133, $F$133, ROW(O170) = $L$137, COLUMN(O170) = $J$137), $M$133, O170)))</f>
        <v>0</v>
      </c>
      <c r="P170" s="39">
        <f ca="1">IF($P$133, [1]ROM!P31, IF($D$133, 0, IF(AND($B$133, $F$133, ROW(P170) = $L$137, COLUMN(P170) = $J$137), $M$133, P170)))</f>
        <v>0</v>
      </c>
      <c r="Q170" s="39">
        <f ca="1">IF($P$133, [1]ROM!Q31, IF($D$133, 0, IF(AND($B$133, $F$133, ROW(Q170) = $L$137, COLUMN(Q170) = $J$137), $M$133, Q170)))</f>
        <v>0</v>
      </c>
      <c r="R170" s="39">
        <f ca="1">IF($P$133, [1]ROM!R31, IF($D$133, 0, IF(AND($B$133, $F$133, ROW(R170) = $L$137, COLUMN(R170) = $J$137), $M$133, R170)))</f>
        <v>0</v>
      </c>
      <c r="S170" s="39">
        <f ca="1">IF($P$133, [1]ROM!S31, IF($D$133, 0, IF(AND($B$133, $F$133, ROW(S170) = $L$137, COLUMN(S170) = $J$137), $M$133, S170)))</f>
        <v>0</v>
      </c>
      <c r="T170" s="39">
        <f ca="1">IF($P$133, [1]ROM!T31, IF($D$133, 0, IF(AND($B$133, $F$133, ROW(T170) = $L$137, COLUMN(T170) = $J$137), $M$133, T170)))</f>
        <v>0</v>
      </c>
      <c r="U170" s="39">
        <f ca="1">IF($P$133, [1]ROM!U31, IF($D$133, 0, IF(AND($B$133, $F$133, ROW(U170) = $L$137, COLUMN(U170) = $J$137), $M$133, U170)))</f>
        <v>0</v>
      </c>
      <c r="V170" s="39">
        <f ca="1">IF($P$133, [1]ROM!V31, IF($D$133, 0, IF(AND($B$133, $F$133, ROW(V170) = $L$137, COLUMN(V170) = $J$137), $M$133, V170)))</f>
        <v>0</v>
      </c>
      <c r="W170" s="39">
        <f ca="1">IF($P$133, [1]ROM!W31, IF($D$133, 0, IF(AND($B$133, $F$133, ROW(W170) = $L$137, COLUMN(W170) = $J$137), $M$133, W170)))</f>
        <v>0</v>
      </c>
      <c r="X170" s="39">
        <f ca="1">IF($P$133, [1]ROM!X31, IF($D$133, 0, IF(AND($B$133, $F$133, ROW(X170) = $L$137, COLUMN(X170) = $J$137), $M$133, X170)))</f>
        <v>0</v>
      </c>
      <c r="Y170" s="39">
        <f ca="1">IF($P$133, [1]ROM!Y31, IF($D$133, 0, IF(AND($B$133, $F$133, ROW(Y170) = $L$137, COLUMN(Y170) = $J$137), $M$133, Y170)))</f>
        <v>0</v>
      </c>
      <c r="Z170" s="39">
        <f ca="1">IF($P$133, [1]ROM!Z31, IF($D$133, 0, IF(AND($B$133, $F$133, ROW(Z170) = $L$137, COLUMN(Z170) = $J$137), $M$133, Z170)))</f>
        <v>0</v>
      </c>
      <c r="AA170" s="39">
        <f ca="1">IF($P$133, [1]ROM!AA31, IF($D$133, 0, IF(AND($B$133, $F$133, ROW(AA170) = $L$137, COLUMN(AA170) = $J$137), $M$133, AA170)))</f>
        <v>0</v>
      </c>
      <c r="AB170" s="39">
        <f ca="1">IF($P$133, [1]ROM!AB31, IF($D$133, 0, IF(AND($B$133, $F$133, ROW(AB170) = $L$137, COLUMN(AB170) = $J$137), $M$133, AB170)))</f>
        <v>0</v>
      </c>
      <c r="AC170" s="39">
        <f ca="1">IF($P$133, [1]ROM!AC31, IF($D$133, 0, IF(AND($B$133, $F$133, ROW(AC170) = $L$137, COLUMN(AC170) = $J$137), $M$133, AC170)))</f>
        <v>0</v>
      </c>
      <c r="AD170" s="39">
        <f ca="1">IF($P$133, [1]ROM!AD31, IF($D$133, 0, IF(AND($B$133, $F$133, ROW(AD170) = $L$137, COLUMN(AD170) = $J$137), $M$133, AD170)))</f>
        <v>0</v>
      </c>
      <c r="AE170" s="39">
        <f ca="1">IF($P$133, [1]ROM!AE31, IF($D$133, 0, IF(AND($B$133, $F$133, ROW(AE170) = $L$137, COLUMN(AE170) = $J$137), $M$133, AE170)))</f>
        <v>0</v>
      </c>
      <c r="AF170" s="39">
        <f ca="1">IF($P$133, [1]ROM!AF31, IF($D$133, 0, IF(AND($B$133, $F$133, ROW(AF170) = $L$137, COLUMN(AF170) = $J$137), $M$133, AF170)))</f>
        <v>0</v>
      </c>
      <c r="AG170" s="39">
        <f ca="1">IF($P$133, [1]ROM!AG31, IF($D$133, 0, IF(AND($B$133, $F$133, ROW(AG170) = $L$137, COLUMN(AG170) = $J$137), $M$133, AG170)))</f>
        <v>0</v>
      </c>
      <c r="AH170" s="39">
        <f ca="1">IF($P$133, [1]ROM!AH31, IF($D$133, 0, IF(AND($B$133, $F$133, ROW(AH170) = $L$137, COLUMN(AH170) = $J$137), $M$133, AH170)))</f>
        <v>0</v>
      </c>
      <c r="AI170" s="39">
        <f ca="1">IF($P$133, [1]ROM!AI31, IF($D$133, 0, IF(AND($B$133, $F$133, ROW(AI170) = $L$137, COLUMN(AI170) = $J$137), $M$133, AI170)))</f>
        <v>0</v>
      </c>
      <c r="AJ170" s="39">
        <f ca="1">IF($P$133, [1]ROM!AJ31, IF($D$133, 0, IF(AND($B$133, $F$133, ROW(AJ170) = $L$137, COLUMN(AJ170) = $J$137), $M$133, AJ170)))</f>
        <v>0</v>
      </c>
      <c r="AK170" s="39">
        <f ca="1">IF($P$133, [1]ROM!AK31, IF($D$133, 0, IF(AND($B$133, $F$133, ROW(AK170) = $L$137, COLUMN(AK170) = $J$137), $M$133, AK170)))</f>
        <v>0</v>
      </c>
      <c r="AL170" s="39">
        <f ca="1">IF($P$133, [1]ROM!AL31, IF($D$133, 0, IF(AND($B$133, $F$133, ROW(AL170) = $L$137, COLUMN(AL170) = $J$137), $M$133, AL170)))</f>
        <v>0</v>
      </c>
      <c r="AM170" s="39">
        <f ca="1">IF($P$133, [1]ROM!AM31, IF($D$133, 0, IF(AND($B$133, $F$133, ROW(AM170) = $L$137, COLUMN(AM170) = $J$137), $M$133, AM170)))</f>
        <v>0</v>
      </c>
      <c r="AN170" s="39">
        <f ca="1">IF($P$133, [1]ROM!AN31, IF($D$133, 0, IF(AND($B$133, $F$133, ROW(AN170) = $L$137, COLUMN(AN170) = $J$137), $M$133, AN170)))</f>
        <v>0</v>
      </c>
      <c r="AO170" s="39">
        <f ca="1">IF($P$133, [1]ROM!AO31, IF($D$133, 0, IF(AND($B$133, $F$133, ROW(AO170) = $L$137, COLUMN(AO170) = $J$137), $M$133, AO170)))</f>
        <v>0</v>
      </c>
      <c r="AP170" s="39">
        <f ca="1">IF($P$133, [1]ROM!AP31, IF($D$133, 0, IF(AND($B$133, $F$133, ROW(AP170) = $L$137, COLUMN(AP170) = $J$137), $M$133, AP170)))</f>
        <v>0</v>
      </c>
      <c r="AQ170" s="39">
        <f ca="1">IF($P$133, [1]ROM!AQ31, IF($D$133, 0, IF(AND($B$133, $F$133, ROW(AQ170) = $L$137, COLUMN(AQ170) = $J$137), $M$133, AQ170)))</f>
        <v>0</v>
      </c>
      <c r="AR170" s="39">
        <f ca="1">IF($P$133, [1]ROM!AR31, IF($D$133, 0, IF(AND($B$133, $F$133, ROW(AR170) = $L$137, COLUMN(AR170) = $J$137), $M$133, AR170)))</f>
        <v>0</v>
      </c>
      <c r="AS170" s="39">
        <f ca="1">IF($P$133, [1]ROM!AS31, IF($D$133, 0, IF(AND($B$133, $F$133, ROW(AS170) = $L$137, COLUMN(AS170) = $J$137), $M$133, AS170)))</f>
        <v>0</v>
      </c>
      <c r="AT170" s="39">
        <f ca="1">IF($P$133, [1]ROM!AT31, IF($D$133, 0, IF(AND($B$133, $F$133, ROW(AT170) = $L$137, COLUMN(AT170) = $J$137), $M$133, AT170)))</f>
        <v>0</v>
      </c>
      <c r="AU170" s="39">
        <f ca="1">IF($P$133, [1]ROM!AU31, IF($D$133, 0, IF(AND($B$133, $F$133, ROW(AU170) = $L$137, COLUMN(AU170) = $J$137), $M$133, AU170)))</f>
        <v>0</v>
      </c>
      <c r="AV170" s="39">
        <f ca="1">IF($P$133, [1]ROM!AV31, IF($D$133, 0, IF(AND($B$133, $F$133, ROW(AV170) = $L$137, COLUMN(AV170) = $J$137), $M$133, AV170)))</f>
        <v>0</v>
      </c>
      <c r="AW170" s="39">
        <f ca="1">IF($P$133, [1]ROM!AW31, IF($D$133, 0, IF(AND($B$133, $F$133, ROW(AW170) = $L$137, COLUMN(AW170) = $J$137), $M$133, AW170)))</f>
        <v>0</v>
      </c>
      <c r="AX170" s="39">
        <f ca="1">IF($P$133, [1]ROM!AX31, IF($D$133, 0, IF(AND($B$133, $F$133, ROW(AX170) = $L$137, COLUMN(AX170) = $J$137), $M$133, AX170)))</f>
        <v>0</v>
      </c>
      <c r="AY170" s="39">
        <f ca="1">IF($P$133, [1]ROM!AY31, IF($D$133, 0, IF(AND($B$133, $F$133, ROW(AY170) = $L$137, COLUMN(AY170) = $J$137), $M$133, AY170)))</f>
        <v>0</v>
      </c>
      <c r="AZ170" s="39">
        <f ca="1">IF($P$133, [1]ROM!AZ31, IF($D$133, 0, IF(AND($B$133, $F$133, ROW(AZ170) = $L$137, COLUMN(AZ170) = $J$137), $M$133, AZ170)))</f>
        <v>0</v>
      </c>
      <c r="BA170" s="39">
        <f ca="1">IF($P$133, [1]ROM!BA31, IF($D$133, 0, IF(AND($B$133, $F$133, ROW(BA170) = $L$137, COLUMN(BA170) = $J$137), $M$133, BA170)))</f>
        <v>0</v>
      </c>
      <c r="BB170" s="39">
        <f ca="1">IF($P$133, [1]ROM!BB31, IF($D$133, 0, IF(AND($B$133, $F$133, ROW(BB170) = $L$137, COLUMN(BB170) = $J$137), $M$133, BB170)))</f>
        <v>0</v>
      </c>
      <c r="BC170" s="39">
        <f ca="1">IF($P$133, [1]ROM!BC31, IF($D$133, 0, IF(AND($B$133, $F$133, ROW(BC170) = $L$137, COLUMN(BC170) = $J$137), $M$133, BC170)))</f>
        <v>0</v>
      </c>
      <c r="BD170" s="39">
        <f ca="1">IF($P$133, [1]ROM!BD31, IF($D$133, 0, IF(AND($B$133, $F$133, ROW(BD170) = $L$137, COLUMN(BD170) = $J$137), $M$133, BD170)))</f>
        <v>0</v>
      </c>
      <c r="BE170" s="39">
        <f ca="1">IF($P$133, [1]ROM!BE31, IF($D$133, 0, IF(AND($B$133, $F$133, ROW(BE170) = $L$137, COLUMN(BE170) = $J$137), $M$133, BE170)))</f>
        <v>0</v>
      </c>
      <c r="BF170" s="39">
        <f ca="1">IF($P$133, [1]ROM!BF31, IF($D$133, 0, IF(AND($B$133, $F$133, ROW(BF170) = $L$137, COLUMN(BF170) = $J$137), $M$133, BF170)))</f>
        <v>0</v>
      </c>
      <c r="BG170" s="39">
        <f ca="1">IF($P$133, [1]ROM!BG31, IF($D$133, 0, IF(AND($B$133, $F$133, ROW(BG170) = $L$137, COLUMN(BG170) = $J$137), $M$133, BG170)))</f>
        <v>0</v>
      </c>
      <c r="BH170" s="39">
        <f ca="1">IF($P$133, [1]ROM!BH31, IF($D$133, 0, IF(AND($B$133, $F$133, ROW(BH170) = $L$137, COLUMN(BH170) = $J$137), $M$133, BH170)))</f>
        <v>0</v>
      </c>
      <c r="BI170" s="39">
        <f ca="1">IF($P$133, [1]ROM!BI31, IF($D$133, 0, IF(AND($B$133, $F$133, ROW(BI170) = $L$137, COLUMN(BI170) = $J$137), $M$133, BI170)))</f>
        <v>0</v>
      </c>
      <c r="BJ170" s="39">
        <f ca="1">IF($P$133, [1]ROM!BJ31, IF($D$133, 0, IF(AND($B$133, $F$133, ROW(BJ170) = $L$137, COLUMN(BJ170) = $J$137), $M$133, BJ170)))</f>
        <v>0</v>
      </c>
      <c r="BK170" s="39">
        <f ca="1">IF($P$133, [1]ROM!BK31, IF($D$133, 0, IF(AND($B$133, $F$133, ROW(BK170) = $L$137, COLUMN(BK170) = $J$137), $M$133, BK170)))</f>
        <v>0</v>
      </c>
      <c r="BL170" s="39">
        <f ca="1">IF($P$133, [1]ROM!BL31, IF($D$133, 0, IF(AND($B$133, $F$133, ROW(BL170) = $L$137, COLUMN(BL170) = $J$137), $M$133, BL170)))</f>
        <v>0</v>
      </c>
      <c r="BM170" s="39">
        <f ca="1">IF($P$133, [1]ROM!BM31, IF($D$133, 0, IF(AND($B$133, $F$133, ROW(BM170) = $L$137, COLUMN(BM170) = $J$137), $M$133, BM170)))</f>
        <v>0</v>
      </c>
      <c r="BN170" s="39">
        <f ca="1">IF($P$133, [1]ROM!BN31, IF($D$133, 0, IF(AND($B$133, $F$133, ROW(BN170) = $L$137, COLUMN(BN170) = $J$137), $M$133, BN170)))</f>
        <v>0</v>
      </c>
      <c r="BO170" s="39">
        <f ca="1">IF($P$133, [1]ROM!BO31, IF($D$133, 0, IF(AND($B$133, $F$133, ROW(BO170) = $L$137, COLUMN(BO170) = $J$137), $M$133, BO170)))</f>
        <v>0</v>
      </c>
      <c r="BP170" s="39">
        <f ca="1">IF($P$133, [1]ROM!BP31, IF($D$133, 0, IF(AND($B$133, $F$133, ROW(BP170) = $L$137, COLUMN(BP170) = $J$137), $M$133, BP170)))</f>
        <v>0</v>
      </c>
      <c r="BQ170" s="39">
        <f ca="1">IF($P$133, [1]ROM!BQ31, IF($D$133, 0, IF(AND($B$133, $F$133, ROW(BQ170) = $L$137, COLUMN(BQ170) = $J$137), $M$133, BQ170)))</f>
        <v>0</v>
      </c>
      <c r="BR170" s="39">
        <f ca="1">IF($P$133, [1]ROM!BR31, IF($D$133, 0, IF(AND($B$133, $F$133, ROW(BR170) = $L$137, COLUMN(BR170) = $J$137), $M$133, BR170)))</f>
        <v>0</v>
      </c>
      <c r="BS170" s="39">
        <f ca="1">IF($P$133, [1]ROM!BS31, IF($D$133, 0, IF(AND($B$133, $F$133, ROW(BS170) = $L$137, COLUMN(BS170) = $J$137), $M$133, BS170)))</f>
        <v>0</v>
      </c>
      <c r="BT170" s="39">
        <f ca="1">IF($P$133, [1]ROM!BT31, IF($D$133, 0, IF(AND($B$133, $F$133, ROW(BT170) = $L$137, COLUMN(BT170) = $J$137), $M$133, BT170)))</f>
        <v>0</v>
      </c>
      <c r="BU170" s="39">
        <f ca="1">IF($P$133, [1]ROM!BU31, IF($D$133, 0, IF(AND($B$133, $F$133, ROW(BU170) = $L$137, COLUMN(BU170) = $J$137), $M$133, BU170)))</f>
        <v>0</v>
      </c>
      <c r="BV170" s="39">
        <f ca="1">IF($P$133, [1]ROM!BV31, IF($D$133, 0, IF(AND($B$133, $F$133, ROW(BV170) = $L$137, COLUMN(BV170) = $J$137), $M$133, BV170)))</f>
        <v>0</v>
      </c>
      <c r="BW170" s="39">
        <f ca="1">IF($P$133, [1]ROM!BW31, IF($D$133, 0, IF(AND($B$133, $F$133, ROW(BW170) = $L$137, COLUMN(BW170) = $J$137), $M$133, BW170)))</f>
        <v>0</v>
      </c>
      <c r="BX170" s="39">
        <f ca="1">IF($P$133, [1]ROM!BX31, IF($D$133, 0, IF(AND($B$133, $F$133, ROW(BX170) = $L$137, COLUMN(BX170) = $J$137), $M$133, BX170)))</f>
        <v>0</v>
      </c>
      <c r="BY170" s="39">
        <f ca="1">IF($P$133, [1]ROM!BY31, IF($D$133, 0, IF(AND($B$133, $F$133, ROW(BY170) = $L$137, COLUMN(BY170) = $J$137), $M$133, BY170)))</f>
        <v>0</v>
      </c>
      <c r="BZ170" s="39">
        <f ca="1">IF($P$133, [1]ROM!BZ31, IF($D$133, 0, IF(AND($B$133, $F$133, ROW(BZ170) = $L$137, COLUMN(BZ170) = $J$137), $M$133, BZ170)))</f>
        <v>0</v>
      </c>
      <c r="CA170" s="39">
        <f ca="1">IF($P$133, [1]ROM!CA31, IF($D$133, 0, IF(AND($B$133, $F$133, ROW(CA170) = $L$137, COLUMN(CA170) = $J$137), $M$133, CA170)))</f>
        <v>0</v>
      </c>
      <c r="CB170" s="39">
        <f ca="1">IF($P$133, [1]ROM!CB31, IF($D$133, 0, IF(AND($B$133, $F$133, ROW(CB170) = $L$137, COLUMN(CB170) = $J$137), $M$133, CB170)))</f>
        <v>0</v>
      </c>
      <c r="CC170" s="39">
        <f ca="1">IF($P$133, [1]ROM!CC31, IF($D$133, 0, IF(AND($B$133, $F$133, ROW(CC170) = $L$137, COLUMN(CC170) = $J$137), $M$133, CC170)))</f>
        <v>0</v>
      </c>
      <c r="CD170" s="39">
        <f ca="1">IF($P$133, [1]ROM!CD31, IF($D$133, 0, IF(AND($B$133, $F$133, ROW(CD170) = $L$137, COLUMN(CD170) = $J$137), $M$133, CD170)))</f>
        <v>0</v>
      </c>
      <c r="CE170" s="39">
        <f ca="1">IF($P$133, [1]ROM!CE31, IF($D$133, 0, IF(AND($B$133, $F$133, ROW(CE170) = $L$137, COLUMN(CE170) = $J$137), $M$133, CE170)))</f>
        <v>0</v>
      </c>
      <c r="CF170" s="39">
        <f ca="1">IF($P$133, [1]ROM!CF31, IF($D$133, 0, IF(AND($B$133, $F$133, ROW(CF170) = $L$137, COLUMN(CF170) = $J$137), $M$133, CF170)))</f>
        <v>0</v>
      </c>
      <c r="CG170" s="39">
        <f ca="1">IF($P$133, [1]ROM!CG31, IF($D$133, 0, IF(AND($B$133, $F$133, ROW(CG170) = $L$137, COLUMN(CG170) = $J$137), $M$133, CG170)))</f>
        <v>0</v>
      </c>
      <c r="CH170" s="39">
        <f ca="1">IF($P$133, [1]ROM!CH31, IF($D$133, 0, IF(AND($B$133, $F$133, ROW(CH170) = $L$137, COLUMN(CH170) = $J$137), $M$133, CH170)))</f>
        <v>0</v>
      </c>
      <c r="CI170" s="39">
        <f ca="1">IF($P$133, [1]ROM!CI31, IF($D$133, 0, IF(AND($B$133, $F$133, ROW(CI170) = $L$137, COLUMN(CI170) = $J$137), $M$133, CI170)))</f>
        <v>0</v>
      </c>
      <c r="CJ170" s="39">
        <f ca="1">IF($P$133, [1]ROM!CJ31, IF($D$133, 0, IF(AND($B$133, $F$133, ROW(CJ170) = $L$137, COLUMN(CJ170) = $J$137), $M$133, CJ170)))</f>
        <v>0</v>
      </c>
      <c r="CK170" s="39">
        <f ca="1">IF($P$133, [1]ROM!CK31, IF($D$133, 0, IF(AND($B$133, $F$133, ROW(CK170) = $L$137, COLUMN(CK170) = $J$137), $M$133, CK170)))</f>
        <v>0</v>
      </c>
      <c r="CL170" s="39">
        <f ca="1">IF($P$133, [1]ROM!CL31, IF($D$133, 0, IF(AND($B$133, $F$133, ROW(CL170) = $L$137, COLUMN(CL170) = $J$137), $M$133, CL170)))</f>
        <v>0</v>
      </c>
      <c r="CM170" s="39">
        <f ca="1">IF($P$133, [1]ROM!CM31, IF($D$133, 0, IF(AND($B$133, $F$133, ROW(CM170) = $L$137, COLUMN(CM170) = $J$137), $M$133, CM170)))</f>
        <v>0</v>
      </c>
      <c r="CN170" s="39">
        <f ca="1">IF($P$133, [1]ROM!CN31, IF($D$133, 0, IF(AND($B$133, $F$133, ROW(CN170) = $L$137, COLUMN(CN170) = $J$137), $M$133, CN170)))</f>
        <v>0</v>
      </c>
      <c r="CO170" s="39">
        <f ca="1">IF($P$133, [1]ROM!CO31, IF($D$133, 0, IF(AND($B$133, $F$133, ROW(CO170) = $L$137, COLUMN(CO170) = $J$137), $M$133, CO170)))</f>
        <v>0</v>
      </c>
      <c r="CP170" s="39">
        <f ca="1">IF($P$133, [1]ROM!CP31, IF($D$133, 0, IF(AND($B$133, $F$133, ROW(CP170) = $L$137, COLUMN(CP170) = $J$137), $M$133, CP170)))</f>
        <v>0</v>
      </c>
      <c r="CQ170" s="39">
        <f ca="1">IF($P$133, [1]ROM!CQ31, IF($D$133, 0, IF(AND($B$133, $F$133, ROW(CQ170) = $L$137, COLUMN(CQ170) = $J$137), $M$133, CQ170)))</f>
        <v>0</v>
      </c>
      <c r="CR170" s="39">
        <f ca="1">IF($P$133, [1]ROM!CR31, IF($D$133, 0, IF(AND($B$133, $F$133, ROW(CR170) = $L$137, COLUMN(CR170) = $J$137), $M$133, CR170)))</f>
        <v>0</v>
      </c>
      <c r="CS170" s="39">
        <f ca="1">IF($P$133, [1]ROM!CS31, IF($D$133, 0, IF(AND($B$133, $F$133, ROW(CS170) = $L$137, COLUMN(CS170) = $J$137), $M$133, CS170)))</f>
        <v>0</v>
      </c>
      <c r="CT170" s="39">
        <f ca="1">IF($P$133, [1]ROM!CT31, IF($D$133, 0, IF(AND($B$133, $F$133, ROW(CT170) = $L$137, COLUMN(CT170) = $J$137), $M$133, CT170)))</f>
        <v>0</v>
      </c>
      <c r="CU170" s="39">
        <f ca="1">IF($P$133, [1]ROM!CU31, IF($D$133, 0, IF(AND($B$133, $F$133, ROW(CU170) = $L$137, COLUMN(CU170) = $J$137), $M$133, CU170)))</f>
        <v>0</v>
      </c>
      <c r="CV170" s="39">
        <f ca="1">IF($P$133, [1]ROM!CV31, IF($D$133, 0, IF(AND($B$133, $F$133, ROW(CV170) = $L$137, COLUMN(CV170) = $J$137), $M$133, CV170)))</f>
        <v>0</v>
      </c>
      <c r="CW170" s="39">
        <f ca="1">IF($P$133, [1]ROM!CW31, IF($D$133, 0, IF(AND($B$133, $F$133, ROW(CW170) = $L$137, COLUMN(CW170) = $J$137), $M$133, CW170)))</f>
        <v>0</v>
      </c>
      <c r="CX170" s="39">
        <f ca="1">IF($P$133, [1]ROM!CX31, IF($D$133, 0, IF(AND($B$133, $F$133, ROW(CX170) = $L$137, COLUMN(CX170) = $J$137), $M$133, CX170)))</f>
        <v>0</v>
      </c>
      <c r="CY170" s="39">
        <f ca="1">IF($P$133, [1]ROM!CY31, IF($D$133, 0, IF(AND($B$133, $F$133, ROW(CY170) = $L$137, COLUMN(CY170) = $J$137), $M$133, CY170)))</f>
        <v>0</v>
      </c>
      <c r="CZ170" s="39">
        <f ca="1">IF($P$133, [1]ROM!CZ31, IF($D$133, 0, IF(AND($B$133, $F$133, ROW(CZ170) = $L$137, COLUMN(CZ170) = $J$137), $M$133, CZ170)))</f>
        <v>0</v>
      </c>
      <c r="DA170" s="39">
        <f ca="1">IF($P$133, [1]ROM!DA31, IF($D$133, 0, IF(AND($B$133, $F$133, ROW(DA170) = $L$137, COLUMN(DA170) = $J$137), $M$133, DA170)))</f>
        <v>0</v>
      </c>
      <c r="DB170" s="39">
        <f ca="1">IF($P$133, [1]ROM!DB31, IF($D$133, 0, IF(AND($B$133, $F$133, ROW(DB170) = $L$137, COLUMN(DB170) = $J$137), $M$133, DB170)))</f>
        <v>0</v>
      </c>
      <c r="DC170" s="39">
        <f ca="1">IF($P$133, [1]ROM!DC31, IF($D$133, 0, IF(AND($B$133, $F$133, ROW(DC170) = $L$137, COLUMN(DC170) = $J$137), $M$133, DC170)))</f>
        <v>0</v>
      </c>
      <c r="DD170" s="39">
        <f ca="1">IF($P$133, [1]ROM!DD31, IF($D$133, 0, IF(AND($B$133, $F$133, ROW(DD170) = $L$137, COLUMN(DD170) = $J$137), $M$133, DD170)))</f>
        <v>0</v>
      </c>
      <c r="DE170" s="39">
        <f ca="1">IF($P$133, [1]ROM!DE31, IF($D$133, 0, IF(AND($B$133, $F$133, ROW(DE170) = $L$137, COLUMN(DE170) = $J$137), $M$133, DE170)))</f>
        <v>0</v>
      </c>
      <c r="DF170" s="39">
        <f ca="1">IF($P$133, [1]ROM!DF31, IF($D$133, 0, IF(AND($B$133, $F$133, ROW(DF170) = $L$137, COLUMN(DF170) = $J$137), $M$133, DF170)))</f>
        <v>0</v>
      </c>
      <c r="DG170" s="39">
        <f ca="1">IF($P$133, [1]ROM!DG31, IF($D$133, 0, IF(AND($B$133, $F$133, ROW(DG170) = $L$137, COLUMN(DG170) = $J$137), $M$133, DG170)))</f>
        <v>0</v>
      </c>
      <c r="DH170" s="39">
        <f ca="1">IF($P$133, [1]ROM!DH31, IF($D$133, 0, IF(AND($B$133, $F$133, ROW(DH170) = $L$137, COLUMN(DH170) = $J$137), $M$133, DH170)))</f>
        <v>0</v>
      </c>
      <c r="DI170" s="39">
        <f ca="1">IF($P$133, [1]ROM!DI31, IF($D$133, 0, IF(AND($B$133, $F$133, ROW(DI170) = $L$137, COLUMN(DI170) = $J$137), $M$133, DI170)))</f>
        <v>0</v>
      </c>
      <c r="DJ170" s="39">
        <f ca="1">IF($P$133, [1]ROM!DJ31, IF($D$133, 0, IF(AND($B$133, $F$133, ROW(DJ170) = $L$137, COLUMN(DJ170) = $J$137), $M$133, DJ170)))</f>
        <v>0</v>
      </c>
      <c r="DK170" s="39">
        <f ca="1">IF($P$133, [1]ROM!DK31, IF($D$133, 0, IF(AND($B$133, $F$133, ROW(DK170) = $L$137, COLUMN(DK170) = $J$137), $M$133, DK170)))</f>
        <v>0</v>
      </c>
      <c r="DL170" s="39">
        <f ca="1">IF($P$133, [1]ROM!DL31, IF($D$133, 0, IF(AND($B$133, $F$133, ROW(DL170) = $L$137, COLUMN(DL170) = $J$137), $M$133, DL170)))</f>
        <v>0</v>
      </c>
      <c r="DM170" s="39">
        <f ca="1">IF($P$133, [1]ROM!DM31, IF($D$133, 0, IF(AND($B$133, $F$133, ROW(DM170) = $L$137, COLUMN(DM170) = $J$137), $M$133, DM170)))</f>
        <v>0</v>
      </c>
      <c r="DN170" s="39">
        <f ca="1">IF($P$133, [1]ROM!DN31, IF($D$133, 0, IF(AND($B$133, $F$133, ROW(DN170) = $L$137, COLUMN(DN170) = $J$137), $M$133, DN170)))</f>
        <v>0</v>
      </c>
      <c r="DO170" s="39">
        <f ca="1">IF($P$133, [1]ROM!DO31, IF($D$133, 0, IF(AND($B$133, $F$133, ROW(DO170) = $L$137, COLUMN(DO170) = $J$137), $M$133, DO170)))</f>
        <v>0</v>
      </c>
      <c r="DP170" s="39">
        <f ca="1">IF($P$133, [1]ROM!DP31, IF($D$133, 0, IF(AND($B$133, $F$133, ROW(DP170) = $L$137, COLUMN(DP170) = $J$137), $M$133, DP170)))</f>
        <v>0</v>
      </c>
      <c r="DQ170" s="39">
        <f ca="1">IF($P$133, [1]ROM!DQ31, IF($D$133, 0, IF(AND($B$133, $F$133, ROW(DQ170) = $L$137, COLUMN(DQ170) = $J$137), $M$133, DQ170)))</f>
        <v>0</v>
      </c>
      <c r="DR170" s="39">
        <f ca="1">IF($P$133, [1]ROM!DR31, IF($D$133, 0, IF(AND($B$133, $F$133, ROW(DR170) = $L$137, COLUMN(DR170) = $J$137), $M$133, DR170)))</f>
        <v>0</v>
      </c>
      <c r="DS170" s="39">
        <f ca="1">IF($P$133, [1]ROM!DS31, IF($D$133, 0, IF(AND($B$133, $F$133, ROW(DS170) = $L$137, COLUMN(DS170) = $J$137), $M$133, DS170)))</f>
        <v>0</v>
      </c>
      <c r="DT170" s="39">
        <f ca="1">IF($P$133, [1]ROM!DT31, IF($D$133, 0, IF(AND($B$133, $F$133, ROW(DT170) = $L$137, COLUMN(DT170) = $J$137), $M$133, DT170)))</f>
        <v>0</v>
      </c>
      <c r="DU170" s="39">
        <f ca="1">IF($P$133, [1]ROM!DU31, IF($D$133, 0, IF(AND($B$133, $F$133, ROW(DU170) = $L$137, COLUMN(DU170) = $J$137), $M$133, DU170)))</f>
        <v>0</v>
      </c>
      <c r="DV170" s="39">
        <f ca="1">IF($P$133, [1]ROM!DV31, IF($D$133, 0, IF(AND($B$133, $F$133, ROW(DV170) = $L$137, COLUMN(DV170) = $J$137), $M$133, DV170)))</f>
        <v>0</v>
      </c>
      <c r="DW170" s="39">
        <f ca="1">IF($P$133, [1]ROM!DW31, IF($D$133, 0, IF(AND($B$133, $F$133, ROW(DW170) = $L$137, COLUMN(DW170) = $J$137), $M$133, DW170)))</f>
        <v>0</v>
      </c>
      <c r="DX170" s="39">
        <f ca="1">IF($P$133, [1]ROM!DX31, IF($D$133, 0, IF(AND($B$133, $F$133, ROW(DX170) = $L$137, COLUMN(DX170) = $J$137), $M$133, DX170)))</f>
        <v>0</v>
      </c>
      <c r="DY170" s="39">
        <f ca="1">IF($P$133, [1]ROM!DY31, IF($D$133, 0, IF(AND($B$133, $F$133, ROW(DY170) = $L$137, COLUMN(DY170) = $J$137), $M$133, DY170)))</f>
        <v>0</v>
      </c>
      <c r="DZ170" s="39">
        <f ca="1">IF($P$133, [1]ROM!DZ31, IF($D$133, 0, IF(AND($B$133, $F$133, ROW(DZ170) = $L$137, COLUMN(DZ170) = $J$137), $M$133, DZ170)))</f>
        <v>0</v>
      </c>
      <c r="EA170" s="39">
        <f ca="1">IF($P$133, [1]ROM!EA31, IF($D$133, 0, IF(AND($B$133, $F$133, ROW(EA170) = $L$137, COLUMN(EA170) = $J$137), $M$133, EA170)))</f>
        <v>0</v>
      </c>
      <c r="EB170" s="39">
        <f ca="1">IF($P$133, [1]ROM!EB31, IF($D$133, 0, IF(AND($B$133, $F$133, ROW(EB170) = $L$137, COLUMN(EB170) = $J$137), $M$133, EB170)))</f>
        <v>0</v>
      </c>
      <c r="EC170" s="39">
        <f ca="1">IF($P$133, [1]ROM!EC31, IF($D$133, 0, IF(AND($B$133, $F$133, ROW(EC170) = $L$137, COLUMN(EC170) = $J$137), $M$133, EC170)))</f>
        <v>0</v>
      </c>
      <c r="ED170" s="39">
        <f ca="1">IF($P$133, [1]ROM!ED31, IF($D$133, 0, IF(AND($B$133, $F$133, ROW(ED170) = $L$137, COLUMN(ED170) = $J$137), $M$133, ED170)))</f>
        <v>0</v>
      </c>
      <c r="EE170" s="39">
        <f ca="1">IF($P$133, [1]ROM!EE31, IF($D$133, 0, IF(AND($B$133, $F$133, ROW(EE170) = $L$137, COLUMN(EE170) = $J$137), $M$133, EE170)))</f>
        <v>0</v>
      </c>
      <c r="EF170" s="39">
        <f ca="1">IF($P$133, [1]ROM!EF31, IF($D$133, 0, IF(AND($B$133, $F$133, ROW(EF170) = $L$137, COLUMN(EF170) = $J$137), $M$133, EF170)))</f>
        <v>0</v>
      </c>
      <c r="EG170" s="39">
        <f ca="1">IF($P$133, [1]ROM!EG31, IF($D$133, 0, IF(AND($B$133, $F$133, ROW(EG170) = $L$137, COLUMN(EG170) = $J$137), $M$133, EG170)))</f>
        <v>0</v>
      </c>
      <c r="EH170" s="39">
        <f ca="1">IF($P$133, [1]ROM!EH31, IF($D$133, 0, IF(AND($B$133, $F$133, ROW(EH170) = $L$137, COLUMN(EH170) = $J$137), $M$133, EH170)))</f>
        <v>0</v>
      </c>
      <c r="EI170" s="39">
        <f ca="1">IF($P$133, [1]ROM!EI31, IF($D$133, 0, IF(AND($B$133, $F$133, ROW(EI170) = $L$137, COLUMN(EI170) = $J$137), $M$133, EI170)))</f>
        <v>0</v>
      </c>
      <c r="EJ170" s="39">
        <f ca="1">IF($P$133, [1]ROM!EJ31, IF($D$133, 0, IF(AND($B$133, $F$133, ROW(EJ170) = $L$137, COLUMN(EJ170) = $J$137), $M$133, EJ170)))</f>
        <v>0</v>
      </c>
      <c r="EK170" s="39">
        <f ca="1">IF($P$133, [1]ROM!EK31, IF($D$133, 0, IF(AND($B$133, $F$133, ROW(EK170) = $L$137, COLUMN(EK170) = $J$137), $M$133, EK170)))</f>
        <v>0</v>
      </c>
      <c r="EL170" s="39">
        <f ca="1">IF($P$133, [1]ROM!EL31, IF($D$133, 0, IF(AND($B$133, $F$133, ROW(EL170) = $L$137, COLUMN(EL170) = $J$137), $M$133, EL170)))</f>
        <v>0</v>
      </c>
      <c r="EM170" s="39">
        <f ca="1">IF($P$133, [1]ROM!EM31, IF($D$133, 0, IF(AND($B$133, $F$133, ROW(EM170) = $L$137, COLUMN(EM170) = $J$137), $M$133, EM170)))</f>
        <v>0</v>
      </c>
      <c r="EN170" s="39">
        <f ca="1">IF($P$133, [1]ROM!EN31, IF($D$133, 0, IF(AND($B$133, $F$133, ROW(EN170) = $L$137, COLUMN(EN170) = $J$137), $M$133, EN170)))</f>
        <v>0</v>
      </c>
      <c r="EO170" s="39">
        <f ca="1">IF($P$133, [1]ROM!EO31, IF($D$133, 0, IF(AND($B$133, $F$133, ROW(EO170) = $L$137, COLUMN(EO170) = $J$137), $M$133, EO170)))</f>
        <v>0</v>
      </c>
      <c r="EP170" s="39">
        <f ca="1">IF($P$133, [1]ROM!EP31, IF($D$133, 0, IF(AND($B$133, $F$133, ROW(EP170) = $L$137, COLUMN(EP170) = $J$137), $M$133, EP170)))</f>
        <v>0</v>
      </c>
      <c r="EQ170" s="39">
        <f ca="1">IF($P$133, [1]ROM!EQ31, IF($D$133, 0, IF(AND($B$133, $F$133, ROW(EQ170) = $L$137, COLUMN(EQ170) = $J$137), $M$133, EQ170)))</f>
        <v>0</v>
      </c>
      <c r="ER170" s="39">
        <f ca="1">IF($P$133, [1]ROM!ER31, IF($D$133, 0, IF(AND($B$133, $F$133, ROW(ER170) = $L$137, COLUMN(ER170) = $J$137), $M$133, ER170)))</f>
        <v>0</v>
      </c>
      <c r="ES170" s="39">
        <f ca="1">IF($P$133, [1]ROM!ES31, IF($D$133, 0, IF(AND($B$133, $F$133, ROW(ES170) = $L$137, COLUMN(ES170) = $J$137), $M$133, ES170)))</f>
        <v>0</v>
      </c>
      <c r="ET170" s="39">
        <f ca="1">IF($P$133, [1]ROM!ET31, IF($D$133, 0, IF(AND($B$133, $F$133, ROW(ET170) = $L$137, COLUMN(ET170) = $J$137), $M$133, ET170)))</f>
        <v>0</v>
      </c>
      <c r="EU170" s="39">
        <f ca="1">IF($P$133, [1]ROM!EU31, IF($D$133, 0, IF(AND($B$133, $F$133, ROW(EU170) = $L$137, COLUMN(EU170) = $J$137), $M$133, EU170)))</f>
        <v>0</v>
      </c>
      <c r="EV170" s="39">
        <f ca="1">IF($P$133, [1]ROM!EV31, IF($D$133, 0, IF(AND($B$133, $F$133, ROW(EV170) = $L$137, COLUMN(EV170) = $J$137), $M$133, EV170)))</f>
        <v>0</v>
      </c>
      <c r="EW170" s="39">
        <f ca="1">IF($P$133, [1]ROM!EW31, IF($D$133, 0, IF(AND($B$133, $F$133, ROW(EW170) = $L$137, COLUMN(EW170) = $J$137), $M$133, EW170)))</f>
        <v>0</v>
      </c>
      <c r="EX170" s="39">
        <f ca="1">IF($P$133, [1]ROM!EX31, IF($D$133, 0, IF(AND($B$133, $F$133, ROW(EX170) = $L$137, COLUMN(EX170) = $J$137), $M$133, EX170)))</f>
        <v>0</v>
      </c>
      <c r="EY170" s="39">
        <f ca="1">IF($P$133, [1]ROM!EY31, IF($D$133, 0, IF(AND($B$133, $F$133, ROW(EY170) = $L$137, COLUMN(EY170) = $J$137), $M$133, EY170)))</f>
        <v>0</v>
      </c>
      <c r="EZ170" s="39">
        <f ca="1">IF($P$133, [1]ROM!EZ31, IF($D$133, 0, IF(AND($B$133, $F$133, ROW(EZ170) = $L$137, COLUMN(EZ170) = $J$137), $M$133, EZ170)))</f>
        <v>0</v>
      </c>
      <c r="FA170" s="39">
        <f ca="1">IF($P$133, [1]ROM!FA31, IF($D$133, 0, IF(AND($B$133, $F$133, ROW(FA170) = $L$137, COLUMN(FA170) = $J$137), $M$133, FA170)))</f>
        <v>0</v>
      </c>
      <c r="FB170" s="39">
        <f ca="1">IF($P$133, [1]ROM!FB31, IF($D$133, 0, IF(AND($B$133, $F$133, ROW(FB170) = $L$137, COLUMN(FB170) = $J$137), $M$133, FB170)))</f>
        <v>0</v>
      </c>
      <c r="FC170" s="39">
        <f ca="1">IF($P$133, [1]ROM!FC31, IF($D$133, 0, IF(AND($B$133, $F$133, ROW(FC170) = $L$137, COLUMN(FC170) = $J$137), $M$133, FC170)))</f>
        <v>0</v>
      </c>
      <c r="FD170" s="39">
        <f ca="1">IF($P$133, [1]ROM!FD31, IF($D$133, 0, IF(AND($B$133, $F$133, ROW(FD170) = $L$137, COLUMN(FD170) = $J$137), $M$133, FD170)))</f>
        <v>0</v>
      </c>
      <c r="FE170" s="39">
        <f ca="1">IF($P$133, [1]ROM!FE31, IF($D$133, 0, IF(AND($B$133, $F$133, ROW(FE170) = $L$137, COLUMN(FE170) = $J$137), $M$133, FE170)))</f>
        <v>0</v>
      </c>
      <c r="FF170" s="39">
        <f ca="1">IF($P$133, [1]ROM!FF31, IF($D$133, 0, IF(AND($B$133, $F$133, ROW(FF170) = $L$137, COLUMN(FF170) = $J$137), $M$133, FF170)))</f>
        <v>0</v>
      </c>
      <c r="FG170" s="39">
        <f ca="1">IF($P$133, [1]ROM!FG31, IF($D$133, 0, IF(AND($B$133, $F$133, ROW(FG170) = $L$137, COLUMN(FG170) = $J$137), $M$133, FG170)))</f>
        <v>0</v>
      </c>
      <c r="FH170" s="39">
        <f ca="1">IF($P$133, [1]ROM!FH31, IF($D$133, 0, IF(AND($B$133, $F$133, ROW(FH170) = $L$137, COLUMN(FH170) = $J$137), $M$133, FH170)))</f>
        <v>0</v>
      </c>
      <c r="FI170" s="39">
        <f ca="1">IF($P$133, [1]ROM!FI31, IF($D$133, 0, IF(AND($B$133, $F$133, ROW(FI170) = $L$137, COLUMN(FI170) = $J$137), $M$133, FI170)))</f>
        <v>0</v>
      </c>
      <c r="FJ170" s="39">
        <f ca="1">IF($P$133, [1]ROM!FJ31, IF($D$133, 0, IF(AND($B$133, $F$133, ROW(FJ170) = $L$137, COLUMN(FJ170) = $J$137), $M$133, FJ170)))</f>
        <v>0</v>
      </c>
      <c r="FK170" s="39">
        <f ca="1">IF($P$133, [1]ROM!FK31, IF($D$133, 0, IF(AND($B$133, $F$133, ROW(FK170) = $L$137, COLUMN(FK170) = $J$137), $M$133, FK170)))</f>
        <v>0</v>
      </c>
      <c r="FL170" s="39">
        <f ca="1">IF($P$133, [1]ROM!FL31, IF($D$133, 0, IF(AND($B$133, $F$133, ROW(FL170) = $L$137, COLUMN(FL170) = $J$137), $M$133, FL170)))</f>
        <v>0</v>
      </c>
      <c r="FM170" s="39">
        <f ca="1">IF($P$133, [1]ROM!FM31, IF($D$133, 0, IF(AND($B$133, $F$133, ROW(FM170) = $L$137, COLUMN(FM170) = $J$137), $M$133, FM170)))</f>
        <v>0</v>
      </c>
      <c r="FN170" s="39">
        <f ca="1">IF($P$133, [1]ROM!FN31, IF($D$133, 0, IF(AND($B$133, $F$133, ROW(FN170) = $L$137, COLUMN(FN170) = $J$137), $M$133, FN170)))</f>
        <v>0</v>
      </c>
      <c r="FO170" s="39">
        <f ca="1">IF($P$133, [1]ROM!FO31, IF($D$133, 0, IF(AND($B$133, $F$133, ROW(FO170) = $L$137, COLUMN(FO170) = $J$137), $M$133, FO170)))</f>
        <v>0</v>
      </c>
      <c r="FP170" s="39">
        <f ca="1">IF($P$133, [1]ROM!FP31, IF($D$133, 0, IF(AND($B$133, $F$133, ROW(FP170) = $L$137, COLUMN(FP170) = $J$137), $M$133, FP170)))</f>
        <v>0</v>
      </c>
      <c r="FQ170" s="39">
        <f ca="1">IF($P$133, [1]ROM!FQ31, IF($D$133, 0, IF(AND($B$133, $F$133, ROW(FQ170) = $L$137, COLUMN(FQ170) = $J$137), $M$133, FQ170)))</f>
        <v>0</v>
      </c>
      <c r="FR170" s="39">
        <f ca="1">IF($P$133, [1]ROM!FR31, IF($D$133, 0, IF(AND($B$133, $F$133, ROW(FR170) = $L$137, COLUMN(FR170) = $J$137), $M$133, FR170)))</f>
        <v>0</v>
      </c>
      <c r="FS170" s="39">
        <f ca="1">IF($P$133, [1]ROM!FS31, IF($D$133, 0, IF(AND($B$133, $F$133, ROW(FS170) = $L$137, COLUMN(FS170) = $J$137), $M$133, FS170)))</f>
        <v>0</v>
      </c>
      <c r="FT170" s="39">
        <f ca="1">IF($P$133, [1]ROM!FT31, IF($D$133, 0, IF(AND($B$133, $F$133, ROW(FT170) = $L$137, COLUMN(FT170) = $J$137), $M$133, FT170)))</f>
        <v>0</v>
      </c>
      <c r="FU170" s="39">
        <f ca="1">IF($P$133, [1]ROM!FU31, IF($D$133, 0, IF(AND($B$133, $F$133, ROW(FU170) = $L$137, COLUMN(FU170) = $J$137), $M$133, FU170)))</f>
        <v>0</v>
      </c>
      <c r="FV170" s="39">
        <f ca="1">IF($P$133, [1]ROM!FV31, IF($D$133, 0, IF(AND($B$133, $F$133, ROW(FV170) = $L$137, COLUMN(FV170) = $J$137), $M$133, FV170)))</f>
        <v>0</v>
      </c>
      <c r="FW170" s="39">
        <f ca="1">IF($P$133, [1]ROM!FW31, IF($D$133, 0, IF(AND($B$133, $F$133, ROW(FW170) = $L$137, COLUMN(FW170) = $J$137), $M$133, FW170)))</f>
        <v>0</v>
      </c>
      <c r="FX170" s="39">
        <f ca="1">IF($P$133, [1]ROM!FX31, IF($D$133, 0, IF(AND($B$133, $F$133, ROW(FX170) = $L$137, COLUMN(FX170) = $J$137), $M$133, FX170)))</f>
        <v>0</v>
      </c>
      <c r="FY170" s="39">
        <f ca="1">IF($P$133, [1]ROM!FY31, IF($D$133, 0, IF(AND($B$133, $F$133, ROW(FY170) = $L$137, COLUMN(FY170) = $J$137), $M$133, FY170)))</f>
        <v>0</v>
      </c>
      <c r="FZ170" s="39">
        <f ca="1">IF($P$133, [1]ROM!FZ31, IF($D$133, 0, IF(AND($B$133, $F$133, ROW(FZ170) = $L$137, COLUMN(FZ170) = $J$137), $M$133, FZ170)))</f>
        <v>0</v>
      </c>
      <c r="GA170" s="39">
        <f ca="1">IF($P$133, [1]ROM!GA31, IF($D$133, 0, IF(AND($B$133, $F$133, ROW(GA170) = $L$137, COLUMN(GA170) = $J$137), $M$133, GA170)))</f>
        <v>0</v>
      </c>
      <c r="GB170" s="39">
        <f ca="1">IF($P$133, [1]ROM!GB31, IF($D$133, 0, IF(AND($B$133, $F$133, ROW(GB170) = $L$137, COLUMN(GB170) = $J$137), $M$133, GB170)))</f>
        <v>0</v>
      </c>
      <c r="GC170" s="39">
        <f ca="1">IF($P$133, [1]ROM!GC31, IF($D$133, 0, IF(AND($B$133, $F$133, ROW(GC170) = $L$137, COLUMN(GC170) = $J$137), $M$133, GC170)))</f>
        <v>0</v>
      </c>
      <c r="GD170" s="39">
        <f ca="1">IF($P$133, [1]ROM!GD31, IF($D$133, 0, IF(AND($B$133, $F$133, ROW(GD170) = $L$137, COLUMN(GD170) = $J$137), $M$133, GD170)))</f>
        <v>0</v>
      </c>
      <c r="GE170" s="39">
        <f ca="1">IF($P$133, [1]ROM!GE31, IF($D$133, 0, IF(AND($B$133, $F$133, ROW(GE170) = $L$137, COLUMN(GE170) = $J$137), $M$133, GE170)))</f>
        <v>0</v>
      </c>
      <c r="GF170" s="39">
        <f ca="1">IF($P$133, [1]ROM!GF31, IF($D$133, 0, IF(AND($B$133, $F$133, ROW(GF170) = $L$137, COLUMN(GF170) = $J$137), $M$133, GF170)))</f>
        <v>0</v>
      </c>
      <c r="GG170" s="39">
        <f ca="1">IF($P$133, [1]ROM!GG31, IF($D$133, 0, IF(AND($B$133, $F$133, ROW(GG170) = $L$137, COLUMN(GG170) = $J$137), $M$133, GG170)))</f>
        <v>0</v>
      </c>
      <c r="GH170" s="39">
        <f ca="1">IF($P$133, [1]ROM!GH31, IF($D$133, 0, IF(AND($B$133, $F$133, ROW(GH170) = $L$137, COLUMN(GH170) = $J$137), $M$133, GH170)))</f>
        <v>0</v>
      </c>
      <c r="GI170" s="39">
        <f ca="1">IF($P$133, [1]ROM!GI31, IF($D$133, 0, IF(AND($B$133, $F$133, ROW(GI170) = $L$137, COLUMN(GI170) = $J$137), $M$133, GI170)))</f>
        <v>0</v>
      </c>
      <c r="GJ170" s="39">
        <f ca="1">IF($P$133, [1]ROM!GJ31, IF($D$133, 0, IF(AND($B$133, $F$133, ROW(GJ170) = $L$137, COLUMN(GJ170) = $J$137), $M$133, GJ170)))</f>
        <v>0</v>
      </c>
      <c r="GK170" s="39">
        <f ca="1">IF($P$133, [1]ROM!GK31, IF($D$133, 0, IF(AND($B$133, $F$133, ROW(GK170) = $L$137, COLUMN(GK170) = $J$137), $M$133, GK170)))</f>
        <v>0</v>
      </c>
      <c r="GL170" s="39">
        <f ca="1">IF($P$133, [1]ROM!GL31, IF($D$133, 0, IF(AND($B$133, $F$133, ROW(GL170) = $L$137, COLUMN(GL170) = $J$137), $M$133, GL170)))</f>
        <v>0</v>
      </c>
      <c r="GM170" s="39">
        <f ca="1">IF($P$133, [1]ROM!GM31, IF($D$133, 0, IF(AND($B$133, $F$133, ROW(GM170) = $L$137, COLUMN(GM170) = $J$137), $M$133, GM170)))</f>
        <v>0</v>
      </c>
      <c r="GN170" s="39">
        <f ca="1">IF($P$133, [1]ROM!GN31, IF($D$133, 0, IF(AND($B$133, $F$133, ROW(GN170) = $L$137, COLUMN(GN170) = $J$137), $M$133, GN170)))</f>
        <v>0</v>
      </c>
      <c r="GO170" s="39">
        <f ca="1">IF($P$133, [1]ROM!GO31, IF($D$133, 0, IF(AND($B$133, $F$133, ROW(GO170) = $L$137, COLUMN(GO170) = $J$137), $M$133, GO170)))</f>
        <v>0</v>
      </c>
      <c r="GP170" s="39">
        <f ca="1">IF($P$133, [1]ROM!GP31, IF($D$133, 0, IF(AND($B$133, $F$133, ROW(GP170) = $L$137, COLUMN(GP170) = $J$137), $M$133, GP170)))</f>
        <v>0</v>
      </c>
      <c r="GQ170" s="39">
        <f ca="1">IF($P$133, [1]ROM!GQ31, IF($D$133, 0, IF(AND($B$133, $F$133, ROW(GQ170) = $L$137, COLUMN(GQ170) = $J$137), $M$133, GQ170)))</f>
        <v>0</v>
      </c>
      <c r="GR170" s="39">
        <f ca="1">IF($P$133, [1]ROM!GR31, IF($D$133, 0, IF(AND($B$133, $F$133, ROW(GR170) = $L$137, COLUMN(GR170) = $J$137), $M$133, GR170)))</f>
        <v>0</v>
      </c>
      <c r="GS170" s="39">
        <f ca="1">IF($P$133, [1]ROM!GS31, IF($D$133, 0, IF(AND($B$133, $F$133, ROW(GS170) = $L$137, COLUMN(GS170) = $J$137), $M$133, GS170)))</f>
        <v>0</v>
      </c>
      <c r="GT170" s="39">
        <f ca="1">IF($P$133, [1]ROM!GT31, IF($D$133, 0, IF(AND($B$133, $F$133, ROW(GT170) = $L$137, COLUMN(GT170) = $J$137), $M$133, GT170)))</f>
        <v>0</v>
      </c>
      <c r="GU170" s="39">
        <f ca="1">IF($P$133, [1]ROM!GU31, IF($D$133, 0, IF(AND($B$133, $F$133, ROW(GU170) = $L$137, COLUMN(GU170) = $J$137), $M$133, GU170)))</f>
        <v>0</v>
      </c>
      <c r="GV170" s="39">
        <f ca="1">IF($P$133, [1]ROM!GV31, IF($D$133, 0, IF(AND($B$133, $F$133, ROW(GV170) = $L$137, COLUMN(GV170) = $J$137), $M$133, GV170)))</f>
        <v>0</v>
      </c>
      <c r="GW170" s="39">
        <f ca="1">IF($P$133, [1]ROM!GW31, IF($D$133, 0, IF(AND($B$133, $F$133, ROW(GW170) = $L$137, COLUMN(GW170) = $J$137), $M$133, GW170)))</f>
        <v>0</v>
      </c>
      <c r="GX170" s="39">
        <f ca="1">IF($P$133, [1]ROM!GX31, IF($D$133, 0, IF(AND($B$133, $F$133, ROW(GX170) = $L$137, COLUMN(GX170) = $J$137), $M$133, GX170)))</f>
        <v>0</v>
      </c>
      <c r="GY170" s="39">
        <f ca="1">IF($P$133, [1]ROM!GY31, IF($D$133, 0, IF(AND($B$133, $F$133, ROW(GY170) = $L$137, COLUMN(GY170) = $J$137), $M$133, GY170)))</f>
        <v>0</v>
      </c>
      <c r="GZ170" s="39">
        <f ca="1">IF($P$133, [1]ROM!GZ31, IF($D$133, 0, IF(AND($B$133, $F$133, ROW(GZ170) = $L$137, COLUMN(GZ170) = $J$137), $M$133, GZ170)))</f>
        <v>0</v>
      </c>
      <c r="HA170" s="39">
        <f ca="1">IF($P$133, [1]ROM!HA31, IF($D$133, 0, IF(AND($B$133, $F$133, ROW(HA170) = $L$137, COLUMN(HA170) = $J$137), $M$133, HA170)))</f>
        <v>0</v>
      </c>
      <c r="HB170" s="39">
        <f ca="1">IF($P$133, [1]ROM!HB31, IF($D$133, 0, IF(AND($B$133, $F$133, ROW(HB170) = $L$137, COLUMN(HB170) = $J$137), $M$133, HB170)))</f>
        <v>0</v>
      </c>
      <c r="HC170" s="39">
        <f ca="1">IF($P$133, [1]ROM!HC31, IF($D$133, 0, IF(AND($B$133, $F$133, ROW(HC170) = $L$137, COLUMN(HC170) = $J$137), $M$133, HC170)))</f>
        <v>0</v>
      </c>
      <c r="HD170" s="39">
        <f ca="1">IF($P$133, [1]ROM!HD31, IF($D$133, 0, IF(AND($B$133, $F$133, ROW(HD170) = $L$137, COLUMN(HD170) = $J$137), $M$133, HD170)))</f>
        <v>0</v>
      </c>
      <c r="HE170" s="39">
        <f ca="1">IF($P$133, [1]ROM!HE31, IF($D$133, 0, IF(AND($B$133, $F$133, ROW(HE170) = $L$137, COLUMN(HE170) = $J$137), $M$133, HE170)))</f>
        <v>0</v>
      </c>
      <c r="HF170" s="39">
        <f ca="1">IF($P$133, [1]ROM!HF31, IF($D$133, 0, IF(AND($B$133, $F$133, ROW(HF170) = $L$137, COLUMN(HF170) = $J$137), $M$133, HF170)))</f>
        <v>0</v>
      </c>
      <c r="HG170" s="39">
        <f ca="1">IF($P$133, [1]ROM!HG31, IF($D$133, 0, IF(AND($B$133, $F$133, ROW(HG170) = $L$137, COLUMN(HG170) = $J$137), $M$133, HG170)))</f>
        <v>0</v>
      </c>
      <c r="HH170" s="39">
        <f ca="1">IF($P$133, [1]ROM!HH31, IF($D$133, 0, IF(AND($B$133, $F$133, ROW(HH170) = $L$137, COLUMN(HH170) = $J$137), $M$133, HH170)))</f>
        <v>0</v>
      </c>
      <c r="HI170" s="39">
        <f ca="1">IF($P$133, [1]ROM!HI31, IF($D$133, 0, IF(AND($B$133, $F$133, ROW(HI170) = $L$137, COLUMN(HI170) = $J$137), $M$133, HI170)))</f>
        <v>0</v>
      </c>
      <c r="HJ170" s="39">
        <f ca="1">IF($P$133, [1]ROM!HJ31, IF($D$133, 0, IF(AND($B$133, $F$133, ROW(HJ170) = $L$137, COLUMN(HJ170) = $J$137), $M$133, HJ170)))</f>
        <v>0</v>
      </c>
      <c r="HK170" s="39">
        <f ca="1">IF($P$133, [1]ROM!HK31, IF($D$133, 0, IF(AND($B$133, $F$133, ROW(HK170) = $L$137, COLUMN(HK170) = $J$137), $M$133, HK170)))</f>
        <v>0</v>
      </c>
      <c r="HL170" s="39">
        <f ca="1">IF($P$133, [1]ROM!HL31, IF($D$133, 0, IF(AND($B$133, $F$133, ROW(HL170) = $L$137, COLUMN(HL170) = $J$137), $M$133, HL170)))</f>
        <v>0</v>
      </c>
      <c r="HM170" s="39">
        <f ca="1">IF($P$133, [1]ROM!HM31, IF($D$133, 0, IF(AND($B$133, $F$133, ROW(HM170) = $L$137, COLUMN(HM170) = $J$137), $M$133, HM170)))</f>
        <v>0</v>
      </c>
      <c r="HN170" s="39">
        <f ca="1">IF($P$133, [1]ROM!HN31, IF($D$133, 0, IF(AND($B$133, $F$133, ROW(HN170) = $L$137, COLUMN(HN170) = $J$137), $M$133, HN170)))</f>
        <v>0</v>
      </c>
      <c r="HO170" s="39">
        <f ca="1">IF($P$133, [1]ROM!HO31, IF($D$133, 0, IF(AND($B$133, $F$133, ROW(HO170) = $L$137, COLUMN(HO170) = $J$137), $M$133, HO170)))</f>
        <v>0</v>
      </c>
      <c r="HP170" s="39">
        <f ca="1">IF($P$133, [1]ROM!HP31, IF($D$133, 0, IF(AND($B$133, $F$133, ROW(HP170) = $L$137, COLUMN(HP170) = $J$137), $M$133, HP170)))</f>
        <v>0</v>
      </c>
      <c r="HQ170" s="39">
        <f ca="1">IF($P$133, [1]ROM!HQ31, IF($D$133, 0, IF(AND($B$133, $F$133, ROW(HQ170) = $L$137, COLUMN(HQ170) = $J$137), $M$133, HQ170)))</f>
        <v>0</v>
      </c>
      <c r="HR170" s="39">
        <f ca="1">IF($P$133, [1]ROM!HR31, IF($D$133, 0, IF(AND($B$133, $F$133, ROW(HR170) = $L$137, COLUMN(HR170) = $J$137), $M$133, HR170)))</f>
        <v>0</v>
      </c>
      <c r="HS170" s="39">
        <f ca="1">IF($P$133, [1]ROM!HS31, IF($D$133, 0, IF(AND($B$133, $F$133, ROW(HS170) = $L$137, COLUMN(HS170) = $J$137), $M$133, HS170)))</f>
        <v>0</v>
      </c>
      <c r="HT170" s="39">
        <f ca="1">IF($P$133, [1]ROM!HT31, IF($D$133, 0, IF(AND($B$133, $F$133, ROW(HT170) = $L$137, COLUMN(HT170) = $J$137), $M$133, HT170)))</f>
        <v>0</v>
      </c>
      <c r="HU170" s="39">
        <f ca="1">IF($P$133, [1]ROM!HU31, IF($D$133, 0, IF(AND($B$133, $F$133, ROW(HU170) = $L$137, COLUMN(HU170) = $J$137), $M$133, HU170)))</f>
        <v>0</v>
      </c>
      <c r="HV170" s="39">
        <f ca="1">IF($P$133, [1]ROM!HV31, IF($D$133, 0, IF(AND($B$133, $F$133, ROW(HV170) = $L$137, COLUMN(HV170) = $J$137), $M$133, HV170)))</f>
        <v>0</v>
      </c>
      <c r="HW170" s="39">
        <f ca="1">IF($P$133, [1]ROM!HW31, IF($D$133, 0, IF(AND($B$133, $F$133, ROW(HW170) = $L$137, COLUMN(HW170) = $J$137), $M$133, HW170)))</f>
        <v>0</v>
      </c>
      <c r="HX170" s="39">
        <f ca="1">IF($P$133, [1]ROM!HX31, IF($D$133, 0, IF(AND($B$133, $F$133, ROW(HX170) = $L$137, COLUMN(HX170) = $J$137), $M$133, HX170)))</f>
        <v>0</v>
      </c>
      <c r="HY170" s="39">
        <f ca="1">IF($P$133, [1]ROM!HY31, IF($D$133, 0, IF(AND($B$133, $F$133, ROW(HY170) = $L$137, COLUMN(HY170) = $J$137), $M$133, HY170)))</f>
        <v>0</v>
      </c>
      <c r="HZ170" s="39">
        <f ca="1">IF($P$133, [1]ROM!HZ31, IF($D$133, 0, IF(AND($B$133, $F$133, ROW(HZ170) = $L$137, COLUMN(HZ170) = $J$137), $M$133, HZ170)))</f>
        <v>0</v>
      </c>
      <c r="IA170" s="39">
        <f ca="1">IF($P$133, [1]ROM!IA31, IF($D$133, 0, IF(AND($B$133, $F$133, ROW(IA170) = $L$137, COLUMN(IA170) = $J$137), $M$133, IA170)))</f>
        <v>0</v>
      </c>
      <c r="IB170" s="39">
        <f ca="1">IF($P$133, [1]ROM!IB31, IF($D$133, 0, IF(AND($B$133, $F$133, ROW(IB170) = $L$137, COLUMN(IB170) = $J$137), $M$133, IB170)))</f>
        <v>0</v>
      </c>
      <c r="IC170" s="39">
        <f ca="1">IF($P$133, [1]ROM!IC31, IF($D$133, 0, IF(AND($B$133, $F$133, ROW(IC170) = $L$137, COLUMN(IC170) = $J$137), $M$133, IC170)))</f>
        <v>0</v>
      </c>
      <c r="ID170" s="39">
        <f ca="1">IF($P$133, [1]ROM!ID31, IF($D$133, 0, IF(AND($B$133, $F$133, ROW(ID170) = $L$137, COLUMN(ID170) = $J$137), $M$133, ID170)))</f>
        <v>0</v>
      </c>
      <c r="IE170" s="39">
        <f ca="1">IF($P$133, [1]ROM!IE31, IF($D$133, 0, IF(AND($B$133, $F$133, ROW(IE170) = $L$137, COLUMN(IE170) = $J$137), $M$133, IE170)))</f>
        <v>0</v>
      </c>
      <c r="IF170" s="39">
        <f ca="1">IF($P$133, [1]ROM!IF31, IF($D$133, 0, IF(AND($B$133, $F$133, ROW(IF170) = $L$137, COLUMN(IF170) = $J$137), $M$133, IF170)))</f>
        <v>0</v>
      </c>
      <c r="IG170" s="39">
        <f ca="1">IF($P$133, [1]ROM!IG31, IF($D$133, 0, IF(AND($B$133, $F$133, ROW(IG170) = $L$137, COLUMN(IG170) = $J$137), $M$133, IG170)))</f>
        <v>0</v>
      </c>
      <c r="IH170" s="39">
        <f ca="1">IF($P$133, [1]ROM!IH31, IF($D$133, 0, IF(AND($B$133, $F$133, ROW(IH170) = $L$137, COLUMN(IH170) = $J$137), $M$133, IH170)))</f>
        <v>0</v>
      </c>
      <c r="II170" s="39">
        <f ca="1">IF($P$133, [1]ROM!II31, IF($D$133, 0, IF(AND($B$133, $F$133, ROW(II170) = $L$137, COLUMN(II170) = $J$137), $M$133, II170)))</f>
        <v>0</v>
      </c>
      <c r="IJ170" s="39">
        <f ca="1">IF($P$133, [1]ROM!IJ31, IF($D$133, 0, IF(AND($B$133, $F$133, ROW(IJ170) = $L$137, COLUMN(IJ170) = $J$137), $M$133, IJ170)))</f>
        <v>0</v>
      </c>
      <c r="IK170" s="39">
        <f ca="1">IF($P$133, [1]ROM!IK31, IF($D$133, 0, IF(AND($B$133, $F$133, ROW(IK170) = $L$137, COLUMN(IK170) = $J$137), $M$133, IK170)))</f>
        <v>0</v>
      </c>
      <c r="IL170" s="39">
        <f ca="1">IF($P$133, [1]ROM!IL31, IF($D$133, 0, IF(AND($B$133, $F$133, ROW(IL170) = $L$137, COLUMN(IL170) = $J$137), $M$133, IL170)))</f>
        <v>0</v>
      </c>
      <c r="IM170" s="39">
        <f ca="1">IF($P$133, [1]ROM!IM31, IF($D$133, 0, IF(AND($B$133, $F$133, ROW(IM170) = $L$137, COLUMN(IM170) = $J$137), $M$133, IM170)))</f>
        <v>0</v>
      </c>
      <c r="IN170" s="39">
        <f ca="1">IF($P$133, [1]ROM!IN31, IF($D$133, 0, IF(AND($B$133, $F$133, ROW(IN170) = $L$137, COLUMN(IN170) = $J$137), $M$133, IN170)))</f>
        <v>0</v>
      </c>
      <c r="IO170" s="39">
        <f ca="1">IF($P$133, [1]ROM!IO31, IF($D$133, 0, IF(AND($B$133, $F$133, ROW(IO170) = $L$137, COLUMN(IO170) = $J$137), $M$133, IO170)))</f>
        <v>0</v>
      </c>
      <c r="IP170" s="39">
        <f ca="1">IF($P$133, [1]ROM!IP31, IF($D$133, 0, IF(AND($B$133, $F$133, ROW(IP170) = $L$137, COLUMN(IP170) = $J$137), $M$133, IP170)))</f>
        <v>0</v>
      </c>
      <c r="IQ170" s="39">
        <f ca="1">IF($P$133, [1]ROM!IQ31, IF($D$133, 0, IF(AND($B$133, $F$133, ROW(IQ170) = $L$137, COLUMN(IQ170) = $J$137), $M$133, IQ170)))</f>
        <v>0</v>
      </c>
      <c r="IR170" s="39">
        <f ca="1">IF($P$133, [1]ROM!IR31, IF($D$133, 0, IF(AND($B$133, $F$133, ROW(IR170) = $L$137, COLUMN(IR170) = $J$137), $M$133, IR170)))</f>
        <v>0</v>
      </c>
      <c r="IS170" s="39">
        <f ca="1">IF($P$133, [1]ROM!IS31, IF($D$133, 0, IF(AND($B$133, $F$133, ROW(IS170) = $L$137, COLUMN(IS170) = $J$137), $M$133, IS170)))</f>
        <v>0</v>
      </c>
      <c r="IT170" s="39">
        <f ca="1">IF($P$133, [1]ROM!IT31, IF($D$133, 0, IF(AND($B$133, $F$133, ROW(IT170) = $L$137, COLUMN(IT170) = $J$137), $M$133, IT170)))</f>
        <v>0</v>
      </c>
      <c r="IU170" s="39">
        <f ca="1">IF($P$133, [1]ROM!IU31, IF($D$133, 0, IF(AND($B$133, $F$133, ROW(IU170) = $L$137, COLUMN(IU170) = $J$137), $M$133, IU170)))</f>
        <v>0</v>
      </c>
      <c r="IV170" s="40">
        <f ca="1">IF($P$133, [1]ROM!IV31, IF($D$133, 0, IF(AND($B$133, $F$133, ROW(IV170) = $L$137, COLUMN(IV170) = $J$137), $M$133, IV170)))</f>
        <v>0</v>
      </c>
    </row>
    <row r="171" spans="1:256" x14ac:dyDescent="0.55000000000000004">
      <c r="A171" s="38">
        <f ca="1">IF($P$133, [1]ROM!A32, IF($D$133, 0, IF(AND($B$133, $F$133, ROW(A171) = $L$137, COLUMN(A171) = $J$137), $M$133, A171)))</f>
        <v>0</v>
      </c>
      <c r="B171" s="39">
        <f ca="1">IF($P$133, [1]ROM!B32, IF($D$133, 0, IF(AND($B$133, $F$133, ROW(B171) = $L$137, COLUMN(B171) = $J$137), $M$133, B171)))</f>
        <v>0</v>
      </c>
      <c r="C171" s="39">
        <f ca="1">IF($P$133, [1]ROM!C32, IF($D$133, 0, IF(AND($B$133, $F$133, ROW(C171) = $L$137, COLUMN(C171) = $J$137), $M$133, C171)))</f>
        <v>0</v>
      </c>
      <c r="D171" s="39">
        <f ca="1">IF($P$133, [1]ROM!D32, IF($D$133, 0, IF(AND($B$133, $F$133, ROW(D171) = $L$137, COLUMN(D171) = $J$137), $M$133, D171)))</f>
        <v>0</v>
      </c>
      <c r="E171" s="39">
        <f ca="1">IF($P$133, [1]ROM!E32, IF($D$133, 0, IF(AND($B$133, $F$133, ROW(E171) = $L$137, COLUMN(E171) = $J$137), $M$133, E171)))</f>
        <v>0</v>
      </c>
      <c r="F171" s="39">
        <f ca="1">IF($P$133, [1]ROM!F32, IF($D$133, 0, IF(AND($B$133, $F$133, ROW(F171) = $L$137, COLUMN(F171) = $J$137), $M$133, F171)))</f>
        <v>0</v>
      </c>
      <c r="G171" s="39">
        <f ca="1">IF($P$133, [1]ROM!G32, IF($D$133, 0, IF(AND($B$133, $F$133, ROW(G171) = $L$137, COLUMN(G171) = $J$137), $M$133, G171)))</f>
        <v>0</v>
      </c>
      <c r="H171" s="39">
        <f ca="1">IF($P$133, [1]ROM!H32, IF($D$133, 0, IF(AND($B$133, $F$133, ROW(H171) = $L$137, COLUMN(H171) = $J$137), $M$133, H171)))</f>
        <v>0</v>
      </c>
      <c r="I171" s="39">
        <f ca="1">IF($P$133, [1]ROM!I32, IF($D$133, 0, IF(AND($B$133, $F$133, ROW(I171) = $L$137, COLUMN(I171) = $J$137), $M$133, I171)))</f>
        <v>0</v>
      </c>
      <c r="J171" s="39">
        <f ca="1">IF($P$133, [1]ROM!J32, IF($D$133, 0, IF(AND($B$133, $F$133, ROW(J171) = $L$137, COLUMN(J171) = $J$137), $M$133, J171)))</f>
        <v>0</v>
      </c>
      <c r="K171" s="39">
        <f ca="1">IF($P$133, [1]ROM!K32, IF($D$133, 0, IF(AND($B$133, $F$133, ROW(K171) = $L$137, COLUMN(K171) = $J$137), $M$133, K171)))</f>
        <v>0</v>
      </c>
      <c r="L171" s="39">
        <f ca="1">IF($P$133, [1]ROM!L32, IF($D$133, 0, IF(AND($B$133, $F$133, ROW(L171) = $L$137, COLUMN(L171) = $J$137), $M$133, L171)))</f>
        <v>0</v>
      </c>
      <c r="M171" s="39">
        <f ca="1">IF($P$133, [1]ROM!M32, IF($D$133, 0, IF(AND($B$133, $F$133, ROW(M171) = $L$137, COLUMN(M171) = $J$137), $M$133, M171)))</f>
        <v>0</v>
      </c>
      <c r="N171" s="39">
        <f ca="1">IF($P$133, [1]ROM!N32, IF($D$133, 0, IF(AND($B$133, $F$133, ROW(N171) = $L$137, COLUMN(N171) = $J$137), $M$133, N171)))</f>
        <v>0</v>
      </c>
      <c r="O171" s="39">
        <f ca="1">IF($P$133, [1]ROM!O32, IF($D$133, 0, IF(AND($B$133, $F$133, ROW(O171) = $L$137, COLUMN(O171) = $J$137), $M$133, O171)))</f>
        <v>0</v>
      </c>
      <c r="P171" s="39">
        <f ca="1">IF($P$133, [1]ROM!P32, IF($D$133, 0, IF(AND($B$133, $F$133, ROW(P171) = $L$137, COLUMN(P171) = $J$137), $M$133, P171)))</f>
        <v>0</v>
      </c>
      <c r="Q171" s="39">
        <f ca="1">IF($P$133, [1]ROM!Q32, IF($D$133, 0, IF(AND($B$133, $F$133, ROW(Q171) = $L$137, COLUMN(Q171) = $J$137), $M$133, Q171)))</f>
        <v>0</v>
      </c>
      <c r="R171" s="39">
        <f ca="1">IF($P$133, [1]ROM!R32, IF($D$133, 0, IF(AND($B$133, $F$133, ROW(R171) = $L$137, COLUMN(R171) = $J$137), $M$133, R171)))</f>
        <v>0</v>
      </c>
      <c r="S171" s="39">
        <f ca="1">IF($P$133, [1]ROM!S32, IF($D$133, 0, IF(AND($B$133, $F$133, ROW(S171) = $L$137, COLUMN(S171) = $J$137), $M$133, S171)))</f>
        <v>0</v>
      </c>
      <c r="T171" s="39">
        <f ca="1">IF($P$133, [1]ROM!T32, IF($D$133, 0, IF(AND($B$133, $F$133, ROW(T171) = $L$137, COLUMN(T171) = $J$137), $M$133, T171)))</f>
        <v>0</v>
      </c>
      <c r="U171" s="39">
        <f ca="1">IF($P$133, [1]ROM!U32, IF($D$133, 0, IF(AND($B$133, $F$133, ROW(U171) = $L$137, COLUMN(U171) = $J$137), $M$133, U171)))</f>
        <v>0</v>
      </c>
      <c r="V171" s="39">
        <f ca="1">IF($P$133, [1]ROM!V32, IF($D$133, 0, IF(AND($B$133, $F$133, ROW(V171) = $L$137, COLUMN(V171) = $J$137), $M$133, V171)))</f>
        <v>0</v>
      </c>
      <c r="W171" s="39">
        <f ca="1">IF($P$133, [1]ROM!W32, IF($D$133, 0, IF(AND($B$133, $F$133, ROW(W171) = $L$137, COLUMN(W171) = $J$137), $M$133, W171)))</f>
        <v>0</v>
      </c>
      <c r="X171" s="39">
        <f ca="1">IF($P$133, [1]ROM!X32, IF($D$133, 0, IF(AND($B$133, $F$133, ROW(X171) = $L$137, COLUMN(X171) = $J$137), $M$133, X171)))</f>
        <v>0</v>
      </c>
      <c r="Y171" s="39">
        <f ca="1">IF($P$133, [1]ROM!Y32, IF($D$133, 0, IF(AND($B$133, $F$133, ROW(Y171) = $L$137, COLUMN(Y171) = $J$137), $M$133, Y171)))</f>
        <v>0</v>
      </c>
      <c r="Z171" s="39">
        <f ca="1">IF($P$133, [1]ROM!Z32, IF($D$133, 0, IF(AND($B$133, $F$133, ROW(Z171) = $L$137, COLUMN(Z171) = $J$137), $M$133, Z171)))</f>
        <v>0</v>
      </c>
      <c r="AA171" s="39">
        <f ca="1">IF($P$133, [1]ROM!AA32, IF($D$133, 0, IF(AND($B$133, $F$133, ROW(AA171) = $L$137, COLUMN(AA171) = $J$137), $M$133, AA171)))</f>
        <v>0</v>
      </c>
      <c r="AB171" s="39">
        <f ca="1">IF($P$133, [1]ROM!AB32, IF($D$133, 0, IF(AND($B$133, $F$133, ROW(AB171) = $L$137, COLUMN(AB171) = $J$137), $M$133, AB171)))</f>
        <v>0</v>
      </c>
      <c r="AC171" s="39">
        <f ca="1">IF($P$133, [1]ROM!AC32, IF($D$133, 0, IF(AND($B$133, $F$133, ROW(AC171) = $L$137, COLUMN(AC171) = $J$137), $M$133, AC171)))</f>
        <v>0</v>
      </c>
      <c r="AD171" s="39">
        <f ca="1">IF($P$133, [1]ROM!AD32, IF($D$133, 0, IF(AND($B$133, $F$133, ROW(AD171) = $L$137, COLUMN(AD171) = $J$137), $M$133, AD171)))</f>
        <v>0</v>
      </c>
      <c r="AE171" s="39">
        <f ca="1">IF($P$133, [1]ROM!AE32, IF($D$133, 0, IF(AND($B$133, $F$133, ROW(AE171) = $L$137, COLUMN(AE171) = $J$137), $M$133, AE171)))</f>
        <v>0</v>
      </c>
      <c r="AF171" s="39">
        <f ca="1">IF($P$133, [1]ROM!AF32, IF($D$133, 0, IF(AND($B$133, $F$133, ROW(AF171) = $L$137, COLUMN(AF171) = $J$137), $M$133, AF171)))</f>
        <v>0</v>
      </c>
      <c r="AG171" s="39">
        <f ca="1">IF($P$133, [1]ROM!AG32, IF($D$133, 0, IF(AND($B$133, $F$133, ROW(AG171) = $L$137, COLUMN(AG171) = $J$137), $M$133, AG171)))</f>
        <v>0</v>
      </c>
      <c r="AH171" s="39">
        <f ca="1">IF($P$133, [1]ROM!AH32, IF($D$133, 0, IF(AND($B$133, $F$133, ROW(AH171) = $L$137, COLUMN(AH171) = $J$137), $M$133, AH171)))</f>
        <v>0</v>
      </c>
      <c r="AI171" s="39">
        <f ca="1">IF($P$133, [1]ROM!AI32, IF($D$133, 0, IF(AND($B$133, $F$133, ROW(AI171) = $L$137, COLUMN(AI171) = $J$137), $M$133, AI171)))</f>
        <v>0</v>
      </c>
      <c r="AJ171" s="39">
        <f ca="1">IF($P$133, [1]ROM!AJ32, IF($D$133, 0, IF(AND($B$133, $F$133, ROW(AJ171) = $L$137, COLUMN(AJ171) = $J$137), $M$133, AJ171)))</f>
        <v>0</v>
      </c>
      <c r="AK171" s="39">
        <f ca="1">IF($P$133, [1]ROM!AK32, IF($D$133, 0, IF(AND($B$133, $F$133, ROW(AK171) = $L$137, COLUMN(AK171) = $J$137), $M$133, AK171)))</f>
        <v>0</v>
      </c>
      <c r="AL171" s="39">
        <f ca="1">IF($P$133, [1]ROM!AL32, IF($D$133, 0, IF(AND($B$133, $F$133, ROW(AL171) = $L$137, COLUMN(AL171) = $J$137), $M$133, AL171)))</f>
        <v>0</v>
      </c>
      <c r="AM171" s="39">
        <f ca="1">IF($P$133, [1]ROM!AM32, IF($D$133, 0, IF(AND($B$133, $F$133, ROW(AM171) = $L$137, COLUMN(AM171) = $J$137), $M$133, AM171)))</f>
        <v>0</v>
      </c>
      <c r="AN171" s="39">
        <f ca="1">IF($P$133, [1]ROM!AN32, IF($D$133, 0, IF(AND($B$133, $F$133, ROW(AN171) = $L$137, COLUMN(AN171) = $J$137), $M$133, AN171)))</f>
        <v>0</v>
      </c>
      <c r="AO171" s="39">
        <f ca="1">IF($P$133, [1]ROM!AO32, IF($D$133, 0, IF(AND($B$133, $F$133, ROW(AO171) = $L$137, COLUMN(AO171) = $J$137), $M$133, AO171)))</f>
        <v>0</v>
      </c>
      <c r="AP171" s="39">
        <f ca="1">IF($P$133, [1]ROM!AP32, IF($D$133, 0, IF(AND($B$133, $F$133, ROW(AP171) = $L$137, COLUMN(AP171) = $J$137), $M$133, AP171)))</f>
        <v>0</v>
      </c>
      <c r="AQ171" s="39">
        <f ca="1">IF($P$133, [1]ROM!AQ32, IF($D$133, 0, IF(AND($B$133, $F$133, ROW(AQ171) = $L$137, COLUMN(AQ171) = $J$137), $M$133, AQ171)))</f>
        <v>0</v>
      </c>
      <c r="AR171" s="39">
        <f ca="1">IF($P$133, [1]ROM!AR32, IF($D$133, 0, IF(AND($B$133, $F$133, ROW(AR171) = $L$137, COLUMN(AR171) = $J$137), $M$133, AR171)))</f>
        <v>0</v>
      </c>
      <c r="AS171" s="39">
        <f ca="1">IF($P$133, [1]ROM!AS32, IF($D$133, 0, IF(AND($B$133, $F$133, ROW(AS171) = $L$137, COLUMN(AS171) = $J$137), $M$133, AS171)))</f>
        <v>0</v>
      </c>
      <c r="AT171" s="39">
        <f ca="1">IF($P$133, [1]ROM!AT32, IF($D$133, 0, IF(AND($B$133, $F$133, ROW(AT171) = $L$137, COLUMN(AT171) = $J$137), $M$133, AT171)))</f>
        <v>0</v>
      </c>
      <c r="AU171" s="39">
        <f ca="1">IF($P$133, [1]ROM!AU32, IF($D$133, 0, IF(AND($B$133, $F$133, ROW(AU171) = $L$137, COLUMN(AU171) = $J$137), $M$133, AU171)))</f>
        <v>0</v>
      </c>
      <c r="AV171" s="39">
        <f ca="1">IF($P$133, [1]ROM!AV32, IF($D$133, 0, IF(AND($B$133, $F$133, ROW(AV171) = $L$137, COLUMN(AV171) = $J$137), $M$133, AV171)))</f>
        <v>0</v>
      </c>
      <c r="AW171" s="39">
        <f ca="1">IF($P$133, [1]ROM!AW32, IF($D$133, 0, IF(AND($B$133, $F$133, ROW(AW171) = $L$137, COLUMN(AW171) = $J$137), $M$133, AW171)))</f>
        <v>0</v>
      </c>
      <c r="AX171" s="39">
        <f ca="1">IF($P$133, [1]ROM!AX32, IF($D$133, 0, IF(AND($B$133, $F$133, ROW(AX171) = $L$137, COLUMN(AX171) = $J$137), $M$133, AX171)))</f>
        <v>0</v>
      </c>
      <c r="AY171" s="39">
        <f ca="1">IF($P$133, [1]ROM!AY32, IF($D$133, 0, IF(AND($B$133, $F$133, ROW(AY171) = $L$137, COLUMN(AY171) = $J$137), $M$133, AY171)))</f>
        <v>0</v>
      </c>
      <c r="AZ171" s="39">
        <f ca="1">IF($P$133, [1]ROM!AZ32, IF($D$133, 0, IF(AND($B$133, $F$133, ROW(AZ171) = $L$137, COLUMN(AZ171) = $J$137), $M$133, AZ171)))</f>
        <v>0</v>
      </c>
      <c r="BA171" s="39">
        <f ca="1">IF($P$133, [1]ROM!BA32, IF($D$133, 0, IF(AND($B$133, $F$133, ROW(BA171) = $L$137, COLUMN(BA171) = $J$137), $M$133, BA171)))</f>
        <v>0</v>
      </c>
      <c r="BB171" s="39">
        <f ca="1">IF($P$133, [1]ROM!BB32, IF($D$133, 0, IF(AND($B$133, $F$133, ROW(BB171) = $L$137, COLUMN(BB171) = $J$137), $M$133, BB171)))</f>
        <v>0</v>
      </c>
      <c r="BC171" s="39">
        <f ca="1">IF($P$133, [1]ROM!BC32, IF($D$133, 0, IF(AND($B$133, $F$133, ROW(BC171) = $L$137, COLUMN(BC171) = $J$137), $M$133, BC171)))</f>
        <v>0</v>
      </c>
      <c r="BD171" s="39">
        <f ca="1">IF($P$133, [1]ROM!BD32, IF($D$133, 0, IF(AND($B$133, $F$133, ROW(BD171) = $L$137, COLUMN(BD171) = $J$137), $M$133, BD171)))</f>
        <v>0</v>
      </c>
      <c r="BE171" s="39">
        <f ca="1">IF($P$133, [1]ROM!BE32, IF($D$133, 0, IF(AND($B$133, $F$133, ROW(BE171) = $L$137, COLUMN(BE171) = $J$137), $M$133, BE171)))</f>
        <v>0</v>
      </c>
      <c r="BF171" s="39">
        <f ca="1">IF($P$133, [1]ROM!BF32, IF($D$133, 0, IF(AND($B$133, $F$133, ROW(BF171) = $L$137, COLUMN(BF171) = $J$137), $M$133, BF171)))</f>
        <v>0</v>
      </c>
      <c r="BG171" s="39">
        <f ca="1">IF($P$133, [1]ROM!BG32, IF($D$133, 0, IF(AND($B$133, $F$133, ROW(BG171) = $L$137, COLUMN(BG171) = $J$137), $M$133, BG171)))</f>
        <v>0</v>
      </c>
      <c r="BH171" s="39">
        <f ca="1">IF($P$133, [1]ROM!BH32, IF($D$133, 0, IF(AND($B$133, $F$133, ROW(BH171) = $L$137, COLUMN(BH171) = $J$137), $M$133, BH171)))</f>
        <v>0</v>
      </c>
      <c r="BI171" s="39">
        <f ca="1">IF($P$133, [1]ROM!BI32, IF($D$133, 0, IF(AND($B$133, $F$133, ROW(BI171) = $L$137, COLUMN(BI171) = $J$137), $M$133, BI171)))</f>
        <v>0</v>
      </c>
      <c r="BJ171" s="39">
        <f ca="1">IF($P$133, [1]ROM!BJ32, IF($D$133, 0, IF(AND($B$133, $F$133, ROW(BJ171) = $L$137, COLUMN(BJ171) = $J$137), $M$133, BJ171)))</f>
        <v>0</v>
      </c>
      <c r="BK171" s="39">
        <f ca="1">IF($P$133, [1]ROM!BK32, IF($D$133, 0, IF(AND($B$133, $F$133, ROW(BK171) = $L$137, COLUMN(BK171) = $J$137), $M$133, BK171)))</f>
        <v>0</v>
      </c>
      <c r="BL171" s="39">
        <f ca="1">IF($P$133, [1]ROM!BL32, IF($D$133, 0, IF(AND($B$133, $F$133, ROW(BL171) = $L$137, COLUMN(BL171) = $J$137), $M$133, BL171)))</f>
        <v>0</v>
      </c>
      <c r="BM171" s="39">
        <f ca="1">IF($P$133, [1]ROM!BM32, IF($D$133, 0, IF(AND($B$133, $F$133, ROW(BM171) = $L$137, COLUMN(BM171) = $J$137), $M$133, BM171)))</f>
        <v>0</v>
      </c>
      <c r="BN171" s="39">
        <f ca="1">IF($P$133, [1]ROM!BN32, IF($D$133, 0, IF(AND($B$133, $F$133, ROW(BN171) = $L$137, COLUMN(BN171) = $J$137), $M$133, BN171)))</f>
        <v>0</v>
      </c>
      <c r="BO171" s="39">
        <f ca="1">IF($P$133, [1]ROM!BO32, IF($D$133, 0, IF(AND($B$133, $F$133, ROW(BO171) = $L$137, COLUMN(BO171) = $J$137), $M$133, BO171)))</f>
        <v>0</v>
      </c>
      <c r="BP171" s="39">
        <f ca="1">IF($P$133, [1]ROM!BP32, IF($D$133, 0, IF(AND($B$133, $F$133, ROW(BP171) = $L$137, COLUMN(BP171) = $J$137), $M$133, BP171)))</f>
        <v>0</v>
      </c>
      <c r="BQ171" s="39">
        <f ca="1">IF($P$133, [1]ROM!BQ32, IF($D$133, 0, IF(AND($B$133, $F$133, ROW(BQ171) = $L$137, COLUMN(BQ171) = $J$137), $M$133, BQ171)))</f>
        <v>0</v>
      </c>
      <c r="BR171" s="39">
        <f ca="1">IF($P$133, [1]ROM!BR32, IF($D$133, 0, IF(AND($B$133, $F$133, ROW(BR171) = $L$137, COLUMN(BR171) = $J$137), $M$133, BR171)))</f>
        <v>0</v>
      </c>
      <c r="BS171" s="39">
        <f ca="1">IF($P$133, [1]ROM!BS32, IF($D$133, 0, IF(AND($B$133, $F$133, ROW(BS171) = $L$137, COLUMN(BS171) = $J$137), $M$133, BS171)))</f>
        <v>0</v>
      </c>
      <c r="BT171" s="39">
        <f ca="1">IF($P$133, [1]ROM!BT32, IF($D$133, 0, IF(AND($B$133, $F$133, ROW(BT171) = $L$137, COLUMN(BT171) = $J$137), $M$133, BT171)))</f>
        <v>0</v>
      </c>
      <c r="BU171" s="39">
        <f ca="1">IF($P$133, [1]ROM!BU32, IF($D$133, 0, IF(AND($B$133, $F$133, ROW(BU171) = $L$137, COLUMN(BU171) = $J$137), $M$133, BU171)))</f>
        <v>0</v>
      </c>
      <c r="BV171" s="39">
        <f ca="1">IF($P$133, [1]ROM!BV32, IF($D$133, 0, IF(AND($B$133, $F$133, ROW(BV171) = $L$137, COLUMN(BV171) = $J$137), $M$133, BV171)))</f>
        <v>0</v>
      </c>
      <c r="BW171" s="39">
        <f ca="1">IF($P$133, [1]ROM!BW32, IF($D$133, 0, IF(AND($B$133, $F$133, ROW(BW171) = $L$137, COLUMN(BW171) = $J$137), $M$133, BW171)))</f>
        <v>0</v>
      </c>
      <c r="BX171" s="39">
        <f ca="1">IF($P$133, [1]ROM!BX32, IF($D$133, 0, IF(AND($B$133, $F$133, ROW(BX171) = $L$137, COLUMN(BX171) = $J$137), $M$133, BX171)))</f>
        <v>0</v>
      </c>
      <c r="BY171" s="39">
        <f ca="1">IF($P$133, [1]ROM!BY32, IF($D$133, 0, IF(AND($B$133, $F$133, ROW(BY171) = $L$137, COLUMN(BY171) = $J$137), $M$133, BY171)))</f>
        <v>0</v>
      </c>
      <c r="BZ171" s="39">
        <f ca="1">IF($P$133, [1]ROM!BZ32, IF($D$133, 0, IF(AND($B$133, $F$133, ROW(BZ171) = $L$137, COLUMN(BZ171) = $J$137), $M$133, BZ171)))</f>
        <v>0</v>
      </c>
      <c r="CA171" s="39">
        <f ca="1">IF($P$133, [1]ROM!CA32, IF($D$133, 0, IF(AND($B$133, $F$133, ROW(CA171) = $L$137, COLUMN(CA171) = $J$137), $M$133, CA171)))</f>
        <v>0</v>
      </c>
      <c r="CB171" s="39">
        <f ca="1">IF($P$133, [1]ROM!CB32, IF($D$133, 0, IF(AND($B$133, $F$133, ROW(CB171) = $L$137, COLUMN(CB171) = $J$137), $M$133, CB171)))</f>
        <v>0</v>
      </c>
      <c r="CC171" s="39">
        <f ca="1">IF($P$133, [1]ROM!CC32, IF($D$133, 0, IF(AND($B$133, $F$133, ROW(CC171) = $L$137, COLUMN(CC171) = $J$137), $M$133, CC171)))</f>
        <v>0</v>
      </c>
      <c r="CD171" s="39">
        <f ca="1">IF($P$133, [1]ROM!CD32, IF($D$133, 0, IF(AND($B$133, $F$133, ROW(CD171) = $L$137, COLUMN(CD171) = $J$137), $M$133, CD171)))</f>
        <v>0</v>
      </c>
      <c r="CE171" s="39">
        <f ca="1">IF($P$133, [1]ROM!CE32, IF($D$133, 0, IF(AND($B$133, $F$133, ROW(CE171) = $L$137, COLUMN(CE171) = $J$137), $M$133, CE171)))</f>
        <v>0</v>
      </c>
      <c r="CF171" s="39">
        <f ca="1">IF($P$133, [1]ROM!CF32, IF($D$133, 0, IF(AND($B$133, $F$133, ROW(CF171) = $L$137, COLUMN(CF171) = $J$137), $M$133, CF171)))</f>
        <v>0</v>
      </c>
      <c r="CG171" s="39">
        <f ca="1">IF($P$133, [1]ROM!CG32, IF($D$133, 0, IF(AND($B$133, $F$133, ROW(CG171) = $L$137, COLUMN(CG171) = $J$137), $M$133, CG171)))</f>
        <v>0</v>
      </c>
      <c r="CH171" s="39">
        <f ca="1">IF($P$133, [1]ROM!CH32, IF($D$133, 0, IF(AND($B$133, $F$133, ROW(CH171) = $L$137, COLUMN(CH171) = $J$137), $M$133, CH171)))</f>
        <v>0</v>
      </c>
      <c r="CI171" s="39">
        <f ca="1">IF($P$133, [1]ROM!CI32, IF($D$133, 0, IF(AND($B$133, $F$133, ROW(CI171) = $L$137, COLUMN(CI171) = $J$137), $M$133, CI171)))</f>
        <v>0</v>
      </c>
      <c r="CJ171" s="39">
        <f ca="1">IF($P$133, [1]ROM!CJ32, IF($D$133, 0, IF(AND($B$133, $F$133, ROW(CJ171) = $L$137, COLUMN(CJ171) = $J$137), $M$133, CJ171)))</f>
        <v>0</v>
      </c>
      <c r="CK171" s="39">
        <f ca="1">IF($P$133, [1]ROM!CK32, IF($D$133, 0, IF(AND($B$133, $F$133, ROW(CK171) = $L$137, COLUMN(CK171) = $J$137), $M$133, CK171)))</f>
        <v>0</v>
      </c>
      <c r="CL171" s="39">
        <f ca="1">IF($P$133, [1]ROM!CL32, IF($D$133, 0, IF(AND($B$133, $F$133, ROW(CL171) = $L$137, COLUMN(CL171) = $J$137), $M$133, CL171)))</f>
        <v>0</v>
      </c>
      <c r="CM171" s="39">
        <f ca="1">IF($P$133, [1]ROM!CM32, IF($D$133, 0, IF(AND($B$133, $F$133, ROW(CM171) = $L$137, COLUMN(CM171) = $J$137), $M$133, CM171)))</f>
        <v>0</v>
      </c>
      <c r="CN171" s="39">
        <f ca="1">IF($P$133, [1]ROM!CN32, IF($D$133, 0, IF(AND($B$133, $F$133, ROW(CN171) = $L$137, COLUMN(CN171) = $J$137), $M$133, CN171)))</f>
        <v>0</v>
      </c>
      <c r="CO171" s="39">
        <f ca="1">IF($P$133, [1]ROM!CO32, IF($D$133, 0, IF(AND($B$133, $F$133, ROW(CO171) = $L$137, COLUMN(CO171) = $J$137), $M$133, CO171)))</f>
        <v>0</v>
      </c>
      <c r="CP171" s="39">
        <f ca="1">IF($P$133, [1]ROM!CP32, IF($D$133, 0, IF(AND($B$133, $F$133, ROW(CP171) = $L$137, COLUMN(CP171) = $J$137), $M$133, CP171)))</f>
        <v>0</v>
      </c>
      <c r="CQ171" s="39">
        <f ca="1">IF($P$133, [1]ROM!CQ32, IF($D$133, 0, IF(AND($B$133, $F$133, ROW(CQ171) = $L$137, COLUMN(CQ171) = $J$137), $M$133, CQ171)))</f>
        <v>0</v>
      </c>
      <c r="CR171" s="39">
        <f ca="1">IF($P$133, [1]ROM!CR32, IF($D$133, 0, IF(AND($B$133, $F$133, ROW(CR171) = $L$137, COLUMN(CR171) = $J$137), $M$133, CR171)))</f>
        <v>0</v>
      </c>
      <c r="CS171" s="39">
        <f ca="1">IF($P$133, [1]ROM!CS32, IF($D$133, 0, IF(AND($B$133, $F$133, ROW(CS171) = $L$137, COLUMN(CS171) = $J$137), $M$133, CS171)))</f>
        <v>0</v>
      </c>
      <c r="CT171" s="39">
        <f ca="1">IF($P$133, [1]ROM!CT32, IF($D$133, 0, IF(AND($B$133, $F$133, ROW(CT171) = $L$137, COLUMN(CT171) = $J$137), $M$133, CT171)))</f>
        <v>0</v>
      </c>
      <c r="CU171" s="39">
        <f ca="1">IF($P$133, [1]ROM!CU32, IF($D$133, 0, IF(AND($B$133, $F$133, ROW(CU171) = $L$137, COLUMN(CU171) = $J$137), $M$133, CU171)))</f>
        <v>0</v>
      </c>
      <c r="CV171" s="39">
        <f ca="1">IF($P$133, [1]ROM!CV32, IF($D$133, 0, IF(AND($B$133, $F$133, ROW(CV171) = $L$137, COLUMN(CV171) = $J$137), $M$133, CV171)))</f>
        <v>0</v>
      </c>
      <c r="CW171" s="39">
        <f ca="1">IF($P$133, [1]ROM!CW32, IF($D$133, 0, IF(AND($B$133, $F$133, ROW(CW171) = $L$137, COLUMN(CW171) = $J$137), $M$133, CW171)))</f>
        <v>0</v>
      </c>
      <c r="CX171" s="39">
        <f ca="1">IF($P$133, [1]ROM!CX32, IF($D$133, 0, IF(AND($B$133, $F$133, ROW(CX171) = $L$137, COLUMN(CX171) = $J$137), $M$133, CX171)))</f>
        <v>0</v>
      </c>
      <c r="CY171" s="39">
        <f ca="1">IF($P$133, [1]ROM!CY32, IF($D$133, 0, IF(AND($B$133, $F$133, ROW(CY171) = $L$137, COLUMN(CY171) = $J$137), $M$133, CY171)))</f>
        <v>0</v>
      </c>
      <c r="CZ171" s="39">
        <f ca="1">IF($P$133, [1]ROM!CZ32, IF($D$133, 0, IF(AND($B$133, $F$133, ROW(CZ171) = $L$137, COLUMN(CZ171) = $J$137), $M$133, CZ171)))</f>
        <v>0</v>
      </c>
      <c r="DA171" s="39">
        <f ca="1">IF($P$133, [1]ROM!DA32, IF($D$133, 0, IF(AND($B$133, $F$133, ROW(DA171) = $L$137, COLUMN(DA171) = $J$137), $M$133, DA171)))</f>
        <v>0</v>
      </c>
      <c r="DB171" s="39">
        <f ca="1">IF($P$133, [1]ROM!DB32, IF($D$133, 0, IF(AND($B$133, $F$133, ROW(DB171) = $L$137, COLUMN(DB171) = $J$137), $M$133, DB171)))</f>
        <v>0</v>
      </c>
      <c r="DC171" s="39">
        <f ca="1">IF($P$133, [1]ROM!DC32, IF($D$133, 0, IF(AND($B$133, $F$133, ROW(DC171) = $L$137, COLUMN(DC171) = $J$137), $M$133, DC171)))</f>
        <v>0</v>
      </c>
      <c r="DD171" s="39">
        <f ca="1">IF($P$133, [1]ROM!DD32, IF($D$133, 0, IF(AND($B$133, $F$133, ROW(DD171) = $L$137, COLUMN(DD171) = $J$137), $M$133, DD171)))</f>
        <v>0</v>
      </c>
      <c r="DE171" s="39">
        <f ca="1">IF($P$133, [1]ROM!DE32, IF($D$133, 0, IF(AND($B$133, $F$133, ROW(DE171) = $L$137, COLUMN(DE171) = $J$137), $M$133, DE171)))</f>
        <v>0</v>
      </c>
      <c r="DF171" s="39">
        <f ca="1">IF($P$133, [1]ROM!DF32, IF($D$133, 0, IF(AND($B$133, $F$133, ROW(DF171) = $L$137, COLUMN(DF171) = $J$137), $M$133, DF171)))</f>
        <v>0</v>
      </c>
      <c r="DG171" s="39">
        <f ca="1">IF($P$133, [1]ROM!DG32, IF($D$133, 0, IF(AND($B$133, $F$133, ROW(DG171) = $L$137, COLUMN(DG171) = $J$137), $M$133, DG171)))</f>
        <v>0</v>
      </c>
      <c r="DH171" s="39">
        <f ca="1">IF($P$133, [1]ROM!DH32, IF($D$133, 0, IF(AND($B$133, $F$133, ROW(DH171) = $L$137, COLUMN(DH171) = $J$137), $M$133, DH171)))</f>
        <v>0</v>
      </c>
      <c r="DI171" s="39">
        <f ca="1">IF($P$133, [1]ROM!DI32, IF($D$133, 0, IF(AND($B$133, $F$133, ROW(DI171) = $L$137, COLUMN(DI171) = $J$137), $M$133, DI171)))</f>
        <v>0</v>
      </c>
      <c r="DJ171" s="39">
        <f ca="1">IF($P$133, [1]ROM!DJ32, IF($D$133, 0, IF(AND($B$133, $F$133, ROW(DJ171) = $L$137, COLUMN(DJ171) = $J$137), $M$133, DJ171)))</f>
        <v>0</v>
      </c>
      <c r="DK171" s="39">
        <f ca="1">IF($P$133, [1]ROM!DK32, IF($D$133, 0, IF(AND($B$133, $F$133, ROW(DK171) = $L$137, COLUMN(DK171) = $J$137), $M$133, DK171)))</f>
        <v>0</v>
      </c>
      <c r="DL171" s="39">
        <f ca="1">IF($P$133, [1]ROM!DL32, IF($D$133, 0, IF(AND($B$133, $F$133, ROW(DL171) = $L$137, COLUMN(DL171) = $J$137), $M$133, DL171)))</f>
        <v>0</v>
      </c>
      <c r="DM171" s="39">
        <f ca="1">IF($P$133, [1]ROM!DM32, IF($D$133, 0, IF(AND($B$133, $F$133, ROW(DM171) = $L$137, COLUMN(DM171) = $J$137), $M$133, DM171)))</f>
        <v>0</v>
      </c>
      <c r="DN171" s="39">
        <f ca="1">IF($P$133, [1]ROM!DN32, IF($D$133, 0, IF(AND($B$133, $F$133, ROW(DN171) = $L$137, COLUMN(DN171) = $J$137), $M$133, DN171)))</f>
        <v>0</v>
      </c>
      <c r="DO171" s="39">
        <f ca="1">IF($P$133, [1]ROM!DO32, IF($D$133, 0, IF(AND($B$133, $F$133, ROW(DO171) = $L$137, COLUMN(DO171) = $J$137), $M$133, DO171)))</f>
        <v>0</v>
      </c>
      <c r="DP171" s="39">
        <f ca="1">IF($P$133, [1]ROM!DP32, IF($D$133, 0, IF(AND($B$133, $F$133, ROW(DP171) = $L$137, COLUMN(DP171) = $J$137), $M$133, DP171)))</f>
        <v>0</v>
      </c>
      <c r="DQ171" s="39">
        <f ca="1">IF($P$133, [1]ROM!DQ32, IF($D$133, 0, IF(AND($B$133, $F$133, ROW(DQ171) = $L$137, COLUMN(DQ171) = $J$137), $M$133, DQ171)))</f>
        <v>0</v>
      </c>
      <c r="DR171" s="39">
        <f ca="1">IF($P$133, [1]ROM!DR32, IF($D$133, 0, IF(AND($B$133, $F$133, ROW(DR171) = $L$137, COLUMN(DR171) = $J$137), $M$133, DR171)))</f>
        <v>0</v>
      </c>
      <c r="DS171" s="39">
        <f ca="1">IF($P$133, [1]ROM!DS32, IF($D$133, 0, IF(AND($B$133, $F$133, ROW(DS171) = $L$137, COLUMN(DS171) = $J$137), $M$133, DS171)))</f>
        <v>0</v>
      </c>
      <c r="DT171" s="39">
        <f ca="1">IF($P$133, [1]ROM!DT32, IF($D$133, 0, IF(AND($B$133, $F$133, ROW(DT171) = $L$137, COLUMN(DT171) = $J$137), $M$133, DT171)))</f>
        <v>0</v>
      </c>
      <c r="DU171" s="39">
        <f ca="1">IF($P$133, [1]ROM!DU32, IF($D$133, 0, IF(AND($B$133, $F$133, ROW(DU171) = $L$137, COLUMN(DU171) = $J$137), $M$133, DU171)))</f>
        <v>0</v>
      </c>
      <c r="DV171" s="39">
        <f ca="1">IF($P$133, [1]ROM!DV32, IF($D$133, 0, IF(AND($B$133, $F$133, ROW(DV171) = $L$137, COLUMN(DV171) = $J$137), $M$133, DV171)))</f>
        <v>0</v>
      </c>
      <c r="DW171" s="39">
        <f ca="1">IF($P$133, [1]ROM!DW32, IF($D$133, 0, IF(AND($B$133, $F$133, ROW(DW171) = $L$137, COLUMN(DW171) = $J$137), $M$133, DW171)))</f>
        <v>0</v>
      </c>
      <c r="DX171" s="39">
        <f ca="1">IF($P$133, [1]ROM!DX32, IF($D$133, 0, IF(AND($B$133, $F$133, ROW(DX171) = $L$137, COLUMN(DX171) = $J$137), $M$133, DX171)))</f>
        <v>0</v>
      </c>
      <c r="DY171" s="39">
        <f ca="1">IF($P$133, [1]ROM!DY32, IF($D$133, 0, IF(AND($B$133, $F$133, ROW(DY171) = $L$137, COLUMN(DY171) = $J$137), $M$133, DY171)))</f>
        <v>0</v>
      </c>
      <c r="DZ171" s="39">
        <f ca="1">IF($P$133, [1]ROM!DZ32, IF($D$133, 0, IF(AND($B$133, $F$133, ROW(DZ171) = $L$137, COLUMN(DZ171) = $J$137), $M$133, DZ171)))</f>
        <v>0</v>
      </c>
      <c r="EA171" s="39">
        <f ca="1">IF($P$133, [1]ROM!EA32, IF($D$133, 0, IF(AND($B$133, $F$133, ROW(EA171) = $L$137, COLUMN(EA171) = $J$137), $M$133, EA171)))</f>
        <v>0</v>
      </c>
      <c r="EB171" s="39">
        <f ca="1">IF($P$133, [1]ROM!EB32, IF($D$133, 0, IF(AND($B$133, $F$133, ROW(EB171) = $L$137, COLUMN(EB171) = $J$137), $M$133, EB171)))</f>
        <v>0</v>
      </c>
      <c r="EC171" s="39">
        <f ca="1">IF($P$133, [1]ROM!EC32, IF($D$133, 0, IF(AND($B$133, $F$133, ROW(EC171) = $L$137, COLUMN(EC171) = $J$137), $M$133, EC171)))</f>
        <v>0</v>
      </c>
      <c r="ED171" s="39">
        <f ca="1">IF($P$133, [1]ROM!ED32, IF($D$133, 0, IF(AND($B$133, $F$133, ROW(ED171) = $L$137, COLUMN(ED171) = $J$137), $M$133, ED171)))</f>
        <v>0</v>
      </c>
      <c r="EE171" s="39">
        <f ca="1">IF($P$133, [1]ROM!EE32, IF($D$133, 0, IF(AND($B$133, $F$133, ROW(EE171) = $L$137, COLUMN(EE171) = $J$137), $M$133, EE171)))</f>
        <v>0</v>
      </c>
      <c r="EF171" s="39">
        <f ca="1">IF($P$133, [1]ROM!EF32, IF($D$133, 0, IF(AND($B$133, $F$133, ROW(EF171) = $L$137, COLUMN(EF171) = $J$137), $M$133, EF171)))</f>
        <v>0</v>
      </c>
      <c r="EG171" s="39">
        <f ca="1">IF($P$133, [1]ROM!EG32, IF($D$133, 0, IF(AND($B$133, $F$133, ROW(EG171) = $L$137, COLUMN(EG171) = $J$137), $M$133, EG171)))</f>
        <v>0</v>
      </c>
      <c r="EH171" s="39">
        <f ca="1">IF($P$133, [1]ROM!EH32, IF($D$133, 0, IF(AND($B$133, $F$133, ROW(EH171) = $L$137, COLUMN(EH171) = $J$137), $M$133, EH171)))</f>
        <v>0</v>
      </c>
      <c r="EI171" s="39">
        <f ca="1">IF($P$133, [1]ROM!EI32, IF($D$133, 0, IF(AND($B$133, $F$133, ROW(EI171) = $L$137, COLUMN(EI171) = $J$137), $M$133, EI171)))</f>
        <v>0</v>
      </c>
      <c r="EJ171" s="39">
        <f ca="1">IF($P$133, [1]ROM!EJ32, IF($D$133, 0, IF(AND($B$133, $F$133, ROW(EJ171) = $L$137, COLUMN(EJ171) = $J$137), $M$133, EJ171)))</f>
        <v>0</v>
      </c>
      <c r="EK171" s="39">
        <f ca="1">IF($P$133, [1]ROM!EK32, IF($D$133, 0, IF(AND($B$133, $F$133, ROW(EK171) = $L$137, COLUMN(EK171) = $J$137), $M$133, EK171)))</f>
        <v>0</v>
      </c>
      <c r="EL171" s="39">
        <f ca="1">IF($P$133, [1]ROM!EL32, IF($D$133, 0, IF(AND($B$133, $F$133, ROW(EL171) = $L$137, COLUMN(EL171) = $J$137), $M$133, EL171)))</f>
        <v>0</v>
      </c>
      <c r="EM171" s="39">
        <f ca="1">IF($P$133, [1]ROM!EM32, IF($D$133, 0, IF(AND($B$133, $F$133, ROW(EM171) = $L$137, COLUMN(EM171) = $J$137), $M$133, EM171)))</f>
        <v>0</v>
      </c>
      <c r="EN171" s="39">
        <f ca="1">IF($P$133, [1]ROM!EN32, IF($D$133, 0, IF(AND($B$133, $F$133, ROW(EN171) = $L$137, COLUMN(EN171) = $J$137), $M$133, EN171)))</f>
        <v>0</v>
      </c>
      <c r="EO171" s="39">
        <f ca="1">IF($P$133, [1]ROM!EO32, IF($D$133, 0, IF(AND($B$133, $F$133, ROW(EO171) = $L$137, COLUMN(EO171) = $J$137), $M$133, EO171)))</f>
        <v>0</v>
      </c>
      <c r="EP171" s="39">
        <f ca="1">IF($P$133, [1]ROM!EP32, IF($D$133, 0, IF(AND($B$133, $F$133, ROW(EP171) = $L$137, COLUMN(EP171) = $J$137), $M$133, EP171)))</f>
        <v>0</v>
      </c>
      <c r="EQ171" s="39">
        <f ca="1">IF($P$133, [1]ROM!EQ32, IF($D$133, 0, IF(AND($B$133, $F$133, ROW(EQ171) = $L$137, COLUMN(EQ171) = $J$137), $M$133, EQ171)))</f>
        <v>0</v>
      </c>
      <c r="ER171" s="39">
        <f ca="1">IF($P$133, [1]ROM!ER32, IF($D$133, 0, IF(AND($B$133, $F$133, ROW(ER171) = $L$137, COLUMN(ER171) = $J$137), $M$133, ER171)))</f>
        <v>0</v>
      </c>
      <c r="ES171" s="39">
        <f ca="1">IF($P$133, [1]ROM!ES32, IF($D$133, 0, IF(AND($B$133, $F$133, ROW(ES171) = $L$137, COLUMN(ES171) = $J$137), $M$133, ES171)))</f>
        <v>0</v>
      </c>
      <c r="ET171" s="39">
        <f ca="1">IF($P$133, [1]ROM!ET32, IF($D$133, 0, IF(AND($B$133, $F$133, ROW(ET171) = $L$137, COLUMN(ET171) = $J$137), $M$133, ET171)))</f>
        <v>0</v>
      </c>
      <c r="EU171" s="39">
        <f ca="1">IF($P$133, [1]ROM!EU32, IF($D$133, 0, IF(AND($B$133, $F$133, ROW(EU171) = $L$137, COLUMN(EU171) = $J$137), $M$133, EU171)))</f>
        <v>0</v>
      </c>
      <c r="EV171" s="39">
        <f ca="1">IF($P$133, [1]ROM!EV32, IF($D$133, 0, IF(AND($B$133, $F$133, ROW(EV171) = $L$137, COLUMN(EV171) = $J$137), $M$133, EV171)))</f>
        <v>0</v>
      </c>
      <c r="EW171" s="39">
        <f ca="1">IF($P$133, [1]ROM!EW32, IF($D$133, 0, IF(AND($B$133, $F$133, ROW(EW171) = $L$137, COLUMN(EW171) = $J$137), $M$133, EW171)))</f>
        <v>0</v>
      </c>
      <c r="EX171" s="39">
        <f ca="1">IF($P$133, [1]ROM!EX32, IF($D$133, 0, IF(AND($B$133, $F$133, ROW(EX171) = $L$137, COLUMN(EX171) = $J$137), $M$133, EX171)))</f>
        <v>0</v>
      </c>
      <c r="EY171" s="39">
        <f ca="1">IF($P$133, [1]ROM!EY32, IF($D$133, 0, IF(AND($B$133, $F$133, ROW(EY171) = $L$137, COLUMN(EY171) = $J$137), $M$133, EY171)))</f>
        <v>0</v>
      </c>
      <c r="EZ171" s="39">
        <f ca="1">IF($P$133, [1]ROM!EZ32, IF($D$133, 0, IF(AND($B$133, $F$133, ROW(EZ171) = $L$137, COLUMN(EZ171) = $J$137), $M$133, EZ171)))</f>
        <v>0</v>
      </c>
      <c r="FA171" s="39">
        <f ca="1">IF($P$133, [1]ROM!FA32, IF($D$133, 0, IF(AND($B$133, $F$133, ROW(FA171) = $L$137, COLUMN(FA171) = $J$137), $M$133, FA171)))</f>
        <v>0</v>
      </c>
      <c r="FB171" s="39">
        <f ca="1">IF($P$133, [1]ROM!FB32, IF($D$133, 0, IF(AND($B$133, $F$133, ROW(FB171) = $L$137, COLUMN(FB171) = $J$137), $M$133, FB171)))</f>
        <v>0</v>
      </c>
      <c r="FC171" s="39">
        <f ca="1">IF($P$133, [1]ROM!FC32, IF($D$133, 0, IF(AND($B$133, $F$133, ROW(FC171) = $L$137, COLUMN(FC171) = $J$137), $M$133, FC171)))</f>
        <v>0</v>
      </c>
      <c r="FD171" s="39">
        <f ca="1">IF($P$133, [1]ROM!FD32, IF($D$133, 0, IF(AND($B$133, $F$133, ROW(FD171) = $L$137, COLUMN(FD171) = $J$137), $M$133, FD171)))</f>
        <v>0</v>
      </c>
      <c r="FE171" s="39">
        <f ca="1">IF($P$133, [1]ROM!FE32, IF($D$133, 0, IF(AND($B$133, $F$133, ROW(FE171) = $L$137, COLUMN(FE171) = $J$137), $M$133, FE171)))</f>
        <v>0</v>
      </c>
      <c r="FF171" s="39">
        <f ca="1">IF($P$133, [1]ROM!FF32, IF($D$133, 0, IF(AND($B$133, $F$133, ROW(FF171) = $L$137, COLUMN(FF171) = $J$137), $M$133, FF171)))</f>
        <v>0</v>
      </c>
      <c r="FG171" s="39">
        <f ca="1">IF($P$133, [1]ROM!FG32, IF($D$133, 0, IF(AND($B$133, $F$133, ROW(FG171) = $L$137, COLUMN(FG171) = $J$137), $M$133, FG171)))</f>
        <v>0</v>
      </c>
      <c r="FH171" s="39">
        <f ca="1">IF($P$133, [1]ROM!FH32, IF($D$133, 0, IF(AND($B$133, $F$133, ROW(FH171) = $L$137, COLUMN(FH171) = $J$137), $M$133, FH171)))</f>
        <v>0</v>
      </c>
      <c r="FI171" s="39">
        <f ca="1">IF($P$133, [1]ROM!FI32, IF($D$133, 0, IF(AND($B$133, $F$133, ROW(FI171) = $L$137, COLUMN(FI171) = $J$137), $M$133, FI171)))</f>
        <v>0</v>
      </c>
      <c r="FJ171" s="39">
        <f ca="1">IF($P$133, [1]ROM!FJ32, IF($D$133, 0, IF(AND($B$133, $F$133, ROW(FJ171) = $L$137, COLUMN(FJ171) = $J$137), $M$133, FJ171)))</f>
        <v>0</v>
      </c>
      <c r="FK171" s="39">
        <f ca="1">IF($P$133, [1]ROM!FK32, IF($D$133, 0, IF(AND($B$133, $F$133, ROW(FK171) = $L$137, COLUMN(FK171) = $J$137), $M$133, FK171)))</f>
        <v>0</v>
      </c>
      <c r="FL171" s="39">
        <f ca="1">IF($P$133, [1]ROM!FL32, IF($D$133, 0, IF(AND($B$133, $F$133, ROW(FL171) = $L$137, COLUMN(FL171) = $J$137), $M$133, FL171)))</f>
        <v>0</v>
      </c>
      <c r="FM171" s="39">
        <f ca="1">IF($P$133, [1]ROM!FM32, IF($D$133, 0, IF(AND($B$133, $F$133, ROW(FM171) = $L$137, COLUMN(FM171) = $J$137), $M$133, FM171)))</f>
        <v>0</v>
      </c>
      <c r="FN171" s="39">
        <f ca="1">IF($P$133, [1]ROM!FN32, IF($D$133, 0, IF(AND($B$133, $F$133, ROW(FN171) = $L$137, COLUMN(FN171) = $J$137), $M$133, FN171)))</f>
        <v>0</v>
      </c>
      <c r="FO171" s="39">
        <f ca="1">IF($P$133, [1]ROM!FO32, IF($D$133, 0, IF(AND($B$133, $F$133, ROW(FO171) = $L$137, COLUMN(FO171) = $J$137), $M$133, FO171)))</f>
        <v>0</v>
      </c>
      <c r="FP171" s="39">
        <f ca="1">IF($P$133, [1]ROM!FP32, IF($D$133, 0, IF(AND($B$133, $F$133, ROW(FP171) = $L$137, COLUMN(FP171) = $J$137), $M$133, FP171)))</f>
        <v>0</v>
      </c>
      <c r="FQ171" s="39">
        <f ca="1">IF($P$133, [1]ROM!FQ32, IF($D$133, 0, IF(AND($B$133, $F$133, ROW(FQ171) = $L$137, COLUMN(FQ171) = $J$137), $M$133, FQ171)))</f>
        <v>0</v>
      </c>
      <c r="FR171" s="39">
        <f ca="1">IF($P$133, [1]ROM!FR32, IF($D$133, 0, IF(AND($B$133, $F$133, ROW(FR171) = $L$137, COLUMN(FR171) = $J$137), $M$133, FR171)))</f>
        <v>0</v>
      </c>
      <c r="FS171" s="39">
        <f ca="1">IF($P$133, [1]ROM!FS32, IF($D$133, 0, IF(AND($B$133, $F$133, ROW(FS171) = $L$137, COLUMN(FS171) = $J$137), $M$133, FS171)))</f>
        <v>0</v>
      </c>
      <c r="FT171" s="39">
        <f ca="1">IF($P$133, [1]ROM!FT32, IF($D$133, 0, IF(AND($B$133, $F$133, ROW(FT171) = $L$137, COLUMN(FT171) = $J$137), $M$133, FT171)))</f>
        <v>0</v>
      </c>
      <c r="FU171" s="39">
        <f ca="1">IF($P$133, [1]ROM!FU32, IF($D$133, 0, IF(AND($B$133, $F$133, ROW(FU171) = $L$137, COLUMN(FU171) = $J$137), $M$133, FU171)))</f>
        <v>0</v>
      </c>
      <c r="FV171" s="39">
        <f ca="1">IF($P$133, [1]ROM!FV32, IF($D$133, 0, IF(AND($B$133, $F$133, ROW(FV171) = $L$137, COLUMN(FV171) = $J$137), $M$133, FV171)))</f>
        <v>0</v>
      </c>
      <c r="FW171" s="39">
        <f ca="1">IF($P$133, [1]ROM!FW32, IF($D$133, 0, IF(AND($B$133, $F$133, ROW(FW171) = $L$137, COLUMN(FW171) = $J$137), $M$133, FW171)))</f>
        <v>0</v>
      </c>
      <c r="FX171" s="39">
        <f ca="1">IF($P$133, [1]ROM!FX32, IF($D$133, 0, IF(AND($B$133, $F$133, ROW(FX171) = $L$137, COLUMN(FX171) = $J$137), $M$133, FX171)))</f>
        <v>0</v>
      </c>
      <c r="FY171" s="39">
        <f ca="1">IF($P$133, [1]ROM!FY32, IF($D$133, 0, IF(AND($B$133, $F$133, ROW(FY171) = $L$137, COLUMN(FY171) = $J$137), $M$133, FY171)))</f>
        <v>0</v>
      </c>
      <c r="FZ171" s="39">
        <f ca="1">IF($P$133, [1]ROM!FZ32, IF($D$133, 0, IF(AND($B$133, $F$133, ROW(FZ171) = $L$137, COLUMN(FZ171) = $J$137), $M$133, FZ171)))</f>
        <v>0</v>
      </c>
      <c r="GA171" s="39">
        <f ca="1">IF($P$133, [1]ROM!GA32, IF($D$133, 0, IF(AND($B$133, $F$133, ROW(GA171) = $L$137, COLUMN(GA171) = $J$137), $M$133, GA171)))</f>
        <v>0</v>
      </c>
      <c r="GB171" s="39">
        <f ca="1">IF($P$133, [1]ROM!GB32, IF($D$133, 0, IF(AND($B$133, $F$133, ROW(GB171) = $L$137, COLUMN(GB171) = $J$137), $M$133, GB171)))</f>
        <v>0</v>
      </c>
      <c r="GC171" s="39">
        <f ca="1">IF($P$133, [1]ROM!GC32, IF($D$133, 0, IF(AND($B$133, $F$133, ROW(GC171) = $L$137, COLUMN(GC171) = $J$137), $M$133, GC171)))</f>
        <v>0</v>
      </c>
      <c r="GD171" s="39">
        <f ca="1">IF($P$133, [1]ROM!GD32, IF($D$133, 0, IF(AND($B$133, $F$133, ROW(GD171) = $L$137, COLUMN(GD171) = $J$137), $M$133, GD171)))</f>
        <v>0</v>
      </c>
      <c r="GE171" s="39">
        <f ca="1">IF($P$133, [1]ROM!GE32, IF($D$133, 0, IF(AND($B$133, $F$133, ROW(GE171) = $L$137, COLUMN(GE171) = $J$137), $M$133, GE171)))</f>
        <v>0</v>
      </c>
      <c r="GF171" s="39">
        <f ca="1">IF($P$133, [1]ROM!GF32, IF($D$133, 0, IF(AND($B$133, $F$133, ROW(GF171) = $L$137, COLUMN(GF171) = $J$137), $M$133, GF171)))</f>
        <v>0</v>
      </c>
      <c r="GG171" s="39">
        <f ca="1">IF($P$133, [1]ROM!GG32, IF($D$133, 0, IF(AND($B$133, $F$133, ROW(GG171) = $L$137, COLUMN(GG171) = $J$137), $M$133, GG171)))</f>
        <v>0</v>
      </c>
      <c r="GH171" s="39">
        <f ca="1">IF($P$133, [1]ROM!GH32, IF($D$133, 0, IF(AND($B$133, $F$133, ROW(GH171) = $L$137, COLUMN(GH171) = $J$137), $M$133, GH171)))</f>
        <v>0</v>
      </c>
      <c r="GI171" s="39">
        <f ca="1">IF($P$133, [1]ROM!GI32, IF($D$133, 0, IF(AND($B$133, $F$133, ROW(GI171) = $L$137, COLUMN(GI171) = $J$137), $M$133, GI171)))</f>
        <v>0</v>
      </c>
      <c r="GJ171" s="39">
        <f ca="1">IF($P$133, [1]ROM!GJ32, IF($D$133, 0, IF(AND($B$133, $F$133, ROW(GJ171) = $L$137, COLUMN(GJ171) = $J$137), $M$133, GJ171)))</f>
        <v>0</v>
      </c>
      <c r="GK171" s="39">
        <f ca="1">IF($P$133, [1]ROM!GK32, IF($D$133, 0, IF(AND($B$133, $F$133, ROW(GK171) = $L$137, COLUMN(GK171) = $J$137), $M$133, GK171)))</f>
        <v>0</v>
      </c>
      <c r="GL171" s="39">
        <f ca="1">IF($P$133, [1]ROM!GL32, IF($D$133, 0, IF(AND($B$133, $F$133, ROW(GL171) = $L$137, COLUMN(GL171) = $J$137), $M$133, GL171)))</f>
        <v>0</v>
      </c>
      <c r="GM171" s="39">
        <f ca="1">IF($P$133, [1]ROM!GM32, IF($D$133, 0, IF(AND($B$133, $F$133, ROW(GM171) = $L$137, COLUMN(GM171) = $J$137), $M$133, GM171)))</f>
        <v>0</v>
      </c>
      <c r="GN171" s="39">
        <f ca="1">IF($P$133, [1]ROM!GN32, IF($D$133, 0, IF(AND($B$133, $F$133, ROW(GN171) = $L$137, COLUMN(GN171) = $J$137), $M$133, GN171)))</f>
        <v>0</v>
      </c>
      <c r="GO171" s="39">
        <f ca="1">IF($P$133, [1]ROM!GO32, IF($D$133, 0, IF(AND($B$133, $F$133, ROW(GO171) = $L$137, COLUMN(GO171) = $J$137), $M$133, GO171)))</f>
        <v>0</v>
      </c>
      <c r="GP171" s="39">
        <f ca="1">IF($P$133, [1]ROM!GP32, IF($D$133, 0, IF(AND($B$133, $F$133, ROW(GP171) = $L$137, COLUMN(GP171) = $J$137), $M$133, GP171)))</f>
        <v>0</v>
      </c>
      <c r="GQ171" s="39">
        <f ca="1">IF($P$133, [1]ROM!GQ32, IF($D$133, 0, IF(AND($B$133, $F$133, ROW(GQ171) = $L$137, COLUMN(GQ171) = $J$137), $M$133, GQ171)))</f>
        <v>0</v>
      </c>
      <c r="GR171" s="39">
        <f ca="1">IF($P$133, [1]ROM!GR32, IF($D$133, 0, IF(AND($B$133, $F$133, ROW(GR171) = $L$137, COLUMN(GR171) = $J$137), $M$133, GR171)))</f>
        <v>0</v>
      </c>
      <c r="GS171" s="39">
        <f ca="1">IF($P$133, [1]ROM!GS32, IF($D$133, 0, IF(AND($B$133, $F$133, ROW(GS171) = $L$137, COLUMN(GS171) = $J$137), $M$133, GS171)))</f>
        <v>0</v>
      </c>
      <c r="GT171" s="39">
        <f ca="1">IF($P$133, [1]ROM!GT32, IF($D$133, 0, IF(AND($B$133, $F$133, ROW(GT171) = $L$137, COLUMN(GT171) = $J$137), $M$133, GT171)))</f>
        <v>0</v>
      </c>
      <c r="GU171" s="39">
        <f ca="1">IF($P$133, [1]ROM!GU32, IF($D$133, 0, IF(AND($B$133, $F$133, ROW(GU171) = $L$137, COLUMN(GU171) = $J$137), $M$133, GU171)))</f>
        <v>0</v>
      </c>
      <c r="GV171" s="39">
        <f ca="1">IF($P$133, [1]ROM!GV32, IF($D$133, 0, IF(AND($B$133, $F$133, ROW(GV171) = $L$137, COLUMN(GV171) = $J$137), $M$133, GV171)))</f>
        <v>0</v>
      </c>
      <c r="GW171" s="39">
        <f ca="1">IF($P$133, [1]ROM!GW32, IF($D$133, 0, IF(AND($B$133, $F$133, ROW(GW171) = $L$137, COLUMN(GW171) = $J$137), $M$133, GW171)))</f>
        <v>0</v>
      </c>
      <c r="GX171" s="39">
        <f ca="1">IF($P$133, [1]ROM!GX32, IF($D$133, 0, IF(AND($B$133, $F$133, ROW(GX171) = $L$137, COLUMN(GX171) = $J$137), $M$133, GX171)))</f>
        <v>0</v>
      </c>
      <c r="GY171" s="39">
        <f ca="1">IF($P$133, [1]ROM!GY32, IF($D$133, 0, IF(AND($B$133, $F$133, ROW(GY171) = $L$137, COLUMN(GY171) = $J$137), $M$133, GY171)))</f>
        <v>0</v>
      </c>
      <c r="GZ171" s="39">
        <f ca="1">IF($P$133, [1]ROM!GZ32, IF($D$133, 0, IF(AND($B$133, $F$133, ROW(GZ171) = $L$137, COLUMN(GZ171) = $J$137), $M$133, GZ171)))</f>
        <v>0</v>
      </c>
      <c r="HA171" s="39">
        <f ca="1">IF($P$133, [1]ROM!HA32, IF($D$133, 0, IF(AND($B$133, $F$133, ROW(HA171) = $L$137, COLUMN(HA171) = $J$137), $M$133, HA171)))</f>
        <v>0</v>
      </c>
      <c r="HB171" s="39">
        <f ca="1">IF($P$133, [1]ROM!HB32, IF($D$133, 0, IF(AND($B$133, $F$133, ROW(HB171) = $L$137, COLUMN(HB171) = $J$137), $M$133, HB171)))</f>
        <v>0</v>
      </c>
      <c r="HC171" s="39">
        <f ca="1">IF($P$133, [1]ROM!HC32, IF($D$133, 0, IF(AND($B$133, $F$133, ROW(HC171) = $L$137, COLUMN(HC171) = $J$137), $M$133, HC171)))</f>
        <v>0</v>
      </c>
      <c r="HD171" s="39">
        <f ca="1">IF($P$133, [1]ROM!HD32, IF($D$133, 0, IF(AND($B$133, $F$133, ROW(HD171) = $L$137, COLUMN(HD171) = $J$137), $M$133, HD171)))</f>
        <v>0</v>
      </c>
      <c r="HE171" s="39">
        <f ca="1">IF($P$133, [1]ROM!HE32, IF($D$133, 0, IF(AND($B$133, $F$133, ROW(HE171) = $L$137, COLUMN(HE171) = $J$137), $M$133, HE171)))</f>
        <v>0</v>
      </c>
      <c r="HF171" s="39">
        <f ca="1">IF($P$133, [1]ROM!HF32, IF($D$133, 0, IF(AND($B$133, $F$133, ROW(HF171) = $L$137, COLUMN(HF171) = $J$137), $M$133, HF171)))</f>
        <v>0</v>
      </c>
      <c r="HG171" s="39">
        <f ca="1">IF($P$133, [1]ROM!HG32, IF($D$133, 0, IF(AND($B$133, $F$133, ROW(HG171) = $L$137, COLUMN(HG171) = $J$137), $M$133, HG171)))</f>
        <v>0</v>
      </c>
      <c r="HH171" s="39">
        <f ca="1">IF($P$133, [1]ROM!HH32, IF($D$133, 0, IF(AND($B$133, $F$133, ROW(HH171) = $L$137, COLUMN(HH171) = $J$137), $M$133, HH171)))</f>
        <v>0</v>
      </c>
      <c r="HI171" s="39">
        <f ca="1">IF($P$133, [1]ROM!HI32, IF($D$133, 0, IF(AND($B$133, $F$133, ROW(HI171) = $L$137, COLUMN(HI171) = $J$137), $M$133, HI171)))</f>
        <v>0</v>
      </c>
      <c r="HJ171" s="39">
        <f ca="1">IF($P$133, [1]ROM!HJ32, IF($D$133, 0, IF(AND($B$133, $F$133, ROW(HJ171) = $L$137, COLUMN(HJ171) = $J$137), $M$133, HJ171)))</f>
        <v>0</v>
      </c>
      <c r="HK171" s="39">
        <f ca="1">IF($P$133, [1]ROM!HK32, IF($D$133, 0, IF(AND($B$133, $F$133, ROW(HK171) = $L$137, COLUMN(HK171) = $J$137), $M$133, HK171)))</f>
        <v>0</v>
      </c>
      <c r="HL171" s="39">
        <f ca="1">IF($P$133, [1]ROM!HL32, IF($D$133, 0, IF(AND($B$133, $F$133, ROW(HL171) = $L$137, COLUMN(HL171) = $J$137), $M$133, HL171)))</f>
        <v>0</v>
      </c>
      <c r="HM171" s="39">
        <f ca="1">IF($P$133, [1]ROM!HM32, IF($D$133, 0, IF(AND($B$133, $F$133, ROW(HM171) = $L$137, COLUMN(HM171) = $J$137), $M$133, HM171)))</f>
        <v>0</v>
      </c>
      <c r="HN171" s="39">
        <f ca="1">IF($P$133, [1]ROM!HN32, IF($D$133, 0, IF(AND($B$133, $F$133, ROW(HN171) = $L$137, COLUMN(HN171) = $J$137), $M$133, HN171)))</f>
        <v>0</v>
      </c>
      <c r="HO171" s="39">
        <f ca="1">IF($P$133, [1]ROM!HO32, IF($D$133, 0, IF(AND($B$133, $F$133, ROW(HO171) = $L$137, COLUMN(HO171) = $J$137), $M$133, HO171)))</f>
        <v>0</v>
      </c>
      <c r="HP171" s="39">
        <f ca="1">IF($P$133, [1]ROM!HP32, IF($D$133, 0, IF(AND($B$133, $F$133, ROW(HP171) = $L$137, COLUMN(HP171) = $J$137), $M$133, HP171)))</f>
        <v>0</v>
      </c>
      <c r="HQ171" s="39">
        <f ca="1">IF($P$133, [1]ROM!HQ32, IF($D$133, 0, IF(AND($B$133, $F$133, ROW(HQ171) = $L$137, COLUMN(HQ171) = $J$137), $M$133, HQ171)))</f>
        <v>0</v>
      </c>
      <c r="HR171" s="39">
        <f ca="1">IF($P$133, [1]ROM!HR32, IF($D$133, 0, IF(AND($B$133, $F$133, ROW(HR171) = $L$137, COLUMN(HR171) = $J$137), $M$133, HR171)))</f>
        <v>0</v>
      </c>
      <c r="HS171" s="39">
        <f ca="1">IF($P$133, [1]ROM!HS32, IF($D$133, 0, IF(AND($B$133, $F$133, ROW(HS171) = $L$137, COLUMN(HS171) = $J$137), $M$133, HS171)))</f>
        <v>0</v>
      </c>
      <c r="HT171" s="39">
        <f ca="1">IF($P$133, [1]ROM!HT32, IF($D$133, 0, IF(AND($B$133, $F$133, ROW(HT171) = $L$137, COLUMN(HT171) = $J$137), $M$133, HT171)))</f>
        <v>0</v>
      </c>
      <c r="HU171" s="39">
        <f ca="1">IF($P$133, [1]ROM!HU32, IF($D$133, 0, IF(AND($B$133, $F$133, ROW(HU171) = $L$137, COLUMN(HU171) = $J$137), $M$133, HU171)))</f>
        <v>0</v>
      </c>
      <c r="HV171" s="39">
        <f ca="1">IF($P$133, [1]ROM!HV32, IF($D$133, 0, IF(AND($B$133, $F$133, ROW(HV171) = $L$137, COLUMN(HV171) = $J$137), $M$133, HV171)))</f>
        <v>0</v>
      </c>
      <c r="HW171" s="39">
        <f ca="1">IF($P$133, [1]ROM!HW32, IF($D$133, 0, IF(AND($B$133, $F$133, ROW(HW171) = $L$137, COLUMN(HW171) = $J$137), $M$133, HW171)))</f>
        <v>0</v>
      </c>
      <c r="HX171" s="39">
        <f ca="1">IF($P$133, [1]ROM!HX32, IF($D$133, 0, IF(AND($B$133, $F$133, ROW(HX171) = $L$137, COLUMN(HX171) = $J$137), $M$133, HX171)))</f>
        <v>0</v>
      </c>
      <c r="HY171" s="39">
        <f ca="1">IF($P$133, [1]ROM!HY32, IF($D$133, 0, IF(AND($B$133, $F$133, ROW(HY171) = $L$137, COLUMN(HY171) = $J$137), $M$133, HY171)))</f>
        <v>0</v>
      </c>
      <c r="HZ171" s="39">
        <f ca="1">IF($P$133, [1]ROM!HZ32, IF($D$133, 0, IF(AND($B$133, $F$133, ROW(HZ171) = $L$137, COLUMN(HZ171) = $J$137), $M$133, HZ171)))</f>
        <v>0</v>
      </c>
      <c r="IA171" s="39">
        <f ca="1">IF($P$133, [1]ROM!IA32, IF($D$133, 0, IF(AND($B$133, $F$133, ROW(IA171) = $L$137, COLUMN(IA171) = $J$137), $M$133, IA171)))</f>
        <v>0</v>
      </c>
      <c r="IB171" s="39">
        <f ca="1">IF($P$133, [1]ROM!IB32, IF($D$133, 0, IF(AND($B$133, $F$133, ROW(IB171) = $L$137, COLUMN(IB171) = $J$137), $M$133, IB171)))</f>
        <v>0</v>
      </c>
      <c r="IC171" s="39">
        <f ca="1">IF($P$133, [1]ROM!IC32, IF($D$133, 0, IF(AND($B$133, $F$133, ROW(IC171) = $L$137, COLUMN(IC171) = $J$137), $M$133, IC171)))</f>
        <v>0</v>
      </c>
      <c r="ID171" s="39">
        <f ca="1">IF($P$133, [1]ROM!ID32, IF($D$133, 0, IF(AND($B$133, $F$133, ROW(ID171) = $L$137, COLUMN(ID171) = $J$137), $M$133, ID171)))</f>
        <v>0</v>
      </c>
      <c r="IE171" s="39">
        <f ca="1">IF($P$133, [1]ROM!IE32, IF($D$133, 0, IF(AND($B$133, $F$133, ROW(IE171) = $L$137, COLUMN(IE171) = $J$137), $M$133, IE171)))</f>
        <v>0</v>
      </c>
      <c r="IF171" s="39">
        <f ca="1">IF($P$133, [1]ROM!IF32, IF($D$133, 0, IF(AND($B$133, $F$133, ROW(IF171) = $L$137, COLUMN(IF171) = $J$137), $M$133, IF171)))</f>
        <v>0</v>
      </c>
      <c r="IG171" s="39">
        <f ca="1">IF($P$133, [1]ROM!IG32, IF($D$133, 0, IF(AND($B$133, $F$133, ROW(IG171) = $L$137, COLUMN(IG171) = $J$137), $M$133, IG171)))</f>
        <v>0</v>
      </c>
      <c r="IH171" s="39">
        <f ca="1">IF($P$133, [1]ROM!IH32, IF($D$133, 0, IF(AND($B$133, $F$133, ROW(IH171) = $L$137, COLUMN(IH171) = $J$137), $M$133, IH171)))</f>
        <v>0</v>
      </c>
      <c r="II171" s="39">
        <f ca="1">IF($P$133, [1]ROM!II32, IF($D$133, 0, IF(AND($B$133, $F$133, ROW(II171) = $L$137, COLUMN(II171) = $J$137), $M$133, II171)))</f>
        <v>0</v>
      </c>
      <c r="IJ171" s="39">
        <f ca="1">IF($P$133, [1]ROM!IJ32, IF($D$133, 0, IF(AND($B$133, $F$133, ROW(IJ171) = $L$137, COLUMN(IJ171) = $J$137), $M$133, IJ171)))</f>
        <v>0</v>
      </c>
      <c r="IK171" s="39">
        <f ca="1">IF($P$133, [1]ROM!IK32, IF($D$133, 0, IF(AND($B$133, $F$133, ROW(IK171) = $L$137, COLUMN(IK171) = $J$137), $M$133, IK171)))</f>
        <v>0</v>
      </c>
      <c r="IL171" s="39">
        <f ca="1">IF($P$133, [1]ROM!IL32, IF($D$133, 0, IF(AND($B$133, $F$133, ROW(IL171) = $L$137, COLUMN(IL171) = $J$137), $M$133, IL171)))</f>
        <v>0</v>
      </c>
      <c r="IM171" s="39">
        <f ca="1">IF($P$133, [1]ROM!IM32, IF($D$133, 0, IF(AND($B$133, $F$133, ROW(IM171) = $L$137, COLUMN(IM171) = $J$137), $M$133, IM171)))</f>
        <v>0</v>
      </c>
      <c r="IN171" s="39">
        <f ca="1">IF($P$133, [1]ROM!IN32, IF($D$133, 0, IF(AND($B$133, $F$133, ROW(IN171) = $L$137, COLUMN(IN171) = $J$137), $M$133, IN171)))</f>
        <v>0</v>
      </c>
      <c r="IO171" s="39">
        <f ca="1">IF($P$133, [1]ROM!IO32, IF($D$133, 0, IF(AND($B$133, $F$133, ROW(IO171) = $L$137, COLUMN(IO171) = $J$137), $M$133, IO171)))</f>
        <v>0</v>
      </c>
      <c r="IP171" s="39">
        <f ca="1">IF($P$133, [1]ROM!IP32, IF($D$133, 0, IF(AND($B$133, $F$133, ROW(IP171) = $L$137, COLUMN(IP171) = $J$137), $M$133, IP171)))</f>
        <v>0</v>
      </c>
      <c r="IQ171" s="39">
        <f ca="1">IF($P$133, [1]ROM!IQ32, IF($D$133, 0, IF(AND($B$133, $F$133, ROW(IQ171) = $L$137, COLUMN(IQ171) = $J$137), $M$133, IQ171)))</f>
        <v>0</v>
      </c>
      <c r="IR171" s="39">
        <f ca="1">IF($P$133, [1]ROM!IR32, IF($D$133, 0, IF(AND($B$133, $F$133, ROW(IR171) = $L$137, COLUMN(IR171) = $J$137), $M$133, IR171)))</f>
        <v>0</v>
      </c>
      <c r="IS171" s="39">
        <f ca="1">IF($P$133, [1]ROM!IS32, IF($D$133, 0, IF(AND($B$133, $F$133, ROW(IS171) = $L$137, COLUMN(IS171) = $J$137), $M$133, IS171)))</f>
        <v>0</v>
      </c>
      <c r="IT171" s="39">
        <f ca="1">IF($P$133, [1]ROM!IT32, IF($D$133, 0, IF(AND($B$133, $F$133, ROW(IT171) = $L$137, COLUMN(IT171) = $J$137), $M$133, IT171)))</f>
        <v>0</v>
      </c>
      <c r="IU171" s="39">
        <f ca="1">IF($P$133, [1]ROM!IU32, IF($D$133, 0, IF(AND($B$133, $F$133, ROW(IU171) = $L$137, COLUMN(IU171) = $J$137), $M$133, IU171)))</f>
        <v>0</v>
      </c>
      <c r="IV171" s="40">
        <f ca="1">IF($P$133, [1]ROM!IV32, IF($D$133, 0, IF(AND($B$133, $F$133, ROW(IV171) = $L$137, COLUMN(IV171) = $J$137), $M$133, IV171)))</f>
        <v>0</v>
      </c>
    </row>
    <row r="172" spans="1:256" x14ac:dyDescent="0.55000000000000004">
      <c r="A172" s="38">
        <f ca="1">IF($P$133, [1]ROM!A33, IF($D$133, 0, IF(AND($B$133, $F$133, ROW(A172) = $L$137, COLUMN(A172) = $J$137), $M$133, A172)))</f>
        <v>0</v>
      </c>
      <c r="B172" s="39">
        <f ca="1">IF($P$133, [1]ROM!B33, IF($D$133, 0, IF(AND($B$133, $F$133, ROW(B172) = $L$137, COLUMN(B172) = $J$137), $M$133, B172)))</f>
        <v>0</v>
      </c>
      <c r="C172" s="39">
        <f ca="1">IF($P$133, [1]ROM!C33, IF($D$133, 0, IF(AND($B$133, $F$133, ROW(C172) = $L$137, COLUMN(C172) = $J$137), $M$133, C172)))</f>
        <v>0</v>
      </c>
      <c r="D172" s="39">
        <f ca="1">IF($P$133, [1]ROM!D33, IF($D$133, 0, IF(AND($B$133, $F$133, ROW(D172) = $L$137, COLUMN(D172) = $J$137), $M$133, D172)))</f>
        <v>0</v>
      </c>
      <c r="E172" s="39">
        <f ca="1">IF($P$133, [1]ROM!E33, IF($D$133, 0, IF(AND($B$133, $F$133, ROW(E172) = $L$137, COLUMN(E172) = $J$137), $M$133, E172)))</f>
        <v>0</v>
      </c>
      <c r="F172" s="39">
        <f ca="1">IF($P$133, [1]ROM!F33, IF($D$133, 0, IF(AND($B$133, $F$133, ROW(F172) = $L$137, COLUMN(F172) = $J$137), $M$133, F172)))</f>
        <v>0</v>
      </c>
      <c r="G172" s="39">
        <f ca="1">IF($P$133, [1]ROM!G33, IF($D$133, 0, IF(AND($B$133, $F$133, ROW(G172) = $L$137, COLUMN(G172) = $J$137), $M$133, G172)))</f>
        <v>0</v>
      </c>
      <c r="H172" s="39">
        <f ca="1">IF($P$133, [1]ROM!H33, IF($D$133, 0, IF(AND($B$133, $F$133, ROW(H172) = $L$137, COLUMN(H172) = $J$137), $M$133, H172)))</f>
        <v>0</v>
      </c>
      <c r="I172" s="39">
        <f ca="1">IF($P$133, [1]ROM!I33, IF($D$133, 0, IF(AND($B$133, $F$133, ROW(I172) = $L$137, COLUMN(I172) = $J$137), $M$133, I172)))</f>
        <v>0</v>
      </c>
      <c r="J172" s="39">
        <f ca="1">IF($P$133, [1]ROM!J33, IF($D$133, 0, IF(AND($B$133, $F$133, ROW(J172) = $L$137, COLUMN(J172) = $J$137), $M$133, J172)))</f>
        <v>0</v>
      </c>
      <c r="K172" s="39">
        <f ca="1">IF($P$133, [1]ROM!K33, IF($D$133, 0, IF(AND($B$133, $F$133, ROW(K172) = $L$137, COLUMN(K172) = $J$137), $M$133, K172)))</f>
        <v>0</v>
      </c>
      <c r="L172" s="39">
        <f ca="1">IF($P$133, [1]ROM!L33, IF($D$133, 0, IF(AND($B$133, $F$133, ROW(L172) = $L$137, COLUMN(L172) = $J$137), $M$133, L172)))</f>
        <v>0</v>
      </c>
      <c r="M172" s="39">
        <f ca="1">IF($P$133, [1]ROM!M33, IF($D$133, 0, IF(AND($B$133, $F$133, ROW(M172) = $L$137, COLUMN(M172) = $J$137), $M$133, M172)))</f>
        <v>0</v>
      </c>
      <c r="N172" s="39">
        <f ca="1">IF($P$133, [1]ROM!N33, IF($D$133, 0, IF(AND($B$133, $F$133, ROW(N172) = $L$137, COLUMN(N172) = $J$137), $M$133, N172)))</f>
        <v>0</v>
      </c>
      <c r="O172" s="39">
        <f ca="1">IF($P$133, [1]ROM!O33, IF($D$133, 0, IF(AND($B$133, $F$133, ROW(O172) = $L$137, COLUMN(O172) = $J$137), $M$133, O172)))</f>
        <v>0</v>
      </c>
      <c r="P172" s="39">
        <f ca="1">IF($P$133, [1]ROM!P33, IF($D$133, 0, IF(AND($B$133, $F$133, ROW(P172) = $L$137, COLUMN(P172) = $J$137), $M$133, P172)))</f>
        <v>0</v>
      </c>
      <c r="Q172" s="39">
        <f ca="1">IF($P$133, [1]ROM!Q33, IF($D$133, 0, IF(AND($B$133, $F$133, ROW(Q172) = $L$137, COLUMN(Q172) = $J$137), $M$133, Q172)))</f>
        <v>0</v>
      </c>
      <c r="R172" s="39">
        <f ca="1">IF($P$133, [1]ROM!R33, IF($D$133, 0, IF(AND($B$133, $F$133, ROW(R172) = $L$137, COLUMN(R172) = $J$137), $M$133, R172)))</f>
        <v>0</v>
      </c>
      <c r="S172" s="39">
        <f ca="1">IF($P$133, [1]ROM!S33, IF($D$133, 0, IF(AND($B$133, $F$133, ROW(S172) = $L$137, COLUMN(S172) = $J$137), $M$133, S172)))</f>
        <v>0</v>
      </c>
      <c r="T172" s="39">
        <f ca="1">IF($P$133, [1]ROM!T33, IF($D$133, 0, IF(AND($B$133, $F$133, ROW(T172) = $L$137, COLUMN(T172) = $J$137), $M$133, T172)))</f>
        <v>0</v>
      </c>
      <c r="U172" s="39">
        <f ca="1">IF($P$133, [1]ROM!U33, IF($D$133, 0, IF(AND($B$133, $F$133, ROW(U172) = $L$137, COLUMN(U172) = $J$137), $M$133, U172)))</f>
        <v>0</v>
      </c>
      <c r="V172" s="39">
        <f ca="1">IF($P$133, [1]ROM!V33, IF($D$133, 0, IF(AND($B$133, $F$133, ROW(V172) = $L$137, COLUMN(V172) = $J$137), $M$133, V172)))</f>
        <v>0</v>
      </c>
      <c r="W172" s="39">
        <f ca="1">IF($P$133, [1]ROM!W33, IF($D$133, 0, IF(AND($B$133, $F$133, ROW(W172) = $L$137, COLUMN(W172) = $J$137), $M$133, W172)))</f>
        <v>0</v>
      </c>
      <c r="X172" s="39">
        <f ca="1">IF($P$133, [1]ROM!X33, IF($D$133, 0, IF(AND($B$133, $F$133, ROW(X172) = $L$137, COLUMN(X172) = $J$137), $M$133, X172)))</f>
        <v>0</v>
      </c>
      <c r="Y172" s="39">
        <f ca="1">IF($P$133, [1]ROM!Y33, IF($D$133, 0, IF(AND($B$133, $F$133, ROW(Y172) = $L$137, COLUMN(Y172) = $J$137), $M$133, Y172)))</f>
        <v>0</v>
      </c>
      <c r="Z172" s="39">
        <f ca="1">IF($P$133, [1]ROM!Z33, IF($D$133, 0, IF(AND($B$133, $F$133, ROW(Z172) = $L$137, COLUMN(Z172) = $J$137), $M$133, Z172)))</f>
        <v>0</v>
      </c>
      <c r="AA172" s="39">
        <f ca="1">IF($P$133, [1]ROM!AA33, IF($D$133, 0, IF(AND($B$133, $F$133, ROW(AA172) = $L$137, COLUMN(AA172) = $J$137), $M$133, AA172)))</f>
        <v>0</v>
      </c>
      <c r="AB172" s="39">
        <f ca="1">IF($P$133, [1]ROM!AB33, IF($D$133, 0, IF(AND($B$133, $F$133, ROW(AB172) = $L$137, COLUMN(AB172) = $J$137), $M$133, AB172)))</f>
        <v>0</v>
      </c>
      <c r="AC172" s="39">
        <f ca="1">IF($P$133, [1]ROM!AC33, IF($D$133, 0, IF(AND($B$133, $F$133, ROW(AC172) = $L$137, COLUMN(AC172) = $J$137), $M$133, AC172)))</f>
        <v>0</v>
      </c>
      <c r="AD172" s="39">
        <f ca="1">IF($P$133, [1]ROM!AD33, IF($D$133, 0, IF(AND($B$133, $F$133, ROW(AD172) = $L$137, COLUMN(AD172) = $J$137), $M$133, AD172)))</f>
        <v>0</v>
      </c>
      <c r="AE172" s="39">
        <f ca="1">IF($P$133, [1]ROM!AE33, IF($D$133, 0, IF(AND($B$133, $F$133, ROW(AE172) = $L$137, COLUMN(AE172) = $J$137), $M$133, AE172)))</f>
        <v>0</v>
      </c>
      <c r="AF172" s="39">
        <f ca="1">IF($P$133, [1]ROM!AF33, IF($D$133, 0, IF(AND($B$133, $F$133, ROW(AF172) = $L$137, COLUMN(AF172) = $J$137), $M$133, AF172)))</f>
        <v>0</v>
      </c>
      <c r="AG172" s="39">
        <f ca="1">IF($P$133, [1]ROM!AG33, IF($D$133, 0, IF(AND($B$133, $F$133, ROW(AG172) = $L$137, COLUMN(AG172) = $J$137), $M$133, AG172)))</f>
        <v>0</v>
      </c>
      <c r="AH172" s="39">
        <f ca="1">IF($P$133, [1]ROM!AH33, IF($D$133, 0, IF(AND($B$133, $F$133, ROW(AH172) = $L$137, COLUMN(AH172) = $J$137), $M$133, AH172)))</f>
        <v>0</v>
      </c>
      <c r="AI172" s="39">
        <f ca="1">IF($P$133, [1]ROM!AI33, IF($D$133, 0, IF(AND($B$133, $F$133, ROW(AI172) = $L$137, COLUMN(AI172) = $J$137), $M$133, AI172)))</f>
        <v>0</v>
      </c>
      <c r="AJ172" s="39">
        <f ca="1">IF($P$133, [1]ROM!AJ33, IF($D$133, 0, IF(AND($B$133, $F$133, ROW(AJ172) = $L$137, COLUMN(AJ172) = $J$137), $M$133, AJ172)))</f>
        <v>0</v>
      </c>
      <c r="AK172" s="39">
        <f ca="1">IF($P$133, [1]ROM!AK33, IF($D$133, 0, IF(AND($B$133, $F$133, ROW(AK172) = $L$137, COLUMN(AK172) = $J$137), $M$133, AK172)))</f>
        <v>0</v>
      </c>
      <c r="AL172" s="39">
        <f ca="1">IF($P$133, [1]ROM!AL33, IF($D$133, 0, IF(AND($B$133, $F$133, ROW(AL172) = $L$137, COLUMN(AL172) = $J$137), $M$133, AL172)))</f>
        <v>0</v>
      </c>
      <c r="AM172" s="39">
        <f ca="1">IF($P$133, [1]ROM!AM33, IF($D$133, 0, IF(AND($B$133, $F$133, ROW(AM172) = $L$137, COLUMN(AM172) = $J$137), $M$133, AM172)))</f>
        <v>0</v>
      </c>
      <c r="AN172" s="39">
        <f ca="1">IF($P$133, [1]ROM!AN33, IF($D$133, 0, IF(AND($B$133, $F$133, ROW(AN172) = $L$137, COLUMN(AN172) = $J$137), $M$133, AN172)))</f>
        <v>0</v>
      </c>
      <c r="AO172" s="39">
        <f ca="1">IF($P$133, [1]ROM!AO33, IF($D$133, 0, IF(AND($B$133, $F$133, ROW(AO172) = $L$137, COLUMN(AO172) = $J$137), $M$133, AO172)))</f>
        <v>0</v>
      </c>
      <c r="AP172" s="39">
        <f ca="1">IF($P$133, [1]ROM!AP33, IF($D$133, 0, IF(AND($B$133, $F$133, ROW(AP172) = $L$137, COLUMN(AP172) = $J$137), $M$133, AP172)))</f>
        <v>0</v>
      </c>
      <c r="AQ172" s="39">
        <f ca="1">IF($P$133, [1]ROM!AQ33, IF($D$133, 0, IF(AND($B$133, $F$133, ROW(AQ172) = $L$137, COLUMN(AQ172) = $J$137), $M$133, AQ172)))</f>
        <v>0</v>
      </c>
      <c r="AR172" s="39">
        <f ca="1">IF($P$133, [1]ROM!AR33, IF($D$133, 0, IF(AND($B$133, $F$133, ROW(AR172) = $L$137, COLUMN(AR172) = $J$137), $M$133, AR172)))</f>
        <v>0</v>
      </c>
      <c r="AS172" s="39">
        <f ca="1">IF($P$133, [1]ROM!AS33, IF($D$133, 0, IF(AND($B$133, $F$133, ROW(AS172) = $L$137, COLUMN(AS172) = $J$137), $M$133, AS172)))</f>
        <v>0</v>
      </c>
      <c r="AT172" s="39">
        <f ca="1">IF($P$133, [1]ROM!AT33, IF($D$133, 0, IF(AND($B$133, $F$133, ROW(AT172) = $L$137, COLUMN(AT172) = $J$137), $M$133, AT172)))</f>
        <v>0</v>
      </c>
      <c r="AU172" s="39">
        <f ca="1">IF($P$133, [1]ROM!AU33, IF($D$133, 0, IF(AND($B$133, $F$133, ROW(AU172) = $L$137, COLUMN(AU172) = $J$137), $M$133, AU172)))</f>
        <v>0</v>
      </c>
      <c r="AV172" s="39">
        <f ca="1">IF($P$133, [1]ROM!AV33, IF($D$133, 0, IF(AND($B$133, $F$133, ROW(AV172) = $L$137, COLUMN(AV172) = $J$137), $M$133, AV172)))</f>
        <v>0</v>
      </c>
      <c r="AW172" s="39">
        <f ca="1">IF($P$133, [1]ROM!AW33, IF($D$133, 0, IF(AND($B$133, $F$133, ROW(AW172) = $L$137, COLUMN(AW172) = $J$137), $M$133, AW172)))</f>
        <v>0</v>
      </c>
      <c r="AX172" s="39">
        <f ca="1">IF($P$133, [1]ROM!AX33, IF($D$133, 0, IF(AND($B$133, $F$133, ROW(AX172) = $L$137, COLUMN(AX172) = $J$137), $M$133, AX172)))</f>
        <v>0</v>
      </c>
      <c r="AY172" s="39">
        <f ca="1">IF($P$133, [1]ROM!AY33, IF($D$133, 0, IF(AND($B$133, $F$133, ROW(AY172) = $L$137, COLUMN(AY172) = $J$137), $M$133, AY172)))</f>
        <v>0</v>
      </c>
      <c r="AZ172" s="39">
        <f ca="1">IF($P$133, [1]ROM!AZ33, IF($D$133, 0, IF(AND($B$133, $F$133, ROW(AZ172) = $L$137, COLUMN(AZ172) = $J$137), $M$133, AZ172)))</f>
        <v>0</v>
      </c>
      <c r="BA172" s="39">
        <f ca="1">IF($P$133, [1]ROM!BA33, IF($D$133, 0, IF(AND($B$133, $F$133, ROW(BA172) = $L$137, COLUMN(BA172) = $J$137), $M$133, BA172)))</f>
        <v>0</v>
      </c>
      <c r="BB172" s="39">
        <f ca="1">IF($P$133, [1]ROM!BB33, IF($D$133, 0, IF(AND($B$133, $F$133, ROW(BB172) = $L$137, COLUMN(BB172) = $J$137), $M$133, BB172)))</f>
        <v>0</v>
      </c>
      <c r="BC172" s="39">
        <f ca="1">IF($P$133, [1]ROM!BC33, IF($D$133, 0, IF(AND($B$133, $F$133, ROW(BC172) = $L$137, COLUMN(BC172) = $J$137), $M$133, BC172)))</f>
        <v>0</v>
      </c>
      <c r="BD172" s="39">
        <f ca="1">IF($P$133, [1]ROM!BD33, IF($D$133, 0, IF(AND($B$133, $F$133, ROW(BD172) = $L$137, COLUMN(BD172) = $J$137), $M$133, BD172)))</f>
        <v>0</v>
      </c>
      <c r="BE172" s="39">
        <f ca="1">IF($P$133, [1]ROM!BE33, IF($D$133, 0, IF(AND($B$133, $F$133, ROW(BE172) = $L$137, COLUMN(BE172) = $J$137), $M$133, BE172)))</f>
        <v>0</v>
      </c>
      <c r="BF172" s="39">
        <f ca="1">IF($P$133, [1]ROM!BF33, IF($D$133, 0, IF(AND($B$133, $F$133, ROW(BF172) = $L$137, COLUMN(BF172) = $J$137), $M$133, BF172)))</f>
        <v>0</v>
      </c>
      <c r="BG172" s="39">
        <f ca="1">IF($P$133, [1]ROM!BG33, IF($D$133, 0, IF(AND($B$133, $F$133, ROW(BG172) = $L$137, COLUMN(BG172) = $J$137), $M$133, BG172)))</f>
        <v>0</v>
      </c>
      <c r="BH172" s="39">
        <f ca="1">IF($P$133, [1]ROM!BH33, IF($D$133, 0, IF(AND($B$133, $F$133, ROW(BH172) = $L$137, COLUMN(BH172) = $J$137), $M$133, BH172)))</f>
        <v>0</v>
      </c>
      <c r="BI172" s="39">
        <f ca="1">IF($P$133, [1]ROM!BI33, IF($D$133, 0, IF(AND($B$133, $F$133, ROW(BI172) = $L$137, COLUMN(BI172) = $J$137), $M$133, BI172)))</f>
        <v>0</v>
      </c>
      <c r="BJ172" s="39">
        <f ca="1">IF($P$133, [1]ROM!BJ33, IF($D$133, 0, IF(AND($B$133, $F$133, ROW(BJ172) = $L$137, COLUMN(BJ172) = $J$137), $M$133, BJ172)))</f>
        <v>0</v>
      </c>
      <c r="BK172" s="39">
        <f ca="1">IF($P$133, [1]ROM!BK33, IF($D$133, 0, IF(AND($B$133, $F$133, ROW(BK172) = $L$137, COLUMN(BK172) = $J$137), $M$133, BK172)))</f>
        <v>0</v>
      </c>
      <c r="BL172" s="39">
        <f ca="1">IF($P$133, [1]ROM!BL33, IF($D$133, 0, IF(AND($B$133, $F$133, ROW(BL172) = $L$137, COLUMN(BL172) = $J$137), $M$133, BL172)))</f>
        <v>0</v>
      </c>
      <c r="BM172" s="39">
        <f ca="1">IF($P$133, [1]ROM!BM33, IF($D$133, 0, IF(AND($B$133, $F$133, ROW(BM172) = $L$137, COLUMN(BM172) = $J$137), $M$133, BM172)))</f>
        <v>0</v>
      </c>
      <c r="BN172" s="39">
        <f ca="1">IF($P$133, [1]ROM!BN33, IF($D$133, 0, IF(AND($B$133, $F$133, ROW(BN172) = $L$137, COLUMN(BN172) = $J$137), $M$133, BN172)))</f>
        <v>0</v>
      </c>
      <c r="BO172" s="39">
        <f ca="1">IF($P$133, [1]ROM!BO33, IF($D$133, 0, IF(AND($B$133, $F$133, ROW(BO172) = $L$137, COLUMN(BO172) = $J$137), $M$133, BO172)))</f>
        <v>0</v>
      </c>
      <c r="BP172" s="39">
        <f ca="1">IF($P$133, [1]ROM!BP33, IF($D$133, 0, IF(AND($B$133, $F$133, ROW(BP172) = $L$137, COLUMN(BP172) = $J$137), $M$133, BP172)))</f>
        <v>0</v>
      </c>
      <c r="BQ172" s="39">
        <f ca="1">IF($P$133, [1]ROM!BQ33, IF($D$133, 0, IF(AND($B$133, $F$133, ROW(BQ172) = $L$137, COLUMN(BQ172) = $J$137), $M$133, BQ172)))</f>
        <v>0</v>
      </c>
      <c r="BR172" s="39">
        <f ca="1">IF($P$133, [1]ROM!BR33, IF($D$133, 0, IF(AND($B$133, $F$133, ROW(BR172) = $L$137, COLUMN(BR172) = $J$137), $M$133, BR172)))</f>
        <v>0</v>
      </c>
      <c r="BS172" s="39">
        <f ca="1">IF($P$133, [1]ROM!BS33, IF($D$133, 0, IF(AND($B$133, $F$133, ROW(BS172) = $L$137, COLUMN(BS172) = $J$137), $M$133, BS172)))</f>
        <v>0</v>
      </c>
      <c r="BT172" s="39">
        <f ca="1">IF($P$133, [1]ROM!BT33, IF($D$133, 0, IF(AND($B$133, $F$133, ROW(BT172) = $L$137, COLUMN(BT172) = $J$137), $M$133, BT172)))</f>
        <v>0</v>
      </c>
      <c r="BU172" s="39">
        <f ca="1">IF($P$133, [1]ROM!BU33, IF($D$133, 0, IF(AND($B$133, $F$133, ROW(BU172) = $L$137, COLUMN(BU172) = $J$137), $M$133, BU172)))</f>
        <v>0</v>
      </c>
      <c r="BV172" s="39">
        <f ca="1">IF($P$133, [1]ROM!BV33, IF($D$133, 0, IF(AND($B$133, $F$133, ROW(BV172) = $L$137, COLUMN(BV172) = $J$137), $M$133, BV172)))</f>
        <v>0</v>
      </c>
      <c r="BW172" s="39">
        <f ca="1">IF($P$133, [1]ROM!BW33, IF($D$133, 0, IF(AND($B$133, $F$133, ROW(BW172) = $L$137, COLUMN(BW172) = $J$137), $M$133, BW172)))</f>
        <v>0</v>
      </c>
      <c r="BX172" s="39">
        <f ca="1">IF($P$133, [1]ROM!BX33, IF($D$133, 0, IF(AND($B$133, $F$133, ROW(BX172) = $L$137, COLUMN(BX172) = $J$137), $M$133, BX172)))</f>
        <v>0</v>
      </c>
      <c r="BY172" s="39">
        <f ca="1">IF($P$133, [1]ROM!BY33, IF($D$133, 0, IF(AND($B$133, $F$133, ROW(BY172) = $L$137, COLUMN(BY172) = $J$137), $M$133, BY172)))</f>
        <v>0</v>
      </c>
      <c r="BZ172" s="39">
        <f ca="1">IF($P$133, [1]ROM!BZ33, IF($D$133, 0, IF(AND($B$133, $F$133, ROW(BZ172) = $L$137, COLUMN(BZ172) = $J$137), $M$133, BZ172)))</f>
        <v>0</v>
      </c>
      <c r="CA172" s="39">
        <f ca="1">IF($P$133, [1]ROM!CA33, IF($D$133, 0, IF(AND($B$133, $F$133, ROW(CA172) = $L$137, COLUMN(CA172) = $J$137), $M$133, CA172)))</f>
        <v>0</v>
      </c>
      <c r="CB172" s="39">
        <f ca="1">IF($P$133, [1]ROM!CB33, IF($D$133, 0, IF(AND($B$133, $F$133, ROW(CB172) = $L$137, COLUMN(CB172) = $J$137), $M$133, CB172)))</f>
        <v>0</v>
      </c>
      <c r="CC172" s="39">
        <f ca="1">IF($P$133, [1]ROM!CC33, IF($D$133, 0, IF(AND($B$133, $F$133, ROW(CC172) = $L$137, COLUMN(CC172) = $J$137), $M$133, CC172)))</f>
        <v>0</v>
      </c>
      <c r="CD172" s="39">
        <f ca="1">IF($P$133, [1]ROM!CD33, IF($D$133, 0, IF(AND($B$133, $F$133, ROW(CD172) = $L$137, COLUMN(CD172) = $J$137), $M$133, CD172)))</f>
        <v>0</v>
      </c>
      <c r="CE172" s="39">
        <f ca="1">IF($P$133, [1]ROM!CE33, IF($D$133, 0, IF(AND($B$133, $F$133, ROW(CE172) = $L$137, COLUMN(CE172) = $J$137), $M$133, CE172)))</f>
        <v>0</v>
      </c>
      <c r="CF172" s="39">
        <f ca="1">IF($P$133, [1]ROM!CF33, IF($D$133, 0, IF(AND($B$133, $F$133, ROW(CF172) = $L$137, COLUMN(CF172) = $J$137), $M$133, CF172)))</f>
        <v>0</v>
      </c>
      <c r="CG172" s="39">
        <f ca="1">IF($P$133, [1]ROM!CG33, IF($D$133, 0, IF(AND($B$133, $F$133, ROW(CG172) = $L$137, COLUMN(CG172) = $J$137), $M$133, CG172)))</f>
        <v>0</v>
      </c>
      <c r="CH172" s="39">
        <f ca="1">IF($P$133, [1]ROM!CH33, IF($D$133, 0, IF(AND($B$133, $F$133, ROW(CH172) = $L$137, COLUMN(CH172) = $J$137), $M$133, CH172)))</f>
        <v>0</v>
      </c>
      <c r="CI172" s="39">
        <f ca="1">IF($P$133, [1]ROM!CI33, IF($D$133, 0, IF(AND($B$133, $F$133, ROW(CI172) = $L$137, COLUMN(CI172) = $J$137), $M$133, CI172)))</f>
        <v>0</v>
      </c>
      <c r="CJ172" s="39">
        <f ca="1">IF($P$133, [1]ROM!CJ33, IF($D$133, 0, IF(AND($B$133, $F$133, ROW(CJ172) = $L$137, COLUMN(CJ172) = $J$137), $M$133, CJ172)))</f>
        <v>0</v>
      </c>
      <c r="CK172" s="39">
        <f ca="1">IF($P$133, [1]ROM!CK33, IF($D$133, 0, IF(AND($B$133, $F$133, ROW(CK172) = $L$137, COLUMN(CK172) = $J$137), $M$133, CK172)))</f>
        <v>0</v>
      </c>
      <c r="CL172" s="39">
        <f ca="1">IF($P$133, [1]ROM!CL33, IF($D$133, 0, IF(AND($B$133, $F$133, ROW(CL172) = $L$137, COLUMN(CL172) = $J$137), $M$133, CL172)))</f>
        <v>0</v>
      </c>
      <c r="CM172" s="39">
        <f ca="1">IF($P$133, [1]ROM!CM33, IF($D$133, 0, IF(AND($B$133, $F$133, ROW(CM172) = $L$137, COLUMN(CM172) = $J$137), $M$133, CM172)))</f>
        <v>0</v>
      </c>
      <c r="CN172" s="39">
        <f ca="1">IF($P$133, [1]ROM!CN33, IF($D$133, 0, IF(AND($B$133, $F$133, ROW(CN172) = $L$137, COLUMN(CN172) = $J$137), $M$133, CN172)))</f>
        <v>0</v>
      </c>
      <c r="CO172" s="39">
        <f ca="1">IF($P$133, [1]ROM!CO33, IF($D$133, 0, IF(AND($B$133, $F$133, ROW(CO172) = $L$137, COLUMN(CO172) = $J$137), $M$133, CO172)))</f>
        <v>0</v>
      </c>
      <c r="CP172" s="39">
        <f ca="1">IF($P$133, [1]ROM!CP33, IF($D$133, 0, IF(AND($B$133, $F$133, ROW(CP172) = $L$137, COLUMN(CP172) = $J$137), $M$133, CP172)))</f>
        <v>0</v>
      </c>
      <c r="CQ172" s="39">
        <f ca="1">IF($P$133, [1]ROM!CQ33, IF($D$133, 0, IF(AND($B$133, $F$133, ROW(CQ172) = $L$137, COLUMN(CQ172) = $J$137), $M$133, CQ172)))</f>
        <v>0</v>
      </c>
      <c r="CR172" s="39">
        <f ca="1">IF($P$133, [1]ROM!CR33, IF($D$133, 0, IF(AND($B$133, $F$133, ROW(CR172) = $L$137, COLUMN(CR172) = $J$137), $M$133, CR172)))</f>
        <v>0</v>
      </c>
      <c r="CS172" s="39">
        <f ca="1">IF($P$133, [1]ROM!CS33, IF($D$133, 0, IF(AND($B$133, $F$133, ROW(CS172) = $L$137, COLUMN(CS172) = $J$137), $M$133, CS172)))</f>
        <v>0</v>
      </c>
      <c r="CT172" s="39">
        <f ca="1">IF($P$133, [1]ROM!CT33, IF($D$133, 0, IF(AND($B$133, $F$133, ROW(CT172) = $L$137, COLUMN(CT172) = $J$137), $M$133, CT172)))</f>
        <v>0</v>
      </c>
      <c r="CU172" s="39">
        <f ca="1">IF($P$133, [1]ROM!CU33, IF($D$133, 0, IF(AND($B$133, $F$133, ROW(CU172) = $L$137, COLUMN(CU172) = $J$137), $M$133, CU172)))</f>
        <v>0</v>
      </c>
      <c r="CV172" s="39">
        <f ca="1">IF($P$133, [1]ROM!CV33, IF($D$133, 0, IF(AND($B$133, $F$133, ROW(CV172) = $L$137, COLUMN(CV172) = $J$137), $M$133, CV172)))</f>
        <v>0</v>
      </c>
      <c r="CW172" s="39">
        <f ca="1">IF($P$133, [1]ROM!CW33, IF($D$133, 0, IF(AND($B$133, $F$133, ROW(CW172) = $L$137, COLUMN(CW172) = $J$137), $M$133, CW172)))</f>
        <v>0</v>
      </c>
      <c r="CX172" s="39">
        <f ca="1">IF($P$133, [1]ROM!CX33, IF($D$133, 0, IF(AND($B$133, $F$133, ROW(CX172) = $L$137, COLUMN(CX172) = $J$137), $M$133, CX172)))</f>
        <v>0</v>
      </c>
      <c r="CY172" s="39">
        <f ca="1">IF($P$133, [1]ROM!CY33, IF($D$133, 0, IF(AND($B$133, $F$133, ROW(CY172) = $L$137, COLUMN(CY172) = $J$137), $M$133, CY172)))</f>
        <v>0</v>
      </c>
      <c r="CZ172" s="39">
        <f ca="1">IF($P$133, [1]ROM!CZ33, IF($D$133, 0, IF(AND($B$133, $F$133, ROW(CZ172) = $L$137, COLUMN(CZ172) = $J$137), $M$133, CZ172)))</f>
        <v>0</v>
      </c>
      <c r="DA172" s="39">
        <f ca="1">IF($P$133, [1]ROM!DA33, IF($D$133, 0, IF(AND($B$133, $F$133, ROW(DA172) = $L$137, COLUMN(DA172) = $J$137), $M$133, DA172)))</f>
        <v>0</v>
      </c>
      <c r="DB172" s="39">
        <f ca="1">IF($P$133, [1]ROM!DB33, IF($D$133, 0, IF(AND($B$133, $F$133, ROW(DB172) = $L$137, COLUMN(DB172) = $J$137), $M$133, DB172)))</f>
        <v>0</v>
      </c>
      <c r="DC172" s="39">
        <f ca="1">IF($P$133, [1]ROM!DC33, IF($D$133, 0, IF(AND($B$133, $F$133, ROW(DC172) = $L$137, COLUMN(DC172) = $J$137), $M$133, DC172)))</f>
        <v>0</v>
      </c>
      <c r="DD172" s="39">
        <f ca="1">IF($P$133, [1]ROM!DD33, IF($D$133, 0, IF(AND($B$133, $F$133, ROW(DD172) = $L$137, COLUMN(DD172) = $J$137), $M$133, DD172)))</f>
        <v>0</v>
      </c>
      <c r="DE172" s="39">
        <f ca="1">IF($P$133, [1]ROM!DE33, IF($D$133, 0, IF(AND($B$133, $F$133, ROW(DE172) = $L$137, COLUMN(DE172) = $J$137), $M$133, DE172)))</f>
        <v>0</v>
      </c>
      <c r="DF172" s="39">
        <f ca="1">IF($P$133, [1]ROM!DF33, IF($D$133, 0, IF(AND($B$133, $F$133, ROW(DF172) = $L$137, COLUMN(DF172) = $J$137), $M$133, DF172)))</f>
        <v>0</v>
      </c>
      <c r="DG172" s="39">
        <f ca="1">IF($P$133, [1]ROM!DG33, IF($D$133, 0, IF(AND($B$133, $F$133, ROW(DG172) = $L$137, COLUMN(DG172) = $J$137), $M$133, DG172)))</f>
        <v>0</v>
      </c>
      <c r="DH172" s="39">
        <f ca="1">IF($P$133, [1]ROM!DH33, IF($D$133, 0, IF(AND($B$133, $F$133, ROW(DH172) = $L$137, COLUMN(DH172) = $J$137), $M$133, DH172)))</f>
        <v>0</v>
      </c>
      <c r="DI172" s="39">
        <f ca="1">IF($P$133, [1]ROM!DI33, IF($D$133, 0, IF(AND($B$133, $F$133, ROW(DI172) = $L$137, COLUMN(DI172) = $J$137), $M$133, DI172)))</f>
        <v>0</v>
      </c>
      <c r="DJ172" s="39">
        <f ca="1">IF($P$133, [1]ROM!DJ33, IF($D$133, 0, IF(AND($B$133, $F$133, ROW(DJ172) = $L$137, COLUMN(DJ172) = $J$137), $M$133, DJ172)))</f>
        <v>0</v>
      </c>
      <c r="DK172" s="39">
        <f ca="1">IF($P$133, [1]ROM!DK33, IF($D$133, 0, IF(AND($B$133, $F$133, ROW(DK172) = $L$137, COLUMN(DK172) = $J$137), $M$133, DK172)))</f>
        <v>0</v>
      </c>
      <c r="DL172" s="39">
        <f ca="1">IF($P$133, [1]ROM!DL33, IF($D$133, 0, IF(AND($B$133, $F$133, ROW(DL172) = $L$137, COLUMN(DL172) = $J$137), $M$133, DL172)))</f>
        <v>0</v>
      </c>
      <c r="DM172" s="39">
        <f ca="1">IF($P$133, [1]ROM!DM33, IF($D$133, 0, IF(AND($B$133, $F$133, ROW(DM172) = $L$137, COLUMN(DM172) = $J$137), $M$133, DM172)))</f>
        <v>0</v>
      </c>
      <c r="DN172" s="39">
        <f ca="1">IF($P$133, [1]ROM!DN33, IF($D$133, 0, IF(AND($B$133, $F$133, ROW(DN172) = $L$137, COLUMN(DN172) = $J$137), $M$133, DN172)))</f>
        <v>0</v>
      </c>
      <c r="DO172" s="39">
        <f ca="1">IF($P$133, [1]ROM!DO33, IF($D$133, 0, IF(AND($B$133, $F$133, ROW(DO172) = $L$137, COLUMN(DO172) = $J$137), $M$133, DO172)))</f>
        <v>0</v>
      </c>
      <c r="DP172" s="39">
        <f ca="1">IF($P$133, [1]ROM!DP33, IF($D$133, 0, IF(AND($B$133, $F$133, ROW(DP172) = $L$137, COLUMN(DP172) = $J$137), $M$133, DP172)))</f>
        <v>0</v>
      </c>
      <c r="DQ172" s="39">
        <f ca="1">IF($P$133, [1]ROM!DQ33, IF($D$133, 0, IF(AND($B$133, $F$133, ROW(DQ172) = $L$137, COLUMN(DQ172) = $J$137), $M$133, DQ172)))</f>
        <v>0</v>
      </c>
      <c r="DR172" s="39">
        <f ca="1">IF($P$133, [1]ROM!DR33, IF($D$133, 0, IF(AND($B$133, $F$133, ROW(DR172) = $L$137, COLUMN(DR172) = $J$137), $M$133, DR172)))</f>
        <v>0</v>
      </c>
      <c r="DS172" s="39">
        <f ca="1">IF($P$133, [1]ROM!DS33, IF($D$133, 0, IF(AND($B$133, $F$133, ROW(DS172) = $L$137, COLUMN(DS172) = $J$137), $M$133, DS172)))</f>
        <v>0</v>
      </c>
      <c r="DT172" s="39">
        <f ca="1">IF($P$133, [1]ROM!DT33, IF($D$133, 0, IF(AND($B$133, $F$133, ROW(DT172) = $L$137, COLUMN(DT172) = $J$137), $M$133, DT172)))</f>
        <v>0</v>
      </c>
      <c r="DU172" s="39">
        <f ca="1">IF($P$133, [1]ROM!DU33, IF($D$133, 0, IF(AND($B$133, $F$133, ROW(DU172) = $L$137, COLUMN(DU172) = $J$137), $M$133, DU172)))</f>
        <v>0</v>
      </c>
      <c r="DV172" s="39">
        <f ca="1">IF($P$133, [1]ROM!DV33, IF($D$133, 0, IF(AND($B$133, $F$133, ROW(DV172) = $L$137, COLUMN(DV172) = $J$137), $M$133, DV172)))</f>
        <v>0</v>
      </c>
      <c r="DW172" s="39">
        <f ca="1">IF($P$133, [1]ROM!DW33, IF($D$133, 0, IF(AND($B$133, $F$133, ROW(DW172) = $L$137, COLUMN(DW172) = $J$137), $M$133, DW172)))</f>
        <v>0</v>
      </c>
      <c r="DX172" s="39">
        <f ca="1">IF($P$133, [1]ROM!DX33, IF($D$133, 0, IF(AND($B$133, $F$133, ROW(DX172) = $L$137, COLUMN(DX172) = $J$137), $M$133, DX172)))</f>
        <v>0</v>
      </c>
      <c r="DY172" s="39">
        <f ca="1">IF($P$133, [1]ROM!DY33, IF($D$133, 0, IF(AND($B$133, $F$133, ROW(DY172) = $L$137, COLUMN(DY172) = $J$137), $M$133, DY172)))</f>
        <v>0</v>
      </c>
      <c r="DZ172" s="39">
        <f ca="1">IF($P$133, [1]ROM!DZ33, IF($D$133, 0, IF(AND($B$133, $F$133, ROW(DZ172) = $L$137, COLUMN(DZ172) = $J$137), $M$133, DZ172)))</f>
        <v>0</v>
      </c>
      <c r="EA172" s="39">
        <f ca="1">IF($P$133, [1]ROM!EA33, IF($D$133, 0, IF(AND($B$133, $F$133, ROW(EA172) = $L$137, COLUMN(EA172) = $J$137), $M$133, EA172)))</f>
        <v>0</v>
      </c>
      <c r="EB172" s="39">
        <f ca="1">IF($P$133, [1]ROM!EB33, IF($D$133, 0, IF(AND($B$133, $F$133, ROW(EB172) = $L$137, COLUMN(EB172) = $J$137), $M$133, EB172)))</f>
        <v>0</v>
      </c>
      <c r="EC172" s="39">
        <f ca="1">IF($P$133, [1]ROM!EC33, IF($D$133, 0, IF(AND($B$133, $F$133, ROW(EC172) = $L$137, COLUMN(EC172) = $J$137), $M$133, EC172)))</f>
        <v>0</v>
      </c>
      <c r="ED172" s="39">
        <f ca="1">IF($P$133, [1]ROM!ED33, IF($D$133, 0, IF(AND($B$133, $F$133, ROW(ED172) = $L$137, COLUMN(ED172) = $J$137), $M$133, ED172)))</f>
        <v>0</v>
      </c>
      <c r="EE172" s="39">
        <f ca="1">IF($P$133, [1]ROM!EE33, IF($D$133, 0, IF(AND($B$133, $F$133, ROW(EE172) = $L$137, COLUMN(EE172) = $J$137), $M$133, EE172)))</f>
        <v>0</v>
      </c>
      <c r="EF172" s="39">
        <f ca="1">IF($P$133, [1]ROM!EF33, IF($D$133, 0, IF(AND($B$133, $F$133, ROW(EF172) = $L$137, COLUMN(EF172) = $J$137), $M$133, EF172)))</f>
        <v>0</v>
      </c>
      <c r="EG172" s="39">
        <f ca="1">IF($P$133, [1]ROM!EG33, IF($D$133, 0, IF(AND($B$133, $F$133, ROW(EG172) = $L$137, COLUMN(EG172) = $J$137), $M$133, EG172)))</f>
        <v>0</v>
      </c>
      <c r="EH172" s="39">
        <f ca="1">IF($P$133, [1]ROM!EH33, IF($D$133, 0, IF(AND($B$133, $F$133, ROW(EH172) = $L$137, COLUMN(EH172) = $J$137), $M$133, EH172)))</f>
        <v>0</v>
      </c>
      <c r="EI172" s="39">
        <f ca="1">IF($P$133, [1]ROM!EI33, IF($D$133, 0, IF(AND($B$133, $F$133, ROW(EI172) = $L$137, COLUMN(EI172) = $J$137), $M$133, EI172)))</f>
        <v>0</v>
      </c>
      <c r="EJ172" s="39">
        <f ca="1">IF($P$133, [1]ROM!EJ33, IF($D$133, 0, IF(AND($B$133, $F$133, ROW(EJ172) = $L$137, COLUMN(EJ172) = $J$137), $M$133, EJ172)))</f>
        <v>0</v>
      </c>
      <c r="EK172" s="39">
        <f ca="1">IF($P$133, [1]ROM!EK33, IF($D$133, 0, IF(AND($B$133, $F$133, ROW(EK172) = $L$137, COLUMN(EK172) = $J$137), $M$133, EK172)))</f>
        <v>0</v>
      </c>
      <c r="EL172" s="39">
        <f ca="1">IF($P$133, [1]ROM!EL33, IF($D$133, 0, IF(AND($B$133, $F$133, ROW(EL172) = $L$137, COLUMN(EL172) = $J$137), $M$133, EL172)))</f>
        <v>0</v>
      </c>
      <c r="EM172" s="39">
        <f ca="1">IF($P$133, [1]ROM!EM33, IF($D$133, 0, IF(AND($B$133, $F$133, ROW(EM172) = $L$137, COLUMN(EM172) = $J$137), $M$133, EM172)))</f>
        <v>0</v>
      </c>
      <c r="EN172" s="39">
        <f ca="1">IF($P$133, [1]ROM!EN33, IF($D$133, 0, IF(AND($B$133, $F$133, ROW(EN172) = $L$137, COLUMN(EN172) = $J$137), $M$133, EN172)))</f>
        <v>0</v>
      </c>
      <c r="EO172" s="39">
        <f ca="1">IF($P$133, [1]ROM!EO33, IF($D$133, 0, IF(AND($B$133, $F$133, ROW(EO172) = $L$137, COLUMN(EO172) = $J$137), $M$133, EO172)))</f>
        <v>0</v>
      </c>
      <c r="EP172" s="39">
        <f ca="1">IF($P$133, [1]ROM!EP33, IF($D$133, 0, IF(AND($B$133, $F$133, ROW(EP172) = $L$137, COLUMN(EP172) = $J$137), $M$133, EP172)))</f>
        <v>0</v>
      </c>
      <c r="EQ172" s="39">
        <f ca="1">IF($P$133, [1]ROM!EQ33, IF($D$133, 0, IF(AND($B$133, $F$133, ROW(EQ172) = $L$137, COLUMN(EQ172) = $J$137), $M$133, EQ172)))</f>
        <v>0</v>
      </c>
      <c r="ER172" s="39">
        <f ca="1">IF($P$133, [1]ROM!ER33, IF($D$133, 0, IF(AND($B$133, $F$133, ROW(ER172) = $L$137, COLUMN(ER172) = $J$137), $M$133, ER172)))</f>
        <v>0</v>
      </c>
      <c r="ES172" s="39">
        <f ca="1">IF($P$133, [1]ROM!ES33, IF($D$133, 0, IF(AND($B$133, $F$133, ROW(ES172) = $L$137, COLUMN(ES172) = $J$137), $M$133, ES172)))</f>
        <v>0</v>
      </c>
      <c r="ET172" s="39">
        <f ca="1">IF($P$133, [1]ROM!ET33, IF($D$133, 0, IF(AND($B$133, $F$133, ROW(ET172) = $L$137, COLUMN(ET172) = $J$137), $M$133, ET172)))</f>
        <v>0</v>
      </c>
      <c r="EU172" s="39">
        <f ca="1">IF($P$133, [1]ROM!EU33, IF($D$133, 0, IF(AND($B$133, $F$133, ROW(EU172) = $L$137, COLUMN(EU172) = $J$137), $M$133, EU172)))</f>
        <v>0</v>
      </c>
      <c r="EV172" s="39">
        <f ca="1">IF($P$133, [1]ROM!EV33, IF($D$133, 0, IF(AND($B$133, $F$133, ROW(EV172) = $L$137, COLUMN(EV172) = $J$137), $M$133, EV172)))</f>
        <v>0</v>
      </c>
      <c r="EW172" s="39">
        <f ca="1">IF($P$133, [1]ROM!EW33, IF($D$133, 0, IF(AND($B$133, $F$133, ROW(EW172) = $L$137, COLUMN(EW172) = $J$137), $M$133, EW172)))</f>
        <v>0</v>
      </c>
      <c r="EX172" s="39">
        <f ca="1">IF($P$133, [1]ROM!EX33, IF($D$133, 0, IF(AND($B$133, $F$133, ROW(EX172) = $L$137, COLUMN(EX172) = $J$137), $M$133, EX172)))</f>
        <v>0</v>
      </c>
      <c r="EY172" s="39">
        <f ca="1">IF($P$133, [1]ROM!EY33, IF($D$133, 0, IF(AND($B$133, $F$133, ROW(EY172) = $L$137, COLUMN(EY172) = $J$137), $M$133, EY172)))</f>
        <v>0</v>
      </c>
      <c r="EZ172" s="39">
        <f ca="1">IF($P$133, [1]ROM!EZ33, IF($D$133, 0, IF(AND($B$133, $F$133, ROW(EZ172) = $L$137, COLUMN(EZ172) = $J$137), $M$133, EZ172)))</f>
        <v>0</v>
      </c>
      <c r="FA172" s="39">
        <f ca="1">IF($P$133, [1]ROM!FA33, IF($D$133, 0, IF(AND($B$133, $F$133, ROW(FA172) = $L$137, COLUMN(FA172) = $J$137), $M$133, FA172)))</f>
        <v>0</v>
      </c>
      <c r="FB172" s="39">
        <f ca="1">IF($P$133, [1]ROM!FB33, IF($D$133, 0, IF(AND($B$133, $F$133, ROW(FB172) = $L$137, COLUMN(FB172) = $J$137), $M$133, FB172)))</f>
        <v>0</v>
      </c>
      <c r="FC172" s="39">
        <f ca="1">IF($P$133, [1]ROM!FC33, IF($D$133, 0, IF(AND($B$133, $F$133, ROW(FC172) = $L$137, COLUMN(FC172) = $J$137), $M$133, FC172)))</f>
        <v>0</v>
      </c>
      <c r="FD172" s="39">
        <f ca="1">IF($P$133, [1]ROM!FD33, IF($D$133, 0, IF(AND($B$133, $F$133, ROW(FD172) = $L$137, COLUMN(FD172) = $J$137), $M$133, FD172)))</f>
        <v>0</v>
      </c>
      <c r="FE172" s="39">
        <f ca="1">IF($P$133, [1]ROM!FE33, IF($D$133, 0, IF(AND($B$133, $F$133, ROW(FE172) = $L$137, COLUMN(FE172) = $J$137), $M$133, FE172)))</f>
        <v>0</v>
      </c>
      <c r="FF172" s="39">
        <f ca="1">IF($P$133, [1]ROM!FF33, IF($D$133, 0, IF(AND($B$133, $F$133, ROW(FF172) = $L$137, COLUMN(FF172) = $J$137), $M$133, FF172)))</f>
        <v>0</v>
      </c>
      <c r="FG172" s="39">
        <f ca="1">IF($P$133, [1]ROM!FG33, IF($D$133, 0, IF(AND($B$133, $F$133, ROW(FG172) = $L$137, COLUMN(FG172) = $J$137), $M$133, FG172)))</f>
        <v>0</v>
      </c>
      <c r="FH172" s="39">
        <f ca="1">IF($P$133, [1]ROM!FH33, IF($D$133, 0, IF(AND($B$133, $F$133, ROW(FH172) = $L$137, COLUMN(FH172) = $J$137), $M$133, FH172)))</f>
        <v>0</v>
      </c>
      <c r="FI172" s="39">
        <f ca="1">IF($P$133, [1]ROM!FI33, IF($D$133, 0, IF(AND($B$133, $F$133, ROW(FI172) = $L$137, COLUMN(FI172) = $J$137), $M$133, FI172)))</f>
        <v>0</v>
      </c>
      <c r="FJ172" s="39">
        <f ca="1">IF($P$133, [1]ROM!FJ33, IF($D$133, 0, IF(AND($B$133, $F$133, ROW(FJ172) = $L$137, COLUMN(FJ172) = $J$137), $M$133, FJ172)))</f>
        <v>0</v>
      </c>
      <c r="FK172" s="39">
        <f ca="1">IF($P$133, [1]ROM!FK33, IF($D$133, 0, IF(AND($B$133, $F$133, ROW(FK172) = $L$137, COLUMN(FK172) = $J$137), $M$133, FK172)))</f>
        <v>0</v>
      </c>
      <c r="FL172" s="39">
        <f ca="1">IF($P$133, [1]ROM!FL33, IF($D$133, 0, IF(AND($B$133, $F$133, ROW(FL172) = $L$137, COLUMN(FL172) = $J$137), $M$133, FL172)))</f>
        <v>0</v>
      </c>
      <c r="FM172" s="39">
        <f ca="1">IF($P$133, [1]ROM!FM33, IF($D$133, 0, IF(AND($B$133, $F$133, ROW(FM172) = $L$137, COLUMN(FM172) = $J$137), $M$133, FM172)))</f>
        <v>0</v>
      </c>
      <c r="FN172" s="39">
        <f ca="1">IF($P$133, [1]ROM!FN33, IF($D$133, 0, IF(AND($B$133, $F$133, ROW(FN172) = $L$137, COLUMN(FN172) = $J$137), $M$133, FN172)))</f>
        <v>0</v>
      </c>
      <c r="FO172" s="39">
        <f ca="1">IF($P$133, [1]ROM!FO33, IF($D$133, 0, IF(AND($B$133, $F$133, ROW(FO172) = $L$137, COLUMN(FO172) = $J$137), $M$133, FO172)))</f>
        <v>0</v>
      </c>
      <c r="FP172" s="39">
        <f ca="1">IF($P$133, [1]ROM!FP33, IF($D$133, 0, IF(AND($B$133, $F$133, ROW(FP172) = $L$137, COLUMN(FP172) = $J$137), $M$133, FP172)))</f>
        <v>0</v>
      </c>
      <c r="FQ172" s="39">
        <f ca="1">IF($P$133, [1]ROM!FQ33, IF($D$133, 0, IF(AND($B$133, $F$133, ROW(FQ172) = $L$137, COLUMN(FQ172) = $J$137), $M$133, FQ172)))</f>
        <v>0</v>
      </c>
      <c r="FR172" s="39">
        <f ca="1">IF($P$133, [1]ROM!FR33, IF($D$133, 0, IF(AND($B$133, $F$133, ROW(FR172) = $L$137, COLUMN(FR172) = $J$137), $M$133, FR172)))</f>
        <v>0</v>
      </c>
      <c r="FS172" s="39">
        <f ca="1">IF($P$133, [1]ROM!FS33, IF($D$133, 0, IF(AND($B$133, $F$133, ROW(FS172) = $L$137, COLUMN(FS172) = $J$137), $M$133, FS172)))</f>
        <v>0</v>
      </c>
      <c r="FT172" s="39">
        <f ca="1">IF($P$133, [1]ROM!FT33, IF($D$133, 0, IF(AND($B$133, $F$133, ROW(FT172) = $L$137, COLUMN(FT172) = $J$137), $M$133, FT172)))</f>
        <v>0</v>
      </c>
      <c r="FU172" s="39">
        <f ca="1">IF($P$133, [1]ROM!FU33, IF($D$133, 0, IF(AND($B$133, $F$133, ROW(FU172) = $L$137, COLUMN(FU172) = $J$137), $M$133, FU172)))</f>
        <v>0</v>
      </c>
      <c r="FV172" s="39">
        <f ca="1">IF($P$133, [1]ROM!FV33, IF($D$133, 0, IF(AND($B$133, $F$133, ROW(FV172) = $L$137, COLUMN(FV172) = $J$137), $M$133, FV172)))</f>
        <v>0</v>
      </c>
      <c r="FW172" s="39">
        <f ca="1">IF($P$133, [1]ROM!FW33, IF($D$133, 0, IF(AND($B$133, $F$133, ROW(FW172) = $L$137, COLUMN(FW172) = $J$137), $M$133, FW172)))</f>
        <v>0</v>
      </c>
      <c r="FX172" s="39">
        <f ca="1">IF($P$133, [1]ROM!FX33, IF($D$133, 0, IF(AND($B$133, $F$133, ROW(FX172) = $L$137, COLUMN(FX172) = $J$137), $M$133, FX172)))</f>
        <v>0</v>
      </c>
      <c r="FY172" s="39">
        <f ca="1">IF($P$133, [1]ROM!FY33, IF($D$133, 0, IF(AND($B$133, $F$133, ROW(FY172) = $L$137, COLUMN(FY172) = $J$137), $M$133, FY172)))</f>
        <v>0</v>
      </c>
      <c r="FZ172" s="39">
        <f ca="1">IF($P$133, [1]ROM!FZ33, IF($D$133, 0, IF(AND($B$133, $F$133, ROW(FZ172) = $L$137, COLUMN(FZ172) = $J$137), $M$133, FZ172)))</f>
        <v>0</v>
      </c>
      <c r="GA172" s="39">
        <f ca="1">IF($P$133, [1]ROM!GA33, IF($D$133, 0, IF(AND($B$133, $F$133, ROW(GA172) = $L$137, COLUMN(GA172) = $J$137), $M$133, GA172)))</f>
        <v>0</v>
      </c>
      <c r="GB172" s="39">
        <f ca="1">IF($P$133, [1]ROM!GB33, IF($D$133, 0, IF(AND($B$133, $F$133, ROW(GB172) = $L$137, COLUMN(GB172) = $J$137), $M$133, GB172)))</f>
        <v>0</v>
      </c>
      <c r="GC172" s="39">
        <f ca="1">IF($P$133, [1]ROM!GC33, IF($D$133, 0, IF(AND($B$133, $F$133, ROW(GC172) = $L$137, COLUMN(GC172) = $J$137), $M$133, GC172)))</f>
        <v>0</v>
      </c>
      <c r="GD172" s="39">
        <f ca="1">IF($P$133, [1]ROM!GD33, IF($D$133, 0, IF(AND($B$133, $F$133, ROW(GD172) = $L$137, COLUMN(GD172) = $J$137), $M$133, GD172)))</f>
        <v>0</v>
      </c>
      <c r="GE172" s="39">
        <f ca="1">IF($P$133, [1]ROM!GE33, IF($D$133, 0, IF(AND($B$133, $F$133, ROW(GE172) = $L$137, COLUMN(GE172) = $J$137), $M$133, GE172)))</f>
        <v>0</v>
      </c>
      <c r="GF172" s="39">
        <f ca="1">IF($P$133, [1]ROM!GF33, IF($D$133, 0, IF(AND($B$133, $F$133, ROW(GF172) = $L$137, COLUMN(GF172) = $J$137), $M$133, GF172)))</f>
        <v>0</v>
      </c>
      <c r="GG172" s="39">
        <f ca="1">IF($P$133, [1]ROM!GG33, IF($D$133, 0, IF(AND($B$133, $F$133, ROW(GG172) = $L$137, COLUMN(GG172) = $J$137), $M$133, GG172)))</f>
        <v>0</v>
      </c>
      <c r="GH172" s="39">
        <f ca="1">IF($P$133, [1]ROM!GH33, IF($D$133, 0, IF(AND($B$133, $F$133, ROW(GH172) = $L$137, COLUMN(GH172) = $J$137), $M$133, GH172)))</f>
        <v>0</v>
      </c>
      <c r="GI172" s="39">
        <f ca="1">IF($P$133, [1]ROM!GI33, IF($D$133, 0, IF(AND($B$133, $F$133, ROW(GI172) = $L$137, COLUMN(GI172) = $J$137), $M$133, GI172)))</f>
        <v>0</v>
      </c>
      <c r="GJ172" s="39">
        <f ca="1">IF($P$133, [1]ROM!GJ33, IF($D$133, 0, IF(AND($B$133, $F$133, ROW(GJ172) = $L$137, COLUMN(GJ172) = $J$137), $M$133, GJ172)))</f>
        <v>0</v>
      </c>
      <c r="GK172" s="39">
        <f ca="1">IF($P$133, [1]ROM!GK33, IF($D$133, 0, IF(AND($B$133, $F$133, ROW(GK172) = $L$137, COLUMN(GK172) = $J$137), $M$133, GK172)))</f>
        <v>0</v>
      </c>
      <c r="GL172" s="39">
        <f ca="1">IF($P$133, [1]ROM!GL33, IF($D$133, 0, IF(AND($B$133, $F$133, ROW(GL172) = $L$137, COLUMN(GL172) = $J$137), $M$133, GL172)))</f>
        <v>0</v>
      </c>
      <c r="GM172" s="39">
        <f ca="1">IF($P$133, [1]ROM!GM33, IF($D$133, 0, IF(AND($B$133, $F$133, ROW(GM172) = $L$137, COLUMN(GM172) = $J$137), $M$133, GM172)))</f>
        <v>0</v>
      </c>
      <c r="GN172" s="39">
        <f ca="1">IF($P$133, [1]ROM!GN33, IF($D$133, 0, IF(AND($B$133, $F$133, ROW(GN172) = $L$137, COLUMN(GN172) = $J$137), $M$133, GN172)))</f>
        <v>0</v>
      </c>
      <c r="GO172" s="39">
        <f ca="1">IF($P$133, [1]ROM!GO33, IF($D$133, 0, IF(AND($B$133, $F$133, ROW(GO172) = $L$137, COLUMN(GO172) = $J$137), $M$133, GO172)))</f>
        <v>0</v>
      </c>
      <c r="GP172" s="39">
        <f ca="1">IF($P$133, [1]ROM!GP33, IF($D$133, 0, IF(AND($B$133, $F$133, ROW(GP172) = $L$137, COLUMN(GP172) = $J$137), $M$133, GP172)))</f>
        <v>0</v>
      </c>
      <c r="GQ172" s="39">
        <f ca="1">IF($P$133, [1]ROM!GQ33, IF($D$133, 0, IF(AND($B$133, $F$133, ROW(GQ172) = $L$137, COLUMN(GQ172) = $J$137), $M$133, GQ172)))</f>
        <v>0</v>
      </c>
      <c r="GR172" s="39">
        <f ca="1">IF($P$133, [1]ROM!GR33, IF($D$133, 0, IF(AND($B$133, $F$133, ROW(GR172) = $L$137, COLUMN(GR172) = $J$137), $M$133, GR172)))</f>
        <v>0</v>
      </c>
      <c r="GS172" s="39">
        <f ca="1">IF($P$133, [1]ROM!GS33, IF($D$133, 0, IF(AND($B$133, $F$133, ROW(GS172) = $L$137, COLUMN(GS172) = $J$137), $M$133, GS172)))</f>
        <v>0</v>
      </c>
      <c r="GT172" s="39">
        <f ca="1">IF($P$133, [1]ROM!GT33, IF($D$133, 0, IF(AND($B$133, $F$133, ROW(GT172) = $L$137, COLUMN(GT172) = $J$137), $M$133, GT172)))</f>
        <v>0</v>
      </c>
      <c r="GU172" s="39">
        <f ca="1">IF($P$133, [1]ROM!GU33, IF($D$133, 0, IF(AND($B$133, $F$133, ROW(GU172) = $L$137, COLUMN(GU172) = $J$137), $M$133, GU172)))</f>
        <v>0</v>
      </c>
      <c r="GV172" s="39">
        <f ca="1">IF($P$133, [1]ROM!GV33, IF($D$133, 0, IF(AND($B$133, $F$133, ROW(GV172) = $L$137, COLUMN(GV172) = $J$137), $M$133, GV172)))</f>
        <v>0</v>
      </c>
      <c r="GW172" s="39">
        <f ca="1">IF($P$133, [1]ROM!GW33, IF($D$133, 0, IF(AND($B$133, $F$133, ROW(GW172) = $L$137, COLUMN(GW172) = $J$137), $M$133, GW172)))</f>
        <v>0</v>
      </c>
      <c r="GX172" s="39">
        <f ca="1">IF($P$133, [1]ROM!GX33, IF($D$133, 0, IF(AND($B$133, $F$133, ROW(GX172) = $L$137, COLUMN(GX172) = $J$137), $M$133, GX172)))</f>
        <v>0</v>
      </c>
      <c r="GY172" s="39">
        <f ca="1">IF($P$133, [1]ROM!GY33, IF($D$133, 0, IF(AND($B$133, $F$133, ROW(GY172) = $L$137, COLUMN(GY172) = $J$137), $M$133, GY172)))</f>
        <v>0</v>
      </c>
      <c r="GZ172" s="39">
        <f ca="1">IF($P$133, [1]ROM!GZ33, IF($D$133, 0, IF(AND($B$133, $F$133, ROW(GZ172) = $L$137, COLUMN(GZ172) = $J$137), $M$133, GZ172)))</f>
        <v>0</v>
      </c>
      <c r="HA172" s="39">
        <f ca="1">IF($P$133, [1]ROM!HA33, IF($D$133, 0, IF(AND($B$133, $F$133, ROW(HA172) = $L$137, COLUMN(HA172) = $J$137), $M$133, HA172)))</f>
        <v>0</v>
      </c>
      <c r="HB172" s="39">
        <f ca="1">IF($P$133, [1]ROM!HB33, IF($D$133, 0, IF(AND($B$133, $F$133, ROW(HB172) = $L$137, COLUMN(HB172) = $J$137), $M$133, HB172)))</f>
        <v>0</v>
      </c>
      <c r="HC172" s="39">
        <f ca="1">IF($P$133, [1]ROM!HC33, IF($D$133, 0, IF(AND($B$133, $F$133, ROW(HC172) = $L$137, COLUMN(HC172) = $J$137), $M$133, HC172)))</f>
        <v>0</v>
      </c>
      <c r="HD172" s="39">
        <f ca="1">IF($P$133, [1]ROM!HD33, IF($D$133, 0, IF(AND($B$133, $F$133, ROW(HD172) = $L$137, COLUMN(HD172) = $J$137), $M$133, HD172)))</f>
        <v>0</v>
      </c>
      <c r="HE172" s="39">
        <f ca="1">IF($P$133, [1]ROM!HE33, IF($D$133, 0, IF(AND($B$133, $F$133, ROW(HE172) = $L$137, COLUMN(HE172) = $J$137), $M$133, HE172)))</f>
        <v>0</v>
      </c>
      <c r="HF172" s="39">
        <f ca="1">IF($P$133, [1]ROM!HF33, IF($D$133, 0, IF(AND($B$133, $F$133, ROW(HF172) = $L$137, COLUMN(HF172) = $J$137), $M$133, HF172)))</f>
        <v>0</v>
      </c>
      <c r="HG172" s="39">
        <f ca="1">IF($P$133, [1]ROM!HG33, IF($D$133, 0, IF(AND($B$133, $F$133, ROW(HG172) = $L$137, COLUMN(HG172) = $J$137), $M$133, HG172)))</f>
        <v>0</v>
      </c>
      <c r="HH172" s="39">
        <f ca="1">IF($P$133, [1]ROM!HH33, IF($D$133, 0, IF(AND($B$133, $F$133, ROW(HH172) = $L$137, COLUMN(HH172) = $J$137), $M$133, HH172)))</f>
        <v>0</v>
      </c>
      <c r="HI172" s="39">
        <f ca="1">IF($P$133, [1]ROM!HI33, IF($D$133, 0, IF(AND($B$133, $F$133, ROW(HI172) = $L$137, COLUMN(HI172) = $J$137), $M$133, HI172)))</f>
        <v>0</v>
      </c>
      <c r="HJ172" s="39">
        <f ca="1">IF($P$133, [1]ROM!HJ33, IF($D$133, 0, IF(AND($B$133, $F$133, ROW(HJ172) = $L$137, COLUMN(HJ172) = $J$137), $M$133, HJ172)))</f>
        <v>0</v>
      </c>
      <c r="HK172" s="39">
        <f ca="1">IF($P$133, [1]ROM!HK33, IF($D$133, 0, IF(AND($B$133, $F$133, ROW(HK172) = $L$137, COLUMN(HK172) = $J$137), $M$133, HK172)))</f>
        <v>0</v>
      </c>
      <c r="HL172" s="39">
        <f ca="1">IF($P$133, [1]ROM!HL33, IF($D$133, 0, IF(AND($B$133, $F$133, ROW(HL172) = $L$137, COLUMN(HL172) = $J$137), $M$133, HL172)))</f>
        <v>0</v>
      </c>
      <c r="HM172" s="39">
        <f ca="1">IF($P$133, [1]ROM!HM33, IF($D$133, 0, IF(AND($B$133, $F$133, ROW(HM172) = $L$137, COLUMN(HM172) = $J$137), $M$133, HM172)))</f>
        <v>0</v>
      </c>
      <c r="HN172" s="39">
        <f ca="1">IF($P$133, [1]ROM!HN33, IF($D$133, 0, IF(AND($B$133, $F$133, ROW(HN172) = $L$137, COLUMN(HN172) = $J$137), $M$133, HN172)))</f>
        <v>0</v>
      </c>
      <c r="HO172" s="39">
        <f ca="1">IF($P$133, [1]ROM!HO33, IF($D$133, 0, IF(AND($B$133, $F$133, ROW(HO172) = $L$137, COLUMN(HO172) = $J$137), $M$133, HO172)))</f>
        <v>0</v>
      </c>
      <c r="HP172" s="39">
        <f ca="1">IF($P$133, [1]ROM!HP33, IF($D$133, 0, IF(AND($B$133, $F$133, ROW(HP172) = $L$137, COLUMN(HP172) = $J$137), $M$133, HP172)))</f>
        <v>0</v>
      </c>
      <c r="HQ172" s="39">
        <f ca="1">IF($P$133, [1]ROM!HQ33, IF($D$133, 0, IF(AND($B$133, $F$133, ROW(HQ172) = $L$137, COLUMN(HQ172) = $J$137), $M$133, HQ172)))</f>
        <v>0</v>
      </c>
      <c r="HR172" s="39">
        <f ca="1">IF($P$133, [1]ROM!HR33, IF($D$133, 0, IF(AND($B$133, $F$133, ROW(HR172) = $L$137, COLUMN(HR172) = $J$137), $M$133, HR172)))</f>
        <v>0</v>
      </c>
      <c r="HS172" s="39">
        <f ca="1">IF($P$133, [1]ROM!HS33, IF($D$133, 0, IF(AND($B$133, $F$133, ROW(HS172) = $L$137, COLUMN(HS172) = $J$137), $M$133, HS172)))</f>
        <v>0</v>
      </c>
      <c r="HT172" s="39">
        <f ca="1">IF($P$133, [1]ROM!HT33, IF($D$133, 0, IF(AND($B$133, $F$133, ROW(HT172) = $L$137, COLUMN(HT172) = $J$137), $M$133, HT172)))</f>
        <v>0</v>
      </c>
      <c r="HU172" s="39">
        <f ca="1">IF($P$133, [1]ROM!HU33, IF($D$133, 0, IF(AND($B$133, $F$133, ROW(HU172) = $L$137, COLUMN(HU172) = $J$137), $M$133, HU172)))</f>
        <v>0</v>
      </c>
      <c r="HV172" s="39">
        <f ca="1">IF($P$133, [1]ROM!HV33, IF($D$133, 0, IF(AND($B$133, $F$133, ROW(HV172) = $L$137, COLUMN(HV172) = $J$137), $M$133, HV172)))</f>
        <v>0</v>
      </c>
      <c r="HW172" s="39">
        <f ca="1">IF($P$133, [1]ROM!HW33, IF($D$133, 0, IF(AND($B$133, $F$133, ROW(HW172) = $L$137, COLUMN(HW172) = $J$137), $M$133, HW172)))</f>
        <v>0</v>
      </c>
      <c r="HX172" s="39">
        <f ca="1">IF($P$133, [1]ROM!HX33, IF($D$133, 0, IF(AND($B$133, $F$133, ROW(HX172) = $L$137, COLUMN(HX172) = $J$137), $M$133, HX172)))</f>
        <v>0</v>
      </c>
      <c r="HY172" s="39">
        <f ca="1">IF($P$133, [1]ROM!HY33, IF($D$133, 0, IF(AND($B$133, $F$133, ROW(HY172) = $L$137, COLUMN(HY172) = $J$137), $M$133, HY172)))</f>
        <v>0</v>
      </c>
      <c r="HZ172" s="39">
        <f ca="1">IF($P$133, [1]ROM!HZ33, IF($D$133, 0, IF(AND($B$133, $F$133, ROW(HZ172) = $L$137, COLUMN(HZ172) = $J$137), $M$133, HZ172)))</f>
        <v>0</v>
      </c>
      <c r="IA172" s="39">
        <f ca="1">IF($P$133, [1]ROM!IA33, IF($D$133, 0, IF(AND($B$133, $F$133, ROW(IA172) = $L$137, COLUMN(IA172) = $J$137), $M$133, IA172)))</f>
        <v>0</v>
      </c>
      <c r="IB172" s="39">
        <f ca="1">IF($P$133, [1]ROM!IB33, IF($D$133, 0, IF(AND($B$133, $F$133, ROW(IB172) = $L$137, COLUMN(IB172) = $J$137), $M$133, IB172)))</f>
        <v>0</v>
      </c>
      <c r="IC172" s="39">
        <f ca="1">IF($P$133, [1]ROM!IC33, IF($D$133, 0, IF(AND($B$133, $F$133, ROW(IC172) = $L$137, COLUMN(IC172) = $J$137), $M$133, IC172)))</f>
        <v>0</v>
      </c>
      <c r="ID172" s="39">
        <f ca="1">IF($P$133, [1]ROM!ID33, IF($D$133, 0, IF(AND($B$133, $F$133, ROW(ID172) = $L$137, COLUMN(ID172) = $J$137), $M$133, ID172)))</f>
        <v>0</v>
      </c>
      <c r="IE172" s="39">
        <f ca="1">IF($P$133, [1]ROM!IE33, IF($D$133, 0, IF(AND($B$133, $F$133, ROW(IE172) = $L$137, COLUMN(IE172) = $J$137), $M$133, IE172)))</f>
        <v>0</v>
      </c>
      <c r="IF172" s="39">
        <f ca="1">IF($P$133, [1]ROM!IF33, IF($D$133, 0, IF(AND($B$133, $F$133, ROW(IF172) = $L$137, COLUMN(IF172) = $J$137), $M$133, IF172)))</f>
        <v>0</v>
      </c>
      <c r="IG172" s="39">
        <f ca="1">IF($P$133, [1]ROM!IG33, IF($D$133, 0, IF(AND($B$133, $F$133, ROW(IG172) = $L$137, COLUMN(IG172) = $J$137), $M$133, IG172)))</f>
        <v>0</v>
      </c>
      <c r="IH172" s="39">
        <f ca="1">IF($P$133, [1]ROM!IH33, IF($D$133, 0, IF(AND($B$133, $F$133, ROW(IH172) = $L$137, COLUMN(IH172) = $J$137), $M$133, IH172)))</f>
        <v>0</v>
      </c>
      <c r="II172" s="39">
        <f ca="1">IF($P$133, [1]ROM!II33, IF($D$133, 0, IF(AND($B$133, $F$133, ROW(II172) = $L$137, COLUMN(II172) = $J$137), $M$133, II172)))</f>
        <v>0</v>
      </c>
      <c r="IJ172" s="39">
        <f ca="1">IF($P$133, [1]ROM!IJ33, IF($D$133, 0, IF(AND($B$133, $F$133, ROW(IJ172) = $L$137, COLUMN(IJ172) = $J$137), $M$133, IJ172)))</f>
        <v>0</v>
      </c>
      <c r="IK172" s="39">
        <f ca="1">IF($P$133, [1]ROM!IK33, IF($D$133, 0, IF(AND($B$133, $F$133, ROW(IK172) = $L$137, COLUMN(IK172) = $J$137), $M$133, IK172)))</f>
        <v>0</v>
      </c>
      <c r="IL172" s="39">
        <f ca="1">IF($P$133, [1]ROM!IL33, IF($D$133, 0, IF(AND($B$133, $F$133, ROW(IL172) = $L$137, COLUMN(IL172) = $J$137), $M$133, IL172)))</f>
        <v>0</v>
      </c>
      <c r="IM172" s="39">
        <f ca="1">IF($P$133, [1]ROM!IM33, IF($D$133, 0, IF(AND($B$133, $F$133, ROW(IM172) = $L$137, COLUMN(IM172) = $J$137), $M$133, IM172)))</f>
        <v>0</v>
      </c>
      <c r="IN172" s="39">
        <f ca="1">IF($P$133, [1]ROM!IN33, IF($D$133, 0, IF(AND($B$133, $F$133, ROW(IN172) = $L$137, COLUMN(IN172) = $J$137), $M$133, IN172)))</f>
        <v>0</v>
      </c>
      <c r="IO172" s="39">
        <f ca="1">IF($P$133, [1]ROM!IO33, IF($D$133, 0, IF(AND($B$133, $F$133, ROW(IO172) = $L$137, COLUMN(IO172) = $J$137), $M$133, IO172)))</f>
        <v>0</v>
      </c>
      <c r="IP172" s="39">
        <f ca="1">IF($P$133, [1]ROM!IP33, IF($D$133, 0, IF(AND($B$133, $F$133, ROW(IP172) = $L$137, COLUMN(IP172) = $J$137), $M$133, IP172)))</f>
        <v>0</v>
      </c>
      <c r="IQ172" s="39">
        <f ca="1">IF($P$133, [1]ROM!IQ33, IF($D$133, 0, IF(AND($B$133, $F$133, ROW(IQ172) = $L$137, COLUMN(IQ172) = $J$137), $M$133, IQ172)))</f>
        <v>0</v>
      </c>
      <c r="IR172" s="39">
        <f ca="1">IF($P$133, [1]ROM!IR33, IF($D$133, 0, IF(AND($B$133, $F$133, ROW(IR172) = $L$137, COLUMN(IR172) = $J$137), $M$133, IR172)))</f>
        <v>0</v>
      </c>
      <c r="IS172" s="39">
        <f ca="1">IF($P$133, [1]ROM!IS33, IF($D$133, 0, IF(AND($B$133, $F$133, ROW(IS172) = $L$137, COLUMN(IS172) = $J$137), $M$133, IS172)))</f>
        <v>0</v>
      </c>
      <c r="IT172" s="39">
        <f ca="1">IF($P$133, [1]ROM!IT33, IF($D$133, 0, IF(AND($B$133, $F$133, ROW(IT172) = $L$137, COLUMN(IT172) = $J$137), $M$133, IT172)))</f>
        <v>0</v>
      </c>
      <c r="IU172" s="39">
        <f ca="1">IF($P$133, [1]ROM!IU33, IF($D$133, 0, IF(AND($B$133, $F$133, ROW(IU172) = $L$137, COLUMN(IU172) = $J$137), $M$133, IU172)))</f>
        <v>0</v>
      </c>
      <c r="IV172" s="40">
        <f ca="1">IF($P$133, [1]ROM!IV33, IF($D$133, 0, IF(AND($B$133, $F$133, ROW(IV172) = $L$137, COLUMN(IV172) = $J$137), $M$133, IV172)))</f>
        <v>0</v>
      </c>
    </row>
    <row r="173" spans="1:256" x14ac:dyDescent="0.55000000000000004">
      <c r="A173" s="38">
        <f ca="1">IF($P$133, [1]ROM!A34, IF($D$133, 0, IF(AND($B$133, $F$133, ROW(A173) = $L$137, COLUMN(A173) = $J$137), $M$133, A173)))</f>
        <v>0</v>
      </c>
      <c r="B173" s="39">
        <f ca="1">IF($P$133, [1]ROM!B34, IF($D$133, 0, IF(AND($B$133, $F$133, ROW(B173) = $L$137, COLUMN(B173) = $J$137), $M$133, B173)))</f>
        <v>0</v>
      </c>
      <c r="C173" s="39">
        <f ca="1">IF($P$133, [1]ROM!C34, IF($D$133, 0, IF(AND($B$133, $F$133, ROW(C173) = $L$137, COLUMN(C173) = $J$137), $M$133, C173)))</f>
        <v>0</v>
      </c>
      <c r="D173" s="39">
        <f ca="1">IF($P$133, [1]ROM!D34, IF($D$133, 0, IF(AND($B$133, $F$133, ROW(D173) = $L$137, COLUMN(D173) = $J$137), $M$133, D173)))</f>
        <v>0</v>
      </c>
      <c r="E173" s="39">
        <f ca="1">IF($P$133, [1]ROM!E34, IF($D$133, 0, IF(AND($B$133, $F$133, ROW(E173) = $L$137, COLUMN(E173) = $J$137), $M$133, E173)))</f>
        <v>0</v>
      </c>
      <c r="F173" s="39">
        <f ca="1">IF($P$133, [1]ROM!F34, IF($D$133, 0, IF(AND($B$133, $F$133, ROW(F173) = $L$137, COLUMN(F173) = $J$137), $M$133, F173)))</f>
        <v>0</v>
      </c>
      <c r="G173" s="39">
        <f ca="1">IF($P$133, [1]ROM!G34, IF($D$133, 0, IF(AND($B$133, $F$133, ROW(G173) = $L$137, COLUMN(G173) = $J$137), $M$133, G173)))</f>
        <v>0</v>
      </c>
      <c r="H173" s="39">
        <f ca="1">IF($P$133, [1]ROM!H34, IF($D$133, 0, IF(AND($B$133, $F$133, ROW(H173) = $L$137, COLUMN(H173) = $J$137), $M$133, H173)))</f>
        <v>0</v>
      </c>
      <c r="I173" s="39">
        <f ca="1">IF($P$133, [1]ROM!I34, IF($D$133, 0, IF(AND($B$133, $F$133, ROW(I173) = $L$137, COLUMN(I173) = $J$137), $M$133, I173)))</f>
        <v>0</v>
      </c>
      <c r="J173" s="39">
        <f ca="1">IF($P$133, [1]ROM!J34, IF($D$133, 0, IF(AND($B$133, $F$133, ROW(J173) = $L$137, COLUMN(J173) = $J$137), $M$133, J173)))</f>
        <v>0</v>
      </c>
      <c r="K173" s="39">
        <f ca="1">IF($P$133, [1]ROM!K34, IF($D$133, 0, IF(AND($B$133, $F$133, ROW(K173) = $L$137, COLUMN(K173) = $J$137), $M$133, K173)))</f>
        <v>0</v>
      </c>
      <c r="L173" s="39">
        <f ca="1">IF($P$133, [1]ROM!L34, IF($D$133, 0, IF(AND($B$133, $F$133, ROW(L173) = $L$137, COLUMN(L173) = $J$137), $M$133, L173)))</f>
        <v>0</v>
      </c>
      <c r="M173" s="39">
        <f ca="1">IF($P$133, [1]ROM!M34, IF($D$133, 0, IF(AND($B$133, $F$133, ROW(M173) = $L$137, COLUMN(M173) = $J$137), $M$133, M173)))</f>
        <v>0</v>
      </c>
      <c r="N173" s="39">
        <f ca="1">IF($P$133, [1]ROM!N34, IF($D$133, 0, IF(AND($B$133, $F$133, ROW(N173) = $L$137, COLUMN(N173) = $J$137), $M$133, N173)))</f>
        <v>0</v>
      </c>
      <c r="O173" s="39">
        <f ca="1">IF($P$133, [1]ROM!O34, IF($D$133, 0, IF(AND($B$133, $F$133, ROW(O173) = $L$137, COLUMN(O173) = $J$137), $M$133, O173)))</f>
        <v>0</v>
      </c>
      <c r="P173" s="39">
        <f ca="1">IF($P$133, [1]ROM!P34, IF($D$133, 0, IF(AND($B$133, $F$133, ROW(P173) = $L$137, COLUMN(P173) = $J$137), $M$133, P173)))</f>
        <v>0</v>
      </c>
      <c r="Q173" s="39">
        <f ca="1">IF($P$133, [1]ROM!Q34, IF($D$133, 0, IF(AND($B$133, $F$133, ROW(Q173) = $L$137, COLUMN(Q173) = $J$137), $M$133, Q173)))</f>
        <v>0</v>
      </c>
      <c r="R173" s="39">
        <f ca="1">IF($P$133, [1]ROM!R34, IF($D$133, 0, IF(AND($B$133, $F$133, ROW(R173) = $L$137, COLUMN(R173) = $J$137), $M$133, R173)))</f>
        <v>0</v>
      </c>
      <c r="S173" s="39">
        <f ca="1">IF($P$133, [1]ROM!S34, IF($D$133, 0, IF(AND($B$133, $F$133, ROW(S173) = $L$137, COLUMN(S173) = $J$137), $M$133, S173)))</f>
        <v>0</v>
      </c>
      <c r="T173" s="39">
        <f ca="1">IF($P$133, [1]ROM!T34, IF($D$133, 0, IF(AND($B$133, $F$133, ROW(T173) = $L$137, COLUMN(T173) = $J$137), $M$133, T173)))</f>
        <v>0</v>
      </c>
      <c r="U173" s="39">
        <f ca="1">IF($P$133, [1]ROM!U34, IF($D$133, 0, IF(AND($B$133, $F$133, ROW(U173) = $L$137, COLUMN(U173) = $J$137), $M$133, U173)))</f>
        <v>0</v>
      </c>
      <c r="V173" s="39">
        <f ca="1">IF($P$133, [1]ROM!V34, IF($D$133, 0, IF(AND($B$133, $F$133, ROW(V173) = $L$137, COLUMN(V173) = $J$137), $M$133, V173)))</f>
        <v>0</v>
      </c>
      <c r="W173" s="39">
        <f ca="1">IF($P$133, [1]ROM!W34, IF($D$133, 0, IF(AND($B$133, $F$133, ROW(W173) = $L$137, COLUMN(W173) = $J$137), $M$133, W173)))</f>
        <v>0</v>
      </c>
      <c r="X173" s="39">
        <f ca="1">IF($P$133, [1]ROM!X34, IF($D$133, 0, IF(AND($B$133, $F$133, ROW(X173) = $L$137, COLUMN(X173) = $J$137), $M$133, X173)))</f>
        <v>0</v>
      </c>
      <c r="Y173" s="39">
        <f ca="1">IF($P$133, [1]ROM!Y34, IF($D$133, 0, IF(AND($B$133, $F$133, ROW(Y173) = $L$137, COLUMN(Y173) = $J$137), $M$133, Y173)))</f>
        <v>0</v>
      </c>
      <c r="Z173" s="39">
        <f ca="1">IF($P$133, [1]ROM!Z34, IF($D$133, 0, IF(AND($B$133, $F$133, ROW(Z173) = $L$137, COLUMN(Z173) = $J$137), $M$133, Z173)))</f>
        <v>0</v>
      </c>
      <c r="AA173" s="39">
        <f ca="1">IF($P$133, [1]ROM!AA34, IF($D$133, 0, IF(AND($B$133, $F$133, ROW(AA173) = $L$137, COLUMN(AA173) = $J$137), $M$133, AA173)))</f>
        <v>0</v>
      </c>
      <c r="AB173" s="39">
        <f ca="1">IF($P$133, [1]ROM!AB34, IF($D$133, 0, IF(AND($B$133, $F$133, ROW(AB173) = $L$137, COLUMN(AB173) = $J$137), $M$133, AB173)))</f>
        <v>0</v>
      </c>
      <c r="AC173" s="39">
        <f ca="1">IF($P$133, [1]ROM!AC34, IF($D$133, 0, IF(AND($B$133, $F$133, ROW(AC173) = $L$137, COLUMN(AC173) = $J$137), $M$133, AC173)))</f>
        <v>0</v>
      </c>
      <c r="AD173" s="39">
        <f ca="1">IF($P$133, [1]ROM!AD34, IF($D$133, 0, IF(AND($B$133, $F$133, ROW(AD173) = $L$137, COLUMN(AD173) = $J$137), $M$133, AD173)))</f>
        <v>0</v>
      </c>
      <c r="AE173" s="39">
        <f ca="1">IF($P$133, [1]ROM!AE34, IF($D$133, 0, IF(AND($B$133, $F$133, ROW(AE173) = $L$137, COLUMN(AE173) = $J$137), $M$133, AE173)))</f>
        <v>0</v>
      </c>
      <c r="AF173" s="39">
        <f ca="1">IF($P$133, [1]ROM!AF34, IF($D$133, 0, IF(AND($B$133, $F$133, ROW(AF173) = $L$137, COLUMN(AF173) = $J$137), $M$133, AF173)))</f>
        <v>0</v>
      </c>
      <c r="AG173" s="39">
        <f ca="1">IF($P$133, [1]ROM!AG34, IF($D$133, 0, IF(AND($B$133, $F$133, ROW(AG173) = $L$137, COLUMN(AG173) = $J$137), $M$133, AG173)))</f>
        <v>0</v>
      </c>
      <c r="AH173" s="39">
        <f ca="1">IF($P$133, [1]ROM!AH34, IF($D$133, 0, IF(AND($B$133, $F$133, ROW(AH173) = $L$137, COLUMN(AH173) = $J$137), $M$133, AH173)))</f>
        <v>0</v>
      </c>
      <c r="AI173" s="39">
        <f ca="1">IF($P$133, [1]ROM!AI34, IF($D$133, 0, IF(AND($B$133, $F$133, ROW(AI173) = $L$137, COLUMN(AI173) = $J$137), $M$133, AI173)))</f>
        <v>0</v>
      </c>
      <c r="AJ173" s="39">
        <f ca="1">IF($P$133, [1]ROM!AJ34, IF($D$133, 0, IF(AND($B$133, $F$133, ROW(AJ173) = $L$137, COLUMN(AJ173) = $J$137), $M$133, AJ173)))</f>
        <v>0</v>
      </c>
      <c r="AK173" s="39">
        <f ca="1">IF($P$133, [1]ROM!AK34, IF($D$133, 0, IF(AND($B$133, $F$133, ROW(AK173) = $L$137, COLUMN(AK173) = $J$137), $M$133, AK173)))</f>
        <v>0</v>
      </c>
      <c r="AL173" s="39">
        <f ca="1">IF($P$133, [1]ROM!AL34, IF($D$133, 0, IF(AND($B$133, $F$133, ROW(AL173) = $L$137, COLUMN(AL173) = $J$137), $M$133, AL173)))</f>
        <v>0</v>
      </c>
      <c r="AM173" s="39">
        <f ca="1">IF($P$133, [1]ROM!AM34, IF($D$133, 0, IF(AND($B$133, $F$133, ROW(AM173) = $L$137, COLUMN(AM173) = $J$137), $M$133, AM173)))</f>
        <v>0</v>
      </c>
      <c r="AN173" s="39">
        <f ca="1">IF($P$133, [1]ROM!AN34, IF($D$133, 0, IF(AND($B$133, $F$133, ROW(AN173) = $L$137, COLUMN(AN173) = $J$137), $M$133, AN173)))</f>
        <v>0</v>
      </c>
      <c r="AO173" s="39">
        <f ca="1">IF($P$133, [1]ROM!AO34, IF($D$133, 0, IF(AND($B$133, $F$133, ROW(AO173) = $L$137, COLUMN(AO173) = $J$137), $M$133, AO173)))</f>
        <v>0</v>
      </c>
      <c r="AP173" s="39">
        <f ca="1">IF($P$133, [1]ROM!AP34, IF($D$133, 0, IF(AND($B$133, $F$133, ROW(AP173) = $L$137, COLUMN(AP173) = $J$137), $M$133, AP173)))</f>
        <v>0</v>
      </c>
      <c r="AQ173" s="39">
        <f ca="1">IF($P$133, [1]ROM!AQ34, IF($D$133, 0, IF(AND($B$133, $F$133, ROW(AQ173) = $L$137, COLUMN(AQ173) = $J$137), $M$133, AQ173)))</f>
        <v>0</v>
      </c>
      <c r="AR173" s="39">
        <f ca="1">IF($P$133, [1]ROM!AR34, IF($D$133, 0, IF(AND($B$133, $F$133, ROW(AR173) = $L$137, COLUMN(AR173) = $J$137), $M$133, AR173)))</f>
        <v>0</v>
      </c>
      <c r="AS173" s="39">
        <f ca="1">IF($P$133, [1]ROM!AS34, IF($D$133, 0, IF(AND($B$133, $F$133, ROW(AS173) = $L$137, COLUMN(AS173) = $J$137), $M$133, AS173)))</f>
        <v>0</v>
      </c>
      <c r="AT173" s="39">
        <f ca="1">IF($P$133, [1]ROM!AT34, IF($D$133, 0, IF(AND($B$133, $F$133, ROW(AT173) = $L$137, COLUMN(AT173) = $J$137), $M$133, AT173)))</f>
        <v>0</v>
      </c>
      <c r="AU173" s="39">
        <f ca="1">IF($P$133, [1]ROM!AU34, IF($D$133, 0, IF(AND($B$133, $F$133, ROW(AU173) = $L$137, COLUMN(AU173) = $J$137), $M$133, AU173)))</f>
        <v>0</v>
      </c>
      <c r="AV173" s="39">
        <f ca="1">IF($P$133, [1]ROM!AV34, IF($D$133, 0, IF(AND($B$133, $F$133, ROW(AV173) = $L$137, COLUMN(AV173) = $J$137), $M$133, AV173)))</f>
        <v>0</v>
      </c>
      <c r="AW173" s="39">
        <f ca="1">IF($P$133, [1]ROM!AW34, IF($D$133, 0, IF(AND($B$133, $F$133, ROW(AW173) = $L$137, COLUMN(AW173) = $J$137), $M$133, AW173)))</f>
        <v>0</v>
      </c>
      <c r="AX173" s="39">
        <f ca="1">IF($P$133, [1]ROM!AX34, IF($D$133, 0, IF(AND($B$133, $F$133, ROW(AX173) = $L$137, COLUMN(AX173) = $J$137), $M$133, AX173)))</f>
        <v>0</v>
      </c>
      <c r="AY173" s="39">
        <f ca="1">IF($P$133, [1]ROM!AY34, IF($D$133, 0, IF(AND($B$133, $F$133, ROW(AY173) = $L$137, COLUMN(AY173) = $J$137), $M$133, AY173)))</f>
        <v>0</v>
      </c>
      <c r="AZ173" s="39">
        <f ca="1">IF($P$133, [1]ROM!AZ34, IF($D$133, 0, IF(AND($B$133, $F$133, ROW(AZ173) = $L$137, COLUMN(AZ173) = $J$137), $M$133, AZ173)))</f>
        <v>0</v>
      </c>
      <c r="BA173" s="39">
        <f ca="1">IF($P$133, [1]ROM!BA34, IF($D$133, 0, IF(AND($B$133, $F$133, ROW(BA173) = $L$137, COLUMN(BA173) = $J$137), $M$133, BA173)))</f>
        <v>0</v>
      </c>
      <c r="BB173" s="39">
        <f ca="1">IF($P$133, [1]ROM!BB34, IF($D$133, 0, IF(AND($B$133, $F$133, ROW(BB173) = $L$137, COLUMN(BB173) = $J$137), $M$133, BB173)))</f>
        <v>0</v>
      </c>
      <c r="BC173" s="39">
        <f ca="1">IF($P$133, [1]ROM!BC34, IF($D$133, 0, IF(AND($B$133, $F$133, ROW(BC173) = $L$137, COLUMN(BC173) = $J$137), $M$133, BC173)))</f>
        <v>0</v>
      </c>
      <c r="BD173" s="39">
        <f ca="1">IF($P$133, [1]ROM!BD34, IF($D$133, 0, IF(AND($B$133, $F$133, ROW(BD173) = $L$137, COLUMN(BD173) = $J$137), $M$133, BD173)))</f>
        <v>0</v>
      </c>
      <c r="BE173" s="39">
        <f ca="1">IF($P$133, [1]ROM!BE34, IF($D$133, 0, IF(AND($B$133, $F$133, ROW(BE173) = $L$137, COLUMN(BE173) = $J$137), $M$133, BE173)))</f>
        <v>0</v>
      </c>
      <c r="BF173" s="39">
        <f ca="1">IF($P$133, [1]ROM!BF34, IF($D$133, 0, IF(AND($B$133, $F$133, ROW(BF173) = $L$137, COLUMN(BF173) = $J$137), $M$133, BF173)))</f>
        <v>0</v>
      </c>
      <c r="BG173" s="39">
        <f ca="1">IF($P$133, [1]ROM!BG34, IF($D$133, 0, IF(AND($B$133, $F$133, ROW(BG173) = $L$137, COLUMN(BG173) = $J$137), $M$133, BG173)))</f>
        <v>0</v>
      </c>
      <c r="BH173" s="39">
        <f ca="1">IF($P$133, [1]ROM!BH34, IF($D$133, 0, IF(AND($B$133, $F$133, ROW(BH173) = $L$137, COLUMN(BH173) = $J$137), $M$133, BH173)))</f>
        <v>0</v>
      </c>
      <c r="BI173" s="39">
        <f ca="1">IF($P$133, [1]ROM!BI34, IF($D$133, 0, IF(AND($B$133, $F$133, ROW(BI173) = $L$137, COLUMN(BI173) = $J$137), $M$133, BI173)))</f>
        <v>0</v>
      </c>
      <c r="BJ173" s="39">
        <f ca="1">IF($P$133, [1]ROM!BJ34, IF($D$133, 0, IF(AND($B$133, $F$133, ROW(BJ173) = $L$137, COLUMN(BJ173) = $J$137), $M$133, BJ173)))</f>
        <v>0</v>
      </c>
      <c r="BK173" s="39">
        <f ca="1">IF($P$133, [1]ROM!BK34, IF($D$133, 0, IF(AND($B$133, $F$133, ROW(BK173) = $L$137, COLUMN(BK173) = $J$137), $M$133, BK173)))</f>
        <v>0</v>
      </c>
      <c r="BL173" s="39">
        <f ca="1">IF($P$133, [1]ROM!BL34, IF($D$133, 0, IF(AND($B$133, $F$133, ROW(BL173) = $L$137, COLUMN(BL173) = $J$137), $M$133, BL173)))</f>
        <v>0</v>
      </c>
      <c r="BM173" s="39">
        <f ca="1">IF($P$133, [1]ROM!BM34, IF($D$133, 0, IF(AND($B$133, $F$133, ROW(BM173) = $L$137, COLUMN(BM173) = $J$137), $M$133, BM173)))</f>
        <v>0</v>
      </c>
      <c r="BN173" s="39">
        <f ca="1">IF($P$133, [1]ROM!BN34, IF($D$133, 0, IF(AND($B$133, $F$133, ROW(BN173) = $L$137, COLUMN(BN173) = $J$137), $M$133, BN173)))</f>
        <v>0</v>
      </c>
      <c r="BO173" s="39">
        <f ca="1">IF($P$133, [1]ROM!BO34, IF($D$133, 0, IF(AND($B$133, $F$133, ROW(BO173) = $L$137, COLUMN(BO173) = $J$137), $M$133, BO173)))</f>
        <v>0</v>
      </c>
      <c r="BP173" s="39">
        <f ca="1">IF($P$133, [1]ROM!BP34, IF($D$133, 0, IF(AND($B$133, $F$133, ROW(BP173) = $L$137, COLUMN(BP173) = $J$137), $M$133, BP173)))</f>
        <v>0</v>
      </c>
      <c r="BQ173" s="39">
        <f ca="1">IF($P$133, [1]ROM!BQ34, IF($D$133, 0, IF(AND($B$133, $F$133, ROW(BQ173) = $L$137, COLUMN(BQ173) = $J$137), $M$133, BQ173)))</f>
        <v>0</v>
      </c>
      <c r="BR173" s="39">
        <f ca="1">IF($P$133, [1]ROM!BR34, IF($D$133, 0, IF(AND($B$133, $F$133, ROW(BR173) = $L$137, COLUMN(BR173) = $J$137), $M$133, BR173)))</f>
        <v>0</v>
      </c>
      <c r="BS173" s="39">
        <f ca="1">IF($P$133, [1]ROM!BS34, IF($D$133, 0, IF(AND($B$133, $F$133, ROW(BS173) = $L$137, COLUMN(BS173) = $J$137), $M$133, BS173)))</f>
        <v>0</v>
      </c>
      <c r="BT173" s="39">
        <f ca="1">IF($P$133, [1]ROM!BT34, IF($D$133, 0, IF(AND($B$133, $F$133, ROW(BT173) = $L$137, COLUMN(BT173) = $J$137), $M$133, BT173)))</f>
        <v>0</v>
      </c>
      <c r="BU173" s="39">
        <f ca="1">IF($P$133, [1]ROM!BU34, IF($D$133, 0, IF(AND($B$133, $F$133, ROW(BU173) = $L$137, COLUMN(BU173) = $J$137), $M$133, BU173)))</f>
        <v>0</v>
      </c>
      <c r="BV173" s="39">
        <f ca="1">IF($P$133, [1]ROM!BV34, IF($D$133, 0, IF(AND($B$133, $F$133, ROW(BV173) = $L$137, COLUMN(BV173) = $J$137), $M$133, BV173)))</f>
        <v>0</v>
      </c>
      <c r="BW173" s="39">
        <f ca="1">IF($P$133, [1]ROM!BW34, IF($D$133, 0, IF(AND($B$133, $F$133, ROW(BW173) = $L$137, COLUMN(BW173) = $J$137), $M$133, BW173)))</f>
        <v>0</v>
      </c>
      <c r="BX173" s="39">
        <f ca="1">IF($P$133, [1]ROM!BX34, IF($D$133, 0, IF(AND($B$133, $F$133, ROW(BX173) = $L$137, COLUMN(BX173) = $J$137), $M$133, BX173)))</f>
        <v>0</v>
      </c>
      <c r="BY173" s="39">
        <f ca="1">IF($P$133, [1]ROM!BY34, IF($D$133, 0, IF(AND($B$133, $F$133, ROW(BY173) = $L$137, COLUMN(BY173) = $J$137), $M$133, BY173)))</f>
        <v>0</v>
      </c>
      <c r="BZ173" s="39">
        <f ca="1">IF($P$133, [1]ROM!BZ34, IF($D$133, 0, IF(AND($B$133, $F$133, ROW(BZ173) = $L$137, COLUMN(BZ173) = $J$137), $M$133, BZ173)))</f>
        <v>0</v>
      </c>
      <c r="CA173" s="39">
        <f ca="1">IF($P$133, [1]ROM!CA34, IF($D$133, 0, IF(AND($B$133, $F$133, ROW(CA173) = $L$137, COLUMN(CA173) = $J$137), $M$133, CA173)))</f>
        <v>0</v>
      </c>
      <c r="CB173" s="39">
        <f ca="1">IF($P$133, [1]ROM!CB34, IF($D$133, 0, IF(AND($B$133, $F$133, ROW(CB173) = $L$137, COLUMN(CB173) = $J$137), $M$133, CB173)))</f>
        <v>0</v>
      </c>
      <c r="CC173" s="39">
        <f ca="1">IF($P$133, [1]ROM!CC34, IF($D$133, 0, IF(AND($B$133, $F$133, ROW(CC173) = $L$137, COLUMN(CC173) = $J$137), $M$133, CC173)))</f>
        <v>0</v>
      </c>
      <c r="CD173" s="39">
        <f ca="1">IF($P$133, [1]ROM!CD34, IF($D$133, 0, IF(AND($B$133, $F$133, ROW(CD173) = $L$137, COLUMN(CD173) = $J$137), $M$133, CD173)))</f>
        <v>0</v>
      </c>
      <c r="CE173" s="39">
        <f ca="1">IF($P$133, [1]ROM!CE34, IF($D$133, 0, IF(AND($B$133, $F$133, ROW(CE173) = $L$137, COLUMN(CE173) = $J$137), $M$133, CE173)))</f>
        <v>0</v>
      </c>
      <c r="CF173" s="39">
        <f ca="1">IF($P$133, [1]ROM!CF34, IF($D$133, 0, IF(AND($B$133, $F$133, ROW(CF173) = $L$137, COLUMN(CF173) = $J$137), $M$133, CF173)))</f>
        <v>0</v>
      </c>
      <c r="CG173" s="39">
        <f ca="1">IF($P$133, [1]ROM!CG34, IF($D$133, 0, IF(AND($B$133, $F$133, ROW(CG173) = $L$137, COLUMN(CG173) = $J$137), $M$133, CG173)))</f>
        <v>0</v>
      </c>
      <c r="CH173" s="39">
        <f ca="1">IF($P$133, [1]ROM!CH34, IF($D$133, 0, IF(AND($B$133, $F$133, ROW(CH173) = $L$137, COLUMN(CH173) = $J$137), $M$133, CH173)))</f>
        <v>0</v>
      </c>
      <c r="CI173" s="39">
        <f ca="1">IF($P$133, [1]ROM!CI34, IF($D$133, 0, IF(AND($B$133, $F$133, ROW(CI173) = $L$137, COLUMN(CI173) = $J$137), $M$133, CI173)))</f>
        <v>0</v>
      </c>
      <c r="CJ173" s="39">
        <f ca="1">IF($P$133, [1]ROM!CJ34, IF($D$133, 0, IF(AND($B$133, $F$133, ROW(CJ173) = $L$137, COLUMN(CJ173) = $J$137), $M$133, CJ173)))</f>
        <v>0</v>
      </c>
      <c r="CK173" s="39">
        <f ca="1">IF($P$133, [1]ROM!CK34, IF($D$133, 0, IF(AND($B$133, $F$133, ROW(CK173) = $L$137, COLUMN(CK173) = $J$137), $M$133, CK173)))</f>
        <v>0</v>
      </c>
      <c r="CL173" s="39">
        <f ca="1">IF($P$133, [1]ROM!CL34, IF($D$133, 0, IF(AND($B$133, $F$133, ROW(CL173) = $L$137, COLUMN(CL173) = $J$137), $M$133, CL173)))</f>
        <v>0</v>
      </c>
      <c r="CM173" s="39">
        <f ca="1">IF($P$133, [1]ROM!CM34, IF($D$133, 0, IF(AND($B$133, $F$133, ROW(CM173) = $L$137, COLUMN(CM173) = $J$137), $M$133, CM173)))</f>
        <v>0</v>
      </c>
      <c r="CN173" s="39">
        <f ca="1">IF($P$133, [1]ROM!CN34, IF($D$133, 0, IF(AND($B$133, $F$133, ROW(CN173) = $L$137, COLUMN(CN173) = $J$137), $M$133, CN173)))</f>
        <v>0</v>
      </c>
      <c r="CO173" s="39">
        <f ca="1">IF($P$133, [1]ROM!CO34, IF($D$133, 0, IF(AND($B$133, $F$133, ROW(CO173) = $L$137, COLUMN(CO173) = $J$137), $M$133, CO173)))</f>
        <v>0</v>
      </c>
      <c r="CP173" s="39">
        <f ca="1">IF($P$133, [1]ROM!CP34, IF($D$133, 0, IF(AND($B$133, $F$133, ROW(CP173) = $L$137, COLUMN(CP173) = $J$137), $M$133, CP173)))</f>
        <v>0</v>
      </c>
      <c r="CQ173" s="39">
        <f ca="1">IF($P$133, [1]ROM!CQ34, IF($D$133, 0, IF(AND($B$133, $F$133, ROW(CQ173) = $L$137, COLUMN(CQ173) = $J$137), $M$133, CQ173)))</f>
        <v>0</v>
      </c>
      <c r="CR173" s="39">
        <f ca="1">IF($P$133, [1]ROM!CR34, IF($D$133, 0, IF(AND($B$133, $F$133, ROW(CR173) = $L$137, COLUMN(CR173) = $J$137), $M$133, CR173)))</f>
        <v>0</v>
      </c>
      <c r="CS173" s="39">
        <f ca="1">IF($P$133, [1]ROM!CS34, IF($D$133, 0, IF(AND($B$133, $F$133, ROW(CS173) = $L$137, COLUMN(CS173) = $J$137), $M$133, CS173)))</f>
        <v>0</v>
      </c>
      <c r="CT173" s="39">
        <f ca="1">IF($P$133, [1]ROM!CT34, IF($D$133, 0, IF(AND($B$133, $F$133, ROW(CT173) = $L$137, COLUMN(CT173) = $J$137), $M$133, CT173)))</f>
        <v>0</v>
      </c>
      <c r="CU173" s="39">
        <f ca="1">IF($P$133, [1]ROM!CU34, IF($D$133, 0, IF(AND($B$133, $F$133, ROW(CU173) = $L$137, COLUMN(CU173) = $J$137), $M$133, CU173)))</f>
        <v>0</v>
      </c>
      <c r="CV173" s="39">
        <f ca="1">IF($P$133, [1]ROM!CV34, IF($D$133, 0, IF(AND($B$133, $F$133, ROW(CV173) = $L$137, COLUMN(CV173) = $J$137), $M$133, CV173)))</f>
        <v>0</v>
      </c>
      <c r="CW173" s="39">
        <f ca="1">IF($P$133, [1]ROM!CW34, IF($D$133, 0, IF(AND($B$133, $F$133, ROW(CW173) = $L$137, COLUMN(CW173) = $J$137), $M$133, CW173)))</f>
        <v>0</v>
      </c>
      <c r="CX173" s="39">
        <f ca="1">IF($P$133, [1]ROM!CX34, IF($D$133, 0, IF(AND($B$133, $F$133, ROW(CX173) = $L$137, COLUMN(CX173) = $J$137), $M$133, CX173)))</f>
        <v>0</v>
      </c>
      <c r="CY173" s="39">
        <f ca="1">IF($P$133, [1]ROM!CY34, IF($D$133, 0, IF(AND($B$133, $F$133, ROW(CY173) = $L$137, COLUMN(CY173) = $J$137), $M$133, CY173)))</f>
        <v>0</v>
      </c>
      <c r="CZ173" s="39">
        <f ca="1">IF($P$133, [1]ROM!CZ34, IF($D$133, 0, IF(AND($B$133, $F$133, ROW(CZ173) = $L$137, COLUMN(CZ173) = $J$137), $M$133, CZ173)))</f>
        <v>0</v>
      </c>
      <c r="DA173" s="39">
        <f ca="1">IF($P$133, [1]ROM!DA34, IF($D$133, 0, IF(AND($B$133, $F$133, ROW(DA173) = $L$137, COLUMN(DA173) = $J$137), $M$133, DA173)))</f>
        <v>0</v>
      </c>
      <c r="DB173" s="39">
        <f ca="1">IF($P$133, [1]ROM!DB34, IF($D$133, 0, IF(AND($B$133, $F$133, ROW(DB173) = $L$137, COLUMN(DB173) = $J$137), $M$133, DB173)))</f>
        <v>0</v>
      </c>
      <c r="DC173" s="39">
        <f ca="1">IF($P$133, [1]ROM!DC34, IF($D$133, 0, IF(AND($B$133, $F$133, ROW(DC173) = $L$137, COLUMN(DC173) = $J$137), $M$133, DC173)))</f>
        <v>0</v>
      </c>
      <c r="DD173" s="39">
        <f ca="1">IF($P$133, [1]ROM!DD34, IF($D$133, 0, IF(AND($B$133, $F$133, ROW(DD173) = $L$137, COLUMN(DD173) = $J$137), $M$133, DD173)))</f>
        <v>0</v>
      </c>
      <c r="DE173" s="39">
        <f ca="1">IF($P$133, [1]ROM!DE34, IF($D$133, 0, IF(AND($B$133, $F$133, ROW(DE173) = $L$137, COLUMN(DE173) = $J$137), $M$133, DE173)))</f>
        <v>0</v>
      </c>
      <c r="DF173" s="39">
        <f ca="1">IF($P$133, [1]ROM!DF34, IF($D$133, 0, IF(AND($B$133, $F$133, ROW(DF173) = $L$137, COLUMN(DF173) = $J$137), $M$133, DF173)))</f>
        <v>0</v>
      </c>
      <c r="DG173" s="39">
        <f ca="1">IF($P$133, [1]ROM!DG34, IF($D$133, 0, IF(AND($B$133, $F$133, ROW(DG173) = $L$137, COLUMN(DG173) = $J$137), $M$133, DG173)))</f>
        <v>0</v>
      </c>
      <c r="DH173" s="39">
        <f ca="1">IF($P$133, [1]ROM!DH34, IF($D$133, 0, IF(AND($B$133, $F$133, ROW(DH173) = $L$137, COLUMN(DH173) = $J$137), $M$133, DH173)))</f>
        <v>0</v>
      </c>
      <c r="DI173" s="39">
        <f ca="1">IF($P$133, [1]ROM!DI34, IF($D$133, 0, IF(AND($B$133, $F$133, ROW(DI173) = $L$137, COLUMN(DI173) = $J$137), $M$133, DI173)))</f>
        <v>0</v>
      </c>
      <c r="DJ173" s="39">
        <f ca="1">IF($P$133, [1]ROM!DJ34, IF($D$133, 0, IF(AND($B$133, $F$133, ROW(DJ173) = $L$137, COLUMN(DJ173) = $J$137), $M$133, DJ173)))</f>
        <v>0</v>
      </c>
      <c r="DK173" s="39">
        <f ca="1">IF($P$133, [1]ROM!DK34, IF($D$133, 0, IF(AND($B$133, $F$133, ROW(DK173) = $L$137, COLUMN(DK173) = $J$137), $M$133, DK173)))</f>
        <v>0</v>
      </c>
      <c r="DL173" s="39">
        <f ca="1">IF($P$133, [1]ROM!DL34, IF($D$133, 0, IF(AND($B$133, $F$133, ROW(DL173) = $L$137, COLUMN(DL173) = $J$137), $M$133, DL173)))</f>
        <v>0</v>
      </c>
      <c r="DM173" s="39">
        <f ca="1">IF($P$133, [1]ROM!DM34, IF($D$133, 0, IF(AND($B$133, $F$133, ROW(DM173) = $L$137, COLUMN(DM173) = $J$137), $M$133, DM173)))</f>
        <v>0</v>
      </c>
      <c r="DN173" s="39">
        <f ca="1">IF($P$133, [1]ROM!DN34, IF($D$133, 0, IF(AND($B$133, $F$133, ROW(DN173) = $L$137, COLUMN(DN173) = $J$137), $M$133, DN173)))</f>
        <v>0</v>
      </c>
      <c r="DO173" s="39">
        <f ca="1">IF($P$133, [1]ROM!DO34, IF($D$133, 0, IF(AND($B$133, $F$133, ROW(DO173) = $L$137, COLUMN(DO173) = $J$137), $M$133, DO173)))</f>
        <v>0</v>
      </c>
      <c r="DP173" s="39">
        <f ca="1">IF($P$133, [1]ROM!DP34, IF($D$133, 0, IF(AND($B$133, $F$133, ROW(DP173) = $L$137, COLUMN(DP173) = $J$137), $M$133, DP173)))</f>
        <v>0</v>
      </c>
      <c r="DQ173" s="39">
        <f ca="1">IF($P$133, [1]ROM!DQ34, IF($D$133, 0, IF(AND($B$133, $F$133, ROW(DQ173) = $L$137, COLUMN(DQ173) = $J$137), $M$133, DQ173)))</f>
        <v>0</v>
      </c>
      <c r="DR173" s="39">
        <f ca="1">IF($P$133, [1]ROM!DR34, IF($D$133, 0, IF(AND($B$133, $F$133, ROW(DR173) = $L$137, COLUMN(DR173) = $J$137), $M$133, DR173)))</f>
        <v>0</v>
      </c>
      <c r="DS173" s="39">
        <f ca="1">IF($P$133, [1]ROM!DS34, IF($D$133, 0, IF(AND($B$133, $F$133, ROW(DS173) = $L$137, COLUMN(DS173) = $J$137), $M$133, DS173)))</f>
        <v>0</v>
      </c>
      <c r="DT173" s="39">
        <f ca="1">IF($P$133, [1]ROM!DT34, IF($D$133, 0, IF(AND($B$133, $F$133, ROW(DT173) = $L$137, COLUMN(DT173) = $J$137), $M$133, DT173)))</f>
        <v>0</v>
      </c>
      <c r="DU173" s="39">
        <f ca="1">IF($P$133, [1]ROM!DU34, IF($D$133, 0, IF(AND($B$133, $F$133, ROW(DU173) = $L$137, COLUMN(DU173) = $J$137), $M$133, DU173)))</f>
        <v>0</v>
      </c>
      <c r="DV173" s="39">
        <f ca="1">IF($P$133, [1]ROM!DV34, IF($D$133, 0, IF(AND($B$133, $F$133, ROW(DV173) = $L$137, COLUMN(DV173) = $J$137), $M$133, DV173)))</f>
        <v>0</v>
      </c>
      <c r="DW173" s="39">
        <f ca="1">IF($P$133, [1]ROM!DW34, IF($D$133, 0, IF(AND($B$133, $F$133, ROW(DW173) = $L$137, COLUMN(DW173) = $J$137), $M$133, DW173)))</f>
        <v>0</v>
      </c>
      <c r="DX173" s="39">
        <f ca="1">IF($P$133, [1]ROM!DX34, IF($D$133, 0, IF(AND($B$133, $F$133, ROW(DX173) = $L$137, COLUMN(DX173) = $J$137), $M$133, DX173)))</f>
        <v>0</v>
      </c>
      <c r="DY173" s="39">
        <f ca="1">IF($P$133, [1]ROM!DY34, IF($D$133, 0, IF(AND($B$133, $F$133, ROW(DY173) = $L$137, COLUMN(DY173) = $J$137), $M$133, DY173)))</f>
        <v>0</v>
      </c>
      <c r="DZ173" s="39">
        <f ca="1">IF($P$133, [1]ROM!DZ34, IF($D$133, 0, IF(AND($B$133, $F$133, ROW(DZ173) = $L$137, COLUMN(DZ173) = $J$137), $M$133, DZ173)))</f>
        <v>0</v>
      </c>
      <c r="EA173" s="39">
        <f ca="1">IF($P$133, [1]ROM!EA34, IF($D$133, 0, IF(AND($B$133, $F$133, ROW(EA173) = $L$137, COLUMN(EA173) = $J$137), $M$133, EA173)))</f>
        <v>0</v>
      </c>
      <c r="EB173" s="39">
        <f ca="1">IF($P$133, [1]ROM!EB34, IF($D$133, 0, IF(AND($B$133, $F$133, ROW(EB173) = $L$137, COLUMN(EB173) = $J$137), $M$133, EB173)))</f>
        <v>0</v>
      </c>
      <c r="EC173" s="39">
        <f ca="1">IF($P$133, [1]ROM!EC34, IF($D$133, 0, IF(AND($B$133, $F$133, ROW(EC173) = $L$137, COLUMN(EC173) = $J$137), $M$133, EC173)))</f>
        <v>0</v>
      </c>
      <c r="ED173" s="39">
        <f ca="1">IF($P$133, [1]ROM!ED34, IF($D$133, 0, IF(AND($B$133, $F$133, ROW(ED173) = $L$137, COLUMN(ED173) = $J$137), $M$133, ED173)))</f>
        <v>0</v>
      </c>
      <c r="EE173" s="39">
        <f ca="1">IF($P$133, [1]ROM!EE34, IF($D$133, 0, IF(AND($B$133, $F$133, ROW(EE173) = $L$137, COLUMN(EE173) = $J$137), $M$133, EE173)))</f>
        <v>0</v>
      </c>
      <c r="EF173" s="39">
        <f ca="1">IF($P$133, [1]ROM!EF34, IF($D$133, 0, IF(AND($B$133, $F$133, ROW(EF173) = $L$137, COLUMN(EF173) = $J$137), $M$133, EF173)))</f>
        <v>0</v>
      </c>
      <c r="EG173" s="39">
        <f ca="1">IF($P$133, [1]ROM!EG34, IF($D$133, 0, IF(AND($B$133, $F$133, ROW(EG173) = $L$137, COLUMN(EG173) = $J$137), $M$133, EG173)))</f>
        <v>0</v>
      </c>
      <c r="EH173" s="39">
        <f ca="1">IF($P$133, [1]ROM!EH34, IF($D$133, 0, IF(AND($B$133, $F$133, ROW(EH173) = $L$137, COLUMN(EH173) = $J$137), $M$133, EH173)))</f>
        <v>0</v>
      </c>
      <c r="EI173" s="39">
        <f ca="1">IF($P$133, [1]ROM!EI34, IF($D$133, 0, IF(AND($B$133, $F$133, ROW(EI173) = $L$137, COLUMN(EI173) = $J$137), $M$133, EI173)))</f>
        <v>0</v>
      </c>
      <c r="EJ173" s="39">
        <f ca="1">IF($P$133, [1]ROM!EJ34, IF($D$133, 0, IF(AND($B$133, $F$133, ROW(EJ173) = $L$137, COLUMN(EJ173) = $J$137), $M$133, EJ173)))</f>
        <v>0</v>
      </c>
      <c r="EK173" s="39">
        <f ca="1">IF($P$133, [1]ROM!EK34, IF($D$133, 0, IF(AND($B$133, $F$133, ROW(EK173) = $L$137, COLUMN(EK173) = $J$137), $M$133, EK173)))</f>
        <v>0</v>
      </c>
      <c r="EL173" s="39">
        <f ca="1">IF($P$133, [1]ROM!EL34, IF($D$133, 0, IF(AND($B$133, $F$133, ROW(EL173) = $L$137, COLUMN(EL173) = $J$137), $M$133, EL173)))</f>
        <v>0</v>
      </c>
      <c r="EM173" s="39">
        <f ca="1">IF($P$133, [1]ROM!EM34, IF($D$133, 0, IF(AND($B$133, $F$133, ROW(EM173) = $L$137, COLUMN(EM173) = $J$137), $M$133, EM173)))</f>
        <v>0</v>
      </c>
      <c r="EN173" s="39">
        <f ca="1">IF($P$133, [1]ROM!EN34, IF($D$133, 0, IF(AND($B$133, $F$133, ROW(EN173) = $L$137, COLUMN(EN173) = $J$137), $M$133, EN173)))</f>
        <v>0</v>
      </c>
      <c r="EO173" s="39">
        <f ca="1">IF($P$133, [1]ROM!EO34, IF($D$133, 0, IF(AND($B$133, $F$133, ROW(EO173) = $L$137, COLUMN(EO173) = $J$137), $M$133, EO173)))</f>
        <v>0</v>
      </c>
      <c r="EP173" s="39">
        <f ca="1">IF($P$133, [1]ROM!EP34, IF($D$133, 0, IF(AND($B$133, $F$133, ROW(EP173) = $L$137, COLUMN(EP173) = $J$137), $M$133, EP173)))</f>
        <v>0</v>
      </c>
      <c r="EQ173" s="39">
        <f ca="1">IF($P$133, [1]ROM!EQ34, IF($D$133, 0, IF(AND($B$133, $F$133, ROW(EQ173) = $L$137, COLUMN(EQ173) = $J$137), $M$133, EQ173)))</f>
        <v>0</v>
      </c>
      <c r="ER173" s="39">
        <f ca="1">IF($P$133, [1]ROM!ER34, IF($D$133, 0, IF(AND($B$133, $F$133, ROW(ER173) = $L$137, COLUMN(ER173) = $J$137), $M$133, ER173)))</f>
        <v>0</v>
      </c>
      <c r="ES173" s="39">
        <f ca="1">IF($P$133, [1]ROM!ES34, IF($D$133, 0, IF(AND($B$133, $F$133, ROW(ES173) = $L$137, COLUMN(ES173) = $J$137), $M$133, ES173)))</f>
        <v>0</v>
      </c>
      <c r="ET173" s="39">
        <f ca="1">IF($P$133, [1]ROM!ET34, IF($D$133, 0, IF(AND($B$133, $F$133, ROW(ET173) = $L$137, COLUMN(ET173) = $J$137), $M$133, ET173)))</f>
        <v>0</v>
      </c>
      <c r="EU173" s="39">
        <f ca="1">IF($P$133, [1]ROM!EU34, IF($D$133, 0, IF(AND($B$133, $F$133, ROW(EU173) = $L$137, COLUMN(EU173) = $J$137), $M$133, EU173)))</f>
        <v>0</v>
      </c>
      <c r="EV173" s="39">
        <f ca="1">IF($P$133, [1]ROM!EV34, IF($D$133, 0, IF(AND($B$133, $F$133, ROW(EV173) = $L$137, COLUMN(EV173) = $J$137), $M$133, EV173)))</f>
        <v>0</v>
      </c>
      <c r="EW173" s="39">
        <f ca="1">IF($P$133, [1]ROM!EW34, IF($D$133, 0, IF(AND($B$133, $F$133, ROW(EW173) = $L$137, COLUMN(EW173) = $J$137), $M$133, EW173)))</f>
        <v>0</v>
      </c>
      <c r="EX173" s="39">
        <f ca="1">IF($P$133, [1]ROM!EX34, IF($D$133, 0, IF(AND($B$133, $F$133, ROW(EX173) = $L$137, COLUMN(EX173) = $J$137), $M$133, EX173)))</f>
        <v>0</v>
      </c>
      <c r="EY173" s="39">
        <f ca="1">IF($P$133, [1]ROM!EY34, IF($D$133, 0, IF(AND($B$133, $F$133, ROW(EY173) = $L$137, COLUMN(EY173) = $J$137), $M$133, EY173)))</f>
        <v>0</v>
      </c>
      <c r="EZ173" s="39">
        <f ca="1">IF($P$133, [1]ROM!EZ34, IF($D$133, 0, IF(AND($B$133, $F$133, ROW(EZ173) = $L$137, COLUMN(EZ173) = $J$137), $M$133, EZ173)))</f>
        <v>0</v>
      </c>
      <c r="FA173" s="39">
        <f ca="1">IF($P$133, [1]ROM!FA34, IF($D$133, 0, IF(AND($B$133, $F$133, ROW(FA173) = $L$137, COLUMN(FA173) = $J$137), $M$133, FA173)))</f>
        <v>0</v>
      </c>
      <c r="FB173" s="39">
        <f ca="1">IF($P$133, [1]ROM!FB34, IF($D$133, 0, IF(AND($B$133, $F$133, ROW(FB173) = $L$137, COLUMN(FB173) = $J$137), $M$133, FB173)))</f>
        <v>0</v>
      </c>
      <c r="FC173" s="39">
        <f ca="1">IF($P$133, [1]ROM!FC34, IF($D$133, 0, IF(AND($B$133, $F$133, ROW(FC173) = $L$137, COLUMN(FC173) = $J$137), $M$133, FC173)))</f>
        <v>0</v>
      </c>
      <c r="FD173" s="39">
        <f ca="1">IF($P$133, [1]ROM!FD34, IF($D$133, 0, IF(AND($B$133, $F$133, ROW(FD173) = $L$137, COLUMN(FD173) = $J$137), $M$133, FD173)))</f>
        <v>0</v>
      </c>
      <c r="FE173" s="39">
        <f ca="1">IF($P$133, [1]ROM!FE34, IF($D$133, 0, IF(AND($B$133, $F$133, ROW(FE173) = $L$137, COLUMN(FE173) = $J$137), $M$133, FE173)))</f>
        <v>0</v>
      </c>
      <c r="FF173" s="39">
        <f ca="1">IF($P$133, [1]ROM!FF34, IF($D$133, 0, IF(AND($B$133, $F$133, ROW(FF173) = $L$137, COLUMN(FF173) = $J$137), $M$133, FF173)))</f>
        <v>0</v>
      </c>
      <c r="FG173" s="39">
        <f ca="1">IF($P$133, [1]ROM!FG34, IF($D$133, 0, IF(AND($B$133, $F$133, ROW(FG173) = $L$137, COLUMN(FG173) = $J$137), $M$133, FG173)))</f>
        <v>0</v>
      </c>
      <c r="FH173" s="39">
        <f ca="1">IF($P$133, [1]ROM!FH34, IF($D$133, 0, IF(AND($B$133, $F$133, ROW(FH173) = $L$137, COLUMN(FH173) = $J$137), $M$133, FH173)))</f>
        <v>0</v>
      </c>
      <c r="FI173" s="39">
        <f ca="1">IF($P$133, [1]ROM!FI34, IF($D$133, 0, IF(AND($B$133, $F$133, ROW(FI173) = $L$137, COLUMN(FI173) = $J$137), $M$133, FI173)))</f>
        <v>0</v>
      </c>
      <c r="FJ173" s="39">
        <f ca="1">IF($P$133, [1]ROM!FJ34, IF($D$133, 0, IF(AND($B$133, $F$133, ROW(FJ173) = $L$137, COLUMN(FJ173) = $J$137), $M$133, FJ173)))</f>
        <v>0</v>
      </c>
      <c r="FK173" s="39">
        <f ca="1">IF($P$133, [1]ROM!FK34, IF($D$133, 0, IF(AND($B$133, $F$133, ROW(FK173) = $L$137, COLUMN(FK173) = $J$137), $M$133, FK173)))</f>
        <v>0</v>
      </c>
      <c r="FL173" s="39">
        <f ca="1">IF($P$133, [1]ROM!FL34, IF($D$133, 0, IF(AND($B$133, $F$133, ROW(FL173) = $L$137, COLUMN(FL173) = $J$137), $M$133, FL173)))</f>
        <v>0</v>
      </c>
      <c r="FM173" s="39">
        <f ca="1">IF($P$133, [1]ROM!FM34, IF($D$133, 0, IF(AND($B$133, $F$133, ROW(FM173) = $L$137, COLUMN(FM173) = $J$137), $M$133, FM173)))</f>
        <v>0</v>
      </c>
      <c r="FN173" s="39">
        <f ca="1">IF($P$133, [1]ROM!FN34, IF($D$133, 0, IF(AND($B$133, $F$133, ROW(FN173) = $L$137, COLUMN(FN173) = $J$137), $M$133, FN173)))</f>
        <v>0</v>
      </c>
      <c r="FO173" s="39">
        <f ca="1">IF($P$133, [1]ROM!FO34, IF($D$133, 0, IF(AND($B$133, $F$133, ROW(FO173) = $L$137, COLUMN(FO173) = $J$137), $M$133, FO173)))</f>
        <v>0</v>
      </c>
      <c r="FP173" s="39">
        <f ca="1">IF($P$133, [1]ROM!FP34, IF($D$133, 0, IF(AND($B$133, $F$133, ROW(FP173) = $L$137, COLUMN(FP173) = $J$137), $M$133, FP173)))</f>
        <v>0</v>
      </c>
      <c r="FQ173" s="39">
        <f ca="1">IF($P$133, [1]ROM!FQ34, IF($D$133, 0, IF(AND($B$133, $F$133, ROW(FQ173) = $L$137, COLUMN(FQ173) = $J$137), $M$133, FQ173)))</f>
        <v>0</v>
      </c>
      <c r="FR173" s="39">
        <f ca="1">IF($P$133, [1]ROM!FR34, IF($D$133, 0, IF(AND($B$133, $F$133, ROW(FR173) = $L$137, COLUMN(FR173) = $J$137), $M$133, FR173)))</f>
        <v>0</v>
      </c>
      <c r="FS173" s="39">
        <f ca="1">IF($P$133, [1]ROM!FS34, IF($D$133, 0, IF(AND($B$133, $F$133, ROW(FS173) = $L$137, COLUMN(FS173) = $J$137), $M$133, FS173)))</f>
        <v>0</v>
      </c>
      <c r="FT173" s="39">
        <f ca="1">IF($P$133, [1]ROM!FT34, IF($D$133, 0, IF(AND($B$133, $F$133, ROW(FT173) = $L$137, COLUMN(FT173) = $J$137), $M$133, FT173)))</f>
        <v>0</v>
      </c>
      <c r="FU173" s="39">
        <f ca="1">IF($P$133, [1]ROM!FU34, IF($D$133, 0, IF(AND($B$133, $F$133, ROW(FU173) = $L$137, COLUMN(FU173) = $J$137), $M$133, FU173)))</f>
        <v>0</v>
      </c>
      <c r="FV173" s="39">
        <f ca="1">IF($P$133, [1]ROM!FV34, IF($D$133, 0, IF(AND($B$133, $F$133, ROW(FV173) = $L$137, COLUMN(FV173) = $J$137), $M$133, FV173)))</f>
        <v>0</v>
      </c>
      <c r="FW173" s="39">
        <f ca="1">IF($P$133, [1]ROM!FW34, IF($D$133, 0, IF(AND($B$133, $F$133, ROW(FW173) = $L$137, COLUMN(FW173) = $J$137), $M$133, FW173)))</f>
        <v>0</v>
      </c>
      <c r="FX173" s="39">
        <f ca="1">IF($P$133, [1]ROM!FX34, IF($D$133, 0, IF(AND($B$133, $F$133, ROW(FX173) = $L$137, COLUMN(FX173) = $J$137), $M$133, FX173)))</f>
        <v>0</v>
      </c>
      <c r="FY173" s="39">
        <f ca="1">IF($P$133, [1]ROM!FY34, IF($D$133, 0, IF(AND($B$133, $F$133, ROW(FY173) = $L$137, COLUMN(FY173) = $J$137), $M$133, FY173)))</f>
        <v>0</v>
      </c>
      <c r="FZ173" s="39">
        <f ca="1">IF($P$133, [1]ROM!FZ34, IF($D$133, 0, IF(AND($B$133, $F$133, ROW(FZ173) = $L$137, COLUMN(FZ173) = $J$137), $M$133, FZ173)))</f>
        <v>0</v>
      </c>
      <c r="GA173" s="39">
        <f ca="1">IF($P$133, [1]ROM!GA34, IF($D$133, 0, IF(AND($B$133, $F$133, ROW(GA173) = $L$137, COLUMN(GA173) = $J$137), $M$133, GA173)))</f>
        <v>0</v>
      </c>
      <c r="GB173" s="39">
        <f ca="1">IF($P$133, [1]ROM!GB34, IF($D$133, 0, IF(AND($B$133, $F$133, ROW(GB173) = $L$137, COLUMN(GB173) = $J$137), $M$133, GB173)))</f>
        <v>0</v>
      </c>
      <c r="GC173" s="39">
        <f ca="1">IF($P$133, [1]ROM!GC34, IF($D$133, 0, IF(AND($B$133, $F$133, ROW(GC173) = $L$137, COLUMN(GC173) = $J$137), $M$133, GC173)))</f>
        <v>0</v>
      </c>
      <c r="GD173" s="39">
        <f ca="1">IF($P$133, [1]ROM!GD34, IF($D$133, 0, IF(AND($B$133, $F$133, ROW(GD173) = $L$137, COLUMN(GD173) = $J$137), $M$133, GD173)))</f>
        <v>0</v>
      </c>
      <c r="GE173" s="39">
        <f ca="1">IF($P$133, [1]ROM!GE34, IF($D$133, 0, IF(AND($B$133, $F$133, ROW(GE173) = $L$137, COLUMN(GE173) = $J$137), $M$133, GE173)))</f>
        <v>0</v>
      </c>
      <c r="GF173" s="39">
        <f ca="1">IF($P$133, [1]ROM!GF34, IF($D$133, 0, IF(AND($B$133, $F$133, ROW(GF173) = $L$137, COLUMN(GF173) = $J$137), $M$133, GF173)))</f>
        <v>0</v>
      </c>
      <c r="GG173" s="39">
        <f ca="1">IF($P$133, [1]ROM!GG34, IF($D$133, 0, IF(AND($B$133, $F$133, ROW(GG173) = $L$137, COLUMN(GG173) = $J$137), $M$133, GG173)))</f>
        <v>0</v>
      </c>
      <c r="GH173" s="39">
        <f ca="1">IF($P$133, [1]ROM!GH34, IF($D$133, 0, IF(AND($B$133, $F$133, ROW(GH173) = $L$137, COLUMN(GH173) = $J$137), $M$133, GH173)))</f>
        <v>0</v>
      </c>
      <c r="GI173" s="39">
        <f ca="1">IF($P$133, [1]ROM!GI34, IF($D$133, 0, IF(AND($B$133, $F$133, ROW(GI173) = $L$137, COLUMN(GI173) = $J$137), $M$133, GI173)))</f>
        <v>0</v>
      </c>
      <c r="GJ173" s="39">
        <f ca="1">IF($P$133, [1]ROM!GJ34, IF($D$133, 0, IF(AND($B$133, $F$133, ROW(GJ173) = $L$137, COLUMN(GJ173) = $J$137), $M$133, GJ173)))</f>
        <v>0</v>
      </c>
      <c r="GK173" s="39">
        <f ca="1">IF($P$133, [1]ROM!GK34, IF($D$133, 0, IF(AND($B$133, $F$133, ROW(GK173) = $L$137, COLUMN(GK173) = $J$137), $M$133, GK173)))</f>
        <v>0</v>
      </c>
      <c r="GL173" s="39">
        <f ca="1">IF($P$133, [1]ROM!GL34, IF($D$133, 0, IF(AND($B$133, $F$133, ROW(GL173) = $L$137, COLUMN(GL173) = $J$137), $M$133, GL173)))</f>
        <v>0</v>
      </c>
      <c r="GM173" s="39">
        <f ca="1">IF($P$133, [1]ROM!GM34, IF($D$133, 0, IF(AND($B$133, $F$133, ROW(GM173) = $L$137, COLUMN(GM173) = $J$137), $M$133, GM173)))</f>
        <v>0</v>
      </c>
      <c r="GN173" s="39">
        <f ca="1">IF($P$133, [1]ROM!GN34, IF($D$133, 0, IF(AND($B$133, $F$133, ROW(GN173) = $L$137, COLUMN(GN173) = $J$137), $M$133, GN173)))</f>
        <v>0</v>
      </c>
      <c r="GO173" s="39">
        <f ca="1">IF($P$133, [1]ROM!GO34, IF($D$133, 0, IF(AND($B$133, $F$133, ROW(GO173) = $L$137, COLUMN(GO173) = $J$137), $M$133, GO173)))</f>
        <v>0</v>
      </c>
      <c r="GP173" s="39">
        <f ca="1">IF($P$133, [1]ROM!GP34, IF($D$133, 0, IF(AND($B$133, $F$133, ROW(GP173) = $L$137, COLUMN(GP173) = $J$137), $M$133, GP173)))</f>
        <v>0</v>
      </c>
      <c r="GQ173" s="39">
        <f ca="1">IF($P$133, [1]ROM!GQ34, IF($D$133, 0, IF(AND($B$133, $F$133, ROW(GQ173) = $L$137, COLUMN(GQ173) = $J$137), $M$133, GQ173)))</f>
        <v>0</v>
      </c>
      <c r="GR173" s="39">
        <f ca="1">IF($P$133, [1]ROM!GR34, IF($D$133, 0, IF(AND($B$133, $F$133, ROW(GR173) = $L$137, COLUMN(GR173) = $J$137), $M$133, GR173)))</f>
        <v>0</v>
      </c>
      <c r="GS173" s="39">
        <f ca="1">IF($P$133, [1]ROM!GS34, IF($D$133, 0, IF(AND($B$133, $F$133, ROW(GS173) = $L$137, COLUMN(GS173) = $J$137), $M$133, GS173)))</f>
        <v>0</v>
      </c>
      <c r="GT173" s="39">
        <f ca="1">IF($P$133, [1]ROM!GT34, IF($D$133, 0, IF(AND($B$133, $F$133, ROW(GT173) = $L$137, COLUMN(GT173) = $J$137), $M$133, GT173)))</f>
        <v>0</v>
      </c>
      <c r="GU173" s="39">
        <f ca="1">IF($P$133, [1]ROM!GU34, IF($D$133, 0, IF(AND($B$133, $F$133, ROW(GU173) = $L$137, COLUMN(GU173) = $J$137), $M$133, GU173)))</f>
        <v>0</v>
      </c>
      <c r="GV173" s="39">
        <f ca="1">IF($P$133, [1]ROM!GV34, IF($D$133, 0, IF(AND($B$133, $F$133, ROW(GV173) = $L$137, COLUMN(GV173) = $J$137), $M$133, GV173)))</f>
        <v>0</v>
      </c>
      <c r="GW173" s="39">
        <f ca="1">IF($P$133, [1]ROM!GW34, IF($D$133, 0, IF(AND($B$133, $F$133, ROW(GW173) = $L$137, COLUMN(GW173) = $J$137), $M$133, GW173)))</f>
        <v>0</v>
      </c>
      <c r="GX173" s="39">
        <f ca="1">IF($P$133, [1]ROM!GX34, IF($D$133, 0, IF(AND($B$133, $F$133, ROW(GX173) = $L$137, COLUMN(GX173) = $J$137), $M$133, GX173)))</f>
        <v>0</v>
      </c>
      <c r="GY173" s="39">
        <f ca="1">IF($P$133, [1]ROM!GY34, IF($D$133, 0, IF(AND($B$133, $F$133, ROW(GY173) = $L$137, COLUMN(GY173) = $J$137), $M$133, GY173)))</f>
        <v>0</v>
      </c>
      <c r="GZ173" s="39">
        <f ca="1">IF($P$133, [1]ROM!GZ34, IF($D$133, 0, IF(AND($B$133, $F$133, ROW(GZ173) = $L$137, COLUMN(GZ173) = $J$137), $M$133, GZ173)))</f>
        <v>0</v>
      </c>
      <c r="HA173" s="39">
        <f ca="1">IF($P$133, [1]ROM!HA34, IF($D$133, 0, IF(AND($B$133, $F$133, ROW(HA173) = $L$137, COLUMN(HA173) = $J$137), $M$133, HA173)))</f>
        <v>0</v>
      </c>
      <c r="HB173" s="39">
        <f ca="1">IF($P$133, [1]ROM!HB34, IF($D$133, 0, IF(AND($B$133, $F$133, ROW(HB173) = $L$137, COLUMN(HB173) = $J$137), $M$133, HB173)))</f>
        <v>0</v>
      </c>
      <c r="HC173" s="39">
        <f ca="1">IF($P$133, [1]ROM!HC34, IF($D$133, 0, IF(AND($B$133, $F$133, ROW(HC173) = $L$137, COLUMN(HC173) = $J$137), $M$133, HC173)))</f>
        <v>0</v>
      </c>
      <c r="HD173" s="39">
        <f ca="1">IF($P$133, [1]ROM!HD34, IF($D$133, 0, IF(AND($B$133, $F$133, ROW(HD173) = $L$137, COLUMN(HD173) = $J$137), $M$133, HD173)))</f>
        <v>0</v>
      </c>
      <c r="HE173" s="39">
        <f ca="1">IF($P$133, [1]ROM!HE34, IF($D$133, 0, IF(AND($B$133, $F$133, ROW(HE173) = $L$137, COLUMN(HE173) = $J$137), $M$133, HE173)))</f>
        <v>0</v>
      </c>
      <c r="HF173" s="39">
        <f ca="1">IF($P$133, [1]ROM!HF34, IF($D$133, 0, IF(AND($B$133, $F$133, ROW(HF173) = $L$137, COLUMN(HF173) = $J$137), $M$133, HF173)))</f>
        <v>0</v>
      </c>
      <c r="HG173" s="39">
        <f ca="1">IF($P$133, [1]ROM!HG34, IF($D$133, 0, IF(AND($B$133, $F$133, ROW(HG173) = $L$137, COLUMN(HG173) = $J$137), $M$133, HG173)))</f>
        <v>0</v>
      </c>
      <c r="HH173" s="39">
        <f ca="1">IF($P$133, [1]ROM!HH34, IF($D$133, 0, IF(AND($B$133, $F$133, ROW(HH173) = $L$137, COLUMN(HH173) = $J$137), $M$133, HH173)))</f>
        <v>0</v>
      </c>
      <c r="HI173" s="39">
        <f ca="1">IF($P$133, [1]ROM!HI34, IF($D$133, 0, IF(AND($B$133, $F$133, ROW(HI173) = $L$137, COLUMN(HI173) = $J$137), $M$133, HI173)))</f>
        <v>0</v>
      </c>
      <c r="HJ173" s="39">
        <f ca="1">IF($P$133, [1]ROM!HJ34, IF($D$133, 0, IF(AND($B$133, $F$133, ROW(HJ173) = $L$137, COLUMN(HJ173) = $J$137), $M$133, HJ173)))</f>
        <v>0</v>
      </c>
      <c r="HK173" s="39">
        <f ca="1">IF($P$133, [1]ROM!HK34, IF($D$133, 0, IF(AND($B$133, $F$133, ROW(HK173) = $L$137, COLUMN(HK173) = $J$137), $M$133, HK173)))</f>
        <v>0</v>
      </c>
      <c r="HL173" s="39">
        <f ca="1">IF($P$133, [1]ROM!HL34, IF($D$133, 0, IF(AND($B$133, $F$133, ROW(HL173) = $L$137, COLUMN(HL173) = $J$137), $M$133, HL173)))</f>
        <v>0</v>
      </c>
      <c r="HM173" s="39">
        <f ca="1">IF($P$133, [1]ROM!HM34, IF($D$133, 0, IF(AND($B$133, $F$133, ROW(HM173) = $L$137, COLUMN(HM173) = $J$137), $M$133, HM173)))</f>
        <v>0</v>
      </c>
      <c r="HN173" s="39">
        <f ca="1">IF($P$133, [1]ROM!HN34, IF($D$133, 0, IF(AND($B$133, $F$133, ROW(HN173) = $L$137, COLUMN(HN173) = $J$137), $M$133, HN173)))</f>
        <v>0</v>
      </c>
      <c r="HO173" s="39">
        <f ca="1">IF($P$133, [1]ROM!HO34, IF($D$133, 0, IF(AND($B$133, $F$133, ROW(HO173) = $L$137, COLUMN(HO173) = $J$137), $M$133, HO173)))</f>
        <v>0</v>
      </c>
      <c r="HP173" s="39">
        <f ca="1">IF($P$133, [1]ROM!HP34, IF($D$133, 0, IF(AND($B$133, $F$133, ROW(HP173) = $L$137, COLUMN(HP173) = $J$137), $M$133, HP173)))</f>
        <v>0</v>
      </c>
      <c r="HQ173" s="39">
        <f ca="1">IF($P$133, [1]ROM!HQ34, IF($D$133, 0, IF(AND($B$133, $F$133, ROW(HQ173) = $L$137, COLUMN(HQ173) = $J$137), $M$133, HQ173)))</f>
        <v>0</v>
      </c>
      <c r="HR173" s="39">
        <f ca="1">IF($P$133, [1]ROM!HR34, IF($D$133, 0, IF(AND($B$133, $F$133, ROW(HR173) = $L$137, COLUMN(HR173) = $J$137), $M$133, HR173)))</f>
        <v>0</v>
      </c>
      <c r="HS173" s="39">
        <f ca="1">IF($P$133, [1]ROM!HS34, IF($D$133, 0, IF(AND($B$133, $F$133, ROW(HS173) = $L$137, COLUMN(HS173) = $J$137), $M$133, HS173)))</f>
        <v>0</v>
      </c>
      <c r="HT173" s="39">
        <f ca="1">IF($P$133, [1]ROM!HT34, IF($D$133, 0, IF(AND($B$133, $F$133, ROW(HT173) = $L$137, COLUMN(HT173) = $J$137), $M$133, HT173)))</f>
        <v>0</v>
      </c>
      <c r="HU173" s="39">
        <f ca="1">IF($P$133, [1]ROM!HU34, IF($D$133, 0, IF(AND($B$133, $F$133, ROW(HU173) = $L$137, COLUMN(HU173) = $J$137), $M$133, HU173)))</f>
        <v>0</v>
      </c>
      <c r="HV173" s="39">
        <f ca="1">IF($P$133, [1]ROM!HV34, IF($D$133, 0, IF(AND($B$133, $F$133, ROW(HV173) = $L$137, COLUMN(HV173) = $J$137), $M$133, HV173)))</f>
        <v>0</v>
      </c>
      <c r="HW173" s="39">
        <f ca="1">IF($P$133, [1]ROM!HW34, IF($D$133, 0, IF(AND($B$133, $F$133, ROW(HW173) = $L$137, COLUMN(HW173) = $J$137), $M$133, HW173)))</f>
        <v>0</v>
      </c>
      <c r="HX173" s="39">
        <f ca="1">IF($P$133, [1]ROM!HX34, IF($D$133, 0, IF(AND($B$133, $F$133, ROW(HX173) = $L$137, COLUMN(HX173) = $J$137), $M$133, HX173)))</f>
        <v>0</v>
      </c>
      <c r="HY173" s="39">
        <f ca="1">IF($P$133, [1]ROM!HY34, IF($D$133, 0, IF(AND($B$133, $F$133, ROW(HY173) = $L$137, COLUMN(HY173) = $J$137), $M$133, HY173)))</f>
        <v>0</v>
      </c>
      <c r="HZ173" s="39">
        <f ca="1">IF($P$133, [1]ROM!HZ34, IF($D$133, 0, IF(AND($B$133, $F$133, ROW(HZ173) = $L$137, COLUMN(HZ173) = $J$137), $M$133, HZ173)))</f>
        <v>0</v>
      </c>
      <c r="IA173" s="39">
        <f ca="1">IF($P$133, [1]ROM!IA34, IF($D$133, 0, IF(AND($B$133, $F$133, ROW(IA173) = $L$137, COLUMN(IA173) = $J$137), $M$133, IA173)))</f>
        <v>0</v>
      </c>
      <c r="IB173" s="39">
        <f ca="1">IF($P$133, [1]ROM!IB34, IF($D$133, 0, IF(AND($B$133, $F$133, ROW(IB173) = $L$137, COLUMN(IB173) = $J$137), $M$133, IB173)))</f>
        <v>0</v>
      </c>
      <c r="IC173" s="39">
        <f ca="1">IF($P$133, [1]ROM!IC34, IF($D$133, 0, IF(AND($B$133, $F$133, ROW(IC173) = $L$137, COLUMN(IC173) = $J$137), $M$133, IC173)))</f>
        <v>0</v>
      </c>
      <c r="ID173" s="39">
        <f ca="1">IF($P$133, [1]ROM!ID34, IF($D$133, 0, IF(AND($B$133, $F$133, ROW(ID173) = $L$137, COLUMN(ID173) = $J$137), $M$133, ID173)))</f>
        <v>0</v>
      </c>
      <c r="IE173" s="39">
        <f ca="1">IF($P$133, [1]ROM!IE34, IF($D$133, 0, IF(AND($B$133, $F$133, ROW(IE173) = $L$137, COLUMN(IE173) = $J$137), $M$133, IE173)))</f>
        <v>0</v>
      </c>
      <c r="IF173" s="39">
        <f ca="1">IF($P$133, [1]ROM!IF34, IF($D$133, 0, IF(AND($B$133, $F$133, ROW(IF173) = $L$137, COLUMN(IF173) = $J$137), $M$133, IF173)))</f>
        <v>0</v>
      </c>
      <c r="IG173" s="39">
        <f ca="1">IF($P$133, [1]ROM!IG34, IF($D$133, 0, IF(AND($B$133, $F$133, ROW(IG173) = $L$137, COLUMN(IG173) = $J$137), $M$133, IG173)))</f>
        <v>0</v>
      </c>
      <c r="IH173" s="39">
        <f ca="1">IF($P$133, [1]ROM!IH34, IF($D$133, 0, IF(AND($B$133, $F$133, ROW(IH173) = $L$137, COLUMN(IH173) = $J$137), $M$133, IH173)))</f>
        <v>0</v>
      </c>
      <c r="II173" s="39">
        <f ca="1">IF($P$133, [1]ROM!II34, IF($D$133, 0, IF(AND($B$133, $F$133, ROW(II173) = $L$137, COLUMN(II173) = $J$137), $M$133, II173)))</f>
        <v>0</v>
      </c>
      <c r="IJ173" s="39">
        <f ca="1">IF($P$133, [1]ROM!IJ34, IF($D$133, 0, IF(AND($B$133, $F$133, ROW(IJ173) = $L$137, COLUMN(IJ173) = $J$137), $M$133, IJ173)))</f>
        <v>0</v>
      </c>
      <c r="IK173" s="39">
        <f ca="1">IF($P$133, [1]ROM!IK34, IF($D$133, 0, IF(AND($B$133, $F$133, ROW(IK173) = $L$137, COLUMN(IK173) = $J$137), $M$133, IK173)))</f>
        <v>0</v>
      </c>
      <c r="IL173" s="39">
        <f ca="1">IF($P$133, [1]ROM!IL34, IF($D$133, 0, IF(AND($B$133, $F$133, ROW(IL173) = $L$137, COLUMN(IL173) = $J$137), $M$133, IL173)))</f>
        <v>0</v>
      </c>
      <c r="IM173" s="39">
        <f ca="1">IF($P$133, [1]ROM!IM34, IF($D$133, 0, IF(AND($B$133, $F$133, ROW(IM173) = $L$137, COLUMN(IM173) = $J$137), $M$133, IM173)))</f>
        <v>0</v>
      </c>
      <c r="IN173" s="39">
        <f ca="1">IF($P$133, [1]ROM!IN34, IF($D$133, 0, IF(AND($B$133, $F$133, ROW(IN173) = $L$137, COLUMN(IN173) = $J$137), $M$133, IN173)))</f>
        <v>0</v>
      </c>
      <c r="IO173" s="39">
        <f ca="1">IF($P$133, [1]ROM!IO34, IF($D$133, 0, IF(AND($B$133, $F$133, ROW(IO173) = $L$137, COLUMN(IO173) = $J$137), $M$133, IO173)))</f>
        <v>0</v>
      </c>
      <c r="IP173" s="39">
        <f ca="1">IF($P$133, [1]ROM!IP34, IF($D$133, 0, IF(AND($B$133, $F$133, ROW(IP173) = $L$137, COLUMN(IP173) = $J$137), $M$133, IP173)))</f>
        <v>0</v>
      </c>
      <c r="IQ173" s="39">
        <f ca="1">IF($P$133, [1]ROM!IQ34, IF($D$133, 0, IF(AND($B$133, $F$133, ROW(IQ173) = $L$137, COLUMN(IQ173) = $J$137), $M$133, IQ173)))</f>
        <v>0</v>
      </c>
      <c r="IR173" s="39">
        <f ca="1">IF($P$133, [1]ROM!IR34, IF($D$133, 0, IF(AND($B$133, $F$133, ROW(IR173) = $L$137, COLUMN(IR173) = $J$137), $M$133, IR173)))</f>
        <v>0</v>
      </c>
      <c r="IS173" s="39">
        <f ca="1">IF($P$133, [1]ROM!IS34, IF($D$133, 0, IF(AND($B$133, $F$133, ROW(IS173) = $L$137, COLUMN(IS173) = $J$137), $M$133, IS173)))</f>
        <v>0</v>
      </c>
      <c r="IT173" s="39">
        <f ca="1">IF($P$133, [1]ROM!IT34, IF($D$133, 0, IF(AND($B$133, $F$133, ROW(IT173) = $L$137, COLUMN(IT173) = $J$137), $M$133, IT173)))</f>
        <v>0</v>
      </c>
      <c r="IU173" s="39">
        <f ca="1">IF($P$133, [1]ROM!IU34, IF($D$133, 0, IF(AND($B$133, $F$133, ROW(IU173) = $L$137, COLUMN(IU173) = $J$137), $M$133, IU173)))</f>
        <v>0</v>
      </c>
      <c r="IV173" s="40">
        <f ca="1">IF($P$133, [1]ROM!IV34, IF($D$133, 0, IF(AND($B$133, $F$133, ROW(IV173) = $L$137, COLUMN(IV173) = $J$137), $M$133, IV173)))</f>
        <v>0</v>
      </c>
    </row>
    <row r="174" spans="1:256" x14ac:dyDescent="0.55000000000000004">
      <c r="A174" s="38">
        <f ca="1">IF($P$133, [1]ROM!A35, IF($D$133, 0, IF(AND($B$133, $F$133, ROW(A174) = $L$137, COLUMN(A174) = $J$137), $M$133, A174)))</f>
        <v>0</v>
      </c>
      <c r="B174" s="39">
        <f ca="1">IF($P$133, [1]ROM!B35, IF($D$133, 0, IF(AND($B$133, $F$133, ROW(B174) = $L$137, COLUMN(B174) = $J$137), $M$133, B174)))</f>
        <v>0</v>
      </c>
      <c r="C174" s="39">
        <f ca="1">IF($P$133, [1]ROM!C35, IF($D$133, 0, IF(AND($B$133, $F$133, ROW(C174) = $L$137, COLUMN(C174) = $J$137), $M$133, C174)))</f>
        <v>0</v>
      </c>
      <c r="D174" s="39">
        <f ca="1">IF($P$133, [1]ROM!D35, IF($D$133, 0, IF(AND($B$133, $F$133, ROW(D174) = $L$137, COLUMN(D174) = $J$137), $M$133, D174)))</f>
        <v>0</v>
      </c>
      <c r="E174" s="39">
        <f ca="1">IF($P$133, [1]ROM!E35, IF($D$133, 0, IF(AND($B$133, $F$133, ROW(E174) = $L$137, COLUMN(E174) = $J$137), $M$133, E174)))</f>
        <v>0</v>
      </c>
      <c r="F174" s="39">
        <f ca="1">IF($P$133, [1]ROM!F35, IF($D$133, 0, IF(AND($B$133, $F$133, ROW(F174) = $L$137, COLUMN(F174) = $J$137), $M$133, F174)))</f>
        <v>0</v>
      </c>
      <c r="G174" s="39">
        <f ca="1">IF($P$133, [1]ROM!G35, IF($D$133, 0, IF(AND($B$133, $F$133, ROW(G174) = $L$137, COLUMN(G174) = $J$137), $M$133, G174)))</f>
        <v>0</v>
      </c>
      <c r="H174" s="39">
        <f ca="1">IF($P$133, [1]ROM!H35, IF($D$133, 0, IF(AND($B$133, $F$133, ROW(H174) = $L$137, COLUMN(H174) = $J$137), $M$133, H174)))</f>
        <v>0</v>
      </c>
      <c r="I174" s="39">
        <f ca="1">IF($P$133, [1]ROM!I35, IF($D$133, 0, IF(AND($B$133, $F$133, ROW(I174) = $L$137, COLUMN(I174) = $J$137), $M$133, I174)))</f>
        <v>0</v>
      </c>
      <c r="J174" s="39">
        <f ca="1">IF($P$133, [1]ROM!J35, IF($D$133, 0, IF(AND($B$133, $F$133, ROW(J174) = $L$137, COLUMN(J174) = $J$137), $M$133, J174)))</f>
        <v>0</v>
      </c>
      <c r="K174" s="39">
        <f ca="1">IF($P$133, [1]ROM!K35, IF($D$133, 0, IF(AND($B$133, $F$133, ROW(K174) = $L$137, COLUMN(K174) = $J$137), $M$133, K174)))</f>
        <v>0</v>
      </c>
      <c r="L174" s="39">
        <f ca="1">IF($P$133, [1]ROM!L35, IF($D$133, 0, IF(AND($B$133, $F$133, ROW(L174) = $L$137, COLUMN(L174) = $J$137), $M$133, L174)))</f>
        <v>0</v>
      </c>
      <c r="M174" s="39">
        <f ca="1">IF($P$133, [1]ROM!M35, IF($D$133, 0, IF(AND($B$133, $F$133, ROW(M174) = $L$137, COLUMN(M174) = $J$137), $M$133, M174)))</f>
        <v>0</v>
      </c>
      <c r="N174" s="39">
        <f ca="1">IF($P$133, [1]ROM!N35, IF($D$133, 0, IF(AND($B$133, $F$133, ROW(N174) = $L$137, COLUMN(N174) = $J$137), $M$133, N174)))</f>
        <v>0</v>
      </c>
      <c r="O174" s="39">
        <f ca="1">IF($P$133, [1]ROM!O35, IF($D$133, 0, IF(AND($B$133, $F$133, ROW(O174) = $L$137, COLUMN(O174) = $J$137), $M$133, O174)))</f>
        <v>0</v>
      </c>
      <c r="P174" s="39">
        <f ca="1">IF($P$133, [1]ROM!P35, IF($D$133, 0, IF(AND($B$133, $F$133, ROW(P174) = $L$137, COLUMN(P174) = $J$137), $M$133, P174)))</f>
        <v>0</v>
      </c>
      <c r="Q174" s="39">
        <f ca="1">IF($P$133, [1]ROM!Q35, IF($D$133, 0, IF(AND($B$133, $F$133, ROW(Q174) = $L$137, COLUMN(Q174) = $J$137), $M$133, Q174)))</f>
        <v>0</v>
      </c>
      <c r="R174" s="39">
        <f ca="1">IF($P$133, [1]ROM!R35, IF($D$133, 0, IF(AND($B$133, $F$133, ROW(R174) = $L$137, COLUMN(R174) = $J$137), $M$133, R174)))</f>
        <v>0</v>
      </c>
      <c r="S174" s="39">
        <f ca="1">IF($P$133, [1]ROM!S35, IF($D$133, 0, IF(AND($B$133, $F$133, ROW(S174) = $L$137, COLUMN(S174) = $J$137), $M$133, S174)))</f>
        <v>0</v>
      </c>
      <c r="T174" s="39">
        <f ca="1">IF($P$133, [1]ROM!T35, IF($D$133, 0, IF(AND($B$133, $F$133, ROW(T174) = $L$137, COLUMN(T174) = $J$137), $M$133, T174)))</f>
        <v>0</v>
      </c>
      <c r="U174" s="39">
        <f ca="1">IF($P$133, [1]ROM!U35, IF($D$133, 0, IF(AND($B$133, $F$133, ROW(U174) = $L$137, COLUMN(U174) = $J$137), $M$133, U174)))</f>
        <v>0</v>
      </c>
      <c r="V174" s="39">
        <f ca="1">IF($P$133, [1]ROM!V35, IF($D$133, 0, IF(AND($B$133, $F$133, ROW(V174) = $L$137, COLUMN(V174) = $J$137), $M$133, V174)))</f>
        <v>0</v>
      </c>
      <c r="W174" s="39">
        <f ca="1">IF($P$133, [1]ROM!W35, IF($D$133, 0, IF(AND($B$133, $F$133, ROW(W174) = $L$137, COLUMN(W174) = $J$137), $M$133, W174)))</f>
        <v>0</v>
      </c>
      <c r="X174" s="39">
        <f ca="1">IF($P$133, [1]ROM!X35, IF($D$133, 0, IF(AND($B$133, $F$133, ROW(X174) = $L$137, COLUMN(X174) = $J$137), $M$133, X174)))</f>
        <v>0</v>
      </c>
      <c r="Y174" s="39">
        <f ca="1">IF($P$133, [1]ROM!Y35, IF($D$133, 0, IF(AND($B$133, $F$133, ROW(Y174) = $L$137, COLUMN(Y174) = $J$137), $M$133, Y174)))</f>
        <v>0</v>
      </c>
      <c r="Z174" s="39">
        <f ca="1">IF($P$133, [1]ROM!Z35, IF($D$133, 0, IF(AND($B$133, $F$133, ROW(Z174) = $L$137, COLUMN(Z174) = $J$137), $M$133, Z174)))</f>
        <v>0</v>
      </c>
      <c r="AA174" s="39">
        <f ca="1">IF($P$133, [1]ROM!AA35, IF($D$133, 0, IF(AND($B$133, $F$133, ROW(AA174) = $L$137, COLUMN(AA174) = $J$137), $M$133, AA174)))</f>
        <v>0</v>
      </c>
      <c r="AB174" s="39">
        <f ca="1">IF($P$133, [1]ROM!AB35, IF($D$133, 0, IF(AND($B$133, $F$133, ROW(AB174) = $L$137, COLUMN(AB174) = $J$137), $M$133, AB174)))</f>
        <v>0</v>
      </c>
      <c r="AC174" s="39">
        <f ca="1">IF($P$133, [1]ROM!AC35, IF($D$133, 0, IF(AND($B$133, $F$133, ROW(AC174) = $L$137, COLUMN(AC174) = $J$137), $M$133, AC174)))</f>
        <v>0</v>
      </c>
      <c r="AD174" s="39">
        <f ca="1">IF($P$133, [1]ROM!AD35, IF($D$133, 0, IF(AND($B$133, $F$133, ROW(AD174) = $L$137, COLUMN(AD174) = $J$137), $M$133, AD174)))</f>
        <v>0</v>
      </c>
      <c r="AE174" s="39">
        <f ca="1">IF($P$133, [1]ROM!AE35, IF($D$133, 0, IF(AND($B$133, $F$133, ROW(AE174) = $L$137, COLUMN(AE174) = $J$137), $M$133, AE174)))</f>
        <v>0</v>
      </c>
      <c r="AF174" s="39">
        <f ca="1">IF($P$133, [1]ROM!AF35, IF($D$133, 0, IF(AND($B$133, $F$133, ROW(AF174) = $L$137, COLUMN(AF174) = $J$137), $M$133, AF174)))</f>
        <v>0</v>
      </c>
      <c r="AG174" s="39">
        <f ca="1">IF($P$133, [1]ROM!AG35, IF($D$133, 0, IF(AND($B$133, $F$133, ROW(AG174) = $L$137, COLUMN(AG174) = $J$137), $M$133, AG174)))</f>
        <v>0</v>
      </c>
      <c r="AH174" s="39">
        <f ca="1">IF($P$133, [1]ROM!AH35, IF($D$133, 0, IF(AND($B$133, $F$133, ROW(AH174) = $L$137, COLUMN(AH174) = $J$137), $M$133, AH174)))</f>
        <v>0</v>
      </c>
      <c r="AI174" s="39">
        <f ca="1">IF($P$133, [1]ROM!AI35, IF($D$133, 0, IF(AND($B$133, $F$133, ROW(AI174) = $L$137, COLUMN(AI174) = $J$137), $M$133, AI174)))</f>
        <v>0</v>
      </c>
      <c r="AJ174" s="39">
        <f ca="1">IF($P$133, [1]ROM!AJ35, IF($D$133, 0, IF(AND($B$133, $F$133, ROW(AJ174) = $L$137, COLUMN(AJ174) = $J$137), $M$133, AJ174)))</f>
        <v>0</v>
      </c>
      <c r="AK174" s="39">
        <f ca="1">IF($P$133, [1]ROM!AK35, IF($D$133, 0, IF(AND($B$133, $F$133, ROW(AK174) = $L$137, COLUMN(AK174) = $J$137), $M$133, AK174)))</f>
        <v>0</v>
      </c>
      <c r="AL174" s="39">
        <f ca="1">IF($P$133, [1]ROM!AL35, IF($D$133, 0, IF(AND($B$133, $F$133, ROW(AL174) = $L$137, COLUMN(AL174) = $J$137), $M$133, AL174)))</f>
        <v>0</v>
      </c>
      <c r="AM174" s="39">
        <f ca="1">IF($P$133, [1]ROM!AM35, IF($D$133, 0, IF(AND($B$133, $F$133, ROW(AM174) = $L$137, COLUMN(AM174) = $J$137), $M$133, AM174)))</f>
        <v>0</v>
      </c>
      <c r="AN174" s="39">
        <f ca="1">IF($P$133, [1]ROM!AN35, IF($D$133, 0, IF(AND($B$133, $F$133, ROW(AN174) = $L$137, COLUMN(AN174) = $J$137), $M$133, AN174)))</f>
        <v>0</v>
      </c>
      <c r="AO174" s="39">
        <f ca="1">IF($P$133, [1]ROM!AO35, IF($D$133, 0, IF(AND($B$133, $F$133, ROW(AO174) = $L$137, COLUMN(AO174) = $J$137), $M$133, AO174)))</f>
        <v>0</v>
      </c>
      <c r="AP174" s="39">
        <f ca="1">IF($P$133, [1]ROM!AP35, IF($D$133, 0, IF(AND($B$133, $F$133, ROW(AP174) = $L$137, COLUMN(AP174) = $J$137), $M$133, AP174)))</f>
        <v>0</v>
      </c>
      <c r="AQ174" s="39">
        <f ca="1">IF($P$133, [1]ROM!AQ35, IF($D$133, 0, IF(AND($B$133, $F$133, ROW(AQ174) = $L$137, COLUMN(AQ174) = $J$137), $M$133, AQ174)))</f>
        <v>0</v>
      </c>
      <c r="AR174" s="39">
        <f ca="1">IF($P$133, [1]ROM!AR35, IF($D$133, 0, IF(AND($B$133, $F$133, ROW(AR174) = $L$137, COLUMN(AR174) = $J$137), $M$133, AR174)))</f>
        <v>0</v>
      </c>
      <c r="AS174" s="39">
        <f ca="1">IF($P$133, [1]ROM!AS35, IF($D$133, 0, IF(AND($B$133, $F$133, ROW(AS174) = $L$137, COLUMN(AS174) = $J$137), $M$133, AS174)))</f>
        <v>0</v>
      </c>
      <c r="AT174" s="39">
        <f ca="1">IF($P$133, [1]ROM!AT35, IF($D$133, 0, IF(AND($B$133, $F$133, ROW(AT174) = $L$137, COLUMN(AT174) = $J$137), $M$133, AT174)))</f>
        <v>0</v>
      </c>
      <c r="AU174" s="39">
        <f ca="1">IF($P$133, [1]ROM!AU35, IF($D$133, 0, IF(AND($B$133, $F$133, ROW(AU174) = $L$137, COLUMN(AU174) = $J$137), $M$133, AU174)))</f>
        <v>0</v>
      </c>
      <c r="AV174" s="39">
        <f ca="1">IF($P$133, [1]ROM!AV35, IF($D$133, 0, IF(AND($B$133, $F$133, ROW(AV174) = $L$137, COLUMN(AV174) = $J$137), $M$133, AV174)))</f>
        <v>0</v>
      </c>
      <c r="AW174" s="39">
        <f ca="1">IF($P$133, [1]ROM!AW35, IF($D$133, 0, IF(AND($B$133, $F$133, ROW(AW174) = $L$137, COLUMN(AW174) = $J$137), $M$133, AW174)))</f>
        <v>0</v>
      </c>
      <c r="AX174" s="39">
        <f ca="1">IF($P$133, [1]ROM!AX35, IF($D$133, 0, IF(AND($B$133, $F$133, ROW(AX174) = $L$137, COLUMN(AX174) = $J$137), $M$133, AX174)))</f>
        <v>0</v>
      </c>
      <c r="AY174" s="39">
        <f ca="1">IF($P$133, [1]ROM!AY35, IF($D$133, 0, IF(AND($B$133, $F$133, ROW(AY174) = $L$137, COLUMN(AY174) = $J$137), $M$133, AY174)))</f>
        <v>0</v>
      </c>
      <c r="AZ174" s="39">
        <f ca="1">IF($P$133, [1]ROM!AZ35, IF($D$133, 0, IF(AND($B$133, $F$133, ROW(AZ174) = $L$137, COLUMN(AZ174) = $J$137), $M$133, AZ174)))</f>
        <v>0</v>
      </c>
      <c r="BA174" s="39">
        <f ca="1">IF($P$133, [1]ROM!BA35, IF($D$133, 0, IF(AND($B$133, $F$133, ROW(BA174) = $L$137, COLUMN(BA174) = $J$137), $M$133, BA174)))</f>
        <v>0</v>
      </c>
      <c r="BB174" s="39">
        <f ca="1">IF($P$133, [1]ROM!BB35, IF($D$133, 0, IF(AND($B$133, $F$133, ROW(BB174) = $L$137, COLUMN(BB174) = $J$137), $M$133, BB174)))</f>
        <v>0</v>
      </c>
      <c r="BC174" s="39">
        <f ca="1">IF($P$133, [1]ROM!BC35, IF($D$133, 0, IF(AND($B$133, $F$133, ROW(BC174) = $L$137, COLUMN(BC174) = $J$137), $M$133, BC174)))</f>
        <v>0</v>
      </c>
      <c r="BD174" s="39">
        <f ca="1">IF($P$133, [1]ROM!BD35, IF($D$133, 0, IF(AND($B$133, $F$133, ROW(BD174) = $L$137, COLUMN(BD174) = $J$137), $M$133, BD174)))</f>
        <v>0</v>
      </c>
      <c r="BE174" s="39">
        <f ca="1">IF($P$133, [1]ROM!BE35, IF($D$133, 0, IF(AND($B$133, $F$133, ROW(BE174) = $L$137, COLUMN(BE174) = $J$137), $M$133, BE174)))</f>
        <v>0</v>
      </c>
      <c r="BF174" s="39">
        <f ca="1">IF($P$133, [1]ROM!BF35, IF($D$133, 0, IF(AND($B$133, $F$133, ROW(BF174) = $L$137, COLUMN(BF174) = $J$137), $M$133, BF174)))</f>
        <v>0</v>
      </c>
      <c r="BG174" s="39">
        <f ca="1">IF($P$133, [1]ROM!BG35, IF($D$133, 0, IF(AND($B$133, $F$133, ROW(BG174) = $L$137, COLUMN(BG174) = $J$137), $M$133, BG174)))</f>
        <v>0</v>
      </c>
      <c r="BH174" s="39">
        <f ca="1">IF($P$133, [1]ROM!BH35, IF($D$133, 0, IF(AND($B$133, $F$133, ROW(BH174) = $L$137, COLUMN(BH174) = $J$137), $M$133, BH174)))</f>
        <v>0</v>
      </c>
      <c r="BI174" s="39">
        <f ca="1">IF($P$133, [1]ROM!BI35, IF($D$133, 0, IF(AND($B$133, $F$133, ROW(BI174) = $L$137, COLUMN(BI174) = $J$137), $M$133, BI174)))</f>
        <v>0</v>
      </c>
      <c r="BJ174" s="39">
        <f ca="1">IF($P$133, [1]ROM!BJ35, IF($D$133, 0, IF(AND($B$133, $F$133, ROW(BJ174) = $L$137, COLUMN(BJ174) = $J$137), $M$133, BJ174)))</f>
        <v>0</v>
      </c>
      <c r="BK174" s="39">
        <f ca="1">IF($P$133, [1]ROM!BK35, IF($D$133, 0, IF(AND($B$133, $F$133, ROW(BK174) = $L$137, COLUMN(BK174) = $J$137), $M$133, BK174)))</f>
        <v>0</v>
      </c>
      <c r="BL174" s="39">
        <f ca="1">IF($P$133, [1]ROM!BL35, IF($D$133, 0, IF(AND($B$133, $F$133, ROW(BL174) = $L$137, COLUMN(BL174) = $J$137), $M$133, BL174)))</f>
        <v>0</v>
      </c>
      <c r="BM174" s="39">
        <f ca="1">IF($P$133, [1]ROM!BM35, IF($D$133, 0, IF(AND($B$133, $F$133, ROW(BM174) = $L$137, COLUMN(BM174) = $J$137), $M$133, BM174)))</f>
        <v>0</v>
      </c>
      <c r="BN174" s="39">
        <f ca="1">IF($P$133, [1]ROM!BN35, IF($D$133, 0, IF(AND($B$133, $F$133, ROW(BN174) = $L$137, COLUMN(BN174) = $J$137), $M$133, BN174)))</f>
        <v>0</v>
      </c>
      <c r="BO174" s="39">
        <f ca="1">IF($P$133, [1]ROM!BO35, IF($D$133, 0, IF(AND($B$133, $F$133, ROW(BO174) = $L$137, COLUMN(BO174) = $J$137), $M$133, BO174)))</f>
        <v>0</v>
      </c>
      <c r="BP174" s="39">
        <f ca="1">IF($P$133, [1]ROM!BP35, IF($D$133, 0, IF(AND($B$133, $F$133, ROW(BP174) = $L$137, COLUMN(BP174) = $J$137), $M$133, BP174)))</f>
        <v>0</v>
      </c>
      <c r="BQ174" s="39">
        <f ca="1">IF($P$133, [1]ROM!BQ35, IF($D$133, 0, IF(AND($B$133, $F$133, ROW(BQ174) = $L$137, COLUMN(BQ174) = $J$137), $M$133, BQ174)))</f>
        <v>0</v>
      </c>
      <c r="BR174" s="39">
        <f ca="1">IF($P$133, [1]ROM!BR35, IF($D$133, 0, IF(AND($B$133, $F$133, ROW(BR174) = $L$137, COLUMN(BR174) = $J$137), $M$133, BR174)))</f>
        <v>0</v>
      </c>
      <c r="BS174" s="39">
        <f ca="1">IF($P$133, [1]ROM!BS35, IF($D$133, 0, IF(AND($B$133, $F$133, ROW(BS174) = $L$137, COLUMN(BS174) = $J$137), $M$133, BS174)))</f>
        <v>0</v>
      </c>
      <c r="BT174" s="39">
        <f ca="1">IF($P$133, [1]ROM!BT35, IF($D$133, 0, IF(AND($B$133, $F$133, ROW(BT174) = $L$137, COLUMN(BT174) = $J$137), $M$133, BT174)))</f>
        <v>0</v>
      </c>
      <c r="BU174" s="39">
        <f ca="1">IF($P$133, [1]ROM!BU35, IF($D$133, 0, IF(AND($B$133, $F$133, ROW(BU174) = $L$137, COLUMN(BU174) = $J$137), $M$133, BU174)))</f>
        <v>0</v>
      </c>
      <c r="BV174" s="39">
        <f ca="1">IF($P$133, [1]ROM!BV35, IF($D$133, 0, IF(AND($B$133, $F$133, ROW(BV174) = $L$137, COLUMN(BV174) = $J$137), $M$133, BV174)))</f>
        <v>0</v>
      </c>
      <c r="BW174" s="39">
        <f ca="1">IF($P$133, [1]ROM!BW35, IF($D$133, 0, IF(AND($B$133, $F$133, ROW(BW174) = $L$137, COLUMN(BW174) = $J$137), $M$133, BW174)))</f>
        <v>0</v>
      </c>
      <c r="BX174" s="39">
        <f ca="1">IF($P$133, [1]ROM!BX35, IF($D$133, 0, IF(AND($B$133, $F$133, ROW(BX174) = $L$137, COLUMN(BX174) = $J$137), $M$133, BX174)))</f>
        <v>0</v>
      </c>
      <c r="BY174" s="39">
        <f ca="1">IF($P$133, [1]ROM!BY35, IF($D$133, 0, IF(AND($B$133, $F$133, ROW(BY174) = $L$137, COLUMN(BY174) = $J$137), $M$133, BY174)))</f>
        <v>0</v>
      </c>
      <c r="BZ174" s="39">
        <f ca="1">IF($P$133, [1]ROM!BZ35, IF($D$133, 0, IF(AND($B$133, $F$133, ROW(BZ174) = $L$137, COLUMN(BZ174) = $J$137), $M$133, BZ174)))</f>
        <v>0</v>
      </c>
      <c r="CA174" s="39">
        <f ca="1">IF($P$133, [1]ROM!CA35, IF($D$133, 0, IF(AND($B$133, $F$133, ROW(CA174) = $L$137, COLUMN(CA174) = $J$137), $M$133, CA174)))</f>
        <v>0</v>
      </c>
      <c r="CB174" s="39">
        <f ca="1">IF($P$133, [1]ROM!CB35, IF($D$133, 0, IF(AND($B$133, $F$133, ROW(CB174) = $L$137, COLUMN(CB174) = $J$137), $M$133, CB174)))</f>
        <v>0</v>
      </c>
      <c r="CC174" s="39">
        <f ca="1">IF($P$133, [1]ROM!CC35, IF($D$133, 0, IF(AND($B$133, $F$133, ROW(CC174) = $L$137, COLUMN(CC174) = $J$137), $M$133, CC174)))</f>
        <v>0</v>
      </c>
      <c r="CD174" s="39">
        <f ca="1">IF($P$133, [1]ROM!CD35, IF($D$133, 0, IF(AND($B$133, $F$133, ROW(CD174) = $L$137, COLUMN(CD174) = $J$137), $M$133, CD174)))</f>
        <v>0</v>
      </c>
      <c r="CE174" s="39">
        <f ca="1">IF($P$133, [1]ROM!CE35, IF($D$133, 0, IF(AND($B$133, $F$133, ROW(CE174) = $L$137, COLUMN(CE174) = $J$137), $M$133, CE174)))</f>
        <v>0</v>
      </c>
      <c r="CF174" s="39">
        <f ca="1">IF($P$133, [1]ROM!CF35, IF($D$133, 0, IF(AND($B$133, $F$133, ROW(CF174) = $L$137, COLUMN(CF174) = $J$137), $M$133, CF174)))</f>
        <v>0</v>
      </c>
      <c r="CG174" s="39">
        <f ca="1">IF($P$133, [1]ROM!CG35, IF($D$133, 0, IF(AND($B$133, $F$133, ROW(CG174) = $L$137, COLUMN(CG174) = $J$137), $M$133, CG174)))</f>
        <v>0</v>
      </c>
      <c r="CH174" s="39">
        <f ca="1">IF($P$133, [1]ROM!CH35, IF($D$133, 0, IF(AND($B$133, $F$133, ROW(CH174) = $L$137, COLUMN(CH174) = $J$137), $M$133, CH174)))</f>
        <v>0</v>
      </c>
      <c r="CI174" s="39">
        <f ca="1">IF($P$133, [1]ROM!CI35, IF($D$133, 0, IF(AND($B$133, $F$133, ROW(CI174) = $L$137, COLUMN(CI174) = $J$137), $M$133, CI174)))</f>
        <v>0</v>
      </c>
      <c r="CJ174" s="39">
        <f ca="1">IF($P$133, [1]ROM!CJ35, IF($D$133, 0, IF(AND($B$133, $F$133, ROW(CJ174) = $L$137, COLUMN(CJ174) = $J$137), $M$133, CJ174)))</f>
        <v>0</v>
      </c>
      <c r="CK174" s="39">
        <f ca="1">IF($P$133, [1]ROM!CK35, IF($D$133, 0, IF(AND($B$133, $F$133, ROW(CK174) = $L$137, COLUMN(CK174) = $J$137), $M$133, CK174)))</f>
        <v>0</v>
      </c>
      <c r="CL174" s="39">
        <f ca="1">IF($P$133, [1]ROM!CL35, IF($D$133, 0, IF(AND($B$133, $F$133, ROW(CL174) = $L$137, COLUMN(CL174) = $J$137), $M$133, CL174)))</f>
        <v>0</v>
      </c>
      <c r="CM174" s="39">
        <f ca="1">IF($P$133, [1]ROM!CM35, IF($D$133, 0, IF(AND($B$133, $F$133, ROW(CM174) = $L$137, COLUMN(CM174) = $J$137), $M$133, CM174)))</f>
        <v>0</v>
      </c>
      <c r="CN174" s="39">
        <f ca="1">IF($P$133, [1]ROM!CN35, IF($D$133, 0, IF(AND($B$133, $F$133, ROW(CN174) = $L$137, COLUMN(CN174) = $J$137), $M$133, CN174)))</f>
        <v>0</v>
      </c>
      <c r="CO174" s="39">
        <f ca="1">IF($P$133, [1]ROM!CO35, IF($D$133, 0, IF(AND($B$133, $F$133, ROW(CO174) = $L$137, COLUMN(CO174) = $J$137), $M$133, CO174)))</f>
        <v>0</v>
      </c>
      <c r="CP174" s="39">
        <f ca="1">IF($P$133, [1]ROM!CP35, IF($D$133, 0, IF(AND($B$133, $F$133, ROW(CP174) = $L$137, COLUMN(CP174) = $J$137), $M$133, CP174)))</f>
        <v>0</v>
      </c>
      <c r="CQ174" s="39">
        <f ca="1">IF($P$133, [1]ROM!CQ35, IF($D$133, 0, IF(AND($B$133, $F$133, ROW(CQ174) = $L$137, COLUMN(CQ174) = $J$137), $M$133, CQ174)))</f>
        <v>0</v>
      </c>
      <c r="CR174" s="39">
        <f ca="1">IF($P$133, [1]ROM!CR35, IF($D$133, 0, IF(AND($B$133, $F$133, ROW(CR174) = $L$137, COLUMN(CR174) = $J$137), $M$133, CR174)))</f>
        <v>0</v>
      </c>
      <c r="CS174" s="39">
        <f ca="1">IF($P$133, [1]ROM!CS35, IF($D$133, 0, IF(AND($B$133, $F$133, ROW(CS174) = $L$137, COLUMN(CS174) = $J$137), $M$133, CS174)))</f>
        <v>0</v>
      </c>
      <c r="CT174" s="39">
        <f ca="1">IF($P$133, [1]ROM!CT35, IF($D$133, 0, IF(AND($B$133, $F$133, ROW(CT174) = $L$137, COLUMN(CT174) = $J$137), $M$133, CT174)))</f>
        <v>0</v>
      </c>
      <c r="CU174" s="39">
        <f ca="1">IF($P$133, [1]ROM!CU35, IF($D$133, 0, IF(AND($B$133, $F$133, ROW(CU174) = $L$137, COLUMN(CU174) = $J$137), $M$133, CU174)))</f>
        <v>0</v>
      </c>
      <c r="CV174" s="39">
        <f ca="1">IF($P$133, [1]ROM!CV35, IF($D$133, 0, IF(AND($B$133, $F$133, ROW(CV174) = $L$137, COLUMN(CV174) = $J$137), $M$133, CV174)))</f>
        <v>0</v>
      </c>
      <c r="CW174" s="39">
        <f ca="1">IF($P$133, [1]ROM!CW35, IF($D$133, 0, IF(AND($B$133, $F$133, ROW(CW174) = $L$137, COLUMN(CW174) = $J$137), $M$133, CW174)))</f>
        <v>0</v>
      </c>
      <c r="CX174" s="39">
        <f ca="1">IF($P$133, [1]ROM!CX35, IF($D$133, 0, IF(AND($B$133, $F$133, ROW(CX174) = $L$137, COLUMN(CX174) = $J$137), $M$133, CX174)))</f>
        <v>0</v>
      </c>
      <c r="CY174" s="39">
        <f ca="1">IF($P$133, [1]ROM!CY35, IF($D$133, 0, IF(AND($B$133, $F$133, ROW(CY174) = $L$137, COLUMN(CY174) = $J$137), $M$133, CY174)))</f>
        <v>0</v>
      </c>
      <c r="CZ174" s="39">
        <f ca="1">IF($P$133, [1]ROM!CZ35, IF($D$133, 0, IF(AND($B$133, $F$133, ROW(CZ174) = $L$137, COLUMN(CZ174) = $J$137), $M$133, CZ174)))</f>
        <v>0</v>
      </c>
      <c r="DA174" s="39">
        <f ca="1">IF($P$133, [1]ROM!DA35, IF($D$133, 0, IF(AND($B$133, $F$133, ROW(DA174) = $L$137, COLUMN(DA174) = $J$137), $M$133, DA174)))</f>
        <v>0</v>
      </c>
      <c r="DB174" s="39">
        <f ca="1">IF($P$133, [1]ROM!DB35, IF($D$133, 0, IF(AND($B$133, $F$133, ROW(DB174) = $L$137, COLUMN(DB174) = $J$137), $M$133, DB174)))</f>
        <v>0</v>
      </c>
      <c r="DC174" s="39">
        <f ca="1">IF($P$133, [1]ROM!DC35, IF($D$133, 0, IF(AND($B$133, $F$133, ROW(DC174) = $L$137, COLUMN(DC174) = $J$137), $M$133, DC174)))</f>
        <v>0</v>
      </c>
      <c r="DD174" s="39">
        <f ca="1">IF($P$133, [1]ROM!DD35, IF($D$133, 0, IF(AND($B$133, $F$133, ROW(DD174) = $L$137, COLUMN(DD174) = $J$137), $M$133, DD174)))</f>
        <v>0</v>
      </c>
      <c r="DE174" s="39">
        <f ca="1">IF($P$133, [1]ROM!DE35, IF($D$133, 0, IF(AND($B$133, $F$133, ROW(DE174) = $L$137, COLUMN(DE174) = $J$137), $M$133, DE174)))</f>
        <v>0</v>
      </c>
      <c r="DF174" s="39">
        <f ca="1">IF($P$133, [1]ROM!DF35, IF($D$133, 0, IF(AND($B$133, $F$133, ROW(DF174) = $L$137, COLUMN(DF174) = $J$137), $M$133, DF174)))</f>
        <v>0</v>
      </c>
      <c r="DG174" s="39">
        <f ca="1">IF($P$133, [1]ROM!DG35, IF($D$133, 0, IF(AND($B$133, $F$133, ROW(DG174) = $L$137, COLUMN(DG174) = $J$137), $M$133, DG174)))</f>
        <v>0</v>
      </c>
      <c r="DH174" s="39">
        <f ca="1">IF($P$133, [1]ROM!DH35, IF($D$133, 0, IF(AND($B$133, $F$133, ROW(DH174) = $L$137, COLUMN(DH174) = $J$137), $M$133, DH174)))</f>
        <v>0</v>
      </c>
      <c r="DI174" s="39">
        <f ca="1">IF($P$133, [1]ROM!DI35, IF($D$133, 0, IF(AND($B$133, $F$133, ROW(DI174) = $L$137, COLUMN(DI174) = $J$137), $M$133, DI174)))</f>
        <v>0</v>
      </c>
      <c r="DJ174" s="39">
        <f ca="1">IF($P$133, [1]ROM!DJ35, IF($D$133, 0, IF(AND($B$133, $F$133, ROW(DJ174) = $L$137, COLUMN(DJ174) = $J$137), $M$133, DJ174)))</f>
        <v>0</v>
      </c>
      <c r="DK174" s="39">
        <f ca="1">IF($P$133, [1]ROM!DK35, IF($D$133, 0, IF(AND($B$133, $F$133, ROW(DK174) = $L$137, COLUMN(DK174) = $J$137), $M$133, DK174)))</f>
        <v>0</v>
      </c>
      <c r="DL174" s="39">
        <f ca="1">IF($P$133, [1]ROM!DL35, IF($D$133, 0, IF(AND($B$133, $F$133, ROW(DL174) = $L$137, COLUMN(DL174) = $J$137), $M$133, DL174)))</f>
        <v>0</v>
      </c>
      <c r="DM174" s="39">
        <f ca="1">IF($P$133, [1]ROM!DM35, IF($D$133, 0, IF(AND($B$133, $F$133, ROW(DM174) = $L$137, COLUMN(DM174) = $J$137), $M$133, DM174)))</f>
        <v>0</v>
      </c>
      <c r="DN174" s="39">
        <f ca="1">IF($P$133, [1]ROM!DN35, IF($D$133, 0, IF(AND($B$133, $F$133, ROW(DN174) = $L$137, COLUMN(DN174) = $J$137), $M$133, DN174)))</f>
        <v>0</v>
      </c>
      <c r="DO174" s="39">
        <f ca="1">IF($P$133, [1]ROM!DO35, IF($D$133, 0, IF(AND($B$133, $F$133, ROW(DO174) = $L$137, COLUMN(DO174) = $J$137), $M$133, DO174)))</f>
        <v>0</v>
      </c>
      <c r="DP174" s="39">
        <f ca="1">IF($P$133, [1]ROM!DP35, IF($D$133, 0, IF(AND($B$133, $F$133, ROW(DP174) = $L$137, COLUMN(DP174) = $J$137), $M$133, DP174)))</f>
        <v>0</v>
      </c>
      <c r="DQ174" s="39">
        <f ca="1">IF($P$133, [1]ROM!DQ35, IF($D$133, 0, IF(AND($B$133, $F$133, ROW(DQ174) = $L$137, COLUMN(DQ174) = $J$137), $M$133, DQ174)))</f>
        <v>0</v>
      </c>
      <c r="DR174" s="39">
        <f ca="1">IF($P$133, [1]ROM!DR35, IF($D$133, 0, IF(AND($B$133, $F$133, ROW(DR174) = $L$137, COLUMN(DR174) = $J$137), $M$133, DR174)))</f>
        <v>0</v>
      </c>
      <c r="DS174" s="39">
        <f ca="1">IF($P$133, [1]ROM!DS35, IF($D$133, 0, IF(AND($B$133, $F$133, ROW(DS174) = $L$137, COLUMN(DS174) = $J$137), $M$133, DS174)))</f>
        <v>0</v>
      </c>
      <c r="DT174" s="39">
        <f ca="1">IF($P$133, [1]ROM!DT35, IF($D$133, 0, IF(AND($B$133, $F$133, ROW(DT174) = $L$137, COLUMN(DT174) = $J$137), $M$133, DT174)))</f>
        <v>0</v>
      </c>
      <c r="DU174" s="39">
        <f ca="1">IF($P$133, [1]ROM!DU35, IF($D$133, 0, IF(AND($B$133, $F$133, ROW(DU174) = $L$137, COLUMN(DU174) = $J$137), $M$133, DU174)))</f>
        <v>0</v>
      </c>
      <c r="DV174" s="39">
        <f ca="1">IF($P$133, [1]ROM!DV35, IF($D$133, 0, IF(AND($B$133, $F$133, ROW(DV174) = $L$137, COLUMN(DV174) = $J$137), $M$133, DV174)))</f>
        <v>0</v>
      </c>
      <c r="DW174" s="39">
        <f ca="1">IF($P$133, [1]ROM!DW35, IF($D$133, 0, IF(AND($B$133, $F$133, ROW(DW174) = $L$137, COLUMN(DW174) = $J$137), $M$133, DW174)))</f>
        <v>0</v>
      </c>
      <c r="DX174" s="39">
        <f ca="1">IF($P$133, [1]ROM!DX35, IF($D$133, 0, IF(AND($B$133, $F$133, ROW(DX174) = $L$137, COLUMN(DX174) = $J$137), $M$133, DX174)))</f>
        <v>0</v>
      </c>
      <c r="DY174" s="39">
        <f ca="1">IF($P$133, [1]ROM!DY35, IF($D$133, 0, IF(AND($B$133, $F$133, ROW(DY174) = $L$137, COLUMN(DY174) = $J$137), $M$133, DY174)))</f>
        <v>0</v>
      </c>
      <c r="DZ174" s="39">
        <f ca="1">IF($P$133, [1]ROM!DZ35, IF($D$133, 0, IF(AND($B$133, $F$133, ROW(DZ174) = $L$137, COLUMN(DZ174) = $J$137), $M$133, DZ174)))</f>
        <v>0</v>
      </c>
      <c r="EA174" s="39">
        <f ca="1">IF($P$133, [1]ROM!EA35, IF($D$133, 0, IF(AND($B$133, $F$133, ROW(EA174) = $L$137, COLUMN(EA174) = $J$137), $M$133, EA174)))</f>
        <v>0</v>
      </c>
      <c r="EB174" s="39">
        <f ca="1">IF($P$133, [1]ROM!EB35, IF($D$133, 0, IF(AND($B$133, $F$133, ROW(EB174) = $L$137, COLUMN(EB174) = $J$137), $M$133, EB174)))</f>
        <v>0</v>
      </c>
      <c r="EC174" s="39">
        <f ca="1">IF($P$133, [1]ROM!EC35, IF($D$133, 0, IF(AND($B$133, $F$133, ROW(EC174) = $L$137, COLUMN(EC174) = $J$137), $M$133, EC174)))</f>
        <v>0</v>
      </c>
      <c r="ED174" s="39">
        <f ca="1">IF($P$133, [1]ROM!ED35, IF($D$133, 0, IF(AND($B$133, $F$133, ROW(ED174) = $L$137, COLUMN(ED174) = $J$137), $M$133, ED174)))</f>
        <v>0</v>
      </c>
      <c r="EE174" s="39">
        <f ca="1">IF($P$133, [1]ROM!EE35, IF($D$133, 0, IF(AND($B$133, $F$133, ROW(EE174) = $L$137, COLUMN(EE174) = $J$137), $M$133, EE174)))</f>
        <v>0</v>
      </c>
      <c r="EF174" s="39">
        <f ca="1">IF($P$133, [1]ROM!EF35, IF($D$133, 0, IF(AND($B$133, $F$133, ROW(EF174) = $L$137, COLUMN(EF174) = $J$137), $M$133, EF174)))</f>
        <v>0</v>
      </c>
      <c r="EG174" s="39">
        <f ca="1">IF($P$133, [1]ROM!EG35, IF($D$133, 0, IF(AND($B$133, $F$133, ROW(EG174) = $L$137, COLUMN(EG174) = $J$137), $M$133, EG174)))</f>
        <v>0</v>
      </c>
      <c r="EH174" s="39">
        <f ca="1">IF($P$133, [1]ROM!EH35, IF($D$133, 0, IF(AND($B$133, $F$133, ROW(EH174) = $L$137, COLUMN(EH174) = $J$137), $M$133, EH174)))</f>
        <v>0</v>
      </c>
      <c r="EI174" s="39">
        <f ca="1">IF($P$133, [1]ROM!EI35, IF($D$133, 0, IF(AND($B$133, $F$133, ROW(EI174) = $L$137, COLUMN(EI174) = $J$137), $M$133, EI174)))</f>
        <v>0</v>
      </c>
      <c r="EJ174" s="39">
        <f ca="1">IF($P$133, [1]ROM!EJ35, IF($D$133, 0, IF(AND($B$133, $F$133, ROW(EJ174) = $L$137, COLUMN(EJ174) = $J$137), $M$133, EJ174)))</f>
        <v>0</v>
      </c>
      <c r="EK174" s="39">
        <f ca="1">IF($P$133, [1]ROM!EK35, IF($D$133, 0, IF(AND($B$133, $F$133, ROW(EK174) = $L$137, COLUMN(EK174) = $J$137), $M$133, EK174)))</f>
        <v>0</v>
      </c>
      <c r="EL174" s="39">
        <f ca="1">IF($P$133, [1]ROM!EL35, IF($D$133, 0, IF(AND($B$133, $F$133, ROW(EL174) = $L$137, COLUMN(EL174) = $J$137), $M$133, EL174)))</f>
        <v>0</v>
      </c>
      <c r="EM174" s="39">
        <f ca="1">IF($P$133, [1]ROM!EM35, IF($D$133, 0, IF(AND($B$133, $F$133, ROW(EM174) = $L$137, COLUMN(EM174) = $J$137), $M$133, EM174)))</f>
        <v>0</v>
      </c>
      <c r="EN174" s="39">
        <f ca="1">IF($P$133, [1]ROM!EN35, IF($D$133, 0, IF(AND($B$133, $F$133, ROW(EN174) = $L$137, COLUMN(EN174) = $J$137), $M$133, EN174)))</f>
        <v>0</v>
      </c>
      <c r="EO174" s="39">
        <f ca="1">IF($P$133, [1]ROM!EO35, IF($D$133, 0, IF(AND($B$133, $F$133, ROW(EO174) = $L$137, COLUMN(EO174) = $J$137), $M$133, EO174)))</f>
        <v>0</v>
      </c>
      <c r="EP174" s="39">
        <f ca="1">IF($P$133, [1]ROM!EP35, IF($D$133, 0, IF(AND($B$133, $F$133, ROW(EP174) = $L$137, COLUMN(EP174) = $J$137), $M$133, EP174)))</f>
        <v>0</v>
      </c>
      <c r="EQ174" s="39">
        <f ca="1">IF($P$133, [1]ROM!EQ35, IF($D$133, 0, IF(AND($B$133, $F$133, ROW(EQ174) = $L$137, COLUMN(EQ174) = $J$137), $M$133, EQ174)))</f>
        <v>0</v>
      </c>
      <c r="ER174" s="39">
        <f ca="1">IF($P$133, [1]ROM!ER35, IF($D$133, 0, IF(AND($B$133, $F$133, ROW(ER174) = $L$137, COLUMN(ER174) = $J$137), $M$133, ER174)))</f>
        <v>0</v>
      </c>
      <c r="ES174" s="39">
        <f ca="1">IF($P$133, [1]ROM!ES35, IF($D$133, 0, IF(AND($B$133, $F$133, ROW(ES174) = $L$137, COLUMN(ES174) = $J$137), $M$133, ES174)))</f>
        <v>0</v>
      </c>
      <c r="ET174" s="39">
        <f ca="1">IF($P$133, [1]ROM!ET35, IF($D$133, 0, IF(AND($B$133, $F$133, ROW(ET174) = $L$137, COLUMN(ET174) = $J$137), $M$133, ET174)))</f>
        <v>0</v>
      </c>
      <c r="EU174" s="39">
        <f ca="1">IF($P$133, [1]ROM!EU35, IF($D$133, 0, IF(AND($B$133, $F$133, ROW(EU174) = $L$137, COLUMN(EU174) = $J$137), $M$133, EU174)))</f>
        <v>0</v>
      </c>
      <c r="EV174" s="39">
        <f ca="1">IF($P$133, [1]ROM!EV35, IF($D$133, 0, IF(AND($B$133, $F$133, ROW(EV174) = $L$137, COLUMN(EV174) = $J$137), $M$133, EV174)))</f>
        <v>0</v>
      </c>
      <c r="EW174" s="39">
        <f ca="1">IF($P$133, [1]ROM!EW35, IF($D$133, 0, IF(AND($B$133, $F$133, ROW(EW174) = $L$137, COLUMN(EW174) = $J$137), $M$133, EW174)))</f>
        <v>0</v>
      </c>
      <c r="EX174" s="39">
        <f ca="1">IF($P$133, [1]ROM!EX35, IF($D$133, 0, IF(AND($B$133, $F$133, ROW(EX174) = $L$137, COLUMN(EX174) = $J$137), $M$133, EX174)))</f>
        <v>0</v>
      </c>
      <c r="EY174" s="39">
        <f ca="1">IF($P$133, [1]ROM!EY35, IF($D$133, 0, IF(AND($B$133, $F$133, ROW(EY174) = $L$137, COLUMN(EY174) = $J$137), $M$133, EY174)))</f>
        <v>0</v>
      </c>
      <c r="EZ174" s="39">
        <f ca="1">IF($P$133, [1]ROM!EZ35, IF($D$133, 0, IF(AND($B$133, $F$133, ROW(EZ174) = $L$137, COLUMN(EZ174) = $J$137), $M$133, EZ174)))</f>
        <v>0</v>
      </c>
      <c r="FA174" s="39">
        <f ca="1">IF($P$133, [1]ROM!FA35, IF($D$133, 0, IF(AND($B$133, $F$133, ROW(FA174) = $L$137, COLUMN(FA174) = $J$137), $M$133, FA174)))</f>
        <v>0</v>
      </c>
      <c r="FB174" s="39">
        <f ca="1">IF($P$133, [1]ROM!FB35, IF($D$133, 0, IF(AND($B$133, $F$133, ROW(FB174) = $L$137, COLUMN(FB174) = $J$137), $M$133, FB174)))</f>
        <v>0</v>
      </c>
      <c r="FC174" s="39">
        <f ca="1">IF($P$133, [1]ROM!FC35, IF($D$133, 0, IF(AND($B$133, $F$133, ROW(FC174) = $L$137, COLUMN(FC174) = $J$137), $M$133, FC174)))</f>
        <v>0</v>
      </c>
      <c r="FD174" s="39">
        <f ca="1">IF($P$133, [1]ROM!FD35, IF($D$133, 0, IF(AND($B$133, $F$133, ROW(FD174) = $L$137, COLUMN(FD174) = $J$137), $M$133, FD174)))</f>
        <v>0</v>
      </c>
      <c r="FE174" s="39">
        <f ca="1">IF($P$133, [1]ROM!FE35, IF($D$133, 0, IF(AND($B$133, $F$133, ROW(FE174) = $L$137, COLUMN(FE174) = $J$137), $M$133, FE174)))</f>
        <v>0</v>
      </c>
      <c r="FF174" s="39">
        <f ca="1">IF($P$133, [1]ROM!FF35, IF($D$133, 0, IF(AND($B$133, $F$133, ROW(FF174) = $L$137, COLUMN(FF174) = $J$137), $M$133, FF174)))</f>
        <v>0</v>
      </c>
      <c r="FG174" s="39">
        <f ca="1">IF($P$133, [1]ROM!FG35, IF($D$133, 0, IF(AND($B$133, $F$133, ROW(FG174) = $L$137, COLUMN(FG174) = $J$137), $M$133, FG174)))</f>
        <v>0</v>
      </c>
      <c r="FH174" s="39">
        <f ca="1">IF($P$133, [1]ROM!FH35, IF($D$133, 0, IF(AND($B$133, $F$133, ROW(FH174) = $L$137, COLUMN(FH174) = $J$137), $M$133, FH174)))</f>
        <v>0</v>
      </c>
      <c r="FI174" s="39">
        <f ca="1">IF($P$133, [1]ROM!FI35, IF($D$133, 0, IF(AND($B$133, $F$133, ROW(FI174) = $L$137, COLUMN(FI174) = $J$137), $M$133, FI174)))</f>
        <v>0</v>
      </c>
      <c r="FJ174" s="39">
        <f ca="1">IF($P$133, [1]ROM!FJ35, IF($D$133, 0, IF(AND($B$133, $F$133, ROW(FJ174) = $L$137, COLUMN(FJ174) = $J$137), $M$133, FJ174)))</f>
        <v>0</v>
      </c>
      <c r="FK174" s="39">
        <f ca="1">IF($P$133, [1]ROM!FK35, IF($D$133, 0, IF(AND($B$133, $F$133, ROW(FK174) = $L$137, COLUMN(FK174) = $J$137), $M$133, FK174)))</f>
        <v>0</v>
      </c>
      <c r="FL174" s="39">
        <f ca="1">IF($P$133, [1]ROM!FL35, IF($D$133, 0, IF(AND($B$133, $F$133, ROW(FL174) = $L$137, COLUMN(FL174) = $J$137), $M$133, FL174)))</f>
        <v>0</v>
      </c>
      <c r="FM174" s="39">
        <f ca="1">IF($P$133, [1]ROM!FM35, IF($D$133, 0, IF(AND($B$133, $F$133, ROW(FM174) = $L$137, COLUMN(FM174) = $J$137), $M$133, FM174)))</f>
        <v>0</v>
      </c>
      <c r="FN174" s="39">
        <f ca="1">IF($P$133, [1]ROM!FN35, IF($D$133, 0, IF(AND($B$133, $F$133, ROW(FN174) = $L$137, COLUMN(FN174) = $J$137), $M$133, FN174)))</f>
        <v>0</v>
      </c>
      <c r="FO174" s="39">
        <f ca="1">IF($P$133, [1]ROM!FO35, IF($D$133, 0, IF(AND($B$133, $F$133, ROW(FO174) = $L$137, COLUMN(FO174) = $J$137), $M$133, FO174)))</f>
        <v>0</v>
      </c>
      <c r="FP174" s="39">
        <f ca="1">IF($P$133, [1]ROM!FP35, IF($D$133, 0, IF(AND($B$133, $F$133, ROW(FP174) = $L$137, COLUMN(FP174) = $J$137), $M$133, FP174)))</f>
        <v>0</v>
      </c>
      <c r="FQ174" s="39">
        <f ca="1">IF($P$133, [1]ROM!FQ35, IF($D$133, 0, IF(AND($B$133, $F$133, ROW(FQ174) = $L$137, COLUMN(FQ174) = $J$137), $M$133, FQ174)))</f>
        <v>0</v>
      </c>
      <c r="FR174" s="39">
        <f ca="1">IF($P$133, [1]ROM!FR35, IF($D$133, 0, IF(AND($B$133, $F$133, ROW(FR174) = $L$137, COLUMN(FR174) = $J$137), $M$133, FR174)))</f>
        <v>0</v>
      </c>
      <c r="FS174" s="39">
        <f ca="1">IF($P$133, [1]ROM!FS35, IF($D$133, 0, IF(AND($B$133, $F$133, ROW(FS174) = $L$137, COLUMN(FS174) = $J$137), $M$133, FS174)))</f>
        <v>0</v>
      </c>
      <c r="FT174" s="39">
        <f ca="1">IF($P$133, [1]ROM!FT35, IF($D$133, 0, IF(AND($B$133, $F$133, ROW(FT174) = $L$137, COLUMN(FT174) = $J$137), $M$133, FT174)))</f>
        <v>0</v>
      </c>
      <c r="FU174" s="39">
        <f ca="1">IF($P$133, [1]ROM!FU35, IF($D$133, 0, IF(AND($B$133, $F$133, ROW(FU174) = $L$137, COLUMN(FU174) = $J$137), $M$133, FU174)))</f>
        <v>0</v>
      </c>
      <c r="FV174" s="39">
        <f ca="1">IF($P$133, [1]ROM!FV35, IF($D$133, 0, IF(AND($B$133, $F$133, ROW(FV174) = $L$137, COLUMN(FV174) = $J$137), $M$133, FV174)))</f>
        <v>0</v>
      </c>
      <c r="FW174" s="39">
        <f ca="1">IF($P$133, [1]ROM!FW35, IF($D$133, 0, IF(AND($B$133, $F$133, ROW(FW174) = $L$137, COLUMN(FW174) = $J$137), $M$133, FW174)))</f>
        <v>0</v>
      </c>
      <c r="FX174" s="39">
        <f ca="1">IF($P$133, [1]ROM!FX35, IF($D$133, 0, IF(AND($B$133, $F$133, ROW(FX174) = $L$137, COLUMN(FX174) = $J$137), $M$133, FX174)))</f>
        <v>0</v>
      </c>
      <c r="FY174" s="39">
        <f ca="1">IF($P$133, [1]ROM!FY35, IF($D$133, 0, IF(AND($B$133, $F$133, ROW(FY174) = $L$137, COLUMN(FY174) = $J$137), $M$133, FY174)))</f>
        <v>0</v>
      </c>
      <c r="FZ174" s="39">
        <f ca="1">IF($P$133, [1]ROM!FZ35, IF($D$133, 0, IF(AND($B$133, $F$133, ROW(FZ174) = $L$137, COLUMN(FZ174) = $J$137), $M$133, FZ174)))</f>
        <v>0</v>
      </c>
      <c r="GA174" s="39">
        <f ca="1">IF($P$133, [1]ROM!GA35, IF($D$133, 0, IF(AND($B$133, $F$133, ROW(GA174) = $L$137, COLUMN(GA174) = $J$137), $M$133, GA174)))</f>
        <v>0</v>
      </c>
      <c r="GB174" s="39">
        <f ca="1">IF($P$133, [1]ROM!GB35, IF($D$133, 0, IF(AND($B$133, $F$133, ROW(GB174) = $L$137, COLUMN(GB174) = $J$137), $M$133, GB174)))</f>
        <v>0</v>
      </c>
      <c r="GC174" s="39">
        <f ca="1">IF($P$133, [1]ROM!GC35, IF($D$133, 0, IF(AND($B$133, $F$133, ROW(GC174) = $L$137, COLUMN(GC174) = $J$137), $M$133, GC174)))</f>
        <v>0</v>
      </c>
      <c r="GD174" s="39">
        <f ca="1">IF($P$133, [1]ROM!GD35, IF($D$133, 0, IF(AND($B$133, $F$133, ROW(GD174) = $L$137, COLUMN(GD174) = $J$137), $M$133, GD174)))</f>
        <v>0</v>
      </c>
      <c r="GE174" s="39">
        <f ca="1">IF($P$133, [1]ROM!GE35, IF($D$133, 0, IF(AND($B$133, $F$133, ROW(GE174) = $L$137, COLUMN(GE174) = $J$137), $M$133, GE174)))</f>
        <v>0</v>
      </c>
      <c r="GF174" s="39">
        <f ca="1">IF($P$133, [1]ROM!GF35, IF($D$133, 0, IF(AND($B$133, $F$133, ROW(GF174) = $L$137, COLUMN(GF174) = $J$137), $M$133, GF174)))</f>
        <v>0</v>
      </c>
      <c r="GG174" s="39">
        <f ca="1">IF($P$133, [1]ROM!GG35, IF($D$133, 0, IF(AND($B$133, $F$133, ROW(GG174) = $L$137, COLUMN(GG174) = $J$137), $M$133, GG174)))</f>
        <v>0</v>
      </c>
      <c r="GH174" s="39">
        <f ca="1">IF($P$133, [1]ROM!GH35, IF($D$133, 0, IF(AND($B$133, $F$133, ROW(GH174) = $L$137, COLUMN(GH174) = $J$137), $M$133, GH174)))</f>
        <v>0</v>
      </c>
      <c r="GI174" s="39">
        <f ca="1">IF($P$133, [1]ROM!GI35, IF($D$133, 0, IF(AND($B$133, $F$133, ROW(GI174) = $L$137, COLUMN(GI174) = $J$137), $M$133, GI174)))</f>
        <v>0</v>
      </c>
      <c r="GJ174" s="39">
        <f ca="1">IF($P$133, [1]ROM!GJ35, IF($D$133, 0, IF(AND($B$133, $F$133, ROW(GJ174) = $L$137, COLUMN(GJ174) = $J$137), $M$133, GJ174)))</f>
        <v>0</v>
      </c>
      <c r="GK174" s="39">
        <f ca="1">IF($P$133, [1]ROM!GK35, IF($D$133, 0, IF(AND($B$133, $F$133, ROW(GK174) = $L$137, COLUMN(GK174) = $J$137), $M$133, GK174)))</f>
        <v>0</v>
      </c>
      <c r="GL174" s="39">
        <f ca="1">IF($P$133, [1]ROM!GL35, IF($D$133, 0, IF(AND($B$133, $F$133, ROW(GL174) = $L$137, COLUMN(GL174) = $J$137), $M$133, GL174)))</f>
        <v>0</v>
      </c>
      <c r="GM174" s="39">
        <f ca="1">IF($P$133, [1]ROM!GM35, IF($D$133, 0, IF(AND($B$133, $F$133, ROW(GM174) = $L$137, COLUMN(GM174) = $J$137), $M$133, GM174)))</f>
        <v>0</v>
      </c>
      <c r="GN174" s="39">
        <f ca="1">IF($P$133, [1]ROM!GN35, IF($D$133, 0, IF(AND($B$133, $F$133, ROW(GN174) = $L$137, COLUMN(GN174) = $J$137), $M$133, GN174)))</f>
        <v>0</v>
      </c>
      <c r="GO174" s="39">
        <f ca="1">IF($P$133, [1]ROM!GO35, IF($D$133, 0, IF(AND($B$133, $F$133, ROW(GO174) = $L$137, COLUMN(GO174) = $J$137), $M$133, GO174)))</f>
        <v>0</v>
      </c>
      <c r="GP174" s="39">
        <f ca="1">IF($P$133, [1]ROM!GP35, IF($D$133, 0, IF(AND($B$133, $F$133, ROW(GP174) = $L$137, COLUMN(GP174) = $J$137), $M$133, GP174)))</f>
        <v>0</v>
      </c>
      <c r="GQ174" s="39">
        <f ca="1">IF($P$133, [1]ROM!GQ35, IF($D$133, 0, IF(AND($B$133, $F$133, ROW(GQ174) = $L$137, COLUMN(GQ174) = $J$137), $M$133, GQ174)))</f>
        <v>0</v>
      </c>
      <c r="GR174" s="39">
        <f ca="1">IF($P$133, [1]ROM!GR35, IF($D$133, 0, IF(AND($B$133, $F$133, ROW(GR174) = $L$137, COLUMN(GR174) = $J$137), $M$133, GR174)))</f>
        <v>0</v>
      </c>
      <c r="GS174" s="39">
        <f ca="1">IF($P$133, [1]ROM!GS35, IF($D$133, 0, IF(AND($B$133, $F$133, ROW(GS174) = $L$137, COLUMN(GS174) = $J$137), $M$133, GS174)))</f>
        <v>0</v>
      </c>
      <c r="GT174" s="39">
        <f ca="1">IF($P$133, [1]ROM!GT35, IF($D$133, 0, IF(AND($B$133, $F$133, ROW(GT174) = $L$137, COLUMN(GT174) = $J$137), $M$133, GT174)))</f>
        <v>0</v>
      </c>
      <c r="GU174" s="39">
        <f ca="1">IF($P$133, [1]ROM!GU35, IF($D$133, 0, IF(AND($B$133, $F$133, ROW(GU174) = $L$137, COLUMN(GU174) = $J$137), $M$133, GU174)))</f>
        <v>0</v>
      </c>
      <c r="GV174" s="39">
        <f ca="1">IF($P$133, [1]ROM!GV35, IF($D$133, 0, IF(AND($B$133, $F$133, ROW(GV174) = $L$137, COLUMN(GV174) = $J$137), $M$133, GV174)))</f>
        <v>0</v>
      </c>
      <c r="GW174" s="39">
        <f ca="1">IF($P$133, [1]ROM!GW35, IF($D$133, 0, IF(AND($B$133, $F$133, ROW(GW174) = $L$137, COLUMN(GW174) = $J$137), $M$133, GW174)))</f>
        <v>0</v>
      </c>
      <c r="GX174" s="39">
        <f ca="1">IF($P$133, [1]ROM!GX35, IF($D$133, 0, IF(AND($B$133, $F$133, ROW(GX174) = $L$137, COLUMN(GX174) = $J$137), $M$133, GX174)))</f>
        <v>0</v>
      </c>
      <c r="GY174" s="39">
        <f ca="1">IF($P$133, [1]ROM!GY35, IF($D$133, 0, IF(AND($B$133, $F$133, ROW(GY174) = $L$137, COLUMN(GY174) = $J$137), $M$133, GY174)))</f>
        <v>0</v>
      </c>
      <c r="GZ174" s="39">
        <f ca="1">IF($P$133, [1]ROM!GZ35, IF($D$133, 0, IF(AND($B$133, $F$133, ROW(GZ174) = $L$137, COLUMN(GZ174) = $J$137), $M$133, GZ174)))</f>
        <v>0</v>
      </c>
      <c r="HA174" s="39">
        <f ca="1">IF($P$133, [1]ROM!HA35, IF($D$133, 0, IF(AND($B$133, $F$133, ROW(HA174) = $L$137, COLUMN(HA174) = $J$137), $M$133, HA174)))</f>
        <v>0</v>
      </c>
      <c r="HB174" s="39">
        <f ca="1">IF($P$133, [1]ROM!HB35, IF($D$133, 0, IF(AND($B$133, $F$133, ROW(HB174) = $L$137, COLUMN(HB174) = $J$137), $M$133, HB174)))</f>
        <v>0</v>
      </c>
      <c r="HC174" s="39">
        <f ca="1">IF($P$133, [1]ROM!HC35, IF($D$133, 0, IF(AND($B$133, $F$133, ROW(HC174) = $L$137, COLUMN(HC174) = $J$137), $M$133, HC174)))</f>
        <v>0</v>
      </c>
      <c r="HD174" s="39">
        <f ca="1">IF($P$133, [1]ROM!HD35, IF($D$133, 0, IF(AND($B$133, $F$133, ROW(HD174) = $L$137, COLUMN(HD174) = $J$137), $M$133, HD174)))</f>
        <v>0</v>
      </c>
      <c r="HE174" s="39">
        <f ca="1">IF($P$133, [1]ROM!HE35, IF($D$133, 0, IF(AND($B$133, $F$133, ROW(HE174) = $L$137, COLUMN(HE174) = $J$137), $M$133, HE174)))</f>
        <v>0</v>
      </c>
      <c r="HF174" s="39">
        <f ca="1">IF($P$133, [1]ROM!HF35, IF($D$133, 0, IF(AND($B$133, $F$133, ROW(HF174) = $L$137, COLUMN(HF174) = $J$137), $M$133, HF174)))</f>
        <v>0</v>
      </c>
      <c r="HG174" s="39">
        <f ca="1">IF($P$133, [1]ROM!HG35, IF($D$133, 0, IF(AND($B$133, $F$133, ROW(HG174) = $L$137, COLUMN(HG174) = $J$137), $M$133, HG174)))</f>
        <v>0</v>
      </c>
      <c r="HH174" s="39">
        <f ca="1">IF($P$133, [1]ROM!HH35, IF($D$133, 0, IF(AND($B$133, $F$133, ROW(HH174) = $L$137, COLUMN(HH174) = $J$137), $M$133, HH174)))</f>
        <v>0</v>
      </c>
      <c r="HI174" s="39">
        <f ca="1">IF($P$133, [1]ROM!HI35, IF($D$133, 0, IF(AND($B$133, $F$133, ROW(HI174) = $L$137, COLUMN(HI174) = $J$137), $M$133, HI174)))</f>
        <v>0</v>
      </c>
      <c r="HJ174" s="39">
        <f ca="1">IF($P$133, [1]ROM!HJ35, IF($D$133, 0, IF(AND($B$133, $F$133, ROW(HJ174) = $L$137, COLUMN(HJ174) = $J$137), $M$133, HJ174)))</f>
        <v>0</v>
      </c>
      <c r="HK174" s="39">
        <f ca="1">IF($P$133, [1]ROM!HK35, IF($D$133, 0, IF(AND($B$133, $F$133, ROW(HK174) = $L$137, COLUMN(HK174) = $J$137), $M$133, HK174)))</f>
        <v>0</v>
      </c>
      <c r="HL174" s="39">
        <f ca="1">IF($P$133, [1]ROM!HL35, IF($D$133, 0, IF(AND($B$133, $F$133, ROW(HL174) = $L$137, COLUMN(HL174) = $J$137), $M$133, HL174)))</f>
        <v>0</v>
      </c>
      <c r="HM174" s="39">
        <f ca="1">IF($P$133, [1]ROM!HM35, IF($D$133, 0, IF(AND($B$133, $F$133, ROW(HM174) = $L$137, COLUMN(HM174) = $J$137), $M$133, HM174)))</f>
        <v>0</v>
      </c>
      <c r="HN174" s="39">
        <f ca="1">IF($P$133, [1]ROM!HN35, IF($D$133, 0, IF(AND($B$133, $F$133, ROW(HN174) = $L$137, COLUMN(HN174) = $J$137), $M$133, HN174)))</f>
        <v>0</v>
      </c>
      <c r="HO174" s="39">
        <f ca="1">IF($P$133, [1]ROM!HO35, IF($D$133, 0, IF(AND($B$133, $F$133, ROW(HO174) = $L$137, COLUMN(HO174) = $J$137), $M$133, HO174)))</f>
        <v>0</v>
      </c>
      <c r="HP174" s="39">
        <f ca="1">IF($P$133, [1]ROM!HP35, IF($D$133, 0, IF(AND($B$133, $F$133, ROW(HP174) = $L$137, COLUMN(HP174) = $J$137), $M$133, HP174)))</f>
        <v>0</v>
      </c>
      <c r="HQ174" s="39">
        <f ca="1">IF($P$133, [1]ROM!HQ35, IF($D$133, 0, IF(AND($B$133, $F$133, ROW(HQ174) = $L$137, COLUMN(HQ174) = $J$137), $M$133, HQ174)))</f>
        <v>0</v>
      </c>
      <c r="HR174" s="39">
        <f ca="1">IF($P$133, [1]ROM!HR35, IF($D$133, 0, IF(AND($B$133, $F$133, ROW(HR174) = $L$137, COLUMN(HR174) = $J$137), $M$133, HR174)))</f>
        <v>0</v>
      </c>
      <c r="HS174" s="39">
        <f ca="1">IF($P$133, [1]ROM!HS35, IF($D$133, 0, IF(AND($B$133, $F$133, ROW(HS174) = $L$137, COLUMN(HS174) = $J$137), $M$133, HS174)))</f>
        <v>0</v>
      </c>
      <c r="HT174" s="39">
        <f ca="1">IF($P$133, [1]ROM!HT35, IF($D$133, 0, IF(AND($B$133, $F$133, ROW(HT174) = $L$137, COLUMN(HT174) = $J$137), $M$133, HT174)))</f>
        <v>0</v>
      </c>
      <c r="HU174" s="39">
        <f ca="1">IF($P$133, [1]ROM!HU35, IF($D$133, 0, IF(AND($B$133, $F$133, ROW(HU174) = $L$137, COLUMN(HU174) = $J$137), $M$133, HU174)))</f>
        <v>0</v>
      </c>
      <c r="HV174" s="39">
        <f ca="1">IF($P$133, [1]ROM!HV35, IF($D$133, 0, IF(AND($B$133, $F$133, ROW(HV174) = $L$137, COLUMN(HV174) = $J$137), $M$133, HV174)))</f>
        <v>0</v>
      </c>
      <c r="HW174" s="39">
        <f ca="1">IF($P$133, [1]ROM!HW35, IF($D$133, 0, IF(AND($B$133, $F$133, ROW(HW174) = $L$137, COLUMN(HW174) = $J$137), $M$133, HW174)))</f>
        <v>0</v>
      </c>
      <c r="HX174" s="39">
        <f ca="1">IF($P$133, [1]ROM!HX35, IF($D$133, 0, IF(AND($B$133, $F$133, ROW(HX174) = $L$137, COLUMN(HX174) = $J$137), $M$133, HX174)))</f>
        <v>0</v>
      </c>
      <c r="HY174" s="39">
        <f ca="1">IF($P$133, [1]ROM!HY35, IF($D$133, 0, IF(AND($B$133, $F$133, ROW(HY174) = $L$137, COLUMN(HY174) = $J$137), $M$133, HY174)))</f>
        <v>0</v>
      </c>
      <c r="HZ174" s="39">
        <f ca="1">IF($P$133, [1]ROM!HZ35, IF($D$133, 0, IF(AND($B$133, $F$133, ROW(HZ174) = $L$137, COLUMN(HZ174) = $J$137), $M$133, HZ174)))</f>
        <v>0</v>
      </c>
      <c r="IA174" s="39">
        <f ca="1">IF($P$133, [1]ROM!IA35, IF($D$133, 0, IF(AND($B$133, $F$133, ROW(IA174) = $L$137, COLUMN(IA174) = $J$137), $M$133, IA174)))</f>
        <v>0</v>
      </c>
      <c r="IB174" s="39">
        <f ca="1">IF($P$133, [1]ROM!IB35, IF($D$133, 0, IF(AND($B$133, $F$133, ROW(IB174) = $L$137, COLUMN(IB174) = $J$137), $M$133, IB174)))</f>
        <v>0</v>
      </c>
      <c r="IC174" s="39">
        <f ca="1">IF($P$133, [1]ROM!IC35, IF($D$133, 0, IF(AND($B$133, $F$133, ROW(IC174) = $L$137, COLUMN(IC174) = $J$137), $M$133, IC174)))</f>
        <v>0</v>
      </c>
      <c r="ID174" s="39">
        <f ca="1">IF($P$133, [1]ROM!ID35, IF($D$133, 0, IF(AND($B$133, $F$133, ROW(ID174) = $L$137, COLUMN(ID174) = $J$137), $M$133, ID174)))</f>
        <v>0</v>
      </c>
      <c r="IE174" s="39">
        <f ca="1">IF($P$133, [1]ROM!IE35, IF($D$133, 0, IF(AND($B$133, $F$133, ROW(IE174) = $L$137, COLUMN(IE174) = $J$137), $M$133, IE174)))</f>
        <v>0</v>
      </c>
      <c r="IF174" s="39">
        <f ca="1">IF($P$133, [1]ROM!IF35, IF($D$133, 0, IF(AND($B$133, $F$133, ROW(IF174) = $L$137, COLUMN(IF174) = $J$137), $M$133, IF174)))</f>
        <v>0</v>
      </c>
      <c r="IG174" s="39">
        <f ca="1">IF($P$133, [1]ROM!IG35, IF($D$133, 0, IF(AND($B$133, $F$133, ROW(IG174) = $L$137, COLUMN(IG174) = $J$137), $M$133, IG174)))</f>
        <v>0</v>
      </c>
      <c r="IH174" s="39">
        <f ca="1">IF($P$133, [1]ROM!IH35, IF($D$133, 0, IF(AND($B$133, $F$133, ROW(IH174) = $L$137, COLUMN(IH174) = $J$137), $M$133, IH174)))</f>
        <v>0</v>
      </c>
      <c r="II174" s="39">
        <f ca="1">IF($P$133, [1]ROM!II35, IF($D$133, 0, IF(AND($B$133, $F$133, ROW(II174) = $L$137, COLUMN(II174) = $J$137), $M$133, II174)))</f>
        <v>0</v>
      </c>
      <c r="IJ174" s="39">
        <f ca="1">IF($P$133, [1]ROM!IJ35, IF($D$133, 0, IF(AND($B$133, $F$133, ROW(IJ174) = $L$137, COLUMN(IJ174) = $J$137), $M$133, IJ174)))</f>
        <v>0</v>
      </c>
      <c r="IK174" s="39">
        <f ca="1">IF($P$133, [1]ROM!IK35, IF($D$133, 0, IF(AND($B$133, $F$133, ROW(IK174) = $L$137, COLUMN(IK174) = $J$137), $M$133, IK174)))</f>
        <v>0</v>
      </c>
      <c r="IL174" s="39">
        <f ca="1">IF($P$133, [1]ROM!IL35, IF($D$133, 0, IF(AND($B$133, $F$133, ROW(IL174) = $L$137, COLUMN(IL174) = $J$137), $M$133, IL174)))</f>
        <v>0</v>
      </c>
      <c r="IM174" s="39">
        <f ca="1">IF($P$133, [1]ROM!IM35, IF($D$133, 0, IF(AND($B$133, $F$133, ROW(IM174) = $L$137, COLUMN(IM174) = $J$137), $M$133, IM174)))</f>
        <v>0</v>
      </c>
      <c r="IN174" s="39">
        <f ca="1">IF($P$133, [1]ROM!IN35, IF($D$133, 0, IF(AND($B$133, $F$133, ROW(IN174) = $L$137, COLUMN(IN174) = $J$137), $M$133, IN174)))</f>
        <v>0</v>
      </c>
      <c r="IO174" s="39">
        <f ca="1">IF($P$133, [1]ROM!IO35, IF($D$133, 0, IF(AND($B$133, $F$133, ROW(IO174) = $L$137, COLUMN(IO174) = $J$137), $M$133, IO174)))</f>
        <v>0</v>
      </c>
      <c r="IP174" s="39">
        <f ca="1">IF($P$133, [1]ROM!IP35, IF($D$133, 0, IF(AND($B$133, $F$133, ROW(IP174) = $L$137, COLUMN(IP174) = $J$137), $M$133, IP174)))</f>
        <v>0</v>
      </c>
      <c r="IQ174" s="39">
        <f ca="1">IF($P$133, [1]ROM!IQ35, IF($D$133, 0, IF(AND($B$133, $F$133, ROW(IQ174) = $L$137, COLUMN(IQ174) = $J$137), $M$133, IQ174)))</f>
        <v>0</v>
      </c>
      <c r="IR174" s="39">
        <f ca="1">IF($P$133, [1]ROM!IR35, IF($D$133, 0, IF(AND($B$133, $F$133, ROW(IR174) = $L$137, COLUMN(IR174) = $J$137), $M$133, IR174)))</f>
        <v>0</v>
      </c>
      <c r="IS174" s="39">
        <f ca="1">IF($P$133, [1]ROM!IS35, IF($D$133, 0, IF(AND($B$133, $F$133, ROW(IS174) = $L$137, COLUMN(IS174) = $J$137), $M$133, IS174)))</f>
        <v>0</v>
      </c>
      <c r="IT174" s="39">
        <f ca="1">IF($P$133, [1]ROM!IT35, IF($D$133, 0, IF(AND($B$133, $F$133, ROW(IT174) = $L$137, COLUMN(IT174) = $J$137), $M$133, IT174)))</f>
        <v>0</v>
      </c>
      <c r="IU174" s="39">
        <f ca="1">IF($P$133, [1]ROM!IU35, IF($D$133, 0, IF(AND($B$133, $F$133, ROW(IU174) = $L$137, COLUMN(IU174) = $J$137), $M$133, IU174)))</f>
        <v>0</v>
      </c>
      <c r="IV174" s="40">
        <f ca="1">IF($P$133, [1]ROM!IV35, IF($D$133, 0, IF(AND($B$133, $F$133, ROW(IV174) = $L$137, COLUMN(IV174) = $J$137), $M$133, IV174)))</f>
        <v>0</v>
      </c>
    </row>
    <row r="175" spans="1:256" x14ac:dyDescent="0.55000000000000004">
      <c r="A175" s="38">
        <f ca="1">IF($P$133, [1]ROM!A36, IF($D$133, 0, IF(AND($B$133, $F$133, ROW(A175) = $L$137, COLUMN(A175) = $J$137), $M$133, A175)))</f>
        <v>0</v>
      </c>
      <c r="B175" s="39">
        <f ca="1">IF($P$133, [1]ROM!B36, IF($D$133, 0, IF(AND($B$133, $F$133, ROW(B175) = $L$137, COLUMN(B175) = $J$137), $M$133, B175)))</f>
        <v>0</v>
      </c>
      <c r="C175" s="39">
        <f ca="1">IF($P$133, [1]ROM!C36, IF($D$133, 0, IF(AND($B$133, $F$133, ROW(C175) = $L$137, COLUMN(C175) = $J$137), $M$133, C175)))</f>
        <v>0</v>
      </c>
      <c r="D175" s="39">
        <f ca="1">IF($P$133, [1]ROM!D36, IF($D$133, 0, IF(AND($B$133, $F$133, ROW(D175) = $L$137, COLUMN(D175) = $J$137), $M$133, D175)))</f>
        <v>0</v>
      </c>
      <c r="E175" s="39">
        <f ca="1">IF($P$133, [1]ROM!E36, IF($D$133, 0, IF(AND($B$133, $F$133, ROW(E175) = $L$137, COLUMN(E175) = $J$137), $M$133, E175)))</f>
        <v>0</v>
      </c>
      <c r="F175" s="39">
        <f ca="1">IF($P$133, [1]ROM!F36, IF($D$133, 0, IF(AND($B$133, $F$133, ROW(F175) = $L$137, COLUMN(F175) = $J$137), $M$133, F175)))</f>
        <v>0</v>
      </c>
      <c r="G175" s="39">
        <f ca="1">IF($P$133, [1]ROM!G36, IF($D$133, 0, IF(AND($B$133, $F$133, ROW(G175) = $L$137, COLUMN(G175) = $J$137), $M$133, G175)))</f>
        <v>0</v>
      </c>
      <c r="H175" s="39">
        <f ca="1">IF($P$133, [1]ROM!H36, IF($D$133, 0, IF(AND($B$133, $F$133, ROW(H175) = $L$137, COLUMN(H175) = $J$137), $M$133, H175)))</f>
        <v>0</v>
      </c>
      <c r="I175" s="39">
        <f ca="1">IF($P$133, [1]ROM!I36, IF($D$133, 0, IF(AND($B$133, $F$133, ROW(I175) = $L$137, COLUMN(I175) = $J$137), $M$133, I175)))</f>
        <v>0</v>
      </c>
      <c r="J175" s="39">
        <f ca="1">IF($P$133, [1]ROM!J36, IF($D$133, 0, IF(AND($B$133, $F$133, ROW(J175) = $L$137, COLUMN(J175) = $J$137), $M$133, J175)))</f>
        <v>0</v>
      </c>
      <c r="K175" s="39">
        <f ca="1">IF($P$133, [1]ROM!K36, IF($D$133, 0, IF(AND($B$133, $F$133, ROW(K175) = $L$137, COLUMN(K175) = $J$137), $M$133, K175)))</f>
        <v>0</v>
      </c>
      <c r="L175" s="39">
        <f ca="1">IF($P$133, [1]ROM!L36, IF($D$133, 0, IF(AND($B$133, $F$133, ROW(L175) = $L$137, COLUMN(L175) = $J$137), $M$133, L175)))</f>
        <v>0</v>
      </c>
      <c r="M175" s="39">
        <f ca="1">IF($P$133, [1]ROM!M36, IF($D$133, 0, IF(AND($B$133, $F$133, ROW(M175) = $L$137, COLUMN(M175) = $J$137), $M$133, M175)))</f>
        <v>0</v>
      </c>
      <c r="N175" s="39">
        <f ca="1">IF($P$133, [1]ROM!N36, IF($D$133, 0, IF(AND($B$133, $F$133, ROW(N175) = $L$137, COLUMN(N175) = $J$137), $M$133, N175)))</f>
        <v>0</v>
      </c>
      <c r="O175" s="39">
        <f ca="1">IF($P$133, [1]ROM!O36, IF($D$133, 0, IF(AND($B$133, $F$133, ROW(O175) = $L$137, COLUMN(O175) = $J$137), $M$133, O175)))</f>
        <v>0</v>
      </c>
      <c r="P175" s="39">
        <f ca="1">IF($P$133, [1]ROM!P36, IF($D$133, 0, IF(AND($B$133, $F$133, ROW(P175) = $L$137, COLUMN(P175) = $J$137), $M$133, P175)))</f>
        <v>0</v>
      </c>
      <c r="Q175" s="39">
        <f ca="1">IF($P$133, [1]ROM!Q36, IF($D$133, 0, IF(AND($B$133, $F$133, ROW(Q175) = $L$137, COLUMN(Q175) = $J$137), $M$133, Q175)))</f>
        <v>0</v>
      </c>
      <c r="R175" s="39">
        <f ca="1">IF($P$133, [1]ROM!R36, IF($D$133, 0, IF(AND($B$133, $F$133, ROW(R175) = $L$137, COLUMN(R175) = $J$137), $M$133, R175)))</f>
        <v>0</v>
      </c>
      <c r="S175" s="39">
        <f ca="1">IF($P$133, [1]ROM!S36, IF($D$133, 0, IF(AND($B$133, $F$133, ROW(S175) = $L$137, COLUMN(S175) = $J$137), $M$133, S175)))</f>
        <v>0</v>
      </c>
      <c r="T175" s="39">
        <f ca="1">IF($P$133, [1]ROM!T36, IF($D$133, 0, IF(AND($B$133, $F$133, ROW(T175) = $L$137, COLUMN(T175) = $J$137), $M$133, T175)))</f>
        <v>0</v>
      </c>
      <c r="U175" s="39">
        <f ca="1">IF($P$133, [1]ROM!U36, IF($D$133, 0, IF(AND($B$133, $F$133, ROW(U175) = $L$137, COLUMN(U175) = $J$137), $M$133, U175)))</f>
        <v>0</v>
      </c>
      <c r="V175" s="39">
        <f ca="1">IF($P$133, [1]ROM!V36, IF($D$133, 0, IF(AND($B$133, $F$133, ROW(V175) = $L$137, COLUMN(V175) = $J$137), $M$133, V175)))</f>
        <v>0</v>
      </c>
      <c r="W175" s="39">
        <f ca="1">IF($P$133, [1]ROM!W36, IF($D$133, 0, IF(AND($B$133, $F$133, ROW(W175) = $L$137, COLUMN(W175) = $J$137), $M$133, W175)))</f>
        <v>0</v>
      </c>
      <c r="X175" s="39">
        <f ca="1">IF($P$133, [1]ROM!X36, IF($D$133, 0, IF(AND($B$133, $F$133, ROW(X175) = $L$137, COLUMN(X175) = $J$137), $M$133, X175)))</f>
        <v>0</v>
      </c>
      <c r="Y175" s="39">
        <f ca="1">IF($P$133, [1]ROM!Y36, IF($D$133, 0, IF(AND($B$133, $F$133, ROW(Y175) = $L$137, COLUMN(Y175) = $J$137), $M$133, Y175)))</f>
        <v>0</v>
      </c>
      <c r="Z175" s="39">
        <f ca="1">IF($P$133, [1]ROM!Z36, IF($D$133, 0, IF(AND($B$133, $F$133, ROW(Z175) = $L$137, COLUMN(Z175) = $J$137), $M$133, Z175)))</f>
        <v>0</v>
      </c>
      <c r="AA175" s="39">
        <f ca="1">IF($P$133, [1]ROM!AA36, IF($D$133, 0, IF(AND($B$133, $F$133, ROW(AA175) = $L$137, COLUMN(AA175) = $J$137), $M$133, AA175)))</f>
        <v>0</v>
      </c>
      <c r="AB175" s="39">
        <f ca="1">IF($P$133, [1]ROM!AB36, IF($D$133, 0, IF(AND($B$133, $F$133, ROW(AB175) = $L$137, COLUMN(AB175) = $J$137), $M$133, AB175)))</f>
        <v>0</v>
      </c>
      <c r="AC175" s="39">
        <f ca="1">IF($P$133, [1]ROM!AC36, IF($D$133, 0, IF(AND($B$133, $F$133, ROW(AC175) = $L$137, COLUMN(AC175) = $J$137), $M$133, AC175)))</f>
        <v>0</v>
      </c>
      <c r="AD175" s="39">
        <f ca="1">IF($P$133, [1]ROM!AD36, IF($D$133, 0, IF(AND($B$133, $F$133, ROW(AD175) = $L$137, COLUMN(AD175) = $J$137), $M$133, AD175)))</f>
        <v>0</v>
      </c>
      <c r="AE175" s="39">
        <f ca="1">IF($P$133, [1]ROM!AE36, IF($D$133, 0, IF(AND($B$133, $F$133, ROW(AE175) = $L$137, COLUMN(AE175) = $J$137), $M$133, AE175)))</f>
        <v>0</v>
      </c>
      <c r="AF175" s="39">
        <f ca="1">IF($P$133, [1]ROM!AF36, IF($D$133, 0, IF(AND($B$133, $F$133, ROW(AF175) = $L$137, COLUMN(AF175) = $J$137), $M$133, AF175)))</f>
        <v>0</v>
      </c>
      <c r="AG175" s="39">
        <f ca="1">IF($P$133, [1]ROM!AG36, IF($D$133, 0, IF(AND($B$133, $F$133, ROW(AG175) = $L$137, COLUMN(AG175) = $J$137), $M$133, AG175)))</f>
        <v>0</v>
      </c>
      <c r="AH175" s="39">
        <f ca="1">IF($P$133, [1]ROM!AH36, IF($D$133, 0, IF(AND($B$133, $F$133, ROW(AH175) = $L$137, COLUMN(AH175) = $J$137), $M$133, AH175)))</f>
        <v>0</v>
      </c>
      <c r="AI175" s="39">
        <f ca="1">IF($P$133, [1]ROM!AI36, IF($D$133, 0, IF(AND($B$133, $F$133, ROW(AI175) = $L$137, COLUMN(AI175) = $J$137), $M$133, AI175)))</f>
        <v>0</v>
      </c>
      <c r="AJ175" s="39">
        <f ca="1">IF($P$133, [1]ROM!AJ36, IF($D$133, 0, IF(AND($B$133, $F$133, ROW(AJ175) = $L$137, COLUMN(AJ175) = $J$137), $M$133, AJ175)))</f>
        <v>0</v>
      </c>
      <c r="AK175" s="39">
        <f ca="1">IF($P$133, [1]ROM!AK36, IF($D$133, 0, IF(AND($B$133, $F$133, ROW(AK175) = $L$137, COLUMN(AK175) = $J$137), $M$133, AK175)))</f>
        <v>0</v>
      </c>
      <c r="AL175" s="39">
        <f ca="1">IF($P$133, [1]ROM!AL36, IF($D$133, 0, IF(AND($B$133, $F$133, ROW(AL175) = $L$137, COLUMN(AL175) = $J$137), $M$133, AL175)))</f>
        <v>0</v>
      </c>
      <c r="AM175" s="39">
        <f ca="1">IF($P$133, [1]ROM!AM36, IF($D$133, 0, IF(AND($B$133, $F$133, ROW(AM175) = $L$137, COLUMN(AM175) = $J$137), $M$133, AM175)))</f>
        <v>0</v>
      </c>
      <c r="AN175" s="39">
        <f ca="1">IF($P$133, [1]ROM!AN36, IF($D$133, 0, IF(AND($B$133, $F$133, ROW(AN175) = $L$137, COLUMN(AN175) = $J$137), $M$133, AN175)))</f>
        <v>0</v>
      </c>
      <c r="AO175" s="39">
        <f ca="1">IF($P$133, [1]ROM!AO36, IF($D$133, 0, IF(AND($B$133, $F$133, ROW(AO175) = $L$137, COLUMN(AO175) = $J$137), $M$133, AO175)))</f>
        <v>0</v>
      </c>
      <c r="AP175" s="39">
        <f ca="1">IF($P$133, [1]ROM!AP36, IF($D$133, 0, IF(AND($B$133, $F$133, ROW(AP175) = $L$137, COLUMN(AP175) = $J$137), $M$133, AP175)))</f>
        <v>0</v>
      </c>
      <c r="AQ175" s="39">
        <f ca="1">IF($P$133, [1]ROM!AQ36, IF($D$133, 0, IF(AND($B$133, $F$133, ROW(AQ175) = $L$137, COLUMN(AQ175) = $J$137), $M$133, AQ175)))</f>
        <v>0</v>
      </c>
      <c r="AR175" s="39">
        <f ca="1">IF($P$133, [1]ROM!AR36, IF($D$133, 0, IF(AND($B$133, $F$133, ROW(AR175) = $L$137, COLUMN(AR175) = $J$137), $M$133, AR175)))</f>
        <v>0</v>
      </c>
      <c r="AS175" s="39">
        <f ca="1">IF($P$133, [1]ROM!AS36, IF($D$133, 0, IF(AND($B$133, $F$133, ROW(AS175) = $L$137, COLUMN(AS175) = $J$137), $M$133, AS175)))</f>
        <v>0</v>
      </c>
      <c r="AT175" s="39">
        <f ca="1">IF($P$133, [1]ROM!AT36, IF($D$133, 0, IF(AND($B$133, $F$133, ROW(AT175) = $L$137, COLUMN(AT175) = $J$137), $M$133, AT175)))</f>
        <v>0</v>
      </c>
      <c r="AU175" s="39">
        <f ca="1">IF($P$133, [1]ROM!AU36, IF($D$133, 0, IF(AND($B$133, $F$133, ROW(AU175) = $L$137, COLUMN(AU175) = $J$137), $M$133, AU175)))</f>
        <v>0</v>
      </c>
      <c r="AV175" s="39">
        <f ca="1">IF($P$133, [1]ROM!AV36, IF($D$133, 0, IF(AND($B$133, $F$133, ROW(AV175) = $L$137, COLUMN(AV175) = $J$137), $M$133, AV175)))</f>
        <v>0</v>
      </c>
      <c r="AW175" s="39">
        <f ca="1">IF($P$133, [1]ROM!AW36, IF($D$133, 0, IF(AND($B$133, $F$133, ROW(AW175) = $L$137, COLUMN(AW175) = $J$137), $M$133, AW175)))</f>
        <v>0</v>
      </c>
      <c r="AX175" s="39">
        <f ca="1">IF($P$133, [1]ROM!AX36, IF($D$133, 0, IF(AND($B$133, $F$133, ROW(AX175) = $L$137, COLUMN(AX175) = $J$137), $M$133, AX175)))</f>
        <v>0</v>
      </c>
      <c r="AY175" s="39">
        <f ca="1">IF($P$133, [1]ROM!AY36, IF($D$133, 0, IF(AND($B$133, $F$133, ROW(AY175) = $L$137, COLUMN(AY175) = $J$137), $M$133, AY175)))</f>
        <v>0</v>
      </c>
      <c r="AZ175" s="39">
        <f ca="1">IF($P$133, [1]ROM!AZ36, IF($D$133, 0, IF(AND($B$133, $F$133, ROW(AZ175) = $L$137, COLUMN(AZ175) = $J$137), $M$133, AZ175)))</f>
        <v>0</v>
      </c>
      <c r="BA175" s="39">
        <f ca="1">IF($P$133, [1]ROM!BA36, IF($D$133, 0, IF(AND($B$133, $F$133, ROW(BA175) = $L$137, COLUMN(BA175) = $J$137), $M$133, BA175)))</f>
        <v>0</v>
      </c>
      <c r="BB175" s="39">
        <f ca="1">IF($P$133, [1]ROM!BB36, IF($D$133, 0, IF(AND($B$133, $F$133, ROW(BB175) = $L$137, COLUMN(BB175) = $J$137), $M$133, BB175)))</f>
        <v>0</v>
      </c>
      <c r="BC175" s="39">
        <f ca="1">IF($P$133, [1]ROM!BC36, IF($D$133, 0, IF(AND($B$133, $F$133, ROW(BC175) = $L$137, COLUMN(BC175) = $J$137), $M$133, BC175)))</f>
        <v>0</v>
      </c>
      <c r="BD175" s="39">
        <f ca="1">IF($P$133, [1]ROM!BD36, IF($D$133, 0, IF(AND($B$133, $F$133, ROW(BD175) = $L$137, COLUMN(BD175) = $J$137), $M$133, BD175)))</f>
        <v>0</v>
      </c>
      <c r="BE175" s="39">
        <f ca="1">IF($P$133, [1]ROM!BE36, IF($D$133, 0, IF(AND($B$133, $F$133, ROW(BE175) = $L$137, COLUMN(BE175) = $J$137), $M$133, BE175)))</f>
        <v>0</v>
      </c>
      <c r="BF175" s="39">
        <f ca="1">IF($P$133, [1]ROM!BF36, IF($D$133, 0, IF(AND($B$133, $F$133, ROW(BF175) = $L$137, COLUMN(BF175) = $J$137), $M$133, BF175)))</f>
        <v>0</v>
      </c>
      <c r="BG175" s="39">
        <f ca="1">IF($P$133, [1]ROM!BG36, IF($D$133, 0, IF(AND($B$133, $F$133, ROW(BG175) = $L$137, COLUMN(BG175) = $J$137), $M$133, BG175)))</f>
        <v>0</v>
      </c>
      <c r="BH175" s="39">
        <f ca="1">IF($P$133, [1]ROM!BH36, IF($D$133, 0, IF(AND($B$133, $F$133, ROW(BH175) = $L$137, COLUMN(BH175) = $J$137), $M$133, BH175)))</f>
        <v>0</v>
      </c>
      <c r="BI175" s="39">
        <f ca="1">IF($P$133, [1]ROM!BI36, IF($D$133, 0, IF(AND($B$133, $F$133, ROW(BI175) = $L$137, COLUMN(BI175) = $J$137), $M$133, BI175)))</f>
        <v>0</v>
      </c>
      <c r="BJ175" s="39">
        <f ca="1">IF($P$133, [1]ROM!BJ36, IF($D$133, 0, IF(AND($B$133, $F$133, ROW(BJ175) = $L$137, COLUMN(BJ175) = $J$137), $M$133, BJ175)))</f>
        <v>0</v>
      </c>
      <c r="BK175" s="39">
        <f ca="1">IF($P$133, [1]ROM!BK36, IF($D$133, 0, IF(AND($B$133, $F$133, ROW(BK175) = $L$137, COLUMN(BK175) = $J$137), $M$133, BK175)))</f>
        <v>0</v>
      </c>
      <c r="BL175" s="39">
        <f ca="1">IF($P$133, [1]ROM!BL36, IF($D$133, 0, IF(AND($B$133, $F$133, ROW(BL175) = $L$137, COLUMN(BL175) = $J$137), $M$133, BL175)))</f>
        <v>0</v>
      </c>
      <c r="BM175" s="39">
        <f ca="1">IF($P$133, [1]ROM!BM36, IF($D$133, 0, IF(AND($B$133, $F$133, ROW(BM175) = $L$137, COLUMN(BM175) = $J$137), $M$133, BM175)))</f>
        <v>0</v>
      </c>
      <c r="BN175" s="39">
        <f ca="1">IF($P$133, [1]ROM!BN36, IF($D$133, 0, IF(AND($B$133, $F$133, ROW(BN175) = $L$137, COLUMN(BN175) = $J$137), $M$133, BN175)))</f>
        <v>0</v>
      </c>
      <c r="BO175" s="39">
        <f ca="1">IF($P$133, [1]ROM!BO36, IF($D$133, 0, IF(AND($B$133, $F$133, ROW(BO175) = $L$137, COLUMN(BO175) = $J$137), $M$133, BO175)))</f>
        <v>0</v>
      </c>
      <c r="BP175" s="39">
        <f ca="1">IF($P$133, [1]ROM!BP36, IF($D$133, 0, IF(AND($B$133, $F$133, ROW(BP175) = $L$137, COLUMN(BP175) = $J$137), $M$133, BP175)))</f>
        <v>0</v>
      </c>
      <c r="BQ175" s="39">
        <f ca="1">IF($P$133, [1]ROM!BQ36, IF($D$133, 0, IF(AND($B$133, $F$133, ROW(BQ175) = $L$137, COLUMN(BQ175) = $J$137), $M$133, BQ175)))</f>
        <v>0</v>
      </c>
      <c r="BR175" s="39">
        <f ca="1">IF($P$133, [1]ROM!BR36, IF($D$133, 0, IF(AND($B$133, $F$133, ROW(BR175) = $L$137, COLUMN(BR175) = $J$137), $M$133, BR175)))</f>
        <v>0</v>
      </c>
      <c r="BS175" s="39">
        <f ca="1">IF($P$133, [1]ROM!BS36, IF($D$133, 0, IF(AND($B$133, $F$133, ROW(BS175) = $L$137, COLUMN(BS175) = $J$137), $M$133, BS175)))</f>
        <v>0</v>
      </c>
      <c r="BT175" s="39">
        <f ca="1">IF($P$133, [1]ROM!BT36, IF($D$133, 0, IF(AND($B$133, $F$133, ROW(BT175) = $L$137, COLUMN(BT175) = $J$137), $M$133, BT175)))</f>
        <v>0</v>
      </c>
      <c r="BU175" s="39">
        <f ca="1">IF($P$133, [1]ROM!BU36, IF($D$133, 0, IF(AND($B$133, $F$133, ROW(BU175) = $L$137, COLUMN(BU175) = $J$137), $M$133, BU175)))</f>
        <v>0</v>
      </c>
      <c r="BV175" s="39">
        <f ca="1">IF($P$133, [1]ROM!BV36, IF($D$133, 0, IF(AND($B$133, $F$133, ROW(BV175) = $L$137, COLUMN(BV175) = $J$137), $M$133, BV175)))</f>
        <v>0</v>
      </c>
      <c r="BW175" s="39">
        <f ca="1">IF($P$133, [1]ROM!BW36, IF($D$133, 0, IF(AND($B$133, $F$133, ROW(BW175) = $L$137, COLUMN(BW175) = $J$137), $M$133, BW175)))</f>
        <v>0</v>
      </c>
      <c r="BX175" s="39">
        <f ca="1">IF($P$133, [1]ROM!BX36, IF($D$133, 0, IF(AND($B$133, $F$133, ROW(BX175) = $L$137, COLUMN(BX175) = $J$137), $M$133, BX175)))</f>
        <v>0</v>
      </c>
      <c r="BY175" s="39">
        <f ca="1">IF($P$133, [1]ROM!BY36, IF($D$133, 0, IF(AND($B$133, $F$133, ROW(BY175) = $L$137, COLUMN(BY175) = $J$137), $M$133, BY175)))</f>
        <v>0</v>
      </c>
      <c r="BZ175" s="39">
        <f ca="1">IF($P$133, [1]ROM!BZ36, IF($D$133, 0, IF(AND($B$133, $F$133, ROW(BZ175) = $L$137, COLUMN(BZ175) = $J$137), $M$133, BZ175)))</f>
        <v>0</v>
      </c>
      <c r="CA175" s="39">
        <f ca="1">IF($P$133, [1]ROM!CA36, IF($D$133, 0, IF(AND($B$133, $F$133, ROW(CA175) = $L$137, COLUMN(CA175) = $J$137), $M$133, CA175)))</f>
        <v>0</v>
      </c>
      <c r="CB175" s="39">
        <f ca="1">IF($P$133, [1]ROM!CB36, IF($D$133, 0, IF(AND($B$133, $F$133, ROW(CB175) = $L$137, COLUMN(CB175) = $J$137), $M$133, CB175)))</f>
        <v>0</v>
      </c>
      <c r="CC175" s="39">
        <f ca="1">IF($P$133, [1]ROM!CC36, IF($D$133, 0, IF(AND($B$133, $F$133, ROW(CC175) = $L$137, COLUMN(CC175) = $J$137), $M$133, CC175)))</f>
        <v>0</v>
      </c>
      <c r="CD175" s="39">
        <f ca="1">IF($P$133, [1]ROM!CD36, IF($D$133, 0, IF(AND($B$133, $F$133, ROW(CD175) = $L$137, COLUMN(CD175) = $J$137), $M$133, CD175)))</f>
        <v>0</v>
      </c>
      <c r="CE175" s="39">
        <f ca="1">IF($P$133, [1]ROM!CE36, IF($D$133, 0, IF(AND($B$133, $F$133, ROW(CE175) = $L$137, COLUMN(CE175) = $J$137), $M$133, CE175)))</f>
        <v>0</v>
      </c>
      <c r="CF175" s="39">
        <f ca="1">IF($P$133, [1]ROM!CF36, IF($D$133, 0, IF(AND($B$133, $F$133, ROW(CF175) = $L$137, COLUMN(CF175) = $J$137), $M$133, CF175)))</f>
        <v>0</v>
      </c>
      <c r="CG175" s="39">
        <f ca="1">IF($P$133, [1]ROM!CG36, IF($D$133, 0, IF(AND($B$133, $F$133, ROW(CG175) = $L$137, COLUMN(CG175) = $J$137), $M$133, CG175)))</f>
        <v>0</v>
      </c>
      <c r="CH175" s="39">
        <f ca="1">IF($P$133, [1]ROM!CH36, IF($D$133, 0, IF(AND($B$133, $F$133, ROW(CH175) = $L$137, COLUMN(CH175) = $J$137), $M$133, CH175)))</f>
        <v>0</v>
      </c>
      <c r="CI175" s="39">
        <f ca="1">IF($P$133, [1]ROM!CI36, IF($D$133, 0, IF(AND($B$133, $F$133, ROW(CI175) = $L$137, COLUMN(CI175) = $J$137), $M$133, CI175)))</f>
        <v>0</v>
      </c>
      <c r="CJ175" s="39">
        <f ca="1">IF($P$133, [1]ROM!CJ36, IF($D$133, 0, IF(AND($B$133, $F$133, ROW(CJ175) = $L$137, COLUMN(CJ175) = $J$137), $M$133, CJ175)))</f>
        <v>0</v>
      </c>
      <c r="CK175" s="39">
        <f ca="1">IF($P$133, [1]ROM!CK36, IF($D$133, 0, IF(AND($B$133, $F$133, ROW(CK175) = $L$137, COLUMN(CK175) = $J$137), $M$133, CK175)))</f>
        <v>0</v>
      </c>
      <c r="CL175" s="39">
        <f ca="1">IF($P$133, [1]ROM!CL36, IF($D$133, 0, IF(AND($B$133, $F$133, ROW(CL175) = $L$137, COLUMN(CL175) = $J$137), $M$133, CL175)))</f>
        <v>0</v>
      </c>
      <c r="CM175" s="39">
        <f ca="1">IF($P$133, [1]ROM!CM36, IF($D$133, 0, IF(AND($B$133, $F$133, ROW(CM175) = $L$137, COLUMN(CM175) = $J$137), $M$133, CM175)))</f>
        <v>0</v>
      </c>
      <c r="CN175" s="39">
        <f ca="1">IF($P$133, [1]ROM!CN36, IF($D$133, 0, IF(AND($B$133, $F$133, ROW(CN175) = $L$137, COLUMN(CN175) = $J$137), $M$133, CN175)))</f>
        <v>0</v>
      </c>
      <c r="CO175" s="39">
        <f ca="1">IF($P$133, [1]ROM!CO36, IF($D$133, 0, IF(AND($B$133, $F$133, ROW(CO175) = $L$137, COLUMN(CO175) = $J$137), $M$133, CO175)))</f>
        <v>0</v>
      </c>
      <c r="CP175" s="39">
        <f ca="1">IF($P$133, [1]ROM!CP36, IF($D$133, 0, IF(AND($B$133, $F$133, ROW(CP175) = $L$137, COLUMN(CP175) = $J$137), $M$133, CP175)))</f>
        <v>0</v>
      </c>
      <c r="CQ175" s="39">
        <f ca="1">IF($P$133, [1]ROM!CQ36, IF($D$133, 0, IF(AND($B$133, $F$133, ROW(CQ175) = $L$137, COLUMN(CQ175) = $J$137), $M$133, CQ175)))</f>
        <v>0</v>
      </c>
      <c r="CR175" s="39">
        <f ca="1">IF($P$133, [1]ROM!CR36, IF($D$133, 0, IF(AND($B$133, $F$133, ROW(CR175) = $L$137, COLUMN(CR175) = $J$137), $M$133, CR175)))</f>
        <v>0</v>
      </c>
      <c r="CS175" s="39">
        <f ca="1">IF($P$133, [1]ROM!CS36, IF($D$133, 0, IF(AND($B$133, $F$133, ROW(CS175) = $L$137, COLUMN(CS175) = $J$137), $M$133, CS175)))</f>
        <v>0</v>
      </c>
      <c r="CT175" s="39">
        <f ca="1">IF($P$133, [1]ROM!CT36, IF($D$133, 0, IF(AND($B$133, $F$133, ROW(CT175) = $L$137, COLUMN(CT175) = $J$137), $M$133, CT175)))</f>
        <v>0</v>
      </c>
      <c r="CU175" s="39">
        <f ca="1">IF($P$133, [1]ROM!CU36, IF($D$133, 0, IF(AND($B$133, $F$133, ROW(CU175) = $L$137, COLUMN(CU175) = $J$137), $M$133, CU175)))</f>
        <v>0</v>
      </c>
      <c r="CV175" s="39">
        <f ca="1">IF($P$133, [1]ROM!CV36, IF($D$133, 0, IF(AND($B$133, $F$133, ROW(CV175) = $L$137, COLUMN(CV175) = $J$137), $M$133, CV175)))</f>
        <v>0</v>
      </c>
      <c r="CW175" s="39">
        <f ca="1">IF($P$133, [1]ROM!CW36, IF($D$133, 0, IF(AND($B$133, $F$133, ROW(CW175) = $L$137, COLUMN(CW175) = $J$137), $M$133, CW175)))</f>
        <v>0</v>
      </c>
      <c r="CX175" s="39">
        <f ca="1">IF($P$133, [1]ROM!CX36, IF($D$133, 0, IF(AND($B$133, $F$133, ROW(CX175) = $L$137, COLUMN(CX175) = $J$137), $M$133, CX175)))</f>
        <v>0</v>
      </c>
      <c r="CY175" s="39">
        <f ca="1">IF($P$133, [1]ROM!CY36, IF($D$133, 0, IF(AND($B$133, $F$133, ROW(CY175) = $L$137, COLUMN(CY175) = $J$137), $M$133, CY175)))</f>
        <v>0</v>
      </c>
      <c r="CZ175" s="39">
        <f ca="1">IF($P$133, [1]ROM!CZ36, IF($D$133, 0, IF(AND($B$133, $F$133, ROW(CZ175) = $L$137, COLUMN(CZ175) = $J$137), $M$133, CZ175)))</f>
        <v>0</v>
      </c>
      <c r="DA175" s="39">
        <f ca="1">IF($P$133, [1]ROM!DA36, IF($D$133, 0, IF(AND($B$133, $F$133, ROW(DA175) = $L$137, COLUMN(DA175) = $J$137), $M$133, DA175)))</f>
        <v>0</v>
      </c>
      <c r="DB175" s="39">
        <f ca="1">IF($P$133, [1]ROM!DB36, IF($D$133, 0, IF(AND($B$133, $F$133, ROW(DB175) = $L$137, COLUMN(DB175) = $J$137), $M$133, DB175)))</f>
        <v>0</v>
      </c>
      <c r="DC175" s="39">
        <f ca="1">IF($P$133, [1]ROM!DC36, IF($D$133, 0, IF(AND($B$133, $F$133, ROW(DC175) = $L$137, COLUMN(DC175) = $J$137), $M$133, DC175)))</f>
        <v>0</v>
      </c>
      <c r="DD175" s="39">
        <f ca="1">IF($P$133, [1]ROM!DD36, IF($D$133, 0, IF(AND($B$133, $F$133, ROW(DD175) = $L$137, COLUMN(DD175) = $J$137), $M$133, DD175)))</f>
        <v>0</v>
      </c>
      <c r="DE175" s="39">
        <f ca="1">IF($P$133, [1]ROM!DE36, IF($D$133, 0, IF(AND($B$133, $F$133, ROW(DE175) = $L$137, COLUMN(DE175) = $J$137), $M$133, DE175)))</f>
        <v>0</v>
      </c>
      <c r="DF175" s="39">
        <f ca="1">IF($P$133, [1]ROM!DF36, IF($D$133, 0, IF(AND($B$133, $F$133, ROW(DF175) = $L$137, COLUMN(DF175) = $J$137), $M$133, DF175)))</f>
        <v>0</v>
      </c>
      <c r="DG175" s="39">
        <f ca="1">IF($P$133, [1]ROM!DG36, IF($D$133, 0, IF(AND($B$133, $F$133, ROW(DG175) = $L$137, COLUMN(DG175) = $J$137), $M$133, DG175)))</f>
        <v>0</v>
      </c>
      <c r="DH175" s="39">
        <f ca="1">IF($P$133, [1]ROM!DH36, IF($D$133, 0, IF(AND($B$133, $F$133, ROW(DH175) = $L$137, COLUMN(DH175) = $J$137), $M$133, DH175)))</f>
        <v>0</v>
      </c>
      <c r="DI175" s="39">
        <f ca="1">IF($P$133, [1]ROM!DI36, IF($D$133, 0, IF(AND($B$133, $F$133, ROW(DI175) = $L$137, COLUMN(DI175) = $J$137), $M$133, DI175)))</f>
        <v>0</v>
      </c>
      <c r="DJ175" s="39">
        <f ca="1">IF($P$133, [1]ROM!DJ36, IF($D$133, 0, IF(AND($B$133, $F$133, ROW(DJ175) = $L$137, COLUMN(DJ175) = $J$137), $M$133, DJ175)))</f>
        <v>0</v>
      </c>
      <c r="DK175" s="39">
        <f ca="1">IF($P$133, [1]ROM!DK36, IF($D$133, 0, IF(AND($B$133, $F$133, ROW(DK175) = $L$137, COLUMN(DK175) = $J$137), $M$133, DK175)))</f>
        <v>0</v>
      </c>
      <c r="DL175" s="39">
        <f ca="1">IF($P$133, [1]ROM!DL36, IF($D$133, 0, IF(AND($B$133, $F$133, ROW(DL175) = $L$137, COLUMN(DL175) = $J$137), $M$133, DL175)))</f>
        <v>0</v>
      </c>
      <c r="DM175" s="39">
        <f ca="1">IF($P$133, [1]ROM!DM36, IF($D$133, 0, IF(AND($B$133, $F$133, ROW(DM175) = $L$137, COLUMN(DM175) = $J$137), $M$133, DM175)))</f>
        <v>0</v>
      </c>
      <c r="DN175" s="39">
        <f ca="1">IF($P$133, [1]ROM!DN36, IF($D$133, 0, IF(AND($B$133, $F$133, ROW(DN175) = $L$137, COLUMN(DN175) = $J$137), $M$133, DN175)))</f>
        <v>0</v>
      </c>
      <c r="DO175" s="39">
        <f ca="1">IF($P$133, [1]ROM!DO36, IF($D$133, 0, IF(AND($B$133, $F$133, ROW(DO175) = $L$137, COLUMN(DO175) = $J$137), $M$133, DO175)))</f>
        <v>0</v>
      </c>
      <c r="DP175" s="39">
        <f ca="1">IF($P$133, [1]ROM!DP36, IF($D$133, 0, IF(AND($B$133, $F$133, ROW(DP175) = $L$137, COLUMN(DP175) = $J$137), $M$133, DP175)))</f>
        <v>0</v>
      </c>
      <c r="DQ175" s="39">
        <f ca="1">IF($P$133, [1]ROM!DQ36, IF($D$133, 0, IF(AND($B$133, $F$133, ROW(DQ175) = $L$137, COLUMN(DQ175) = $J$137), $M$133, DQ175)))</f>
        <v>0</v>
      </c>
      <c r="DR175" s="39">
        <f ca="1">IF($P$133, [1]ROM!DR36, IF($D$133, 0, IF(AND($B$133, $F$133, ROW(DR175) = $L$137, COLUMN(DR175) = $J$137), $M$133, DR175)))</f>
        <v>0</v>
      </c>
      <c r="DS175" s="39">
        <f ca="1">IF($P$133, [1]ROM!DS36, IF($D$133, 0, IF(AND($B$133, $F$133, ROW(DS175) = $L$137, COLUMN(DS175) = $J$137), $M$133, DS175)))</f>
        <v>0</v>
      </c>
      <c r="DT175" s="39">
        <f ca="1">IF($P$133, [1]ROM!DT36, IF($D$133, 0, IF(AND($B$133, $F$133, ROW(DT175) = $L$137, COLUMN(DT175) = $J$137), $M$133, DT175)))</f>
        <v>0</v>
      </c>
      <c r="DU175" s="39">
        <f ca="1">IF($P$133, [1]ROM!DU36, IF($D$133, 0, IF(AND($B$133, $F$133, ROW(DU175) = $L$137, COLUMN(DU175) = $J$137), $M$133, DU175)))</f>
        <v>0</v>
      </c>
      <c r="DV175" s="39">
        <f ca="1">IF($P$133, [1]ROM!DV36, IF($D$133, 0, IF(AND($B$133, $F$133, ROW(DV175) = $L$137, COLUMN(DV175) = $J$137), $M$133, DV175)))</f>
        <v>0</v>
      </c>
      <c r="DW175" s="39">
        <f ca="1">IF($P$133, [1]ROM!DW36, IF($D$133, 0, IF(AND($B$133, $F$133, ROW(DW175) = $L$137, COLUMN(DW175) = $J$137), $M$133, DW175)))</f>
        <v>0</v>
      </c>
      <c r="DX175" s="39">
        <f ca="1">IF($P$133, [1]ROM!DX36, IF($D$133, 0, IF(AND($B$133, $F$133, ROW(DX175) = $L$137, COLUMN(DX175) = $J$137), $M$133, DX175)))</f>
        <v>0</v>
      </c>
      <c r="DY175" s="39">
        <f ca="1">IF($P$133, [1]ROM!DY36, IF($D$133, 0, IF(AND($B$133, $F$133, ROW(DY175) = $L$137, COLUMN(DY175) = $J$137), $M$133, DY175)))</f>
        <v>0</v>
      </c>
      <c r="DZ175" s="39">
        <f ca="1">IF($P$133, [1]ROM!DZ36, IF($D$133, 0, IF(AND($B$133, $F$133, ROW(DZ175) = $L$137, COLUMN(DZ175) = $J$137), $M$133, DZ175)))</f>
        <v>0</v>
      </c>
      <c r="EA175" s="39">
        <f ca="1">IF($P$133, [1]ROM!EA36, IF($D$133, 0, IF(AND($B$133, $F$133, ROW(EA175) = $L$137, COLUMN(EA175) = $J$137), $M$133, EA175)))</f>
        <v>0</v>
      </c>
      <c r="EB175" s="39">
        <f ca="1">IF($P$133, [1]ROM!EB36, IF($D$133, 0, IF(AND($B$133, $F$133, ROW(EB175) = $L$137, COLUMN(EB175) = $J$137), $M$133, EB175)))</f>
        <v>0</v>
      </c>
      <c r="EC175" s="39">
        <f ca="1">IF($P$133, [1]ROM!EC36, IF($D$133, 0, IF(AND($B$133, $F$133, ROW(EC175) = $L$137, COLUMN(EC175) = $J$137), $M$133, EC175)))</f>
        <v>0</v>
      </c>
      <c r="ED175" s="39">
        <f ca="1">IF($P$133, [1]ROM!ED36, IF($D$133, 0, IF(AND($B$133, $F$133, ROW(ED175) = $L$137, COLUMN(ED175) = $J$137), $M$133, ED175)))</f>
        <v>0</v>
      </c>
      <c r="EE175" s="39">
        <f ca="1">IF($P$133, [1]ROM!EE36, IF($D$133, 0, IF(AND($B$133, $F$133, ROW(EE175) = $L$137, COLUMN(EE175) = $J$137), $M$133, EE175)))</f>
        <v>0</v>
      </c>
      <c r="EF175" s="39">
        <f ca="1">IF($P$133, [1]ROM!EF36, IF($D$133, 0, IF(AND($B$133, $F$133, ROW(EF175) = $L$137, COLUMN(EF175) = $J$137), $M$133, EF175)))</f>
        <v>0</v>
      </c>
      <c r="EG175" s="39">
        <f ca="1">IF($P$133, [1]ROM!EG36, IF($D$133, 0, IF(AND($B$133, $F$133, ROW(EG175) = $L$137, COLUMN(EG175) = $J$137), $M$133, EG175)))</f>
        <v>0</v>
      </c>
      <c r="EH175" s="39">
        <f ca="1">IF($P$133, [1]ROM!EH36, IF($D$133, 0, IF(AND($B$133, $F$133, ROW(EH175) = $L$137, COLUMN(EH175) = $J$137), $M$133, EH175)))</f>
        <v>0</v>
      </c>
      <c r="EI175" s="39">
        <f ca="1">IF($P$133, [1]ROM!EI36, IF($D$133, 0, IF(AND($B$133, $F$133, ROW(EI175) = $L$137, COLUMN(EI175) = $J$137), $M$133, EI175)))</f>
        <v>0</v>
      </c>
      <c r="EJ175" s="39">
        <f ca="1">IF($P$133, [1]ROM!EJ36, IF($D$133, 0, IF(AND($B$133, $F$133, ROW(EJ175) = $L$137, COLUMN(EJ175) = $J$137), $M$133, EJ175)))</f>
        <v>0</v>
      </c>
      <c r="EK175" s="39">
        <f ca="1">IF($P$133, [1]ROM!EK36, IF($D$133, 0, IF(AND($B$133, $F$133, ROW(EK175) = $L$137, COLUMN(EK175) = $J$137), $M$133, EK175)))</f>
        <v>0</v>
      </c>
      <c r="EL175" s="39">
        <f ca="1">IF($P$133, [1]ROM!EL36, IF($D$133, 0, IF(AND($B$133, $F$133, ROW(EL175) = $L$137, COLUMN(EL175) = $J$137), $M$133, EL175)))</f>
        <v>0</v>
      </c>
      <c r="EM175" s="39">
        <f ca="1">IF($P$133, [1]ROM!EM36, IF($D$133, 0, IF(AND($B$133, $F$133, ROW(EM175) = $L$137, COLUMN(EM175) = $J$137), $M$133, EM175)))</f>
        <v>0</v>
      </c>
      <c r="EN175" s="39">
        <f ca="1">IF($P$133, [1]ROM!EN36, IF($D$133, 0, IF(AND($B$133, $F$133, ROW(EN175) = $L$137, COLUMN(EN175) = $J$137), $M$133, EN175)))</f>
        <v>0</v>
      </c>
      <c r="EO175" s="39">
        <f ca="1">IF($P$133, [1]ROM!EO36, IF($D$133, 0, IF(AND($B$133, $F$133, ROW(EO175) = $L$137, COLUMN(EO175) = $J$137), $M$133, EO175)))</f>
        <v>0</v>
      </c>
      <c r="EP175" s="39">
        <f ca="1">IF($P$133, [1]ROM!EP36, IF($D$133, 0, IF(AND($B$133, $F$133, ROW(EP175) = $L$137, COLUMN(EP175) = $J$137), $M$133, EP175)))</f>
        <v>0</v>
      </c>
      <c r="EQ175" s="39">
        <f ca="1">IF($P$133, [1]ROM!EQ36, IF($D$133, 0, IF(AND($B$133, $F$133, ROW(EQ175) = $L$137, COLUMN(EQ175) = $J$137), $M$133, EQ175)))</f>
        <v>0</v>
      </c>
      <c r="ER175" s="39">
        <f ca="1">IF($P$133, [1]ROM!ER36, IF($D$133, 0, IF(AND($B$133, $F$133, ROW(ER175) = $L$137, COLUMN(ER175) = $J$137), $M$133, ER175)))</f>
        <v>0</v>
      </c>
      <c r="ES175" s="39">
        <f ca="1">IF($P$133, [1]ROM!ES36, IF($D$133, 0, IF(AND($B$133, $F$133, ROW(ES175) = $L$137, COLUMN(ES175) = $J$137), $M$133, ES175)))</f>
        <v>0</v>
      </c>
      <c r="ET175" s="39">
        <f ca="1">IF($P$133, [1]ROM!ET36, IF($D$133, 0, IF(AND($B$133, $F$133, ROW(ET175) = $L$137, COLUMN(ET175) = $J$137), $M$133, ET175)))</f>
        <v>0</v>
      </c>
      <c r="EU175" s="39">
        <f ca="1">IF($P$133, [1]ROM!EU36, IF($D$133, 0, IF(AND($B$133, $F$133, ROW(EU175) = $L$137, COLUMN(EU175) = $J$137), $M$133, EU175)))</f>
        <v>0</v>
      </c>
      <c r="EV175" s="39">
        <f ca="1">IF($P$133, [1]ROM!EV36, IF($D$133, 0, IF(AND($B$133, $F$133, ROW(EV175) = $L$137, COLUMN(EV175) = $J$137), $M$133, EV175)))</f>
        <v>0</v>
      </c>
      <c r="EW175" s="39">
        <f ca="1">IF($P$133, [1]ROM!EW36, IF($D$133, 0, IF(AND($B$133, $F$133, ROW(EW175) = $L$137, COLUMN(EW175) = $J$137), $M$133, EW175)))</f>
        <v>0</v>
      </c>
      <c r="EX175" s="39">
        <f ca="1">IF($P$133, [1]ROM!EX36, IF($D$133, 0, IF(AND($B$133, $F$133, ROW(EX175) = $L$137, COLUMN(EX175) = $J$137), $M$133, EX175)))</f>
        <v>0</v>
      </c>
      <c r="EY175" s="39">
        <f ca="1">IF($P$133, [1]ROM!EY36, IF($D$133, 0, IF(AND($B$133, $F$133, ROW(EY175) = $L$137, COLUMN(EY175) = $J$137), $M$133, EY175)))</f>
        <v>0</v>
      </c>
      <c r="EZ175" s="39">
        <f ca="1">IF($P$133, [1]ROM!EZ36, IF($D$133, 0, IF(AND($B$133, $F$133, ROW(EZ175) = $L$137, COLUMN(EZ175) = $J$137), $M$133, EZ175)))</f>
        <v>0</v>
      </c>
      <c r="FA175" s="39">
        <f ca="1">IF($P$133, [1]ROM!FA36, IF($D$133, 0, IF(AND($B$133, $F$133, ROW(FA175) = $L$137, COLUMN(FA175) = $J$137), $M$133, FA175)))</f>
        <v>0</v>
      </c>
      <c r="FB175" s="39">
        <f ca="1">IF($P$133, [1]ROM!FB36, IF($D$133, 0, IF(AND($B$133, $F$133, ROW(FB175) = $L$137, COLUMN(FB175) = $J$137), $M$133, FB175)))</f>
        <v>0</v>
      </c>
      <c r="FC175" s="39">
        <f ca="1">IF($P$133, [1]ROM!FC36, IF($D$133, 0, IF(AND($B$133, $F$133, ROW(FC175) = $L$137, COLUMN(FC175) = $J$137), $M$133, FC175)))</f>
        <v>0</v>
      </c>
      <c r="FD175" s="39">
        <f ca="1">IF($P$133, [1]ROM!FD36, IF($D$133, 0, IF(AND($B$133, $F$133, ROW(FD175) = $L$137, COLUMN(FD175) = $J$137), $M$133, FD175)))</f>
        <v>0</v>
      </c>
      <c r="FE175" s="39">
        <f ca="1">IF($P$133, [1]ROM!FE36, IF($D$133, 0, IF(AND($B$133, $F$133, ROW(FE175) = $L$137, COLUMN(FE175) = $J$137), $M$133, FE175)))</f>
        <v>0</v>
      </c>
      <c r="FF175" s="39">
        <f ca="1">IF($P$133, [1]ROM!FF36, IF($D$133, 0, IF(AND($B$133, $F$133, ROW(FF175) = $L$137, COLUMN(FF175) = $J$137), $M$133, FF175)))</f>
        <v>0</v>
      </c>
      <c r="FG175" s="39">
        <f ca="1">IF($P$133, [1]ROM!FG36, IF($D$133, 0, IF(AND($B$133, $F$133, ROW(FG175) = $L$137, COLUMN(FG175) = $J$137), $M$133, FG175)))</f>
        <v>0</v>
      </c>
      <c r="FH175" s="39">
        <f ca="1">IF($P$133, [1]ROM!FH36, IF($D$133, 0, IF(AND($B$133, $F$133, ROW(FH175) = $L$137, COLUMN(FH175) = $J$137), $M$133, FH175)))</f>
        <v>0</v>
      </c>
      <c r="FI175" s="39">
        <f ca="1">IF($P$133, [1]ROM!FI36, IF($D$133, 0, IF(AND($B$133, $F$133, ROW(FI175) = $L$137, COLUMN(FI175) = $J$137), $M$133, FI175)))</f>
        <v>0</v>
      </c>
      <c r="FJ175" s="39">
        <f ca="1">IF($P$133, [1]ROM!FJ36, IF($D$133, 0, IF(AND($B$133, $F$133, ROW(FJ175) = $L$137, COLUMN(FJ175) = $J$137), $M$133, FJ175)))</f>
        <v>0</v>
      </c>
      <c r="FK175" s="39">
        <f ca="1">IF($P$133, [1]ROM!FK36, IF($D$133, 0, IF(AND($B$133, $F$133, ROW(FK175) = $L$137, COLUMN(FK175) = $J$137), $M$133, FK175)))</f>
        <v>0</v>
      </c>
      <c r="FL175" s="39">
        <f ca="1">IF($P$133, [1]ROM!FL36, IF($D$133, 0, IF(AND($B$133, $F$133, ROW(FL175) = $L$137, COLUMN(FL175) = $J$137), $M$133, FL175)))</f>
        <v>0</v>
      </c>
      <c r="FM175" s="39">
        <f ca="1">IF($P$133, [1]ROM!FM36, IF($D$133, 0, IF(AND($B$133, $F$133, ROW(FM175) = $L$137, COLUMN(FM175) = $J$137), $M$133, FM175)))</f>
        <v>0</v>
      </c>
      <c r="FN175" s="39">
        <f ca="1">IF($P$133, [1]ROM!FN36, IF($D$133, 0, IF(AND($B$133, $F$133, ROW(FN175) = $L$137, COLUMN(FN175) = $J$137), $M$133, FN175)))</f>
        <v>0</v>
      </c>
      <c r="FO175" s="39">
        <f ca="1">IF($P$133, [1]ROM!FO36, IF($D$133, 0, IF(AND($B$133, $F$133, ROW(FO175) = $L$137, COLUMN(FO175) = $J$137), $M$133, FO175)))</f>
        <v>0</v>
      </c>
      <c r="FP175" s="39">
        <f ca="1">IF($P$133, [1]ROM!FP36, IF($D$133, 0, IF(AND($B$133, $F$133, ROW(FP175) = $L$137, COLUMN(FP175) = $J$137), $M$133, FP175)))</f>
        <v>0</v>
      </c>
      <c r="FQ175" s="39">
        <f ca="1">IF($P$133, [1]ROM!FQ36, IF($D$133, 0, IF(AND($B$133, $F$133, ROW(FQ175) = $L$137, COLUMN(FQ175) = $J$137), $M$133, FQ175)))</f>
        <v>0</v>
      </c>
      <c r="FR175" s="39">
        <f ca="1">IF($P$133, [1]ROM!FR36, IF($D$133, 0, IF(AND($B$133, $F$133, ROW(FR175) = $L$137, COLUMN(FR175) = $J$137), $M$133, FR175)))</f>
        <v>0</v>
      </c>
      <c r="FS175" s="39">
        <f ca="1">IF($P$133, [1]ROM!FS36, IF($D$133, 0, IF(AND($B$133, $F$133, ROW(FS175) = $L$137, COLUMN(FS175) = $J$137), $M$133, FS175)))</f>
        <v>0</v>
      </c>
      <c r="FT175" s="39">
        <f ca="1">IF($P$133, [1]ROM!FT36, IF($D$133, 0, IF(AND($B$133, $F$133, ROW(FT175) = $L$137, COLUMN(FT175) = $J$137), $M$133, FT175)))</f>
        <v>0</v>
      </c>
      <c r="FU175" s="39">
        <f ca="1">IF($P$133, [1]ROM!FU36, IF($D$133, 0, IF(AND($B$133, $F$133, ROW(FU175) = $L$137, COLUMN(FU175) = $J$137), $M$133, FU175)))</f>
        <v>0</v>
      </c>
      <c r="FV175" s="39">
        <f ca="1">IF($P$133, [1]ROM!FV36, IF($D$133, 0, IF(AND($B$133, $F$133, ROW(FV175) = $L$137, COLUMN(FV175) = $J$137), $M$133, FV175)))</f>
        <v>0</v>
      </c>
      <c r="FW175" s="39">
        <f ca="1">IF($P$133, [1]ROM!FW36, IF($D$133, 0, IF(AND($B$133, $F$133, ROW(FW175) = $L$137, COLUMN(FW175) = $J$137), $M$133, FW175)))</f>
        <v>0</v>
      </c>
      <c r="FX175" s="39">
        <f ca="1">IF($P$133, [1]ROM!FX36, IF($D$133, 0, IF(AND($B$133, $F$133, ROW(FX175) = $L$137, COLUMN(FX175) = $J$137), $M$133, FX175)))</f>
        <v>0</v>
      </c>
      <c r="FY175" s="39">
        <f ca="1">IF($P$133, [1]ROM!FY36, IF($D$133, 0, IF(AND($B$133, $F$133, ROW(FY175) = $L$137, COLUMN(FY175) = $J$137), $M$133, FY175)))</f>
        <v>0</v>
      </c>
      <c r="FZ175" s="39">
        <f ca="1">IF($P$133, [1]ROM!FZ36, IF($D$133, 0, IF(AND($B$133, $F$133, ROW(FZ175) = $L$137, COLUMN(FZ175) = $J$137), $M$133, FZ175)))</f>
        <v>0</v>
      </c>
      <c r="GA175" s="39">
        <f ca="1">IF($P$133, [1]ROM!GA36, IF($D$133, 0, IF(AND($B$133, $F$133, ROW(GA175) = $L$137, COLUMN(GA175) = $J$137), $M$133, GA175)))</f>
        <v>0</v>
      </c>
      <c r="GB175" s="39">
        <f ca="1">IF($P$133, [1]ROM!GB36, IF($D$133, 0, IF(AND($B$133, $F$133, ROW(GB175) = $L$137, COLUMN(GB175) = $J$137), $M$133, GB175)))</f>
        <v>0</v>
      </c>
      <c r="GC175" s="39">
        <f ca="1">IF($P$133, [1]ROM!GC36, IF($D$133, 0, IF(AND($B$133, $F$133, ROW(GC175) = $L$137, COLUMN(GC175) = $J$137), $M$133, GC175)))</f>
        <v>0</v>
      </c>
      <c r="GD175" s="39">
        <f ca="1">IF($P$133, [1]ROM!GD36, IF($D$133, 0, IF(AND($B$133, $F$133, ROW(GD175) = $L$137, COLUMN(GD175) = $J$137), $M$133, GD175)))</f>
        <v>0</v>
      </c>
      <c r="GE175" s="39">
        <f ca="1">IF($P$133, [1]ROM!GE36, IF($D$133, 0, IF(AND($B$133, $F$133, ROW(GE175) = $L$137, COLUMN(GE175) = $J$137), $M$133, GE175)))</f>
        <v>0</v>
      </c>
      <c r="GF175" s="39">
        <f ca="1">IF($P$133, [1]ROM!GF36, IF($D$133, 0, IF(AND($B$133, $F$133, ROW(GF175) = $L$137, COLUMN(GF175) = $J$137), $M$133, GF175)))</f>
        <v>0</v>
      </c>
      <c r="GG175" s="39">
        <f ca="1">IF($P$133, [1]ROM!GG36, IF($D$133, 0, IF(AND($B$133, $F$133, ROW(GG175) = $L$137, COLUMN(GG175) = $J$137), $M$133, GG175)))</f>
        <v>0</v>
      </c>
      <c r="GH175" s="39">
        <f ca="1">IF($P$133, [1]ROM!GH36, IF($D$133, 0, IF(AND($B$133, $F$133, ROW(GH175) = $L$137, COLUMN(GH175) = $J$137), $M$133, GH175)))</f>
        <v>0</v>
      </c>
      <c r="GI175" s="39">
        <f ca="1">IF($P$133, [1]ROM!GI36, IF($D$133, 0, IF(AND($B$133, $F$133, ROW(GI175) = $L$137, COLUMN(GI175) = $J$137), $M$133, GI175)))</f>
        <v>0</v>
      </c>
      <c r="GJ175" s="39">
        <f ca="1">IF($P$133, [1]ROM!GJ36, IF($D$133, 0, IF(AND($B$133, $F$133, ROW(GJ175) = $L$137, COLUMN(GJ175) = $J$137), $M$133, GJ175)))</f>
        <v>0</v>
      </c>
      <c r="GK175" s="39">
        <f ca="1">IF($P$133, [1]ROM!GK36, IF($D$133, 0, IF(AND($B$133, $F$133, ROW(GK175) = $L$137, COLUMN(GK175) = $J$137), $M$133, GK175)))</f>
        <v>0</v>
      </c>
      <c r="GL175" s="39">
        <f ca="1">IF($P$133, [1]ROM!GL36, IF($D$133, 0, IF(AND($B$133, $F$133, ROW(GL175) = $L$137, COLUMN(GL175) = $J$137), $M$133, GL175)))</f>
        <v>0</v>
      </c>
      <c r="GM175" s="39">
        <f ca="1">IF($P$133, [1]ROM!GM36, IF($D$133, 0, IF(AND($B$133, $F$133, ROW(GM175) = $L$137, COLUMN(GM175) = $J$137), $M$133, GM175)))</f>
        <v>0</v>
      </c>
      <c r="GN175" s="39">
        <f ca="1">IF($P$133, [1]ROM!GN36, IF($D$133, 0, IF(AND($B$133, $F$133, ROW(GN175) = $L$137, COLUMN(GN175) = $J$137), $M$133, GN175)))</f>
        <v>0</v>
      </c>
      <c r="GO175" s="39">
        <f ca="1">IF($P$133, [1]ROM!GO36, IF($D$133, 0, IF(AND($B$133, $F$133, ROW(GO175) = $L$137, COLUMN(GO175) = $J$137), $M$133, GO175)))</f>
        <v>0</v>
      </c>
      <c r="GP175" s="39">
        <f ca="1">IF($P$133, [1]ROM!GP36, IF($D$133, 0, IF(AND($B$133, $F$133, ROW(GP175) = $L$137, COLUMN(GP175) = $J$137), $M$133, GP175)))</f>
        <v>0</v>
      </c>
      <c r="GQ175" s="39">
        <f ca="1">IF($P$133, [1]ROM!GQ36, IF($D$133, 0, IF(AND($B$133, $F$133, ROW(GQ175) = $L$137, COLUMN(GQ175) = $J$137), $M$133, GQ175)))</f>
        <v>0</v>
      </c>
      <c r="GR175" s="39">
        <f ca="1">IF($P$133, [1]ROM!GR36, IF($D$133, 0, IF(AND($B$133, $F$133, ROW(GR175) = $L$137, COLUMN(GR175) = $J$137), $M$133, GR175)))</f>
        <v>0</v>
      </c>
      <c r="GS175" s="39">
        <f ca="1">IF($P$133, [1]ROM!GS36, IF($D$133, 0, IF(AND($B$133, $F$133, ROW(GS175) = $L$137, COLUMN(GS175) = $J$137), $M$133, GS175)))</f>
        <v>0</v>
      </c>
      <c r="GT175" s="39">
        <f ca="1">IF($P$133, [1]ROM!GT36, IF($D$133, 0, IF(AND($B$133, $F$133, ROW(GT175) = $L$137, COLUMN(GT175) = $J$137), $M$133, GT175)))</f>
        <v>0</v>
      </c>
      <c r="GU175" s="39">
        <f ca="1">IF($P$133, [1]ROM!GU36, IF($D$133, 0, IF(AND($B$133, $F$133, ROW(GU175) = $L$137, COLUMN(GU175) = $J$137), $M$133, GU175)))</f>
        <v>0</v>
      </c>
      <c r="GV175" s="39">
        <f ca="1">IF($P$133, [1]ROM!GV36, IF($D$133, 0, IF(AND($B$133, $F$133, ROW(GV175) = $L$137, COLUMN(GV175) = $J$137), $M$133, GV175)))</f>
        <v>0</v>
      </c>
      <c r="GW175" s="39">
        <f ca="1">IF($P$133, [1]ROM!GW36, IF($D$133, 0, IF(AND($B$133, $F$133, ROW(GW175) = $L$137, COLUMN(GW175) = $J$137), $M$133, GW175)))</f>
        <v>0</v>
      </c>
      <c r="GX175" s="39">
        <f ca="1">IF($P$133, [1]ROM!GX36, IF($D$133, 0, IF(AND($B$133, $F$133, ROW(GX175) = $L$137, COLUMN(GX175) = $J$137), $M$133, GX175)))</f>
        <v>0</v>
      </c>
      <c r="GY175" s="39">
        <f ca="1">IF($P$133, [1]ROM!GY36, IF($D$133, 0, IF(AND($B$133, $F$133, ROW(GY175) = $L$137, COLUMN(GY175) = $J$137), $M$133, GY175)))</f>
        <v>0</v>
      </c>
      <c r="GZ175" s="39">
        <f ca="1">IF($P$133, [1]ROM!GZ36, IF($D$133, 0, IF(AND($B$133, $F$133, ROW(GZ175) = $L$137, COLUMN(GZ175) = $J$137), $M$133, GZ175)))</f>
        <v>0</v>
      </c>
      <c r="HA175" s="39">
        <f ca="1">IF($P$133, [1]ROM!HA36, IF($D$133, 0, IF(AND($B$133, $F$133, ROW(HA175) = $L$137, COLUMN(HA175) = $J$137), $M$133, HA175)))</f>
        <v>0</v>
      </c>
      <c r="HB175" s="39">
        <f ca="1">IF($P$133, [1]ROM!HB36, IF($D$133, 0, IF(AND($B$133, $F$133, ROW(HB175) = $L$137, COLUMN(HB175) = $J$137), $M$133, HB175)))</f>
        <v>0</v>
      </c>
      <c r="HC175" s="39">
        <f ca="1">IF($P$133, [1]ROM!HC36, IF($D$133, 0, IF(AND($B$133, $F$133, ROW(HC175) = $L$137, COLUMN(HC175) = $J$137), $M$133, HC175)))</f>
        <v>0</v>
      </c>
      <c r="HD175" s="39">
        <f ca="1">IF($P$133, [1]ROM!HD36, IF($D$133, 0, IF(AND($B$133, $F$133, ROW(HD175) = $L$137, COLUMN(HD175) = $J$137), $M$133, HD175)))</f>
        <v>0</v>
      </c>
      <c r="HE175" s="39">
        <f ca="1">IF($P$133, [1]ROM!HE36, IF($D$133, 0, IF(AND($B$133, $F$133, ROW(HE175) = $L$137, COLUMN(HE175) = $J$137), $M$133, HE175)))</f>
        <v>0</v>
      </c>
      <c r="HF175" s="39">
        <f ca="1">IF($P$133, [1]ROM!HF36, IF($D$133, 0, IF(AND($B$133, $F$133, ROW(HF175) = $L$137, COLUMN(HF175) = $J$137), $M$133, HF175)))</f>
        <v>0</v>
      </c>
      <c r="HG175" s="39">
        <f ca="1">IF($P$133, [1]ROM!HG36, IF($D$133, 0, IF(AND($B$133, $F$133, ROW(HG175) = $L$137, COLUMN(HG175) = $J$137), $M$133, HG175)))</f>
        <v>0</v>
      </c>
      <c r="HH175" s="39">
        <f ca="1">IF($P$133, [1]ROM!HH36, IF($D$133, 0, IF(AND($B$133, $F$133, ROW(HH175) = $L$137, COLUMN(HH175) = $J$137), $M$133, HH175)))</f>
        <v>0</v>
      </c>
      <c r="HI175" s="39">
        <f ca="1">IF($P$133, [1]ROM!HI36, IF($D$133, 0, IF(AND($B$133, $F$133, ROW(HI175) = $L$137, COLUMN(HI175) = $J$137), $M$133, HI175)))</f>
        <v>0</v>
      </c>
      <c r="HJ175" s="39">
        <f ca="1">IF($P$133, [1]ROM!HJ36, IF($D$133, 0, IF(AND($B$133, $F$133, ROW(HJ175) = $L$137, COLUMN(HJ175) = $J$137), $M$133, HJ175)))</f>
        <v>0</v>
      </c>
      <c r="HK175" s="39">
        <f ca="1">IF($P$133, [1]ROM!HK36, IF($D$133, 0, IF(AND($B$133, $F$133, ROW(HK175) = $L$137, COLUMN(HK175) = $J$137), $M$133, HK175)))</f>
        <v>0</v>
      </c>
      <c r="HL175" s="39">
        <f ca="1">IF($P$133, [1]ROM!HL36, IF($D$133, 0, IF(AND($B$133, $F$133, ROW(HL175) = $L$137, COLUMN(HL175) = $J$137), $M$133, HL175)))</f>
        <v>0</v>
      </c>
      <c r="HM175" s="39">
        <f ca="1">IF($P$133, [1]ROM!HM36, IF($D$133, 0, IF(AND($B$133, $F$133, ROW(HM175) = $L$137, COLUMN(HM175) = $J$137), $M$133, HM175)))</f>
        <v>0</v>
      </c>
      <c r="HN175" s="39">
        <f ca="1">IF($P$133, [1]ROM!HN36, IF($D$133, 0, IF(AND($B$133, $F$133, ROW(HN175) = $L$137, COLUMN(HN175) = $J$137), $M$133, HN175)))</f>
        <v>0</v>
      </c>
      <c r="HO175" s="39">
        <f ca="1">IF($P$133, [1]ROM!HO36, IF($D$133, 0, IF(AND($B$133, $F$133, ROW(HO175) = $L$137, COLUMN(HO175) = $J$137), $M$133, HO175)))</f>
        <v>0</v>
      </c>
      <c r="HP175" s="39">
        <f ca="1">IF($P$133, [1]ROM!HP36, IF($D$133, 0, IF(AND($B$133, $F$133, ROW(HP175) = $L$137, COLUMN(HP175) = $J$137), $M$133, HP175)))</f>
        <v>0</v>
      </c>
      <c r="HQ175" s="39">
        <f ca="1">IF($P$133, [1]ROM!HQ36, IF($D$133, 0, IF(AND($B$133, $F$133, ROW(HQ175) = $L$137, COLUMN(HQ175) = $J$137), $M$133, HQ175)))</f>
        <v>0</v>
      </c>
      <c r="HR175" s="39">
        <f ca="1">IF($P$133, [1]ROM!HR36, IF($D$133, 0, IF(AND($B$133, $F$133, ROW(HR175) = $L$137, COLUMN(HR175) = $J$137), $M$133, HR175)))</f>
        <v>0</v>
      </c>
      <c r="HS175" s="39">
        <f ca="1">IF($P$133, [1]ROM!HS36, IF($D$133, 0, IF(AND($B$133, $F$133, ROW(HS175) = $L$137, COLUMN(HS175) = $J$137), $M$133, HS175)))</f>
        <v>0</v>
      </c>
      <c r="HT175" s="39">
        <f ca="1">IF($P$133, [1]ROM!HT36, IF($D$133, 0, IF(AND($B$133, $F$133, ROW(HT175) = $L$137, COLUMN(HT175) = $J$137), $M$133, HT175)))</f>
        <v>0</v>
      </c>
      <c r="HU175" s="39">
        <f ca="1">IF($P$133, [1]ROM!HU36, IF($D$133, 0, IF(AND($B$133, $F$133, ROW(HU175) = $L$137, COLUMN(HU175) = $J$137), $M$133, HU175)))</f>
        <v>0</v>
      </c>
      <c r="HV175" s="39">
        <f ca="1">IF($P$133, [1]ROM!HV36, IF($D$133, 0, IF(AND($B$133, $F$133, ROW(HV175) = $L$137, COLUMN(HV175) = $J$137), $M$133, HV175)))</f>
        <v>0</v>
      </c>
      <c r="HW175" s="39">
        <f ca="1">IF($P$133, [1]ROM!HW36, IF($D$133, 0, IF(AND($B$133, $F$133, ROW(HW175) = $L$137, COLUMN(HW175) = $J$137), $M$133, HW175)))</f>
        <v>0</v>
      </c>
      <c r="HX175" s="39">
        <f ca="1">IF($P$133, [1]ROM!HX36, IF($D$133, 0, IF(AND($B$133, $F$133, ROW(HX175) = $L$137, COLUMN(HX175) = $J$137), $M$133, HX175)))</f>
        <v>0</v>
      </c>
      <c r="HY175" s="39">
        <f ca="1">IF($P$133, [1]ROM!HY36, IF($D$133, 0, IF(AND($B$133, $F$133, ROW(HY175) = $L$137, COLUMN(HY175) = $J$137), $M$133, HY175)))</f>
        <v>0</v>
      </c>
      <c r="HZ175" s="39">
        <f ca="1">IF($P$133, [1]ROM!HZ36, IF($D$133, 0, IF(AND($B$133, $F$133, ROW(HZ175) = $L$137, COLUMN(HZ175) = $J$137), $M$133, HZ175)))</f>
        <v>0</v>
      </c>
      <c r="IA175" s="39">
        <f ca="1">IF($P$133, [1]ROM!IA36, IF($D$133, 0, IF(AND($B$133, $F$133, ROW(IA175) = $L$137, COLUMN(IA175) = $J$137), $M$133, IA175)))</f>
        <v>0</v>
      </c>
      <c r="IB175" s="39">
        <f ca="1">IF($P$133, [1]ROM!IB36, IF($D$133, 0, IF(AND($B$133, $F$133, ROW(IB175) = $L$137, COLUMN(IB175) = $J$137), $M$133, IB175)))</f>
        <v>0</v>
      </c>
      <c r="IC175" s="39">
        <f ca="1">IF($P$133, [1]ROM!IC36, IF($D$133, 0, IF(AND($B$133, $F$133, ROW(IC175) = $L$137, COLUMN(IC175) = $J$137), $M$133, IC175)))</f>
        <v>0</v>
      </c>
      <c r="ID175" s="39">
        <f ca="1">IF($P$133, [1]ROM!ID36, IF($D$133, 0, IF(AND($B$133, $F$133, ROW(ID175) = $L$137, COLUMN(ID175) = $J$137), $M$133, ID175)))</f>
        <v>0</v>
      </c>
      <c r="IE175" s="39">
        <f ca="1">IF($P$133, [1]ROM!IE36, IF($D$133, 0, IF(AND($B$133, $F$133, ROW(IE175) = $L$137, COLUMN(IE175) = $J$137), $M$133, IE175)))</f>
        <v>0</v>
      </c>
      <c r="IF175" s="39">
        <f ca="1">IF($P$133, [1]ROM!IF36, IF($D$133, 0, IF(AND($B$133, $F$133, ROW(IF175) = $L$137, COLUMN(IF175) = $J$137), $M$133, IF175)))</f>
        <v>0</v>
      </c>
      <c r="IG175" s="39">
        <f ca="1">IF($P$133, [1]ROM!IG36, IF($D$133, 0, IF(AND($B$133, $F$133, ROW(IG175) = $L$137, COLUMN(IG175) = $J$137), $M$133, IG175)))</f>
        <v>0</v>
      </c>
      <c r="IH175" s="39">
        <f ca="1">IF($P$133, [1]ROM!IH36, IF($D$133, 0, IF(AND($B$133, $F$133, ROW(IH175) = $L$137, COLUMN(IH175) = $J$137), $M$133, IH175)))</f>
        <v>0</v>
      </c>
      <c r="II175" s="39">
        <f ca="1">IF($P$133, [1]ROM!II36, IF($D$133, 0, IF(AND($B$133, $F$133, ROW(II175) = $L$137, COLUMN(II175) = $J$137), $M$133, II175)))</f>
        <v>0</v>
      </c>
      <c r="IJ175" s="39">
        <f ca="1">IF($P$133, [1]ROM!IJ36, IF($D$133, 0, IF(AND($B$133, $F$133, ROW(IJ175) = $L$137, COLUMN(IJ175) = $J$137), $M$133, IJ175)))</f>
        <v>0</v>
      </c>
      <c r="IK175" s="39">
        <f ca="1">IF($P$133, [1]ROM!IK36, IF($D$133, 0, IF(AND($B$133, $F$133, ROW(IK175) = $L$137, COLUMN(IK175) = $J$137), $M$133, IK175)))</f>
        <v>0</v>
      </c>
      <c r="IL175" s="39">
        <f ca="1">IF($P$133, [1]ROM!IL36, IF($D$133, 0, IF(AND($B$133, $F$133, ROW(IL175) = $L$137, COLUMN(IL175) = $J$137), $M$133, IL175)))</f>
        <v>0</v>
      </c>
      <c r="IM175" s="39">
        <f ca="1">IF($P$133, [1]ROM!IM36, IF($D$133, 0, IF(AND($B$133, $F$133, ROW(IM175) = $L$137, COLUMN(IM175) = $J$137), $M$133, IM175)))</f>
        <v>0</v>
      </c>
      <c r="IN175" s="39">
        <f ca="1">IF($P$133, [1]ROM!IN36, IF($D$133, 0, IF(AND($B$133, $F$133, ROW(IN175) = $L$137, COLUMN(IN175) = $J$137), $M$133, IN175)))</f>
        <v>0</v>
      </c>
      <c r="IO175" s="39">
        <f ca="1">IF($P$133, [1]ROM!IO36, IF($D$133, 0, IF(AND($B$133, $F$133, ROW(IO175) = $L$137, COLUMN(IO175) = $J$137), $M$133, IO175)))</f>
        <v>0</v>
      </c>
      <c r="IP175" s="39">
        <f ca="1">IF($P$133, [1]ROM!IP36, IF($D$133, 0, IF(AND($B$133, $F$133, ROW(IP175) = $L$137, COLUMN(IP175) = $J$137), $M$133, IP175)))</f>
        <v>0</v>
      </c>
      <c r="IQ175" s="39">
        <f ca="1">IF($P$133, [1]ROM!IQ36, IF($D$133, 0, IF(AND($B$133, $F$133, ROW(IQ175) = $L$137, COLUMN(IQ175) = $J$137), $M$133, IQ175)))</f>
        <v>0</v>
      </c>
      <c r="IR175" s="39">
        <f ca="1">IF($P$133, [1]ROM!IR36, IF($D$133, 0, IF(AND($B$133, $F$133, ROW(IR175) = $L$137, COLUMN(IR175) = $J$137), $M$133, IR175)))</f>
        <v>0</v>
      </c>
      <c r="IS175" s="39">
        <f ca="1">IF($P$133, [1]ROM!IS36, IF($D$133, 0, IF(AND($B$133, $F$133, ROW(IS175) = $L$137, COLUMN(IS175) = $J$137), $M$133, IS175)))</f>
        <v>0</v>
      </c>
      <c r="IT175" s="39">
        <f ca="1">IF($P$133, [1]ROM!IT36, IF($D$133, 0, IF(AND($B$133, $F$133, ROW(IT175) = $L$137, COLUMN(IT175) = $J$137), $M$133, IT175)))</f>
        <v>0</v>
      </c>
      <c r="IU175" s="39">
        <f ca="1">IF($P$133, [1]ROM!IU36, IF($D$133, 0, IF(AND($B$133, $F$133, ROW(IU175) = $L$137, COLUMN(IU175) = $J$137), $M$133, IU175)))</f>
        <v>0</v>
      </c>
      <c r="IV175" s="40">
        <f ca="1">IF($P$133, [1]ROM!IV36, IF($D$133, 0, IF(AND($B$133, $F$133, ROW(IV175) = $L$137, COLUMN(IV175) = $J$137), $M$133, IV175)))</f>
        <v>0</v>
      </c>
    </row>
    <row r="176" spans="1:256" x14ac:dyDescent="0.55000000000000004">
      <c r="A176" s="38">
        <f ca="1">IF($P$133, [1]ROM!A37, IF($D$133, 0, IF(AND($B$133, $F$133, ROW(A176) = $L$137, COLUMN(A176) = $J$137), $M$133, A176)))</f>
        <v>0</v>
      </c>
      <c r="B176" s="39">
        <f ca="1">IF($P$133, [1]ROM!B37, IF($D$133, 0, IF(AND($B$133, $F$133, ROW(B176) = $L$137, COLUMN(B176) = $J$137), $M$133, B176)))</f>
        <v>0</v>
      </c>
      <c r="C176" s="39">
        <f ca="1">IF($P$133, [1]ROM!C37, IF($D$133, 0, IF(AND($B$133, $F$133, ROW(C176) = $L$137, COLUMN(C176) = $J$137), $M$133, C176)))</f>
        <v>0</v>
      </c>
      <c r="D176" s="39">
        <f ca="1">IF($P$133, [1]ROM!D37, IF($D$133, 0, IF(AND($B$133, $F$133, ROW(D176) = $L$137, COLUMN(D176) = $J$137), $M$133, D176)))</f>
        <v>0</v>
      </c>
      <c r="E176" s="39">
        <f ca="1">IF($P$133, [1]ROM!E37, IF($D$133, 0, IF(AND($B$133, $F$133, ROW(E176) = $L$137, COLUMN(E176) = $J$137), $M$133, E176)))</f>
        <v>0</v>
      </c>
      <c r="F176" s="39">
        <f ca="1">IF($P$133, [1]ROM!F37, IF($D$133, 0, IF(AND($B$133, $F$133, ROW(F176) = $L$137, COLUMN(F176) = $J$137), $M$133, F176)))</f>
        <v>0</v>
      </c>
      <c r="G176" s="39">
        <f ca="1">IF($P$133, [1]ROM!G37, IF($D$133, 0, IF(AND($B$133, $F$133, ROW(G176) = $L$137, COLUMN(G176) = $J$137), $M$133, G176)))</f>
        <v>0</v>
      </c>
      <c r="H176" s="39">
        <f ca="1">IF($P$133, [1]ROM!H37, IF($D$133, 0, IF(AND($B$133, $F$133, ROW(H176) = $L$137, COLUMN(H176) = $J$137), $M$133, H176)))</f>
        <v>0</v>
      </c>
      <c r="I176" s="39">
        <f ca="1">IF($P$133, [1]ROM!I37, IF($D$133, 0, IF(AND($B$133, $F$133, ROW(I176) = $L$137, COLUMN(I176) = $J$137), $M$133, I176)))</f>
        <v>0</v>
      </c>
      <c r="J176" s="39">
        <f ca="1">IF($P$133, [1]ROM!J37, IF($D$133, 0, IF(AND($B$133, $F$133, ROW(J176) = $L$137, COLUMN(J176) = $J$137), $M$133, J176)))</f>
        <v>0</v>
      </c>
      <c r="K176" s="39">
        <f ca="1">IF($P$133, [1]ROM!K37, IF($D$133, 0, IF(AND($B$133, $F$133, ROW(K176) = $L$137, COLUMN(K176) = $J$137), $M$133, K176)))</f>
        <v>0</v>
      </c>
      <c r="L176" s="39">
        <f ca="1">IF($P$133, [1]ROM!L37, IF($D$133, 0, IF(AND($B$133, $F$133, ROW(L176) = $L$137, COLUMN(L176) = $J$137), $M$133, L176)))</f>
        <v>0</v>
      </c>
      <c r="M176" s="39">
        <f ca="1">IF($P$133, [1]ROM!M37, IF($D$133, 0, IF(AND($B$133, $F$133, ROW(M176) = $L$137, COLUMN(M176) = $J$137), $M$133, M176)))</f>
        <v>0</v>
      </c>
      <c r="N176" s="39">
        <f ca="1">IF($P$133, [1]ROM!N37, IF($D$133, 0, IF(AND($B$133, $F$133, ROW(N176) = $L$137, COLUMN(N176) = $J$137), $M$133, N176)))</f>
        <v>0</v>
      </c>
      <c r="O176" s="39">
        <f ca="1">IF($P$133, [1]ROM!O37, IF($D$133, 0, IF(AND($B$133, $F$133, ROW(O176) = $L$137, COLUMN(O176) = $J$137), $M$133, O176)))</f>
        <v>0</v>
      </c>
      <c r="P176" s="39">
        <f ca="1">IF($P$133, [1]ROM!P37, IF($D$133, 0, IF(AND($B$133, $F$133, ROW(P176) = $L$137, COLUMN(P176) = $J$137), $M$133, P176)))</f>
        <v>0</v>
      </c>
      <c r="Q176" s="39">
        <f ca="1">IF($P$133, [1]ROM!Q37, IF($D$133, 0, IF(AND($B$133, $F$133, ROW(Q176) = $L$137, COLUMN(Q176) = $J$137), $M$133, Q176)))</f>
        <v>0</v>
      </c>
      <c r="R176" s="39">
        <f ca="1">IF($P$133, [1]ROM!R37, IF($D$133, 0, IF(AND($B$133, $F$133, ROW(R176) = $L$137, COLUMN(R176) = $J$137), $M$133, R176)))</f>
        <v>0</v>
      </c>
      <c r="S176" s="39">
        <f ca="1">IF($P$133, [1]ROM!S37, IF($D$133, 0, IF(AND($B$133, $F$133, ROW(S176) = $L$137, COLUMN(S176) = $J$137), $M$133, S176)))</f>
        <v>0</v>
      </c>
      <c r="T176" s="39">
        <f ca="1">IF($P$133, [1]ROM!T37, IF($D$133, 0, IF(AND($B$133, $F$133, ROW(T176) = $L$137, COLUMN(T176) = $J$137), $M$133, T176)))</f>
        <v>0</v>
      </c>
      <c r="U176" s="39">
        <f ca="1">IF($P$133, [1]ROM!U37, IF($D$133, 0, IF(AND($B$133, $F$133, ROW(U176) = $L$137, COLUMN(U176) = $J$137), $M$133, U176)))</f>
        <v>0</v>
      </c>
      <c r="V176" s="39">
        <f ca="1">IF($P$133, [1]ROM!V37, IF($D$133, 0, IF(AND($B$133, $F$133, ROW(V176) = $L$137, COLUMN(V176) = $J$137), $M$133, V176)))</f>
        <v>0</v>
      </c>
      <c r="W176" s="39">
        <f ca="1">IF($P$133, [1]ROM!W37, IF($D$133, 0, IF(AND($B$133, $F$133, ROW(W176) = $L$137, COLUMN(W176) = $J$137), $M$133, W176)))</f>
        <v>0</v>
      </c>
      <c r="X176" s="39">
        <f ca="1">IF($P$133, [1]ROM!X37, IF($D$133, 0, IF(AND($B$133, $F$133, ROW(X176) = $L$137, COLUMN(X176) = $J$137), $M$133, X176)))</f>
        <v>0</v>
      </c>
      <c r="Y176" s="39">
        <f ca="1">IF($P$133, [1]ROM!Y37, IF($D$133, 0, IF(AND($B$133, $F$133, ROW(Y176) = $L$137, COLUMN(Y176) = $J$137), $M$133, Y176)))</f>
        <v>0</v>
      </c>
      <c r="Z176" s="39">
        <f ca="1">IF($P$133, [1]ROM!Z37, IF($D$133, 0, IF(AND($B$133, $F$133, ROW(Z176) = $L$137, COLUMN(Z176) = $J$137), $M$133, Z176)))</f>
        <v>0</v>
      </c>
      <c r="AA176" s="39">
        <f ca="1">IF($P$133, [1]ROM!AA37, IF($D$133, 0, IF(AND($B$133, $F$133, ROW(AA176) = $L$137, COLUMN(AA176) = $J$137), $M$133, AA176)))</f>
        <v>0</v>
      </c>
      <c r="AB176" s="39">
        <f ca="1">IF($P$133, [1]ROM!AB37, IF($D$133, 0, IF(AND($B$133, $F$133, ROW(AB176) = $L$137, COLUMN(AB176) = $J$137), $M$133, AB176)))</f>
        <v>0</v>
      </c>
      <c r="AC176" s="39">
        <f ca="1">IF($P$133, [1]ROM!AC37, IF($D$133, 0, IF(AND($B$133, $F$133, ROW(AC176) = $L$137, COLUMN(AC176) = $J$137), $M$133, AC176)))</f>
        <v>0</v>
      </c>
      <c r="AD176" s="39">
        <f ca="1">IF($P$133, [1]ROM!AD37, IF($D$133, 0, IF(AND($B$133, $F$133, ROW(AD176) = $L$137, COLUMN(AD176) = $J$137), $M$133, AD176)))</f>
        <v>0</v>
      </c>
      <c r="AE176" s="39">
        <f ca="1">IF($P$133, [1]ROM!AE37, IF($D$133, 0, IF(AND($B$133, $F$133, ROW(AE176) = $L$137, COLUMN(AE176) = $J$137), $M$133, AE176)))</f>
        <v>0</v>
      </c>
      <c r="AF176" s="39">
        <f ca="1">IF($P$133, [1]ROM!AF37, IF($D$133, 0, IF(AND($B$133, $F$133, ROW(AF176) = $L$137, COLUMN(AF176) = $J$137), $M$133, AF176)))</f>
        <v>0</v>
      </c>
      <c r="AG176" s="39">
        <f ca="1">IF($P$133, [1]ROM!AG37, IF($D$133, 0, IF(AND($B$133, $F$133, ROW(AG176) = $L$137, COLUMN(AG176) = $J$137), $M$133, AG176)))</f>
        <v>0</v>
      </c>
      <c r="AH176" s="39">
        <f ca="1">IF($P$133, [1]ROM!AH37, IF($D$133, 0, IF(AND($B$133, $F$133, ROW(AH176) = $L$137, COLUMN(AH176) = $J$137), $M$133, AH176)))</f>
        <v>0</v>
      </c>
      <c r="AI176" s="39">
        <f ca="1">IF($P$133, [1]ROM!AI37, IF($D$133, 0, IF(AND($B$133, $F$133, ROW(AI176) = $L$137, COLUMN(AI176) = $J$137), $M$133, AI176)))</f>
        <v>0</v>
      </c>
      <c r="AJ176" s="39">
        <f ca="1">IF($P$133, [1]ROM!AJ37, IF($D$133, 0, IF(AND($B$133, $F$133, ROW(AJ176) = $L$137, COLUMN(AJ176) = $J$137), $M$133, AJ176)))</f>
        <v>0</v>
      </c>
      <c r="AK176" s="39">
        <f ca="1">IF($P$133, [1]ROM!AK37, IF($D$133, 0, IF(AND($B$133, $F$133, ROW(AK176) = $L$137, COLUMN(AK176) = $J$137), $M$133, AK176)))</f>
        <v>0</v>
      </c>
      <c r="AL176" s="39">
        <f ca="1">IF($P$133, [1]ROM!AL37, IF($D$133, 0, IF(AND($B$133, $F$133, ROW(AL176) = $L$137, COLUMN(AL176) = $J$137), $M$133, AL176)))</f>
        <v>0</v>
      </c>
      <c r="AM176" s="39">
        <f ca="1">IF($P$133, [1]ROM!AM37, IF($D$133, 0, IF(AND($B$133, $F$133, ROW(AM176) = $L$137, COLUMN(AM176) = $J$137), $M$133, AM176)))</f>
        <v>0</v>
      </c>
      <c r="AN176" s="39">
        <f ca="1">IF($P$133, [1]ROM!AN37, IF($D$133, 0, IF(AND($B$133, $F$133, ROW(AN176) = $L$137, COLUMN(AN176) = $J$137), $M$133, AN176)))</f>
        <v>0</v>
      </c>
      <c r="AO176" s="39">
        <f ca="1">IF($P$133, [1]ROM!AO37, IF($D$133, 0, IF(AND($B$133, $F$133, ROW(AO176) = $L$137, COLUMN(AO176) = $J$137), $M$133, AO176)))</f>
        <v>0</v>
      </c>
      <c r="AP176" s="39">
        <f ca="1">IF($P$133, [1]ROM!AP37, IF($D$133, 0, IF(AND($B$133, $F$133, ROW(AP176) = $L$137, COLUMN(AP176) = $J$137), $M$133, AP176)))</f>
        <v>0</v>
      </c>
      <c r="AQ176" s="39">
        <f ca="1">IF($P$133, [1]ROM!AQ37, IF($D$133, 0, IF(AND($B$133, $F$133, ROW(AQ176) = $L$137, COLUMN(AQ176) = $J$137), $M$133, AQ176)))</f>
        <v>0</v>
      </c>
      <c r="AR176" s="39">
        <f ca="1">IF($P$133, [1]ROM!AR37, IF($D$133, 0, IF(AND($B$133, $F$133, ROW(AR176) = $L$137, COLUMN(AR176) = $J$137), $M$133, AR176)))</f>
        <v>0</v>
      </c>
      <c r="AS176" s="39">
        <f ca="1">IF($P$133, [1]ROM!AS37, IF($D$133, 0, IF(AND($B$133, $F$133, ROW(AS176) = $L$137, COLUMN(AS176) = $J$137), $M$133, AS176)))</f>
        <v>0</v>
      </c>
      <c r="AT176" s="39">
        <f ca="1">IF($P$133, [1]ROM!AT37, IF($D$133, 0, IF(AND($B$133, $F$133, ROW(AT176) = $L$137, COLUMN(AT176) = $J$137), $M$133, AT176)))</f>
        <v>0</v>
      </c>
      <c r="AU176" s="39">
        <f ca="1">IF($P$133, [1]ROM!AU37, IF($D$133, 0, IF(AND($B$133, $F$133, ROW(AU176) = $L$137, COLUMN(AU176) = $J$137), $M$133, AU176)))</f>
        <v>0</v>
      </c>
      <c r="AV176" s="39">
        <f ca="1">IF($P$133, [1]ROM!AV37, IF($D$133, 0, IF(AND($B$133, $F$133, ROW(AV176) = $L$137, COLUMN(AV176) = $J$137), $M$133, AV176)))</f>
        <v>0</v>
      </c>
      <c r="AW176" s="39">
        <f ca="1">IF($P$133, [1]ROM!AW37, IF($D$133, 0, IF(AND($B$133, $F$133, ROW(AW176) = $L$137, COLUMN(AW176) = $J$137), $M$133, AW176)))</f>
        <v>0</v>
      </c>
      <c r="AX176" s="39">
        <f ca="1">IF($P$133, [1]ROM!AX37, IF($D$133, 0, IF(AND($B$133, $F$133, ROW(AX176) = $L$137, COLUMN(AX176) = $J$137), $M$133, AX176)))</f>
        <v>0</v>
      </c>
      <c r="AY176" s="39">
        <f ca="1">IF($P$133, [1]ROM!AY37, IF($D$133, 0, IF(AND($B$133, $F$133, ROW(AY176) = $L$137, COLUMN(AY176) = $J$137), $M$133, AY176)))</f>
        <v>0</v>
      </c>
      <c r="AZ176" s="39">
        <f ca="1">IF($P$133, [1]ROM!AZ37, IF($D$133, 0, IF(AND($B$133, $F$133, ROW(AZ176) = $L$137, COLUMN(AZ176) = $J$137), $M$133, AZ176)))</f>
        <v>0</v>
      </c>
      <c r="BA176" s="39">
        <f ca="1">IF($P$133, [1]ROM!BA37, IF($D$133, 0, IF(AND($B$133, $F$133, ROW(BA176) = $L$137, COLUMN(BA176) = $J$137), $M$133, BA176)))</f>
        <v>0</v>
      </c>
      <c r="BB176" s="39">
        <f ca="1">IF($P$133, [1]ROM!BB37, IF($D$133, 0, IF(AND($B$133, $F$133, ROW(BB176) = $L$137, COLUMN(BB176) = $J$137), $M$133, BB176)))</f>
        <v>0</v>
      </c>
      <c r="BC176" s="39">
        <f ca="1">IF($P$133, [1]ROM!BC37, IF($D$133, 0, IF(AND($B$133, $F$133, ROW(BC176) = $L$137, COLUMN(BC176) = $J$137), $M$133, BC176)))</f>
        <v>0</v>
      </c>
      <c r="BD176" s="39">
        <f ca="1">IF($P$133, [1]ROM!BD37, IF($D$133, 0, IF(AND($B$133, $F$133, ROW(BD176) = $L$137, COLUMN(BD176) = $J$137), $M$133, BD176)))</f>
        <v>0</v>
      </c>
      <c r="BE176" s="39">
        <f ca="1">IF($P$133, [1]ROM!BE37, IF($D$133, 0, IF(AND($B$133, $F$133, ROW(BE176) = $L$137, COLUMN(BE176) = $J$137), $M$133, BE176)))</f>
        <v>0</v>
      </c>
      <c r="BF176" s="39">
        <f ca="1">IF($P$133, [1]ROM!BF37, IF($D$133, 0, IF(AND($B$133, $F$133, ROW(BF176) = $L$137, COLUMN(BF176) = $J$137), $M$133, BF176)))</f>
        <v>0</v>
      </c>
      <c r="BG176" s="39">
        <f ca="1">IF($P$133, [1]ROM!BG37, IF($D$133, 0, IF(AND($B$133, $F$133, ROW(BG176) = $L$137, COLUMN(BG176) = $J$137), $M$133, BG176)))</f>
        <v>0</v>
      </c>
      <c r="BH176" s="39">
        <f ca="1">IF($P$133, [1]ROM!BH37, IF($D$133, 0, IF(AND($B$133, $F$133, ROW(BH176) = $L$137, COLUMN(BH176) = $J$137), $M$133, BH176)))</f>
        <v>0</v>
      </c>
      <c r="BI176" s="39">
        <f ca="1">IF($P$133, [1]ROM!BI37, IF($D$133, 0, IF(AND($B$133, $F$133, ROW(BI176) = $L$137, COLUMN(BI176) = $J$137), $M$133, BI176)))</f>
        <v>0</v>
      </c>
      <c r="BJ176" s="39">
        <f ca="1">IF($P$133, [1]ROM!BJ37, IF($D$133, 0, IF(AND($B$133, $F$133, ROW(BJ176) = $L$137, COLUMN(BJ176) = $J$137), $M$133, BJ176)))</f>
        <v>0</v>
      </c>
      <c r="BK176" s="39">
        <f ca="1">IF($P$133, [1]ROM!BK37, IF($D$133, 0, IF(AND($B$133, $F$133, ROW(BK176) = $L$137, COLUMN(BK176) = $J$137), $M$133, BK176)))</f>
        <v>0</v>
      </c>
      <c r="BL176" s="39">
        <f ca="1">IF($P$133, [1]ROM!BL37, IF($D$133, 0, IF(AND($B$133, $F$133, ROW(BL176) = $L$137, COLUMN(BL176) = $J$137), $M$133, BL176)))</f>
        <v>0</v>
      </c>
      <c r="BM176" s="39">
        <f ca="1">IF($P$133, [1]ROM!BM37, IF($D$133, 0, IF(AND($B$133, $F$133, ROW(BM176) = $L$137, COLUMN(BM176) = $J$137), $M$133, BM176)))</f>
        <v>0</v>
      </c>
      <c r="BN176" s="39">
        <f ca="1">IF($P$133, [1]ROM!BN37, IF($D$133, 0, IF(AND($B$133, $F$133, ROW(BN176) = $L$137, COLUMN(BN176) = $J$137), $M$133, BN176)))</f>
        <v>0</v>
      </c>
      <c r="BO176" s="39">
        <f ca="1">IF($P$133, [1]ROM!BO37, IF($D$133, 0, IF(AND($B$133, $F$133, ROW(BO176) = $L$137, COLUMN(BO176) = $J$137), $M$133, BO176)))</f>
        <v>0</v>
      </c>
      <c r="BP176" s="39">
        <f ca="1">IF($P$133, [1]ROM!BP37, IF($D$133, 0, IF(AND($B$133, $F$133, ROW(BP176) = $L$137, COLUMN(BP176) = $J$137), $M$133, BP176)))</f>
        <v>0</v>
      </c>
      <c r="BQ176" s="39">
        <f ca="1">IF($P$133, [1]ROM!BQ37, IF($D$133, 0, IF(AND($B$133, $F$133, ROW(BQ176) = $L$137, COLUMN(BQ176) = $J$137), $M$133, BQ176)))</f>
        <v>0</v>
      </c>
      <c r="BR176" s="39">
        <f ca="1">IF($P$133, [1]ROM!BR37, IF($D$133, 0, IF(AND($B$133, $F$133, ROW(BR176) = $L$137, COLUMN(BR176) = $J$137), $M$133, BR176)))</f>
        <v>0</v>
      </c>
      <c r="BS176" s="39">
        <f ca="1">IF($P$133, [1]ROM!BS37, IF($D$133, 0, IF(AND($B$133, $F$133, ROW(BS176) = $L$137, COLUMN(BS176) = $J$137), $M$133, BS176)))</f>
        <v>0</v>
      </c>
      <c r="BT176" s="39">
        <f ca="1">IF($P$133, [1]ROM!BT37, IF($D$133, 0, IF(AND($B$133, $F$133, ROW(BT176) = $L$137, COLUMN(BT176) = $J$137), $M$133, BT176)))</f>
        <v>0</v>
      </c>
      <c r="BU176" s="39">
        <f ca="1">IF($P$133, [1]ROM!BU37, IF($D$133, 0, IF(AND($B$133, $F$133, ROW(BU176) = $L$137, COLUMN(BU176) = $J$137), $M$133, BU176)))</f>
        <v>0</v>
      </c>
      <c r="BV176" s="39">
        <f ca="1">IF($P$133, [1]ROM!BV37, IF($D$133, 0, IF(AND($B$133, $F$133, ROW(BV176) = $L$137, COLUMN(BV176) = $J$137), $M$133, BV176)))</f>
        <v>0</v>
      </c>
      <c r="BW176" s="39">
        <f ca="1">IF($P$133, [1]ROM!BW37, IF($D$133, 0, IF(AND($B$133, $F$133, ROW(BW176) = $L$137, COLUMN(BW176) = $J$137), $M$133, BW176)))</f>
        <v>0</v>
      </c>
      <c r="BX176" s="39">
        <f ca="1">IF($P$133, [1]ROM!BX37, IF($D$133, 0, IF(AND($B$133, $F$133, ROW(BX176) = $L$137, COLUMN(BX176) = $J$137), $M$133, BX176)))</f>
        <v>0</v>
      </c>
      <c r="BY176" s="39">
        <f ca="1">IF($P$133, [1]ROM!BY37, IF($D$133, 0, IF(AND($B$133, $F$133, ROW(BY176) = $L$137, COLUMN(BY176) = $J$137), $M$133, BY176)))</f>
        <v>0</v>
      </c>
      <c r="BZ176" s="39">
        <f ca="1">IF($P$133, [1]ROM!BZ37, IF($D$133, 0, IF(AND($B$133, $F$133, ROW(BZ176) = $L$137, COLUMN(BZ176) = $J$137), $M$133, BZ176)))</f>
        <v>0</v>
      </c>
      <c r="CA176" s="39">
        <f ca="1">IF($P$133, [1]ROM!CA37, IF($D$133, 0, IF(AND($B$133, $F$133, ROW(CA176) = $L$137, COLUMN(CA176) = $J$137), $M$133, CA176)))</f>
        <v>0</v>
      </c>
      <c r="CB176" s="39">
        <f ca="1">IF($P$133, [1]ROM!CB37, IF($D$133, 0, IF(AND($B$133, $F$133, ROW(CB176) = $L$137, COLUMN(CB176) = $J$137), $M$133, CB176)))</f>
        <v>0</v>
      </c>
      <c r="CC176" s="39">
        <f ca="1">IF($P$133, [1]ROM!CC37, IF($D$133, 0, IF(AND($B$133, $F$133, ROW(CC176) = $L$137, COLUMN(CC176) = $J$137), $M$133, CC176)))</f>
        <v>0</v>
      </c>
      <c r="CD176" s="39">
        <f ca="1">IF($P$133, [1]ROM!CD37, IF($D$133, 0, IF(AND($B$133, $F$133, ROW(CD176) = $L$137, COLUMN(CD176) = $J$137), $M$133, CD176)))</f>
        <v>0</v>
      </c>
      <c r="CE176" s="39">
        <f ca="1">IF($P$133, [1]ROM!CE37, IF($D$133, 0, IF(AND($B$133, $F$133, ROW(CE176) = $L$137, COLUMN(CE176) = $J$137), $M$133, CE176)))</f>
        <v>0</v>
      </c>
      <c r="CF176" s="39">
        <f ca="1">IF($P$133, [1]ROM!CF37, IF($D$133, 0, IF(AND($B$133, $F$133, ROW(CF176) = $L$137, COLUMN(CF176) = $J$137), $M$133, CF176)))</f>
        <v>0</v>
      </c>
      <c r="CG176" s="39">
        <f ca="1">IF($P$133, [1]ROM!CG37, IF($D$133, 0, IF(AND($B$133, $F$133, ROW(CG176) = $L$137, COLUMN(CG176) = $J$137), $M$133, CG176)))</f>
        <v>0</v>
      </c>
      <c r="CH176" s="39">
        <f ca="1">IF($P$133, [1]ROM!CH37, IF($D$133, 0, IF(AND($B$133, $F$133, ROW(CH176) = $L$137, COLUMN(CH176) = $J$137), $M$133, CH176)))</f>
        <v>0</v>
      </c>
      <c r="CI176" s="39">
        <f ca="1">IF($P$133, [1]ROM!CI37, IF($D$133, 0, IF(AND($B$133, $F$133, ROW(CI176) = $L$137, COLUMN(CI176) = $J$137), $M$133, CI176)))</f>
        <v>0</v>
      </c>
      <c r="CJ176" s="39">
        <f ca="1">IF($P$133, [1]ROM!CJ37, IF($D$133, 0, IF(AND($B$133, $F$133, ROW(CJ176) = $L$137, COLUMN(CJ176) = $J$137), $M$133, CJ176)))</f>
        <v>0</v>
      </c>
      <c r="CK176" s="39">
        <f ca="1">IF($P$133, [1]ROM!CK37, IF($D$133, 0, IF(AND($B$133, $F$133, ROW(CK176) = $L$137, COLUMN(CK176) = $J$137), $M$133, CK176)))</f>
        <v>0</v>
      </c>
      <c r="CL176" s="39">
        <f ca="1">IF($P$133, [1]ROM!CL37, IF($D$133, 0, IF(AND($B$133, $F$133, ROW(CL176) = $L$137, COLUMN(CL176) = $J$137), $M$133, CL176)))</f>
        <v>0</v>
      </c>
      <c r="CM176" s="39">
        <f ca="1">IF($P$133, [1]ROM!CM37, IF($D$133, 0, IF(AND($B$133, $F$133, ROW(CM176) = $L$137, COLUMN(CM176) = $J$137), $M$133, CM176)))</f>
        <v>0</v>
      </c>
      <c r="CN176" s="39">
        <f ca="1">IF($P$133, [1]ROM!CN37, IF($D$133, 0, IF(AND($B$133, $F$133, ROW(CN176) = $L$137, COLUMN(CN176) = $J$137), $M$133, CN176)))</f>
        <v>0</v>
      </c>
      <c r="CO176" s="39">
        <f ca="1">IF($P$133, [1]ROM!CO37, IF($D$133, 0, IF(AND($B$133, $F$133, ROW(CO176) = $L$137, COLUMN(CO176) = $J$137), $M$133, CO176)))</f>
        <v>0</v>
      </c>
      <c r="CP176" s="39">
        <f ca="1">IF($P$133, [1]ROM!CP37, IF($D$133, 0, IF(AND($B$133, $F$133, ROW(CP176) = $L$137, COLUMN(CP176) = $J$137), $M$133, CP176)))</f>
        <v>0</v>
      </c>
      <c r="CQ176" s="39">
        <f ca="1">IF($P$133, [1]ROM!CQ37, IF($D$133, 0, IF(AND($B$133, $F$133, ROW(CQ176) = $L$137, COLUMN(CQ176) = $J$137), $M$133, CQ176)))</f>
        <v>0</v>
      </c>
      <c r="CR176" s="39">
        <f ca="1">IF($P$133, [1]ROM!CR37, IF($D$133, 0, IF(AND($B$133, $F$133, ROW(CR176) = $L$137, COLUMN(CR176) = $J$137), $M$133, CR176)))</f>
        <v>0</v>
      </c>
      <c r="CS176" s="39">
        <f ca="1">IF($P$133, [1]ROM!CS37, IF($D$133, 0, IF(AND($B$133, $F$133, ROW(CS176) = $L$137, COLUMN(CS176) = $J$137), $M$133, CS176)))</f>
        <v>0</v>
      </c>
      <c r="CT176" s="39">
        <f ca="1">IF($P$133, [1]ROM!CT37, IF($D$133, 0, IF(AND($B$133, $F$133, ROW(CT176) = $L$137, COLUMN(CT176) = $J$137), $M$133, CT176)))</f>
        <v>0</v>
      </c>
      <c r="CU176" s="39">
        <f ca="1">IF($P$133, [1]ROM!CU37, IF($D$133, 0, IF(AND($B$133, $F$133, ROW(CU176) = $L$137, COLUMN(CU176) = $J$137), $M$133, CU176)))</f>
        <v>0</v>
      </c>
      <c r="CV176" s="39">
        <f ca="1">IF($P$133, [1]ROM!CV37, IF($D$133, 0, IF(AND($B$133, $F$133, ROW(CV176) = $L$137, COLUMN(CV176) = $J$137), $M$133, CV176)))</f>
        <v>0</v>
      </c>
      <c r="CW176" s="39">
        <f ca="1">IF($P$133, [1]ROM!CW37, IF($D$133, 0, IF(AND($B$133, $F$133, ROW(CW176) = $L$137, COLUMN(CW176) = $J$137), $M$133, CW176)))</f>
        <v>0</v>
      </c>
      <c r="CX176" s="39">
        <f ca="1">IF($P$133, [1]ROM!CX37, IF($D$133, 0, IF(AND($B$133, $F$133, ROW(CX176) = $L$137, COLUMN(CX176) = $J$137), $M$133, CX176)))</f>
        <v>0</v>
      </c>
      <c r="CY176" s="39">
        <f ca="1">IF($P$133, [1]ROM!CY37, IF($D$133, 0, IF(AND($B$133, $F$133, ROW(CY176) = $L$137, COLUMN(CY176) = $J$137), $M$133, CY176)))</f>
        <v>0</v>
      </c>
      <c r="CZ176" s="39">
        <f ca="1">IF($P$133, [1]ROM!CZ37, IF($D$133, 0, IF(AND($B$133, $F$133, ROW(CZ176) = $L$137, COLUMN(CZ176) = $J$137), $M$133, CZ176)))</f>
        <v>0</v>
      </c>
      <c r="DA176" s="39">
        <f ca="1">IF($P$133, [1]ROM!DA37, IF($D$133, 0, IF(AND($B$133, $F$133, ROW(DA176) = $L$137, COLUMN(DA176) = $J$137), $M$133, DA176)))</f>
        <v>0</v>
      </c>
      <c r="DB176" s="39">
        <f ca="1">IF($P$133, [1]ROM!DB37, IF($D$133, 0, IF(AND($B$133, $F$133, ROW(DB176) = $L$137, COLUMN(DB176) = $J$137), $M$133, DB176)))</f>
        <v>0</v>
      </c>
      <c r="DC176" s="39">
        <f ca="1">IF($P$133, [1]ROM!DC37, IF($D$133, 0, IF(AND($B$133, $F$133, ROW(DC176) = $L$137, COLUMN(DC176) = $J$137), $M$133, DC176)))</f>
        <v>0</v>
      </c>
      <c r="DD176" s="39">
        <f ca="1">IF($P$133, [1]ROM!DD37, IF($D$133, 0, IF(AND($B$133, $F$133, ROW(DD176) = $L$137, COLUMN(DD176) = $J$137), $M$133, DD176)))</f>
        <v>0</v>
      </c>
      <c r="DE176" s="39">
        <f ca="1">IF($P$133, [1]ROM!DE37, IF($D$133, 0, IF(AND($B$133, $F$133, ROW(DE176) = $L$137, COLUMN(DE176) = $J$137), $M$133, DE176)))</f>
        <v>0</v>
      </c>
      <c r="DF176" s="39">
        <f ca="1">IF($P$133, [1]ROM!DF37, IF($D$133, 0, IF(AND($B$133, $F$133, ROW(DF176) = $L$137, COLUMN(DF176) = $J$137), $M$133, DF176)))</f>
        <v>0</v>
      </c>
      <c r="DG176" s="39">
        <f ca="1">IF($P$133, [1]ROM!DG37, IF($D$133, 0, IF(AND($B$133, $F$133, ROW(DG176) = $L$137, COLUMN(DG176) = $J$137), $M$133, DG176)))</f>
        <v>0</v>
      </c>
      <c r="DH176" s="39">
        <f ca="1">IF($P$133, [1]ROM!DH37, IF($D$133, 0, IF(AND($B$133, $F$133, ROW(DH176) = $L$137, COLUMN(DH176) = $J$137), $M$133, DH176)))</f>
        <v>0</v>
      </c>
      <c r="DI176" s="39">
        <f ca="1">IF($P$133, [1]ROM!DI37, IF($D$133, 0, IF(AND($B$133, $F$133, ROW(DI176) = $L$137, COLUMN(DI176) = $J$137), $M$133, DI176)))</f>
        <v>0</v>
      </c>
      <c r="DJ176" s="39">
        <f ca="1">IF($P$133, [1]ROM!DJ37, IF($D$133, 0, IF(AND($B$133, $F$133, ROW(DJ176) = $L$137, COLUMN(DJ176) = $J$137), $M$133, DJ176)))</f>
        <v>0</v>
      </c>
      <c r="DK176" s="39">
        <f ca="1">IF($P$133, [1]ROM!DK37, IF($D$133, 0, IF(AND($B$133, $F$133, ROW(DK176) = $L$137, COLUMN(DK176) = $J$137), $M$133, DK176)))</f>
        <v>0</v>
      </c>
      <c r="DL176" s="39">
        <f ca="1">IF($P$133, [1]ROM!DL37, IF($D$133, 0, IF(AND($B$133, $F$133, ROW(DL176) = $L$137, COLUMN(DL176) = $J$137), $M$133, DL176)))</f>
        <v>0</v>
      </c>
      <c r="DM176" s="39">
        <f ca="1">IF($P$133, [1]ROM!DM37, IF($D$133, 0, IF(AND($B$133, $F$133, ROW(DM176) = $L$137, COLUMN(DM176) = $J$137), $M$133, DM176)))</f>
        <v>0</v>
      </c>
      <c r="DN176" s="39">
        <f ca="1">IF($P$133, [1]ROM!DN37, IF($D$133, 0, IF(AND($B$133, $F$133, ROW(DN176) = $L$137, COLUMN(DN176) = $J$137), $M$133, DN176)))</f>
        <v>0</v>
      </c>
      <c r="DO176" s="39">
        <f ca="1">IF($P$133, [1]ROM!DO37, IF($D$133, 0, IF(AND($B$133, $F$133, ROW(DO176) = $L$137, COLUMN(DO176) = $J$137), $M$133, DO176)))</f>
        <v>0</v>
      </c>
      <c r="DP176" s="39">
        <f ca="1">IF($P$133, [1]ROM!DP37, IF($D$133, 0, IF(AND($B$133, $F$133, ROW(DP176) = $L$137, COLUMN(DP176) = $J$137), $M$133, DP176)))</f>
        <v>0</v>
      </c>
      <c r="DQ176" s="39">
        <f ca="1">IF($P$133, [1]ROM!DQ37, IF($D$133, 0, IF(AND($B$133, $F$133, ROW(DQ176) = $L$137, COLUMN(DQ176) = $J$137), $M$133, DQ176)))</f>
        <v>0</v>
      </c>
      <c r="DR176" s="39">
        <f ca="1">IF($P$133, [1]ROM!DR37, IF($D$133, 0, IF(AND($B$133, $F$133, ROW(DR176) = $L$137, COLUMN(DR176) = $J$137), $M$133, DR176)))</f>
        <v>0</v>
      </c>
      <c r="DS176" s="39">
        <f ca="1">IF($P$133, [1]ROM!DS37, IF($D$133, 0, IF(AND($B$133, $F$133, ROW(DS176) = $L$137, COLUMN(DS176) = $J$137), $M$133, DS176)))</f>
        <v>0</v>
      </c>
      <c r="DT176" s="39">
        <f ca="1">IF($P$133, [1]ROM!DT37, IF($D$133, 0, IF(AND($B$133, $F$133, ROW(DT176) = $L$137, COLUMN(DT176) = $J$137), $M$133, DT176)))</f>
        <v>0</v>
      </c>
      <c r="DU176" s="39">
        <f ca="1">IF($P$133, [1]ROM!DU37, IF($D$133, 0, IF(AND($B$133, $F$133, ROW(DU176) = $L$137, COLUMN(DU176) = $J$137), $M$133, DU176)))</f>
        <v>0</v>
      </c>
      <c r="DV176" s="39">
        <f ca="1">IF($P$133, [1]ROM!DV37, IF($D$133, 0, IF(AND($B$133, $F$133, ROW(DV176) = $L$137, COLUMN(DV176) = $J$137), $M$133, DV176)))</f>
        <v>0</v>
      </c>
      <c r="DW176" s="39">
        <f ca="1">IF($P$133, [1]ROM!DW37, IF($D$133, 0, IF(AND($B$133, $F$133, ROW(DW176) = $L$137, COLUMN(DW176) = $J$137), $M$133, DW176)))</f>
        <v>0</v>
      </c>
      <c r="DX176" s="39">
        <f ca="1">IF($P$133, [1]ROM!DX37, IF($D$133, 0, IF(AND($B$133, $F$133, ROW(DX176) = $L$137, COLUMN(DX176) = $J$137), $M$133, DX176)))</f>
        <v>0</v>
      </c>
      <c r="DY176" s="39">
        <f ca="1">IF($P$133, [1]ROM!DY37, IF($D$133, 0, IF(AND($B$133, $F$133, ROW(DY176) = $L$137, COLUMN(DY176) = $J$137), $M$133, DY176)))</f>
        <v>0</v>
      </c>
      <c r="DZ176" s="39">
        <f ca="1">IF($P$133, [1]ROM!DZ37, IF($D$133, 0, IF(AND($B$133, $F$133, ROW(DZ176) = $L$137, COLUMN(DZ176) = $J$137), $M$133, DZ176)))</f>
        <v>0</v>
      </c>
      <c r="EA176" s="39">
        <f ca="1">IF($P$133, [1]ROM!EA37, IF($D$133, 0, IF(AND($B$133, $F$133, ROW(EA176) = $L$137, COLUMN(EA176) = $J$137), $M$133, EA176)))</f>
        <v>0</v>
      </c>
      <c r="EB176" s="39">
        <f ca="1">IF($P$133, [1]ROM!EB37, IF($D$133, 0, IF(AND($B$133, $F$133, ROW(EB176) = $L$137, COLUMN(EB176) = $J$137), $M$133, EB176)))</f>
        <v>0</v>
      </c>
      <c r="EC176" s="39">
        <f ca="1">IF($P$133, [1]ROM!EC37, IF($D$133, 0, IF(AND($B$133, $F$133, ROW(EC176) = $L$137, COLUMN(EC176) = $J$137), $M$133, EC176)))</f>
        <v>0</v>
      </c>
      <c r="ED176" s="39">
        <f ca="1">IF($P$133, [1]ROM!ED37, IF($D$133, 0, IF(AND($B$133, $F$133, ROW(ED176) = $L$137, COLUMN(ED176) = $J$137), $M$133, ED176)))</f>
        <v>0</v>
      </c>
      <c r="EE176" s="39">
        <f ca="1">IF($P$133, [1]ROM!EE37, IF($D$133, 0, IF(AND($B$133, $F$133, ROW(EE176) = $L$137, COLUMN(EE176) = $J$137), $M$133, EE176)))</f>
        <v>0</v>
      </c>
      <c r="EF176" s="39">
        <f ca="1">IF($P$133, [1]ROM!EF37, IF($D$133, 0, IF(AND($B$133, $F$133, ROW(EF176) = $L$137, COLUMN(EF176) = $J$137), $M$133, EF176)))</f>
        <v>0</v>
      </c>
      <c r="EG176" s="39">
        <f ca="1">IF($P$133, [1]ROM!EG37, IF($D$133, 0, IF(AND($B$133, $F$133, ROW(EG176) = $L$137, COLUMN(EG176) = $J$137), $M$133, EG176)))</f>
        <v>0</v>
      </c>
      <c r="EH176" s="39">
        <f ca="1">IF($P$133, [1]ROM!EH37, IF($D$133, 0, IF(AND($B$133, $F$133, ROW(EH176) = $L$137, COLUMN(EH176) = $J$137), $M$133, EH176)))</f>
        <v>0</v>
      </c>
      <c r="EI176" s="39">
        <f ca="1">IF($P$133, [1]ROM!EI37, IF($D$133, 0, IF(AND($B$133, $F$133, ROW(EI176) = $L$137, COLUMN(EI176) = $J$137), $M$133, EI176)))</f>
        <v>0</v>
      </c>
      <c r="EJ176" s="39">
        <f ca="1">IF($P$133, [1]ROM!EJ37, IF($D$133, 0, IF(AND($B$133, $F$133, ROW(EJ176) = $L$137, COLUMN(EJ176) = $J$137), $M$133, EJ176)))</f>
        <v>0</v>
      </c>
      <c r="EK176" s="39">
        <f ca="1">IF($P$133, [1]ROM!EK37, IF($D$133, 0, IF(AND($B$133, $F$133, ROW(EK176) = $L$137, COLUMN(EK176) = $J$137), $M$133, EK176)))</f>
        <v>0</v>
      </c>
      <c r="EL176" s="39">
        <f ca="1">IF($P$133, [1]ROM!EL37, IF($D$133, 0, IF(AND($B$133, $F$133, ROW(EL176) = $L$137, COLUMN(EL176) = $J$137), $M$133, EL176)))</f>
        <v>0</v>
      </c>
      <c r="EM176" s="39">
        <f ca="1">IF($P$133, [1]ROM!EM37, IF($D$133, 0, IF(AND($B$133, $F$133, ROW(EM176) = $L$137, COLUMN(EM176) = $J$137), $M$133, EM176)))</f>
        <v>0</v>
      </c>
      <c r="EN176" s="39">
        <f ca="1">IF($P$133, [1]ROM!EN37, IF($D$133, 0, IF(AND($B$133, $F$133, ROW(EN176) = $L$137, COLUMN(EN176) = $J$137), $M$133, EN176)))</f>
        <v>0</v>
      </c>
      <c r="EO176" s="39">
        <f ca="1">IF($P$133, [1]ROM!EO37, IF($D$133, 0, IF(AND($B$133, $F$133, ROW(EO176) = $L$137, COLUMN(EO176) = $J$137), $M$133, EO176)))</f>
        <v>0</v>
      </c>
      <c r="EP176" s="39">
        <f ca="1">IF($P$133, [1]ROM!EP37, IF($D$133, 0, IF(AND($B$133, $F$133, ROW(EP176) = $L$137, COLUMN(EP176) = $J$137), $M$133, EP176)))</f>
        <v>0</v>
      </c>
      <c r="EQ176" s="39">
        <f ca="1">IF($P$133, [1]ROM!EQ37, IF($D$133, 0, IF(AND($B$133, $F$133, ROW(EQ176) = $L$137, COLUMN(EQ176) = $J$137), $M$133, EQ176)))</f>
        <v>0</v>
      </c>
      <c r="ER176" s="39">
        <f ca="1">IF($P$133, [1]ROM!ER37, IF($D$133, 0, IF(AND($B$133, $F$133, ROW(ER176) = $L$137, COLUMN(ER176) = $J$137), $M$133, ER176)))</f>
        <v>0</v>
      </c>
      <c r="ES176" s="39">
        <f ca="1">IF($P$133, [1]ROM!ES37, IF($D$133, 0, IF(AND($B$133, $F$133, ROW(ES176) = $L$137, COLUMN(ES176) = $J$137), $M$133, ES176)))</f>
        <v>0</v>
      </c>
      <c r="ET176" s="39">
        <f ca="1">IF($P$133, [1]ROM!ET37, IF($D$133, 0, IF(AND($B$133, $F$133, ROW(ET176) = $L$137, COLUMN(ET176) = $J$137), $M$133, ET176)))</f>
        <v>0</v>
      </c>
      <c r="EU176" s="39">
        <f ca="1">IF($P$133, [1]ROM!EU37, IF($D$133, 0, IF(AND($B$133, $F$133, ROW(EU176) = $L$137, COLUMN(EU176) = $J$137), $M$133, EU176)))</f>
        <v>0</v>
      </c>
      <c r="EV176" s="39">
        <f ca="1">IF($P$133, [1]ROM!EV37, IF($D$133, 0, IF(AND($B$133, $F$133, ROW(EV176) = $L$137, COLUMN(EV176) = $J$137), $M$133, EV176)))</f>
        <v>0</v>
      </c>
      <c r="EW176" s="39">
        <f ca="1">IF($P$133, [1]ROM!EW37, IF($D$133, 0, IF(AND($B$133, $F$133, ROW(EW176) = $L$137, COLUMN(EW176) = $J$137), $M$133, EW176)))</f>
        <v>0</v>
      </c>
      <c r="EX176" s="39">
        <f ca="1">IF($P$133, [1]ROM!EX37, IF($D$133, 0, IF(AND($B$133, $F$133, ROW(EX176) = $L$137, COLUMN(EX176) = $J$137), $M$133, EX176)))</f>
        <v>0</v>
      </c>
      <c r="EY176" s="39">
        <f ca="1">IF($P$133, [1]ROM!EY37, IF($D$133, 0, IF(AND($B$133, $F$133, ROW(EY176) = $L$137, COLUMN(EY176) = $J$137), $M$133, EY176)))</f>
        <v>0</v>
      </c>
      <c r="EZ176" s="39">
        <f ca="1">IF($P$133, [1]ROM!EZ37, IF($D$133, 0, IF(AND($B$133, $F$133, ROW(EZ176) = $L$137, COLUMN(EZ176) = $J$137), $M$133, EZ176)))</f>
        <v>0</v>
      </c>
      <c r="FA176" s="39">
        <f ca="1">IF($P$133, [1]ROM!FA37, IF($D$133, 0, IF(AND($B$133, $F$133, ROW(FA176) = $L$137, COLUMN(FA176) = $J$137), $M$133, FA176)))</f>
        <v>0</v>
      </c>
      <c r="FB176" s="39">
        <f ca="1">IF($P$133, [1]ROM!FB37, IF($D$133, 0, IF(AND($B$133, $F$133, ROW(FB176) = $L$137, COLUMN(FB176) = $J$137), $M$133, FB176)))</f>
        <v>0</v>
      </c>
      <c r="FC176" s="39">
        <f ca="1">IF($P$133, [1]ROM!FC37, IF($D$133, 0, IF(AND($B$133, $F$133, ROW(FC176) = $L$137, COLUMN(FC176) = $J$137), $M$133, FC176)))</f>
        <v>0</v>
      </c>
      <c r="FD176" s="39">
        <f ca="1">IF($P$133, [1]ROM!FD37, IF($D$133, 0, IF(AND($B$133, $F$133, ROW(FD176) = $L$137, COLUMN(FD176) = $J$137), $M$133, FD176)))</f>
        <v>0</v>
      </c>
      <c r="FE176" s="39">
        <f ca="1">IF($P$133, [1]ROM!FE37, IF($D$133, 0, IF(AND($B$133, $F$133, ROW(FE176) = $L$137, COLUMN(FE176) = $J$137), $M$133, FE176)))</f>
        <v>0</v>
      </c>
      <c r="FF176" s="39">
        <f ca="1">IF($P$133, [1]ROM!FF37, IF($D$133, 0, IF(AND($B$133, $F$133, ROW(FF176) = $L$137, COLUMN(FF176) = $J$137), $M$133, FF176)))</f>
        <v>0</v>
      </c>
      <c r="FG176" s="39">
        <f ca="1">IF($P$133, [1]ROM!FG37, IF($D$133, 0, IF(AND($B$133, $F$133, ROW(FG176) = $L$137, COLUMN(FG176) = $J$137), $M$133, FG176)))</f>
        <v>0</v>
      </c>
      <c r="FH176" s="39">
        <f ca="1">IF($P$133, [1]ROM!FH37, IF($D$133, 0, IF(AND($B$133, $F$133, ROW(FH176) = $L$137, COLUMN(FH176) = $J$137), $M$133, FH176)))</f>
        <v>0</v>
      </c>
      <c r="FI176" s="39">
        <f ca="1">IF($P$133, [1]ROM!FI37, IF($D$133, 0, IF(AND($B$133, $F$133, ROW(FI176) = $L$137, COLUMN(FI176) = $J$137), $M$133, FI176)))</f>
        <v>0</v>
      </c>
      <c r="FJ176" s="39">
        <f ca="1">IF($P$133, [1]ROM!FJ37, IF($D$133, 0, IF(AND($B$133, $F$133, ROW(FJ176) = $L$137, COLUMN(FJ176) = $J$137), $M$133, FJ176)))</f>
        <v>0</v>
      </c>
      <c r="FK176" s="39">
        <f ca="1">IF($P$133, [1]ROM!FK37, IF($D$133, 0, IF(AND($B$133, $F$133, ROW(FK176) = $L$137, COLUMN(FK176) = $J$137), $M$133, FK176)))</f>
        <v>0</v>
      </c>
      <c r="FL176" s="39">
        <f ca="1">IF($P$133, [1]ROM!FL37, IF($D$133, 0, IF(AND($B$133, $F$133, ROW(FL176) = $L$137, COLUMN(FL176) = $J$137), $M$133, FL176)))</f>
        <v>0</v>
      </c>
      <c r="FM176" s="39">
        <f ca="1">IF($P$133, [1]ROM!FM37, IF($D$133, 0, IF(AND($B$133, $F$133, ROW(FM176) = $L$137, COLUMN(FM176) = $J$137), $M$133, FM176)))</f>
        <v>0</v>
      </c>
      <c r="FN176" s="39">
        <f ca="1">IF($P$133, [1]ROM!FN37, IF($D$133, 0, IF(AND($B$133, $F$133, ROW(FN176) = $L$137, COLUMN(FN176) = $J$137), $M$133, FN176)))</f>
        <v>0</v>
      </c>
      <c r="FO176" s="39">
        <f ca="1">IF($P$133, [1]ROM!FO37, IF($D$133, 0, IF(AND($B$133, $F$133, ROW(FO176) = $L$137, COLUMN(FO176) = $J$137), $M$133, FO176)))</f>
        <v>0</v>
      </c>
      <c r="FP176" s="39">
        <f ca="1">IF($P$133, [1]ROM!FP37, IF($D$133, 0, IF(AND($B$133, $F$133, ROW(FP176) = $L$137, COLUMN(FP176) = $J$137), $M$133, FP176)))</f>
        <v>0</v>
      </c>
      <c r="FQ176" s="39">
        <f ca="1">IF($P$133, [1]ROM!FQ37, IF($D$133, 0, IF(AND($B$133, $F$133, ROW(FQ176) = $L$137, COLUMN(FQ176) = $J$137), $M$133, FQ176)))</f>
        <v>0</v>
      </c>
      <c r="FR176" s="39">
        <f ca="1">IF($P$133, [1]ROM!FR37, IF($D$133, 0, IF(AND($B$133, $F$133, ROW(FR176) = $L$137, COLUMN(FR176) = $J$137), $M$133, FR176)))</f>
        <v>0</v>
      </c>
      <c r="FS176" s="39">
        <f ca="1">IF($P$133, [1]ROM!FS37, IF($D$133, 0, IF(AND($B$133, $F$133, ROW(FS176) = $L$137, COLUMN(FS176) = $J$137), $M$133, FS176)))</f>
        <v>0</v>
      </c>
      <c r="FT176" s="39">
        <f ca="1">IF($P$133, [1]ROM!FT37, IF($D$133, 0, IF(AND($B$133, $F$133, ROW(FT176) = $L$137, COLUMN(FT176) = $J$137), $M$133, FT176)))</f>
        <v>0</v>
      </c>
      <c r="FU176" s="39">
        <f ca="1">IF($P$133, [1]ROM!FU37, IF($D$133, 0, IF(AND($B$133, $F$133, ROW(FU176) = $L$137, COLUMN(FU176) = $J$137), $M$133, FU176)))</f>
        <v>0</v>
      </c>
      <c r="FV176" s="39">
        <f ca="1">IF($P$133, [1]ROM!FV37, IF($D$133, 0, IF(AND($B$133, $F$133, ROW(FV176) = $L$137, COLUMN(FV176) = $J$137), $M$133, FV176)))</f>
        <v>0</v>
      </c>
      <c r="FW176" s="39">
        <f ca="1">IF($P$133, [1]ROM!FW37, IF($D$133, 0, IF(AND($B$133, $F$133, ROW(FW176) = $L$137, COLUMN(FW176) = $J$137), $M$133, FW176)))</f>
        <v>0</v>
      </c>
      <c r="FX176" s="39">
        <f ca="1">IF($P$133, [1]ROM!FX37, IF($D$133, 0, IF(AND($B$133, $F$133, ROW(FX176) = $L$137, COLUMN(FX176) = $J$137), $M$133, FX176)))</f>
        <v>0</v>
      </c>
      <c r="FY176" s="39">
        <f ca="1">IF($P$133, [1]ROM!FY37, IF($D$133, 0, IF(AND($B$133, $F$133, ROW(FY176) = $L$137, COLUMN(FY176) = $J$137), $M$133, FY176)))</f>
        <v>0</v>
      </c>
      <c r="FZ176" s="39">
        <f ca="1">IF($P$133, [1]ROM!FZ37, IF($D$133, 0, IF(AND($B$133, $F$133, ROW(FZ176) = $L$137, COLUMN(FZ176) = $J$137), $M$133, FZ176)))</f>
        <v>0</v>
      </c>
      <c r="GA176" s="39">
        <f ca="1">IF($P$133, [1]ROM!GA37, IF($D$133, 0, IF(AND($B$133, $F$133, ROW(GA176) = $L$137, COLUMN(GA176) = $J$137), $M$133, GA176)))</f>
        <v>0</v>
      </c>
      <c r="GB176" s="39">
        <f ca="1">IF($P$133, [1]ROM!GB37, IF($D$133, 0, IF(AND($B$133, $F$133, ROW(GB176) = $L$137, COLUMN(GB176) = $J$137), $M$133, GB176)))</f>
        <v>0</v>
      </c>
      <c r="GC176" s="39">
        <f ca="1">IF($P$133, [1]ROM!GC37, IF($D$133, 0, IF(AND($B$133, $F$133, ROW(GC176) = $L$137, COLUMN(GC176) = $J$137), $M$133, GC176)))</f>
        <v>0</v>
      </c>
      <c r="GD176" s="39">
        <f ca="1">IF($P$133, [1]ROM!GD37, IF($D$133, 0, IF(AND($B$133, $F$133, ROW(GD176) = $L$137, COLUMN(GD176) = $J$137), $M$133, GD176)))</f>
        <v>0</v>
      </c>
      <c r="GE176" s="39">
        <f ca="1">IF($P$133, [1]ROM!GE37, IF($D$133, 0, IF(AND($B$133, $F$133, ROW(GE176) = $L$137, COLUMN(GE176) = $J$137), $M$133, GE176)))</f>
        <v>0</v>
      </c>
      <c r="GF176" s="39">
        <f ca="1">IF($P$133, [1]ROM!GF37, IF($D$133, 0, IF(AND($B$133, $F$133, ROW(GF176) = $L$137, COLUMN(GF176) = $J$137), $M$133, GF176)))</f>
        <v>0</v>
      </c>
      <c r="GG176" s="39">
        <f ca="1">IF($P$133, [1]ROM!GG37, IF($D$133, 0, IF(AND($B$133, $F$133, ROW(GG176) = $L$137, COLUMN(GG176) = $J$137), $M$133, GG176)))</f>
        <v>0</v>
      </c>
      <c r="GH176" s="39">
        <f ca="1">IF($P$133, [1]ROM!GH37, IF($D$133, 0, IF(AND($B$133, $F$133, ROW(GH176) = $L$137, COLUMN(GH176) = $J$137), $M$133, GH176)))</f>
        <v>0</v>
      </c>
      <c r="GI176" s="39">
        <f ca="1">IF($P$133, [1]ROM!GI37, IF($D$133, 0, IF(AND($B$133, $F$133, ROW(GI176) = $L$137, COLUMN(GI176) = $J$137), $M$133, GI176)))</f>
        <v>0</v>
      </c>
      <c r="GJ176" s="39">
        <f ca="1">IF($P$133, [1]ROM!GJ37, IF($D$133, 0, IF(AND($B$133, $F$133, ROW(GJ176) = $L$137, COLUMN(GJ176) = $J$137), $M$133, GJ176)))</f>
        <v>0</v>
      </c>
      <c r="GK176" s="39">
        <f ca="1">IF($P$133, [1]ROM!GK37, IF($D$133, 0, IF(AND($B$133, $F$133, ROW(GK176) = $L$137, COLUMN(GK176) = $J$137), $M$133, GK176)))</f>
        <v>0</v>
      </c>
      <c r="GL176" s="39">
        <f ca="1">IF($P$133, [1]ROM!GL37, IF($D$133, 0, IF(AND($B$133, $F$133, ROW(GL176) = $L$137, COLUMN(GL176) = $J$137), $M$133, GL176)))</f>
        <v>0</v>
      </c>
      <c r="GM176" s="39">
        <f ca="1">IF($P$133, [1]ROM!GM37, IF($D$133, 0, IF(AND($B$133, $F$133, ROW(GM176) = $L$137, COLUMN(GM176) = $J$137), $M$133, GM176)))</f>
        <v>0</v>
      </c>
      <c r="GN176" s="39">
        <f ca="1">IF($P$133, [1]ROM!GN37, IF($D$133, 0, IF(AND($B$133, $F$133, ROW(GN176) = $L$137, COLUMN(GN176) = $J$137), $M$133, GN176)))</f>
        <v>0</v>
      </c>
      <c r="GO176" s="39">
        <f ca="1">IF($P$133, [1]ROM!GO37, IF($D$133, 0, IF(AND($B$133, $F$133, ROW(GO176) = $L$137, COLUMN(GO176) = $J$137), $M$133, GO176)))</f>
        <v>0</v>
      </c>
      <c r="GP176" s="39">
        <f ca="1">IF($P$133, [1]ROM!GP37, IF($D$133, 0, IF(AND($B$133, $F$133, ROW(GP176) = $L$137, COLUMN(GP176) = $J$137), $M$133, GP176)))</f>
        <v>0</v>
      </c>
      <c r="GQ176" s="39">
        <f ca="1">IF($P$133, [1]ROM!GQ37, IF($D$133, 0, IF(AND($B$133, $F$133, ROW(GQ176) = $L$137, COLUMN(GQ176) = $J$137), $M$133, GQ176)))</f>
        <v>0</v>
      </c>
      <c r="GR176" s="39">
        <f ca="1">IF($P$133, [1]ROM!GR37, IF($D$133, 0, IF(AND($B$133, $F$133, ROW(GR176) = $L$137, COLUMN(GR176) = $J$137), $M$133, GR176)))</f>
        <v>0</v>
      </c>
      <c r="GS176" s="39">
        <f ca="1">IF($P$133, [1]ROM!GS37, IF($D$133, 0, IF(AND($B$133, $F$133, ROW(GS176) = $L$137, COLUMN(GS176) = $J$137), $M$133, GS176)))</f>
        <v>0</v>
      </c>
      <c r="GT176" s="39">
        <f ca="1">IF($P$133, [1]ROM!GT37, IF($D$133, 0, IF(AND($B$133, $F$133, ROW(GT176) = $L$137, COLUMN(GT176) = $J$137), $M$133, GT176)))</f>
        <v>0</v>
      </c>
      <c r="GU176" s="39">
        <f ca="1">IF($P$133, [1]ROM!GU37, IF($D$133, 0, IF(AND($B$133, $F$133, ROW(GU176) = $L$137, COLUMN(GU176) = $J$137), $M$133, GU176)))</f>
        <v>0</v>
      </c>
      <c r="GV176" s="39">
        <f ca="1">IF($P$133, [1]ROM!GV37, IF($D$133, 0, IF(AND($B$133, $F$133, ROW(GV176) = $L$137, COLUMN(GV176) = $J$137), $M$133, GV176)))</f>
        <v>0</v>
      </c>
      <c r="GW176" s="39">
        <f ca="1">IF($P$133, [1]ROM!GW37, IF($D$133, 0, IF(AND($B$133, $F$133, ROW(GW176) = $L$137, COLUMN(GW176) = $J$137), $M$133, GW176)))</f>
        <v>0</v>
      </c>
      <c r="GX176" s="39">
        <f ca="1">IF($P$133, [1]ROM!GX37, IF($D$133, 0, IF(AND($B$133, $F$133, ROW(GX176) = $L$137, COLUMN(GX176) = $J$137), $M$133, GX176)))</f>
        <v>0</v>
      </c>
      <c r="GY176" s="39">
        <f ca="1">IF($P$133, [1]ROM!GY37, IF($D$133, 0, IF(AND($B$133, $F$133, ROW(GY176) = $L$137, COLUMN(GY176) = $J$137), $M$133, GY176)))</f>
        <v>0</v>
      </c>
      <c r="GZ176" s="39">
        <f ca="1">IF($P$133, [1]ROM!GZ37, IF($D$133, 0, IF(AND($B$133, $F$133, ROW(GZ176) = $L$137, COLUMN(GZ176) = $J$137), $M$133, GZ176)))</f>
        <v>0</v>
      </c>
      <c r="HA176" s="39">
        <f ca="1">IF($P$133, [1]ROM!HA37, IF($D$133, 0, IF(AND($B$133, $F$133, ROW(HA176) = $L$137, COLUMN(HA176) = $J$137), $M$133, HA176)))</f>
        <v>0</v>
      </c>
      <c r="HB176" s="39">
        <f ca="1">IF($P$133, [1]ROM!HB37, IF($D$133, 0, IF(AND($B$133, $F$133, ROW(HB176) = $L$137, COLUMN(HB176) = $J$137), $M$133, HB176)))</f>
        <v>0</v>
      </c>
      <c r="HC176" s="39">
        <f ca="1">IF($P$133, [1]ROM!HC37, IF($D$133, 0, IF(AND($B$133, $F$133, ROW(HC176) = $L$137, COLUMN(HC176) = $J$137), $M$133, HC176)))</f>
        <v>0</v>
      </c>
      <c r="HD176" s="39">
        <f ca="1">IF($P$133, [1]ROM!HD37, IF($D$133, 0, IF(AND($B$133, $F$133, ROW(HD176) = $L$137, COLUMN(HD176) = $J$137), $M$133, HD176)))</f>
        <v>0</v>
      </c>
      <c r="HE176" s="39">
        <f ca="1">IF($P$133, [1]ROM!HE37, IF($D$133, 0, IF(AND($B$133, $F$133, ROW(HE176) = $L$137, COLUMN(HE176) = $J$137), $M$133, HE176)))</f>
        <v>0</v>
      </c>
      <c r="HF176" s="39">
        <f ca="1">IF($P$133, [1]ROM!HF37, IF($D$133, 0, IF(AND($B$133, $F$133, ROW(HF176) = $L$137, COLUMN(HF176) = $J$137), $M$133, HF176)))</f>
        <v>0</v>
      </c>
      <c r="HG176" s="39">
        <f ca="1">IF($P$133, [1]ROM!HG37, IF($D$133, 0, IF(AND($B$133, $F$133, ROW(HG176) = $L$137, COLUMN(HG176) = $J$137), $M$133, HG176)))</f>
        <v>0</v>
      </c>
      <c r="HH176" s="39">
        <f ca="1">IF($P$133, [1]ROM!HH37, IF($D$133, 0, IF(AND($B$133, $F$133, ROW(HH176) = $L$137, COLUMN(HH176) = $J$137), $M$133, HH176)))</f>
        <v>0</v>
      </c>
      <c r="HI176" s="39">
        <f ca="1">IF($P$133, [1]ROM!HI37, IF($D$133, 0, IF(AND($B$133, $F$133, ROW(HI176) = $L$137, COLUMN(HI176) = $J$137), $M$133, HI176)))</f>
        <v>0</v>
      </c>
      <c r="HJ176" s="39">
        <f ca="1">IF($P$133, [1]ROM!HJ37, IF($D$133, 0, IF(AND($B$133, $F$133, ROW(HJ176) = $L$137, COLUMN(HJ176) = $J$137), $M$133, HJ176)))</f>
        <v>0</v>
      </c>
      <c r="HK176" s="39">
        <f ca="1">IF($P$133, [1]ROM!HK37, IF($D$133, 0, IF(AND($B$133, $F$133, ROW(HK176) = $L$137, COLUMN(HK176) = $J$137), $M$133, HK176)))</f>
        <v>0</v>
      </c>
      <c r="HL176" s="39">
        <f ca="1">IF($P$133, [1]ROM!HL37, IF($D$133, 0, IF(AND($B$133, $F$133, ROW(HL176) = $L$137, COLUMN(HL176) = $J$137), $M$133, HL176)))</f>
        <v>0</v>
      </c>
      <c r="HM176" s="39">
        <f ca="1">IF($P$133, [1]ROM!HM37, IF($D$133, 0, IF(AND($B$133, $F$133, ROW(HM176) = $L$137, COLUMN(HM176) = $J$137), $M$133, HM176)))</f>
        <v>0</v>
      </c>
      <c r="HN176" s="39">
        <f ca="1">IF($P$133, [1]ROM!HN37, IF($D$133, 0, IF(AND($B$133, $F$133, ROW(HN176) = $L$137, COLUMN(HN176) = $J$137), $M$133, HN176)))</f>
        <v>0</v>
      </c>
      <c r="HO176" s="39">
        <f ca="1">IF($P$133, [1]ROM!HO37, IF($D$133, 0, IF(AND($B$133, $F$133, ROW(HO176) = $L$137, COLUMN(HO176) = $J$137), $M$133, HO176)))</f>
        <v>0</v>
      </c>
      <c r="HP176" s="39">
        <f ca="1">IF($P$133, [1]ROM!HP37, IF($D$133, 0, IF(AND($B$133, $F$133, ROW(HP176) = $L$137, COLUMN(HP176) = $J$137), $M$133, HP176)))</f>
        <v>0</v>
      </c>
      <c r="HQ176" s="39">
        <f ca="1">IF($P$133, [1]ROM!HQ37, IF($D$133, 0, IF(AND($B$133, $F$133, ROW(HQ176) = $L$137, COLUMN(HQ176) = $J$137), $M$133, HQ176)))</f>
        <v>0</v>
      </c>
      <c r="HR176" s="39">
        <f ca="1">IF($P$133, [1]ROM!HR37, IF($D$133, 0, IF(AND($B$133, $F$133, ROW(HR176) = $L$137, COLUMN(HR176) = $J$137), $M$133, HR176)))</f>
        <v>0</v>
      </c>
      <c r="HS176" s="39">
        <f ca="1">IF($P$133, [1]ROM!HS37, IF($D$133, 0, IF(AND($B$133, $F$133, ROW(HS176) = $L$137, COLUMN(HS176) = $J$137), $M$133, HS176)))</f>
        <v>0</v>
      </c>
      <c r="HT176" s="39">
        <f ca="1">IF($P$133, [1]ROM!HT37, IF($D$133, 0, IF(AND($B$133, $F$133, ROW(HT176) = $L$137, COLUMN(HT176) = $J$137), $M$133, HT176)))</f>
        <v>0</v>
      </c>
      <c r="HU176" s="39">
        <f ca="1">IF($P$133, [1]ROM!HU37, IF($D$133, 0, IF(AND($B$133, $F$133, ROW(HU176) = $L$137, COLUMN(HU176) = $J$137), $M$133, HU176)))</f>
        <v>0</v>
      </c>
      <c r="HV176" s="39">
        <f ca="1">IF($P$133, [1]ROM!HV37, IF($D$133, 0, IF(AND($B$133, $F$133, ROW(HV176) = $L$137, COLUMN(HV176) = $J$137), $M$133, HV176)))</f>
        <v>0</v>
      </c>
      <c r="HW176" s="39">
        <f ca="1">IF($P$133, [1]ROM!HW37, IF($D$133, 0, IF(AND($B$133, $F$133, ROW(HW176) = $L$137, COLUMN(HW176) = $J$137), $M$133, HW176)))</f>
        <v>0</v>
      </c>
      <c r="HX176" s="39">
        <f ca="1">IF($P$133, [1]ROM!HX37, IF($D$133, 0, IF(AND($B$133, $F$133, ROW(HX176) = $L$137, COLUMN(HX176) = $J$137), $M$133, HX176)))</f>
        <v>0</v>
      </c>
      <c r="HY176" s="39">
        <f ca="1">IF($P$133, [1]ROM!HY37, IF($D$133, 0, IF(AND($B$133, $F$133, ROW(HY176) = $L$137, COLUMN(HY176) = $J$137), $M$133, HY176)))</f>
        <v>0</v>
      </c>
      <c r="HZ176" s="39">
        <f ca="1">IF($P$133, [1]ROM!HZ37, IF($D$133, 0, IF(AND($B$133, $F$133, ROW(HZ176) = $L$137, COLUMN(HZ176) = $J$137), $M$133, HZ176)))</f>
        <v>0</v>
      </c>
      <c r="IA176" s="39">
        <f ca="1">IF($P$133, [1]ROM!IA37, IF($D$133, 0, IF(AND($B$133, $F$133, ROW(IA176) = $L$137, COLUMN(IA176) = $J$137), $M$133, IA176)))</f>
        <v>0</v>
      </c>
      <c r="IB176" s="39">
        <f ca="1">IF($P$133, [1]ROM!IB37, IF($D$133, 0, IF(AND($B$133, $F$133, ROW(IB176) = $L$137, COLUMN(IB176) = $J$137), $M$133, IB176)))</f>
        <v>0</v>
      </c>
      <c r="IC176" s="39">
        <f ca="1">IF($P$133, [1]ROM!IC37, IF($D$133, 0, IF(AND($B$133, $F$133, ROW(IC176) = $L$137, COLUMN(IC176) = $J$137), $M$133, IC176)))</f>
        <v>0</v>
      </c>
      <c r="ID176" s="39">
        <f ca="1">IF($P$133, [1]ROM!ID37, IF($D$133, 0, IF(AND($B$133, $F$133, ROW(ID176) = $L$137, COLUMN(ID176) = $J$137), $M$133, ID176)))</f>
        <v>0</v>
      </c>
      <c r="IE176" s="39">
        <f ca="1">IF($P$133, [1]ROM!IE37, IF($D$133, 0, IF(AND($B$133, $F$133, ROW(IE176) = $L$137, COLUMN(IE176) = $J$137), $M$133, IE176)))</f>
        <v>0</v>
      </c>
      <c r="IF176" s="39">
        <f ca="1">IF($P$133, [1]ROM!IF37, IF($D$133, 0, IF(AND($B$133, $F$133, ROW(IF176) = $L$137, COLUMN(IF176) = $J$137), $M$133, IF176)))</f>
        <v>0</v>
      </c>
      <c r="IG176" s="39">
        <f ca="1">IF($P$133, [1]ROM!IG37, IF($D$133, 0, IF(AND($B$133, $F$133, ROW(IG176) = $L$137, COLUMN(IG176) = $J$137), $M$133, IG176)))</f>
        <v>0</v>
      </c>
      <c r="IH176" s="39">
        <f ca="1">IF($P$133, [1]ROM!IH37, IF($D$133, 0, IF(AND($B$133, $F$133, ROW(IH176) = $L$137, COLUMN(IH176) = $J$137), $M$133, IH176)))</f>
        <v>0</v>
      </c>
      <c r="II176" s="39">
        <f ca="1">IF($P$133, [1]ROM!II37, IF($D$133, 0, IF(AND($B$133, $F$133, ROW(II176) = $L$137, COLUMN(II176) = $J$137), $M$133, II176)))</f>
        <v>0</v>
      </c>
      <c r="IJ176" s="39">
        <f ca="1">IF($P$133, [1]ROM!IJ37, IF($D$133, 0, IF(AND($B$133, $F$133, ROW(IJ176) = $L$137, COLUMN(IJ176) = $J$137), $M$133, IJ176)))</f>
        <v>0</v>
      </c>
      <c r="IK176" s="39">
        <f ca="1">IF($P$133, [1]ROM!IK37, IF($D$133, 0, IF(AND($B$133, $F$133, ROW(IK176) = $L$137, COLUMN(IK176) = $J$137), $M$133, IK176)))</f>
        <v>0</v>
      </c>
      <c r="IL176" s="39">
        <f ca="1">IF($P$133, [1]ROM!IL37, IF($D$133, 0, IF(AND($B$133, $F$133, ROW(IL176) = $L$137, COLUMN(IL176) = $J$137), $M$133, IL176)))</f>
        <v>0</v>
      </c>
      <c r="IM176" s="39">
        <f ca="1">IF($P$133, [1]ROM!IM37, IF($D$133, 0, IF(AND($B$133, $F$133, ROW(IM176) = $L$137, COLUMN(IM176) = $J$137), $M$133, IM176)))</f>
        <v>0</v>
      </c>
      <c r="IN176" s="39">
        <f ca="1">IF($P$133, [1]ROM!IN37, IF($D$133, 0, IF(AND($B$133, $F$133, ROW(IN176) = $L$137, COLUMN(IN176) = $J$137), $M$133, IN176)))</f>
        <v>0</v>
      </c>
      <c r="IO176" s="39">
        <f ca="1">IF($P$133, [1]ROM!IO37, IF($D$133, 0, IF(AND($B$133, $F$133, ROW(IO176) = $L$137, COLUMN(IO176) = $J$137), $M$133, IO176)))</f>
        <v>0</v>
      </c>
      <c r="IP176" s="39">
        <f ca="1">IF($P$133, [1]ROM!IP37, IF($D$133, 0, IF(AND($B$133, $F$133, ROW(IP176) = $L$137, COLUMN(IP176) = $J$137), $M$133, IP176)))</f>
        <v>0</v>
      </c>
      <c r="IQ176" s="39">
        <f ca="1">IF($P$133, [1]ROM!IQ37, IF($D$133, 0, IF(AND($B$133, $F$133, ROW(IQ176) = $L$137, COLUMN(IQ176) = $J$137), $M$133, IQ176)))</f>
        <v>0</v>
      </c>
      <c r="IR176" s="39">
        <f ca="1">IF($P$133, [1]ROM!IR37, IF($D$133, 0, IF(AND($B$133, $F$133, ROW(IR176) = $L$137, COLUMN(IR176) = $J$137), $M$133, IR176)))</f>
        <v>0</v>
      </c>
      <c r="IS176" s="39">
        <f ca="1">IF($P$133, [1]ROM!IS37, IF($D$133, 0, IF(AND($B$133, $F$133, ROW(IS176) = $L$137, COLUMN(IS176) = $J$137), $M$133, IS176)))</f>
        <v>0</v>
      </c>
      <c r="IT176" s="39">
        <f ca="1">IF($P$133, [1]ROM!IT37, IF($D$133, 0, IF(AND($B$133, $F$133, ROW(IT176) = $L$137, COLUMN(IT176) = $J$137), $M$133, IT176)))</f>
        <v>0</v>
      </c>
      <c r="IU176" s="39">
        <f ca="1">IF($P$133, [1]ROM!IU37, IF($D$133, 0, IF(AND($B$133, $F$133, ROW(IU176) = $L$137, COLUMN(IU176) = $J$137), $M$133, IU176)))</f>
        <v>0</v>
      </c>
      <c r="IV176" s="40">
        <f ca="1">IF($P$133, [1]ROM!IV37, IF($D$133, 0, IF(AND($B$133, $F$133, ROW(IV176) = $L$137, COLUMN(IV176) = $J$137), $M$133, IV176)))</f>
        <v>0</v>
      </c>
    </row>
    <row r="177" spans="1:256" x14ac:dyDescent="0.55000000000000004">
      <c r="A177" s="38">
        <f ca="1">IF($P$133, [1]ROM!A38, IF($D$133, 0, IF(AND($B$133, $F$133, ROW(A177) = $L$137, COLUMN(A177) = $J$137), $M$133, A177)))</f>
        <v>0</v>
      </c>
      <c r="B177" s="39">
        <f ca="1">IF($P$133, [1]ROM!B38, IF($D$133, 0, IF(AND($B$133, $F$133, ROW(B177) = $L$137, COLUMN(B177) = $J$137), $M$133, B177)))</f>
        <v>0</v>
      </c>
      <c r="C177" s="39">
        <f ca="1">IF($P$133, [1]ROM!C38, IF($D$133, 0, IF(AND($B$133, $F$133, ROW(C177) = $L$137, COLUMN(C177) = $J$137), $M$133, C177)))</f>
        <v>0</v>
      </c>
      <c r="D177" s="39">
        <f ca="1">IF($P$133, [1]ROM!D38, IF($D$133, 0, IF(AND($B$133, $F$133, ROW(D177) = $L$137, COLUMN(D177) = $J$137), $M$133, D177)))</f>
        <v>0</v>
      </c>
      <c r="E177" s="39">
        <f ca="1">IF($P$133, [1]ROM!E38, IF($D$133, 0, IF(AND($B$133, $F$133, ROW(E177) = $L$137, COLUMN(E177) = $J$137), $M$133, E177)))</f>
        <v>0</v>
      </c>
      <c r="F177" s="39">
        <f ca="1">IF($P$133, [1]ROM!F38, IF($D$133, 0, IF(AND($B$133, $F$133, ROW(F177) = $L$137, COLUMN(F177) = $J$137), $M$133, F177)))</f>
        <v>0</v>
      </c>
      <c r="G177" s="39">
        <f ca="1">IF($P$133, [1]ROM!G38, IF($D$133, 0, IF(AND($B$133, $F$133, ROW(G177) = $L$137, COLUMN(G177) = $J$137), $M$133, G177)))</f>
        <v>0</v>
      </c>
      <c r="H177" s="39">
        <f ca="1">IF($P$133, [1]ROM!H38, IF($D$133, 0, IF(AND($B$133, $F$133, ROW(H177) = $L$137, COLUMN(H177) = $J$137), $M$133, H177)))</f>
        <v>0</v>
      </c>
      <c r="I177" s="39">
        <f ca="1">IF($P$133, [1]ROM!I38, IF($D$133, 0, IF(AND($B$133, $F$133, ROW(I177) = $L$137, COLUMN(I177) = $J$137), $M$133, I177)))</f>
        <v>0</v>
      </c>
      <c r="J177" s="39">
        <f ca="1">IF($P$133, [1]ROM!J38, IF($D$133, 0, IF(AND($B$133, $F$133, ROW(J177) = $L$137, COLUMN(J177) = $J$137), $M$133, J177)))</f>
        <v>0</v>
      </c>
      <c r="K177" s="39">
        <f ca="1">IF($P$133, [1]ROM!K38, IF($D$133, 0, IF(AND($B$133, $F$133, ROW(K177) = $L$137, COLUMN(K177) = $J$137), $M$133, K177)))</f>
        <v>0</v>
      </c>
      <c r="L177" s="39">
        <f ca="1">IF($P$133, [1]ROM!L38, IF($D$133, 0, IF(AND($B$133, $F$133, ROW(L177) = $L$137, COLUMN(L177) = $J$137), $M$133, L177)))</f>
        <v>0</v>
      </c>
      <c r="M177" s="39">
        <f ca="1">IF($P$133, [1]ROM!M38, IF($D$133, 0, IF(AND($B$133, $F$133, ROW(M177) = $L$137, COLUMN(M177) = $J$137), $M$133, M177)))</f>
        <v>0</v>
      </c>
      <c r="N177" s="39">
        <f ca="1">IF($P$133, [1]ROM!N38, IF($D$133, 0, IF(AND($B$133, $F$133, ROW(N177) = $L$137, COLUMN(N177) = $J$137), $M$133, N177)))</f>
        <v>0</v>
      </c>
      <c r="O177" s="39">
        <f ca="1">IF($P$133, [1]ROM!O38, IF($D$133, 0, IF(AND($B$133, $F$133, ROW(O177) = $L$137, COLUMN(O177) = $J$137), $M$133, O177)))</f>
        <v>0</v>
      </c>
      <c r="P177" s="39">
        <f ca="1">IF($P$133, [1]ROM!P38, IF($D$133, 0, IF(AND($B$133, $F$133, ROW(P177) = $L$137, COLUMN(P177) = $J$137), $M$133, P177)))</f>
        <v>0</v>
      </c>
      <c r="Q177" s="39">
        <f ca="1">IF($P$133, [1]ROM!Q38, IF($D$133, 0, IF(AND($B$133, $F$133, ROW(Q177) = $L$137, COLUMN(Q177) = $J$137), $M$133, Q177)))</f>
        <v>0</v>
      </c>
      <c r="R177" s="39">
        <f ca="1">IF($P$133, [1]ROM!R38, IF($D$133, 0, IF(AND($B$133, $F$133, ROW(R177) = $L$137, COLUMN(R177) = $J$137), $M$133, R177)))</f>
        <v>0</v>
      </c>
      <c r="S177" s="39">
        <f ca="1">IF($P$133, [1]ROM!S38, IF($D$133, 0, IF(AND($B$133, $F$133, ROW(S177) = $L$137, COLUMN(S177) = $J$137), $M$133, S177)))</f>
        <v>0</v>
      </c>
      <c r="T177" s="39">
        <f ca="1">IF($P$133, [1]ROM!T38, IF($D$133, 0, IF(AND($B$133, $F$133, ROW(T177) = $L$137, COLUMN(T177) = $J$137), $M$133, T177)))</f>
        <v>0</v>
      </c>
      <c r="U177" s="39">
        <f ca="1">IF($P$133, [1]ROM!U38, IF($D$133, 0, IF(AND($B$133, $F$133, ROW(U177) = $L$137, COLUMN(U177) = $J$137), $M$133, U177)))</f>
        <v>0</v>
      </c>
      <c r="V177" s="39">
        <f ca="1">IF($P$133, [1]ROM!V38, IF($D$133, 0, IF(AND($B$133, $F$133, ROW(V177) = $L$137, COLUMN(V177) = $J$137), $M$133, V177)))</f>
        <v>0</v>
      </c>
      <c r="W177" s="39">
        <f ca="1">IF($P$133, [1]ROM!W38, IF($D$133, 0, IF(AND($B$133, $F$133, ROW(W177) = $L$137, COLUMN(W177) = $J$137), $M$133, W177)))</f>
        <v>0</v>
      </c>
      <c r="X177" s="39">
        <f ca="1">IF($P$133, [1]ROM!X38, IF($D$133, 0, IF(AND($B$133, $F$133, ROW(X177) = $L$137, COLUMN(X177) = $J$137), $M$133, X177)))</f>
        <v>0</v>
      </c>
      <c r="Y177" s="39">
        <f ca="1">IF($P$133, [1]ROM!Y38, IF($D$133, 0, IF(AND($B$133, $F$133, ROW(Y177) = $L$137, COLUMN(Y177) = $J$137), $M$133, Y177)))</f>
        <v>0</v>
      </c>
      <c r="Z177" s="39">
        <f ca="1">IF($P$133, [1]ROM!Z38, IF($D$133, 0, IF(AND($B$133, $F$133, ROW(Z177) = $L$137, COLUMN(Z177) = $J$137), $M$133, Z177)))</f>
        <v>0</v>
      </c>
      <c r="AA177" s="39">
        <f ca="1">IF($P$133, [1]ROM!AA38, IF($D$133, 0, IF(AND($B$133, $F$133, ROW(AA177) = $L$137, COLUMN(AA177) = $J$137), $M$133, AA177)))</f>
        <v>0</v>
      </c>
      <c r="AB177" s="39">
        <f ca="1">IF($P$133, [1]ROM!AB38, IF($D$133, 0, IF(AND($B$133, $F$133, ROW(AB177) = $L$137, COLUMN(AB177) = $J$137), $M$133, AB177)))</f>
        <v>0</v>
      </c>
      <c r="AC177" s="39">
        <f ca="1">IF($P$133, [1]ROM!AC38, IF($D$133, 0, IF(AND($B$133, $F$133, ROW(AC177) = $L$137, COLUMN(AC177) = $J$137), $M$133, AC177)))</f>
        <v>0</v>
      </c>
      <c r="AD177" s="39">
        <f ca="1">IF($P$133, [1]ROM!AD38, IF($D$133, 0, IF(AND($B$133, $F$133, ROW(AD177) = $L$137, COLUMN(AD177) = $J$137), $M$133, AD177)))</f>
        <v>0</v>
      </c>
      <c r="AE177" s="39">
        <f ca="1">IF($P$133, [1]ROM!AE38, IF($D$133, 0, IF(AND($B$133, $F$133, ROW(AE177) = $L$137, COLUMN(AE177) = $J$137), $M$133, AE177)))</f>
        <v>0</v>
      </c>
      <c r="AF177" s="39">
        <f ca="1">IF($P$133, [1]ROM!AF38, IF($D$133, 0, IF(AND($B$133, $F$133, ROW(AF177) = $L$137, COLUMN(AF177) = $J$137), $M$133, AF177)))</f>
        <v>0</v>
      </c>
      <c r="AG177" s="39">
        <f ca="1">IF($P$133, [1]ROM!AG38, IF($D$133, 0, IF(AND($B$133, $F$133, ROW(AG177) = $L$137, COLUMN(AG177) = $J$137), $M$133, AG177)))</f>
        <v>0</v>
      </c>
      <c r="AH177" s="39">
        <f ca="1">IF($P$133, [1]ROM!AH38, IF($D$133, 0, IF(AND($B$133, $F$133, ROW(AH177) = $L$137, COLUMN(AH177) = $J$137), $M$133, AH177)))</f>
        <v>0</v>
      </c>
      <c r="AI177" s="39">
        <f ca="1">IF($P$133, [1]ROM!AI38, IF($D$133, 0, IF(AND($B$133, $F$133, ROW(AI177) = $L$137, COLUMN(AI177) = $J$137), $M$133, AI177)))</f>
        <v>0</v>
      </c>
      <c r="AJ177" s="39">
        <f ca="1">IF($P$133, [1]ROM!AJ38, IF($D$133, 0, IF(AND($B$133, $F$133, ROW(AJ177) = $L$137, COLUMN(AJ177) = $J$137), $M$133, AJ177)))</f>
        <v>0</v>
      </c>
      <c r="AK177" s="39">
        <f ca="1">IF($P$133, [1]ROM!AK38, IF($D$133, 0, IF(AND($B$133, $F$133, ROW(AK177) = $L$137, COLUMN(AK177) = $J$137), $M$133, AK177)))</f>
        <v>0</v>
      </c>
      <c r="AL177" s="39">
        <f ca="1">IF($P$133, [1]ROM!AL38, IF($D$133, 0, IF(AND($B$133, $F$133, ROW(AL177) = $L$137, COLUMN(AL177) = $J$137), $M$133, AL177)))</f>
        <v>0</v>
      </c>
      <c r="AM177" s="39">
        <f ca="1">IF($P$133, [1]ROM!AM38, IF($D$133, 0, IF(AND($B$133, $F$133, ROW(AM177) = $L$137, COLUMN(AM177) = $J$137), $M$133, AM177)))</f>
        <v>0</v>
      </c>
      <c r="AN177" s="39">
        <f ca="1">IF($P$133, [1]ROM!AN38, IF($D$133, 0, IF(AND($B$133, $F$133, ROW(AN177) = $L$137, COLUMN(AN177) = $J$137), $M$133, AN177)))</f>
        <v>0</v>
      </c>
      <c r="AO177" s="39">
        <f ca="1">IF($P$133, [1]ROM!AO38, IF($D$133, 0, IF(AND($B$133, $F$133, ROW(AO177) = $L$137, COLUMN(AO177) = $J$137), $M$133, AO177)))</f>
        <v>0</v>
      </c>
      <c r="AP177" s="39">
        <f ca="1">IF($P$133, [1]ROM!AP38, IF($D$133, 0, IF(AND($B$133, $F$133, ROW(AP177) = $L$137, COLUMN(AP177) = $J$137), $M$133, AP177)))</f>
        <v>0</v>
      </c>
      <c r="AQ177" s="39">
        <f ca="1">IF($P$133, [1]ROM!AQ38, IF($D$133, 0, IF(AND($B$133, $F$133, ROW(AQ177) = $L$137, COLUMN(AQ177) = $J$137), $M$133, AQ177)))</f>
        <v>0</v>
      </c>
      <c r="AR177" s="39">
        <f ca="1">IF($P$133, [1]ROM!AR38, IF($D$133, 0, IF(AND($B$133, $F$133, ROW(AR177) = $L$137, COLUMN(AR177) = $J$137), $M$133, AR177)))</f>
        <v>0</v>
      </c>
      <c r="AS177" s="39">
        <f ca="1">IF($P$133, [1]ROM!AS38, IF($D$133, 0, IF(AND($B$133, $F$133, ROW(AS177) = $L$137, COLUMN(AS177) = $J$137), $M$133, AS177)))</f>
        <v>0</v>
      </c>
      <c r="AT177" s="39">
        <f ca="1">IF($P$133, [1]ROM!AT38, IF($D$133, 0, IF(AND($B$133, $F$133, ROW(AT177) = $L$137, COLUMN(AT177) = $J$137), $M$133, AT177)))</f>
        <v>0</v>
      </c>
      <c r="AU177" s="39">
        <f ca="1">IF($P$133, [1]ROM!AU38, IF($D$133, 0, IF(AND($B$133, $F$133, ROW(AU177) = $L$137, COLUMN(AU177) = $J$137), $M$133, AU177)))</f>
        <v>0</v>
      </c>
      <c r="AV177" s="39">
        <f ca="1">IF($P$133, [1]ROM!AV38, IF($D$133, 0, IF(AND($B$133, $F$133, ROW(AV177) = $L$137, COLUMN(AV177) = $J$137), $M$133, AV177)))</f>
        <v>0</v>
      </c>
      <c r="AW177" s="39">
        <f ca="1">IF($P$133, [1]ROM!AW38, IF($D$133, 0, IF(AND($B$133, $F$133, ROW(AW177) = $L$137, COLUMN(AW177) = $J$137), $M$133, AW177)))</f>
        <v>0</v>
      </c>
      <c r="AX177" s="39">
        <f ca="1">IF($P$133, [1]ROM!AX38, IF($D$133, 0, IF(AND($B$133, $F$133, ROW(AX177) = $L$137, COLUMN(AX177) = $J$137), $M$133, AX177)))</f>
        <v>0</v>
      </c>
      <c r="AY177" s="39">
        <f ca="1">IF($P$133, [1]ROM!AY38, IF($D$133, 0, IF(AND($B$133, $F$133, ROW(AY177) = $L$137, COLUMN(AY177) = $J$137), $M$133, AY177)))</f>
        <v>0</v>
      </c>
      <c r="AZ177" s="39">
        <f ca="1">IF($P$133, [1]ROM!AZ38, IF($D$133, 0, IF(AND($B$133, $F$133, ROW(AZ177) = $L$137, COLUMN(AZ177) = $J$137), $M$133, AZ177)))</f>
        <v>0</v>
      </c>
      <c r="BA177" s="39">
        <f ca="1">IF($P$133, [1]ROM!BA38, IF($D$133, 0, IF(AND($B$133, $F$133, ROW(BA177) = $L$137, COLUMN(BA177) = $J$137), $M$133, BA177)))</f>
        <v>0</v>
      </c>
      <c r="BB177" s="39">
        <f ca="1">IF($P$133, [1]ROM!BB38, IF($D$133, 0, IF(AND($B$133, $F$133, ROW(BB177) = $L$137, COLUMN(BB177) = $J$137), $M$133, BB177)))</f>
        <v>0</v>
      </c>
      <c r="BC177" s="39">
        <f ca="1">IF($P$133, [1]ROM!BC38, IF($D$133, 0, IF(AND($B$133, $F$133, ROW(BC177) = $L$137, COLUMN(BC177) = $J$137), $M$133, BC177)))</f>
        <v>0</v>
      </c>
      <c r="BD177" s="39">
        <f ca="1">IF($P$133, [1]ROM!BD38, IF($D$133, 0, IF(AND($B$133, $F$133, ROW(BD177) = $L$137, COLUMN(BD177) = $J$137), $M$133, BD177)))</f>
        <v>0</v>
      </c>
      <c r="BE177" s="39">
        <f ca="1">IF($P$133, [1]ROM!BE38, IF($D$133, 0, IF(AND($B$133, $F$133, ROW(BE177) = $L$137, COLUMN(BE177) = $J$137), $M$133, BE177)))</f>
        <v>0</v>
      </c>
      <c r="BF177" s="39">
        <f ca="1">IF($P$133, [1]ROM!BF38, IF($D$133, 0, IF(AND($B$133, $F$133, ROW(BF177) = $L$137, COLUMN(BF177) = $J$137), $M$133, BF177)))</f>
        <v>0</v>
      </c>
      <c r="BG177" s="39">
        <f ca="1">IF($P$133, [1]ROM!BG38, IF($D$133, 0, IF(AND($B$133, $F$133, ROW(BG177) = $L$137, COLUMN(BG177) = $J$137), $M$133, BG177)))</f>
        <v>0</v>
      </c>
      <c r="BH177" s="39">
        <f ca="1">IF($P$133, [1]ROM!BH38, IF($D$133, 0, IF(AND($B$133, $F$133, ROW(BH177) = $L$137, COLUMN(BH177) = $J$137), $M$133, BH177)))</f>
        <v>0</v>
      </c>
      <c r="BI177" s="39">
        <f ca="1">IF($P$133, [1]ROM!BI38, IF($D$133, 0, IF(AND($B$133, $F$133, ROW(BI177) = $L$137, COLUMN(BI177) = $J$137), $M$133, BI177)))</f>
        <v>0</v>
      </c>
      <c r="BJ177" s="39">
        <f ca="1">IF($P$133, [1]ROM!BJ38, IF($D$133, 0, IF(AND($B$133, $F$133, ROW(BJ177) = $L$137, COLUMN(BJ177) = $J$137), $M$133, BJ177)))</f>
        <v>0</v>
      </c>
      <c r="BK177" s="39">
        <f ca="1">IF($P$133, [1]ROM!BK38, IF($D$133, 0, IF(AND($B$133, $F$133, ROW(BK177) = $L$137, COLUMN(BK177) = $J$137), $M$133, BK177)))</f>
        <v>0</v>
      </c>
      <c r="BL177" s="39">
        <f ca="1">IF($P$133, [1]ROM!BL38, IF($D$133, 0, IF(AND($B$133, $F$133, ROW(BL177) = $L$137, COLUMN(BL177) = $J$137), $M$133, BL177)))</f>
        <v>0</v>
      </c>
      <c r="BM177" s="39">
        <f ca="1">IF($P$133, [1]ROM!BM38, IF($D$133, 0, IF(AND($B$133, $F$133, ROW(BM177) = $L$137, COLUMN(BM177) = $J$137), $M$133, BM177)))</f>
        <v>0</v>
      </c>
      <c r="BN177" s="39">
        <f ca="1">IF($P$133, [1]ROM!BN38, IF($D$133, 0, IF(AND($B$133, $F$133, ROW(BN177) = $L$137, COLUMN(BN177) = $J$137), $M$133, BN177)))</f>
        <v>0</v>
      </c>
      <c r="BO177" s="39">
        <f ca="1">IF($P$133, [1]ROM!BO38, IF($D$133, 0, IF(AND($B$133, $F$133, ROW(BO177) = $L$137, COLUMN(BO177) = $J$137), $M$133, BO177)))</f>
        <v>0</v>
      </c>
      <c r="BP177" s="39">
        <f ca="1">IF($P$133, [1]ROM!BP38, IF($D$133, 0, IF(AND($B$133, $F$133, ROW(BP177) = $L$137, COLUMN(BP177) = $J$137), $M$133, BP177)))</f>
        <v>0</v>
      </c>
      <c r="BQ177" s="39">
        <f ca="1">IF($P$133, [1]ROM!BQ38, IF($D$133, 0, IF(AND($B$133, $F$133, ROW(BQ177) = $L$137, COLUMN(BQ177) = $J$137), $M$133, BQ177)))</f>
        <v>0</v>
      </c>
      <c r="BR177" s="39">
        <f ca="1">IF($P$133, [1]ROM!BR38, IF($D$133, 0, IF(AND($B$133, $F$133, ROW(BR177) = $L$137, COLUMN(BR177) = $J$137), $M$133, BR177)))</f>
        <v>0</v>
      </c>
      <c r="BS177" s="39">
        <f ca="1">IF($P$133, [1]ROM!BS38, IF($D$133, 0, IF(AND($B$133, $F$133, ROW(BS177) = $L$137, COLUMN(BS177) = $J$137), $M$133, BS177)))</f>
        <v>0</v>
      </c>
      <c r="BT177" s="39">
        <f ca="1">IF($P$133, [1]ROM!BT38, IF($D$133, 0, IF(AND($B$133, $F$133, ROW(BT177) = $L$137, COLUMN(BT177) = $J$137), $M$133, BT177)))</f>
        <v>0</v>
      </c>
      <c r="BU177" s="39">
        <f ca="1">IF($P$133, [1]ROM!BU38, IF($D$133, 0, IF(AND($B$133, $F$133, ROW(BU177) = $L$137, COLUMN(BU177) = $J$137), $M$133, BU177)))</f>
        <v>0</v>
      </c>
      <c r="BV177" s="39">
        <f ca="1">IF($P$133, [1]ROM!BV38, IF($D$133, 0, IF(AND($B$133, $F$133, ROW(BV177) = $L$137, COLUMN(BV177) = $J$137), $M$133, BV177)))</f>
        <v>0</v>
      </c>
      <c r="BW177" s="39">
        <f ca="1">IF($P$133, [1]ROM!BW38, IF($D$133, 0, IF(AND($B$133, $F$133, ROW(BW177) = $L$137, COLUMN(BW177) = $J$137), $M$133, BW177)))</f>
        <v>0</v>
      </c>
      <c r="BX177" s="39">
        <f ca="1">IF($P$133, [1]ROM!BX38, IF($D$133, 0, IF(AND($B$133, $F$133, ROW(BX177) = $L$137, COLUMN(BX177) = $J$137), $M$133, BX177)))</f>
        <v>0</v>
      </c>
      <c r="BY177" s="39">
        <f ca="1">IF($P$133, [1]ROM!BY38, IF($D$133, 0, IF(AND($B$133, $F$133, ROW(BY177) = $L$137, COLUMN(BY177) = $J$137), $M$133, BY177)))</f>
        <v>0</v>
      </c>
      <c r="BZ177" s="39">
        <f ca="1">IF($P$133, [1]ROM!BZ38, IF($D$133, 0, IF(AND($B$133, $F$133, ROW(BZ177) = $L$137, COLUMN(BZ177) = $J$137), $M$133, BZ177)))</f>
        <v>0</v>
      </c>
      <c r="CA177" s="39">
        <f ca="1">IF($P$133, [1]ROM!CA38, IF($D$133, 0, IF(AND($B$133, $F$133, ROW(CA177) = $L$137, COLUMN(CA177) = $J$137), $M$133, CA177)))</f>
        <v>0</v>
      </c>
      <c r="CB177" s="39">
        <f ca="1">IF($P$133, [1]ROM!CB38, IF($D$133, 0, IF(AND($B$133, $F$133, ROW(CB177) = $L$137, COLUMN(CB177) = $J$137), $M$133, CB177)))</f>
        <v>0</v>
      </c>
      <c r="CC177" s="39">
        <f ca="1">IF($P$133, [1]ROM!CC38, IF($D$133, 0, IF(AND($B$133, $F$133, ROW(CC177) = $L$137, COLUMN(CC177) = $J$137), $M$133, CC177)))</f>
        <v>0</v>
      </c>
      <c r="CD177" s="39">
        <f ca="1">IF($P$133, [1]ROM!CD38, IF($D$133, 0, IF(AND($B$133, $F$133, ROW(CD177) = $L$137, COLUMN(CD177) = $J$137), $M$133, CD177)))</f>
        <v>0</v>
      </c>
      <c r="CE177" s="39">
        <f ca="1">IF($P$133, [1]ROM!CE38, IF($D$133, 0, IF(AND($B$133, $F$133, ROW(CE177) = $L$137, COLUMN(CE177) = $J$137), $M$133, CE177)))</f>
        <v>0</v>
      </c>
      <c r="CF177" s="39">
        <f ca="1">IF($P$133, [1]ROM!CF38, IF($D$133, 0, IF(AND($B$133, $F$133, ROW(CF177) = $L$137, COLUMN(CF177) = $J$137), $M$133, CF177)))</f>
        <v>0</v>
      </c>
      <c r="CG177" s="39">
        <f ca="1">IF($P$133, [1]ROM!CG38, IF($D$133, 0, IF(AND($B$133, $F$133, ROW(CG177) = $L$137, COLUMN(CG177) = $J$137), $M$133, CG177)))</f>
        <v>0</v>
      </c>
      <c r="CH177" s="39">
        <f ca="1">IF($P$133, [1]ROM!CH38, IF($D$133, 0, IF(AND($B$133, $F$133, ROW(CH177) = $L$137, COLUMN(CH177) = $J$137), $M$133, CH177)))</f>
        <v>0</v>
      </c>
      <c r="CI177" s="39">
        <f ca="1">IF($P$133, [1]ROM!CI38, IF($D$133, 0, IF(AND($B$133, $F$133, ROW(CI177) = $L$137, COLUMN(CI177) = $J$137), $M$133, CI177)))</f>
        <v>0</v>
      </c>
      <c r="CJ177" s="39">
        <f ca="1">IF($P$133, [1]ROM!CJ38, IF($D$133, 0, IF(AND($B$133, $F$133, ROW(CJ177) = $L$137, COLUMN(CJ177) = $J$137), $M$133, CJ177)))</f>
        <v>0</v>
      </c>
      <c r="CK177" s="39">
        <f ca="1">IF($P$133, [1]ROM!CK38, IF($D$133, 0, IF(AND($B$133, $F$133, ROW(CK177) = $L$137, COLUMN(CK177) = $J$137), $M$133, CK177)))</f>
        <v>0</v>
      </c>
      <c r="CL177" s="39">
        <f ca="1">IF($P$133, [1]ROM!CL38, IF($D$133, 0, IF(AND($B$133, $F$133, ROW(CL177) = $L$137, COLUMN(CL177) = $J$137), $M$133, CL177)))</f>
        <v>0</v>
      </c>
      <c r="CM177" s="39">
        <f ca="1">IF($P$133, [1]ROM!CM38, IF($D$133, 0, IF(AND($B$133, $F$133, ROW(CM177) = $L$137, COLUMN(CM177) = $J$137), $M$133, CM177)))</f>
        <v>0</v>
      </c>
      <c r="CN177" s="39">
        <f ca="1">IF($P$133, [1]ROM!CN38, IF($D$133, 0, IF(AND($B$133, $F$133, ROW(CN177) = $L$137, COLUMN(CN177) = $J$137), $M$133, CN177)))</f>
        <v>0</v>
      </c>
      <c r="CO177" s="39">
        <f ca="1">IF($P$133, [1]ROM!CO38, IF($D$133, 0, IF(AND($B$133, $F$133, ROW(CO177) = $L$137, COLUMN(CO177) = $J$137), $M$133, CO177)))</f>
        <v>0</v>
      </c>
      <c r="CP177" s="39">
        <f ca="1">IF($P$133, [1]ROM!CP38, IF($D$133, 0, IF(AND($B$133, $F$133, ROW(CP177) = $L$137, COLUMN(CP177) = $J$137), $M$133, CP177)))</f>
        <v>0</v>
      </c>
      <c r="CQ177" s="39">
        <f ca="1">IF($P$133, [1]ROM!CQ38, IF($D$133, 0, IF(AND($B$133, $F$133, ROW(CQ177) = $L$137, COLUMN(CQ177) = $J$137), $M$133, CQ177)))</f>
        <v>0</v>
      </c>
      <c r="CR177" s="39">
        <f ca="1">IF($P$133, [1]ROM!CR38, IF($D$133, 0, IF(AND($B$133, $F$133, ROW(CR177) = $L$137, COLUMN(CR177) = $J$137), $M$133, CR177)))</f>
        <v>0</v>
      </c>
      <c r="CS177" s="39">
        <f ca="1">IF($P$133, [1]ROM!CS38, IF($D$133, 0, IF(AND($B$133, $F$133, ROW(CS177) = $L$137, COLUMN(CS177) = $J$137), $M$133, CS177)))</f>
        <v>0</v>
      </c>
      <c r="CT177" s="39">
        <f ca="1">IF($P$133, [1]ROM!CT38, IF($D$133, 0, IF(AND($B$133, $F$133, ROW(CT177) = $L$137, COLUMN(CT177) = $J$137), $M$133, CT177)))</f>
        <v>0</v>
      </c>
      <c r="CU177" s="39">
        <f ca="1">IF($P$133, [1]ROM!CU38, IF($D$133, 0, IF(AND($B$133, $F$133, ROW(CU177) = $L$137, COLUMN(CU177) = $J$137), $M$133, CU177)))</f>
        <v>0</v>
      </c>
      <c r="CV177" s="39">
        <f ca="1">IF($P$133, [1]ROM!CV38, IF($D$133, 0, IF(AND($B$133, $F$133, ROW(CV177) = $L$137, COLUMN(CV177) = $J$137), $M$133, CV177)))</f>
        <v>0</v>
      </c>
      <c r="CW177" s="39">
        <f ca="1">IF($P$133, [1]ROM!CW38, IF($D$133, 0, IF(AND($B$133, $F$133, ROW(CW177) = $L$137, COLUMN(CW177) = $J$137), $M$133, CW177)))</f>
        <v>0</v>
      </c>
      <c r="CX177" s="39">
        <f ca="1">IF($P$133, [1]ROM!CX38, IF($D$133, 0, IF(AND($B$133, $F$133, ROW(CX177) = $L$137, COLUMN(CX177) = $J$137), $M$133, CX177)))</f>
        <v>0</v>
      </c>
      <c r="CY177" s="39">
        <f ca="1">IF($P$133, [1]ROM!CY38, IF($D$133, 0, IF(AND($B$133, $F$133, ROW(CY177) = $L$137, COLUMN(CY177) = $J$137), $M$133, CY177)))</f>
        <v>0</v>
      </c>
      <c r="CZ177" s="39">
        <f ca="1">IF($P$133, [1]ROM!CZ38, IF($D$133, 0, IF(AND($B$133, $F$133, ROW(CZ177) = $L$137, COLUMN(CZ177) = $J$137), $M$133, CZ177)))</f>
        <v>0</v>
      </c>
      <c r="DA177" s="39">
        <f ca="1">IF($P$133, [1]ROM!DA38, IF($D$133, 0, IF(AND($B$133, $F$133, ROW(DA177) = $L$137, COLUMN(DA177) = $J$137), $M$133, DA177)))</f>
        <v>0</v>
      </c>
      <c r="DB177" s="39">
        <f ca="1">IF($P$133, [1]ROM!DB38, IF($D$133, 0, IF(AND($B$133, $F$133, ROW(DB177) = $L$137, COLUMN(DB177) = $J$137), $M$133, DB177)))</f>
        <v>0</v>
      </c>
      <c r="DC177" s="39">
        <f ca="1">IF($P$133, [1]ROM!DC38, IF($D$133, 0, IF(AND($B$133, $F$133, ROW(DC177) = $L$137, COLUMN(DC177) = $J$137), $M$133, DC177)))</f>
        <v>0</v>
      </c>
      <c r="DD177" s="39">
        <f ca="1">IF($P$133, [1]ROM!DD38, IF($D$133, 0, IF(AND($B$133, $F$133, ROW(DD177) = $L$137, COLUMN(DD177) = $J$137), $M$133, DD177)))</f>
        <v>0</v>
      </c>
      <c r="DE177" s="39">
        <f ca="1">IF($P$133, [1]ROM!DE38, IF($D$133, 0, IF(AND($B$133, $F$133, ROW(DE177) = $L$137, COLUMN(DE177) = $J$137), $M$133, DE177)))</f>
        <v>0</v>
      </c>
      <c r="DF177" s="39">
        <f ca="1">IF($P$133, [1]ROM!DF38, IF($D$133, 0, IF(AND($B$133, $F$133, ROW(DF177) = $L$137, COLUMN(DF177) = $J$137), $M$133, DF177)))</f>
        <v>0</v>
      </c>
      <c r="DG177" s="39">
        <f ca="1">IF($P$133, [1]ROM!DG38, IF($D$133, 0, IF(AND($B$133, $F$133, ROW(DG177) = $L$137, COLUMN(DG177) = $J$137), $M$133, DG177)))</f>
        <v>0</v>
      </c>
      <c r="DH177" s="39">
        <f ca="1">IF($P$133, [1]ROM!DH38, IF($D$133, 0, IF(AND($B$133, $F$133, ROW(DH177) = $L$137, COLUMN(DH177) = $J$137), $M$133, DH177)))</f>
        <v>0</v>
      </c>
      <c r="DI177" s="39">
        <f ca="1">IF($P$133, [1]ROM!DI38, IF($D$133, 0, IF(AND($B$133, $F$133, ROW(DI177) = $L$137, COLUMN(DI177) = $J$137), $M$133, DI177)))</f>
        <v>0</v>
      </c>
      <c r="DJ177" s="39">
        <f ca="1">IF($P$133, [1]ROM!DJ38, IF($D$133, 0, IF(AND($B$133, $F$133, ROW(DJ177) = $L$137, COLUMN(DJ177) = $J$137), $M$133, DJ177)))</f>
        <v>0</v>
      </c>
      <c r="DK177" s="39">
        <f ca="1">IF($P$133, [1]ROM!DK38, IF($D$133, 0, IF(AND($B$133, $F$133, ROW(DK177) = $L$137, COLUMN(DK177) = $J$137), $M$133, DK177)))</f>
        <v>0</v>
      </c>
      <c r="DL177" s="39">
        <f ca="1">IF($P$133, [1]ROM!DL38, IF($D$133, 0, IF(AND($B$133, $F$133, ROW(DL177) = $L$137, COLUMN(DL177) = $J$137), $M$133, DL177)))</f>
        <v>0</v>
      </c>
      <c r="DM177" s="39">
        <f ca="1">IF($P$133, [1]ROM!DM38, IF($D$133, 0, IF(AND($B$133, $F$133, ROW(DM177) = $L$137, COLUMN(DM177) = $J$137), $M$133, DM177)))</f>
        <v>0</v>
      </c>
      <c r="DN177" s="39">
        <f ca="1">IF($P$133, [1]ROM!DN38, IF($D$133, 0, IF(AND($B$133, $F$133, ROW(DN177) = $L$137, COLUMN(DN177) = $J$137), $M$133, DN177)))</f>
        <v>0</v>
      </c>
      <c r="DO177" s="39">
        <f ca="1">IF($P$133, [1]ROM!DO38, IF($D$133, 0, IF(AND($B$133, $F$133, ROW(DO177) = $L$137, COLUMN(DO177) = $J$137), $M$133, DO177)))</f>
        <v>0</v>
      </c>
      <c r="DP177" s="39">
        <f ca="1">IF($P$133, [1]ROM!DP38, IF($D$133, 0, IF(AND($B$133, $F$133, ROW(DP177) = $L$137, COLUMN(DP177) = $J$137), $M$133, DP177)))</f>
        <v>0</v>
      </c>
      <c r="DQ177" s="39">
        <f ca="1">IF($P$133, [1]ROM!DQ38, IF($D$133, 0, IF(AND($B$133, $F$133, ROW(DQ177) = $L$137, COLUMN(DQ177) = $J$137), $M$133, DQ177)))</f>
        <v>0</v>
      </c>
      <c r="DR177" s="39">
        <f ca="1">IF($P$133, [1]ROM!DR38, IF($D$133, 0, IF(AND($B$133, $F$133, ROW(DR177) = $L$137, COLUMN(DR177) = $J$137), $M$133, DR177)))</f>
        <v>0</v>
      </c>
      <c r="DS177" s="39">
        <f ca="1">IF($P$133, [1]ROM!DS38, IF($D$133, 0, IF(AND($B$133, $F$133, ROW(DS177) = $L$137, COLUMN(DS177) = $J$137), $M$133, DS177)))</f>
        <v>0</v>
      </c>
      <c r="DT177" s="39">
        <f ca="1">IF($P$133, [1]ROM!DT38, IF($D$133, 0, IF(AND($B$133, $F$133, ROW(DT177) = $L$137, COLUMN(DT177) = $J$137), $M$133, DT177)))</f>
        <v>0</v>
      </c>
      <c r="DU177" s="39">
        <f ca="1">IF($P$133, [1]ROM!DU38, IF($D$133, 0, IF(AND($B$133, $F$133, ROW(DU177) = $L$137, COLUMN(DU177) = $J$137), $M$133, DU177)))</f>
        <v>0</v>
      </c>
      <c r="DV177" s="39">
        <f ca="1">IF($P$133, [1]ROM!DV38, IF($D$133, 0, IF(AND($B$133, $F$133, ROW(DV177) = $L$137, COLUMN(DV177) = $J$137), $M$133, DV177)))</f>
        <v>0</v>
      </c>
      <c r="DW177" s="39">
        <f ca="1">IF($P$133, [1]ROM!DW38, IF($D$133, 0, IF(AND($B$133, $F$133, ROW(DW177) = $L$137, COLUMN(DW177) = $J$137), $M$133, DW177)))</f>
        <v>0</v>
      </c>
      <c r="DX177" s="39">
        <f ca="1">IF($P$133, [1]ROM!DX38, IF($D$133, 0, IF(AND($B$133, $F$133, ROW(DX177) = $L$137, COLUMN(DX177) = $J$137), $M$133, DX177)))</f>
        <v>0</v>
      </c>
      <c r="DY177" s="39">
        <f ca="1">IF($P$133, [1]ROM!DY38, IF($D$133, 0, IF(AND($B$133, $F$133, ROW(DY177) = $L$137, COLUMN(DY177) = $J$137), $M$133, DY177)))</f>
        <v>0</v>
      </c>
      <c r="DZ177" s="39">
        <f ca="1">IF($P$133, [1]ROM!DZ38, IF($D$133, 0, IF(AND($B$133, $F$133, ROW(DZ177) = $L$137, COLUMN(DZ177) = $J$137), $M$133, DZ177)))</f>
        <v>0</v>
      </c>
      <c r="EA177" s="39">
        <f ca="1">IF($P$133, [1]ROM!EA38, IF($D$133, 0, IF(AND($B$133, $F$133, ROW(EA177) = $L$137, COLUMN(EA177) = $J$137), $M$133, EA177)))</f>
        <v>0</v>
      </c>
      <c r="EB177" s="39">
        <f ca="1">IF($P$133, [1]ROM!EB38, IF($D$133, 0, IF(AND($B$133, $F$133, ROW(EB177) = $L$137, COLUMN(EB177) = $J$137), $M$133, EB177)))</f>
        <v>0</v>
      </c>
      <c r="EC177" s="39">
        <f ca="1">IF($P$133, [1]ROM!EC38, IF($D$133, 0, IF(AND($B$133, $F$133, ROW(EC177) = $L$137, COLUMN(EC177) = $J$137), $M$133, EC177)))</f>
        <v>0</v>
      </c>
      <c r="ED177" s="39">
        <f ca="1">IF($P$133, [1]ROM!ED38, IF($D$133, 0, IF(AND($B$133, $F$133, ROW(ED177) = $L$137, COLUMN(ED177) = $J$137), $M$133, ED177)))</f>
        <v>0</v>
      </c>
      <c r="EE177" s="39">
        <f ca="1">IF($P$133, [1]ROM!EE38, IF($D$133, 0, IF(AND($B$133, $F$133, ROW(EE177) = $L$137, COLUMN(EE177) = $J$137), $M$133, EE177)))</f>
        <v>0</v>
      </c>
      <c r="EF177" s="39">
        <f ca="1">IF($P$133, [1]ROM!EF38, IF($D$133, 0, IF(AND($B$133, $F$133, ROW(EF177) = $L$137, COLUMN(EF177) = $J$137), $M$133, EF177)))</f>
        <v>0</v>
      </c>
      <c r="EG177" s="39">
        <f ca="1">IF($P$133, [1]ROM!EG38, IF($D$133, 0, IF(AND($B$133, $F$133, ROW(EG177) = $L$137, COLUMN(EG177) = $J$137), $M$133, EG177)))</f>
        <v>0</v>
      </c>
      <c r="EH177" s="39">
        <f ca="1">IF($P$133, [1]ROM!EH38, IF($D$133, 0, IF(AND($B$133, $F$133, ROW(EH177) = $L$137, COLUMN(EH177) = $J$137), $M$133, EH177)))</f>
        <v>0</v>
      </c>
      <c r="EI177" s="39">
        <f ca="1">IF($P$133, [1]ROM!EI38, IF($D$133, 0, IF(AND($B$133, $F$133, ROW(EI177) = $L$137, COLUMN(EI177) = $J$137), $M$133, EI177)))</f>
        <v>0</v>
      </c>
      <c r="EJ177" s="39">
        <f ca="1">IF($P$133, [1]ROM!EJ38, IF($D$133, 0, IF(AND($B$133, $F$133, ROW(EJ177) = $L$137, COLUMN(EJ177) = $J$137), $M$133, EJ177)))</f>
        <v>0</v>
      </c>
      <c r="EK177" s="39">
        <f ca="1">IF($P$133, [1]ROM!EK38, IF($D$133, 0, IF(AND($B$133, $F$133, ROW(EK177) = $L$137, COLUMN(EK177) = $J$137), $M$133, EK177)))</f>
        <v>0</v>
      </c>
      <c r="EL177" s="39">
        <f ca="1">IF($P$133, [1]ROM!EL38, IF($D$133, 0, IF(AND($B$133, $F$133, ROW(EL177) = $L$137, COLUMN(EL177) = $J$137), $M$133, EL177)))</f>
        <v>0</v>
      </c>
      <c r="EM177" s="39">
        <f ca="1">IF($P$133, [1]ROM!EM38, IF($D$133, 0, IF(AND($B$133, $F$133, ROW(EM177) = $L$137, COLUMN(EM177) = $J$137), $M$133, EM177)))</f>
        <v>0</v>
      </c>
      <c r="EN177" s="39">
        <f ca="1">IF($P$133, [1]ROM!EN38, IF($D$133, 0, IF(AND($B$133, $F$133, ROW(EN177) = $L$137, COLUMN(EN177) = $J$137), $M$133, EN177)))</f>
        <v>0</v>
      </c>
      <c r="EO177" s="39">
        <f ca="1">IF($P$133, [1]ROM!EO38, IF($D$133, 0, IF(AND($B$133, $F$133, ROW(EO177) = $L$137, COLUMN(EO177) = $J$137), $M$133, EO177)))</f>
        <v>0</v>
      </c>
      <c r="EP177" s="39">
        <f ca="1">IF($P$133, [1]ROM!EP38, IF($D$133, 0, IF(AND($B$133, $F$133, ROW(EP177) = $L$137, COLUMN(EP177) = $J$137), $M$133, EP177)))</f>
        <v>0</v>
      </c>
      <c r="EQ177" s="39">
        <f ca="1">IF($P$133, [1]ROM!EQ38, IF($D$133, 0, IF(AND($B$133, $F$133, ROW(EQ177) = $L$137, COLUMN(EQ177) = $J$137), $M$133, EQ177)))</f>
        <v>0</v>
      </c>
      <c r="ER177" s="39">
        <f ca="1">IF($P$133, [1]ROM!ER38, IF($D$133, 0, IF(AND($B$133, $F$133, ROW(ER177) = $L$137, COLUMN(ER177) = $J$137), $M$133, ER177)))</f>
        <v>0</v>
      </c>
      <c r="ES177" s="39">
        <f ca="1">IF($P$133, [1]ROM!ES38, IF($D$133, 0, IF(AND($B$133, $F$133, ROW(ES177) = $L$137, COLUMN(ES177) = $J$137), $M$133, ES177)))</f>
        <v>0</v>
      </c>
      <c r="ET177" s="39">
        <f ca="1">IF($P$133, [1]ROM!ET38, IF($D$133, 0, IF(AND($B$133, $F$133, ROW(ET177) = $L$137, COLUMN(ET177) = $J$137), $M$133, ET177)))</f>
        <v>0</v>
      </c>
      <c r="EU177" s="39">
        <f ca="1">IF($P$133, [1]ROM!EU38, IF($D$133, 0, IF(AND($B$133, $F$133, ROW(EU177) = $L$137, COLUMN(EU177) = $J$137), $M$133, EU177)))</f>
        <v>0</v>
      </c>
      <c r="EV177" s="39">
        <f ca="1">IF($P$133, [1]ROM!EV38, IF($D$133, 0, IF(AND($B$133, $F$133, ROW(EV177) = $L$137, COLUMN(EV177) = $J$137), $M$133, EV177)))</f>
        <v>0</v>
      </c>
      <c r="EW177" s="39">
        <f ca="1">IF($P$133, [1]ROM!EW38, IF($D$133, 0, IF(AND($B$133, $F$133, ROW(EW177) = $L$137, COLUMN(EW177) = $J$137), $M$133, EW177)))</f>
        <v>0</v>
      </c>
      <c r="EX177" s="39">
        <f ca="1">IF($P$133, [1]ROM!EX38, IF($D$133, 0, IF(AND($B$133, $F$133, ROW(EX177) = $L$137, COLUMN(EX177) = $J$137), $M$133, EX177)))</f>
        <v>0</v>
      </c>
      <c r="EY177" s="39">
        <f ca="1">IF($P$133, [1]ROM!EY38, IF($D$133, 0, IF(AND($B$133, $F$133, ROW(EY177) = $L$137, COLUMN(EY177) = $J$137), $M$133, EY177)))</f>
        <v>0</v>
      </c>
      <c r="EZ177" s="39">
        <f ca="1">IF($P$133, [1]ROM!EZ38, IF($D$133, 0, IF(AND($B$133, $F$133, ROW(EZ177) = $L$137, COLUMN(EZ177) = $J$137), $M$133, EZ177)))</f>
        <v>0</v>
      </c>
      <c r="FA177" s="39">
        <f ca="1">IF($P$133, [1]ROM!FA38, IF($D$133, 0, IF(AND($B$133, $F$133, ROW(FA177) = $L$137, COLUMN(FA177) = $J$137), $M$133, FA177)))</f>
        <v>0</v>
      </c>
      <c r="FB177" s="39">
        <f ca="1">IF($P$133, [1]ROM!FB38, IF($D$133, 0, IF(AND($B$133, $F$133, ROW(FB177) = $L$137, COLUMN(FB177) = $J$137), $M$133, FB177)))</f>
        <v>0</v>
      </c>
      <c r="FC177" s="39">
        <f ca="1">IF($P$133, [1]ROM!FC38, IF($D$133, 0, IF(AND($B$133, $F$133, ROW(FC177) = $L$137, COLUMN(FC177) = $J$137), $M$133, FC177)))</f>
        <v>0</v>
      </c>
      <c r="FD177" s="39">
        <f ca="1">IF($P$133, [1]ROM!FD38, IF($D$133, 0, IF(AND($B$133, $F$133, ROW(FD177) = $L$137, COLUMN(FD177) = $J$137), $M$133, FD177)))</f>
        <v>0</v>
      </c>
      <c r="FE177" s="39">
        <f ca="1">IF($P$133, [1]ROM!FE38, IF($D$133, 0, IF(AND($B$133, $F$133, ROW(FE177) = $L$137, COLUMN(FE177) = $J$137), $M$133, FE177)))</f>
        <v>0</v>
      </c>
      <c r="FF177" s="39">
        <f ca="1">IF($P$133, [1]ROM!FF38, IF($D$133, 0, IF(AND($B$133, $F$133, ROW(FF177) = $L$137, COLUMN(FF177) = $J$137), $M$133, FF177)))</f>
        <v>0</v>
      </c>
      <c r="FG177" s="39">
        <f ca="1">IF($P$133, [1]ROM!FG38, IF($D$133, 0, IF(AND($B$133, $F$133, ROW(FG177) = $L$137, COLUMN(FG177) = $J$137), $M$133, FG177)))</f>
        <v>0</v>
      </c>
      <c r="FH177" s="39">
        <f ca="1">IF($P$133, [1]ROM!FH38, IF($D$133, 0, IF(AND($B$133, $F$133, ROW(FH177) = $L$137, COLUMN(FH177) = $J$137), $M$133, FH177)))</f>
        <v>0</v>
      </c>
      <c r="FI177" s="39">
        <f ca="1">IF($P$133, [1]ROM!FI38, IF($D$133, 0, IF(AND($B$133, $F$133, ROW(FI177) = $L$137, COLUMN(FI177) = $J$137), $M$133, FI177)))</f>
        <v>0</v>
      </c>
      <c r="FJ177" s="39">
        <f ca="1">IF($P$133, [1]ROM!FJ38, IF($D$133, 0, IF(AND($B$133, $F$133, ROW(FJ177) = $L$137, COLUMN(FJ177) = $J$137), $M$133, FJ177)))</f>
        <v>0</v>
      </c>
      <c r="FK177" s="39">
        <f ca="1">IF($P$133, [1]ROM!FK38, IF($D$133, 0, IF(AND($B$133, $F$133, ROW(FK177) = $L$137, COLUMN(FK177) = $J$137), $M$133, FK177)))</f>
        <v>0</v>
      </c>
      <c r="FL177" s="39">
        <f ca="1">IF($P$133, [1]ROM!FL38, IF($D$133, 0, IF(AND($B$133, $F$133, ROW(FL177) = $L$137, COLUMN(FL177) = $J$137), $M$133, FL177)))</f>
        <v>0</v>
      </c>
      <c r="FM177" s="39">
        <f ca="1">IF($P$133, [1]ROM!FM38, IF($D$133, 0, IF(AND($B$133, $F$133, ROW(FM177) = $L$137, COLUMN(FM177) = $J$137), $M$133, FM177)))</f>
        <v>0</v>
      </c>
      <c r="FN177" s="39">
        <f ca="1">IF($P$133, [1]ROM!FN38, IF($D$133, 0, IF(AND($B$133, $F$133, ROW(FN177) = $L$137, COLUMN(FN177) = $J$137), $M$133, FN177)))</f>
        <v>0</v>
      </c>
      <c r="FO177" s="39">
        <f ca="1">IF($P$133, [1]ROM!FO38, IF($D$133, 0, IF(AND($B$133, $F$133, ROW(FO177) = $L$137, COLUMN(FO177) = $J$137), $M$133, FO177)))</f>
        <v>0</v>
      </c>
      <c r="FP177" s="39">
        <f ca="1">IF($P$133, [1]ROM!FP38, IF($D$133, 0, IF(AND($B$133, $F$133, ROW(FP177) = $L$137, COLUMN(FP177) = $J$137), $M$133, FP177)))</f>
        <v>0</v>
      </c>
      <c r="FQ177" s="39">
        <f ca="1">IF($P$133, [1]ROM!FQ38, IF($D$133, 0, IF(AND($B$133, $F$133, ROW(FQ177) = $L$137, COLUMN(FQ177) = $J$137), $M$133, FQ177)))</f>
        <v>0</v>
      </c>
      <c r="FR177" s="39">
        <f ca="1">IF($P$133, [1]ROM!FR38, IF($D$133, 0, IF(AND($B$133, $F$133, ROW(FR177) = $L$137, COLUMN(FR177) = $J$137), $M$133, FR177)))</f>
        <v>0</v>
      </c>
      <c r="FS177" s="39">
        <f ca="1">IF($P$133, [1]ROM!FS38, IF($D$133, 0, IF(AND($B$133, $F$133, ROW(FS177) = $L$137, COLUMN(FS177) = $J$137), $M$133, FS177)))</f>
        <v>0</v>
      </c>
      <c r="FT177" s="39">
        <f ca="1">IF($P$133, [1]ROM!FT38, IF($D$133, 0, IF(AND($B$133, $F$133, ROW(FT177) = $L$137, COLUMN(FT177) = $J$137), $M$133, FT177)))</f>
        <v>0</v>
      </c>
      <c r="FU177" s="39">
        <f ca="1">IF($P$133, [1]ROM!FU38, IF($D$133, 0, IF(AND($B$133, $F$133, ROW(FU177) = $L$137, COLUMN(FU177) = $J$137), $M$133, FU177)))</f>
        <v>0</v>
      </c>
      <c r="FV177" s="39">
        <f ca="1">IF($P$133, [1]ROM!FV38, IF($D$133, 0, IF(AND($B$133, $F$133, ROW(FV177) = $L$137, COLUMN(FV177) = $J$137), $M$133, FV177)))</f>
        <v>0</v>
      </c>
      <c r="FW177" s="39">
        <f ca="1">IF($P$133, [1]ROM!FW38, IF($D$133, 0, IF(AND($B$133, $F$133, ROW(FW177) = $L$137, COLUMN(FW177) = $J$137), $M$133, FW177)))</f>
        <v>0</v>
      </c>
      <c r="FX177" s="39">
        <f ca="1">IF($P$133, [1]ROM!FX38, IF($D$133, 0, IF(AND($B$133, $F$133, ROW(FX177) = $L$137, COLUMN(FX177) = $J$137), $M$133, FX177)))</f>
        <v>0</v>
      </c>
      <c r="FY177" s="39">
        <f ca="1">IF($P$133, [1]ROM!FY38, IF($D$133, 0, IF(AND($B$133, $F$133, ROW(FY177) = $L$137, COLUMN(FY177) = $J$137), $M$133, FY177)))</f>
        <v>0</v>
      </c>
      <c r="FZ177" s="39">
        <f ca="1">IF($P$133, [1]ROM!FZ38, IF($D$133, 0, IF(AND($B$133, $F$133, ROW(FZ177) = $L$137, COLUMN(FZ177) = $J$137), $M$133, FZ177)))</f>
        <v>0</v>
      </c>
      <c r="GA177" s="39">
        <f ca="1">IF($P$133, [1]ROM!GA38, IF($D$133, 0, IF(AND($B$133, $F$133, ROW(GA177) = $L$137, COLUMN(GA177) = $J$137), $M$133, GA177)))</f>
        <v>0</v>
      </c>
      <c r="GB177" s="39">
        <f ca="1">IF($P$133, [1]ROM!GB38, IF($D$133, 0, IF(AND($B$133, $F$133, ROW(GB177) = $L$137, COLUMN(GB177) = $J$137), $M$133, GB177)))</f>
        <v>0</v>
      </c>
      <c r="GC177" s="39">
        <f ca="1">IF($P$133, [1]ROM!GC38, IF($D$133, 0, IF(AND($B$133, $F$133, ROW(GC177) = $L$137, COLUMN(GC177) = $J$137), $M$133, GC177)))</f>
        <v>0</v>
      </c>
      <c r="GD177" s="39">
        <f ca="1">IF($P$133, [1]ROM!GD38, IF($D$133, 0, IF(AND($B$133, $F$133, ROW(GD177) = $L$137, COLUMN(GD177) = $J$137), $M$133, GD177)))</f>
        <v>0</v>
      </c>
      <c r="GE177" s="39">
        <f ca="1">IF($P$133, [1]ROM!GE38, IF($D$133, 0, IF(AND($B$133, $F$133, ROW(GE177) = $L$137, COLUMN(GE177) = $J$137), $M$133, GE177)))</f>
        <v>0</v>
      </c>
      <c r="GF177" s="39">
        <f ca="1">IF($P$133, [1]ROM!GF38, IF($D$133, 0, IF(AND($B$133, $F$133, ROW(GF177) = $L$137, COLUMN(GF177) = $J$137), $M$133, GF177)))</f>
        <v>0</v>
      </c>
      <c r="GG177" s="39">
        <f ca="1">IF($P$133, [1]ROM!GG38, IF($D$133, 0, IF(AND($B$133, $F$133, ROW(GG177) = $L$137, COLUMN(GG177) = $J$137), $M$133, GG177)))</f>
        <v>0</v>
      </c>
      <c r="GH177" s="39">
        <f ca="1">IF($P$133, [1]ROM!GH38, IF($D$133, 0, IF(AND($B$133, $F$133, ROW(GH177) = $L$137, COLUMN(GH177) = $J$137), $M$133, GH177)))</f>
        <v>0</v>
      </c>
      <c r="GI177" s="39">
        <f ca="1">IF($P$133, [1]ROM!GI38, IF($D$133, 0, IF(AND($B$133, $F$133, ROW(GI177) = $L$137, COLUMN(GI177) = $J$137), $M$133, GI177)))</f>
        <v>0</v>
      </c>
      <c r="GJ177" s="39">
        <f ca="1">IF($P$133, [1]ROM!GJ38, IF($D$133, 0, IF(AND($B$133, $F$133, ROW(GJ177) = $L$137, COLUMN(GJ177) = $J$137), $M$133, GJ177)))</f>
        <v>0</v>
      </c>
      <c r="GK177" s="39">
        <f ca="1">IF($P$133, [1]ROM!GK38, IF($D$133, 0, IF(AND($B$133, $F$133, ROW(GK177) = $L$137, COLUMN(GK177) = $J$137), $M$133, GK177)))</f>
        <v>0</v>
      </c>
      <c r="GL177" s="39">
        <f ca="1">IF($P$133, [1]ROM!GL38, IF($D$133, 0, IF(AND($B$133, $F$133, ROW(GL177) = $L$137, COLUMN(GL177) = $J$137), $M$133, GL177)))</f>
        <v>0</v>
      </c>
      <c r="GM177" s="39">
        <f ca="1">IF($P$133, [1]ROM!GM38, IF($D$133, 0, IF(AND($B$133, $F$133, ROW(GM177) = $L$137, COLUMN(GM177) = $J$137), $M$133, GM177)))</f>
        <v>0</v>
      </c>
      <c r="GN177" s="39">
        <f ca="1">IF($P$133, [1]ROM!GN38, IF($D$133, 0, IF(AND($B$133, $F$133, ROW(GN177) = $L$137, COLUMN(GN177) = $J$137), $M$133, GN177)))</f>
        <v>0</v>
      </c>
      <c r="GO177" s="39">
        <f ca="1">IF($P$133, [1]ROM!GO38, IF($D$133, 0, IF(AND($B$133, $F$133, ROW(GO177) = $L$137, COLUMN(GO177) = $J$137), $M$133, GO177)))</f>
        <v>0</v>
      </c>
      <c r="GP177" s="39">
        <f ca="1">IF($P$133, [1]ROM!GP38, IF($D$133, 0, IF(AND($B$133, $F$133, ROW(GP177) = $L$137, COLUMN(GP177) = $J$137), $M$133, GP177)))</f>
        <v>0</v>
      </c>
      <c r="GQ177" s="39">
        <f ca="1">IF($P$133, [1]ROM!GQ38, IF($D$133, 0, IF(AND($B$133, $F$133, ROW(GQ177) = $L$137, COLUMN(GQ177) = $J$137), $M$133, GQ177)))</f>
        <v>0</v>
      </c>
      <c r="GR177" s="39">
        <f ca="1">IF($P$133, [1]ROM!GR38, IF($D$133, 0, IF(AND($B$133, $F$133, ROW(GR177) = $L$137, COLUMN(GR177) = $J$137), $M$133, GR177)))</f>
        <v>0</v>
      </c>
      <c r="GS177" s="39">
        <f ca="1">IF($P$133, [1]ROM!GS38, IF($D$133, 0, IF(AND($B$133, $F$133, ROW(GS177) = $L$137, COLUMN(GS177) = $J$137), $M$133, GS177)))</f>
        <v>0</v>
      </c>
      <c r="GT177" s="39">
        <f ca="1">IF($P$133, [1]ROM!GT38, IF($D$133, 0, IF(AND($B$133, $F$133, ROW(GT177) = $L$137, COLUMN(GT177) = $J$137), $M$133, GT177)))</f>
        <v>0</v>
      </c>
      <c r="GU177" s="39">
        <f ca="1">IF($P$133, [1]ROM!GU38, IF($D$133, 0, IF(AND($B$133, $F$133, ROW(GU177) = $L$137, COLUMN(GU177) = $J$137), $M$133, GU177)))</f>
        <v>0</v>
      </c>
      <c r="GV177" s="39">
        <f ca="1">IF($P$133, [1]ROM!GV38, IF($D$133, 0, IF(AND($B$133, $F$133, ROW(GV177) = $L$137, COLUMN(GV177) = $J$137), $M$133, GV177)))</f>
        <v>0</v>
      </c>
      <c r="GW177" s="39">
        <f ca="1">IF($P$133, [1]ROM!GW38, IF($D$133, 0, IF(AND($B$133, $F$133, ROW(GW177) = $L$137, COLUMN(GW177) = $J$137), $M$133, GW177)))</f>
        <v>0</v>
      </c>
      <c r="GX177" s="39">
        <f ca="1">IF($P$133, [1]ROM!GX38, IF($D$133, 0, IF(AND($B$133, $F$133, ROW(GX177) = $L$137, COLUMN(GX177) = $J$137), $M$133, GX177)))</f>
        <v>0</v>
      </c>
      <c r="GY177" s="39">
        <f ca="1">IF($P$133, [1]ROM!GY38, IF($D$133, 0, IF(AND($B$133, $F$133, ROW(GY177) = $L$137, COLUMN(GY177) = $J$137), $M$133, GY177)))</f>
        <v>0</v>
      </c>
      <c r="GZ177" s="39">
        <f ca="1">IF($P$133, [1]ROM!GZ38, IF($D$133, 0, IF(AND($B$133, $F$133, ROW(GZ177) = $L$137, COLUMN(GZ177) = $J$137), $M$133, GZ177)))</f>
        <v>0</v>
      </c>
      <c r="HA177" s="39">
        <f ca="1">IF($P$133, [1]ROM!HA38, IF($D$133, 0, IF(AND($B$133, $F$133, ROW(HA177) = $L$137, COLUMN(HA177) = $J$137), $M$133, HA177)))</f>
        <v>0</v>
      </c>
      <c r="HB177" s="39">
        <f ca="1">IF($P$133, [1]ROM!HB38, IF($D$133, 0, IF(AND($B$133, $F$133, ROW(HB177) = $L$137, COLUMN(HB177) = $J$137), $M$133, HB177)))</f>
        <v>0</v>
      </c>
      <c r="HC177" s="39">
        <f ca="1">IF($P$133, [1]ROM!HC38, IF($D$133, 0, IF(AND($B$133, $F$133, ROW(HC177) = $L$137, COLUMN(HC177) = $J$137), $M$133, HC177)))</f>
        <v>0</v>
      </c>
      <c r="HD177" s="39">
        <f ca="1">IF($P$133, [1]ROM!HD38, IF($D$133, 0, IF(AND($B$133, $F$133, ROW(HD177) = $L$137, COLUMN(HD177) = $J$137), $M$133, HD177)))</f>
        <v>0</v>
      </c>
      <c r="HE177" s="39">
        <f ca="1">IF($P$133, [1]ROM!HE38, IF($D$133, 0, IF(AND($B$133, $F$133, ROW(HE177) = $L$137, COLUMN(HE177) = $J$137), $M$133, HE177)))</f>
        <v>0</v>
      </c>
      <c r="HF177" s="39">
        <f ca="1">IF($P$133, [1]ROM!HF38, IF($D$133, 0, IF(AND($B$133, $F$133, ROW(HF177) = $L$137, COLUMN(HF177) = $J$137), $M$133, HF177)))</f>
        <v>0</v>
      </c>
      <c r="HG177" s="39">
        <f ca="1">IF($P$133, [1]ROM!HG38, IF($D$133, 0, IF(AND($B$133, $F$133, ROW(HG177) = $L$137, COLUMN(HG177) = $J$137), $M$133, HG177)))</f>
        <v>0</v>
      </c>
      <c r="HH177" s="39">
        <f ca="1">IF($P$133, [1]ROM!HH38, IF($D$133, 0, IF(AND($B$133, $F$133, ROW(HH177) = $L$137, COLUMN(HH177) = $J$137), $M$133, HH177)))</f>
        <v>0</v>
      </c>
      <c r="HI177" s="39">
        <f ca="1">IF($P$133, [1]ROM!HI38, IF($D$133, 0, IF(AND($B$133, $F$133, ROW(HI177) = $L$137, COLUMN(HI177) = $J$137), $M$133, HI177)))</f>
        <v>0</v>
      </c>
      <c r="HJ177" s="39">
        <f ca="1">IF($P$133, [1]ROM!HJ38, IF($D$133, 0, IF(AND($B$133, $F$133, ROW(HJ177) = $L$137, COLUMN(HJ177) = $J$137), $M$133, HJ177)))</f>
        <v>0</v>
      </c>
      <c r="HK177" s="39">
        <f ca="1">IF($P$133, [1]ROM!HK38, IF($D$133, 0, IF(AND($B$133, $F$133, ROW(HK177) = $L$137, COLUMN(HK177) = $J$137), $M$133, HK177)))</f>
        <v>0</v>
      </c>
      <c r="HL177" s="39">
        <f ca="1">IF($P$133, [1]ROM!HL38, IF($D$133, 0, IF(AND($B$133, $F$133, ROW(HL177) = $L$137, COLUMN(HL177) = $J$137), $M$133, HL177)))</f>
        <v>0</v>
      </c>
      <c r="HM177" s="39">
        <f ca="1">IF($P$133, [1]ROM!HM38, IF($D$133, 0, IF(AND($B$133, $F$133, ROW(HM177) = $L$137, COLUMN(HM177) = $J$137), $M$133, HM177)))</f>
        <v>0</v>
      </c>
      <c r="HN177" s="39">
        <f ca="1">IF($P$133, [1]ROM!HN38, IF($D$133, 0, IF(AND($B$133, $F$133, ROW(HN177) = $L$137, COLUMN(HN177) = $J$137), $M$133, HN177)))</f>
        <v>0</v>
      </c>
      <c r="HO177" s="39">
        <f ca="1">IF($P$133, [1]ROM!HO38, IF($D$133, 0, IF(AND($B$133, $F$133, ROW(HO177) = $L$137, COLUMN(HO177) = $J$137), $M$133, HO177)))</f>
        <v>0</v>
      </c>
      <c r="HP177" s="39">
        <f ca="1">IF($P$133, [1]ROM!HP38, IF($D$133, 0, IF(AND($B$133, $F$133, ROW(HP177) = $L$137, COLUMN(HP177) = $J$137), $M$133, HP177)))</f>
        <v>0</v>
      </c>
      <c r="HQ177" s="39">
        <f ca="1">IF($P$133, [1]ROM!HQ38, IF($D$133, 0, IF(AND($B$133, $F$133, ROW(HQ177) = $L$137, COLUMN(HQ177) = $J$137), $M$133, HQ177)))</f>
        <v>0</v>
      </c>
      <c r="HR177" s="39">
        <f ca="1">IF($P$133, [1]ROM!HR38, IF($D$133, 0, IF(AND($B$133, $F$133, ROW(HR177) = $L$137, COLUMN(HR177) = $J$137), $M$133, HR177)))</f>
        <v>0</v>
      </c>
      <c r="HS177" s="39">
        <f ca="1">IF($P$133, [1]ROM!HS38, IF($D$133, 0, IF(AND($B$133, $F$133, ROW(HS177) = $L$137, COLUMN(HS177) = $J$137), $M$133, HS177)))</f>
        <v>0</v>
      </c>
      <c r="HT177" s="39">
        <f ca="1">IF($P$133, [1]ROM!HT38, IF($D$133, 0, IF(AND($B$133, $F$133, ROW(HT177) = $L$137, COLUMN(HT177) = $J$137), $M$133, HT177)))</f>
        <v>0</v>
      </c>
      <c r="HU177" s="39">
        <f ca="1">IF($P$133, [1]ROM!HU38, IF($D$133, 0, IF(AND($B$133, $F$133, ROW(HU177) = $L$137, COLUMN(HU177) = $J$137), $M$133, HU177)))</f>
        <v>0</v>
      </c>
      <c r="HV177" s="39">
        <f ca="1">IF($P$133, [1]ROM!HV38, IF($D$133, 0, IF(AND($B$133, $F$133, ROW(HV177) = $L$137, COLUMN(HV177) = $J$137), $M$133, HV177)))</f>
        <v>0</v>
      </c>
      <c r="HW177" s="39">
        <f ca="1">IF($P$133, [1]ROM!HW38, IF($D$133, 0, IF(AND($B$133, $F$133, ROW(HW177) = $L$137, COLUMN(HW177) = $J$137), $M$133, HW177)))</f>
        <v>0</v>
      </c>
      <c r="HX177" s="39">
        <f ca="1">IF($P$133, [1]ROM!HX38, IF($D$133, 0, IF(AND($B$133, $F$133, ROW(HX177) = $L$137, COLUMN(HX177) = $J$137), $M$133, HX177)))</f>
        <v>0</v>
      </c>
      <c r="HY177" s="39">
        <f ca="1">IF($P$133, [1]ROM!HY38, IF($D$133, 0, IF(AND($B$133, $F$133, ROW(HY177) = $L$137, COLUMN(HY177) = $J$137), $M$133, HY177)))</f>
        <v>0</v>
      </c>
      <c r="HZ177" s="39">
        <f ca="1">IF($P$133, [1]ROM!HZ38, IF($D$133, 0, IF(AND($B$133, $F$133, ROW(HZ177) = $L$137, COLUMN(HZ177) = $J$137), $M$133, HZ177)))</f>
        <v>0</v>
      </c>
      <c r="IA177" s="39">
        <f ca="1">IF($P$133, [1]ROM!IA38, IF($D$133, 0, IF(AND($B$133, $F$133, ROW(IA177) = $L$137, COLUMN(IA177) = $J$137), $M$133, IA177)))</f>
        <v>0</v>
      </c>
      <c r="IB177" s="39">
        <f ca="1">IF($P$133, [1]ROM!IB38, IF($D$133, 0, IF(AND($B$133, $F$133, ROW(IB177) = $L$137, COLUMN(IB177) = $J$137), $M$133, IB177)))</f>
        <v>0</v>
      </c>
      <c r="IC177" s="39">
        <f ca="1">IF($P$133, [1]ROM!IC38, IF($D$133, 0, IF(AND($B$133, $F$133, ROW(IC177) = $L$137, COLUMN(IC177) = $J$137), $M$133, IC177)))</f>
        <v>0</v>
      </c>
      <c r="ID177" s="39">
        <f ca="1">IF($P$133, [1]ROM!ID38, IF($D$133, 0, IF(AND($B$133, $F$133, ROW(ID177) = $L$137, COLUMN(ID177) = $J$137), $M$133, ID177)))</f>
        <v>0</v>
      </c>
      <c r="IE177" s="39">
        <f ca="1">IF($P$133, [1]ROM!IE38, IF($D$133, 0, IF(AND($B$133, $F$133, ROW(IE177) = $L$137, COLUMN(IE177) = $J$137), $M$133, IE177)))</f>
        <v>0</v>
      </c>
      <c r="IF177" s="39">
        <f ca="1">IF($P$133, [1]ROM!IF38, IF($D$133, 0, IF(AND($B$133, $F$133, ROW(IF177) = $L$137, COLUMN(IF177) = $J$137), $M$133, IF177)))</f>
        <v>0</v>
      </c>
      <c r="IG177" s="39">
        <f ca="1">IF($P$133, [1]ROM!IG38, IF($D$133, 0, IF(AND($B$133, $F$133, ROW(IG177) = $L$137, COLUMN(IG177) = $J$137), $M$133, IG177)))</f>
        <v>0</v>
      </c>
      <c r="IH177" s="39">
        <f ca="1">IF($P$133, [1]ROM!IH38, IF($D$133, 0, IF(AND($B$133, $F$133, ROW(IH177) = $L$137, COLUMN(IH177) = $J$137), $M$133, IH177)))</f>
        <v>0</v>
      </c>
      <c r="II177" s="39">
        <f ca="1">IF($P$133, [1]ROM!II38, IF($D$133, 0, IF(AND($B$133, $F$133, ROW(II177) = $L$137, COLUMN(II177) = $J$137), $M$133, II177)))</f>
        <v>0</v>
      </c>
      <c r="IJ177" s="39">
        <f ca="1">IF($P$133, [1]ROM!IJ38, IF($D$133, 0, IF(AND($B$133, $F$133, ROW(IJ177) = $L$137, COLUMN(IJ177) = $J$137), $M$133, IJ177)))</f>
        <v>0</v>
      </c>
      <c r="IK177" s="39">
        <f ca="1">IF($P$133, [1]ROM!IK38, IF($D$133, 0, IF(AND($B$133, $F$133, ROW(IK177) = $L$137, COLUMN(IK177) = $J$137), $M$133, IK177)))</f>
        <v>0</v>
      </c>
      <c r="IL177" s="39">
        <f ca="1">IF($P$133, [1]ROM!IL38, IF($D$133, 0, IF(AND($B$133, $F$133, ROW(IL177) = $L$137, COLUMN(IL177) = $J$137), $M$133, IL177)))</f>
        <v>0</v>
      </c>
      <c r="IM177" s="39">
        <f ca="1">IF($P$133, [1]ROM!IM38, IF($D$133, 0, IF(AND($B$133, $F$133, ROW(IM177) = $L$137, COLUMN(IM177) = $J$137), $M$133, IM177)))</f>
        <v>0</v>
      </c>
      <c r="IN177" s="39">
        <f ca="1">IF($P$133, [1]ROM!IN38, IF($D$133, 0, IF(AND($B$133, $F$133, ROW(IN177) = $L$137, COLUMN(IN177) = $J$137), $M$133, IN177)))</f>
        <v>0</v>
      </c>
      <c r="IO177" s="39">
        <f ca="1">IF($P$133, [1]ROM!IO38, IF($D$133, 0, IF(AND($B$133, $F$133, ROW(IO177) = $L$137, COLUMN(IO177) = $J$137), $M$133, IO177)))</f>
        <v>0</v>
      </c>
      <c r="IP177" s="39">
        <f ca="1">IF($P$133, [1]ROM!IP38, IF($D$133, 0, IF(AND($B$133, $F$133, ROW(IP177) = $L$137, COLUMN(IP177) = $J$137), $M$133, IP177)))</f>
        <v>0</v>
      </c>
      <c r="IQ177" s="39">
        <f ca="1">IF($P$133, [1]ROM!IQ38, IF($D$133, 0, IF(AND($B$133, $F$133, ROW(IQ177) = $L$137, COLUMN(IQ177) = $J$137), $M$133, IQ177)))</f>
        <v>0</v>
      </c>
      <c r="IR177" s="39">
        <f ca="1">IF($P$133, [1]ROM!IR38, IF($D$133, 0, IF(AND($B$133, $F$133, ROW(IR177) = $L$137, COLUMN(IR177) = $J$137), $M$133, IR177)))</f>
        <v>0</v>
      </c>
      <c r="IS177" s="39">
        <f ca="1">IF($P$133, [1]ROM!IS38, IF($D$133, 0, IF(AND($B$133, $F$133, ROW(IS177) = $L$137, COLUMN(IS177) = $J$137), $M$133, IS177)))</f>
        <v>0</v>
      </c>
      <c r="IT177" s="39">
        <f ca="1">IF($P$133, [1]ROM!IT38, IF($D$133, 0, IF(AND($B$133, $F$133, ROW(IT177) = $L$137, COLUMN(IT177) = $J$137), $M$133, IT177)))</f>
        <v>0</v>
      </c>
      <c r="IU177" s="39">
        <f ca="1">IF($P$133, [1]ROM!IU38, IF($D$133, 0, IF(AND($B$133, $F$133, ROW(IU177) = $L$137, COLUMN(IU177) = $J$137), $M$133, IU177)))</f>
        <v>0</v>
      </c>
      <c r="IV177" s="40">
        <f ca="1">IF($P$133, [1]ROM!IV38, IF($D$133, 0, IF(AND($B$133, $F$133, ROW(IV177) = $L$137, COLUMN(IV177) = $J$137), $M$133, IV177)))</f>
        <v>0</v>
      </c>
    </row>
    <row r="178" spans="1:256" x14ac:dyDescent="0.55000000000000004">
      <c r="A178" s="38">
        <f ca="1">IF($P$133, [1]ROM!A39, IF($D$133, 0, IF(AND($B$133, $F$133, ROW(A178) = $L$137, COLUMN(A178) = $J$137), $M$133, A178)))</f>
        <v>0</v>
      </c>
      <c r="B178" s="39">
        <f ca="1">IF($P$133, [1]ROM!B39, IF($D$133, 0, IF(AND($B$133, $F$133, ROW(B178) = $L$137, COLUMN(B178) = $J$137), $M$133, B178)))</f>
        <v>0</v>
      </c>
      <c r="C178" s="39">
        <f ca="1">IF($P$133, [1]ROM!C39, IF($D$133, 0, IF(AND($B$133, $F$133, ROW(C178) = $L$137, COLUMN(C178) = $J$137), $M$133, C178)))</f>
        <v>0</v>
      </c>
      <c r="D178" s="39">
        <f ca="1">IF($P$133, [1]ROM!D39, IF($D$133, 0, IF(AND($B$133, $F$133, ROW(D178) = $L$137, COLUMN(D178) = $J$137), $M$133, D178)))</f>
        <v>0</v>
      </c>
      <c r="E178" s="39">
        <f ca="1">IF($P$133, [1]ROM!E39, IF($D$133, 0, IF(AND($B$133, $F$133, ROW(E178) = $L$137, COLUMN(E178) = $J$137), $M$133, E178)))</f>
        <v>0</v>
      </c>
      <c r="F178" s="39">
        <f ca="1">IF($P$133, [1]ROM!F39, IF($D$133, 0, IF(AND($B$133, $F$133, ROW(F178) = $L$137, COLUMN(F178) = $J$137), $M$133, F178)))</f>
        <v>0</v>
      </c>
      <c r="G178" s="39">
        <f ca="1">IF($P$133, [1]ROM!G39, IF($D$133, 0, IF(AND($B$133, $F$133, ROW(G178) = $L$137, COLUMN(G178) = $J$137), $M$133, G178)))</f>
        <v>0</v>
      </c>
      <c r="H178" s="39">
        <f ca="1">IF($P$133, [1]ROM!H39, IF($D$133, 0, IF(AND($B$133, $F$133, ROW(H178) = $L$137, COLUMN(H178) = $J$137), $M$133, H178)))</f>
        <v>0</v>
      </c>
      <c r="I178" s="39">
        <f ca="1">IF($P$133, [1]ROM!I39, IF($D$133, 0, IF(AND($B$133, $F$133, ROW(I178) = $L$137, COLUMN(I178) = $J$137), $M$133, I178)))</f>
        <v>0</v>
      </c>
      <c r="J178" s="39">
        <f ca="1">IF($P$133, [1]ROM!J39, IF($D$133, 0, IF(AND($B$133, $F$133, ROW(J178) = $L$137, COLUMN(J178) = $J$137), $M$133, J178)))</f>
        <v>0</v>
      </c>
      <c r="K178" s="39">
        <f ca="1">IF($P$133, [1]ROM!K39, IF($D$133, 0, IF(AND($B$133, $F$133, ROW(K178) = $L$137, COLUMN(K178) = $J$137), $M$133, K178)))</f>
        <v>0</v>
      </c>
      <c r="L178" s="39">
        <f ca="1">IF($P$133, [1]ROM!L39, IF($D$133, 0, IF(AND($B$133, $F$133, ROW(L178) = $L$137, COLUMN(L178) = $J$137), $M$133, L178)))</f>
        <v>0</v>
      </c>
      <c r="M178" s="39">
        <f ca="1">IF($P$133, [1]ROM!M39, IF($D$133, 0, IF(AND($B$133, $F$133, ROW(M178) = $L$137, COLUMN(M178) = $J$137), $M$133, M178)))</f>
        <v>0</v>
      </c>
      <c r="N178" s="39">
        <f ca="1">IF($P$133, [1]ROM!N39, IF($D$133, 0, IF(AND($B$133, $F$133, ROW(N178) = $L$137, COLUMN(N178) = $J$137), $M$133, N178)))</f>
        <v>0</v>
      </c>
      <c r="O178" s="39">
        <f ca="1">IF($P$133, [1]ROM!O39, IF($D$133, 0, IF(AND($B$133, $F$133, ROW(O178) = $L$137, COLUMN(O178) = $J$137), $M$133, O178)))</f>
        <v>0</v>
      </c>
      <c r="P178" s="39">
        <f ca="1">IF($P$133, [1]ROM!P39, IF($D$133, 0, IF(AND($B$133, $F$133, ROW(P178) = $L$137, COLUMN(P178) = $J$137), $M$133, P178)))</f>
        <v>0</v>
      </c>
      <c r="Q178" s="39">
        <f ca="1">IF($P$133, [1]ROM!Q39, IF($D$133, 0, IF(AND($B$133, $F$133, ROW(Q178) = $L$137, COLUMN(Q178) = $J$137), $M$133, Q178)))</f>
        <v>0</v>
      </c>
      <c r="R178" s="39">
        <f ca="1">IF($P$133, [1]ROM!R39, IF($D$133, 0, IF(AND($B$133, $F$133, ROW(R178) = $L$137, COLUMN(R178) = $J$137), $M$133, R178)))</f>
        <v>0</v>
      </c>
      <c r="S178" s="39">
        <f ca="1">IF($P$133, [1]ROM!S39, IF($D$133, 0, IF(AND($B$133, $F$133, ROW(S178) = $L$137, COLUMN(S178) = $J$137), $M$133, S178)))</f>
        <v>0</v>
      </c>
      <c r="T178" s="39">
        <f ca="1">IF($P$133, [1]ROM!T39, IF($D$133, 0, IF(AND($B$133, $F$133, ROW(T178) = $L$137, COLUMN(T178) = $J$137), $M$133, T178)))</f>
        <v>0</v>
      </c>
      <c r="U178" s="39">
        <f ca="1">IF($P$133, [1]ROM!U39, IF($D$133, 0, IF(AND($B$133, $F$133, ROW(U178) = $L$137, COLUMN(U178) = $J$137), $M$133, U178)))</f>
        <v>0</v>
      </c>
      <c r="V178" s="39">
        <f ca="1">IF($P$133, [1]ROM!V39, IF($D$133, 0, IF(AND($B$133, $F$133, ROW(V178) = $L$137, COLUMN(V178) = $J$137), $M$133, V178)))</f>
        <v>0</v>
      </c>
      <c r="W178" s="39">
        <f ca="1">IF($P$133, [1]ROM!W39, IF($D$133, 0, IF(AND($B$133, $F$133, ROW(W178) = $L$137, COLUMN(W178) = $J$137), $M$133, W178)))</f>
        <v>0</v>
      </c>
      <c r="X178" s="39">
        <f ca="1">IF($P$133, [1]ROM!X39, IF($D$133, 0, IF(AND($B$133, $F$133, ROW(X178) = $L$137, COLUMN(X178) = $J$137), $M$133, X178)))</f>
        <v>0</v>
      </c>
      <c r="Y178" s="39">
        <f ca="1">IF($P$133, [1]ROM!Y39, IF($D$133, 0, IF(AND($B$133, $F$133, ROW(Y178) = $L$137, COLUMN(Y178) = $J$137), $M$133, Y178)))</f>
        <v>0</v>
      </c>
      <c r="Z178" s="39">
        <f ca="1">IF($P$133, [1]ROM!Z39, IF($D$133, 0, IF(AND($B$133, $F$133, ROW(Z178) = $L$137, COLUMN(Z178) = $J$137), $M$133, Z178)))</f>
        <v>0</v>
      </c>
      <c r="AA178" s="39">
        <f ca="1">IF($P$133, [1]ROM!AA39, IF($D$133, 0, IF(AND($B$133, $F$133, ROW(AA178) = $L$137, COLUMN(AA178) = $J$137), $M$133, AA178)))</f>
        <v>0</v>
      </c>
      <c r="AB178" s="39">
        <f ca="1">IF($P$133, [1]ROM!AB39, IF($D$133, 0, IF(AND($B$133, $F$133, ROW(AB178) = $L$137, COLUMN(AB178) = $J$137), $M$133, AB178)))</f>
        <v>0</v>
      </c>
      <c r="AC178" s="39">
        <f ca="1">IF($P$133, [1]ROM!AC39, IF($D$133, 0, IF(AND($B$133, $F$133, ROW(AC178) = $L$137, COLUMN(AC178) = $J$137), $M$133, AC178)))</f>
        <v>0</v>
      </c>
      <c r="AD178" s="39">
        <f ca="1">IF($P$133, [1]ROM!AD39, IF($D$133, 0, IF(AND($B$133, $F$133, ROW(AD178) = $L$137, COLUMN(AD178) = $J$137), $M$133, AD178)))</f>
        <v>0</v>
      </c>
      <c r="AE178" s="39">
        <f ca="1">IF($P$133, [1]ROM!AE39, IF($D$133, 0, IF(AND($B$133, $F$133, ROW(AE178) = $L$137, COLUMN(AE178) = $J$137), $M$133, AE178)))</f>
        <v>0</v>
      </c>
      <c r="AF178" s="39">
        <f ca="1">IF($P$133, [1]ROM!AF39, IF($D$133, 0, IF(AND($B$133, $F$133, ROW(AF178) = $L$137, COLUMN(AF178) = $J$137), $M$133, AF178)))</f>
        <v>0</v>
      </c>
      <c r="AG178" s="39">
        <f ca="1">IF($P$133, [1]ROM!AG39, IF($D$133, 0, IF(AND($B$133, $F$133, ROW(AG178) = $L$137, COLUMN(AG178) = $J$137), $M$133, AG178)))</f>
        <v>0</v>
      </c>
      <c r="AH178" s="39">
        <f ca="1">IF($P$133, [1]ROM!AH39, IF($D$133, 0, IF(AND($B$133, $F$133, ROW(AH178) = $L$137, COLUMN(AH178) = $J$137), $M$133, AH178)))</f>
        <v>0</v>
      </c>
      <c r="AI178" s="39">
        <f ca="1">IF($P$133, [1]ROM!AI39, IF($D$133, 0, IF(AND($B$133, $F$133, ROW(AI178) = $L$137, COLUMN(AI178) = $J$137), $M$133, AI178)))</f>
        <v>0</v>
      </c>
      <c r="AJ178" s="39">
        <f ca="1">IF($P$133, [1]ROM!AJ39, IF($D$133, 0, IF(AND($B$133, $F$133, ROW(AJ178) = $L$137, COLUMN(AJ178) = $J$137), $M$133, AJ178)))</f>
        <v>0</v>
      </c>
      <c r="AK178" s="39">
        <f ca="1">IF($P$133, [1]ROM!AK39, IF($D$133, 0, IF(AND($B$133, $F$133, ROW(AK178) = $L$137, COLUMN(AK178) = $J$137), $M$133, AK178)))</f>
        <v>0</v>
      </c>
      <c r="AL178" s="39">
        <f ca="1">IF($P$133, [1]ROM!AL39, IF($D$133, 0, IF(AND($B$133, $F$133, ROW(AL178) = $L$137, COLUMN(AL178) = $J$137), $M$133, AL178)))</f>
        <v>0</v>
      </c>
      <c r="AM178" s="39">
        <f ca="1">IF($P$133, [1]ROM!AM39, IF($D$133, 0, IF(AND($B$133, $F$133, ROW(AM178) = $L$137, COLUMN(AM178) = $J$137), $M$133, AM178)))</f>
        <v>0</v>
      </c>
      <c r="AN178" s="39">
        <f ca="1">IF($P$133, [1]ROM!AN39, IF($D$133, 0, IF(AND($B$133, $F$133, ROW(AN178) = $L$137, COLUMN(AN178) = $J$137), $M$133, AN178)))</f>
        <v>0</v>
      </c>
      <c r="AO178" s="39">
        <f ca="1">IF($P$133, [1]ROM!AO39, IF($D$133, 0, IF(AND($B$133, $F$133, ROW(AO178) = $L$137, COLUMN(AO178) = $J$137), $M$133, AO178)))</f>
        <v>0</v>
      </c>
      <c r="AP178" s="39">
        <f ca="1">IF($P$133, [1]ROM!AP39, IF($D$133, 0, IF(AND($B$133, $F$133, ROW(AP178) = $L$137, COLUMN(AP178) = $J$137), $M$133, AP178)))</f>
        <v>0</v>
      </c>
      <c r="AQ178" s="39">
        <f ca="1">IF($P$133, [1]ROM!AQ39, IF($D$133, 0, IF(AND($B$133, $F$133, ROW(AQ178) = $L$137, COLUMN(AQ178) = $J$137), $M$133, AQ178)))</f>
        <v>0</v>
      </c>
      <c r="AR178" s="39">
        <f ca="1">IF($P$133, [1]ROM!AR39, IF($D$133, 0, IF(AND($B$133, $F$133, ROW(AR178) = $L$137, COLUMN(AR178) = $J$137), $M$133, AR178)))</f>
        <v>0</v>
      </c>
      <c r="AS178" s="39">
        <f ca="1">IF($P$133, [1]ROM!AS39, IF($D$133, 0, IF(AND($B$133, $F$133, ROW(AS178) = $L$137, COLUMN(AS178) = $J$137), $M$133, AS178)))</f>
        <v>0</v>
      </c>
      <c r="AT178" s="39">
        <f ca="1">IF($P$133, [1]ROM!AT39, IF($D$133, 0, IF(AND($B$133, $F$133, ROW(AT178) = $L$137, COLUMN(AT178) = $J$137), $M$133, AT178)))</f>
        <v>0</v>
      </c>
      <c r="AU178" s="39">
        <f ca="1">IF($P$133, [1]ROM!AU39, IF($D$133, 0, IF(AND($B$133, $F$133, ROW(AU178) = $L$137, COLUMN(AU178) = $J$137), $M$133, AU178)))</f>
        <v>0</v>
      </c>
      <c r="AV178" s="39">
        <f ca="1">IF($P$133, [1]ROM!AV39, IF($D$133, 0, IF(AND($B$133, $F$133, ROW(AV178) = $L$137, COLUMN(AV178) = $J$137), $M$133, AV178)))</f>
        <v>0</v>
      </c>
      <c r="AW178" s="39">
        <f ca="1">IF($P$133, [1]ROM!AW39, IF($D$133, 0, IF(AND($B$133, $F$133, ROW(AW178) = $L$137, COLUMN(AW178) = $J$137), $M$133, AW178)))</f>
        <v>0</v>
      </c>
      <c r="AX178" s="39">
        <f ca="1">IF($P$133, [1]ROM!AX39, IF($D$133, 0, IF(AND($B$133, $F$133, ROW(AX178) = $L$137, COLUMN(AX178) = $J$137), $M$133, AX178)))</f>
        <v>0</v>
      </c>
      <c r="AY178" s="39">
        <f ca="1">IF($P$133, [1]ROM!AY39, IF($D$133, 0, IF(AND($B$133, $F$133, ROW(AY178) = $L$137, COLUMN(AY178) = $J$137), $M$133, AY178)))</f>
        <v>0</v>
      </c>
      <c r="AZ178" s="39">
        <f ca="1">IF($P$133, [1]ROM!AZ39, IF($D$133, 0, IF(AND($B$133, $F$133, ROW(AZ178) = $L$137, COLUMN(AZ178) = $J$137), $M$133, AZ178)))</f>
        <v>0</v>
      </c>
      <c r="BA178" s="39">
        <f ca="1">IF($P$133, [1]ROM!BA39, IF($D$133, 0, IF(AND($B$133, $F$133, ROW(BA178) = $L$137, COLUMN(BA178) = $J$137), $M$133, BA178)))</f>
        <v>0</v>
      </c>
      <c r="BB178" s="39">
        <f ca="1">IF($P$133, [1]ROM!BB39, IF($D$133, 0, IF(AND($B$133, $F$133, ROW(BB178) = $L$137, COLUMN(BB178) = $J$137), $M$133, BB178)))</f>
        <v>0</v>
      </c>
      <c r="BC178" s="39">
        <f ca="1">IF($P$133, [1]ROM!BC39, IF($D$133, 0, IF(AND($B$133, $F$133, ROW(BC178) = $L$137, COLUMN(BC178) = $J$137), $M$133, BC178)))</f>
        <v>0</v>
      </c>
      <c r="BD178" s="39">
        <f ca="1">IF($P$133, [1]ROM!BD39, IF($D$133, 0, IF(AND($B$133, $F$133, ROW(BD178) = $L$137, COLUMN(BD178) = $J$137), $M$133, BD178)))</f>
        <v>0</v>
      </c>
      <c r="BE178" s="39">
        <f ca="1">IF($P$133, [1]ROM!BE39, IF($D$133, 0, IF(AND($B$133, $F$133, ROW(BE178) = $L$137, COLUMN(BE178) = $J$137), $M$133, BE178)))</f>
        <v>0</v>
      </c>
      <c r="BF178" s="39">
        <f ca="1">IF($P$133, [1]ROM!BF39, IF($D$133, 0, IF(AND($B$133, $F$133, ROW(BF178) = $L$137, COLUMN(BF178) = $J$137), $M$133, BF178)))</f>
        <v>0</v>
      </c>
      <c r="BG178" s="39">
        <f ca="1">IF($P$133, [1]ROM!BG39, IF($D$133, 0, IF(AND($B$133, $F$133, ROW(BG178) = $L$137, COLUMN(BG178) = $J$137), $M$133, BG178)))</f>
        <v>0</v>
      </c>
      <c r="BH178" s="39">
        <f ca="1">IF($P$133, [1]ROM!BH39, IF($D$133, 0, IF(AND($B$133, $F$133, ROW(BH178) = $L$137, COLUMN(BH178) = $J$137), $M$133, BH178)))</f>
        <v>0</v>
      </c>
      <c r="BI178" s="39">
        <f ca="1">IF($P$133, [1]ROM!BI39, IF($D$133, 0, IF(AND($B$133, $F$133, ROW(BI178) = $L$137, COLUMN(BI178) = $J$137), $M$133, BI178)))</f>
        <v>0</v>
      </c>
      <c r="BJ178" s="39">
        <f ca="1">IF($P$133, [1]ROM!BJ39, IF($D$133, 0, IF(AND($B$133, $F$133, ROW(BJ178) = $L$137, COLUMN(BJ178) = $J$137), $M$133, BJ178)))</f>
        <v>0</v>
      </c>
      <c r="BK178" s="39">
        <f ca="1">IF($P$133, [1]ROM!BK39, IF($D$133, 0, IF(AND($B$133, $F$133, ROW(BK178) = $L$137, COLUMN(BK178) = $J$137), $M$133, BK178)))</f>
        <v>0</v>
      </c>
      <c r="BL178" s="39">
        <f ca="1">IF($P$133, [1]ROM!BL39, IF($D$133, 0, IF(AND($B$133, $F$133, ROW(BL178) = $L$137, COLUMN(BL178) = $J$137), $M$133, BL178)))</f>
        <v>0</v>
      </c>
      <c r="BM178" s="39">
        <f ca="1">IF($P$133, [1]ROM!BM39, IF($D$133, 0, IF(AND($B$133, $F$133, ROW(BM178) = $L$137, COLUMN(BM178) = $J$137), $M$133, BM178)))</f>
        <v>0</v>
      </c>
      <c r="BN178" s="39">
        <f ca="1">IF($P$133, [1]ROM!BN39, IF($D$133, 0, IF(AND($B$133, $F$133, ROW(BN178) = $L$137, COLUMN(BN178) = $J$137), $M$133, BN178)))</f>
        <v>0</v>
      </c>
      <c r="BO178" s="39">
        <f ca="1">IF($P$133, [1]ROM!BO39, IF($D$133, 0, IF(AND($B$133, $F$133, ROW(BO178) = $L$137, COLUMN(BO178) = $J$137), $M$133, BO178)))</f>
        <v>0</v>
      </c>
      <c r="BP178" s="39">
        <f ca="1">IF($P$133, [1]ROM!BP39, IF($D$133, 0, IF(AND($B$133, $F$133, ROW(BP178) = $L$137, COLUMN(BP178) = $J$137), $M$133, BP178)))</f>
        <v>0</v>
      </c>
      <c r="BQ178" s="39">
        <f ca="1">IF($P$133, [1]ROM!BQ39, IF($D$133, 0, IF(AND($B$133, $F$133, ROW(BQ178) = $L$137, COLUMN(BQ178) = $J$137), $M$133, BQ178)))</f>
        <v>0</v>
      </c>
      <c r="BR178" s="39">
        <f ca="1">IF($P$133, [1]ROM!BR39, IF($D$133, 0, IF(AND($B$133, $F$133, ROW(BR178) = $L$137, COLUMN(BR178) = $J$137), $M$133, BR178)))</f>
        <v>0</v>
      </c>
      <c r="BS178" s="39">
        <f ca="1">IF($P$133, [1]ROM!BS39, IF($D$133, 0, IF(AND($B$133, $F$133, ROW(BS178) = $L$137, COLUMN(BS178) = $J$137), $M$133, BS178)))</f>
        <v>0</v>
      </c>
      <c r="BT178" s="39">
        <f ca="1">IF($P$133, [1]ROM!BT39, IF($D$133, 0, IF(AND($B$133, $F$133, ROW(BT178) = $L$137, COLUMN(BT178) = $J$137), $M$133, BT178)))</f>
        <v>0</v>
      </c>
      <c r="BU178" s="39">
        <f ca="1">IF($P$133, [1]ROM!BU39, IF($D$133, 0, IF(AND($B$133, $F$133, ROW(BU178) = $L$137, COLUMN(BU178) = $J$137), $M$133, BU178)))</f>
        <v>0</v>
      </c>
      <c r="BV178" s="39">
        <f ca="1">IF($P$133, [1]ROM!BV39, IF($D$133, 0, IF(AND($B$133, $F$133, ROW(BV178) = $L$137, COLUMN(BV178) = $J$137), $M$133, BV178)))</f>
        <v>0</v>
      </c>
      <c r="BW178" s="39">
        <f ca="1">IF($P$133, [1]ROM!BW39, IF($D$133, 0, IF(AND($B$133, $F$133, ROW(BW178) = $L$137, COLUMN(BW178) = $J$137), $M$133, BW178)))</f>
        <v>0</v>
      </c>
      <c r="BX178" s="39">
        <f ca="1">IF($P$133, [1]ROM!BX39, IF($D$133, 0, IF(AND($B$133, $F$133, ROW(BX178) = $L$137, COLUMN(BX178) = $J$137), $M$133, BX178)))</f>
        <v>0</v>
      </c>
      <c r="BY178" s="39">
        <f ca="1">IF($P$133, [1]ROM!BY39, IF($D$133, 0, IF(AND($B$133, $F$133, ROW(BY178) = $L$137, COLUMN(BY178) = $J$137), $M$133, BY178)))</f>
        <v>0</v>
      </c>
      <c r="BZ178" s="39">
        <f ca="1">IF($P$133, [1]ROM!BZ39, IF($D$133, 0, IF(AND($B$133, $F$133, ROW(BZ178) = $L$137, COLUMN(BZ178) = $J$137), $M$133, BZ178)))</f>
        <v>0</v>
      </c>
      <c r="CA178" s="39">
        <f ca="1">IF($P$133, [1]ROM!CA39, IF($D$133, 0, IF(AND($B$133, $F$133, ROW(CA178) = $L$137, COLUMN(CA178) = $J$137), $M$133, CA178)))</f>
        <v>0</v>
      </c>
      <c r="CB178" s="39">
        <f ca="1">IF($P$133, [1]ROM!CB39, IF($D$133, 0, IF(AND($B$133, $F$133, ROW(CB178) = $L$137, COLUMN(CB178) = $J$137), $M$133, CB178)))</f>
        <v>0</v>
      </c>
      <c r="CC178" s="39">
        <f ca="1">IF($P$133, [1]ROM!CC39, IF($D$133, 0, IF(AND($B$133, $F$133, ROW(CC178) = $L$137, COLUMN(CC178) = $J$137), $M$133, CC178)))</f>
        <v>0</v>
      </c>
      <c r="CD178" s="39">
        <f ca="1">IF($P$133, [1]ROM!CD39, IF($D$133, 0, IF(AND($B$133, $F$133, ROW(CD178) = $L$137, COLUMN(CD178) = $J$137), $M$133, CD178)))</f>
        <v>0</v>
      </c>
      <c r="CE178" s="39">
        <f ca="1">IF($P$133, [1]ROM!CE39, IF($D$133, 0, IF(AND($B$133, $F$133, ROW(CE178) = $L$137, COLUMN(CE178) = $J$137), $M$133, CE178)))</f>
        <v>0</v>
      </c>
      <c r="CF178" s="39">
        <f ca="1">IF($P$133, [1]ROM!CF39, IF($D$133, 0, IF(AND($B$133, $F$133, ROW(CF178) = $L$137, COLUMN(CF178) = $J$137), $M$133, CF178)))</f>
        <v>0</v>
      </c>
      <c r="CG178" s="39">
        <f ca="1">IF($P$133, [1]ROM!CG39, IF($D$133, 0, IF(AND($B$133, $F$133, ROW(CG178) = $L$137, COLUMN(CG178) = $J$137), $M$133, CG178)))</f>
        <v>0</v>
      </c>
      <c r="CH178" s="39">
        <f ca="1">IF($P$133, [1]ROM!CH39, IF($D$133, 0, IF(AND($B$133, $F$133, ROW(CH178) = $L$137, COLUMN(CH178) = $J$137), $M$133, CH178)))</f>
        <v>0</v>
      </c>
      <c r="CI178" s="39">
        <f ca="1">IF($P$133, [1]ROM!CI39, IF($D$133, 0, IF(AND($B$133, $F$133, ROW(CI178) = $L$137, COLUMN(CI178) = $J$137), $M$133, CI178)))</f>
        <v>0</v>
      </c>
      <c r="CJ178" s="39">
        <f ca="1">IF($P$133, [1]ROM!CJ39, IF($D$133, 0, IF(AND($B$133, $F$133, ROW(CJ178) = $L$137, COLUMN(CJ178) = $J$137), $M$133, CJ178)))</f>
        <v>0</v>
      </c>
      <c r="CK178" s="39">
        <f ca="1">IF($P$133, [1]ROM!CK39, IF($D$133, 0, IF(AND($B$133, $F$133, ROW(CK178) = $L$137, COLUMN(CK178) = $J$137), $M$133, CK178)))</f>
        <v>0</v>
      </c>
      <c r="CL178" s="39">
        <f ca="1">IF($P$133, [1]ROM!CL39, IF($D$133, 0, IF(AND($B$133, $F$133, ROW(CL178) = $L$137, COLUMN(CL178) = $J$137), $M$133, CL178)))</f>
        <v>0</v>
      </c>
      <c r="CM178" s="39">
        <f ca="1">IF($P$133, [1]ROM!CM39, IF($D$133, 0, IF(AND($B$133, $F$133, ROW(CM178) = $L$137, COLUMN(CM178) = $J$137), $M$133, CM178)))</f>
        <v>0</v>
      </c>
      <c r="CN178" s="39">
        <f ca="1">IF($P$133, [1]ROM!CN39, IF($D$133, 0, IF(AND($B$133, $F$133, ROW(CN178) = $L$137, COLUMN(CN178) = $J$137), $M$133, CN178)))</f>
        <v>0</v>
      </c>
      <c r="CO178" s="39">
        <f ca="1">IF($P$133, [1]ROM!CO39, IF($D$133, 0, IF(AND($B$133, $F$133, ROW(CO178) = $L$137, COLUMN(CO178) = $J$137), $M$133, CO178)))</f>
        <v>0</v>
      </c>
      <c r="CP178" s="39">
        <f ca="1">IF($P$133, [1]ROM!CP39, IF($D$133, 0, IF(AND($B$133, $F$133, ROW(CP178) = $L$137, COLUMN(CP178) = $J$137), $M$133, CP178)))</f>
        <v>0</v>
      </c>
      <c r="CQ178" s="39">
        <f ca="1">IF($P$133, [1]ROM!CQ39, IF($D$133, 0, IF(AND($B$133, $F$133, ROW(CQ178) = $L$137, COLUMN(CQ178) = $J$137), $M$133, CQ178)))</f>
        <v>0</v>
      </c>
      <c r="CR178" s="39">
        <f ca="1">IF($P$133, [1]ROM!CR39, IF($D$133, 0, IF(AND($B$133, $F$133, ROW(CR178) = $L$137, COLUMN(CR178) = $J$137), $M$133, CR178)))</f>
        <v>0</v>
      </c>
      <c r="CS178" s="39">
        <f ca="1">IF($P$133, [1]ROM!CS39, IF($D$133, 0, IF(AND($B$133, $F$133, ROW(CS178) = $L$137, COLUMN(CS178) = $J$137), $M$133, CS178)))</f>
        <v>0</v>
      </c>
      <c r="CT178" s="39">
        <f ca="1">IF($P$133, [1]ROM!CT39, IF($D$133, 0, IF(AND($B$133, $F$133, ROW(CT178) = $L$137, COLUMN(CT178) = $J$137), $M$133, CT178)))</f>
        <v>0</v>
      </c>
      <c r="CU178" s="39">
        <f ca="1">IF($P$133, [1]ROM!CU39, IF($D$133, 0, IF(AND($B$133, $F$133, ROW(CU178) = $L$137, COLUMN(CU178) = $J$137), $M$133, CU178)))</f>
        <v>0</v>
      </c>
      <c r="CV178" s="39">
        <f ca="1">IF($P$133, [1]ROM!CV39, IF($D$133, 0, IF(AND($B$133, $F$133, ROW(CV178) = $L$137, COLUMN(CV178) = $J$137), $M$133, CV178)))</f>
        <v>0</v>
      </c>
      <c r="CW178" s="39">
        <f ca="1">IF($P$133, [1]ROM!CW39, IF($D$133, 0, IF(AND($B$133, $F$133, ROW(CW178) = $L$137, COLUMN(CW178) = $J$137), $M$133, CW178)))</f>
        <v>0</v>
      </c>
      <c r="CX178" s="39">
        <f ca="1">IF($P$133, [1]ROM!CX39, IF($D$133, 0, IF(AND($B$133, $F$133, ROW(CX178) = $L$137, COLUMN(CX178) = $J$137), $M$133, CX178)))</f>
        <v>0</v>
      </c>
      <c r="CY178" s="39">
        <f ca="1">IF($P$133, [1]ROM!CY39, IF($D$133, 0, IF(AND($B$133, $F$133, ROW(CY178) = $L$137, COLUMN(CY178) = $J$137), $M$133, CY178)))</f>
        <v>0</v>
      </c>
      <c r="CZ178" s="39">
        <f ca="1">IF($P$133, [1]ROM!CZ39, IF($D$133, 0, IF(AND($B$133, $F$133, ROW(CZ178) = $L$137, COLUMN(CZ178) = $J$137), $M$133, CZ178)))</f>
        <v>0</v>
      </c>
      <c r="DA178" s="39">
        <f ca="1">IF($P$133, [1]ROM!DA39, IF($D$133, 0, IF(AND($B$133, $F$133, ROW(DA178) = $L$137, COLUMN(DA178) = $J$137), $M$133, DA178)))</f>
        <v>0</v>
      </c>
      <c r="DB178" s="39">
        <f ca="1">IF($P$133, [1]ROM!DB39, IF($D$133, 0, IF(AND($B$133, $F$133, ROW(DB178) = $L$137, COLUMN(DB178) = $J$137), $M$133, DB178)))</f>
        <v>0</v>
      </c>
      <c r="DC178" s="39">
        <f ca="1">IF($P$133, [1]ROM!DC39, IF($D$133, 0, IF(AND($B$133, $F$133, ROW(DC178) = $L$137, COLUMN(DC178) = $J$137), $M$133, DC178)))</f>
        <v>0</v>
      </c>
      <c r="DD178" s="39">
        <f ca="1">IF($P$133, [1]ROM!DD39, IF($D$133, 0, IF(AND($B$133, $F$133, ROW(DD178) = $L$137, COLUMN(DD178) = $J$137), $M$133, DD178)))</f>
        <v>0</v>
      </c>
      <c r="DE178" s="39">
        <f ca="1">IF($P$133, [1]ROM!DE39, IF($D$133, 0, IF(AND($B$133, $F$133, ROW(DE178) = $L$137, COLUMN(DE178) = $J$137), $M$133, DE178)))</f>
        <v>0</v>
      </c>
      <c r="DF178" s="39">
        <f ca="1">IF($P$133, [1]ROM!DF39, IF($D$133, 0, IF(AND($B$133, $F$133, ROW(DF178) = $L$137, COLUMN(DF178) = $J$137), $M$133, DF178)))</f>
        <v>0</v>
      </c>
      <c r="DG178" s="39">
        <f ca="1">IF($P$133, [1]ROM!DG39, IF($D$133, 0, IF(AND($B$133, $F$133, ROW(DG178) = $L$137, COLUMN(DG178) = $J$137), $M$133, DG178)))</f>
        <v>0</v>
      </c>
      <c r="DH178" s="39">
        <f ca="1">IF($P$133, [1]ROM!DH39, IF($D$133, 0, IF(AND($B$133, $F$133, ROW(DH178) = $L$137, COLUMN(DH178) = $J$137), $M$133, DH178)))</f>
        <v>0</v>
      </c>
      <c r="DI178" s="39">
        <f ca="1">IF($P$133, [1]ROM!DI39, IF($D$133, 0, IF(AND($B$133, $F$133, ROW(DI178) = $L$137, COLUMN(DI178) = $J$137), $M$133, DI178)))</f>
        <v>0</v>
      </c>
      <c r="DJ178" s="39">
        <f ca="1">IF($P$133, [1]ROM!DJ39, IF($D$133, 0, IF(AND($B$133, $F$133, ROW(DJ178) = $L$137, COLUMN(DJ178) = $J$137), $M$133, DJ178)))</f>
        <v>0</v>
      </c>
      <c r="DK178" s="39">
        <f ca="1">IF($P$133, [1]ROM!DK39, IF($D$133, 0, IF(AND($B$133, $F$133, ROW(DK178) = $L$137, COLUMN(DK178) = $J$137), $M$133, DK178)))</f>
        <v>0</v>
      </c>
      <c r="DL178" s="39">
        <f ca="1">IF($P$133, [1]ROM!DL39, IF($D$133, 0, IF(AND($B$133, $F$133, ROW(DL178) = $L$137, COLUMN(DL178) = $J$137), $M$133, DL178)))</f>
        <v>0</v>
      </c>
      <c r="DM178" s="39">
        <f ca="1">IF($P$133, [1]ROM!DM39, IF($D$133, 0, IF(AND($B$133, $F$133, ROW(DM178) = $L$137, COLUMN(DM178) = $J$137), $M$133, DM178)))</f>
        <v>0</v>
      </c>
      <c r="DN178" s="39">
        <f ca="1">IF($P$133, [1]ROM!DN39, IF($D$133, 0, IF(AND($B$133, $F$133, ROW(DN178) = $L$137, COLUMN(DN178) = $J$137), $M$133, DN178)))</f>
        <v>0</v>
      </c>
      <c r="DO178" s="39">
        <f ca="1">IF($P$133, [1]ROM!DO39, IF($D$133, 0, IF(AND($B$133, $F$133, ROW(DO178) = $L$137, COLUMN(DO178) = $J$137), $M$133, DO178)))</f>
        <v>0</v>
      </c>
      <c r="DP178" s="39">
        <f ca="1">IF($P$133, [1]ROM!DP39, IF($D$133, 0, IF(AND($B$133, $F$133, ROW(DP178) = $L$137, COLUMN(DP178) = $J$137), $M$133, DP178)))</f>
        <v>0</v>
      </c>
      <c r="DQ178" s="39">
        <f ca="1">IF($P$133, [1]ROM!DQ39, IF($D$133, 0, IF(AND($B$133, $F$133, ROW(DQ178) = $L$137, COLUMN(DQ178) = $J$137), $M$133, DQ178)))</f>
        <v>0</v>
      </c>
      <c r="DR178" s="39">
        <f ca="1">IF($P$133, [1]ROM!DR39, IF($D$133, 0, IF(AND($B$133, $F$133, ROW(DR178) = $L$137, COLUMN(DR178) = $J$137), $M$133, DR178)))</f>
        <v>0</v>
      </c>
      <c r="DS178" s="39">
        <f ca="1">IF($P$133, [1]ROM!DS39, IF($D$133, 0, IF(AND($B$133, $F$133, ROW(DS178) = $L$137, COLUMN(DS178) = $J$137), $M$133, DS178)))</f>
        <v>0</v>
      </c>
      <c r="DT178" s="39">
        <f ca="1">IF($P$133, [1]ROM!DT39, IF($D$133, 0, IF(AND($B$133, $F$133, ROW(DT178) = $L$137, COLUMN(DT178) = $J$137), $M$133, DT178)))</f>
        <v>0</v>
      </c>
      <c r="DU178" s="39">
        <f ca="1">IF($P$133, [1]ROM!DU39, IF($D$133, 0, IF(AND($B$133, $F$133, ROW(DU178) = $L$137, COLUMN(DU178) = $J$137), $M$133, DU178)))</f>
        <v>0</v>
      </c>
      <c r="DV178" s="39">
        <f ca="1">IF($P$133, [1]ROM!DV39, IF($D$133, 0, IF(AND($B$133, $F$133, ROW(DV178) = $L$137, COLUMN(DV178) = $J$137), $M$133, DV178)))</f>
        <v>0</v>
      </c>
      <c r="DW178" s="39">
        <f ca="1">IF($P$133, [1]ROM!DW39, IF($D$133, 0, IF(AND($B$133, $F$133, ROW(DW178) = $L$137, COLUMN(DW178) = $J$137), $M$133, DW178)))</f>
        <v>0</v>
      </c>
      <c r="DX178" s="39">
        <f ca="1">IF($P$133, [1]ROM!DX39, IF($D$133, 0, IF(AND($B$133, $F$133, ROW(DX178) = $L$137, COLUMN(DX178) = $J$137), $M$133, DX178)))</f>
        <v>0</v>
      </c>
      <c r="DY178" s="39">
        <f ca="1">IF($P$133, [1]ROM!DY39, IF($D$133, 0, IF(AND($B$133, $F$133, ROW(DY178) = $L$137, COLUMN(DY178) = $J$137), $M$133, DY178)))</f>
        <v>0</v>
      </c>
      <c r="DZ178" s="39">
        <f ca="1">IF($P$133, [1]ROM!DZ39, IF($D$133, 0, IF(AND($B$133, $F$133, ROW(DZ178) = $L$137, COLUMN(DZ178) = $J$137), $M$133, DZ178)))</f>
        <v>0</v>
      </c>
      <c r="EA178" s="39">
        <f ca="1">IF($P$133, [1]ROM!EA39, IF($D$133, 0, IF(AND($B$133, $F$133, ROW(EA178) = $L$137, COLUMN(EA178) = $J$137), $M$133, EA178)))</f>
        <v>0</v>
      </c>
      <c r="EB178" s="39">
        <f ca="1">IF($P$133, [1]ROM!EB39, IF($D$133, 0, IF(AND($B$133, $F$133, ROW(EB178) = $L$137, COLUMN(EB178) = $J$137), $M$133, EB178)))</f>
        <v>0</v>
      </c>
      <c r="EC178" s="39">
        <f ca="1">IF($P$133, [1]ROM!EC39, IF($D$133, 0, IF(AND($B$133, $F$133, ROW(EC178) = $L$137, COLUMN(EC178) = $J$137), $M$133, EC178)))</f>
        <v>0</v>
      </c>
      <c r="ED178" s="39">
        <f ca="1">IF($P$133, [1]ROM!ED39, IF($D$133, 0, IF(AND($B$133, $F$133, ROW(ED178) = $L$137, COLUMN(ED178) = $J$137), $M$133, ED178)))</f>
        <v>0</v>
      </c>
      <c r="EE178" s="39">
        <f ca="1">IF($P$133, [1]ROM!EE39, IF($D$133, 0, IF(AND($B$133, $F$133, ROW(EE178) = $L$137, COLUMN(EE178) = $J$137), $M$133, EE178)))</f>
        <v>0</v>
      </c>
      <c r="EF178" s="39">
        <f ca="1">IF($P$133, [1]ROM!EF39, IF($D$133, 0, IF(AND($B$133, $F$133, ROW(EF178) = $L$137, COLUMN(EF178) = $J$137), $M$133, EF178)))</f>
        <v>0</v>
      </c>
      <c r="EG178" s="39">
        <f ca="1">IF($P$133, [1]ROM!EG39, IF($D$133, 0, IF(AND($B$133, $F$133, ROW(EG178) = $L$137, COLUMN(EG178) = $J$137), $M$133, EG178)))</f>
        <v>0</v>
      </c>
      <c r="EH178" s="39">
        <f ca="1">IF($P$133, [1]ROM!EH39, IF($D$133, 0, IF(AND($B$133, $F$133, ROW(EH178) = $L$137, COLUMN(EH178) = $J$137), $M$133, EH178)))</f>
        <v>0</v>
      </c>
      <c r="EI178" s="39">
        <f ca="1">IF($P$133, [1]ROM!EI39, IF($D$133, 0, IF(AND($B$133, $F$133, ROW(EI178) = $L$137, COLUMN(EI178) = $J$137), $M$133, EI178)))</f>
        <v>0</v>
      </c>
      <c r="EJ178" s="39">
        <f ca="1">IF($P$133, [1]ROM!EJ39, IF($D$133, 0, IF(AND($B$133, $F$133, ROW(EJ178) = $L$137, COLUMN(EJ178) = $J$137), $M$133, EJ178)))</f>
        <v>0</v>
      </c>
      <c r="EK178" s="39">
        <f ca="1">IF($P$133, [1]ROM!EK39, IF($D$133, 0, IF(AND($B$133, $F$133, ROW(EK178) = $L$137, COLUMN(EK178) = $J$137), $M$133, EK178)))</f>
        <v>0</v>
      </c>
      <c r="EL178" s="39">
        <f ca="1">IF($P$133, [1]ROM!EL39, IF($D$133, 0, IF(AND($B$133, $F$133, ROW(EL178) = $L$137, COLUMN(EL178) = $J$137), $M$133, EL178)))</f>
        <v>0</v>
      </c>
      <c r="EM178" s="39">
        <f ca="1">IF($P$133, [1]ROM!EM39, IF($D$133, 0, IF(AND($B$133, $F$133, ROW(EM178) = $L$137, COLUMN(EM178) = $J$137), $M$133, EM178)))</f>
        <v>0</v>
      </c>
      <c r="EN178" s="39">
        <f ca="1">IF($P$133, [1]ROM!EN39, IF($D$133, 0, IF(AND($B$133, $F$133, ROW(EN178) = $L$137, COLUMN(EN178) = $J$137), $M$133, EN178)))</f>
        <v>0</v>
      </c>
      <c r="EO178" s="39">
        <f ca="1">IF($P$133, [1]ROM!EO39, IF($D$133, 0, IF(AND($B$133, $F$133, ROW(EO178) = $L$137, COLUMN(EO178) = $J$137), $M$133, EO178)))</f>
        <v>0</v>
      </c>
      <c r="EP178" s="39">
        <f ca="1">IF($P$133, [1]ROM!EP39, IF($D$133, 0, IF(AND($B$133, $F$133, ROW(EP178) = $L$137, COLUMN(EP178) = $J$137), $M$133, EP178)))</f>
        <v>0</v>
      </c>
      <c r="EQ178" s="39">
        <f ca="1">IF($P$133, [1]ROM!EQ39, IF($D$133, 0, IF(AND($B$133, $F$133, ROW(EQ178) = $L$137, COLUMN(EQ178) = $J$137), $M$133, EQ178)))</f>
        <v>0</v>
      </c>
      <c r="ER178" s="39">
        <f ca="1">IF($P$133, [1]ROM!ER39, IF($D$133, 0, IF(AND($B$133, $F$133, ROW(ER178) = $L$137, COLUMN(ER178) = $J$137), $M$133, ER178)))</f>
        <v>0</v>
      </c>
      <c r="ES178" s="39">
        <f ca="1">IF($P$133, [1]ROM!ES39, IF($D$133, 0, IF(AND($B$133, $F$133, ROW(ES178) = $L$137, COLUMN(ES178) = $J$137), $M$133, ES178)))</f>
        <v>0</v>
      </c>
      <c r="ET178" s="39">
        <f ca="1">IF($P$133, [1]ROM!ET39, IF($D$133, 0, IF(AND($B$133, $F$133, ROW(ET178) = $L$137, COLUMN(ET178) = $J$137), $M$133, ET178)))</f>
        <v>0</v>
      </c>
      <c r="EU178" s="39">
        <f ca="1">IF($P$133, [1]ROM!EU39, IF($D$133, 0, IF(AND($B$133, $F$133, ROW(EU178) = $L$137, COLUMN(EU178) = $J$137), $M$133, EU178)))</f>
        <v>0</v>
      </c>
      <c r="EV178" s="39">
        <f ca="1">IF($P$133, [1]ROM!EV39, IF($D$133, 0, IF(AND($B$133, $F$133, ROW(EV178) = $L$137, COLUMN(EV178) = $J$137), $M$133, EV178)))</f>
        <v>0</v>
      </c>
      <c r="EW178" s="39">
        <f ca="1">IF($P$133, [1]ROM!EW39, IF($D$133, 0, IF(AND($B$133, $F$133, ROW(EW178) = $L$137, COLUMN(EW178) = $J$137), $M$133, EW178)))</f>
        <v>0</v>
      </c>
      <c r="EX178" s="39">
        <f ca="1">IF($P$133, [1]ROM!EX39, IF($D$133, 0, IF(AND($B$133, $F$133, ROW(EX178) = $L$137, COLUMN(EX178) = $J$137), $M$133, EX178)))</f>
        <v>0</v>
      </c>
      <c r="EY178" s="39">
        <f ca="1">IF($P$133, [1]ROM!EY39, IF($D$133, 0, IF(AND($B$133, $F$133, ROW(EY178) = $L$137, COLUMN(EY178) = $J$137), $M$133, EY178)))</f>
        <v>0</v>
      </c>
      <c r="EZ178" s="39">
        <f ca="1">IF($P$133, [1]ROM!EZ39, IF($D$133, 0, IF(AND($B$133, $F$133, ROW(EZ178) = $L$137, COLUMN(EZ178) = $J$137), $M$133, EZ178)))</f>
        <v>0</v>
      </c>
      <c r="FA178" s="39">
        <f ca="1">IF($P$133, [1]ROM!FA39, IF($D$133, 0, IF(AND($B$133, $F$133, ROW(FA178) = $L$137, COLUMN(FA178) = $J$137), $M$133, FA178)))</f>
        <v>0</v>
      </c>
      <c r="FB178" s="39">
        <f ca="1">IF($P$133, [1]ROM!FB39, IF($D$133, 0, IF(AND($B$133, $F$133, ROW(FB178) = $L$137, COLUMN(FB178) = $J$137), $M$133, FB178)))</f>
        <v>0</v>
      </c>
      <c r="FC178" s="39">
        <f ca="1">IF($P$133, [1]ROM!FC39, IF($D$133, 0, IF(AND($B$133, $F$133, ROW(FC178) = $L$137, COLUMN(FC178) = $J$137), $M$133, FC178)))</f>
        <v>0</v>
      </c>
      <c r="FD178" s="39">
        <f ca="1">IF($P$133, [1]ROM!FD39, IF($D$133, 0, IF(AND($B$133, $F$133, ROW(FD178) = $L$137, COLUMN(FD178) = $J$137), $M$133, FD178)))</f>
        <v>0</v>
      </c>
      <c r="FE178" s="39">
        <f ca="1">IF($P$133, [1]ROM!FE39, IF($D$133, 0, IF(AND($B$133, $F$133, ROW(FE178) = $L$137, COLUMN(FE178) = $J$137), $M$133, FE178)))</f>
        <v>0</v>
      </c>
      <c r="FF178" s="39">
        <f ca="1">IF($P$133, [1]ROM!FF39, IF($D$133, 0, IF(AND($B$133, $F$133, ROW(FF178) = $L$137, COLUMN(FF178) = $J$137), $M$133, FF178)))</f>
        <v>0</v>
      </c>
      <c r="FG178" s="39">
        <f ca="1">IF($P$133, [1]ROM!FG39, IF($D$133, 0, IF(AND($B$133, $F$133, ROW(FG178) = $L$137, COLUMN(FG178) = $J$137), $M$133, FG178)))</f>
        <v>0</v>
      </c>
      <c r="FH178" s="39">
        <f ca="1">IF($P$133, [1]ROM!FH39, IF($D$133, 0, IF(AND($B$133, $F$133, ROW(FH178) = $L$137, COLUMN(FH178) = $J$137), $M$133, FH178)))</f>
        <v>0</v>
      </c>
      <c r="FI178" s="39">
        <f ca="1">IF($P$133, [1]ROM!FI39, IF($D$133, 0, IF(AND($B$133, $F$133, ROW(FI178) = $L$137, COLUMN(FI178) = $J$137), $M$133, FI178)))</f>
        <v>0</v>
      </c>
      <c r="FJ178" s="39">
        <f ca="1">IF($P$133, [1]ROM!FJ39, IF($D$133, 0, IF(AND($B$133, $F$133, ROW(FJ178) = $L$137, COLUMN(FJ178) = $J$137), $M$133, FJ178)))</f>
        <v>0</v>
      </c>
      <c r="FK178" s="39">
        <f ca="1">IF($P$133, [1]ROM!FK39, IF($D$133, 0, IF(AND($B$133, $F$133, ROW(FK178) = $L$137, COLUMN(FK178) = $J$137), $M$133, FK178)))</f>
        <v>0</v>
      </c>
      <c r="FL178" s="39">
        <f ca="1">IF($P$133, [1]ROM!FL39, IF($D$133, 0, IF(AND($B$133, $F$133, ROW(FL178) = $L$137, COLUMN(FL178) = $J$137), $M$133, FL178)))</f>
        <v>0</v>
      </c>
      <c r="FM178" s="39">
        <f ca="1">IF($P$133, [1]ROM!FM39, IF($D$133, 0, IF(AND($B$133, $F$133, ROW(FM178) = $L$137, COLUMN(FM178) = $J$137), $M$133, FM178)))</f>
        <v>0</v>
      </c>
      <c r="FN178" s="39">
        <f ca="1">IF($P$133, [1]ROM!FN39, IF($D$133, 0, IF(AND($B$133, $F$133, ROW(FN178) = $L$137, COLUMN(FN178) = $J$137), $M$133, FN178)))</f>
        <v>0</v>
      </c>
      <c r="FO178" s="39">
        <f ca="1">IF($P$133, [1]ROM!FO39, IF($D$133, 0, IF(AND($B$133, $F$133, ROW(FO178) = $L$137, COLUMN(FO178) = $J$137), $M$133, FO178)))</f>
        <v>0</v>
      </c>
      <c r="FP178" s="39">
        <f ca="1">IF($P$133, [1]ROM!FP39, IF($D$133, 0, IF(AND($B$133, $F$133, ROW(FP178) = $L$137, COLUMN(FP178) = $J$137), $M$133, FP178)))</f>
        <v>0</v>
      </c>
      <c r="FQ178" s="39">
        <f ca="1">IF($P$133, [1]ROM!FQ39, IF($D$133, 0, IF(AND($B$133, $F$133, ROW(FQ178) = $L$137, COLUMN(FQ178) = $J$137), $M$133, FQ178)))</f>
        <v>0</v>
      </c>
      <c r="FR178" s="39">
        <f ca="1">IF($P$133, [1]ROM!FR39, IF($D$133, 0, IF(AND($B$133, $F$133, ROW(FR178) = $L$137, COLUMN(FR178) = $J$137), $M$133, FR178)))</f>
        <v>0</v>
      </c>
      <c r="FS178" s="39">
        <f ca="1">IF($P$133, [1]ROM!FS39, IF($D$133, 0, IF(AND($B$133, $F$133, ROW(FS178) = $L$137, COLUMN(FS178) = $J$137), $M$133, FS178)))</f>
        <v>0</v>
      </c>
      <c r="FT178" s="39">
        <f ca="1">IF($P$133, [1]ROM!FT39, IF($D$133, 0, IF(AND($B$133, $F$133, ROW(FT178) = $L$137, COLUMN(FT178) = $J$137), $M$133, FT178)))</f>
        <v>0</v>
      </c>
      <c r="FU178" s="39">
        <f ca="1">IF($P$133, [1]ROM!FU39, IF($D$133, 0, IF(AND($B$133, $F$133, ROW(FU178) = $L$137, COLUMN(FU178) = $J$137), $M$133, FU178)))</f>
        <v>0</v>
      </c>
      <c r="FV178" s="39">
        <f ca="1">IF($P$133, [1]ROM!FV39, IF($D$133, 0, IF(AND($B$133, $F$133, ROW(FV178) = $L$137, COLUMN(FV178) = $J$137), $M$133, FV178)))</f>
        <v>0</v>
      </c>
      <c r="FW178" s="39">
        <f ca="1">IF($P$133, [1]ROM!FW39, IF($D$133, 0, IF(AND($B$133, $F$133, ROW(FW178) = $L$137, COLUMN(FW178) = $J$137), $M$133, FW178)))</f>
        <v>0</v>
      </c>
      <c r="FX178" s="39">
        <f ca="1">IF($P$133, [1]ROM!FX39, IF($D$133, 0, IF(AND($B$133, $F$133, ROW(FX178) = $L$137, COLUMN(FX178) = $J$137), $M$133, FX178)))</f>
        <v>0</v>
      </c>
      <c r="FY178" s="39">
        <f ca="1">IF($P$133, [1]ROM!FY39, IF($D$133, 0, IF(AND($B$133, $F$133, ROW(FY178) = $L$137, COLUMN(FY178) = $J$137), $M$133, FY178)))</f>
        <v>0</v>
      </c>
      <c r="FZ178" s="39">
        <f ca="1">IF($P$133, [1]ROM!FZ39, IF($D$133, 0, IF(AND($B$133, $F$133, ROW(FZ178) = $L$137, COLUMN(FZ178) = $J$137), $M$133, FZ178)))</f>
        <v>0</v>
      </c>
      <c r="GA178" s="39">
        <f ca="1">IF($P$133, [1]ROM!GA39, IF($D$133, 0, IF(AND($B$133, $F$133, ROW(GA178) = $L$137, COLUMN(GA178) = $J$137), $M$133, GA178)))</f>
        <v>0</v>
      </c>
      <c r="GB178" s="39">
        <f ca="1">IF($P$133, [1]ROM!GB39, IF($D$133, 0, IF(AND($B$133, $F$133, ROW(GB178) = $L$137, COLUMN(GB178) = $J$137), $M$133, GB178)))</f>
        <v>0</v>
      </c>
      <c r="GC178" s="39">
        <f ca="1">IF($P$133, [1]ROM!GC39, IF($D$133, 0, IF(AND($B$133, $F$133, ROW(GC178) = $L$137, COLUMN(GC178) = $J$137), $M$133, GC178)))</f>
        <v>0</v>
      </c>
      <c r="GD178" s="39">
        <f ca="1">IF($P$133, [1]ROM!GD39, IF($D$133, 0, IF(AND($B$133, $F$133, ROW(GD178) = $L$137, COLUMN(GD178) = $J$137), $M$133, GD178)))</f>
        <v>0</v>
      </c>
      <c r="GE178" s="39">
        <f ca="1">IF($P$133, [1]ROM!GE39, IF($D$133, 0, IF(AND($B$133, $F$133, ROW(GE178) = $L$137, COLUMN(GE178) = $J$137), $M$133, GE178)))</f>
        <v>0</v>
      </c>
      <c r="GF178" s="39">
        <f ca="1">IF($P$133, [1]ROM!GF39, IF($D$133, 0, IF(AND($B$133, $F$133, ROW(GF178) = $L$137, COLUMN(GF178) = $J$137), $M$133, GF178)))</f>
        <v>0</v>
      </c>
      <c r="GG178" s="39">
        <f ca="1">IF($P$133, [1]ROM!GG39, IF($D$133, 0, IF(AND($B$133, $F$133, ROW(GG178) = $L$137, COLUMN(GG178) = $J$137), $M$133, GG178)))</f>
        <v>0</v>
      </c>
      <c r="GH178" s="39">
        <f ca="1">IF($P$133, [1]ROM!GH39, IF($D$133, 0, IF(AND($B$133, $F$133, ROW(GH178) = $L$137, COLUMN(GH178) = $J$137), $M$133, GH178)))</f>
        <v>0</v>
      </c>
      <c r="GI178" s="39">
        <f ca="1">IF($P$133, [1]ROM!GI39, IF($D$133, 0, IF(AND($B$133, $F$133, ROW(GI178) = $L$137, COLUMN(GI178) = $J$137), $M$133, GI178)))</f>
        <v>0</v>
      </c>
      <c r="GJ178" s="39">
        <f ca="1">IF($P$133, [1]ROM!GJ39, IF($D$133, 0, IF(AND($B$133, $F$133, ROW(GJ178) = $L$137, COLUMN(GJ178) = $J$137), $M$133, GJ178)))</f>
        <v>0</v>
      </c>
      <c r="GK178" s="39">
        <f ca="1">IF($P$133, [1]ROM!GK39, IF($D$133, 0, IF(AND($B$133, $F$133, ROW(GK178) = $L$137, COLUMN(GK178) = $J$137), $M$133, GK178)))</f>
        <v>0</v>
      </c>
      <c r="GL178" s="39">
        <f ca="1">IF($P$133, [1]ROM!GL39, IF($D$133, 0, IF(AND($B$133, $F$133, ROW(GL178) = $L$137, COLUMN(GL178) = $J$137), $M$133, GL178)))</f>
        <v>0</v>
      </c>
      <c r="GM178" s="39">
        <f ca="1">IF($P$133, [1]ROM!GM39, IF($D$133, 0, IF(AND($B$133, $F$133, ROW(GM178) = $L$137, COLUMN(GM178) = $J$137), $M$133, GM178)))</f>
        <v>0</v>
      </c>
      <c r="GN178" s="39">
        <f ca="1">IF($P$133, [1]ROM!GN39, IF($D$133, 0, IF(AND($B$133, $F$133, ROW(GN178) = $L$137, COLUMN(GN178) = $J$137), $M$133, GN178)))</f>
        <v>0</v>
      </c>
      <c r="GO178" s="39">
        <f ca="1">IF($P$133, [1]ROM!GO39, IF($D$133, 0, IF(AND($B$133, $F$133, ROW(GO178) = $L$137, COLUMN(GO178) = $J$137), $M$133, GO178)))</f>
        <v>0</v>
      </c>
      <c r="GP178" s="39">
        <f ca="1">IF($P$133, [1]ROM!GP39, IF($D$133, 0, IF(AND($B$133, $F$133, ROW(GP178) = $L$137, COLUMN(GP178) = $J$137), $M$133, GP178)))</f>
        <v>0</v>
      </c>
      <c r="GQ178" s="39">
        <f ca="1">IF($P$133, [1]ROM!GQ39, IF($D$133, 0, IF(AND($B$133, $F$133, ROW(GQ178) = $L$137, COLUMN(GQ178) = $J$137), $M$133, GQ178)))</f>
        <v>0</v>
      </c>
      <c r="GR178" s="39">
        <f ca="1">IF($P$133, [1]ROM!GR39, IF($D$133, 0, IF(AND($B$133, $F$133, ROW(GR178) = $L$137, COLUMN(GR178) = $J$137), $M$133, GR178)))</f>
        <v>0</v>
      </c>
      <c r="GS178" s="39">
        <f ca="1">IF($P$133, [1]ROM!GS39, IF($D$133, 0, IF(AND($B$133, $F$133, ROW(GS178) = $L$137, COLUMN(GS178) = $J$137), $M$133, GS178)))</f>
        <v>0</v>
      </c>
      <c r="GT178" s="39">
        <f ca="1">IF($P$133, [1]ROM!GT39, IF($D$133, 0, IF(AND($B$133, $F$133, ROW(GT178) = $L$137, COLUMN(GT178) = $J$137), $M$133, GT178)))</f>
        <v>0</v>
      </c>
      <c r="GU178" s="39">
        <f ca="1">IF($P$133, [1]ROM!GU39, IF($D$133, 0, IF(AND($B$133, $F$133, ROW(GU178) = $L$137, COLUMN(GU178) = $J$137), $M$133, GU178)))</f>
        <v>0</v>
      </c>
      <c r="GV178" s="39">
        <f ca="1">IF($P$133, [1]ROM!GV39, IF($D$133, 0, IF(AND($B$133, $F$133, ROW(GV178) = $L$137, COLUMN(GV178) = $J$137), $M$133, GV178)))</f>
        <v>0</v>
      </c>
      <c r="GW178" s="39">
        <f ca="1">IF($P$133, [1]ROM!GW39, IF($D$133, 0, IF(AND($B$133, $F$133, ROW(GW178) = $L$137, COLUMN(GW178) = $J$137), $M$133, GW178)))</f>
        <v>0</v>
      </c>
      <c r="GX178" s="39">
        <f ca="1">IF($P$133, [1]ROM!GX39, IF($D$133, 0, IF(AND($B$133, $F$133, ROW(GX178) = $L$137, COLUMN(GX178) = $J$137), $M$133, GX178)))</f>
        <v>0</v>
      </c>
      <c r="GY178" s="39">
        <f ca="1">IF($P$133, [1]ROM!GY39, IF($D$133, 0, IF(AND($B$133, $F$133, ROW(GY178) = $L$137, COLUMN(GY178) = $J$137), $M$133, GY178)))</f>
        <v>0</v>
      </c>
      <c r="GZ178" s="39">
        <f ca="1">IF($P$133, [1]ROM!GZ39, IF($D$133, 0, IF(AND($B$133, $F$133, ROW(GZ178) = $L$137, COLUMN(GZ178) = $J$137), $M$133, GZ178)))</f>
        <v>0</v>
      </c>
      <c r="HA178" s="39">
        <f ca="1">IF($P$133, [1]ROM!HA39, IF($D$133, 0, IF(AND($B$133, $F$133, ROW(HA178) = $L$137, COLUMN(HA178) = $J$137), $M$133, HA178)))</f>
        <v>0</v>
      </c>
      <c r="HB178" s="39">
        <f ca="1">IF($P$133, [1]ROM!HB39, IF($D$133, 0, IF(AND($B$133, $F$133, ROW(HB178) = $L$137, COLUMN(HB178) = $J$137), $M$133, HB178)))</f>
        <v>0</v>
      </c>
      <c r="HC178" s="39">
        <f ca="1">IF($P$133, [1]ROM!HC39, IF($D$133, 0, IF(AND($B$133, $F$133, ROW(HC178) = $L$137, COLUMN(HC178) = $J$137), $M$133, HC178)))</f>
        <v>0</v>
      </c>
      <c r="HD178" s="39">
        <f ca="1">IF($P$133, [1]ROM!HD39, IF($D$133, 0, IF(AND($B$133, $F$133, ROW(HD178) = $L$137, COLUMN(HD178) = $J$137), $M$133, HD178)))</f>
        <v>0</v>
      </c>
      <c r="HE178" s="39">
        <f ca="1">IF($P$133, [1]ROM!HE39, IF($D$133, 0, IF(AND($B$133, $F$133, ROW(HE178) = $L$137, COLUMN(HE178) = $J$137), $M$133, HE178)))</f>
        <v>0</v>
      </c>
      <c r="HF178" s="39">
        <f ca="1">IF($P$133, [1]ROM!HF39, IF($D$133, 0, IF(AND($B$133, $F$133, ROW(HF178) = $L$137, COLUMN(HF178) = $J$137), $M$133, HF178)))</f>
        <v>0</v>
      </c>
      <c r="HG178" s="39">
        <f ca="1">IF($P$133, [1]ROM!HG39, IF($D$133, 0, IF(AND($B$133, $F$133, ROW(HG178) = $L$137, COLUMN(HG178) = $J$137), $M$133, HG178)))</f>
        <v>0</v>
      </c>
      <c r="HH178" s="39">
        <f ca="1">IF($P$133, [1]ROM!HH39, IF($D$133, 0, IF(AND($B$133, $F$133, ROW(HH178) = $L$137, COLUMN(HH178) = $J$137), $M$133, HH178)))</f>
        <v>0</v>
      </c>
      <c r="HI178" s="39">
        <f ca="1">IF($P$133, [1]ROM!HI39, IF($D$133, 0, IF(AND($B$133, $F$133, ROW(HI178) = $L$137, COLUMN(HI178) = $J$137), $M$133, HI178)))</f>
        <v>0</v>
      </c>
      <c r="HJ178" s="39">
        <f ca="1">IF($P$133, [1]ROM!HJ39, IF($D$133, 0, IF(AND($B$133, $F$133, ROW(HJ178) = $L$137, COLUMN(HJ178) = $J$137), $M$133, HJ178)))</f>
        <v>0</v>
      </c>
      <c r="HK178" s="39">
        <f ca="1">IF($P$133, [1]ROM!HK39, IF($D$133, 0, IF(AND($B$133, $F$133, ROW(HK178) = $L$137, COLUMN(HK178) = $J$137), $M$133, HK178)))</f>
        <v>0</v>
      </c>
      <c r="HL178" s="39">
        <f ca="1">IF($P$133, [1]ROM!HL39, IF($D$133, 0, IF(AND($B$133, $F$133, ROW(HL178) = $L$137, COLUMN(HL178) = $J$137), $M$133, HL178)))</f>
        <v>0</v>
      </c>
      <c r="HM178" s="39">
        <f ca="1">IF($P$133, [1]ROM!HM39, IF($D$133, 0, IF(AND($B$133, $F$133, ROW(HM178) = $L$137, COLUMN(HM178) = $J$137), $M$133, HM178)))</f>
        <v>0</v>
      </c>
      <c r="HN178" s="39">
        <f ca="1">IF($P$133, [1]ROM!HN39, IF($D$133, 0, IF(AND($B$133, $F$133, ROW(HN178) = $L$137, COLUMN(HN178) = $J$137), $M$133, HN178)))</f>
        <v>0</v>
      </c>
      <c r="HO178" s="39">
        <f ca="1">IF($P$133, [1]ROM!HO39, IF($D$133, 0, IF(AND($B$133, $F$133, ROW(HO178) = $L$137, COLUMN(HO178) = $J$137), $M$133, HO178)))</f>
        <v>0</v>
      </c>
      <c r="HP178" s="39">
        <f ca="1">IF($P$133, [1]ROM!HP39, IF($D$133, 0, IF(AND($B$133, $F$133, ROW(HP178) = $L$137, COLUMN(HP178) = $J$137), $M$133, HP178)))</f>
        <v>0</v>
      </c>
      <c r="HQ178" s="39">
        <f ca="1">IF($P$133, [1]ROM!HQ39, IF($D$133, 0, IF(AND($B$133, $F$133, ROW(HQ178) = $L$137, COLUMN(HQ178) = $J$137), $M$133, HQ178)))</f>
        <v>0</v>
      </c>
      <c r="HR178" s="39">
        <f ca="1">IF($P$133, [1]ROM!HR39, IF($D$133, 0, IF(AND($B$133, $F$133, ROW(HR178) = $L$137, COLUMN(HR178) = $J$137), $M$133, HR178)))</f>
        <v>0</v>
      </c>
      <c r="HS178" s="39">
        <f ca="1">IF($P$133, [1]ROM!HS39, IF($D$133, 0, IF(AND($B$133, $F$133, ROW(HS178) = $L$137, COLUMN(HS178) = $J$137), $M$133, HS178)))</f>
        <v>0</v>
      </c>
      <c r="HT178" s="39">
        <f ca="1">IF($P$133, [1]ROM!HT39, IF($D$133, 0, IF(AND($B$133, $F$133, ROW(HT178) = $L$137, COLUMN(HT178) = $J$137), $M$133, HT178)))</f>
        <v>0</v>
      </c>
      <c r="HU178" s="39">
        <f ca="1">IF($P$133, [1]ROM!HU39, IF($D$133, 0, IF(AND($B$133, $F$133, ROW(HU178) = $L$137, COLUMN(HU178) = $J$137), $M$133, HU178)))</f>
        <v>0</v>
      </c>
      <c r="HV178" s="39">
        <f ca="1">IF($P$133, [1]ROM!HV39, IF($D$133, 0, IF(AND($B$133, $F$133, ROW(HV178) = $L$137, COLUMN(HV178) = $J$137), $M$133, HV178)))</f>
        <v>0</v>
      </c>
      <c r="HW178" s="39">
        <f ca="1">IF($P$133, [1]ROM!HW39, IF($D$133, 0, IF(AND($B$133, $F$133, ROW(HW178) = $L$137, COLUMN(HW178) = $J$137), $M$133, HW178)))</f>
        <v>0</v>
      </c>
      <c r="HX178" s="39">
        <f ca="1">IF($P$133, [1]ROM!HX39, IF($D$133, 0, IF(AND($B$133, $F$133, ROW(HX178) = $L$137, COLUMN(HX178) = $J$137), $M$133, HX178)))</f>
        <v>0</v>
      </c>
      <c r="HY178" s="39">
        <f ca="1">IF($P$133, [1]ROM!HY39, IF($D$133, 0, IF(AND($B$133, $F$133, ROW(HY178) = $L$137, COLUMN(HY178) = $J$137), $M$133, HY178)))</f>
        <v>0</v>
      </c>
      <c r="HZ178" s="39">
        <f ca="1">IF($P$133, [1]ROM!HZ39, IF($D$133, 0, IF(AND($B$133, $F$133, ROW(HZ178) = $L$137, COLUMN(HZ178) = $J$137), $M$133, HZ178)))</f>
        <v>0</v>
      </c>
      <c r="IA178" s="39">
        <f ca="1">IF($P$133, [1]ROM!IA39, IF($D$133, 0, IF(AND($B$133, $F$133, ROW(IA178) = $L$137, COLUMN(IA178) = $J$137), $M$133, IA178)))</f>
        <v>0</v>
      </c>
      <c r="IB178" s="39">
        <f ca="1">IF($P$133, [1]ROM!IB39, IF($D$133, 0, IF(AND($B$133, $F$133, ROW(IB178) = $L$137, COLUMN(IB178) = $J$137), $M$133, IB178)))</f>
        <v>0</v>
      </c>
      <c r="IC178" s="39">
        <f ca="1">IF($P$133, [1]ROM!IC39, IF($D$133, 0, IF(AND($B$133, $F$133, ROW(IC178) = $L$137, COLUMN(IC178) = $J$137), $M$133, IC178)))</f>
        <v>0</v>
      </c>
      <c r="ID178" s="39">
        <f ca="1">IF($P$133, [1]ROM!ID39, IF($D$133, 0, IF(AND($B$133, $F$133, ROW(ID178) = $L$137, COLUMN(ID178) = $J$137), $M$133, ID178)))</f>
        <v>0</v>
      </c>
      <c r="IE178" s="39">
        <f ca="1">IF($P$133, [1]ROM!IE39, IF($D$133, 0, IF(AND($B$133, $F$133, ROW(IE178) = $L$137, COLUMN(IE178) = $J$137), $M$133, IE178)))</f>
        <v>0</v>
      </c>
      <c r="IF178" s="39">
        <f ca="1">IF($P$133, [1]ROM!IF39, IF($D$133, 0, IF(AND($B$133, $F$133, ROW(IF178) = $L$137, COLUMN(IF178) = $J$137), $M$133, IF178)))</f>
        <v>0</v>
      </c>
      <c r="IG178" s="39">
        <f ca="1">IF($P$133, [1]ROM!IG39, IF($D$133, 0, IF(AND($B$133, $F$133, ROW(IG178) = $L$137, COLUMN(IG178) = $J$137), $M$133, IG178)))</f>
        <v>0</v>
      </c>
      <c r="IH178" s="39">
        <f ca="1">IF($P$133, [1]ROM!IH39, IF($D$133, 0, IF(AND($B$133, $F$133, ROW(IH178) = $L$137, COLUMN(IH178) = $J$137), $M$133, IH178)))</f>
        <v>0</v>
      </c>
      <c r="II178" s="39">
        <f ca="1">IF($P$133, [1]ROM!II39, IF($D$133, 0, IF(AND($B$133, $F$133, ROW(II178) = $L$137, COLUMN(II178) = $J$137), $M$133, II178)))</f>
        <v>0</v>
      </c>
      <c r="IJ178" s="39">
        <f ca="1">IF($P$133, [1]ROM!IJ39, IF($D$133, 0, IF(AND($B$133, $F$133, ROW(IJ178) = $L$137, COLUMN(IJ178) = $J$137), $M$133, IJ178)))</f>
        <v>0</v>
      </c>
      <c r="IK178" s="39">
        <f ca="1">IF($P$133, [1]ROM!IK39, IF($D$133, 0, IF(AND($B$133, $F$133, ROW(IK178) = $L$137, COLUMN(IK178) = $J$137), $M$133, IK178)))</f>
        <v>0</v>
      </c>
      <c r="IL178" s="39">
        <f ca="1">IF($P$133, [1]ROM!IL39, IF($D$133, 0, IF(AND($B$133, $F$133, ROW(IL178) = $L$137, COLUMN(IL178) = $J$137), $M$133, IL178)))</f>
        <v>0</v>
      </c>
      <c r="IM178" s="39">
        <f ca="1">IF($P$133, [1]ROM!IM39, IF($D$133, 0, IF(AND($B$133, $F$133, ROW(IM178) = $L$137, COLUMN(IM178) = $J$137), $M$133, IM178)))</f>
        <v>0</v>
      </c>
      <c r="IN178" s="39">
        <f ca="1">IF($P$133, [1]ROM!IN39, IF($D$133, 0, IF(AND($B$133, $F$133, ROW(IN178) = $L$137, COLUMN(IN178) = $J$137), $M$133, IN178)))</f>
        <v>0</v>
      </c>
      <c r="IO178" s="39">
        <f ca="1">IF($P$133, [1]ROM!IO39, IF($D$133, 0, IF(AND($B$133, $F$133, ROW(IO178) = $L$137, COLUMN(IO178) = $J$137), $M$133, IO178)))</f>
        <v>0</v>
      </c>
      <c r="IP178" s="39">
        <f ca="1">IF($P$133, [1]ROM!IP39, IF($D$133, 0, IF(AND($B$133, $F$133, ROW(IP178) = $L$137, COLUMN(IP178) = $J$137), $M$133, IP178)))</f>
        <v>0</v>
      </c>
      <c r="IQ178" s="39">
        <f ca="1">IF($P$133, [1]ROM!IQ39, IF($D$133, 0, IF(AND($B$133, $F$133, ROW(IQ178) = $L$137, COLUMN(IQ178) = $J$137), $M$133, IQ178)))</f>
        <v>0</v>
      </c>
      <c r="IR178" s="39">
        <f ca="1">IF($P$133, [1]ROM!IR39, IF($D$133, 0, IF(AND($B$133, $F$133, ROW(IR178) = $L$137, COLUMN(IR178) = $J$137), $M$133, IR178)))</f>
        <v>0</v>
      </c>
      <c r="IS178" s="39">
        <f ca="1">IF($P$133, [1]ROM!IS39, IF($D$133, 0, IF(AND($B$133, $F$133, ROW(IS178) = $L$137, COLUMN(IS178) = $J$137), $M$133, IS178)))</f>
        <v>0</v>
      </c>
      <c r="IT178" s="39">
        <f ca="1">IF($P$133, [1]ROM!IT39, IF($D$133, 0, IF(AND($B$133, $F$133, ROW(IT178) = $L$137, COLUMN(IT178) = $J$137), $M$133, IT178)))</f>
        <v>0</v>
      </c>
      <c r="IU178" s="39">
        <f ca="1">IF($P$133, [1]ROM!IU39, IF($D$133, 0, IF(AND($B$133, $F$133, ROW(IU178) = $L$137, COLUMN(IU178) = $J$137), $M$133, IU178)))</f>
        <v>0</v>
      </c>
      <c r="IV178" s="40">
        <f ca="1">IF($P$133, [1]ROM!IV39, IF($D$133, 0, IF(AND($B$133, $F$133, ROW(IV178) = $L$137, COLUMN(IV178) = $J$137), $M$133, IV178)))</f>
        <v>0</v>
      </c>
    </row>
    <row r="179" spans="1:256" x14ac:dyDescent="0.55000000000000004">
      <c r="A179" s="38">
        <f ca="1">IF($P$133, [1]ROM!A40, IF($D$133, 0, IF(AND($B$133, $F$133, ROW(A179) = $L$137, COLUMN(A179) = $J$137), $M$133, A179)))</f>
        <v>0</v>
      </c>
      <c r="B179" s="39">
        <f ca="1">IF($P$133, [1]ROM!B40, IF($D$133, 0, IF(AND($B$133, $F$133, ROW(B179) = $L$137, COLUMN(B179) = $J$137), $M$133, B179)))</f>
        <v>0</v>
      </c>
      <c r="C179" s="39">
        <f ca="1">IF($P$133, [1]ROM!C40, IF($D$133, 0, IF(AND($B$133, $F$133, ROW(C179) = $L$137, COLUMN(C179) = $J$137), $M$133, C179)))</f>
        <v>0</v>
      </c>
      <c r="D179" s="39">
        <f ca="1">IF($P$133, [1]ROM!D40, IF($D$133, 0, IF(AND($B$133, $F$133, ROW(D179) = $L$137, COLUMN(D179) = $J$137), $M$133, D179)))</f>
        <v>0</v>
      </c>
      <c r="E179" s="39">
        <f ca="1">IF($P$133, [1]ROM!E40, IF($D$133, 0, IF(AND($B$133, $F$133, ROW(E179) = $L$137, COLUMN(E179) = $J$137), $M$133, E179)))</f>
        <v>0</v>
      </c>
      <c r="F179" s="39">
        <f ca="1">IF($P$133, [1]ROM!F40, IF($D$133, 0, IF(AND($B$133, $F$133, ROW(F179) = $L$137, COLUMN(F179) = $J$137), $M$133, F179)))</f>
        <v>0</v>
      </c>
      <c r="G179" s="39">
        <f ca="1">IF($P$133, [1]ROM!G40, IF($D$133, 0, IF(AND($B$133, $F$133, ROW(G179) = $L$137, COLUMN(G179) = $J$137), $M$133, G179)))</f>
        <v>0</v>
      </c>
      <c r="H179" s="39">
        <f ca="1">IF($P$133, [1]ROM!H40, IF($D$133, 0, IF(AND($B$133, $F$133, ROW(H179) = $L$137, COLUMN(H179) = $J$137), $M$133, H179)))</f>
        <v>0</v>
      </c>
      <c r="I179" s="39">
        <f ca="1">IF($P$133, [1]ROM!I40, IF($D$133, 0, IF(AND($B$133, $F$133, ROW(I179) = $L$137, COLUMN(I179) = $J$137), $M$133, I179)))</f>
        <v>0</v>
      </c>
      <c r="J179" s="39">
        <f ca="1">IF($P$133, [1]ROM!J40, IF($D$133, 0, IF(AND($B$133, $F$133, ROW(J179) = $L$137, COLUMN(J179) = $J$137), $M$133, J179)))</f>
        <v>0</v>
      </c>
      <c r="K179" s="39">
        <f ca="1">IF($P$133, [1]ROM!K40, IF($D$133, 0, IF(AND($B$133, $F$133, ROW(K179) = $L$137, COLUMN(K179) = $J$137), $M$133, K179)))</f>
        <v>0</v>
      </c>
      <c r="L179" s="39">
        <f ca="1">IF($P$133, [1]ROM!L40, IF($D$133, 0, IF(AND($B$133, $F$133, ROW(L179) = $L$137, COLUMN(L179) = $J$137), $M$133, L179)))</f>
        <v>0</v>
      </c>
      <c r="M179" s="39">
        <f ca="1">IF($P$133, [1]ROM!M40, IF($D$133, 0, IF(AND($B$133, $F$133, ROW(M179) = $L$137, COLUMN(M179) = $J$137), $M$133, M179)))</f>
        <v>0</v>
      </c>
      <c r="N179" s="39">
        <f ca="1">IF($P$133, [1]ROM!N40, IF($D$133, 0, IF(AND($B$133, $F$133, ROW(N179) = $L$137, COLUMN(N179) = $J$137), $M$133, N179)))</f>
        <v>0</v>
      </c>
      <c r="O179" s="39">
        <f ca="1">IF($P$133, [1]ROM!O40, IF($D$133, 0, IF(AND($B$133, $F$133, ROW(O179) = $L$137, COLUMN(O179) = $J$137), $M$133, O179)))</f>
        <v>0</v>
      </c>
      <c r="P179" s="39">
        <f ca="1">IF($P$133, [1]ROM!P40, IF($D$133, 0, IF(AND($B$133, $F$133, ROW(P179) = $L$137, COLUMN(P179) = $J$137), $M$133, P179)))</f>
        <v>0</v>
      </c>
      <c r="Q179" s="39">
        <f ca="1">IF($P$133, [1]ROM!Q40, IF($D$133, 0, IF(AND($B$133, $F$133, ROW(Q179) = $L$137, COLUMN(Q179) = $J$137), $M$133, Q179)))</f>
        <v>0</v>
      </c>
      <c r="R179" s="39">
        <f ca="1">IF($P$133, [1]ROM!R40, IF($D$133, 0, IF(AND($B$133, $F$133, ROW(R179) = $L$137, COLUMN(R179) = $J$137), $M$133, R179)))</f>
        <v>0</v>
      </c>
      <c r="S179" s="39">
        <f ca="1">IF($P$133, [1]ROM!S40, IF($D$133, 0, IF(AND($B$133, $F$133, ROW(S179) = $L$137, COLUMN(S179) = $J$137), $M$133, S179)))</f>
        <v>0</v>
      </c>
      <c r="T179" s="39">
        <f ca="1">IF($P$133, [1]ROM!T40, IF($D$133, 0, IF(AND($B$133, $F$133, ROW(T179) = $L$137, COLUMN(T179) = $J$137), $M$133, T179)))</f>
        <v>0</v>
      </c>
      <c r="U179" s="39">
        <f ca="1">IF($P$133, [1]ROM!U40, IF($D$133, 0, IF(AND($B$133, $F$133, ROW(U179) = $L$137, COLUMN(U179) = $J$137), $M$133, U179)))</f>
        <v>0</v>
      </c>
      <c r="V179" s="39">
        <f ca="1">IF($P$133, [1]ROM!V40, IF($D$133, 0, IF(AND($B$133, $F$133, ROW(V179) = $L$137, COLUMN(V179) = $J$137), $M$133, V179)))</f>
        <v>0</v>
      </c>
      <c r="W179" s="39">
        <f ca="1">IF($P$133, [1]ROM!W40, IF($D$133, 0, IF(AND($B$133, $F$133, ROW(W179) = $L$137, COLUMN(W179) = $J$137), $M$133, W179)))</f>
        <v>0</v>
      </c>
      <c r="X179" s="39">
        <f ca="1">IF($P$133, [1]ROM!X40, IF($D$133, 0, IF(AND($B$133, $F$133, ROW(X179) = $L$137, COLUMN(X179) = $J$137), $M$133, X179)))</f>
        <v>0</v>
      </c>
      <c r="Y179" s="39">
        <f ca="1">IF($P$133, [1]ROM!Y40, IF($D$133, 0, IF(AND($B$133, $F$133, ROW(Y179) = $L$137, COLUMN(Y179) = $J$137), $M$133, Y179)))</f>
        <v>0</v>
      </c>
      <c r="Z179" s="39">
        <f ca="1">IF($P$133, [1]ROM!Z40, IF($D$133, 0, IF(AND($B$133, $F$133, ROW(Z179) = $L$137, COLUMN(Z179) = $J$137), $M$133, Z179)))</f>
        <v>0</v>
      </c>
      <c r="AA179" s="39">
        <f ca="1">IF($P$133, [1]ROM!AA40, IF($D$133, 0, IF(AND($B$133, $F$133, ROW(AA179) = $L$137, COLUMN(AA179) = $J$137), $M$133, AA179)))</f>
        <v>0</v>
      </c>
      <c r="AB179" s="39">
        <f ca="1">IF($P$133, [1]ROM!AB40, IF($D$133, 0, IF(AND($B$133, $F$133, ROW(AB179) = $L$137, COLUMN(AB179) = $J$137), $M$133, AB179)))</f>
        <v>0</v>
      </c>
      <c r="AC179" s="39">
        <f ca="1">IF($P$133, [1]ROM!AC40, IF($D$133, 0, IF(AND($B$133, $F$133, ROW(AC179) = $L$137, COLUMN(AC179) = $J$137), $M$133, AC179)))</f>
        <v>0</v>
      </c>
      <c r="AD179" s="39">
        <f ca="1">IF($P$133, [1]ROM!AD40, IF($D$133, 0, IF(AND($B$133, $F$133, ROW(AD179) = $L$137, COLUMN(AD179) = $J$137), $M$133, AD179)))</f>
        <v>0</v>
      </c>
      <c r="AE179" s="39">
        <f ca="1">IF($P$133, [1]ROM!AE40, IF($D$133, 0, IF(AND($B$133, $F$133, ROW(AE179) = $L$137, COLUMN(AE179) = $J$137), $M$133, AE179)))</f>
        <v>0</v>
      </c>
      <c r="AF179" s="39">
        <f ca="1">IF($P$133, [1]ROM!AF40, IF($D$133, 0, IF(AND($B$133, $F$133, ROW(AF179) = $L$137, COLUMN(AF179) = $J$137), $M$133, AF179)))</f>
        <v>0</v>
      </c>
      <c r="AG179" s="39">
        <f ca="1">IF($P$133, [1]ROM!AG40, IF($D$133, 0, IF(AND($B$133, $F$133, ROW(AG179) = $L$137, COLUMN(AG179) = $J$137), $M$133, AG179)))</f>
        <v>0</v>
      </c>
      <c r="AH179" s="39">
        <f ca="1">IF($P$133, [1]ROM!AH40, IF($D$133, 0, IF(AND($B$133, $F$133, ROW(AH179) = $L$137, COLUMN(AH179) = $J$137), $M$133, AH179)))</f>
        <v>0</v>
      </c>
      <c r="AI179" s="39">
        <f ca="1">IF($P$133, [1]ROM!AI40, IF($D$133, 0, IF(AND($B$133, $F$133, ROW(AI179) = $L$137, COLUMN(AI179) = $J$137), $M$133, AI179)))</f>
        <v>0</v>
      </c>
      <c r="AJ179" s="39">
        <f ca="1">IF($P$133, [1]ROM!AJ40, IF($D$133, 0, IF(AND($B$133, $F$133, ROW(AJ179) = $L$137, COLUMN(AJ179) = $J$137), $M$133, AJ179)))</f>
        <v>0</v>
      </c>
      <c r="AK179" s="39">
        <f ca="1">IF($P$133, [1]ROM!AK40, IF($D$133, 0, IF(AND($B$133, $F$133, ROW(AK179) = $L$137, COLUMN(AK179) = $J$137), $M$133, AK179)))</f>
        <v>0</v>
      </c>
      <c r="AL179" s="39">
        <f ca="1">IF($P$133, [1]ROM!AL40, IF($D$133, 0, IF(AND($B$133, $F$133, ROW(AL179) = $L$137, COLUMN(AL179) = $J$137), $M$133, AL179)))</f>
        <v>0</v>
      </c>
      <c r="AM179" s="39">
        <f ca="1">IF($P$133, [1]ROM!AM40, IF($D$133, 0, IF(AND($B$133, $F$133, ROW(AM179) = $L$137, COLUMN(AM179) = $J$137), $M$133, AM179)))</f>
        <v>0</v>
      </c>
      <c r="AN179" s="39">
        <f ca="1">IF($P$133, [1]ROM!AN40, IF($D$133, 0, IF(AND($B$133, $F$133, ROW(AN179) = $L$137, COLUMN(AN179) = $J$137), $M$133, AN179)))</f>
        <v>0</v>
      </c>
      <c r="AO179" s="39">
        <f ca="1">IF($P$133, [1]ROM!AO40, IF($D$133, 0, IF(AND($B$133, $F$133, ROW(AO179) = $L$137, COLUMN(AO179) = $J$137), $M$133, AO179)))</f>
        <v>0</v>
      </c>
      <c r="AP179" s="39">
        <f ca="1">IF($P$133, [1]ROM!AP40, IF($D$133, 0, IF(AND($B$133, $F$133, ROW(AP179) = $L$137, COLUMN(AP179) = $J$137), $M$133, AP179)))</f>
        <v>0</v>
      </c>
      <c r="AQ179" s="39">
        <f ca="1">IF($P$133, [1]ROM!AQ40, IF($D$133, 0, IF(AND($B$133, $F$133, ROW(AQ179) = $L$137, COLUMN(AQ179) = $J$137), $M$133, AQ179)))</f>
        <v>0</v>
      </c>
      <c r="AR179" s="39">
        <f ca="1">IF($P$133, [1]ROM!AR40, IF($D$133, 0, IF(AND($B$133, $F$133, ROW(AR179) = $L$137, COLUMN(AR179) = $J$137), $M$133, AR179)))</f>
        <v>0</v>
      </c>
      <c r="AS179" s="39">
        <f ca="1">IF($P$133, [1]ROM!AS40, IF($D$133, 0, IF(AND($B$133, $F$133, ROW(AS179) = $L$137, COLUMN(AS179) = $J$137), $M$133, AS179)))</f>
        <v>0</v>
      </c>
      <c r="AT179" s="39">
        <f ca="1">IF($P$133, [1]ROM!AT40, IF($D$133, 0, IF(AND($B$133, $F$133, ROW(AT179) = $L$137, COLUMN(AT179) = $J$137), $M$133, AT179)))</f>
        <v>0</v>
      </c>
      <c r="AU179" s="39">
        <f ca="1">IF($P$133, [1]ROM!AU40, IF($D$133, 0, IF(AND($B$133, $F$133, ROW(AU179) = $L$137, COLUMN(AU179) = $J$137), $M$133, AU179)))</f>
        <v>0</v>
      </c>
      <c r="AV179" s="39">
        <f ca="1">IF($P$133, [1]ROM!AV40, IF($D$133, 0, IF(AND($B$133, $F$133, ROW(AV179) = $L$137, COLUMN(AV179) = $J$137), $M$133, AV179)))</f>
        <v>0</v>
      </c>
      <c r="AW179" s="39">
        <f ca="1">IF($P$133, [1]ROM!AW40, IF($D$133, 0, IF(AND($B$133, $F$133, ROW(AW179) = $L$137, COLUMN(AW179) = $J$137), $M$133, AW179)))</f>
        <v>0</v>
      </c>
      <c r="AX179" s="39">
        <f ca="1">IF($P$133, [1]ROM!AX40, IF($D$133, 0, IF(AND($B$133, $F$133, ROW(AX179) = $L$137, COLUMN(AX179) = $J$137), $M$133, AX179)))</f>
        <v>0</v>
      </c>
      <c r="AY179" s="39">
        <f ca="1">IF($P$133, [1]ROM!AY40, IF($D$133, 0, IF(AND($B$133, $F$133, ROW(AY179) = $L$137, COLUMN(AY179) = $J$137), $M$133, AY179)))</f>
        <v>0</v>
      </c>
      <c r="AZ179" s="39">
        <f ca="1">IF($P$133, [1]ROM!AZ40, IF($D$133, 0, IF(AND($B$133, $F$133, ROW(AZ179) = $L$137, COLUMN(AZ179) = $J$137), $M$133, AZ179)))</f>
        <v>0</v>
      </c>
      <c r="BA179" s="39">
        <f ca="1">IF($P$133, [1]ROM!BA40, IF($D$133, 0, IF(AND($B$133, $F$133, ROW(BA179) = $L$137, COLUMN(BA179) = $J$137), $M$133, BA179)))</f>
        <v>0</v>
      </c>
      <c r="BB179" s="39">
        <f ca="1">IF($P$133, [1]ROM!BB40, IF($D$133, 0, IF(AND($B$133, $F$133, ROW(BB179) = $L$137, COLUMN(BB179) = $J$137), $M$133, BB179)))</f>
        <v>0</v>
      </c>
      <c r="BC179" s="39">
        <f ca="1">IF($P$133, [1]ROM!BC40, IF($D$133, 0, IF(AND($B$133, $F$133, ROW(BC179) = $L$137, COLUMN(BC179) = $J$137), $M$133, BC179)))</f>
        <v>0</v>
      </c>
      <c r="BD179" s="39">
        <f ca="1">IF($P$133, [1]ROM!BD40, IF($D$133, 0, IF(AND($B$133, $F$133, ROW(BD179) = $L$137, COLUMN(BD179) = $J$137), $M$133, BD179)))</f>
        <v>0</v>
      </c>
      <c r="BE179" s="39">
        <f ca="1">IF($P$133, [1]ROM!BE40, IF($D$133, 0, IF(AND($B$133, $F$133, ROW(BE179) = $L$137, COLUMN(BE179) = $J$137), $M$133, BE179)))</f>
        <v>0</v>
      </c>
      <c r="BF179" s="39">
        <f ca="1">IF($P$133, [1]ROM!BF40, IF($D$133, 0, IF(AND($B$133, $F$133, ROW(BF179) = $L$137, COLUMN(BF179) = $J$137), $M$133, BF179)))</f>
        <v>0</v>
      </c>
      <c r="BG179" s="39">
        <f ca="1">IF($P$133, [1]ROM!BG40, IF($D$133, 0, IF(AND($B$133, $F$133, ROW(BG179) = $L$137, COLUMN(BG179) = $J$137), $M$133, BG179)))</f>
        <v>0</v>
      </c>
      <c r="BH179" s="39">
        <f ca="1">IF($P$133, [1]ROM!BH40, IF($D$133, 0, IF(AND($B$133, $F$133, ROW(BH179) = $L$137, COLUMN(BH179) = $J$137), $M$133, BH179)))</f>
        <v>0</v>
      </c>
      <c r="BI179" s="39">
        <f ca="1">IF($P$133, [1]ROM!BI40, IF($D$133, 0, IF(AND($B$133, $F$133, ROW(BI179) = $L$137, COLUMN(BI179) = $J$137), $M$133, BI179)))</f>
        <v>0</v>
      </c>
      <c r="BJ179" s="39">
        <f ca="1">IF($P$133, [1]ROM!BJ40, IF($D$133, 0, IF(AND($B$133, $F$133, ROW(BJ179) = $L$137, COLUMN(BJ179) = $J$137), $M$133, BJ179)))</f>
        <v>0</v>
      </c>
      <c r="BK179" s="39">
        <f ca="1">IF($P$133, [1]ROM!BK40, IF($D$133, 0, IF(AND($B$133, $F$133, ROW(BK179) = $L$137, COLUMN(BK179) = $J$137), $M$133, BK179)))</f>
        <v>0</v>
      </c>
      <c r="BL179" s="39">
        <f ca="1">IF($P$133, [1]ROM!BL40, IF($D$133, 0, IF(AND($B$133, $F$133, ROW(BL179) = $L$137, COLUMN(BL179) = $J$137), $M$133, BL179)))</f>
        <v>0</v>
      </c>
      <c r="BM179" s="39">
        <f ca="1">IF($P$133, [1]ROM!BM40, IF($D$133, 0, IF(AND($B$133, $F$133, ROW(BM179) = $L$137, COLUMN(BM179) = $J$137), $M$133, BM179)))</f>
        <v>0</v>
      </c>
      <c r="BN179" s="39">
        <f ca="1">IF($P$133, [1]ROM!BN40, IF($D$133, 0, IF(AND($B$133, $F$133, ROW(BN179) = $L$137, COLUMN(BN179) = $J$137), $M$133, BN179)))</f>
        <v>0</v>
      </c>
      <c r="BO179" s="39">
        <f ca="1">IF($P$133, [1]ROM!BO40, IF($D$133, 0, IF(AND($B$133, $F$133, ROW(BO179) = $L$137, COLUMN(BO179) = $J$137), $M$133, BO179)))</f>
        <v>0</v>
      </c>
      <c r="BP179" s="39">
        <f ca="1">IF($P$133, [1]ROM!BP40, IF($D$133, 0, IF(AND($B$133, $F$133, ROW(BP179) = $L$137, COLUMN(BP179) = $J$137), $M$133, BP179)))</f>
        <v>0</v>
      </c>
      <c r="BQ179" s="39">
        <f ca="1">IF($P$133, [1]ROM!BQ40, IF($D$133, 0, IF(AND($B$133, $F$133, ROW(BQ179) = $L$137, COLUMN(BQ179) = $J$137), $M$133, BQ179)))</f>
        <v>0</v>
      </c>
      <c r="BR179" s="39">
        <f ca="1">IF($P$133, [1]ROM!BR40, IF($D$133, 0, IF(AND($B$133, $F$133, ROW(BR179) = $L$137, COLUMN(BR179) = $J$137), $M$133, BR179)))</f>
        <v>0</v>
      </c>
      <c r="BS179" s="39">
        <f ca="1">IF($P$133, [1]ROM!BS40, IF($D$133, 0, IF(AND($B$133, $F$133, ROW(BS179) = $L$137, COLUMN(BS179) = $J$137), $M$133, BS179)))</f>
        <v>0</v>
      </c>
      <c r="BT179" s="39">
        <f ca="1">IF($P$133, [1]ROM!BT40, IF($D$133, 0, IF(AND($B$133, $F$133, ROW(BT179) = $L$137, COLUMN(BT179) = $J$137), $M$133, BT179)))</f>
        <v>0</v>
      </c>
      <c r="BU179" s="39">
        <f ca="1">IF($P$133, [1]ROM!BU40, IF($D$133, 0, IF(AND($B$133, $F$133, ROW(BU179) = $L$137, COLUMN(BU179) = $J$137), $M$133, BU179)))</f>
        <v>0</v>
      </c>
      <c r="BV179" s="39">
        <f ca="1">IF($P$133, [1]ROM!BV40, IF($D$133, 0, IF(AND($B$133, $F$133, ROW(BV179) = $L$137, COLUMN(BV179) = $J$137), $M$133, BV179)))</f>
        <v>0</v>
      </c>
      <c r="BW179" s="39">
        <f ca="1">IF($P$133, [1]ROM!BW40, IF($D$133, 0, IF(AND($B$133, $F$133, ROW(BW179) = $L$137, COLUMN(BW179) = $J$137), $M$133, BW179)))</f>
        <v>0</v>
      </c>
      <c r="BX179" s="39">
        <f ca="1">IF($P$133, [1]ROM!BX40, IF($D$133, 0, IF(AND($B$133, $F$133, ROW(BX179) = $L$137, COLUMN(BX179) = $J$137), $M$133, BX179)))</f>
        <v>0</v>
      </c>
      <c r="BY179" s="39">
        <f ca="1">IF($P$133, [1]ROM!BY40, IF($D$133, 0, IF(AND($B$133, $F$133, ROW(BY179) = $L$137, COLUMN(BY179) = $J$137), $M$133, BY179)))</f>
        <v>0</v>
      </c>
      <c r="BZ179" s="39">
        <f ca="1">IF($P$133, [1]ROM!BZ40, IF($D$133, 0, IF(AND($B$133, $F$133, ROW(BZ179) = $L$137, COLUMN(BZ179) = $J$137), $M$133, BZ179)))</f>
        <v>0</v>
      </c>
      <c r="CA179" s="39">
        <f ca="1">IF($P$133, [1]ROM!CA40, IF($D$133, 0, IF(AND($B$133, $F$133, ROW(CA179) = $L$137, COLUMN(CA179) = $J$137), $M$133, CA179)))</f>
        <v>0</v>
      </c>
      <c r="CB179" s="39">
        <f ca="1">IF($P$133, [1]ROM!CB40, IF($D$133, 0, IF(AND($B$133, $F$133, ROW(CB179) = $L$137, COLUMN(CB179) = $J$137), $M$133, CB179)))</f>
        <v>0</v>
      </c>
      <c r="CC179" s="39">
        <f ca="1">IF($P$133, [1]ROM!CC40, IF($D$133, 0, IF(AND($B$133, $F$133, ROW(CC179) = $L$137, COLUMN(CC179) = $J$137), $M$133, CC179)))</f>
        <v>0</v>
      </c>
      <c r="CD179" s="39">
        <f ca="1">IF($P$133, [1]ROM!CD40, IF($D$133, 0, IF(AND($B$133, $F$133, ROW(CD179) = $L$137, COLUMN(CD179) = $J$137), $M$133, CD179)))</f>
        <v>0</v>
      </c>
      <c r="CE179" s="39">
        <f ca="1">IF($P$133, [1]ROM!CE40, IF($D$133, 0, IF(AND($B$133, $F$133, ROW(CE179) = $L$137, COLUMN(CE179) = $J$137), $M$133, CE179)))</f>
        <v>0</v>
      </c>
      <c r="CF179" s="39">
        <f ca="1">IF($P$133, [1]ROM!CF40, IF($D$133, 0, IF(AND($B$133, $F$133, ROW(CF179) = $L$137, COLUMN(CF179) = $J$137), $M$133, CF179)))</f>
        <v>0</v>
      </c>
      <c r="CG179" s="39">
        <f ca="1">IF($P$133, [1]ROM!CG40, IF($D$133, 0, IF(AND($B$133, $F$133, ROW(CG179) = $L$137, COLUMN(CG179) = $J$137), $M$133, CG179)))</f>
        <v>0</v>
      </c>
      <c r="CH179" s="39">
        <f ca="1">IF($P$133, [1]ROM!CH40, IF($D$133, 0, IF(AND($B$133, $F$133, ROW(CH179) = $L$137, COLUMN(CH179) = $J$137), $M$133, CH179)))</f>
        <v>0</v>
      </c>
      <c r="CI179" s="39">
        <f ca="1">IF($P$133, [1]ROM!CI40, IF($D$133, 0, IF(AND($B$133, $F$133, ROW(CI179) = $L$137, COLUMN(CI179) = $J$137), $M$133, CI179)))</f>
        <v>0</v>
      </c>
      <c r="CJ179" s="39">
        <f ca="1">IF($P$133, [1]ROM!CJ40, IF($D$133, 0, IF(AND($B$133, $F$133, ROW(CJ179) = $L$137, COLUMN(CJ179) = $J$137), $M$133, CJ179)))</f>
        <v>0</v>
      </c>
      <c r="CK179" s="39">
        <f ca="1">IF($P$133, [1]ROM!CK40, IF($D$133, 0, IF(AND($B$133, $F$133, ROW(CK179) = $L$137, COLUMN(CK179) = $J$137), $M$133, CK179)))</f>
        <v>0</v>
      </c>
      <c r="CL179" s="39">
        <f ca="1">IF($P$133, [1]ROM!CL40, IF($D$133, 0, IF(AND($B$133, $F$133, ROW(CL179) = $L$137, COLUMN(CL179) = $J$137), $M$133, CL179)))</f>
        <v>0</v>
      </c>
      <c r="CM179" s="39">
        <f ca="1">IF($P$133, [1]ROM!CM40, IF($D$133, 0, IF(AND($B$133, $F$133, ROW(CM179) = $L$137, COLUMN(CM179) = $J$137), $M$133, CM179)))</f>
        <v>0</v>
      </c>
      <c r="CN179" s="39">
        <f ca="1">IF($P$133, [1]ROM!CN40, IF($D$133, 0, IF(AND($B$133, $F$133, ROW(CN179) = $L$137, COLUMN(CN179) = $J$137), $M$133, CN179)))</f>
        <v>0</v>
      </c>
      <c r="CO179" s="39">
        <f ca="1">IF($P$133, [1]ROM!CO40, IF($D$133, 0, IF(AND($B$133, $F$133, ROW(CO179) = $L$137, COLUMN(CO179) = $J$137), $M$133, CO179)))</f>
        <v>0</v>
      </c>
      <c r="CP179" s="39">
        <f ca="1">IF($P$133, [1]ROM!CP40, IF($D$133, 0, IF(AND($B$133, $F$133, ROW(CP179) = $L$137, COLUMN(CP179) = $J$137), $M$133, CP179)))</f>
        <v>0</v>
      </c>
      <c r="CQ179" s="39">
        <f ca="1">IF($P$133, [1]ROM!CQ40, IF($D$133, 0, IF(AND($B$133, $F$133, ROW(CQ179) = $L$137, COLUMN(CQ179) = $J$137), $M$133, CQ179)))</f>
        <v>0</v>
      </c>
      <c r="CR179" s="39">
        <f ca="1">IF($P$133, [1]ROM!CR40, IF($D$133, 0, IF(AND($B$133, $F$133, ROW(CR179) = $L$137, COLUMN(CR179) = $J$137), $M$133, CR179)))</f>
        <v>0</v>
      </c>
      <c r="CS179" s="39">
        <f ca="1">IF($P$133, [1]ROM!CS40, IF($D$133, 0, IF(AND($B$133, $F$133, ROW(CS179) = $L$137, COLUMN(CS179) = $J$137), $M$133, CS179)))</f>
        <v>0</v>
      </c>
      <c r="CT179" s="39">
        <f ca="1">IF($P$133, [1]ROM!CT40, IF($D$133, 0, IF(AND($B$133, $F$133, ROW(CT179) = $L$137, COLUMN(CT179) = $J$137), $M$133, CT179)))</f>
        <v>0</v>
      </c>
      <c r="CU179" s="39">
        <f ca="1">IF($P$133, [1]ROM!CU40, IF($D$133, 0, IF(AND($B$133, $F$133, ROW(CU179) = $L$137, COLUMN(CU179) = $J$137), $M$133, CU179)))</f>
        <v>0</v>
      </c>
      <c r="CV179" s="39">
        <f ca="1">IF($P$133, [1]ROM!CV40, IF($D$133, 0, IF(AND($B$133, $F$133, ROW(CV179) = $L$137, COLUMN(CV179) = $J$137), $M$133, CV179)))</f>
        <v>0</v>
      </c>
      <c r="CW179" s="39">
        <f ca="1">IF($P$133, [1]ROM!CW40, IF($D$133, 0, IF(AND($B$133, $F$133, ROW(CW179) = $L$137, COLUMN(CW179) = $J$137), $M$133, CW179)))</f>
        <v>0</v>
      </c>
      <c r="CX179" s="39">
        <f ca="1">IF($P$133, [1]ROM!CX40, IF($D$133, 0, IF(AND($B$133, $F$133, ROW(CX179) = $L$137, COLUMN(CX179) = $J$137), $M$133, CX179)))</f>
        <v>0</v>
      </c>
      <c r="CY179" s="39">
        <f ca="1">IF($P$133, [1]ROM!CY40, IF($D$133, 0, IF(AND($B$133, $F$133, ROW(CY179) = $L$137, COLUMN(CY179) = $J$137), $M$133, CY179)))</f>
        <v>0</v>
      </c>
      <c r="CZ179" s="39">
        <f ca="1">IF($P$133, [1]ROM!CZ40, IF($D$133, 0, IF(AND($B$133, $F$133, ROW(CZ179) = $L$137, COLUMN(CZ179) = $J$137), $M$133, CZ179)))</f>
        <v>0</v>
      </c>
      <c r="DA179" s="39">
        <f ca="1">IF($P$133, [1]ROM!DA40, IF($D$133, 0, IF(AND($B$133, $F$133, ROW(DA179) = $L$137, COLUMN(DA179) = $J$137), $M$133, DA179)))</f>
        <v>0</v>
      </c>
      <c r="DB179" s="39">
        <f ca="1">IF($P$133, [1]ROM!DB40, IF($D$133, 0, IF(AND($B$133, $F$133, ROW(DB179) = $L$137, COLUMN(DB179) = $J$137), $M$133, DB179)))</f>
        <v>0</v>
      </c>
      <c r="DC179" s="39">
        <f ca="1">IF($P$133, [1]ROM!DC40, IF($D$133, 0, IF(AND($B$133, $F$133, ROW(DC179) = $L$137, COLUMN(DC179) = $J$137), $M$133, DC179)))</f>
        <v>0</v>
      </c>
      <c r="DD179" s="39">
        <f ca="1">IF($P$133, [1]ROM!DD40, IF($D$133, 0, IF(AND($B$133, $F$133, ROW(DD179) = $L$137, COLUMN(DD179) = $J$137), $M$133, DD179)))</f>
        <v>0</v>
      </c>
      <c r="DE179" s="39">
        <f ca="1">IF($P$133, [1]ROM!DE40, IF($D$133, 0, IF(AND($B$133, $F$133, ROW(DE179) = $L$137, COLUMN(DE179) = $J$137), $M$133, DE179)))</f>
        <v>0</v>
      </c>
      <c r="DF179" s="39">
        <f ca="1">IF($P$133, [1]ROM!DF40, IF($D$133, 0, IF(AND($B$133, $F$133, ROW(DF179) = $L$137, COLUMN(DF179) = $J$137), $M$133, DF179)))</f>
        <v>0</v>
      </c>
      <c r="DG179" s="39">
        <f ca="1">IF($P$133, [1]ROM!DG40, IF($D$133, 0, IF(AND($B$133, $F$133, ROW(DG179) = $L$137, COLUMN(DG179) = $J$137), $M$133, DG179)))</f>
        <v>0</v>
      </c>
      <c r="DH179" s="39">
        <f ca="1">IF($P$133, [1]ROM!DH40, IF($D$133, 0, IF(AND($B$133, $F$133, ROW(DH179) = $L$137, COLUMN(DH179) = $J$137), $M$133, DH179)))</f>
        <v>0</v>
      </c>
      <c r="DI179" s="39">
        <f ca="1">IF($P$133, [1]ROM!DI40, IF($D$133, 0, IF(AND($B$133, $F$133, ROW(DI179) = $L$137, COLUMN(DI179) = $J$137), $M$133, DI179)))</f>
        <v>0</v>
      </c>
      <c r="DJ179" s="39">
        <f ca="1">IF($P$133, [1]ROM!DJ40, IF($D$133, 0, IF(AND($B$133, $F$133, ROW(DJ179) = $L$137, COLUMN(DJ179) = $J$137), $M$133, DJ179)))</f>
        <v>0</v>
      </c>
      <c r="DK179" s="39">
        <f ca="1">IF($P$133, [1]ROM!DK40, IF($D$133, 0, IF(AND($B$133, $F$133, ROW(DK179) = $L$137, COLUMN(DK179) = $J$137), $M$133, DK179)))</f>
        <v>0</v>
      </c>
      <c r="DL179" s="39">
        <f ca="1">IF($P$133, [1]ROM!DL40, IF($D$133, 0, IF(AND($B$133, $F$133, ROW(DL179) = $L$137, COLUMN(DL179) = $J$137), $M$133, DL179)))</f>
        <v>0</v>
      </c>
      <c r="DM179" s="39">
        <f ca="1">IF($P$133, [1]ROM!DM40, IF($D$133, 0, IF(AND($B$133, $F$133, ROW(DM179) = $L$137, COLUMN(DM179) = $J$137), $M$133, DM179)))</f>
        <v>0</v>
      </c>
      <c r="DN179" s="39">
        <f ca="1">IF($P$133, [1]ROM!DN40, IF($D$133, 0, IF(AND($B$133, $F$133, ROW(DN179) = $L$137, COLUMN(DN179) = $J$137), $M$133, DN179)))</f>
        <v>0</v>
      </c>
      <c r="DO179" s="39">
        <f ca="1">IF($P$133, [1]ROM!DO40, IF($D$133, 0, IF(AND($B$133, $F$133, ROW(DO179) = $L$137, COLUMN(DO179) = $J$137), $M$133, DO179)))</f>
        <v>0</v>
      </c>
      <c r="DP179" s="39">
        <f ca="1">IF($P$133, [1]ROM!DP40, IF($D$133, 0, IF(AND($B$133, $F$133, ROW(DP179) = $L$137, COLUMN(DP179) = $J$137), $M$133, DP179)))</f>
        <v>0</v>
      </c>
      <c r="DQ179" s="39">
        <f ca="1">IF($P$133, [1]ROM!DQ40, IF($D$133, 0, IF(AND($B$133, $F$133, ROW(DQ179) = $L$137, COLUMN(DQ179) = $J$137), $M$133, DQ179)))</f>
        <v>0</v>
      </c>
      <c r="DR179" s="39">
        <f ca="1">IF($P$133, [1]ROM!DR40, IF($D$133, 0, IF(AND($B$133, $F$133, ROW(DR179) = $L$137, COLUMN(DR179) = $J$137), $M$133, DR179)))</f>
        <v>0</v>
      </c>
      <c r="DS179" s="39">
        <f ca="1">IF($P$133, [1]ROM!DS40, IF($D$133, 0, IF(AND($B$133, $F$133, ROW(DS179) = $L$137, COLUMN(DS179) = $J$137), $M$133, DS179)))</f>
        <v>0</v>
      </c>
      <c r="DT179" s="39">
        <f ca="1">IF($P$133, [1]ROM!DT40, IF($D$133, 0, IF(AND($B$133, $F$133, ROW(DT179) = $L$137, COLUMN(DT179) = $J$137), $M$133, DT179)))</f>
        <v>0</v>
      </c>
      <c r="DU179" s="39">
        <f ca="1">IF($P$133, [1]ROM!DU40, IF($D$133, 0, IF(AND($B$133, $F$133, ROW(DU179) = $L$137, COLUMN(DU179) = $J$137), $M$133, DU179)))</f>
        <v>0</v>
      </c>
      <c r="DV179" s="39">
        <f ca="1">IF($P$133, [1]ROM!DV40, IF($D$133, 0, IF(AND($B$133, $F$133, ROW(DV179) = $L$137, COLUMN(DV179) = $J$137), $M$133, DV179)))</f>
        <v>0</v>
      </c>
      <c r="DW179" s="39">
        <f ca="1">IF($P$133, [1]ROM!DW40, IF($D$133, 0, IF(AND($B$133, $F$133, ROW(DW179) = $L$137, COLUMN(DW179) = $J$137), $M$133, DW179)))</f>
        <v>0</v>
      </c>
      <c r="DX179" s="39">
        <f ca="1">IF($P$133, [1]ROM!DX40, IF($D$133, 0, IF(AND($B$133, $F$133, ROW(DX179) = $L$137, COLUMN(DX179) = $J$137), $M$133, DX179)))</f>
        <v>0</v>
      </c>
      <c r="DY179" s="39">
        <f ca="1">IF($P$133, [1]ROM!DY40, IF($D$133, 0, IF(AND($B$133, $F$133, ROW(DY179) = $L$137, COLUMN(DY179) = $J$137), $M$133, DY179)))</f>
        <v>0</v>
      </c>
      <c r="DZ179" s="39">
        <f ca="1">IF($P$133, [1]ROM!DZ40, IF($D$133, 0, IF(AND($B$133, $F$133, ROW(DZ179) = $L$137, COLUMN(DZ179) = $J$137), $M$133, DZ179)))</f>
        <v>0</v>
      </c>
      <c r="EA179" s="39">
        <f ca="1">IF($P$133, [1]ROM!EA40, IF($D$133, 0, IF(AND($B$133, $F$133, ROW(EA179) = $L$137, COLUMN(EA179) = $J$137), $M$133, EA179)))</f>
        <v>0</v>
      </c>
      <c r="EB179" s="39">
        <f ca="1">IF($P$133, [1]ROM!EB40, IF($D$133, 0, IF(AND($B$133, $F$133, ROW(EB179) = $L$137, COLUMN(EB179) = $J$137), $M$133, EB179)))</f>
        <v>0</v>
      </c>
      <c r="EC179" s="39">
        <f ca="1">IF($P$133, [1]ROM!EC40, IF($D$133, 0, IF(AND($B$133, $F$133, ROW(EC179) = $L$137, COLUMN(EC179) = $J$137), $M$133, EC179)))</f>
        <v>0</v>
      </c>
      <c r="ED179" s="39">
        <f ca="1">IF($P$133, [1]ROM!ED40, IF($D$133, 0, IF(AND($B$133, $F$133, ROW(ED179) = $L$137, COLUMN(ED179) = $J$137), $M$133, ED179)))</f>
        <v>0</v>
      </c>
      <c r="EE179" s="39">
        <f ca="1">IF($P$133, [1]ROM!EE40, IF($D$133, 0, IF(AND($B$133, $F$133, ROW(EE179) = $L$137, COLUMN(EE179) = $J$137), $M$133, EE179)))</f>
        <v>0</v>
      </c>
      <c r="EF179" s="39">
        <f ca="1">IF($P$133, [1]ROM!EF40, IF($D$133, 0, IF(AND($B$133, $F$133, ROW(EF179) = $L$137, COLUMN(EF179) = $J$137), $M$133, EF179)))</f>
        <v>0</v>
      </c>
      <c r="EG179" s="39">
        <f ca="1">IF($P$133, [1]ROM!EG40, IF($D$133, 0, IF(AND($B$133, $F$133, ROW(EG179) = $L$137, COLUMN(EG179) = $J$137), $M$133, EG179)))</f>
        <v>0</v>
      </c>
      <c r="EH179" s="39">
        <f ca="1">IF($P$133, [1]ROM!EH40, IF($D$133, 0, IF(AND($B$133, $F$133, ROW(EH179) = $L$137, COLUMN(EH179) = $J$137), $M$133, EH179)))</f>
        <v>0</v>
      </c>
      <c r="EI179" s="39">
        <f ca="1">IF($P$133, [1]ROM!EI40, IF($D$133, 0, IF(AND($B$133, $F$133, ROW(EI179) = $L$137, COLUMN(EI179) = $J$137), $M$133, EI179)))</f>
        <v>0</v>
      </c>
      <c r="EJ179" s="39">
        <f ca="1">IF($P$133, [1]ROM!EJ40, IF($D$133, 0, IF(AND($B$133, $F$133, ROW(EJ179) = $L$137, COLUMN(EJ179) = $J$137), $M$133, EJ179)))</f>
        <v>0</v>
      </c>
      <c r="EK179" s="39">
        <f ca="1">IF($P$133, [1]ROM!EK40, IF($D$133, 0, IF(AND($B$133, $F$133, ROW(EK179) = $L$137, COLUMN(EK179) = $J$137), $M$133, EK179)))</f>
        <v>0</v>
      </c>
      <c r="EL179" s="39">
        <f ca="1">IF($P$133, [1]ROM!EL40, IF($D$133, 0, IF(AND($B$133, $F$133, ROW(EL179) = $L$137, COLUMN(EL179) = $J$137), $M$133, EL179)))</f>
        <v>0</v>
      </c>
      <c r="EM179" s="39">
        <f ca="1">IF($P$133, [1]ROM!EM40, IF($D$133, 0, IF(AND($B$133, $F$133, ROW(EM179) = $L$137, COLUMN(EM179) = $J$137), $M$133, EM179)))</f>
        <v>0</v>
      </c>
      <c r="EN179" s="39">
        <f ca="1">IF($P$133, [1]ROM!EN40, IF($D$133, 0, IF(AND($B$133, $F$133, ROW(EN179) = $L$137, COLUMN(EN179) = $J$137), $M$133, EN179)))</f>
        <v>0</v>
      </c>
      <c r="EO179" s="39">
        <f ca="1">IF($P$133, [1]ROM!EO40, IF($D$133, 0, IF(AND($B$133, $F$133, ROW(EO179) = $L$137, COLUMN(EO179) = $J$137), $M$133, EO179)))</f>
        <v>0</v>
      </c>
      <c r="EP179" s="39">
        <f ca="1">IF($P$133, [1]ROM!EP40, IF($D$133, 0, IF(AND($B$133, $F$133, ROW(EP179) = $L$137, COLUMN(EP179) = $J$137), $M$133, EP179)))</f>
        <v>0</v>
      </c>
      <c r="EQ179" s="39">
        <f ca="1">IF($P$133, [1]ROM!EQ40, IF($D$133, 0, IF(AND($B$133, $F$133, ROW(EQ179) = $L$137, COLUMN(EQ179) = $J$137), $M$133, EQ179)))</f>
        <v>0</v>
      </c>
      <c r="ER179" s="39">
        <f ca="1">IF($P$133, [1]ROM!ER40, IF($D$133, 0, IF(AND($B$133, $F$133, ROW(ER179) = $L$137, COLUMN(ER179) = $J$137), $M$133, ER179)))</f>
        <v>0</v>
      </c>
      <c r="ES179" s="39">
        <f ca="1">IF($P$133, [1]ROM!ES40, IF($D$133, 0, IF(AND($B$133, $F$133, ROW(ES179) = $L$137, COLUMN(ES179) = $J$137), $M$133, ES179)))</f>
        <v>0</v>
      </c>
      <c r="ET179" s="39">
        <f ca="1">IF($P$133, [1]ROM!ET40, IF($D$133, 0, IF(AND($B$133, $F$133, ROW(ET179) = $L$137, COLUMN(ET179) = $J$137), $M$133, ET179)))</f>
        <v>0</v>
      </c>
      <c r="EU179" s="39">
        <f ca="1">IF($P$133, [1]ROM!EU40, IF($D$133, 0, IF(AND($B$133, $F$133, ROW(EU179) = $L$137, COLUMN(EU179) = $J$137), $M$133, EU179)))</f>
        <v>0</v>
      </c>
      <c r="EV179" s="39">
        <f ca="1">IF($P$133, [1]ROM!EV40, IF($D$133, 0, IF(AND($B$133, $F$133, ROW(EV179) = $L$137, COLUMN(EV179) = $J$137), $M$133, EV179)))</f>
        <v>0</v>
      </c>
      <c r="EW179" s="39">
        <f ca="1">IF($P$133, [1]ROM!EW40, IF($D$133, 0, IF(AND($B$133, $F$133, ROW(EW179) = $L$137, COLUMN(EW179) = $J$137), $M$133, EW179)))</f>
        <v>0</v>
      </c>
      <c r="EX179" s="39">
        <f ca="1">IF($P$133, [1]ROM!EX40, IF($D$133, 0, IF(AND($B$133, $F$133, ROW(EX179) = $L$137, COLUMN(EX179) = $J$137), $M$133, EX179)))</f>
        <v>0</v>
      </c>
      <c r="EY179" s="39">
        <f ca="1">IF($P$133, [1]ROM!EY40, IF($D$133, 0, IF(AND($B$133, $F$133, ROW(EY179) = $L$137, COLUMN(EY179) = $J$137), $M$133, EY179)))</f>
        <v>0</v>
      </c>
      <c r="EZ179" s="39">
        <f ca="1">IF($P$133, [1]ROM!EZ40, IF($D$133, 0, IF(AND($B$133, $F$133, ROW(EZ179) = $L$137, COLUMN(EZ179) = $J$137), $M$133, EZ179)))</f>
        <v>0</v>
      </c>
      <c r="FA179" s="39">
        <f ca="1">IF($P$133, [1]ROM!FA40, IF($D$133, 0, IF(AND($B$133, $F$133, ROW(FA179) = $L$137, COLUMN(FA179) = $J$137), $M$133, FA179)))</f>
        <v>0</v>
      </c>
      <c r="FB179" s="39">
        <f ca="1">IF($P$133, [1]ROM!FB40, IF($D$133, 0, IF(AND($B$133, $F$133, ROW(FB179) = $L$137, COLUMN(FB179) = $J$137), $M$133, FB179)))</f>
        <v>0</v>
      </c>
      <c r="FC179" s="39">
        <f ca="1">IF($P$133, [1]ROM!FC40, IF($D$133, 0, IF(AND($B$133, $F$133, ROW(FC179) = $L$137, COLUMN(FC179) = $J$137), $M$133, FC179)))</f>
        <v>0</v>
      </c>
      <c r="FD179" s="39">
        <f ca="1">IF($P$133, [1]ROM!FD40, IF($D$133, 0, IF(AND($B$133, $F$133, ROW(FD179) = $L$137, COLUMN(FD179) = $J$137), $M$133, FD179)))</f>
        <v>0</v>
      </c>
      <c r="FE179" s="39">
        <f ca="1">IF($P$133, [1]ROM!FE40, IF($D$133, 0, IF(AND($B$133, $F$133, ROW(FE179) = $L$137, COLUMN(FE179) = $J$137), $M$133, FE179)))</f>
        <v>0</v>
      </c>
      <c r="FF179" s="39">
        <f ca="1">IF($P$133, [1]ROM!FF40, IF($D$133, 0, IF(AND($B$133, $F$133, ROW(FF179) = $L$137, COLUMN(FF179) = $J$137), $M$133, FF179)))</f>
        <v>0</v>
      </c>
      <c r="FG179" s="39">
        <f ca="1">IF($P$133, [1]ROM!FG40, IF($D$133, 0, IF(AND($B$133, $F$133, ROW(FG179) = $L$137, COLUMN(FG179) = $J$137), $M$133, FG179)))</f>
        <v>0</v>
      </c>
      <c r="FH179" s="39">
        <f ca="1">IF($P$133, [1]ROM!FH40, IF($D$133, 0, IF(AND($B$133, $F$133, ROW(FH179) = $L$137, COLUMN(FH179) = $J$137), $M$133, FH179)))</f>
        <v>0</v>
      </c>
      <c r="FI179" s="39">
        <f ca="1">IF($P$133, [1]ROM!FI40, IF($D$133, 0, IF(AND($B$133, $F$133, ROW(FI179) = $L$137, COLUMN(FI179) = $J$137), $M$133, FI179)))</f>
        <v>0</v>
      </c>
      <c r="FJ179" s="39">
        <f ca="1">IF($P$133, [1]ROM!FJ40, IF($D$133, 0, IF(AND($B$133, $F$133, ROW(FJ179) = $L$137, COLUMN(FJ179) = $J$137), $M$133, FJ179)))</f>
        <v>0</v>
      </c>
      <c r="FK179" s="39">
        <f ca="1">IF($P$133, [1]ROM!FK40, IF($D$133, 0, IF(AND($B$133, $F$133, ROW(FK179) = $L$137, COLUMN(FK179) = $J$137), $M$133, FK179)))</f>
        <v>0</v>
      </c>
      <c r="FL179" s="39">
        <f ca="1">IF($P$133, [1]ROM!FL40, IF($D$133, 0, IF(AND($B$133, $F$133, ROW(FL179) = $L$137, COLUMN(FL179) = $J$137), $M$133, FL179)))</f>
        <v>0</v>
      </c>
      <c r="FM179" s="39">
        <f ca="1">IF($P$133, [1]ROM!FM40, IF($D$133, 0, IF(AND($B$133, $F$133, ROW(FM179) = $L$137, COLUMN(FM179) = $J$137), $M$133, FM179)))</f>
        <v>0</v>
      </c>
      <c r="FN179" s="39">
        <f ca="1">IF($P$133, [1]ROM!FN40, IF($D$133, 0, IF(AND($B$133, $F$133, ROW(FN179) = $L$137, COLUMN(FN179) = $J$137), $M$133, FN179)))</f>
        <v>0</v>
      </c>
      <c r="FO179" s="39">
        <f ca="1">IF($P$133, [1]ROM!FO40, IF($D$133, 0, IF(AND($B$133, $F$133, ROW(FO179) = $L$137, COLUMN(FO179) = $J$137), $M$133, FO179)))</f>
        <v>0</v>
      </c>
      <c r="FP179" s="39">
        <f ca="1">IF($P$133, [1]ROM!FP40, IF($D$133, 0, IF(AND($B$133, $F$133, ROW(FP179) = $L$137, COLUMN(FP179) = $J$137), $M$133, FP179)))</f>
        <v>0</v>
      </c>
      <c r="FQ179" s="39">
        <f ca="1">IF($P$133, [1]ROM!FQ40, IF($D$133, 0, IF(AND($B$133, $F$133, ROW(FQ179) = $L$137, COLUMN(FQ179) = $J$137), $M$133, FQ179)))</f>
        <v>0</v>
      </c>
      <c r="FR179" s="39">
        <f ca="1">IF($P$133, [1]ROM!FR40, IF($D$133, 0, IF(AND($B$133, $F$133, ROW(FR179) = $L$137, COLUMN(FR179) = $J$137), $M$133, FR179)))</f>
        <v>0</v>
      </c>
      <c r="FS179" s="39">
        <f ca="1">IF($P$133, [1]ROM!FS40, IF($D$133, 0, IF(AND($B$133, $F$133, ROW(FS179) = $L$137, COLUMN(FS179) = $J$137), $M$133, FS179)))</f>
        <v>0</v>
      </c>
      <c r="FT179" s="39">
        <f ca="1">IF($P$133, [1]ROM!FT40, IF($D$133, 0, IF(AND($B$133, $F$133, ROW(FT179) = $L$137, COLUMN(FT179) = $J$137), $M$133, FT179)))</f>
        <v>0</v>
      </c>
      <c r="FU179" s="39">
        <f ca="1">IF($P$133, [1]ROM!FU40, IF($D$133, 0, IF(AND($B$133, $F$133, ROW(FU179) = $L$137, COLUMN(FU179) = $J$137), $M$133, FU179)))</f>
        <v>0</v>
      </c>
      <c r="FV179" s="39">
        <f ca="1">IF($P$133, [1]ROM!FV40, IF($D$133, 0, IF(AND($B$133, $F$133, ROW(FV179) = $L$137, COLUMN(FV179) = $J$137), $M$133, FV179)))</f>
        <v>0</v>
      </c>
      <c r="FW179" s="39">
        <f ca="1">IF($P$133, [1]ROM!FW40, IF($D$133, 0, IF(AND($B$133, $F$133, ROW(FW179) = $L$137, COLUMN(FW179) = $J$137), $M$133, FW179)))</f>
        <v>0</v>
      </c>
      <c r="FX179" s="39">
        <f ca="1">IF($P$133, [1]ROM!FX40, IF($D$133, 0, IF(AND($B$133, $F$133, ROW(FX179) = $L$137, COLUMN(FX179) = $J$137), $M$133, FX179)))</f>
        <v>0</v>
      </c>
      <c r="FY179" s="39">
        <f ca="1">IF($P$133, [1]ROM!FY40, IF($D$133, 0, IF(AND($B$133, $F$133, ROW(FY179) = $L$137, COLUMN(FY179) = $J$137), $M$133, FY179)))</f>
        <v>0</v>
      </c>
      <c r="FZ179" s="39">
        <f ca="1">IF($P$133, [1]ROM!FZ40, IF($D$133, 0, IF(AND($B$133, $F$133, ROW(FZ179) = $L$137, COLUMN(FZ179) = $J$137), $M$133, FZ179)))</f>
        <v>0</v>
      </c>
      <c r="GA179" s="39">
        <f ca="1">IF($P$133, [1]ROM!GA40, IF($D$133, 0, IF(AND($B$133, $F$133, ROW(GA179) = $L$137, COLUMN(GA179) = $J$137), $M$133, GA179)))</f>
        <v>0</v>
      </c>
      <c r="GB179" s="39">
        <f ca="1">IF($P$133, [1]ROM!GB40, IF($D$133, 0, IF(AND($B$133, $F$133, ROW(GB179) = $L$137, COLUMN(GB179) = $J$137), $M$133, GB179)))</f>
        <v>0</v>
      </c>
      <c r="GC179" s="39">
        <f ca="1">IF($P$133, [1]ROM!GC40, IF($D$133, 0, IF(AND($B$133, $F$133, ROW(GC179) = $L$137, COLUMN(GC179) = $J$137), $M$133, GC179)))</f>
        <v>0</v>
      </c>
      <c r="GD179" s="39">
        <f ca="1">IF($P$133, [1]ROM!GD40, IF($D$133, 0, IF(AND($B$133, $F$133, ROW(GD179) = $L$137, COLUMN(GD179) = $J$137), $M$133, GD179)))</f>
        <v>0</v>
      </c>
      <c r="GE179" s="39">
        <f ca="1">IF($P$133, [1]ROM!GE40, IF($D$133, 0, IF(AND($B$133, $F$133, ROW(GE179) = $L$137, COLUMN(GE179) = $J$137), $M$133, GE179)))</f>
        <v>0</v>
      </c>
      <c r="GF179" s="39">
        <f ca="1">IF($P$133, [1]ROM!GF40, IF($D$133, 0, IF(AND($B$133, $F$133, ROW(GF179) = $L$137, COLUMN(GF179) = $J$137), $M$133, GF179)))</f>
        <v>0</v>
      </c>
      <c r="GG179" s="39">
        <f ca="1">IF($P$133, [1]ROM!GG40, IF($D$133, 0, IF(AND($B$133, $F$133, ROW(GG179) = $L$137, COLUMN(GG179) = $J$137), $M$133, GG179)))</f>
        <v>0</v>
      </c>
      <c r="GH179" s="39">
        <f ca="1">IF($P$133, [1]ROM!GH40, IF($D$133, 0, IF(AND($B$133, $F$133, ROW(GH179) = $L$137, COLUMN(GH179) = $J$137), $M$133, GH179)))</f>
        <v>0</v>
      </c>
      <c r="GI179" s="39">
        <f ca="1">IF($P$133, [1]ROM!GI40, IF($D$133, 0, IF(AND($B$133, $F$133, ROW(GI179) = $L$137, COLUMN(GI179) = $J$137), $M$133, GI179)))</f>
        <v>0</v>
      </c>
      <c r="GJ179" s="39">
        <f ca="1">IF($P$133, [1]ROM!GJ40, IF($D$133, 0, IF(AND($B$133, $F$133, ROW(GJ179) = $L$137, COLUMN(GJ179) = $J$137), $M$133, GJ179)))</f>
        <v>0</v>
      </c>
      <c r="GK179" s="39">
        <f ca="1">IF($P$133, [1]ROM!GK40, IF($D$133, 0, IF(AND($B$133, $F$133, ROW(GK179) = $L$137, COLUMN(GK179) = $J$137), $M$133, GK179)))</f>
        <v>0</v>
      </c>
      <c r="GL179" s="39">
        <f ca="1">IF($P$133, [1]ROM!GL40, IF($D$133, 0, IF(AND($B$133, $F$133, ROW(GL179) = $L$137, COLUMN(GL179) = $J$137), $M$133, GL179)))</f>
        <v>0</v>
      </c>
      <c r="GM179" s="39">
        <f ca="1">IF($P$133, [1]ROM!GM40, IF($D$133, 0, IF(AND($B$133, $F$133, ROW(GM179) = $L$137, COLUMN(GM179) = $J$137), $M$133, GM179)))</f>
        <v>0</v>
      </c>
      <c r="GN179" s="39">
        <f ca="1">IF($P$133, [1]ROM!GN40, IF($D$133, 0, IF(AND($B$133, $F$133, ROW(GN179) = $L$137, COLUMN(GN179) = $J$137), $M$133, GN179)))</f>
        <v>0</v>
      </c>
      <c r="GO179" s="39">
        <f ca="1">IF($P$133, [1]ROM!GO40, IF($D$133, 0, IF(AND($B$133, $F$133, ROW(GO179) = $L$137, COLUMN(GO179) = $J$137), $M$133, GO179)))</f>
        <v>0</v>
      </c>
      <c r="GP179" s="39">
        <f ca="1">IF($P$133, [1]ROM!GP40, IF($D$133, 0, IF(AND($B$133, $F$133, ROW(GP179) = $L$137, COLUMN(GP179) = $J$137), $M$133, GP179)))</f>
        <v>0</v>
      </c>
      <c r="GQ179" s="39">
        <f ca="1">IF($P$133, [1]ROM!GQ40, IF($D$133, 0, IF(AND($B$133, $F$133, ROW(GQ179) = $L$137, COLUMN(GQ179) = $J$137), $M$133, GQ179)))</f>
        <v>0</v>
      </c>
      <c r="GR179" s="39">
        <f ca="1">IF($P$133, [1]ROM!GR40, IF($D$133, 0, IF(AND($B$133, $F$133, ROW(GR179) = $L$137, COLUMN(GR179) = $J$137), $M$133, GR179)))</f>
        <v>0</v>
      </c>
      <c r="GS179" s="39">
        <f ca="1">IF($P$133, [1]ROM!GS40, IF($D$133, 0, IF(AND($B$133, $F$133, ROW(GS179) = $L$137, COLUMN(GS179) = $J$137), $M$133, GS179)))</f>
        <v>0</v>
      </c>
      <c r="GT179" s="39">
        <f ca="1">IF($P$133, [1]ROM!GT40, IF($D$133, 0, IF(AND($B$133, $F$133, ROW(GT179) = $L$137, COLUMN(GT179) = $J$137), $M$133, GT179)))</f>
        <v>0</v>
      </c>
      <c r="GU179" s="39">
        <f ca="1">IF($P$133, [1]ROM!GU40, IF($D$133, 0, IF(AND($B$133, $F$133, ROW(GU179) = $L$137, COLUMN(GU179) = $J$137), $M$133, GU179)))</f>
        <v>0</v>
      </c>
      <c r="GV179" s="39">
        <f ca="1">IF($P$133, [1]ROM!GV40, IF($D$133, 0, IF(AND($B$133, $F$133, ROW(GV179) = $L$137, COLUMN(GV179) = $J$137), $M$133, GV179)))</f>
        <v>0</v>
      </c>
      <c r="GW179" s="39">
        <f ca="1">IF($P$133, [1]ROM!GW40, IF($D$133, 0, IF(AND($B$133, $F$133, ROW(GW179) = $L$137, COLUMN(GW179) = $J$137), $M$133, GW179)))</f>
        <v>0</v>
      </c>
      <c r="GX179" s="39">
        <f ca="1">IF($P$133, [1]ROM!GX40, IF($D$133, 0, IF(AND($B$133, $F$133, ROW(GX179) = $L$137, COLUMN(GX179) = $J$137), $M$133, GX179)))</f>
        <v>0</v>
      </c>
      <c r="GY179" s="39">
        <f ca="1">IF($P$133, [1]ROM!GY40, IF($D$133, 0, IF(AND($B$133, $F$133, ROW(GY179) = $L$137, COLUMN(GY179) = $J$137), $M$133, GY179)))</f>
        <v>0</v>
      </c>
      <c r="GZ179" s="39">
        <f ca="1">IF($P$133, [1]ROM!GZ40, IF($D$133, 0, IF(AND($B$133, $F$133, ROW(GZ179) = $L$137, COLUMN(GZ179) = $J$137), $M$133, GZ179)))</f>
        <v>0</v>
      </c>
      <c r="HA179" s="39">
        <f ca="1">IF($P$133, [1]ROM!HA40, IF($D$133, 0, IF(AND($B$133, $F$133, ROW(HA179) = $L$137, COLUMN(HA179) = $J$137), $M$133, HA179)))</f>
        <v>0</v>
      </c>
      <c r="HB179" s="39">
        <f ca="1">IF($P$133, [1]ROM!HB40, IF($D$133, 0, IF(AND($B$133, $F$133, ROW(HB179) = $L$137, COLUMN(HB179) = $J$137), $M$133, HB179)))</f>
        <v>0</v>
      </c>
      <c r="HC179" s="39">
        <f ca="1">IF($P$133, [1]ROM!HC40, IF($D$133, 0, IF(AND($B$133, $F$133, ROW(HC179) = $L$137, COLUMN(HC179) = $J$137), $M$133, HC179)))</f>
        <v>0</v>
      </c>
      <c r="HD179" s="39">
        <f ca="1">IF($P$133, [1]ROM!HD40, IF($D$133, 0, IF(AND($B$133, $F$133, ROW(HD179) = $L$137, COLUMN(HD179) = $J$137), $M$133, HD179)))</f>
        <v>0</v>
      </c>
      <c r="HE179" s="39">
        <f ca="1">IF($P$133, [1]ROM!HE40, IF($D$133, 0, IF(AND($B$133, $F$133, ROW(HE179) = $L$137, COLUMN(HE179) = $J$137), $M$133, HE179)))</f>
        <v>0</v>
      </c>
      <c r="HF179" s="39">
        <f ca="1">IF($P$133, [1]ROM!HF40, IF($D$133, 0, IF(AND($B$133, $F$133, ROW(HF179) = $L$137, COLUMN(HF179) = $J$137), $M$133, HF179)))</f>
        <v>0</v>
      </c>
      <c r="HG179" s="39">
        <f ca="1">IF($P$133, [1]ROM!HG40, IF($D$133, 0, IF(AND($B$133, $F$133, ROW(HG179) = $L$137, COLUMN(HG179) = $J$137), $M$133, HG179)))</f>
        <v>0</v>
      </c>
      <c r="HH179" s="39">
        <f ca="1">IF($P$133, [1]ROM!HH40, IF($D$133, 0, IF(AND($B$133, $F$133, ROW(HH179) = $L$137, COLUMN(HH179) = $J$137), $M$133, HH179)))</f>
        <v>0</v>
      </c>
      <c r="HI179" s="39">
        <f ca="1">IF($P$133, [1]ROM!HI40, IF($D$133, 0, IF(AND($B$133, $F$133, ROW(HI179) = $L$137, COLUMN(HI179) = $J$137), $M$133, HI179)))</f>
        <v>0</v>
      </c>
      <c r="HJ179" s="39">
        <f ca="1">IF($P$133, [1]ROM!HJ40, IF($D$133, 0, IF(AND($B$133, $F$133, ROW(HJ179) = $L$137, COLUMN(HJ179) = $J$137), $M$133, HJ179)))</f>
        <v>0</v>
      </c>
      <c r="HK179" s="39">
        <f ca="1">IF($P$133, [1]ROM!HK40, IF($D$133, 0, IF(AND($B$133, $F$133, ROW(HK179) = $L$137, COLUMN(HK179) = $J$137), $M$133, HK179)))</f>
        <v>0</v>
      </c>
      <c r="HL179" s="39">
        <f ca="1">IF($P$133, [1]ROM!HL40, IF($D$133, 0, IF(AND($B$133, $F$133, ROW(HL179) = $L$137, COLUMN(HL179) = $J$137), $M$133, HL179)))</f>
        <v>0</v>
      </c>
      <c r="HM179" s="39">
        <f ca="1">IF($P$133, [1]ROM!HM40, IF($D$133, 0, IF(AND($B$133, $F$133, ROW(HM179) = $L$137, COLUMN(HM179) = $J$137), $M$133, HM179)))</f>
        <v>0</v>
      </c>
      <c r="HN179" s="39">
        <f ca="1">IF($P$133, [1]ROM!HN40, IF($D$133, 0, IF(AND($B$133, $F$133, ROW(HN179) = $L$137, COLUMN(HN179) = $J$137), $M$133, HN179)))</f>
        <v>0</v>
      </c>
      <c r="HO179" s="39">
        <f ca="1">IF($P$133, [1]ROM!HO40, IF($D$133, 0, IF(AND($B$133, $F$133, ROW(HO179) = $L$137, COLUMN(HO179) = $J$137), $M$133, HO179)))</f>
        <v>0</v>
      </c>
      <c r="HP179" s="39">
        <f ca="1">IF($P$133, [1]ROM!HP40, IF($D$133, 0, IF(AND($B$133, $F$133, ROW(HP179) = $L$137, COLUMN(HP179) = $J$137), $M$133, HP179)))</f>
        <v>0</v>
      </c>
      <c r="HQ179" s="39">
        <f ca="1">IF($P$133, [1]ROM!HQ40, IF($D$133, 0, IF(AND($B$133, $F$133, ROW(HQ179) = $L$137, COLUMN(HQ179) = $J$137), $M$133, HQ179)))</f>
        <v>0</v>
      </c>
      <c r="HR179" s="39">
        <f ca="1">IF($P$133, [1]ROM!HR40, IF($D$133, 0, IF(AND($B$133, $F$133, ROW(HR179) = $L$137, COLUMN(HR179) = $J$137), $M$133, HR179)))</f>
        <v>0</v>
      </c>
      <c r="HS179" s="39">
        <f ca="1">IF($P$133, [1]ROM!HS40, IF($D$133, 0, IF(AND($B$133, $F$133, ROW(HS179) = $L$137, COLUMN(HS179) = $J$137), $M$133, HS179)))</f>
        <v>0</v>
      </c>
      <c r="HT179" s="39">
        <f ca="1">IF($P$133, [1]ROM!HT40, IF($D$133, 0, IF(AND($B$133, $F$133, ROW(HT179) = $L$137, COLUMN(HT179) = $J$137), $M$133, HT179)))</f>
        <v>0</v>
      </c>
      <c r="HU179" s="39">
        <f ca="1">IF($P$133, [1]ROM!HU40, IF($D$133, 0, IF(AND($B$133, $F$133, ROW(HU179) = $L$137, COLUMN(HU179) = $J$137), $M$133, HU179)))</f>
        <v>0</v>
      </c>
      <c r="HV179" s="39">
        <f ca="1">IF($P$133, [1]ROM!HV40, IF($D$133, 0, IF(AND($B$133, $F$133, ROW(HV179) = $L$137, COLUMN(HV179) = $J$137), $M$133, HV179)))</f>
        <v>0</v>
      </c>
      <c r="HW179" s="39">
        <f ca="1">IF($P$133, [1]ROM!HW40, IF($D$133, 0, IF(AND($B$133, $F$133, ROW(HW179) = $L$137, COLUMN(HW179) = $J$137), $M$133, HW179)))</f>
        <v>0</v>
      </c>
      <c r="HX179" s="39">
        <f ca="1">IF($P$133, [1]ROM!HX40, IF($D$133, 0, IF(AND($B$133, $F$133, ROW(HX179) = $L$137, COLUMN(HX179) = $J$137), $M$133, HX179)))</f>
        <v>0</v>
      </c>
      <c r="HY179" s="39">
        <f ca="1">IF($P$133, [1]ROM!HY40, IF($D$133, 0, IF(AND($B$133, $F$133, ROW(HY179) = $L$137, COLUMN(HY179) = $J$137), $M$133, HY179)))</f>
        <v>0</v>
      </c>
      <c r="HZ179" s="39">
        <f ca="1">IF($P$133, [1]ROM!HZ40, IF($D$133, 0, IF(AND($B$133, $F$133, ROW(HZ179) = $L$137, COLUMN(HZ179) = $J$137), $M$133, HZ179)))</f>
        <v>0</v>
      </c>
      <c r="IA179" s="39">
        <f ca="1">IF($P$133, [1]ROM!IA40, IF($D$133, 0, IF(AND($B$133, $F$133, ROW(IA179) = $L$137, COLUMN(IA179) = $J$137), $M$133, IA179)))</f>
        <v>0</v>
      </c>
      <c r="IB179" s="39">
        <f ca="1">IF($P$133, [1]ROM!IB40, IF($D$133, 0, IF(AND($B$133, $F$133, ROW(IB179) = $L$137, COLUMN(IB179) = $J$137), $M$133, IB179)))</f>
        <v>0</v>
      </c>
      <c r="IC179" s="39">
        <f ca="1">IF($P$133, [1]ROM!IC40, IF($D$133, 0, IF(AND($B$133, $F$133, ROW(IC179) = $L$137, COLUMN(IC179) = $J$137), $M$133, IC179)))</f>
        <v>0</v>
      </c>
      <c r="ID179" s="39">
        <f ca="1">IF($P$133, [1]ROM!ID40, IF($D$133, 0, IF(AND($B$133, $F$133, ROW(ID179) = $L$137, COLUMN(ID179) = $J$137), $M$133, ID179)))</f>
        <v>0</v>
      </c>
      <c r="IE179" s="39">
        <f ca="1">IF($P$133, [1]ROM!IE40, IF($D$133, 0, IF(AND($B$133, $F$133, ROW(IE179) = $L$137, COLUMN(IE179) = $J$137), $M$133, IE179)))</f>
        <v>0</v>
      </c>
      <c r="IF179" s="39">
        <f ca="1">IF($P$133, [1]ROM!IF40, IF($D$133, 0, IF(AND($B$133, $F$133, ROW(IF179) = $L$137, COLUMN(IF179) = $J$137), $M$133, IF179)))</f>
        <v>0</v>
      </c>
      <c r="IG179" s="39">
        <f ca="1">IF($P$133, [1]ROM!IG40, IF($D$133, 0, IF(AND($B$133, $F$133, ROW(IG179) = $L$137, COLUMN(IG179) = $J$137), $M$133, IG179)))</f>
        <v>0</v>
      </c>
      <c r="IH179" s="39">
        <f ca="1">IF($P$133, [1]ROM!IH40, IF($D$133, 0, IF(AND($B$133, $F$133, ROW(IH179) = $L$137, COLUMN(IH179) = $J$137), $M$133, IH179)))</f>
        <v>0</v>
      </c>
      <c r="II179" s="39">
        <f ca="1">IF($P$133, [1]ROM!II40, IF($D$133, 0, IF(AND($B$133, $F$133, ROW(II179) = $L$137, COLUMN(II179) = $J$137), $M$133, II179)))</f>
        <v>0</v>
      </c>
      <c r="IJ179" s="39">
        <f ca="1">IF($P$133, [1]ROM!IJ40, IF($D$133, 0, IF(AND($B$133, $F$133, ROW(IJ179) = $L$137, COLUMN(IJ179) = $J$137), $M$133, IJ179)))</f>
        <v>0</v>
      </c>
      <c r="IK179" s="39">
        <f ca="1">IF($P$133, [1]ROM!IK40, IF($D$133, 0, IF(AND($B$133, $F$133, ROW(IK179) = $L$137, COLUMN(IK179) = $J$137), $M$133, IK179)))</f>
        <v>0</v>
      </c>
      <c r="IL179" s="39">
        <f ca="1">IF($P$133, [1]ROM!IL40, IF($D$133, 0, IF(AND($B$133, $F$133, ROW(IL179) = $L$137, COLUMN(IL179) = $J$137), $M$133, IL179)))</f>
        <v>0</v>
      </c>
      <c r="IM179" s="39">
        <f ca="1">IF($P$133, [1]ROM!IM40, IF($D$133, 0, IF(AND($B$133, $F$133, ROW(IM179) = $L$137, COLUMN(IM179) = $J$137), $M$133, IM179)))</f>
        <v>0</v>
      </c>
      <c r="IN179" s="39">
        <f ca="1">IF($P$133, [1]ROM!IN40, IF($D$133, 0, IF(AND($B$133, $F$133, ROW(IN179) = $L$137, COLUMN(IN179) = $J$137), $M$133, IN179)))</f>
        <v>0</v>
      </c>
      <c r="IO179" s="39">
        <f ca="1">IF($P$133, [1]ROM!IO40, IF($D$133, 0, IF(AND($B$133, $F$133, ROW(IO179) = $L$137, COLUMN(IO179) = $J$137), $M$133, IO179)))</f>
        <v>0</v>
      </c>
      <c r="IP179" s="39">
        <f ca="1">IF($P$133, [1]ROM!IP40, IF($D$133, 0, IF(AND($B$133, $F$133, ROW(IP179) = $L$137, COLUMN(IP179) = $J$137), $M$133, IP179)))</f>
        <v>0</v>
      </c>
      <c r="IQ179" s="39">
        <f ca="1">IF($P$133, [1]ROM!IQ40, IF($D$133, 0, IF(AND($B$133, $F$133, ROW(IQ179) = $L$137, COLUMN(IQ179) = $J$137), $M$133, IQ179)))</f>
        <v>0</v>
      </c>
      <c r="IR179" s="39">
        <f ca="1">IF($P$133, [1]ROM!IR40, IF($D$133, 0, IF(AND($B$133, $F$133, ROW(IR179) = $L$137, COLUMN(IR179) = $J$137), $M$133, IR179)))</f>
        <v>0</v>
      </c>
      <c r="IS179" s="39">
        <f ca="1">IF($P$133, [1]ROM!IS40, IF($D$133, 0, IF(AND($B$133, $F$133, ROW(IS179) = $L$137, COLUMN(IS179) = $J$137), $M$133, IS179)))</f>
        <v>0</v>
      </c>
      <c r="IT179" s="39">
        <f ca="1">IF($P$133, [1]ROM!IT40, IF($D$133, 0, IF(AND($B$133, $F$133, ROW(IT179) = $L$137, COLUMN(IT179) = $J$137), $M$133, IT179)))</f>
        <v>0</v>
      </c>
      <c r="IU179" s="39">
        <f ca="1">IF($P$133, [1]ROM!IU40, IF($D$133, 0, IF(AND($B$133, $F$133, ROW(IU179) = $L$137, COLUMN(IU179) = $J$137), $M$133, IU179)))</f>
        <v>0</v>
      </c>
      <c r="IV179" s="40">
        <f ca="1">IF($P$133, [1]ROM!IV40, IF($D$133, 0, IF(AND($B$133, $F$133, ROW(IV179) = $L$137, COLUMN(IV179) = $J$137), $M$133, IV179)))</f>
        <v>0</v>
      </c>
    </row>
    <row r="180" spans="1:256" x14ac:dyDescent="0.55000000000000004">
      <c r="A180" s="38">
        <f ca="1">IF($P$133, [1]ROM!A41, IF($D$133, 0, IF(AND($B$133, $F$133, ROW(A180) = $L$137, COLUMN(A180) = $J$137), $M$133, A180)))</f>
        <v>0</v>
      </c>
      <c r="B180" s="39">
        <f ca="1">IF($P$133, [1]ROM!B41, IF($D$133, 0, IF(AND($B$133, $F$133, ROW(B180) = $L$137, COLUMN(B180) = $J$137), $M$133, B180)))</f>
        <v>0</v>
      </c>
      <c r="C180" s="39">
        <f ca="1">IF($P$133, [1]ROM!C41, IF($D$133, 0, IF(AND($B$133, $F$133, ROW(C180) = $L$137, COLUMN(C180) = $J$137), $M$133, C180)))</f>
        <v>0</v>
      </c>
      <c r="D180" s="39">
        <f ca="1">IF($P$133, [1]ROM!D41, IF($D$133, 0, IF(AND($B$133, $F$133, ROW(D180) = $L$137, COLUMN(D180) = $J$137), $M$133, D180)))</f>
        <v>0</v>
      </c>
      <c r="E180" s="39">
        <f ca="1">IF($P$133, [1]ROM!E41, IF($D$133, 0, IF(AND($B$133, $F$133, ROW(E180) = $L$137, COLUMN(E180) = $J$137), $M$133, E180)))</f>
        <v>0</v>
      </c>
      <c r="F180" s="39">
        <f ca="1">IF($P$133, [1]ROM!F41, IF($D$133, 0, IF(AND($B$133, $F$133, ROW(F180) = $L$137, COLUMN(F180) = $J$137), $M$133, F180)))</f>
        <v>0</v>
      </c>
      <c r="G180" s="39">
        <f ca="1">IF($P$133, [1]ROM!G41, IF($D$133, 0, IF(AND($B$133, $F$133, ROW(G180) = $L$137, COLUMN(G180) = $J$137), $M$133, G180)))</f>
        <v>0</v>
      </c>
      <c r="H180" s="39">
        <f ca="1">IF($P$133, [1]ROM!H41, IF($D$133, 0, IF(AND($B$133, $F$133, ROW(H180) = $L$137, COLUMN(H180) = $J$137), $M$133, H180)))</f>
        <v>0</v>
      </c>
      <c r="I180" s="39">
        <f ca="1">IF($P$133, [1]ROM!I41, IF($D$133, 0, IF(AND($B$133, $F$133, ROW(I180) = $L$137, COLUMN(I180) = $J$137), $M$133, I180)))</f>
        <v>0</v>
      </c>
      <c r="J180" s="39">
        <f ca="1">IF($P$133, [1]ROM!J41, IF($D$133, 0, IF(AND($B$133, $F$133, ROW(J180) = $L$137, COLUMN(J180) = $J$137), $M$133, J180)))</f>
        <v>0</v>
      </c>
      <c r="K180" s="39">
        <f ca="1">IF($P$133, [1]ROM!K41, IF($D$133, 0, IF(AND($B$133, $F$133, ROW(K180) = $L$137, COLUMN(K180) = $J$137), $M$133, K180)))</f>
        <v>0</v>
      </c>
      <c r="L180" s="39">
        <f ca="1">IF($P$133, [1]ROM!L41, IF($D$133, 0, IF(AND($B$133, $F$133, ROW(L180) = $L$137, COLUMN(L180) = $J$137), $M$133, L180)))</f>
        <v>0</v>
      </c>
      <c r="M180" s="39">
        <f ca="1">IF($P$133, [1]ROM!M41, IF($D$133, 0, IF(AND($B$133, $F$133, ROW(M180) = $L$137, COLUMN(M180) = $J$137), $M$133, M180)))</f>
        <v>0</v>
      </c>
      <c r="N180" s="39">
        <f ca="1">IF($P$133, [1]ROM!N41, IF($D$133, 0, IF(AND($B$133, $F$133, ROW(N180) = $L$137, COLUMN(N180) = $J$137), $M$133, N180)))</f>
        <v>0</v>
      </c>
      <c r="O180" s="39">
        <f ca="1">IF($P$133, [1]ROM!O41, IF($D$133, 0, IF(AND($B$133, $F$133, ROW(O180) = $L$137, COLUMN(O180) = $J$137), $M$133, O180)))</f>
        <v>0</v>
      </c>
      <c r="P180" s="39">
        <f ca="1">IF($P$133, [1]ROM!P41, IF($D$133, 0, IF(AND($B$133, $F$133, ROW(P180) = $L$137, COLUMN(P180) = $J$137), $M$133, P180)))</f>
        <v>0</v>
      </c>
      <c r="Q180" s="39">
        <f ca="1">IF($P$133, [1]ROM!Q41, IF($D$133, 0, IF(AND($B$133, $F$133, ROW(Q180) = $L$137, COLUMN(Q180) = $J$137), $M$133, Q180)))</f>
        <v>0</v>
      </c>
      <c r="R180" s="39">
        <f ca="1">IF($P$133, [1]ROM!R41, IF($D$133, 0, IF(AND($B$133, $F$133, ROW(R180) = $L$137, COLUMN(R180) = $J$137), $M$133, R180)))</f>
        <v>0</v>
      </c>
      <c r="S180" s="39">
        <f ca="1">IF($P$133, [1]ROM!S41, IF($D$133, 0, IF(AND($B$133, $F$133, ROW(S180) = $L$137, COLUMN(S180) = $J$137), $M$133, S180)))</f>
        <v>0</v>
      </c>
      <c r="T180" s="39">
        <f ca="1">IF($P$133, [1]ROM!T41, IF($D$133, 0, IF(AND($B$133, $F$133, ROW(T180) = $L$137, COLUMN(T180) = $J$137), $M$133, T180)))</f>
        <v>0</v>
      </c>
      <c r="U180" s="39">
        <f ca="1">IF($P$133, [1]ROM!U41, IF($D$133, 0, IF(AND($B$133, $F$133, ROW(U180) = $L$137, COLUMN(U180) = $J$137), $M$133, U180)))</f>
        <v>0</v>
      </c>
      <c r="V180" s="39">
        <f ca="1">IF($P$133, [1]ROM!V41, IF($D$133, 0, IF(AND($B$133, $F$133, ROW(V180) = $L$137, COLUMN(V180) = $J$137), $M$133, V180)))</f>
        <v>0</v>
      </c>
      <c r="W180" s="39">
        <f ca="1">IF($P$133, [1]ROM!W41, IF($D$133, 0, IF(AND($B$133, $F$133, ROW(W180) = $L$137, COLUMN(W180) = $J$137), $M$133, W180)))</f>
        <v>0</v>
      </c>
      <c r="X180" s="39">
        <f ca="1">IF($P$133, [1]ROM!X41, IF($D$133, 0, IF(AND($B$133, $F$133, ROW(X180) = $L$137, COLUMN(X180) = $J$137), $M$133, X180)))</f>
        <v>0</v>
      </c>
      <c r="Y180" s="39">
        <f ca="1">IF($P$133, [1]ROM!Y41, IF($D$133, 0, IF(AND($B$133, $F$133, ROW(Y180) = $L$137, COLUMN(Y180) = $J$137), $M$133, Y180)))</f>
        <v>0</v>
      </c>
      <c r="Z180" s="39">
        <f ca="1">IF($P$133, [1]ROM!Z41, IF($D$133, 0, IF(AND($B$133, $F$133, ROW(Z180) = $L$137, COLUMN(Z180) = $J$137), $M$133, Z180)))</f>
        <v>0</v>
      </c>
      <c r="AA180" s="39">
        <f ca="1">IF($P$133, [1]ROM!AA41, IF($D$133, 0, IF(AND($B$133, $F$133, ROW(AA180) = $L$137, COLUMN(AA180) = $J$137), $M$133, AA180)))</f>
        <v>0</v>
      </c>
      <c r="AB180" s="39">
        <f ca="1">IF($P$133, [1]ROM!AB41, IF($D$133, 0, IF(AND($B$133, $F$133, ROW(AB180) = $L$137, COLUMN(AB180) = $J$137), $M$133, AB180)))</f>
        <v>0</v>
      </c>
      <c r="AC180" s="39">
        <f ca="1">IF($P$133, [1]ROM!AC41, IF($D$133, 0, IF(AND($B$133, $F$133, ROW(AC180) = $L$137, COLUMN(AC180) = $J$137), $M$133, AC180)))</f>
        <v>0</v>
      </c>
      <c r="AD180" s="39">
        <f ca="1">IF($P$133, [1]ROM!AD41, IF($D$133, 0, IF(AND($B$133, $F$133, ROW(AD180) = $L$137, COLUMN(AD180) = $J$137), $M$133, AD180)))</f>
        <v>0</v>
      </c>
      <c r="AE180" s="39">
        <f ca="1">IF($P$133, [1]ROM!AE41, IF($D$133, 0, IF(AND($B$133, $F$133, ROW(AE180) = $L$137, COLUMN(AE180) = $J$137), $M$133, AE180)))</f>
        <v>0</v>
      </c>
      <c r="AF180" s="39">
        <f ca="1">IF($P$133, [1]ROM!AF41, IF($D$133, 0, IF(AND($B$133, $F$133, ROW(AF180) = $L$137, COLUMN(AF180) = $J$137), $M$133, AF180)))</f>
        <v>0</v>
      </c>
      <c r="AG180" s="39">
        <f ca="1">IF($P$133, [1]ROM!AG41, IF($D$133, 0, IF(AND($B$133, $F$133, ROW(AG180) = $L$137, COLUMN(AG180) = $J$137), $M$133, AG180)))</f>
        <v>0</v>
      </c>
      <c r="AH180" s="39">
        <f ca="1">IF($P$133, [1]ROM!AH41, IF($D$133, 0, IF(AND($B$133, $F$133, ROW(AH180) = $L$137, COLUMN(AH180) = $J$137), $M$133, AH180)))</f>
        <v>0</v>
      </c>
      <c r="AI180" s="39">
        <f ca="1">IF($P$133, [1]ROM!AI41, IF($D$133, 0, IF(AND($B$133, $F$133, ROW(AI180) = $L$137, COLUMN(AI180) = $J$137), $M$133, AI180)))</f>
        <v>0</v>
      </c>
      <c r="AJ180" s="39">
        <f ca="1">IF($P$133, [1]ROM!AJ41, IF($D$133, 0, IF(AND($B$133, $F$133, ROW(AJ180) = $L$137, COLUMN(AJ180) = $J$137), $M$133, AJ180)))</f>
        <v>0</v>
      </c>
      <c r="AK180" s="39">
        <f ca="1">IF($P$133, [1]ROM!AK41, IF($D$133, 0, IF(AND($B$133, $F$133, ROW(AK180) = $L$137, COLUMN(AK180) = $J$137), $M$133, AK180)))</f>
        <v>0</v>
      </c>
      <c r="AL180" s="39">
        <f ca="1">IF($P$133, [1]ROM!AL41, IF($D$133, 0, IF(AND($B$133, $F$133, ROW(AL180) = $L$137, COLUMN(AL180) = $J$137), $M$133, AL180)))</f>
        <v>0</v>
      </c>
      <c r="AM180" s="39">
        <f ca="1">IF($P$133, [1]ROM!AM41, IF($D$133, 0, IF(AND($B$133, $F$133, ROW(AM180) = $L$137, COLUMN(AM180) = $J$137), $M$133, AM180)))</f>
        <v>0</v>
      </c>
      <c r="AN180" s="39">
        <f ca="1">IF($P$133, [1]ROM!AN41, IF($D$133, 0, IF(AND($B$133, $F$133, ROW(AN180) = $L$137, COLUMN(AN180) = $J$137), $M$133, AN180)))</f>
        <v>0</v>
      </c>
      <c r="AO180" s="39">
        <f ca="1">IF($P$133, [1]ROM!AO41, IF($D$133, 0, IF(AND($B$133, $F$133, ROW(AO180) = $L$137, COLUMN(AO180) = $J$137), $M$133, AO180)))</f>
        <v>0</v>
      </c>
      <c r="AP180" s="39">
        <f ca="1">IF($P$133, [1]ROM!AP41, IF($D$133, 0, IF(AND($B$133, $F$133, ROW(AP180) = $L$137, COLUMN(AP180) = $J$137), $M$133, AP180)))</f>
        <v>0</v>
      </c>
      <c r="AQ180" s="39">
        <f ca="1">IF($P$133, [1]ROM!AQ41, IF($D$133, 0, IF(AND($B$133, $F$133, ROW(AQ180) = $L$137, COLUMN(AQ180) = $J$137), $M$133, AQ180)))</f>
        <v>0</v>
      </c>
      <c r="AR180" s="39">
        <f ca="1">IF($P$133, [1]ROM!AR41, IF($D$133, 0, IF(AND($B$133, $F$133, ROW(AR180) = $L$137, COLUMN(AR180) = $J$137), $M$133, AR180)))</f>
        <v>0</v>
      </c>
      <c r="AS180" s="39">
        <f ca="1">IF($P$133, [1]ROM!AS41, IF($D$133, 0, IF(AND($B$133, $F$133, ROW(AS180) = $L$137, COLUMN(AS180) = $J$137), $M$133, AS180)))</f>
        <v>0</v>
      </c>
      <c r="AT180" s="39">
        <f ca="1">IF($P$133, [1]ROM!AT41, IF($D$133, 0, IF(AND($B$133, $F$133, ROW(AT180) = $L$137, COLUMN(AT180) = $J$137), $M$133, AT180)))</f>
        <v>0</v>
      </c>
      <c r="AU180" s="39">
        <f ca="1">IF($P$133, [1]ROM!AU41, IF($D$133, 0, IF(AND($B$133, $F$133, ROW(AU180) = $L$137, COLUMN(AU180) = $J$137), $M$133, AU180)))</f>
        <v>0</v>
      </c>
      <c r="AV180" s="39">
        <f ca="1">IF($P$133, [1]ROM!AV41, IF($D$133, 0, IF(AND($B$133, $F$133, ROW(AV180) = $L$137, COLUMN(AV180) = $J$137), $M$133, AV180)))</f>
        <v>0</v>
      </c>
      <c r="AW180" s="39">
        <f ca="1">IF($P$133, [1]ROM!AW41, IF($D$133, 0, IF(AND($B$133, $F$133, ROW(AW180) = $L$137, COLUMN(AW180) = $J$137), $M$133, AW180)))</f>
        <v>0</v>
      </c>
      <c r="AX180" s="39">
        <f ca="1">IF($P$133, [1]ROM!AX41, IF($D$133, 0, IF(AND($B$133, $F$133, ROW(AX180) = $L$137, COLUMN(AX180) = $J$137), $M$133, AX180)))</f>
        <v>0</v>
      </c>
      <c r="AY180" s="39">
        <f ca="1">IF($P$133, [1]ROM!AY41, IF($D$133, 0, IF(AND($B$133, $F$133, ROW(AY180) = $L$137, COLUMN(AY180) = $J$137), $M$133, AY180)))</f>
        <v>0</v>
      </c>
      <c r="AZ180" s="39">
        <f ca="1">IF($P$133, [1]ROM!AZ41, IF($D$133, 0, IF(AND($B$133, $F$133, ROW(AZ180) = $L$137, COLUMN(AZ180) = $J$137), $M$133, AZ180)))</f>
        <v>0</v>
      </c>
      <c r="BA180" s="39">
        <f ca="1">IF($P$133, [1]ROM!BA41, IF($D$133, 0, IF(AND($B$133, $F$133, ROW(BA180) = $L$137, COLUMN(BA180) = $J$137), $M$133, BA180)))</f>
        <v>0</v>
      </c>
      <c r="BB180" s="39">
        <f ca="1">IF($P$133, [1]ROM!BB41, IF($D$133, 0, IF(AND($B$133, $F$133, ROW(BB180) = $L$137, COLUMN(BB180) = $J$137), $M$133, BB180)))</f>
        <v>0</v>
      </c>
      <c r="BC180" s="39">
        <f ca="1">IF($P$133, [1]ROM!BC41, IF($D$133, 0, IF(AND($B$133, $F$133, ROW(BC180) = $L$137, COLUMN(BC180) = $J$137), $M$133, BC180)))</f>
        <v>0</v>
      </c>
      <c r="BD180" s="39">
        <f ca="1">IF($P$133, [1]ROM!BD41, IF($D$133, 0, IF(AND($B$133, $F$133, ROW(BD180) = $L$137, COLUMN(BD180) = $J$137), $M$133, BD180)))</f>
        <v>0</v>
      </c>
      <c r="BE180" s="39">
        <f ca="1">IF($P$133, [1]ROM!BE41, IF($D$133, 0, IF(AND($B$133, $F$133, ROW(BE180) = $L$137, COLUMN(BE180) = $J$137), $M$133, BE180)))</f>
        <v>0</v>
      </c>
      <c r="BF180" s="39">
        <f ca="1">IF($P$133, [1]ROM!BF41, IF($D$133, 0, IF(AND($B$133, $F$133, ROW(BF180) = $L$137, COLUMN(BF180) = $J$137), $M$133, BF180)))</f>
        <v>0</v>
      </c>
      <c r="BG180" s="39">
        <f ca="1">IF($P$133, [1]ROM!BG41, IF($D$133, 0, IF(AND($B$133, $F$133, ROW(BG180) = $L$137, COLUMN(BG180) = $J$137), $M$133, BG180)))</f>
        <v>0</v>
      </c>
      <c r="BH180" s="39">
        <f ca="1">IF($P$133, [1]ROM!BH41, IF($D$133, 0, IF(AND($B$133, $F$133, ROW(BH180) = $L$137, COLUMN(BH180) = $J$137), $M$133, BH180)))</f>
        <v>0</v>
      </c>
      <c r="BI180" s="39">
        <f ca="1">IF($P$133, [1]ROM!BI41, IF($D$133, 0, IF(AND($B$133, $F$133, ROW(BI180) = $L$137, COLUMN(BI180) = $J$137), $M$133, BI180)))</f>
        <v>0</v>
      </c>
      <c r="BJ180" s="39">
        <f ca="1">IF($P$133, [1]ROM!BJ41, IF($D$133, 0, IF(AND($B$133, $F$133, ROW(BJ180) = $L$137, COLUMN(BJ180) = $J$137), $M$133, BJ180)))</f>
        <v>0</v>
      </c>
      <c r="BK180" s="39">
        <f ca="1">IF($P$133, [1]ROM!BK41, IF($D$133, 0, IF(AND($B$133, $F$133, ROW(BK180) = $L$137, COLUMN(BK180) = $J$137), $M$133, BK180)))</f>
        <v>0</v>
      </c>
      <c r="BL180" s="39">
        <f ca="1">IF($P$133, [1]ROM!BL41, IF($D$133, 0, IF(AND($B$133, $F$133, ROW(BL180) = $L$137, COLUMN(BL180) = $J$137), $M$133, BL180)))</f>
        <v>0</v>
      </c>
      <c r="BM180" s="39">
        <f ca="1">IF($P$133, [1]ROM!BM41, IF($D$133, 0, IF(AND($B$133, $F$133, ROW(BM180) = $L$137, COLUMN(BM180) = $J$137), $M$133, BM180)))</f>
        <v>0</v>
      </c>
      <c r="BN180" s="39">
        <f ca="1">IF($P$133, [1]ROM!BN41, IF($D$133, 0, IF(AND($B$133, $F$133, ROW(BN180) = $L$137, COLUMN(BN180) = $J$137), $M$133, BN180)))</f>
        <v>0</v>
      </c>
      <c r="BO180" s="39">
        <f ca="1">IF($P$133, [1]ROM!BO41, IF($D$133, 0, IF(AND($B$133, $F$133, ROW(BO180) = $L$137, COLUMN(BO180) = $J$137), $M$133, BO180)))</f>
        <v>0</v>
      </c>
      <c r="BP180" s="39">
        <f ca="1">IF($P$133, [1]ROM!BP41, IF($D$133, 0, IF(AND($B$133, $F$133, ROW(BP180) = $L$137, COLUMN(BP180) = $J$137), $M$133, BP180)))</f>
        <v>0</v>
      </c>
      <c r="BQ180" s="39">
        <f ca="1">IF($P$133, [1]ROM!BQ41, IF($D$133, 0, IF(AND($B$133, $F$133, ROW(BQ180) = $L$137, COLUMN(BQ180) = $J$137), $M$133, BQ180)))</f>
        <v>0</v>
      </c>
      <c r="BR180" s="39">
        <f ca="1">IF($P$133, [1]ROM!BR41, IF($D$133, 0, IF(AND($B$133, $F$133, ROW(BR180) = $L$137, COLUMN(BR180) = $J$137), $M$133, BR180)))</f>
        <v>0</v>
      </c>
      <c r="BS180" s="39">
        <f ca="1">IF($P$133, [1]ROM!BS41, IF($D$133, 0, IF(AND($B$133, $F$133, ROW(BS180) = $L$137, COLUMN(BS180) = $J$137), $M$133, BS180)))</f>
        <v>0</v>
      </c>
      <c r="BT180" s="39">
        <f ca="1">IF($P$133, [1]ROM!BT41, IF($D$133, 0, IF(AND($B$133, $F$133, ROW(BT180) = $L$137, COLUMN(BT180) = $J$137), $M$133, BT180)))</f>
        <v>0</v>
      </c>
      <c r="BU180" s="39">
        <f ca="1">IF($P$133, [1]ROM!BU41, IF($D$133, 0, IF(AND($B$133, $F$133, ROW(BU180) = $L$137, COLUMN(BU180) = $J$137), $M$133, BU180)))</f>
        <v>0</v>
      </c>
      <c r="BV180" s="39">
        <f ca="1">IF($P$133, [1]ROM!BV41, IF($D$133, 0, IF(AND($B$133, $F$133, ROW(BV180) = $L$137, COLUMN(BV180) = $J$137), $M$133, BV180)))</f>
        <v>0</v>
      </c>
      <c r="BW180" s="39">
        <f ca="1">IF($P$133, [1]ROM!BW41, IF($D$133, 0, IF(AND($B$133, $F$133, ROW(BW180) = $L$137, COLUMN(BW180) = $J$137), $M$133, BW180)))</f>
        <v>0</v>
      </c>
      <c r="BX180" s="39">
        <f ca="1">IF($P$133, [1]ROM!BX41, IF($D$133, 0, IF(AND($B$133, $F$133, ROW(BX180) = $L$137, COLUMN(BX180) = $J$137), $M$133, BX180)))</f>
        <v>0</v>
      </c>
      <c r="BY180" s="39">
        <f ca="1">IF($P$133, [1]ROM!BY41, IF($D$133, 0, IF(AND($B$133, $F$133, ROW(BY180) = $L$137, COLUMN(BY180) = $J$137), $M$133, BY180)))</f>
        <v>0</v>
      </c>
      <c r="BZ180" s="39">
        <f ca="1">IF($P$133, [1]ROM!BZ41, IF($D$133, 0, IF(AND($B$133, $F$133, ROW(BZ180) = $L$137, COLUMN(BZ180) = $J$137), $M$133, BZ180)))</f>
        <v>0</v>
      </c>
      <c r="CA180" s="39">
        <f ca="1">IF($P$133, [1]ROM!CA41, IF($D$133, 0, IF(AND($B$133, $F$133, ROW(CA180) = $L$137, COLUMN(CA180) = $J$137), $M$133, CA180)))</f>
        <v>0</v>
      </c>
      <c r="CB180" s="39">
        <f ca="1">IF($P$133, [1]ROM!CB41, IF($D$133, 0, IF(AND($B$133, $F$133, ROW(CB180) = $L$137, COLUMN(CB180) = $J$137), $M$133, CB180)))</f>
        <v>0</v>
      </c>
      <c r="CC180" s="39">
        <f ca="1">IF($P$133, [1]ROM!CC41, IF($D$133, 0, IF(AND($B$133, $F$133, ROW(CC180) = $L$137, COLUMN(CC180) = $J$137), $M$133, CC180)))</f>
        <v>0</v>
      </c>
      <c r="CD180" s="39">
        <f ca="1">IF($P$133, [1]ROM!CD41, IF($D$133, 0, IF(AND($B$133, $F$133, ROW(CD180) = $L$137, COLUMN(CD180) = $J$137), $M$133, CD180)))</f>
        <v>0</v>
      </c>
      <c r="CE180" s="39">
        <f ca="1">IF($P$133, [1]ROM!CE41, IF($D$133, 0, IF(AND($B$133, $F$133, ROW(CE180) = $L$137, COLUMN(CE180) = $J$137), $M$133, CE180)))</f>
        <v>0</v>
      </c>
      <c r="CF180" s="39">
        <f ca="1">IF($P$133, [1]ROM!CF41, IF($D$133, 0, IF(AND($B$133, $F$133, ROW(CF180) = $L$137, COLUMN(CF180) = $J$137), $M$133, CF180)))</f>
        <v>0</v>
      </c>
      <c r="CG180" s="39">
        <f ca="1">IF($P$133, [1]ROM!CG41, IF($D$133, 0, IF(AND($B$133, $F$133, ROW(CG180) = $L$137, COLUMN(CG180) = $J$137), $M$133, CG180)))</f>
        <v>0</v>
      </c>
      <c r="CH180" s="39">
        <f ca="1">IF($P$133, [1]ROM!CH41, IF($D$133, 0, IF(AND($B$133, $F$133, ROW(CH180) = $L$137, COLUMN(CH180) = $J$137), $M$133, CH180)))</f>
        <v>0</v>
      </c>
      <c r="CI180" s="39">
        <f ca="1">IF($P$133, [1]ROM!CI41, IF($D$133, 0, IF(AND($B$133, $F$133, ROW(CI180) = $L$137, COLUMN(CI180) = $J$137), $M$133, CI180)))</f>
        <v>0</v>
      </c>
      <c r="CJ180" s="39">
        <f ca="1">IF($P$133, [1]ROM!CJ41, IF($D$133, 0, IF(AND($B$133, $F$133, ROW(CJ180) = $L$137, COLUMN(CJ180) = $J$137), $M$133, CJ180)))</f>
        <v>0</v>
      </c>
      <c r="CK180" s="39">
        <f ca="1">IF($P$133, [1]ROM!CK41, IF($D$133, 0, IF(AND($B$133, $F$133, ROW(CK180) = $L$137, COLUMN(CK180) = $J$137), $M$133, CK180)))</f>
        <v>0</v>
      </c>
      <c r="CL180" s="39">
        <f ca="1">IF($P$133, [1]ROM!CL41, IF($D$133, 0, IF(AND($B$133, $F$133, ROW(CL180) = $L$137, COLUMN(CL180) = $J$137), $M$133, CL180)))</f>
        <v>0</v>
      </c>
      <c r="CM180" s="39">
        <f ca="1">IF($P$133, [1]ROM!CM41, IF($D$133, 0, IF(AND($B$133, $F$133, ROW(CM180) = $L$137, COLUMN(CM180) = $J$137), $M$133, CM180)))</f>
        <v>0</v>
      </c>
      <c r="CN180" s="39">
        <f ca="1">IF($P$133, [1]ROM!CN41, IF($D$133, 0, IF(AND($B$133, $F$133, ROW(CN180) = $L$137, COLUMN(CN180) = $J$137), $M$133, CN180)))</f>
        <v>0</v>
      </c>
      <c r="CO180" s="39">
        <f ca="1">IF($P$133, [1]ROM!CO41, IF($D$133, 0, IF(AND($B$133, $F$133, ROW(CO180) = $L$137, COLUMN(CO180) = $J$137), $M$133, CO180)))</f>
        <v>0</v>
      </c>
      <c r="CP180" s="39">
        <f ca="1">IF($P$133, [1]ROM!CP41, IF($D$133, 0, IF(AND($B$133, $F$133, ROW(CP180) = $L$137, COLUMN(CP180) = $J$137), $M$133, CP180)))</f>
        <v>0</v>
      </c>
      <c r="CQ180" s="39">
        <f ca="1">IF($P$133, [1]ROM!CQ41, IF($D$133, 0, IF(AND($B$133, $F$133, ROW(CQ180) = $L$137, COLUMN(CQ180) = $J$137), $M$133, CQ180)))</f>
        <v>0</v>
      </c>
      <c r="CR180" s="39">
        <f ca="1">IF($P$133, [1]ROM!CR41, IF($D$133, 0, IF(AND($B$133, $F$133, ROW(CR180) = $L$137, COLUMN(CR180) = $J$137), $M$133, CR180)))</f>
        <v>0</v>
      </c>
      <c r="CS180" s="39">
        <f ca="1">IF($P$133, [1]ROM!CS41, IF($D$133, 0, IF(AND($B$133, $F$133, ROW(CS180) = $L$137, COLUMN(CS180) = $J$137), $M$133, CS180)))</f>
        <v>0</v>
      </c>
      <c r="CT180" s="39">
        <f ca="1">IF($P$133, [1]ROM!CT41, IF($D$133, 0, IF(AND($B$133, $F$133, ROW(CT180) = $L$137, COLUMN(CT180) = $J$137), $M$133, CT180)))</f>
        <v>0</v>
      </c>
      <c r="CU180" s="39">
        <f ca="1">IF($P$133, [1]ROM!CU41, IF($D$133, 0, IF(AND($B$133, $F$133, ROW(CU180) = $L$137, COLUMN(CU180) = $J$137), $M$133, CU180)))</f>
        <v>0</v>
      </c>
      <c r="CV180" s="39">
        <f ca="1">IF($P$133, [1]ROM!CV41, IF($D$133, 0, IF(AND($B$133, $F$133, ROW(CV180) = $L$137, COLUMN(CV180) = $J$137), $M$133, CV180)))</f>
        <v>0</v>
      </c>
      <c r="CW180" s="39">
        <f ca="1">IF($P$133, [1]ROM!CW41, IF($D$133, 0, IF(AND($B$133, $F$133, ROW(CW180) = $L$137, COLUMN(CW180) = $J$137), $M$133, CW180)))</f>
        <v>0</v>
      </c>
      <c r="CX180" s="39">
        <f ca="1">IF($P$133, [1]ROM!CX41, IF($D$133, 0, IF(AND($B$133, $F$133, ROW(CX180) = $L$137, COLUMN(CX180) = $J$137), $M$133, CX180)))</f>
        <v>0</v>
      </c>
      <c r="CY180" s="39">
        <f ca="1">IF($P$133, [1]ROM!CY41, IF($D$133, 0, IF(AND($B$133, $F$133, ROW(CY180) = $L$137, COLUMN(CY180) = $J$137), $M$133, CY180)))</f>
        <v>0</v>
      </c>
      <c r="CZ180" s="39">
        <f ca="1">IF($P$133, [1]ROM!CZ41, IF($D$133, 0, IF(AND($B$133, $F$133, ROW(CZ180) = $L$137, COLUMN(CZ180) = $J$137), $M$133, CZ180)))</f>
        <v>0</v>
      </c>
      <c r="DA180" s="39">
        <f ca="1">IF($P$133, [1]ROM!DA41, IF($D$133, 0, IF(AND($B$133, $F$133, ROW(DA180) = $L$137, COLUMN(DA180) = $J$137), $M$133, DA180)))</f>
        <v>0</v>
      </c>
      <c r="DB180" s="39">
        <f ca="1">IF($P$133, [1]ROM!DB41, IF($D$133, 0, IF(AND($B$133, $F$133, ROW(DB180) = $L$137, COLUMN(DB180) = $J$137), $M$133, DB180)))</f>
        <v>0</v>
      </c>
      <c r="DC180" s="39">
        <f ca="1">IF($P$133, [1]ROM!DC41, IF($D$133, 0, IF(AND($B$133, $F$133, ROW(DC180) = $L$137, COLUMN(DC180) = $J$137), $M$133, DC180)))</f>
        <v>0</v>
      </c>
      <c r="DD180" s="39">
        <f ca="1">IF($P$133, [1]ROM!DD41, IF($D$133, 0, IF(AND($B$133, $F$133, ROW(DD180) = $L$137, COLUMN(DD180) = $J$137), $M$133, DD180)))</f>
        <v>0</v>
      </c>
      <c r="DE180" s="39">
        <f ca="1">IF($P$133, [1]ROM!DE41, IF($D$133, 0, IF(AND($B$133, $F$133, ROW(DE180) = $L$137, COLUMN(DE180) = $J$137), $M$133, DE180)))</f>
        <v>0</v>
      </c>
      <c r="DF180" s="39">
        <f ca="1">IF($P$133, [1]ROM!DF41, IF($D$133, 0, IF(AND($B$133, $F$133, ROW(DF180) = $L$137, COLUMN(DF180) = $J$137), $M$133, DF180)))</f>
        <v>0</v>
      </c>
      <c r="DG180" s="39">
        <f ca="1">IF($P$133, [1]ROM!DG41, IF($D$133, 0, IF(AND($B$133, $F$133, ROW(DG180) = $L$137, COLUMN(DG180) = $J$137), $M$133, DG180)))</f>
        <v>0</v>
      </c>
      <c r="DH180" s="39">
        <f ca="1">IF($P$133, [1]ROM!DH41, IF($D$133, 0, IF(AND($B$133, $F$133, ROW(DH180) = $L$137, COLUMN(DH180) = $J$137), $M$133, DH180)))</f>
        <v>0</v>
      </c>
      <c r="DI180" s="39">
        <f ca="1">IF($P$133, [1]ROM!DI41, IF($D$133, 0, IF(AND($B$133, $F$133, ROW(DI180) = $L$137, COLUMN(DI180) = $J$137), $M$133, DI180)))</f>
        <v>0</v>
      </c>
      <c r="DJ180" s="39">
        <f ca="1">IF($P$133, [1]ROM!DJ41, IF($D$133, 0, IF(AND($B$133, $F$133, ROW(DJ180) = $L$137, COLUMN(DJ180) = $J$137), $M$133, DJ180)))</f>
        <v>0</v>
      </c>
      <c r="DK180" s="39">
        <f ca="1">IF($P$133, [1]ROM!DK41, IF($D$133, 0, IF(AND($B$133, $F$133, ROW(DK180) = $L$137, COLUMN(DK180) = $J$137), $M$133, DK180)))</f>
        <v>0</v>
      </c>
      <c r="DL180" s="39">
        <f ca="1">IF($P$133, [1]ROM!DL41, IF($D$133, 0, IF(AND($B$133, $F$133, ROW(DL180) = $L$137, COLUMN(DL180) = $J$137), $M$133, DL180)))</f>
        <v>0</v>
      </c>
      <c r="DM180" s="39">
        <f ca="1">IF($P$133, [1]ROM!DM41, IF($D$133, 0, IF(AND($B$133, $F$133, ROW(DM180) = $L$137, COLUMN(DM180) = $J$137), $M$133, DM180)))</f>
        <v>0</v>
      </c>
      <c r="DN180" s="39">
        <f ca="1">IF($P$133, [1]ROM!DN41, IF($D$133, 0, IF(AND($B$133, $F$133, ROW(DN180) = $L$137, COLUMN(DN180) = $J$137), $M$133, DN180)))</f>
        <v>0</v>
      </c>
      <c r="DO180" s="39">
        <f ca="1">IF($P$133, [1]ROM!DO41, IF($D$133, 0, IF(AND($B$133, $F$133, ROW(DO180) = $L$137, COLUMN(DO180) = $J$137), $M$133, DO180)))</f>
        <v>0</v>
      </c>
      <c r="DP180" s="39">
        <f ca="1">IF($P$133, [1]ROM!DP41, IF($D$133, 0, IF(AND($B$133, $F$133, ROW(DP180) = $L$137, COLUMN(DP180) = $J$137), $M$133, DP180)))</f>
        <v>0</v>
      </c>
      <c r="DQ180" s="39">
        <f ca="1">IF($P$133, [1]ROM!DQ41, IF($D$133, 0, IF(AND($B$133, $F$133, ROW(DQ180) = $L$137, COLUMN(DQ180) = $J$137), $M$133, DQ180)))</f>
        <v>0</v>
      </c>
      <c r="DR180" s="39">
        <f ca="1">IF($P$133, [1]ROM!DR41, IF($D$133, 0, IF(AND($B$133, $F$133, ROW(DR180) = $L$137, COLUMN(DR180) = $J$137), $M$133, DR180)))</f>
        <v>0</v>
      </c>
      <c r="DS180" s="39">
        <f ca="1">IF($P$133, [1]ROM!DS41, IF($D$133, 0, IF(AND($B$133, $F$133, ROW(DS180) = $L$137, COLUMN(DS180) = $J$137), $M$133, DS180)))</f>
        <v>0</v>
      </c>
      <c r="DT180" s="39">
        <f ca="1">IF($P$133, [1]ROM!DT41, IF($D$133, 0, IF(AND($B$133, $F$133, ROW(DT180) = $L$137, COLUMN(DT180) = $J$137), $M$133, DT180)))</f>
        <v>0</v>
      </c>
      <c r="DU180" s="39">
        <f ca="1">IF($P$133, [1]ROM!DU41, IF($D$133, 0, IF(AND($B$133, $F$133, ROW(DU180) = $L$137, COLUMN(DU180) = $J$137), $M$133, DU180)))</f>
        <v>0</v>
      </c>
      <c r="DV180" s="39">
        <f ca="1">IF($P$133, [1]ROM!DV41, IF($D$133, 0, IF(AND($B$133, $F$133, ROW(DV180) = $L$137, COLUMN(DV180) = $J$137), $M$133, DV180)))</f>
        <v>0</v>
      </c>
      <c r="DW180" s="39">
        <f ca="1">IF($P$133, [1]ROM!DW41, IF($D$133, 0, IF(AND($B$133, $F$133, ROW(DW180) = $L$137, COLUMN(DW180) = $J$137), $M$133, DW180)))</f>
        <v>0</v>
      </c>
      <c r="DX180" s="39">
        <f ca="1">IF($P$133, [1]ROM!DX41, IF($D$133, 0, IF(AND($B$133, $F$133, ROW(DX180) = $L$137, COLUMN(DX180) = $J$137), $M$133, DX180)))</f>
        <v>0</v>
      </c>
      <c r="DY180" s="39">
        <f ca="1">IF($P$133, [1]ROM!DY41, IF($D$133, 0, IF(AND($B$133, $F$133, ROW(DY180) = $L$137, COLUMN(DY180) = $J$137), $M$133, DY180)))</f>
        <v>0</v>
      </c>
      <c r="DZ180" s="39">
        <f ca="1">IF($P$133, [1]ROM!DZ41, IF($D$133, 0, IF(AND($B$133, $F$133, ROW(DZ180) = $L$137, COLUMN(DZ180) = $J$137), $M$133, DZ180)))</f>
        <v>0</v>
      </c>
      <c r="EA180" s="39">
        <f ca="1">IF($P$133, [1]ROM!EA41, IF($D$133, 0, IF(AND($B$133, $F$133, ROW(EA180) = $L$137, COLUMN(EA180) = $J$137), $M$133, EA180)))</f>
        <v>0</v>
      </c>
      <c r="EB180" s="39">
        <f ca="1">IF($P$133, [1]ROM!EB41, IF($D$133, 0, IF(AND($B$133, $F$133, ROW(EB180) = $L$137, COLUMN(EB180) = $J$137), $M$133, EB180)))</f>
        <v>0</v>
      </c>
      <c r="EC180" s="39">
        <f ca="1">IF($P$133, [1]ROM!EC41, IF($D$133, 0, IF(AND($B$133, $F$133, ROW(EC180) = $L$137, COLUMN(EC180) = $J$137), $M$133, EC180)))</f>
        <v>0</v>
      </c>
      <c r="ED180" s="39">
        <f ca="1">IF($P$133, [1]ROM!ED41, IF($D$133, 0, IF(AND($B$133, $F$133, ROW(ED180) = $L$137, COLUMN(ED180) = $J$137), $M$133, ED180)))</f>
        <v>0</v>
      </c>
      <c r="EE180" s="39">
        <f ca="1">IF($P$133, [1]ROM!EE41, IF($D$133, 0, IF(AND($B$133, $F$133, ROW(EE180) = $L$137, COLUMN(EE180) = $J$137), $M$133, EE180)))</f>
        <v>0</v>
      </c>
      <c r="EF180" s="39">
        <f ca="1">IF($P$133, [1]ROM!EF41, IF($D$133, 0, IF(AND($B$133, $F$133, ROW(EF180) = $L$137, COLUMN(EF180) = $J$137), $M$133, EF180)))</f>
        <v>0</v>
      </c>
      <c r="EG180" s="39">
        <f ca="1">IF($P$133, [1]ROM!EG41, IF($D$133, 0, IF(AND($B$133, $F$133, ROW(EG180) = $L$137, COLUMN(EG180) = $J$137), $M$133, EG180)))</f>
        <v>0</v>
      </c>
      <c r="EH180" s="39">
        <f ca="1">IF($P$133, [1]ROM!EH41, IF($D$133, 0, IF(AND($B$133, $F$133, ROW(EH180) = $L$137, COLUMN(EH180) = $J$137), $M$133, EH180)))</f>
        <v>0</v>
      </c>
      <c r="EI180" s="39">
        <f ca="1">IF($P$133, [1]ROM!EI41, IF($D$133, 0, IF(AND($B$133, $F$133, ROW(EI180) = $L$137, COLUMN(EI180) = $J$137), $M$133, EI180)))</f>
        <v>0</v>
      </c>
      <c r="EJ180" s="39">
        <f ca="1">IF($P$133, [1]ROM!EJ41, IF($D$133, 0, IF(AND($B$133, $F$133, ROW(EJ180) = $L$137, COLUMN(EJ180) = $J$137), $M$133, EJ180)))</f>
        <v>0</v>
      </c>
      <c r="EK180" s="39">
        <f ca="1">IF($P$133, [1]ROM!EK41, IF($D$133, 0, IF(AND($B$133, $F$133, ROW(EK180) = $L$137, COLUMN(EK180) = $J$137), $M$133, EK180)))</f>
        <v>0</v>
      </c>
      <c r="EL180" s="39">
        <f ca="1">IF($P$133, [1]ROM!EL41, IF($D$133, 0, IF(AND($B$133, $F$133, ROW(EL180) = $L$137, COLUMN(EL180) = $J$137), $M$133, EL180)))</f>
        <v>0</v>
      </c>
      <c r="EM180" s="39">
        <f ca="1">IF($P$133, [1]ROM!EM41, IF($D$133, 0, IF(AND($B$133, $F$133, ROW(EM180) = $L$137, COLUMN(EM180) = $J$137), $M$133, EM180)))</f>
        <v>0</v>
      </c>
      <c r="EN180" s="39">
        <f ca="1">IF($P$133, [1]ROM!EN41, IF($D$133, 0, IF(AND($B$133, $F$133, ROW(EN180) = $L$137, COLUMN(EN180) = $J$137), $M$133, EN180)))</f>
        <v>0</v>
      </c>
      <c r="EO180" s="39">
        <f ca="1">IF($P$133, [1]ROM!EO41, IF($D$133, 0, IF(AND($B$133, $F$133, ROW(EO180) = $L$137, COLUMN(EO180) = $J$137), $M$133, EO180)))</f>
        <v>0</v>
      </c>
      <c r="EP180" s="39">
        <f ca="1">IF($P$133, [1]ROM!EP41, IF($D$133, 0, IF(AND($B$133, $F$133, ROW(EP180) = $L$137, COLUMN(EP180) = $J$137), $M$133, EP180)))</f>
        <v>0</v>
      </c>
      <c r="EQ180" s="39">
        <f ca="1">IF($P$133, [1]ROM!EQ41, IF($D$133, 0, IF(AND($B$133, $F$133, ROW(EQ180) = $L$137, COLUMN(EQ180) = $J$137), $M$133, EQ180)))</f>
        <v>0</v>
      </c>
      <c r="ER180" s="39">
        <f ca="1">IF($P$133, [1]ROM!ER41, IF($D$133, 0, IF(AND($B$133, $F$133, ROW(ER180) = $L$137, COLUMN(ER180) = $J$137), $M$133, ER180)))</f>
        <v>0</v>
      </c>
      <c r="ES180" s="39">
        <f ca="1">IF($P$133, [1]ROM!ES41, IF($D$133, 0, IF(AND($B$133, $F$133, ROW(ES180) = $L$137, COLUMN(ES180) = $J$137), $M$133, ES180)))</f>
        <v>0</v>
      </c>
      <c r="ET180" s="39">
        <f ca="1">IF($P$133, [1]ROM!ET41, IF($D$133, 0, IF(AND($B$133, $F$133, ROW(ET180) = $L$137, COLUMN(ET180) = $J$137), $M$133, ET180)))</f>
        <v>0</v>
      </c>
      <c r="EU180" s="39">
        <f ca="1">IF($P$133, [1]ROM!EU41, IF($D$133, 0, IF(AND($B$133, $F$133, ROW(EU180) = $L$137, COLUMN(EU180) = $J$137), $M$133, EU180)))</f>
        <v>0</v>
      </c>
      <c r="EV180" s="39">
        <f ca="1">IF($P$133, [1]ROM!EV41, IF($D$133, 0, IF(AND($B$133, $F$133, ROW(EV180) = $L$137, COLUMN(EV180) = $J$137), $M$133, EV180)))</f>
        <v>0</v>
      </c>
      <c r="EW180" s="39">
        <f ca="1">IF($P$133, [1]ROM!EW41, IF($D$133, 0, IF(AND($B$133, $F$133, ROW(EW180) = $L$137, COLUMN(EW180) = $J$137), $M$133, EW180)))</f>
        <v>0</v>
      </c>
      <c r="EX180" s="39">
        <f ca="1">IF($P$133, [1]ROM!EX41, IF($D$133, 0, IF(AND($B$133, $F$133, ROW(EX180) = $L$137, COLUMN(EX180) = $J$137), $M$133, EX180)))</f>
        <v>0</v>
      </c>
      <c r="EY180" s="39">
        <f ca="1">IF($P$133, [1]ROM!EY41, IF($D$133, 0, IF(AND($B$133, $F$133, ROW(EY180) = $L$137, COLUMN(EY180) = $J$137), $M$133, EY180)))</f>
        <v>0</v>
      </c>
      <c r="EZ180" s="39">
        <f ca="1">IF($P$133, [1]ROM!EZ41, IF($D$133, 0, IF(AND($B$133, $F$133, ROW(EZ180) = $L$137, COLUMN(EZ180) = $J$137), $M$133, EZ180)))</f>
        <v>0</v>
      </c>
      <c r="FA180" s="39">
        <f ca="1">IF($P$133, [1]ROM!FA41, IF($D$133, 0, IF(AND($B$133, $F$133, ROW(FA180) = $L$137, COLUMN(FA180) = $J$137), $M$133, FA180)))</f>
        <v>0</v>
      </c>
      <c r="FB180" s="39">
        <f ca="1">IF($P$133, [1]ROM!FB41, IF($D$133, 0, IF(AND($B$133, $F$133, ROW(FB180) = $L$137, COLUMN(FB180) = $J$137), $M$133, FB180)))</f>
        <v>0</v>
      </c>
      <c r="FC180" s="39">
        <f ca="1">IF($P$133, [1]ROM!FC41, IF($D$133, 0, IF(AND($B$133, $F$133, ROW(FC180) = $L$137, COLUMN(FC180) = $J$137), $M$133, FC180)))</f>
        <v>0</v>
      </c>
      <c r="FD180" s="39">
        <f ca="1">IF($P$133, [1]ROM!FD41, IF($D$133, 0, IF(AND($B$133, $F$133, ROW(FD180) = $L$137, COLUMN(FD180) = $J$137), $M$133, FD180)))</f>
        <v>0</v>
      </c>
      <c r="FE180" s="39">
        <f ca="1">IF($P$133, [1]ROM!FE41, IF($D$133, 0, IF(AND($B$133, $F$133, ROW(FE180) = $L$137, COLUMN(FE180) = $J$137), $M$133, FE180)))</f>
        <v>0</v>
      </c>
      <c r="FF180" s="39">
        <f ca="1">IF($P$133, [1]ROM!FF41, IF($D$133, 0, IF(AND($B$133, $F$133, ROW(FF180) = $L$137, COLUMN(FF180) = $J$137), $M$133, FF180)))</f>
        <v>0</v>
      </c>
      <c r="FG180" s="39">
        <f ca="1">IF($P$133, [1]ROM!FG41, IF($D$133, 0, IF(AND($B$133, $F$133, ROW(FG180) = $L$137, COLUMN(FG180) = $J$137), $M$133, FG180)))</f>
        <v>0</v>
      </c>
      <c r="FH180" s="39">
        <f ca="1">IF($P$133, [1]ROM!FH41, IF($D$133, 0, IF(AND($B$133, $F$133, ROW(FH180) = $L$137, COLUMN(FH180) = $J$137), $M$133, FH180)))</f>
        <v>0</v>
      </c>
      <c r="FI180" s="39">
        <f ca="1">IF($P$133, [1]ROM!FI41, IF($D$133, 0, IF(AND($B$133, $F$133, ROW(FI180) = $L$137, COLUMN(FI180) = $J$137), $M$133, FI180)))</f>
        <v>0</v>
      </c>
      <c r="FJ180" s="39">
        <f ca="1">IF($P$133, [1]ROM!FJ41, IF($D$133, 0, IF(AND($B$133, $F$133, ROW(FJ180) = $L$137, COLUMN(FJ180) = $J$137), $M$133, FJ180)))</f>
        <v>0</v>
      </c>
      <c r="FK180" s="39">
        <f ca="1">IF($P$133, [1]ROM!FK41, IF($D$133, 0, IF(AND($B$133, $F$133, ROW(FK180) = $L$137, COLUMN(FK180) = $J$137), $M$133, FK180)))</f>
        <v>0</v>
      </c>
      <c r="FL180" s="39">
        <f ca="1">IF($P$133, [1]ROM!FL41, IF($D$133, 0, IF(AND($B$133, $F$133, ROW(FL180) = $L$137, COLUMN(FL180) = $J$137), $M$133, FL180)))</f>
        <v>0</v>
      </c>
      <c r="FM180" s="39">
        <f ca="1">IF($P$133, [1]ROM!FM41, IF($D$133, 0, IF(AND($B$133, $F$133, ROW(FM180) = $L$137, COLUMN(FM180) = $J$137), $M$133, FM180)))</f>
        <v>0</v>
      </c>
      <c r="FN180" s="39">
        <f ca="1">IF($P$133, [1]ROM!FN41, IF($D$133, 0, IF(AND($B$133, $F$133, ROW(FN180) = $L$137, COLUMN(FN180) = $J$137), $M$133, FN180)))</f>
        <v>0</v>
      </c>
      <c r="FO180" s="39">
        <f ca="1">IF($P$133, [1]ROM!FO41, IF($D$133, 0, IF(AND($B$133, $F$133, ROW(FO180) = $L$137, COLUMN(FO180) = $J$137), $M$133, FO180)))</f>
        <v>0</v>
      </c>
      <c r="FP180" s="39">
        <f ca="1">IF($P$133, [1]ROM!FP41, IF($D$133, 0, IF(AND($B$133, $F$133, ROW(FP180) = $L$137, COLUMN(FP180) = $J$137), $M$133, FP180)))</f>
        <v>0</v>
      </c>
      <c r="FQ180" s="39">
        <f ca="1">IF($P$133, [1]ROM!FQ41, IF($D$133, 0, IF(AND($B$133, $F$133, ROW(FQ180) = $L$137, COLUMN(FQ180) = $J$137), $M$133, FQ180)))</f>
        <v>0</v>
      </c>
      <c r="FR180" s="39">
        <f ca="1">IF($P$133, [1]ROM!FR41, IF($D$133, 0, IF(AND($B$133, $F$133, ROW(FR180) = $L$137, COLUMN(FR180) = $J$137), $M$133, FR180)))</f>
        <v>0</v>
      </c>
      <c r="FS180" s="39">
        <f ca="1">IF($P$133, [1]ROM!FS41, IF($D$133, 0, IF(AND($B$133, $F$133, ROW(FS180) = $L$137, COLUMN(FS180) = $J$137), $M$133, FS180)))</f>
        <v>0</v>
      </c>
      <c r="FT180" s="39">
        <f ca="1">IF($P$133, [1]ROM!FT41, IF($D$133, 0, IF(AND($B$133, $F$133, ROW(FT180) = $L$137, COLUMN(FT180) = $J$137), $M$133, FT180)))</f>
        <v>0</v>
      </c>
      <c r="FU180" s="39">
        <f ca="1">IF($P$133, [1]ROM!FU41, IF($D$133, 0, IF(AND($B$133, $F$133, ROW(FU180) = $L$137, COLUMN(FU180) = $J$137), $M$133, FU180)))</f>
        <v>0</v>
      </c>
      <c r="FV180" s="39">
        <f ca="1">IF($P$133, [1]ROM!FV41, IF($D$133, 0, IF(AND($B$133, $F$133, ROW(FV180) = $L$137, COLUMN(FV180) = $J$137), $M$133, FV180)))</f>
        <v>0</v>
      </c>
      <c r="FW180" s="39">
        <f ca="1">IF($P$133, [1]ROM!FW41, IF($D$133, 0, IF(AND($B$133, $F$133, ROW(FW180) = $L$137, COLUMN(FW180) = $J$137), $M$133, FW180)))</f>
        <v>0</v>
      </c>
      <c r="FX180" s="39">
        <f ca="1">IF($P$133, [1]ROM!FX41, IF($D$133, 0, IF(AND($B$133, $F$133, ROW(FX180) = $L$137, COLUMN(FX180) = $J$137), $M$133, FX180)))</f>
        <v>0</v>
      </c>
      <c r="FY180" s="39">
        <f ca="1">IF($P$133, [1]ROM!FY41, IF($D$133, 0, IF(AND($B$133, $F$133, ROW(FY180) = $L$137, COLUMN(FY180) = $J$137), $M$133, FY180)))</f>
        <v>0</v>
      </c>
      <c r="FZ180" s="39">
        <f ca="1">IF($P$133, [1]ROM!FZ41, IF($D$133, 0, IF(AND($B$133, $F$133, ROW(FZ180) = $L$137, COLUMN(FZ180) = $J$137), $M$133, FZ180)))</f>
        <v>0</v>
      </c>
      <c r="GA180" s="39">
        <f ca="1">IF($P$133, [1]ROM!GA41, IF($D$133, 0, IF(AND($B$133, $F$133, ROW(GA180) = $L$137, COLUMN(GA180) = $J$137), $M$133, GA180)))</f>
        <v>0</v>
      </c>
      <c r="GB180" s="39">
        <f ca="1">IF($P$133, [1]ROM!GB41, IF($D$133, 0, IF(AND($B$133, $F$133, ROW(GB180) = $L$137, COLUMN(GB180) = $J$137), $M$133, GB180)))</f>
        <v>0</v>
      </c>
      <c r="GC180" s="39">
        <f ca="1">IF($P$133, [1]ROM!GC41, IF($D$133, 0, IF(AND($B$133, $F$133, ROW(GC180) = $L$137, COLUMN(GC180) = $J$137), $M$133, GC180)))</f>
        <v>0</v>
      </c>
      <c r="GD180" s="39">
        <f ca="1">IF($P$133, [1]ROM!GD41, IF($D$133, 0, IF(AND($B$133, $F$133, ROW(GD180) = $L$137, COLUMN(GD180) = $J$137), $M$133, GD180)))</f>
        <v>0</v>
      </c>
      <c r="GE180" s="39">
        <f ca="1">IF($P$133, [1]ROM!GE41, IF($D$133, 0, IF(AND($B$133, $F$133, ROW(GE180) = $L$137, COLUMN(GE180) = $J$137), $M$133, GE180)))</f>
        <v>0</v>
      </c>
      <c r="GF180" s="39">
        <f ca="1">IF($P$133, [1]ROM!GF41, IF($D$133, 0, IF(AND($B$133, $F$133, ROW(GF180) = $L$137, COLUMN(GF180) = $J$137), $M$133, GF180)))</f>
        <v>0</v>
      </c>
      <c r="GG180" s="39">
        <f ca="1">IF($P$133, [1]ROM!GG41, IF($D$133, 0, IF(AND($B$133, $F$133, ROW(GG180) = $L$137, COLUMN(GG180) = $J$137), $M$133, GG180)))</f>
        <v>0</v>
      </c>
      <c r="GH180" s="39">
        <f ca="1">IF($P$133, [1]ROM!GH41, IF($D$133, 0, IF(AND($B$133, $F$133, ROW(GH180) = $L$137, COLUMN(GH180) = $J$137), $M$133, GH180)))</f>
        <v>0</v>
      </c>
      <c r="GI180" s="39">
        <f ca="1">IF($P$133, [1]ROM!GI41, IF($D$133, 0, IF(AND($B$133, $F$133, ROW(GI180) = $L$137, COLUMN(GI180) = $J$137), $M$133, GI180)))</f>
        <v>0</v>
      </c>
      <c r="GJ180" s="39">
        <f ca="1">IF($P$133, [1]ROM!GJ41, IF($D$133, 0, IF(AND($B$133, $F$133, ROW(GJ180) = $L$137, COLUMN(GJ180) = $J$137), $M$133, GJ180)))</f>
        <v>0</v>
      </c>
      <c r="GK180" s="39">
        <f ca="1">IF($P$133, [1]ROM!GK41, IF($D$133, 0, IF(AND($B$133, $F$133, ROW(GK180) = $L$137, COLUMN(GK180) = $J$137), $M$133, GK180)))</f>
        <v>0</v>
      </c>
      <c r="GL180" s="39">
        <f ca="1">IF($P$133, [1]ROM!GL41, IF($D$133, 0, IF(AND($B$133, $F$133, ROW(GL180) = $L$137, COLUMN(GL180) = $J$137), $M$133, GL180)))</f>
        <v>0</v>
      </c>
      <c r="GM180" s="39">
        <f ca="1">IF($P$133, [1]ROM!GM41, IF($D$133, 0, IF(AND($B$133, $F$133, ROW(GM180) = $L$137, COLUMN(GM180) = $J$137), $M$133, GM180)))</f>
        <v>0</v>
      </c>
      <c r="GN180" s="39">
        <f ca="1">IF($P$133, [1]ROM!GN41, IF($D$133, 0, IF(AND($B$133, $F$133, ROW(GN180) = $L$137, COLUMN(GN180) = $J$137), $M$133, GN180)))</f>
        <v>0</v>
      </c>
      <c r="GO180" s="39">
        <f ca="1">IF($P$133, [1]ROM!GO41, IF($D$133, 0, IF(AND($B$133, $F$133, ROW(GO180) = $L$137, COLUMN(GO180) = $J$137), $M$133, GO180)))</f>
        <v>0</v>
      </c>
      <c r="GP180" s="39">
        <f ca="1">IF($P$133, [1]ROM!GP41, IF($D$133, 0, IF(AND($B$133, $F$133, ROW(GP180) = $L$137, COLUMN(GP180) = $J$137), $M$133, GP180)))</f>
        <v>0</v>
      </c>
      <c r="GQ180" s="39">
        <f ca="1">IF($P$133, [1]ROM!GQ41, IF($D$133, 0, IF(AND($B$133, $F$133, ROW(GQ180) = $L$137, COLUMN(GQ180) = $J$137), $M$133, GQ180)))</f>
        <v>0</v>
      </c>
      <c r="GR180" s="39">
        <f ca="1">IF($P$133, [1]ROM!GR41, IF($D$133, 0, IF(AND($B$133, $F$133, ROW(GR180) = $L$137, COLUMN(GR180) = $J$137), $M$133, GR180)))</f>
        <v>0</v>
      </c>
      <c r="GS180" s="39">
        <f ca="1">IF($P$133, [1]ROM!GS41, IF($D$133, 0, IF(AND($B$133, $F$133, ROW(GS180) = $L$137, COLUMN(GS180) = $J$137), $M$133, GS180)))</f>
        <v>0</v>
      </c>
      <c r="GT180" s="39">
        <f ca="1">IF($P$133, [1]ROM!GT41, IF($D$133, 0, IF(AND($B$133, $F$133, ROW(GT180) = $L$137, COLUMN(GT180) = $J$137), $M$133, GT180)))</f>
        <v>0</v>
      </c>
      <c r="GU180" s="39">
        <f ca="1">IF($P$133, [1]ROM!GU41, IF($D$133, 0, IF(AND($B$133, $F$133, ROW(GU180) = $L$137, COLUMN(GU180) = $J$137), $M$133, GU180)))</f>
        <v>0</v>
      </c>
      <c r="GV180" s="39">
        <f ca="1">IF($P$133, [1]ROM!GV41, IF($D$133, 0, IF(AND($B$133, $F$133, ROW(GV180) = $L$137, COLUMN(GV180) = $J$137), $M$133, GV180)))</f>
        <v>0</v>
      </c>
      <c r="GW180" s="39">
        <f ca="1">IF($P$133, [1]ROM!GW41, IF($D$133, 0, IF(AND($B$133, $F$133, ROW(GW180) = $L$137, COLUMN(GW180) = $J$137), $M$133, GW180)))</f>
        <v>0</v>
      </c>
      <c r="GX180" s="39">
        <f ca="1">IF($P$133, [1]ROM!GX41, IF($D$133, 0, IF(AND($B$133, $F$133, ROW(GX180) = $L$137, COLUMN(GX180) = $J$137), $M$133, GX180)))</f>
        <v>0</v>
      </c>
      <c r="GY180" s="39">
        <f ca="1">IF($P$133, [1]ROM!GY41, IF($D$133, 0, IF(AND($B$133, $F$133, ROW(GY180) = $L$137, COLUMN(GY180) = $J$137), $M$133, GY180)))</f>
        <v>0</v>
      </c>
      <c r="GZ180" s="39">
        <f ca="1">IF($P$133, [1]ROM!GZ41, IF($D$133, 0, IF(AND($B$133, $F$133, ROW(GZ180) = $L$137, COLUMN(GZ180) = $J$137), $M$133, GZ180)))</f>
        <v>0</v>
      </c>
      <c r="HA180" s="39">
        <f ca="1">IF($P$133, [1]ROM!HA41, IF($D$133, 0, IF(AND($B$133, $F$133, ROW(HA180) = $L$137, COLUMN(HA180) = $J$137), $M$133, HA180)))</f>
        <v>0</v>
      </c>
      <c r="HB180" s="39">
        <f ca="1">IF($P$133, [1]ROM!HB41, IF($D$133, 0, IF(AND($B$133, $F$133, ROW(HB180) = $L$137, COLUMN(HB180) = $J$137), $M$133, HB180)))</f>
        <v>0</v>
      </c>
      <c r="HC180" s="39">
        <f ca="1">IF($P$133, [1]ROM!HC41, IF($D$133, 0, IF(AND($B$133, $F$133, ROW(HC180) = $L$137, COLUMN(HC180) = $J$137), $M$133, HC180)))</f>
        <v>0</v>
      </c>
      <c r="HD180" s="39">
        <f ca="1">IF($P$133, [1]ROM!HD41, IF($D$133, 0, IF(AND($B$133, $F$133, ROW(HD180) = $L$137, COLUMN(HD180) = $J$137), $M$133, HD180)))</f>
        <v>0</v>
      </c>
      <c r="HE180" s="39">
        <f ca="1">IF($P$133, [1]ROM!HE41, IF($D$133, 0, IF(AND($B$133, $F$133, ROW(HE180) = $L$137, COLUMN(HE180) = $J$137), $M$133, HE180)))</f>
        <v>0</v>
      </c>
      <c r="HF180" s="39">
        <f ca="1">IF($P$133, [1]ROM!HF41, IF($D$133, 0, IF(AND($B$133, $F$133, ROW(HF180) = $L$137, COLUMN(HF180) = $J$137), $M$133, HF180)))</f>
        <v>0</v>
      </c>
      <c r="HG180" s="39">
        <f ca="1">IF($P$133, [1]ROM!HG41, IF($D$133, 0, IF(AND($B$133, $F$133, ROW(HG180) = $L$137, COLUMN(HG180) = $J$137), $M$133, HG180)))</f>
        <v>0</v>
      </c>
      <c r="HH180" s="39">
        <f ca="1">IF($P$133, [1]ROM!HH41, IF($D$133, 0, IF(AND($B$133, $F$133, ROW(HH180) = $L$137, COLUMN(HH180) = $J$137), $M$133, HH180)))</f>
        <v>0</v>
      </c>
      <c r="HI180" s="39">
        <f ca="1">IF($P$133, [1]ROM!HI41, IF($D$133, 0, IF(AND($B$133, $F$133, ROW(HI180) = $L$137, COLUMN(HI180) = $J$137), $M$133, HI180)))</f>
        <v>0</v>
      </c>
      <c r="HJ180" s="39">
        <f ca="1">IF($P$133, [1]ROM!HJ41, IF($D$133, 0, IF(AND($B$133, $F$133, ROW(HJ180) = $L$137, COLUMN(HJ180) = $J$137), $M$133, HJ180)))</f>
        <v>0</v>
      </c>
      <c r="HK180" s="39">
        <f ca="1">IF($P$133, [1]ROM!HK41, IF($D$133, 0, IF(AND($B$133, $F$133, ROW(HK180) = $L$137, COLUMN(HK180) = $J$137), $M$133, HK180)))</f>
        <v>0</v>
      </c>
      <c r="HL180" s="39">
        <f ca="1">IF($P$133, [1]ROM!HL41, IF($D$133, 0, IF(AND($B$133, $F$133, ROW(HL180) = $L$137, COLUMN(HL180) = $J$137), $M$133, HL180)))</f>
        <v>0</v>
      </c>
      <c r="HM180" s="39">
        <f ca="1">IF($P$133, [1]ROM!HM41, IF($D$133, 0, IF(AND($B$133, $F$133, ROW(HM180) = $L$137, COLUMN(HM180) = $J$137), $M$133, HM180)))</f>
        <v>0</v>
      </c>
      <c r="HN180" s="39">
        <f ca="1">IF($P$133, [1]ROM!HN41, IF($D$133, 0, IF(AND($B$133, $F$133, ROW(HN180) = $L$137, COLUMN(HN180) = $J$137), $M$133, HN180)))</f>
        <v>0</v>
      </c>
      <c r="HO180" s="39">
        <f ca="1">IF($P$133, [1]ROM!HO41, IF($D$133, 0, IF(AND($B$133, $F$133, ROW(HO180) = $L$137, COLUMN(HO180) = $J$137), $M$133, HO180)))</f>
        <v>0</v>
      </c>
      <c r="HP180" s="39">
        <f ca="1">IF($P$133, [1]ROM!HP41, IF($D$133, 0, IF(AND($B$133, $F$133, ROW(HP180) = $L$137, COLUMN(HP180) = $J$137), $M$133, HP180)))</f>
        <v>0</v>
      </c>
      <c r="HQ180" s="39">
        <f ca="1">IF($P$133, [1]ROM!HQ41, IF($D$133, 0, IF(AND($B$133, $F$133, ROW(HQ180) = $L$137, COLUMN(HQ180) = $J$137), $M$133, HQ180)))</f>
        <v>0</v>
      </c>
      <c r="HR180" s="39">
        <f ca="1">IF($P$133, [1]ROM!HR41, IF($D$133, 0, IF(AND($B$133, $F$133, ROW(HR180) = $L$137, COLUMN(HR180) = $J$137), $M$133, HR180)))</f>
        <v>0</v>
      </c>
      <c r="HS180" s="39">
        <f ca="1">IF($P$133, [1]ROM!HS41, IF($D$133, 0, IF(AND($B$133, $F$133, ROW(HS180) = $L$137, COLUMN(HS180) = $J$137), $M$133, HS180)))</f>
        <v>0</v>
      </c>
      <c r="HT180" s="39">
        <f ca="1">IF($P$133, [1]ROM!HT41, IF($D$133, 0, IF(AND($B$133, $F$133, ROW(HT180) = $L$137, COLUMN(HT180) = $J$137), $M$133, HT180)))</f>
        <v>0</v>
      </c>
      <c r="HU180" s="39">
        <f ca="1">IF($P$133, [1]ROM!HU41, IF($D$133, 0, IF(AND($B$133, $F$133, ROW(HU180) = $L$137, COLUMN(HU180) = $J$137), $M$133, HU180)))</f>
        <v>0</v>
      </c>
      <c r="HV180" s="39">
        <f ca="1">IF($P$133, [1]ROM!HV41, IF($D$133, 0, IF(AND($B$133, $F$133, ROW(HV180) = $L$137, COLUMN(HV180) = $J$137), $M$133, HV180)))</f>
        <v>0</v>
      </c>
      <c r="HW180" s="39">
        <f ca="1">IF($P$133, [1]ROM!HW41, IF($D$133, 0, IF(AND($B$133, $F$133, ROW(HW180) = $L$137, COLUMN(HW180) = $J$137), $M$133, HW180)))</f>
        <v>0</v>
      </c>
      <c r="HX180" s="39">
        <f ca="1">IF($P$133, [1]ROM!HX41, IF($D$133, 0, IF(AND($B$133, $F$133, ROW(HX180) = $L$137, COLUMN(HX180) = $J$137), $M$133, HX180)))</f>
        <v>0</v>
      </c>
      <c r="HY180" s="39">
        <f ca="1">IF($P$133, [1]ROM!HY41, IF($D$133, 0, IF(AND($B$133, $F$133, ROW(HY180) = $L$137, COLUMN(HY180) = $J$137), $M$133, HY180)))</f>
        <v>0</v>
      </c>
      <c r="HZ180" s="39">
        <f ca="1">IF($P$133, [1]ROM!HZ41, IF($D$133, 0, IF(AND($B$133, $F$133, ROW(HZ180) = $L$137, COLUMN(HZ180) = $J$137), $M$133, HZ180)))</f>
        <v>0</v>
      </c>
      <c r="IA180" s="39">
        <f ca="1">IF($P$133, [1]ROM!IA41, IF($D$133, 0, IF(AND($B$133, $F$133, ROW(IA180) = $L$137, COLUMN(IA180) = $J$137), $M$133, IA180)))</f>
        <v>0</v>
      </c>
      <c r="IB180" s="39">
        <f ca="1">IF($P$133, [1]ROM!IB41, IF($D$133, 0, IF(AND($B$133, $F$133, ROW(IB180) = $L$137, COLUMN(IB180) = $J$137), $M$133, IB180)))</f>
        <v>0</v>
      </c>
      <c r="IC180" s="39">
        <f ca="1">IF($P$133, [1]ROM!IC41, IF($D$133, 0, IF(AND($B$133, $F$133, ROW(IC180) = $L$137, COLUMN(IC180) = $J$137), $M$133, IC180)))</f>
        <v>0</v>
      </c>
      <c r="ID180" s="39">
        <f ca="1">IF($P$133, [1]ROM!ID41, IF($D$133, 0, IF(AND($B$133, $F$133, ROW(ID180) = $L$137, COLUMN(ID180) = $J$137), $M$133, ID180)))</f>
        <v>0</v>
      </c>
      <c r="IE180" s="39">
        <f ca="1">IF($P$133, [1]ROM!IE41, IF($D$133, 0, IF(AND($B$133, $F$133, ROW(IE180) = $L$137, COLUMN(IE180) = $J$137), $M$133, IE180)))</f>
        <v>0</v>
      </c>
      <c r="IF180" s="39">
        <f ca="1">IF($P$133, [1]ROM!IF41, IF($D$133, 0, IF(AND($B$133, $F$133, ROW(IF180) = $L$137, COLUMN(IF180) = $J$137), $M$133, IF180)))</f>
        <v>0</v>
      </c>
      <c r="IG180" s="39">
        <f ca="1">IF($P$133, [1]ROM!IG41, IF($D$133, 0, IF(AND($B$133, $F$133, ROW(IG180) = $L$137, COLUMN(IG180) = $J$137), $M$133, IG180)))</f>
        <v>0</v>
      </c>
      <c r="IH180" s="39">
        <f ca="1">IF($P$133, [1]ROM!IH41, IF($D$133, 0, IF(AND($B$133, $F$133, ROW(IH180) = $L$137, COLUMN(IH180) = $J$137), $M$133, IH180)))</f>
        <v>0</v>
      </c>
      <c r="II180" s="39">
        <f ca="1">IF($P$133, [1]ROM!II41, IF($D$133, 0, IF(AND($B$133, $F$133, ROW(II180) = $L$137, COLUMN(II180) = $J$137), $M$133, II180)))</f>
        <v>0</v>
      </c>
      <c r="IJ180" s="39">
        <f ca="1">IF($P$133, [1]ROM!IJ41, IF($D$133, 0, IF(AND($B$133, $F$133, ROW(IJ180) = $L$137, COLUMN(IJ180) = $J$137), $M$133, IJ180)))</f>
        <v>0</v>
      </c>
      <c r="IK180" s="39">
        <f ca="1">IF($P$133, [1]ROM!IK41, IF($D$133, 0, IF(AND($B$133, $F$133, ROW(IK180) = $L$137, COLUMN(IK180) = $J$137), $M$133, IK180)))</f>
        <v>0</v>
      </c>
      <c r="IL180" s="39">
        <f ca="1">IF($P$133, [1]ROM!IL41, IF($D$133, 0, IF(AND($B$133, $F$133, ROW(IL180) = $L$137, COLUMN(IL180) = $J$137), $M$133, IL180)))</f>
        <v>0</v>
      </c>
      <c r="IM180" s="39">
        <f ca="1">IF($P$133, [1]ROM!IM41, IF($D$133, 0, IF(AND($B$133, $F$133, ROW(IM180) = $L$137, COLUMN(IM180) = $J$137), $M$133, IM180)))</f>
        <v>0</v>
      </c>
      <c r="IN180" s="39">
        <f ca="1">IF($P$133, [1]ROM!IN41, IF($D$133, 0, IF(AND($B$133, $F$133, ROW(IN180) = $L$137, COLUMN(IN180) = $J$137), $M$133, IN180)))</f>
        <v>0</v>
      </c>
      <c r="IO180" s="39">
        <f ca="1">IF($P$133, [1]ROM!IO41, IF($D$133, 0, IF(AND($B$133, $F$133, ROW(IO180) = $L$137, COLUMN(IO180) = $J$137), $M$133, IO180)))</f>
        <v>0</v>
      </c>
      <c r="IP180" s="39">
        <f ca="1">IF($P$133, [1]ROM!IP41, IF($D$133, 0, IF(AND($B$133, $F$133, ROW(IP180) = $L$137, COLUMN(IP180) = $J$137), $M$133, IP180)))</f>
        <v>0</v>
      </c>
      <c r="IQ180" s="39">
        <f ca="1">IF($P$133, [1]ROM!IQ41, IF($D$133, 0, IF(AND($B$133, $F$133, ROW(IQ180) = $L$137, COLUMN(IQ180) = $J$137), $M$133, IQ180)))</f>
        <v>0</v>
      </c>
      <c r="IR180" s="39">
        <f ca="1">IF($P$133, [1]ROM!IR41, IF($D$133, 0, IF(AND($B$133, $F$133, ROW(IR180) = $L$137, COLUMN(IR180) = $J$137), $M$133, IR180)))</f>
        <v>0</v>
      </c>
      <c r="IS180" s="39">
        <f ca="1">IF($P$133, [1]ROM!IS41, IF($D$133, 0, IF(AND($B$133, $F$133, ROW(IS180) = $L$137, COLUMN(IS180) = $J$137), $M$133, IS180)))</f>
        <v>0</v>
      </c>
      <c r="IT180" s="39">
        <f ca="1">IF($P$133, [1]ROM!IT41, IF($D$133, 0, IF(AND($B$133, $F$133, ROW(IT180) = $L$137, COLUMN(IT180) = $J$137), $M$133, IT180)))</f>
        <v>0</v>
      </c>
      <c r="IU180" s="39">
        <f ca="1">IF($P$133, [1]ROM!IU41, IF($D$133, 0, IF(AND($B$133, $F$133, ROW(IU180) = $L$137, COLUMN(IU180) = $J$137), $M$133, IU180)))</f>
        <v>0</v>
      </c>
      <c r="IV180" s="40">
        <f ca="1">IF($P$133, [1]ROM!IV41, IF($D$133, 0, IF(AND($B$133, $F$133, ROW(IV180) = $L$137, COLUMN(IV180) = $J$137), $M$133, IV180)))</f>
        <v>0</v>
      </c>
    </row>
    <row r="181" spans="1:256" x14ac:dyDescent="0.55000000000000004">
      <c r="A181" s="38">
        <f ca="1">IF($P$133, [1]ROM!A42, IF($D$133, 0, IF(AND($B$133, $F$133, ROW(A181) = $L$137, COLUMN(A181) = $J$137), $M$133, A181)))</f>
        <v>0</v>
      </c>
      <c r="B181" s="39">
        <f ca="1">IF($P$133, [1]ROM!B42, IF($D$133, 0, IF(AND($B$133, $F$133, ROW(B181) = $L$137, COLUMN(B181) = $J$137), $M$133, B181)))</f>
        <v>0</v>
      </c>
      <c r="C181" s="39">
        <f ca="1">IF($P$133, [1]ROM!C42, IF($D$133, 0, IF(AND($B$133, $F$133, ROW(C181) = $L$137, COLUMN(C181) = $J$137), $M$133, C181)))</f>
        <v>0</v>
      </c>
      <c r="D181" s="39">
        <f ca="1">IF($P$133, [1]ROM!D42, IF($D$133, 0, IF(AND($B$133, $F$133, ROW(D181) = $L$137, COLUMN(D181) = $J$137), $M$133, D181)))</f>
        <v>0</v>
      </c>
      <c r="E181" s="39">
        <f ca="1">IF($P$133, [1]ROM!E42, IF($D$133, 0, IF(AND($B$133, $F$133, ROW(E181) = $L$137, COLUMN(E181) = $J$137), $M$133, E181)))</f>
        <v>0</v>
      </c>
      <c r="F181" s="39">
        <f ca="1">IF($P$133, [1]ROM!F42, IF($D$133, 0, IF(AND($B$133, $F$133, ROW(F181) = $L$137, COLUMN(F181) = $J$137), $M$133, F181)))</f>
        <v>0</v>
      </c>
      <c r="G181" s="39">
        <f ca="1">IF($P$133, [1]ROM!G42, IF($D$133, 0, IF(AND($B$133, $F$133, ROW(G181) = $L$137, COLUMN(G181) = $J$137), $M$133, G181)))</f>
        <v>0</v>
      </c>
      <c r="H181" s="39">
        <f ca="1">IF($P$133, [1]ROM!H42, IF($D$133, 0, IF(AND($B$133, $F$133, ROW(H181) = $L$137, COLUMN(H181) = $J$137), $M$133, H181)))</f>
        <v>0</v>
      </c>
      <c r="I181" s="39">
        <f ca="1">IF($P$133, [1]ROM!I42, IF($D$133, 0, IF(AND($B$133, $F$133, ROW(I181) = $L$137, COLUMN(I181) = $J$137), $M$133, I181)))</f>
        <v>0</v>
      </c>
      <c r="J181" s="39">
        <f ca="1">IF($P$133, [1]ROM!J42, IF($D$133, 0, IF(AND($B$133, $F$133, ROW(J181) = $L$137, COLUMN(J181) = $J$137), $M$133, J181)))</f>
        <v>0</v>
      </c>
      <c r="K181" s="39">
        <f ca="1">IF($P$133, [1]ROM!K42, IF($D$133, 0, IF(AND($B$133, $F$133, ROW(K181) = $L$137, COLUMN(K181) = $J$137), $M$133, K181)))</f>
        <v>0</v>
      </c>
      <c r="L181" s="39">
        <f ca="1">IF($P$133, [1]ROM!L42, IF($D$133, 0, IF(AND($B$133, $F$133, ROW(L181) = $L$137, COLUMN(L181) = $J$137), $M$133, L181)))</f>
        <v>0</v>
      </c>
      <c r="M181" s="39">
        <f ca="1">IF($P$133, [1]ROM!M42, IF($D$133, 0, IF(AND($B$133, $F$133, ROW(M181) = $L$137, COLUMN(M181) = $J$137), $M$133, M181)))</f>
        <v>0</v>
      </c>
      <c r="N181" s="39">
        <f ca="1">IF($P$133, [1]ROM!N42, IF($D$133, 0, IF(AND($B$133, $F$133, ROW(N181) = $L$137, COLUMN(N181) = $J$137), $M$133, N181)))</f>
        <v>0</v>
      </c>
      <c r="O181" s="39">
        <f ca="1">IF($P$133, [1]ROM!O42, IF($D$133, 0, IF(AND($B$133, $F$133, ROW(O181) = $L$137, COLUMN(O181) = $J$137), $M$133, O181)))</f>
        <v>0</v>
      </c>
      <c r="P181" s="39">
        <f ca="1">IF($P$133, [1]ROM!P42, IF($D$133, 0, IF(AND($B$133, $F$133, ROW(P181) = $L$137, COLUMN(P181) = $J$137), $M$133, P181)))</f>
        <v>0</v>
      </c>
      <c r="Q181" s="39">
        <f ca="1">IF($P$133, [1]ROM!Q42, IF($D$133, 0, IF(AND($B$133, $F$133, ROW(Q181) = $L$137, COLUMN(Q181) = $J$137), $M$133, Q181)))</f>
        <v>0</v>
      </c>
      <c r="R181" s="39">
        <f ca="1">IF($P$133, [1]ROM!R42, IF($D$133, 0, IF(AND($B$133, $F$133, ROW(R181) = $L$137, COLUMN(R181) = $J$137), $M$133, R181)))</f>
        <v>0</v>
      </c>
      <c r="S181" s="39">
        <f ca="1">IF($P$133, [1]ROM!S42, IF($D$133, 0, IF(AND($B$133, $F$133, ROW(S181) = $L$137, COLUMN(S181) = $J$137), $M$133, S181)))</f>
        <v>0</v>
      </c>
      <c r="T181" s="39">
        <f ca="1">IF($P$133, [1]ROM!T42, IF($D$133, 0, IF(AND($B$133, $F$133, ROW(T181) = $L$137, COLUMN(T181) = $J$137), $M$133, T181)))</f>
        <v>0</v>
      </c>
      <c r="U181" s="39">
        <f ca="1">IF($P$133, [1]ROM!U42, IF($D$133, 0, IF(AND($B$133, $F$133, ROW(U181) = $L$137, COLUMN(U181) = $J$137), $M$133, U181)))</f>
        <v>0</v>
      </c>
      <c r="V181" s="39">
        <f ca="1">IF($P$133, [1]ROM!V42, IF($D$133, 0, IF(AND($B$133, $F$133, ROW(V181) = $L$137, COLUMN(V181) = $J$137), $M$133, V181)))</f>
        <v>0</v>
      </c>
      <c r="W181" s="39">
        <f ca="1">IF($P$133, [1]ROM!W42, IF($D$133, 0, IF(AND($B$133, $F$133, ROW(W181) = $L$137, COLUMN(W181) = $J$137), $M$133, W181)))</f>
        <v>0</v>
      </c>
      <c r="X181" s="39">
        <f ca="1">IF($P$133, [1]ROM!X42, IF($D$133, 0, IF(AND($B$133, $F$133, ROW(X181) = $L$137, COLUMN(X181) = $J$137), $M$133, X181)))</f>
        <v>0</v>
      </c>
      <c r="Y181" s="39">
        <f ca="1">IF($P$133, [1]ROM!Y42, IF($D$133, 0, IF(AND($B$133, $F$133, ROW(Y181) = $L$137, COLUMN(Y181) = $J$137), $M$133, Y181)))</f>
        <v>0</v>
      </c>
      <c r="Z181" s="39">
        <f ca="1">IF($P$133, [1]ROM!Z42, IF($D$133, 0, IF(AND($B$133, $F$133, ROW(Z181) = $L$137, COLUMN(Z181) = $J$137), $M$133, Z181)))</f>
        <v>0</v>
      </c>
      <c r="AA181" s="39">
        <f ca="1">IF($P$133, [1]ROM!AA42, IF($D$133, 0, IF(AND($B$133, $F$133, ROW(AA181) = $L$137, COLUMN(AA181) = $J$137), $M$133, AA181)))</f>
        <v>0</v>
      </c>
      <c r="AB181" s="39">
        <f ca="1">IF($P$133, [1]ROM!AB42, IF($D$133, 0, IF(AND($B$133, $F$133, ROW(AB181) = $L$137, COLUMN(AB181) = $J$137), $M$133, AB181)))</f>
        <v>0</v>
      </c>
      <c r="AC181" s="39">
        <f ca="1">IF($P$133, [1]ROM!AC42, IF($D$133, 0, IF(AND($B$133, $F$133, ROW(AC181) = $L$137, COLUMN(AC181) = $J$137), $M$133, AC181)))</f>
        <v>0</v>
      </c>
      <c r="AD181" s="39">
        <f ca="1">IF($P$133, [1]ROM!AD42, IF($D$133, 0, IF(AND($B$133, $F$133, ROW(AD181) = $L$137, COLUMN(AD181) = $J$137), $M$133, AD181)))</f>
        <v>0</v>
      </c>
      <c r="AE181" s="39">
        <f ca="1">IF($P$133, [1]ROM!AE42, IF($D$133, 0, IF(AND($B$133, $F$133, ROW(AE181) = $L$137, COLUMN(AE181) = $J$137), $M$133, AE181)))</f>
        <v>0</v>
      </c>
      <c r="AF181" s="39">
        <f ca="1">IF($P$133, [1]ROM!AF42, IF($D$133, 0, IF(AND($B$133, $F$133, ROW(AF181) = $L$137, COLUMN(AF181) = $J$137), $M$133, AF181)))</f>
        <v>0</v>
      </c>
      <c r="AG181" s="39">
        <f ca="1">IF($P$133, [1]ROM!AG42, IF($D$133, 0, IF(AND($B$133, $F$133, ROW(AG181) = $L$137, COLUMN(AG181) = $J$137), $M$133, AG181)))</f>
        <v>0</v>
      </c>
      <c r="AH181" s="39">
        <f ca="1">IF($P$133, [1]ROM!AH42, IF($D$133, 0, IF(AND($B$133, $F$133, ROW(AH181) = $L$137, COLUMN(AH181) = $J$137), $M$133, AH181)))</f>
        <v>0</v>
      </c>
      <c r="AI181" s="39">
        <f ca="1">IF($P$133, [1]ROM!AI42, IF($D$133, 0, IF(AND($B$133, $F$133, ROW(AI181) = $L$137, COLUMN(AI181) = $J$137), $M$133, AI181)))</f>
        <v>0</v>
      </c>
      <c r="AJ181" s="39">
        <f ca="1">IF($P$133, [1]ROM!AJ42, IF($D$133, 0, IF(AND($B$133, $F$133, ROW(AJ181) = $L$137, COLUMN(AJ181) = $J$137), $M$133, AJ181)))</f>
        <v>0</v>
      </c>
      <c r="AK181" s="39">
        <f ca="1">IF($P$133, [1]ROM!AK42, IF($D$133, 0, IF(AND($B$133, $F$133, ROW(AK181) = $L$137, COLUMN(AK181) = $J$137), $M$133, AK181)))</f>
        <v>0</v>
      </c>
      <c r="AL181" s="39">
        <f ca="1">IF($P$133, [1]ROM!AL42, IF($D$133, 0, IF(AND($B$133, $F$133, ROW(AL181) = $L$137, COLUMN(AL181) = $J$137), $M$133, AL181)))</f>
        <v>0</v>
      </c>
      <c r="AM181" s="39">
        <f ca="1">IF($P$133, [1]ROM!AM42, IF($D$133, 0, IF(AND($B$133, $F$133, ROW(AM181) = $L$137, COLUMN(AM181) = $J$137), $M$133, AM181)))</f>
        <v>0</v>
      </c>
      <c r="AN181" s="39">
        <f ca="1">IF($P$133, [1]ROM!AN42, IF($D$133, 0, IF(AND($B$133, $F$133, ROW(AN181) = $L$137, COLUMN(AN181) = $J$137), $M$133, AN181)))</f>
        <v>0</v>
      </c>
      <c r="AO181" s="39">
        <f ca="1">IF($P$133, [1]ROM!AO42, IF($D$133, 0, IF(AND($B$133, $F$133, ROW(AO181) = $L$137, COLUMN(AO181) = $J$137), $M$133, AO181)))</f>
        <v>0</v>
      </c>
      <c r="AP181" s="39">
        <f ca="1">IF($P$133, [1]ROM!AP42, IF($D$133, 0, IF(AND($B$133, $F$133, ROW(AP181) = $L$137, COLUMN(AP181) = $J$137), $M$133, AP181)))</f>
        <v>0</v>
      </c>
      <c r="AQ181" s="39">
        <f ca="1">IF($P$133, [1]ROM!AQ42, IF($D$133, 0, IF(AND($B$133, $F$133, ROW(AQ181) = $L$137, COLUMN(AQ181) = $J$137), $M$133, AQ181)))</f>
        <v>0</v>
      </c>
      <c r="AR181" s="39">
        <f ca="1">IF($P$133, [1]ROM!AR42, IF($D$133, 0, IF(AND($B$133, $F$133, ROW(AR181) = $L$137, COLUMN(AR181) = $J$137), $M$133, AR181)))</f>
        <v>0</v>
      </c>
      <c r="AS181" s="39">
        <f ca="1">IF($P$133, [1]ROM!AS42, IF($D$133, 0, IF(AND($B$133, $F$133, ROW(AS181) = $L$137, COLUMN(AS181) = $J$137), $M$133, AS181)))</f>
        <v>0</v>
      </c>
      <c r="AT181" s="39">
        <f ca="1">IF($P$133, [1]ROM!AT42, IF($D$133, 0, IF(AND($B$133, $F$133, ROW(AT181) = $L$137, COLUMN(AT181) = $J$137), $M$133, AT181)))</f>
        <v>0</v>
      </c>
      <c r="AU181" s="39">
        <f ca="1">IF($P$133, [1]ROM!AU42, IF($D$133, 0, IF(AND($B$133, $F$133, ROW(AU181) = $L$137, COLUMN(AU181) = $J$137), $M$133, AU181)))</f>
        <v>0</v>
      </c>
      <c r="AV181" s="39">
        <f ca="1">IF($P$133, [1]ROM!AV42, IF($D$133, 0, IF(AND($B$133, $F$133, ROW(AV181) = $L$137, COLUMN(AV181) = $J$137), $M$133, AV181)))</f>
        <v>0</v>
      </c>
      <c r="AW181" s="39">
        <f ca="1">IF($P$133, [1]ROM!AW42, IF($D$133, 0, IF(AND($B$133, $F$133, ROW(AW181) = $L$137, COLUMN(AW181) = $J$137), $M$133, AW181)))</f>
        <v>0</v>
      </c>
      <c r="AX181" s="39">
        <f ca="1">IF($P$133, [1]ROM!AX42, IF($D$133, 0, IF(AND($B$133, $F$133, ROW(AX181) = $L$137, COLUMN(AX181) = $J$137), $M$133, AX181)))</f>
        <v>0</v>
      </c>
      <c r="AY181" s="39">
        <f ca="1">IF($P$133, [1]ROM!AY42, IF($D$133, 0, IF(AND($B$133, $F$133, ROW(AY181) = $L$137, COLUMN(AY181) = $J$137), $M$133, AY181)))</f>
        <v>0</v>
      </c>
      <c r="AZ181" s="39">
        <f ca="1">IF($P$133, [1]ROM!AZ42, IF($D$133, 0, IF(AND($B$133, $F$133, ROW(AZ181) = $L$137, COLUMN(AZ181) = $J$137), $M$133, AZ181)))</f>
        <v>0</v>
      </c>
      <c r="BA181" s="39">
        <f ca="1">IF($P$133, [1]ROM!BA42, IF($D$133, 0, IF(AND($B$133, $F$133, ROW(BA181) = $L$137, COLUMN(BA181) = $J$137), $M$133, BA181)))</f>
        <v>0</v>
      </c>
      <c r="BB181" s="39">
        <f ca="1">IF($P$133, [1]ROM!BB42, IF($D$133, 0, IF(AND($B$133, $F$133, ROW(BB181) = $L$137, COLUMN(BB181) = $J$137), $M$133, BB181)))</f>
        <v>0</v>
      </c>
      <c r="BC181" s="39">
        <f ca="1">IF($P$133, [1]ROM!BC42, IF($D$133, 0, IF(AND($B$133, $F$133, ROW(BC181) = $L$137, COLUMN(BC181) = $J$137), $M$133, BC181)))</f>
        <v>0</v>
      </c>
      <c r="BD181" s="39">
        <f ca="1">IF($P$133, [1]ROM!BD42, IF($D$133, 0, IF(AND($B$133, $F$133, ROW(BD181) = $L$137, COLUMN(BD181) = $J$137), $M$133, BD181)))</f>
        <v>0</v>
      </c>
      <c r="BE181" s="39">
        <f ca="1">IF($P$133, [1]ROM!BE42, IF($D$133, 0, IF(AND($B$133, $F$133, ROW(BE181) = $L$137, COLUMN(BE181) = $J$137), $M$133, BE181)))</f>
        <v>0</v>
      </c>
      <c r="BF181" s="39">
        <f ca="1">IF($P$133, [1]ROM!BF42, IF($D$133, 0, IF(AND($B$133, $F$133, ROW(BF181) = $L$137, COLUMN(BF181) = $J$137), $M$133, BF181)))</f>
        <v>0</v>
      </c>
      <c r="BG181" s="39">
        <f ca="1">IF($P$133, [1]ROM!BG42, IF($D$133, 0, IF(AND($B$133, $F$133, ROW(BG181) = $L$137, COLUMN(BG181) = $J$137), $M$133, BG181)))</f>
        <v>0</v>
      </c>
      <c r="BH181" s="39">
        <f ca="1">IF($P$133, [1]ROM!BH42, IF($D$133, 0, IF(AND($B$133, $F$133, ROW(BH181) = $L$137, COLUMN(BH181) = $J$137), $M$133, BH181)))</f>
        <v>0</v>
      </c>
      <c r="BI181" s="39">
        <f ca="1">IF($P$133, [1]ROM!BI42, IF($D$133, 0, IF(AND($B$133, $F$133, ROW(BI181) = $L$137, COLUMN(BI181) = $J$137), $M$133, BI181)))</f>
        <v>0</v>
      </c>
      <c r="BJ181" s="39">
        <f ca="1">IF($P$133, [1]ROM!BJ42, IF($D$133, 0, IF(AND($B$133, $F$133, ROW(BJ181) = $L$137, COLUMN(BJ181) = $J$137), $M$133, BJ181)))</f>
        <v>0</v>
      </c>
      <c r="BK181" s="39">
        <f ca="1">IF($P$133, [1]ROM!BK42, IF($D$133, 0, IF(AND($B$133, $F$133, ROW(BK181) = $L$137, COLUMN(BK181) = $J$137), $M$133, BK181)))</f>
        <v>0</v>
      </c>
      <c r="BL181" s="39">
        <f ca="1">IF($P$133, [1]ROM!BL42, IF($D$133, 0, IF(AND($B$133, $F$133, ROW(BL181) = $L$137, COLUMN(BL181) = $J$137), $M$133, BL181)))</f>
        <v>0</v>
      </c>
      <c r="BM181" s="39">
        <f ca="1">IF($P$133, [1]ROM!BM42, IF($D$133, 0, IF(AND($B$133, $F$133, ROW(BM181) = $L$137, COLUMN(BM181) = $J$137), $M$133, BM181)))</f>
        <v>0</v>
      </c>
      <c r="BN181" s="39">
        <f ca="1">IF($P$133, [1]ROM!BN42, IF($D$133, 0, IF(AND($B$133, $F$133, ROW(BN181) = $L$137, COLUMN(BN181) = $J$137), $M$133, BN181)))</f>
        <v>0</v>
      </c>
      <c r="BO181" s="39">
        <f ca="1">IF($P$133, [1]ROM!BO42, IF($D$133, 0, IF(AND($B$133, $F$133, ROW(BO181) = $L$137, COLUMN(BO181) = $J$137), $M$133, BO181)))</f>
        <v>0</v>
      </c>
      <c r="BP181" s="39">
        <f ca="1">IF($P$133, [1]ROM!BP42, IF($D$133, 0, IF(AND($B$133, $F$133, ROW(BP181) = $L$137, COLUMN(BP181) = $J$137), $M$133, BP181)))</f>
        <v>0</v>
      </c>
      <c r="BQ181" s="39">
        <f ca="1">IF($P$133, [1]ROM!BQ42, IF($D$133, 0, IF(AND($B$133, $F$133, ROW(BQ181) = $L$137, COLUMN(BQ181) = $J$137), $M$133, BQ181)))</f>
        <v>0</v>
      </c>
      <c r="BR181" s="39">
        <f ca="1">IF($P$133, [1]ROM!BR42, IF($D$133, 0, IF(AND($B$133, $F$133, ROW(BR181) = $L$137, COLUMN(BR181) = $J$137), $M$133, BR181)))</f>
        <v>0</v>
      </c>
      <c r="BS181" s="39">
        <f ca="1">IF($P$133, [1]ROM!BS42, IF($D$133, 0, IF(AND($B$133, $F$133, ROW(BS181) = $L$137, COLUMN(BS181) = $J$137), $M$133, BS181)))</f>
        <v>0</v>
      </c>
      <c r="BT181" s="39">
        <f ca="1">IF($P$133, [1]ROM!BT42, IF($D$133, 0, IF(AND($B$133, $F$133, ROW(BT181) = $L$137, COLUMN(BT181) = $J$137), $M$133, BT181)))</f>
        <v>0</v>
      </c>
      <c r="BU181" s="39">
        <f ca="1">IF($P$133, [1]ROM!BU42, IF($D$133, 0, IF(AND($B$133, $F$133, ROW(BU181) = $L$137, COLUMN(BU181) = $J$137), $M$133, BU181)))</f>
        <v>0</v>
      </c>
      <c r="BV181" s="39">
        <f ca="1">IF($P$133, [1]ROM!BV42, IF($D$133, 0, IF(AND($B$133, $F$133, ROW(BV181) = $L$137, COLUMN(BV181) = $J$137), $M$133, BV181)))</f>
        <v>0</v>
      </c>
      <c r="BW181" s="39">
        <f ca="1">IF($P$133, [1]ROM!BW42, IF($D$133, 0, IF(AND($B$133, $F$133, ROW(BW181) = $L$137, COLUMN(BW181) = $J$137), $M$133, BW181)))</f>
        <v>0</v>
      </c>
      <c r="BX181" s="39">
        <f ca="1">IF($P$133, [1]ROM!BX42, IF($D$133, 0, IF(AND($B$133, $F$133, ROW(BX181) = $L$137, COLUMN(BX181) = $J$137), $M$133, BX181)))</f>
        <v>0</v>
      </c>
      <c r="BY181" s="39">
        <f ca="1">IF($P$133, [1]ROM!BY42, IF($D$133, 0, IF(AND($B$133, $F$133, ROW(BY181) = $L$137, COLUMN(BY181) = $J$137), $M$133, BY181)))</f>
        <v>0</v>
      </c>
      <c r="BZ181" s="39">
        <f ca="1">IF($P$133, [1]ROM!BZ42, IF($D$133, 0, IF(AND($B$133, $F$133, ROW(BZ181) = $L$137, COLUMN(BZ181) = $J$137), $M$133, BZ181)))</f>
        <v>0</v>
      </c>
      <c r="CA181" s="39">
        <f ca="1">IF($P$133, [1]ROM!CA42, IF($D$133, 0, IF(AND($B$133, $F$133, ROW(CA181) = $L$137, COLUMN(CA181) = $J$137), $M$133, CA181)))</f>
        <v>0</v>
      </c>
      <c r="CB181" s="39">
        <f ca="1">IF($P$133, [1]ROM!CB42, IF($D$133, 0, IF(AND($B$133, $F$133, ROW(CB181) = $L$137, COLUMN(CB181) = $J$137), $M$133, CB181)))</f>
        <v>0</v>
      </c>
      <c r="CC181" s="39">
        <f ca="1">IF($P$133, [1]ROM!CC42, IF($D$133, 0, IF(AND($B$133, $F$133, ROW(CC181) = $L$137, COLUMN(CC181) = $J$137), $M$133, CC181)))</f>
        <v>0</v>
      </c>
      <c r="CD181" s="39">
        <f ca="1">IF($P$133, [1]ROM!CD42, IF($D$133, 0, IF(AND($B$133, $F$133, ROW(CD181) = $L$137, COLUMN(CD181) = $J$137), $M$133, CD181)))</f>
        <v>0</v>
      </c>
      <c r="CE181" s="39">
        <f ca="1">IF($P$133, [1]ROM!CE42, IF($D$133, 0, IF(AND($B$133, $F$133, ROW(CE181) = $L$137, COLUMN(CE181) = $J$137), $M$133, CE181)))</f>
        <v>0</v>
      </c>
      <c r="CF181" s="39">
        <f ca="1">IF($P$133, [1]ROM!CF42, IF($D$133, 0, IF(AND($B$133, $F$133, ROW(CF181) = $L$137, COLUMN(CF181) = $J$137), $M$133, CF181)))</f>
        <v>0</v>
      </c>
      <c r="CG181" s="39">
        <f ca="1">IF($P$133, [1]ROM!CG42, IF($D$133, 0, IF(AND($B$133, $F$133, ROW(CG181) = $L$137, COLUMN(CG181) = $J$137), $M$133, CG181)))</f>
        <v>0</v>
      </c>
      <c r="CH181" s="39">
        <f ca="1">IF($P$133, [1]ROM!CH42, IF($D$133, 0, IF(AND($B$133, $F$133, ROW(CH181) = $L$137, COLUMN(CH181) = $J$137), $M$133, CH181)))</f>
        <v>0</v>
      </c>
      <c r="CI181" s="39">
        <f ca="1">IF($P$133, [1]ROM!CI42, IF($D$133, 0, IF(AND($B$133, $F$133, ROW(CI181) = $L$137, COLUMN(CI181) = $J$137), $M$133, CI181)))</f>
        <v>0</v>
      </c>
      <c r="CJ181" s="39">
        <f ca="1">IF($P$133, [1]ROM!CJ42, IF($D$133, 0, IF(AND($B$133, $F$133, ROW(CJ181) = $L$137, COLUMN(CJ181) = $J$137), $M$133, CJ181)))</f>
        <v>0</v>
      </c>
      <c r="CK181" s="39">
        <f ca="1">IF($P$133, [1]ROM!CK42, IF($D$133, 0, IF(AND($B$133, $F$133, ROW(CK181) = $L$137, COLUMN(CK181) = $J$137), $M$133, CK181)))</f>
        <v>0</v>
      </c>
      <c r="CL181" s="39">
        <f ca="1">IF($P$133, [1]ROM!CL42, IF($D$133, 0, IF(AND($B$133, $F$133, ROW(CL181) = $L$137, COLUMN(CL181) = $J$137), $M$133, CL181)))</f>
        <v>0</v>
      </c>
      <c r="CM181" s="39">
        <f ca="1">IF($P$133, [1]ROM!CM42, IF($D$133, 0, IF(AND($B$133, $F$133, ROW(CM181) = $L$137, COLUMN(CM181) = $J$137), $M$133, CM181)))</f>
        <v>0</v>
      </c>
      <c r="CN181" s="39">
        <f ca="1">IF($P$133, [1]ROM!CN42, IF($D$133, 0, IF(AND($B$133, $F$133, ROW(CN181) = $L$137, COLUMN(CN181) = $J$137), $M$133, CN181)))</f>
        <v>0</v>
      </c>
      <c r="CO181" s="39">
        <f ca="1">IF($P$133, [1]ROM!CO42, IF($D$133, 0, IF(AND($B$133, $F$133, ROW(CO181) = $L$137, COLUMN(CO181) = $J$137), $M$133, CO181)))</f>
        <v>0</v>
      </c>
      <c r="CP181" s="39">
        <f ca="1">IF($P$133, [1]ROM!CP42, IF($D$133, 0, IF(AND($B$133, $F$133, ROW(CP181) = $L$137, COLUMN(CP181) = $J$137), $M$133, CP181)))</f>
        <v>0</v>
      </c>
      <c r="CQ181" s="39">
        <f ca="1">IF($P$133, [1]ROM!CQ42, IF($D$133, 0, IF(AND($B$133, $F$133, ROW(CQ181) = $L$137, COLUMN(CQ181) = $J$137), $M$133, CQ181)))</f>
        <v>0</v>
      </c>
      <c r="CR181" s="39">
        <f ca="1">IF($P$133, [1]ROM!CR42, IF($D$133, 0, IF(AND($B$133, $F$133, ROW(CR181) = $L$137, COLUMN(CR181) = $J$137), $M$133, CR181)))</f>
        <v>0</v>
      </c>
      <c r="CS181" s="39">
        <f ca="1">IF($P$133, [1]ROM!CS42, IF($D$133, 0, IF(AND($B$133, $F$133, ROW(CS181) = $L$137, COLUMN(CS181) = $J$137), $M$133, CS181)))</f>
        <v>0</v>
      </c>
      <c r="CT181" s="39">
        <f ca="1">IF($P$133, [1]ROM!CT42, IF($D$133, 0, IF(AND($B$133, $F$133, ROW(CT181) = $L$137, COLUMN(CT181) = $J$137), $M$133, CT181)))</f>
        <v>0</v>
      </c>
      <c r="CU181" s="39">
        <f ca="1">IF($P$133, [1]ROM!CU42, IF($D$133, 0, IF(AND($B$133, $F$133, ROW(CU181) = $L$137, COLUMN(CU181) = $J$137), $M$133, CU181)))</f>
        <v>0</v>
      </c>
      <c r="CV181" s="39">
        <f ca="1">IF($P$133, [1]ROM!CV42, IF($D$133, 0, IF(AND($B$133, $F$133, ROW(CV181) = $L$137, COLUMN(CV181) = $J$137), $M$133, CV181)))</f>
        <v>0</v>
      </c>
      <c r="CW181" s="39">
        <f ca="1">IF($P$133, [1]ROM!CW42, IF($D$133, 0, IF(AND($B$133, $F$133, ROW(CW181) = $L$137, COLUMN(CW181) = $J$137), $M$133, CW181)))</f>
        <v>0</v>
      </c>
      <c r="CX181" s="39">
        <f ca="1">IF($P$133, [1]ROM!CX42, IF($D$133, 0, IF(AND($B$133, $F$133, ROW(CX181) = $L$137, COLUMN(CX181) = $J$137), $M$133, CX181)))</f>
        <v>0</v>
      </c>
      <c r="CY181" s="39">
        <f ca="1">IF($P$133, [1]ROM!CY42, IF($D$133, 0, IF(AND($B$133, $F$133, ROW(CY181) = $L$137, COLUMN(CY181) = $J$137), $M$133, CY181)))</f>
        <v>0</v>
      </c>
      <c r="CZ181" s="39">
        <f ca="1">IF($P$133, [1]ROM!CZ42, IF($D$133, 0, IF(AND($B$133, $F$133, ROW(CZ181) = $L$137, COLUMN(CZ181) = $J$137), $M$133, CZ181)))</f>
        <v>0</v>
      </c>
      <c r="DA181" s="39">
        <f ca="1">IF($P$133, [1]ROM!DA42, IF($D$133, 0, IF(AND($B$133, $F$133, ROW(DA181) = $L$137, COLUMN(DA181) = $J$137), $M$133, DA181)))</f>
        <v>0</v>
      </c>
      <c r="DB181" s="39">
        <f ca="1">IF($P$133, [1]ROM!DB42, IF($D$133, 0, IF(AND($B$133, $F$133, ROW(DB181) = $L$137, COLUMN(DB181) = $J$137), $M$133, DB181)))</f>
        <v>0</v>
      </c>
      <c r="DC181" s="39">
        <f ca="1">IF($P$133, [1]ROM!DC42, IF($D$133, 0, IF(AND($B$133, $F$133, ROW(DC181) = $L$137, COLUMN(DC181) = $J$137), $M$133, DC181)))</f>
        <v>0</v>
      </c>
      <c r="DD181" s="39">
        <f ca="1">IF($P$133, [1]ROM!DD42, IF($D$133, 0, IF(AND($B$133, $F$133, ROW(DD181) = $L$137, COLUMN(DD181) = $J$137), $M$133, DD181)))</f>
        <v>0</v>
      </c>
      <c r="DE181" s="39">
        <f ca="1">IF($P$133, [1]ROM!DE42, IF($D$133, 0, IF(AND($B$133, $F$133, ROW(DE181) = $L$137, COLUMN(DE181) = $J$137), $M$133, DE181)))</f>
        <v>0</v>
      </c>
      <c r="DF181" s="39">
        <f ca="1">IF($P$133, [1]ROM!DF42, IF($D$133, 0, IF(AND($B$133, $F$133, ROW(DF181) = $L$137, COLUMN(DF181) = $J$137), $M$133, DF181)))</f>
        <v>0</v>
      </c>
      <c r="DG181" s="39">
        <f ca="1">IF($P$133, [1]ROM!DG42, IF($D$133, 0, IF(AND($B$133, $F$133, ROW(DG181) = $L$137, COLUMN(DG181) = $J$137), $M$133, DG181)))</f>
        <v>0</v>
      </c>
      <c r="DH181" s="39">
        <f ca="1">IF($P$133, [1]ROM!DH42, IF($D$133, 0, IF(AND($B$133, $F$133, ROW(DH181) = $L$137, COLUMN(DH181) = $J$137), $M$133, DH181)))</f>
        <v>0</v>
      </c>
      <c r="DI181" s="39">
        <f ca="1">IF($P$133, [1]ROM!DI42, IF($D$133, 0, IF(AND($B$133, $F$133, ROW(DI181) = $L$137, COLUMN(DI181) = $J$137), $M$133, DI181)))</f>
        <v>0</v>
      </c>
      <c r="DJ181" s="39">
        <f ca="1">IF($P$133, [1]ROM!DJ42, IF($D$133, 0, IF(AND($B$133, $F$133, ROW(DJ181) = $L$137, COLUMN(DJ181) = $J$137), $M$133, DJ181)))</f>
        <v>0</v>
      </c>
      <c r="DK181" s="39">
        <f ca="1">IF($P$133, [1]ROM!DK42, IF($D$133, 0, IF(AND($B$133, $F$133, ROW(DK181) = $L$137, COLUMN(DK181) = $J$137), $M$133, DK181)))</f>
        <v>0</v>
      </c>
      <c r="DL181" s="39">
        <f ca="1">IF($P$133, [1]ROM!DL42, IF($D$133, 0, IF(AND($B$133, $F$133, ROW(DL181) = $L$137, COLUMN(DL181) = $J$137), $M$133, DL181)))</f>
        <v>0</v>
      </c>
      <c r="DM181" s="39">
        <f ca="1">IF($P$133, [1]ROM!DM42, IF($D$133, 0, IF(AND($B$133, $F$133, ROW(DM181) = $L$137, COLUMN(DM181) = $J$137), $M$133, DM181)))</f>
        <v>0</v>
      </c>
      <c r="DN181" s="39">
        <f ca="1">IF($P$133, [1]ROM!DN42, IF($D$133, 0, IF(AND($B$133, $F$133, ROW(DN181) = $L$137, COLUMN(DN181) = $J$137), $M$133, DN181)))</f>
        <v>0</v>
      </c>
      <c r="DO181" s="39">
        <f ca="1">IF($P$133, [1]ROM!DO42, IF($D$133, 0, IF(AND($B$133, $F$133, ROW(DO181) = $L$137, COLUMN(DO181) = $J$137), $M$133, DO181)))</f>
        <v>0</v>
      </c>
      <c r="DP181" s="39">
        <f ca="1">IF($P$133, [1]ROM!DP42, IF($D$133, 0, IF(AND($B$133, $F$133, ROW(DP181) = $L$137, COLUMN(DP181) = $J$137), $M$133, DP181)))</f>
        <v>0</v>
      </c>
      <c r="DQ181" s="39">
        <f ca="1">IF($P$133, [1]ROM!DQ42, IF($D$133, 0, IF(AND($B$133, $F$133, ROW(DQ181) = $L$137, COLUMN(DQ181) = $J$137), $M$133, DQ181)))</f>
        <v>0</v>
      </c>
      <c r="DR181" s="39">
        <f ca="1">IF($P$133, [1]ROM!DR42, IF($D$133, 0, IF(AND($B$133, $F$133, ROW(DR181) = $L$137, COLUMN(DR181) = $J$137), $M$133, DR181)))</f>
        <v>0</v>
      </c>
      <c r="DS181" s="39">
        <f ca="1">IF($P$133, [1]ROM!DS42, IF($D$133, 0, IF(AND($B$133, $F$133, ROW(DS181) = $L$137, COLUMN(DS181) = $J$137), $M$133, DS181)))</f>
        <v>0</v>
      </c>
      <c r="DT181" s="39">
        <f ca="1">IF($P$133, [1]ROM!DT42, IF($D$133, 0, IF(AND($B$133, $F$133, ROW(DT181) = $L$137, COLUMN(DT181) = $J$137), $M$133, DT181)))</f>
        <v>0</v>
      </c>
      <c r="DU181" s="39">
        <f ca="1">IF($P$133, [1]ROM!DU42, IF($D$133, 0, IF(AND($B$133, $F$133, ROW(DU181) = $L$137, COLUMN(DU181) = $J$137), $M$133, DU181)))</f>
        <v>0</v>
      </c>
      <c r="DV181" s="39">
        <f ca="1">IF($P$133, [1]ROM!DV42, IF($D$133, 0, IF(AND($B$133, $F$133, ROW(DV181) = $L$137, COLUMN(DV181) = $J$137), $M$133, DV181)))</f>
        <v>0</v>
      </c>
      <c r="DW181" s="39">
        <f ca="1">IF($P$133, [1]ROM!DW42, IF($D$133, 0, IF(AND($B$133, $F$133, ROW(DW181) = $L$137, COLUMN(DW181) = $J$137), $M$133, DW181)))</f>
        <v>0</v>
      </c>
      <c r="DX181" s="39">
        <f ca="1">IF($P$133, [1]ROM!DX42, IF($D$133, 0, IF(AND($B$133, $F$133, ROW(DX181) = $L$137, COLUMN(DX181) = $J$137), $M$133, DX181)))</f>
        <v>0</v>
      </c>
      <c r="DY181" s="39">
        <f ca="1">IF($P$133, [1]ROM!DY42, IF($D$133, 0, IF(AND($B$133, $F$133, ROW(DY181) = $L$137, COLUMN(DY181) = $J$137), $M$133, DY181)))</f>
        <v>0</v>
      </c>
      <c r="DZ181" s="39">
        <f ca="1">IF($P$133, [1]ROM!DZ42, IF($D$133, 0, IF(AND($B$133, $F$133, ROW(DZ181) = $L$137, COLUMN(DZ181) = $J$137), $M$133, DZ181)))</f>
        <v>0</v>
      </c>
      <c r="EA181" s="39">
        <f ca="1">IF($P$133, [1]ROM!EA42, IF($D$133, 0, IF(AND($B$133, $F$133, ROW(EA181) = $L$137, COLUMN(EA181) = $J$137), $M$133, EA181)))</f>
        <v>0</v>
      </c>
      <c r="EB181" s="39">
        <f ca="1">IF($P$133, [1]ROM!EB42, IF($D$133, 0, IF(AND($B$133, $F$133, ROW(EB181) = $L$137, COLUMN(EB181) = $J$137), $M$133, EB181)))</f>
        <v>0</v>
      </c>
      <c r="EC181" s="39">
        <f ca="1">IF($P$133, [1]ROM!EC42, IF($D$133, 0, IF(AND($B$133, $F$133, ROW(EC181) = $L$137, COLUMN(EC181) = $J$137), $M$133, EC181)))</f>
        <v>0</v>
      </c>
      <c r="ED181" s="39">
        <f ca="1">IF($P$133, [1]ROM!ED42, IF($D$133, 0, IF(AND($B$133, $F$133, ROW(ED181) = $L$137, COLUMN(ED181) = $J$137), $M$133, ED181)))</f>
        <v>0</v>
      </c>
      <c r="EE181" s="39">
        <f ca="1">IF($P$133, [1]ROM!EE42, IF($D$133, 0, IF(AND($B$133, $F$133, ROW(EE181) = $L$137, COLUMN(EE181) = $J$137), $M$133, EE181)))</f>
        <v>0</v>
      </c>
      <c r="EF181" s="39">
        <f ca="1">IF($P$133, [1]ROM!EF42, IF($D$133, 0, IF(AND($B$133, $F$133, ROW(EF181) = $L$137, COLUMN(EF181) = $J$137), $M$133, EF181)))</f>
        <v>0</v>
      </c>
      <c r="EG181" s="39">
        <f ca="1">IF($P$133, [1]ROM!EG42, IF($D$133, 0, IF(AND($B$133, $F$133, ROW(EG181) = $L$137, COLUMN(EG181) = $J$137), $M$133, EG181)))</f>
        <v>0</v>
      </c>
      <c r="EH181" s="39">
        <f ca="1">IF($P$133, [1]ROM!EH42, IF($D$133, 0, IF(AND($B$133, $F$133, ROW(EH181) = $L$137, COLUMN(EH181) = $J$137), $M$133, EH181)))</f>
        <v>0</v>
      </c>
      <c r="EI181" s="39">
        <f ca="1">IF($P$133, [1]ROM!EI42, IF($D$133, 0, IF(AND($B$133, $F$133, ROW(EI181) = $L$137, COLUMN(EI181) = $J$137), $M$133, EI181)))</f>
        <v>0</v>
      </c>
      <c r="EJ181" s="39">
        <f ca="1">IF($P$133, [1]ROM!EJ42, IF($D$133, 0, IF(AND($B$133, $F$133, ROW(EJ181) = $L$137, COLUMN(EJ181) = $J$137), $M$133, EJ181)))</f>
        <v>0</v>
      </c>
      <c r="EK181" s="39">
        <f ca="1">IF($P$133, [1]ROM!EK42, IF($D$133, 0, IF(AND($B$133, $F$133, ROW(EK181) = $L$137, COLUMN(EK181) = $J$137), $M$133, EK181)))</f>
        <v>0</v>
      </c>
      <c r="EL181" s="39">
        <f ca="1">IF($P$133, [1]ROM!EL42, IF($D$133, 0, IF(AND($B$133, $F$133, ROW(EL181) = $L$137, COLUMN(EL181) = $J$137), $M$133, EL181)))</f>
        <v>0</v>
      </c>
      <c r="EM181" s="39">
        <f ca="1">IF($P$133, [1]ROM!EM42, IF($D$133, 0, IF(AND($B$133, $F$133, ROW(EM181) = $L$137, COLUMN(EM181) = $J$137), $M$133, EM181)))</f>
        <v>0</v>
      </c>
      <c r="EN181" s="39">
        <f ca="1">IF($P$133, [1]ROM!EN42, IF($D$133, 0, IF(AND($B$133, $F$133, ROW(EN181) = $L$137, COLUMN(EN181) = $J$137), $M$133, EN181)))</f>
        <v>0</v>
      </c>
      <c r="EO181" s="39">
        <f ca="1">IF($P$133, [1]ROM!EO42, IF($D$133, 0, IF(AND($B$133, $F$133, ROW(EO181) = $L$137, COLUMN(EO181) = $J$137), $M$133, EO181)))</f>
        <v>0</v>
      </c>
      <c r="EP181" s="39">
        <f ca="1">IF($P$133, [1]ROM!EP42, IF($D$133, 0, IF(AND($B$133, $F$133, ROW(EP181) = $L$137, COLUMN(EP181) = $J$137), $M$133, EP181)))</f>
        <v>0</v>
      </c>
      <c r="EQ181" s="39">
        <f ca="1">IF($P$133, [1]ROM!EQ42, IF($D$133, 0, IF(AND($B$133, $F$133, ROW(EQ181) = $L$137, COLUMN(EQ181) = $J$137), $M$133, EQ181)))</f>
        <v>0</v>
      </c>
      <c r="ER181" s="39">
        <f ca="1">IF($P$133, [1]ROM!ER42, IF($D$133, 0, IF(AND($B$133, $F$133, ROW(ER181) = $L$137, COLUMN(ER181) = $J$137), $M$133, ER181)))</f>
        <v>0</v>
      </c>
      <c r="ES181" s="39">
        <f ca="1">IF($P$133, [1]ROM!ES42, IF($D$133, 0, IF(AND($B$133, $F$133, ROW(ES181) = $L$137, COLUMN(ES181) = $J$137), $M$133, ES181)))</f>
        <v>0</v>
      </c>
      <c r="ET181" s="39">
        <f ca="1">IF($P$133, [1]ROM!ET42, IF($D$133, 0, IF(AND($B$133, $F$133, ROW(ET181) = $L$137, COLUMN(ET181) = $J$137), $M$133, ET181)))</f>
        <v>0</v>
      </c>
      <c r="EU181" s="39">
        <f ca="1">IF($P$133, [1]ROM!EU42, IF($D$133, 0, IF(AND($B$133, $F$133, ROW(EU181) = $L$137, COLUMN(EU181) = $J$137), $M$133, EU181)))</f>
        <v>0</v>
      </c>
      <c r="EV181" s="39">
        <f ca="1">IF($P$133, [1]ROM!EV42, IF($D$133, 0, IF(AND($B$133, $F$133, ROW(EV181) = $L$137, COLUMN(EV181) = $J$137), $M$133, EV181)))</f>
        <v>0</v>
      </c>
      <c r="EW181" s="39">
        <f ca="1">IF($P$133, [1]ROM!EW42, IF($D$133, 0, IF(AND($B$133, $F$133, ROW(EW181) = $L$137, COLUMN(EW181) = $J$137), $M$133, EW181)))</f>
        <v>0</v>
      </c>
      <c r="EX181" s="39">
        <f ca="1">IF($P$133, [1]ROM!EX42, IF($D$133, 0, IF(AND($B$133, $F$133, ROW(EX181) = $L$137, COLUMN(EX181) = $J$137), $M$133, EX181)))</f>
        <v>0</v>
      </c>
      <c r="EY181" s="39">
        <f ca="1">IF($P$133, [1]ROM!EY42, IF($D$133, 0, IF(AND($B$133, $F$133, ROW(EY181) = $L$137, COLUMN(EY181) = $J$137), $M$133, EY181)))</f>
        <v>0</v>
      </c>
      <c r="EZ181" s="39">
        <f ca="1">IF($P$133, [1]ROM!EZ42, IF($D$133, 0, IF(AND($B$133, $F$133, ROW(EZ181) = $L$137, COLUMN(EZ181) = $J$137), $M$133, EZ181)))</f>
        <v>0</v>
      </c>
      <c r="FA181" s="39">
        <f ca="1">IF($P$133, [1]ROM!FA42, IF($D$133, 0, IF(AND($B$133, $F$133, ROW(FA181) = $L$137, COLUMN(FA181) = $J$137), $M$133, FA181)))</f>
        <v>0</v>
      </c>
      <c r="FB181" s="39">
        <f ca="1">IF($P$133, [1]ROM!FB42, IF($D$133, 0, IF(AND($B$133, $F$133, ROW(FB181) = $L$137, COLUMN(FB181) = $J$137), $M$133, FB181)))</f>
        <v>0</v>
      </c>
      <c r="FC181" s="39">
        <f ca="1">IF($P$133, [1]ROM!FC42, IF($D$133, 0, IF(AND($B$133, $F$133, ROW(FC181) = $L$137, COLUMN(FC181) = $J$137), $M$133, FC181)))</f>
        <v>0</v>
      </c>
      <c r="FD181" s="39">
        <f ca="1">IF($P$133, [1]ROM!FD42, IF($D$133, 0, IF(AND($B$133, $F$133, ROW(FD181) = $L$137, COLUMN(FD181) = $J$137), $M$133, FD181)))</f>
        <v>0</v>
      </c>
      <c r="FE181" s="39">
        <f ca="1">IF($P$133, [1]ROM!FE42, IF($D$133, 0, IF(AND($B$133, $F$133, ROW(FE181) = $L$137, COLUMN(FE181) = $J$137), $M$133, FE181)))</f>
        <v>0</v>
      </c>
      <c r="FF181" s="39">
        <f ca="1">IF($P$133, [1]ROM!FF42, IF($D$133, 0, IF(AND($B$133, $F$133, ROW(FF181) = $L$137, COLUMN(FF181) = $J$137), $M$133, FF181)))</f>
        <v>0</v>
      </c>
      <c r="FG181" s="39">
        <f ca="1">IF($P$133, [1]ROM!FG42, IF($D$133, 0, IF(AND($B$133, $F$133, ROW(FG181) = $L$137, COLUMN(FG181) = $J$137), $M$133, FG181)))</f>
        <v>0</v>
      </c>
      <c r="FH181" s="39">
        <f ca="1">IF($P$133, [1]ROM!FH42, IF($D$133, 0, IF(AND($B$133, $F$133, ROW(FH181) = $L$137, COLUMN(FH181) = $J$137), $M$133, FH181)))</f>
        <v>0</v>
      </c>
      <c r="FI181" s="39">
        <f ca="1">IF($P$133, [1]ROM!FI42, IF($D$133, 0, IF(AND($B$133, $F$133, ROW(FI181) = $L$137, COLUMN(FI181) = $J$137), $M$133, FI181)))</f>
        <v>0</v>
      </c>
      <c r="FJ181" s="39">
        <f ca="1">IF($P$133, [1]ROM!FJ42, IF($D$133, 0, IF(AND($B$133, $F$133, ROW(FJ181) = $L$137, COLUMN(FJ181) = $J$137), $M$133, FJ181)))</f>
        <v>0</v>
      </c>
      <c r="FK181" s="39">
        <f ca="1">IF($P$133, [1]ROM!FK42, IF($D$133, 0, IF(AND($B$133, $F$133, ROW(FK181) = $L$137, COLUMN(FK181) = $J$137), $M$133, FK181)))</f>
        <v>0</v>
      </c>
      <c r="FL181" s="39">
        <f ca="1">IF($P$133, [1]ROM!FL42, IF($D$133, 0, IF(AND($B$133, $F$133, ROW(FL181) = $L$137, COLUMN(FL181) = $J$137), $M$133, FL181)))</f>
        <v>0</v>
      </c>
      <c r="FM181" s="39">
        <f ca="1">IF($P$133, [1]ROM!FM42, IF($D$133, 0, IF(AND($B$133, $F$133, ROW(FM181) = $L$137, COLUMN(FM181) = $J$137), $M$133, FM181)))</f>
        <v>0</v>
      </c>
      <c r="FN181" s="39">
        <f ca="1">IF($P$133, [1]ROM!FN42, IF($D$133, 0, IF(AND($B$133, $F$133, ROW(FN181) = $L$137, COLUMN(FN181) = $J$137), $M$133, FN181)))</f>
        <v>0</v>
      </c>
      <c r="FO181" s="39">
        <f ca="1">IF($P$133, [1]ROM!FO42, IF($D$133, 0, IF(AND($B$133, $F$133, ROW(FO181) = $L$137, COLUMN(FO181) = $J$137), $M$133, FO181)))</f>
        <v>0</v>
      </c>
      <c r="FP181" s="39">
        <f ca="1">IF($P$133, [1]ROM!FP42, IF($D$133, 0, IF(AND($B$133, $F$133, ROW(FP181) = $L$137, COLUMN(FP181) = $J$137), $M$133, FP181)))</f>
        <v>0</v>
      </c>
      <c r="FQ181" s="39">
        <f ca="1">IF($P$133, [1]ROM!FQ42, IF($D$133, 0, IF(AND($B$133, $F$133, ROW(FQ181) = $L$137, COLUMN(FQ181) = $J$137), $M$133, FQ181)))</f>
        <v>0</v>
      </c>
      <c r="FR181" s="39">
        <f ca="1">IF($P$133, [1]ROM!FR42, IF($D$133, 0, IF(AND($B$133, $F$133, ROW(FR181) = $L$137, COLUMN(FR181) = $J$137), $M$133, FR181)))</f>
        <v>0</v>
      </c>
      <c r="FS181" s="39">
        <f ca="1">IF($P$133, [1]ROM!FS42, IF($D$133, 0, IF(AND($B$133, $F$133, ROW(FS181) = $L$137, COLUMN(FS181) = $J$137), $M$133, FS181)))</f>
        <v>0</v>
      </c>
      <c r="FT181" s="39">
        <f ca="1">IF($P$133, [1]ROM!FT42, IF($D$133, 0, IF(AND($B$133, $F$133, ROW(FT181) = $L$137, COLUMN(FT181) = $J$137), $M$133, FT181)))</f>
        <v>0</v>
      </c>
      <c r="FU181" s="39">
        <f ca="1">IF($P$133, [1]ROM!FU42, IF($D$133, 0, IF(AND($B$133, $F$133, ROW(FU181) = $L$137, COLUMN(FU181) = $J$137), $M$133, FU181)))</f>
        <v>0</v>
      </c>
      <c r="FV181" s="39">
        <f ca="1">IF($P$133, [1]ROM!FV42, IF($D$133, 0, IF(AND($B$133, $F$133, ROW(FV181) = $L$137, COLUMN(FV181) = $J$137), $M$133, FV181)))</f>
        <v>0</v>
      </c>
      <c r="FW181" s="39">
        <f ca="1">IF($P$133, [1]ROM!FW42, IF($D$133, 0, IF(AND($B$133, $F$133, ROW(FW181) = $L$137, COLUMN(FW181) = $J$137), $M$133, FW181)))</f>
        <v>0</v>
      </c>
      <c r="FX181" s="39">
        <f ca="1">IF($P$133, [1]ROM!FX42, IF($D$133, 0, IF(AND($B$133, $F$133, ROW(FX181) = $L$137, COLUMN(FX181) = $J$137), $M$133, FX181)))</f>
        <v>0</v>
      </c>
      <c r="FY181" s="39">
        <f ca="1">IF($P$133, [1]ROM!FY42, IF($D$133, 0, IF(AND($B$133, $F$133, ROW(FY181) = $L$137, COLUMN(FY181) = $J$137), $M$133, FY181)))</f>
        <v>0</v>
      </c>
      <c r="FZ181" s="39">
        <f ca="1">IF($P$133, [1]ROM!FZ42, IF($D$133, 0, IF(AND($B$133, $F$133, ROW(FZ181) = $L$137, COLUMN(FZ181) = $J$137), $M$133, FZ181)))</f>
        <v>0</v>
      </c>
      <c r="GA181" s="39">
        <f ca="1">IF($P$133, [1]ROM!GA42, IF($D$133, 0, IF(AND($B$133, $F$133, ROW(GA181) = $L$137, COLUMN(GA181) = $J$137), $M$133, GA181)))</f>
        <v>0</v>
      </c>
      <c r="GB181" s="39">
        <f ca="1">IF($P$133, [1]ROM!GB42, IF($D$133, 0, IF(AND($B$133, $F$133, ROW(GB181) = $L$137, COLUMN(GB181) = $J$137), $M$133, GB181)))</f>
        <v>0</v>
      </c>
      <c r="GC181" s="39">
        <f ca="1">IF($P$133, [1]ROM!GC42, IF($D$133, 0, IF(AND($B$133, $F$133, ROW(GC181) = $L$137, COLUMN(GC181) = $J$137), $M$133, GC181)))</f>
        <v>0</v>
      </c>
      <c r="GD181" s="39">
        <f ca="1">IF($P$133, [1]ROM!GD42, IF($D$133, 0, IF(AND($B$133, $F$133, ROW(GD181) = $L$137, COLUMN(GD181) = $J$137), $M$133, GD181)))</f>
        <v>0</v>
      </c>
      <c r="GE181" s="39">
        <f ca="1">IF($P$133, [1]ROM!GE42, IF($D$133, 0, IF(AND($B$133, $F$133, ROW(GE181) = $L$137, COLUMN(GE181) = $J$137), $M$133, GE181)))</f>
        <v>0</v>
      </c>
      <c r="GF181" s="39">
        <f ca="1">IF($P$133, [1]ROM!GF42, IF($D$133, 0, IF(AND($B$133, $F$133, ROW(GF181) = $L$137, COLUMN(GF181) = $J$137), $M$133, GF181)))</f>
        <v>0</v>
      </c>
      <c r="GG181" s="39">
        <f ca="1">IF($P$133, [1]ROM!GG42, IF($D$133, 0, IF(AND($B$133, $F$133, ROW(GG181) = $L$137, COLUMN(GG181) = $J$137), $M$133, GG181)))</f>
        <v>0</v>
      </c>
      <c r="GH181" s="39">
        <f ca="1">IF($P$133, [1]ROM!GH42, IF($D$133, 0, IF(AND($B$133, $F$133, ROW(GH181) = $L$137, COLUMN(GH181) = $J$137), $M$133, GH181)))</f>
        <v>0</v>
      </c>
      <c r="GI181" s="39">
        <f ca="1">IF($P$133, [1]ROM!GI42, IF($D$133, 0, IF(AND($B$133, $F$133, ROW(GI181) = $L$137, COLUMN(GI181) = $J$137), $M$133, GI181)))</f>
        <v>0</v>
      </c>
      <c r="GJ181" s="39">
        <f ca="1">IF($P$133, [1]ROM!GJ42, IF($D$133, 0, IF(AND($B$133, $F$133, ROW(GJ181) = $L$137, COLUMN(GJ181) = $J$137), $M$133, GJ181)))</f>
        <v>0</v>
      </c>
      <c r="GK181" s="39">
        <f ca="1">IF($P$133, [1]ROM!GK42, IF($D$133, 0, IF(AND($B$133, $F$133, ROW(GK181) = $L$137, COLUMN(GK181) = $J$137), $M$133, GK181)))</f>
        <v>0</v>
      </c>
      <c r="GL181" s="39">
        <f ca="1">IF($P$133, [1]ROM!GL42, IF($D$133, 0, IF(AND($B$133, $F$133, ROW(GL181) = $L$137, COLUMN(GL181) = $J$137), $M$133, GL181)))</f>
        <v>0</v>
      </c>
      <c r="GM181" s="39">
        <f ca="1">IF($P$133, [1]ROM!GM42, IF($D$133, 0, IF(AND($B$133, $F$133, ROW(GM181) = $L$137, COLUMN(GM181) = $J$137), $M$133, GM181)))</f>
        <v>0</v>
      </c>
      <c r="GN181" s="39">
        <f ca="1">IF($P$133, [1]ROM!GN42, IF($D$133, 0, IF(AND($B$133, $F$133, ROW(GN181) = $L$137, COLUMN(GN181) = $J$137), $M$133, GN181)))</f>
        <v>0</v>
      </c>
      <c r="GO181" s="39">
        <f ca="1">IF($P$133, [1]ROM!GO42, IF($D$133, 0, IF(AND($B$133, $F$133, ROW(GO181) = $L$137, COLUMN(GO181) = $J$137), $M$133, GO181)))</f>
        <v>0</v>
      </c>
      <c r="GP181" s="39">
        <f ca="1">IF($P$133, [1]ROM!GP42, IF($D$133, 0, IF(AND($B$133, $F$133, ROW(GP181) = $L$137, COLUMN(GP181) = $J$137), $M$133, GP181)))</f>
        <v>0</v>
      </c>
      <c r="GQ181" s="39">
        <f ca="1">IF($P$133, [1]ROM!GQ42, IF($D$133, 0, IF(AND($B$133, $F$133, ROW(GQ181) = $L$137, COLUMN(GQ181) = $J$137), $M$133, GQ181)))</f>
        <v>0</v>
      </c>
      <c r="GR181" s="39">
        <f ca="1">IF($P$133, [1]ROM!GR42, IF($D$133, 0, IF(AND($B$133, $F$133, ROW(GR181) = $L$137, COLUMN(GR181) = $J$137), $M$133, GR181)))</f>
        <v>0</v>
      </c>
      <c r="GS181" s="39">
        <f ca="1">IF($P$133, [1]ROM!GS42, IF($D$133, 0, IF(AND($B$133, $F$133, ROW(GS181) = $L$137, COLUMN(GS181) = $J$137), $M$133, GS181)))</f>
        <v>0</v>
      </c>
      <c r="GT181" s="39">
        <f ca="1">IF($P$133, [1]ROM!GT42, IF($D$133, 0, IF(AND($B$133, $F$133, ROW(GT181) = $L$137, COLUMN(GT181) = $J$137), $M$133, GT181)))</f>
        <v>0</v>
      </c>
      <c r="GU181" s="39">
        <f ca="1">IF($P$133, [1]ROM!GU42, IF($D$133, 0, IF(AND($B$133, $F$133, ROW(GU181) = $L$137, COLUMN(GU181) = $J$137), $M$133, GU181)))</f>
        <v>0</v>
      </c>
      <c r="GV181" s="39">
        <f ca="1">IF($P$133, [1]ROM!GV42, IF($D$133, 0, IF(AND($B$133, $F$133, ROW(GV181) = $L$137, COLUMN(GV181) = $J$137), $M$133, GV181)))</f>
        <v>0</v>
      </c>
      <c r="GW181" s="39">
        <f ca="1">IF($P$133, [1]ROM!GW42, IF($D$133, 0, IF(AND($B$133, $F$133, ROW(GW181) = $L$137, COLUMN(GW181) = $J$137), $M$133, GW181)))</f>
        <v>0</v>
      </c>
      <c r="GX181" s="39">
        <f ca="1">IF($P$133, [1]ROM!GX42, IF($D$133, 0, IF(AND($B$133, $F$133, ROW(GX181) = $L$137, COLUMN(GX181) = $J$137), $M$133, GX181)))</f>
        <v>0</v>
      </c>
      <c r="GY181" s="39">
        <f ca="1">IF($P$133, [1]ROM!GY42, IF($D$133, 0, IF(AND($B$133, $F$133, ROW(GY181) = $L$137, COLUMN(GY181) = $J$137), $M$133, GY181)))</f>
        <v>0</v>
      </c>
      <c r="GZ181" s="39">
        <f ca="1">IF($P$133, [1]ROM!GZ42, IF($D$133, 0, IF(AND($B$133, $F$133, ROW(GZ181) = $L$137, COLUMN(GZ181) = $J$137), $M$133, GZ181)))</f>
        <v>0</v>
      </c>
      <c r="HA181" s="39">
        <f ca="1">IF($P$133, [1]ROM!HA42, IF($D$133, 0, IF(AND($B$133, $F$133, ROW(HA181) = $L$137, COLUMN(HA181) = $J$137), $M$133, HA181)))</f>
        <v>0</v>
      </c>
      <c r="HB181" s="39">
        <f ca="1">IF($P$133, [1]ROM!HB42, IF($D$133, 0, IF(AND($B$133, $F$133, ROW(HB181) = $L$137, COLUMN(HB181) = $J$137), $M$133, HB181)))</f>
        <v>0</v>
      </c>
      <c r="HC181" s="39">
        <f ca="1">IF($P$133, [1]ROM!HC42, IF($D$133, 0, IF(AND($B$133, $F$133, ROW(HC181) = $L$137, COLUMN(HC181) = $J$137), $M$133, HC181)))</f>
        <v>0</v>
      </c>
      <c r="HD181" s="39">
        <f ca="1">IF($P$133, [1]ROM!HD42, IF($D$133, 0, IF(AND($B$133, $F$133, ROW(HD181) = $L$137, COLUMN(HD181) = $J$137), $M$133, HD181)))</f>
        <v>0</v>
      </c>
      <c r="HE181" s="39">
        <f ca="1">IF($P$133, [1]ROM!HE42, IF($D$133, 0, IF(AND($B$133, $F$133, ROW(HE181) = $L$137, COLUMN(HE181) = $J$137), $M$133, HE181)))</f>
        <v>0</v>
      </c>
      <c r="HF181" s="39">
        <f ca="1">IF($P$133, [1]ROM!HF42, IF($D$133, 0, IF(AND($B$133, $F$133, ROW(HF181) = $L$137, COLUMN(HF181) = $J$137), $M$133, HF181)))</f>
        <v>0</v>
      </c>
      <c r="HG181" s="39">
        <f ca="1">IF($P$133, [1]ROM!HG42, IF($D$133, 0, IF(AND($B$133, $F$133, ROW(HG181) = $L$137, COLUMN(HG181) = $J$137), $M$133, HG181)))</f>
        <v>0</v>
      </c>
      <c r="HH181" s="39">
        <f ca="1">IF($P$133, [1]ROM!HH42, IF($D$133, 0, IF(AND($B$133, $F$133, ROW(HH181) = $L$137, COLUMN(HH181) = $J$137), $M$133, HH181)))</f>
        <v>0</v>
      </c>
      <c r="HI181" s="39">
        <f ca="1">IF($P$133, [1]ROM!HI42, IF($D$133, 0, IF(AND($B$133, $F$133, ROW(HI181) = $L$137, COLUMN(HI181) = $J$137), $M$133, HI181)))</f>
        <v>0</v>
      </c>
      <c r="HJ181" s="39">
        <f ca="1">IF($P$133, [1]ROM!HJ42, IF($D$133, 0, IF(AND($B$133, $F$133, ROW(HJ181) = $L$137, COLUMN(HJ181) = $J$137), $M$133, HJ181)))</f>
        <v>0</v>
      </c>
      <c r="HK181" s="39">
        <f ca="1">IF($P$133, [1]ROM!HK42, IF($D$133, 0, IF(AND($B$133, $F$133, ROW(HK181) = $L$137, COLUMN(HK181) = $J$137), $M$133, HK181)))</f>
        <v>0</v>
      </c>
      <c r="HL181" s="39">
        <f ca="1">IF($P$133, [1]ROM!HL42, IF($D$133, 0, IF(AND($B$133, $F$133, ROW(HL181) = $L$137, COLUMN(HL181) = $J$137), $M$133, HL181)))</f>
        <v>0</v>
      </c>
      <c r="HM181" s="39">
        <f ca="1">IF($P$133, [1]ROM!HM42, IF($D$133, 0, IF(AND($B$133, $F$133, ROW(HM181) = $L$137, COLUMN(HM181) = $J$137), $M$133, HM181)))</f>
        <v>0</v>
      </c>
      <c r="HN181" s="39">
        <f ca="1">IF($P$133, [1]ROM!HN42, IF($D$133, 0, IF(AND($B$133, $F$133, ROW(HN181) = $L$137, COLUMN(HN181) = $J$137), $M$133, HN181)))</f>
        <v>0</v>
      </c>
      <c r="HO181" s="39">
        <f ca="1">IF($P$133, [1]ROM!HO42, IF($D$133, 0, IF(AND($B$133, $F$133, ROW(HO181) = $L$137, COLUMN(HO181) = $J$137), $M$133, HO181)))</f>
        <v>0</v>
      </c>
      <c r="HP181" s="39">
        <f ca="1">IF($P$133, [1]ROM!HP42, IF($D$133, 0, IF(AND($B$133, $F$133, ROW(HP181) = $L$137, COLUMN(HP181) = $J$137), $M$133, HP181)))</f>
        <v>0</v>
      </c>
      <c r="HQ181" s="39">
        <f ca="1">IF($P$133, [1]ROM!HQ42, IF($D$133, 0, IF(AND($B$133, $F$133, ROW(HQ181) = $L$137, COLUMN(HQ181) = $J$137), $M$133, HQ181)))</f>
        <v>0</v>
      </c>
      <c r="HR181" s="39">
        <f ca="1">IF($P$133, [1]ROM!HR42, IF($D$133, 0, IF(AND($B$133, $F$133, ROW(HR181) = $L$137, COLUMN(HR181) = $J$137), $M$133, HR181)))</f>
        <v>0</v>
      </c>
      <c r="HS181" s="39">
        <f ca="1">IF($P$133, [1]ROM!HS42, IF($D$133, 0, IF(AND($B$133, $F$133, ROW(HS181) = $L$137, COLUMN(HS181) = $J$137), $M$133, HS181)))</f>
        <v>0</v>
      </c>
      <c r="HT181" s="39">
        <f ca="1">IF($P$133, [1]ROM!HT42, IF($D$133, 0, IF(AND($B$133, $F$133, ROW(HT181) = $L$137, COLUMN(HT181) = $J$137), $M$133, HT181)))</f>
        <v>0</v>
      </c>
      <c r="HU181" s="39">
        <f ca="1">IF($P$133, [1]ROM!HU42, IF($D$133, 0, IF(AND($B$133, $F$133, ROW(HU181) = $L$137, COLUMN(HU181) = $J$137), $M$133, HU181)))</f>
        <v>0</v>
      </c>
      <c r="HV181" s="39">
        <f ca="1">IF($P$133, [1]ROM!HV42, IF($D$133, 0, IF(AND($B$133, $F$133, ROW(HV181) = $L$137, COLUMN(HV181) = $J$137), $M$133, HV181)))</f>
        <v>0</v>
      </c>
      <c r="HW181" s="39">
        <f ca="1">IF($P$133, [1]ROM!HW42, IF($D$133, 0, IF(AND($B$133, $F$133, ROW(HW181) = $L$137, COLUMN(HW181) = $J$137), $M$133, HW181)))</f>
        <v>0</v>
      </c>
      <c r="HX181" s="39">
        <f ca="1">IF($P$133, [1]ROM!HX42, IF($D$133, 0, IF(AND($B$133, $F$133, ROW(HX181) = $L$137, COLUMN(HX181) = $J$137), $M$133, HX181)))</f>
        <v>0</v>
      </c>
      <c r="HY181" s="39">
        <f ca="1">IF($P$133, [1]ROM!HY42, IF($D$133, 0, IF(AND($B$133, $F$133, ROW(HY181) = $L$137, COLUMN(HY181) = $J$137), $M$133, HY181)))</f>
        <v>0</v>
      </c>
      <c r="HZ181" s="39">
        <f ca="1">IF($P$133, [1]ROM!HZ42, IF($D$133, 0, IF(AND($B$133, $F$133, ROW(HZ181) = $L$137, COLUMN(HZ181) = $J$137), $M$133, HZ181)))</f>
        <v>0</v>
      </c>
      <c r="IA181" s="39">
        <f ca="1">IF($P$133, [1]ROM!IA42, IF($D$133, 0, IF(AND($B$133, $F$133, ROW(IA181) = $L$137, COLUMN(IA181) = $J$137), $M$133, IA181)))</f>
        <v>0</v>
      </c>
      <c r="IB181" s="39">
        <f ca="1">IF($P$133, [1]ROM!IB42, IF($D$133, 0, IF(AND($B$133, $F$133, ROW(IB181) = $L$137, COLUMN(IB181) = $J$137), $M$133, IB181)))</f>
        <v>0</v>
      </c>
      <c r="IC181" s="39">
        <f ca="1">IF($P$133, [1]ROM!IC42, IF($D$133, 0, IF(AND($B$133, $F$133, ROW(IC181) = $L$137, COLUMN(IC181) = $J$137), $M$133, IC181)))</f>
        <v>0</v>
      </c>
      <c r="ID181" s="39">
        <f ca="1">IF($P$133, [1]ROM!ID42, IF($D$133, 0, IF(AND($B$133, $F$133, ROW(ID181) = $L$137, COLUMN(ID181) = $J$137), $M$133, ID181)))</f>
        <v>0</v>
      </c>
      <c r="IE181" s="39">
        <f ca="1">IF($P$133, [1]ROM!IE42, IF($D$133, 0, IF(AND($B$133, $F$133, ROW(IE181) = $L$137, COLUMN(IE181) = $J$137), $M$133, IE181)))</f>
        <v>0</v>
      </c>
      <c r="IF181" s="39">
        <f ca="1">IF($P$133, [1]ROM!IF42, IF($D$133, 0, IF(AND($B$133, $F$133, ROW(IF181) = $L$137, COLUMN(IF181) = $J$137), $M$133, IF181)))</f>
        <v>0</v>
      </c>
      <c r="IG181" s="39">
        <f ca="1">IF($P$133, [1]ROM!IG42, IF($D$133, 0, IF(AND($B$133, $F$133, ROW(IG181) = $L$137, COLUMN(IG181) = $J$137), $M$133, IG181)))</f>
        <v>0</v>
      </c>
      <c r="IH181" s="39">
        <f ca="1">IF($P$133, [1]ROM!IH42, IF($D$133, 0, IF(AND($B$133, $F$133, ROW(IH181) = $L$137, COLUMN(IH181) = $J$137), $M$133, IH181)))</f>
        <v>0</v>
      </c>
      <c r="II181" s="39">
        <f ca="1">IF($P$133, [1]ROM!II42, IF($D$133, 0, IF(AND($B$133, $F$133, ROW(II181) = $L$137, COLUMN(II181) = $J$137), $M$133, II181)))</f>
        <v>0</v>
      </c>
      <c r="IJ181" s="39">
        <f ca="1">IF($P$133, [1]ROM!IJ42, IF($D$133, 0, IF(AND($B$133, $F$133, ROW(IJ181) = $L$137, COLUMN(IJ181) = $J$137), $M$133, IJ181)))</f>
        <v>0</v>
      </c>
      <c r="IK181" s="39">
        <f ca="1">IF($P$133, [1]ROM!IK42, IF($D$133, 0, IF(AND($B$133, $F$133, ROW(IK181) = $L$137, COLUMN(IK181) = $J$137), $M$133, IK181)))</f>
        <v>0</v>
      </c>
      <c r="IL181" s="39">
        <f ca="1">IF($P$133, [1]ROM!IL42, IF($D$133, 0, IF(AND($B$133, $F$133, ROW(IL181) = $L$137, COLUMN(IL181) = $J$137), $M$133, IL181)))</f>
        <v>0</v>
      </c>
      <c r="IM181" s="39">
        <f ca="1">IF($P$133, [1]ROM!IM42, IF($D$133, 0, IF(AND($B$133, $F$133, ROW(IM181) = $L$137, COLUMN(IM181) = $J$137), $M$133, IM181)))</f>
        <v>0</v>
      </c>
      <c r="IN181" s="39">
        <f ca="1">IF($P$133, [1]ROM!IN42, IF($D$133, 0, IF(AND($B$133, $F$133, ROW(IN181) = $L$137, COLUMN(IN181) = $J$137), $M$133, IN181)))</f>
        <v>0</v>
      </c>
      <c r="IO181" s="39">
        <f ca="1">IF($P$133, [1]ROM!IO42, IF($D$133, 0, IF(AND($B$133, $F$133, ROW(IO181) = $L$137, COLUMN(IO181) = $J$137), $M$133, IO181)))</f>
        <v>0</v>
      </c>
      <c r="IP181" s="39">
        <f ca="1">IF($P$133, [1]ROM!IP42, IF($D$133, 0, IF(AND($B$133, $F$133, ROW(IP181) = $L$137, COLUMN(IP181) = $J$137), $M$133, IP181)))</f>
        <v>0</v>
      </c>
      <c r="IQ181" s="39">
        <f ca="1">IF($P$133, [1]ROM!IQ42, IF($D$133, 0, IF(AND($B$133, $F$133, ROW(IQ181) = $L$137, COLUMN(IQ181) = $J$137), $M$133, IQ181)))</f>
        <v>0</v>
      </c>
      <c r="IR181" s="39">
        <f ca="1">IF($P$133, [1]ROM!IR42, IF($D$133, 0, IF(AND($B$133, $F$133, ROW(IR181) = $L$137, COLUMN(IR181) = $J$137), $M$133, IR181)))</f>
        <v>0</v>
      </c>
      <c r="IS181" s="39">
        <f ca="1">IF($P$133, [1]ROM!IS42, IF($D$133, 0, IF(AND($B$133, $F$133, ROW(IS181) = $L$137, COLUMN(IS181) = $J$137), $M$133, IS181)))</f>
        <v>0</v>
      </c>
      <c r="IT181" s="39">
        <f ca="1">IF($P$133, [1]ROM!IT42, IF($D$133, 0, IF(AND($B$133, $F$133, ROW(IT181) = $L$137, COLUMN(IT181) = $J$137), $M$133, IT181)))</f>
        <v>0</v>
      </c>
      <c r="IU181" s="39">
        <f ca="1">IF($P$133, [1]ROM!IU42, IF($D$133, 0, IF(AND($B$133, $F$133, ROW(IU181) = $L$137, COLUMN(IU181) = $J$137), $M$133, IU181)))</f>
        <v>0</v>
      </c>
      <c r="IV181" s="40">
        <f ca="1">IF($P$133, [1]ROM!IV42, IF($D$133, 0, IF(AND($B$133, $F$133, ROW(IV181) = $L$137, COLUMN(IV181) = $J$137), $M$133, IV181)))</f>
        <v>0</v>
      </c>
    </row>
    <row r="182" spans="1:256" x14ac:dyDescent="0.55000000000000004">
      <c r="A182" s="38">
        <f ca="1">IF($P$133, [1]ROM!A43, IF($D$133, 0, IF(AND($B$133, $F$133, ROW(A182) = $L$137, COLUMN(A182) = $J$137), $M$133, A182)))</f>
        <v>0</v>
      </c>
      <c r="B182" s="39">
        <f ca="1">IF($P$133, [1]ROM!B43, IF($D$133, 0, IF(AND($B$133, $F$133, ROW(B182) = $L$137, COLUMN(B182) = $J$137), $M$133, B182)))</f>
        <v>0</v>
      </c>
      <c r="C182" s="39">
        <f ca="1">IF($P$133, [1]ROM!C43, IF($D$133, 0, IF(AND($B$133, $F$133, ROW(C182) = $L$137, COLUMN(C182) = $J$137), $M$133, C182)))</f>
        <v>0</v>
      </c>
      <c r="D182" s="39">
        <f ca="1">IF($P$133, [1]ROM!D43, IF($D$133, 0, IF(AND($B$133, $F$133, ROW(D182) = $L$137, COLUMN(D182) = $J$137), $M$133, D182)))</f>
        <v>0</v>
      </c>
      <c r="E182" s="39">
        <f ca="1">IF($P$133, [1]ROM!E43, IF($D$133, 0, IF(AND($B$133, $F$133, ROW(E182) = $L$137, COLUMN(E182) = $J$137), $M$133, E182)))</f>
        <v>0</v>
      </c>
      <c r="F182" s="39">
        <f ca="1">IF($P$133, [1]ROM!F43, IF($D$133, 0, IF(AND($B$133, $F$133, ROW(F182) = $L$137, COLUMN(F182) = $J$137), $M$133, F182)))</f>
        <v>0</v>
      </c>
      <c r="G182" s="39">
        <f ca="1">IF($P$133, [1]ROM!G43, IF($D$133, 0, IF(AND($B$133, $F$133, ROW(G182) = $L$137, COLUMN(G182) = $J$137), $M$133, G182)))</f>
        <v>0</v>
      </c>
      <c r="H182" s="39">
        <f ca="1">IF($P$133, [1]ROM!H43, IF($D$133, 0, IF(AND($B$133, $F$133, ROW(H182) = $L$137, COLUMN(H182) = $J$137), $M$133, H182)))</f>
        <v>0</v>
      </c>
      <c r="I182" s="39">
        <f ca="1">IF($P$133, [1]ROM!I43, IF($D$133, 0, IF(AND($B$133, $F$133, ROW(I182) = $L$137, COLUMN(I182) = $J$137), $M$133, I182)))</f>
        <v>0</v>
      </c>
      <c r="J182" s="39">
        <f ca="1">IF($P$133, [1]ROM!J43, IF($D$133, 0, IF(AND($B$133, $F$133, ROW(J182) = $L$137, COLUMN(J182) = $J$137), $M$133, J182)))</f>
        <v>0</v>
      </c>
      <c r="K182" s="39">
        <f ca="1">IF($P$133, [1]ROM!K43, IF($D$133, 0, IF(AND($B$133, $F$133, ROW(K182) = $L$137, COLUMN(K182) = $J$137), $M$133, K182)))</f>
        <v>0</v>
      </c>
      <c r="L182" s="39">
        <f ca="1">IF($P$133, [1]ROM!L43, IF($D$133, 0, IF(AND($B$133, $F$133, ROW(L182) = $L$137, COLUMN(L182) = $J$137), $M$133, L182)))</f>
        <v>0</v>
      </c>
      <c r="M182" s="39">
        <f ca="1">IF($P$133, [1]ROM!M43, IF($D$133, 0, IF(AND($B$133, $F$133, ROW(M182) = $L$137, COLUMN(M182) = $J$137), $M$133, M182)))</f>
        <v>0</v>
      </c>
      <c r="N182" s="39">
        <f ca="1">IF($P$133, [1]ROM!N43, IF($D$133, 0, IF(AND($B$133, $F$133, ROW(N182) = $L$137, COLUMN(N182) = $J$137), $M$133, N182)))</f>
        <v>0</v>
      </c>
      <c r="O182" s="39">
        <f ca="1">IF($P$133, [1]ROM!O43, IF($D$133, 0, IF(AND($B$133, $F$133, ROW(O182) = $L$137, COLUMN(O182) = $J$137), $M$133, O182)))</f>
        <v>0</v>
      </c>
      <c r="P182" s="39">
        <f ca="1">IF($P$133, [1]ROM!P43, IF($D$133, 0, IF(AND($B$133, $F$133, ROW(P182) = $L$137, COLUMN(P182) = $J$137), $M$133, P182)))</f>
        <v>0</v>
      </c>
      <c r="Q182" s="39">
        <f ca="1">IF($P$133, [1]ROM!Q43, IF($D$133, 0, IF(AND($B$133, $F$133, ROW(Q182) = $L$137, COLUMN(Q182) = $J$137), $M$133, Q182)))</f>
        <v>0</v>
      </c>
      <c r="R182" s="39">
        <f ca="1">IF($P$133, [1]ROM!R43, IF($D$133, 0, IF(AND($B$133, $F$133, ROW(R182) = $L$137, COLUMN(R182) = $J$137), $M$133, R182)))</f>
        <v>0</v>
      </c>
      <c r="S182" s="39">
        <f ca="1">IF($P$133, [1]ROM!S43, IF($D$133, 0, IF(AND($B$133, $F$133, ROW(S182) = $L$137, COLUMN(S182) = $J$137), $M$133, S182)))</f>
        <v>0</v>
      </c>
      <c r="T182" s="39">
        <f ca="1">IF($P$133, [1]ROM!T43, IF($D$133, 0, IF(AND($B$133, $F$133, ROW(T182) = $L$137, COLUMN(T182) = $J$137), $M$133, T182)))</f>
        <v>0</v>
      </c>
      <c r="U182" s="39">
        <f ca="1">IF($P$133, [1]ROM!U43, IF($D$133, 0, IF(AND($B$133, $F$133, ROW(U182) = $L$137, COLUMN(U182) = $J$137), $M$133, U182)))</f>
        <v>0</v>
      </c>
      <c r="V182" s="39">
        <f ca="1">IF($P$133, [1]ROM!V43, IF($D$133, 0, IF(AND($B$133, $F$133, ROW(V182) = $L$137, COLUMN(V182) = $J$137), $M$133, V182)))</f>
        <v>0</v>
      </c>
      <c r="W182" s="39">
        <f ca="1">IF($P$133, [1]ROM!W43, IF($D$133, 0, IF(AND($B$133, $F$133, ROW(W182) = $L$137, COLUMN(W182) = $J$137), $M$133, W182)))</f>
        <v>0</v>
      </c>
      <c r="X182" s="39">
        <f ca="1">IF($P$133, [1]ROM!X43, IF($D$133, 0, IF(AND($B$133, $F$133, ROW(X182) = $L$137, COLUMN(X182) = $J$137), $M$133, X182)))</f>
        <v>0</v>
      </c>
      <c r="Y182" s="39">
        <f ca="1">IF($P$133, [1]ROM!Y43, IF($D$133, 0, IF(AND($B$133, $F$133, ROW(Y182) = $L$137, COLUMN(Y182) = $J$137), $M$133, Y182)))</f>
        <v>0</v>
      </c>
      <c r="Z182" s="39">
        <f ca="1">IF($P$133, [1]ROM!Z43, IF($D$133, 0, IF(AND($B$133, $F$133, ROW(Z182) = $L$137, COLUMN(Z182) = $J$137), $M$133, Z182)))</f>
        <v>0</v>
      </c>
      <c r="AA182" s="39">
        <f ca="1">IF($P$133, [1]ROM!AA43, IF($D$133, 0, IF(AND($B$133, $F$133, ROW(AA182) = $L$137, COLUMN(AA182) = $J$137), $M$133, AA182)))</f>
        <v>0</v>
      </c>
      <c r="AB182" s="39">
        <f ca="1">IF($P$133, [1]ROM!AB43, IF($D$133, 0, IF(AND($B$133, $F$133, ROW(AB182) = $L$137, COLUMN(AB182) = $J$137), $M$133, AB182)))</f>
        <v>0</v>
      </c>
      <c r="AC182" s="39">
        <f ca="1">IF($P$133, [1]ROM!AC43, IF($D$133, 0, IF(AND($B$133, $F$133, ROW(AC182) = $L$137, COLUMN(AC182) = $J$137), $M$133, AC182)))</f>
        <v>0</v>
      </c>
      <c r="AD182" s="39">
        <f ca="1">IF($P$133, [1]ROM!AD43, IF($D$133, 0, IF(AND($B$133, $F$133, ROW(AD182) = $L$137, COLUMN(AD182) = $J$137), $M$133, AD182)))</f>
        <v>0</v>
      </c>
      <c r="AE182" s="39">
        <f ca="1">IF($P$133, [1]ROM!AE43, IF($D$133, 0, IF(AND($B$133, $F$133, ROW(AE182) = $L$137, COLUMN(AE182) = $J$137), $M$133, AE182)))</f>
        <v>0</v>
      </c>
      <c r="AF182" s="39">
        <f ca="1">IF($P$133, [1]ROM!AF43, IF($D$133, 0, IF(AND($B$133, $F$133, ROW(AF182) = $L$137, COLUMN(AF182) = $J$137), $M$133, AF182)))</f>
        <v>0</v>
      </c>
      <c r="AG182" s="39">
        <f ca="1">IF($P$133, [1]ROM!AG43, IF($D$133, 0, IF(AND($B$133, $F$133, ROW(AG182) = $L$137, COLUMN(AG182) = $J$137), $M$133, AG182)))</f>
        <v>0</v>
      </c>
      <c r="AH182" s="39">
        <f ca="1">IF($P$133, [1]ROM!AH43, IF($D$133, 0, IF(AND($B$133, $F$133, ROW(AH182) = $L$137, COLUMN(AH182) = $J$137), $M$133, AH182)))</f>
        <v>0</v>
      </c>
      <c r="AI182" s="39">
        <f ca="1">IF($P$133, [1]ROM!AI43, IF($D$133, 0, IF(AND($B$133, $F$133, ROW(AI182) = $L$137, COLUMN(AI182) = $J$137), $M$133, AI182)))</f>
        <v>0</v>
      </c>
      <c r="AJ182" s="39">
        <f ca="1">IF($P$133, [1]ROM!AJ43, IF($D$133, 0, IF(AND($B$133, $F$133, ROW(AJ182) = $L$137, COLUMN(AJ182) = $J$137), $M$133, AJ182)))</f>
        <v>0</v>
      </c>
      <c r="AK182" s="39">
        <f ca="1">IF($P$133, [1]ROM!AK43, IF($D$133, 0, IF(AND($B$133, $F$133, ROW(AK182) = $L$137, COLUMN(AK182) = $J$137), $M$133, AK182)))</f>
        <v>0</v>
      </c>
      <c r="AL182" s="39">
        <f ca="1">IF($P$133, [1]ROM!AL43, IF($D$133, 0, IF(AND($B$133, $F$133, ROW(AL182) = $L$137, COLUMN(AL182) = $J$137), $M$133, AL182)))</f>
        <v>0</v>
      </c>
      <c r="AM182" s="39">
        <f ca="1">IF($P$133, [1]ROM!AM43, IF($D$133, 0, IF(AND($B$133, $F$133, ROW(AM182) = $L$137, COLUMN(AM182) = $J$137), $M$133, AM182)))</f>
        <v>0</v>
      </c>
      <c r="AN182" s="39">
        <f ca="1">IF($P$133, [1]ROM!AN43, IF($D$133, 0, IF(AND($B$133, $F$133, ROW(AN182) = $L$137, COLUMN(AN182) = $J$137), $M$133, AN182)))</f>
        <v>0</v>
      </c>
      <c r="AO182" s="39">
        <f ca="1">IF($P$133, [1]ROM!AO43, IF($D$133, 0, IF(AND($B$133, $F$133, ROW(AO182) = $L$137, COLUMN(AO182) = $J$137), $M$133, AO182)))</f>
        <v>0</v>
      </c>
      <c r="AP182" s="39">
        <f ca="1">IF($P$133, [1]ROM!AP43, IF($D$133, 0, IF(AND($B$133, $F$133, ROW(AP182) = $L$137, COLUMN(AP182) = $J$137), $M$133, AP182)))</f>
        <v>0</v>
      </c>
      <c r="AQ182" s="39">
        <f ca="1">IF($P$133, [1]ROM!AQ43, IF($D$133, 0, IF(AND($B$133, $F$133, ROW(AQ182) = $L$137, COLUMN(AQ182) = $J$137), $M$133, AQ182)))</f>
        <v>0</v>
      </c>
      <c r="AR182" s="39">
        <f ca="1">IF($P$133, [1]ROM!AR43, IF($D$133, 0, IF(AND($B$133, $F$133, ROW(AR182) = $L$137, COLUMN(AR182) = $J$137), $M$133, AR182)))</f>
        <v>0</v>
      </c>
      <c r="AS182" s="39">
        <f ca="1">IF($P$133, [1]ROM!AS43, IF($D$133, 0, IF(AND($B$133, $F$133, ROW(AS182) = $L$137, COLUMN(AS182) = $J$137), $M$133, AS182)))</f>
        <v>0</v>
      </c>
      <c r="AT182" s="39">
        <f ca="1">IF($P$133, [1]ROM!AT43, IF($D$133, 0, IF(AND($B$133, $F$133, ROW(AT182) = $L$137, COLUMN(AT182) = $J$137), $M$133, AT182)))</f>
        <v>0</v>
      </c>
      <c r="AU182" s="39">
        <f ca="1">IF($P$133, [1]ROM!AU43, IF($D$133, 0, IF(AND($B$133, $F$133, ROW(AU182) = $L$137, COLUMN(AU182) = $J$137), $M$133, AU182)))</f>
        <v>0</v>
      </c>
      <c r="AV182" s="39">
        <f ca="1">IF($P$133, [1]ROM!AV43, IF($D$133, 0, IF(AND($B$133, $F$133, ROW(AV182) = $L$137, COLUMN(AV182) = $J$137), $M$133, AV182)))</f>
        <v>0</v>
      </c>
      <c r="AW182" s="39">
        <f ca="1">IF($P$133, [1]ROM!AW43, IF($D$133, 0, IF(AND($B$133, $F$133, ROW(AW182) = $L$137, COLUMN(AW182) = $J$137), $M$133, AW182)))</f>
        <v>0</v>
      </c>
      <c r="AX182" s="39">
        <f ca="1">IF($P$133, [1]ROM!AX43, IF($D$133, 0, IF(AND($B$133, $F$133, ROW(AX182) = $L$137, COLUMN(AX182) = $J$137), $M$133, AX182)))</f>
        <v>0</v>
      </c>
      <c r="AY182" s="39">
        <f ca="1">IF($P$133, [1]ROM!AY43, IF($D$133, 0, IF(AND($B$133, $F$133, ROW(AY182) = $L$137, COLUMN(AY182) = $J$137), $M$133, AY182)))</f>
        <v>0</v>
      </c>
      <c r="AZ182" s="39">
        <f ca="1">IF($P$133, [1]ROM!AZ43, IF($D$133, 0, IF(AND($B$133, $F$133, ROW(AZ182) = $L$137, COLUMN(AZ182) = $J$137), $M$133, AZ182)))</f>
        <v>0</v>
      </c>
      <c r="BA182" s="39">
        <f ca="1">IF($P$133, [1]ROM!BA43, IF($D$133, 0, IF(AND($B$133, $F$133, ROW(BA182) = $L$137, COLUMN(BA182) = $J$137), $M$133, BA182)))</f>
        <v>0</v>
      </c>
      <c r="BB182" s="39">
        <f ca="1">IF($P$133, [1]ROM!BB43, IF($D$133, 0, IF(AND($B$133, $F$133, ROW(BB182) = $L$137, COLUMN(BB182) = $J$137), $M$133, BB182)))</f>
        <v>0</v>
      </c>
      <c r="BC182" s="39">
        <f ca="1">IF($P$133, [1]ROM!BC43, IF($D$133, 0, IF(AND($B$133, $F$133, ROW(BC182) = $L$137, COLUMN(BC182) = $J$137), $M$133, BC182)))</f>
        <v>0</v>
      </c>
      <c r="BD182" s="39">
        <f ca="1">IF($P$133, [1]ROM!BD43, IF($D$133, 0, IF(AND($B$133, $F$133, ROW(BD182) = $L$137, COLUMN(BD182) = $J$137), $M$133, BD182)))</f>
        <v>0</v>
      </c>
      <c r="BE182" s="39">
        <f ca="1">IF($P$133, [1]ROM!BE43, IF($D$133, 0, IF(AND($B$133, $F$133, ROW(BE182) = $L$137, COLUMN(BE182) = $J$137), $M$133, BE182)))</f>
        <v>0</v>
      </c>
      <c r="BF182" s="39">
        <f ca="1">IF($P$133, [1]ROM!BF43, IF($D$133, 0, IF(AND($B$133, $F$133, ROW(BF182) = $L$137, COLUMN(BF182) = $J$137), $M$133, BF182)))</f>
        <v>0</v>
      </c>
      <c r="BG182" s="39">
        <f ca="1">IF($P$133, [1]ROM!BG43, IF($D$133, 0, IF(AND($B$133, $F$133, ROW(BG182) = $L$137, COLUMN(BG182) = $J$137), $M$133, BG182)))</f>
        <v>0</v>
      </c>
      <c r="BH182" s="39">
        <f ca="1">IF($P$133, [1]ROM!BH43, IF($D$133, 0, IF(AND($B$133, $F$133, ROW(BH182) = $L$137, COLUMN(BH182) = $J$137), $M$133, BH182)))</f>
        <v>0</v>
      </c>
      <c r="BI182" s="39">
        <f ca="1">IF($P$133, [1]ROM!BI43, IF($D$133, 0, IF(AND($B$133, $F$133, ROW(BI182) = $L$137, COLUMN(BI182) = $J$137), $M$133, BI182)))</f>
        <v>0</v>
      </c>
      <c r="BJ182" s="39">
        <f ca="1">IF($P$133, [1]ROM!BJ43, IF($D$133, 0, IF(AND($B$133, $F$133, ROW(BJ182) = $L$137, COLUMN(BJ182) = $J$137), $M$133, BJ182)))</f>
        <v>0</v>
      </c>
      <c r="BK182" s="39">
        <f ca="1">IF($P$133, [1]ROM!BK43, IF($D$133, 0, IF(AND($B$133, $F$133, ROW(BK182) = $L$137, COLUMN(BK182) = $J$137), $M$133, BK182)))</f>
        <v>0</v>
      </c>
      <c r="BL182" s="39">
        <f ca="1">IF($P$133, [1]ROM!BL43, IF($D$133, 0, IF(AND($B$133, $F$133, ROW(BL182) = $L$137, COLUMN(BL182) = $J$137), $M$133, BL182)))</f>
        <v>0</v>
      </c>
      <c r="BM182" s="39">
        <f ca="1">IF($P$133, [1]ROM!BM43, IF($D$133, 0, IF(AND($B$133, $F$133, ROW(BM182) = $L$137, COLUMN(BM182) = $J$137), $M$133, BM182)))</f>
        <v>0</v>
      </c>
      <c r="BN182" s="39">
        <f ca="1">IF($P$133, [1]ROM!BN43, IF($D$133, 0, IF(AND($B$133, $F$133, ROW(BN182) = $L$137, COLUMN(BN182) = $J$137), $M$133, BN182)))</f>
        <v>0</v>
      </c>
      <c r="BO182" s="39">
        <f ca="1">IF($P$133, [1]ROM!BO43, IF($D$133, 0, IF(AND($B$133, $F$133, ROW(BO182) = $L$137, COLUMN(BO182) = $J$137), $M$133, BO182)))</f>
        <v>0</v>
      </c>
      <c r="BP182" s="39">
        <f ca="1">IF($P$133, [1]ROM!BP43, IF($D$133, 0, IF(AND($B$133, $F$133, ROW(BP182) = $L$137, COLUMN(BP182) = $J$137), $M$133, BP182)))</f>
        <v>0</v>
      </c>
      <c r="BQ182" s="39">
        <f ca="1">IF($P$133, [1]ROM!BQ43, IF($D$133, 0, IF(AND($B$133, $F$133, ROW(BQ182) = $L$137, COLUMN(BQ182) = $J$137), $M$133, BQ182)))</f>
        <v>0</v>
      </c>
      <c r="BR182" s="39">
        <f ca="1">IF($P$133, [1]ROM!BR43, IF($D$133, 0, IF(AND($B$133, $F$133, ROW(BR182) = $L$137, COLUMN(BR182) = $J$137), $M$133, BR182)))</f>
        <v>0</v>
      </c>
      <c r="BS182" s="39">
        <f ca="1">IF($P$133, [1]ROM!BS43, IF($D$133, 0, IF(AND($B$133, $F$133, ROW(BS182) = $L$137, COLUMN(BS182) = $J$137), $M$133, BS182)))</f>
        <v>0</v>
      </c>
      <c r="BT182" s="39">
        <f ca="1">IF($P$133, [1]ROM!BT43, IF($D$133, 0, IF(AND($B$133, $F$133, ROW(BT182) = $L$137, COLUMN(BT182) = $J$137), $M$133, BT182)))</f>
        <v>0</v>
      </c>
      <c r="BU182" s="39">
        <f ca="1">IF($P$133, [1]ROM!BU43, IF($D$133, 0, IF(AND($B$133, $F$133, ROW(BU182) = $L$137, COLUMN(BU182) = $J$137), $M$133, BU182)))</f>
        <v>0</v>
      </c>
      <c r="BV182" s="39">
        <f ca="1">IF($P$133, [1]ROM!BV43, IF($D$133, 0, IF(AND($B$133, $F$133, ROW(BV182) = $L$137, COLUMN(BV182) = $J$137), $M$133, BV182)))</f>
        <v>0</v>
      </c>
      <c r="BW182" s="39">
        <f ca="1">IF($P$133, [1]ROM!BW43, IF($D$133, 0, IF(AND($B$133, $F$133, ROW(BW182) = $L$137, COLUMN(BW182) = $J$137), $M$133, BW182)))</f>
        <v>0</v>
      </c>
      <c r="BX182" s="39">
        <f ca="1">IF($P$133, [1]ROM!BX43, IF($D$133, 0, IF(AND($B$133, $F$133, ROW(BX182) = $L$137, COLUMN(BX182) = $J$137), $M$133, BX182)))</f>
        <v>0</v>
      </c>
      <c r="BY182" s="39">
        <f ca="1">IF($P$133, [1]ROM!BY43, IF($D$133, 0, IF(AND($B$133, $F$133, ROW(BY182) = $L$137, COLUMN(BY182) = $J$137), $M$133, BY182)))</f>
        <v>0</v>
      </c>
      <c r="BZ182" s="39">
        <f ca="1">IF($P$133, [1]ROM!BZ43, IF($D$133, 0, IF(AND($B$133, $F$133, ROW(BZ182) = $L$137, COLUMN(BZ182) = $J$137), $M$133, BZ182)))</f>
        <v>0</v>
      </c>
      <c r="CA182" s="39">
        <f ca="1">IF($P$133, [1]ROM!CA43, IF($D$133, 0, IF(AND($B$133, $F$133, ROW(CA182) = $L$137, COLUMN(CA182) = $J$137), $M$133, CA182)))</f>
        <v>0</v>
      </c>
      <c r="CB182" s="39">
        <f ca="1">IF($P$133, [1]ROM!CB43, IF($D$133, 0, IF(AND($B$133, $F$133, ROW(CB182) = $L$137, COLUMN(CB182) = $J$137), $M$133, CB182)))</f>
        <v>0</v>
      </c>
      <c r="CC182" s="39">
        <f ca="1">IF($P$133, [1]ROM!CC43, IF($D$133, 0, IF(AND($B$133, $F$133, ROW(CC182) = $L$137, COLUMN(CC182) = $J$137), $M$133, CC182)))</f>
        <v>0</v>
      </c>
      <c r="CD182" s="39">
        <f ca="1">IF($P$133, [1]ROM!CD43, IF($D$133, 0, IF(AND($B$133, $F$133, ROW(CD182) = $L$137, COLUMN(CD182) = $J$137), $M$133, CD182)))</f>
        <v>0</v>
      </c>
      <c r="CE182" s="39">
        <f ca="1">IF($P$133, [1]ROM!CE43, IF($D$133, 0, IF(AND($B$133, $F$133, ROW(CE182) = $L$137, COLUMN(CE182) = $J$137), $M$133, CE182)))</f>
        <v>0</v>
      </c>
      <c r="CF182" s="39">
        <f ca="1">IF($P$133, [1]ROM!CF43, IF($D$133, 0, IF(AND($B$133, $F$133, ROW(CF182) = $L$137, COLUMN(CF182) = $J$137), $M$133, CF182)))</f>
        <v>0</v>
      </c>
      <c r="CG182" s="39">
        <f ca="1">IF($P$133, [1]ROM!CG43, IF($D$133, 0, IF(AND($B$133, $F$133, ROW(CG182) = $L$137, COLUMN(CG182) = $J$137), $M$133, CG182)))</f>
        <v>0</v>
      </c>
      <c r="CH182" s="39">
        <f ca="1">IF($P$133, [1]ROM!CH43, IF($D$133, 0, IF(AND($B$133, $F$133, ROW(CH182) = $L$137, COLUMN(CH182) = $J$137), $M$133, CH182)))</f>
        <v>0</v>
      </c>
      <c r="CI182" s="39">
        <f ca="1">IF($P$133, [1]ROM!CI43, IF($D$133, 0, IF(AND($B$133, $F$133, ROW(CI182) = $L$137, COLUMN(CI182) = $J$137), $M$133, CI182)))</f>
        <v>0</v>
      </c>
      <c r="CJ182" s="39">
        <f ca="1">IF($P$133, [1]ROM!CJ43, IF($D$133, 0, IF(AND($B$133, $F$133, ROW(CJ182) = $L$137, COLUMN(CJ182) = $J$137), $M$133, CJ182)))</f>
        <v>0</v>
      </c>
      <c r="CK182" s="39">
        <f ca="1">IF($P$133, [1]ROM!CK43, IF($D$133, 0, IF(AND($B$133, $F$133, ROW(CK182) = $L$137, COLUMN(CK182) = $J$137), $M$133, CK182)))</f>
        <v>0</v>
      </c>
      <c r="CL182" s="39">
        <f ca="1">IF($P$133, [1]ROM!CL43, IF($D$133, 0, IF(AND($B$133, $F$133, ROW(CL182) = $L$137, COLUMN(CL182) = $J$137), $M$133, CL182)))</f>
        <v>0</v>
      </c>
      <c r="CM182" s="39">
        <f ca="1">IF($P$133, [1]ROM!CM43, IF($D$133, 0, IF(AND($B$133, $F$133, ROW(CM182) = $L$137, COLUMN(CM182) = $J$137), $M$133, CM182)))</f>
        <v>0</v>
      </c>
      <c r="CN182" s="39">
        <f ca="1">IF($P$133, [1]ROM!CN43, IF($D$133, 0, IF(AND($B$133, $F$133, ROW(CN182) = $L$137, COLUMN(CN182) = $J$137), $M$133, CN182)))</f>
        <v>0</v>
      </c>
      <c r="CO182" s="39">
        <f ca="1">IF($P$133, [1]ROM!CO43, IF($D$133, 0, IF(AND($B$133, $F$133, ROW(CO182) = $L$137, COLUMN(CO182) = $J$137), $M$133, CO182)))</f>
        <v>0</v>
      </c>
      <c r="CP182" s="39">
        <f ca="1">IF($P$133, [1]ROM!CP43, IF($D$133, 0, IF(AND($B$133, $F$133, ROW(CP182) = $L$137, COLUMN(CP182) = $J$137), $M$133, CP182)))</f>
        <v>0</v>
      </c>
      <c r="CQ182" s="39">
        <f ca="1">IF($P$133, [1]ROM!CQ43, IF($D$133, 0, IF(AND($B$133, $F$133, ROW(CQ182) = $L$137, COLUMN(CQ182) = $J$137), $M$133, CQ182)))</f>
        <v>0</v>
      </c>
      <c r="CR182" s="39">
        <f ca="1">IF($P$133, [1]ROM!CR43, IF($D$133, 0, IF(AND($B$133, $F$133, ROW(CR182) = $L$137, COLUMN(CR182) = $J$137), $M$133, CR182)))</f>
        <v>0</v>
      </c>
      <c r="CS182" s="39">
        <f ca="1">IF($P$133, [1]ROM!CS43, IF($D$133, 0, IF(AND($B$133, $F$133, ROW(CS182) = $L$137, COLUMN(CS182) = $J$137), $M$133, CS182)))</f>
        <v>0</v>
      </c>
      <c r="CT182" s="39">
        <f ca="1">IF($P$133, [1]ROM!CT43, IF($D$133, 0, IF(AND($B$133, $F$133, ROW(CT182) = $L$137, COLUMN(CT182) = $J$137), $M$133, CT182)))</f>
        <v>0</v>
      </c>
      <c r="CU182" s="39">
        <f ca="1">IF($P$133, [1]ROM!CU43, IF($D$133, 0, IF(AND($B$133, $F$133, ROW(CU182) = $L$137, COLUMN(CU182) = $J$137), $M$133, CU182)))</f>
        <v>0</v>
      </c>
      <c r="CV182" s="39">
        <f ca="1">IF($P$133, [1]ROM!CV43, IF($D$133, 0, IF(AND($B$133, $F$133, ROW(CV182) = $L$137, COLUMN(CV182) = $J$137), $M$133, CV182)))</f>
        <v>0</v>
      </c>
      <c r="CW182" s="39">
        <f ca="1">IF($P$133, [1]ROM!CW43, IF($D$133, 0, IF(AND($B$133, $F$133, ROW(CW182) = $L$137, COLUMN(CW182) = $J$137), $M$133, CW182)))</f>
        <v>0</v>
      </c>
      <c r="CX182" s="39">
        <f ca="1">IF($P$133, [1]ROM!CX43, IF($D$133, 0, IF(AND($B$133, $F$133, ROW(CX182) = $L$137, COLUMN(CX182) = $J$137), $M$133, CX182)))</f>
        <v>0</v>
      </c>
      <c r="CY182" s="39">
        <f ca="1">IF($P$133, [1]ROM!CY43, IF($D$133, 0, IF(AND($B$133, $F$133, ROW(CY182) = $L$137, COLUMN(CY182) = $J$137), $M$133, CY182)))</f>
        <v>0</v>
      </c>
      <c r="CZ182" s="39">
        <f ca="1">IF($P$133, [1]ROM!CZ43, IF($D$133, 0, IF(AND($B$133, $F$133, ROW(CZ182) = $L$137, COLUMN(CZ182) = $J$137), $M$133, CZ182)))</f>
        <v>0</v>
      </c>
      <c r="DA182" s="39">
        <f ca="1">IF($P$133, [1]ROM!DA43, IF($D$133, 0, IF(AND($B$133, $F$133, ROW(DA182) = $L$137, COLUMN(DA182) = $J$137), $M$133, DA182)))</f>
        <v>0</v>
      </c>
      <c r="DB182" s="39">
        <f ca="1">IF($P$133, [1]ROM!DB43, IF($D$133, 0, IF(AND($B$133, $F$133, ROW(DB182) = $L$137, COLUMN(DB182) = $J$137), $M$133, DB182)))</f>
        <v>0</v>
      </c>
      <c r="DC182" s="39">
        <f ca="1">IF($P$133, [1]ROM!DC43, IF($D$133, 0, IF(AND($B$133, $F$133, ROW(DC182) = $L$137, COLUMN(DC182) = $J$137), $M$133, DC182)))</f>
        <v>0</v>
      </c>
      <c r="DD182" s="39">
        <f ca="1">IF($P$133, [1]ROM!DD43, IF($D$133, 0, IF(AND($B$133, $F$133, ROW(DD182) = $L$137, COLUMN(DD182) = $J$137), $M$133, DD182)))</f>
        <v>0</v>
      </c>
      <c r="DE182" s="39">
        <f ca="1">IF($P$133, [1]ROM!DE43, IF($D$133, 0, IF(AND($B$133, $F$133, ROW(DE182) = $L$137, COLUMN(DE182) = $J$137), $M$133, DE182)))</f>
        <v>0</v>
      </c>
      <c r="DF182" s="39">
        <f ca="1">IF($P$133, [1]ROM!DF43, IF($D$133, 0, IF(AND($B$133, $F$133, ROW(DF182) = $L$137, COLUMN(DF182) = $J$137), $M$133, DF182)))</f>
        <v>0</v>
      </c>
      <c r="DG182" s="39">
        <f ca="1">IF($P$133, [1]ROM!DG43, IF($D$133, 0, IF(AND($B$133, $F$133, ROW(DG182) = $L$137, COLUMN(DG182) = $J$137), $M$133, DG182)))</f>
        <v>0</v>
      </c>
      <c r="DH182" s="39">
        <f ca="1">IF($P$133, [1]ROM!DH43, IF($D$133, 0, IF(AND($B$133, $F$133, ROW(DH182) = $L$137, COLUMN(DH182) = $J$137), $M$133, DH182)))</f>
        <v>0</v>
      </c>
      <c r="DI182" s="39">
        <f ca="1">IF($P$133, [1]ROM!DI43, IF($D$133, 0, IF(AND($B$133, $F$133, ROW(DI182) = $L$137, COLUMN(DI182) = $J$137), $M$133, DI182)))</f>
        <v>0</v>
      </c>
      <c r="DJ182" s="39">
        <f ca="1">IF($P$133, [1]ROM!DJ43, IF($D$133, 0, IF(AND($B$133, $F$133, ROW(DJ182) = $L$137, COLUMN(DJ182) = $J$137), $M$133, DJ182)))</f>
        <v>0</v>
      </c>
      <c r="DK182" s="39">
        <f ca="1">IF($P$133, [1]ROM!DK43, IF($D$133, 0, IF(AND($B$133, $F$133, ROW(DK182) = $L$137, COLUMN(DK182) = $J$137), $M$133, DK182)))</f>
        <v>0</v>
      </c>
      <c r="DL182" s="39">
        <f ca="1">IF($P$133, [1]ROM!DL43, IF($D$133, 0, IF(AND($B$133, $F$133, ROW(DL182) = $L$137, COLUMN(DL182) = $J$137), $M$133, DL182)))</f>
        <v>0</v>
      </c>
      <c r="DM182" s="39">
        <f ca="1">IF($P$133, [1]ROM!DM43, IF($D$133, 0, IF(AND($B$133, $F$133, ROW(DM182) = $L$137, COLUMN(DM182) = $J$137), $M$133, DM182)))</f>
        <v>0</v>
      </c>
      <c r="DN182" s="39">
        <f ca="1">IF($P$133, [1]ROM!DN43, IF($D$133, 0, IF(AND($B$133, $F$133, ROW(DN182) = $L$137, COLUMN(DN182) = $J$137), $M$133, DN182)))</f>
        <v>0</v>
      </c>
      <c r="DO182" s="39">
        <f ca="1">IF($P$133, [1]ROM!DO43, IF($D$133, 0, IF(AND($B$133, $F$133, ROW(DO182) = $L$137, COLUMN(DO182) = $J$137), $M$133, DO182)))</f>
        <v>0</v>
      </c>
      <c r="DP182" s="39">
        <f ca="1">IF($P$133, [1]ROM!DP43, IF($D$133, 0, IF(AND($B$133, $F$133, ROW(DP182) = $L$137, COLUMN(DP182) = $J$137), $M$133, DP182)))</f>
        <v>0</v>
      </c>
      <c r="DQ182" s="39">
        <f ca="1">IF($P$133, [1]ROM!DQ43, IF($D$133, 0, IF(AND($B$133, $F$133, ROW(DQ182) = $L$137, COLUMN(DQ182) = $J$137), $M$133, DQ182)))</f>
        <v>0</v>
      </c>
      <c r="DR182" s="39">
        <f ca="1">IF($P$133, [1]ROM!DR43, IF($D$133, 0, IF(AND($B$133, $F$133, ROW(DR182) = $L$137, COLUMN(DR182) = $J$137), $M$133, DR182)))</f>
        <v>0</v>
      </c>
      <c r="DS182" s="39">
        <f ca="1">IF($P$133, [1]ROM!DS43, IF($D$133, 0, IF(AND($B$133, $F$133, ROW(DS182) = $L$137, COLUMN(DS182) = $J$137), $M$133, DS182)))</f>
        <v>0</v>
      </c>
      <c r="DT182" s="39">
        <f ca="1">IF($P$133, [1]ROM!DT43, IF($D$133, 0, IF(AND($B$133, $F$133, ROW(DT182) = $L$137, COLUMN(DT182) = $J$137), $M$133, DT182)))</f>
        <v>0</v>
      </c>
      <c r="DU182" s="39">
        <f ca="1">IF($P$133, [1]ROM!DU43, IF($D$133, 0, IF(AND($B$133, $F$133, ROW(DU182) = $L$137, COLUMN(DU182) = $J$137), $M$133, DU182)))</f>
        <v>0</v>
      </c>
      <c r="DV182" s="39">
        <f ca="1">IF($P$133, [1]ROM!DV43, IF($D$133, 0, IF(AND($B$133, $F$133, ROW(DV182) = $L$137, COLUMN(DV182) = $J$137), $M$133, DV182)))</f>
        <v>0</v>
      </c>
      <c r="DW182" s="39">
        <f ca="1">IF($P$133, [1]ROM!DW43, IF($D$133, 0, IF(AND($B$133, $F$133, ROW(DW182) = $L$137, COLUMN(DW182) = $J$137), $M$133, DW182)))</f>
        <v>0</v>
      </c>
      <c r="DX182" s="39">
        <f ca="1">IF($P$133, [1]ROM!DX43, IF($D$133, 0, IF(AND($B$133, $F$133, ROW(DX182) = $L$137, COLUMN(DX182) = $J$137), $M$133, DX182)))</f>
        <v>0</v>
      </c>
      <c r="DY182" s="39">
        <f ca="1">IF($P$133, [1]ROM!DY43, IF($D$133, 0, IF(AND($B$133, $F$133, ROW(DY182) = $L$137, COLUMN(DY182) = $J$137), $M$133, DY182)))</f>
        <v>0</v>
      </c>
      <c r="DZ182" s="39">
        <f ca="1">IF($P$133, [1]ROM!DZ43, IF($D$133, 0, IF(AND($B$133, $F$133, ROW(DZ182) = $L$137, COLUMN(DZ182) = $J$137), $M$133, DZ182)))</f>
        <v>0</v>
      </c>
      <c r="EA182" s="39">
        <f ca="1">IF($P$133, [1]ROM!EA43, IF($D$133, 0, IF(AND($B$133, $F$133, ROW(EA182) = $L$137, COLUMN(EA182) = $J$137), $M$133, EA182)))</f>
        <v>0</v>
      </c>
      <c r="EB182" s="39">
        <f ca="1">IF($P$133, [1]ROM!EB43, IF($D$133, 0, IF(AND($B$133, $F$133, ROW(EB182) = $L$137, COLUMN(EB182) = $J$137), $M$133, EB182)))</f>
        <v>0</v>
      </c>
      <c r="EC182" s="39">
        <f ca="1">IF($P$133, [1]ROM!EC43, IF($D$133, 0, IF(AND($B$133, $F$133, ROW(EC182) = $L$137, COLUMN(EC182) = $J$137), $M$133, EC182)))</f>
        <v>0</v>
      </c>
      <c r="ED182" s="39">
        <f ca="1">IF($P$133, [1]ROM!ED43, IF($D$133, 0, IF(AND($B$133, $F$133, ROW(ED182) = $L$137, COLUMN(ED182) = $J$137), $M$133, ED182)))</f>
        <v>0</v>
      </c>
      <c r="EE182" s="39">
        <f ca="1">IF($P$133, [1]ROM!EE43, IF($D$133, 0, IF(AND($B$133, $F$133, ROW(EE182) = $L$137, COLUMN(EE182) = $J$137), $M$133, EE182)))</f>
        <v>0</v>
      </c>
      <c r="EF182" s="39">
        <f ca="1">IF($P$133, [1]ROM!EF43, IF($D$133, 0, IF(AND($B$133, $F$133, ROW(EF182) = $L$137, COLUMN(EF182) = $J$137), $M$133, EF182)))</f>
        <v>0</v>
      </c>
      <c r="EG182" s="39">
        <f ca="1">IF($P$133, [1]ROM!EG43, IF($D$133, 0, IF(AND($B$133, $F$133, ROW(EG182) = $L$137, COLUMN(EG182) = $J$137), $M$133, EG182)))</f>
        <v>0</v>
      </c>
      <c r="EH182" s="39">
        <f ca="1">IF($P$133, [1]ROM!EH43, IF($D$133, 0, IF(AND($B$133, $F$133, ROW(EH182) = $L$137, COLUMN(EH182) = $J$137), $M$133, EH182)))</f>
        <v>0</v>
      </c>
      <c r="EI182" s="39">
        <f ca="1">IF($P$133, [1]ROM!EI43, IF($D$133, 0, IF(AND($B$133, $F$133, ROW(EI182) = $L$137, COLUMN(EI182) = $J$137), $M$133, EI182)))</f>
        <v>0</v>
      </c>
      <c r="EJ182" s="39">
        <f ca="1">IF($P$133, [1]ROM!EJ43, IF($D$133, 0, IF(AND($B$133, $F$133, ROW(EJ182) = $L$137, COLUMN(EJ182) = $J$137), $M$133, EJ182)))</f>
        <v>0</v>
      </c>
      <c r="EK182" s="39">
        <f ca="1">IF($P$133, [1]ROM!EK43, IF($D$133, 0, IF(AND($B$133, $F$133, ROW(EK182) = $L$137, COLUMN(EK182) = $J$137), $M$133, EK182)))</f>
        <v>0</v>
      </c>
      <c r="EL182" s="39">
        <f ca="1">IF($P$133, [1]ROM!EL43, IF($D$133, 0, IF(AND($B$133, $F$133, ROW(EL182) = $L$137, COLUMN(EL182) = $J$137), $M$133, EL182)))</f>
        <v>0</v>
      </c>
      <c r="EM182" s="39">
        <f ca="1">IF($P$133, [1]ROM!EM43, IF($D$133, 0, IF(AND($B$133, $F$133, ROW(EM182) = $L$137, COLUMN(EM182) = $J$137), $M$133, EM182)))</f>
        <v>0</v>
      </c>
      <c r="EN182" s="39">
        <f ca="1">IF($P$133, [1]ROM!EN43, IF($D$133, 0, IF(AND($B$133, $F$133, ROW(EN182) = $L$137, COLUMN(EN182) = $J$137), $M$133, EN182)))</f>
        <v>0</v>
      </c>
      <c r="EO182" s="39">
        <f ca="1">IF($P$133, [1]ROM!EO43, IF($D$133, 0, IF(AND($B$133, $F$133, ROW(EO182) = $L$137, COLUMN(EO182) = $J$137), $M$133, EO182)))</f>
        <v>0</v>
      </c>
      <c r="EP182" s="39">
        <f ca="1">IF($P$133, [1]ROM!EP43, IF($D$133, 0, IF(AND($B$133, $F$133, ROW(EP182) = $L$137, COLUMN(EP182) = $J$137), $M$133, EP182)))</f>
        <v>0</v>
      </c>
      <c r="EQ182" s="39">
        <f ca="1">IF($P$133, [1]ROM!EQ43, IF($D$133, 0, IF(AND($B$133, $F$133, ROW(EQ182) = $L$137, COLUMN(EQ182) = $J$137), $M$133, EQ182)))</f>
        <v>0</v>
      </c>
      <c r="ER182" s="39">
        <f ca="1">IF($P$133, [1]ROM!ER43, IF($D$133, 0, IF(AND($B$133, $F$133, ROW(ER182) = $L$137, COLUMN(ER182) = $J$137), $M$133, ER182)))</f>
        <v>0</v>
      </c>
      <c r="ES182" s="39">
        <f ca="1">IF($P$133, [1]ROM!ES43, IF($D$133, 0, IF(AND($B$133, $F$133, ROW(ES182) = $L$137, COLUMN(ES182) = $J$137), $M$133, ES182)))</f>
        <v>0</v>
      </c>
      <c r="ET182" s="39">
        <f ca="1">IF($P$133, [1]ROM!ET43, IF($D$133, 0, IF(AND($B$133, $F$133, ROW(ET182) = $L$137, COLUMN(ET182) = $J$137), $M$133, ET182)))</f>
        <v>0</v>
      </c>
      <c r="EU182" s="39">
        <f ca="1">IF($P$133, [1]ROM!EU43, IF($D$133, 0, IF(AND($B$133, $F$133, ROW(EU182) = $L$137, COLUMN(EU182) = $J$137), $M$133, EU182)))</f>
        <v>0</v>
      </c>
      <c r="EV182" s="39">
        <f ca="1">IF($P$133, [1]ROM!EV43, IF($D$133, 0, IF(AND($B$133, $F$133, ROW(EV182) = $L$137, COLUMN(EV182) = $J$137), $M$133, EV182)))</f>
        <v>0</v>
      </c>
      <c r="EW182" s="39">
        <f ca="1">IF($P$133, [1]ROM!EW43, IF($D$133, 0, IF(AND($B$133, $F$133, ROW(EW182) = $L$137, COLUMN(EW182) = $J$137), $M$133, EW182)))</f>
        <v>0</v>
      </c>
      <c r="EX182" s="39">
        <f ca="1">IF($P$133, [1]ROM!EX43, IF($D$133, 0, IF(AND($B$133, $F$133, ROW(EX182) = $L$137, COLUMN(EX182) = $J$137), $M$133, EX182)))</f>
        <v>0</v>
      </c>
      <c r="EY182" s="39">
        <f ca="1">IF($P$133, [1]ROM!EY43, IF($D$133, 0, IF(AND($B$133, $F$133, ROW(EY182) = $L$137, COLUMN(EY182) = $J$137), $M$133, EY182)))</f>
        <v>0</v>
      </c>
      <c r="EZ182" s="39">
        <f ca="1">IF($P$133, [1]ROM!EZ43, IF($D$133, 0, IF(AND($B$133, $F$133, ROW(EZ182) = $L$137, COLUMN(EZ182) = $J$137), $M$133, EZ182)))</f>
        <v>0</v>
      </c>
      <c r="FA182" s="39">
        <f ca="1">IF($P$133, [1]ROM!FA43, IF($D$133, 0, IF(AND($B$133, $F$133, ROW(FA182) = $L$137, COLUMN(FA182) = $J$137), $M$133, FA182)))</f>
        <v>0</v>
      </c>
      <c r="FB182" s="39">
        <f ca="1">IF($P$133, [1]ROM!FB43, IF($D$133, 0, IF(AND($B$133, $F$133, ROW(FB182) = $L$137, COLUMN(FB182) = $J$137), $M$133, FB182)))</f>
        <v>0</v>
      </c>
      <c r="FC182" s="39">
        <f ca="1">IF($P$133, [1]ROM!FC43, IF($D$133, 0, IF(AND($B$133, $F$133, ROW(FC182) = $L$137, COLUMN(FC182) = $J$137), $M$133, FC182)))</f>
        <v>0</v>
      </c>
      <c r="FD182" s="39">
        <f ca="1">IF($P$133, [1]ROM!FD43, IF($D$133, 0, IF(AND($B$133, $F$133, ROW(FD182) = $L$137, COLUMN(FD182) = $J$137), $M$133, FD182)))</f>
        <v>0</v>
      </c>
      <c r="FE182" s="39">
        <f ca="1">IF($P$133, [1]ROM!FE43, IF($D$133, 0, IF(AND($B$133, $F$133, ROW(FE182) = $L$137, COLUMN(FE182) = $J$137), $M$133, FE182)))</f>
        <v>0</v>
      </c>
      <c r="FF182" s="39">
        <f ca="1">IF($P$133, [1]ROM!FF43, IF($D$133, 0, IF(AND($B$133, $F$133, ROW(FF182) = $L$137, COLUMN(FF182) = $J$137), $M$133, FF182)))</f>
        <v>0</v>
      </c>
      <c r="FG182" s="39">
        <f ca="1">IF($P$133, [1]ROM!FG43, IF($D$133, 0, IF(AND($B$133, $F$133, ROW(FG182) = $L$137, COLUMN(FG182) = $J$137), $M$133, FG182)))</f>
        <v>0</v>
      </c>
      <c r="FH182" s="39">
        <f ca="1">IF($P$133, [1]ROM!FH43, IF($D$133, 0, IF(AND($B$133, $F$133, ROW(FH182) = $L$137, COLUMN(FH182) = $J$137), $M$133, FH182)))</f>
        <v>0</v>
      </c>
      <c r="FI182" s="39">
        <f ca="1">IF($P$133, [1]ROM!FI43, IF($D$133, 0, IF(AND($B$133, $F$133, ROW(FI182) = $L$137, COLUMN(FI182) = $J$137), $M$133, FI182)))</f>
        <v>0</v>
      </c>
      <c r="FJ182" s="39">
        <f ca="1">IF($P$133, [1]ROM!FJ43, IF($D$133, 0, IF(AND($B$133, $F$133, ROW(FJ182) = $L$137, COLUMN(FJ182) = $J$137), $M$133, FJ182)))</f>
        <v>0</v>
      </c>
      <c r="FK182" s="39">
        <f ca="1">IF($P$133, [1]ROM!FK43, IF($D$133, 0, IF(AND($B$133, $F$133, ROW(FK182) = $L$137, COLUMN(FK182) = $J$137), $M$133, FK182)))</f>
        <v>0</v>
      </c>
      <c r="FL182" s="39">
        <f ca="1">IF($P$133, [1]ROM!FL43, IF($D$133, 0, IF(AND($B$133, $F$133, ROW(FL182) = $L$137, COLUMN(FL182) = $J$137), $M$133, FL182)))</f>
        <v>0</v>
      </c>
      <c r="FM182" s="39">
        <f ca="1">IF($P$133, [1]ROM!FM43, IF($D$133, 0, IF(AND($B$133, $F$133, ROW(FM182) = $L$137, COLUMN(FM182) = $J$137), $M$133, FM182)))</f>
        <v>0</v>
      </c>
      <c r="FN182" s="39">
        <f ca="1">IF($P$133, [1]ROM!FN43, IF($D$133, 0, IF(AND($B$133, $F$133, ROW(FN182) = $L$137, COLUMN(FN182) = $J$137), $M$133, FN182)))</f>
        <v>0</v>
      </c>
      <c r="FO182" s="39">
        <f ca="1">IF($P$133, [1]ROM!FO43, IF($D$133, 0, IF(AND($B$133, $F$133, ROW(FO182) = $L$137, COLUMN(FO182) = $J$137), $M$133, FO182)))</f>
        <v>0</v>
      </c>
      <c r="FP182" s="39">
        <f ca="1">IF($P$133, [1]ROM!FP43, IF($D$133, 0, IF(AND($B$133, $F$133, ROW(FP182) = $L$137, COLUMN(FP182) = $J$137), $M$133, FP182)))</f>
        <v>0</v>
      </c>
      <c r="FQ182" s="39">
        <f ca="1">IF($P$133, [1]ROM!FQ43, IF($D$133, 0, IF(AND($B$133, $F$133, ROW(FQ182) = $L$137, COLUMN(FQ182) = $J$137), $M$133, FQ182)))</f>
        <v>0</v>
      </c>
      <c r="FR182" s="39">
        <f ca="1">IF($P$133, [1]ROM!FR43, IF($D$133, 0, IF(AND($B$133, $F$133, ROW(FR182) = $L$137, COLUMN(FR182) = $J$137), $M$133, FR182)))</f>
        <v>0</v>
      </c>
      <c r="FS182" s="39">
        <f ca="1">IF($P$133, [1]ROM!FS43, IF($D$133, 0, IF(AND($B$133, $F$133, ROW(FS182) = $L$137, COLUMN(FS182) = $J$137), $M$133, FS182)))</f>
        <v>0</v>
      </c>
      <c r="FT182" s="39">
        <f ca="1">IF($P$133, [1]ROM!FT43, IF($D$133, 0, IF(AND($B$133, $F$133, ROW(FT182) = $L$137, COLUMN(FT182) = $J$137), $M$133, FT182)))</f>
        <v>0</v>
      </c>
      <c r="FU182" s="39">
        <f ca="1">IF($P$133, [1]ROM!FU43, IF($D$133, 0, IF(AND($B$133, $F$133, ROW(FU182) = $L$137, COLUMN(FU182) = $J$137), $M$133, FU182)))</f>
        <v>0</v>
      </c>
      <c r="FV182" s="39">
        <f ca="1">IF($P$133, [1]ROM!FV43, IF($D$133, 0, IF(AND($B$133, $F$133, ROW(FV182) = $L$137, COLUMN(FV182) = $J$137), $M$133, FV182)))</f>
        <v>0</v>
      </c>
      <c r="FW182" s="39">
        <f ca="1">IF($P$133, [1]ROM!FW43, IF($D$133, 0, IF(AND($B$133, $F$133, ROW(FW182) = $L$137, COLUMN(FW182) = $J$137), $M$133, FW182)))</f>
        <v>0</v>
      </c>
      <c r="FX182" s="39">
        <f ca="1">IF($P$133, [1]ROM!FX43, IF($D$133, 0, IF(AND($B$133, $F$133, ROW(FX182) = $L$137, COLUMN(FX182) = $J$137), $M$133, FX182)))</f>
        <v>0</v>
      </c>
      <c r="FY182" s="39">
        <f ca="1">IF($P$133, [1]ROM!FY43, IF($D$133, 0, IF(AND($B$133, $F$133, ROW(FY182) = $L$137, COLUMN(FY182) = $J$137), $M$133, FY182)))</f>
        <v>0</v>
      </c>
      <c r="FZ182" s="39">
        <f ca="1">IF($P$133, [1]ROM!FZ43, IF($D$133, 0, IF(AND($B$133, $F$133, ROW(FZ182) = $L$137, COLUMN(FZ182) = $J$137), $M$133, FZ182)))</f>
        <v>0</v>
      </c>
      <c r="GA182" s="39">
        <f ca="1">IF($P$133, [1]ROM!GA43, IF($D$133, 0, IF(AND($B$133, $F$133, ROW(GA182) = $L$137, COLUMN(GA182) = $J$137), $M$133, GA182)))</f>
        <v>0</v>
      </c>
      <c r="GB182" s="39">
        <f ca="1">IF($P$133, [1]ROM!GB43, IF($D$133, 0, IF(AND($B$133, $F$133, ROW(GB182) = $L$137, COLUMN(GB182) = $J$137), $M$133, GB182)))</f>
        <v>0</v>
      </c>
      <c r="GC182" s="39">
        <f ca="1">IF($P$133, [1]ROM!GC43, IF($D$133, 0, IF(AND($B$133, $F$133, ROW(GC182) = $L$137, COLUMN(GC182) = $J$137), $M$133, GC182)))</f>
        <v>0</v>
      </c>
      <c r="GD182" s="39">
        <f ca="1">IF($P$133, [1]ROM!GD43, IF($D$133, 0, IF(AND($B$133, $F$133, ROW(GD182) = $L$137, COLUMN(GD182) = $J$137), $M$133, GD182)))</f>
        <v>0</v>
      </c>
      <c r="GE182" s="39">
        <f ca="1">IF($P$133, [1]ROM!GE43, IF($D$133, 0, IF(AND($B$133, $F$133, ROW(GE182) = $L$137, COLUMN(GE182) = $J$137), $M$133, GE182)))</f>
        <v>0</v>
      </c>
      <c r="GF182" s="39">
        <f ca="1">IF($P$133, [1]ROM!GF43, IF($D$133, 0, IF(AND($B$133, $F$133, ROW(GF182) = $L$137, COLUMN(GF182) = $J$137), $M$133, GF182)))</f>
        <v>0</v>
      </c>
      <c r="GG182" s="39">
        <f ca="1">IF($P$133, [1]ROM!GG43, IF($D$133, 0, IF(AND($B$133, $F$133, ROW(GG182) = $L$137, COLUMN(GG182) = $J$137), $M$133, GG182)))</f>
        <v>0</v>
      </c>
      <c r="GH182" s="39">
        <f ca="1">IF($P$133, [1]ROM!GH43, IF($D$133, 0, IF(AND($B$133, $F$133, ROW(GH182) = $L$137, COLUMN(GH182) = $J$137), $M$133, GH182)))</f>
        <v>0</v>
      </c>
      <c r="GI182" s="39">
        <f ca="1">IF($P$133, [1]ROM!GI43, IF($D$133, 0, IF(AND($B$133, $F$133, ROW(GI182) = $L$137, COLUMN(GI182) = $J$137), $M$133, GI182)))</f>
        <v>0</v>
      </c>
      <c r="GJ182" s="39">
        <f ca="1">IF($P$133, [1]ROM!GJ43, IF($D$133, 0, IF(AND($B$133, $F$133, ROW(GJ182) = $L$137, COLUMN(GJ182) = $J$137), $M$133, GJ182)))</f>
        <v>0</v>
      </c>
      <c r="GK182" s="39">
        <f ca="1">IF($P$133, [1]ROM!GK43, IF($D$133, 0, IF(AND($B$133, $F$133, ROW(GK182) = $L$137, COLUMN(GK182) = $J$137), $M$133, GK182)))</f>
        <v>0</v>
      </c>
      <c r="GL182" s="39">
        <f ca="1">IF($P$133, [1]ROM!GL43, IF($D$133, 0, IF(AND($B$133, $F$133, ROW(GL182) = $L$137, COLUMN(GL182) = $J$137), $M$133, GL182)))</f>
        <v>0</v>
      </c>
      <c r="GM182" s="39">
        <f ca="1">IF($P$133, [1]ROM!GM43, IF($D$133, 0, IF(AND($B$133, $F$133, ROW(GM182) = $L$137, COLUMN(GM182) = $J$137), $M$133, GM182)))</f>
        <v>0</v>
      </c>
      <c r="GN182" s="39">
        <f ca="1">IF($P$133, [1]ROM!GN43, IF($D$133, 0, IF(AND($B$133, $F$133, ROW(GN182) = $L$137, COLUMN(GN182) = $J$137), $M$133, GN182)))</f>
        <v>0</v>
      </c>
      <c r="GO182" s="39">
        <f ca="1">IF($P$133, [1]ROM!GO43, IF($D$133, 0, IF(AND($B$133, $F$133, ROW(GO182) = $L$137, COLUMN(GO182) = $J$137), $M$133, GO182)))</f>
        <v>0</v>
      </c>
      <c r="GP182" s="39">
        <f ca="1">IF($P$133, [1]ROM!GP43, IF($D$133, 0, IF(AND($B$133, $F$133, ROW(GP182) = $L$137, COLUMN(GP182) = $J$137), $M$133, GP182)))</f>
        <v>0</v>
      </c>
      <c r="GQ182" s="39">
        <f ca="1">IF($P$133, [1]ROM!GQ43, IF($D$133, 0, IF(AND($B$133, $F$133, ROW(GQ182) = $L$137, COLUMN(GQ182) = $J$137), $M$133, GQ182)))</f>
        <v>0</v>
      </c>
      <c r="GR182" s="39">
        <f ca="1">IF($P$133, [1]ROM!GR43, IF($D$133, 0, IF(AND($B$133, $F$133, ROW(GR182) = $L$137, COLUMN(GR182) = $J$137), $M$133, GR182)))</f>
        <v>0</v>
      </c>
      <c r="GS182" s="39">
        <f ca="1">IF($P$133, [1]ROM!GS43, IF($D$133, 0, IF(AND($B$133, $F$133, ROW(GS182) = $L$137, COLUMN(GS182) = $J$137), $M$133, GS182)))</f>
        <v>0</v>
      </c>
      <c r="GT182" s="39">
        <f ca="1">IF($P$133, [1]ROM!GT43, IF($D$133, 0, IF(AND($B$133, $F$133, ROW(GT182) = $L$137, COLUMN(GT182) = $J$137), $M$133, GT182)))</f>
        <v>0</v>
      </c>
      <c r="GU182" s="39">
        <f ca="1">IF($P$133, [1]ROM!GU43, IF($D$133, 0, IF(AND($B$133, $F$133, ROW(GU182) = $L$137, COLUMN(GU182) = $J$137), $M$133, GU182)))</f>
        <v>0</v>
      </c>
      <c r="GV182" s="39">
        <f ca="1">IF($P$133, [1]ROM!GV43, IF($D$133, 0, IF(AND($B$133, $F$133, ROW(GV182) = $L$137, COLUMN(GV182) = $J$137), $M$133, GV182)))</f>
        <v>0</v>
      </c>
      <c r="GW182" s="39">
        <f ca="1">IF($P$133, [1]ROM!GW43, IF($D$133, 0, IF(AND($B$133, $F$133, ROW(GW182) = $L$137, COLUMN(GW182) = $J$137), $M$133, GW182)))</f>
        <v>0</v>
      </c>
      <c r="GX182" s="39">
        <f ca="1">IF($P$133, [1]ROM!GX43, IF($D$133, 0, IF(AND($B$133, $F$133, ROW(GX182) = $L$137, COLUMN(GX182) = $J$137), $M$133, GX182)))</f>
        <v>0</v>
      </c>
      <c r="GY182" s="39">
        <f ca="1">IF($P$133, [1]ROM!GY43, IF($D$133, 0, IF(AND($B$133, $F$133, ROW(GY182) = $L$137, COLUMN(GY182) = $J$137), $M$133, GY182)))</f>
        <v>0</v>
      </c>
      <c r="GZ182" s="39">
        <f ca="1">IF($P$133, [1]ROM!GZ43, IF($D$133, 0, IF(AND($B$133, $F$133, ROW(GZ182) = $L$137, COLUMN(GZ182) = $J$137), $M$133, GZ182)))</f>
        <v>0</v>
      </c>
      <c r="HA182" s="39">
        <f ca="1">IF($P$133, [1]ROM!HA43, IF($D$133, 0, IF(AND($B$133, $F$133, ROW(HA182) = $L$137, COLUMN(HA182) = $J$137), $M$133, HA182)))</f>
        <v>0</v>
      </c>
      <c r="HB182" s="39">
        <f ca="1">IF($P$133, [1]ROM!HB43, IF($D$133, 0, IF(AND($B$133, $F$133, ROW(HB182) = $L$137, COLUMN(HB182) = $J$137), $M$133, HB182)))</f>
        <v>0</v>
      </c>
      <c r="HC182" s="39">
        <f ca="1">IF($P$133, [1]ROM!HC43, IF($D$133, 0, IF(AND($B$133, $F$133, ROW(HC182) = $L$137, COLUMN(HC182) = $J$137), $M$133, HC182)))</f>
        <v>0</v>
      </c>
      <c r="HD182" s="39">
        <f ca="1">IF($P$133, [1]ROM!HD43, IF($D$133, 0, IF(AND($B$133, $F$133, ROW(HD182) = $L$137, COLUMN(HD182) = $J$137), $M$133, HD182)))</f>
        <v>0</v>
      </c>
      <c r="HE182" s="39">
        <f ca="1">IF($P$133, [1]ROM!HE43, IF($D$133, 0, IF(AND($B$133, $F$133, ROW(HE182) = $L$137, COLUMN(HE182) = $J$137), $M$133, HE182)))</f>
        <v>0</v>
      </c>
      <c r="HF182" s="39">
        <f ca="1">IF($P$133, [1]ROM!HF43, IF($D$133, 0, IF(AND($B$133, $F$133, ROW(HF182) = $L$137, COLUMN(HF182) = $J$137), $M$133, HF182)))</f>
        <v>0</v>
      </c>
      <c r="HG182" s="39">
        <f ca="1">IF($P$133, [1]ROM!HG43, IF($D$133, 0, IF(AND($B$133, $F$133, ROW(HG182) = $L$137, COLUMN(HG182) = $J$137), $M$133, HG182)))</f>
        <v>0</v>
      </c>
      <c r="HH182" s="39">
        <f ca="1">IF($P$133, [1]ROM!HH43, IF($D$133, 0, IF(AND($B$133, $F$133, ROW(HH182) = $L$137, COLUMN(HH182) = $J$137), $M$133, HH182)))</f>
        <v>0</v>
      </c>
      <c r="HI182" s="39">
        <f ca="1">IF($P$133, [1]ROM!HI43, IF($D$133, 0, IF(AND($B$133, $F$133, ROW(HI182) = $L$137, COLUMN(HI182) = $J$137), $M$133, HI182)))</f>
        <v>0</v>
      </c>
      <c r="HJ182" s="39">
        <f ca="1">IF($P$133, [1]ROM!HJ43, IF($D$133, 0, IF(AND($B$133, $F$133, ROW(HJ182) = $L$137, COLUMN(HJ182) = $J$137), $M$133, HJ182)))</f>
        <v>0</v>
      </c>
      <c r="HK182" s="39">
        <f ca="1">IF($P$133, [1]ROM!HK43, IF($D$133, 0, IF(AND($B$133, $F$133, ROW(HK182) = $L$137, COLUMN(HK182) = $J$137), $M$133, HK182)))</f>
        <v>0</v>
      </c>
      <c r="HL182" s="39">
        <f ca="1">IF($P$133, [1]ROM!HL43, IF($D$133, 0, IF(AND($B$133, $F$133, ROW(HL182) = $L$137, COLUMN(HL182) = $J$137), $M$133, HL182)))</f>
        <v>0</v>
      </c>
      <c r="HM182" s="39">
        <f ca="1">IF($P$133, [1]ROM!HM43, IF($D$133, 0, IF(AND($B$133, $F$133, ROW(HM182) = $L$137, COLUMN(HM182) = $J$137), $M$133, HM182)))</f>
        <v>0</v>
      </c>
      <c r="HN182" s="39">
        <f ca="1">IF($P$133, [1]ROM!HN43, IF($D$133, 0, IF(AND($B$133, $F$133, ROW(HN182) = $L$137, COLUMN(HN182) = $J$137), $M$133, HN182)))</f>
        <v>0</v>
      </c>
      <c r="HO182" s="39">
        <f ca="1">IF($P$133, [1]ROM!HO43, IF($D$133, 0, IF(AND($B$133, $F$133, ROW(HO182) = $L$137, COLUMN(HO182) = $J$137), $M$133, HO182)))</f>
        <v>0</v>
      </c>
      <c r="HP182" s="39">
        <f ca="1">IF($P$133, [1]ROM!HP43, IF($D$133, 0, IF(AND($B$133, $F$133, ROW(HP182) = $L$137, COLUMN(HP182) = $J$137), $M$133, HP182)))</f>
        <v>0</v>
      </c>
      <c r="HQ182" s="39">
        <f ca="1">IF($P$133, [1]ROM!HQ43, IF($D$133, 0, IF(AND($B$133, $F$133, ROW(HQ182) = $L$137, COLUMN(HQ182) = $J$137), $M$133, HQ182)))</f>
        <v>0</v>
      </c>
      <c r="HR182" s="39">
        <f ca="1">IF($P$133, [1]ROM!HR43, IF($D$133, 0, IF(AND($B$133, $F$133, ROW(HR182) = $L$137, COLUMN(HR182) = $J$137), $M$133, HR182)))</f>
        <v>0</v>
      </c>
      <c r="HS182" s="39">
        <f ca="1">IF($P$133, [1]ROM!HS43, IF($D$133, 0, IF(AND($B$133, $F$133, ROW(HS182) = $L$137, COLUMN(HS182) = $J$137), $M$133, HS182)))</f>
        <v>0</v>
      </c>
      <c r="HT182" s="39">
        <f ca="1">IF($P$133, [1]ROM!HT43, IF($D$133, 0, IF(AND($B$133, $F$133, ROW(HT182) = $L$137, COLUMN(HT182) = $J$137), $M$133, HT182)))</f>
        <v>0</v>
      </c>
      <c r="HU182" s="39">
        <f ca="1">IF($P$133, [1]ROM!HU43, IF($D$133, 0, IF(AND($B$133, $F$133, ROW(HU182) = $L$137, COLUMN(HU182) = $J$137), $M$133, HU182)))</f>
        <v>0</v>
      </c>
      <c r="HV182" s="39">
        <f ca="1">IF($P$133, [1]ROM!HV43, IF($D$133, 0, IF(AND($B$133, $F$133, ROW(HV182) = $L$137, COLUMN(HV182) = $J$137), $M$133, HV182)))</f>
        <v>0</v>
      </c>
      <c r="HW182" s="39">
        <f ca="1">IF($P$133, [1]ROM!HW43, IF($D$133, 0, IF(AND($B$133, $F$133, ROW(HW182) = $L$137, COLUMN(HW182) = $J$137), $M$133, HW182)))</f>
        <v>0</v>
      </c>
      <c r="HX182" s="39">
        <f ca="1">IF($P$133, [1]ROM!HX43, IF($D$133, 0, IF(AND($B$133, $F$133, ROW(HX182) = $L$137, COLUMN(HX182) = $J$137), $M$133, HX182)))</f>
        <v>0</v>
      </c>
      <c r="HY182" s="39">
        <f ca="1">IF($P$133, [1]ROM!HY43, IF($D$133, 0, IF(AND($B$133, $F$133, ROW(HY182) = $L$137, COLUMN(HY182) = $J$137), $M$133, HY182)))</f>
        <v>0</v>
      </c>
      <c r="HZ182" s="39">
        <f ca="1">IF($P$133, [1]ROM!HZ43, IF($D$133, 0, IF(AND($B$133, $F$133, ROW(HZ182) = $L$137, COLUMN(HZ182) = $J$137), $M$133, HZ182)))</f>
        <v>0</v>
      </c>
      <c r="IA182" s="39">
        <f ca="1">IF($P$133, [1]ROM!IA43, IF($D$133, 0, IF(AND($B$133, $F$133, ROW(IA182) = $L$137, COLUMN(IA182) = $J$137), $M$133, IA182)))</f>
        <v>0</v>
      </c>
      <c r="IB182" s="39">
        <f ca="1">IF($P$133, [1]ROM!IB43, IF($D$133, 0, IF(AND($B$133, $F$133, ROW(IB182) = $L$137, COLUMN(IB182) = $J$137), $M$133, IB182)))</f>
        <v>0</v>
      </c>
      <c r="IC182" s="39">
        <f ca="1">IF($P$133, [1]ROM!IC43, IF($D$133, 0, IF(AND($B$133, $F$133, ROW(IC182) = $L$137, COLUMN(IC182) = $J$137), $M$133, IC182)))</f>
        <v>0</v>
      </c>
      <c r="ID182" s="39">
        <f ca="1">IF($P$133, [1]ROM!ID43, IF($D$133, 0, IF(AND($B$133, $F$133, ROW(ID182) = $L$137, COLUMN(ID182) = $J$137), $M$133, ID182)))</f>
        <v>0</v>
      </c>
      <c r="IE182" s="39">
        <f ca="1">IF($P$133, [1]ROM!IE43, IF($D$133, 0, IF(AND($B$133, $F$133, ROW(IE182) = $L$137, COLUMN(IE182) = $J$137), $M$133, IE182)))</f>
        <v>0</v>
      </c>
      <c r="IF182" s="39">
        <f ca="1">IF($P$133, [1]ROM!IF43, IF($D$133, 0, IF(AND($B$133, $F$133, ROW(IF182) = $L$137, COLUMN(IF182) = $J$137), $M$133, IF182)))</f>
        <v>0</v>
      </c>
      <c r="IG182" s="39">
        <f ca="1">IF($P$133, [1]ROM!IG43, IF($D$133, 0, IF(AND($B$133, $F$133, ROW(IG182) = $L$137, COLUMN(IG182) = $J$137), $M$133, IG182)))</f>
        <v>0</v>
      </c>
      <c r="IH182" s="39">
        <f ca="1">IF($P$133, [1]ROM!IH43, IF($D$133, 0, IF(AND($B$133, $F$133, ROW(IH182) = $L$137, COLUMN(IH182) = $J$137), $M$133, IH182)))</f>
        <v>0</v>
      </c>
      <c r="II182" s="39">
        <f ca="1">IF($P$133, [1]ROM!II43, IF($D$133, 0, IF(AND($B$133, $F$133, ROW(II182) = $L$137, COLUMN(II182) = $J$137), $M$133, II182)))</f>
        <v>0</v>
      </c>
      <c r="IJ182" s="39">
        <f ca="1">IF($P$133, [1]ROM!IJ43, IF($D$133, 0, IF(AND($B$133, $F$133, ROW(IJ182) = $L$137, COLUMN(IJ182) = $J$137), $M$133, IJ182)))</f>
        <v>0</v>
      </c>
      <c r="IK182" s="39">
        <f ca="1">IF($P$133, [1]ROM!IK43, IF($D$133, 0, IF(AND($B$133, $F$133, ROW(IK182) = $L$137, COLUMN(IK182) = $J$137), $M$133, IK182)))</f>
        <v>0</v>
      </c>
      <c r="IL182" s="39">
        <f ca="1">IF($P$133, [1]ROM!IL43, IF($D$133, 0, IF(AND($B$133, $F$133, ROW(IL182) = $L$137, COLUMN(IL182) = $J$137), $M$133, IL182)))</f>
        <v>0</v>
      </c>
      <c r="IM182" s="39">
        <f ca="1">IF($P$133, [1]ROM!IM43, IF($D$133, 0, IF(AND($B$133, $F$133, ROW(IM182) = $L$137, COLUMN(IM182) = $J$137), $M$133, IM182)))</f>
        <v>0</v>
      </c>
      <c r="IN182" s="39">
        <f ca="1">IF($P$133, [1]ROM!IN43, IF($D$133, 0, IF(AND($B$133, $F$133, ROW(IN182) = $L$137, COLUMN(IN182) = $J$137), $M$133, IN182)))</f>
        <v>0</v>
      </c>
      <c r="IO182" s="39">
        <f ca="1">IF($P$133, [1]ROM!IO43, IF($D$133, 0, IF(AND($B$133, $F$133, ROW(IO182) = $L$137, COLUMN(IO182) = $J$137), $M$133, IO182)))</f>
        <v>0</v>
      </c>
      <c r="IP182" s="39">
        <f ca="1">IF($P$133, [1]ROM!IP43, IF($D$133, 0, IF(AND($B$133, $F$133, ROW(IP182) = $L$137, COLUMN(IP182) = $J$137), $M$133, IP182)))</f>
        <v>0</v>
      </c>
      <c r="IQ182" s="39">
        <f ca="1">IF($P$133, [1]ROM!IQ43, IF($D$133, 0, IF(AND($B$133, $F$133, ROW(IQ182) = $L$137, COLUMN(IQ182) = $J$137), $M$133, IQ182)))</f>
        <v>0</v>
      </c>
      <c r="IR182" s="39">
        <f ca="1">IF($P$133, [1]ROM!IR43, IF($D$133, 0, IF(AND($B$133, $F$133, ROW(IR182) = $L$137, COLUMN(IR182) = $J$137), $M$133, IR182)))</f>
        <v>0</v>
      </c>
      <c r="IS182" s="39">
        <f ca="1">IF($P$133, [1]ROM!IS43, IF($D$133, 0, IF(AND($B$133, $F$133, ROW(IS182) = $L$137, COLUMN(IS182) = $J$137), $M$133, IS182)))</f>
        <v>0</v>
      </c>
      <c r="IT182" s="39">
        <f ca="1">IF($P$133, [1]ROM!IT43, IF($D$133, 0, IF(AND($B$133, $F$133, ROW(IT182) = $L$137, COLUMN(IT182) = $J$137), $M$133, IT182)))</f>
        <v>0</v>
      </c>
      <c r="IU182" s="39">
        <f ca="1">IF($P$133, [1]ROM!IU43, IF($D$133, 0, IF(AND($B$133, $F$133, ROW(IU182) = $L$137, COLUMN(IU182) = $J$137), $M$133, IU182)))</f>
        <v>0</v>
      </c>
      <c r="IV182" s="40">
        <f ca="1">IF($P$133, [1]ROM!IV43, IF($D$133, 0, IF(AND($B$133, $F$133, ROW(IV182) = $L$137, COLUMN(IV182) = $J$137), $M$133, IV182)))</f>
        <v>0</v>
      </c>
    </row>
    <row r="183" spans="1:256" x14ac:dyDescent="0.55000000000000004">
      <c r="A183" s="38">
        <f ca="1">IF($P$133, [1]ROM!A44, IF($D$133, 0, IF(AND($B$133, $F$133, ROW(A183) = $L$137, COLUMN(A183) = $J$137), $M$133, A183)))</f>
        <v>0</v>
      </c>
      <c r="B183" s="39">
        <f ca="1">IF($P$133, [1]ROM!B44, IF($D$133, 0, IF(AND($B$133, $F$133, ROW(B183) = $L$137, COLUMN(B183) = $J$137), $M$133, B183)))</f>
        <v>0</v>
      </c>
      <c r="C183" s="39">
        <f ca="1">IF($P$133, [1]ROM!C44, IF($D$133, 0, IF(AND($B$133, $F$133, ROW(C183) = $L$137, COLUMN(C183) = $J$137), $M$133, C183)))</f>
        <v>0</v>
      </c>
      <c r="D183" s="39">
        <f ca="1">IF($P$133, [1]ROM!D44, IF($D$133, 0, IF(AND($B$133, $F$133, ROW(D183) = $L$137, COLUMN(D183) = $J$137), $M$133, D183)))</f>
        <v>0</v>
      </c>
      <c r="E183" s="39">
        <f ca="1">IF($P$133, [1]ROM!E44, IF($D$133, 0, IF(AND($B$133, $F$133, ROW(E183) = $L$137, COLUMN(E183) = $J$137), $M$133, E183)))</f>
        <v>0</v>
      </c>
      <c r="F183" s="39">
        <f ca="1">IF($P$133, [1]ROM!F44, IF($D$133, 0, IF(AND($B$133, $F$133, ROW(F183) = $L$137, COLUMN(F183) = $J$137), $M$133, F183)))</f>
        <v>0</v>
      </c>
      <c r="G183" s="39">
        <f ca="1">IF($P$133, [1]ROM!G44, IF($D$133, 0, IF(AND($B$133, $F$133, ROW(G183) = $L$137, COLUMN(G183) = $J$137), $M$133, G183)))</f>
        <v>0</v>
      </c>
      <c r="H183" s="39">
        <f ca="1">IF($P$133, [1]ROM!H44, IF($D$133, 0, IF(AND($B$133, $F$133, ROW(H183) = $L$137, COLUMN(H183) = $J$137), $M$133, H183)))</f>
        <v>0</v>
      </c>
      <c r="I183" s="39">
        <f ca="1">IF($P$133, [1]ROM!I44, IF($D$133, 0, IF(AND($B$133, $F$133, ROW(I183) = $L$137, COLUMN(I183) = $J$137), $M$133, I183)))</f>
        <v>0</v>
      </c>
      <c r="J183" s="39">
        <f ca="1">IF($P$133, [1]ROM!J44, IF($D$133, 0, IF(AND($B$133, $F$133, ROW(J183) = $L$137, COLUMN(J183) = $J$137), $M$133, J183)))</f>
        <v>0</v>
      </c>
      <c r="K183" s="39">
        <f ca="1">IF($P$133, [1]ROM!K44, IF($D$133, 0, IF(AND($B$133, $F$133, ROW(K183) = $L$137, COLUMN(K183) = $J$137), $M$133, K183)))</f>
        <v>0</v>
      </c>
      <c r="L183" s="39">
        <f ca="1">IF($P$133, [1]ROM!L44, IF($D$133, 0, IF(AND($B$133, $F$133, ROW(L183) = $L$137, COLUMN(L183) = $J$137), $M$133, L183)))</f>
        <v>0</v>
      </c>
      <c r="M183" s="39">
        <f ca="1">IF($P$133, [1]ROM!M44, IF($D$133, 0, IF(AND($B$133, $F$133, ROW(M183) = $L$137, COLUMN(M183) = $J$137), $M$133, M183)))</f>
        <v>0</v>
      </c>
      <c r="N183" s="39">
        <f ca="1">IF($P$133, [1]ROM!N44, IF($D$133, 0, IF(AND($B$133, $F$133, ROW(N183) = $L$137, COLUMN(N183) = $J$137), $M$133, N183)))</f>
        <v>0</v>
      </c>
      <c r="O183" s="39">
        <f ca="1">IF($P$133, [1]ROM!O44, IF($D$133, 0, IF(AND($B$133, $F$133, ROW(O183) = $L$137, COLUMN(O183) = $J$137), $M$133, O183)))</f>
        <v>0</v>
      </c>
      <c r="P183" s="39">
        <f ca="1">IF($P$133, [1]ROM!P44, IF($D$133, 0, IF(AND($B$133, $F$133, ROW(P183) = $L$137, COLUMN(P183) = $J$137), $M$133, P183)))</f>
        <v>0</v>
      </c>
      <c r="Q183" s="39">
        <f ca="1">IF($P$133, [1]ROM!Q44, IF($D$133, 0, IF(AND($B$133, $F$133, ROW(Q183) = $L$137, COLUMN(Q183) = $J$137), $M$133, Q183)))</f>
        <v>0</v>
      </c>
      <c r="R183" s="39">
        <f ca="1">IF($P$133, [1]ROM!R44, IF($D$133, 0, IF(AND($B$133, $F$133, ROW(R183) = $L$137, COLUMN(R183) = $J$137), $M$133, R183)))</f>
        <v>0</v>
      </c>
      <c r="S183" s="39">
        <f ca="1">IF($P$133, [1]ROM!S44, IF($D$133, 0, IF(AND($B$133, $F$133, ROW(S183) = $L$137, COLUMN(S183) = $J$137), $M$133, S183)))</f>
        <v>0</v>
      </c>
      <c r="T183" s="39">
        <f ca="1">IF($P$133, [1]ROM!T44, IF($D$133, 0, IF(AND($B$133, $F$133, ROW(T183) = $L$137, COLUMN(T183) = $J$137), $M$133, T183)))</f>
        <v>0</v>
      </c>
      <c r="U183" s="39">
        <f ca="1">IF($P$133, [1]ROM!U44, IF($D$133, 0, IF(AND($B$133, $F$133, ROW(U183) = $L$137, COLUMN(U183) = $J$137), $M$133, U183)))</f>
        <v>0</v>
      </c>
      <c r="V183" s="39">
        <f ca="1">IF($P$133, [1]ROM!V44, IF($D$133, 0, IF(AND($B$133, $F$133, ROW(V183) = $L$137, COLUMN(V183) = $J$137), $M$133, V183)))</f>
        <v>0</v>
      </c>
      <c r="W183" s="39">
        <f ca="1">IF($P$133, [1]ROM!W44, IF($D$133, 0, IF(AND($B$133, $F$133, ROW(W183) = $L$137, COLUMN(W183) = $J$137), $M$133, W183)))</f>
        <v>0</v>
      </c>
      <c r="X183" s="39">
        <f ca="1">IF($P$133, [1]ROM!X44, IF($D$133, 0, IF(AND($B$133, $F$133, ROW(X183) = $L$137, COLUMN(X183) = $J$137), $M$133, X183)))</f>
        <v>0</v>
      </c>
      <c r="Y183" s="39">
        <f ca="1">IF($P$133, [1]ROM!Y44, IF($D$133, 0, IF(AND($B$133, $F$133, ROW(Y183) = $L$137, COLUMN(Y183) = $J$137), $M$133, Y183)))</f>
        <v>0</v>
      </c>
      <c r="Z183" s="39">
        <f ca="1">IF($P$133, [1]ROM!Z44, IF($D$133, 0, IF(AND($B$133, $F$133, ROW(Z183) = $L$137, COLUMN(Z183) = $J$137), $M$133, Z183)))</f>
        <v>0</v>
      </c>
      <c r="AA183" s="39">
        <f ca="1">IF($P$133, [1]ROM!AA44, IF($D$133, 0, IF(AND($B$133, $F$133, ROW(AA183) = $L$137, COLUMN(AA183) = $J$137), $M$133, AA183)))</f>
        <v>0</v>
      </c>
      <c r="AB183" s="39">
        <f ca="1">IF($P$133, [1]ROM!AB44, IF($D$133, 0, IF(AND($B$133, $F$133, ROW(AB183) = $L$137, COLUMN(AB183) = $J$137), $M$133, AB183)))</f>
        <v>0</v>
      </c>
      <c r="AC183" s="39">
        <f ca="1">IF($P$133, [1]ROM!AC44, IF($D$133, 0, IF(AND($B$133, $F$133, ROW(AC183) = $L$137, COLUMN(AC183) = $J$137), $M$133, AC183)))</f>
        <v>0</v>
      </c>
      <c r="AD183" s="39">
        <f ca="1">IF($P$133, [1]ROM!AD44, IF($D$133, 0, IF(AND($B$133, $F$133, ROW(AD183) = $L$137, COLUMN(AD183) = $J$137), $M$133, AD183)))</f>
        <v>0</v>
      </c>
      <c r="AE183" s="39">
        <f ca="1">IF($P$133, [1]ROM!AE44, IF($D$133, 0, IF(AND($B$133, $F$133, ROW(AE183) = $L$137, COLUMN(AE183) = $J$137), $M$133, AE183)))</f>
        <v>0</v>
      </c>
      <c r="AF183" s="39">
        <f ca="1">IF($P$133, [1]ROM!AF44, IF($D$133, 0, IF(AND($B$133, $F$133, ROW(AF183) = $L$137, COLUMN(AF183) = $J$137), $M$133, AF183)))</f>
        <v>0</v>
      </c>
      <c r="AG183" s="39">
        <f ca="1">IF($P$133, [1]ROM!AG44, IF($D$133, 0, IF(AND($B$133, $F$133, ROW(AG183) = $L$137, COLUMN(AG183) = $J$137), $M$133, AG183)))</f>
        <v>0</v>
      </c>
      <c r="AH183" s="39">
        <f ca="1">IF($P$133, [1]ROM!AH44, IF($D$133, 0, IF(AND($B$133, $F$133, ROW(AH183) = $L$137, COLUMN(AH183) = $J$137), $M$133, AH183)))</f>
        <v>0</v>
      </c>
      <c r="AI183" s="39">
        <f ca="1">IF($P$133, [1]ROM!AI44, IF($D$133, 0, IF(AND($B$133, $F$133, ROW(AI183) = $L$137, COLUMN(AI183) = $J$137), $M$133, AI183)))</f>
        <v>0</v>
      </c>
      <c r="AJ183" s="39">
        <f ca="1">IF($P$133, [1]ROM!AJ44, IF($D$133, 0, IF(AND($B$133, $F$133, ROW(AJ183) = $L$137, COLUMN(AJ183) = $J$137), $M$133, AJ183)))</f>
        <v>0</v>
      </c>
      <c r="AK183" s="39">
        <f ca="1">IF($P$133, [1]ROM!AK44, IF($D$133, 0, IF(AND($B$133, $F$133, ROW(AK183) = $L$137, COLUMN(AK183) = $J$137), $M$133, AK183)))</f>
        <v>0</v>
      </c>
      <c r="AL183" s="39">
        <f ca="1">IF($P$133, [1]ROM!AL44, IF($D$133, 0, IF(AND($B$133, $F$133, ROW(AL183) = $L$137, COLUMN(AL183) = $J$137), $M$133, AL183)))</f>
        <v>0</v>
      </c>
      <c r="AM183" s="39">
        <f ca="1">IF($P$133, [1]ROM!AM44, IF($D$133, 0, IF(AND($B$133, $F$133, ROW(AM183) = $L$137, COLUMN(AM183) = $J$137), $M$133, AM183)))</f>
        <v>0</v>
      </c>
      <c r="AN183" s="39">
        <f ca="1">IF($P$133, [1]ROM!AN44, IF($D$133, 0, IF(AND($B$133, $F$133, ROW(AN183) = $L$137, COLUMN(AN183) = $J$137), $M$133, AN183)))</f>
        <v>0</v>
      </c>
      <c r="AO183" s="39">
        <f ca="1">IF($P$133, [1]ROM!AO44, IF($D$133, 0, IF(AND($B$133, $F$133, ROW(AO183) = $L$137, COLUMN(AO183) = $J$137), $M$133, AO183)))</f>
        <v>0</v>
      </c>
      <c r="AP183" s="39">
        <f ca="1">IF($P$133, [1]ROM!AP44, IF($D$133, 0, IF(AND($B$133, $F$133, ROW(AP183) = $L$137, COLUMN(AP183) = $J$137), $M$133, AP183)))</f>
        <v>0</v>
      </c>
      <c r="AQ183" s="39">
        <f ca="1">IF($P$133, [1]ROM!AQ44, IF($D$133, 0, IF(AND($B$133, $F$133, ROW(AQ183) = $L$137, COLUMN(AQ183) = $J$137), $M$133, AQ183)))</f>
        <v>0</v>
      </c>
      <c r="AR183" s="39">
        <f ca="1">IF($P$133, [1]ROM!AR44, IF($D$133, 0, IF(AND($B$133, $F$133, ROW(AR183) = $L$137, COLUMN(AR183) = $J$137), $M$133, AR183)))</f>
        <v>0</v>
      </c>
      <c r="AS183" s="39">
        <f ca="1">IF($P$133, [1]ROM!AS44, IF($D$133, 0, IF(AND($B$133, $F$133, ROW(AS183) = $L$137, COLUMN(AS183) = $J$137), $M$133, AS183)))</f>
        <v>0</v>
      </c>
      <c r="AT183" s="39">
        <f ca="1">IF($P$133, [1]ROM!AT44, IF($D$133, 0, IF(AND($B$133, $F$133, ROW(AT183) = $L$137, COLUMN(AT183) = $J$137), $M$133, AT183)))</f>
        <v>0</v>
      </c>
      <c r="AU183" s="39">
        <f ca="1">IF($P$133, [1]ROM!AU44, IF($D$133, 0, IF(AND($B$133, $F$133, ROW(AU183) = $L$137, COLUMN(AU183) = $J$137), $M$133, AU183)))</f>
        <v>0</v>
      </c>
      <c r="AV183" s="39">
        <f ca="1">IF($P$133, [1]ROM!AV44, IF($D$133, 0, IF(AND($B$133, $F$133, ROW(AV183) = $L$137, COLUMN(AV183) = $J$137), $M$133, AV183)))</f>
        <v>0</v>
      </c>
      <c r="AW183" s="39">
        <f ca="1">IF($P$133, [1]ROM!AW44, IF($D$133, 0, IF(AND($B$133, $F$133, ROW(AW183) = $L$137, COLUMN(AW183) = $J$137), $M$133, AW183)))</f>
        <v>0</v>
      </c>
      <c r="AX183" s="39">
        <f ca="1">IF($P$133, [1]ROM!AX44, IF($D$133, 0, IF(AND($B$133, $F$133, ROW(AX183) = $L$137, COLUMN(AX183) = $J$137), $M$133, AX183)))</f>
        <v>0</v>
      </c>
      <c r="AY183" s="39">
        <f ca="1">IF($P$133, [1]ROM!AY44, IF($D$133, 0, IF(AND($B$133, $F$133, ROW(AY183) = $L$137, COLUMN(AY183) = $J$137), $M$133, AY183)))</f>
        <v>0</v>
      </c>
      <c r="AZ183" s="39">
        <f ca="1">IF($P$133, [1]ROM!AZ44, IF($D$133, 0, IF(AND($B$133, $F$133, ROW(AZ183) = $L$137, COLUMN(AZ183) = $J$137), $M$133, AZ183)))</f>
        <v>0</v>
      </c>
      <c r="BA183" s="39">
        <f ca="1">IF($P$133, [1]ROM!BA44, IF($D$133, 0, IF(AND($B$133, $F$133, ROW(BA183) = $L$137, COLUMN(BA183) = $J$137), $M$133, BA183)))</f>
        <v>0</v>
      </c>
      <c r="BB183" s="39">
        <f ca="1">IF($P$133, [1]ROM!BB44, IF($D$133, 0, IF(AND($B$133, $F$133, ROW(BB183) = $L$137, COLUMN(BB183) = $J$137), $M$133, BB183)))</f>
        <v>0</v>
      </c>
      <c r="BC183" s="39">
        <f ca="1">IF($P$133, [1]ROM!BC44, IF($D$133, 0, IF(AND($B$133, $F$133, ROW(BC183) = $L$137, COLUMN(BC183) = $J$137), $M$133, BC183)))</f>
        <v>0</v>
      </c>
      <c r="BD183" s="39">
        <f ca="1">IF($P$133, [1]ROM!BD44, IF($D$133, 0, IF(AND($B$133, $F$133, ROW(BD183) = $L$137, COLUMN(BD183) = $J$137), $M$133, BD183)))</f>
        <v>0</v>
      </c>
      <c r="BE183" s="39">
        <f ca="1">IF($P$133, [1]ROM!BE44, IF($D$133, 0, IF(AND($B$133, $F$133, ROW(BE183) = $L$137, COLUMN(BE183) = $J$137), $M$133, BE183)))</f>
        <v>0</v>
      </c>
      <c r="BF183" s="39">
        <f ca="1">IF($P$133, [1]ROM!BF44, IF($D$133, 0, IF(AND($B$133, $F$133, ROW(BF183) = $L$137, COLUMN(BF183) = $J$137), $M$133, BF183)))</f>
        <v>0</v>
      </c>
      <c r="BG183" s="39">
        <f ca="1">IF($P$133, [1]ROM!BG44, IF($D$133, 0, IF(AND($B$133, $F$133, ROW(BG183) = $L$137, COLUMN(BG183) = $J$137), $M$133, BG183)))</f>
        <v>0</v>
      </c>
      <c r="BH183" s="39">
        <f ca="1">IF($P$133, [1]ROM!BH44, IF($D$133, 0, IF(AND($B$133, $F$133, ROW(BH183) = $L$137, COLUMN(BH183) = $J$137), $M$133, BH183)))</f>
        <v>0</v>
      </c>
      <c r="BI183" s="39">
        <f ca="1">IF($P$133, [1]ROM!BI44, IF($D$133, 0, IF(AND($B$133, $F$133, ROW(BI183) = $L$137, COLUMN(BI183) = $J$137), $M$133, BI183)))</f>
        <v>0</v>
      </c>
      <c r="BJ183" s="39">
        <f ca="1">IF($P$133, [1]ROM!BJ44, IF($D$133, 0, IF(AND($B$133, $F$133, ROW(BJ183) = $L$137, COLUMN(BJ183) = $J$137), $M$133, BJ183)))</f>
        <v>0</v>
      </c>
      <c r="BK183" s="39">
        <f ca="1">IF($P$133, [1]ROM!BK44, IF($D$133, 0, IF(AND($B$133, $F$133, ROW(BK183) = $L$137, COLUMN(BK183) = $J$137), $M$133, BK183)))</f>
        <v>0</v>
      </c>
      <c r="BL183" s="39">
        <f ca="1">IF($P$133, [1]ROM!BL44, IF($D$133, 0, IF(AND($B$133, $F$133, ROW(BL183) = $L$137, COLUMN(BL183) = $J$137), $M$133, BL183)))</f>
        <v>0</v>
      </c>
      <c r="BM183" s="39">
        <f ca="1">IF($P$133, [1]ROM!BM44, IF($D$133, 0, IF(AND($B$133, $F$133, ROW(BM183) = $L$137, COLUMN(BM183) = $J$137), $M$133, BM183)))</f>
        <v>0</v>
      </c>
      <c r="BN183" s="39">
        <f ca="1">IF($P$133, [1]ROM!BN44, IF($D$133, 0, IF(AND($B$133, $F$133, ROW(BN183) = $L$137, COLUMN(BN183) = $J$137), $M$133, BN183)))</f>
        <v>0</v>
      </c>
      <c r="BO183" s="39">
        <f ca="1">IF($P$133, [1]ROM!BO44, IF($D$133, 0, IF(AND($B$133, $F$133, ROW(BO183) = $L$137, COLUMN(BO183) = $J$137), $M$133, BO183)))</f>
        <v>0</v>
      </c>
      <c r="BP183" s="39">
        <f ca="1">IF($P$133, [1]ROM!BP44, IF($D$133, 0, IF(AND($B$133, $F$133, ROW(BP183) = $L$137, COLUMN(BP183) = $J$137), $M$133, BP183)))</f>
        <v>0</v>
      </c>
      <c r="BQ183" s="39">
        <f ca="1">IF($P$133, [1]ROM!BQ44, IF($D$133, 0, IF(AND($B$133, $F$133, ROW(BQ183) = $L$137, COLUMN(BQ183) = $J$137), $M$133, BQ183)))</f>
        <v>0</v>
      </c>
      <c r="BR183" s="39">
        <f ca="1">IF($P$133, [1]ROM!BR44, IF($D$133, 0, IF(AND($B$133, $F$133, ROW(BR183) = $L$137, COLUMN(BR183) = $J$137), $M$133, BR183)))</f>
        <v>0</v>
      </c>
      <c r="BS183" s="39">
        <f ca="1">IF($P$133, [1]ROM!BS44, IF($D$133, 0, IF(AND($B$133, $F$133, ROW(BS183) = $L$137, COLUMN(BS183) = $J$137), $M$133, BS183)))</f>
        <v>0</v>
      </c>
      <c r="BT183" s="39">
        <f ca="1">IF($P$133, [1]ROM!BT44, IF($D$133, 0, IF(AND($B$133, $F$133, ROW(BT183) = $L$137, COLUMN(BT183) = $J$137), $M$133, BT183)))</f>
        <v>0</v>
      </c>
      <c r="BU183" s="39">
        <f ca="1">IF($P$133, [1]ROM!BU44, IF($D$133, 0, IF(AND($B$133, $F$133, ROW(BU183) = $L$137, COLUMN(BU183) = $J$137), $M$133, BU183)))</f>
        <v>0</v>
      </c>
      <c r="BV183" s="39">
        <f ca="1">IF($P$133, [1]ROM!BV44, IF($D$133, 0, IF(AND($B$133, $F$133, ROW(BV183) = $L$137, COLUMN(BV183) = $J$137), $M$133, BV183)))</f>
        <v>0</v>
      </c>
      <c r="BW183" s="39">
        <f ca="1">IF($P$133, [1]ROM!BW44, IF($D$133, 0, IF(AND($B$133, $F$133, ROW(BW183) = $L$137, COLUMN(BW183) = $J$137), $M$133, BW183)))</f>
        <v>0</v>
      </c>
      <c r="BX183" s="39">
        <f ca="1">IF($P$133, [1]ROM!BX44, IF($D$133, 0, IF(AND($B$133, $F$133, ROW(BX183) = $L$137, COLUMN(BX183) = $J$137), $M$133, BX183)))</f>
        <v>0</v>
      </c>
      <c r="BY183" s="39">
        <f ca="1">IF($P$133, [1]ROM!BY44, IF($D$133, 0, IF(AND($B$133, $F$133, ROW(BY183) = $L$137, COLUMN(BY183) = $J$137), $M$133, BY183)))</f>
        <v>0</v>
      </c>
      <c r="BZ183" s="39">
        <f ca="1">IF($P$133, [1]ROM!BZ44, IF($D$133, 0, IF(AND($B$133, $F$133, ROW(BZ183) = $L$137, COLUMN(BZ183) = $J$137), $M$133, BZ183)))</f>
        <v>0</v>
      </c>
      <c r="CA183" s="39">
        <f ca="1">IF($P$133, [1]ROM!CA44, IF($D$133, 0, IF(AND($B$133, $F$133, ROW(CA183) = $L$137, COLUMN(CA183) = $J$137), $M$133, CA183)))</f>
        <v>0</v>
      </c>
      <c r="CB183" s="39">
        <f ca="1">IF($P$133, [1]ROM!CB44, IF($D$133, 0, IF(AND($B$133, $F$133, ROW(CB183) = $L$137, COLUMN(CB183) = $J$137), $M$133, CB183)))</f>
        <v>0</v>
      </c>
      <c r="CC183" s="39">
        <f ca="1">IF($P$133, [1]ROM!CC44, IF($D$133, 0, IF(AND($B$133, $F$133, ROW(CC183) = $L$137, COLUMN(CC183) = $J$137), $M$133, CC183)))</f>
        <v>0</v>
      </c>
      <c r="CD183" s="39">
        <f ca="1">IF($P$133, [1]ROM!CD44, IF($D$133, 0, IF(AND($B$133, $F$133, ROW(CD183) = $L$137, COLUMN(CD183) = $J$137), $M$133, CD183)))</f>
        <v>0</v>
      </c>
      <c r="CE183" s="39">
        <f ca="1">IF($P$133, [1]ROM!CE44, IF($D$133, 0, IF(AND($B$133, $F$133, ROW(CE183) = $L$137, COLUMN(CE183) = $J$137), $M$133, CE183)))</f>
        <v>0</v>
      </c>
      <c r="CF183" s="39">
        <f ca="1">IF($P$133, [1]ROM!CF44, IF($D$133, 0, IF(AND($B$133, $F$133, ROW(CF183) = $L$137, COLUMN(CF183) = $J$137), $M$133, CF183)))</f>
        <v>0</v>
      </c>
      <c r="CG183" s="39">
        <f ca="1">IF($P$133, [1]ROM!CG44, IF($D$133, 0, IF(AND($B$133, $F$133, ROW(CG183) = $L$137, COLUMN(CG183) = $J$137), $M$133, CG183)))</f>
        <v>0</v>
      </c>
      <c r="CH183" s="39">
        <f ca="1">IF($P$133, [1]ROM!CH44, IF($D$133, 0, IF(AND($B$133, $F$133, ROW(CH183) = $L$137, COLUMN(CH183) = $J$137), $M$133, CH183)))</f>
        <v>0</v>
      </c>
      <c r="CI183" s="39">
        <f ca="1">IF($P$133, [1]ROM!CI44, IF($D$133, 0, IF(AND($B$133, $F$133, ROW(CI183) = $L$137, COLUMN(CI183) = $J$137), $M$133, CI183)))</f>
        <v>0</v>
      </c>
      <c r="CJ183" s="39">
        <f ca="1">IF($P$133, [1]ROM!CJ44, IF($D$133, 0, IF(AND($B$133, $F$133, ROW(CJ183) = $L$137, COLUMN(CJ183) = $J$137), $M$133, CJ183)))</f>
        <v>0</v>
      </c>
      <c r="CK183" s="39">
        <f ca="1">IF($P$133, [1]ROM!CK44, IF($D$133, 0, IF(AND($B$133, $F$133, ROW(CK183) = $L$137, COLUMN(CK183) = $J$137), $M$133, CK183)))</f>
        <v>0</v>
      </c>
      <c r="CL183" s="39">
        <f ca="1">IF($P$133, [1]ROM!CL44, IF($D$133, 0, IF(AND($B$133, $F$133, ROW(CL183) = $L$137, COLUMN(CL183) = $J$137), $M$133, CL183)))</f>
        <v>0</v>
      </c>
      <c r="CM183" s="39">
        <f ca="1">IF($P$133, [1]ROM!CM44, IF($D$133, 0, IF(AND($B$133, $F$133, ROW(CM183) = $L$137, COLUMN(CM183) = $J$137), $M$133, CM183)))</f>
        <v>0</v>
      </c>
      <c r="CN183" s="39">
        <f ca="1">IF($P$133, [1]ROM!CN44, IF($D$133, 0, IF(AND($B$133, $F$133, ROW(CN183) = $L$137, COLUMN(CN183) = $J$137), $M$133, CN183)))</f>
        <v>0</v>
      </c>
      <c r="CO183" s="39">
        <f ca="1">IF($P$133, [1]ROM!CO44, IF($D$133, 0, IF(AND($B$133, $F$133, ROW(CO183) = $L$137, COLUMN(CO183) = $J$137), $M$133, CO183)))</f>
        <v>0</v>
      </c>
      <c r="CP183" s="39">
        <f ca="1">IF($P$133, [1]ROM!CP44, IF($D$133, 0, IF(AND($B$133, $F$133, ROW(CP183) = $L$137, COLUMN(CP183) = $J$137), $M$133, CP183)))</f>
        <v>0</v>
      </c>
      <c r="CQ183" s="39">
        <f ca="1">IF($P$133, [1]ROM!CQ44, IF($D$133, 0, IF(AND($B$133, $F$133, ROW(CQ183) = $L$137, COLUMN(CQ183) = $J$137), $M$133, CQ183)))</f>
        <v>0</v>
      </c>
      <c r="CR183" s="39">
        <f ca="1">IF($P$133, [1]ROM!CR44, IF($D$133, 0, IF(AND($B$133, $F$133, ROW(CR183) = $L$137, COLUMN(CR183) = $J$137), $M$133, CR183)))</f>
        <v>0</v>
      </c>
      <c r="CS183" s="39">
        <f ca="1">IF($P$133, [1]ROM!CS44, IF($D$133, 0, IF(AND($B$133, $F$133, ROW(CS183) = $L$137, COLUMN(CS183) = $J$137), $M$133, CS183)))</f>
        <v>0</v>
      </c>
      <c r="CT183" s="39">
        <f ca="1">IF($P$133, [1]ROM!CT44, IF($D$133, 0, IF(AND($B$133, $F$133, ROW(CT183) = $L$137, COLUMN(CT183) = $J$137), $M$133, CT183)))</f>
        <v>0</v>
      </c>
      <c r="CU183" s="39">
        <f ca="1">IF($P$133, [1]ROM!CU44, IF($D$133, 0, IF(AND($B$133, $F$133, ROW(CU183) = $L$137, COLUMN(CU183) = $J$137), $M$133, CU183)))</f>
        <v>0</v>
      </c>
      <c r="CV183" s="39">
        <f ca="1">IF($P$133, [1]ROM!CV44, IF($D$133, 0, IF(AND($B$133, $F$133, ROW(CV183) = $L$137, COLUMN(CV183) = $J$137), $M$133, CV183)))</f>
        <v>0</v>
      </c>
      <c r="CW183" s="39">
        <f ca="1">IF($P$133, [1]ROM!CW44, IF($D$133, 0, IF(AND($B$133, $F$133, ROW(CW183) = $L$137, COLUMN(CW183) = $J$137), $M$133, CW183)))</f>
        <v>0</v>
      </c>
      <c r="CX183" s="39">
        <f ca="1">IF($P$133, [1]ROM!CX44, IF($D$133, 0, IF(AND($B$133, $F$133, ROW(CX183) = $L$137, COLUMN(CX183) = $J$137), $M$133, CX183)))</f>
        <v>0</v>
      </c>
      <c r="CY183" s="39">
        <f ca="1">IF($P$133, [1]ROM!CY44, IF($D$133, 0, IF(AND($B$133, $F$133, ROW(CY183) = $L$137, COLUMN(CY183) = $J$137), $M$133, CY183)))</f>
        <v>0</v>
      </c>
      <c r="CZ183" s="39">
        <f ca="1">IF($P$133, [1]ROM!CZ44, IF($D$133, 0, IF(AND($B$133, $F$133, ROW(CZ183) = $L$137, COLUMN(CZ183) = $J$137), $M$133, CZ183)))</f>
        <v>0</v>
      </c>
      <c r="DA183" s="39">
        <f ca="1">IF($P$133, [1]ROM!DA44, IF($D$133, 0, IF(AND($B$133, $F$133, ROW(DA183) = $L$137, COLUMN(DA183) = $J$137), $M$133, DA183)))</f>
        <v>0</v>
      </c>
      <c r="DB183" s="39">
        <f ca="1">IF($P$133, [1]ROM!DB44, IF($D$133, 0, IF(AND($B$133, $F$133, ROW(DB183) = $L$137, COLUMN(DB183) = $J$137), $M$133, DB183)))</f>
        <v>0</v>
      </c>
      <c r="DC183" s="39">
        <f ca="1">IF($P$133, [1]ROM!DC44, IF($D$133, 0, IF(AND($B$133, $F$133, ROW(DC183) = $L$137, COLUMN(DC183) = $J$137), $M$133, DC183)))</f>
        <v>0</v>
      </c>
      <c r="DD183" s="39">
        <f ca="1">IF($P$133, [1]ROM!DD44, IF($D$133, 0, IF(AND($B$133, $F$133, ROW(DD183) = $L$137, COLUMN(DD183) = $J$137), $M$133, DD183)))</f>
        <v>0</v>
      </c>
      <c r="DE183" s="39">
        <f ca="1">IF($P$133, [1]ROM!DE44, IF($D$133, 0, IF(AND($B$133, $F$133, ROW(DE183) = $L$137, COLUMN(DE183) = $J$137), $M$133, DE183)))</f>
        <v>0</v>
      </c>
      <c r="DF183" s="39">
        <f ca="1">IF($P$133, [1]ROM!DF44, IF($D$133, 0, IF(AND($B$133, $F$133, ROW(DF183) = $L$137, COLUMN(DF183) = $J$137), $M$133, DF183)))</f>
        <v>0</v>
      </c>
      <c r="DG183" s="39">
        <f ca="1">IF($P$133, [1]ROM!DG44, IF($D$133, 0, IF(AND($B$133, $F$133, ROW(DG183) = $L$137, COLUMN(DG183) = $J$137), $M$133, DG183)))</f>
        <v>0</v>
      </c>
      <c r="DH183" s="39">
        <f ca="1">IF($P$133, [1]ROM!DH44, IF($D$133, 0, IF(AND($B$133, $F$133, ROW(DH183) = $L$137, COLUMN(DH183) = $J$137), $M$133, DH183)))</f>
        <v>0</v>
      </c>
      <c r="DI183" s="39">
        <f ca="1">IF($P$133, [1]ROM!DI44, IF($D$133, 0, IF(AND($B$133, $F$133, ROW(DI183) = $L$137, COLUMN(DI183) = $J$137), $M$133, DI183)))</f>
        <v>0</v>
      </c>
      <c r="DJ183" s="39">
        <f ca="1">IF($P$133, [1]ROM!DJ44, IF($D$133, 0, IF(AND($B$133, $F$133, ROW(DJ183) = $L$137, COLUMN(DJ183) = $J$137), $M$133, DJ183)))</f>
        <v>0</v>
      </c>
      <c r="DK183" s="39">
        <f ca="1">IF($P$133, [1]ROM!DK44, IF($D$133, 0, IF(AND($B$133, $F$133, ROW(DK183) = $L$137, COLUMN(DK183) = $J$137), $M$133, DK183)))</f>
        <v>0</v>
      </c>
      <c r="DL183" s="39">
        <f ca="1">IF($P$133, [1]ROM!DL44, IF($D$133, 0, IF(AND($B$133, $F$133, ROW(DL183) = $L$137, COLUMN(DL183) = $J$137), $M$133, DL183)))</f>
        <v>0</v>
      </c>
      <c r="DM183" s="39">
        <f ca="1">IF($P$133, [1]ROM!DM44, IF($D$133, 0, IF(AND($B$133, $F$133, ROW(DM183) = $L$137, COLUMN(DM183) = $J$137), $M$133, DM183)))</f>
        <v>0</v>
      </c>
      <c r="DN183" s="39">
        <f ca="1">IF($P$133, [1]ROM!DN44, IF($D$133, 0, IF(AND($B$133, $F$133, ROW(DN183) = $L$137, COLUMN(DN183) = $J$137), $M$133, DN183)))</f>
        <v>0</v>
      </c>
      <c r="DO183" s="39">
        <f ca="1">IF($P$133, [1]ROM!DO44, IF($D$133, 0, IF(AND($B$133, $F$133, ROW(DO183) = $L$137, COLUMN(DO183) = $J$137), $M$133, DO183)))</f>
        <v>0</v>
      </c>
      <c r="DP183" s="39">
        <f ca="1">IF($P$133, [1]ROM!DP44, IF($D$133, 0, IF(AND($B$133, $F$133, ROW(DP183) = $L$137, COLUMN(DP183) = $J$137), $M$133, DP183)))</f>
        <v>0</v>
      </c>
      <c r="DQ183" s="39">
        <f ca="1">IF($P$133, [1]ROM!DQ44, IF($D$133, 0, IF(AND($B$133, $F$133, ROW(DQ183) = $L$137, COLUMN(DQ183) = $J$137), $M$133, DQ183)))</f>
        <v>0</v>
      </c>
      <c r="DR183" s="39">
        <f ca="1">IF($P$133, [1]ROM!DR44, IF($D$133, 0, IF(AND($B$133, $F$133, ROW(DR183) = $L$137, COLUMN(DR183) = $J$137), $M$133, DR183)))</f>
        <v>0</v>
      </c>
      <c r="DS183" s="39">
        <f ca="1">IF($P$133, [1]ROM!DS44, IF($D$133, 0, IF(AND($B$133, $F$133, ROW(DS183) = $L$137, COLUMN(DS183) = $J$137), $M$133, DS183)))</f>
        <v>0</v>
      </c>
      <c r="DT183" s="39">
        <f ca="1">IF($P$133, [1]ROM!DT44, IF($D$133, 0, IF(AND($B$133, $F$133, ROW(DT183) = $L$137, COLUMN(DT183) = $J$137), $M$133, DT183)))</f>
        <v>0</v>
      </c>
      <c r="DU183" s="39">
        <f ca="1">IF($P$133, [1]ROM!DU44, IF($D$133, 0, IF(AND($B$133, $F$133, ROW(DU183) = $L$137, COLUMN(DU183) = $J$137), $M$133, DU183)))</f>
        <v>0</v>
      </c>
      <c r="DV183" s="39">
        <f ca="1">IF($P$133, [1]ROM!DV44, IF($D$133, 0, IF(AND($B$133, $F$133, ROW(DV183) = $L$137, COLUMN(DV183) = $J$137), $M$133, DV183)))</f>
        <v>0</v>
      </c>
      <c r="DW183" s="39">
        <f ca="1">IF($P$133, [1]ROM!DW44, IF($D$133, 0, IF(AND($B$133, $F$133, ROW(DW183) = $L$137, COLUMN(DW183) = $J$137), $M$133, DW183)))</f>
        <v>0</v>
      </c>
      <c r="DX183" s="39">
        <f ca="1">IF($P$133, [1]ROM!DX44, IF($D$133, 0, IF(AND($B$133, $F$133, ROW(DX183) = $L$137, COLUMN(DX183) = $J$137), $M$133, DX183)))</f>
        <v>0</v>
      </c>
      <c r="DY183" s="39">
        <f ca="1">IF($P$133, [1]ROM!DY44, IF($D$133, 0, IF(AND($B$133, $F$133, ROW(DY183) = $L$137, COLUMN(DY183) = $J$137), $M$133, DY183)))</f>
        <v>0</v>
      </c>
      <c r="DZ183" s="39">
        <f ca="1">IF($P$133, [1]ROM!DZ44, IF($D$133, 0, IF(AND($B$133, $F$133, ROW(DZ183) = $L$137, COLUMN(DZ183) = $J$137), $M$133, DZ183)))</f>
        <v>0</v>
      </c>
      <c r="EA183" s="39">
        <f ca="1">IF($P$133, [1]ROM!EA44, IF($D$133, 0, IF(AND($B$133, $F$133, ROW(EA183) = $L$137, COLUMN(EA183) = $J$137), $M$133, EA183)))</f>
        <v>0</v>
      </c>
      <c r="EB183" s="39">
        <f ca="1">IF($P$133, [1]ROM!EB44, IF($D$133, 0, IF(AND($B$133, $F$133, ROW(EB183) = $L$137, COLUMN(EB183) = $J$137), $M$133, EB183)))</f>
        <v>0</v>
      </c>
      <c r="EC183" s="39">
        <f ca="1">IF($P$133, [1]ROM!EC44, IF($D$133, 0, IF(AND($B$133, $F$133, ROW(EC183) = $L$137, COLUMN(EC183) = $J$137), $M$133, EC183)))</f>
        <v>0</v>
      </c>
      <c r="ED183" s="39">
        <f ca="1">IF($P$133, [1]ROM!ED44, IF($D$133, 0, IF(AND($B$133, $F$133, ROW(ED183) = $L$137, COLUMN(ED183) = $J$137), $M$133, ED183)))</f>
        <v>0</v>
      </c>
      <c r="EE183" s="39">
        <f ca="1">IF($P$133, [1]ROM!EE44, IF($D$133, 0, IF(AND($B$133, $F$133, ROW(EE183) = $L$137, COLUMN(EE183) = $J$137), $M$133, EE183)))</f>
        <v>0</v>
      </c>
      <c r="EF183" s="39">
        <f ca="1">IF($P$133, [1]ROM!EF44, IF($D$133, 0, IF(AND($B$133, $F$133, ROW(EF183) = $L$137, COLUMN(EF183) = $J$137), $M$133, EF183)))</f>
        <v>0</v>
      </c>
      <c r="EG183" s="39">
        <f ca="1">IF($P$133, [1]ROM!EG44, IF($D$133, 0, IF(AND($B$133, $F$133, ROW(EG183) = $L$137, COLUMN(EG183) = $J$137), $M$133, EG183)))</f>
        <v>0</v>
      </c>
      <c r="EH183" s="39">
        <f ca="1">IF($P$133, [1]ROM!EH44, IF($D$133, 0, IF(AND($B$133, $F$133, ROW(EH183) = $L$137, COLUMN(EH183) = $J$137), $M$133, EH183)))</f>
        <v>0</v>
      </c>
      <c r="EI183" s="39">
        <f ca="1">IF($P$133, [1]ROM!EI44, IF($D$133, 0, IF(AND($B$133, $F$133, ROW(EI183) = $L$137, COLUMN(EI183) = $J$137), $M$133, EI183)))</f>
        <v>0</v>
      </c>
      <c r="EJ183" s="39">
        <f ca="1">IF($P$133, [1]ROM!EJ44, IF($D$133, 0, IF(AND($B$133, $F$133, ROW(EJ183) = $L$137, COLUMN(EJ183) = $J$137), $M$133, EJ183)))</f>
        <v>0</v>
      </c>
      <c r="EK183" s="39">
        <f ca="1">IF($P$133, [1]ROM!EK44, IF($D$133, 0, IF(AND($B$133, $F$133, ROW(EK183) = $L$137, COLUMN(EK183) = $J$137), $M$133, EK183)))</f>
        <v>0</v>
      </c>
      <c r="EL183" s="39">
        <f ca="1">IF($P$133, [1]ROM!EL44, IF($D$133, 0, IF(AND($B$133, $F$133, ROW(EL183) = $L$137, COLUMN(EL183) = $J$137), $M$133, EL183)))</f>
        <v>0</v>
      </c>
      <c r="EM183" s="39">
        <f ca="1">IF($P$133, [1]ROM!EM44, IF($D$133, 0, IF(AND($B$133, $F$133, ROW(EM183) = $L$137, COLUMN(EM183) = $J$137), $M$133, EM183)))</f>
        <v>0</v>
      </c>
      <c r="EN183" s="39">
        <f ca="1">IF($P$133, [1]ROM!EN44, IF($D$133, 0, IF(AND($B$133, $F$133, ROW(EN183) = $L$137, COLUMN(EN183) = $J$137), $M$133, EN183)))</f>
        <v>0</v>
      </c>
      <c r="EO183" s="39">
        <f ca="1">IF($P$133, [1]ROM!EO44, IF($D$133, 0, IF(AND($B$133, $F$133, ROW(EO183) = $L$137, COLUMN(EO183) = $J$137), $M$133, EO183)))</f>
        <v>0</v>
      </c>
      <c r="EP183" s="39">
        <f ca="1">IF($P$133, [1]ROM!EP44, IF($D$133, 0, IF(AND($B$133, $F$133, ROW(EP183) = $L$137, COLUMN(EP183) = $J$137), $M$133, EP183)))</f>
        <v>0</v>
      </c>
      <c r="EQ183" s="39">
        <f ca="1">IF($P$133, [1]ROM!EQ44, IF($D$133, 0, IF(AND($B$133, $F$133, ROW(EQ183) = $L$137, COLUMN(EQ183) = $J$137), $M$133, EQ183)))</f>
        <v>0</v>
      </c>
      <c r="ER183" s="39">
        <f ca="1">IF($P$133, [1]ROM!ER44, IF($D$133, 0, IF(AND($B$133, $F$133, ROW(ER183) = $L$137, COLUMN(ER183) = $J$137), $M$133, ER183)))</f>
        <v>0</v>
      </c>
      <c r="ES183" s="39">
        <f ca="1">IF($P$133, [1]ROM!ES44, IF($D$133, 0, IF(AND($B$133, $F$133, ROW(ES183) = $L$137, COLUMN(ES183) = $J$137), $M$133, ES183)))</f>
        <v>0</v>
      </c>
      <c r="ET183" s="39">
        <f ca="1">IF($P$133, [1]ROM!ET44, IF($D$133, 0, IF(AND($B$133, $F$133, ROW(ET183) = $L$137, COLUMN(ET183) = $J$137), $M$133, ET183)))</f>
        <v>0</v>
      </c>
      <c r="EU183" s="39">
        <f ca="1">IF($P$133, [1]ROM!EU44, IF($D$133, 0, IF(AND($B$133, $F$133, ROW(EU183) = $L$137, COLUMN(EU183) = $J$137), $M$133, EU183)))</f>
        <v>0</v>
      </c>
      <c r="EV183" s="39">
        <f ca="1">IF($P$133, [1]ROM!EV44, IF($D$133, 0, IF(AND($B$133, $F$133, ROW(EV183) = $L$137, COLUMN(EV183) = $J$137), $M$133, EV183)))</f>
        <v>0</v>
      </c>
      <c r="EW183" s="39">
        <f ca="1">IF($P$133, [1]ROM!EW44, IF($D$133, 0, IF(AND($B$133, $F$133, ROW(EW183) = $L$137, COLUMN(EW183) = $J$137), $M$133, EW183)))</f>
        <v>0</v>
      </c>
      <c r="EX183" s="39">
        <f ca="1">IF($P$133, [1]ROM!EX44, IF($D$133, 0, IF(AND($B$133, $F$133, ROW(EX183) = $L$137, COLUMN(EX183) = $J$137), $M$133, EX183)))</f>
        <v>0</v>
      </c>
      <c r="EY183" s="39">
        <f ca="1">IF($P$133, [1]ROM!EY44, IF($D$133, 0, IF(AND($B$133, $F$133, ROW(EY183) = $L$137, COLUMN(EY183) = $J$137), $M$133, EY183)))</f>
        <v>0</v>
      </c>
      <c r="EZ183" s="39">
        <f ca="1">IF($P$133, [1]ROM!EZ44, IF($D$133, 0, IF(AND($B$133, $F$133, ROW(EZ183) = $L$137, COLUMN(EZ183) = $J$137), $M$133, EZ183)))</f>
        <v>0</v>
      </c>
      <c r="FA183" s="39">
        <f ca="1">IF($P$133, [1]ROM!FA44, IF($D$133, 0, IF(AND($B$133, $F$133, ROW(FA183) = $L$137, COLUMN(FA183) = $J$137), $M$133, FA183)))</f>
        <v>0</v>
      </c>
      <c r="FB183" s="39">
        <f ca="1">IF($P$133, [1]ROM!FB44, IF($D$133, 0, IF(AND($B$133, $F$133, ROW(FB183) = $L$137, COLUMN(FB183) = $J$137), $M$133, FB183)))</f>
        <v>0</v>
      </c>
      <c r="FC183" s="39">
        <f ca="1">IF($P$133, [1]ROM!FC44, IF($D$133, 0, IF(AND($B$133, $F$133, ROW(FC183) = $L$137, COLUMN(FC183) = $J$137), $M$133, FC183)))</f>
        <v>0</v>
      </c>
      <c r="FD183" s="39">
        <f ca="1">IF($P$133, [1]ROM!FD44, IF($D$133, 0, IF(AND($B$133, $F$133, ROW(FD183) = $L$137, COLUMN(FD183) = $J$137), $M$133, FD183)))</f>
        <v>0</v>
      </c>
      <c r="FE183" s="39">
        <f ca="1">IF($P$133, [1]ROM!FE44, IF($D$133, 0, IF(AND($B$133, $F$133, ROW(FE183) = $L$137, COLUMN(FE183) = $J$137), $M$133, FE183)))</f>
        <v>0</v>
      </c>
      <c r="FF183" s="39">
        <f ca="1">IF($P$133, [1]ROM!FF44, IF($D$133, 0, IF(AND($B$133, $F$133, ROW(FF183) = $L$137, COLUMN(FF183) = $J$137), $M$133, FF183)))</f>
        <v>0</v>
      </c>
      <c r="FG183" s="39">
        <f ca="1">IF($P$133, [1]ROM!FG44, IF($D$133, 0, IF(AND($B$133, $F$133, ROW(FG183) = $L$137, COLUMN(FG183) = $J$137), $M$133, FG183)))</f>
        <v>0</v>
      </c>
      <c r="FH183" s="39">
        <f ca="1">IF($P$133, [1]ROM!FH44, IF($D$133, 0, IF(AND($B$133, $F$133, ROW(FH183) = $L$137, COLUMN(FH183) = $J$137), $M$133, FH183)))</f>
        <v>0</v>
      </c>
      <c r="FI183" s="39">
        <f ca="1">IF($P$133, [1]ROM!FI44, IF($D$133, 0, IF(AND($B$133, $F$133, ROW(FI183) = $L$137, COLUMN(FI183) = $J$137), $M$133, FI183)))</f>
        <v>0</v>
      </c>
      <c r="FJ183" s="39">
        <f ca="1">IF($P$133, [1]ROM!FJ44, IF($D$133, 0, IF(AND($B$133, $F$133, ROW(FJ183) = $L$137, COLUMN(FJ183) = $J$137), $M$133, FJ183)))</f>
        <v>0</v>
      </c>
      <c r="FK183" s="39">
        <f ca="1">IF($P$133, [1]ROM!FK44, IF($D$133, 0, IF(AND($B$133, $F$133, ROW(FK183) = $L$137, COLUMN(FK183) = $J$137), $M$133, FK183)))</f>
        <v>0</v>
      </c>
      <c r="FL183" s="39">
        <f ca="1">IF($P$133, [1]ROM!FL44, IF($D$133, 0, IF(AND($B$133, $F$133, ROW(FL183) = $L$137, COLUMN(FL183) = $J$137), $M$133, FL183)))</f>
        <v>0</v>
      </c>
      <c r="FM183" s="39">
        <f ca="1">IF($P$133, [1]ROM!FM44, IF($D$133, 0, IF(AND($B$133, $F$133, ROW(FM183) = $L$137, COLUMN(FM183) = $J$137), $M$133, FM183)))</f>
        <v>0</v>
      </c>
      <c r="FN183" s="39">
        <f ca="1">IF($P$133, [1]ROM!FN44, IF($D$133, 0, IF(AND($B$133, $F$133, ROW(FN183) = $L$137, COLUMN(FN183) = $J$137), $M$133, FN183)))</f>
        <v>0</v>
      </c>
      <c r="FO183" s="39">
        <f ca="1">IF($P$133, [1]ROM!FO44, IF($D$133, 0, IF(AND($B$133, $F$133, ROW(FO183) = $L$137, COLUMN(FO183) = $J$137), $M$133, FO183)))</f>
        <v>0</v>
      </c>
      <c r="FP183" s="39">
        <f ca="1">IF($P$133, [1]ROM!FP44, IF($D$133, 0, IF(AND($B$133, $F$133, ROW(FP183) = $L$137, COLUMN(FP183) = $J$137), $M$133, FP183)))</f>
        <v>0</v>
      </c>
      <c r="FQ183" s="39">
        <f ca="1">IF($P$133, [1]ROM!FQ44, IF($D$133, 0, IF(AND($B$133, $F$133, ROW(FQ183) = $L$137, COLUMN(FQ183) = $J$137), $M$133, FQ183)))</f>
        <v>0</v>
      </c>
      <c r="FR183" s="39">
        <f ca="1">IF($P$133, [1]ROM!FR44, IF($D$133, 0, IF(AND($B$133, $F$133, ROW(FR183) = $L$137, COLUMN(FR183) = $J$137), $M$133, FR183)))</f>
        <v>0</v>
      </c>
      <c r="FS183" s="39">
        <f ca="1">IF($P$133, [1]ROM!FS44, IF($D$133, 0, IF(AND($B$133, $F$133, ROW(FS183) = $L$137, COLUMN(FS183) = $J$137), $M$133, FS183)))</f>
        <v>0</v>
      </c>
      <c r="FT183" s="39">
        <f ca="1">IF($P$133, [1]ROM!FT44, IF($D$133, 0, IF(AND($B$133, $F$133, ROW(FT183) = $L$137, COLUMN(FT183) = $J$137), $M$133, FT183)))</f>
        <v>0</v>
      </c>
      <c r="FU183" s="39">
        <f ca="1">IF($P$133, [1]ROM!FU44, IF($D$133, 0, IF(AND($B$133, $F$133, ROW(FU183) = $L$137, COLUMN(FU183) = $J$137), $M$133, FU183)))</f>
        <v>0</v>
      </c>
      <c r="FV183" s="39">
        <f ca="1">IF($P$133, [1]ROM!FV44, IF($D$133, 0, IF(AND($B$133, $F$133, ROW(FV183) = $L$137, COLUMN(FV183) = $J$137), $M$133, FV183)))</f>
        <v>0</v>
      </c>
      <c r="FW183" s="39">
        <f ca="1">IF($P$133, [1]ROM!FW44, IF($D$133, 0, IF(AND($B$133, $F$133, ROW(FW183) = $L$137, COLUMN(FW183) = $J$137), $M$133, FW183)))</f>
        <v>0</v>
      </c>
      <c r="FX183" s="39">
        <f ca="1">IF($P$133, [1]ROM!FX44, IF($D$133, 0, IF(AND($B$133, $F$133, ROW(FX183) = $L$137, COLUMN(FX183) = $J$137), $M$133, FX183)))</f>
        <v>0</v>
      </c>
      <c r="FY183" s="39">
        <f ca="1">IF($P$133, [1]ROM!FY44, IF($D$133, 0, IF(AND($B$133, $F$133, ROW(FY183) = $L$137, COLUMN(FY183) = $J$137), $M$133, FY183)))</f>
        <v>0</v>
      </c>
      <c r="FZ183" s="39">
        <f ca="1">IF($P$133, [1]ROM!FZ44, IF($D$133, 0, IF(AND($B$133, $F$133, ROW(FZ183) = $L$137, COLUMN(FZ183) = $J$137), $M$133, FZ183)))</f>
        <v>0</v>
      </c>
      <c r="GA183" s="39">
        <f ca="1">IF($P$133, [1]ROM!GA44, IF($D$133, 0, IF(AND($B$133, $F$133, ROW(GA183) = $L$137, COLUMN(GA183) = $J$137), $M$133, GA183)))</f>
        <v>0</v>
      </c>
      <c r="GB183" s="39">
        <f ca="1">IF($P$133, [1]ROM!GB44, IF($D$133, 0, IF(AND($B$133, $F$133, ROW(GB183) = $L$137, COLUMN(GB183) = $J$137), $M$133, GB183)))</f>
        <v>0</v>
      </c>
      <c r="GC183" s="39">
        <f ca="1">IF($P$133, [1]ROM!GC44, IF($D$133, 0, IF(AND($B$133, $F$133, ROW(GC183) = $L$137, COLUMN(GC183) = $J$137), $M$133, GC183)))</f>
        <v>0</v>
      </c>
      <c r="GD183" s="39">
        <f ca="1">IF($P$133, [1]ROM!GD44, IF($D$133, 0, IF(AND($B$133, $F$133, ROW(GD183) = $L$137, COLUMN(GD183) = $J$137), $M$133, GD183)))</f>
        <v>0</v>
      </c>
      <c r="GE183" s="39">
        <f ca="1">IF($P$133, [1]ROM!GE44, IF($D$133, 0, IF(AND($B$133, $F$133, ROW(GE183) = $L$137, COLUMN(GE183) = $J$137), $M$133, GE183)))</f>
        <v>0</v>
      </c>
      <c r="GF183" s="39">
        <f ca="1">IF($P$133, [1]ROM!GF44, IF($D$133, 0, IF(AND($B$133, $F$133, ROW(GF183) = $L$137, COLUMN(GF183) = $J$137), $M$133, GF183)))</f>
        <v>0</v>
      </c>
      <c r="GG183" s="39">
        <f ca="1">IF($P$133, [1]ROM!GG44, IF($D$133, 0, IF(AND($B$133, $F$133, ROW(GG183) = $L$137, COLUMN(GG183) = $J$137), $M$133, GG183)))</f>
        <v>0</v>
      </c>
      <c r="GH183" s="39">
        <f ca="1">IF($P$133, [1]ROM!GH44, IF($D$133, 0, IF(AND($B$133, $F$133, ROW(GH183) = $L$137, COLUMN(GH183) = $J$137), $M$133, GH183)))</f>
        <v>0</v>
      </c>
      <c r="GI183" s="39">
        <f ca="1">IF($P$133, [1]ROM!GI44, IF($D$133, 0, IF(AND($B$133, $F$133, ROW(GI183) = $L$137, COLUMN(GI183) = $J$137), $M$133, GI183)))</f>
        <v>0</v>
      </c>
      <c r="GJ183" s="39">
        <f ca="1">IF($P$133, [1]ROM!GJ44, IF($D$133, 0, IF(AND($B$133, $F$133, ROW(GJ183) = $L$137, COLUMN(GJ183) = $J$137), $M$133, GJ183)))</f>
        <v>0</v>
      </c>
      <c r="GK183" s="39">
        <f ca="1">IF($P$133, [1]ROM!GK44, IF($D$133, 0, IF(AND($B$133, $F$133, ROW(GK183) = $L$137, COLUMN(GK183) = $J$137), $M$133, GK183)))</f>
        <v>0</v>
      </c>
      <c r="GL183" s="39">
        <f ca="1">IF($P$133, [1]ROM!GL44, IF($D$133, 0, IF(AND($B$133, $F$133, ROW(GL183) = $L$137, COLUMN(GL183) = $J$137), $M$133, GL183)))</f>
        <v>0</v>
      </c>
      <c r="GM183" s="39">
        <f ca="1">IF($P$133, [1]ROM!GM44, IF($D$133, 0, IF(AND($B$133, $F$133, ROW(GM183) = $L$137, COLUMN(GM183) = $J$137), $M$133, GM183)))</f>
        <v>0</v>
      </c>
      <c r="GN183" s="39">
        <f ca="1">IF($P$133, [1]ROM!GN44, IF($D$133, 0, IF(AND($B$133, $F$133, ROW(GN183) = $L$137, COLUMN(GN183) = $J$137), $M$133, GN183)))</f>
        <v>0</v>
      </c>
      <c r="GO183" s="39">
        <f ca="1">IF($P$133, [1]ROM!GO44, IF($D$133, 0, IF(AND($B$133, $F$133, ROW(GO183) = $L$137, COLUMN(GO183) = $J$137), $M$133, GO183)))</f>
        <v>0</v>
      </c>
      <c r="GP183" s="39">
        <f ca="1">IF($P$133, [1]ROM!GP44, IF($D$133, 0, IF(AND($B$133, $F$133, ROW(GP183) = $L$137, COLUMN(GP183) = $J$137), $M$133, GP183)))</f>
        <v>0</v>
      </c>
      <c r="GQ183" s="39">
        <f ca="1">IF($P$133, [1]ROM!GQ44, IF($D$133, 0, IF(AND($B$133, $F$133, ROW(GQ183) = $L$137, COLUMN(GQ183) = $J$137), $M$133, GQ183)))</f>
        <v>0</v>
      </c>
      <c r="GR183" s="39">
        <f ca="1">IF($P$133, [1]ROM!GR44, IF($D$133, 0, IF(AND($B$133, $F$133, ROW(GR183) = $L$137, COLUMN(GR183) = $J$137), $M$133, GR183)))</f>
        <v>0</v>
      </c>
      <c r="GS183" s="39">
        <f ca="1">IF($P$133, [1]ROM!GS44, IF($D$133, 0, IF(AND($B$133, $F$133, ROW(GS183) = $L$137, COLUMN(GS183) = $J$137), $M$133, GS183)))</f>
        <v>0</v>
      </c>
      <c r="GT183" s="39">
        <f ca="1">IF($P$133, [1]ROM!GT44, IF($D$133, 0, IF(AND($B$133, $F$133, ROW(GT183) = $L$137, COLUMN(GT183) = $J$137), $M$133, GT183)))</f>
        <v>0</v>
      </c>
      <c r="GU183" s="39">
        <f ca="1">IF($P$133, [1]ROM!GU44, IF($D$133, 0, IF(AND($B$133, $F$133, ROW(GU183) = $L$137, COLUMN(GU183) = $J$137), $M$133, GU183)))</f>
        <v>0</v>
      </c>
      <c r="GV183" s="39">
        <f ca="1">IF($P$133, [1]ROM!GV44, IF($D$133, 0, IF(AND($B$133, $F$133, ROW(GV183) = $L$137, COLUMN(GV183) = $J$137), $M$133, GV183)))</f>
        <v>0</v>
      </c>
      <c r="GW183" s="39">
        <f ca="1">IF($P$133, [1]ROM!GW44, IF($D$133, 0, IF(AND($B$133, $F$133, ROW(GW183) = $L$137, COLUMN(GW183) = $J$137), $M$133, GW183)))</f>
        <v>0</v>
      </c>
      <c r="GX183" s="39">
        <f ca="1">IF($P$133, [1]ROM!GX44, IF($D$133, 0, IF(AND($B$133, $F$133, ROW(GX183) = $L$137, COLUMN(GX183) = $J$137), $M$133, GX183)))</f>
        <v>0</v>
      </c>
      <c r="GY183" s="39">
        <f ca="1">IF($P$133, [1]ROM!GY44, IF($D$133, 0, IF(AND($B$133, $F$133, ROW(GY183) = $L$137, COLUMN(GY183) = $J$137), $M$133, GY183)))</f>
        <v>0</v>
      </c>
      <c r="GZ183" s="39">
        <f ca="1">IF($P$133, [1]ROM!GZ44, IF($D$133, 0, IF(AND($B$133, $F$133, ROW(GZ183) = $L$137, COLUMN(GZ183) = $J$137), $M$133, GZ183)))</f>
        <v>0</v>
      </c>
      <c r="HA183" s="39">
        <f ca="1">IF($P$133, [1]ROM!HA44, IF($D$133, 0, IF(AND($B$133, $F$133, ROW(HA183) = $L$137, COLUMN(HA183) = $J$137), $M$133, HA183)))</f>
        <v>0</v>
      </c>
      <c r="HB183" s="39">
        <f ca="1">IF($P$133, [1]ROM!HB44, IF($D$133, 0, IF(AND($B$133, $F$133, ROW(HB183) = $L$137, COLUMN(HB183) = $J$137), $M$133, HB183)))</f>
        <v>0</v>
      </c>
      <c r="HC183" s="39">
        <f ca="1">IF($P$133, [1]ROM!HC44, IF($D$133, 0, IF(AND($B$133, $F$133, ROW(HC183) = $L$137, COLUMN(HC183) = $J$137), $M$133, HC183)))</f>
        <v>0</v>
      </c>
      <c r="HD183" s="39">
        <f ca="1">IF($P$133, [1]ROM!HD44, IF($D$133, 0, IF(AND($B$133, $F$133, ROW(HD183) = $L$137, COLUMN(HD183) = $J$137), $M$133, HD183)))</f>
        <v>0</v>
      </c>
      <c r="HE183" s="39">
        <f ca="1">IF($P$133, [1]ROM!HE44, IF($D$133, 0, IF(AND($B$133, $F$133, ROW(HE183) = $L$137, COLUMN(HE183) = $J$137), $M$133, HE183)))</f>
        <v>0</v>
      </c>
      <c r="HF183" s="39">
        <f ca="1">IF($P$133, [1]ROM!HF44, IF($D$133, 0, IF(AND($B$133, $F$133, ROW(HF183) = $L$137, COLUMN(HF183) = $J$137), $M$133, HF183)))</f>
        <v>0</v>
      </c>
      <c r="HG183" s="39">
        <f ca="1">IF($P$133, [1]ROM!HG44, IF($D$133, 0, IF(AND($B$133, $F$133, ROW(HG183) = $L$137, COLUMN(HG183) = $J$137), $M$133, HG183)))</f>
        <v>0</v>
      </c>
      <c r="HH183" s="39">
        <f ca="1">IF($P$133, [1]ROM!HH44, IF($D$133, 0, IF(AND($B$133, $F$133, ROW(HH183) = $L$137, COLUMN(HH183) = $J$137), $M$133, HH183)))</f>
        <v>0</v>
      </c>
      <c r="HI183" s="39">
        <f ca="1">IF($P$133, [1]ROM!HI44, IF($D$133, 0, IF(AND($B$133, $F$133, ROW(HI183) = $L$137, COLUMN(HI183) = $J$137), $M$133, HI183)))</f>
        <v>0</v>
      </c>
      <c r="HJ183" s="39">
        <f ca="1">IF($P$133, [1]ROM!HJ44, IF($D$133, 0, IF(AND($B$133, $F$133, ROW(HJ183) = $L$137, COLUMN(HJ183) = $J$137), $M$133, HJ183)))</f>
        <v>0</v>
      </c>
      <c r="HK183" s="39">
        <f ca="1">IF($P$133, [1]ROM!HK44, IF($D$133, 0, IF(AND($B$133, $F$133, ROW(HK183) = $L$137, COLUMN(HK183) = $J$137), $M$133, HK183)))</f>
        <v>0</v>
      </c>
      <c r="HL183" s="39">
        <f ca="1">IF($P$133, [1]ROM!HL44, IF($D$133, 0, IF(AND($B$133, $F$133, ROW(HL183) = $L$137, COLUMN(HL183) = $J$137), $M$133, HL183)))</f>
        <v>0</v>
      </c>
      <c r="HM183" s="39">
        <f ca="1">IF($P$133, [1]ROM!HM44, IF($D$133, 0, IF(AND($B$133, $F$133, ROW(HM183) = $L$137, COLUMN(HM183) = $J$137), $M$133, HM183)))</f>
        <v>0</v>
      </c>
      <c r="HN183" s="39">
        <f ca="1">IF($P$133, [1]ROM!HN44, IF($D$133, 0, IF(AND($B$133, $F$133, ROW(HN183) = $L$137, COLUMN(HN183) = $J$137), $M$133, HN183)))</f>
        <v>0</v>
      </c>
      <c r="HO183" s="39">
        <f ca="1">IF($P$133, [1]ROM!HO44, IF($D$133, 0, IF(AND($B$133, $F$133, ROW(HO183) = $L$137, COLUMN(HO183) = $J$137), $M$133, HO183)))</f>
        <v>0</v>
      </c>
      <c r="HP183" s="39">
        <f ca="1">IF($P$133, [1]ROM!HP44, IF($D$133, 0, IF(AND($B$133, $F$133, ROW(HP183) = $L$137, COLUMN(HP183) = $J$137), $M$133, HP183)))</f>
        <v>0</v>
      </c>
      <c r="HQ183" s="39">
        <f ca="1">IF($P$133, [1]ROM!HQ44, IF($D$133, 0, IF(AND($B$133, $F$133, ROW(HQ183) = $L$137, COLUMN(HQ183) = $J$137), $M$133, HQ183)))</f>
        <v>0</v>
      </c>
      <c r="HR183" s="39">
        <f ca="1">IF($P$133, [1]ROM!HR44, IF($D$133, 0, IF(AND($B$133, $F$133, ROW(HR183) = $L$137, COLUMN(HR183) = $J$137), $M$133, HR183)))</f>
        <v>0</v>
      </c>
      <c r="HS183" s="39">
        <f ca="1">IF($P$133, [1]ROM!HS44, IF($D$133, 0, IF(AND($B$133, $F$133, ROW(HS183) = $L$137, COLUMN(HS183) = $J$137), $M$133, HS183)))</f>
        <v>0</v>
      </c>
      <c r="HT183" s="39">
        <f ca="1">IF($P$133, [1]ROM!HT44, IF($D$133, 0, IF(AND($B$133, $F$133, ROW(HT183) = $L$137, COLUMN(HT183) = $J$137), $M$133, HT183)))</f>
        <v>0</v>
      </c>
      <c r="HU183" s="39">
        <f ca="1">IF($P$133, [1]ROM!HU44, IF($D$133, 0, IF(AND($B$133, $F$133, ROW(HU183) = $L$137, COLUMN(HU183) = $J$137), $M$133, HU183)))</f>
        <v>0</v>
      </c>
      <c r="HV183" s="39">
        <f ca="1">IF($P$133, [1]ROM!HV44, IF($D$133, 0, IF(AND($B$133, $F$133, ROW(HV183) = $L$137, COLUMN(HV183) = $J$137), $M$133, HV183)))</f>
        <v>0</v>
      </c>
      <c r="HW183" s="39">
        <f ca="1">IF($P$133, [1]ROM!HW44, IF($D$133, 0, IF(AND($B$133, $F$133, ROW(HW183) = $L$137, COLUMN(HW183) = $J$137), $M$133, HW183)))</f>
        <v>0</v>
      </c>
      <c r="HX183" s="39">
        <f ca="1">IF($P$133, [1]ROM!HX44, IF($D$133, 0, IF(AND($B$133, $F$133, ROW(HX183) = $L$137, COLUMN(HX183) = $J$137), $M$133, HX183)))</f>
        <v>0</v>
      </c>
      <c r="HY183" s="39">
        <f ca="1">IF($P$133, [1]ROM!HY44, IF($D$133, 0, IF(AND($B$133, $F$133, ROW(HY183) = $L$137, COLUMN(HY183) = $J$137), $M$133, HY183)))</f>
        <v>0</v>
      </c>
      <c r="HZ183" s="39">
        <f ca="1">IF($P$133, [1]ROM!HZ44, IF($D$133, 0, IF(AND($B$133, $F$133, ROW(HZ183) = $L$137, COLUMN(HZ183) = $J$137), $M$133, HZ183)))</f>
        <v>0</v>
      </c>
      <c r="IA183" s="39">
        <f ca="1">IF($P$133, [1]ROM!IA44, IF($D$133, 0, IF(AND($B$133, $F$133, ROW(IA183) = $L$137, COLUMN(IA183) = $J$137), $M$133, IA183)))</f>
        <v>0</v>
      </c>
      <c r="IB183" s="39">
        <f ca="1">IF($P$133, [1]ROM!IB44, IF($D$133, 0, IF(AND($B$133, $F$133, ROW(IB183) = $L$137, COLUMN(IB183) = $J$137), $M$133, IB183)))</f>
        <v>0</v>
      </c>
      <c r="IC183" s="39">
        <f ca="1">IF($P$133, [1]ROM!IC44, IF($D$133, 0, IF(AND($B$133, $F$133, ROW(IC183) = $L$137, COLUMN(IC183) = $J$137), $M$133, IC183)))</f>
        <v>0</v>
      </c>
      <c r="ID183" s="39">
        <f ca="1">IF($P$133, [1]ROM!ID44, IF($D$133, 0, IF(AND($B$133, $F$133, ROW(ID183) = $L$137, COLUMN(ID183) = $J$137), $M$133, ID183)))</f>
        <v>0</v>
      </c>
      <c r="IE183" s="39">
        <f ca="1">IF($P$133, [1]ROM!IE44, IF($D$133, 0, IF(AND($B$133, $F$133, ROW(IE183) = $L$137, COLUMN(IE183) = $J$137), $M$133, IE183)))</f>
        <v>0</v>
      </c>
      <c r="IF183" s="39">
        <f ca="1">IF($P$133, [1]ROM!IF44, IF($D$133, 0, IF(AND($B$133, $F$133, ROW(IF183) = $L$137, COLUMN(IF183) = $J$137), $M$133, IF183)))</f>
        <v>0</v>
      </c>
      <c r="IG183" s="39">
        <f ca="1">IF($P$133, [1]ROM!IG44, IF($D$133, 0, IF(AND($B$133, $F$133, ROW(IG183) = $L$137, COLUMN(IG183) = $J$137), $M$133, IG183)))</f>
        <v>0</v>
      </c>
      <c r="IH183" s="39">
        <f ca="1">IF($P$133, [1]ROM!IH44, IF($D$133, 0, IF(AND($B$133, $F$133, ROW(IH183) = $L$137, COLUMN(IH183) = $J$137), $M$133, IH183)))</f>
        <v>0</v>
      </c>
      <c r="II183" s="39">
        <f ca="1">IF($P$133, [1]ROM!II44, IF($D$133, 0, IF(AND($B$133, $F$133, ROW(II183) = $L$137, COLUMN(II183) = $J$137), $M$133, II183)))</f>
        <v>0</v>
      </c>
      <c r="IJ183" s="39">
        <f ca="1">IF($P$133, [1]ROM!IJ44, IF($D$133, 0, IF(AND($B$133, $F$133, ROW(IJ183) = $L$137, COLUMN(IJ183) = $J$137), $M$133, IJ183)))</f>
        <v>0</v>
      </c>
      <c r="IK183" s="39">
        <f ca="1">IF($P$133, [1]ROM!IK44, IF($D$133, 0, IF(AND($B$133, $F$133, ROW(IK183) = $L$137, COLUMN(IK183) = $J$137), $M$133, IK183)))</f>
        <v>0</v>
      </c>
      <c r="IL183" s="39">
        <f ca="1">IF($P$133, [1]ROM!IL44, IF($D$133, 0, IF(AND($B$133, $F$133, ROW(IL183) = $L$137, COLUMN(IL183) = $J$137), $M$133, IL183)))</f>
        <v>0</v>
      </c>
      <c r="IM183" s="39">
        <f ca="1">IF($P$133, [1]ROM!IM44, IF($D$133, 0, IF(AND($B$133, $F$133, ROW(IM183) = $L$137, COLUMN(IM183) = $J$137), $M$133, IM183)))</f>
        <v>0</v>
      </c>
      <c r="IN183" s="39">
        <f ca="1">IF($P$133, [1]ROM!IN44, IF($D$133, 0, IF(AND($B$133, $F$133, ROW(IN183) = $L$137, COLUMN(IN183) = $J$137), $M$133, IN183)))</f>
        <v>0</v>
      </c>
      <c r="IO183" s="39">
        <f ca="1">IF($P$133, [1]ROM!IO44, IF($D$133, 0, IF(AND($B$133, $F$133, ROW(IO183) = $L$137, COLUMN(IO183) = $J$137), $M$133, IO183)))</f>
        <v>0</v>
      </c>
      <c r="IP183" s="39">
        <f ca="1">IF($P$133, [1]ROM!IP44, IF($D$133, 0, IF(AND($B$133, $F$133, ROW(IP183) = $L$137, COLUMN(IP183) = $J$137), $M$133, IP183)))</f>
        <v>0</v>
      </c>
      <c r="IQ183" s="39">
        <f ca="1">IF($P$133, [1]ROM!IQ44, IF($D$133, 0, IF(AND($B$133, $F$133, ROW(IQ183) = $L$137, COLUMN(IQ183) = $J$137), $M$133, IQ183)))</f>
        <v>0</v>
      </c>
      <c r="IR183" s="39">
        <f ca="1">IF($P$133, [1]ROM!IR44, IF($D$133, 0, IF(AND($B$133, $F$133, ROW(IR183) = $L$137, COLUMN(IR183) = $J$137), $M$133, IR183)))</f>
        <v>0</v>
      </c>
      <c r="IS183" s="39">
        <f ca="1">IF($P$133, [1]ROM!IS44, IF($D$133, 0, IF(AND($B$133, $F$133, ROW(IS183) = $L$137, COLUMN(IS183) = $J$137), $M$133, IS183)))</f>
        <v>0</v>
      </c>
      <c r="IT183" s="39">
        <f ca="1">IF($P$133, [1]ROM!IT44, IF($D$133, 0, IF(AND($B$133, $F$133, ROW(IT183) = $L$137, COLUMN(IT183) = $J$137), $M$133, IT183)))</f>
        <v>0</v>
      </c>
      <c r="IU183" s="39">
        <f ca="1">IF($P$133, [1]ROM!IU44, IF($D$133, 0, IF(AND($B$133, $F$133, ROW(IU183) = $L$137, COLUMN(IU183) = $J$137), $M$133, IU183)))</f>
        <v>0</v>
      </c>
      <c r="IV183" s="40">
        <f ca="1">IF($P$133, [1]ROM!IV44, IF($D$133, 0, IF(AND($B$133, $F$133, ROW(IV183) = $L$137, COLUMN(IV183) = $J$137), $M$133, IV183)))</f>
        <v>0</v>
      </c>
    </row>
    <row r="184" spans="1:256" x14ac:dyDescent="0.55000000000000004">
      <c r="A184" s="38">
        <f ca="1">IF($P$133, [1]ROM!A45, IF($D$133, 0, IF(AND($B$133, $F$133, ROW(A184) = $L$137, COLUMN(A184) = $J$137), $M$133, A184)))</f>
        <v>0</v>
      </c>
      <c r="B184" s="39">
        <f ca="1">IF($P$133, [1]ROM!B45, IF($D$133, 0, IF(AND($B$133, $F$133, ROW(B184) = $L$137, COLUMN(B184) = $J$137), $M$133, B184)))</f>
        <v>0</v>
      </c>
      <c r="C184" s="39">
        <f ca="1">IF($P$133, [1]ROM!C45, IF($D$133, 0, IF(AND($B$133, $F$133, ROW(C184) = $L$137, COLUMN(C184) = $J$137), $M$133, C184)))</f>
        <v>0</v>
      </c>
      <c r="D184" s="39">
        <f ca="1">IF($P$133, [1]ROM!D45, IF($D$133, 0, IF(AND($B$133, $F$133, ROW(D184) = $L$137, COLUMN(D184) = $J$137), $M$133, D184)))</f>
        <v>0</v>
      </c>
      <c r="E184" s="39">
        <f ca="1">IF($P$133, [1]ROM!E45, IF($D$133, 0, IF(AND($B$133, $F$133, ROW(E184) = $L$137, COLUMN(E184) = $J$137), $M$133, E184)))</f>
        <v>0</v>
      </c>
      <c r="F184" s="39">
        <f ca="1">IF($P$133, [1]ROM!F45, IF($D$133, 0, IF(AND($B$133, $F$133, ROW(F184) = $L$137, COLUMN(F184) = $J$137), $M$133, F184)))</f>
        <v>0</v>
      </c>
      <c r="G184" s="39">
        <f ca="1">IF($P$133, [1]ROM!G45, IF($D$133, 0, IF(AND($B$133, $F$133, ROW(G184) = $L$137, COLUMN(G184) = $J$137), $M$133, G184)))</f>
        <v>0</v>
      </c>
      <c r="H184" s="39">
        <f ca="1">IF($P$133, [1]ROM!H45, IF($D$133, 0, IF(AND($B$133, $F$133, ROW(H184) = $L$137, COLUMN(H184) = $J$137), $M$133, H184)))</f>
        <v>0</v>
      </c>
      <c r="I184" s="39">
        <f ca="1">IF($P$133, [1]ROM!I45, IF($D$133, 0, IF(AND($B$133, $F$133, ROW(I184) = $L$137, COLUMN(I184) = $J$137), $M$133, I184)))</f>
        <v>0</v>
      </c>
      <c r="J184" s="39">
        <f ca="1">IF($P$133, [1]ROM!J45, IF($D$133, 0, IF(AND($B$133, $F$133, ROW(J184) = $L$137, COLUMN(J184) = $J$137), $M$133, J184)))</f>
        <v>0</v>
      </c>
      <c r="K184" s="39">
        <f ca="1">IF($P$133, [1]ROM!K45, IF($D$133, 0, IF(AND($B$133, $F$133, ROW(K184) = $L$137, COLUMN(K184) = $J$137), $M$133, K184)))</f>
        <v>0</v>
      </c>
      <c r="L184" s="39">
        <f ca="1">IF($P$133, [1]ROM!L45, IF($D$133, 0, IF(AND($B$133, $F$133, ROW(L184) = $L$137, COLUMN(L184) = $J$137), $M$133, L184)))</f>
        <v>0</v>
      </c>
      <c r="M184" s="39">
        <f ca="1">IF($P$133, [1]ROM!M45, IF($D$133, 0, IF(AND($B$133, $F$133, ROW(M184) = $L$137, COLUMN(M184) = $J$137), $M$133, M184)))</f>
        <v>0</v>
      </c>
      <c r="N184" s="39">
        <f ca="1">IF($P$133, [1]ROM!N45, IF($D$133, 0, IF(AND($B$133, $F$133, ROW(N184) = $L$137, COLUMN(N184) = $J$137), $M$133, N184)))</f>
        <v>0</v>
      </c>
      <c r="O184" s="39">
        <f ca="1">IF($P$133, [1]ROM!O45, IF($D$133, 0, IF(AND($B$133, $F$133, ROW(O184) = $L$137, COLUMN(O184) = $J$137), $M$133, O184)))</f>
        <v>0</v>
      </c>
      <c r="P184" s="39">
        <f ca="1">IF($P$133, [1]ROM!P45, IF($D$133, 0, IF(AND($B$133, $F$133, ROW(P184) = $L$137, COLUMN(P184) = $J$137), $M$133, P184)))</f>
        <v>0</v>
      </c>
      <c r="Q184" s="39">
        <f ca="1">IF($P$133, [1]ROM!Q45, IF($D$133, 0, IF(AND($B$133, $F$133, ROW(Q184) = $L$137, COLUMN(Q184) = $J$137), $M$133, Q184)))</f>
        <v>0</v>
      </c>
      <c r="R184" s="39">
        <f ca="1">IF($P$133, [1]ROM!R45, IF($D$133, 0, IF(AND($B$133, $F$133, ROW(R184) = $L$137, COLUMN(R184) = $J$137), $M$133, R184)))</f>
        <v>0</v>
      </c>
      <c r="S184" s="39">
        <f ca="1">IF($P$133, [1]ROM!S45, IF($D$133, 0, IF(AND($B$133, $F$133, ROW(S184) = $L$137, COLUMN(S184) = $J$137), $M$133, S184)))</f>
        <v>0</v>
      </c>
      <c r="T184" s="39">
        <f ca="1">IF($P$133, [1]ROM!T45, IF($D$133, 0, IF(AND($B$133, $F$133, ROW(T184) = $L$137, COLUMN(T184) = $J$137), $M$133, T184)))</f>
        <v>0</v>
      </c>
      <c r="U184" s="39">
        <f ca="1">IF($P$133, [1]ROM!U45, IF($D$133, 0, IF(AND($B$133, $F$133, ROW(U184) = $L$137, COLUMN(U184) = $J$137), $M$133, U184)))</f>
        <v>0</v>
      </c>
      <c r="V184" s="39">
        <f ca="1">IF($P$133, [1]ROM!V45, IF($D$133, 0, IF(AND($B$133, $F$133, ROW(V184) = $L$137, COLUMN(V184) = $J$137), $M$133, V184)))</f>
        <v>0</v>
      </c>
      <c r="W184" s="39">
        <f ca="1">IF($P$133, [1]ROM!W45, IF($D$133, 0, IF(AND($B$133, $F$133, ROW(W184) = $L$137, COLUMN(W184) = $J$137), $M$133, W184)))</f>
        <v>0</v>
      </c>
      <c r="X184" s="39">
        <f ca="1">IF($P$133, [1]ROM!X45, IF($D$133, 0, IF(AND($B$133, $F$133, ROW(X184) = $L$137, COLUMN(X184) = $J$137), $M$133, X184)))</f>
        <v>0</v>
      </c>
      <c r="Y184" s="39">
        <f ca="1">IF($P$133, [1]ROM!Y45, IF($D$133, 0, IF(AND($B$133, $F$133, ROW(Y184) = $L$137, COLUMN(Y184) = $J$137), $M$133, Y184)))</f>
        <v>0</v>
      </c>
      <c r="Z184" s="39">
        <f ca="1">IF($P$133, [1]ROM!Z45, IF($D$133, 0, IF(AND($B$133, $F$133, ROW(Z184) = $L$137, COLUMN(Z184) = $J$137), $M$133, Z184)))</f>
        <v>0</v>
      </c>
      <c r="AA184" s="39">
        <f ca="1">IF($P$133, [1]ROM!AA45, IF($D$133, 0, IF(AND($B$133, $F$133, ROW(AA184) = $L$137, COLUMN(AA184) = $J$137), $M$133, AA184)))</f>
        <v>0</v>
      </c>
      <c r="AB184" s="39">
        <f ca="1">IF($P$133, [1]ROM!AB45, IF($D$133, 0, IF(AND($B$133, $F$133, ROW(AB184) = $L$137, COLUMN(AB184) = $J$137), $M$133, AB184)))</f>
        <v>0</v>
      </c>
      <c r="AC184" s="39">
        <f ca="1">IF($P$133, [1]ROM!AC45, IF($D$133, 0, IF(AND($B$133, $F$133, ROW(AC184) = $L$137, COLUMN(AC184) = $J$137), $M$133, AC184)))</f>
        <v>0</v>
      </c>
      <c r="AD184" s="39">
        <f ca="1">IF($P$133, [1]ROM!AD45, IF($D$133, 0, IF(AND($B$133, $F$133, ROW(AD184) = $L$137, COLUMN(AD184) = $J$137), $M$133, AD184)))</f>
        <v>0</v>
      </c>
      <c r="AE184" s="39">
        <f ca="1">IF($P$133, [1]ROM!AE45, IF($D$133, 0, IF(AND($B$133, $F$133, ROW(AE184) = $L$137, COLUMN(AE184) = $J$137), $M$133, AE184)))</f>
        <v>0</v>
      </c>
      <c r="AF184" s="39">
        <f ca="1">IF($P$133, [1]ROM!AF45, IF($D$133, 0, IF(AND($B$133, $F$133, ROW(AF184) = $L$137, COLUMN(AF184) = $J$137), $M$133, AF184)))</f>
        <v>0</v>
      </c>
      <c r="AG184" s="39">
        <f ca="1">IF($P$133, [1]ROM!AG45, IF($D$133, 0, IF(AND($B$133, $F$133, ROW(AG184) = $L$137, COLUMN(AG184) = $J$137), $M$133, AG184)))</f>
        <v>0</v>
      </c>
      <c r="AH184" s="39">
        <f ca="1">IF($P$133, [1]ROM!AH45, IF($D$133, 0, IF(AND($B$133, $F$133, ROW(AH184) = $L$137, COLUMN(AH184) = $J$137), $M$133, AH184)))</f>
        <v>0</v>
      </c>
      <c r="AI184" s="39">
        <f ca="1">IF($P$133, [1]ROM!AI45, IF($D$133, 0, IF(AND($B$133, $F$133, ROW(AI184) = $L$137, COLUMN(AI184) = $J$137), $M$133, AI184)))</f>
        <v>0</v>
      </c>
      <c r="AJ184" s="39">
        <f ca="1">IF($P$133, [1]ROM!AJ45, IF($D$133, 0, IF(AND($B$133, $F$133, ROW(AJ184) = $L$137, COLUMN(AJ184) = $J$137), $M$133, AJ184)))</f>
        <v>0</v>
      </c>
      <c r="AK184" s="39">
        <f ca="1">IF($P$133, [1]ROM!AK45, IF($D$133, 0, IF(AND($B$133, $F$133, ROW(AK184) = $L$137, COLUMN(AK184) = $J$137), $M$133, AK184)))</f>
        <v>0</v>
      </c>
      <c r="AL184" s="39">
        <f ca="1">IF($P$133, [1]ROM!AL45, IF($D$133, 0, IF(AND($B$133, $F$133, ROW(AL184) = $L$137, COLUMN(AL184) = $J$137), $M$133, AL184)))</f>
        <v>0</v>
      </c>
      <c r="AM184" s="39">
        <f ca="1">IF($P$133, [1]ROM!AM45, IF($D$133, 0, IF(AND($B$133, $F$133, ROW(AM184) = $L$137, COLUMN(AM184) = $J$137), $M$133, AM184)))</f>
        <v>0</v>
      </c>
      <c r="AN184" s="39">
        <f ca="1">IF($P$133, [1]ROM!AN45, IF($D$133, 0, IF(AND($B$133, $F$133, ROW(AN184) = $L$137, COLUMN(AN184) = $J$137), $M$133, AN184)))</f>
        <v>0</v>
      </c>
      <c r="AO184" s="39">
        <f ca="1">IF($P$133, [1]ROM!AO45, IF($D$133, 0, IF(AND($B$133, $F$133, ROW(AO184) = $L$137, COLUMN(AO184) = $J$137), $M$133, AO184)))</f>
        <v>0</v>
      </c>
      <c r="AP184" s="39">
        <f ca="1">IF($P$133, [1]ROM!AP45, IF($D$133, 0, IF(AND($B$133, $F$133, ROW(AP184) = $L$137, COLUMN(AP184) = $J$137), $M$133, AP184)))</f>
        <v>0</v>
      </c>
      <c r="AQ184" s="39">
        <f ca="1">IF($P$133, [1]ROM!AQ45, IF($D$133, 0, IF(AND($B$133, $F$133, ROW(AQ184) = $L$137, COLUMN(AQ184) = $J$137), $M$133, AQ184)))</f>
        <v>0</v>
      </c>
      <c r="AR184" s="39">
        <f ca="1">IF($P$133, [1]ROM!AR45, IF($D$133, 0, IF(AND($B$133, $F$133, ROW(AR184) = $L$137, COLUMN(AR184) = $J$137), $M$133, AR184)))</f>
        <v>0</v>
      </c>
      <c r="AS184" s="39">
        <f ca="1">IF($P$133, [1]ROM!AS45, IF($D$133, 0, IF(AND($B$133, $F$133, ROW(AS184) = $L$137, COLUMN(AS184) = $J$137), $M$133, AS184)))</f>
        <v>0</v>
      </c>
      <c r="AT184" s="39">
        <f ca="1">IF($P$133, [1]ROM!AT45, IF($D$133, 0, IF(AND($B$133, $F$133, ROW(AT184) = $L$137, COLUMN(AT184) = $J$137), $M$133, AT184)))</f>
        <v>0</v>
      </c>
      <c r="AU184" s="39">
        <f ca="1">IF($P$133, [1]ROM!AU45, IF($D$133, 0, IF(AND($B$133, $F$133, ROW(AU184) = $L$137, COLUMN(AU184) = $J$137), $M$133, AU184)))</f>
        <v>0</v>
      </c>
      <c r="AV184" s="39">
        <f ca="1">IF($P$133, [1]ROM!AV45, IF($D$133, 0, IF(AND($B$133, $F$133, ROW(AV184) = $L$137, COLUMN(AV184) = $J$137), $M$133, AV184)))</f>
        <v>0</v>
      </c>
      <c r="AW184" s="39">
        <f ca="1">IF($P$133, [1]ROM!AW45, IF($D$133, 0, IF(AND($B$133, $F$133, ROW(AW184) = $L$137, COLUMN(AW184) = $J$137), $M$133, AW184)))</f>
        <v>0</v>
      </c>
      <c r="AX184" s="39">
        <f ca="1">IF($P$133, [1]ROM!AX45, IF($D$133, 0, IF(AND($B$133, $F$133, ROW(AX184) = $L$137, COLUMN(AX184) = $J$137), $M$133, AX184)))</f>
        <v>0</v>
      </c>
      <c r="AY184" s="39">
        <f ca="1">IF($P$133, [1]ROM!AY45, IF($D$133, 0, IF(AND($B$133, $F$133, ROW(AY184) = $L$137, COLUMN(AY184) = $J$137), $M$133, AY184)))</f>
        <v>0</v>
      </c>
      <c r="AZ184" s="39">
        <f ca="1">IF($P$133, [1]ROM!AZ45, IF($D$133, 0, IF(AND($B$133, $F$133, ROW(AZ184) = $L$137, COLUMN(AZ184) = $J$137), $M$133, AZ184)))</f>
        <v>0</v>
      </c>
      <c r="BA184" s="39">
        <f ca="1">IF($P$133, [1]ROM!BA45, IF($D$133, 0, IF(AND($B$133, $F$133, ROW(BA184) = $L$137, COLUMN(BA184) = $J$137), $M$133, BA184)))</f>
        <v>0</v>
      </c>
      <c r="BB184" s="39">
        <f ca="1">IF($P$133, [1]ROM!BB45, IF($D$133, 0, IF(AND($B$133, $F$133, ROW(BB184) = $L$137, COLUMN(BB184) = $J$137), $M$133, BB184)))</f>
        <v>0</v>
      </c>
      <c r="BC184" s="39">
        <f ca="1">IF($P$133, [1]ROM!BC45, IF($D$133, 0, IF(AND($B$133, $F$133, ROW(BC184) = $L$137, COLUMN(BC184) = $J$137), $M$133, BC184)))</f>
        <v>0</v>
      </c>
      <c r="BD184" s="39">
        <f ca="1">IF($P$133, [1]ROM!BD45, IF($D$133, 0, IF(AND($B$133, $F$133, ROW(BD184) = $L$137, COLUMN(BD184) = $J$137), $M$133, BD184)))</f>
        <v>0</v>
      </c>
      <c r="BE184" s="39">
        <f ca="1">IF($P$133, [1]ROM!BE45, IF($D$133, 0, IF(AND($B$133, $F$133, ROW(BE184) = $L$137, COLUMN(BE184) = $J$137), $M$133, BE184)))</f>
        <v>0</v>
      </c>
      <c r="BF184" s="39">
        <f ca="1">IF($P$133, [1]ROM!BF45, IF($D$133, 0, IF(AND($B$133, $F$133, ROW(BF184) = $L$137, COLUMN(BF184) = $J$137), $M$133, BF184)))</f>
        <v>0</v>
      </c>
      <c r="BG184" s="39">
        <f ca="1">IF($P$133, [1]ROM!BG45, IF($D$133, 0, IF(AND($B$133, $F$133, ROW(BG184) = $L$137, COLUMN(BG184) = $J$137), $M$133, BG184)))</f>
        <v>0</v>
      </c>
      <c r="BH184" s="39">
        <f ca="1">IF($P$133, [1]ROM!BH45, IF($D$133, 0, IF(AND($B$133, $F$133, ROW(BH184) = $L$137, COLUMN(BH184) = $J$137), $M$133, BH184)))</f>
        <v>0</v>
      </c>
      <c r="BI184" s="39">
        <f ca="1">IF($P$133, [1]ROM!BI45, IF($D$133, 0, IF(AND($B$133, $F$133, ROW(BI184) = $L$137, COLUMN(BI184) = $J$137), $M$133, BI184)))</f>
        <v>0</v>
      </c>
      <c r="BJ184" s="39">
        <f ca="1">IF($P$133, [1]ROM!BJ45, IF($D$133, 0, IF(AND($B$133, $F$133, ROW(BJ184) = $L$137, COLUMN(BJ184) = $J$137), $M$133, BJ184)))</f>
        <v>0</v>
      </c>
      <c r="BK184" s="39">
        <f ca="1">IF($P$133, [1]ROM!BK45, IF($D$133, 0, IF(AND($B$133, $F$133, ROW(BK184) = $L$137, COLUMN(BK184) = $J$137), $M$133, BK184)))</f>
        <v>0</v>
      </c>
      <c r="BL184" s="39">
        <f ca="1">IF($P$133, [1]ROM!BL45, IF($D$133, 0, IF(AND($B$133, $F$133, ROW(BL184) = $L$137, COLUMN(BL184) = $J$137), $M$133, BL184)))</f>
        <v>0</v>
      </c>
      <c r="BM184" s="39">
        <f ca="1">IF($P$133, [1]ROM!BM45, IF($D$133, 0, IF(AND($B$133, $F$133, ROW(BM184) = $L$137, COLUMN(BM184) = $J$137), $M$133, BM184)))</f>
        <v>0</v>
      </c>
      <c r="BN184" s="39">
        <f ca="1">IF($P$133, [1]ROM!BN45, IF($D$133, 0, IF(AND($B$133, $F$133, ROW(BN184) = $L$137, COLUMN(BN184) = $J$137), $M$133, BN184)))</f>
        <v>0</v>
      </c>
      <c r="BO184" s="39">
        <f ca="1">IF($P$133, [1]ROM!BO45, IF($D$133, 0, IF(AND($B$133, $F$133, ROW(BO184) = $L$137, COLUMN(BO184) = $J$137), $M$133, BO184)))</f>
        <v>0</v>
      </c>
      <c r="BP184" s="39">
        <f ca="1">IF($P$133, [1]ROM!BP45, IF($D$133, 0, IF(AND($B$133, $F$133, ROW(BP184) = $L$137, COLUMN(BP184) = $J$137), $M$133, BP184)))</f>
        <v>0</v>
      </c>
      <c r="BQ184" s="39">
        <f ca="1">IF($P$133, [1]ROM!BQ45, IF($D$133, 0, IF(AND($B$133, $F$133, ROW(BQ184) = $L$137, COLUMN(BQ184) = $J$137), $M$133, BQ184)))</f>
        <v>0</v>
      </c>
      <c r="BR184" s="39">
        <f ca="1">IF($P$133, [1]ROM!BR45, IF($D$133, 0, IF(AND($B$133, $F$133, ROW(BR184) = $L$137, COLUMN(BR184) = $J$137), $M$133, BR184)))</f>
        <v>0</v>
      </c>
      <c r="BS184" s="39">
        <f ca="1">IF($P$133, [1]ROM!BS45, IF($D$133, 0, IF(AND($B$133, $F$133, ROW(BS184) = $L$137, COLUMN(BS184) = $J$137), $M$133, BS184)))</f>
        <v>0</v>
      </c>
      <c r="BT184" s="39">
        <f ca="1">IF($P$133, [1]ROM!BT45, IF($D$133, 0, IF(AND($B$133, $F$133, ROW(BT184) = $L$137, COLUMN(BT184) = $J$137), $M$133, BT184)))</f>
        <v>0</v>
      </c>
      <c r="BU184" s="39">
        <f ca="1">IF($P$133, [1]ROM!BU45, IF($D$133, 0, IF(AND($B$133, $F$133, ROW(BU184) = $L$137, COLUMN(BU184) = $J$137), $M$133, BU184)))</f>
        <v>0</v>
      </c>
      <c r="BV184" s="39">
        <f ca="1">IF($P$133, [1]ROM!BV45, IF($D$133, 0, IF(AND($B$133, $F$133, ROW(BV184) = $L$137, COLUMN(BV184) = $J$137), $M$133, BV184)))</f>
        <v>0</v>
      </c>
      <c r="BW184" s="39">
        <f ca="1">IF($P$133, [1]ROM!BW45, IF($D$133, 0, IF(AND($B$133, $F$133, ROW(BW184) = $L$137, COLUMN(BW184) = $J$137), $M$133, BW184)))</f>
        <v>0</v>
      </c>
      <c r="BX184" s="39">
        <f ca="1">IF($P$133, [1]ROM!BX45, IF($D$133, 0, IF(AND($B$133, $F$133, ROW(BX184) = $L$137, COLUMN(BX184) = $J$137), $M$133, BX184)))</f>
        <v>0</v>
      </c>
      <c r="BY184" s="39">
        <f ca="1">IF($P$133, [1]ROM!BY45, IF($D$133, 0, IF(AND($B$133, $F$133, ROW(BY184) = $L$137, COLUMN(BY184) = $J$137), $M$133, BY184)))</f>
        <v>0</v>
      </c>
      <c r="BZ184" s="39">
        <f ca="1">IF($P$133, [1]ROM!BZ45, IF($D$133, 0, IF(AND($B$133, $F$133, ROW(BZ184) = $L$137, COLUMN(BZ184) = $J$137), $M$133, BZ184)))</f>
        <v>0</v>
      </c>
      <c r="CA184" s="39">
        <f ca="1">IF($P$133, [1]ROM!CA45, IF($D$133, 0, IF(AND($B$133, $F$133, ROW(CA184) = $L$137, COLUMN(CA184) = $J$137), $M$133, CA184)))</f>
        <v>0</v>
      </c>
      <c r="CB184" s="39">
        <f ca="1">IF($P$133, [1]ROM!CB45, IF($D$133, 0, IF(AND($B$133, $F$133, ROW(CB184) = $L$137, COLUMN(CB184) = $J$137), $M$133, CB184)))</f>
        <v>0</v>
      </c>
      <c r="CC184" s="39">
        <f ca="1">IF($P$133, [1]ROM!CC45, IF($D$133, 0, IF(AND($B$133, $F$133, ROW(CC184) = $L$137, COLUMN(CC184) = $J$137), $M$133, CC184)))</f>
        <v>0</v>
      </c>
      <c r="CD184" s="39">
        <f ca="1">IF($P$133, [1]ROM!CD45, IF($D$133, 0, IF(AND($B$133, $F$133, ROW(CD184) = $L$137, COLUMN(CD184) = $J$137), $M$133, CD184)))</f>
        <v>0</v>
      </c>
      <c r="CE184" s="39">
        <f ca="1">IF($P$133, [1]ROM!CE45, IF($D$133, 0, IF(AND($B$133, $F$133, ROW(CE184) = $L$137, COLUMN(CE184) = $J$137), $M$133, CE184)))</f>
        <v>0</v>
      </c>
      <c r="CF184" s="39">
        <f ca="1">IF($P$133, [1]ROM!CF45, IF($D$133, 0, IF(AND($B$133, $F$133, ROW(CF184) = $L$137, COLUMN(CF184) = $J$137), $M$133, CF184)))</f>
        <v>0</v>
      </c>
      <c r="CG184" s="39">
        <f ca="1">IF($P$133, [1]ROM!CG45, IF($D$133, 0, IF(AND($B$133, $F$133, ROW(CG184) = $L$137, COLUMN(CG184) = $J$137), $M$133, CG184)))</f>
        <v>0</v>
      </c>
      <c r="CH184" s="39">
        <f ca="1">IF($P$133, [1]ROM!CH45, IF($D$133, 0, IF(AND($B$133, $F$133, ROW(CH184) = $L$137, COLUMN(CH184) = $J$137), $M$133, CH184)))</f>
        <v>0</v>
      </c>
      <c r="CI184" s="39">
        <f ca="1">IF($P$133, [1]ROM!CI45, IF($D$133, 0, IF(AND($B$133, $F$133, ROW(CI184) = $L$137, COLUMN(CI184) = $J$137), $M$133, CI184)))</f>
        <v>0</v>
      </c>
      <c r="CJ184" s="39">
        <f ca="1">IF($P$133, [1]ROM!CJ45, IF($D$133, 0, IF(AND($B$133, $F$133, ROW(CJ184) = $L$137, COLUMN(CJ184) = $J$137), $M$133, CJ184)))</f>
        <v>0</v>
      </c>
      <c r="CK184" s="39">
        <f ca="1">IF($P$133, [1]ROM!CK45, IF($D$133, 0, IF(AND($B$133, $F$133, ROW(CK184) = $L$137, COLUMN(CK184) = $J$137), $M$133, CK184)))</f>
        <v>0</v>
      </c>
      <c r="CL184" s="39">
        <f ca="1">IF($P$133, [1]ROM!CL45, IF($D$133, 0, IF(AND($B$133, $F$133, ROW(CL184) = $L$137, COLUMN(CL184) = $J$137), $M$133, CL184)))</f>
        <v>0</v>
      </c>
      <c r="CM184" s="39">
        <f ca="1">IF($P$133, [1]ROM!CM45, IF($D$133, 0, IF(AND($B$133, $F$133, ROW(CM184) = $L$137, COLUMN(CM184) = $J$137), $M$133, CM184)))</f>
        <v>0</v>
      </c>
      <c r="CN184" s="39">
        <f ca="1">IF($P$133, [1]ROM!CN45, IF($D$133, 0, IF(AND($B$133, $F$133, ROW(CN184) = $L$137, COLUMN(CN184) = $J$137), $M$133, CN184)))</f>
        <v>0</v>
      </c>
      <c r="CO184" s="39">
        <f ca="1">IF($P$133, [1]ROM!CO45, IF($D$133, 0, IF(AND($B$133, $F$133, ROW(CO184) = $L$137, COLUMN(CO184) = $J$137), $M$133, CO184)))</f>
        <v>0</v>
      </c>
      <c r="CP184" s="39">
        <f ca="1">IF($P$133, [1]ROM!CP45, IF($D$133, 0, IF(AND($B$133, $F$133, ROW(CP184) = $L$137, COLUMN(CP184) = $J$137), $M$133, CP184)))</f>
        <v>0</v>
      </c>
      <c r="CQ184" s="39">
        <f ca="1">IF($P$133, [1]ROM!CQ45, IF($D$133, 0, IF(AND($B$133, $F$133, ROW(CQ184) = $L$137, COLUMN(CQ184) = $J$137), $M$133, CQ184)))</f>
        <v>0</v>
      </c>
      <c r="CR184" s="39">
        <f ca="1">IF($P$133, [1]ROM!CR45, IF($D$133, 0, IF(AND($B$133, $F$133, ROW(CR184) = $L$137, COLUMN(CR184) = $J$137), $M$133, CR184)))</f>
        <v>0</v>
      </c>
      <c r="CS184" s="39">
        <f ca="1">IF($P$133, [1]ROM!CS45, IF($D$133, 0, IF(AND($B$133, $F$133, ROW(CS184) = $L$137, COLUMN(CS184) = $J$137), $M$133, CS184)))</f>
        <v>0</v>
      </c>
      <c r="CT184" s="39">
        <f ca="1">IF($P$133, [1]ROM!CT45, IF($D$133, 0, IF(AND($B$133, $F$133, ROW(CT184) = $L$137, COLUMN(CT184) = $J$137), $M$133, CT184)))</f>
        <v>0</v>
      </c>
      <c r="CU184" s="39">
        <f ca="1">IF($P$133, [1]ROM!CU45, IF($D$133, 0, IF(AND($B$133, $F$133, ROW(CU184) = $L$137, COLUMN(CU184) = $J$137), $M$133, CU184)))</f>
        <v>0</v>
      </c>
      <c r="CV184" s="39">
        <f ca="1">IF($P$133, [1]ROM!CV45, IF($D$133, 0, IF(AND($B$133, $F$133, ROW(CV184) = $L$137, COLUMN(CV184) = $J$137), $M$133, CV184)))</f>
        <v>0</v>
      </c>
      <c r="CW184" s="39">
        <f ca="1">IF($P$133, [1]ROM!CW45, IF($D$133, 0, IF(AND($B$133, $F$133, ROW(CW184) = $L$137, COLUMN(CW184) = $J$137), $M$133, CW184)))</f>
        <v>0</v>
      </c>
      <c r="CX184" s="39">
        <f ca="1">IF($P$133, [1]ROM!CX45, IF($D$133, 0, IF(AND($B$133, $F$133, ROW(CX184) = $L$137, COLUMN(CX184) = $J$137), $M$133, CX184)))</f>
        <v>0</v>
      </c>
      <c r="CY184" s="39">
        <f ca="1">IF($P$133, [1]ROM!CY45, IF($D$133, 0, IF(AND($B$133, $F$133, ROW(CY184) = $L$137, COLUMN(CY184) = $J$137), $M$133, CY184)))</f>
        <v>0</v>
      </c>
      <c r="CZ184" s="39">
        <f ca="1">IF($P$133, [1]ROM!CZ45, IF($D$133, 0, IF(AND($B$133, $F$133, ROW(CZ184) = $L$137, COLUMN(CZ184) = $J$137), $M$133, CZ184)))</f>
        <v>0</v>
      </c>
      <c r="DA184" s="39">
        <f ca="1">IF($P$133, [1]ROM!DA45, IF($D$133, 0, IF(AND($B$133, $F$133, ROW(DA184) = $L$137, COLUMN(DA184) = $J$137), $M$133, DA184)))</f>
        <v>0</v>
      </c>
      <c r="DB184" s="39">
        <f ca="1">IF($P$133, [1]ROM!DB45, IF($D$133, 0, IF(AND($B$133, $F$133, ROW(DB184) = $L$137, COLUMN(DB184) = $J$137), $M$133, DB184)))</f>
        <v>0</v>
      </c>
      <c r="DC184" s="39">
        <f ca="1">IF($P$133, [1]ROM!DC45, IF($D$133, 0, IF(AND($B$133, $F$133, ROW(DC184) = $L$137, COLUMN(DC184) = $J$137), $M$133, DC184)))</f>
        <v>0</v>
      </c>
      <c r="DD184" s="39">
        <f ca="1">IF($P$133, [1]ROM!DD45, IF($D$133, 0, IF(AND($B$133, $F$133, ROW(DD184) = $L$137, COLUMN(DD184) = $J$137), $M$133, DD184)))</f>
        <v>0</v>
      </c>
      <c r="DE184" s="39">
        <f ca="1">IF($P$133, [1]ROM!DE45, IF($D$133, 0, IF(AND($B$133, $F$133, ROW(DE184) = $L$137, COLUMN(DE184) = $J$137), $M$133, DE184)))</f>
        <v>0</v>
      </c>
      <c r="DF184" s="39">
        <f ca="1">IF($P$133, [1]ROM!DF45, IF($D$133, 0, IF(AND($B$133, $F$133, ROW(DF184) = $L$137, COLUMN(DF184) = $J$137), $M$133, DF184)))</f>
        <v>0</v>
      </c>
      <c r="DG184" s="39">
        <f ca="1">IF($P$133, [1]ROM!DG45, IF($D$133, 0, IF(AND($B$133, $F$133, ROW(DG184) = $L$137, COLUMN(DG184) = $J$137), $M$133, DG184)))</f>
        <v>0</v>
      </c>
      <c r="DH184" s="39">
        <f ca="1">IF($P$133, [1]ROM!DH45, IF($D$133, 0, IF(AND($B$133, $F$133, ROW(DH184) = $L$137, COLUMN(DH184) = $J$137), $M$133, DH184)))</f>
        <v>0</v>
      </c>
      <c r="DI184" s="39">
        <f ca="1">IF($P$133, [1]ROM!DI45, IF($D$133, 0, IF(AND($B$133, $F$133, ROW(DI184) = $L$137, COLUMN(DI184) = $J$137), $M$133, DI184)))</f>
        <v>0</v>
      </c>
      <c r="DJ184" s="39">
        <f ca="1">IF($P$133, [1]ROM!DJ45, IF($D$133, 0, IF(AND($B$133, $F$133, ROW(DJ184) = $L$137, COLUMN(DJ184) = $J$137), $M$133, DJ184)))</f>
        <v>0</v>
      </c>
      <c r="DK184" s="39">
        <f ca="1">IF($P$133, [1]ROM!DK45, IF($D$133, 0, IF(AND($B$133, $F$133, ROW(DK184) = $L$137, COLUMN(DK184) = $J$137), $M$133, DK184)))</f>
        <v>0</v>
      </c>
      <c r="DL184" s="39">
        <f ca="1">IF($P$133, [1]ROM!DL45, IF($D$133, 0, IF(AND($B$133, $F$133, ROW(DL184) = $L$137, COLUMN(DL184) = $J$137), $M$133, DL184)))</f>
        <v>0</v>
      </c>
      <c r="DM184" s="39">
        <f ca="1">IF($P$133, [1]ROM!DM45, IF($D$133, 0, IF(AND($B$133, $F$133, ROW(DM184) = $L$137, COLUMN(DM184) = $J$137), $M$133, DM184)))</f>
        <v>0</v>
      </c>
      <c r="DN184" s="39">
        <f ca="1">IF($P$133, [1]ROM!DN45, IF($D$133, 0, IF(AND($B$133, $F$133, ROW(DN184) = $L$137, COLUMN(DN184) = $J$137), $M$133, DN184)))</f>
        <v>0</v>
      </c>
      <c r="DO184" s="39">
        <f ca="1">IF($P$133, [1]ROM!DO45, IF($D$133, 0, IF(AND($B$133, $F$133, ROW(DO184) = $L$137, COLUMN(DO184) = $J$137), $M$133, DO184)))</f>
        <v>0</v>
      </c>
      <c r="DP184" s="39">
        <f ca="1">IF($P$133, [1]ROM!DP45, IF($D$133, 0, IF(AND($B$133, $F$133, ROW(DP184) = $L$137, COLUMN(DP184) = $J$137), $M$133, DP184)))</f>
        <v>0</v>
      </c>
      <c r="DQ184" s="39">
        <f ca="1">IF($P$133, [1]ROM!DQ45, IF($D$133, 0, IF(AND($B$133, $F$133, ROW(DQ184) = $L$137, COLUMN(DQ184) = $J$137), $M$133, DQ184)))</f>
        <v>0</v>
      </c>
      <c r="DR184" s="39">
        <f ca="1">IF($P$133, [1]ROM!DR45, IF($D$133, 0, IF(AND($B$133, $F$133, ROW(DR184) = $L$137, COLUMN(DR184) = $J$137), $M$133, DR184)))</f>
        <v>0</v>
      </c>
      <c r="DS184" s="39">
        <f ca="1">IF($P$133, [1]ROM!DS45, IF($D$133, 0, IF(AND($B$133, $F$133, ROW(DS184) = $L$137, COLUMN(DS184) = $J$137), $M$133, DS184)))</f>
        <v>0</v>
      </c>
      <c r="DT184" s="39">
        <f ca="1">IF($P$133, [1]ROM!DT45, IF($D$133, 0, IF(AND($B$133, $F$133, ROW(DT184) = $L$137, COLUMN(DT184) = $J$137), $M$133, DT184)))</f>
        <v>0</v>
      </c>
      <c r="DU184" s="39">
        <f ca="1">IF($P$133, [1]ROM!DU45, IF($D$133, 0, IF(AND($B$133, $F$133, ROW(DU184) = $L$137, COLUMN(DU184) = $J$137), $M$133, DU184)))</f>
        <v>0</v>
      </c>
      <c r="DV184" s="39">
        <f ca="1">IF($P$133, [1]ROM!DV45, IF($D$133, 0, IF(AND($B$133, $F$133, ROW(DV184) = $L$137, COLUMN(DV184) = $J$137), $M$133, DV184)))</f>
        <v>0</v>
      </c>
      <c r="DW184" s="39">
        <f ca="1">IF($P$133, [1]ROM!DW45, IF($D$133, 0, IF(AND($B$133, $F$133, ROW(DW184) = $L$137, COLUMN(DW184) = $J$137), $M$133, DW184)))</f>
        <v>0</v>
      </c>
      <c r="DX184" s="39">
        <f ca="1">IF($P$133, [1]ROM!DX45, IF($D$133, 0, IF(AND($B$133, $F$133, ROW(DX184) = $L$137, COLUMN(DX184) = $J$137), $M$133, DX184)))</f>
        <v>0</v>
      </c>
      <c r="DY184" s="39">
        <f ca="1">IF($P$133, [1]ROM!DY45, IF($D$133, 0, IF(AND($B$133, $F$133, ROW(DY184) = $L$137, COLUMN(DY184) = $J$137), $M$133, DY184)))</f>
        <v>0</v>
      </c>
      <c r="DZ184" s="39">
        <f ca="1">IF($P$133, [1]ROM!DZ45, IF($D$133, 0, IF(AND($B$133, $F$133, ROW(DZ184) = $L$137, COLUMN(DZ184) = $J$137), $M$133, DZ184)))</f>
        <v>0</v>
      </c>
      <c r="EA184" s="39">
        <f ca="1">IF($P$133, [1]ROM!EA45, IF($D$133, 0, IF(AND($B$133, $F$133, ROW(EA184) = $L$137, COLUMN(EA184) = $J$137), $M$133, EA184)))</f>
        <v>0</v>
      </c>
      <c r="EB184" s="39">
        <f ca="1">IF($P$133, [1]ROM!EB45, IF($D$133, 0, IF(AND($B$133, $F$133, ROW(EB184) = $L$137, COLUMN(EB184) = $J$137), $M$133, EB184)))</f>
        <v>0</v>
      </c>
      <c r="EC184" s="39">
        <f ca="1">IF($P$133, [1]ROM!EC45, IF($D$133, 0, IF(AND($B$133, $F$133, ROW(EC184) = $L$137, COLUMN(EC184) = $J$137), $M$133, EC184)))</f>
        <v>0</v>
      </c>
      <c r="ED184" s="39">
        <f ca="1">IF($P$133, [1]ROM!ED45, IF($D$133, 0, IF(AND($B$133, $F$133, ROW(ED184) = $L$137, COLUMN(ED184) = $J$137), $M$133, ED184)))</f>
        <v>0</v>
      </c>
      <c r="EE184" s="39">
        <f ca="1">IF($P$133, [1]ROM!EE45, IF($D$133, 0, IF(AND($B$133, $F$133, ROW(EE184) = $L$137, COLUMN(EE184) = $J$137), $M$133, EE184)))</f>
        <v>0</v>
      </c>
      <c r="EF184" s="39">
        <f ca="1">IF($P$133, [1]ROM!EF45, IF($D$133, 0, IF(AND($B$133, $F$133, ROW(EF184) = $L$137, COLUMN(EF184) = $J$137), $M$133, EF184)))</f>
        <v>0</v>
      </c>
      <c r="EG184" s="39">
        <f ca="1">IF($P$133, [1]ROM!EG45, IF($D$133, 0, IF(AND($B$133, $F$133, ROW(EG184) = $L$137, COLUMN(EG184) = $J$137), $M$133, EG184)))</f>
        <v>0</v>
      </c>
      <c r="EH184" s="39">
        <f ca="1">IF($P$133, [1]ROM!EH45, IF($D$133, 0, IF(AND($B$133, $F$133, ROW(EH184) = $L$137, COLUMN(EH184) = $J$137), $M$133, EH184)))</f>
        <v>0</v>
      </c>
      <c r="EI184" s="39">
        <f ca="1">IF($P$133, [1]ROM!EI45, IF($D$133, 0, IF(AND($B$133, $F$133, ROW(EI184) = $L$137, COLUMN(EI184) = $J$137), $M$133, EI184)))</f>
        <v>0</v>
      </c>
      <c r="EJ184" s="39">
        <f ca="1">IF($P$133, [1]ROM!EJ45, IF($D$133, 0, IF(AND($B$133, $F$133, ROW(EJ184) = $L$137, COLUMN(EJ184) = $J$137), $M$133, EJ184)))</f>
        <v>0</v>
      </c>
      <c r="EK184" s="39">
        <f ca="1">IF($P$133, [1]ROM!EK45, IF($D$133, 0, IF(AND($B$133, $F$133, ROW(EK184) = $L$137, COLUMN(EK184) = $J$137), $M$133, EK184)))</f>
        <v>0</v>
      </c>
      <c r="EL184" s="39">
        <f ca="1">IF($P$133, [1]ROM!EL45, IF($D$133, 0, IF(AND($B$133, $F$133, ROW(EL184) = $L$137, COLUMN(EL184) = $J$137), $M$133, EL184)))</f>
        <v>0</v>
      </c>
      <c r="EM184" s="39">
        <f ca="1">IF($P$133, [1]ROM!EM45, IF($D$133, 0, IF(AND($B$133, $F$133, ROW(EM184) = $L$137, COLUMN(EM184) = $J$137), $M$133, EM184)))</f>
        <v>0</v>
      </c>
      <c r="EN184" s="39">
        <f ca="1">IF($P$133, [1]ROM!EN45, IF($D$133, 0, IF(AND($B$133, $F$133, ROW(EN184) = $L$137, COLUMN(EN184) = $J$137), $M$133, EN184)))</f>
        <v>0</v>
      </c>
      <c r="EO184" s="39">
        <f ca="1">IF($P$133, [1]ROM!EO45, IF($D$133, 0, IF(AND($B$133, $F$133, ROW(EO184) = $L$137, COLUMN(EO184) = $J$137), $M$133, EO184)))</f>
        <v>0</v>
      </c>
      <c r="EP184" s="39">
        <f ca="1">IF($P$133, [1]ROM!EP45, IF($D$133, 0, IF(AND($B$133, $F$133, ROW(EP184) = $L$137, COLUMN(EP184) = $J$137), $M$133, EP184)))</f>
        <v>0</v>
      </c>
      <c r="EQ184" s="39">
        <f ca="1">IF($P$133, [1]ROM!EQ45, IF($D$133, 0, IF(AND($B$133, $F$133, ROW(EQ184) = $L$137, COLUMN(EQ184) = $J$137), $M$133, EQ184)))</f>
        <v>0</v>
      </c>
      <c r="ER184" s="39">
        <f ca="1">IF($P$133, [1]ROM!ER45, IF($D$133, 0, IF(AND($B$133, $F$133, ROW(ER184) = $L$137, COLUMN(ER184) = $J$137), $M$133, ER184)))</f>
        <v>0</v>
      </c>
      <c r="ES184" s="39">
        <f ca="1">IF($P$133, [1]ROM!ES45, IF($D$133, 0, IF(AND($B$133, $F$133, ROW(ES184) = $L$137, COLUMN(ES184) = $J$137), $M$133, ES184)))</f>
        <v>0</v>
      </c>
      <c r="ET184" s="39">
        <f ca="1">IF($P$133, [1]ROM!ET45, IF($D$133, 0, IF(AND($B$133, $F$133, ROW(ET184) = $L$137, COLUMN(ET184) = $J$137), $M$133, ET184)))</f>
        <v>0</v>
      </c>
      <c r="EU184" s="39">
        <f ca="1">IF($P$133, [1]ROM!EU45, IF($D$133, 0, IF(AND($B$133, $F$133, ROW(EU184) = $L$137, COLUMN(EU184) = $J$137), $M$133, EU184)))</f>
        <v>0</v>
      </c>
      <c r="EV184" s="39">
        <f ca="1">IF($P$133, [1]ROM!EV45, IF($D$133, 0, IF(AND($B$133, $F$133, ROW(EV184) = $L$137, COLUMN(EV184) = $J$137), $M$133, EV184)))</f>
        <v>0</v>
      </c>
      <c r="EW184" s="39">
        <f ca="1">IF($P$133, [1]ROM!EW45, IF($D$133, 0, IF(AND($B$133, $F$133, ROW(EW184) = $L$137, COLUMN(EW184) = $J$137), $M$133, EW184)))</f>
        <v>0</v>
      </c>
      <c r="EX184" s="39">
        <f ca="1">IF($P$133, [1]ROM!EX45, IF($D$133, 0, IF(AND($B$133, $F$133, ROW(EX184) = $L$137, COLUMN(EX184) = $J$137), $M$133, EX184)))</f>
        <v>0</v>
      </c>
      <c r="EY184" s="39">
        <f ca="1">IF($P$133, [1]ROM!EY45, IF($D$133, 0, IF(AND($B$133, $F$133, ROW(EY184) = $L$137, COLUMN(EY184) = $J$137), $M$133, EY184)))</f>
        <v>0</v>
      </c>
      <c r="EZ184" s="39">
        <f ca="1">IF($P$133, [1]ROM!EZ45, IF($D$133, 0, IF(AND($B$133, $F$133, ROW(EZ184) = $L$137, COLUMN(EZ184) = $J$137), $M$133, EZ184)))</f>
        <v>0</v>
      </c>
      <c r="FA184" s="39">
        <f ca="1">IF($P$133, [1]ROM!FA45, IF($D$133, 0, IF(AND($B$133, $F$133, ROW(FA184) = $L$137, COLUMN(FA184) = $J$137), $M$133, FA184)))</f>
        <v>0</v>
      </c>
      <c r="FB184" s="39">
        <f ca="1">IF($P$133, [1]ROM!FB45, IF($D$133, 0, IF(AND($B$133, $F$133, ROW(FB184) = $L$137, COLUMN(FB184) = $J$137), $M$133, FB184)))</f>
        <v>0</v>
      </c>
      <c r="FC184" s="39">
        <f ca="1">IF($P$133, [1]ROM!FC45, IF($D$133, 0, IF(AND($B$133, $F$133, ROW(FC184) = $L$137, COLUMN(FC184) = $J$137), $M$133, FC184)))</f>
        <v>0</v>
      </c>
      <c r="FD184" s="39">
        <f ca="1">IF($P$133, [1]ROM!FD45, IF($D$133, 0, IF(AND($B$133, $F$133, ROW(FD184) = $L$137, COLUMN(FD184) = $J$137), $M$133, FD184)))</f>
        <v>0</v>
      </c>
      <c r="FE184" s="39">
        <f ca="1">IF($P$133, [1]ROM!FE45, IF($D$133, 0, IF(AND($B$133, $F$133, ROW(FE184) = $L$137, COLUMN(FE184) = $J$137), $M$133, FE184)))</f>
        <v>0</v>
      </c>
      <c r="FF184" s="39">
        <f ca="1">IF($P$133, [1]ROM!FF45, IF($D$133, 0, IF(AND($B$133, $F$133, ROW(FF184) = $L$137, COLUMN(FF184) = $J$137), $M$133, FF184)))</f>
        <v>0</v>
      </c>
      <c r="FG184" s="39">
        <f ca="1">IF($P$133, [1]ROM!FG45, IF($D$133, 0, IF(AND($B$133, $F$133, ROW(FG184) = $L$137, COLUMN(FG184) = $J$137), $M$133, FG184)))</f>
        <v>0</v>
      </c>
      <c r="FH184" s="39">
        <f ca="1">IF($P$133, [1]ROM!FH45, IF($D$133, 0, IF(AND($B$133, $F$133, ROW(FH184) = $L$137, COLUMN(FH184) = $J$137), $M$133, FH184)))</f>
        <v>0</v>
      </c>
      <c r="FI184" s="39">
        <f ca="1">IF($P$133, [1]ROM!FI45, IF($D$133, 0, IF(AND($B$133, $F$133, ROW(FI184) = $L$137, COLUMN(FI184) = $J$137), $M$133, FI184)))</f>
        <v>0</v>
      </c>
      <c r="FJ184" s="39">
        <f ca="1">IF($P$133, [1]ROM!FJ45, IF($D$133, 0, IF(AND($B$133, $F$133, ROW(FJ184) = $L$137, COLUMN(FJ184) = $J$137), $M$133, FJ184)))</f>
        <v>0</v>
      </c>
      <c r="FK184" s="39">
        <f ca="1">IF($P$133, [1]ROM!FK45, IF($D$133, 0, IF(AND($B$133, $F$133, ROW(FK184) = $L$137, COLUMN(FK184) = $J$137), $M$133, FK184)))</f>
        <v>0</v>
      </c>
      <c r="FL184" s="39">
        <f ca="1">IF($P$133, [1]ROM!FL45, IF($D$133, 0, IF(AND($B$133, $F$133, ROW(FL184) = $L$137, COLUMN(FL184) = $J$137), $M$133, FL184)))</f>
        <v>0</v>
      </c>
      <c r="FM184" s="39">
        <f ca="1">IF($P$133, [1]ROM!FM45, IF($D$133, 0, IF(AND($B$133, $F$133, ROW(FM184) = $L$137, COLUMN(FM184) = $J$137), $M$133, FM184)))</f>
        <v>0</v>
      </c>
      <c r="FN184" s="39">
        <f ca="1">IF($P$133, [1]ROM!FN45, IF($D$133, 0, IF(AND($B$133, $F$133, ROW(FN184) = $L$137, COLUMN(FN184) = $J$137), $M$133, FN184)))</f>
        <v>0</v>
      </c>
      <c r="FO184" s="39">
        <f ca="1">IF($P$133, [1]ROM!FO45, IF($D$133, 0, IF(AND($B$133, $F$133, ROW(FO184) = $L$137, COLUMN(FO184) = $J$137), $M$133, FO184)))</f>
        <v>0</v>
      </c>
      <c r="FP184" s="39">
        <f ca="1">IF($P$133, [1]ROM!FP45, IF($D$133, 0, IF(AND($B$133, $F$133, ROW(FP184) = $L$137, COLUMN(FP184) = $J$137), $M$133, FP184)))</f>
        <v>0</v>
      </c>
      <c r="FQ184" s="39">
        <f ca="1">IF($P$133, [1]ROM!FQ45, IF($D$133, 0, IF(AND($B$133, $F$133, ROW(FQ184) = $L$137, COLUMN(FQ184) = $J$137), $M$133, FQ184)))</f>
        <v>0</v>
      </c>
      <c r="FR184" s="39">
        <f ca="1">IF($P$133, [1]ROM!FR45, IF($D$133, 0, IF(AND($B$133, $F$133, ROW(FR184) = $L$137, COLUMN(FR184) = $J$137), $M$133, FR184)))</f>
        <v>0</v>
      </c>
      <c r="FS184" s="39">
        <f ca="1">IF($P$133, [1]ROM!FS45, IF($D$133, 0, IF(AND($B$133, $F$133, ROW(FS184) = $L$137, COLUMN(FS184) = $J$137), $M$133, FS184)))</f>
        <v>0</v>
      </c>
      <c r="FT184" s="39">
        <f ca="1">IF($P$133, [1]ROM!FT45, IF($D$133, 0, IF(AND($B$133, $F$133, ROW(FT184) = $L$137, COLUMN(FT184) = $J$137), $M$133, FT184)))</f>
        <v>0</v>
      </c>
      <c r="FU184" s="39">
        <f ca="1">IF($P$133, [1]ROM!FU45, IF($D$133, 0, IF(AND($B$133, $F$133, ROW(FU184) = $L$137, COLUMN(FU184) = $J$137), $M$133, FU184)))</f>
        <v>0</v>
      </c>
      <c r="FV184" s="39">
        <f ca="1">IF($P$133, [1]ROM!FV45, IF($D$133, 0, IF(AND($B$133, $F$133, ROW(FV184) = $L$137, COLUMN(FV184) = $J$137), $M$133, FV184)))</f>
        <v>0</v>
      </c>
      <c r="FW184" s="39">
        <f ca="1">IF($P$133, [1]ROM!FW45, IF($D$133, 0, IF(AND($B$133, $F$133, ROW(FW184) = $L$137, COLUMN(FW184) = $J$137), $M$133, FW184)))</f>
        <v>0</v>
      </c>
      <c r="FX184" s="39">
        <f ca="1">IF($P$133, [1]ROM!FX45, IF($D$133, 0, IF(AND($B$133, $F$133, ROW(FX184) = $L$137, COLUMN(FX184) = $J$137), $M$133, FX184)))</f>
        <v>0</v>
      </c>
      <c r="FY184" s="39">
        <f ca="1">IF($P$133, [1]ROM!FY45, IF($D$133, 0, IF(AND($B$133, $F$133, ROW(FY184) = $L$137, COLUMN(FY184) = $J$137), $M$133, FY184)))</f>
        <v>0</v>
      </c>
      <c r="FZ184" s="39">
        <f ca="1">IF($P$133, [1]ROM!FZ45, IF($D$133, 0, IF(AND($B$133, $F$133, ROW(FZ184) = $L$137, COLUMN(FZ184) = $J$137), $M$133, FZ184)))</f>
        <v>0</v>
      </c>
      <c r="GA184" s="39">
        <f ca="1">IF($P$133, [1]ROM!GA45, IF($D$133, 0, IF(AND($B$133, $F$133, ROW(GA184) = $L$137, COLUMN(GA184) = $J$137), $M$133, GA184)))</f>
        <v>0</v>
      </c>
      <c r="GB184" s="39">
        <f ca="1">IF($P$133, [1]ROM!GB45, IF($D$133, 0, IF(AND($B$133, $F$133, ROW(GB184) = $L$137, COLUMN(GB184) = $J$137), $M$133, GB184)))</f>
        <v>0</v>
      </c>
      <c r="GC184" s="39">
        <f ca="1">IF($P$133, [1]ROM!GC45, IF($D$133, 0, IF(AND($B$133, $F$133, ROW(GC184) = $L$137, COLUMN(GC184) = $J$137), $M$133, GC184)))</f>
        <v>0</v>
      </c>
      <c r="GD184" s="39">
        <f ca="1">IF($P$133, [1]ROM!GD45, IF($D$133, 0, IF(AND($B$133, $F$133, ROW(GD184) = $L$137, COLUMN(GD184) = $J$137), $M$133, GD184)))</f>
        <v>0</v>
      </c>
      <c r="GE184" s="39">
        <f ca="1">IF($P$133, [1]ROM!GE45, IF($D$133, 0, IF(AND($B$133, $F$133, ROW(GE184) = $L$137, COLUMN(GE184) = $J$137), $M$133, GE184)))</f>
        <v>0</v>
      </c>
      <c r="GF184" s="39">
        <f ca="1">IF($P$133, [1]ROM!GF45, IF($D$133, 0, IF(AND($B$133, $F$133, ROW(GF184) = $L$137, COLUMN(GF184) = $J$137), $M$133, GF184)))</f>
        <v>0</v>
      </c>
      <c r="GG184" s="39">
        <f ca="1">IF($P$133, [1]ROM!GG45, IF($D$133, 0, IF(AND($B$133, $F$133, ROW(GG184) = $L$137, COLUMN(GG184) = $J$137), $M$133, GG184)))</f>
        <v>0</v>
      </c>
      <c r="GH184" s="39">
        <f ca="1">IF($P$133, [1]ROM!GH45, IF($D$133, 0, IF(AND($B$133, $F$133, ROW(GH184) = $L$137, COLUMN(GH184) = $J$137), $M$133, GH184)))</f>
        <v>0</v>
      </c>
      <c r="GI184" s="39">
        <f ca="1">IF($P$133, [1]ROM!GI45, IF($D$133, 0, IF(AND($B$133, $F$133, ROW(GI184) = $L$137, COLUMN(GI184) = $J$137), $M$133, GI184)))</f>
        <v>0</v>
      </c>
      <c r="GJ184" s="39">
        <f ca="1">IF($P$133, [1]ROM!GJ45, IF($D$133, 0, IF(AND($B$133, $F$133, ROW(GJ184) = $L$137, COLUMN(GJ184) = $J$137), $M$133, GJ184)))</f>
        <v>0</v>
      </c>
      <c r="GK184" s="39">
        <f ca="1">IF($P$133, [1]ROM!GK45, IF($D$133, 0, IF(AND($B$133, $F$133, ROW(GK184) = $L$137, COLUMN(GK184) = $J$137), $M$133, GK184)))</f>
        <v>0</v>
      </c>
      <c r="GL184" s="39">
        <f ca="1">IF($P$133, [1]ROM!GL45, IF($D$133, 0, IF(AND($B$133, $F$133, ROW(GL184) = $L$137, COLUMN(GL184) = $J$137), $M$133, GL184)))</f>
        <v>0</v>
      </c>
      <c r="GM184" s="39">
        <f ca="1">IF($P$133, [1]ROM!GM45, IF($D$133, 0, IF(AND($B$133, $F$133, ROW(GM184) = $L$137, COLUMN(GM184) = $J$137), $M$133, GM184)))</f>
        <v>0</v>
      </c>
      <c r="GN184" s="39">
        <f ca="1">IF($P$133, [1]ROM!GN45, IF($D$133, 0, IF(AND($B$133, $F$133, ROW(GN184) = $L$137, COLUMN(GN184) = $J$137), $M$133, GN184)))</f>
        <v>0</v>
      </c>
      <c r="GO184" s="39">
        <f ca="1">IF($P$133, [1]ROM!GO45, IF($D$133, 0, IF(AND($B$133, $F$133, ROW(GO184) = $L$137, COLUMN(GO184) = $J$137), $M$133, GO184)))</f>
        <v>0</v>
      </c>
      <c r="GP184" s="39">
        <f ca="1">IF($P$133, [1]ROM!GP45, IF($D$133, 0, IF(AND($B$133, $F$133, ROW(GP184) = $L$137, COLUMN(GP184) = $J$137), $M$133, GP184)))</f>
        <v>0</v>
      </c>
      <c r="GQ184" s="39">
        <f ca="1">IF($P$133, [1]ROM!GQ45, IF($D$133, 0, IF(AND($B$133, $F$133, ROW(GQ184) = $L$137, COLUMN(GQ184) = $J$137), $M$133, GQ184)))</f>
        <v>0</v>
      </c>
      <c r="GR184" s="39">
        <f ca="1">IF($P$133, [1]ROM!GR45, IF($D$133, 0, IF(AND($B$133, $F$133, ROW(GR184) = $L$137, COLUMN(GR184) = $J$137), $M$133, GR184)))</f>
        <v>0</v>
      </c>
      <c r="GS184" s="39">
        <f ca="1">IF($P$133, [1]ROM!GS45, IF($D$133, 0, IF(AND($B$133, $F$133, ROW(GS184) = $L$137, COLUMN(GS184) = $J$137), $M$133, GS184)))</f>
        <v>0</v>
      </c>
      <c r="GT184" s="39">
        <f ca="1">IF($P$133, [1]ROM!GT45, IF($D$133, 0, IF(AND($B$133, $F$133, ROW(GT184) = $L$137, COLUMN(GT184) = $J$137), $M$133, GT184)))</f>
        <v>0</v>
      </c>
      <c r="GU184" s="39">
        <f ca="1">IF($P$133, [1]ROM!GU45, IF($D$133, 0, IF(AND($B$133, $F$133, ROW(GU184) = $L$137, COLUMN(GU184) = $J$137), $M$133, GU184)))</f>
        <v>0</v>
      </c>
      <c r="GV184" s="39">
        <f ca="1">IF($P$133, [1]ROM!GV45, IF($D$133, 0, IF(AND($B$133, $F$133, ROW(GV184) = $L$137, COLUMN(GV184) = $J$137), $M$133, GV184)))</f>
        <v>0</v>
      </c>
      <c r="GW184" s="39">
        <f ca="1">IF($P$133, [1]ROM!GW45, IF($D$133, 0, IF(AND($B$133, $F$133, ROW(GW184) = $L$137, COLUMN(GW184) = $J$137), $M$133, GW184)))</f>
        <v>0</v>
      </c>
      <c r="GX184" s="39">
        <f ca="1">IF($P$133, [1]ROM!GX45, IF($D$133, 0, IF(AND($B$133, $F$133, ROW(GX184) = $L$137, COLUMN(GX184) = $J$137), $M$133, GX184)))</f>
        <v>0</v>
      </c>
      <c r="GY184" s="39">
        <f ca="1">IF($P$133, [1]ROM!GY45, IF($D$133, 0, IF(AND($B$133, $F$133, ROW(GY184) = $L$137, COLUMN(GY184) = $J$137), $M$133, GY184)))</f>
        <v>0</v>
      </c>
      <c r="GZ184" s="39">
        <f ca="1">IF($P$133, [1]ROM!GZ45, IF($D$133, 0, IF(AND($B$133, $F$133, ROW(GZ184) = $L$137, COLUMN(GZ184) = $J$137), $M$133, GZ184)))</f>
        <v>0</v>
      </c>
      <c r="HA184" s="39">
        <f ca="1">IF($P$133, [1]ROM!HA45, IF($D$133, 0, IF(AND($B$133, $F$133, ROW(HA184) = $L$137, COLUMN(HA184) = $J$137), $M$133, HA184)))</f>
        <v>0</v>
      </c>
      <c r="HB184" s="39">
        <f ca="1">IF($P$133, [1]ROM!HB45, IF($D$133, 0, IF(AND($B$133, $F$133, ROW(HB184) = $L$137, COLUMN(HB184) = $J$137), $M$133, HB184)))</f>
        <v>0</v>
      </c>
      <c r="HC184" s="39">
        <f ca="1">IF($P$133, [1]ROM!HC45, IF($D$133, 0, IF(AND($B$133, $F$133, ROW(HC184) = $L$137, COLUMN(HC184) = $J$137), $M$133, HC184)))</f>
        <v>0</v>
      </c>
      <c r="HD184" s="39">
        <f ca="1">IF($P$133, [1]ROM!HD45, IF($D$133, 0, IF(AND($B$133, $F$133, ROW(HD184) = $L$137, COLUMN(HD184) = $J$137), $M$133, HD184)))</f>
        <v>0</v>
      </c>
      <c r="HE184" s="39">
        <f ca="1">IF($P$133, [1]ROM!HE45, IF($D$133, 0, IF(AND($B$133, $F$133, ROW(HE184) = $L$137, COLUMN(HE184) = $J$137), $M$133, HE184)))</f>
        <v>0</v>
      </c>
      <c r="HF184" s="39">
        <f ca="1">IF($P$133, [1]ROM!HF45, IF($D$133, 0, IF(AND($B$133, $F$133, ROW(HF184) = $L$137, COLUMN(HF184) = $J$137), $M$133, HF184)))</f>
        <v>0</v>
      </c>
      <c r="HG184" s="39">
        <f ca="1">IF($P$133, [1]ROM!HG45, IF($D$133, 0, IF(AND($B$133, $F$133, ROW(HG184) = $L$137, COLUMN(HG184) = $J$137), $M$133, HG184)))</f>
        <v>0</v>
      </c>
      <c r="HH184" s="39">
        <f ca="1">IF($P$133, [1]ROM!HH45, IF($D$133, 0, IF(AND($B$133, $F$133, ROW(HH184) = $L$137, COLUMN(HH184) = $J$137), $M$133, HH184)))</f>
        <v>0</v>
      </c>
      <c r="HI184" s="39">
        <f ca="1">IF($P$133, [1]ROM!HI45, IF($D$133, 0, IF(AND($B$133, $F$133, ROW(HI184) = $L$137, COLUMN(HI184) = $J$137), $M$133, HI184)))</f>
        <v>0</v>
      </c>
      <c r="HJ184" s="39">
        <f ca="1">IF($P$133, [1]ROM!HJ45, IF($D$133, 0, IF(AND($B$133, $F$133, ROW(HJ184) = $L$137, COLUMN(HJ184) = $J$137), $M$133, HJ184)))</f>
        <v>0</v>
      </c>
      <c r="HK184" s="39">
        <f ca="1">IF($P$133, [1]ROM!HK45, IF($D$133, 0, IF(AND($B$133, $F$133, ROW(HK184) = $L$137, COLUMN(HK184) = $J$137), $M$133, HK184)))</f>
        <v>0</v>
      </c>
      <c r="HL184" s="39">
        <f ca="1">IF($P$133, [1]ROM!HL45, IF($D$133, 0, IF(AND($B$133, $F$133, ROW(HL184) = $L$137, COLUMN(HL184) = $J$137), $M$133, HL184)))</f>
        <v>0</v>
      </c>
      <c r="HM184" s="39">
        <f ca="1">IF($P$133, [1]ROM!HM45, IF($D$133, 0, IF(AND($B$133, $F$133, ROW(HM184) = $L$137, COLUMN(HM184) = $J$137), $M$133, HM184)))</f>
        <v>0</v>
      </c>
      <c r="HN184" s="39">
        <f ca="1">IF($P$133, [1]ROM!HN45, IF($D$133, 0, IF(AND($B$133, $F$133, ROW(HN184) = $L$137, COLUMN(HN184) = $J$137), $M$133, HN184)))</f>
        <v>0</v>
      </c>
      <c r="HO184" s="39">
        <f ca="1">IF($P$133, [1]ROM!HO45, IF($D$133, 0, IF(AND($B$133, $F$133, ROW(HO184) = $L$137, COLUMN(HO184) = $J$137), $M$133, HO184)))</f>
        <v>0</v>
      </c>
      <c r="HP184" s="39">
        <f ca="1">IF($P$133, [1]ROM!HP45, IF($D$133, 0, IF(AND($B$133, $F$133, ROW(HP184) = $L$137, COLUMN(HP184) = $J$137), $M$133, HP184)))</f>
        <v>0</v>
      </c>
      <c r="HQ184" s="39">
        <f ca="1">IF($P$133, [1]ROM!HQ45, IF($D$133, 0, IF(AND($B$133, $F$133, ROW(HQ184) = $L$137, COLUMN(HQ184) = $J$137), $M$133, HQ184)))</f>
        <v>0</v>
      </c>
      <c r="HR184" s="39">
        <f ca="1">IF($P$133, [1]ROM!HR45, IF($D$133, 0, IF(AND($B$133, $F$133, ROW(HR184) = $L$137, COLUMN(HR184) = $J$137), $M$133, HR184)))</f>
        <v>0</v>
      </c>
      <c r="HS184" s="39">
        <f ca="1">IF($P$133, [1]ROM!HS45, IF($D$133, 0, IF(AND($B$133, $F$133, ROW(HS184) = $L$137, COLUMN(HS184) = $J$137), $M$133, HS184)))</f>
        <v>0</v>
      </c>
      <c r="HT184" s="39">
        <f ca="1">IF($P$133, [1]ROM!HT45, IF($D$133, 0, IF(AND($B$133, $F$133, ROW(HT184) = $L$137, COLUMN(HT184) = $J$137), $M$133, HT184)))</f>
        <v>0</v>
      </c>
      <c r="HU184" s="39">
        <f ca="1">IF($P$133, [1]ROM!HU45, IF($D$133, 0, IF(AND($B$133, $F$133, ROW(HU184) = $L$137, COLUMN(HU184) = $J$137), $M$133, HU184)))</f>
        <v>0</v>
      </c>
      <c r="HV184" s="39">
        <f ca="1">IF($P$133, [1]ROM!HV45, IF($D$133, 0, IF(AND($B$133, $F$133, ROW(HV184) = $L$137, COLUMN(HV184) = $J$137), $M$133, HV184)))</f>
        <v>0</v>
      </c>
      <c r="HW184" s="39">
        <f ca="1">IF($P$133, [1]ROM!HW45, IF($D$133, 0, IF(AND($B$133, $F$133, ROW(HW184) = $L$137, COLUMN(HW184) = $J$137), $M$133, HW184)))</f>
        <v>0</v>
      </c>
      <c r="HX184" s="39">
        <f ca="1">IF($P$133, [1]ROM!HX45, IF($D$133, 0, IF(AND($B$133, $F$133, ROW(HX184) = $L$137, COLUMN(HX184) = $J$137), $M$133, HX184)))</f>
        <v>0</v>
      </c>
      <c r="HY184" s="39">
        <f ca="1">IF($P$133, [1]ROM!HY45, IF($D$133, 0, IF(AND($B$133, $F$133, ROW(HY184) = $L$137, COLUMN(HY184) = $J$137), $M$133, HY184)))</f>
        <v>0</v>
      </c>
      <c r="HZ184" s="39">
        <f ca="1">IF($P$133, [1]ROM!HZ45, IF($D$133, 0, IF(AND($B$133, $F$133, ROW(HZ184) = $L$137, COLUMN(HZ184) = $J$137), $M$133, HZ184)))</f>
        <v>0</v>
      </c>
      <c r="IA184" s="39">
        <f ca="1">IF($P$133, [1]ROM!IA45, IF($D$133, 0, IF(AND($B$133, $F$133, ROW(IA184) = $L$137, COLUMN(IA184) = $J$137), $M$133, IA184)))</f>
        <v>0</v>
      </c>
      <c r="IB184" s="39">
        <f ca="1">IF($P$133, [1]ROM!IB45, IF($D$133, 0, IF(AND($B$133, $F$133, ROW(IB184) = $L$137, COLUMN(IB184) = $J$137), $M$133, IB184)))</f>
        <v>0</v>
      </c>
      <c r="IC184" s="39">
        <f ca="1">IF($P$133, [1]ROM!IC45, IF($D$133, 0, IF(AND($B$133, $F$133, ROW(IC184) = $L$137, COLUMN(IC184) = $J$137), $M$133, IC184)))</f>
        <v>0</v>
      </c>
      <c r="ID184" s="39">
        <f ca="1">IF($P$133, [1]ROM!ID45, IF($D$133, 0, IF(AND($B$133, $F$133, ROW(ID184) = $L$137, COLUMN(ID184) = $J$137), $M$133, ID184)))</f>
        <v>0</v>
      </c>
      <c r="IE184" s="39">
        <f ca="1">IF($P$133, [1]ROM!IE45, IF($D$133, 0, IF(AND($B$133, $F$133, ROW(IE184) = $L$137, COLUMN(IE184) = $J$137), $M$133, IE184)))</f>
        <v>0</v>
      </c>
      <c r="IF184" s="39">
        <f ca="1">IF($P$133, [1]ROM!IF45, IF($D$133, 0, IF(AND($B$133, $F$133, ROW(IF184) = $L$137, COLUMN(IF184) = $J$137), $M$133, IF184)))</f>
        <v>0</v>
      </c>
      <c r="IG184" s="39">
        <f ca="1">IF($P$133, [1]ROM!IG45, IF($D$133, 0, IF(AND($B$133, $F$133, ROW(IG184) = $L$137, COLUMN(IG184) = $J$137), $M$133, IG184)))</f>
        <v>0</v>
      </c>
      <c r="IH184" s="39">
        <f ca="1">IF($P$133, [1]ROM!IH45, IF($D$133, 0, IF(AND($B$133, $F$133, ROW(IH184) = $L$137, COLUMN(IH184) = $J$137), $M$133, IH184)))</f>
        <v>0</v>
      </c>
      <c r="II184" s="39">
        <f ca="1">IF($P$133, [1]ROM!II45, IF($D$133, 0, IF(AND($B$133, $F$133, ROW(II184) = $L$137, COLUMN(II184) = $J$137), $M$133, II184)))</f>
        <v>0</v>
      </c>
      <c r="IJ184" s="39">
        <f ca="1">IF($P$133, [1]ROM!IJ45, IF($D$133, 0, IF(AND($B$133, $F$133, ROW(IJ184) = $L$137, COLUMN(IJ184) = $J$137), $M$133, IJ184)))</f>
        <v>0</v>
      </c>
      <c r="IK184" s="39">
        <f ca="1">IF($P$133, [1]ROM!IK45, IF($D$133, 0, IF(AND($B$133, $F$133, ROW(IK184) = $L$137, COLUMN(IK184) = $J$137), $M$133, IK184)))</f>
        <v>0</v>
      </c>
      <c r="IL184" s="39">
        <f ca="1">IF($P$133, [1]ROM!IL45, IF($D$133, 0, IF(AND($B$133, $F$133, ROW(IL184) = $L$137, COLUMN(IL184) = $J$137), $M$133, IL184)))</f>
        <v>0</v>
      </c>
      <c r="IM184" s="39">
        <f ca="1">IF($P$133, [1]ROM!IM45, IF($D$133, 0, IF(AND($B$133, $F$133, ROW(IM184) = $L$137, COLUMN(IM184) = $J$137), $M$133, IM184)))</f>
        <v>0</v>
      </c>
      <c r="IN184" s="39">
        <f ca="1">IF($P$133, [1]ROM!IN45, IF($D$133, 0, IF(AND($B$133, $F$133, ROW(IN184) = $L$137, COLUMN(IN184) = $J$137), $M$133, IN184)))</f>
        <v>0</v>
      </c>
      <c r="IO184" s="39">
        <f ca="1">IF($P$133, [1]ROM!IO45, IF($D$133, 0, IF(AND($B$133, $F$133, ROW(IO184) = $L$137, COLUMN(IO184) = $J$137), $M$133, IO184)))</f>
        <v>0</v>
      </c>
      <c r="IP184" s="39">
        <f ca="1">IF($P$133, [1]ROM!IP45, IF($D$133, 0, IF(AND($B$133, $F$133, ROW(IP184) = $L$137, COLUMN(IP184) = $J$137), $M$133, IP184)))</f>
        <v>0</v>
      </c>
      <c r="IQ184" s="39">
        <f ca="1">IF($P$133, [1]ROM!IQ45, IF($D$133, 0, IF(AND($B$133, $F$133, ROW(IQ184) = $L$137, COLUMN(IQ184) = $J$137), $M$133, IQ184)))</f>
        <v>0</v>
      </c>
      <c r="IR184" s="39">
        <f ca="1">IF($P$133, [1]ROM!IR45, IF($D$133, 0, IF(AND($B$133, $F$133, ROW(IR184) = $L$137, COLUMN(IR184) = $J$137), $M$133, IR184)))</f>
        <v>0</v>
      </c>
      <c r="IS184" s="39">
        <f ca="1">IF($P$133, [1]ROM!IS45, IF($D$133, 0, IF(AND($B$133, $F$133, ROW(IS184) = $L$137, COLUMN(IS184) = $J$137), $M$133, IS184)))</f>
        <v>0</v>
      </c>
      <c r="IT184" s="39">
        <f ca="1">IF($P$133, [1]ROM!IT45, IF($D$133, 0, IF(AND($B$133, $F$133, ROW(IT184) = $L$137, COLUMN(IT184) = $J$137), $M$133, IT184)))</f>
        <v>0</v>
      </c>
      <c r="IU184" s="39">
        <f ca="1">IF($P$133, [1]ROM!IU45, IF($D$133, 0, IF(AND($B$133, $F$133, ROW(IU184) = $L$137, COLUMN(IU184) = $J$137), $M$133, IU184)))</f>
        <v>0</v>
      </c>
      <c r="IV184" s="40">
        <f ca="1">IF($P$133, [1]ROM!IV45, IF($D$133, 0, IF(AND($B$133, $F$133, ROW(IV184) = $L$137, COLUMN(IV184) = $J$137), $M$133, IV184)))</f>
        <v>0</v>
      </c>
    </row>
    <row r="185" spans="1:256" x14ac:dyDescent="0.55000000000000004">
      <c r="A185" s="38">
        <f ca="1">IF($P$133, [1]ROM!A46, IF($D$133, 0, IF(AND($B$133, $F$133, ROW(A185) = $L$137, COLUMN(A185) = $J$137), $M$133, A185)))</f>
        <v>0</v>
      </c>
      <c r="B185" s="39">
        <f ca="1">IF($P$133, [1]ROM!B46, IF($D$133, 0, IF(AND($B$133, $F$133, ROW(B185) = $L$137, COLUMN(B185) = $J$137), $M$133, B185)))</f>
        <v>0</v>
      </c>
      <c r="C185" s="39">
        <f ca="1">IF($P$133, [1]ROM!C46, IF($D$133, 0, IF(AND($B$133, $F$133, ROW(C185) = $L$137, COLUMN(C185) = $J$137), $M$133, C185)))</f>
        <v>0</v>
      </c>
      <c r="D185" s="39">
        <f ca="1">IF($P$133, [1]ROM!D46, IF($D$133, 0, IF(AND($B$133, $F$133, ROW(D185) = $L$137, COLUMN(D185) = $J$137), $M$133, D185)))</f>
        <v>0</v>
      </c>
      <c r="E185" s="39">
        <f ca="1">IF($P$133, [1]ROM!E46, IF($D$133, 0, IF(AND($B$133, $F$133, ROW(E185) = $L$137, COLUMN(E185) = $J$137), $M$133, E185)))</f>
        <v>0</v>
      </c>
      <c r="F185" s="39">
        <f ca="1">IF($P$133, [1]ROM!F46, IF($D$133, 0, IF(AND($B$133, $F$133, ROW(F185) = $L$137, COLUMN(F185) = $J$137), $M$133, F185)))</f>
        <v>0</v>
      </c>
      <c r="G185" s="39">
        <f ca="1">IF($P$133, [1]ROM!G46, IF($D$133, 0, IF(AND($B$133, $F$133, ROW(G185) = $L$137, COLUMN(G185) = $J$137), $M$133, G185)))</f>
        <v>0</v>
      </c>
      <c r="H185" s="39">
        <f ca="1">IF($P$133, [1]ROM!H46, IF($D$133, 0, IF(AND($B$133, $F$133, ROW(H185) = $L$137, COLUMN(H185) = $J$137), $M$133, H185)))</f>
        <v>0</v>
      </c>
      <c r="I185" s="39">
        <f ca="1">IF($P$133, [1]ROM!I46, IF($D$133, 0, IF(AND($B$133, $F$133, ROW(I185) = $L$137, COLUMN(I185) = $J$137), $M$133, I185)))</f>
        <v>0</v>
      </c>
      <c r="J185" s="39">
        <f ca="1">IF($P$133, [1]ROM!J46, IF($D$133, 0, IF(AND($B$133, $F$133, ROW(J185) = $L$137, COLUMN(J185) = $J$137), $M$133, J185)))</f>
        <v>0</v>
      </c>
      <c r="K185" s="39">
        <f ca="1">IF($P$133, [1]ROM!K46, IF($D$133, 0, IF(AND($B$133, $F$133, ROW(K185) = $L$137, COLUMN(K185) = $J$137), $M$133, K185)))</f>
        <v>0</v>
      </c>
      <c r="L185" s="39">
        <f ca="1">IF($P$133, [1]ROM!L46, IF($D$133, 0, IF(AND($B$133, $F$133, ROW(L185) = $L$137, COLUMN(L185) = $J$137), $M$133, L185)))</f>
        <v>0</v>
      </c>
      <c r="M185" s="39">
        <f ca="1">IF($P$133, [1]ROM!M46, IF($D$133, 0, IF(AND($B$133, $F$133, ROW(M185) = $L$137, COLUMN(M185) = $J$137), $M$133, M185)))</f>
        <v>0</v>
      </c>
      <c r="N185" s="39">
        <f ca="1">IF($P$133, [1]ROM!N46, IF($D$133, 0, IF(AND($B$133, $F$133, ROW(N185) = $L$137, COLUMN(N185) = $J$137), $M$133, N185)))</f>
        <v>0</v>
      </c>
      <c r="O185" s="39">
        <f ca="1">IF($P$133, [1]ROM!O46, IF($D$133, 0, IF(AND($B$133, $F$133, ROW(O185) = $L$137, COLUMN(O185) = $J$137), $M$133, O185)))</f>
        <v>0</v>
      </c>
      <c r="P185" s="39">
        <f ca="1">IF($P$133, [1]ROM!P46, IF($D$133, 0, IF(AND($B$133, $F$133, ROW(P185) = $L$137, COLUMN(P185) = $J$137), $M$133, P185)))</f>
        <v>0</v>
      </c>
      <c r="Q185" s="39">
        <f ca="1">IF($P$133, [1]ROM!Q46, IF($D$133, 0, IF(AND($B$133, $F$133, ROW(Q185) = $L$137, COLUMN(Q185) = $J$137), $M$133, Q185)))</f>
        <v>0</v>
      </c>
      <c r="R185" s="39">
        <f ca="1">IF($P$133, [1]ROM!R46, IF($D$133, 0, IF(AND($B$133, $F$133, ROW(R185) = $L$137, COLUMN(R185) = $J$137), $M$133, R185)))</f>
        <v>0</v>
      </c>
      <c r="S185" s="39">
        <f ca="1">IF($P$133, [1]ROM!S46, IF($D$133, 0, IF(AND($B$133, $F$133, ROW(S185) = $L$137, COLUMN(S185) = $J$137), $M$133, S185)))</f>
        <v>0</v>
      </c>
      <c r="T185" s="39">
        <f ca="1">IF($P$133, [1]ROM!T46, IF($D$133, 0, IF(AND($B$133, $F$133, ROW(T185) = $L$137, COLUMN(T185) = $J$137), $M$133, T185)))</f>
        <v>0</v>
      </c>
      <c r="U185" s="39">
        <f ca="1">IF($P$133, [1]ROM!U46, IF($D$133, 0, IF(AND($B$133, $F$133, ROW(U185) = $L$137, COLUMN(U185) = $J$137), $M$133, U185)))</f>
        <v>0</v>
      </c>
      <c r="V185" s="39">
        <f ca="1">IF($P$133, [1]ROM!V46, IF($D$133, 0, IF(AND($B$133, $F$133, ROW(V185) = $L$137, COLUMN(V185) = $J$137), $M$133, V185)))</f>
        <v>0</v>
      </c>
      <c r="W185" s="39">
        <f ca="1">IF($P$133, [1]ROM!W46, IF($D$133, 0, IF(AND($B$133, $F$133, ROW(W185) = $L$137, COLUMN(W185) = $J$137), $M$133, W185)))</f>
        <v>0</v>
      </c>
      <c r="X185" s="39">
        <f ca="1">IF($P$133, [1]ROM!X46, IF($D$133, 0, IF(AND($B$133, $F$133, ROW(X185) = $L$137, COLUMN(X185) = $J$137), $M$133, X185)))</f>
        <v>0</v>
      </c>
      <c r="Y185" s="39">
        <f ca="1">IF($P$133, [1]ROM!Y46, IF($D$133, 0, IF(AND($B$133, $F$133, ROW(Y185) = $L$137, COLUMN(Y185) = $J$137), $M$133, Y185)))</f>
        <v>0</v>
      </c>
      <c r="Z185" s="39">
        <f ca="1">IF($P$133, [1]ROM!Z46, IF($D$133, 0, IF(AND($B$133, $F$133, ROW(Z185) = $L$137, COLUMN(Z185) = $J$137), $M$133, Z185)))</f>
        <v>0</v>
      </c>
      <c r="AA185" s="39">
        <f ca="1">IF($P$133, [1]ROM!AA46, IF($D$133, 0, IF(AND($B$133, $F$133, ROW(AA185) = $L$137, COLUMN(AA185) = $J$137), $M$133, AA185)))</f>
        <v>0</v>
      </c>
      <c r="AB185" s="39">
        <f ca="1">IF($P$133, [1]ROM!AB46, IF($D$133, 0, IF(AND($B$133, $F$133, ROW(AB185) = $L$137, COLUMN(AB185) = $J$137), $M$133, AB185)))</f>
        <v>0</v>
      </c>
      <c r="AC185" s="39">
        <f ca="1">IF($P$133, [1]ROM!AC46, IF($D$133, 0, IF(AND($B$133, $F$133, ROW(AC185) = $L$137, COLUMN(AC185) = $J$137), $M$133, AC185)))</f>
        <v>0</v>
      </c>
      <c r="AD185" s="39">
        <f ca="1">IF($P$133, [1]ROM!AD46, IF($D$133, 0, IF(AND($B$133, $F$133, ROW(AD185) = $L$137, COLUMN(AD185) = $J$137), $M$133, AD185)))</f>
        <v>0</v>
      </c>
      <c r="AE185" s="39">
        <f ca="1">IF($P$133, [1]ROM!AE46, IF($D$133, 0, IF(AND($B$133, $F$133, ROW(AE185) = $L$137, COLUMN(AE185) = $J$137), $M$133, AE185)))</f>
        <v>0</v>
      </c>
      <c r="AF185" s="39">
        <f ca="1">IF($P$133, [1]ROM!AF46, IF($D$133, 0, IF(AND($B$133, $F$133, ROW(AF185) = $L$137, COLUMN(AF185) = $J$137), $M$133, AF185)))</f>
        <v>0</v>
      </c>
      <c r="AG185" s="39">
        <f ca="1">IF($P$133, [1]ROM!AG46, IF($D$133, 0, IF(AND($B$133, $F$133, ROW(AG185) = $L$137, COLUMN(AG185) = $J$137), $M$133, AG185)))</f>
        <v>0</v>
      </c>
      <c r="AH185" s="39">
        <f ca="1">IF($P$133, [1]ROM!AH46, IF($D$133, 0, IF(AND($B$133, $F$133, ROW(AH185) = $L$137, COLUMN(AH185) = $J$137), $M$133, AH185)))</f>
        <v>0</v>
      </c>
      <c r="AI185" s="39">
        <f ca="1">IF($P$133, [1]ROM!AI46, IF($D$133, 0, IF(AND($B$133, $F$133, ROW(AI185) = $L$137, COLUMN(AI185) = $J$137), $M$133, AI185)))</f>
        <v>0</v>
      </c>
      <c r="AJ185" s="39">
        <f ca="1">IF($P$133, [1]ROM!AJ46, IF($D$133, 0, IF(AND($B$133, $F$133, ROW(AJ185) = $L$137, COLUMN(AJ185) = $J$137), $M$133, AJ185)))</f>
        <v>0</v>
      </c>
      <c r="AK185" s="39">
        <f ca="1">IF($P$133, [1]ROM!AK46, IF($D$133, 0, IF(AND($B$133, $F$133, ROW(AK185) = $L$137, COLUMN(AK185) = $J$137), $M$133, AK185)))</f>
        <v>0</v>
      </c>
      <c r="AL185" s="39">
        <f ca="1">IF($P$133, [1]ROM!AL46, IF($D$133, 0, IF(AND($B$133, $F$133, ROW(AL185) = $L$137, COLUMN(AL185) = $J$137), $M$133, AL185)))</f>
        <v>0</v>
      </c>
      <c r="AM185" s="39">
        <f ca="1">IF($P$133, [1]ROM!AM46, IF($D$133, 0, IF(AND($B$133, $F$133, ROW(AM185) = $L$137, COLUMN(AM185) = $J$137), $M$133, AM185)))</f>
        <v>0</v>
      </c>
      <c r="AN185" s="39">
        <f ca="1">IF($P$133, [1]ROM!AN46, IF($D$133, 0, IF(AND($B$133, $F$133, ROW(AN185) = $L$137, COLUMN(AN185) = $J$137), $M$133, AN185)))</f>
        <v>0</v>
      </c>
      <c r="AO185" s="39">
        <f ca="1">IF($P$133, [1]ROM!AO46, IF($D$133, 0, IF(AND($B$133, $F$133, ROW(AO185) = $L$137, COLUMN(AO185) = $J$137), $M$133, AO185)))</f>
        <v>0</v>
      </c>
      <c r="AP185" s="39">
        <f ca="1">IF($P$133, [1]ROM!AP46, IF($D$133, 0, IF(AND($B$133, $F$133, ROW(AP185) = $L$137, COLUMN(AP185) = $J$137), $M$133, AP185)))</f>
        <v>0</v>
      </c>
      <c r="AQ185" s="39">
        <f ca="1">IF($P$133, [1]ROM!AQ46, IF($D$133, 0, IF(AND($B$133, $F$133, ROW(AQ185) = $L$137, COLUMN(AQ185) = $J$137), $M$133, AQ185)))</f>
        <v>0</v>
      </c>
      <c r="AR185" s="39">
        <f ca="1">IF($P$133, [1]ROM!AR46, IF($D$133, 0, IF(AND($B$133, $F$133, ROW(AR185) = $L$137, COLUMN(AR185) = $J$137), $M$133, AR185)))</f>
        <v>0</v>
      </c>
      <c r="AS185" s="39">
        <f ca="1">IF($P$133, [1]ROM!AS46, IF($D$133, 0, IF(AND($B$133, $F$133, ROW(AS185) = $L$137, COLUMN(AS185) = $J$137), $M$133, AS185)))</f>
        <v>0</v>
      </c>
      <c r="AT185" s="39">
        <f ca="1">IF($P$133, [1]ROM!AT46, IF($D$133, 0, IF(AND($B$133, $F$133, ROW(AT185) = $L$137, COLUMN(AT185) = $J$137), $M$133, AT185)))</f>
        <v>0</v>
      </c>
      <c r="AU185" s="39">
        <f ca="1">IF($P$133, [1]ROM!AU46, IF($D$133, 0, IF(AND($B$133, $F$133, ROW(AU185) = $L$137, COLUMN(AU185) = $J$137), $M$133, AU185)))</f>
        <v>0</v>
      </c>
      <c r="AV185" s="39">
        <f ca="1">IF($P$133, [1]ROM!AV46, IF($D$133, 0, IF(AND($B$133, $F$133, ROW(AV185) = $L$137, COLUMN(AV185) = $J$137), $M$133, AV185)))</f>
        <v>0</v>
      </c>
      <c r="AW185" s="39">
        <f ca="1">IF($P$133, [1]ROM!AW46, IF($D$133, 0, IF(AND($B$133, $F$133, ROW(AW185) = $L$137, COLUMN(AW185) = $J$137), $M$133, AW185)))</f>
        <v>0</v>
      </c>
      <c r="AX185" s="39">
        <f ca="1">IF($P$133, [1]ROM!AX46, IF($D$133, 0, IF(AND($B$133, $F$133, ROW(AX185) = $L$137, COLUMN(AX185) = $J$137), $M$133, AX185)))</f>
        <v>0</v>
      </c>
      <c r="AY185" s="39">
        <f ca="1">IF($P$133, [1]ROM!AY46, IF($D$133, 0, IF(AND($B$133, $F$133, ROW(AY185) = $L$137, COLUMN(AY185) = $J$137), $M$133, AY185)))</f>
        <v>0</v>
      </c>
      <c r="AZ185" s="39">
        <f ca="1">IF($P$133, [1]ROM!AZ46, IF($D$133, 0, IF(AND($B$133, $F$133, ROW(AZ185) = $L$137, COLUMN(AZ185) = $J$137), $M$133, AZ185)))</f>
        <v>0</v>
      </c>
      <c r="BA185" s="39">
        <f ca="1">IF($P$133, [1]ROM!BA46, IF($D$133, 0, IF(AND($B$133, $F$133, ROW(BA185) = $L$137, COLUMN(BA185) = $J$137), $M$133, BA185)))</f>
        <v>0</v>
      </c>
      <c r="BB185" s="39">
        <f ca="1">IF($P$133, [1]ROM!BB46, IF($D$133, 0, IF(AND($B$133, $F$133, ROW(BB185) = $L$137, COLUMN(BB185) = $J$137), $M$133, BB185)))</f>
        <v>0</v>
      </c>
      <c r="BC185" s="39">
        <f ca="1">IF($P$133, [1]ROM!BC46, IF($D$133, 0, IF(AND($B$133, $F$133, ROW(BC185) = $L$137, COLUMN(BC185) = $J$137), $M$133, BC185)))</f>
        <v>0</v>
      </c>
      <c r="BD185" s="39">
        <f ca="1">IF($P$133, [1]ROM!BD46, IF($D$133, 0, IF(AND($B$133, $F$133, ROW(BD185) = $L$137, COLUMN(BD185) = $J$137), $M$133, BD185)))</f>
        <v>0</v>
      </c>
      <c r="BE185" s="39">
        <f ca="1">IF($P$133, [1]ROM!BE46, IF($D$133, 0, IF(AND($B$133, $F$133, ROW(BE185) = $L$137, COLUMN(BE185) = $J$137), $M$133, BE185)))</f>
        <v>0</v>
      </c>
      <c r="BF185" s="39">
        <f ca="1">IF($P$133, [1]ROM!BF46, IF($D$133, 0, IF(AND($B$133, $F$133, ROW(BF185) = $L$137, COLUMN(BF185) = $J$137), $M$133, BF185)))</f>
        <v>0</v>
      </c>
      <c r="BG185" s="39">
        <f ca="1">IF($P$133, [1]ROM!BG46, IF($D$133, 0, IF(AND($B$133, $F$133, ROW(BG185) = $L$137, COLUMN(BG185) = $J$137), $M$133, BG185)))</f>
        <v>0</v>
      </c>
      <c r="BH185" s="39">
        <f ca="1">IF($P$133, [1]ROM!BH46, IF($D$133, 0, IF(AND($B$133, $F$133, ROW(BH185) = $L$137, COLUMN(BH185) = $J$137), $M$133, BH185)))</f>
        <v>0</v>
      </c>
      <c r="BI185" s="39">
        <f ca="1">IF($P$133, [1]ROM!BI46, IF($D$133, 0, IF(AND($B$133, $F$133, ROW(BI185) = $L$137, COLUMN(BI185) = $J$137), $M$133, BI185)))</f>
        <v>0</v>
      </c>
      <c r="BJ185" s="39">
        <f ca="1">IF($P$133, [1]ROM!BJ46, IF($D$133, 0, IF(AND($B$133, $F$133, ROW(BJ185) = $L$137, COLUMN(BJ185) = $J$137), $M$133, BJ185)))</f>
        <v>0</v>
      </c>
      <c r="BK185" s="39">
        <f ca="1">IF($P$133, [1]ROM!BK46, IF($D$133, 0, IF(AND($B$133, $F$133, ROW(BK185) = $L$137, COLUMN(BK185) = $J$137), $M$133, BK185)))</f>
        <v>0</v>
      </c>
      <c r="BL185" s="39">
        <f ca="1">IF($P$133, [1]ROM!BL46, IF($D$133, 0, IF(AND($B$133, $F$133, ROW(BL185) = $L$137, COLUMN(BL185) = $J$137), $M$133, BL185)))</f>
        <v>0</v>
      </c>
      <c r="BM185" s="39">
        <f ca="1">IF($P$133, [1]ROM!BM46, IF($D$133, 0, IF(AND($B$133, $F$133, ROW(BM185) = $L$137, COLUMN(BM185) = $J$137), $M$133, BM185)))</f>
        <v>0</v>
      </c>
      <c r="BN185" s="39">
        <f ca="1">IF($P$133, [1]ROM!BN46, IF($D$133, 0, IF(AND($B$133, $F$133, ROW(BN185) = $L$137, COLUMN(BN185) = $J$137), $M$133, BN185)))</f>
        <v>0</v>
      </c>
      <c r="BO185" s="39">
        <f ca="1">IF($P$133, [1]ROM!BO46, IF($D$133, 0, IF(AND($B$133, $F$133, ROW(BO185) = $L$137, COLUMN(BO185) = $J$137), $M$133, BO185)))</f>
        <v>0</v>
      </c>
      <c r="BP185" s="39">
        <f ca="1">IF($P$133, [1]ROM!BP46, IF($D$133, 0, IF(AND($B$133, $F$133, ROW(BP185) = $L$137, COLUMN(BP185) = $J$137), $M$133, BP185)))</f>
        <v>0</v>
      </c>
      <c r="BQ185" s="39">
        <f ca="1">IF($P$133, [1]ROM!BQ46, IF($D$133, 0, IF(AND($B$133, $F$133, ROW(BQ185) = $L$137, COLUMN(BQ185) = $J$137), $M$133, BQ185)))</f>
        <v>0</v>
      </c>
      <c r="BR185" s="39">
        <f ca="1">IF($P$133, [1]ROM!BR46, IF($D$133, 0, IF(AND($B$133, $F$133, ROW(BR185) = $L$137, COLUMN(BR185) = $J$137), $M$133, BR185)))</f>
        <v>0</v>
      </c>
      <c r="BS185" s="39">
        <f ca="1">IF($P$133, [1]ROM!BS46, IF($D$133, 0, IF(AND($B$133, $F$133, ROW(BS185) = $L$137, COLUMN(BS185) = $J$137), $M$133, BS185)))</f>
        <v>0</v>
      </c>
      <c r="BT185" s="39">
        <f ca="1">IF($P$133, [1]ROM!BT46, IF($D$133, 0, IF(AND($B$133, $F$133, ROW(BT185) = $L$137, COLUMN(BT185) = $J$137), $M$133, BT185)))</f>
        <v>0</v>
      </c>
      <c r="BU185" s="39">
        <f ca="1">IF($P$133, [1]ROM!BU46, IF($D$133, 0, IF(AND($B$133, $F$133, ROW(BU185) = $L$137, COLUMN(BU185) = $J$137), $M$133, BU185)))</f>
        <v>0</v>
      </c>
      <c r="BV185" s="39">
        <f ca="1">IF($P$133, [1]ROM!BV46, IF($D$133, 0, IF(AND($B$133, $F$133, ROW(BV185) = $L$137, COLUMN(BV185) = $J$137), $M$133, BV185)))</f>
        <v>0</v>
      </c>
      <c r="BW185" s="39">
        <f ca="1">IF($P$133, [1]ROM!BW46, IF($D$133, 0, IF(AND($B$133, $F$133, ROW(BW185) = $L$137, COLUMN(BW185) = $J$137), $M$133, BW185)))</f>
        <v>0</v>
      </c>
      <c r="BX185" s="39">
        <f ca="1">IF($P$133, [1]ROM!BX46, IF($D$133, 0, IF(AND($B$133, $F$133, ROW(BX185) = $L$137, COLUMN(BX185) = $J$137), $M$133, BX185)))</f>
        <v>0</v>
      </c>
      <c r="BY185" s="39">
        <f ca="1">IF($P$133, [1]ROM!BY46, IF($D$133, 0, IF(AND($B$133, $F$133, ROW(BY185) = $L$137, COLUMN(BY185) = $J$137), $M$133, BY185)))</f>
        <v>0</v>
      </c>
      <c r="BZ185" s="39">
        <f ca="1">IF($P$133, [1]ROM!BZ46, IF($D$133, 0, IF(AND($B$133, $F$133, ROW(BZ185) = $L$137, COLUMN(BZ185) = $J$137), $M$133, BZ185)))</f>
        <v>0</v>
      </c>
      <c r="CA185" s="39">
        <f ca="1">IF($P$133, [1]ROM!CA46, IF($D$133, 0, IF(AND($B$133, $F$133, ROW(CA185) = $L$137, COLUMN(CA185) = $J$137), $M$133, CA185)))</f>
        <v>0</v>
      </c>
      <c r="CB185" s="39">
        <f ca="1">IF($P$133, [1]ROM!CB46, IF($D$133, 0, IF(AND($B$133, $F$133, ROW(CB185) = $L$137, COLUMN(CB185) = $J$137), $M$133, CB185)))</f>
        <v>0</v>
      </c>
      <c r="CC185" s="39">
        <f ca="1">IF($P$133, [1]ROM!CC46, IF($D$133, 0, IF(AND($B$133, $F$133, ROW(CC185) = $L$137, COLUMN(CC185) = $J$137), $M$133, CC185)))</f>
        <v>0</v>
      </c>
      <c r="CD185" s="39">
        <f ca="1">IF($P$133, [1]ROM!CD46, IF($D$133, 0, IF(AND($B$133, $F$133, ROW(CD185) = $L$137, COLUMN(CD185) = $J$137), $M$133, CD185)))</f>
        <v>0</v>
      </c>
      <c r="CE185" s="39">
        <f ca="1">IF($P$133, [1]ROM!CE46, IF($D$133, 0, IF(AND($B$133, $F$133, ROW(CE185) = $L$137, COLUMN(CE185) = $J$137), $M$133, CE185)))</f>
        <v>0</v>
      </c>
      <c r="CF185" s="39">
        <f ca="1">IF($P$133, [1]ROM!CF46, IF($D$133, 0, IF(AND($B$133, $F$133, ROW(CF185) = $L$137, COLUMN(CF185) = $J$137), $M$133, CF185)))</f>
        <v>0</v>
      </c>
      <c r="CG185" s="39">
        <f ca="1">IF($P$133, [1]ROM!CG46, IF($D$133, 0, IF(AND($B$133, $F$133, ROW(CG185) = $L$137, COLUMN(CG185) = $J$137), $M$133, CG185)))</f>
        <v>0</v>
      </c>
      <c r="CH185" s="39">
        <f ca="1">IF($P$133, [1]ROM!CH46, IF($D$133, 0, IF(AND($B$133, $F$133, ROW(CH185) = $L$137, COLUMN(CH185) = $J$137), $M$133, CH185)))</f>
        <v>0</v>
      </c>
      <c r="CI185" s="39">
        <f ca="1">IF($P$133, [1]ROM!CI46, IF($D$133, 0, IF(AND($B$133, $F$133, ROW(CI185) = $L$137, COLUMN(CI185) = $J$137), $M$133, CI185)))</f>
        <v>0</v>
      </c>
      <c r="CJ185" s="39">
        <f ca="1">IF($P$133, [1]ROM!CJ46, IF($D$133, 0, IF(AND($B$133, $F$133, ROW(CJ185) = $L$137, COLUMN(CJ185) = $J$137), $M$133, CJ185)))</f>
        <v>0</v>
      </c>
      <c r="CK185" s="39">
        <f ca="1">IF($P$133, [1]ROM!CK46, IF($D$133, 0, IF(AND($B$133, $F$133, ROW(CK185) = $L$137, COLUMN(CK185) = $J$137), $M$133, CK185)))</f>
        <v>0</v>
      </c>
      <c r="CL185" s="39">
        <f ca="1">IF($P$133, [1]ROM!CL46, IF($D$133, 0, IF(AND($B$133, $F$133, ROW(CL185) = $L$137, COLUMN(CL185) = $J$137), $M$133, CL185)))</f>
        <v>0</v>
      </c>
      <c r="CM185" s="39">
        <f ca="1">IF($P$133, [1]ROM!CM46, IF($D$133, 0, IF(AND($B$133, $F$133, ROW(CM185) = $L$137, COLUMN(CM185) = $J$137), $M$133, CM185)))</f>
        <v>0</v>
      </c>
      <c r="CN185" s="39">
        <f ca="1">IF($P$133, [1]ROM!CN46, IF($D$133, 0, IF(AND($B$133, $F$133, ROW(CN185) = $L$137, COLUMN(CN185) = $J$137), $M$133, CN185)))</f>
        <v>0</v>
      </c>
      <c r="CO185" s="39">
        <f ca="1">IF($P$133, [1]ROM!CO46, IF($D$133, 0, IF(AND($B$133, $F$133, ROW(CO185) = $L$137, COLUMN(CO185) = $J$137), $M$133, CO185)))</f>
        <v>0</v>
      </c>
      <c r="CP185" s="39">
        <f ca="1">IF($P$133, [1]ROM!CP46, IF($D$133, 0, IF(AND($B$133, $F$133, ROW(CP185) = $L$137, COLUMN(CP185) = $J$137), $M$133, CP185)))</f>
        <v>0</v>
      </c>
      <c r="CQ185" s="39">
        <f ca="1">IF($P$133, [1]ROM!CQ46, IF($D$133, 0, IF(AND($B$133, $F$133, ROW(CQ185) = $L$137, COLUMN(CQ185) = $J$137), $M$133, CQ185)))</f>
        <v>0</v>
      </c>
      <c r="CR185" s="39">
        <f ca="1">IF($P$133, [1]ROM!CR46, IF($D$133, 0, IF(AND($B$133, $F$133, ROW(CR185) = $L$137, COLUMN(CR185) = $J$137), $M$133, CR185)))</f>
        <v>0</v>
      </c>
      <c r="CS185" s="39">
        <f ca="1">IF($P$133, [1]ROM!CS46, IF($D$133, 0, IF(AND($B$133, $F$133, ROW(CS185) = $L$137, COLUMN(CS185) = $J$137), $M$133, CS185)))</f>
        <v>0</v>
      </c>
      <c r="CT185" s="39">
        <f ca="1">IF($P$133, [1]ROM!CT46, IF($D$133, 0, IF(AND($B$133, $F$133, ROW(CT185) = $L$137, COLUMN(CT185) = $J$137), $M$133, CT185)))</f>
        <v>0</v>
      </c>
      <c r="CU185" s="39">
        <f ca="1">IF($P$133, [1]ROM!CU46, IF($D$133, 0, IF(AND($B$133, $F$133, ROW(CU185) = $L$137, COLUMN(CU185) = $J$137), $M$133, CU185)))</f>
        <v>0</v>
      </c>
      <c r="CV185" s="39">
        <f ca="1">IF($P$133, [1]ROM!CV46, IF($D$133, 0, IF(AND($B$133, $F$133, ROW(CV185) = $L$137, COLUMN(CV185) = $J$137), $M$133, CV185)))</f>
        <v>0</v>
      </c>
      <c r="CW185" s="39">
        <f ca="1">IF($P$133, [1]ROM!CW46, IF($D$133, 0, IF(AND($B$133, $F$133, ROW(CW185) = $L$137, COLUMN(CW185) = $J$137), $M$133, CW185)))</f>
        <v>0</v>
      </c>
      <c r="CX185" s="39">
        <f ca="1">IF($P$133, [1]ROM!CX46, IF($D$133, 0, IF(AND($B$133, $F$133, ROW(CX185) = $L$137, COLUMN(CX185) = $J$137), $M$133, CX185)))</f>
        <v>0</v>
      </c>
      <c r="CY185" s="39">
        <f ca="1">IF($P$133, [1]ROM!CY46, IF($D$133, 0, IF(AND($B$133, $F$133, ROW(CY185) = $L$137, COLUMN(CY185) = $J$137), $M$133, CY185)))</f>
        <v>0</v>
      </c>
      <c r="CZ185" s="39">
        <f ca="1">IF($P$133, [1]ROM!CZ46, IF($D$133, 0, IF(AND($B$133, $F$133, ROW(CZ185) = $L$137, COLUMN(CZ185) = $J$137), $M$133, CZ185)))</f>
        <v>0</v>
      </c>
      <c r="DA185" s="39">
        <f ca="1">IF($P$133, [1]ROM!DA46, IF($D$133, 0, IF(AND($B$133, $F$133, ROW(DA185) = $L$137, COLUMN(DA185) = $J$137), $M$133, DA185)))</f>
        <v>0</v>
      </c>
      <c r="DB185" s="39">
        <f ca="1">IF($P$133, [1]ROM!DB46, IF($D$133, 0, IF(AND($B$133, $F$133, ROW(DB185) = $L$137, COLUMN(DB185) = $J$137), $M$133, DB185)))</f>
        <v>0</v>
      </c>
      <c r="DC185" s="39">
        <f ca="1">IF($P$133, [1]ROM!DC46, IF($D$133, 0, IF(AND($B$133, $F$133, ROW(DC185) = $L$137, COLUMN(DC185) = $J$137), $M$133, DC185)))</f>
        <v>0</v>
      </c>
      <c r="DD185" s="39">
        <f ca="1">IF($P$133, [1]ROM!DD46, IF($D$133, 0, IF(AND($B$133, $F$133, ROW(DD185) = $L$137, COLUMN(DD185) = $J$137), $M$133, DD185)))</f>
        <v>0</v>
      </c>
      <c r="DE185" s="39">
        <f ca="1">IF($P$133, [1]ROM!DE46, IF($D$133, 0, IF(AND($B$133, $F$133, ROW(DE185) = $L$137, COLUMN(DE185) = $J$137), $M$133, DE185)))</f>
        <v>0</v>
      </c>
      <c r="DF185" s="39">
        <f ca="1">IF($P$133, [1]ROM!DF46, IF($D$133, 0, IF(AND($B$133, $F$133, ROW(DF185) = $L$137, COLUMN(DF185) = $J$137), $M$133, DF185)))</f>
        <v>0</v>
      </c>
      <c r="DG185" s="39">
        <f ca="1">IF($P$133, [1]ROM!DG46, IF($D$133, 0, IF(AND($B$133, $F$133, ROW(DG185) = $L$137, COLUMN(DG185) = $J$137), $M$133, DG185)))</f>
        <v>0</v>
      </c>
      <c r="DH185" s="39">
        <f ca="1">IF($P$133, [1]ROM!DH46, IF($D$133, 0, IF(AND($B$133, $F$133, ROW(DH185) = $L$137, COLUMN(DH185) = $J$137), $M$133, DH185)))</f>
        <v>0</v>
      </c>
      <c r="DI185" s="39">
        <f ca="1">IF($P$133, [1]ROM!DI46, IF($D$133, 0, IF(AND($B$133, $F$133, ROW(DI185) = $L$137, COLUMN(DI185) = $J$137), $M$133, DI185)))</f>
        <v>0</v>
      </c>
      <c r="DJ185" s="39">
        <f ca="1">IF($P$133, [1]ROM!DJ46, IF($D$133, 0, IF(AND($B$133, $F$133, ROW(DJ185) = $L$137, COLUMN(DJ185) = $J$137), $M$133, DJ185)))</f>
        <v>0</v>
      </c>
      <c r="DK185" s="39">
        <f ca="1">IF($P$133, [1]ROM!DK46, IF($D$133, 0, IF(AND($B$133, $F$133, ROW(DK185) = $L$137, COLUMN(DK185) = $J$137), $M$133, DK185)))</f>
        <v>0</v>
      </c>
      <c r="DL185" s="39">
        <f ca="1">IF($P$133, [1]ROM!DL46, IF($D$133, 0, IF(AND($B$133, $F$133, ROW(DL185) = $L$137, COLUMN(DL185) = $J$137), $M$133, DL185)))</f>
        <v>0</v>
      </c>
      <c r="DM185" s="39">
        <f ca="1">IF($P$133, [1]ROM!DM46, IF($D$133, 0, IF(AND($B$133, $F$133, ROW(DM185) = $L$137, COLUMN(DM185) = $J$137), $M$133, DM185)))</f>
        <v>0</v>
      </c>
      <c r="DN185" s="39">
        <f ca="1">IF($P$133, [1]ROM!DN46, IF($D$133, 0, IF(AND($B$133, $F$133, ROW(DN185) = $L$137, COLUMN(DN185) = $J$137), $M$133, DN185)))</f>
        <v>0</v>
      </c>
      <c r="DO185" s="39">
        <f ca="1">IF($P$133, [1]ROM!DO46, IF($D$133, 0, IF(AND($B$133, $F$133, ROW(DO185) = $L$137, COLUMN(DO185) = $J$137), $M$133, DO185)))</f>
        <v>0</v>
      </c>
      <c r="DP185" s="39">
        <f ca="1">IF($P$133, [1]ROM!DP46, IF($D$133, 0, IF(AND($B$133, $F$133, ROW(DP185) = $L$137, COLUMN(DP185) = $J$137), $M$133, DP185)))</f>
        <v>0</v>
      </c>
      <c r="DQ185" s="39">
        <f ca="1">IF($P$133, [1]ROM!DQ46, IF($D$133, 0, IF(AND($B$133, $F$133, ROW(DQ185) = $L$137, COLUMN(DQ185) = $J$137), $M$133, DQ185)))</f>
        <v>0</v>
      </c>
      <c r="DR185" s="39">
        <f ca="1">IF($P$133, [1]ROM!DR46, IF($D$133, 0, IF(AND($B$133, $F$133, ROW(DR185) = $L$137, COLUMN(DR185) = $J$137), $M$133, DR185)))</f>
        <v>0</v>
      </c>
      <c r="DS185" s="39">
        <f ca="1">IF($P$133, [1]ROM!DS46, IF($D$133, 0, IF(AND($B$133, $F$133, ROW(DS185) = $L$137, COLUMN(DS185) = $J$137), $M$133, DS185)))</f>
        <v>0</v>
      </c>
      <c r="DT185" s="39">
        <f ca="1">IF($P$133, [1]ROM!DT46, IF($D$133, 0, IF(AND($B$133, $F$133, ROW(DT185) = $L$137, COLUMN(DT185) = $J$137), $M$133, DT185)))</f>
        <v>0</v>
      </c>
      <c r="DU185" s="39">
        <f ca="1">IF($P$133, [1]ROM!DU46, IF($D$133, 0, IF(AND($B$133, $F$133, ROW(DU185) = $L$137, COLUMN(DU185) = $J$137), $M$133, DU185)))</f>
        <v>0</v>
      </c>
      <c r="DV185" s="39">
        <f ca="1">IF($P$133, [1]ROM!DV46, IF($D$133, 0, IF(AND($B$133, $F$133, ROW(DV185) = $L$137, COLUMN(DV185) = $J$137), $M$133, DV185)))</f>
        <v>0</v>
      </c>
      <c r="DW185" s="39">
        <f ca="1">IF($P$133, [1]ROM!DW46, IF($D$133, 0, IF(AND($B$133, $F$133, ROW(DW185) = $L$137, COLUMN(DW185) = $J$137), $M$133, DW185)))</f>
        <v>0</v>
      </c>
      <c r="DX185" s="39">
        <f ca="1">IF($P$133, [1]ROM!DX46, IF($D$133, 0, IF(AND($B$133, $F$133, ROW(DX185) = $L$137, COLUMN(DX185) = $J$137), $M$133, DX185)))</f>
        <v>0</v>
      </c>
      <c r="DY185" s="39">
        <f ca="1">IF($P$133, [1]ROM!DY46, IF($D$133, 0, IF(AND($B$133, $F$133, ROW(DY185) = $L$137, COLUMN(DY185) = $J$137), $M$133, DY185)))</f>
        <v>0</v>
      </c>
      <c r="DZ185" s="39">
        <f ca="1">IF($P$133, [1]ROM!DZ46, IF($D$133, 0, IF(AND($B$133, $F$133, ROW(DZ185) = $L$137, COLUMN(DZ185) = $J$137), $M$133, DZ185)))</f>
        <v>0</v>
      </c>
      <c r="EA185" s="39">
        <f ca="1">IF($P$133, [1]ROM!EA46, IF($D$133, 0, IF(AND($B$133, $F$133, ROW(EA185) = $L$137, COLUMN(EA185) = $J$137), $M$133, EA185)))</f>
        <v>0</v>
      </c>
      <c r="EB185" s="39">
        <f ca="1">IF($P$133, [1]ROM!EB46, IF($D$133, 0, IF(AND($B$133, $F$133, ROW(EB185) = $L$137, COLUMN(EB185) = $J$137), $M$133, EB185)))</f>
        <v>0</v>
      </c>
      <c r="EC185" s="39">
        <f ca="1">IF($P$133, [1]ROM!EC46, IF($D$133, 0, IF(AND($B$133, $F$133, ROW(EC185) = $L$137, COLUMN(EC185) = $J$137), $M$133, EC185)))</f>
        <v>0</v>
      </c>
      <c r="ED185" s="39">
        <f ca="1">IF($P$133, [1]ROM!ED46, IF($D$133, 0, IF(AND($B$133, $F$133, ROW(ED185) = $L$137, COLUMN(ED185) = $J$137), $M$133, ED185)))</f>
        <v>0</v>
      </c>
      <c r="EE185" s="39">
        <f ca="1">IF($P$133, [1]ROM!EE46, IF($D$133, 0, IF(AND($B$133, $F$133, ROW(EE185) = $L$137, COLUMN(EE185) = $J$137), $M$133, EE185)))</f>
        <v>0</v>
      </c>
      <c r="EF185" s="39">
        <f ca="1">IF($P$133, [1]ROM!EF46, IF($D$133, 0, IF(AND($B$133, $F$133, ROW(EF185) = $L$137, COLUMN(EF185) = $J$137), $M$133, EF185)))</f>
        <v>0</v>
      </c>
      <c r="EG185" s="39">
        <f ca="1">IF($P$133, [1]ROM!EG46, IF($D$133, 0, IF(AND($B$133, $F$133, ROW(EG185) = $L$137, COLUMN(EG185) = $J$137), $M$133, EG185)))</f>
        <v>0</v>
      </c>
      <c r="EH185" s="39">
        <f ca="1">IF($P$133, [1]ROM!EH46, IF($D$133, 0, IF(AND($B$133, $F$133, ROW(EH185) = $L$137, COLUMN(EH185) = $J$137), $M$133, EH185)))</f>
        <v>0</v>
      </c>
      <c r="EI185" s="39">
        <f ca="1">IF($P$133, [1]ROM!EI46, IF($D$133, 0, IF(AND($B$133, $F$133, ROW(EI185) = $L$137, COLUMN(EI185) = $J$137), $M$133, EI185)))</f>
        <v>0</v>
      </c>
      <c r="EJ185" s="39">
        <f ca="1">IF($P$133, [1]ROM!EJ46, IF($D$133, 0, IF(AND($B$133, $F$133, ROW(EJ185) = $L$137, COLUMN(EJ185) = $J$137), $M$133, EJ185)))</f>
        <v>0</v>
      </c>
      <c r="EK185" s="39">
        <f ca="1">IF($P$133, [1]ROM!EK46, IF($D$133, 0, IF(AND($B$133, $F$133, ROW(EK185) = $L$137, COLUMN(EK185) = $J$137), $M$133, EK185)))</f>
        <v>0</v>
      </c>
      <c r="EL185" s="39">
        <f ca="1">IF($P$133, [1]ROM!EL46, IF($D$133, 0, IF(AND($B$133, $F$133, ROW(EL185) = $L$137, COLUMN(EL185) = $J$137), $M$133, EL185)))</f>
        <v>0</v>
      </c>
      <c r="EM185" s="39">
        <f ca="1">IF($P$133, [1]ROM!EM46, IF($D$133, 0, IF(AND($B$133, $F$133, ROW(EM185) = $L$137, COLUMN(EM185) = $J$137), $M$133, EM185)))</f>
        <v>0</v>
      </c>
      <c r="EN185" s="39">
        <f ca="1">IF($P$133, [1]ROM!EN46, IF($D$133, 0, IF(AND($B$133, $F$133, ROW(EN185) = $L$137, COLUMN(EN185) = $J$137), $M$133, EN185)))</f>
        <v>0</v>
      </c>
      <c r="EO185" s="39">
        <f ca="1">IF($P$133, [1]ROM!EO46, IF($D$133, 0, IF(AND($B$133, $F$133, ROW(EO185) = $L$137, COLUMN(EO185) = $J$137), $M$133, EO185)))</f>
        <v>0</v>
      </c>
      <c r="EP185" s="39">
        <f ca="1">IF($P$133, [1]ROM!EP46, IF($D$133, 0, IF(AND($B$133, $F$133, ROW(EP185) = $L$137, COLUMN(EP185) = $J$137), $M$133, EP185)))</f>
        <v>0</v>
      </c>
      <c r="EQ185" s="39">
        <f ca="1">IF($P$133, [1]ROM!EQ46, IF($D$133, 0, IF(AND($B$133, $F$133, ROW(EQ185) = $L$137, COLUMN(EQ185) = $J$137), $M$133, EQ185)))</f>
        <v>0</v>
      </c>
      <c r="ER185" s="39">
        <f ca="1">IF($P$133, [1]ROM!ER46, IF($D$133, 0, IF(AND($B$133, $F$133, ROW(ER185) = $L$137, COLUMN(ER185) = $J$137), $M$133, ER185)))</f>
        <v>0</v>
      </c>
      <c r="ES185" s="39">
        <f ca="1">IF($P$133, [1]ROM!ES46, IF($D$133, 0, IF(AND($B$133, $F$133, ROW(ES185) = $L$137, COLUMN(ES185) = $J$137), $M$133, ES185)))</f>
        <v>0</v>
      </c>
      <c r="ET185" s="39">
        <f ca="1">IF($P$133, [1]ROM!ET46, IF($D$133, 0, IF(AND($B$133, $F$133, ROW(ET185) = $L$137, COLUMN(ET185) = $J$137), $M$133, ET185)))</f>
        <v>0</v>
      </c>
      <c r="EU185" s="39">
        <f ca="1">IF($P$133, [1]ROM!EU46, IF($D$133, 0, IF(AND($B$133, $F$133, ROW(EU185) = $L$137, COLUMN(EU185) = $J$137), $M$133, EU185)))</f>
        <v>0</v>
      </c>
      <c r="EV185" s="39">
        <f ca="1">IF($P$133, [1]ROM!EV46, IF($D$133, 0, IF(AND($B$133, $F$133, ROW(EV185) = $L$137, COLUMN(EV185) = $J$137), $M$133, EV185)))</f>
        <v>0</v>
      </c>
      <c r="EW185" s="39">
        <f ca="1">IF($P$133, [1]ROM!EW46, IF($D$133, 0, IF(AND($B$133, $F$133, ROW(EW185) = $L$137, COLUMN(EW185) = $J$137), $M$133, EW185)))</f>
        <v>0</v>
      </c>
      <c r="EX185" s="39">
        <f ca="1">IF($P$133, [1]ROM!EX46, IF($D$133, 0, IF(AND($B$133, $F$133, ROW(EX185) = $L$137, COLUMN(EX185) = $J$137), $M$133, EX185)))</f>
        <v>0</v>
      </c>
      <c r="EY185" s="39">
        <f ca="1">IF($P$133, [1]ROM!EY46, IF($D$133, 0, IF(AND($B$133, $F$133, ROW(EY185) = $L$137, COLUMN(EY185) = $J$137), $M$133, EY185)))</f>
        <v>0</v>
      </c>
      <c r="EZ185" s="39">
        <f ca="1">IF($P$133, [1]ROM!EZ46, IF($D$133, 0, IF(AND($B$133, $F$133, ROW(EZ185) = $L$137, COLUMN(EZ185) = $J$137), $M$133, EZ185)))</f>
        <v>0</v>
      </c>
      <c r="FA185" s="39">
        <f ca="1">IF($P$133, [1]ROM!FA46, IF($D$133, 0, IF(AND($B$133, $F$133, ROW(FA185) = $L$137, COLUMN(FA185) = $J$137), $M$133, FA185)))</f>
        <v>0</v>
      </c>
      <c r="FB185" s="39">
        <f ca="1">IF($P$133, [1]ROM!FB46, IF($D$133, 0, IF(AND($B$133, $F$133, ROW(FB185) = $L$137, COLUMN(FB185) = $J$137), $M$133, FB185)))</f>
        <v>0</v>
      </c>
      <c r="FC185" s="39">
        <f ca="1">IF($P$133, [1]ROM!FC46, IF($D$133, 0, IF(AND($B$133, $F$133, ROW(FC185) = $L$137, COLUMN(FC185) = $J$137), $M$133, FC185)))</f>
        <v>0</v>
      </c>
      <c r="FD185" s="39">
        <f ca="1">IF($P$133, [1]ROM!FD46, IF($D$133, 0, IF(AND($B$133, $F$133, ROW(FD185) = $L$137, COLUMN(FD185) = $J$137), $M$133, FD185)))</f>
        <v>0</v>
      </c>
      <c r="FE185" s="39">
        <f ca="1">IF($P$133, [1]ROM!FE46, IF($D$133, 0, IF(AND($B$133, $F$133, ROW(FE185) = $L$137, COLUMN(FE185) = $J$137), $M$133, FE185)))</f>
        <v>0</v>
      </c>
      <c r="FF185" s="39">
        <f ca="1">IF($P$133, [1]ROM!FF46, IF($D$133, 0, IF(AND($B$133, $F$133, ROW(FF185) = $L$137, COLUMN(FF185) = $J$137), $M$133, FF185)))</f>
        <v>0</v>
      </c>
      <c r="FG185" s="39">
        <f ca="1">IF($P$133, [1]ROM!FG46, IF($D$133, 0, IF(AND($B$133, $F$133, ROW(FG185) = $L$137, COLUMN(FG185) = $J$137), $M$133, FG185)))</f>
        <v>0</v>
      </c>
      <c r="FH185" s="39">
        <f ca="1">IF($P$133, [1]ROM!FH46, IF($D$133, 0, IF(AND($B$133, $F$133, ROW(FH185) = $L$137, COLUMN(FH185) = $J$137), $M$133, FH185)))</f>
        <v>0</v>
      </c>
      <c r="FI185" s="39">
        <f ca="1">IF($P$133, [1]ROM!FI46, IF($D$133, 0, IF(AND($B$133, $F$133, ROW(FI185) = $L$137, COLUMN(FI185) = $J$137), $M$133, FI185)))</f>
        <v>0</v>
      </c>
      <c r="FJ185" s="39">
        <f ca="1">IF($P$133, [1]ROM!FJ46, IF($D$133, 0, IF(AND($B$133, $F$133, ROW(FJ185) = $L$137, COLUMN(FJ185) = $J$137), $M$133, FJ185)))</f>
        <v>0</v>
      </c>
      <c r="FK185" s="39">
        <f ca="1">IF($P$133, [1]ROM!FK46, IF($D$133, 0, IF(AND($B$133, $F$133, ROW(FK185) = $L$137, COLUMN(FK185) = $J$137), $M$133, FK185)))</f>
        <v>0</v>
      </c>
      <c r="FL185" s="39">
        <f ca="1">IF($P$133, [1]ROM!FL46, IF($D$133, 0, IF(AND($B$133, $F$133, ROW(FL185) = $L$137, COLUMN(FL185) = $J$137), $M$133, FL185)))</f>
        <v>0</v>
      </c>
      <c r="FM185" s="39">
        <f ca="1">IF($P$133, [1]ROM!FM46, IF($D$133, 0, IF(AND($B$133, $F$133, ROW(FM185) = $L$137, COLUMN(FM185) = $J$137), $M$133, FM185)))</f>
        <v>0</v>
      </c>
      <c r="FN185" s="39">
        <f ca="1">IF($P$133, [1]ROM!FN46, IF($D$133, 0, IF(AND($B$133, $F$133, ROW(FN185) = $L$137, COLUMN(FN185) = $J$137), $M$133, FN185)))</f>
        <v>0</v>
      </c>
      <c r="FO185" s="39">
        <f ca="1">IF($P$133, [1]ROM!FO46, IF($D$133, 0, IF(AND($B$133, $F$133, ROW(FO185) = $L$137, COLUMN(FO185) = $J$137), $M$133, FO185)))</f>
        <v>0</v>
      </c>
      <c r="FP185" s="39">
        <f ca="1">IF($P$133, [1]ROM!FP46, IF($D$133, 0, IF(AND($B$133, $F$133, ROW(FP185) = $L$137, COLUMN(FP185) = $J$137), $M$133, FP185)))</f>
        <v>0</v>
      </c>
      <c r="FQ185" s="39">
        <f ca="1">IF($P$133, [1]ROM!FQ46, IF($D$133, 0, IF(AND($B$133, $F$133, ROW(FQ185) = $L$137, COLUMN(FQ185) = $J$137), $M$133, FQ185)))</f>
        <v>0</v>
      </c>
      <c r="FR185" s="39">
        <f ca="1">IF($P$133, [1]ROM!FR46, IF($D$133, 0, IF(AND($B$133, $F$133, ROW(FR185) = $L$137, COLUMN(FR185) = $J$137), $M$133, FR185)))</f>
        <v>0</v>
      </c>
      <c r="FS185" s="39">
        <f ca="1">IF($P$133, [1]ROM!FS46, IF($D$133, 0, IF(AND($B$133, $F$133, ROW(FS185) = $L$137, COLUMN(FS185) = $J$137), $M$133, FS185)))</f>
        <v>0</v>
      </c>
      <c r="FT185" s="39">
        <f ca="1">IF($P$133, [1]ROM!FT46, IF($D$133, 0, IF(AND($B$133, $F$133, ROW(FT185) = $L$137, COLUMN(FT185) = $J$137), $M$133, FT185)))</f>
        <v>0</v>
      </c>
      <c r="FU185" s="39">
        <f ca="1">IF($P$133, [1]ROM!FU46, IF($D$133, 0, IF(AND($B$133, $F$133, ROW(FU185) = $L$137, COLUMN(FU185) = $J$137), $M$133, FU185)))</f>
        <v>0</v>
      </c>
      <c r="FV185" s="39">
        <f ca="1">IF($P$133, [1]ROM!FV46, IF($D$133, 0, IF(AND($B$133, $F$133, ROW(FV185) = $L$137, COLUMN(FV185) = $J$137), $M$133, FV185)))</f>
        <v>0</v>
      </c>
      <c r="FW185" s="39">
        <f ca="1">IF($P$133, [1]ROM!FW46, IF($D$133, 0, IF(AND($B$133, $F$133, ROW(FW185) = $L$137, COLUMN(FW185) = $J$137), $M$133, FW185)))</f>
        <v>0</v>
      </c>
      <c r="FX185" s="39">
        <f ca="1">IF($P$133, [1]ROM!FX46, IF($D$133, 0, IF(AND($B$133, $F$133, ROW(FX185) = $L$137, COLUMN(FX185) = $J$137), $M$133, FX185)))</f>
        <v>0</v>
      </c>
      <c r="FY185" s="39">
        <f ca="1">IF($P$133, [1]ROM!FY46, IF($D$133, 0, IF(AND($B$133, $F$133, ROW(FY185) = $L$137, COLUMN(FY185) = $J$137), $M$133, FY185)))</f>
        <v>0</v>
      </c>
      <c r="FZ185" s="39">
        <f ca="1">IF($P$133, [1]ROM!FZ46, IF($D$133, 0, IF(AND($B$133, $F$133, ROW(FZ185) = $L$137, COLUMN(FZ185) = $J$137), $M$133, FZ185)))</f>
        <v>0</v>
      </c>
      <c r="GA185" s="39">
        <f ca="1">IF($P$133, [1]ROM!GA46, IF($D$133, 0, IF(AND($B$133, $F$133, ROW(GA185) = $L$137, COLUMN(GA185) = $J$137), $M$133, GA185)))</f>
        <v>0</v>
      </c>
      <c r="GB185" s="39">
        <f ca="1">IF($P$133, [1]ROM!GB46, IF($D$133, 0, IF(AND($B$133, $F$133, ROW(GB185) = $L$137, COLUMN(GB185) = $J$137), $M$133, GB185)))</f>
        <v>0</v>
      </c>
      <c r="GC185" s="39">
        <f ca="1">IF($P$133, [1]ROM!GC46, IF($D$133, 0, IF(AND($B$133, $F$133, ROW(GC185) = $L$137, COLUMN(GC185) = $J$137), $M$133, GC185)))</f>
        <v>0</v>
      </c>
      <c r="GD185" s="39">
        <f ca="1">IF($P$133, [1]ROM!GD46, IF($D$133, 0, IF(AND($B$133, $F$133, ROW(GD185) = $L$137, COLUMN(GD185) = $J$137), $M$133, GD185)))</f>
        <v>0</v>
      </c>
      <c r="GE185" s="39">
        <f ca="1">IF($P$133, [1]ROM!GE46, IF($D$133, 0, IF(AND($B$133, $F$133, ROW(GE185) = $L$137, COLUMN(GE185) = $J$137), $M$133, GE185)))</f>
        <v>0</v>
      </c>
      <c r="GF185" s="39">
        <f ca="1">IF($P$133, [1]ROM!GF46, IF($D$133, 0, IF(AND($B$133, $F$133, ROW(GF185) = $L$137, COLUMN(GF185) = $J$137), $M$133, GF185)))</f>
        <v>0</v>
      </c>
      <c r="GG185" s="39">
        <f ca="1">IF($P$133, [1]ROM!GG46, IF($D$133, 0, IF(AND($B$133, $F$133, ROW(GG185) = $L$137, COLUMN(GG185) = $J$137), $M$133, GG185)))</f>
        <v>0</v>
      </c>
      <c r="GH185" s="39">
        <f ca="1">IF($P$133, [1]ROM!GH46, IF($D$133, 0, IF(AND($B$133, $F$133, ROW(GH185) = $L$137, COLUMN(GH185) = $J$137), $M$133, GH185)))</f>
        <v>0</v>
      </c>
      <c r="GI185" s="39">
        <f ca="1">IF($P$133, [1]ROM!GI46, IF($D$133, 0, IF(AND($B$133, $F$133, ROW(GI185) = $L$137, COLUMN(GI185) = $J$137), $M$133, GI185)))</f>
        <v>0</v>
      </c>
      <c r="GJ185" s="39">
        <f ca="1">IF($P$133, [1]ROM!GJ46, IF($D$133, 0, IF(AND($B$133, $F$133, ROW(GJ185) = $L$137, COLUMN(GJ185) = $J$137), $M$133, GJ185)))</f>
        <v>0</v>
      </c>
      <c r="GK185" s="39">
        <f ca="1">IF($P$133, [1]ROM!GK46, IF($D$133, 0, IF(AND($B$133, $F$133, ROW(GK185) = $L$137, COLUMN(GK185) = $J$137), $M$133, GK185)))</f>
        <v>0</v>
      </c>
      <c r="GL185" s="39">
        <f ca="1">IF($P$133, [1]ROM!GL46, IF($D$133, 0, IF(AND($B$133, $F$133, ROW(GL185) = $L$137, COLUMN(GL185) = $J$137), $M$133, GL185)))</f>
        <v>0</v>
      </c>
      <c r="GM185" s="39">
        <f ca="1">IF($P$133, [1]ROM!GM46, IF($D$133, 0, IF(AND($B$133, $F$133, ROW(GM185) = $L$137, COLUMN(GM185) = $J$137), $M$133, GM185)))</f>
        <v>0</v>
      </c>
      <c r="GN185" s="39">
        <f ca="1">IF($P$133, [1]ROM!GN46, IF($D$133, 0, IF(AND($B$133, $F$133, ROW(GN185) = $L$137, COLUMN(GN185) = $J$137), $M$133, GN185)))</f>
        <v>0</v>
      </c>
      <c r="GO185" s="39">
        <f ca="1">IF($P$133, [1]ROM!GO46, IF($D$133, 0, IF(AND($B$133, $F$133, ROW(GO185) = $L$137, COLUMN(GO185) = $J$137), $M$133, GO185)))</f>
        <v>0</v>
      </c>
      <c r="GP185" s="39">
        <f ca="1">IF($P$133, [1]ROM!GP46, IF($D$133, 0, IF(AND($B$133, $F$133, ROW(GP185) = $L$137, COLUMN(GP185) = $J$137), $M$133, GP185)))</f>
        <v>0</v>
      </c>
      <c r="GQ185" s="39">
        <f ca="1">IF($P$133, [1]ROM!GQ46, IF($D$133, 0, IF(AND($B$133, $F$133, ROW(GQ185) = $L$137, COLUMN(GQ185) = $J$137), $M$133, GQ185)))</f>
        <v>0</v>
      </c>
      <c r="GR185" s="39">
        <f ca="1">IF($P$133, [1]ROM!GR46, IF($D$133, 0, IF(AND($B$133, $F$133, ROW(GR185) = $L$137, COLUMN(GR185) = $J$137), $M$133, GR185)))</f>
        <v>0</v>
      </c>
      <c r="GS185" s="39">
        <f ca="1">IF($P$133, [1]ROM!GS46, IF($D$133, 0, IF(AND($B$133, $F$133, ROW(GS185) = $L$137, COLUMN(GS185) = $J$137), $M$133, GS185)))</f>
        <v>0</v>
      </c>
      <c r="GT185" s="39">
        <f ca="1">IF($P$133, [1]ROM!GT46, IF($D$133, 0, IF(AND($B$133, $F$133, ROW(GT185) = $L$137, COLUMN(GT185) = $J$137), $M$133, GT185)))</f>
        <v>0</v>
      </c>
      <c r="GU185" s="39">
        <f ca="1">IF($P$133, [1]ROM!GU46, IF($D$133, 0, IF(AND($B$133, $F$133, ROW(GU185) = $L$137, COLUMN(GU185) = $J$137), $M$133, GU185)))</f>
        <v>0</v>
      </c>
      <c r="GV185" s="39">
        <f ca="1">IF($P$133, [1]ROM!GV46, IF($D$133, 0, IF(AND($B$133, $F$133, ROW(GV185) = $L$137, COLUMN(GV185) = $J$137), $M$133, GV185)))</f>
        <v>0</v>
      </c>
      <c r="GW185" s="39">
        <f ca="1">IF($P$133, [1]ROM!GW46, IF($D$133, 0, IF(AND($B$133, $F$133, ROW(GW185) = $L$137, COLUMN(GW185) = $J$137), $M$133, GW185)))</f>
        <v>0</v>
      </c>
      <c r="GX185" s="39">
        <f ca="1">IF($P$133, [1]ROM!GX46, IF($D$133, 0, IF(AND($B$133, $F$133, ROW(GX185) = $L$137, COLUMN(GX185) = $J$137), $M$133, GX185)))</f>
        <v>0</v>
      </c>
      <c r="GY185" s="39">
        <f ca="1">IF($P$133, [1]ROM!GY46, IF($D$133, 0, IF(AND($B$133, $F$133, ROW(GY185) = $L$137, COLUMN(GY185) = $J$137), $M$133, GY185)))</f>
        <v>0</v>
      </c>
      <c r="GZ185" s="39">
        <f ca="1">IF($P$133, [1]ROM!GZ46, IF($D$133, 0, IF(AND($B$133, $F$133, ROW(GZ185) = $L$137, COLUMN(GZ185) = $J$137), $M$133, GZ185)))</f>
        <v>0</v>
      </c>
      <c r="HA185" s="39">
        <f ca="1">IF($P$133, [1]ROM!HA46, IF($D$133, 0, IF(AND($B$133, $F$133, ROW(HA185) = $L$137, COLUMN(HA185) = $J$137), $M$133, HA185)))</f>
        <v>0</v>
      </c>
      <c r="HB185" s="39">
        <f ca="1">IF($P$133, [1]ROM!HB46, IF($D$133, 0, IF(AND($B$133, $F$133, ROW(HB185) = $L$137, COLUMN(HB185) = $J$137), $M$133, HB185)))</f>
        <v>0</v>
      </c>
      <c r="HC185" s="39">
        <f ca="1">IF($P$133, [1]ROM!HC46, IF($D$133, 0, IF(AND($B$133, $F$133, ROW(HC185) = $L$137, COLUMN(HC185) = $J$137), $M$133, HC185)))</f>
        <v>0</v>
      </c>
      <c r="HD185" s="39">
        <f ca="1">IF($P$133, [1]ROM!HD46, IF($D$133, 0, IF(AND($B$133, $F$133, ROW(HD185) = $L$137, COLUMN(HD185) = $J$137), $M$133, HD185)))</f>
        <v>0</v>
      </c>
      <c r="HE185" s="39">
        <f ca="1">IF($P$133, [1]ROM!HE46, IF($D$133, 0, IF(AND($B$133, $F$133, ROW(HE185) = $L$137, COLUMN(HE185) = $J$137), $M$133, HE185)))</f>
        <v>0</v>
      </c>
      <c r="HF185" s="39">
        <f ca="1">IF($P$133, [1]ROM!HF46, IF($D$133, 0, IF(AND($B$133, $F$133, ROW(HF185) = $L$137, COLUMN(HF185) = $J$137), $M$133, HF185)))</f>
        <v>0</v>
      </c>
      <c r="HG185" s="39">
        <f ca="1">IF($P$133, [1]ROM!HG46, IF($D$133, 0, IF(AND($B$133, $F$133, ROW(HG185) = $L$137, COLUMN(HG185) = $J$137), $M$133, HG185)))</f>
        <v>0</v>
      </c>
      <c r="HH185" s="39">
        <f ca="1">IF($P$133, [1]ROM!HH46, IF($D$133, 0, IF(AND($B$133, $F$133, ROW(HH185) = $L$137, COLUMN(HH185) = $J$137), $M$133, HH185)))</f>
        <v>0</v>
      </c>
      <c r="HI185" s="39">
        <f ca="1">IF($P$133, [1]ROM!HI46, IF($D$133, 0, IF(AND($B$133, $F$133, ROW(HI185) = $L$137, COLUMN(HI185) = $J$137), $M$133, HI185)))</f>
        <v>0</v>
      </c>
      <c r="HJ185" s="39">
        <f ca="1">IF($P$133, [1]ROM!HJ46, IF($D$133, 0, IF(AND($B$133, $F$133, ROW(HJ185) = $L$137, COLUMN(HJ185) = $J$137), $M$133, HJ185)))</f>
        <v>0</v>
      </c>
      <c r="HK185" s="39">
        <f ca="1">IF($P$133, [1]ROM!HK46, IF($D$133, 0, IF(AND($B$133, $F$133, ROW(HK185) = $L$137, COLUMN(HK185) = $J$137), $M$133, HK185)))</f>
        <v>0</v>
      </c>
      <c r="HL185" s="39">
        <f ca="1">IF($P$133, [1]ROM!HL46, IF($D$133, 0, IF(AND($B$133, $F$133, ROW(HL185) = $L$137, COLUMN(HL185) = $J$137), $M$133, HL185)))</f>
        <v>0</v>
      </c>
      <c r="HM185" s="39">
        <f ca="1">IF($P$133, [1]ROM!HM46, IF($D$133, 0, IF(AND($B$133, $F$133, ROW(HM185) = $L$137, COLUMN(HM185) = $J$137), $M$133, HM185)))</f>
        <v>0</v>
      </c>
      <c r="HN185" s="39">
        <f ca="1">IF($P$133, [1]ROM!HN46, IF($D$133, 0, IF(AND($B$133, $F$133, ROW(HN185) = $L$137, COLUMN(HN185) = $J$137), $M$133, HN185)))</f>
        <v>0</v>
      </c>
      <c r="HO185" s="39">
        <f ca="1">IF($P$133, [1]ROM!HO46, IF($D$133, 0, IF(AND($B$133, $F$133, ROW(HO185) = $L$137, COLUMN(HO185) = $J$137), $M$133, HO185)))</f>
        <v>0</v>
      </c>
      <c r="HP185" s="39">
        <f ca="1">IF($P$133, [1]ROM!HP46, IF($D$133, 0, IF(AND($B$133, $F$133, ROW(HP185) = $L$137, COLUMN(HP185) = $J$137), $M$133, HP185)))</f>
        <v>0</v>
      </c>
      <c r="HQ185" s="39">
        <f ca="1">IF($P$133, [1]ROM!HQ46, IF($D$133, 0, IF(AND($B$133, $F$133, ROW(HQ185) = $L$137, COLUMN(HQ185) = $J$137), $M$133, HQ185)))</f>
        <v>0</v>
      </c>
      <c r="HR185" s="39">
        <f ca="1">IF($P$133, [1]ROM!HR46, IF($D$133, 0, IF(AND($B$133, $F$133, ROW(HR185) = $L$137, COLUMN(HR185) = $J$137), $M$133, HR185)))</f>
        <v>0</v>
      </c>
      <c r="HS185" s="39">
        <f ca="1">IF($P$133, [1]ROM!HS46, IF($D$133, 0, IF(AND($B$133, $F$133, ROW(HS185) = $L$137, COLUMN(HS185) = $J$137), $M$133, HS185)))</f>
        <v>0</v>
      </c>
      <c r="HT185" s="39">
        <f ca="1">IF($P$133, [1]ROM!HT46, IF($D$133, 0, IF(AND($B$133, $F$133, ROW(HT185) = $L$137, COLUMN(HT185) = $J$137), $M$133, HT185)))</f>
        <v>0</v>
      </c>
      <c r="HU185" s="39">
        <f ca="1">IF($P$133, [1]ROM!HU46, IF($D$133, 0, IF(AND($B$133, $F$133, ROW(HU185) = $L$137, COLUMN(HU185) = $J$137), $M$133, HU185)))</f>
        <v>0</v>
      </c>
      <c r="HV185" s="39">
        <f ca="1">IF($P$133, [1]ROM!HV46, IF($D$133, 0, IF(AND($B$133, $F$133, ROW(HV185) = $L$137, COLUMN(HV185) = $J$137), $M$133, HV185)))</f>
        <v>0</v>
      </c>
      <c r="HW185" s="39">
        <f ca="1">IF($P$133, [1]ROM!HW46, IF($D$133, 0, IF(AND($B$133, $F$133, ROW(HW185) = $L$137, COLUMN(HW185) = $J$137), $M$133, HW185)))</f>
        <v>0</v>
      </c>
      <c r="HX185" s="39">
        <f ca="1">IF($P$133, [1]ROM!HX46, IF($D$133, 0, IF(AND($B$133, $F$133, ROW(HX185) = $L$137, COLUMN(HX185) = $J$137), $M$133, HX185)))</f>
        <v>0</v>
      </c>
      <c r="HY185" s="39">
        <f ca="1">IF($P$133, [1]ROM!HY46, IF($D$133, 0, IF(AND($B$133, $F$133, ROW(HY185) = $L$137, COLUMN(HY185) = $J$137), $M$133, HY185)))</f>
        <v>0</v>
      </c>
      <c r="HZ185" s="39">
        <f ca="1">IF($P$133, [1]ROM!HZ46, IF($D$133, 0, IF(AND($B$133, $F$133, ROW(HZ185) = $L$137, COLUMN(HZ185) = $J$137), $M$133, HZ185)))</f>
        <v>0</v>
      </c>
      <c r="IA185" s="39">
        <f ca="1">IF($P$133, [1]ROM!IA46, IF($D$133, 0, IF(AND($B$133, $F$133, ROW(IA185) = $L$137, COLUMN(IA185) = $J$137), $M$133, IA185)))</f>
        <v>0</v>
      </c>
      <c r="IB185" s="39">
        <f ca="1">IF($P$133, [1]ROM!IB46, IF($D$133, 0, IF(AND($B$133, $F$133, ROW(IB185) = $L$137, COLUMN(IB185) = $J$137), $M$133, IB185)))</f>
        <v>0</v>
      </c>
      <c r="IC185" s="39">
        <f ca="1">IF($P$133, [1]ROM!IC46, IF($D$133, 0, IF(AND($B$133, $F$133, ROW(IC185) = $L$137, COLUMN(IC185) = $J$137), $M$133, IC185)))</f>
        <v>0</v>
      </c>
      <c r="ID185" s="39">
        <f ca="1">IF($P$133, [1]ROM!ID46, IF($D$133, 0, IF(AND($B$133, $F$133, ROW(ID185) = $L$137, COLUMN(ID185) = $J$137), $M$133, ID185)))</f>
        <v>0</v>
      </c>
      <c r="IE185" s="39">
        <f ca="1">IF($P$133, [1]ROM!IE46, IF($D$133, 0, IF(AND($B$133, $F$133, ROW(IE185) = $L$137, COLUMN(IE185) = $J$137), $M$133, IE185)))</f>
        <v>0</v>
      </c>
      <c r="IF185" s="39">
        <f ca="1">IF($P$133, [1]ROM!IF46, IF($D$133, 0, IF(AND($B$133, $F$133, ROW(IF185) = $L$137, COLUMN(IF185) = $J$137), $M$133, IF185)))</f>
        <v>0</v>
      </c>
      <c r="IG185" s="39">
        <f ca="1">IF($P$133, [1]ROM!IG46, IF($D$133, 0, IF(AND($B$133, $F$133, ROW(IG185) = $L$137, COLUMN(IG185) = $J$137), $M$133, IG185)))</f>
        <v>0</v>
      </c>
      <c r="IH185" s="39">
        <f ca="1">IF($P$133, [1]ROM!IH46, IF($D$133, 0, IF(AND($B$133, $F$133, ROW(IH185) = $L$137, COLUMN(IH185) = $J$137), $M$133, IH185)))</f>
        <v>0</v>
      </c>
      <c r="II185" s="39">
        <f ca="1">IF($P$133, [1]ROM!II46, IF($D$133, 0, IF(AND($B$133, $F$133, ROW(II185) = $L$137, COLUMN(II185) = $J$137), $M$133, II185)))</f>
        <v>0</v>
      </c>
      <c r="IJ185" s="39">
        <f ca="1">IF($P$133, [1]ROM!IJ46, IF($D$133, 0, IF(AND($B$133, $F$133, ROW(IJ185) = $L$137, COLUMN(IJ185) = $J$137), $M$133, IJ185)))</f>
        <v>0</v>
      </c>
      <c r="IK185" s="39">
        <f ca="1">IF($P$133, [1]ROM!IK46, IF($D$133, 0, IF(AND($B$133, $F$133, ROW(IK185) = $L$137, COLUMN(IK185) = $J$137), $M$133, IK185)))</f>
        <v>0</v>
      </c>
      <c r="IL185" s="39">
        <f ca="1">IF($P$133, [1]ROM!IL46, IF($D$133, 0, IF(AND($B$133, $F$133, ROW(IL185) = $L$137, COLUMN(IL185) = $J$137), $M$133, IL185)))</f>
        <v>0</v>
      </c>
      <c r="IM185" s="39">
        <f ca="1">IF($P$133, [1]ROM!IM46, IF($D$133, 0, IF(AND($B$133, $F$133, ROW(IM185) = $L$137, COLUMN(IM185) = $J$137), $M$133, IM185)))</f>
        <v>0</v>
      </c>
      <c r="IN185" s="39">
        <f ca="1">IF($P$133, [1]ROM!IN46, IF($D$133, 0, IF(AND($B$133, $F$133, ROW(IN185) = $L$137, COLUMN(IN185) = $J$137), $M$133, IN185)))</f>
        <v>0</v>
      </c>
      <c r="IO185" s="39">
        <f ca="1">IF($P$133, [1]ROM!IO46, IF($D$133, 0, IF(AND($B$133, $F$133, ROW(IO185) = $L$137, COLUMN(IO185) = $J$137), $M$133, IO185)))</f>
        <v>0</v>
      </c>
      <c r="IP185" s="39">
        <f ca="1">IF($P$133, [1]ROM!IP46, IF($D$133, 0, IF(AND($B$133, $F$133, ROW(IP185) = $L$137, COLUMN(IP185) = $J$137), $M$133, IP185)))</f>
        <v>0</v>
      </c>
      <c r="IQ185" s="39">
        <f ca="1">IF($P$133, [1]ROM!IQ46, IF($D$133, 0, IF(AND($B$133, $F$133, ROW(IQ185) = $L$137, COLUMN(IQ185) = $J$137), $M$133, IQ185)))</f>
        <v>0</v>
      </c>
      <c r="IR185" s="39">
        <f ca="1">IF($P$133, [1]ROM!IR46, IF($D$133, 0, IF(AND($B$133, $F$133, ROW(IR185) = $L$137, COLUMN(IR185) = $J$137), $M$133, IR185)))</f>
        <v>0</v>
      </c>
      <c r="IS185" s="39">
        <f ca="1">IF($P$133, [1]ROM!IS46, IF($D$133, 0, IF(AND($B$133, $F$133, ROW(IS185) = $L$137, COLUMN(IS185) = $J$137), $M$133, IS185)))</f>
        <v>0</v>
      </c>
      <c r="IT185" s="39">
        <f ca="1">IF($P$133, [1]ROM!IT46, IF($D$133, 0, IF(AND($B$133, $F$133, ROW(IT185) = $L$137, COLUMN(IT185) = $J$137), $M$133, IT185)))</f>
        <v>0</v>
      </c>
      <c r="IU185" s="39">
        <f ca="1">IF($P$133, [1]ROM!IU46, IF($D$133, 0, IF(AND($B$133, $F$133, ROW(IU185) = $L$137, COLUMN(IU185) = $J$137), $M$133, IU185)))</f>
        <v>0</v>
      </c>
      <c r="IV185" s="40">
        <f ca="1">IF($P$133, [1]ROM!IV46, IF($D$133, 0, IF(AND($B$133, $F$133, ROW(IV185) = $L$137, COLUMN(IV185) = $J$137), $M$133, IV185)))</f>
        <v>0</v>
      </c>
    </row>
    <row r="186" spans="1:256" x14ac:dyDescent="0.55000000000000004">
      <c r="A186" s="38">
        <f ca="1">IF($P$133, [1]ROM!A47, IF($D$133, 0, IF(AND($B$133, $F$133, ROW(A186) = $L$137, COLUMN(A186) = $J$137), $M$133, A186)))</f>
        <v>0</v>
      </c>
      <c r="B186" s="39">
        <f ca="1">IF($P$133, [1]ROM!B47, IF($D$133, 0, IF(AND($B$133, $F$133, ROW(B186) = $L$137, COLUMN(B186) = $J$137), $M$133, B186)))</f>
        <v>0</v>
      </c>
      <c r="C186" s="39">
        <f ca="1">IF($P$133, [1]ROM!C47, IF($D$133, 0, IF(AND($B$133, $F$133, ROW(C186) = $L$137, COLUMN(C186) = $J$137), $M$133, C186)))</f>
        <v>0</v>
      </c>
      <c r="D186" s="39">
        <f ca="1">IF($P$133, [1]ROM!D47, IF($D$133, 0, IF(AND($B$133, $F$133, ROW(D186) = $L$137, COLUMN(D186) = $J$137), $M$133, D186)))</f>
        <v>0</v>
      </c>
      <c r="E186" s="39">
        <f ca="1">IF($P$133, [1]ROM!E47, IF($D$133, 0, IF(AND($B$133, $F$133, ROW(E186) = $L$137, COLUMN(E186) = $J$137), $M$133, E186)))</f>
        <v>0</v>
      </c>
      <c r="F186" s="39">
        <f ca="1">IF($P$133, [1]ROM!F47, IF($D$133, 0, IF(AND($B$133, $F$133, ROW(F186) = $L$137, COLUMN(F186) = $J$137), $M$133, F186)))</f>
        <v>0</v>
      </c>
      <c r="G186" s="39">
        <f ca="1">IF($P$133, [1]ROM!G47, IF($D$133, 0, IF(AND($B$133, $F$133, ROW(G186) = $L$137, COLUMN(G186) = $J$137), $M$133, G186)))</f>
        <v>0</v>
      </c>
      <c r="H186" s="39">
        <f ca="1">IF($P$133, [1]ROM!H47, IF($D$133, 0, IF(AND($B$133, $F$133, ROW(H186) = $L$137, COLUMN(H186) = $J$137), $M$133, H186)))</f>
        <v>0</v>
      </c>
      <c r="I186" s="39">
        <f ca="1">IF($P$133, [1]ROM!I47, IF($D$133, 0, IF(AND($B$133, $F$133, ROW(I186) = $L$137, COLUMN(I186) = $J$137), $M$133, I186)))</f>
        <v>0</v>
      </c>
      <c r="J186" s="39">
        <f ca="1">IF($P$133, [1]ROM!J47, IF($D$133, 0, IF(AND($B$133, $F$133, ROW(J186) = $L$137, COLUMN(J186) = $J$137), $M$133, J186)))</f>
        <v>0</v>
      </c>
      <c r="K186" s="39">
        <f ca="1">IF($P$133, [1]ROM!K47, IF($D$133, 0, IF(AND($B$133, $F$133, ROW(K186) = $L$137, COLUMN(K186) = $J$137), $M$133, K186)))</f>
        <v>0</v>
      </c>
      <c r="L186" s="39">
        <f ca="1">IF($P$133, [1]ROM!L47, IF($D$133, 0, IF(AND($B$133, $F$133, ROW(L186) = $L$137, COLUMN(L186) = $J$137), $M$133, L186)))</f>
        <v>0</v>
      </c>
      <c r="M186" s="39">
        <f ca="1">IF($P$133, [1]ROM!M47, IF($D$133, 0, IF(AND($B$133, $F$133, ROW(M186) = $L$137, COLUMN(M186) = $J$137), $M$133, M186)))</f>
        <v>0</v>
      </c>
      <c r="N186" s="39">
        <f ca="1">IF($P$133, [1]ROM!N47, IF($D$133, 0, IF(AND($B$133, $F$133, ROW(N186) = $L$137, COLUMN(N186) = $J$137), $M$133, N186)))</f>
        <v>0</v>
      </c>
      <c r="O186" s="39">
        <f ca="1">IF($P$133, [1]ROM!O47, IF($D$133, 0, IF(AND($B$133, $F$133, ROW(O186) = $L$137, COLUMN(O186) = $J$137), $M$133, O186)))</f>
        <v>0</v>
      </c>
      <c r="P186" s="39">
        <f ca="1">IF($P$133, [1]ROM!P47, IF($D$133, 0, IF(AND($B$133, $F$133, ROW(P186) = $L$137, COLUMN(P186) = $J$137), $M$133, P186)))</f>
        <v>0</v>
      </c>
      <c r="Q186" s="39">
        <f ca="1">IF($P$133, [1]ROM!Q47, IF($D$133, 0, IF(AND($B$133, $F$133, ROW(Q186) = $L$137, COLUMN(Q186) = $J$137), $M$133, Q186)))</f>
        <v>0</v>
      </c>
      <c r="R186" s="39">
        <f ca="1">IF($P$133, [1]ROM!R47, IF($D$133, 0, IF(AND($B$133, $F$133, ROW(R186) = $L$137, COLUMN(R186) = $J$137), $M$133, R186)))</f>
        <v>0</v>
      </c>
      <c r="S186" s="39">
        <f ca="1">IF($P$133, [1]ROM!S47, IF($D$133, 0, IF(AND($B$133, $F$133, ROW(S186) = $L$137, COLUMN(S186) = $J$137), $M$133, S186)))</f>
        <v>0</v>
      </c>
      <c r="T186" s="39">
        <f ca="1">IF($P$133, [1]ROM!T47, IF($D$133, 0, IF(AND($B$133, $F$133, ROW(T186) = $L$137, COLUMN(T186) = $J$137), $M$133, T186)))</f>
        <v>0</v>
      </c>
      <c r="U186" s="39">
        <f ca="1">IF($P$133, [1]ROM!U47, IF($D$133, 0, IF(AND($B$133, $F$133, ROW(U186) = $L$137, COLUMN(U186) = $J$137), $M$133, U186)))</f>
        <v>0</v>
      </c>
      <c r="V186" s="39">
        <f ca="1">IF($P$133, [1]ROM!V47, IF($D$133, 0, IF(AND($B$133, $F$133, ROW(V186) = $L$137, COLUMN(V186) = $J$137), $M$133, V186)))</f>
        <v>0</v>
      </c>
      <c r="W186" s="39">
        <f ca="1">IF($P$133, [1]ROM!W47, IF($D$133, 0, IF(AND($B$133, $F$133, ROW(W186) = $L$137, COLUMN(W186) = $J$137), $M$133, W186)))</f>
        <v>0</v>
      </c>
      <c r="X186" s="39">
        <f ca="1">IF($P$133, [1]ROM!X47, IF($D$133, 0, IF(AND($B$133, $F$133, ROW(X186) = $L$137, COLUMN(X186) = $J$137), $M$133, X186)))</f>
        <v>0</v>
      </c>
      <c r="Y186" s="39">
        <f ca="1">IF($P$133, [1]ROM!Y47, IF($D$133, 0, IF(AND($B$133, $F$133, ROW(Y186) = $L$137, COLUMN(Y186) = $J$137), $M$133, Y186)))</f>
        <v>0</v>
      </c>
      <c r="Z186" s="39">
        <f ca="1">IF($P$133, [1]ROM!Z47, IF($D$133, 0, IF(AND($B$133, $F$133, ROW(Z186) = $L$137, COLUMN(Z186) = $J$137), $M$133, Z186)))</f>
        <v>0</v>
      </c>
      <c r="AA186" s="39">
        <f ca="1">IF($P$133, [1]ROM!AA47, IF($D$133, 0, IF(AND($B$133, $F$133, ROW(AA186) = $L$137, COLUMN(AA186) = $J$137), $M$133, AA186)))</f>
        <v>0</v>
      </c>
      <c r="AB186" s="39">
        <f ca="1">IF($P$133, [1]ROM!AB47, IF($D$133, 0, IF(AND($B$133, $F$133, ROW(AB186) = $L$137, COLUMN(AB186) = $J$137), $M$133, AB186)))</f>
        <v>0</v>
      </c>
      <c r="AC186" s="39">
        <f ca="1">IF($P$133, [1]ROM!AC47, IF($D$133, 0, IF(AND($B$133, $F$133, ROW(AC186) = $L$137, COLUMN(AC186) = $J$137), $M$133, AC186)))</f>
        <v>0</v>
      </c>
      <c r="AD186" s="39">
        <f ca="1">IF($P$133, [1]ROM!AD47, IF($D$133, 0, IF(AND($B$133, $F$133, ROW(AD186) = $L$137, COLUMN(AD186) = $J$137), $M$133, AD186)))</f>
        <v>0</v>
      </c>
      <c r="AE186" s="39">
        <f ca="1">IF($P$133, [1]ROM!AE47, IF($D$133, 0, IF(AND($B$133, $F$133, ROW(AE186) = $L$137, COLUMN(AE186) = $J$137), $M$133, AE186)))</f>
        <v>0</v>
      </c>
      <c r="AF186" s="39">
        <f ca="1">IF($P$133, [1]ROM!AF47, IF($D$133, 0, IF(AND($B$133, $F$133, ROW(AF186) = $L$137, COLUMN(AF186) = $J$137), $M$133, AF186)))</f>
        <v>0</v>
      </c>
      <c r="AG186" s="39">
        <f ca="1">IF($P$133, [1]ROM!AG47, IF($D$133, 0, IF(AND($B$133, $F$133, ROW(AG186) = $L$137, COLUMN(AG186) = $J$137), $M$133, AG186)))</f>
        <v>0</v>
      </c>
      <c r="AH186" s="39">
        <f ca="1">IF($P$133, [1]ROM!AH47, IF($D$133, 0, IF(AND($B$133, $F$133, ROW(AH186) = $L$137, COLUMN(AH186) = $J$137), $M$133, AH186)))</f>
        <v>0</v>
      </c>
      <c r="AI186" s="39">
        <f ca="1">IF($P$133, [1]ROM!AI47, IF($D$133, 0, IF(AND($B$133, $F$133, ROW(AI186) = $L$137, COLUMN(AI186) = $J$137), $M$133, AI186)))</f>
        <v>0</v>
      </c>
      <c r="AJ186" s="39">
        <f ca="1">IF($P$133, [1]ROM!AJ47, IF($D$133, 0, IF(AND($B$133, $F$133, ROW(AJ186) = $L$137, COLUMN(AJ186) = $J$137), $M$133, AJ186)))</f>
        <v>0</v>
      </c>
      <c r="AK186" s="39">
        <f ca="1">IF($P$133, [1]ROM!AK47, IF($D$133, 0, IF(AND($B$133, $F$133, ROW(AK186) = $L$137, COLUMN(AK186) = $J$137), $M$133, AK186)))</f>
        <v>0</v>
      </c>
      <c r="AL186" s="39">
        <f ca="1">IF($P$133, [1]ROM!AL47, IF($D$133, 0, IF(AND($B$133, $F$133, ROW(AL186) = $L$137, COLUMN(AL186) = $J$137), $M$133, AL186)))</f>
        <v>0</v>
      </c>
      <c r="AM186" s="39">
        <f ca="1">IF($P$133, [1]ROM!AM47, IF($D$133, 0, IF(AND($B$133, $F$133, ROW(AM186) = $L$137, COLUMN(AM186) = $J$137), $M$133, AM186)))</f>
        <v>0</v>
      </c>
      <c r="AN186" s="39">
        <f ca="1">IF($P$133, [1]ROM!AN47, IF($D$133, 0, IF(AND($B$133, $F$133, ROW(AN186) = $L$137, COLUMN(AN186) = $J$137), $M$133, AN186)))</f>
        <v>0</v>
      </c>
      <c r="AO186" s="39">
        <f ca="1">IF($P$133, [1]ROM!AO47, IF($D$133, 0, IF(AND($B$133, $F$133, ROW(AO186) = $L$137, COLUMN(AO186) = $J$137), $M$133, AO186)))</f>
        <v>0</v>
      </c>
      <c r="AP186" s="39">
        <f ca="1">IF($P$133, [1]ROM!AP47, IF($D$133, 0, IF(AND($B$133, $F$133, ROW(AP186) = $L$137, COLUMN(AP186) = $J$137), $M$133, AP186)))</f>
        <v>0</v>
      </c>
      <c r="AQ186" s="39">
        <f ca="1">IF($P$133, [1]ROM!AQ47, IF($D$133, 0, IF(AND($B$133, $F$133, ROW(AQ186) = $L$137, COLUMN(AQ186) = $J$137), $M$133, AQ186)))</f>
        <v>0</v>
      </c>
      <c r="AR186" s="39">
        <f ca="1">IF($P$133, [1]ROM!AR47, IF($D$133, 0, IF(AND($B$133, $F$133, ROW(AR186) = $L$137, COLUMN(AR186) = $J$137), $M$133, AR186)))</f>
        <v>0</v>
      </c>
      <c r="AS186" s="39">
        <f ca="1">IF($P$133, [1]ROM!AS47, IF($D$133, 0, IF(AND($B$133, $F$133, ROW(AS186) = $L$137, COLUMN(AS186) = $J$137), $M$133, AS186)))</f>
        <v>0</v>
      </c>
      <c r="AT186" s="39">
        <f ca="1">IF($P$133, [1]ROM!AT47, IF($D$133, 0, IF(AND($B$133, $F$133, ROW(AT186) = $L$137, COLUMN(AT186) = $J$137), $M$133, AT186)))</f>
        <v>0</v>
      </c>
      <c r="AU186" s="39">
        <f ca="1">IF($P$133, [1]ROM!AU47, IF($D$133, 0, IF(AND($B$133, $F$133, ROW(AU186) = $L$137, COLUMN(AU186) = $J$137), $M$133, AU186)))</f>
        <v>0</v>
      </c>
      <c r="AV186" s="39">
        <f ca="1">IF($P$133, [1]ROM!AV47, IF($D$133, 0, IF(AND($B$133, $F$133, ROW(AV186) = $L$137, COLUMN(AV186) = $J$137), $M$133, AV186)))</f>
        <v>0</v>
      </c>
      <c r="AW186" s="39">
        <f ca="1">IF($P$133, [1]ROM!AW47, IF($D$133, 0, IF(AND($B$133, $F$133, ROW(AW186) = $L$137, COLUMN(AW186) = $J$137), $M$133, AW186)))</f>
        <v>0</v>
      </c>
      <c r="AX186" s="39">
        <f ca="1">IF($P$133, [1]ROM!AX47, IF($D$133, 0, IF(AND($B$133, $F$133, ROW(AX186) = $L$137, COLUMN(AX186) = $J$137), $M$133, AX186)))</f>
        <v>0</v>
      </c>
      <c r="AY186" s="39">
        <f ca="1">IF($P$133, [1]ROM!AY47, IF($D$133, 0, IF(AND($B$133, $F$133, ROW(AY186) = $L$137, COLUMN(AY186) = $J$137), $M$133, AY186)))</f>
        <v>0</v>
      </c>
      <c r="AZ186" s="39">
        <f ca="1">IF($P$133, [1]ROM!AZ47, IF($D$133, 0, IF(AND($B$133, $F$133, ROW(AZ186) = $L$137, COLUMN(AZ186) = $J$137), $M$133, AZ186)))</f>
        <v>0</v>
      </c>
      <c r="BA186" s="39">
        <f ca="1">IF($P$133, [1]ROM!BA47, IF($D$133, 0, IF(AND($B$133, $F$133, ROW(BA186) = $L$137, COLUMN(BA186) = $J$137), $M$133, BA186)))</f>
        <v>0</v>
      </c>
      <c r="BB186" s="39">
        <f ca="1">IF($P$133, [1]ROM!BB47, IF($D$133, 0, IF(AND($B$133, $F$133, ROW(BB186) = $L$137, COLUMN(BB186) = $J$137), $M$133, BB186)))</f>
        <v>0</v>
      </c>
      <c r="BC186" s="39">
        <f ca="1">IF($P$133, [1]ROM!BC47, IF($D$133, 0, IF(AND($B$133, $F$133, ROW(BC186) = $L$137, COLUMN(BC186) = $J$137), $M$133, BC186)))</f>
        <v>0</v>
      </c>
      <c r="BD186" s="39">
        <f ca="1">IF($P$133, [1]ROM!BD47, IF($D$133, 0, IF(AND($B$133, $F$133, ROW(BD186) = $L$137, COLUMN(BD186) = $J$137), $M$133, BD186)))</f>
        <v>0</v>
      </c>
      <c r="BE186" s="39">
        <f ca="1">IF($P$133, [1]ROM!BE47, IF($D$133, 0, IF(AND($B$133, $F$133, ROW(BE186) = $L$137, COLUMN(BE186) = $J$137), $M$133, BE186)))</f>
        <v>0</v>
      </c>
      <c r="BF186" s="39">
        <f ca="1">IF($P$133, [1]ROM!BF47, IF($D$133, 0, IF(AND($B$133, $F$133, ROW(BF186) = $L$137, COLUMN(BF186) = $J$137), $M$133, BF186)))</f>
        <v>0</v>
      </c>
      <c r="BG186" s="39">
        <f ca="1">IF($P$133, [1]ROM!BG47, IF($D$133, 0, IF(AND($B$133, $F$133, ROW(BG186) = $L$137, COLUMN(BG186) = $J$137), $M$133, BG186)))</f>
        <v>0</v>
      </c>
      <c r="BH186" s="39">
        <f ca="1">IF($P$133, [1]ROM!BH47, IF($D$133, 0, IF(AND($B$133, $F$133, ROW(BH186) = $L$137, COLUMN(BH186) = $J$137), $M$133, BH186)))</f>
        <v>0</v>
      </c>
      <c r="BI186" s="39">
        <f ca="1">IF($P$133, [1]ROM!BI47, IF($D$133, 0, IF(AND($B$133, $F$133, ROW(BI186) = $L$137, COLUMN(BI186) = $J$137), $M$133, BI186)))</f>
        <v>0</v>
      </c>
      <c r="BJ186" s="39">
        <f ca="1">IF($P$133, [1]ROM!BJ47, IF($D$133, 0, IF(AND($B$133, $F$133, ROW(BJ186) = $L$137, COLUMN(BJ186) = $J$137), $M$133, BJ186)))</f>
        <v>0</v>
      </c>
      <c r="BK186" s="39">
        <f ca="1">IF($P$133, [1]ROM!BK47, IF($D$133, 0, IF(AND($B$133, $F$133, ROW(BK186) = $L$137, COLUMN(BK186) = $J$137), $M$133, BK186)))</f>
        <v>0</v>
      </c>
      <c r="BL186" s="39">
        <f ca="1">IF($P$133, [1]ROM!BL47, IF($D$133, 0, IF(AND($B$133, $F$133, ROW(BL186) = $L$137, COLUMN(BL186) = $J$137), $M$133, BL186)))</f>
        <v>0</v>
      </c>
      <c r="BM186" s="39">
        <f ca="1">IF($P$133, [1]ROM!BM47, IF($D$133, 0, IF(AND($B$133, $F$133, ROW(BM186) = $L$137, COLUMN(BM186) = $J$137), $M$133, BM186)))</f>
        <v>0</v>
      </c>
      <c r="BN186" s="39">
        <f ca="1">IF($P$133, [1]ROM!BN47, IF($D$133, 0, IF(AND($B$133, $F$133, ROW(BN186) = $L$137, COLUMN(BN186) = $J$137), $M$133, BN186)))</f>
        <v>0</v>
      </c>
      <c r="BO186" s="39">
        <f ca="1">IF($P$133, [1]ROM!BO47, IF($D$133, 0, IF(AND($B$133, $F$133, ROW(BO186) = $L$137, COLUMN(BO186) = $J$137), $M$133, BO186)))</f>
        <v>0</v>
      </c>
      <c r="BP186" s="39">
        <f ca="1">IF($P$133, [1]ROM!BP47, IF($D$133, 0, IF(AND($B$133, $F$133, ROW(BP186) = $L$137, COLUMN(BP186) = $J$137), $M$133, BP186)))</f>
        <v>0</v>
      </c>
      <c r="BQ186" s="39">
        <f ca="1">IF($P$133, [1]ROM!BQ47, IF($D$133, 0, IF(AND($B$133, $F$133, ROW(BQ186) = $L$137, COLUMN(BQ186) = $J$137), $M$133, BQ186)))</f>
        <v>0</v>
      </c>
      <c r="BR186" s="39">
        <f ca="1">IF($P$133, [1]ROM!BR47, IF($D$133, 0, IF(AND($B$133, $F$133, ROW(BR186) = $L$137, COLUMN(BR186) = $J$137), $M$133, BR186)))</f>
        <v>0</v>
      </c>
      <c r="BS186" s="39">
        <f ca="1">IF($P$133, [1]ROM!BS47, IF($D$133, 0, IF(AND($B$133, $F$133, ROW(BS186) = $L$137, COLUMN(BS186) = $J$137), $M$133, BS186)))</f>
        <v>0</v>
      </c>
      <c r="BT186" s="39">
        <f ca="1">IF($P$133, [1]ROM!BT47, IF($D$133, 0, IF(AND($B$133, $F$133, ROW(BT186) = $L$137, COLUMN(BT186) = $J$137), $M$133, BT186)))</f>
        <v>0</v>
      </c>
      <c r="BU186" s="39">
        <f ca="1">IF($P$133, [1]ROM!BU47, IF($D$133, 0, IF(AND($B$133, $F$133, ROW(BU186) = $L$137, COLUMN(BU186) = $J$137), $M$133, BU186)))</f>
        <v>0</v>
      </c>
      <c r="BV186" s="39">
        <f ca="1">IF($P$133, [1]ROM!BV47, IF($D$133, 0, IF(AND($B$133, $F$133, ROW(BV186) = $L$137, COLUMN(BV186) = $J$137), $M$133, BV186)))</f>
        <v>0</v>
      </c>
      <c r="BW186" s="39">
        <f ca="1">IF($P$133, [1]ROM!BW47, IF($D$133, 0, IF(AND($B$133, $F$133, ROW(BW186) = $L$137, COLUMN(BW186) = $J$137), $M$133, BW186)))</f>
        <v>0</v>
      </c>
      <c r="BX186" s="39">
        <f ca="1">IF($P$133, [1]ROM!BX47, IF($D$133, 0, IF(AND($B$133, $F$133, ROW(BX186) = $L$137, COLUMN(BX186) = $J$137), $M$133, BX186)))</f>
        <v>0</v>
      </c>
      <c r="BY186" s="39">
        <f ca="1">IF($P$133, [1]ROM!BY47, IF($D$133, 0, IF(AND($B$133, $F$133, ROW(BY186) = $L$137, COLUMN(BY186) = $J$137), $M$133, BY186)))</f>
        <v>0</v>
      </c>
      <c r="BZ186" s="39">
        <f ca="1">IF($P$133, [1]ROM!BZ47, IF($D$133, 0, IF(AND($B$133, $F$133, ROW(BZ186) = $L$137, COLUMN(BZ186) = $J$137), $M$133, BZ186)))</f>
        <v>0</v>
      </c>
      <c r="CA186" s="39">
        <f ca="1">IF($P$133, [1]ROM!CA47, IF($D$133, 0, IF(AND($B$133, $F$133, ROW(CA186) = $L$137, COLUMN(CA186) = $J$137), $M$133, CA186)))</f>
        <v>0</v>
      </c>
      <c r="CB186" s="39">
        <f ca="1">IF($P$133, [1]ROM!CB47, IF($D$133, 0, IF(AND($B$133, $F$133, ROW(CB186) = $L$137, COLUMN(CB186) = $J$137), $M$133, CB186)))</f>
        <v>0</v>
      </c>
      <c r="CC186" s="39">
        <f ca="1">IF($P$133, [1]ROM!CC47, IF($D$133, 0, IF(AND($B$133, $F$133, ROW(CC186) = $L$137, COLUMN(CC186) = $J$137), $M$133, CC186)))</f>
        <v>0</v>
      </c>
      <c r="CD186" s="39">
        <f ca="1">IF($P$133, [1]ROM!CD47, IF($D$133, 0, IF(AND($B$133, $F$133, ROW(CD186) = $L$137, COLUMN(CD186) = $J$137), $M$133, CD186)))</f>
        <v>0</v>
      </c>
      <c r="CE186" s="39">
        <f ca="1">IF($P$133, [1]ROM!CE47, IF($D$133, 0, IF(AND($B$133, $F$133, ROW(CE186) = $L$137, COLUMN(CE186) = $J$137), $M$133, CE186)))</f>
        <v>0</v>
      </c>
      <c r="CF186" s="39">
        <f ca="1">IF($P$133, [1]ROM!CF47, IF($D$133, 0, IF(AND($B$133, $F$133, ROW(CF186) = $L$137, COLUMN(CF186) = $J$137), $M$133, CF186)))</f>
        <v>0</v>
      </c>
      <c r="CG186" s="39">
        <f ca="1">IF($P$133, [1]ROM!CG47, IF($D$133, 0, IF(AND($B$133, $F$133, ROW(CG186) = $L$137, COLUMN(CG186) = $J$137), $M$133, CG186)))</f>
        <v>0</v>
      </c>
      <c r="CH186" s="39">
        <f ca="1">IF($P$133, [1]ROM!CH47, IF($D$133, 0, IF(AND($B$133, $F$133, ROW(CH186) = $L$137, COLUMN(CH186) = $J$137), $M$133, CH186)))</f>
        <v>0</v>
      </c>
      <c r="CI186" s="39">
        <f ca="1">IF($P$133, [1]ROM!CI47, IF($D$133, 0, IF(AND($B$133, $F$133, ROW(CI186) = $L$137, COLUMN(CI186) = $J$137), $M$133, CI186)))</f>
        <v>0</v>
      </c>
      <c r="CJ186" s="39">
        <f ca="1">IF($P$133, [1]ROM!CJ47, IF($D$133, 0, IF(AND($B$133, $F$133, ROW(CJ186) = $L$137, COLUMN(CJ186) = $J$137), $M$133, CJ186)))</f>
        <v>0</v>
      </c>
      <c r="CK186" s="39">
        <f ca="1">IF($P$133, [1]ROM!CK47, IF($D$133, 0, IF(AND($B$133, $F$133, ROW(CK186) = $L$137, COLUMN(CK186) = $J$137), $M$133, CK186)))</f>
        <v>0</v>
      </c>
      <c r="CL186" s="39">
        <f ca="1">IF($P$133, [1]ROM!CL47, IF($D$133, 0, IF(AND($B$133, $F$133, ROW(CL186) = $L$137, COLUMN(CL186) = $J$137), $M$133, CL186)))</f>
        <v>0</v>
      </c>
      <c r="CM186" s="39">
        <f ca="1">IF($P$133, [1]ROM!CM47, IF($D$133, 0, IF(AND($B$133, $F$133, ROW(CM186) = $L$137, COLUMN(CM186) = $J$137), $M$133, CM186)))</f>
        <v>0</v>
      </c>
      <c r="CN186" s="39">
        <f ca="1">IF($P$133, [1]ROM!CN47, IF($D$133, 0, IF(AND($B$133, $F$133, ROW(CN186) = $L$137, COLUMN(CN186) = $J$137), $M$133, CN186)))</f>
        <v>0</v>
      </c>
      <c r="CO186" s="39">
        <f ca="1">IF($P$133, [1]ROM!CO47, IF($D$133, 0, IF(AND($B$133, $F$133, ROW(CO186) = $L$137, COLUMN(CO186) = $J$137), $M$133, CO186)))</f>
        <v>0</v>
      </c>
      <c r="CP186" s="39">
        <f ca="1">IF($P$133, [1]ROM!CP47, IF($D$133, 0, IF(AND($B$133, $F$133, ROW(CP186) = $L$137, COLUMN(CP186) = $J$137), $M$133, CP186)))</f>
        <v>0</v>
      </c>
      <c r="CQ186" s="39">
        <f ca="1">IF($P$133, [1]ROM!CQ47, IF($D$133, 0, IF(AND($B$133, $F$133, ROW(CQ186) = $L$137, COLUMN(CQ186) = $J$137), $M$133, CQ186)))</f>
        <v>0</v>
      </c>
      <c r="CR186" s="39">
        <f ca="1">IF($P$133, [1]ROM!CR47, IF($D$133, 0, IF(AND($B$133, $F$133, ROW(CR186) = $L$137, COLUMN(CR186) = $J$137), $M$133, CR186)))</f>
        <v>0</v>
      </c>
      <c r="CS186" s="39">
        <f ca="1">IF($P$133, [1]ROM!CS47, IF($D$133, 0, IF(AND($B$133, $F$133, ROW(CS186) = $L$137, COLUMN(CS186) = $J$137), $M$133, CS186)))</f>
        <v>0</v>
      </c>
      <c r="CT186" s="39">
        <f ca="1">IF($P$133, [1]ROM!CT47, IF($D$133, 0, IF(AND($B$133, $F$133, ROW(CT186) = $L$137, COLUMN(CT186) = $J$137), $M$133, CT186)))</f>
        <v>0</v>
      </c>
      <c r="CU186" s="39">
        <f ca="1">IF($P$133, [1]ROM!CU47, IF($D$133, 0, IF(AND($B$133, $F$133, ROW(CU186) = $L$137, COLUMN(CU186) = $J$137), $M$133, CU186)))</f>
        <v>0</v>
      </c>
      <c r="CV186" s="39">
        <f ca="1">IF($P$133, [1]ROM!CV47, IF($D$133, 0, IF(AND($B$133, $F$133, ROW(CV186) = $L$137, COLUMN(CV186) = $J$137), $M$133, CV186)))</f>
        <v>0</v>
      </c>
      <c r="CW186" s="39">
        <f ca="1">IF($P$133, [1]ROM!CW47, IF($D$133, 0, IF(AND($B$133, $F$133, ROW(CW186) = $L$137, COLUMN(CW186) = $J$137), $M$133, CW186)))</f>
        <v>0</v>
      </c>
      <c r="CX186" s="39">
        <f ca="1">IF($P$133, [1]ROM!CX47, IF($D$133, 0, IF(AND($B$133, $F$133, ROW(CX186) = $L$137, COLUMN(CX186) = $J$137), $M$133, CX186)))</f>
        <v>0</v>
      </c>
      <c r="CY186" s="39">
        <f ca="1">IF($P$133, [1]ROM!CY47, IF($D$133, 0, IF(AND($B$133, $F$133, ROW(CY186) = $L$137, COLUMN(CY186) = $J$137), $M$133, CY186)))</f>
        <v>0</v>
      </c>
      <c r="CZ186" s="39">
        <f ca="1">IF($P$133, [1]ROM!CZ47, IF($D$133, 0, IF(AND($B$133, $F$133, ROW(CZ186) = $L$137, COLUMN(CZ186) = $J$137), $M$133, CZ186)))</f>
        <v>0</v>
      </c>
      <c r="DA186" s="39">
        <f ca="1">IF($P$133, [1]ROM!DA47, IF($D$133, 0, IF(AND($B$133, $F$133, ROW(DA186) = $L$137, COLUMN(DA186) = $J$137), $M$133, DA186)))</f>
        <v>0</v>
      </c>
      <c r="DB186" s="39">
        <f ca="1">IF($P$133, [1]ROM!DB47, IF($D$133, 0, IF(AND($B$133, $F$133, ROW(DB186) = $L$137, COLUMN(DB186) = $J$137), $M$133, DB186)))</f>
        <v>0</v>
      </c>
      <c r="DC186" s="39">
        <f ca="1">IF($P$133, [1]ROM!DC47, IF($D$133, 0, IF(AND($B$133, $F$133, ROW(DC186) = $L$137, COLUMN(DC186) = $J$137), $M$133, DC186)))</f>
        <v>0</v>
      </c>
      <c r="DD186" s="39">
        <f ca="1">IF($P$133, [1]ROM!DD47, IF($D$133, 0, IF(AND($B$133, $F$133, ROW(DD186) = $L$137, COLUMN(DD186) = $J$137), $M$133, DD186)))</f>
        <v>0</v>
      </c>
      <c r="DE186" s="39">
        <f ca="1">IF($P$133, [1]ROM!DE47, IF($D$133, 0, IF(AND($B$133, $F$133, ROW(DE186) = $L$137, COLUMN(DE186) = $J$137), $M$133, DE186)))</f>
        <v>0</v>
      </c>
      <c r="DF186" s="39">
        <f ca="1">IF($P$133, [1]ROM!DF47, IF($D$133, 0, IF(AND($B$133, $F$133, ROW(DF186) = $L$137, COLUMN(DF186) = $J$137), $M$133, DF186)))</f>
        <v>0</v>
      </c>
      <c r="DG186" s="39">
        <f ca="1">IF($P$133, [1]ROM!DG47, IF($D$133, 0, IF(AND($B$133, $F$133, ROW(DG186) = $L$137, COLUMN(DG186) = $J$137), $M$133, DG186)))</f>
        <v>0</v>
      </c>
      <c r="DH186" s="39">
        <f ca="1">IF($P$133, [1]ROM!DH47, IF($D$133, 0, IF(AND($B$133, $F$133, ROW(DH186) = $L$137, COLUMN(DH186) = $J$137), $M$133, DH186)))</f>
        <v>0</v>
      </c>
      <c r="DI186" s="39">
        <f ca="1">IF($P$133, [1]ROM!DI47, IF($D$133, 0, IF(AND($B$133, $F$133, ROW(DI186) = $L$137, COLUMN(DI186) = $J$137), $M$133, DI186)))</f>
        <v>0</v>
      </c>
      <c r="DJ186" s="39">
        <f ca="1">IF($P$133, [1]ROM!DJ47, IF($D$133, 0, IF(AND($B$133, $F$133, ROW(DJ186) = $L$137, COLUMN(DJ186) = $J$137), $M$133, DJ186)))</f>
        <v>0</v>
      </c>
      <c r="DK186" s="39">
        <f ca="1">IF($P$133, [1]ROM!DK47, IF($D$133, 0, IF(AND($B$133, $F$133, ROW(DK186) = $L$137, COLUMN(DK186) = $J$137), $M$133, DK186)))</f>
        <v>0</v>
      </c>
      <c r="DL186" s="39">
        <f ca="1">IF($P$133, [1]ROM!DL47, IF($D$133, 0, IF(AND($B$133, $F$133, ROW(DL186) = $L$137, COLUMN(DL186) = $J$137), $M$133, DL186)))</f>
        <v>0</v>
      </c>
      <c r="DM186" s="39">
        <f ca="1">IF($P$133, [1]ROM!DM47, IF($D$133, 0, IF(AND($B$133, $F$133, ROW(DM186) = $L$137, COLUMN(DM186) = $J$137), $M$133, DM186)))</f>
        <v>0</v>
      </c>
      <c r="DN186" s="39">
        <f ca="1">IF($P$133, [1]ROM!DN47, IF($D$133, 0, IF(AND($B$133, $F$133, ROW(DN186) = $L$137, COLUMN(DN186) = $J$137), $M$133, DN186)))</f>
        <v>0</v>
      </c>
      <c r="DO186" s="39">
        <f ca="1">IF($P$133, [1]ROM!DO47, IF($D$133, 0, IF(AND($B$133, $F$133, ROW(DO186) = $L$137, COLUMN(DO186) = $J$137), $M$133, DO186)))</f>
        <v>0</v>
      </c>
      <c r="DP186" s="39">
        <f ca="1">IF($P$133, [1]ROM!DP47, IF($D$133, 0, IF(AND($B$133, $F$133, ROW(DP186) = $L$137, COLUMN(DP186) = $J$137), $M$133, DP186)))</f>
        <v>0</v>
      </c>
      <c r="DQ186" s="39">
        <f ca="1">IF($P$133, [1]ROM!DQ47, IF($D$133, 0, IF(AND($B$133, $F$133, ROW(DQ186) = $L$137, COLUMN(DQ186) = $J$137), $M$133, DQ186)))</f>
        <v>0</v>
      </c>
      <c r="DR186" s="39">
        <f ca="1">IF($P$133, [1]ROM!DR47, IF($D$133, 0, IF(AND($B$133, $F$133, ROW(DR186) = $L$137, COLUMN(DR186) = $J$137), $M$133, DR186)))</f>
        <v>0</v>
      </c>
      <c r="DS186" s="39">
        <f ca="1">IF($P$133, [1]ROM!DS47, IF($D$133, 0, IF(AND($B$133, $F$133, ROW(DS186) = $L$137, COLUMN(DS186) = $J$137), $M$133, DS186)))</f>
        <v>0</v>
      </c>
      <c r="DT186" s="39">
        <f ca="1">IF($P$133, [1]ROM!DT47, IF($D$133, 0, IF(AND($B$133, $F$133, ROW(DT186) = $L$137, COLUMN(DT186) = $J$137), $M$133, DT186)))</f>
        <v>0</v>
      </c>
      <c r="DU186" s="39">
        <f ca="1">IF($P$133, [1]ROM!DU47, IF($D$133, 0, IF(AND($B$133, $F$133, ROW(DU186) = $L$137, COLUMN(DU186) = $J$137), $M$133, DU186)))</f>
        <v>0</v>
      </c>
      <c r="DV186" s="39">
        <f ca="1">IF($P$133, [1]ROM!DV47, IF($D$133, 0, IF(AND($B$133, $F$133, ROW(DV186) = $L$137, COLUMN(DV186) = $J$137), $M$133, DV186)))</f>
        <v>0</v>
      </c>
      <c r="DW186" s="39">
        <f ca="1">IF($P$133, [1]ROM!DW47, IF($D$133, 0, IF(AND($B$133, $F$133, ROW(DW186) = $L$137, COLUMN(DW186) = $J$137), $M$133, DW186)))</f>
        <v>0</v>
      </c>
      <c r="DX186" s="39">
        <f ca="1">IF($P$133, [1]ROM!DX47, IF($D$133, 0, IF(AND($B$133, $F$133, ROW(DX186) = $L$137, COLUMN(DX186) = $J$137), $M$133, DX186)))</f>
        <v>0</v>
      </c>
      <c r="DY186" s="39">
        <f ca="1">IF($P$133, [1]ROM!DY47, IF($D$133, 0, IF(AND($B$133, $F$133, ROW(DY186) = $L$137, COLUMN(DY186) = $J$137), $M$133, DY186)))</f>
        <v>0</v>
      </c>
      <c r="DZ186" s="39">
        <f ca="1">IF($P$133, [1]ROM!DZ47, IF($D$133, 0, IF(AND($B$133, $F$133, ROW(DZ186) = $L$137, COLUMN(DZ186) = $J$137), $M$133, DZ186)))</f>
        <v>0</v>
      </c>
      <c r="EA186" s="39">
        <f ca="1">IF($P$133, [1]ROM!EA47, IF($D$133, 0, IF(AND($B$133, $F$133, ROW(EA186) = $L$137, COLUMN(EA186) = $J$137), $M$133, EA186)))</f>
        <v>0</v>
      </c>
      <c r="EB186" s="39">
        <f ca="1">IF($P$133, [1]ROM!EB47, IF($D$133, 0, IF(AND($B$133, $F$133, ROW(EB186) = $L$137, COLUMN(EB186) = $J$137), $M$133, EB186)))</f>
        <v>0</v>
      </c>
      <c r="EC186" s="39">
        <f ca="1">IF($P$133, [1]ROM!EC47, IF($D$133, 0, IF(AND($B$133, $F$133, ROW(EC186) = $L$137, COLUMN(EC186) = $J$137), $M$133, EC186)))</f>
        <v>0</v>
      </c>
      <c r="ED186" s="39">
        <f ca="1">IF($P$133, [1]ROM!ED47, IF($D$133, 0, IF(AND($B$133, $F$133, ROW(ED186) = $L$137, COLUMN(ED186) = $J$137), $M$133, ED186)))</f>
        <v>0</v>
      </c>
      <c r="EE186" s="39">
        <f ca="1">IF($P$133, [1]ROM!EE47, IF($D$133, 0, IF(AND($B$133, $F$133, ROW(EE186) = $L$137, COLUMN(EE186) = $J$137), $M$133, EE186)))</f>
        <v>0</v>
      </c>
      <c r="EF186" s="39">
        <f ca="1">IF($P$133, [1]ROM!EF47, IF($D$133, 0, IF(AND($B$133, $F$133, ROW(EF186) = $L$137, COLUMN(EF186) = $J$137), $M$133, EF186)))</f>
        <v>0</v>
      </c>
      <c r="EG186" s="39">
        <f ca="1">IF($P$133, [1]ROM!EG47, IF($D$133, 0, IF(AND($B$133, $F$133, ROW(EG186) = $L$137, COLUMN(EG186) = $J$137), $M$133, EG186)))</f>
        <v>0</v>
      </c>
      <c r="EH186" s="39">
        <f ca="1">IF($P$133, [1]ROM!EH47, IF($D$133, 0, IF(AND($B$133, $F$133, ROW(EH186) = $L$137, COLUMN(EH186) = $J$137), $M$133, EH186)))</f>
        <v>0</v>
      </c>
      <c r="EI186" s="39">
        <f ca="1">IF($P$133, [1]ROM!EI47, IF($D$133, 0, IF(AND($B$133, $F$133, ROW(EI186) = $L$137, COLUMN(EI186) = $J$137), $M$133, EI186)))</f>
        <v>0</v>
      </c>
      <c r="EJ186" s="39">
        <f ca="1">IF($P$133, [1]ROM!EJ47, IF($D$133, 0, IF(AND($B$133, $F$133, ROW(EJ186) = $L$137, COLUMN(EJ186) = $J$137), $M$133, EJ186)))</f>
        <v>0</v>
      </c>
      <c r="EK186" s="39">
        <f ca="1">IF($P$133, [1]ROM!EK47, IF($D$133, 0, IF(AND($B$133, $F$133, ROW(EK186) = $L$137, COLUMN(EK186) = $J$137), $M$133, EK186)))</f>
        <v>0</v>
      </c>
      <c r="EL186" s="39">
        <f ca="1">IF($P$133, [1]ROM!EL47, IF($D$133, 0, IF(AND($B$133, $F$133, ROW(EL186) = $L$137, COLUMN(EL186) = $J$137), $M$133, EL186)))</f>
        <v>0</v>
      </c>
      <c r="EM186" s="39">
        <f ca="1">IF($P$133, [1]ROM!EM47, IF($D$133, 0, IF(AND($B$133, $F$133, ROW(EM186) = $L$137, COLUMN(EM186) = $J$137), $M$133, EM186)))</f>
        <v>0</v>
      </c>
      <c r="EN186" s="39">
        <f ca="1">IF($P$133, [1]ROM!EN47, IF($D$133, 0, IF(AND($B$133, $F$133, ROW(EN186) = $L$137, COLUMN(EN186) = $J$137), $M$133, EN186)))</f>
        <v>0</v>
      </c>
      <c r="EO186" s="39">
        <f ca="1">IF($P$133, [1]ROM!EO47, IF($D$133, 0, IF(AND($B$133, $F$133, ROW(EO186) = $L$137, COLUMN(EO186) = $J$137), $M$133, EO186)))</f>
        <v>0</v>
      </c>
      <c r="EP186" s="39">
        <f ca="1">IF($P$133, [1]ROM!EP47, IF($D$133, 0, IF(AND($B$133, $F$133, ROW(EP186) = $L$137, COLUMN(EP186) = $J$137), $M$133, EP186)))</f>
        <v>0</v>
      </c>
      <c r="EQ186" s="39">
        <f ca="1">IF($P$133, [1]ROM!EQ47, IF($D$133, 0, IF(AND($B$133, $F$133, ROW(EQ186) = $L$137, COLUMN(EQ186) = $J$137), $M$133, EQ186)))</f>
        <v>0</v>
      </c>
      <c r="ER186" s="39">
        <f ca="1">IF($P$133, [1]ROM!ER47, IF($D$133, 0, IF(AND($B$133, $F$133, ROW(ER186) = $L$137, COLUMN(ER186) = $J$137), $M$133, ER186)))</f>
        <v>0</v>
      </c>
      <c r="ES186" s="39">
        <f ca="1">IF($P$133, [1]ROM!ES47, IF($D$133, 0, IF(AND($B$133, $F$133, ROW(ES186) = $L$137, COLUMN(ES186) = $J$137), $M$133, ES186)))</f>
        <v>0</v>
      </c>
      <c r="ET186" s="39">
        <f ca="1">IF($P$133, [1]ROM!ET47, IF($D$133, 0, IF(AND($B$133, $F$133, ROW(ET186) = $L$137, COLUMN(ET186) = $J$137), $M$133, ET186)))</f>
        <v>0</v>
      </c>
      <c r="EU186" s="39">
        <f ca="1">IF($P$133, [1]ROM!EU47, IF($D$133, 0, IF(AND($B$133, $F$133, ROW(EU186) = $L$137, COLUMN(EU186) = $J$137), $M$133, EU186)))</f>
        <v>0</v>
      </c>
      <c r="EV186" s="39">
        <f ca="1">IF($P$133, [1]ROM!EV47, IF($D$133, 0, IF(AND($B$133, $F$133, ROW(EV186) = $L$137, COLUMN(EV186) = $J$137), $M$133, EV186)))</f>
        <v>0</v>
      </c>
      <c r="EW186" s="39">
        <f ca="1">IF($P$133, [1]ROM!EW47, IF($D$133, 0, IF(AND($B$133, $F$133, ROW(EW186) = $L$137, COLUMN(EW186) = $J$137), $M$133, EW186)))</f>
        <v>0</v>
      </c>
      <c r="EX186" s="39">
        <f ca="1">IF($P$133, [1]ROM!EX47, IF($D$133, 0, IF(AND($B$133, $F$133, ROW(EX186) = $L$137, COLUMN(EX186) = $J$137), $M$133, EX186)))</f>
        <v>0</v>
      </c>
      <c r="EY186" s="39">
        <f ca="1">IF($P$133, [1]ROM!EY47, IF($D$133, 0, IF(AND($B$133, $F$133, ROW(EY186) = $L$137, COLUMN(EY186) = $J$137), $M$133, EY186)))</f>
        <v>0</v>
      </c>
      <c r="EZ186" s="39">
        <f ca="1">IF($P$133, [1]ROM!EZ47, IF($D$133, 0, IF(AND($B$133, $F$133, ROW(EZ186) = $L$137, COLUMN(EZ186) = $J$137), $M$133, EZ186)))</f>
        <v>0</v>
      </c>
      <c r="FA186" s="39">
        <f ca="1">IF($P$133, [1]ROM!FA47, IF($D$133, 0, IF(AND($B$133, $F$133, ROW(FA186) = $L$137, COLUMN(FA186) = $J$137), $M$133, FA186)))</f>
        <v>0</v>
      </c>
      <c r="FB186" s="39">
        <f ca="1">IF($P$133, [1]ROM!FB47, IF($D$133, 0, IF(AND($B$133, $F$133, ROW(FB186) = $L$137, COLUMN(FB186) = $J$137), $M$133, FB186)))</f>
        <v>0</v>
      </c>
      <c r="FC186" s="39">
        <f ca="1">IF($P$133, [1]ROM!FC47, IF($D$133, 0, IF(AND($B$133, $F$133, ROW(FC186) = $L$137, COLUMN(FC186) = $J$137), $M$133, FC186)))</f>
        <v>0</v>
      </c>
      <c r="FD186" s="39">
        <f ca="1">IF($P$133, [1]ROM!FD47, IF($D$133, 0, IF(AND($B$133, $F$133, ROW(FD186) = $L$137, COLUMN(FD186) = $J$137), $M$133, FD186)))</f>
        <v>0</v>
      </c>
      <c r="FE186" s="39">
        <f ca="1">IF($P$133, [1]ROM!FE47, IF($D$133, 0, IF(AND($B$133, $F$133, ROW(FE186) = $L$137, COLUMN(FE186) = $J$137), $M$133, FE186)))</f>
        <v>0</v>
      </c>
      <c r="FF186" s="39">
        <f ca="1">IF($P$133, [1]ROM!FF47, IF($D$133, 0, IF(AND($B$133, $F$133, ROW(FF186) = $L$137, COLUMN(FF186) = $J$137), $M$133, FF186)))</f>
        <v>0</v>
      </c>
      <c r="FG186" s="39">
        <f ca="1">IF($P$133, [1]ROM!FG47, IF($D$133, 0, IF(AND($B$133, $F$133, ROW(FG186) = $L$137, COLUMN(FG186) = $J$137), $M$133, FG186)))</f>
        <v>0</v>
      </c>
      <c r="FH186" s="39">
        <f ca="1">IF($P$133, [1]ROM!FH47, IF($D$133, 0, IF(AND($B$133, $F$133, ROW(FH186) = $L$137, COLUMN(FH186) = $J$137), $M$133, FH186)))</f>
        <v>0</v>
      </c>
      <c r="FI186" s="39">
        <f ca="1">IF($P$133, [1]ROM!FI47, IF($D$133, 0, IF(AND($B$133, $F$133, ROW(FI186) = $L$137, COLUMN(FI186) = $J$137), $M$133, FI186)))</f>
        <v>0</v>
      </c>
      <c r="FJ186" s="39">
        <f ca="1">IF($P$133, [1]ROM!FJ47, IF($D$133, 0, IF(AND($B$133, $F$133, ROW(FJ186) = $L$137, COLUMN(FJ186) = $J$137), $M$133, FJ186)))</f>
        <v>0</v>
      </c>
      <c r="FK186" s="39">
        <f ca="1">IF($P$133, [1]ROM!FK47, IF($D$133, 0, IF(AND($B$133, $F$133, ROW(FK186) = $L$137, COLUMN(FK186) = $J$137), $M$133, FK186)))</f>
        <v>0</v>
      </c>
      <c r="FL186" s="39">
        <f ca="1">IF($P$133, [1]ROM!FL47, IF($D$133, 0, IF(AND($B$133, $F$133, ROW(FL186) = $L$137, COLUMN(FL186) = $J$137), $M$133, FL186)))</f>
        <v>0</v>
      </c>
      <c r="FM186" s="39">
        <f ca="1">IF($P$133, [1]ROM!FM47, IF($D$133, 0, IF(AND($B$133, $F$133, ROW(FM186) = $L$137, COLUMN(FM186) = $J$137), $M$133, FM186)))</f>
        <v>0</v>
      </c>
      <c r="FN186" s="39">
        <f ca="1">IF($P$133, [1]ROM!FN47, IF($D$133, 0, IF(AND($B$133, $F$133, ROW(FN186) = $L$137, COLUMN(FN186) = $J$137), $M$133, FN186)))</f>
        <v>0</v>
      </c>
      <c r="FO186" s="39">
        <f ca="1">IF($P$133, [1]ROM!FO47, IF($D$133, 0, IF(AND($B$133, $F$133, ROW(FO186) = $L$137, COLUMN(FO186) = $J$137), $M$133, FO186)))</f>
        <v>0</v>
      </c>
      <c r="FP186" s="39">
        <f ca="1">IF($P$133, [1]ROM!FP47, IF($D$133, 0, IF(AND($B$133, $F$133, ROW(FP186) = $L$137, COLUMN(FP186) = $J$137), $M$133, FP186)))</f>
        <v>0</v>
      </c>
      <c r="FQ186" s="39">
        <f ca="1">IF($P$133, [1]ROM!FQ47, IF($D$133, 0, IF(AND($B$133, $F$133, ROW(FQ186) = $L$137, COLUMN(FQ186) = $J$137), $M$133, FQ186)))</f>
        <v>0</v>
      </c>
      <c r="FR186" s="39">
        <f ca="1">IF($P$133, [1]ROM!FR47, IF($D$133, 0, IF(AND($B$133, $F$133, ROW(FR186) = $L$137, COLUMN(FR186) = $J$137), $M$133, FR186)))</f>
        <v>0</v>
      </c>
      <c r="FS186" s="39">
        <f ca="1">IF($P$133, [1]ROM!FS47, IF($D$133, 0, IF(AND($B$133, $F$133, ROW(FS186) = $L$137, COLUMN(FS186) = $J$137), $M$133, FS186)))</f>
        <v>0</v>
      </c>
      <c r="FT186" s="39">
        <f ca="1">IF($P$133, [1]ROM!FT47, IF($D$133, 0, IF(AND($B$133, $F$133, ROW(FT186) = $L$137, COLUMN(FT186) = $J$137), $M$133, FT186)))</f>
        <v>0</v>
      </c>
      <c r="FU186" s="39">
        <f ca="1">IF($P$133, [1]ROM!FU47, IF($D$133, 0, IF(AND($B$133, $F$133, ROW(FU186) = $L$137, COLUMN(FU186) = $J$137), $M$133, FU186)))</f>
        <v>0</v>
      </c>
      <c r="FV186" s="39">
        <f ca="1">IF($P$133, [1]ROM!FV47, IF($D$133, 0, IF(AND($B$133, $F$133, ROW(FV186) = $L$137, COLUMN(FV186) = $J$137), $M$133, FV186)))</f>
        <v>0</v>
      </c>
      <c r="FW186" s="39">
        <f ca="1">IF($P$133, [1]ROM!FW47, IF($D$133, 0, IF(AND($B$133, $F$133, ROW(FW186) = $L$137, COLUMN(FW186) = $J$137), $M$133, FW186)))</f>
        <v>0</v>
      </c>
      <c r="FX186" s="39">
        <f ca="1">IF($P$133, [1]ROM!FX47, IF($D$133, 0, IF(AND($B$133, $F$133, ROW(FX186) = $L$137, COLUMN(FX186) = $J$137), $M$133, FX186)))</f>
        <v>0</v>
      </c>
      <c r="FY186" s="39">
        <f ca="1">IF($P$133, [1]ROM!FY47, IF($D$133, 0, IF(AND($B$133, $F$133, ROW(FY186) = $L$137, COLUMN(FY186) = $J$137), $M$133, FY186)))</f>
        <v>0</v>
      </c>
      <c r="FZ186" s="39">
        <f ca="1">IF($P$133, [1]ROM!FZ47, IF($D$133, 0, IF(AND($B$133, $F$133, ROW(FZ186) = $L$137, COLUMN(FZ186) = $J$137), $M$133, FZ186)))</f>
        <v>0</v>
      </c>
      <c r="GA186" s="39">
        <f ca="1">IF($P$133, [1]ROM!GA47, IF($D$133, 0, IF(AND($B$133, $F$133, ROW(GA186) = $L$137, COLUMN(GA186) = $J$137), $M$133, GA186)))</f>
        <v>0</v>
      </c>
      <c r="GB186" s="39">
        <f ca="1">IF($P$133, [1]ROM!GB47, IF($D$133, 0, IF(AND($B$133, $F$133, ROW(GB186) = $L$137, COLUMN(GB186) = $J$137), $M$133, GB186)))</f>
        <v>0</v>
      </c>
      <c r="GC186" s="39">
        <f ca="1">IF($P$133, [1]ROM!GC47, IF($D$133, 0, IF(AND($B$133, $F$133, ROW(GC186) = $L$137, COLUMN(GC186) = $J$137), $M$133, GC186)))</f>
        <v>0</v>
      </c>
      <c r="GD186" s="39">
        <f ca="1">IF($P$133, [1]ROM!GD47, IF($D$133, 0, IF(AND($B$133, $F$133, ROW(GD186) = $L$137, COLUMN(GD186) = $J$137), $M$133, GD186)))</f>
        <v>0</v>
      </c>
      <c r="GE186" s="39">
        <f ca="1">IF($P$133, [1]ROM!GE47, IF($D$133, 0, IF(AND($B$133, $F$133, ROW(GE186) = $L$137, COLUMN(GE186) = $J$137), $M$133, GE186)))</f>
        <v>0</v>
      </c>
      <c r="GF186" s="39">
        <f ca="1">IF($P$133, [1]ROM!GF47, IF($D$133, 0, IF(AND($B$133, $F$133, ROW(GF186) = $L$137, COLUMN(GF186) = $J$137), $M$133, GF186)))</f>
        <v>0</v>
      </c>
      <c r="GG186" s="39">
        <f ca="1">IF($P$133, [1]ROM!GG47, IF($D$133, 0, IF(AND($B$133, $F$133, ROW(GG186) = $L$137, COLUMN(GG186) = $J$137), $M$133, GG186)))</f>
        <v>0</v>
      </c>
      <c r="GH186" s="39">
        <f ca="1">IF($P$133, [1]ROM!GH47, IF($D$133, 0, IF(AND($B$133, $F$133, ROW(GH186) = $L$137, COLUMN(GH186) = $J$137), $M$133, GH186)))</f>
        <v>0</v>
      </c>
      <c r="GI186" s="39">
        <f ca="1">IF($P$133, [1]ROM!GI47, IF($D$133, 0, IF(AND($B$133, $F$133, ROW(GI186) = $L$137, COLUMN(GI186) = $J$137), $M$133, GI186)))</f>
        <v>0</v>
      </c>
      <c r="GJ186" s="39">
        <f ca="1">IF($P$133, [1]ROM!GJ47, IF($D$133, 0, IF(AND($B$133, $F$133, ROW(GJ186) = $L$137, COLUMN(GJ186) = $J$137), $M$133, GJ186)))</f>
        <v>0</v>
      </c>
      <c r="GK186" s="39">
        <f ca="1">IF($P$133, [1]ROM!GK47, IF($D$133, 0, IF(AND($B$133, $F$133, ROW(GK186) = $L$137, COLUMN(GK186) = $J$137), $M$133, GK186)))</f>
        <v>0</v>
      </c>
      <c r="GL186" s="39">
        <f ca="1">IF($P$133, [1]ROM!GL47, IF($D$133, 0, IF(AND($B$133, $F$133, ROW(GL186) = $L$137, COLUMN(GL186) = $J$137), $M$133, GL186)))</f>
        <v>0</v>
      </c>
      <c r="GM186" s="39">
        <f ca="1">IF($P$133, [1]ROM!GM47, IF($D$133, 0, IF(AND($B$133, $F$133, ROW(GM186) = $L$137, COLUMN(GM186) = $J$137), $M$133, GM186)))</f>
        <v>0</v>
      </c>
      <c r="GN186" s="39">
        <f ca="1">IF($P$133, [1]ROM!GN47, IF($D$133, 0, IF(AND($B$133, $F$133, ROW(GN186) = $L$137, COLUMN(GN186) = $J$137), $M$133, GN186)))</f>
        <v>0</v>
      </c>
      <c r="GO186" s="39">
        <f ca="1">IF($P$133, [1]ROM!GO47, IF($D$133, 0, IF(AND($B$133, $F$133, ROW(GO186) = $L$137, COLUMN(GO186) = $J$137), $M$133, GO186)))</f>
        <v>0</v>
      </c>
      <c r="GP186" s="39">
        <f ca="1">IF($P$133, [1]ROM!GP47, IF($D$133, 0, IF(AND($B$133, $F$133, ROW(GP186) = $L$137, COLUMN(GP186) = $J$137), $M$133, GP186)))</f>
        <v>0</v>
      </c>
      <c r="GQ186" s="39">
        <f ca="1">IF($P$133, [1]ROM!GQ47, IF($D$133, 0, IF(AND($B$133, $F$133, ROW(GQ186) = $L$137, COLUMN(GQ186) = $J$137), $M$133, GQ186)))</f>
        <v>0</v>
      </c>
      <c r="GR186" s="39">
        <f ca="1">IF($P$133, [1]ROM!GR47, IF($D$133, 0, IF(AND($B$133, $F$133, ROW(GR186) = $L$137, COLUMN(GR186) = $J$137), $M$133, GR186)))</f>
        <v>0</v>
      </c>
      <c r="GS186" s="39">
        <f ca="1">IF($P$133, [1]ROM!GS47, IF($D$133, 0, IF(AND($B$133, $F$133, ROW(GS186) = $L$137, COLUMN(GS186) = $J$137), $M$133, GS186)))</f>
        <v>0</v>
      </c>
      <c r="GT186" s="39">
        <f ca="1">IF($P$133, [1]ROM!GT47, IF($D$133, 0, IF(AND($B$133, $F$133, ROW(GT186) = $L$137, COLUMN(GT186) = $J$137), $M$133, GT186)))</f>
        <v>0</v>
      </c>
      <c r="GU186" s="39">
        <f ca="1">IF($P$133, [1]ROM!GU47, IF($D$133, 0, IF(AND($B$133, $F$133, ROW(GU186) = $L$137, COLUMN(GU186) = $J$137), $M$133, GU186)))</f>
        <v>0</v>
      </c>
      <c r="GV186" s="39">
        <f ca="1">IF($P$133, [1]ROM!GV47, IF($D$133, 0, IF(AND($B$133, $F$133, ROW(GV186) = $L$137, COLUMN(GV186) = $J$137), $M$133, GV186)))</f>
        <v>0</v>
      </c>
      <c r="GW186" s="39">
        <f ca="1">IF($P$133, [1]ROM!GW47, IF($D$133, 0, IF(AND($B$133, $F$133, ROW(GW186) = $L$137, COLUMN(GW186) = $J$137), $M$133, GW186)))</f>
        <v>0</v>
      </c>
      <c r="GX186" s="39">
        <f ca="1">IF($P$133, [1]ROM!GX47, IF($D$133, 0, IF(AND($B$133, $F$133, ROW(GX186) = $L$137, COLUMN(GX186) = $J$137), $M$133, GX186)))</f>
        <v>0</v>
      </c>
      <c r="GY186" s="39">
        <f ca="1">IF($P$133, [1]ROM!GY47, IF($D$133, 0, IF(AND($B$133, $F$133, ROW(GY186) = $L$137, COLUMN(GY186) = $J$137), $M$133, GY186)))</f>
        <v>0</v>
      </c>
      <c r="GZ186" s="39">
        <f ca="1">IF($P$133, [1]ROM!GZ47, IF($D$133, 0, IF(AND($B$133, $F$133, ROW(GZ186) = $L$137, COLUMN(GZ186) = $J$137), $M$133, GZ186)))</f>
        <v>0</v>
      </c>
      <c r="HA186" s="39">
        <f ca="1">IF($P$133, [1]ROM!HA47, IF($D$133, 0, IF(AND($B$133, $F$133, ROW(HA186) = $L$137, COLUMN(HA186) = $J$137), $M$133, HA186)))</f>
        <v>0</v>
      </c>
      <c r="HB186" s="39">
        <f ca="1">IF($P$133, [1]ROM!HB47, IF($D$133, 0, IF(AND($B$133, $F$133, ROW(HB186) = $L$137, COLUMN(HB186) = $J$137), $M$133, HB186)))</f>
        <v>0</v>
      </c>
      <c r="HC186" s="39">
        <f ca="1">IF($P$133, [1]ROM!HC47, IF($D$133, 0, IF(AND($B$133, $F$133, ROW(HC186) = $L$137, COLUMN(HC186) = $J$137), $M$133, HC186)))</f>
        <v>0</v>
      </c>
      <c r="HD186" s="39">
        <f ca="1">IF($P$133, [1]ROM!HD47, IF($D$133, 0, IF(AND($B$133, $F$133, ROW(HD186) = $L$137, COLUMN(HD186) = $J$137), $M$133, HD186)))</f>
        <v>0</v>
      </c>
      <c r="HE186" s="39">
        <f ca="1">IF($P$133, [1]ROM!HE47, IF($D$133, 0, IF(AND($B$133, $F$133, ROW(HE186) = $L$137, COLUMN(HE186) = $J$137), $M$133, HE186)))</f>
        <v>0</v>
      </c>
      <c r="HF186" s="39">
        <f ca="1">IF($P$133, [1]ROM!HF47, IF($D$133, 0, IF(AND($B$133, $F$133, ROW(HF186) = $L$137, COLUMN(HF186) = $J$137), $M$133, HF186)))</f>
        <v>0</v>
      </c>
      <c r="HG186" s="39">
        <f ca="1">IF($P$133, [1]ROM!HG47, IF($D$133, 0, IF(AND($B$133, $F$133, ROW(HG186) = $L$137, COLUMN(HG186) = $J$137), $M$133, HG186)))</f>
        <v>0</v>
      </c>
      <c r="HH186" s="39">
        <f ca="1">IF($P$133, [1]ROM!HH47, IF($D$133, 0, IF(AND($B$133, $F$133, ROW(HH186) = $L$137, COLUMN(HH186) = $J$137), $M$133, HH186)))</f>
        <v>0</v>
      </c>
      <c r="HI186" s="39">
        <f ca="1">IF($P$133, [1]ROM!HI47, IF($D$133, 0, IF(AND($B$133, $F$133, ROW(HI186) = $L$137, COLUMN(HI186) = $J$137), $M$133, HI186)))</f>
        <v>0</v>
      </c>
      <c r="HJ186" s="39">
        <f ca="1">IF($P$133, [1]ROM!HJ47, IF($D$133, 0, IF(AND($B$133, $F$133, ROW(HJ186) = $L$137, COLUMN(HJ186) = $J$137), $M$133, HJ186)))</f>
        <v>0</v>
      </c>
      <c r="HK186" s="39">
        <f ca="1">IF($P$133, [1]ROM!HK47, IF($D$133, 0, IF(AND($B$133, $F$133, ROW(HK186) = $L$137, COLUMN(HK186) = $J$137), $M$133, HK186)))</f>
        <v>0</v>
      </c>
      <c r="HL186" s="39">
        <f ca="1">IF($P$133, [1]ROM!HL47, IF($D$133, 0, IF(AND($B$133, $F$133, ROW(HL186) = $L$137, COLUMN(HL186) = $J$137), $M$133, HL186)))</f>
        <v>0</v>
      </c>
      <c r="HM186" s="39">
        <f ca="1">IF($P$133, [1]ROM!HM47, IF($D$133, 0, IF(AND($B$133, $F$133, ROW(HM186) = $L$137, COLUMN(HM186) = $J$137), $M$133, HM186)))</f>
        <v>0</v>
      </c>
      <c r="HN186" s="39">
        <f ca="1">IF($P$133, [1]ROM!HN47, IF($D$133, 0, IF(AND($B$133, $F$133, ROW(HN186) = $L$137, COLUMN(HN186) = $J$137), $M$133, HN186)))</f>
        <v>0</v>
      </c>
      <c r="HO186" s="39">
        <f ca="1">IF($P$133, [1]ROM!HO47, IF($D$133, 0, IF(AND($B$133, $F$133, ROW(HO186) = $L$137, COLUMN(HO186) = $J$137), $M$133, HO186)))</f>
        <v>0</v>
      </c>
      <c r="HP186" s="39">
        <f ca="1">IF($P$133, [1]ROM!HP47, IF($D$133, 0, IF(AND($B$133, $F$133, ROW(HP186) = $L$137, COLUMN(HP186) = $J$137), $M$133, HP186)))</f>
        <v>0</v>
      </c>
      <c r="HQ186" s="39">
        <f ca="1">IF($P$133, [1]ROM!HQ47, IF($D$133, 0, IF(AND($B$133, $F$133, ROW(HQ186) = $L$137, COLUMN(HQ186) = $J$137), $M$133, HQ186)))</f>
        <v>0</v>
      </c>
      <c r="HR186" s="39">
        <f ca="1">IF($P$133, [1]ROM!HR47, IF($D$133, 0, IF(AND($B$133, $F$133, ROW(HR186) = $L$137, COLUMN(HR186) = $J$137), $M$133, HR186)))</f>
        <v>0</v>
      </c>
      <c r="HS186" s="39">
        <f ca="1">IF($P$133, [1]ROM!HS47, IF($D$133, 0, IF(AND($B$133, $F$133, ROW(HS186) = $L$137, COLUMN(HS186) = $J$137), $M$133, HS186)))</f>
        <v>0</v>
      </c>
      <c r="HT186" s="39">
        <f ca="1">IF($P$133, [1]ROM!HT47, IF($D$133, 0, IF(AND($B$133, $F$133, ROW(HT186) = $L$137, COLUMN(HT186) = $J$137), $M$133, HT186)))</f>
        <v>0</v>
      </c>
      <c r="HU186" s="39">
        <f ca="1">IF($P$133, [1]ROM!HU47, IF($D$133, 0, IF(AND($B$133, $F$133, ROW(HU186) = $L$137, COLUMN(HU186) = $J$137), $M$133, HU186)))</f>
        <v>0</v>
      </c>
      <c r="HV186" s="39">
        <f ca="1">IF($P$133, [1]ROM!HV47, IF($D$133, 0, IF(AND($B$133, $F$133, ROW(HV186) = $L$137, COLUMN(HV186) = $J$137), $M$133, HV186)))</f>
        <v>0</v>
      </c>
      <c r="HW186" s="39">
        <f ca="1">IF($P$133, [1]ROM!HW47, IF($D$133, 0, IF(AND($B$133, $F$133, ROW(HW186) = $L$137, COLUMN(HW186) = $J$137), $M$133, HW186)))</f>
        <v>0</v>
      </c>
      <c r="HX186" s="39">
        <f ca="1">IF($P$133, [1]ROM!HX47, IF($D$133, 0, IF(AND($B$133, $F$133, ROW(HX186) = $L$137, COLUMN(HX186) = $J$137), $M$133, HX186)))</f>
        <v>0</v>
      </c>
      <c r="HY186" s="39">
        <f ca="1">IF($P$133, [1]ROM!HY47, IF($D$133, 0, IF(AND($B$133, $F$133, ROW(HY186) = $L$137, COLUMN(HY186) = $J$137), $M$133, HY186)))</f>
        <v>0</v>
      </c>
      <c r="HZ186" s="39">
        <f ca="1">IF($P$133, [1]ROM!HZ47, IF($D$133, 0, IF(AND($B$133, $F$133, ROW(HZ186) = $L$137, COLUMN(HZ186) = $J$137), $M$133, HZ186)))</f>
        <v>0</v>
      </c>
      <c r="IA186" s="39">
        <f ca="1">IF($P$133, [1]ROM!IA47, IF($D$133, 0, IF(AND($B$133, $F$133, ROW(IA186) = $L$137, COLUMN(IA186) = $J$137), $M$133, IA186)))</f>
        <v>0</v>
      </c>
      <c r="IB186" s="39">
        <f ca="1">IF($P$133, [1]ROM!IB47, IF($D$133, 0, IF(AND($B$133, $F$133, ROW(IB186) = $L$137, COLUMN(IB186) = $J$137), $M$133, IB186)))</f>
        <v>0</v>
      </c>
      <c r="IC186" s="39">
        <f ca="1">IF($P$133, [1]ROM!IC47, IF($D$133, 0, IF(AND($B$133, $F$133, ROW(IC186) = $L$137, COLUMN(IC186) = $J$137), $M$133, IC186)))</f>
        <v>0</v>
      </c>
      <c r="ID186" s="39">
        <f ca="1">IF($P$133, [1]ROM!ID47, IF($D$133, 0, IF(AND($B$133, $F$133, ROW(ID186) = $L$137, COLUMN(ID186) = $J$137), $M$133, ID186)))</f>
        <v>0</v>
      </c>
      <c r="IE186" s="39">
        <f ca="1">IF($P$133, [1]ROM!IE47, IF($D$133, 0, IF(AND($B$133, $F$133, ROW(IE186) = $L$137, COLUMN(IE186) = $J$137), $M$133, IE186)))</f>
        <v>0</v>
      </c>
      <c r="IF186" s="39">
        <f ca="1">IF($P$133, [1]ROM!IF47, IF($D$133, 0, IF(AND($B$133, $F$133, ROW(IF186) = $L$137, COLUMN(IF186) = $J$137), $M$133, IF186)))</f>
        <v>0</v>
      </c>
      <c r="IG186" s="39">
        <f ca="1">IF($P$133, [1]ROM!IG47, IF($D$133, 0, IF(AND($B$133, $F$133, ROW(IG186) = $L$137, COLUMN(IG186) = $J$137), $M$133, IG186)))</f>
        <v>0</v>
      </c>
      <c r="IH186" s="39">
        <f ca="1">IF($P$133, [1]ROM!IH47, IF($D$133, 0, IF(AND($B$133, $F$133, ROW(IH186) = $L$137, COLUMN(IH186) = $J$137), $M$133, IH186)))</f>
        <v>0</v>
      </c>
      <c r="II186" s="39">
        <f ca="1">IF($P$133, [1]ROM!II47, IF($D$133, 0, IF(AND($B$133, $F$133, ROW(II186) = $L$137, COLUMN(II186) = $J$137), $M$133, II186)))</f>
        <v>0</v>
      </c>
      <c r="IJ186" s="39">
        <f ca="1">IF($P$133, [1]ROM!IJ47, IF($D$133, 0, IF(AND($B$133, $F$133, ROW(IJ186) = $L$137, COLUMN(IJ186) = $J$137), $M$133, IJ186)))</f>
        <v>0</v>
      </c>
      <c r="IK186" s="39">
        <f ca="1">IF($P$133, [1]ROM!IK47, IF($D$133, 0, IF(AND($B$133, $F$133, ROW(IK186) = $L$137, COLUMN(IK186) = $J$137), $M$133, IK186)))</f>
        <v>0</v>
      </c>
      <c r="IL186" s="39">
        <f ca="1">IF($P$133, [1]ROM!IL47, IF($D$133, 0, IF(AND($B$133, $F$133, ROW(IL186) = $L$137, COLUMN(IL186) = $J$137), $M$133, IL186)))</f>
        <v>0</v>
      </c>
      <c r="IM186" s="39">
        <f ca="1">IF($P$133, [1]ROM!IM47, IF($D$133, 0, IF(AND($B$133, $F$133, ROW(IM186) = $L$137, COLUMN(IM186) = $J$137), $M$133, IM186)))</f>
        <v>0</v>
      </c>
      <c r="IN186" s="39">
        <f ca="1">IF($P$133, [1]ROM!IN47, IF($D$133, 0, IF(AND($B$133, $F$133, ROW(IN186) = $L$137, COLUMN(IN186) = $J$137), $M$133, IN186)))</f>
        <v>0</v>
      </c>
      <c r="IO186" s="39">
        <f ca="1">IF($P$133, [1]ROM!IO47, IF($D$133, 0, IF(AND($B$133, $F$133, ROW(IO186) = $L$137, COLUMN(IO186) = $J$137), $M$133, IO186)))</f>
        <v>0</v>
      </c>
      <c r="IP186" s="39">
        <f ca="1">IF($P$133, [1]ROM!IP47, IF($D$133, 0, IF(AND($B$133, $F$133, ROW(IP186) = $L$137, COLUMN(IP186) = $J$137), $M$133, IP186)))</f>
        <v>0</v>
      </c>
      <c r="IQ186" s="39">
        <f ca="1">IF($P$133, [1]ROM!IQ47, IF($D$133, 0, IF(AND($B$133, $F$133, ROW(IQ186) = $L$137, COLUMN(IQ186) = $J$137), $M$133, IQ186)))</f>
        <v>0</v>
      </c>
      <c r="IR186" s="39">
        <f ca="1">IF($P$133, [1]ROM!IR47, IF($D$133, 0, IF(AND($B$133, $F$133, ROW(IR186) = $L$137, COLUMN(IR186) = $J$137), $M$133, IR186)))</f>
        <v>0</v>
      </c>
      <c r="IS186" s="39">
        <f ca="1">IF($P$133, [1]ROM!IS47, IF($D$133, 0, IF(AND($B$133, $F$133, ROW(IS186) = $L$137, COLUMN(IS186) = $J$137), $M$133, IS186)))</f>
        <v>0</v>
      </c>
      <c r="IT186" s="39">
        <f ca="1">IF($P$133, [1]ROM!IT47, IF($D$133, 0, IF(AND($B$133, $F$133, ROW(IT186) = $L$137, COLUMN(IT186) = $J$137), $M$133, IT186)))</f>
        <v>0</v>
      </c>
      <c r="IU186" s="39">
        <f ca="1">IF($P$133, [1]ROM!IU47, IF($D$133, 0, IF(AND($B$133, $F$133, ROW(IU186) = $L$137, COLUMN(IU186) = $J$137), $M$133, IU186)))</f>
        <v>0</v>
      </c>
      <c r="IV186" s="40">
        <f ca="1">IF($P$133, [1]ROM!IV47, IF($D$133, 0, IF(AND($B$133, $F$133, ROW(IV186) = $L$137, COLUMN(IV186) = $J$137), $M$133, IV186)))</f>
        <v>0</v>
      </c>
    </row>
    <row r="187" spans="1:256" x14ac:dyDescent="0.55000000000000004">
      <c r="A187" s="38">
        <f ca="1">IF($P$133, [1]ROM!A48, IF($D$133, 0, IF(AND($B$133, $F$133, ROW(A187) = $L$137, COLUMN(A187) = $J$137), $M$133, A187)))</f>
        <v>0</v>
      </c>
      <c r="B187" s="39">
        <f ca="1">IF($P$133, [1]ROM!B48, IF($D$133, 0, IF(AND($B$133, $F$133, ROW(B187) = $L$137, COLUMN(B187) = $J$137), $M$133, B187)))</f>
        <v>0</v>
      </c>
      <c r="C187" s="39">
        <f ca="1">IF($P$133, [1]ROM!C48, IF($D$133, 0, IF(AND($B$133, $F$133, ROW(C187) = $L$137, COLUMN(C187) = $J$137), $M$133, C187)))</f>
        <v>0</v>
      </c>
      <c r="D187" s="39">
        <f ca="1">IF($P$133, [1]ROM!D48, IF($D$133, 0, IF(AND($B$133, $F$133, ROW(D187) = $L$137, COLUMN(D187) = $J$137), $M$133, D187)))</f>
        <v>0</v>
      </c>
      <c r="E187" s="39">
        <f ca="1">IF($P$133, [1]ROM!E48, IF($D$133, 0, IF(AND($B$133, $F$133, ROW(E187) = $L$137, COLUMN(E187) = $J$137), $M$133, E187)))</f>
        <v>0</v>
      </c>
      <c r="F187" s="39">
        <f ca="1">IF($P$133, [1]ROM!F48, IF($D$133, 0, IF(AND($B$133, $F$133, ROW(F187) = $L$137, COLUMN(F187) = $J$137), $M$133, F187)))</f>
        <v>0</v>
      </c>
      <c r="G187" s="39">
        <f ca="1">IF($P$133, [1]ROM!G48, IF($D$133, 0, IF(AND($B$133, $F$133, ROW(G187) = $L$137, COLUMN(G187) = $J$137), $M$133, G187)))</f>
        <v>0</v>
      </c>
      <c r="H187" s="39">
        <f ca="1">IF($P$133, [1]ROM!H48, IF($D$133, 0, IF(AND($B$133, $F$133, ROW(H187) = $L$137, COLUMN(H187) = $J$137), $M$133, H187)))</f>
        <v>0</v>
      </c>
      <c r="I187" s="39">
        <f ca="1">IF($P$133, [1]ROM!I48, IF($D$133, 0, IF(AND($B$133, $F$133, ROW(I187) = $L$137, COLUMN(I187) = $J$137), $M$133, I187)))</f>
        <v>0</v>
      </c>
      <c r="J187" s="39">
        <f ca="1">IF($P$133, [1]ROM!J48, IF($D$133, 0, IF(AND($B$133, $F$133, ROW(J187) = $L$137, COLUMN(J187) = $J$137), $M$133, J187)))</f>
        <v>0</v>
      </c>
      <c r="K187" s="39">
        <f ca="1">IF($P$133, [1]ROM!K48, IF($D$133, 0, IF(AND($B$133, $F$133, ROW(K187) = $L$137, COLUMN(K187) = $J$137), $M$133, K187)))</f>
        <v>0</v>
      </c>
      <c r="L187" s="39">
        <f ca="1">IF($P$133, [1]ROM!L48, IF($D$133, 0, IF(AND($B$133, $F$133, ROW(L187) = $L$137, COLUMN(L187) = $J$137), $M$133, L187)))</f>
        <v>0</v>
      </c>
      <c r="M187" s="39">
        <f ca="1">IF($P$133, [1]ROM!M48, IF($D$133, 0, IF(AND($B$133, $F$133, ROW(M187) = $L$137, COLUMN(M187) = $J$137), $M$133, M187)))</f>
        <v>0</v>
      </c>
      <c r="N187" s="39">
        <f ca="1">IF($P$133, [1]ROM!N48, IF($D$133, 0, IF(AND($B$133, $F$133, ROW(N187) = $L$137, COLUMN(N187) = $J$137), $M$133, N187)))</f>
        <v>0</v>
      </c>
      <c r="O187" s="39">
        <f ca="1">IF($P$133, [1]ROM!O48, IF($D$133, 0, IF(AND($B$133, $F$133, ROW(O187) = $L$137, COLUMN(O187) = $J$137), $M$133, O187)))</f>
        <v>0</v>
      </c>
      <c r="P187" s="39">
        <f ca="1">IF($P$133, [1]ROM!P48, IF($D$133, 0, IF(AND($B$133, $F$133, ROW(P187) = $L$137, COLUMN(P187) = $J$137), $M$133, P187)))</f>
        <v>0</v>
      </c>
      <c r="Q187" s="39">
        <f ca="1">IF($P$133, [1]ROM!Q48, IF($D$133, 0, IF(AND($B$133, $F$133, ROW(Q187) = $L$137, COLUMN(Q187) = $J$137), $M$133, Q187)))</f>
        <v>0</v>
      </c>
      <c r="R187" s="39">
        <f ca="1">IF($P$133, [1]ROM!R48, IF($D$133, 0, IF(AND($B$133, $F$133, ROW(R187) = $L$137, COLUMN(R187) = $J$137), $M$133, R187)))</f>
        <v>0</v>
      </c>
      <c r="S187" s="39">
        <f ca="1">IF($P$133, [1]ROM!S48, IF($D$133, 0, IF(AND($B$133, $F$133, ROW(S187) = $L$137, COLUMN(S187) = $J$137), $M$133, S187)))</f>
        <v>0</v>
      </c>
      <c r="T187" s="39">
        <f ca="1">IF($P$133, [1]ROM!T48, IF($D$133, 0, IF(AND($B$133, $F$133, ROW(T187) = $L$137, COLUMN(T187) = $J$137), $M$133, T187)))</f>
        <v>0</v>
      </c>
      <c r="U187" s="39">
        <f ca="1">IF($P$133, [1]ROM!U48, IF($D$133, 0, IF(AND($B$133, $F$133, ROW(U187) = $L$137, COLUMN(U187) = $J$137), $M$133, U187)))</f>
        <v>0</v>
      </c>
      <c r="V187" s="39">
        <f ca="1">IF($P$133, [1]ROM!V48, IF($D$133, 0, IF(AND($B$133, $F$133, ROW(V187) = $L$137, COLUMN(V187) = $J$137), $M$133, V187)))</f>
        <v>0</v>
      </c>
      <c r="W187" s="39">
        <f ca="1">IF($P$133, [1]ROM!W48, IF($D$133, 0, IF(AND($B$133, $F$133, ROW(W187) = $L$137, COLUMN(W187) = $J$137), $M$133, W187)))</f>
        <v>0</v>
      </c>
      <c r="X187" s="39">
        <f ca="1">IF($P$133, [1]ROM!X48, IF($D$133, 0, IF(AND($B$133, $F$133, ROW(X187) = $L$137, COLUMN(X187) = $J$137), $M$133, X187)))</f>
        <v>0</v>
      </c>
      <c r="Y187" s="39">
        <f ca="1">IF($P$133, [1]ROM!Y48, IF($D$133, 0, IF(AND($B$133, $F$133, ROW(Y187) = $L$137, COLUMN(Y187) = $J$137), $M$133, Y187)))</f>
        <v>0</v>
      </c>
      <c r="Z187" s="39">
        <f ca="1">IF($P$133, [1]ROM!Z48, IF($D$133, 0, IF(AND($B$133, $F$133, ROW(Z187) = $L$137, COLUMN(Z187) = $J$137), $M$133, Z187)))</f>
        <v>0</v>
      </c>
      <c r="AA187" s="39">
        <f ca="1">IF($P$133, [1]ROM!AA48, IF($D$133, 0, IF(AND($B$133, $F$133, ROW(AA187) = $L$137, COLUMN(AA187) = $J$137), $M$133, AA187)))</f>
        <v>0</v>
      </c>
      <c r="AB187" s="39">
        <f ca="1">IF($P$133, [1]ROM!AB48, IF($D$133, 0, IF(AND($B$133, $F$133, ROW(AB187) = $L$137, COLUMN(AB187) = $J$137), $M$133, AB187)))</f>
        <v>0</v>
      </c>
      <c r="AC187" s="39">
        <f ca="1">IF($P$133, [1]ROM!AC48, IF($D$133, 0, IF(AND($B$133, $F$133, ROW(AC187) = $L$137, COLUMN(AC187) = $J$137), $M$133, AC187)))</f>
        <v>0</v>
      </c>
      <c r="AD187" s="39">
        <f ca="1">IF($P$133, [1]ROM!AD48, IF($D$133, 0, IF(AND($B$133, $F$133, ROW(AD187) = $L$137, COLUMN(AD187) = $J$137), $M$133, AD187)))</f>
        <v>0</v>
      </c>
      <c r="AE187" s="39">
        <f ca="1">IF($P$133, [1]ROM!AE48, IF($D$133, 0, IF(AND($B$133, $F$133, ROW(AE187) = $L$137, COLUMN(AE187) = $J$137), $M$133, AE187)))</f>
        <v>0</v>
      </c>
      <c r="AF187" s="39">
        <f ca="1">IF($P$133, [1]ROM!AF48, IF($D$133, 0, IF(AND($B$133, $F$133, ROW(AF187) = $L$137, COLUMN(AF187) = $J$137), $M$133, AF187)))</f>
        <v>0</v>
      </c>
      <c r="AG187" s="39">
        <f ca="1">IF($P$133, [1]ROM!AG48, IF($D$133, 0, IF(AND($B$133, $F$133, ROW(AG187) = $L$137, COLUMN(AG187) = $J$137), $M$133, AG187)))</f>
        <v>0</v>
      </c>
      <c r="AH187" s="39">
        <f ca="1">IF($P$133, [1]ROM!AH48, IF($D$133, 0, IF(AND($B$133, $F$133, ROW(AH187) = $L$137, COLUMN(AH187) = $J$137), $M$133, AH187)))</f>
        <v>0</v>
      </c>
      <c r="AI187" s="39">
        <f ca="1">IF($P$133, [1]ROM!AI48, IF($D$133, 0, IF(AND($B$133, $F$133, ROW(AI187) = $L$137, COLUMN(AI187) = $J$137), $M$133, AI187)))</f>
        <v>0</v>
      </c>
      <c r="AJ187" s="39">
        <f ca="1">IF($P$133, [1]ROM!AJ48, IF($D$133, 0, IF(AND($B$133, $F$133, ROW(AJ187) = $L$137, COLUMN(AJ187) = $J$137), $M$133, AJ187)))</f>
        <v>0</v>
      </c>
      <c r="AK187" s="39">
        <f ca="1">IF($P$133, [1]ROM!AK48, IF($D$133, 0, IF(AND($B$133, $F$133, ROW(AK187) = $L$137, COLUMN(AK187) = $J$137), $M$133, AK187)))</f>
        <v>0</v>
      </c>
      <c r="AL187" s="39">
        <f ca="1">IF($P$133, [1]ROM!AL48, IF($D$133, 0, IF(AND($B$133, $F$133, ROW(AL187) = $L$137, COLUMN(AL187) = $J$137), $M$133, AL187)))</f>
        <v>0</v>
      </c>
      <c r="AM187" s="39">
        <f ca="1">IF($P$133, [1]ROM!AM48, IF($D$133, 0, IF(AND($B$133, $F$133, ROW(AM187) = $L$137, COLUMN(AM187) = $J$137), $M$133, AM187)))</f>
        <v>0</v>
      </c>
      <c r="AN187" s="39">
        <f ca="1">IF($P$133, [1]ROM!AN48, IF($D$133, 0, IF(AND($B$133, $F$133, ROW(AN187) = $L$137, COLUMN(AN187) = $J$137), $M$133, AN187)))</f>
        <v>0</v>
      </c>
      <c r="AO187" s="39">
        <f ca="1">IF($P$133, [1]ROM!AO48, IF($D$133, 0, IF(AND($B$133, $F$133, ROW(AO187) = $L$137, COLUMN(AO187) = $J$137), $M$133, AO187)))</f>
        <v>0</v>
      </c>
      <c r="AP187" s="39">
        <f ca="1">IF($P$133, [1]ROM!AP48, IF($D$133, 0, IF(AND($B$133, $F$133, ROW(AP187) = $L$137, COLUMN(AP187) = $J$137), $M$133, AP187)))</f>
        <v>0</v>
      </c>
      <c r="AQ187" s="39">
        <f ca="1">IF($P$133, [1]ROM!AQ48, IF($D$133, 0, IF(AND($B$133, $F$133, ROW(AQ187) = $L$137, COLUMN(AQ187) = $J$137), $M$133, AQ187)))</f>
        <v>0</v>
      </c>
      <c r="AR187" s="39">
        <f ca="1">IF($P$133, [1]ROM!AR48, IF($D$133, 0, IF(AND($B$133, $F$133, ROW(AR187) = $L$137, COLUMN(AR187) = $J$137), $M$133, AR187)))</f>
        <v>0</v>
      </c>
      <c r="AS187" s="39">
        <f ca="1">IF($P$133, [1]ROM!AS48, IF($D$133, 0, IF(AND($B$133, $F$133, ROW(AS187) = $L$137, COLUMN(AS187) = $J$137), $M$133, AS187)))</f>
        <v>0</v>
      </c>
      <c r="AT187" s="39">
        <f ca="1">IF($P$133, [1]ROM!AT48, IF($D$133, 0, IF(AND($B$133, $F$133, ROW(AT187) = $L$137, COLUMN(AT187) = $J$137), $M$133, AT187)))</f>
        <v>0</v>
      </c>
      <c r="AU187" s="39">
        <f ca="1">IF($P$133, [1]ROM!AU48, IF($D$133, 0, IF(AND($B$133, $F$133, ROW(AU187) = $L$137, COLUMN(AU187) = $J$137), $M$133, AU187)))</f>
        <v>0</v>
      </c>
      <c r="AV187" s="39">
        <f ca="1">IF($P$133, [1]ROM!AV48, IF($D$133, 0, IF(AND($B$133, $F$133, ROW(AV187) = $L$137, COLUMN(AV187) = $J$137), $M$133, AV187)))</f>
        <v>0</v>
      </c>
      <c r="AW187" s="39">
        <f ca="1">IF($P$133, [1]ROM!AW48, IF($D$133, 0, IF(AND($B$133, $F$133, ROW(AW187) = $L$137, COLUMN(AW187) = $J$137), $M$133, AW187)))</f>
        <v>0</v>
      </c>
      <c r="AX187" s="39">
        <f ca="1">IF($P$133, [1]ROM!AX48, IF($D$133, 0, IF(AND($B$133, $F$133, ROW(AX187) = $L$137, COLUMN(AX187) = $J$137), $M$133, AX187)))</f>
        <v>0</v>
      </c>
      <c r="AY187" s="39">
        <f ca="1">IF($P$133, [1]ROM!AY48, IF($D$133, 0, IF(AND($B$133, $F$133, ROW(AY187) = $L$137, COLUMN(AY187) = $J$137), $M$133, AY187)))</f>
        <v>0</v>
      </c>
      <c r="AZ187" s="39">
        <f ca="1">IF($P$133, [1]ROM!AZ48, IF($D$133, 0, IF(AND($B$133, $F$133, ROW(AZ187) = $L$137, COLUMN(AZ187) = $J$137), $M$133, AZ187)))</f>
        <v>0</v>
      </c>
      <c r="BA187" s="39">
        <f ca="1">IF($P$133, [1]ROM!BA48, IF($D$133, 0, IF(AND($B$133, $F$133, ROW(BA187) = $L$137, COLUMN(BA187) = $J$137), $M$133, BA187)))</f>
        <v>0</v>
      </c>
      <c r="BB187" s="39">
        <f ca="1">IF($P$133, [1]ROM!BB48, IF($D$133, 0, IF(AND($B$133, $F$133, ROW(BB187) = $L$137, COLUMN(BB187) = $J$137), $M$133, BB187)))</f>
        <v>0</v>
      </c>
      <c r="BC187" s="39">
        <f ca="1">IF($P$133, [1]ROM!BC48, IF($D$133, 0, IF(AND($B$133, $F$133, ROW(BC187) = $L$137, COLUMN(BC187) = $J$137), $M$133, BC187)))</f>
        <v>0</v>
      </c>
      <c r="BD187" s="39">
        <f ca="1">IF($P$133, [1]ROM!BD48, IF($D$133, 0, IF(AND($B$133, $F$133, ROW(BD187) = $L$137, COLUMN(BD187) = $J$137), $M$133, BD187)))</f>
        <v>0</v>
      </c>
      <c r="BE187" s="39">
        <f ca="1">IF($P$133, [1]ROM!BE48, IF($D$133, 0, IF(AND($B$133, $F$133, ROW(BE187) = $L$137, COLUMN(BE187) = $J$137), $M$133, BE187)))</f>
        <v>0</v>
      </c>
      <c r="BF187" s="39">
        <f ca="1">IF($P$133, [1]ROM!BF48, IF($D$133, 0, IF(AND($B$133, $F$133, ROW(BF187) = $L$137, COLUMN(BF187) = $J$137), $M$133, BF187)))</f>
        <v>0</v>
      </c>
      <c r="BG187" s="39">
        <f ca="1">IF($P$133, [1]ROM!BG48, IF($D$133, 0, IF(AND($B$133, $F$133, ROW(BG187) = $L$137, COLUMN(BG187) = $J$137), $M$133, BG187)))</f>
        <v>0</v>
      </c>
      <c r="BH187" s="39">
        <f ca="1">IF($P$133, [1]ROM!BH48, IF($D$133, 0, IF(AND($B$133, $F$133, ROW(BH187) = $L$137, COLUMN(BH187) = $J$137), $M$133, BH187)))</f>
        <v>0</v>
      </c>
      <c r="BI187" s="39">
        <f ca="1">IF($P$133, [1]ROM!BI48, IF($D$133, 0, IF(AND($B$133, $F$133, ROW(BI187) = $L$137, COLUMN(BI187) = $J$137), $M$133, BI187)))</f>
        <v>0</v>
      </c>
      <c r="BJ187" s="39">
        <f ca="1">IF($P$133, [1]ROM!BJ48, IF($D$133, 0, IF(AND($B$133, $F$133, ROW(BJ187) = $L$137, COLUMN(BJ187) = $J$137), $M$133, BJ187)))</f>
        <v>0</v>
      </c>
      <c r="BK187" s="39">
        <f ca="1">IF($P$133, [1]ROM!BK48, IF($D$133, 0, IF(AND($B$133, $F$133, ROW(BK187) = $L$137, COLUMN(BK187) = $J$137), $M$133, BK187)))</f>
        <v>0</v>
      </c>
      <c r="BL187" s="39">
        <f ca="1">IF($P$133, [1]ROM!BL48, IF($D$133, 0, IF(AND($B$133, $F$133, ROW(BL187) = $L$137, COLUMN(BL187) = $J$137), $M$133, BL187)))</f>
        <v>0</v>
      </c>
      <c r="BM187" s="39">
        <f ca="1">IF($P$133, [1]ROM!BM48, IF($D$133, 0, IF(AND($B$133, $F$133, ROW(BM187) = $L$137, COLUMN(BM187) = $J$137), $M$133, BM187)))</f>
        <v>0</v>
      </c>
      <c r="BN187" s="39">
        <f ca="1">IF($P$133, [1]ROM!BN48, IF($D$133, 0, IF(AND($B$133, $F$133, ROW(BN187) = $L$137, COLUMN(BN187) = $J$137), $M$133, BN187)))</f>
        <v>0</v>
      </c>
      <c r="BO187" s="39">
        <f ca="1">IF($P$133, [1]ROM!BO48, IF($D$133, 0, IF(AND($B$133, $F$133, ROW(BO187) = $L$137, COLUMN(BO187) = $J$137), $M$133, BO187)))</f>
        <v>0</v>
      </c>
      <c r="BP187" s="39">
        <f ca="1">IF($P$133, [1]ROM!BP48, IF($D$133, 0, IF(AND($B$133, $F$133, ROW(BP187) = $L$137, COLUMN(BP187) = $J$137), $M$133, BP187)))</f>
        <v>0</v>
      </c>
      <c r="BQ187" s="39">
        <f ca="1">IF($P$133, [1]ROM!BQ48, IF($D$133, 0, IF(AND($B$133, $F$133, ROW(BQ187) = $L$137, COLUMN(BQ187) = $J$137), $M$133, BQ187)))</f>
        <v>0</v>
      </c>
      <c r="BR187" s="39">
        <f ca="1">IF($P$133, [1]ROM!BR48, IF($D$133, 0, IF(AND($B$133, $F$133, ROW(BR187) = $L$137, COLUMN(BR187) = $J$137), $M$133, BR187)))</f>
        <v>0</v>
      </c>
      <c r="BS187" s="39">
        <f ca="1">IF($P$133, [1]ROM!BS48, IF($D$133, 0, IF(AND($B$133, $F$133, ROW(BS187) = $L$137, COLUMN(BS187) = $J$137), $M$133, BS187)))</f>
        <v>0</v>
      </c>
      <c r="BT187" s="39">
        <f ca="1">IF($P$133, [1]ROM!BT48, IF($D$133, 0, IF(AND($B$133, $F$133, ROW(BT187) = $L$137, COLUMN(BT187) = $J$137), $M$133, BT187)))</f>
        <v>0</v>
      </c>
      <c r="BU187" s="39">
        <f ca="1">IF($P$133, [1]ROM!BU48, IF($D$133, 0, IF(AND($B$133, $F$133, ROW(BU187) = $L$137, COLUMN(BU187) = $J$137), $M$133, BU187)))</f>
        <v>0</v>
      </c>
      <c r="BV187" s="39">
        <f ca="1">IF($P$133, [1]ROM!BV48, IF($D$133, 0, IF(AND($B$133, $F$133, ROW(BV187) = $L$137, COLUMN(BV187) = $J$137), $M$133, BV187)))</f>
        <v>0</v>
      </c>
      <c r="BW187" s="39">
        <f ca="1">IF($P$133, [1]ROM!BW48, IF($D$133, 0, IF(AND($B$133, $F$133, ROW(BW187) = $L$137, COLUMN(BW187) = $J$137), $M$133, BW187)))</f>
        <v>0</v>
      </c>
      <c r="BX187" s="39">
        <f ca="1">IF($P$133, [1]ROM!BX48, IF($D$133, 0, IF(AND($B$133, $F$133, ROW(BX187) = $L$137, COLUMN(BX187) = $J$137), $M$133, BX187)))</f>
        <v>0</v>
      </c>
      <c r="BY187" s="39">
        <f ca="1">IF($P$133, [1]ROM!BY48, IF($D$133, 0, IF(AND($B$133, $F$133, ROW(BY187) = $L$137, COLUMN(BY187) = $J$137), $M$133, BY187)))</f>
        <v>0</v>
      </c>
      <c r="BZ187" s="39">
        <f ca="1">IF($P$133, [1]ROM!BZ48, IF($D$133, 0, IF(AND($B$133, $F$133, ROW(BZ187) = $L$137, COLUMN(BZ187) = $J$137), $M$133, BZ187)))</f>
        <v>0</v>
      </c>
      <c r="CA187" s="39">
        <f ca="1">IF($P$133, [1]ROM!CA48, IF($D$133, 0, IF(AND($B$133, $F$133, ROW(CA187) = $L$137, COLUMN(CA187) = $J$137), $M$133, CA187)))</f>
        <v>0</v>
      </c>
      <c r="CB187" s="39">
        <f ca="1">IF($P$133, [1]ROM!CB48, IF($D$133, 0, IF(AND($B$133, $F$133, ROW(CB187) = $L$137, COLUMN(CB187) = $J$137), $M$133, CB187)))</f>
        <v>0</v>
      </c>
      <c r="CC187" s="39">
        <f ca="1">IF($P$133, [1]ROM!CC48, IF($D$133, 0, IF(AND($B$133, $F$133, ROW(CC187) = $L$137, COLUMN(CC187) = $J$137), $M$133, CC187)))</f>
        <v>0</v>
      </c>
      <c r="CD187" s="39">
        <f ca="1">IF($P$133, [1]ROM!CD48, IF($D$133, 0, IF(AND($B$133, $F$133, ROW(CD187) = $L$137, COLUMN(CD187) = $J$137), $M$133, CD187)))</f>
        <v>0</v>
      </c>
      <c r="CE187" s="39">
        <f ca="1">IF($P$133, [1]ROM!CE48, IF($D$133, 0, IF(AND($B$133, $F$133, ROW(CE187) = $L$137, COLUMN(CE187) = $J$137), $M$133, CE187)))</f>
        <v>0</v>
      </c>
      <c r="CF187" s="39">
        <f ca="1">IF($P$133, [1]ROM!CF48, IF($D$133, 0, IF(AND($B$133, $F$133, ROW(CF187) = $L$137, COLUMN(CF187) = $J$137), $M$133, CF187)))</f>
        <v>0</v>
      </c>
      <c r="CG187" s="39">
        <f ca="1">IF($P$133, [1]ROM!CG48, IF($D$133, 0, IF(AND($B$133, $F$133, ROW(CG187) = $L$137, COLUMN(CG187) = $J$137), $M$133, CG187)))</f>
        <v>0</v>
      </c>
      <c r="CH187" s="39">
        <f ca="1">IF($P$133, [1]ROM!CH48, IF($D$133, 0, IF(AND($B$133, $F$133, ROW(CH187) = $L$137, COLUMN(CH187) = $J$137), $M$133, CH187)))</f>
        <v>0</v>
      </c>
      <c r="CI187" s="39">
        <f ca="1">IF($P$133, [1]ROM!CI48, IF($D$133, 0, IF(AND($B$133, $F$133, ROW(CI187) = $L$137, COLUMN(CI187) = $J$137), $M$133, CI187)))</f>
        <v>0</v>
      </c>
      <c r="CJ187" s="39">
        <f ca="1">IF($P$133, [1]ROM!CJ48, IF($D$133, 0, IF(AND($B$133, $F$133, ROW(CJ187) = $L$137, COLUMN(CJ187) = $J$137), $M$133, CJ187)))</f>
        <v>0</v>
      </c>
      <c r="CK187" s="39">
        <f ca="1">IF($P$133, [1]ROM!CK48, IF($D$133, 0, IF(AND($B$133, $F$133, ROW(CK187) = $L$137, COLUMN(CK187) = $J$137), $M$133, CK187)))</f>
        <v>0</v>
      </c>
      <c r="CL187" s="39">
        <f ca="1">IF($P$133, [1]ROM!CL48, IF($D$133, 0, IF(AND($B$133, $F$133, ROW(CL187) = $L$137, COLUMN(CL187) = $J$137), $M$133, CL187)))</f>
        <v>0</v>
      </c>
      <c r="CM187" s="39">
        <f ca="1">IF($P$133, [1]ROM!CM48, IF($D$133, 0, IF(AND($B$133, $F$133, ROW(CM187) = $L$137, COLUMN(CM187) = $J$137), $M$133, CM187)))</f>
        <v>0</v>
      </c>
      <c r="CN187" s="39">
        <f ca="1">IF($P$133, [1]ROM!CN48, IF($D$133, 0, IF(AND($B$133, $F$133, ROW(CN187) = $L$137, COLUMN(CN187) = $J$137), $M$133, CN187)))</f>
        <v>0</v>
      </c>
      <c r="CO187" s="39">
        <f ca="1">IF($P$133, [1]ROM!CO48, IF($D$133, 0, IF(AND($B$133, $F$133, ROW(CO187) = $L$137, COLUMN(CO187) = $J$137), $M$133, CO187)))</f>
        <v>0</v>
      </c>
      <c r="CP187" s="39">
        <f ca="1">IF($P$133, [1]ROM!CP48, IF($D$133, 0, IF(AND($B$133, $F$133, ROW(CP187) = $L$137, COLUMN(CP187) = $J$137), $M$133, CP187)))</f>
        <v>0</v>
      </c>
      <c r="CQ187" s="39">
        <f ca="1">IF($P$133, [1]ROM!CQ48, IF($D$133, 0, IF(AND($B$133, $F$133, ROW(CQ187) = $L$137, COLUMN(CQ187) = $J$137), $M$133, CQ187)))</f>
        <v>0</v>
      </c>
      <c r="CR187" s="39">
        <f ca="1">IF($P$133, [1]ROM!CR48, IF($D$133, 0, IF(AND($B$133, $F$133, ROW(CR187) = $L$137, COLUMN(CR187) = $J$137), $M$133, CR187)))</f>
        <v>0</v>
      </c>
      <c r="CS187" s="39">
        <f ca="1">IF($P$133, [1]ROM!CS48, IF($D$133, 0, IF(AND($B$133, $F$133, ROW(CS187) = $L$137, COLUMN(CS187) = $J$137), $M$133, CS187)))</f>
        <v>0</v>
      </c>
      <c r="CT187" s="39">
        <f ca="1">IF($P$133, [1]ROM!CT48, IF($D$133, 0, IF(AND($B$133, $F$133, ROW(CT187) = $L$137, COLUMN(CT187) = $J$137), $M$133, CT187)))</f>
        <v>0</v>
      </c>
      <c r="CU187" s="39">
        <f ca="1">IF($P$133, [1]ROM!CU48, IF($D$133, 0, IF(AND($B$133, $F$133, ROW(CU187) = $L$137, COLUMN(CU187) = $J$137), $M$133, CU187)))</f>
        <v>0</v>
      </c>
      <c r="CV187" s="39">
        <f ca="1">IF($P$133, [1]ROM!CV48, IF($D$133, 0, IF(AND($B$133, $F$133, ROW(CV187) = $L$137, COLUMN(CV187) = $J$137), $M$133, CV187)))</f>
        <v>0</v>
      </c>
      <c r="CW187" s="39">
        <f ca="1">IF($P$133, [1]ROM!CW48, IF($D$133, 0, IF(AND($B$133, $F$133, ROW(CW187) = $L$137, COLUMN(CW187) = $J$137), $M$133, CW187)))</f>
        <v>0</v>
      </c>
      <c r="CX187" s="39">
        <f ca="1">IF($P$133, [1]ROM!CX48, IF($D$133, 0, IF(AND($B$133, $F$133, ROW(CX187) = $L$137, COLUMN(CX187) = $J$137), $M$133, CX187)))</f>
        <v>0</v>
      </c>
      <c r="CY187" s="39">
        <f ca="1">IF($P$133, [1]ROM!CY48, IF($D$133, 0, IF(AND($B$133, $F$133, ROW(CY187) = $L$137, COLUMN(CY187) = $J$137), $M$133, CY187)))</f>
        <v>0</v>
      </c>
      <c r="CZ187" s="39">
        <f ca="1">IF($P$133, [1]ROM!CZ48, IF($D$133, 0, IF(AND($B$133, $F$133, ROW(CZ187) = $L$137, COLUMN(CZ187) = $J$137), $M$133, CZ187)))</f>
        <v>0</v>
      </c>
      <c r="DA187" s="39">
        <f ca="1">IF($P$133, [1]ROM!DA48, IF($D$133, 0, IF(AND($B$133, $F$133, ROW(DA187) = $L$137, COLUMN(DA187) = $J$137), $M$133, DA187)))</f>
        <v>0</v>
      </c>
      <c r="DB187" s="39">
        <f ca="1">IF($P$133, [1]ROM!DB48, IF($D$133, 0, IF(AND($B$133, $F$133, ROW(DB187) = $L$137, COLUMN(DB187) = $J$137), $M$133, DB187)))</f>
        <v>0</v>
      </c>
      <c r="DC187" s="39">
        <f ca="1">IF($P$133, [1]ROM!DC48, IF($D$133, 0, IF(AND($B$133, $F$133, ROW(DC187) = $L$137, COLUMN(DC187) = $J$137), $M$133, DC187)))</f>
        <v>0</v>
      </c>
      <c r="DD187" s="39">
        <f ca="1">IF($P$133, [1]ROM!DD48, IF($D$133, 0, IF(AND($B$133, $F$133, ROW(DD187) = $L$137, COLUMN(DD187) = $J$137), $M$133, DD187)))</f>
        <v>0</v>
      </c>
      <c r="DE187" s="39">
        <f ca="1">IF($P$133, [1]ROM!DE48, IF($D$133, 0, IF(AND($B$133, $F$133, ROW(DE187) = $L$137, COLUMN(DE187) = $J$137), $M$133, DE187)))</f>
        <v>0</v>
      </c>
      <c r="DF187" s="39">
        <f ca="1">IF($P$133, [1]ROM!DF48, IF($D$133, 0, IF(AND($B$133, $F$133, ROW(DF187) = $L$137, COLUMN(DF187) = $J$137), $M$133, DF187)))</f>
        <v>0</v>
      </c>
      <c r="DG187" s="39">
        <f ca="1">IF($P$133, [1]ROM!DG48, IF($D$133, 0, IF(AND($B$133, $F$133, ROW(DG187) = $L$137, COLUMN(DG187) = $J$137), $M$133, DG187)))</f>
        <v>0</v>
      </c>
      <c r="DH187" s="39">
        <f ca="1">IF($P$133, [1]ROM!DH48, IF($D$133, 0, IF(AND($B$133, $F$133, ROW(DH187) = $L$137, COLUMN(DH187) = $J$137), $M$133, DH187)))</f>
        <v>0</v>
      </c>
      <c r="DI187" s="39">
        <f ca="1">IF($P$133, [1]ROM!DI48, IF($D$133, 0, IF(AND($B$133, $F$133, ROW(DI187) = $L$137, COLUMN(DI187) = $J$137), $M$133, DI187)))</f>
        <v>0</v>
      </c>
      <c r="DJ187" s="39">
        <f ca="1">IF($P$133, [1]ROM!DJ48, IF($D$133, 0, IF(AND($B$133, $F$133, ROW(DJ187) = $L$137, COLUMN(DJ187) = $J$137), $M$133, DJ187)))</f>
        <v>0</v>
      </c>
      <c r="DK187" s="39">
        <f ca="1">IF($P$133, [1]ROM!DK48, IF($D$133, 0, IF(AND($B$133, $F$133, ROW(DK187) = $L$137, COLUMN(DK187) = $J$137), $M$133, DK187)))</f>
        <v>0</v>
      </c>
      <c r="DL187" s="39">
        <f ca="1">IF($P$133, [1]ROM!DL48, IF($D$133, 0, IF(AND($B$133, $F$133, ROW(DL187) = $L$137, COLUMN(DL187) = $J$137), $M$133, DL187)))</f>
        <v>0</v>
      </c>
      <c r="DM187" s="39">
        <f ca="1">IF($P$133, [1]ROM!DM48, IF($D$133, 0, IF(AND($B$133, $F$133, ROW(DM187) = $L$137, COLUMN(DM187) = $J$137), $M$133, DM187)))</f>
        <v>0</v>
      </c>
      <c r="DN187" s="39">
        <f ca="1">IF($P$133, [1]ROM!DN48, IF($D$133, 0, IF(AND($B$133, $F$133, ROW(DN187) = $L$137, COLUMN(DN187) = $J$137), $M$133, DN187)))</f>
        <v>0</v>
      </c>
      <c r="DO187" s="39">
        <f ca="1">IF($P$133, [1]ROM!DO48, IF($D$133, 0, IF(AND($B$133, $F$133, ROW(DO187) = $L$137, COLUMN(DO187) = $J$137), $M$133, DO187)))</f>
        <v>0</v>
      </c>
      <c r="DP187" s="39">
        <f ca="1">IF($P$133, [1]ROM!DP48, IF($D$133, 0, IF(AND($B$133, $F$133, ROW(DP187) = $L$137, COLUMN(DP187) = $J$137), $M$133, DP187)))</f>
        <v>0</v>
      </c>
      <c r="DQ187" s="39">
        <f ca="1">IF($P$133, [1]ROM!DQ48, IF($D$133, 0, IF(AND($B$133, $F$133, ROW(DQ187) = $L$137, COLUMN(DQ187) = $J$137), $M$133, DQ187)))</f>
        <v>0</v>
      </c>
      <c r="DR187" s="39">
        <f ca="1">IF($P$133, [1]ROM!DR48, IF($D$133, 0, IF(AND($B$133, $F$133, ROW(DR187) = $L$137, COLUMN(DR187) = $J$137), $M$133, DR187)))</f>
        <v>0</v>
      </c>
      <c r="DS187" s="39">
        <f ca="1">IF($P$133, [1]ROM!DS48, IF($D$133, 0, IF(AND($B$133, $F$133, ROW(DS187) = $L$137, COLUMN(DS187) = $J$137), $M$133, DS187)))</f>
        <v>0</v>
      </c>
      <c r="DT187" s="39">
        <f ca="1">IF($P$133, [1]ROM!DT48, IF($D$133, 0, IF(AND($B$133, $F$133, ROW(DT187) = $L$137, COLUMN(DT187) = $J$137), $M$133, DT187)))</f>
        <v>0</v>
      </c>
      <c r="DU187" s="39">
        <f ca="1">IF($P$133, [1]ROM!DU48, IF($D$133, 0, IF(AND($B$133, $F$133, ROW(DU187) = $L$137, COLUMN(DU187) = $J$137), $M$133, DU187)))</f>
        <v>0</v>
      </c>
      <c r="DV187" s="39">
        <f ca="1">IF($P$133, [1]ROM!DV48, IF($D$133, 0, IF(AND($B$133, $F$133, ROW(DV187) = $L$137, COLUMN(DV187) = $J$137), $M$133, DV187)))</f>
        <v>0</v>
      </c>
      <c r="DW187" s="39">
        <f ca="1">IF($P$133, [1]ROM!DW48, IF($D$133, 0, IF(AND($B$133, $F$133, ROW(DW187) = $L$137, COLUMN(DW187) = $J$137), $M$133, DW187)))</f>
        <v>0</v>
      </c>
      <c r="DX187" s="39">
        <f ca="1">IF($P$133, [1]ROM!DX48, IF($D$133, 0, IF(AND($B$133, $F$133, ROW(DX187) = $L$137, COLUMN(DX187) = $J$137), $M$133, DX187)))</f>
        <v>0</v>
      </c>
      <c r="DY187" s="39">
        <f ca="1">IF($P$133, [1]ROM!DY48, IF($D$133, 0, IF(AND($B$133, $F$133, ROW(DY187) = $L$137, COLUMN(DY187) = $J$137), $M$133, DY187)))</f>
        <v>0</v>
      </c>
      <c r="DZ187" s="39">
        <f ca="1">IF($P$133, [1]ROM!DZ48, IF($D$133, 0, IF(AND($B$133, $F$133, ROW(DZ187) = $L$137, COLUMN(DZ187) = $J$137), $M$133, DZ187)))</f>
        <v>0</v>
      </c>
      <c r="EA187" s="39">
        <f ca="1">IF($P$133, [1]ROM!EA48, IF($D$133, 0, IF(AND($B$133, $F$133, ROW(EA187) = $L$137, COLUMN(EA187) = $J$137), $M$133, EA187)))</f>
        <v>0</v>
      </c>
      <c r="EB187" s="39">
        <f ca="1">IF($P$133, [1]ROM!EB48, IF($D$133, 0, IF(AND($B$133, $F$133, ROW(EB187) = $L$137, COLUMN(EB187) = $J$137), $M$133, EB187)))</f>
        <v>0</v>
      </c>
      <c r="EC187" s="39">
        <f ca="1">IF($P$133, [1]ROM!EC48, IF($D$133, 0, IF(AND($B$133, $F$133, ROW(EC187) = $L$137, COLUMN(EC187) = $J$137), $M$133, EC187)))</f>
        <v>0</v>
      </c>
      <c r="ED187" s="39">
        <f ca="1">IF($P$133, [1]ROM!ED48, IF($D$133, 0, IF(AND($B$133, $F$133, ROW(ED187) = $L$137, COLUMN(ED187) = $J$137), $M$133, ED187)))</f>
        <v>0</v>
      </c>
      <c r="EE187" s="39">
        <f ca="1">IF($P$133, [1]ROM!EE48, IF($D$133, 0, IF(AND($B$133, $F$133, ROW(EE187) = $L$137, COLUMN(EE187) = $J$137), $M$133, EE187)))</f>
        <v>0</v>
      </c>
      <c r="EF187" s="39">
        <f ca="1">IF($P$133, [1]ROM!EF48, IF($D$133, 0, IF(AND($B$133, $F$133, ROW(EF187) = $L$137, COLUMN(EF187) = $J$137), $M$133, EF187)))</f>
        <v>0</v>
      </c>
      <c r="EG187" s="39">
        <f ca="1">IF($P$133, [1]ROM!EG48, IF($D$133, 0, IF(AND($B$133, $F$133, ROW(EG187) = $L$137, COLUMN(EG187) = $J$137), $M$133, EG187)))</f>
        <v>0</v>
      </c>
      <c r="EH187" s="39">
        <f ca="1">IF($P$133, [1]ROM!EH48, IF($D$133, 0, IF(AND($B$133, $F$133, ROW(EH187) = $L$137, COLUMN(EH187) = $J$137), $M$133, EH187)))</f>
        <v>0</v>
      </c>
      <c r="EI187" s="39">
        <f ca="1">IF($P$133, [1]ROM!EI48, IF($D$133, 0, IF(AND($B$133, $F$133, ROW(EI187) = $L$137, COLUMN(EI187) = $J$137), $M$133, EI187)))</f>
        <v>0</v>
      </c>
      <c r="EJ187" s="39">
        <f ca="1">IF($P$133, [1]ROM!EJ48, IF($D$133, 0, IF(AND($B$133, $F$133, ROW(EJ187) = $L$137, COLUMN(EJ187) = $J$137), $M$133, EJ187)))</f>
        <v>0</v>
      </c>
      <c r="EK187" s="39">
        <f ca="1">IF($P$133, [1]ROM!EK48, IF($D$133, 0, IF(AND($B$133, $F$133, ROW(EK187) = $L$137, COLUMN(EK187) = $J$137), $M$133, EK187)))</f>
        <v>0</v>
      </c>
      <c r="EL187" s="39">
        <f ca="1">IF($P$133, [1]ROM!EL48, IF($D$133, 0, IF(AND($B$133, $F$133, ROW(EL187) = $L$137, COLUMN(EL187) = $J$137), $M$133, EL187)))</f>
        <v>0</v>
      </c>
      <c r="EM187" s="39">
        <f ca="1">IF($P$133, [1]ROM!EM48, IF($D$133, 0, IF(AND($B$133, $F$133, ROW(EM187) = $L$137, COLUMN(EM187) = $J$137), $M$133, EM187)))</f>
        <v>0</v>
      </c>
      <c r="EN187" s="39">
        <f ca="1">IF($P$133, [1]ROM!EN48, IF($D$133, 0, IF(AND($B$133, $F$133, ROW(EN187) = $L$137, COLUMN(EN187) = $J$137), $M$133, EN187)))</f>
        <v>0</v>
      </c>
      <c r="EO187" s="39">
        <f ca="1">IF($P$133, [1]ROM!EO48, IF($D$133, 0, IF(AND($B$133, $F$133, ROW(EO187) = $L$137, COLUMN(EO187) = $J$137), $M$133, EO187)))</f>
        <v>0</v>
      </c>
      <c r="EP187" s="39">
        <f ca="1">IF($P$133, [1]ROM!EP48, IF($D$133, 0, IF(AND($B$133, $F$133, ROW(EP187) = $L$137, COLUMN(EP187) = $J$137), $M$133, EP187)))</f>
        <v>0</v>
      </c>
      <c r="EQ187" s="39">
        <f ca="1">IF($P$133, [1]ROM!EQ48, IF($D$133, 0, IF(AND($B$133, $F$133, ROW(EQ187) = $L$137, COLUMN(EQ187) = $J$137), $M$133, EQ187)))</f>
        <v>0</v>
      </c>
      <c r="ER187" s="39">
        <f ca="1">IF($P$133, [1]ROM!ER48, IF($D$133, 0, IF(AND($B$133, $F$133, ROW(ER187) = $L$137, COLUMN(ER187) = $J$137), $M$133, ER187)))</f>
        <v>0</v>
      </c>
      <c r="ES187" s="39">
        <f ca="1">IF($P$133, [1]ROM!ES48, IF($D$133, 0, IF(AND($B$133, $F$133, ROW(ES187) = $L$137, COLUMN(ES187) = $J$137), $M$133, ES187)))</f>
        <v>0</v>
      </c>
      <c r="ET187" s="39">
        <f ca="1">IF($P$133, [1]ROM!ET48, IF($D$133, 0, IF(AND($B$133, $F$133, ROW(ET187) = $L$137, COLUMN(ET187) = $J$137), $M$133, ET187)))</f>
        <v>0</v>
      </c>
      <c r="EU187" s="39">
        <f ca="1">IF($P$133, [1]ROM!EU48, IF($D$133, 0, IF(AND($B$133, $F$133, ROW(EU187) = $L$137, COLUMN(EU187) = $J$137), $M$133, EU187)))</f>
        <v>0</v>
      </c>
      <c r="EV187" s="39">
        <f ca="1">IF($P$133, [1]ROM!EV48, IF($D$133, 0, IF(AND($B$133, $F$133, ROW(EV187) = $L$137, COLUMN(EV187) = $J$137), $M$133, EV187)))</f>
        <v>0</v>
      </c>
      <c r="EW187" s="39">
        <f ca="1">IF($P$133, [1]ROM!EW48, IF($D$133, 0, IF(AND($B$133, $F$133, ROW(EW187) = $L$137, COLUMN(EW187) = $J$137), $M$133, EW187)))</f>
        <v>0</v>
      </c>
      <c r="EX187" s="39">
        <f ca="1">IF($P$133, [1]ROM!EX48, IF($D$133, 0, IF(AND($B$133, $F$133, ROW(EX187) = $L$137, COLUMN(EX187) = $J$137), $M$133, EX187)))</f>
        <v>0</v>
      </c>
      <c r="EY187" s="39">
        <f ca="1">IF($P$133, [1]ROM!EY48, IF($D$133, 0, IF(AND($B$133, $F$133, ROW(EY187) = $L$137, COLUMN(EY187) = $J$137), $M$133, EY187)))</f>
        <v>0</v>
      </c>
      <c r="EZ187" s="39">
        <f ca="1">IF($P$133, [1]ROM!EZ48, IF($D$133, 0, IF(AND($B$133, $F$133, ROW(EZ187) = $L$137, COLUMN(EZ187) = $J$137), $M$133, EZ187)))</f>
        <v>0</v>
      </c>
      <c r="FA187" s="39">
        <f ca="1">IF($P$133, [1]ROM!FA48, IF($D$133, 0, IF(AND($B$133, $F$133, ROW(FA187) = $L$137, COLUMN(FA187) = $J$137), $M$133, FA187)))</f>
        <v>0</v>
      </c>
      <c r="FB187" s="39">
        <f ca="1">IF($P$133, [1]ROM!FB48, IF($D$133, 0, IF(AND($B$133, $F$133, ROW(FB187) = $L$137, COLUMN(FB187) = $J$137), $M$133, FB187)))</f>
        <v>0</v>
      </c>
      <c r="FC187" s="39">
        <f ca="1">IF($P$133, [1]ROM!FC48, IF($D$133, 0, IF(AND($B$133, $F$133, ROW(FC187) = $L$137, COLUMN(FC187) = $J$137), $M$133, FC187)))</f>
        <v>0</v>
      </c>
      <c r="FD187" s="39">
        <f ca="1">IF($P$133, [1]ROM!FD48, IF($D$133, 0, IF(AND($B$133, $F$133, ROW(FD187) = $L$137, COLUMN(FD187) = $J$137), $M$133, FD187)))</f>
        <v>0</v>
      </c>
      <c r="FE187" s="39">
        <f ca="1">IF($P$133, [1]ROM!FE48, IF($D$133, 0, IF(AND($B$133, $F$133, ROW(FE187) = $L$137, COLUMN(FE187) = $J$137), $M$133, FE187)))</f>
        <v>0</v>
      </c>
      <c r="FF187" s="39">
        <f ca="1">IF($P$133, [1]ROM!FF48, IF($D$133, 0, IF(AND($B$133, $F$133, ROW(FF187) = $L$137, COLUMN(FF187) = $J$137), $M$133, FF187)))</f>
        <v>0</v>
      </c>
      <c r="FG187" s="39">
        <f ca="1">IF($P$133, [1]ROM!FG48, IF($D$133, 0, IF(AND($B$133, $F$133, ROW(FG187) = $L$137, COLUMN(FG187) = $J$137), $M$133, FG187)))</f>
        <v>0</v>
      </c>
      <c r="FH187" s="39">
        <f ca="1">IF($P$133, [1]ROM!FH48, IF($D$133, 0, IF(AND($B$133, $F$133, ROW(FH187) = $L$137, COLUMN(FH187) = $J$137), $M$133, FH187)))</f>
        <v>0</v>
      </c>
      <c r="FI187" s="39">
        <f ca="1">IF($P$133, [1]ROM!FI48, IF($D$133, 0, IF(AND($B$133, $F$133, ROW(FI187) = $L$137, COLUMN(FI187) = $J$137), $M$133, FI187)))</f>
        <v>0</v>
      </c>
      <c r="FJ187" s="39">
        <f ca="1">IF($P$133, [1]ROM!FJ48, IF($D$133, 0, IF(AND($B$133, $F$133, ROW(FJ187) = $L$137, COLUMN(FJ187) = $J$137), $M$133, FJ187)))</f>
        <v>0</v>
      </c>
      <c r="FK187" s="39">
        <f ca="1">IF($P$133, [1]ROM!FK48, IF($D$133, 0, IF(AND($B$133, $F$133, ROW(FK187) = $L$137, COLUMN(FK187) = $J$137), $M$133, FK187)))</f>
        <v>0</v>
      </c>
      <c r="FL187" s="39">
        <f ca="1">IF($P$133, [1]ROM!FL48, IF($D$133, 0, IF(AND($B$133, $F$133, ROW(FL187) = $L$137, COLUMN(FL187) = $J$137), $M$133, FL187)))</f>
        <v>0</v>
      </c>
      <c r="FM187" s="39">
        <f ca="1">IF($P$133, [1]ROM!FM48, IF($D$133, 0, IF(AND($B$133, $F$133, ROW(FM187) = $L$137, COLUMN(FM187) = $J$137), $M$133, FM187)))</f>
        <v>0</v>
      </c>
      <c r="FN187" s="39">
        <f ca="1">IF($P$133, [1]ROM!FN48, IF($D$133, 0, IF(AND($B$133, $F$133, ROW(FN187) = $L$137, COLUMN(FN187) = $J$137), $M$133, FN187)))</f>
        <v>0</v>
      </c>
      <c r="FO187" s="39">
        <f ca="1">IF($P$133, [1]ROM!FO48, IF($D$133, 0, IF(AND($B$133, $F$133, ROW(FO187) = $L$137, COLUMN(FO187) = $J$137), $M$133, FO187)))</f>
        <v>0</v>
      </c>
      <c r="FP187" s="39">
        <f ca="1">IF($P$133, [1]ROM!FP48, IF($D$133, 0, IF(AND($B$133, $F$133, ROW(FP187) = $L$137, COLUMN(FP187) = $J$137), $M$133, FP187)))</f>
        <v>0</v>
      </c>
      <c r="FQ187" s="39">
        <f ca="1">IF($P$133, [1]ROM!FQ48, IF($D$133, 0, IF(AND($B$133, $F$133, ROW(FQ187) = $L$137, COLUMN(FQ187) = $J$137), $M$133, FQ187)))</f>
        <v>0</v>
      </c>
      <c r="FR187" s="39">
        <f ca="1">IF($P$133, [1]ROM!FR48, IF($D$133, 0, IF(AND($B$133, $F$133, ROW(FR187) = $L$137, COLUMN(FR187) = $J$137), $M$133, FR187)))</f>
        <v>0</v>
      </c>
      <c r="FS187" s="39">
        <f ca="1">IF($P$133, [1]ROM!FS48, IF($D$133, 0, IF(AND($B$133, $F$133, ROW(FS187) = $L$137, COLUMN(FS187) = $J$137), $M$133, FS187)))</f>
        <v>0</v>
      </c>
      <c r="FT187" s="39">
        <f ca="1">IF($P$133, [1]ROM!FT48, IF($D$133, 0, IF(AND($B$133, $F$133, ROW(FT187) = $L$137, COLUMN(FT187) = $J$137), $M$133, FT187)))</f>
        <v>0</v>
      </c>
      <c r="FU187" s="39">
        <f ca="1">IF($P$133, [1]ROM!FU48, IF($D$133, 0, IF(AND($B$133, $F$133, ROW(FU187) = $L$137, COLUMN(FU187) = $J$137), $M$133, FU187)))</f>
        <v>0</v>
      </c>
      <c r="FV187" s="39">
        <f ca="1">IF($P$133, [1]ROM!FV48, IF($D$133, 0, IF(AND($B$133, $F$133, ROW(FV187) = $L$137, COLUMN(FV187) = $J$137), $M$133, FV187)))</f>
        <v>0</v>
      </c>
      <c r="FW187" s="39">
        <f ca="1">IF($P$133, [1]ROM!FW48, IF($D$133, 0, IF(AND($B$133, $F$133, ROW(FW187) = $L$137, COLUMN(FW187) = $J$137), $M$133, FW187)))</f>
        <v>0</v>
      </c>
      <c r="FX187" s="39">
        <f ca="1">IF($P$133, [1]ROM!FX48, IF($D$133, 0, IF(AND($B$133, $F$133, ROW(FX187) = $L$137, COLUMN(FX187) = $J$137), $M$133, FX187)))</f>
        <v>0</v>
      </c>
      <c r="FY187" s="39">
        <f ca="1">IF($P$133, [1]ROM!FY48, IF($D$133, 0, IF(AND($B$133, $F$133, ROW(FY187) = $L$137, COLUMN(FY187) = $J$137), $M$133, FY187)))</f>
        <v>0</v>
      </c>
      <c r="FZ187" s="39">
        <f ca="1">IF($P$133, [1]ROM!FZ48, IF($D$133, 0, IF(AND($B$133, $F$133, ROW(FZ187) = $L$137, COLUMN(FZ187) = $J$137), $M$133, FZ187)))</f>
        <v>0</v>
      </c>
      <c r="GA187" s="39">
        <f ca="1">IF($P$133, [1]ROM!GA48, IF($D$133, 0, IF(AND($B$133, $F$133, ROW(GA187) = $L$137, COLUMN(GA187) = $J$137), $M$133, GA187)))</f>
        <v>0</v>
      </c>
      <c r="GB187" s="39">
        <f ca="1">IF($P$133, [1]ROM!GB48, IF($D$133, 0, IF(AND($B$133, $F$133, ROW(GB187) = $L$137, COLUMN(GB187) = $J$137), $M$133, GB187)))</f>
        <v>0</v>
      </c>
      <c r="GC187" s="39">
        <f ca="1">IF($P$133, [1]ROM!GC48, IF($D$133, 0, IF(AND($B$133, $F$133, ROW(GC187) = $L$137, COLUMN(GC187) = $J$137), $M$133, GC187)))</f>
        <v>0</v>
      </c>
      <c r="GD187" s="39">
        <f ca="1">IF($P$133, [1]ROM!GD48, IF($D$133, 0, IF(AND($B$133, $F$133, ROW(GD187) = $L$137, COLUMN(GD187) = $J$137), $M$133, GD187)))</f>
        <v>0</v>
      </c>
      <c r="GE187" s="39">
        <f ca="1">IF($P$133, [1]ROM!GE48, IF($D$133, 0, IF(AND($B$133, $F$133, ROW(GE187) = $L$137, COLUMN(GE187) = $J$137), $M$133, GE187)))</f>
        <v>0</v>
      </c>
      <c r="GF187" s="39">
        <f ca="1">IF($P$133, [1]ROM!GF48, IF($D$133, 0, IF(AND($B$133, $F$133, ROW(GF187) = $L$137, COLUMN(GF187) = $J$137), $M$133, GF187)))</f>
        <v>0</v>
      </c>
      <c r="GG187" s="39">
        <f ca="1">IF($P$133, [1]ROM!GG48, IF($D$133, 0, IF(AND($B$133, $F$133, ROW(GG187) = $L$137, COLUMN(GG187) = $J$137), $M$133, GG187)))</f>
        <v>0</v>
      </c>
      <c r="GH187" s="39">
        <f ca="1">IF($P$133, [1]ROM!GH48, IF($D$133, 0, IF(AND($B$133, $F$133, ROW(GH187) = $L$137, COLUMN(GH187) = $J$137), $M$133, GH187)))</f>
        <v>0</v>
      </c>
      <c r="GI187" s="39">
        <f ca="1">IF($P$133, [1]ROM!GI48, IF($D$133, 0, IF(AND($B$133, $F$133, ROW(GI187) = $L$137, COLUMN(GI187) = $J$137), $M$133, GI187)))</f>
        <v>0</v>
      </c>
      <c r="GJ187" s="39">
        <f ca="1">IF($P$133, [1]ROM!GJ48, IF($D$133, 0, IF(AND($B$133, $F$133, ROW(GJ187) = $L$137, COLUMN(GJ187) = $J$137), $M$133, GJ187)))</f>
        <v>0</v>
      </c>
      <c r="GK187" s="39">
        <f ca="1">IF($P$133, [1]ROM!GK48, IF($D$133, 0, IF(AND($B$133, $F$133, ROW(GK187) = $L$137, COLUMN(GK187) = $J$137), $M$133, GK187)))</f>
        <v>0</v>
      </c>
      <c r="GL187" s="39">
        <f ca="1">IF($P$133, [1]ROM!GL48, IF($D$133, 0, IF(AND($B$133, $F$133, ROW(GL187) = $L$137, COLUMN(GL187) = $J$137), $M$133, GL187)))</f>
        <v>0</v>
      </c>
      <c r="GM187" s="39">
        <f ca="1">IF($P$133, [1]ROM!GM48, IF($D$133, 0, IF(AND($B$133, $F$133, ROW(GM187) = $L$137, COLUMN(GM187) = $J$137), $M$133, GM187)))</f>
        <v>0</v>
      </c>
      <c r="GN187" s="39">
        <f ca="1">IF($P$133, [1]ROM!GN48, IF($D$133, 0, IF(AND($B$133, $F$133, ROW(GN187) = $L$137, COLUMN(GN187) = $J$137), $M$133, GN187)))</f>
        <v>0</v>
      </c>
      <c r="GO187" s="39">
        <f ca="1">IF($P$133, [1]ROM!GO48, IF($D$133, 0, IF(AND($B$133, $F$133, ROW(GO187) = $L$137, COLUMN(GO187) = $J$137), $M$133, GO187)))</f>
        <v>0</v>
      </c>
      <c r="GP187" s="39">
        <f ca="1">IF($P$133, [1]ROM!GP48, IF($D$133, 0, IF(AND($B$133, $F$133, ROW(GP187) = $L$137, COLUMN(GP187) = $J$137), $M$133, GP187)))</f>
        <v>0</v>
      </c>
      <c r="GQ187" s="39">
        <f ca="1">IF($P$133, [1]ROM!GQ48, IF($D$133, 0, IF(AND($B$133, $F$133, ROW(GQ187) = $L$137, COLUMN(GQ187) = $J$137), $M$133, GQ187)))</f>
        <v>0</v>
      </c>
      <c r="GR187" s="39">
        <f ca="1">IF($P$133, [1]ROM!GR48, IF($D$133, 0, IF(AND($B$133, $F$133, ROW(GR187) = $L$137, COLUMN(GR187) = $J$137), $M$133, GR187)))</f>
        <v>0</v>
      </c>
      <c r="GS187" s="39">
        <f ca="1">IF($P$133, [1]ROM!GS48, IF($D$133, 0, IF(AND($B$133, $F$133, ROW(GS187) = $L$137, COLUMN(GS187) = $J$137), $M$133, GS187)))</f>
        <v>0</v>
      </c>
      <c r="GT187" s="39">
        <f ca="1">IF($P$133, [1]ROM!GT48, IF($D$133, 0, IF(AND($B$133, $F$133, ROW(GT187) = $L$137, COLUMN(GT187) = $J$137), $M$133, GT187)))</f>
        <v>0</v>
      </c>
      <c r="GU187" s="39">
        <f ca="1">IF($P$133, [1]ROM!GU48, IF($D$133, 0, IF(AND($B$133, $F$133, ROW(GU187) = $L$137, COLUMN(GU187) = $J$137), $M$133, GU187)))</f>
        <v>0</v>
      </c>
      <c r="GV187" s="39">
        <f ca="1">IF($P$133, [1]ROM!GV48, IF($D$133, 0, IF(AND($B$133, $F$133, ROW(GV187) = $L$137, COLUMN(GV187) = $J$137), $M$133, GV187)))</f>
        <v>0</v>
      </c>
      <c r="GW187" s="39">
        <f ca="1">IF($P$133, [1]ROM!GW48, IF($D$133, 0, IF(AND($B$133, $F$133, ROW(GW187) = $L$137, COLUMN(GW187) = $J$137), $M$133, GW187)))</f>
        <v>0</v>
      </c>
      <c r="GX187" s="39">
        <f ca="1">IF($P$133, [1]ROM!GX48, IF($D$133, 0, IF(AND($B$133, $F$133, ROW(GX187) = $L$137, COLUMN(GX187) = $J$137), $M$133, GX187)))</f>
        <v>0</v>
      </c>
      <c r="GY187" s="39">
        <f ca="1">IF($P$133, [1]ROM!GY48, IF($D$133, 0, IF(AND($B$133, $F$133, ROW(GY187) = $L$137, COLUMN(GY187) = $J$137), $M$133, GY187)))</f>
        <v>0</v>
      </c>
      <c r="GZ187" s="39">
        <f ca="1">IF($P$133, [1]ROM!GZ48, IF($D$133, 0, IF(AND($B$133, $F$133, ROW(GZ187) = $L$137, COLUMN(GZ187) = $J$137), $M$133, GZ187)))</f>
        <v>0</v>
      </c>
      <c r="HA187" s="39">
        <f ca="1">IF($P$133, [1]ROM!HA48, IF($D$133, 0, IF(AND($B$133, $F$133, ROW(HA187) = $L$137, COLUMN(HA187) = $J$137), $M$133, HA187)))</f>
        <v>0</v>
      </c>
      <c r="HB187" s="39">
        <f ca="1">IF($P$133, [1]ROM!HB48, IF($D$133, 0, IF(AND($B$133, $F$133, ROW(HB187) = $L$137, COLUMN(HB187) = $J$137), $M$133, HB187)))</f>
        <v>0</v>
      </c>
      <c r="HC187" s="39">
        <f ca="1">IF($P$133, [1]ROM!HC48, IF($D$133, 0, IF(AND($B$133, $F$133, ROW(HC187) = $L$137, COLUMN(HC187) = $J$137), $M$133, HC187)))</f>
        <v>0</v>
      </c>
      <c r="HD187" s="39">
        <f ca="1">IF($P$133, [1]ROM!HD48, IF($D$133, 0, IF(AND($B$133, $F$133, ROW(HD187) = $L$137, COLUMN(HD187) = $J$137), $M$133, HD187)))</f>
        <v>0</v>
      </c>
      <c r="HE187" s="39">
        <f ca="1">IF($P$133, [1]ROM!HE48, IF($D$133, 0, IF(AND($B$133, $F$133, ROW(HE187) = $L$137, COLUMN(HE187) = $J$137), $M$133, HE187)))</f>
        <v>0</v>
      </c>
      <c r="HF187" s="39">
        <f ca="1">IF($P$133, [1]ROM!HF48, IF($D$133, 0, IF(AND($B$133, $F$133, ROW(HF187) = $L$137, COLUMN(HF187) = $J$137), $M$133, HF187)))</f>
        <v>0</v>
      </c>
      <c r="HG187" s="39">
        <f ca="1">IF($P$133, [1]ROM!HG48, IF($D$133, 0, IF(AND($B$133, $F$133, ROW(HG187) = $L$137, COLUMN(HG187) = $J$137), $M$133, HG187)))</f>
        <v>0</v>
      </c>
      <c r="HH187" s="39">
        <f ca="1">IF($P$133, [1]ROM!HH48, IF($D$133, 0, IF(AND($B$133, $F$133, ROW(HH187) = $L$137, COLUMN(HH187) = $J$137), $M$133, HH187)))</f>
        <v>0</v>
      </c>
      <c r="HI187" s="39">
        <f ca="1">IF($P$133, [1]ROM!HI48, IF($D$133, 0, IF(AND($B$133, $F$133, ROW(HI187) = $L$137, COLUMN(HI187) = $J$137), $M$133, HI187)))</f>
        <v>0</v>
      </c>
      <c r="HJ187" s="39">
        <f ca="1">IF($P$133, [1]ROM!HJ48, IF($D$133, 0, IF(AND($B$133, $F$133, ROW(HJ187) = $L$137, COLUMN(HJ187) = $J$137), $M$133, HJ187)))</f>
        <v>0</v>
      </c>
      <c r="HK187" s="39">
        <f ca="1">IF($P$133, [1]ROM!HK48, IF($D$133, 0, IF(AND($B$133, $F$133, ROW(HK187) = $L$137, COLUMN(HK187) = $J$137), $M$133, HK187)))</f>
        <v>0</v>
      </c>
      <c r="HL187" s="39">
        <f ca="1">IF($P$133, [1]ROM!HL48, IF($D$133, 0, IF(AND($B$133, $F$133, ROW(HL187) = $L$137, COLUMN(HL187) = $J$137), $M$133, HL187)))</f>
        <v>0</v>
      </c>
      <c r="HM187" s="39">
        <f ca="1">IF($P$133, [1]ROM!HM48, IF($D$133, 0, IF(AND($B$133, $F$133, ROW(HM187) = $L$137, COLUMN(HM187) = $J$137), $M$133, HM187)))</f>
        <v>0</v>
      </c>
      <c r="HN187" s="39">
        <f ca="1">IF($P$133, [1]ROM!HN48, IF($D$133, 0, IF(AND($B$133, $F$133, ROW(HN187) = $L$137, COLUMN(HN187) = $J$137), $M$133, HN187)))</f>
        <v>0</v>
      </c>
      <c r="HO187" s="39">
        <f ca="1">IF($P$133, [1]ROM!HO48, IF($D$133, 0, IF(AND($B$133, $F$133, ROW(HO187) = $L$137, COLUMN(HO187) = $J$137), $M$133, HO187)))</f>
        <v>0</v>
      </c>
      <c r="HP187" s="39">
        <f ca="1">IF($P$133, [1]ROM!HP48, IF($D$133, 0, IF(AND($B$133, $F$133, ROW(HP187) = $L$137, COLUMN(HP187) = $J$137), $M$133, HP187)))</f>
        <v>0</v>
      </c>
      <c r="HQ187" s="39">
        <f ca="1">IF($P$133, [1]ROM!HQ48, IF($D$133, 0, IF(AND($B$133, $F$133, ROW(HQ187) = $L$137, COLUMN(HQ187) = $J$137), $M$133, HQ187)))</f>
        <v>0</v>
      </c>
      <c r="HR187" s="39">
        <f ca="1">IF($P$133, [1]ROM!HR48, IF($D$133, 0, IF(AND($B$133, $F$133, ROW(HR187) = $L$137, COLUMN(HR187) = $J$137), $M$133, HR187)))</f>
        <v>0</v>
      </c>
      <c r="HS187" s="39">
        <f ca="1">IF($P$133, [1]ROM!HS48, IF($D$133, 0, IF(AND($B$133, $F$133, ROW(HS187) = $L$137, COLUMN(HS187) = $J$137), $M$133, HS187)))</f>
        <v>0</v>
      </c>
      <c r="HT187" s="39">
        <f ca="1">IF($P$133, [1]ROM!HT48, IF($D$133, 0, IF(AND($B$133, $F$133, ROW(HT187) = $L$137, COLUMN(HT187) = $J$137), $M$133, HT187)))</f>
        <v>0</v>
      </c>
      <c r="HU187" s="39">
        <f ca="1">IF($P$133, [1]ROM!HU48, IF($D$133, 0, IF(AND($B$133, $F$133, ROW(HU187) = $L$137, COLUMN(HU187) = $J$137), $M$133, HU187)))</f>
        <v>0</v>
      </c>
      <c r="HV187" s="39">
        <f ca="1">IF($P$133, [1]ROM!HV48, IF($D$133, 0, IF(AND($B$133, $F$133, ROW(HV187) = $L$137, COLUMN(HV187) = $J$137), $M$133, HV187)))</f>
        <v>0</v>
      </c>
      <c r="HW187" s="39">
        <f ca="1">IF($P$133, [1]ROM!HW48, IF($D$133, 0, IF(AND($B$133, $F$133, ROW(HW187) = $L$137, COLUMN(HW187) = $J$137), $M$133, HW187)))</f>
        <v>0</v>
      </c>
      <c r="HX187" s="39">
        <f ca="1">IF($P$133, [1]ROM!HX48, IF($D$133, 0, IF(AND($B$133, $F$133, ROW(HX187) = $L$137, COLUMN(HX187) = $J$137), $M$133, HX187)))</f>
        <v>0</v>
      </c>
      <c r="HY187" s="39">
        <f ca="1">IF($P$133, [1]ROM!HY48, IF($D$133, 0, IF(AND($B$133, $F$133, ROW(HY187) = $L$137, COLUMN(HY187) = $J$137), $M$133, HY187)))</f>
        <v>0</v>
      </c>
      <c r="HZ187" s="39">
        <f ca="1">IF($P$133, [1]ROM!HZ48, IF($D$133, 0, IF(AND($B$133, $F$133, ROW(HZ187) = $L$137, COLUMN(HZ187) = $J$137), $M$133, HZ187)))</f>
        <v>0</v>
      </c>
      <c r="IA187" s="39">
        <f ca="1">IF($P$133, [1]ROM!IA48, IF($D$133, 0, IF(AND($B$133, $F$133, ROW(IA187) = $L$137, COLUMN(IA187) = $J$137), $M$133, IA187)))</f>
        <v>0</v>
      </c>
      <c r="IB187" s="39">
        <f ca="1">IF($P$133, [1]ROM!IB48, IF($D$133, 0, IF(AND($B$133, $F$133, ROW(IB187) = $L$137, COLUMN(IB187) = $J$137), $M$133, IB187)))</f>
        <v>0</v>
      </c>
      <c r="IC187" s="39">
        <f ca="1">IF($P$133, [1]ROM!IC48, IF($D$133, 0, IF(AND($B$133, $F$133, ROW(IC187) = $L$137, COLUMN(IC187) = $J$137), $M$133, IC187)))</f>
        <v>0</v>
      </c>
      <c r="ID187" s="39">
        <f ca="1">IF($P$133, [1]ROM!ID48, IF($D$133, 0, IF(AND($B$133, $F$133, ROW(ID187) = $L$137, COLUMN(ID187) = $J$137), $M$133, ID187)))</f>
        <v>0</v>
      </c>
      <c r="IE187" s="39">
        <f ca="1">IF($P$133, [1]ROM!IE48, IF($D$133, 0, IF(AND($B$133, $F$133, ROW(IE187) = $L$137, COLUMN(IE187) = $J$137), $M$133, IE187)))</f>
        <v>0</v>
      </c>
      <c r="IF187" s="39">
        <f ca="1">IF($P$133, [1]ROM!IF48, IF($D$133, 0, IF(AND($B$133, $F$133, ROW(IF187) = $L$137, COLUMN(IF187) = $J$137), $M$133, IF187)))</f>
        <v>0</v>
      </c>
      <c r="IG187" s="39">
        <f ca="1">IF($P$133, [1]ROM!IG48, IF($D$133, 0, IF(AND($B$133, $F$133, ROW(IG187) = $L$137, COLUMN(IG187) = $J$137), $M$133, IG187)))</f>
        <v>0</v>
      </c>
      <c r="IH187" s="39">
        <f ca="1">IF($P$133, [1]ROM!IH48, IF($D$133, 0, IF(AND($B$133, $F$133, ROW(IH187) = $L$137, COLUMN(IH187) = $J$137), $M$133, IH187)))</f>
        <v>0</v>
      </c>
      <c r="II187" s="39">
        <f ca="1">IF($P$133, [1]ROM!II48, IF($D$133, 0, IF(AND($B$133, $F$133, ROW(II187) = $L$137, COLUMN(II187) = $J$137), $M$133, II187)))</f>
        <v>0</v>
      </c>
      <c r="IJ187" s="39">
        <f ca="1">IF($P$133, [1]ROM!IJ48, IF($D$133, 0, IF(AND($B$133, $F$133, ROW(IJ187) = $L$137, COLUMN(IJ187) = $J$137), $M$133, IJ187)))</f>
        <v>0</v>
      </c>
      <c r="IK187" s="39">
        <f ca="1">IF($P$133, [1]ROM!IK48, IF($D$133, 0, IF(AND($B$133, $F$133, ROW(IK187) = $L$137, COLUMN(IK187) = $J$137), $M$133, IK187)))</f>
        <v>0</v>
      </c>
      <c r="IL187" s="39">
        <f ca="1">IF($P$133, [1]ROM!IL48, IF($D$133, 0, IF(AND($B$133, $F$133, ROW(IL187) = $L$137, COLUMN(IL187) = $J$137), $M$133, IL187)))</f>
        <v>0</v>
      </c>
      <c r="IM187" s="39">
        <f ca="1">IF($P$133, [1]ROM!IM48, IF($D$133, 0, IF(AND($B$133, $F$133, ROW(IM187) = $L$137, COLUMN(IM187) = $J$137), $M$133, IM187)))</f>
        <v>0</v>
      </c>
      <c r="IN187" s="39">
        <f ca="1">IF($P$133, [1]ROM!IN48, IF($D$133, 0, IF(AND($B$133, $F$133, ROW(IN187) = $L$137, COLUMN(IN187) = $J$137), $M$133, IN187)))</f>
        <v>0</v>
      </c>
      <c r="IO187" s="39">
        <f ca="1">IF($P$133, [1]ROM!IO48, IF($D$133, 0, IF(AND($B$133, $F$133, ROW(IO187) = $L$137, COLUMN(IO187) = $J$137), $M$133, IO187)))</f>
        <v>0</v>
      </c>
      <c r="IP187" s="39">
        <f ca="1">IF($P$133, [1]ROM!IP48, IF($D$133, 0, IF(AND($B$133, $F$133, ROW(IP187) = $L$137, COLUMN(IP187) = $J$137), $M$133, IP187)))</f>
        <v>0</v>
      </c>
      <c r="IQ187" s="39">
        <f ca="1">IF($P$133, [1]ROM!IQ48, IF($D$133, 0, IF(AND($B$133, $F$133, ROW(IQ187) = $L$137, COLUMN(IQ187) = $J$137), $M$133, IQ187)))</f>
        <v>0</v>
      </c>
      <c r="IR187" s="39">
        <f ca="1">IF($P$133, [1]ROM!IR48, IF($D$133, 0, IF(AND($B$133, $F$133, ROW(IR187) = $L$137, COLUMN(IR187) = $J$137), $M$133, IR187)))</f>
        <v>0</v>
      </c>
      <c r="IS187" s="39">
        <f ca="1">IF($P$133, [1]ROM!IS48, IF($D$133, 0, IF(AND($B$133, $F$133, ROW(IS187) = $L$137, COLUMN(IS187) = $J$137), $M$133, IS187)))</f>
        <v>0</v>
      </c>
      <c r="IT187" s="39">
        <f ca="1">IF($P$133, [1]ROM!IT48, IF($D$133, 0, IF(AND($B$133, $F$133, ROW(IT187) = $L$137, COLUMN(IT187) = $J$137), $M$133, IT187)))</f>
        <v>0</v>
      </c>
      <c r="IU187" s="39">
        <f ca="1">IF($P$133, [1]ROM!IU48, IF($D$133, 0, IF(AND($B$133, $F$133, ROW(IU187) = $L$137, COLUMN(IU187) = $J$137), $M$133, IU187)))</f>
        <v>0</v>
      </c>
      <c r="IV187" s="40">
        <f ca="1">IF($P$133, [1]ROM!IV48, IF($D$133, 0, IF(AND($B$133, $F$133, ROW(IV187) = $L$137, COLUMN(IV187) = $J$137), $M$133, IV187)))</f>
        <v>0</v>
      </c>
    </row>
    <row r="188" spans="1:256" x14ac:dyDescent="0.55000000000000004">
      <c r="A188" s="38">
        <f ca="1">IF($P$133, [1]ROM!A49, IF($D$133, 0, IF(AND($B$133, $F$133, ROW(A188) = $L$137, COLUMN(A188) = $J$137), $M$133, A188)))</f>
        <v>0</v>
      </c>
      <c r="B188" s="39">
        <f ca="1">IF($P$133, [1]ROM!B49, IF($D$133, 0, IF(AND($B$133, $F$133, ROW(B188) = $L$137, COLUMN(B188) = $J$137), $M$133, B188)))</f>
        <v>0</v>
      </c>
      <c r="C188" s="39">
        <f ca="1">IF($P$133, [1]ROM!C49, IF($D$133, 0, IF(AND($B$133, $F$133, ROW(C188) = $L$137, COLUMN(C188) = $J$137), $M$133, C188)))</f>
        <v>0</v>
      </c>
      <c r="D188" s="39">
        <f ca="1">IF($P$133, [1]ROM!D49, IF($D$133, 0, IF(AND($B$133, $F$133, ROW(D188) = $L$137, COLUMN(D188) = $J$137), $M$133, D188)))</f>
        <v>0</v>
      </c>
      <c r="E188" s="39">
        <f ca="1">IF($P$133, [1]ROM!E49, IF($D$133, 0, IF(AND($B$133, $F$133, ROW(E188) = $L$137, COLUMN(E188) = $J$137), $M$133, E188)))</f>
        <v>0</v>
      </c>
      <c r="F188" s="39">
        <f ca="1">IF($P$133, [1]ROM!F49, IF($D$133, 0, IF(AND($B$133, $F$133, ROW(F188) = $L$137, COLUMN(F188) = $J$137), $M$133, F188)))</f>
        <v>0</v>
      </c>
      <c r="G188" s="39">
        <f ca="1">IF($P$133, [1]ROM!G49, IF($D$133, 0, IF(AND($B$133, $F$133, ROW(G188) = $L$137, COLUMN(G188) = $J$137), $M$133, G188)))</f>
        <v>0</v>
      </c>
      <c r="H188" s="39">
        <f ca="1">IF($P$133, [1]ROM!H49, IF($D$133, 0, IF(AND($B$133, $F$133, ROW(H188) = $L$137, COLUMN(H188) = $J$137), $M$133, H188)))</f>
        <v>0</v>
      </c>
      <c r="I188" s="39">
        <f ca="1">IF($P$133, [1]ROM!I49, IF($D$133, 0, IF(AND($B$133, $F$133, ROW(I188) = $L$137, COLUMN(I188) = $J$137), $M$133, I188)))</f>
        <v>0</v>
      </c>
      <c r="J188" s="39">
        <f ca="1">IF($P$133, [1]ROM!J49, IF($D$133, 0, IF(AND($B$133, $F$133, ROW(J188) = $L$137, COLUMN(J188) = $J$137), $M$133, J188)))</f>
        <v>0</v>
      </c>
      <c r="K188" s="39">
        <f ca="1">IF($P$133, [1]ROM!K49, IF($D$133, 0, IF(AND($B$133, $F$133, ROW(K188) = $L$137, COLUMN(K188) = $J$137), $M$133, K188)))</f>
        <v>0</v>
      </c>
      <c r="L188" s="39">
        <f ca="1">IF($P$133, [1]ROM!L49, IF($D$133, 0, IF(AND($B$133, $F$133, ROW(L188) = $L$137, COLUMN(L188) = $J$137), $M$133, L188)))</f>
        <v>0</v>
      </c>
      <c r="M188" s="39">
        <f ca="1">IF($P$133, [1]ROM!M49, IF($D$133, 0, IF(AND($B$133, $F$133, ROW(M188) = $L$137, COLUMN(M188) = $J$137), $M$133, M188)))</f>
        <v>0</v>
      </c>
      <c r="N188" s="39">
        <f ca="1">IF($P$133, [1]ROM!N49, IF($D$133, 0, IF(AND($B$133, $F$133, ROW(N188) = $L$137, COLUMN(N188) = $J$137), $M$133, N188)))</f>
        <v>0</v>
      </c>
      <c r="O188" s="39">
        <f ca="1">IF($P$133, [1]ROM!O49, IF($D$133, 0, IF(AND($B$133, $F$133, ROW(O188) = $L$137, COLUMN(O188) = $J$137), $M$133, O188)))</f>
        <v>0</v>
      </c>
      <c r="P188" s="39">
        <f ca="1">IF($P$133, [1]ROM!P49, IF($D$133, 0, IF(AND($B$133, $F$133, ROW(P188) = $L$137, COLUMN(P188) = $J$137), $M$133, P188)))</f>
        <v>0</v>
      </c>
      <c r="Q188" s="39">
        <f ca="1">IF($P$133, [1]ROM!Q49, IF($D$133, 0, IF(AND($B$133, $F$133, ROW(Q188) = $L$137, COLUMN(Q188) = $J$137), $M$133, Q188)))</f>
        <v>0</v>
      </c>
      <c r="R188" s="39">
        <f ca="1">IF($P$133, [1]ROM!R49, IF($D$133, 0, IF(AND($B$133, $F$133, ROW(R188) = $L$137, COLUMN(R188) = $J$137), $M$133, R188)))</f>
        <v>0</v>
      </c>
      <c r="S188" s="39">
        <f ca="1">IF($P$133, [1]ROM!S49, IF($D$133, 0, IF(AND($B$133, $F$133, ROW(S188) = $L$137, COLUMN(S188) = $J$137), $M$133, S188)))</f>
        <v>0</v>
      </c>
      <c r="T188" s="39">
        <f ca="1">IF($P$133, [1]ROM!T49, IF($D$133, 0, IF(AND($B$133, $F$133, ROW(T188) = $L$137, COLUMN(T188) = $J$137), $M$133, T188)))</f>
        <v>0</v>
      </c>
      <c r="U188" s="39">
        <f ca="1">IF($P$133, [1]ROM!U49, IF($D$133, 0, IF(AND($B$133, $F$133, ROW(U188) = $L$137, COLUMN(U188) = $J$137), $M$133, U188)))</f>
        <v>0</v>
      </c>
      <c r="V188" s="39">
        <f ca="1">IF($P$133, [1]ROM!V49, IF($D$133, 0, IF(AND($B$133, $F$133, ROW(V188) = $L$137, COLUMN(V188) = $J$137), $M$133, V188)))</f>
        <v>0</v>
      </c>
      <c r="W188" s="39">
        <f ca="1">IF($P$133, [1]ROM!W49, IF($D$133, 0, IF(AND($B$133, $F$133, ROW(W188) = $L$137, COLUMN(W188) = $J$137), $M$133, W188)))</f>
        <v>0</v>
      </c>
      <c r="X188" s="39">
        <f ca="1">IF($P$133, [1]ROM!X49, IF($D$133, 0, IF(AND($B$133, $F$133, ROW(X188) = $L$137, COLUMN(X188) = $J$137), $M$133, X188)))</f>
        <v>0</v>
      </c>
      <c r="Y188" s="39">
        <f ca="1">IF($P$133, [1]ROM!Y49, IF($D$133, 0, IF(AND($B$133, $F$133, ROW(Y188) = $L$137, COLUMN(Y188) = $J$137), $M$133, Y188)))</f>
        <v>0</v>
      </c>
      <c r="Z188" s="39">
        <f ca="1">IF($P$133, [1]ROM!Z49, IF($D$133, 0, IF(AND($B$133, $F$133, ROW(Z188) = $L$137, COLUMN(Z188) = $J$137), $M$133, Z188)))</f>
        <v>0</v>
      </c>
      <c r="AA188" s="39">
        <f ca="1">IF($P$133, [1]ROM!AA49, IF($D$133, 0, IF(AND($B$133, $F$133, ROW(AA188) = $L$137, COLUMN(AA188) = $J$137), $M$133, AA188)))</f>
        <v>0</v>
      </c>
      <c r="AB188" s="39">
        <f ca="1">IF($P$133, [1]ROM!AB49, IF($D$133, 0, IF(AND($B$133, $F$133, ROW(AB188) = $L$137, COLUMN(AB188) = $J$137), $M$133, AB188)))</f>
        <v>0</v>
      </c>
      <c r="AC188" s="39">
        <f ca="1">IF($P$133, [1]ROM!AC49, IF($D$133, 0, IF(AND($B$133, $F$133, ROW(AC188) = $L$137, COLUMN(AC188) = $J$137), $M$133, AC188)))</f>
        <v>0</v>
      </c>
      <c r="AD188" s="39">
        <f ca="1">IF($P$133, [1]ROM!AD49, IF($D$133, 0, IF(AND($B$133, $F$133, ROW(AD188) = $L$137, COLUMN(AD188) = $J$137), $M$133, AD188)))</f>
        <v>0</v>
      </c>
      <c r="AE188" s="39">
        <f ca="1">IF($P$133, [1]ROM!AE49, IF($D$133, 0, IF(AND($B$133, $F$133, ROW(AE188) = $L$137, COLUMN(AE188) = $J$137), $M$133, AE188)))</f>
        <v>0</v>
      </c>
      <c r="AF188" s="39">
        <f ca="1">IF($P$133, [1]ROM!AF49, IF($D$133, 0, IF(AND($B$133, $F$133, ROW(AF188) = $L$137, COLUMN(AF188) = $J$137), $M$133, AF188)))</f>
        <v>0</v>
      </c>
      <c r="AG188" s="39">
        <f ca="1">IF($P$133, [1]ROM!AG49, IF($D$133, 0, IF(AND($B$133, $F$133, ROW(AG188) = $L$137, COLUMN(AG188) = $J$137), $M$133, AG188)))</f>
        <v>0</v>
      </c>
      <c r="AH188" s="39">
        <f ca="1">IF($P$133, [1]ROM!AH49, IF($D$133, 0, IF(AND($B$133, $F$133, ROW(AH188) = $L$137, COLUMN(AH188) = $J$137), $M$133, AH188)))</f>
        <v>0</v>
      </c>
      <c r="AI188" s="39">
        <f ca="1">IF($P$133, [1]ROM!AI49, IF($D$133, 0, IF(AND($B$133, $F$133, ROW(AI188) = $L$137, COLUMN(AI188) = $J$137), $M$133, AI188)))</f>
        <v>0</v>
      </c>
      <c r="AJ188" s="39">
        <f ca="1">IF($P$133, [1]ROM!AJ49, IF($D$133, 0, IF(AND($B$133, $F$133, ROW(AJ188) = $L$137, COLUMN(AJ188) = $J$137), $M$133, AJ188)))</f>
        <v>0</v>
      </c>
      <c r="AK188" s="39">
        <f ca="1">IF($P$133, [1]ROM!AK49, IF($D$133, 0, IF(AND($B$133, $F$133, ROW(AK188) = $L$137, COLUMN(AK188) = $J$137), $M$133, AK188)))</f>
        <v>0</v>
      </c>
      <c r="AL188" s="39">
        <f ca="1">IF($P$133, [1]ROM!AL49, IF($D$133, 0, IF(AND($B$133, $F$133, ROW(AL188) = $L$137, COLUMN(AL188) = $J$137), $M$133, AL188)))</f>
        <v>0</v>
      </c>
      <c r="AM188" s="39">
        <f ca="1">IF($P$133, [1]ROM!AM49, IF($D$133, 0, IF(AND($B$133, $F$133, ROW(AM188) = $L$137, COLUMN(AM188) = $J$137), $M$133, AM188)))</f>
        <v>0</v>
      </c>
      <c r="AN188" s="39">
        <f ca="1">IF($P$133, [1]ROM!AN49, IF($D$133, 0, IF(AND($B$133, $F$133, ROW(AN188) = $L$137, COLUMN(AN188) = $J$137), $M$133, AN188)))</f>
        <v>0</v>
      </c>
      <c r="AO188" s="39">
        <f ca="1">IF($P$133, [1]ROM!AO49, IF($D$133, 0, IF(AND($B$133, $F$133, ROW(AO188) = $L$137, COLUMN(AO188) = $J$137), $M$133, AO188)))</f>
        <v>0</v>
      </c>
      <c r="AP188" s="39">
        <f ca="1">IF($P$133, [1]ROM!AP49, IF($D$133, 0, IF(AND($B$133, $F$133, ROW(AP188) = $L$137, COLUMN(AP188) = $J$137), $M$133, AP188)))</f>
        <v>0</v>
      </c>
      <c r="AQ188" s="39">
        <f ca="1">IF($P$133, [1]ROM!AQ49, IF($D$133, 0, IF(AND($B$133, $F$133, ROW(AQ188) = $L$137, COLUMN(AQ188) = $J$137), $M$133, AQ188)))</f>
        <v>0</v>
      </c>
      <c r="AR188" s="39">
        <f ca="1">IF($P$133, [1]ROM!AR49, IF($D$133, 0, IF(AND($B$133, $F$133, ROW(AR188) = $L$137, COLUMN(AR188) = $J$137), $M$133, AR188)))</f>
        <v>0</v>
      </c>
      <c r="AS188" s="39">
        <f ca="1">IF($P$133, [1]ROM!AS49, IF($D$133, 0, IF(AND($B$133, $F$133, ROW(AS188) = $L$137, COLUMN(AS188) = $J$137), $M$133, AS188)))</f>
        <v>0</v>
      </c>
      <c r="AT188" s="39">
        <f ca="1">IF($P$133, [1]ROM!AT49, IF($D$133, 0, IF(AND($B$133, $F$133, ROW(AT188) = $L$137, COLUMN(AT188) = $J$137), $M$133, AT188)))</f>
        <v>0</v>
      </c>
      <c r="AU188" s="39">
        <f ca="1">IF($P$133, [1]ROM!AU49, IF($D$133, 0, IF(AND($B$133, $F$133, ROW(AU188) = $L$137, COLUMN(AU188) = $J$137), $M$133, AU188)))</f>
        <v>0</v>
      </c>
      <c r="AV188" s="39">
        <f ca="1">IF($P$133, [1]ROM!AV49, IF($D$133, 0, IF(AND($B$133, $F$133, ROW(AV188) = $L$137, COLUMN(AV188) = $J$137), $M$133, AV188)))</f>
        <v>0</v>
      </c>
      <c r="AW188" s="39">
        <f ca="1">IF($P$133, [1]ROM!AW49, IF($D$133, 0, IF(AND($B$133, $F$133, ROW(AW188) = $L$137, COLUMN(AW188) = $J$137), $M$133, AW188)))</f>
        <v>0</v>
      </c>
      <c r="AX188" s="39">
        <f ca="1">IF($P$133, [1]ROM!AX49, IF($D$133, 0, IF(AND($B$133, $F$133, ROW(AX188) = $L$137, COLUMN(AX188) = $J$137), $M$133, AX188)))</f>
        <v>0</v>
      </c>
      <c r="AY188" s="39">
        <f ca="1">IF($P$133, [1]ROM!AY49, IF($D$133, 0, IF(AND($B$133, $F$133, ROW(AY188) = $L$137, COLUMN(AY188) = $J$137), $M$133, AY188)))</f>
        <v>0</v>
      </c>
      <c r="AZ188" s="39">
        <f ca="1">IF($P$133, [1]ROM!AZ49, IF($D$133, 0, IF(AND($B$133, $F$133, ROW(AZ188) = $L$137, COLUMN(AZ188) = $J$137), $M$133, AZ188)))</f>
        <v>0</v>
      </c>
      <c r="BA188" s="39">
        <f ca="1">IF($P$133, [1]ROM!BA49, IF($D$133, 0, IF(AND($B$133, $F$133, ROW(BA188) = $L$137, COLUMN(BA188) = $J$137), $M$133, BA188)))</f>
        <v>0</v>
      </c>
      <c r="BB188" s="39">
        <f ca="1">IF($P$133, [1]ROM!BB49, IF($D$133, 0, IF(AND($B$133, $F$133, ROW(BB188) = $L$137, COLUMN(BB188) = $J$137), $M$133, BB188)))</f>
        <v>0</v>
      </c>
      <c r="BC188" s="39">
        <f ca="1">IF($P$133, [1]ROM!BC49, IF($D$133, 0, IF(AND($B$133, $F$133, ROW(BC188) = $L$137, COLUMN(BC188) = $J$137), $M$133, BC188)))</f>
        <v>0</v>
      </c>
      <c r="BD188" s="39">
        <f ca="1">IF($P$133, [1]ROM!BD49, IF($D$133, 0, IF(AND($B$133, $F$133, ROW(BD188) = $L$137, COLUMN(BD188) = $J$137), $M$133, BD188)))</f>
        <v>0</v>
      </c>
      <c r="BE188" s="39">
        <f ca="1">IF($P$133, [1]ROM!BE49, IF($D$133, 0, IF(AND($B$133, $F$133, ROW(BE188) = $L$137, COLUMN(BE188) = $J$137), $M$133, BE188)))</f>
        <v>0</v>
      </c>
      <c r="BF188" s="39">
        <f ca="1">IF($P$133, [1]ROM!BF49, IF($D$133, 0, IF(AND($B$133, $F$133, ROW(BF188) = $L$137, COLUMN(BF188) = $J$137), $M$133, BF188)))</f>
        <v>0</v>
      </c>
      <c r="BG188" s="39">
        <f ca="1">IF($P$133, [1]ROM!BG49, IF($D$133, 0, IF(AND($B$133, $F$133, ROW(BG188) = $L$137, COLUMN(BG188) = $J$137), $M$133, BG188)))</f>
        <v>0</v>
      </c>
      <c r="BH188" s="39">
        <f ca="1">IF($P$133, [1]ROM!BH49, IF($D$133, 0, IF(AND($B$133, $F$133, ROW(BH188) = $L$137, COLUMN(BH188) = $J$137), $M$133, BH188)))</f>
        <v>0</v>
      </c>
      <c r="BI188" s="39">
        <f ca="1">IF($P$133, [1]ROM!BI49, IF($D$133, 0, IF(AND($B$133, $F$133, ROW(BI188) = $L$137, COLUMN(BI188) = $J$137), $M$133, BI188)))</f>
        <v>0</v>
      </c>
      <c r="BJ188" s="39">
        <f ca="1">IF($P$133, [1]ROM!BJ49, IF($D$133, 0, IF(AND($B$133, $F$133, ROW(BJ188) = $L$137, COLUMN(BJ188) = $J$137), $M$133, BJ188)))</f>
        <v>0</v>
      </c>
      <c r="BK188" s="39">
        <f ca="1">IF($P$133, [1]ROM!BK49, IF($D$133, 0, IF(AND($B$133, $F$133, ROW(BK188) = $L$137, COLUMN(BK188) = $J$137), $M$133, BK188)))</f>
        <v>0</v>
      </c>
      <c r="BL188" s="39">
        <f ca="1">IF($P$133, [1]ROM!BL49, IF($D$133, 0, IF(AND($B$133, $F$133, ROW(BL188) = $L$137, COLUMN(BL188) = $J$137), $M$133, BL188)))</f>
        <v>0</v>
      </c>
      <c r="BM188" s="39">
        <f ca="1">IF($P$133, [1]ROM!BM49, IF($D$133, 0, IF(AND($B$133, $F$133, ROW(BM188) = $L$137, COLUMN(BM188) = $J$137), $M$133, BM188)))</f>
        <v>0</v>
      </c>
      <c r="BN188" s="39">
        <f ca="1">IF($P$133, [1]ROM!BN49, IF($D$133, 0, IF(AND($B$133, $F$133, ROW(BN188) = $L$137, COLUMN(BN188) = $J$137), $M$133, BN188)))</f>
        <v>0</v>
      </c>
      <c r="BO188" s="39">
        <f ca="1">IF($P$133, [1]ROM!BO49, IF($D$133, 0, IF(AND($B$133, $F$133, ROW(BO188) = $L$137, COLUMN(BO188) = $J$137), $M$133, BO188)))</f>
        <v>0</v>
      </c>
      <c r="BP188" s="39">
        <f ca="1">IF($P$133, [1]ROM!BP49, IF($D$133, 0, IF(AND($B$133, $F$133, ROW(BP188) = $L$137, COLUMN(BP188) = $J$137), $M$133, BP188)))</f>
        <v>0</v>
      </c>
      <c r="BQ188" s="39">
        <f ca="1">IF($P$133, [1]ROM!BQ49, IF($D$133, 0, IF(AND($B$133, $F$133, ROW(BQ188) = $L$137, COLUMN(BQ188) = $J$137), $M$133, BQ188)))</f>
        <v>0</v>
      </c>
      <c r="BR188" s="39">
        <f ca="1">IF($P$133, [1]ROM!BR49, IF($D$133, 0, IF(AND($B$133, $F$133, ROW(BR188) = $L$137, COLUMN(BR188) = $J$137), $M$133, BR188)))</f>
        <v>0</v>
      </c>
      <c r="BS188" s="39">
        <f ca="1">IF($P$133, [1]ROM!BS49, IF($D$133, 0, IF(AND($B$133, $F$133, ROW(BS188) = $L$137, COLUMN(BS188) = $J$137), $M$133, BS188)))</f>
        <v>0</v>
      </c>
      <c r="BT188" s="39">
        <f ca="1">IF($P$133, [1]ROM!BT49, IF($D$133, 0, IF(AND($B$133, $F$133, ROW(BT188) = $L$137, COLUMN(BT188) = $J$137), $M$133, BT188)))</f>
        <v>0</v>
      </c>
      <c r="BU188" s="39">
        <f ca="1">IF($P$133, [1]ROM!BU49, IF($D$133, 0, IF(AND($B$133, $F$133, ROW(BU188) = $L$137, COLUMN(BU188) = $J$137), $M$133, BU188)))</f>
        <v>0</v>
      </c>
      <c r="BV188" s="39">
        <f ca="1">IF($P$133, [1]ROM!BV49, IF($D$133, 0, IF(AND($B$133, $F$133, ROW(BV188) = $L$137, COLUMN(BV188) = $J$137), $M$133, BV188)))</f>
        <v>0</v>
      </c>
      <c r="BW188" s="39">
        <f ca="1">IF($P$133, [1]ROM!BW49, IF($D$133, 0, IF(AND($B$133, $F$133, ROW(BW188) = $L$137, COLUMN(BW188) = $J$137), $M$133, BW188)))</f>
        <v>0</v>
      </c>
      <c r="BX188" s="39">
        <f ca="1">IF($P$133, [1]ROM!BX49, IF($D$133, 0, IF(AND($B$133, $F$133, ROW(BX188) = $L$137, COLUMN(BX188) = $J$137), $M$133, BX188)))</f>
        <v>0</v>
      </c>
      <c r="BY188" s="39">
        <f ca="1">IF($P$133, [1]ROM!BY49, IF($D$133, 0, IF(AND($B$133, $F$133, ROW(BY188) = $L$137, COLUMN(BY188) = $J$137), $M$133, BY188)))</f>
        <v>0</v>
      </c>
      <c r="BZ188" s="39">
        <f ca="1">IF($P$133, [1]ROM!BZ49, IF($D$133, 0, IF(AND($B$133, $F$133, ROW(BZ188) = $L$137, COLUMN(BZ188) = $J$137), $M$133, BZ188)))</f>
        <v>0</v>
      </c>
      <c r="CA188" s="39">
        <f ca="1">IF($P$133, [1]ROM!CA49, IF($D$133, 0, IF(AND($B$133, $F$133, ROW(CA188) = $L$137, COLUMN(CA188) = $J$137), $M$133, CA188)))</f>
        <v>0</v>
      </c>
      <c r="CB188" s="39">
        <f ca="1">IF($P$133, [1]ROM!CB49, IF($D$133, 0, IF(AND($B$133, $F$133, ROW(CB188) = $L$137, COLUMN(CB188) = $J$137), $M$133, CB188)))</f>
        <v>0</v>
      </c>
      <c r="CC188" s="39">
        <f ca="1">IF($P$133, [1]ROM!CC49, IF($D$133, 0, IF(AND($B$133, $F$133, ROW(CC188) = $L$137, COLUMN(CC188) = $J$137), $M$133, CC188)))</f>
        <v>0</v>
      </c>
      <c r="CD188" s="39">
        <f ca="1">IF($P$133, [1]ROM!CD49, IF($D$133, 0, IF(AND($B$133, $F$133, ROW(CD188) = $L$137, COLUMN(CD188) = $J$137), $M$133, CD188)))</f>
        <v>0</v>
      </c>
      <c r="CE188" s="39">
        <f ca="1">IF($P$133, [1]ROM!CE49, IF($D$133, 0, IF(AND($B$133, $F$133, ROW(CE188) = $L$137, COLUMN(CE188) = $J$137), $M$133, CE188)))</f>
        <v>0</v>
      </c>
      <c r="CF188" s="39">
        <f ca="1">IF($P$133, [1]ROM!CF49, IF($D$133, 0, IF(AND($B$133, $F$133, ROW(CF188) = $L$137, COLUMN(CF188) = $J$137), $M$133, CF188)))</f>
        <v>0</v>
      </c>
      <c r="CG188" s="39">
        <f ca="1">IF($P$133, [1]ROM!CG49, IF($D$133, 0, IF(AND($B$133, $F$133, ROW(CG188) = $L$137, COLUMN(CG188) = $J$137), $M$133, CG188)))</f>
        <v>0</v>
      </c>
      <c r="CH188" s="39">
        <f ca="1">IF($P$133, [1]ROM!CH49, IF($D$133, 0, IF(AND($B$133, $F$133, ROW(CH188) = $L$137, COLUMN(CH188) = $J$137), $M$133, CH188)))</f>
        <v>0</v>
      </c>
      <c r="CI188" s="39">
        <f ca="1">IF($P$133, [1]ROM!CI49, IF($D$133, 0, IF(AND($B$133, $F$133, ROW(CI188) = $L$137, COLUMN(CI188) = $J$137), $M$133, CI188)))</f>
        <v>0</v>
      </c>
      <c r="CJ188" s="39">
        <f ca="1">IF($P$133, [1]ROM!CJ49, IF($D$133, 0, IF(AND($B$133, $F$133, ROW(CJ188) = $L$137, COLUMN(CJ188) = $J$137), $M$133, CJ188)))</f>
        <v>0</v>
      </c>
      <c r="CK188" s="39">
        <f ca="1">IF($P$133, [1]ROM!CK49, IF($D$133, 0, IF(AND($B$133, $F$133, ROW(CK188) = $L$137, COLUMN(CK188) = $J$137), $M$133, CK188)))</f>
        <v>0</v>
      </c>
      <c r="CL188" s="39">
        <f ca="1">IF($P$133, [1]ROM!CL49, IF($D$133, 0, IF(AND($B$133, $F$133, ROW(CL188) = $L$137, COLUMN(CL188) = $J$137), $M$133, CL188)))</f>
        <v>0</v>
      </c>
      <c r="CM188" s="39">
        <f ca="1">IF($P$133, [1]ROM!CM49, IF($D$133, 0, IF(AND($B$133, $F$133, ROW(CM188) = $L$137, COLUMN(CM188) = $J$137), $M$133, CM188)))</f>
        <v>0</v>
      </c>
      <c r="CN188" s="39">
        <f ca="1">IF($P$133, [1]ROM!CN49, IF($D$133, 0, IF(AND($B$133, $F$133, ROW(CN188) = $L$137, COLUMN(CN188) = $J$137), $M$133, CN188)))</f>
        <v>0</v>
      </c>
      <c r="CO188" s="39">
        <f ca="1">IF($P$133, [1]ROM!CO49, IF($D$133, 0, IF(AND($B$133, $F$133, ROW(CO188) = $L$137, COLUMN(CO188) = $J$137), $M$133, CO188)))</f>
        <v>0</v>
      </c>
      <c r="CP188" s="39">
        <f ca="1">IF($P$133, [1]ROM!CP49, IF($D$133, 0, IF(AND($B$133, $F$133, ROW(CP188) = $L$137, COLUMN(CP188) = $J$137), $M$133, CP188)))</f>
        <v>0</v>
      </c>
      <c r="CQ188" s="39">
        <f ca="1">IF($P$133, [1]ROM!CQ49, IF($D$133, 0, IF(AND($B$133, $F$133, ROW(CQ188) = $L$137, COLUMN(CQ188) = $J$137), $M$133, CQ188)))</f>
        <v>0</v>
      </c>
      <c r="CR188" s="39">
        <f ca="1">IF($P$133, [1]ROM!CR49, IF($D$133, 0, IF(AND($B$133, $F$133, ROW(CR188) = $L$137, COLUMN(CR188) = $J$137), $M$133, CR188)))</f>
        <v>0</v>
      </c>
      <c r="CS188" s="39">
        <f ca="1">IF($P$133, [1]ROM!CS49, IF($D$133, 0, IF(AND($B$133, $F$133, ROW(CS188) = $L$137, COLUMN(CS188) = $J$137), $M$133, CS188)))</f>
        <v>0</v>
      </c>
      <c r="CT188" s="39">
        <f ca="1">IF($P$133, [1]ROM!CT49, IF($D$133, 0, IF(AND($B$133, $F$133, ROW(CT188) = $L$137, COLUMN(CT188) = $J$137), $M$133, CT188)))</f>
        <v>0</v>
      </c>
      <c r="CU188" s="39">
        <f ca="1">IF($P$133, [1]ROM!CU49, IF($D$133, 0, IF(AND($B$133, $F$133, ROW(CU188) = $L$137, COLUMN(CU188) = $J$137), $M$133, CU188)))</f>
        <v>0</v>
      </c>
      <c r="CV188" s="39">
        <f ca="1">IF($P$133, [1]ROM!CV49, IF($D$133, 0, IF(AND($B$133, $F$133, ROW(CV188) = $L$137, COLUMN(CV188) = $J$137), $M$133, CV188)))</f>
        <v>0</v>
      </c>
      <c r="CW188" s="39">
        <f ca="1">IF($P$133, [1]ROM!CW49, IF($D$133, 0, IF(AND($B$133, $F$133, ROW(CW188) = $L$137, COLUMN(CW188) = $J$137), $M$133, CW188)))</f>
        <v>0</v>
      </c>
      <c r="CX188" s="39">
        <f ca="1">IF($P$133, [1]ROM!CX49, IF($D$133, 0, IF(AND($B$133, $F$133, ROW(CX188) = $L$137, COLUMN(CX188) = $J$137), $M$133, CX188)))</f>
        <v>0</v>
      </c>
      <c r="CY188" s="39">
        <f ca="1">IF($P$133, [1]ROM!CY49, IF($D$133, 0, IF(AND($B$133, $F$133, ROW(CY188) = $L$137, COLUMN(CY188) = $J$137), $M$133, CY188)))</f>
        <v>0</v>
      </c>
      <c r="CZ188" s="39">
        <f ca="1">IF($P$133, [1]ROM!CZ49, IF($D$133, 0, IF(AND($B$133, $F$133, ROW(CZ188) = $L$137, COLUMN(CZ188) = $J$137), $M$133, CZ188)))</f>
        <v>0</v>
      </c>
      <c r="DA188" s="39">
        <f ca="1">IF($P$133, [1]ROM!DA49, IF($D$133, 0, IF(AND($B$133, $F$133, ROW(DA188) = $L$137, COLUMN(DA188) = $J$137), $M$133, DA188)))</f>
        <v>0</v>
      </c>
      <c r="DB188" s="39">
        <f ca="1">IF($P$133, [1]ROM!DB49, IF($D$133, 0, IF(AND($B$133, $F$133, ROW(DB188) = $L$137, COLUMN(DB188) = $J$137), $M$133, DB188)))</f>
        <v>0</v>
      </c>
      <c r="DC188" s="39">
        <f ca="1">IF($P$133, [1]ROM!DC49, IF($D$133, 0, IF(AND($B$133, $F$133, ROW(DC188) = $L$137, COLUMN(DC188) = $J$137), $M$133, DC188)))</f>
        <v>0</v>
      </c>
      <c r="DD188" s="39">
        <f ca="1">IF($P$133, [1]ROM!DD49, IF($D$133, 0, IF(AND($B$133, $F$133, ROW(DD188) = $L$137, COLUMN(DD188) = $J$137), $M$133, DD188)))</f>
        <v>0</v>
      </c>
      <c r="DE188" s="39">
        <f ca="1">IF($P$133, [1]ROM!DE49, IF($D$133, 0, IF(AND($B$133, $F$133, ROW(DE188) = $L$137, COLUMN(DE188) = $J$137), $M$133, DE188)))</f>
        <v>0</v>
      </c>
      <c r="DF188" s="39">
        <f ca="1">IF($P$133, [1]ROM!DF49, IF($D$133, 0, IF(AND($B$133, $F$133, ROW(DF188) = $L$137, COLUMN(DF188) = $J$137), $M$133, DF188)))</f>
        <v>0</v>
      </c>
      <c r="DG188" s="39">
        <f ca="1">IF($P$133, [1]ROM!DG49, IF($D$133, 0, IF(AND($B$133, $F$133, ROW(DG188) = $L$137, COLUMN(DG188) = $J$137), $M$133, DG188)))</f>
        <v>0</v>
      </c>
      <c r="DH188" s="39">
        <f ca="1">IF($P$133, [1]ROM!DH49, IF($D$133, 0, IF(AND($B$133, $F$133, ROW(DH188) = $L$137, COLUMN(DH188) = $J$137), $M$133, DH188)))</f>
        <v>0</v>
      </c>
      <c r="DI188" s="39">
        <f ca="1">IF($P$133, [1]ROM!DI49, IF($D$133, 0, IF(AND($B$133, $F$133, ROW(DI188) = $L$137, COLUMN(DI188) = $J$137), $M$133, DI188)))</f>
        <v>0</v>
      </c>
      <c r="DJ188" s="39">
        <f ca="1">IF($P$133, [1]ROM!DJ49, IF($D$133, 0, IF(AND($B$133, $F$133, ROW(DJ188) = $L$137, COLUMN(DJ188) = $J$137), $M$133, DJ188)))</f>
        <v>0</v>
      </c>
      <c r="DK188" s="39">
        <f ca="1">IF($P$133, [1]ROM!DK49, IF($D$133, 0, IF(AND($B$133, $F$133, ROW(DK188) = $L$137, COLUMN(DK188) = $J$137), $M$133, DK188)))</f>
        <v>0</v>
      </c>
      <c r="DL188" s="39">
        <f ca="1">IF($P$133, [1]ROM!DL49, IF($D$133, 0, IF(AND($B$133, $F$133, ROW(DL188) = $L$137, COLUMN(DL188) = $J$137), $M$133, DL188)))</f>
        <v>0</v>
      </c>
      <c r="DM188" s="39">
        <f ca="1">IF($P$133, [1]ROM!DM49, IF($D$133, 0, IF(AND($B$133, $F$133, ROW(DM188) = $L$137, COLUMN(DM188) = $J$137), $M$133, DM188)))</f>
        <v>0</v>
      </c>
      <c r="DN188" s="39">
        <f ca="1">IF($P$133, [1]ROM!DN49, IF($D$133, 0, IF(AND($B$133, $F$133, ROW(DN188) = $L$137, COLUMN(DN188) = $J$137), $M$133, DN188)))</f>
        <v>0</v>
      </c>
      <c r="DO188" s="39">
        <f ca="1">IF($P$133, [1]ROM!DO49, IF($D$133, 0, IF(AND($B$133, $F$133, ROW(DO188) = $L$137, COLUMN(DO188) = $J$137), $M$133, DO188)))</f>
        <v>0</v>
      </c>
      <c r="DP188" s="39">
        <f ca="1">IF($P$133, [1]ROM!DP49, IF($D$133, 0, IF(AND($B$133, $F$133, ROW(DP188) = $L$137, COLUMN(DP188) = $J$137), $M$133, DP188)))</f>
        <v>0</v>
      </c>
      <c r="DQ188" s="39">
        <f ca="1">IF($P$133, [1]ROM!DQ49, IF($D$133, 0, IF(AND($B$133, $F$133, ROW(DQ188) = $L$137, COLUMN(DQ188) = $J$137), $M$133, DQ188)))</f>
        <v>0</v>
      </c>
      <c r="DR188" s="39">
        <f ca="1">IF($P$133, [1]ROM!DR49, IF($D$133, 0, IF(AND($B$133, $F$133, ROW(DR188) = $L$137, COLUMN(DR188) = $J$137), $M$133, DR188)))</f>
        <v>0</v>
      </c>
      <c r="DS188" s="39">
        <f ca="1">IF($P$133, [1]ROM!DS49, IF($D$133, 0, IF(AND($B$133, $F$133, ROW(DS188) = $L$137, COLUMN(DS188) = $J$137), $M$133, DS188)))</f>
        <v>0</v>
      </c>
      <c r="DT188" s="39">
        <f ca="1">IF($P$133, [1]ROM!DT49, IF($D$133, 0, IF(AND($B$133, $F$133, ROW(DT188) = $L$137, COLUMN(DT188) = $J$137), $M$133, DT188)))</f>
        <v>0</v>
      </c>
      <c r="DU188" s="39">
        <f ca="1">IF($P$133, [1]ROM!DU49, IF($D$133, 0, IF(AND($B$133, $F$133, ROW(DU188) = $L$137, COLUMN(DU188) = $J$137), $M$133, DU188)))</f>
        <v>0</v>
      </c>
      <c r="DV188" s="39">
        <f ca="1">IF($P$133, [1]ROM!DV49, IF($D$133, 0, IF(AND($B$133, $F$133, ROW(DV188) = $L$137, COLUMN(DV188) = $J$137), $M$133, DV188)))</f>
        <v>0</v>
      </c>
      <c r="DW188" s="39">
        <f ca="1">IF($P$133, [1]ROM!DW49, IF($D$133, 0, IF(AND($B$133, $F$133, ROW(DW188) = $L$137, COLUMN(DW188) = $J$137), $M$133, DW188)))</f>
        <v>0</v>
      </c>
      <c r="DX188" s="39">
        <f ca="1">IF($P$133, [1]ROM!DX49, IF($D$133, 0, IF(AND($B$133, $F$133, ROW(DX188) = $L$137, COLUMN(DX188) = $J$137), $M$133, DX188)))</f>
        <v>0</v>
      </c>
      <c r="DY188" s="39">
        <f ca="1">IF($P$133, [1]ROM!DY49, IF($D$133, 0, IF(AND($B$133, $F$133, ROW(DY188) = $L$137, COLUMN(DY188) = $J$137), $M$133, DY188)))</f>
        <v>0</v>
      </c>
      <c r="DZ188" s="39">
        <f ca="1">IF($P$133, [1]ROM!DZ49, IF($D$133, 0, IF(AND($B$133, $F$133, ROW(DZ188) = $L$137, COLUMN(DZ188) = $J$137), $M$133, DZ188)))</f>
        <v>0</v>
      </c>
      <c r="EA188" s="39">
        <f ca="1">IF($P$133, [1]ROM!EA49, IF($D$133, 0, IF(AND($B$133, $F$133, ROW(EA188) = $L$137, COLUMN(EA188) = $J$137), $M$133, EA188)))</f>
        <v>0</v>
      </c>
      <c r="EB188" s="39">
        <f ca="1">IF($P$133, [1]ROM!EB49, IF($D$133, 0, IF(AND($B$133, $F$133, ROW(EB188) = $L$137, COLUMN(EB188) = $J$137), $M$133, EB188)))</f>
        <v>0</v>
      </c>
      <c r="EC188" s="39">
        <f ca="1">IF($P$133, [1]ROM!EC49, IF($D$133, 0, IF(AND($B$133, $F$133, ROW(EC188) = $L$137, COLUMN(EC188) = $J$137), $M$133, EC188)))</f>
        <v>0</v>
      </c>
      <c r="ED188" s="39">
        <f ca="1">IF($P$133, [1]ROM!ED49, IF($D$133, 0, IF(AND($B$133, $F$133, ROW(ED188) = $L$137, COLUMN(ED188) = $J$137), $M$133, ED188)))</f>
        <v>0</v>
      </c>
      <c r="EE188" s="39">
        <f ca="1">IF($P$133, [1]ROM!EE49, IF($D$133, 0, IF(AND($B$133, $F$133, ROW(EE188) = $L$137, COLUMN(EE188) = $J$137), $M$133, EE188)))</f>
        <v>0</v>
      </c>
      <c r="EF188" s="39">
        <f ca="1">IF($P$133, [1]ROM!EF49, IF($D$133, 0, IF(AND($B$133, $F$133, ROW(EF188) = $L$137, COLUMN(EF188) = $J$137), $M$133, EF188)))</f>
        <v>0</v>
      </c>
      <c r="EG188" s="39">
        <f ca="1">IF($P$133, [1]ROM!EG49, IF($D$133, 0, IF(AND($B$133, $F$133, ROW(EG188) = $L$137, COLUMN(EG188) = $J$137), $M$133, EG188)))</f>
        <v>0</v>
      </c>
      <c r="EH188" s="39">
        <f ca="1">IF($P$133, [1]ROM!EH49, IF($D$133, 0, IF(AND($B$133, $F$133, ROW(EH188) = $L$137, COLUMN(EH188) = $J$137), $M$133, EH188)))</f>
        <v>0</v>
      </c>
      <c r="EI188" s="39">
        <f ca="1">IF($P$133, [1]ROM!EI49, IF($D$133, 0, IF(AND($B$133, $F$133, ROW(EI188) = $L$137, COLUMN(EI188) = $J$137), $M$133, EI188)))</f>
        <v>0</v>
      </c>
      <c r="EJ188" s="39">
        <f ca="1">IF($P$133, [1]ROM!EJ49, IF($D$133, 0, IF(AND($B$133, $F$133, ROW(EJ188) = $L$137, COLUMN(EJ188) = $J$137), $M$133, EJ188)))</f>
        <v>0</v>
      </c>
      <c r="EK188" s="39">
        <f ca="1">IF($P$133, [1]ROM!EK49, IF($D$133, 0, IF(AND($B$133, $F$133, ROW(EK188) = $L$137, COLUMN(EK188) = $J$137), $M$133, EK188)))</f>
        <v>0</v>
      </c>
      <c r="EL188" s="39">
        <f ca="1">IF($P$133, [1]ROM!EL49, IF($D$133, 0, IF(AND($B$133, $F$133, ROW(EL188) = $L$137, COLUMN(EL188) = $J$137), $M$133, EL188)))</f>
        <v>0</v>
      </c>
      <c r="EM188" s="39">
        <f ca="1">IF($P$133, [1]ROM!EM49, IF($D$133, 0, IF(AND($B$133, $F$133, ROW(EM188) = $L$137, COLUMN(EM188) = $J$137), $M$133, EM188)))</f>
        <v>0</v>
      </c>
      <c r="EN188" s="39">
        <f ca="1">IF($P$133, [1]ROM!EN49, IF($D$133, 0, IF(AND($B$133, $F$133, ROW(EN188) = $L$137, COLUMN(EN188) = $J$137), $M$133, EN188)))</f>
        <v>0</v>
      </c>
      <c r="EO188" s="39">
        <f ca="1">IF($P$133, [1]ROM!EO49, IF($D$133, 0, IF(AND($B$133, $F$133, ROW(EO188) = $L$137, COLUMN(EO188) = $J$137), $M$133, EO188)))</f>
        <v>0</v>
      </c>
      <c r="EP188" s="39">
        <f ca="1">IF($P$133, [1]ROM!EP49, IF($D$133, 0, IF(AND($B$133, $F$133, ROW(EP188) = $L$137, COLUMN(EP188) = $J$137), $M$133, EP188)))</f>
        <v>0</v>
      </c>
      <c r="EQ188" s="39">
        <f ca="1">IF($P$133, [1]ROM!EQ49, IF($D$133, 0, IF(AND($B$133, $F$133, ROW(EQ188) = $L$137, COLUMN(EQ188) = $J$137), $M$133, EQ188)))</f>
        <v>0</v>
      </c>
      <c r="ER188" s="39">
        <f ca="1">IF($P$133, [1]ROM!ER49, IF($D$133, 0, IF(AND($B$133, $F$133, ROW(ER188) = $L$137, COLUMN(ER188) = $J$137), $M$133, ER188)))</f>
        <v>0</v>
      </c>
      <c r="ES188" s="39">
        <f ca="1">IF($P$133, [1]ROM!ES49, IF($D$133, 0, IF(AND($B$133, $F$133, ROW(ES188) = $L$137, COLUMN(ES188) = $J$137), $M$133, ES188)))</f>
        <v>0</v>
      </c>
      <c r="ET188" s="39">
        <f ca="1">IF($P$133, [1]ROM!ET49, IF($D$133, 0, IF(AND($B$133, $F$133, ROW(ET188) = $L$137, COLUMN(ET188) = $J$137), $M$133, ET188)))</f>
        <v>0</v>
      </c>
      <c r="EU188" s="39">
        <f ca="1">IF($P$133, [1]ROM!EU49, IF($D$133, 0, IF(AND($B$133, $F$133, ROW(EU188) = $L$137, COLUMN(EU188) = $J$137), $M$133, EU188)))</f>
        <v>0</v>
      </c>
      <c r="EV188" s="39">
        <f ca="1">IF($P$133, [1]ROM!EV49, IF($D$133, 0, IF(AND($B$133, $F$133, ROW(EV188) = $L$137, COLUMN(EV188) = $J$137), $M$133, EV188)))</f>
        <v>0</v>
      </c>
      <c r="EW188" s="39">
        <f ca="1">IF($P$133, [1]ROM!EW49, IF($D$133, 0, IF(AND($B$133, $F$133, ROW(EW188) = $L$137, COLUMN(EW188) = $J$137), $M$133, EW188)))</f>
        <v>0</v>
      </c>
      <c r="EX188" s="39">
        <f ca="1">IF($P$133, [1]ROM!EX49, IF($D$133, 0, IF(AND($B$133, $F$133, ROW(EX188) = $L$137, COLUMN(EX188) = $J$137), $M$133, EX188)))</f>
        <v>0</v>
      </c>
      <c r="EY188" s="39">
        <f ca="1">IF($P$133, [1]ROM!EY49, IF($D$133, 0, IF(AND($B$133, $F$133, ROW(EY188) = $L$137, COLUMN(EY188) = $J$137), $M$133, EY188)))</f>
        <v>0</v>
      </c>
      <c r="EZ188" s="39">
        <f ca="1">IF($P$133, [1]ROM!EZ49, IF($D$133, 0, IF(AND($B$133, $F$133, ROW(EZ188) = $L$137, COLUMN(EZ188) = $J$137), $M$133, EZ188)))</f>
        <v>0</v>
      </c>
      <c r="FA188" s="39">
        <f ca="1">IF($P$133, [1]ROM!FA49, IF($D$133, 0, IF(AND($B$133, $F$133, ROW(FA188) = $L$137, COLUMN(FA188) = $J$137), $M$133, FA188)))</f>
        <v>0</v>
      </c>
      <c r="FB188" s="39">
        <f ca="1">IF($P$133, [1]ROM!FB49, IF($D$133, 0, IF(AND($B$133, $F$133, ROW(FB188) = $L$137, COLUMN(FB188) = $J$137), $M$133, FB188)))</f>
        <v>0</v>
      </c>
      <c r="FC188" s="39">
        <f ca="1">IF($P$133, [1]ROM!FC49, IF($D$133, 0, IF(AND($B$133, $F$133, ROW(FC188) = $L$137, COLUMN(FC188) = $J$137), $M$133, FC188)))</f>
        <v>0</v>
      </c>
      <c r="FD188" s="39">
        <f ca="1">IF($P$133, [1]ROM!FD49, IF($D$133, 0, IF(AND($B$133, $F$133, ROW(FD188) = $L$137, COLUMN(FD188) = $J$137), $M$133, FD188)))</f>
        <v>0</v>
      </c>
      <c r="FE188" s="39">
        <f ca="1">IF($P$133, [1]ROM!FE49, IF($D$133, 0, IF(AND($B$133, $F$133, ROW(FE188) = $L$137, COLUMN(FE188) = $J$137), $M$133, FE188)))</f>
        <v>0</v>
      </c>
      <c r="FF188" s="39">
        <f ca="1">IF($P$133, [1]ROM!FF49, IF($D$133, 0, IF(AND($B$133, $F$133, ROW(FF188) = $L$137, COLUMN(FF188) = $J$137), $M$133, FF188)))</f>
        <v>0</v>
      </c>
      <c r="FG188" s="39">
        <f ca="1">IF($P$133, [1]ROM!FG49, IF($D$133, 0, IF(AND($B$133, $F$133, ROW(FG188) = $L$137, COLUMN(FG188) = $J$137), $M$133, FG188)))</f>
        <v>0</v>
      </c>
      <c r="FH188" s="39">
        <f ca="1">IF($P$133, [1]ROM!FH49, IF($D$133, 0, IF(AND($B$133, $F$133, ROW(FH188) = $L$137, COLUMN(FH188) = $J$137), $M$133, FH188)))</f>
        <v>0</v>
      </c>
      <c r="FI188" s="39">
        <f ca="1">IF($P$133, [1]ROM!FI49, IF($D$133, 0, IF(AND($B$133, $F$133, ROW(FI188) = $L$137, COLUMN(FI188) = $J$137), $M$133, FI188)))</f>
        <v>0</v>
      </c>
      <c r="FJ188" s="39">
        <f ca="1">IF($P$133, [1]ROM!FJ49, IF($D$133, 0, IF(AND($B$133, $F$133, ROW(FJ188) = $L$137, COLUMN(FJ188) = $J$137), $M$133, FJ188)))</f>
        <v>0</v>
      </c>
      <c r="FK188" s="39">
        <f ca="1">IF($P$133, [1]ROM!FK49, IF($D$133, 0, IF(AND($B$133, $F$133, ROW(FK188) = $L$137, COLUMN(FK188) = $J$137), $M$133, FK188)))</f>
        <v>0</v>
      </c>
      <c r="FL188" s="39">
        <f ca="1">IF($P$133, [1]ROM!FL49, IF($D$133, 0, IF(AND($B$133, $F$133, ROW(FL188) = $L$137, COLUMN(FL188) = $J$137), $M$133, FL188)))</f>
        <v>0</v>
      </c>
      <c r="FM188" s="39">
        <f ca="1">IF($P$133, [1]ROM!FM49, IF($D$133, 0, IF(AND($B$133, $F$133, ROW(FM188) = $L$137, COLUMN(FM188) = $J$137), $M$133, FM188)))</f>
        <v>0</v>
      </c>
      <c r="FN188" s="39">
        <f ca="1">IF($P$133, [1]ROM!FN49, IF($D$133, 0, IF(AND($B$133, $F$133, ROW(FN188) = $L$137, COLUMN(FN188) = $J$137), $M$133, FN188)))</f>
        <v>0</v>
      </c>
      <c r="FO188" s="39">
        <f ca="1">IF($P$133, [1]ROM!FO49, IF($D$133, 0, IF(AND($B$133, $F$133, ROW(FO188) = $L$137, COLUMN(FO188) = $J$137), $M$133, FO188)))</f>
        <v>0</v>
      </c>
      <c r="FP188" s="39">
        <f ca="1">IF($P$133, [1]ROM!FP49, IF($D$133, 0, IF(AND($B$133, $F$133, ROW(FP188) = $L$137, COLUMN(FP188) = $J$137), $M$133, FP188)))</f>
        <v>0</v>
      </c>
      <c r="FQ188" s="39">
        <f ca="1">IF($P$133, [1]ROM!FQ49, IF($D$133, 0, IF(AND($B$133, $F$133, ROW(FQ188) = $L$137, COLUMN(FQ188) = $J$137), $M$133, FQ188)))</f>
        <v>0</v>
      </c>
      <c r="FR188" s="39">
        <f ca="1">IF($P$133, [1]ROM!FR49, IF($D$133, 0, IF(AND($B$133, $F$133, ROW(FR188) = $L$137, COLUMN(FR188) = $J$137), $M$133, FR188)))</f>
        <v>0</v>
      </c>
      <c r="FS188" s="39">
        <f ca="1">IF($P$133, [1]ROM!FS49, IF($D$133, 0, IF(AND($B$133, $F$133, ROW(FS188) = $L$137, COLUMN(FS188) = $J$137), $M$133, FS188)))</f>
        <v>0</v>
      </c>
      <c r="FT188" s="39">
        <f ca="1">IF($P$133, [1]ROM!FT49, IF($D$133, 0, IF(AND($B$133, $F$133, ROW(FT188) = $L$137, COLUMN(FT188) = $J$137), $M$133, FT188)))</f>
        <v>0</v>
      </c>
      <c r="FU188" s="39">
        <f ca="1">IF($P$133, [1]ROM!FU49, IF($D$133, 0, IF(AND($B$133, $F$133, ROW(FU188) = $L$137, COLUMN(FU188) = $J$137), $M$133, FU188)))</f>
        <v>0</v>
      </c>
      <c r="FV188" s="39">
        <f ca="1">IF($P$133, [1]ROM!FV49, IF($D$133, 0, IF(AND($B$133, $F$133, ROW(FV188) = $L$137, COLUMN(FV188) = $J$137), $M$133, FV188)))</f>
        <v>0</v>
      </c>
      <c r="FW188" s="39">
        <f ca="1">IF($P$133, [1]ROM!FW49, IF($D$133, 0, IF(AND($B$133, $F$133, ROW(FW188) = $L$137, COLUMN(FW188) = $J$137), $M$133, FW188)))</f>
        <v>0</v>
      </c>
      <c r="FX188" s="39">
        <f ca="1">IF($P$133, [1]ROM!FX49, IF($D$133, 0, IF(AND($B$133, $F$133, ROW(FX188) = $L$137, COLUMN(FX188) = $J$137), $M$133, FX188)))</f>
        <v>0</v>
      </c>
      <c r="FY188" s="39">
        <f ca="1">IF($P$133, [1]ROM!FY49, IF($D$133, 0, IF(AND($B$133, $F$133, ROW(FY188) = $L$137, COLUMN(FY188) = $J$137), $M$133, FY188)))</f>
        <v>0</v>
      </c>
      <c r="FZ188" s="39">
        <f ca="1">IF($P$133, [1]ROM!FZ49, IF($D$133, 0, IF(AND($B$133, $F$133, ROW(FZ188) = $L$137, COLUMN(FZ188) = $J$137), $M$133, FZ188)))</f>
        <v>0</v>
      </c>
      <c r="GA188" s="39">
        <f ca="1">IF($P$133, [1]ROM!GA49, IF($D$133, 0, IF(AND($B$133, $F$133, ROW(GA188) = $L$137, COLUMN(GA188) = $J$137), $M$133, GA188)))</f>
        <v>0</v>
      </c>
      <c r="GB188" s="39">
        <f ca="1">IF($P$133, [1]ROM!GB49, IF($D$133, 0, IF(AND($B$133, $F$133, ROW(GB188) = $L$137, COLUMN(GB188) = $J$137), $M$133, GB188)))</f>
        <v>0</v>
      </c>
      <c r="GC188" s="39">
        <f ca="1">IF($P$133, [1]ROM!GC49, IF($D$133, 0, IF(AND($B$133, $F$133, ROW(GC188) = $L$137, COLUMN(GC188) = $J$137), $M$133, GC188)))</f>
        <v>0</v>
      </c>
      <c r="GD188" s="39">
        <f ca="1">IF($P$133, [1]ROM!GD49, IF($D$133, 0, IF(AND($B$133, $F$133, ROW(GD188) = $L$137, COLUMN(GD188) = $J$137), $M$133, GD188)))</f>
        <v>0</v>
      </c>
      <c r="GE188" s="39">
        <f ca="1">IF($P$133, [1]ROM!GE49, IF($D$133, 0, IF(AND($B$133, $F$133, ROW(GE188) = $L$137, COLUMN(GE188) = $J$137), $M$133, GE188)))</f>
        <v>0</v>
      </c>
      <c r="GF188" s="39">
        <f ca="1">IF($P$133, [1]ROM!GF49, IF($D$133, 0, IF(AND($B$133, $F$133, ROW(GF188) = $L$137, COLUMN(GF188) = $J$137), $M$133, GF188)))</f>
        <v>0</v>
      </c>
      <c r="GG188" s="39">
        <f ca="1">IF($P$133, [1]ROM!GG49, IF($D$133, 0, IF(AND($B$133, $F$133, ROW(GG188) = $L$137, COLUMN(GG188) = $J$137), $M$133, GG188)))</f>
        <v>0</v>
      </c>
      <c r="GH188" s="39">
        <f ca="1">IF($P$133, [1]ROM!GH49, IF($D$133, 0, IF(AND($B$133, $F$133, ROW(GH188) = $L$137, COLUMN(GH188) = $J$137), $M$133, GH188)))</f>
        <v>0</v>
      </c>
      <c r="GI188" s="39">
        <f ca="1">IF($P$133, [1]ROM!GI49, IF($D$133, 0, IF(AND($B$133, $F$133, ROW(GI188) = $L$137, COLUMN(GI188) = $J$137), $M$133, GI188)))</f>
        <v>0</v>
      </c>
      <c r="GJ188" s="39">
        <f ca="1">IF($P$133, [1]ROM!GJ49, IF($D$133, 0, IF(AND($B$133, $F$133, ROW(GJ188) = $L$137, COLUMN(GJ188) = $J$137), $M$133, GJ188)))</f>
        <v>0</v>
      </c>
      <c r="GK188" s="39">
        <f ca="1">IF($P$133, [1]ROM!GK49, IF($D$133, 0, IF(AND($B$133, $F$133, ROW(GK188) = $L$137, COLUMN(GK188) = $J$137), $M$133, GK188)))</f>
        <v>0</v>
      </c>
      <c r="GL188" s="39">
        <f ca="1">IF($P$133, [1]ROM!GL49, IF($D$133, 0, IF(AND($B$133, $F$133, ROW(GL188) = $L$137, COLUMN(GL188) = $J$137), $M$133, GL188)))</f>
        <v>0</v>
      </c>
      <c r="GM188" s="39">
        <f ca="1">IF($P$133, [1]ROM!GM49, IF($D$133, 0, IF(AND($B$133, $F$133, ROW(GM188) = $L$137, COLUMN(GM188) = $J$137), $M$133, GM188)))</f>
        <v>0</v>
      </c>
      <c r="GN188" s="39">
        <f ca="1">IF($P$133, [1]ROM!GN49, IF($D$133, 0, IF(AND($B$133, $F$133, ROW(GN188) = $L$137, COLUMN(GN188) = $J$137), $M$133, GN188)))</f>
        <v>0</v>
      </c>
      <c r="GO188" s="39">
        <f ca="1">IF($P$133, [1]ROM!GO49, IF($D$133, 0, IF(AND($B$133, $F$133, ROW(GO188) = $L$137, COLUMN(GO188) = $J$137), $M$133, GO188)))</f>
        <v>0</v>
      </c>
      <c r="GP188" s="39">
        <f ca="1">IF($P$133, [1]ROM!GP49, IF($D$133, 0, IF(AND($B$133, $F$133, ROW(GP188) = $L$137, COLUMN(GP188) = $J$137), $M$133, GP188)))</f>
        <v>0</v>
      </c>
      <c r="GQ188" s="39">
        <f ca="1">IF($P$133, [1]ROM!GQ49, IF($D$133, 0, IF(AND($B$133, $F$133, ROW(GQ188) = $L$137, COLUMN(GQ188) = $J$137), $M$133, GQ188)))</f>
        <v>0</v>
      </c>
      <c r="GR188" s="39">
        <f ca="1">IF($P$133, [1]ROM!GR49, IF($D$133, 0, IF(AND($B$133, $F$133, ROW(GR188) = $L$137, COLUMN(GR188) = $J$137), $M$133, GR188)))</f>
        <v>0</v>
      </c>
      <c r="GS188" s="39">
        <f ca="1">IF($P$133, [1]ROM!GS49, IF($D$133, 0, IF(AND($B$133, $F$133, ROW(GS188) = $L$137, COLUMN(GS188) = $J$137), $M$133, GS188)))</f>
        <v>0</v>
      </c>
      <c r="GT188" s="39">
        <f ca="1">IF($P$133, [1]ROM!GT49, IF($D$133, 0, IF(AND($B$133, $F$133, ROW(GT188) = $L$137, COLUMN(GT188) = $J$137), $M$133, GT188)))</f>
        <v>0</v>
      </c>
      <c r="GU188" s="39">
        <f ca="1">IF($P$133, [1]ROM!GU49, IF($D$133, 0, IF(AND($B$133, $F$133, ROW(GU188) = $L$137, COLUMN(GU188) = $J$137), $M$133, GU188)))</f>
        <v>0</v>
      </c>
      <c r="GV188" s="39">
        <f ca="1">IF($P$133, [1]ROM!GV49, IF($D$133, 0, IF(AND($B$133, $F$133, ROW(GV188) = $L$137, COLUMN(GV188) = $J$137), $M$133, GV188)))</f>
        <v>0</v>
      </c>
      <c r="GW188" s="39">
        <f ca="1">IF($P$133, [1]ROM!GW49, IF($D$133, 0, IF(AND($B$133, $F$133, ROW(GW188) = $L$137, COLUMN(GW188) = $J$137), $M$133, GW188)))</f>
        <v>0</v>
      </c>
      <c r="GX188" s="39">
        <f ca="1">IF($P$133, [1]ROM!GX49, IF($D$133, 0, IF(AND($B$133, $F$133, ROW(GX188) = $L$137, COLUMN(GX188) = $J$137), $M$133, GX188)))</f>
        <v>0</v>
      </c>
      <c r="GY188" s="39">
        <f ca="1">IF($P$133, [1]ROM!GY49, IF($D$133, 0, IF(AND($B$133, $F$133, ROW(GY188) = $L$137, COLUMN(GY188) = $J$137), $M$133, GY188)))</f>
        <v>0</v>
      </c>
      <c r="GZ188" s="39">
        <f ca="1">IF($P$133, [1]ROM!GZ49, IF($D$133, 0, IF(AND($B$133, $F$133, ROW(GZ188) = $L$137, COLUMN(GZ188) = $J$137), $M$133, GZ188)))</f>
        <v>0</v>
      </c>
      <c r="HA188" s="39">
        <f ca="1">IF($P$133, [1]ROM!HA49, IF($D$133, 0, IF(AND($B$133, $F$133, ROW(HA188) = $L$137, COLUMN(HA188) = $J$137), $M$133, HA188)))</f>
        <v>0</v>
      </c>
      <c r="HB188" s="39">
        <f ca="1">IF($P$133, [1]ROM!HB49, IF($D$133, 0, IF(AND($B$133, $F$133, ROW(HB188) = $L$137, COLUMN(HB188) = $J$137), $M$133, HB188)))</f>
        <v>0</v>
      </c>
      <c r="HC188" s="39">
        <f ca="1">IF($P$133, [1]ROM!HC49, IF($D$133, 0, IF(AND($B$133, $F$133, ROW(HC188) = $L$137, COLUMN(HC188) = $J$137), $M$133, HC188)))</f>
        <v>0</v>
      </c>
      <c r="HD188" s="39">
        <f ca="1">IF($P$133, [1]ROM!HD49, IF($D$133, 0, IF(AND($B$133, $F$133, ROW(HD188) = $L$137, COLUMN(HD188) = $J$137), $M$133, HD188)))</f>
        <v>0</v>
      </c>
      <c r="HE188" s="39">
        <f ca="1">IF($P$133, [1]ROM!HE49, IF($D$133, 0, IF(AND($B$133, $F$133, ROW(HE188) = $L$137, COLUMN(HE188) = $J$137), $M$133, HE188)))</f>
        <v>0</v>
      </c>
      <c r="HF188" s="39">
        <f ca="1">IF($P$133, [1]ROM!HF49, IF($D$133, 0, IF(AND($B$133, $F$133, ROW(HF188) = $L$137, COLUMN(HF188) = $J$137), $M$133, HF188)))</f>
        <v>0</v>
      </c>
      <c r="HG188" s="39">
        <f ca="1">IF($P$133, [1]ROM!HG49, IF($D$133, 0, IF(AND($B$133, $F$133, ROW(HG188) = $L$137, COLUMN(HG188) = $J$137), $M$133, HG188)))</f>
        <v>0</v>
      </c>
      <c r="HH188" s="39">
        <f ca="1">IF($P$133, [1]ROM!HH49, IF($D$133, 0, IF(AND($B$133, $F$133, ROW(HH188) = $L$137, COLUMN(HH188) = $J$137), $M$133, HH188)))</f>
        <v>0</v>
      </c>
      <c r="HI188" s="39">
        <f ca="1">IF($P$133, [1]ROM!HI49, IF($D$133, 0, IF(AND($B$133, $F$133, ROW(HI188) = $L$137, COLUMN(HI188) = $J$137), $M$133, HI188)))</f>
        <v>0</v>
      </c>
      <c r="HJ188" s="39">
        <f ca="1">IF($P$133, [1]ROM!HJ49, IF($D$133, 0, IF(AND($B$133, $F$133, ROW(HJ188) = $L$137, COLUMN(HJ188) = $J$137), $M$133, HJ188)))</f>
        <v>0</v>
      </c>
      <c r="HK188" s="39">
        <f ca="1">IF($P$133, [1]ROM!HK49, IF($D$133, 0, IF(AND($B$133, $F$133, ROW(HK188) = $L$137, COLUMN(HK188) = $J$137), $M$133, HK188)))</f>
        <v>0</v>
      </c>
      <c r="HL188" s="39">
        <f ca="1">IF($P$133, [1]ROM!HL49, IF($D$133, 0, IF(AND($B$133, $F$133, ROW(HL188) = $L$137, COLUMN(HL188) = $J$137), $M$133, HL188)))</f>
        <v>0</v>
      </c>
      <c r="HM188" s="39">
        <f ca="1">IF($P$133, [1]ROM!HM49, IF($D$133, 0, IF(AND($B$133, $F$133, ROW(HM188) = $L$137, COLUMN(HM188) = $J$137), $M$133, HM188)))</f>
        <v>0</v>
      </c>
      <c r="HN188" s="39">
        <f ca="1">IF($P$133, [1]ROM!HN49, IF($D$133, 0, IF(AND($B$133, $F$133, ROW(HN188) = $L$137, COLUMN(HN188) = $J$137), $M$133, HN188)))</f>
        <v>0</v>
      </c>
      <c r="HO188" s="39">
        <f ca="1">IF($P$133, [1]ROM!HO49, IF($D$133, 0, IF(AND($B$133, $F$133, ROW(HO188) = $L$137, COLUMN(HO188) = $J$137), $M$133, HO188)))</f>
        <v>0</v>
      </c>
      <c r="HP188" s="39">
        <f ca="1">IF($P$133, [1]ROM!HP49, IF($D$133, 0, IF(AND($B$133, $F$133, ROW(HP188) = $L$137, COLUMN(HP188) = $J$137), $M$133, HP188)))</f>
        <v>0</v>
      </c>
      <c r="HQ188" s="39">
        <f ca="1">IF($P$133, [1]ROM!HQ49, IF($D$133, 0, IF(AND($B$133, $F$133, ROW(HQ188) = $L$137, COLUMN(HQ188) = $J$137), $M$133, HQ188)))</f>
        <v>0</v>
      </c>
      <c r="HR188" s="39">
        <f ca="1">IF($P$133, [1]ROM!HR49, IF($D$133, 0, IF(AND($B$133, $F$133, ROW(HR188) = $L$137, COLUMN(HR188) = $J$137), $M$133, HR188)))</f>
        <v>0</v>
      </c>
      <c r="HS188" s="39">
        <f ca="1">IF($P$133, [1]ROM!HS49, IF($D$133, 0, IF(AND($B$133, $F$133, ROW(HS188) = $L$137, COLUMN(HS188) = $J$137), $M$133, HS188)))</f>
        <v>0</v>
      </c>
      <c r="HT188" s="39">
        <f ca="1">IF($P$133, [1]ROM!HT49, IF($D$133, 0, IF(AND($B$133, $F$133, ROW(HT188) = $L$137, COLUMN(HT188) = $J$137), $M$133, HT188)))</f>
        <v>0</v>
      </c>
      <c r="HU188" s="39">
        <f ca="1">IF($P$133, [1]ROM!HU49, IF($D$133, 0, IF(AND($B$133, $F$133, ROW(HU188) = $L$137, COLUMN(HU188) = $J$137), $M$133, HU188)))</f>
        <v>0</v>
      </c>
      <c r="HV188" s="39">
        <f ca="1">IF($P$133, [1]ROM!HV49, IF($D$133, 0, IF(AND($B$133, $F$133, ROW(HV188) = $L$137, COLUMN(HV188) = $J$137), $M$133, HV188)))</f>
        <v>0</v>
      </c>
      <c r="HW188" s="39">
        <f ca="1">IF($P$133, [1]ROM!HW49, IF($D$133, 0, IF(AND($B$133, $F$133, ROW(HW188) = $L$137, COLUMN(HW188) = $J$137), $M$133, HW188)))</f>
        <v>0</v>
      </c>
      <c r="HX188" s="39">
        <f ca="1">IF($P$133, [1]ROM!HX49, IF($D$133, 0, IF(AND($B$133, $F$133, ROW(HX188) = $L$137, COLUMN(HX188) = $J$137), $M$133, HX188)))</f>
        <v>0</v>
      </c>
      <c r="HY188" s="39">
        <f ca="1">IF($P$133, [1]ROM!HY49, IF($D$133, 0, IF(AND($B$133, $F$133, ROW(HY188) = $L$137, COLUMN(HY188) = $J$137), $M$133, HY188)))</f>
        <v>0</v>
      </c>
      <c r="HZ188" s="39">
        <f ca="1">IF($P$133, [1]ROM!HZ49, IF($D$133, 0, IF(AND($B$133, $F$133, ROW(HZ188) = $L$137, COLUMN(HZ188) = $J$137), $M$133, HZ188)))</f>
        <v>0</v>
      </c>
      <c r="IA188" s="39">
        <f ca="1">IF($P$133, [1]ROM!IA49, IF($D$133, 0, IF(AND($B$133, $F$133, ROW(IA188) = $L$137, COLUMN(IA188) = $J$137), $M$133, IA188)))</f>
        <v>0</v>
      </c>
      <c r="IB188" s="39">
        <f ca="1">IF($P$133, [1]ROM!IB49, IF($D$133, 0, IF(AND($B$133, $F$133, ROW(IB188) = $L$137, COLUMN(IB188) = $J$137), $M$133, IB188)))</f>
        <v>0</v>
      </c>
      <c r="IC188" s="39">
        <f ca="1">IF($P$133, [1]ROM!IC49, IF($D$133, 0, IF(AND($B$133, $F$133, ROW(IC188) = $L$137, COLUMN(IC188) = $J$137), $M$133, IC188)))</f>
        <v>0</v>
      </c>
      <c r="ID188" s="39">
        <f ca="1">IF($P$133, [1]ROM!ID49, IF($D$133, 0, IF(AND($B$133, $F$133, ROW(ID188) = $L$137, COLUMN(ID188) = $J$137), $M$133, ID188)))</f>
        <v>0</v>
      </c>
      <c r="IE188" s="39">
        <f ca="1">IF($P$133, [1]ROM!IE49, IF($D$133, 0, IF(AND($B$133, $F$133, ROW(IE188) = $L$137, COLUMN(IE188) = $J$137), $M$133, IE188)))</f>
        <v>0</v>
      </c>
      <c r="IF188" s="39">
        <f ca="1">IF($P$133, [1]ROM!IF49, IF($D$133, 0, IF(AND($B$133, $F$133, ROW(IF188) = $L$137, COLUMN(IF188) = $J$137), $M$133, IF188)))</f>
        <v>0</v>
      </c>
      <c r="IG188" s="39">
        <f ca="1">IF($P$133, [1]ROM!IG49, IF($D$133, 0, IF(AND($B$133, $F$133, ROW(IG188) = $L$137, COLUMN(IG188) = $J$137), $M$133, IG188)))</f>
        <v>0</v>
      </c>
      <c r="IH188" s="39">
        <f ca="1">IF($P$133, [1]ROM!IH49, IF($D$133, 0, IF(AND($B$133, $F$133, ROW(IH188) = $L$137, COLUMN(IH188) = $J$137), $M$133, IH188)))</f>
        <v>0</v>
      </c>
      <c r="II188" s="39">
        <f ca="1">IF($P$133, [1]ROM!II49, IF($D$133, 0, IF(AND($B$133, $F$133, ROW(II188) = $L$137, COLUMN(II188) = $J$137), $M$133, II188)))</f>
        <v>0</v>
      </c>
      <c r="IJ188" s="39">
        <f ca="1">IF($P$133, [1]ROM!IJ49, IF($D$133, 0, IF(AND($B$133, $F$133, ROW(IJ188) = $L$137, COLUMN(IJ188) = $J$137), $M$133, IJ188)))</f>
        <v>0</v>
      </c>
      <c r="IK188" s="39">
        <f ca="1">IF($P$133, [1]ROM!IK49, IF($D$133, 0, IF(AND($B$133, $F$133, ROW(IK188) = $L$137, COLUMN(IK188) = $J$137), $M$133, IK188)))</f>
        <v>0</v>
      </c>
      <c r="IL188" s="39">
        <f ca="1">IF($P$133, [1]ROM!IL49, IF($D$133, 0, IF(AND($B$133, $F$133, ROW(IL188) = $L$137, COLUMN(IL188) = $J$137), $M$133, IL188)))</f>
        <v>0</v>
      </c>
      <c r="IM188" s="39">
        <f ca="1">IF($P$133, [1]ROM!IM49, IF($D$133, 0, IF(AND($B$133, $F$133, ROW(IM188) = $L$137, COLUMN(IM188) = $J$137), $M$133, IM188)))</f>
        <v>0</v>
      </c>
      <c r="IN188" s="39">
        <f ca="1">IF($P$133, [1]ROM!IN49, IF($D$133, 0, IF(AND($B$133, $F$133, ROW(IN188) = $L$137, COLUMN(IN188) = $J$137), $M$133, IN188)))</f>
        <v>0</v>
      </c>
      <c r="IO188" s="39">
        <f ca="1">IF($P$133, [1]ROM!IO49, IF($D$133, 0, IF(AND($B$133, $F$133, ROW(IO188) = $L$137, COLUMN(IO188) = $J$137), $M$133, IO188)))</f>
        <v>0</v>
      </c>
      <c r="IP188" s="39">
        <f ca="1">IF($P$133, [1]ROM!IP49, IF($D$133, 0, IF(AND($B$133, $F$133, ROW(IP188) = $L$137, COLUMN(IP188) = $J$137), $M$133, IP188)))</f>
        <v>0</v>
      </c>
      <c r="IQ188" s="39">
        <f ca="1">IF($P$133, [1]ROM!IQ49, IF($D$133, 0, IF(AND($B$133, $F$133, ROW(IQ188) = $L$137, COLUMN(IQ188) = $J$137), $M$133, IQ188)))</f>
        <v>0</v>
      </c>
      <c r="IR188" s="39">
        <f ca="1">IF($P$133, [1]ROM!IR49, IF($D$133, 0, IF(AND($B$133, $F$133, ROW(IR188) = $L$137, COLUMN(IR188) = $J$137), $M$133, IR188)))</f>
        <v>0</v>
      </c>
      <c r="IS188" s="39">
        <f ca="1">IF($P$133, [1]ROM!IS49, IF($D$133, 0, IF(AND($B$133, $F$133, ROW(IS188) = $L$137, COLUMN(IS188) = $J$137), $M$133, IS188)))</f>
        <v>0</v>
      </c>
      <c r="IT188" s="39">
        <f ca="1">IF($P$133, [1]ROM!IT49, IF($D$133, 0, IF(AND($B$133, $F$133, ROW(IT188) = $L$137, COLUMN(IT188) = $J$137), $M$133, IT188)))</f>
        <v>0</v>
      </c>
      <c r="IU188" s="39">
        <f ca="1">IF($P$133, [1]ROM!IU49, IF($D$133, 0, IF(AND($B$133, $F$133, ROW(IU188) = $L$137, COLUMN(IU188) = $J$137), $M$133, IU188)))</f>
        <v>0</v>
      </c>
      <c r="IV188" s="40">
        <f ca="1">IF($P$133, [1]ROM!IV49, IF($D$133, 0, IF(AND($B$133, $F$133, ROW(IV188) = $L$137, COLUMN(IV188) = $J$137), $M$133, IV188)))</f>
        <v>0</v>
      </c>
    </row>
    <row r="189" spans="1:256" x14ac:dyDescent="0.55000000000000004">
      <c r="A189" s="38">
        <f ca="1">IF($P$133, [1]ROM!A50, IF($D$133, 0, IF(AND($B$133, $F$133, ROW(A189) = $L$137, COLUMN(A189) = $J$137), $M$133, A189)))</f>
        <v>0</v>
      </c>
      <c r="B189" s="39">
        <f ca="1">IF($P$133, [1]ROM!B50, IF($D$133, 0, IF(AND($B$133, $F$133, ROW(B189) = $L$137, COLUMN(B189) = $J$137), $M$133, B189)))</f>
        <v>0</v>
      </c>
      <c r="C189" s="39">
        <f ca="1">IF($P$133, [1]ROM!C50, IF($D$133, 0, IF(AND($B$133, $F$133, ROW(C189) = $L$137, COLUMN(C189) = $J$137), $M$133, C189)))</f>
        <v>0</v>
      </c>
      <c r="D189" s="39">
        <f ca="1">IF($P$133, [1]ROM!D50, IF($D$133, 0, IF(AND($B$133, $F$133, ROW(D189) = $L$137, COLUMN(D189) = $J$137), $M$133, D189)))</f>
        <v>0</v>
      </c>
      <c r="E189" s="39">
        <f ca="1">IF($P$133, [1]ROM!E50, IF($D$133, 0, IF(AND($B$133, $F$133, ROW(E189) = $L$137, COLUMN(E189) = $J$137), $M$133, E189)))</f>
        <v>0</v>
      </c>
      <c r="F189" s="39">
        <f ca="1">IF($P$133, [1]ROM!F50, IF($D$133, 0, IF(AND($B$133, $F$133, ROW(F189) = $L$137, COLUMN(F189) = $J$137), $M$133, F189)))</f>
        <v>0</v>
      </c>
      <c r="G189" s="39">
        <f ca="1">IF($P$133, [1]ROM!G50, IF($D$133, 0, IF(AND($B$133, $F$133, ROW(G189) = $L$137, COLUMN(G189) = $J$137), $M$133, G189)))</f>
        <v>0</v>
      </c>
      <c r="H189" s="39">
        <f ca="1">IF($P$133, [1]ROM!H50, IF($D$133, 0, IF(AND($B$133, $F$133, ROW(H189) = $L$137, COLUMN(H189) = $J$137), $M$133, H189)))</f>
        <v>0</v>
      </c>
      <c r="I189" s="39">
        <f ca="1">IF($P$133, [1]ROM!I50, IF($D$133, 0, IF(AND($B$133, $F$133, ROW(I189) = $L$137, COLUMN(I189) = $J$137), $M$133, I189)))</f>
        <v>0</v>
      </c>
      <c r="J189" s="39">
        <f ca="1">IF($P$133, [1]ROM!J50, IF($D$133, 0, IF(AND($B$133, $F$133, ROW(J189) = $L$137, COLUMN(J189) = $J$137), $M$133, J189)))</f>
        <v>0</v>
      </c>
      <c r="K189" s="39">
        <f ca="1">IF($P$133, [1]ROM!K50, IF($D$133, 0, IF(AND($B$133, $F$133, ROW(K189) = $L$137, COLUMN(K189) = $J$137), $M$133, K189)))</f>
        <v>0</v>
      </c>
      <c r="L189" s="39">
        <f ca="1">IF($P$133, [1]ROM!L50, IF($D$133, 0, IF(AND($B$133, $F$133, ROW(L189) = $L$137, COLUMN(L189) = $J$137), $M$133, L189)))</f>
        <v>0</v>
      </c>
      <c r="M189" s="39">
        <f ca="1">IF($P$133, [1]ROM!M50, IF($D$133, 0, IF(AND($B$133, $F$133, ROW(M189) = $L$137, COLUMN(M189) = $J$137), $M$133, M189)))</f>
        <v>0</v>
      </c>
      <c r="N189" s="39">
        <f ca="1">IF($P$133, [1]ROM!N50, IF($D$133, 0, IF(AND($B$133, $F$133, ROW(N189) = $L$137, COLUMN(N189) = $J$137), $M$133, N189)))</f>
        <v>0</v>
      </c>
      <c r="O189" s="39">
        <f ca="1">IF($P$133, [1]ROM!O50, IF($D$133, 0, IF(AND($B$133, $F$133, ROW(O189) = $L$137, COLUMN(O189) = $J$137), $M$133, O189)))</f>
        <v>0</v>
      </c>
      <c r="P189" s="39">
        <f ca="1">IF($P$133, [1]ROM!P50, IF($D$133, 0, IF(AND($B$133, $F$133, ROW(P189) = $L$137, COLUMN(P189) = $J$137), $M$133, P189)))</f>
        <v>0</v>
      </c>
      <c r="Q189" s="39">
        <f ca="1">IF($P$133, [1]ROM!Q50, IF($D$133, 0, IF(AND($B$133, $F$133, ROW(Q189) = $L$137, COLUMN(Q189) = $J$137), $M$133, Q189)))</f>
        <v>0</v>
      </c>
      <c r="R189" s="39">
        <f ca="1">IF($P$133, [1]ROM!R50, IF($D$133, 0, IF(AND($B$133, $F$133, ROW(R189) = $L$137, COLUMN(R189) = $J$137), $M$133, R189)))</f>
        <v>0</v>
      </c>
      <c r="S189" s="39">
        <f ca="1">IF($P$133, [1]ROM!S50, IF($D$133, 0, IF(AND($B$133, $F$133, ROW(S189) = $L$137, COLUMN(S189) = $J$137), $M$133, S189)))</f>
        <v>0</v>
      </c>
      <c r="T189" s="39">
        <f ca="1">IF($P$133, [1]ROM!T50, IF($D$133, 0, IF(AND($B$133, $F$133, ROW(T189) = $L$137, COLUMN(T189) = $J$137), $M$133, T189)))</f>
        <v>0</v>
      </c>
      <c r="U189" s="39">
        <f ca="1">IF($P$133, [1]ROM!U50, IF($D$133, 0, IF(AND($B$133, $F$133, ROW(U189) = $L$137, COLUMN(U189) = $J$137), $M$133, U189)))</f>
        <v>0</v>
      </c>
      <c r="V189" s="39">
        <f ca="1">IF($P$133, [1]ROM!V50, IF($D$133, 0, IF(AND($B$133, $F$133, ROW(V189) = $L$137, COLUMN(V189) = $J$137), $M$133, V189)))</f>
        <v>0</v>
      </c>
      <c r="W189" s="39">
        <f ca="1">IF($P$133, [1]ROM!W50, IF($D$133, 0, IF(AND($B$133, $F$133, ROW(W189) = $L$137, COLUMN(W189) = $J$137), $M$133, W189)))</f>
        <v>0</v>
      </c>
      <c r="X189" s="39">
        <f ca="1">IF($P$133, [1]ROM!X50, IF($D$133, 0, IF(AND($B$133, $F$133, ROW(X189) = $L$137, COLUMN(X189) = $J$137), $M$133, X189)))</f>
        <v>0</v>
      </c>
      <c r="Y189" s="39">
        <f ca="1">IF($P$133, [1]ROM!Y50, IF($D$133, 0, IF(AND($B$133, $F$133, ROW(Y189) = $L$137, COLUMN(Y189) = $J$137), $M$133, Y189)))</f>
        <v>0</v>
      </c>
      <c r="Z189" s="39">
        <f ca="1">IF($P$133, [1]ROM!Z50, IF($D$133, 0, IF(AND($B$133, $F$133, ROW(Z189) = $L$137, COLUMN(Z189) = $J$137), $M$133, Z189)))</f>
        <v>0</v>
      </c>
      <c r="AA189" s="39">
        <f ca="1">IF($P$133, [1]ROM!AA50, IF($D$133, 0, IF(AND($B$133, $F$133, ROW(AA189) = $L$137, COLUMN(AA189) = $J$137), $M$133, AA189)))</f>
        <v>0</v>
      </c>
      <c r="AB189" s="39">
        <f ca="1">IF($P$133, [1]ROM!AB50, IF($D$133, 0, IF(AND($B$133, $F$133, ROW(AB189) = $L$137, COLUMN(AB189) = $J$137), $M$133, AB189)))</f>
        <v>0</v>
      </c>
      <c r="AC189" s="39">
        <f ca="1">IF($P$133, [1]ROM!AC50, IF($D$133, 0, IF(AND($B$133, $F$133, ROW(AC189) = $L$137, COLUMN(AC189) = $J$137), $M$133, AC189)))</f>
        <v>0</v>
      </c>
      <c r="AD189" s="39">
        <f ca="1">IF($P$133, [1]ROM!AD50, IF($D$133, 0, IF(AND($B$133, $F$133, ROW(AD189) = $L$137, COLUMN(AD189) = $J$137), $M$133, AD189)))</f>
        <v>0</v>
      </c>
      <c r="AE189" s="39">
        <f ca="1">IF($P$133, [1]ROM!AE50, IF($D$133, 0, IF(AND($B$133, $F$133, ROW(AE189) = $L$137, COLUMN(AE189) = $J$137), $M$133, AE189)))</f>
        <v>0</v>
      </c>
      <c r="AF189" s="39">
        <f ca="1">IF($P$133, [1]ROM!AF50, IF($D$133, 0, IF(AND($B$133, $F$133, ROW(AF189) = $L$137, COLUMN(AF189) = $J$137), $M$133, AF189)))</f>
        <v>0</v>
      </c>
      <c r="AG189" s="39">
        <f ca="1">IF($P$133, [1]ROM!AG50, IF($D$133, 0, IF(AND($B$133, $F$133, ROW(AG189) = $L$137, COLUMN(AG189) = $J$137), $M$133, AG189)))</f>
        <v>0</v>
      </c>
      <c r="AH189" s="39">
        <f ca="1">IF($P$133, [1]ROM!AH50, IF($D$133, 0, IF(AND($B$133, $F$133, ROW(AH189) = $L$137, COLUMN(AH189) = $J$137), $M$133, AH189)))</f>
        <v>0</v>
      </c>
      <c r="AI189" s="39">
        <f ca="1">IF($P$133, [1]ROM!AI50, IF($D$133, 0, IF(AND($B$133, $F$133, ROW(AI189) = $L$137, COLUMN(AI189) = $J$137), $M$133, AI189)))</f>
        <v>0</v>
      </c>
      <c r="AJ189" s="39">
        <f ca="1">IF($P$133, [1]ROM!AJ50, IF($D$133, 0, IF(AND($B$133, $F$133, ROW(AJ189) = $L$137, COLUMN(AJ189) = $J$137), $M$133, AJ189)))</f>
        <v>0</v>
      </c>
      <c r="AK189" s="39">
        <f ca="1">IF($P$133, [1]ROM!AK50, IF($D$133, 0, IF(AND($B$133, $F$133, ROW(AK189) = $L$137, COLUMN(AK189) = $J$137), $M$133, AK189)))</f>
        <v>0</v>
      </c>
      <c r="AL189" s="39">
        <f ca="1">IF($P$133, [1]ROM!AL50, IF($D$133, 0, IF(AND($B$133, $F$133, ROW(AL189) = $L$137, COLUMN(AL189) = $J$137), $M$133, AL189)))</f>
        <v>0</v>
      </c>
      <c r="AM189" s="39">
        <f ca="1">IF($P$133, [1]ROM!AM50, IF($D$133, 0, IF(AND($B$133, $F$133, ROW(AM189) = $L$137, COLUMN(AM189) = $J$137), $M$133, AM189)))</f>
        <v>0</v>
      </c>
      <c r="AN189" s="39">
        <f ca="1">IF($P$133, [1]ROM!AN50, IF($D$133, 0, IF(AND($B$133, $F$133, ROW(AN189) = $L$137, COLUMN(AN189) = $J$137), $M$133, AN189)))</f>
        <v>0</v>
      </c>
      <c r="AO189" s="39">
        <f ca="1">IF($P$133, [1]ROM!AO50, IF($D$133, 0, IF(AND($B$133, $F$133, ROW(AO189) = $L$137, COLUMN(AO189) = $J$137), $M$133, AO189)))</f>
        <v>0</v>
      </c>
      <c r="AP189" s="39">
        <f ca="1">IF($P$133, [1]ROM!AP50, IF($D$133, 0, IF(AND($B$133, $F$133, ROW(AP189) = $L$137, COLUMN(AP189) = $J$137), $M$133, AP189)))</f>
        <v>0</v>
      </c>
      <c r="AQ189" s="39">
        <f ca="1">IF($P$133, [1]ROM!AQ50, IF($D$133, 0, IF(AND($B$133, $F$133, ROW(AQ189) = $L$137, COLUMN(AQ189) = $J$137), $M$133, AQ189)))</f>
        <v>0</v>
      </c>
      <c r="AR189" s="39">
        <f ca="1">IF($P$133, [1]ROM!AR50, IF($D$133, 0, IF(AND($B$133, $F$133, ROW(AR189) = $L$137, COLUMN(AR189) = $J$137), $M$133, AR189)))</f>
        <v>0</v>
      </c>
      <c r="AS189" s="39">
        <f ca="1">IF($P$133, [1]ROM!AS50, IF($D$133, 0, IF(AND($B$133, $F$133, ROW(AS189) = $L$137, COLUMN(AS189) = $J$137), $M$133, AS189)))</f>
        <v>0</v>
      </c>
      <c r="AT189" s="39">
        <f ca="1">IF($P$133, [1]ROM!AT50, IF($D$133, 0, IF(AND($B$133, $F$133, ROW(AT189) = $L$137, COLUMN(AT189) = $J$137), $M$133, AT189)))</f>
        <v>0</v>
      </c>
      <c r="AU189" s="39">
        <f ca="1">IF($P$133, [1]ROM!AU50, IF($D$133, 0, IF(AND($B$133, $F$133, ROW(AU189) = $L$137, COLUMN(AU189) = $J$137), $M$133, AU189)))</f>
        <v>0</v>
      </c>
      <c r="AV189" s="39">
        <f ca="1">IF($P$133, [1]ROM!AV50, IF($D$133, 0, IF(AND($B$133, $F$133, ROW(AV189) = $L$137, COLUMN(AV189) = $J$137), $M$133, AV189)))</f>
        <v>0</v>
      </c>
      <c r="AW189" s="39">
        <f ca="1">IF($P$133, [1]ROM!AW50, IF($D$133, 0, IF(AND($B$133, $F$133, ROW(AW189) = $L$137, COLUMN(AW189) = $J$137), $M$133, AW189)))</f>
        <v>0</v>
      </c>
      <c r="AX189" s="39">
        <f ca="1">IF($P$133, [1]ROM!AX50, IF($D$133, 0, IF(AND($B$133, $F$133, ROW(AX189) = $L$137, COLUMN(AX189) = $J$137), $M$133, AX189)))</f>
        <v>0</v>
      </c>
      <c r="AY189" s="39">
        <f ca="1">IF($P$133, [1]ROM!AY50, IF($D$133, 0, IF(AND($B$133, $F$133, ROW(AY189) = $L$137, COLUMN(AY189) = $J$137), $M$133, AY189)))</f>
        <v>0</v>
      </c>
      <c r="AZ189" s="39">
        <f ca="1">IF($P$133, [1]ROM!AZ50, IF($D$133, 0, IF(AND($B$133, $F$133, ROW(AZ189) = $L$137, COLUMN(AZ189) = $J$137), $M$133, AZ189)))</f>
        <v>0</v>
      </c>
      <c r="BA189" s="39">
        <f ca="1">IF($P$133, [1]ROM!BA50, IF($D$133, 0, IF(AND($B$133, $F$133, ROW(BA189) = $L$137, COLUMN(BA189) = $J$137), $M$133, BA189)))</f>
        <v>0</v>
      </c>
      <c r="BB189" s="39">
        <f ca="1">IF($P$133, [1]ROM!BB50, IF($D$133, 0, IF(AND($B$133, $F$133, ROW(BB189) = $L$137, COLUMN(BB189) = $J$137), $M$133, BB189)))</f>
        <v>0</v>
      </c>
      <c r="BC189" s="39">
        <f ca="1">IF($P$133, [1]ROM!BC50, IF($D$133, 0, IF(AND($B$133, $F$133, ROW(BC189) = $L$137, COLUMN(BC189) = $J$137), $M$133, BC189)))</f>
        <v>0</v>
      </c>
      <c r="BD189" s="39">
        <f ca="1">IF($P$133, [1]ROM!BD50, IF($D$133, 0, IF(AND($B$133, $F$133, ROW(BD189) = $L$137, COLUMN(BD189) = $J$137), $M$133, BD189)))</f>
        <v>0</v>
      </c>
      <c r="BE189" s="39">
        <f ca="1">IF($P$133, [1]ROM!BE50, IF($D$133, 0, IF(AND($B$133, $F$133, ROW(BE189) = $L$137, COLUMN(BE189) = $J$137), $M$133, BE189)))</f>
        <v>0</v>
      </c>
      <c r="BF189" s="39">
        <f ca="1">IF($P$133, [1]ROM!BF50, IF($D$133, 0, IF(AND($B$133, $F$133, ROW(BF189) = $L$137, COLUMN(BF189) = $J$137), $M$133, BF189)))</f>
        <v>0</v>
      </c>
      <c r="BG189" s="39">
        <f ca="1">IF($P$133, [1]ROM!BG50, IF($D$133, 0, IF(AND($B$133, $F$133, ROW(BG189) = $L$137, COLUMN(BG189) = $J$137), $M$133, BG189)))</f>
        <v>0</v>
      </c>
      <c r="BH189" s="39">
        <f ca="1">IF($P$133, [1]ROM!BH50, IF($D$133, 0, IF(AND($B$133, $F$133, ROW(BH189) = $L$137, COLUMN(BH189) = $J$137), $M$133, BH189)))</f>
        <v>0</v>
      </c>
      <c r="BI189" s="39">
        <f ca="1">IF($P$133, [1]ROM!BI50, IF($D$133, 0, IF(AND($B$133, $F$133, ROW(BI189) = $L$137, COLUMN(BI189) = $J$137), $M$133, BI189)))</f>
        <v>0</v>
      </c>
      <c r="BJ189" s="39">
        <f ca="1">IF($P$133, [1]ROM!BJ50, IF($D$133, 0, IF(AND($B$133, $F$133, ROW(BJ189) = $L$137, COLUMN(BJ189) = $J$137), $M$133, BJ189)))</f>
        <v>0</v>
      </c>
      <c r="BK189" s="39">
        <f ca="1">IF($P$133, [1]ROM!BK50, IF($D$133, 0, IF(AND($B$133, $F$133, ROW(BK189) = $L$137, COLUMN(BK189) = $J$137), $M$133, BK189)))</f>
        <v>0</v>
      </c>
      <c r="BL189" s="39">
        <f ca="1">IF($P$133, [1]ROM!BL50, IF($D$133, 0, IF(AND($B$133, $F$133, ROW(BL189) = $L$137, COLUMN(BL189) = $J$137), $M$133, BL189)))</f>
        <v>0</v>
      </c>
      <c r="BM189" s="39">
        <f ca="1">IF($P$133, [1]ROM!BM50, IF($D$133, 0, IF(AND($B$133, $F$133, ROW(BM189) = $L$137, COLUMN(BM189) = $J$137), $M$133, BM189)))</f>
        <v>0</v>
      </c>
      <c r="BN189" s="39">
        <f ca="1">IF($P$133, [1]ROM!BN50, IF($D$133, 0, IF(AND($B$133, $F$133, ROW(BN189) = $L$137, COLUMN(BN189) = $J$137), $M$133, BN189)))</f>
        <v>0</v>
      </c>
      <c r="BO189" s="39">
        <f ca="1">IF($P$133, [1]ROM!BO50, IF($D$133, 0, IF(AND($B$133, $F$133, ROW(BO189) = $L$137, COLUMN(BO189) = $J$137), $M$133, BO189)))</f>
        <v>0</v>
      </c>
      <c r="BP189" s="39">
        <f ca="1">IF($P$133, [1]ROM!BP50, IF($D$133, 0, IF(AND($B$133, $F$133, ROW(BP189) = $L$137, COLUMN(BP189) = $J$137), $M$133, BP189)))</f>
        <v>0</v>
      </c>
      <c r="BQ189" s="39">
        <f ca="1">IF($P$133, [1]ROM!BQ50, IF($D$133, 0, IF(AND($B$133, $F$133, ROW(BQ189) = $L$137, COLUMN(BQ189) = $J$137), $M$133, BQ189)))</f>
        <v>0</v>
      </c>
      <c r="BR189" s="39">
        <f ca="1">IF($P$133, [1]ROM!BR50, IF($D$133, 0, IF(AND($B$133, $F$133, ROW(BR189) = $L$137, COLUMN(BR189) = $J$137), $M$133, BR189)))</f>
        <v>0</v>
      </c>
      <c r="BS189" s="39">
        <f ca="1">IF($P$133, [1]ROM!BS50, IF($D$133, 0, IF(AND($B$133, $F$133, ROW(BS189) = $L$137, COLUMN(BS189) = $J$137), $M$133, BS189)))</f>
        <v>0</v>
      </c>
      <c r="BT189" s="39">
        <f ca="1">IF($P$133, [1]ROM!BT50, IF($D$133, 0, IF(AND($B$133, $F$133, ROW(BT189) = $L$137, COLUMN(BT189) = $J$137), $M$133, BT189)))</f>
        <v>0</v>
      </c>
      <c r="BU189" s="39">
        <f ca="1">IF($P$133, [1]ROM!BU50, IF($D$133, 0, IF(AND($B$133, $F$133, ROW(BU189) = $L$137, COLUMN(BU189) = $J$137), $M$133, BU189)))</f>
        <v>0</v>
      </c>
      <c r="BV189" s="39">
        <f ca="1">IF($P$133, [1]ROM!BV50, IF($D$133, 0, IF(AND($B$133, $F$133, ROW(BV189) = $L$137, COLUMN(BV189) = $J$137), $M$133, BV189)))</f>
        <v>0</v>
      </c>
      <c r="BW189" s="39">
        <f ca="1">IF($P$133, [1]ROM!BW50, IF($D$133, 0, IF(AND($B$133, $F$133, ROW(BW189) = $L$137, COLUMN(BW189) = $J$137), $M$133, BW189)))</f>
        <v>0</v>
      </c>
      <c r="BX189" s="39">
        <f ca="1">IF($P$133, [1]ROM!BX50, IF($D$133, 0, IF(AND($B$133, $F$133, ROW(BX189) = $L$137, COLUMN(BX189) = $J$137), $M$133, BX189)))</f>
        <v>0</v>
      </c>
      <c r="BY189" s="39">
        <f ca="1">IF($P$133, [1]ROM!BY50, IF($D$133, 0, IF(AND($B$133, $F$133, ROW(BY189) = $L$137, COLUMN(BY189) = $J$137), $M$133, BY189)))</f>
        <v>0</v>
      </c>
      <c r="BZ189" s="39">
        <f ca="1">IF($P$133, [1]ROM!BZ50, IF($D$133, 0, IF(AND($B$133, $F$133, ROW(BZ189) = $L$137, COLUMN(BZ189) = $J$137), $M$133, BZ189)))</f>
        <v>0</v>
      </c>
      <c r="CA189" s="39">
        <f ca="1">IF($P$133, [1]ROM!CA50, IF($D$133, 0, IF(AND($B$133, $F$133, ROW(CA189) = $L$137, COLUMN(CA189) = $J$137), $M$133, CA189)))</f>
        <v>0</v>
      </c>
      <c r="CB189" s="39">
        <f ca="1">IF($P$133, [1]ROM!CB50, IF($D$133, 0, IF(AND($B$133, $F$133, ROW(CB189) = $L$137, COLUMN(CB189) = $J$137), $M$133, CB189)))</f>
        <v>0</v>
      </c>
      <c r="CC189" s="39">
        <f ca="1">IF($P$133, [1]ROM!CC50, IF($D$133, 0, IF(AND($B$133, $F$133, ROW(CC189) = $L$137, COLUMN(CC189) = $J$137), $M$133, CC189)))</f>
        <v>0</v>
      </c>
      <c r="CD189" s="39">
        <f ca="1">IF($P$133, [1]ROM!CD50, IF($D$133, 0, IF(AND($B$133, $F$133, ROW(CD189) = $L$137, COLUMN(CD189) = $J$137), $M$133, CD189)))</f>
        <v>0</v>
      </c>
      <c r="CE189" s="39">
        <f ca="1">IF($P$133, [1]ROM!CE50, IF($D$133, 0, IF(AND($B$133, $F$133, ROW(CE189) = $L$137, COLUMN(CE189) = $J$137), $M$133, CE189)))</f>
        <v>0</v>
      </c>
      <c r="CF189" s="39">
        <f ca="1">IF($P$133, [1]ROM!CF50, IF($D$133, 0, IF(AND($B$133, $F$133, ROW(CF189) = $L$137, COLUMN(CF189) = $J$137), $M$133, CF189)))</f>
        <v>0</v>
      </c>
      <c r="CG189" s="39">
        <f ca="1">IF($P$133, [1]ROM!CG50, IF($D$133, 0, IF(AND($B$133, $F$133, ROW(CG189) = $L$137, COLUMN(CG189) = $J$137), $M$133, CG189)))</f>
        <v>0</v>
      </c>
      <c r="CH189" s="39">
        <f ca="1">IF($P$133, [1]ROM!CH50, IF($D$133, 0, IF(AND($B$133, $F$133, ROW(CH189) = $L$137, COLUMN(CH189) = $J$137), $M$133, CH189)))</f>
        <v>0</v>
      </c>
      <c r="CI189" s="39">
        <f ca="1">IF($P$133, [1]ROM!CI50, IF($D$133, 0, IF(AND($B$133, $F$133, ROW(CI189) = $L$137, COLUMN(CI189) = $J$137), $M$133, CI189)))</f>
        <v>0</v>
      </c>
      <c r="CJ189" s="39">
        <f ca="1">IF($P$133, [1]ROM!CJ50, IF($D$133, 0, IF(AND($B$133, $F$133, ROW(CJ189) = $L$137, COLUMN(CJ189) = $J$137), $M$133, CJ189)))</f>
        <v>0</v>
      </c>
      <c r="CK189" s="39">
        <f ca="1">IF($P$133, [1]ROM!CK50, IF($D$133, 0, IF(AND($B$133, $F$133, ROW(CK189) = $L$137, COLUMN(CK189) = $J$137), $M$133, CK189)))</f>
        <v>0</v>
      </c>
      <c r="CL189" s="39">
        <f ca="1">IF($P$133, [1]ROM!CL50, IF($D$133, 0, IF(AND($B$133, $F$133, ROW(CL189) = $L$137, COLUMN(CL189) = $J$137), $M$133, CL189)))</f>
        <v>0</v>
      </c>
      <c r="CM189" s="39">
        <f ca="1">IF($P$133, [1]ROM!CM50, IF($D$133, 0, IF(AND($B$133, $F$133, ROW(CM189) = $L$137, COLUMN(CM189) = $J$137), $M$133, CM189)))</f>
        <v>0</v>
      </c>
      <c r="CN189" s="39">
        <f ca="1">IF($P$133, [1]ROM!CN50, IF($D$133, 0, IF(AND($B$133, $F$133, ROW(CN189) = $L$137, COLUMN(CN189) = $J$137), $M$133, CN189)))</f>
        <v>0</v>
      </c>
      <c r="CO189" s="39">
        <f ca="1">IF($P$133, [1]ROM!CO50, IF($D$133, 0, IF(AND($B$133, $F$133, ROW(CO189) = $L$137, COLUMN(CO189) = $J$137), $M$133, CO189)))</f>
        <v>0</v>
      </c>
      <c r="CP189" s="39">
        <f ca="1">IF($P$133, [1]ROM!CP50, IF($D$133, 0, IF(AND($B$133, $F$133, ROW(CP189) = $L$137, COLUMN(CP189) = $J$137), $M$133, CP189)))</f>
        <v>0</v>
      </c>
      <c r="CQ189" s="39">
        <f ca="1">IF($P$133, [1]ROM!CQ50, IF($D$133, 0, IF(AND($B$133, $F$133, ROW(CQ189) = $L$137, COLUMN(CQ189) = $J$137), $M$133, CQ189)))</f>
        <v>0</v>
      </c>
      <c r="CR189" s="39">
        <f ca="1">IF($P$133, [1]ROM!CR50, IF($D$133, 0, IF(AND($B$133, $F$133, ROW(CR189) = $L$137, COLUMN(CR189) = $J$137), $M$133, CR189)))</f>
        <v>0</v>
      </c>
      <c r="CS189" s="39">
        <f ca="1">IF($P$133, [1]ROM!CS50, IF($D$133, 0, IF(AND($B$133, $F$133, ROW(CS189) = $L$137, COLUMN(CS189) = $J$137), $M$133, CS189)))</f>
        <v>0</v>
      </c>
      <c r="CT189" s="39">
        <f ca="1">IF($P$133, [1]ROM!CT50, IF($D$133, 0, IF(AND($B$133, $F$133, ROW(CT189) = $L$137, COLUMN(CT189) = $J$137), $M$133, CT189)))</f>
        <v>0</v>
      </c>
      <c r="CU189" s="39">
        <f ca="1">IF($P$133, [1]ROM!CU50, IF($D$133, 0, IF(AND($B$133, $F$133, ROW(CU189) = $L$137, COLUMN(CU189) = $J$137), $M$133, CU189)))</f>
        <v>0</v>
      </c>
      <c r="CV189" s="39">
        <f ca="1">IF($P$133, [1]ROM!CV50, IF($D$133, 0, IF(AND($B$133, $F$133, ROW(CV189) = $L$137, COLUMN(CV189) = $J$137), $M$133, CV189)))</f>
        <v>0</v>
      </c>
      <c r="CW189" s="39">
        <f ca="1">IF($P$133, [1]ROM!CW50, IF($D$133, 0, IF(AND($B$133, $F$133, ROW(CW189) = $L$137, COLUMN(CW189) = $J$137), $M$133, CW189)))</f>
        <v>0</v>
      </c>
      <c r="CX189" s="39">
        <f ca="1">IF($P$133, [1]ROM!CX50, IF($D$133, 0, IF(AND($B$133, $F$133, ROW(CX189) = $L$137, COLUMN(CX189) = $J$137), $M$133, CX189)))</f>
        <v>0</v>
      </c>
      <c r="CY189" s="39">
        <f ca="1">IF($P$133, [1]ROM!CY50, IF($D$133, 0, IF(AND($B$133, $F$133, ROW(CY189) = $L$137, COLUMN(CY189) = $J$137), $M$133, CY189)))</f>
        <v>0</v>
      </c>
      <c r="CZ189" s="39">
        <f ca="1">IF($P$133, [1]ROM!CZ50, IF($D$133, 0, IF(AND($B$133, $F$133, ROW(CZ189) = $L$137, COLUMN(CZ189) = $J$137), $M$133, CZ189)))</f>
        <v>0</v>
      </c>
      <c r="DA189" s="39">
        <f ca="1">IF($P$133, [1]ROM!DA50, IF($D$133, 0, IF(AND($B$133, $F$133, ROW(DA189) = $L$137, COLUMN(DA189) = $J$137), $M$133, DA189)))</f>
        <v>0</v>
      </c>
      <c r="DB189" s="39">
        <f ca="1">IF($P$133, [1]ROM!DB50, IF($D$133, 0, IF(AND($B$133, $F$133, ROW(DB189) = $L$137, COLUMN(DB189) = $J$137), $M$133, DB189)))</f>
        <v>0</v>
      </c>
      <c r="DC189" s="39">
        <f ca="1">IF($P$133, [1]ROM!DC50, IF($D$133, 0, IF(AND($B$133, $F$133, ROW(DC189) = $L$137, COLUMN(DC189) = $J$137), $M$133, DC189)))</f>
        <v>0</v>
      </c>
      <c r="DD189" s="39">
        <f ca="1">IF($P$133, [1]ROM!DD50, IF($D$133, 0, IF(AND($B$133, $F$133, ROW(DD189) = $L$137, COLUMN(DD189) = $J$137), $M$133, DD189)))</f>
        <v>0</v>
      </c>
      <c r="DE189" s="39">
        <f ca="1">IF($P$133, [1]ROM!DE50, IF($D$133, 0, IF(AND($B$133, $F$133, ROW(DE189) = $L$137, COLUMN(DE189) = $J$137), $M$133, DE189)))</f>
        <v>0</v>
      </c>
      <c r="DF189" s="39">
        <f ca="1">IF($P$133, [1]ROM!DF50, IF($D$133, 0, IF(AND($B$133, $F$133, ROW(DF189) = $L$137, COLUMN(DF189) = $J$137), $M$133, DF189)))</f>
        <v>0</v>
      </c>
      <c r="DG189" s="39">
        <f ca="1">IF($P$133, [1]ROM!DG50, IF($D$133, 0, IF(AND($B$133, $F$133, ROW(DG189) = $L$137, COLUMN(DG189) = $J$137), $M$133, DG189)))</f>
        <v>0</v>
      </c>
      <c r="DH189" s="39">
        <f ca="1">IF($P$133, [1]ROM!DH50, IF($D$133, 0, IF(AND($B$133, $F$133, ROW(DH189) = $L$137, COLUMN(DH189) = $J$137), $M$133, DH189)))</f>
        <v>0</v>
      </c>
      <c r="DI189" s="39">
        <f ca="1">IF($P$133, [1]ROM!DI50, IF($D$133, 0, IF(AND($B$133, $F$133, ROW(DI189) = $L$137, COLUMN(DI189) = $J$137), $M$133, DI189)))</f>
        <v>0</v>
      </c>
      <c r="DJ189" s="39">
        <f ca="1">IF($P$133, [1]ROM!DJ50, IF($D$133, 0, IF(AND($B$133, $F$133, ROW(DJ189) = $L$137, COLUMN(DJ189) = $J$137), $M$133, DJ189)))</f>
        <v>0</v>
      </c>
      <c r="DK189" s="39">
        <f ca="1">IF($P$133, [1]ROM!DK50, IF($D$133, 0, IF(AND($B$133, $F$133, ROW(DK189) = $L$137, COLUMN(DK189) = $J$137), $M$133, DK189)))</f>
        <v>0</v>
      </c>
      <c r="DL189" s="39">
        <f ca="1">IF($P$133, [1]ROM!DL50, IF($D$133, 0, IF(AND($B$133, $F$133, ROW(DL189) = $L$137, COLUMN(DL189) = $J$137), $M$133, DL189)))</f>
        <v>0</v>
      </c>
      <c r="DM189" s="39">
        <f ca="1">IF($P$133, [1]ROM!DM50, IF($D$133, 0, IF(AND($B$133, $F$133, ROW(DM189) = $L$137, COLUMN(DM189) = $J$137), $M$133, DM189)))</f>
        <v>0</v>
      </c>
      <c r="DN189" s="39">
        <f ca="1">IF($P$133, [1]ROM!DN50, IF($D$133, 0, IF(AND($B$133, $F$133, ROW(DN189) = $L$137, COLUMN(DN189) = $J$137), $M$133, DN189)))</f>
        <v>0</v>
      </c>
      <c r="DO189" s="39">
        <f ca="1">IF($P$133, [1]ROM!DO50, IF($D$133, 0, IF(AND($B$133, $F$133, ROW(DO189) = $L$137, COLUMN(DO189) = $J$137), $M$133, DO189)))</f>
        <v>0</v>
      </c>
      <c r="DP189" s="39">
        <f ca="1">IF($P$133, [1]ROM!DP50, IF($D$133, 0, IF(AND($B$133, $F$133, ROW(DP189) = $L$137, COLUMN(DP189) = $J$137), $M$133, DP189)))</f>
        <v>0</v>
      </c>
      <c r="DQ189" s="39">
        <f ca="1">IF($P$133, [1]ROM!DQ50, IF($D$133, 0, IF(AND($B$133, $F$133, ROW(DQ189) = $L$137, COLUMN(DQ189) = $J$137), $M$133, DQ189)))</f>
        <v>0</v>
      </c>
      <c r="DR189" s="39">
        <f ca="1">IF($P$133, [1]ROM!DR50, IF($D$133, 0, IF(AND($B$133, $F$133, ROW(DR189) = $L$137, COLUMN(DR189) = $J$137), $M$133, DR189)))</f>
        <v>0</v>
      </c>
      <c r="DS189" s="39">
        <f ca="1">IF($P$133, [1]ROM!DS50, IF($D$133, 0, IF(AND($B$133, $F$133, ROW(DS189) = $L$137, COLUMN(DS189) = $J$137), $M$133, DS189)))</f>
        <v>0</v>
      </c>
      <c r="DT189" s="39">
        <f ca="1">IF($P$133, [1]ROM!DT50, IF($D$133, 0, IF(AND($B$133, $F$133, ROW(DT189) = $L$137, COLUMN(DT189) = $J$137), $M$133, DT189)))</f>
        <v>0</v>
      </c>
      <c r="DU189" s="39">
        <f ca="1">IF($P$133, [1]ROM!DU50, IF($D$133, 0, IF(AND($B$133, $F$133, ROW(DU189) = $L$137, COLUMN(DU189) = $J$137), $M$133, DU189)))</f>
        <v>0</v>
      </c>
      <c r="DV189" s="39">
        <f ca="1">IF($P$133, [1]ROM!DV50, IF($D$133, 0, IF(AND($B$133, $F$133, ROW(DV189) = $L$137, COLUMN(DV189) = $J$137), $M$133, DV189)))</f>
        <v>0</v>
      </c>
      <c r="DW189" s="39">
        <f ca="1">IF($P$133, [1]ROM!DW50, IF($D$133, 0, IF(AND($B$133, $F$133, ROW(DW189) = $L$137, COLUMN(DW189) = $J$137), $M$133, DW189)))</f>
        <v>0</v>
      </c>
      <c r="DX189" s="39">
        <f ca="1">IF($P$133, [1]ROM!DX50, IF($D$133, 0, IF(AND($B$133, $F$133, ROW(DX189) = $L$137, COLUMN(DX189) = $J$137), $M$133, DX189)))</f>
        <v>0</v>
      </c>
      <c r="DY189" s="39">
        <f ca="1">IF($P$133, [1]ROM!DY50, IF($D$133, 0, IF(AND($B$133, $F$133, ROW(DY189) = $L$137, COLUMN(DY189) = $J$137), $M$133, DY189)))</f>
        <v>0</v>
      </c>
      <c r="DZ189" s="39">
        <f ca="1">IF($P$133, [1]ROM!DZ50, IF($D$133, 0, IF(AND($B$133, $F$133, ROW(DZ189) = $L$137, COLUMN(DZ189) = $J$137), $M$133, DZ189)))</f>
        <v>0</v>
      </c>
      <c r="EA189" s="39">
        <f ca="1">IF($P$133, [1]ROM!EA50, IF($D$133, 0, IF(AND($B$133, $F$133, ROW(EA189) = $L$137, COLUMN(EA189) = $J$137), $M$133, EA189)))</f>
        <v>0</v>
      </c>
      <c r="EB189" s="39">
        <f ca="1">IF($P$133, [1]ROM!EB50, IF($D$133, 0, IF(AND($B$133, $F$133, ROW(EB189) = $L$137, COLUMN(EB189) = $J$137), $M$133, EB189)))</f>
        <v>0</v>
      </c>
      <c r="EC189" s="39">
        <f ca="1">IF($P$133, [1]ROM!EC50, IF($D$133, 0, IF(AND($B$133, $F$133, ROW(EC189) = $L$137, COLUMN(EC189) = $J$137), $M$133, EC189)))</f>
        <v>0</v>
      </c>
      <c r="ED189" s="39">
        <f ca="1">IF($P$133, [1]ROM!ED50, IF($D$133, 0, IF(AND($B$133, $F$133, ROW(ED189) = $L$137, COLUMN(ED189) = $J$137), $M$133, ED189)))</f>
        <v>0</v>
      </c>
      <c r="EE189" s="39">
        <f ca="1">IF($P$133, [1]ROM!EE50, IF($D$133, 0, IF(AND($B$133, $F$133, ROW(EE189) = $L$137, COLUMN(EE189) = $J$137), $M$133, EE189)))</f>
        <v>0</v>
      </c>
      <c r="EF189" s="39">
        <f ca="1">IF($P$133, [1]ROM!EF50, IF($D$133, 0, IF(AND($B$133, $F$133, ROW(EF189) = $L$137, COLUMN(EF189) = $J$137), $M$133, EF189)))</f>
        <v>0</v>
      </c>
      <c r="EG189" s="39">
        <f ca="1">IF($P$133, [1]ROM!EG50, IF($D$133, 0, IF(AND($B$133, $F$133, ROW(EG189) = $L$137, COLUMN(EG189) = $J$137), $M$133, EG189)))</f>
        <v>0</v>
      </c>
      <c r="EH189" s="39">
        <f ca="1">IF($P$133, [1]ROM!EH50, IF($D$133, 0, IF(AND($B$133, $F$133, ROW(EH189) = $L$137, COLUMN(EH189) = $J$137), $M$133, EH189)))</f>
        <v>0</v>
      </c>
      <c r="EI189" s="39">
        <f ca="1">IF($P$133, [1]ROM!EI50, IF($D$133, 0, IF(AND($B$133, $F$133, ROW(EI189) = $L$137, COLUMN(EI189) = $J$137), $M$133, EI189)))</f>
        <v>0</v>
      </c>
      <c r="EJ189" s="39">
        <f ca="1">IF($P$133, [1]ROM!EJ50, IF($D$133, 0, IF(AND($B$133, $F$133, ROW(EJ189) = $L$137, COLUMN(EJ189) = $J$137), $M$133, EJ189)))</f>
        <v>0</v>
      </c>
      <c r="EK189" s="39">
        <f ca="1">IF($P$133, [1]ROM!EK50, IF($D$133, 0, IF(AND($B$133, $F$133, ROW(EK189) = $L$137, COLUMN(EK189) = $J$137), $M$133, EK189)))</f>
        <v>0</v>
      </c>
      <c r="EL189" s="39">
        <f ca="1">IF($P$133, [1]ROM!EL50, IF($D$133, 0, IF(AND($B$133, $F$133, ROW(EL189) = $L$137, COLUMN(EL189) = $J$137), $M$133, EL189)))</f>
        <v>0</v>
      </c>
      <c r="EM189" s="39">
        <f ca="1">IF($P$133, [1]ROM!EM50, IF($D$133, 0, IF(AND($B$133, $F$133, ROW(EM189) = $L$137, COLUMN(EM189) = $J$137), $M$133, EM189)))</f>
        <v>0</v>
      </c>
      <c r="EN189" s="39">
        <f ca="1">IF($P$133, [1]ROM!EN50, IF($D$133, 0, IF(AND($B$133, $F$133, ROW(EN189) = $L$137, COLUMN(EN189) = $J$137), $M$133, EN189)))</f>
        <v>0</v>
      </c>
      <c r="EO189" s="39">
        <f ca="1">IF($P$133, [1]ROM!EO50, IF($D$133, 0, IF(AND($B$133, $F$133, ROW(EO189) = $L$137, COLUMN(EO189) = $J$137), $M$133, EO189)))</f>
        <v>0</v>
      </c>
      <c r="EP189" s="39">
        <f ca="1">IF($P$133, [1]ROM!EP50, IF($D$133, 0, IF(AND($B$133, $F$133, ROW(EP189) = $L$137, COLUMN(EP189) = $J$137), $M$133, EP189)))</f>
        <v>0</v>
      </c>
      <c r="EQ189" s="39">
        <f ca="1">IF($P$133, [1]ROM!EQ50, IF($D$133, 0, IF(AND($B$133, $F$133, ROW(EQ189) = $L$137, COLUMN(EQ189) = $J$137), $M$133, EQ189)))</f>
        <v>0</v>
      </c>
      <c r="ER189" s="39">
        <f ca="1">IF($P$133, [1]ROM!ER50, IF($D$133, 0, IF(AND($B$133, $F$133, ROW(ER189) = $L$137, COLUMN(ER189) = $J$137), $M$133, ER189)))</f>
        <v>0</v>
      </c>
      <c r="ES189" s="39">
        <f ca="1">IF($P$133, [1]ROM!ES50, IF($D$133, 0, IF(AND($B$133, $F$133, ROW(ES189) = $L$137, COLUMN(ES189) = $J$137), $M$133, ES189)))</f>
        <v>0</v>
      </c>
      <c r="ET189" s="39">
        <f ca="1">IF($P$133, [1]ROM!ET50, IF($D$133, 0, IF(AND($B$133, $F$133, ROW(ET189) = $L$137, COLUMN(ET189) = $J$137), $M$133, ET189)))</f>
        <v>0</v>
      </c>
      <c r="EU189" s="39">
        <f ca="1">IF($P$133, [1]ROM!EU50, IF($D$133, 0, IF(AND($B$133, $F$133, ROW(EU189) = $L$137, COLUMN(EU189) = $J$137), $M$133, EU189)))</f>
        <v>0</v>
      </c>
      <c r="EV189" s="39">
        <f ca="1">IF($P$133, [1]ROM!EV50, IF($D$133, 0, IF(AND($B$133, $F$133, ROW(EV189) = $L$137, COLUMN(EV189) = $J$137), $M$133, EV189)))</f>
        <v>0</v>
      </c>
      <c r="EW189" s="39">
        <f ca="1">IF($P$133, [1]ROM!EW50, IF($D$133, 0, IF(AND($B$133, $F$133, ROW(EW189) = $L$137, COLUMN(EW189) = $J$137), $M$133, EW189)))</f>
        <v>0</v>
      </c>
      <c r="EX189" s="39">
        <f ca="1">IF($P$133, [1]ROM!EX50, IF($D$133, 0, IF(AND($B$133, $F$133, ROW(EX189) = $L$137, COLUMN(EX189) = $J$137), $M$133, EX189)))</f>
        <v>0</v>
      </c>
      <c r="EY189" s="39">
        <f ca="1">IF($P$133, [1]ROM!EY50, IF($D$133, 0, IF(AND($B$133, $F$133, ROW(EY189) = $L$137, COLUMN(EY189) = $J$137), $M$133, EY189)))</f>
        <v>0</v>
      </c>
      <c r="EZ189" s="39">
        <f ca="1">IF($P$133, [1]ROM!EZ50, IF($D$133, 0, IF(AND($B$133, $F$133, ROW(EZ189) = $L$137, COLUMN(EZ189) = $J$137), $M$133, EZ189)))</f>
        <v>0</v>
      </c>
      <c r="FA189" s="39">
        <f ca="1">IF($P$133, [1]ROM!FA50, IF($D$133, 0, IF(AND($B$133, $F$133, ROW(FA189) = $L$137, COLUMN(FA189) = $J$137), $M$133, FA189)))</f>
        <v>0</v>
      </c>
      <c r="FB189" s="39">
        <f ca="1">IF($P$133, [1]ROM!FB50, IF($D$133, 0, IF(AND($B$133, $F$133, ROW(FB189) = $L$137, COLUMN(FB189) = $J$137), $M$133, FB189)))</f>
        <v>0</v>
      </c>
      <c r="FC189" s="39">
        <f ca="1">IF($P$133, [1]ROM!FC50, IF($D$133, 0, IF(AND($B$133, $F$133, ROW(FC189) = $L$137, COLUMN(FC189) = $J$137), $M$133, FC189)))</f>
        <v>0</v>
      </c>
      <c r="FD189" s="39">
        <f ca="1">IF($P$133, [1]ROM!FD50, IF($D$133, 0, IF(AND($B$133, $F$133, ROW(FD189) = $L$137, COLUMN(FD189) = $J$137), $M$133, FD189)))</f>
        <v>0</v>
      </c>
      <c r="FE189" s="39">
        <f ca="1">IF($P$133, [1]ROM!FE50, IF($D$133, 0, IF(AND($B$133, $F$133, ROW(FE189) = $L$137, COLUMN(FE189) = $J$137), $M$133, FE189)))</f>
        <v>0</v>
      </c>
      <c r="FF189" s="39">
        <f ca="1">IF($P$133, [1]ROM!FF50, IF($D$133, 0, IF(AND($B$133, $F$133, ROW(FF189) = $L$137, COLUMN(FF189) = $J$137), $M$133, FF189)))</f>
        <v>0</v>
      </c>
      <c r="FG189" s="39">
        <f ca="1">IF($P$133, [1]ROM!FG50, IF($D$133, 0, IF(AND($B$133, $F$133, ROW(FG189) = $L$137, COLUMN(FG189) = $J$137), $M$133, FG189)))</f>
        <v>0</v>
      </c>
      <c r="FH189" s="39">
        <f ca="1">IF($P$133, [1]ROM!FH50, IF($D$133, 0, IF(AND($B$133, $F$133, ROW(FH189) = $L$137, COLUMN(FH189) = $J$137), $M$133, FH189)))</f>
        <v>0</v>
      </c>
      <c r="FI189" s="39">
        <f ca="1">IF($P$133, [1]ROM!FI50, IF($D$133, 0, IF(AND($B$133, $F$133, ROW(FI189) = $L$137, COLUMN(FI189) = $J$137), $M$133, FI189)))</f>
        <v>0</v>
      </c>
      <c r="FJ189" s="39">
        <f ca="1">IF($P$133, [1]ROM!FJ50, IF($D$133, 0, IF(AND($B$133, $F$133, ROW(FJ189) = $L$137, COLUMN(FJ189) = $J$137), $M$133, FJ189)))</f>
        <v>0</v>
      </c>
      <c r="FK189" s="39">
        <f ca="1">IF($P$133, [1]ROM!FK50, IF($D$133, 0, IF(AND($B$133, $F$133, ROW(FK189) = $L$137, COLUMN(FK189) = $J$137), $M$133, FK189)))</f>
        <v>0</v>
      </c>
      <c r="FL189" s="39">
        <f ca="1">IF($P$133, [1]ROM!FL50, IF($D$133, 0, IF(AND($B$133, $F$133, ROW(FL189) = $L$137, COLUMN(FL189) = $J$137), $M$133, FL189)))</f>
        <v>0</v>
      </c>
      <c r="FM189" s="39">
        <f ca="1">IF($P$133, [1]ROM!FM50, IF($D$133, 0, IF(AND($B$133, $F$133, ROW(FM189) = $L$137, COLUMN(FM189) = $J$137), $M$133, FM189)))</f>
        <v>0</v>
      </c>
      <c r="FN189" s="39">
        <f ca="1">IF($P$133, [1]ROM!FN50, IF($D$133, 0, IF(AND($B$133, $F$133, ROW(FN189) = $L$137, COLUMN(FN189) = $J$137), $M$133, FN189)))</f>
        <v>0</v>
      </c>
      <c r="FO189" s="39">
        <f ca="1">IF($P$133, [1]ROM!FO50, IF($D$133, 0, IF(AND($B$133, $F$133, ROW(FO189) = $L$137, COLUMN(FO189) = $J$137), $M$133, FO189)))</f>
        <v>0</v>
      </c>
      <c r="FP189" s="39">
        <f ca="1">IF($P$133, [1]ROM!FP50, IF($D$133, 0, IF(AND($B$133, $F$133, ROW(FP189) = $L$137, COLUMN(FP189) = $J$137), $M$133, FP189)))</f>
        <v>0</v>
      </c>
      <c r="FQ189" s="39">
        <f ca="1">IF($P$133, [1]ROM!FQ50, IF($D$133, 0, IF(AND($B$133, $F$133, ROW(FQ189) = $L$137, COLUMN(FQ189) = $J$137), $M$133, FQ189)))</f>
        <v>0</v>
      </c>
      <c r="FR189" s="39">
        <f ca="1">IF($P$133, [1]ROM!FR50, IF($D$133, 0, IF(AND($B$133, $F$133, ROW(FR189) = $L$137, COLUMN(FR189) = $J$137), $M$133, FR189)))</f>
        <v>0</v>
      </c>
      <c r="FS189" s="39">
        <f ca="1">IF($P$133, [1]ROM!FS50, IF($D$133, 0, IF(AND($B$133, $F$133, ROW(FS189) = $L$137, COLUMN(FS189) = $J$137), $M$133, FS189)))</f>
        <v>0</v>
      </c>
      <c r="FT189" s="39">
        <f ca="1">IF($P$133, [1]ROM!FT50, IF($D$133, 0, IF(AND($B$133, $F$133, ROW(FT189) = $L$137, COLUMN(FT189) = $J$137), $M$133, FT189)))</f>
        <v>0</v>
      </c>
      <c r="FU189" s="39">
        <f ca="1">IF($P$133, [1]ROM!FU50, IF($D$133, 0, IF(AND($B$133, $F$133, ROW(FU189) = $L$137, COLUMN(FU189) = $J$137), $M$133, FU189)))</f>
        <v>0</v>
      </c>
      <c r="FV189" s="39">
        <f ca="1">IF($P$133, [1]ROM!FV50, IF($D$133, 0, IF(AND($B$133, $F$133, ROW(FV189) = $L$137, COLUMN(FV189) = $J$137), $M$133, FV189)))</f>
        <v>0</v>
      </c>
      <c r="FW189" s="39">
        <f ca="1">IF($P$133, [1]ROM!FW50, IF($D$133, 0, IF(AND($B$133, $F$133, ROW(FW189) = $L$137, COLUMN(FW189) = $J$137), $M$133, FW189)))</f>
        <v>0</v>
      </c>
      <c r="FX189" s="39">
        <f ca="1">IF($P$133, [1]ROM!FX50, IF($D$133, 0, IF(AND($B$133, $F$133, ROW(FX189) = $L$137, COLUMN(FX189) = $J$137), $M$133, FX189)))</f>
        <v>0</v>
      </c>
      <c r="FY189" s="39">
        <f ca="1">IF($P$133, [1]ROM!FY50, IF($D$133, 0, IF(AND($B$133, $F$133, ROW(FY189) = $L$137, COLUMN(FY189) = $J$137), $M$133, FY189)))</f>
        <v>0</v>
      </c>
      <c r="FZ189" s="39">
        <f ca="1">IF($P$133, [1]ROM!FZ50, IF($D$133, 0, IF(AND($B$133, $F$133, ROW(FZ189) = $L$137, COLUMN(FZ189) = $J$137), $M$133, FZ189)))</f>
        <v>0</v>
      </c>
      <c r="GA189" s="39">
        <f ca="1">IF($P$133, [1]ROM!GA50, IF($D$133, 0, IF(AND($B$133, $F$133, ROW(GA189) = $L$137, COLUMN(GA189) = $J$137), $M$133, GA189)))</f>
        <v>0</v>
      </c>
      <c r="GB189" s="39">
        <f ca="1">IF($P$133, [1]ROM!GB50, IF($D$133, 0, IF(AND($B$133, $F$133, ROW(GB189) = $L$137, COLUMN(GB189) = $J$137), $M$133, GB189)))</f>
        <v>0</v>
      </c>
      <c r="GC189" s="39">
        <f ca="1">IF($P$133, [1]ROM!GC50, IF($D$133, 0, IF(AND($B$133, $F$133, ROW(GC189) = $L$137, COLUMN(GC189) = $J$137), $M$133, GC189)))</f>
        <v>0</v>
      </c>
      <c r="GD189" s="39">
        <f ca="1">IF($P$133, [1]ROM!GD50, IF($D$133, 0, IF(AND($B$133, $F$133, ROW(GD189) = $L$137, COLUMN(GD189) = $J$137), $M$133, GD189)))</f>
        <v>0</v>
      </c>
      <c r="GE189" s="39">
        <f ca="1">IF($P$133, [1]ROM!GE50, IF($D$133, 0, IF(AND($B$133, $F$133, ROW(GE189) = $L$137, COLUMN(GE189) = $J$137), $M$133, GE189)))</f>
        <v>0</v>
      </c>
      <c r="GF189" s="39">
        <f ca="1">IF($P$133, [1]ROM!GF50, IF($D$133, 0, IF(AND($B$133, $F$133, ROW(GF189) = $L$137, COLUMN(GF189) = $J$137), $M$133, GF189)))</f>
        <v>0</v>
      </c>
      <c r="GG189" s="39">
        <f ca="1">IF($P$133, [1]ROM!GG50, IF($D$133, 0, IF(AND($B$133, $F$133, ROW(GG189) = $L$137, COLUMN(GG189) = $J$137), $M$133, GG189)))</f>
        <v>0</v>
      </c>
      <c r="GH189" s="39">
        <f ca="1">IF($P$133, [1]ROM!GH50, IF($D$133, 0, IF(AND($B$133, $F$133, ROW(GH189) = $L$137, COLUMN(GH189) = $J$137), $M$133, GH189)))</f>
        <v>0</v>
      </c>
      <c r="GI189" s="39">
        <f ca="1">IF($P$133, [1]ROM!GI50, IF($D$133, 0, IF(AND($B$133, $F$133, ROW(GI189) = $L$137, COLUMN(GI189) = $J$137), $M$133, GI189)))</f>
        <v>0</v>
      </c>
      <c r="GJ189" s="39">
        <f ca="1">IF($P$133, [1]ROM!GJ50, IF($D$133, 0, IF(AND($B$133, $F$133, ROW(GJ189) = $L$137, COLUMN(GJ189) = $J$137), $M$133, GJ189)))</f>
        <v>0</v>
      </c>
      <c r="GK189" s="39">
        <f ca="1">IF($P$133, [1]ROM!GK50, IF($D$133, 0, IF(AND($B$133, $F$133, ROW(GK189) = $L$137, COLUMN(GK189) = $J$137), $M$133, GK189)))</f>
        <v>0</v>
      </c>
      <c r="GL189" s="39">
        <f ca="1">IF($P$133, [1]ROM!GL50, IF($D$133, 0, IF(AND($B$133, $F$133, ROW(GL189) = $L$137, COLUMN(GL189) = $J$137), $M$133, GL189)))</f>
        <v>0</v>
      </c>
      <c r="GM189" s="39">
        <f ca="1">IF($P$133, [1]ROM!GM50, IF($D$133, 0, IF(AND($B$133, $F$133, ROW(GM189) = $L$137, COLUMN(GM189) = $J$137), $M$133, GM189)))</f>
        <v>0</v>
      </c>
      <c r="GN189" s="39">
        <f ca="1">IF($P$133, [1]ROM!GN50, IF($D$133, 0, IF(AND($B$133, $F$133, ROW(GN189) = $L$137, COLUMN(GN189) = $J$137), $M$133, GN189)))</f>
        <v>0</v>
      </c>
      <c r="GO189" s="39">
        <f ca="1">IF($P$133, [1]ROM!GO50, IF($D$133, 0, IF(AND($B$133, $F$133, ROW(GO189) = $L$137, COLUMN(GO189) = $J$137), $M$133, GO189)))</f>
        <v>0</v>
      </c>
      <c r="GP189" s="39">
        <f ca="1">IF($P$133, [1]ROM!GP50, IF($D$133, 0, IF(AND($B$133, $F$133, ROW(GP189) = $L$137, COLUMN(GP189) = $J$137), $M$133, GP189)))</f>
        <v>0</v>
      </c>
      <c r="GQ189" s="39">
        <f ca="1">IF($P$133, [1]ROM!GQ50, IF($D$133, 0, IF(AND($B$133, $F$133, ROW(GQ189) = $L$137, COLUMN(GQ189) = $J$137), $M$133, GQ189)))</f>
        <v>0</v>
      </c>
      <c r="GR189" s="39">
        <f ca="1">IF($P$133, [1]ROM!GR50, IF($D$133, 0, IF(AND($B$133, $F$133, ROW(GR189) = $L$137, COLUMN(GR189) = $J$137), $M$133, GR189)))</f>
        <v>0</v>
      </c>
      <c r="GS189" s="39">
        <f ca="1">IF($P$133, [1]ROM!GS50, IF($D$133, 0, IF(AND($B$133, $F$133, ROW(GS189) = $L$137, COLUMN(GS189) = $J$137), $M$133, GS189)))</f>
        <v>0</v>
      </c>
      <c r="GT189" s="39">
        <f ca="1">IF($P$133, [1]ROM!GT50, IF($D$133, 0, IF(AND($B$133, $F$133, ROW(GT189) = $L$137, COLUMN(GT189) = $J$137), $M$133, GT189)))</f>
        <v>0</v>
      </c>
      <c r="GU189" s="39">
        <f ca="1">IF($P$133, [1]ROM!GU50, IF($D$133, 0, IF(AND($B$133, $F$133, ROW(GU189) = $L$137, COLUMN(GU189) = $J$137), $M$133, GU189)))</f>
        <v>0</v>
      </c>
      <c r="GV189" s="39">
        <f ca="1">IF($P$133, [1]ROM!GV50, IF($D$133, 0, IF(AND($B$133, $F$133, ROW(GV189) = $L$137, COLUMN(GV189) = $J$137), $M$133, GV189)))</f>
        <v>0</v>
      </c>
      <c r="GW189" s="39">
        <f ca="1">IF($P$133, [1]ROM!GW50, IF($D$133, 0, IF(AND($B$133, $F$133, ROW(GW189) = $L$137, COLUMN(GW189) = $J$137), $M$133, GW189)))</f>
        <v>0</v>
      </c>
      <c r="GX189" s="39">
        <f ca="1">IF($P$133, [1]ROM!GX50, IF($D$133, 0, IF(AND($B$133, $F$133, ROW(GX189) = $L$137, COLUMN(GX189) = $J$137), $M$133, GX189)))</f>
        <v>0</v>
      </c>
      <c r="GY189" s="39">
        <f ca="1">IF($P$133, [1]ROM!GY50, IF($D$133, 0, IF(AND($B$133, $F$133, ROW(GY189) = $L$137, COLUMN(GY189) = $J$137), $M$133, GY189)))</f>
        <v>0</v>
      </c>
      <c r="GZ189" s="39">
        <f ca="1">IF($P$133, [1]ROM!GZ50, IF($D$133, 0, IF(AND($B$133, $F$133, ROW(GZ189) = $L$137, COLUMN(GZ189) = $J$137), $M$133, GZ189)))</f>
        <v>0</v>
      </c>
      <c r="HA189" s="39">
        <f ca="1">IF($P$133, [1]ROM!HA50, IF($D$133, 0, IF(AND($B$133, $F$133, ROW(HA189) = $L$137, COLUMN(HA189) = $J$137), $M$133, HA189)))</f>
        <v>0</v>
      </c>
      <c r="HB189" s="39">
        <f ca="1">IF($P$133, [1]ROM!HB50, IF($D$133, 0, IF(AND($B$133, $F$133, ROW(HB189) = $L$137, COLUMN(HB189) = $J$137), $M$133, HB189)))</f>
        <v>0</v>
      </c>
      <c r="HC189" s="39">
        <f ca="1">IF($P$133, [1]ROM!HC50, IF($D$133, 0, IF(AND($B$133, $F$133, ROW(HC189) = $L$137, COLUMN(HC189) = $J$137), $M$133, HC189)))</f>
        <v>0</v>
      </c>
      <c r="HD189" s="39">
        <f ca="1">IF($P$133, [1]ROM!HD50, IF($D$133, 0, IF(AND($B$133, $F$133, ROW(HD189) = $L$137, COLUMN(HD189) = $J$137), $M$133, HD189)))</f>
        <v>0</v>
      </c>
      <c r="HE189" s="39">
        <f ca="1">IF($P$133, [1]ROM!HE50, IF($D$133, 0, IF(AND($B$133, $F$133, ROW(HE189) = $L$137, COLUMN(HE189) = $J$137), $M$133, HE189)))</f>
        <v>0</v>
      </c>
      <c r="HF189" s="39">
        <f ca="1">IF($P$133, [1]ROM!HF50, IF($D$133, 0, IF(AND($B$133, $F$133, ROW(HF189) = $L$137, COLUMN(HF189) = $J$137), $M$133, HF189)))</f>
        <v>0</v>
      </c>
      <c r="HG189" s="39">
        <f ca="1">IF($P$133, [1]ROM!HG50, IF($D$133, 0, IF(AND($B$133, $F$133, ROW(HG189) = $L$137, COLUMN(HG189) = $J$137), $M$133, HG189)))</f>
        <v>0</v>
      </c>
      <c r="HH189" s="39">
        <f ca="1">IF($P$133, [1]ROM!HH50, IF($D$133, 0, IF(AND($B$133, $F$133, ROW(HH189) = $L$137, COLUMN(HH189) = $J$137), $M$133, HH189)))</f>
        <v>0</v>
      </c>
      <c r="HI189" s="39">
        <f ca="1">IF($P$133, [1]ROM!HI50, IF($D$133, 0, IF(AND($B$133, $F$133, ROW(HI189) = $L$137, COLUMN(HI189) = $J$137), $M$133, HI189)))</f>
        <v>0</v>
      </c>
      <c r="HJ189" s="39">
        <f ca="1">IF($P$133, [1]ROM!HJ50, IF($D$133, 0, IF(AND($B$133, $F$133, ROW(HJ189) = $L$137, COLUMN(HJ189) = $J$137), $M$133, HJ189)))</f>
        <v>0</v>
      </c>
      <c r="HK189" s="39">
        <f ca="1">IF($P$133, [1]ROM!HK50, IF($D$133, 0, IF(AND($B$133, $F$133, ROW(HK189) = $L$137, COLUMN(HK189) = $J$137), $M$133, HK189)))</f>
        <v>0</v>
      </c>
      <c r="HL189" s="39">
        <f ca="1">IF($P$133, [1]ROM!HL50, IF($D$133, 0, IF(AND($B$133, $F$133, ROW(HL189) = $L$137, COLUMN(HL189) = $J$137), $M$133, HL189)))</f>
        <v>0</v>
      </c>
      <c r="HM189" s="39">
        <f ca="1">IF($P$133, [1]ROM!HM50, IF($D$133, 0, IF(AND($B$133, $F$133, ROW(HM189) = $L$137, COLUMN(HM189) = $J$137), $M$133, HM189)))</f>
        <v>0</v>
      </c>
      <c r="HN189" s="39">
        <f ca="1">IF($P$133, [1]ROM!HN50, IF($D$133, 0, IF(AND($B$133, $F$133, ROW(HN189) = $L$137, COLUMN(HN189) = $J$137), $M$133, HN189)))</f>
        <v>0</v>
      </c>
      <c r="HO189" s="39">
        <f ca="1">IF($P$133, [1]ROM!HO50, IF($D$133, 0, IF(AND($B$133, $F$133, ROW(HO189) = $L$137, COLUMN(HO189) = $J$137), $M$133, HO189)))</f>
        <v>0</v>
      </c>
      <c r="HP189" s="39">
        <f ca="1">IF($P$133, [1]ROM!HP50, IF($D$133, 0, IF(AND($B$133, $F$133, ROW(HP189) = $L$137, COLUMN(HP189) = $J$137), $M$133, HP189)))</f>
        <v>0</v>
      </c>
      <c r="HQ189" s="39">
        <f ca="1">IF($P$133, [1]ROM!HQ50, IF($D$133, 0, IF(AND($B$133, $F$133, ROW(HQ189) = $L$137, COLUMN(HQ189) = $J$137), $M$133, HQ189)))</f>
        <v>0</v>
      </c>
      <c r="HR189" s="39">
        <f ca="1">IF($P$133, [1]ROM!HR50, IF($D$133, 0, IF(AND($B$133, $F$133, ROW(HR189) = $L$137, COLUMN(HR189) = $J$137), $M$133, HR189)))</f>
        <v>0</v>
      </c>
      <c r="HS189" s="39">
        <f ca="1">IF($P$133, [1]ROM!HS50, IF($D$133, 0, IF(AND($B$133, $F$133, ROW(HS189) = $L$137, COLUMN(HS189) = $J$137), $M$133, HS189)))</f>
        <v>0</v>
      </c>
      <c r="HT189" s="39">
        <f ca="1">IF($P$133, [1]ROM!HT50, IF($D$133, 0, IF(AND($B$133, $F$133, ROW(HT189) = $L$137, COLUMN(HT189) = $J$137), $M$133, HT189)))</f>
        <v>0</v>
      </c>
      <c r="HU189" s="39">
        <f ca="1">IF($P$133, [1]ROM!HU50, IF($D$133, 0, IF(AND($B$133, $F$133, ROW(HU189) = $L$137, COLUMN(HU189) = $J$137), $M$133, HU189)))</f>
        <v>0</v>
      </c>
      <c r="HV189" s="39">
        <f ca="1">IF($P$133, [1]ROM!HV50, IF($D$133, 0, IF(AND($B$133, $F$133, ROW(HV189) = $L$137, COLUMN(HV189) = $J$137), $M$133, HV189)))</f>
        <v>0</v>
      </c>
      <c r="HW189" s="39">
        <f ca="1">IF($P$133, [1]ROM!HW50, IF($D$133, 0, IF(AND($B$133, $F$133, ROW(HW189) = $L$137, COLUMN(HW189) = $J$137), $M$133, HW189)))</f>
        <v>0</v>
      </c>
      <c r="HX189" s="39">
        <f ca="1">IF($P$133, [1]ROM!HX50, IF($D$133, 0, IF(AND($B$133, $F$133, ROW(HX189) = $L$137, COLUMN(HX189) = $J$137), $M$133, HX189)))</f>
        <v>0</v>
      </c>
      <c r="HY189" s="39">
        <f ca="1">IF($P$133, [1]ROM!HY50, IF($D$133, 0, IF(AND($B$133, $F$133, ROW(HY189) = $L$137, COLUMN(HY189) = $J$137), $M$133, HY189)))</f>
        <v>0</v>
      </c>
      <c r="HZ189" s="39">
        <f ca="1">IF($P$133, [1]ROM!HZ50, IF($D$133, 0, IF(AND($B$133, $F$133, ROW(HZ189) = $L$137, COLUMN(HZ189) = $J$137), $M$133, HZ189)))</f>
        <v>0</v>
      </c>
      <c r="IA189" s="39">
        <f ca="1">IF($P$133, [1]ROM!IA50, IF($D$133, 0, IF(AND($B$133, $F$133, ROW(IA189) = $L$137, COLUMN(IA189) = $J$137), $M$133, IA189)))</f>
        <v>0</v>
      </c>
      <c r="IB189" s="39">
        <f ca="1">IF($P$133, [1]ROM!IB50, IF($D$133, 0, IF(AND($B$133, $F$133, ROW(IB189) = $L$137, COLUMN(IB189) = $J$137), $M$133, IB189)))</f>
        <v>0</v>
      </c>
      <c r="IC189" s="39">
        <f ca="1">IF($P$133, [1]ROM!IC50, IF($D$133, 0, IF(AND($B$133, $F$133, ROW(IC189) = $L$137, COLUMN(IC189) = $J$137), $M$133, IC189)))</f>
        <v>0</v>
      </c>
      <c r="ID189" s="39">
        <f ca="1">IF($P$133, [1]ROM!ID50, IF($D$133, 0, IF(AND($B$133, $F$133, ROW(ID189) = $L$137, COLUMN(ID189) = $J$137), $M$133, ID189)))</f>
        <v>0</v>
      </c>
      <c r="IE189" s="39">
        <f ca="1">IF($P$133, [1]ROM!IE50, IF($D$133, 0, IF(AND($B$133, $F$133, ROW(IE189) = $L$137, COLUMN(IE189) = $J$137), $M$133, IE189)))</f>
        <v>0</v>
      </c>
      <c r="IF189" s="39">
        <f ca="1">IF($P$133, [1]ROM!IF50, IF($D$133, 0, IF(AND($B$133, $F$133, ROW(IF189) = $L$137, COLUMN(IF189) = $J$137), $M$133, IF189)))</f>
        <v>0</v>
      </c>
      <c r="IG189" s="39">
        <f ca="1">IF($P$133, [1]ROM!IG50, IF($D$133, 0, IF(AND($B$133, $F$133, ROW(IG189) = $L$137, COLUMN(IG189) = $J$137), $M$133, IG189)))</f>
        <v>0</v>
      </c>
      <c r="IH189" s="39">
        <f ca="1">IF($P$133, [1]ROM!IH50, IF($D$133, 0, IF(AND($B$133, $F$133, ROW(IH189) = $L$137, COLUMN(IH189) = $J$137), $M$133, IH189)))</f>
        <v>0</v>
      </c>
      <c r="II189" s="39">
        <f ca="1">IF($P$133, [1]ROM!II50, IF($D$133, 0, IF(AND($B$133, $F$133, ROW(II189) = $L$137, COLUMN(II189) = $J$137), $M$133, II189)))</f>
        <v>0</v>
      </c>
      <c r="IJ189" s="39">
        <f ca="1">IF($P$133, [1]ROM!IJ50, IF($D$133, 0, IF(AND($B$133, $F$133, ROW(IJ189) = $L$137, COLUMN(IJ189) = $J$137), $M$133, IJ189)))</f>
        <v>0</v>
      </c>
      <c r="IK189" s="39">
        <f ca="1">IF($P$133, [1]ROM!IK50, IF($D$133, 0, IF(AND($B$133, $F$133, ROW(IK189) = $L$137, COLUMN(IK189) = $J$137), $M$133, IK189)))</f>
        <v>0</v>
      </c>
      <c r="IL189" s="39">
        <f ca="1">IF($P$133, [1]ROM!IL50, IF($D$133, 0, IF(AND($B$133, $F$133, ROW(IL189) = $L$137, COLUMN(IL189) = $J$137), $M$133, IL189)))</f>
        <v>0</v>
      </c>
      <c r="IM189" s="39">
        <f ca="1">IF($P$133, [1]ROM!IM50, IF($D$133, 0, IF(AND($B$133, $F$133, ROW(IM189) = $L$137, COLUMN(IM189) = $J$137), $M$133, IM189)))</f>
        <v>0</v>
      </c>
      <c r="IN189" s="39">
        <f ca="1">IF($P$133, [1]ROM!IN50, IF($D$133, 0, IF(AND($B$133, $F$133, ROW(IN189) = $L$137, COLUMN(IN189) = $J$137), $M$133, IN189)))</f>
        <v>0</v>
      </c>
      <c r="IO189" s="39">
        <f ca="1">IF($P$133, [1]ROM!IO50, IF($D$133, 0, IF(AND($B$133, $F$133, ROW(IO189) = $L$137, COLUMN(IO189) = $J$137), $M$133, IO189)))</f>
        <v>0</v>
      </c>
      <c r="IP189" s="39">
        <f ca="1">IF($P$133, [1]ROM!IP50, IF($D$133, 0, IF(AND($B$133, $F$133, ROW(IP189) = $L$137, COLUMN(IP189) = $J$137), $M$133, IP189)))</f>
        <v>0</v>
      </c>
      <c r="IQ189" s="39">
        <f ca="1">IF($P$133, [1]ROM!IQ50, IF($D$133, 0, IF(AND($B$133, $F$133, ROW(IQ189) = $L$137, COLUMN(IQ189) = $J$137), $M$133, IQ189)))</f>
        <v>0</v>
      </c>
      <c r="IR189" s="39">
        <f ca="1">IF($P$133, [1]ROM!IR50, IF($D$133, 0, IF(AND($B$133, $F$133, ROW(IR189) = $L$137, COLUMN(IR189) = $J$137), $M$133, IR189)))</f>
        <v>0</v>
      </c>
      <c r="IS189" s="39">
        <f ca="1">IF($P$133, [1]ROM!IS50, IF($D$133, 0, IF(AND($B$133, $F$133, ROW(IS189) = $L$137, COLUMN(IS189) = $J$137), $M$133, IS189)))</f>
        <v>0</v>
      </c>
      <c r="IT189" s="39">
        <f ca="1">IF($P$133, [1]ROM!IT50, IF($D$133, 0, IF(AND($B$133, $F$133, ROW(IT189) = $L$137, COLUMN(IT189) = $J$137), $M$133, IT189)))</f>
        <v>0</v>
      </c>
      <c r="IU189" s="39">
        <f ca="1">IF($P$133, [1]ROM!IU50, IF($D$133, 0, IF(AND($B$133, $F$133, ROW(IU189) = $L$137, COLUMN(IU189) = $J$137), $M$133, IU189)))</f>
        <v>0</v>
      </c>
      <c r="IV189" s="40">
        <f ca="1">IF($P$133, [1]ROM!IV50, IF($D$133, 0, IF(AND($B$133, $F$133, ROW(IV189) = $L$137, COLUMN(IV189) = $J$137), $M$133, IV189)))</f>
        <v>0</v>
      </c>
    </row>
    <row r="190" spans="1:256" x14ac:dyDescent="0.55000000000000004">
      <c r="A190" s="38">
        <f ca="1">IF($P$133, [1]ROM!A51, IF($D$133, 0, IF(AND($B$133, $F$133, ROW(A190) = $L$137, COLUMN(A190) = $J$137), $M$133, A190)))</f>
        <v>0</v>
      </c>
      <c r="B190" s="39">
        <f ca="1">IF($P$133, [1]ROM!B51, IF($D$133, 0, IF(AND($B$133, $F$133, ROW(B190) = $L$137, COLUMN(B190) = $J$137), $M$133, B190)))</f>
        <v>0</v>
      </c>
      <c r="C190" s="39">
        <f ca="1">IF($P$133, [1]ROM!C51, IF($D$133, 0, IF(AND($B$133, $F$133, ROW(C190) = $L$137, COLUMN(C190) = $J$137), $M$133, C190)))</f>
        <v>0</v>
      </c>
      <c r="D190" s="39">
        <f ca="1">IF($P$133, [1]ROM!D51, IF($D$133, 0, IF(AND($B$133, $F$133, ROW(D190) = $L$137, COLUMN(D190) = $J$137), $M$133, D190)))</f>
        <v>0</v>
      </c>
      <c r="E190" s="39">
        <f ca="1">IF($P$133, [1]ROM!E51, IF($D$133, 0, IF(AND($B$133, $F$133, ROW(E190) = $L$137, COLUMN(E190) = $J$137), $M$133, E190)))</f>
        <v>0</v>
      </c>
      <c r="F190" s="39">
        <f ca="1">IF($P$133, [1]ROM!F51, IF($D$133, 0, IF(AND($B$133, $F$133, ROW(F190) = $L$137, COLUMN(F190) = $J$137), $M$133, F190)))</f>
        <v>0</v>
      </c>
      <c r="G190" s="39">
        <f ca="1">IF($P$133, [1]ROM!G51, IF($D$133, 0, IF(AND($B$133, $F$133, ROW(G190) = $L$137, COLUMN(G190) = $J$137), $M$133, G190)))</f>
        <v>0</v>
      </c>
      <c r="H190" s="39">
        <f ca="1">IF($P$133, [1]ROM!H51, IF($D$133, 0, IF(AND($B$133, $F$133, ROW(H190) = $L$137, COLUMN(H190) = $J$137), $M$133, H190)))</f>
        <v>0</v>
      </c>
      <c r="I190" s="39">
        <f ca="1">IF($P$133, [1]ROM!I51, IF($D$133, 0, IF(AND($B$133, $F$133, ROW(I190) = $L$137, COLUMN(I190) = $J$137), $M$133, I190)))</f>
        <v>0</v>
      </c>
      <c r="J190" s="39">
        <f ca="1">IF($P$133, [1]ROM!J51, IF($D$133, 0, IF(AND($B$133, $F$133, ROW(J190) = $L$137, COLUMN(J190) = $J$137), $M$133, J190)))</f>
        <v>0</v>
      </c>
      <c r="K190" s="39">
        <f ca="1">IF($P$133, [1]ROM!K51, IF($D$133, 0, IF(AND($B$133, $F$133, ROW(K190) = $L$137, COLUMN(K190) = $J$137), $M$133, K190)))</f>
        <v>0</v>
      </c>
      <c r="L190" s="39">
        <f ca="1">IF($P$133, [1]ROM!L51, IF($D$133, 0, IF(AND($B$133, $F$133, ROW(L190) = $L$137, COLUMN(L190) = $J$137), $M$133, L190)))</f>
        <v>0</v>
      </c>
      <c r="M190" s="39">
        <f ca="1">IF($P$133, [1]ROM!M51, IF($D$133, 0, IF(AND($B$133, $F$133, ROW(M190) = $L$137, COLUMN(M190) = $J$137), $M$133, M190)))</f>
        <v>0</v>
      </c>
      <c r="N190" s="39">
        <f ca="1">IF($P$133, [1]ROM!N51, IF($D$133, 0, IF(AND($B$133, $F$133, ROW(N190) = $L$137, COLUMN(N190) = $J$137), $M$133, N190)))</f>
        <v>0</v>
      </c>
      <c r="O190" s="39">
        <f ca="1">IF($P$133, [1]ROM!O51, IF($D$133, 0, IF(AND($B$133, $F$133, ROW(O190) = $L$137, COLUMN(O190) = $J$137), $M$133, O190)))</f>
        <v>0</v>
      </c>
      <c r="P190" s="39">
        <f ca="1">IF($P$133, [1]ROM!P51, IF($D$133, 0, IF(AND($B$133, $F$133, ROW(P190) = $L$137, COLUMN(P190) = $J$137), $M$133, P190)))</f>
        <v>0</v>
      </c>
      <c r="Q190" s="39">
        <f ca="1">IF($P$133, [1]ROM!Q51, IF($D$133, 0, IF(AND($B$133, $F$133, ROW(Q190) = $L$137, COLUMN(Q190) = $J$137), $M$133, Q190)))</f>
        <v>0</v>
      </c>
      <c r="R190" s="39">
        <f ca="1">IF($P$133, [1]ROM!R51, IF($D$133, 0, IF(AND($B$133, $F$133, ROW(R190) = $L$137, COLUMN(R190) = $J$137), $M$133, R190)))</f>
        <v>0</v>
      </c>
      <c r="S190" s="39">
        <f ca="1">IF($P$133, [1]ROM!S51, IF($D$133, 0, IF(AND($B$133, $F$133, ROW(S190) = $L$137, COLUMN(S190) = $J$137), $M$133, S190)))</f>
        <v>0</v>
      </c>
      <c r="T190" s="39">
        <f ca="1">IF($P$133, [1]ROM!T51, IF($D$133, 0, IF(AND($B$133, $F$133, ROW(T190) = $L$137, COLUMN(T190) = $J$137), $M$133, T190)))</f>
        <v>0</v>
      </c>
      <c r="U190" s="39">
        <f ca="1">IF($P$133, [1]ROM!U51, IF($D$133, 0, IF(AND($B$133, $F$133, ROW(U190) = $L$137, COLUMN(U190) = $J$137), $M$133, U190)))</f>
        <v>0</v>
      </c>
      <c r="V190" s="39">
        <f ca="1">IF($P$133, [1]ROM!V51, IF($D$133, 0, IF(AND($B$133, $F$133, ROW(V190) = $L$137, COLUMN(V190) = $J$137), $M$133, V190)))</f>
        <v>0</v>
      </c>
      <c r="W190" s="39">
        <f ca="1">IF($P$133, [1]ROM!W51, IF($D$133, 0, IF(AND($B$133, $F$133, ROW(W190) = $L$137, COLUMN(W190) = $J$137), $M$133, W190)))</f>
        <v>0</v>
      </c>
      <c r="X190" s="39">
        <f ca="1">IF($P$133, [1]ROM!X51, IF($D$133, 0, IF(AND($B$133, $F$133, ROW(X190) = $L$137, COLUMN(X190) = $J$137), $M$133, X190)))</f>
        <v>0</v>
      </c>
      <c r="Y190" s="39">
        <f ca="1">IF($P$133, [1]ROM!Y51, IF($D$133, 0, IF(AND($B$133, $F$133, ROW(Y190) = $L$137, COLUMN(Y190) = $J$137), $M$133, Y190)))</f>
        <v>0</v>
      </c>
      <c r="Z190" s="39">
        <f ca="1">IF($P$133, [1]ROM!Z51, IF($D$133, 0, IF(AND($B$133, $F$133, ROW(Z190) = $L$137, COLUMN(Z190) = $J$137), $M$133, Z190)))</f>
        <v>0</v>
      </c>
      <c r="AA190" s="39">
        <f ca="1">IF($P$133, [1]ROM!AA51, IF($D$133, 0, IF(AND($B$133, $F$133, ROW(AA190) = $L$137, COLUMN(AA190) = $J$137), $M$133, AA190)))</f>
        <v>0</v>
      </c>
      <c r="AB190" s="39">
        <f ca="1">IF($P$133, [1]ROM!AB51, IF($D$133, 0, IF(AND($B$133, $F$133, ROW(AB190) = $L$137, COLUMN(AB190) = $J$137), $M$133, AB190)))</f>
        <v>0</v>
      </c>
      <c r="AC190" s="39">
        <f ca="1">IF($P$133, [1]ROM!AC51, IF($D$133, 0, IF(AND($B$133, $F$133, ROW(AC190) = $L$137, COLUMN(AC190) = $J$137), $M$133, AC190)))</f>
        <v>0</v>
      </c>
      <c r="AD190" s="39">
        <f ca="1">IF($P$133, [1]ROM!AD51, IF($D$133, 0, IF(AND($B$133, $F$133, ROW(AD190) = $L$137, COLUMN(AD190) = $J$137), $M$133, AD190)))</f>
        <v>0</v>
      </c>
      <c r="AE190" s="39">
        <f ca="1">IF($P$133, [1]ROM!AE51, IF($D$133, 0, IF(AND($B$133, $F$133, ROW(AE190) = $L$137, COLUMN(AE190) = $J$137), $M$133, AE190)))</f>
        <v>0</v>
      </c>
      <c r="AF190" s="39">
        <f ca="1">IF($P$133, [1]ROM!AF51, IF($D$133, 0, IF(AND($B$133, $F$133, ROW(AF190) = $L$137, COLUMN(AF190) = $J$137), $M$133, AF190)))</f>
        <v>0</v>
      </c>
      <c r="AG190" s="39">
        <f ca="1">IF($P$133, [1]ROM!AG51, IF($D$133, 0, IF(AND($B$133, $F$133, ROW(AG190) = $L$137, COLUMN(AG190) = $J$137), $M$133, AG190)))</f>
        <v>0</v>
      </c>
      <c r="AH190" s="39">
        <f ca="1">IF($P$133, [1]ROM!AH51, IF($D$133, 0, IF(AND($B$133, $F$133, ROW(AH190) = $L$137, COLUMN(AH190) = $J$137), $M$133, AH190)))</f>
        <v>0</v>
      </c>
      <c r="AI190" s="39">
        <f ca="1">IF($P$133, [1]ROM!AI51, IF($D$133, 0, IF(AND($B$133, $F$133, ROW(AI190) = $L$137, COLUMN(AI190) = $J$137), $M$133, AI190)))</f>
        <v>0</v>
      </c>
      <c r="AJ190" s="39">
        <f ca="1">IF($P$133, [1]ROM!AJ51, IF($D$133, 0, IF(AND($B$133, $F$133, ROW(AJ190) = $L$137, COLUMN(AJ190) = $J$137), $M$133, AJ190)))</f>
        <v>0</v>
      </c>
      <c r="AK190" s="39">
        <f ca="1">IF($P$133, [1]ROM!AK51, IF($D$133, 0, IF(AND($B$133, $F$133, ROW(AK190) = $L$137, COLUMN(AK190) = $J$137), $M$133, AK190)))</f>
        <v>0</v>
      </c>
      <c r="AL190" s="39">
        <f ca="1">IF($P$133, [1]ROM!AL51, IF($D$133, 0, IF(AND($B$133, $F$133, ROW(AL190) = $L$137, COLUMN(AL190) = $J$137), $M$133, AL190)))</f>
        <v>0</v>
      </c>
      <c r="AM190" s="39">
        <f ca="1">IF($P$133, [1]ROM!AM51, IF($D$133, 0, IF(AND($B$133, $F$133, ROW(AM190) = $L$137, COLUMN(AM190) = $J$137), $M$133, AM190)))</f>
        <v>0</v>
      </c>
      <c r="AN190" s="39">
        <f ca="1">IF($P$133, [1]ROM!AN51, IF($D$133, 0, IF(AND($B$133, $F$133, ROW(AN190) = $L$137, COLUMN(AN190) = $J$137), $M$133, AN190)))</f>
        <v>0</v>
      </c>
      <c r="AO190" s="39">
        <f ca="1">IF($P$133, [1]ROM!AO51, IF($D$133, 0, IF(AND($B$133, $F$133, ROW(AO190) = $L$137, COLUMN(AO190) = $J$137), $M$133, AO190)))</f>
        <v>0</v>
      </c>
      <c r="AP190" s="39">
        <f ca="1">IF($P$133, [1]ROM!AP51, IF($D$133, 0, IF(AND($B$133, $F$133, ROW(AP190) = $L$137, COLUMN(AP190) = $J$137), $M$133, AP190)))</f>
        <v>0</v>
      </c>
      <c r="AQ190" s="39">
        <f ca="1">IF($P$133, [1]ROM!AQ51, IF($D$133, 0, IF(AND($B$133, $F$133, ROW(AQ190) = $L$137, COLUMN(AQ190) = $J$137), $M$133, AQ190)))</f>
        <v>0</v>
      </c>
      <c r="AR190" s="39">
        <f ca="1">IF($P$133, [1]ROM!AR51, IF($D$133, 0, IF(AND($B$133, $F$133, ROW(AR190) = $L$137, COLUMN(AR190) = $J$137), $M$133, AR190)))</f>
        <v>0</v>
      </c>
      <c r="AS190" s="39">
        <f ca="1">IF($P$133, [1]ROM!AS51, IF($D$133, 0, IF(AND($B$133, $F$133, ROW(AS190) = $L$137, COLUMN(AS190) = $J$137), $M$133, AS190)))</f>
        <v>0</v>
      </c>
      <c r="AT190" s="39">
        <f ca="1">IF($P$133, [1]ROM!AT51, IF($D$133, 0, IF(AND($B$133, $F$133, ROW(AT190) = $L$137, COLUMN(AT190) = $J$137), $M$133, AT190)))</f>
        <v>0</v>
      </c>
      <c r="AU190" s="39">
        <f ca="1">IF($P$133, [1]ROM!AU51, IF($D$133, 0, IF(AND($B$133, $F$133, ROW(AU190) = $L$137, COLUMN(AU190) = $J$137), $M$133, AU190)))</f>
        <v>0</v>
      </c>
      <c r="AV190" s="39">
        <f ca="1">IF($P$133, [1]ROM!AV51, IF($D$133, 0, IF(AND($B$133, $F$133, ROW(AV190) = $L$137, COLUMN(AV190) = $J$137), $M$133, AV190)))</f>
        <v>0</v>
      </c>
      <c r="AW190" s="39">
        <f ca="1">IF($P$133, [1]ROM!AW51, IF($D$133, 0, IF(AND($B$133, $F$133, ROW(AW190) = $L$137, COLUMN(AW190) = $J$137), $M$133, AW190)))</f>
        <v>0</v>
      </c>
      <c r="AX190" s="39">
        <f ca="1">IF($P$133, [1]ROM!AX51, IF($D$133, 0, IF(AND($B$133, $F$133, ROW(AX190) = $L$137, COLUMN(AX190) = $J$137), $M$133, AX190)))</f>
        <v>0</v>
      </c>
      <c r="AY190" s="39">
        <f ca="1">IF($P$133, [1]ROM!AY51, IF($D$133, 0, IF(AND($B$133, $F$133, ROW(AY190) = $L$137, COLUMN(AY190) = $J$137), $M$133, AY190)))</f>
        <v>0</v>
      </c>
      <c r="AZ190" s="39">
        <f ca="1">IF($P$133, [1]ROM!AZ51, IF($D$133, 0, IF(AND($B$133, $F$133, ROW(AZ190) = $L$137, COLUMN(AZ190) = $J$137), $M$133, AZ190)))</f>
        <v>0</v>
      </c>
      <c r="BA190" s="39">
        <f ca="1">IF($P$133, [1]ROM!BA51, IF($D$133, 0, IF(AND($B$133, $F$133, ROW(BA190) = $L$137, COLUMN(BA190) = $J$137), $M$133, BA190)))</f>
        <v>0</v>
      </c>
      <c r="BB190" s="39">
        <f ca="1">IF($P$133, [1]ROM!BB51, IF($D$133, 0, IF(AND($B$133, $F$133, ROW(BB190) = $L$137, COLUMN(BB190) = $J$137), $M$133, BB190)))</f>
        <v>0</v>
      </c>
      <c r="BC190" s="39">
        <f ca="1">IF($P$133, [1]ROM!BC51, IF($D$133, 0, IF(AND($B$133, $F$133, ROW(BC190) = $L$137, COLUMN(BC190) = $J$137), $M$133, BC190)))</f>
        <v>0</v>
      </c>
      <c r="BD190" s="39">
        <f ca="1">IF($P$133, [1]ROM!BD51, IF($D$133, 0, IF(AND($B$133, $F$133, ROW(BD190) = $L$137, COLUMN(BD190) = $J$137), $M$133, BD190)))</f>
        <v>0</v>
      </c>
      <c r="BE190" s="39">
        <f ca="1">IF($P$133, [1]ROM!BE51, IF($D$133, 0, IF(AND($B$133, $F$133, ROW(BE190) = $L$137, COLUMN(BE190) = $J$137), $M$133, BE190)))</f>
        <v>0</v>
      </c>
      <c r="BF190" s="39">
        <f ca="1">IF($P$133, [1]ROM!BF51, IF($D$133, 0, IF(AND($B$133, $F$133, ROW(BF190) = $L$137, COLUMN(BF190) = $J$137), $M$133, BF190)))</f>
        <v>0</v>
      </c>
      <c r="BG190" s="39">
        <f ca="1">IF($P$133, [1]ROM!BG51, IF($D$133, 0, IF(AND($B$133, $F$133, ROW(BG190) = $L$137, COLUMN(BG190) = $J$137), $M$133, BG190)))</f>
        <v>0</v>
      </c>
      <c r="BH190" s="39">
        <f ca="1">IF($P$133, [1]ROM!BH51, IF($D$133, 0, IF(AND($B$133, $F$133, ROW(BH190) = $L$137, COLUMN(BH190) = $J$137), $M$133, BH190)))</f>
        <v>0</v>
      </c>
      <c r="BI190" s="39">
        <f ca="1">IF($P$133, [1]ROM!BI51, IF($D$133, 0, IF(AND($B$133, $F$133, ROW(BI190) = $L$137, COLUMN(BI190) = $J$137), $M$133, BI190)))</f>
        <v>0</v>
      </c>
      <c r="BJ190" s="39">
        <f ca="1">IF($P$133, [1]ROM!BJ51, IF($D$133, 0, IF(AND($B$133, $F$133, ROW(BJ190) = $L$137, COLUMN(BJ190) = $J$137), $M$133, BJ190)))</f>
        <v>0</v>
      </c>
      <c r="BK190" s="39">
        <f ca="1">IF($P$133, [1]ROM!BK51, IF($D$133, 0, IF(AND($B$133, $F$133, ROW(BK190) = $L$137, COLUMN(BK190) = $J$137), $M$133, BK190)))</f>
        <v>0</v>
      </c>
      <c r="BL190" s="39">
        <f ca="1">IF($P$133, [1]ROM!BL51, IF($D$133, 0, IF(AND($B$133, $F$133, ROW(BL190) = $L$137, COLUMN(BL190) = $J$137), $M$133, BL190)))</f>
        <v>0</v>
      </c>
      <c r="BM190" s="39">
        <f ca="1">IF($P$133, [1]ROM!BM51, IF($D$133, 0, IF(AND($B$133, $F$133, ROW(BM190) = $L$137, COLUMN(BM190) = $J$137), $M$133, BM190)))</f>
        <v>0</v>
      </c>
      <c r="BN190" s="39">
        <f ca="1">IF($P$133, [1]ROM!BN51, IF($D$133, 0, IF(AND($B$133, $F$133, ROW(BN190) = $L$137, COLUMN(BN190) = $J$137), $M$133, BN190)))</f>
        <v>0</v>
      </c>
      <c r="BO190" s="39">
        <f ca="1">IF($P$133, [1]ROM!BO51, IF($D$133, 0, IF(AND($B$133, $F$133, ROW(BO190) = $L$137, COLUMN(BO190) = $J$137), $M$133, BO190)))</f>
        <v>0</v>
      </c>
      <c r="BP190" s="39">
        <f ca="1">IF($P$133, [1]ROM!BP51, IF($D$133, 0, IF(AND($B$133, $F$133, ROW(BP190) = $L$137, COLUMN(BP190) = $J$137), $M$133, BP190)))</f>
        <v>0</v>
      </c>
      <c r="BQ190" s="39">
        <f ca="1">IF($P$133, [1]ROM!BQ51, IF($D$133, 0, IF(AND($B$133, $F$133, ROW(BQ190) = $L$137, COLUMN(BQ190) = $J$137), $M$133, BQ190)))</f>
        <v>0</v>
      </c>
      <c r="BR190" s="39">
        <f ca="1">IF($P$133, [1]ROM!BR51, IF($D$133, 0, IF(AND($B$133, $F$133, ROW(BR190) = $L$137, COLUMN(BR190) = $J$137), $M$133, BR190)))</f>
        <v>0</v>
      </c>
      <c r="BS190" s="39">
        <f ca="1">IF($P$133, [1]ROM!BS51, IF($D$133, 0, IF(AND($B$133, $F$133, ROW(BS190) = $L$137, COLUMN(BS190) = $J$137), $M$133, BS190)))</f>
        <v>0</v>
      </c>
      <c r="BT190" s="39">
        <f ca="1">IF($P$133, [1]ROM!BT51, IF($D$133, 0, IF(AND($B$133, $F$133, ROW(BT190) = $L$137, COLUMN(BT190) = $J$137), $M$133, BT190)))</f>
        <v>0</v>
      </c>
      <c r="BU190" s="39">
        <f ca="1">IF($P$133, [1]ROM!BU51, IF($D$133, 0, IF(AND($B$133, $F$133, ROW(BU190) = $L$137, COLUMN(BU190) = $J$137), $M$133, BU190)))</f>
        <v>0</v>
      </c>
      <c r="BV190" s="39">
        <f ca="1">IF($P$133, [1]ROM!BV51, IF($D$133, 0, IF(AND($B$133, $F$133, ROW(BV190) = $L$137, COLUMN(BV190) = $J$137), $M$133, BV190)))</f>
        <v>0</v>
      </c>
      <c r="BW190" s="39">
        <f ca="1">IF($P$133, [1]ROM!BW51, IF($D$133, 0, IF(AND($B$133, $F$133, ROW(BW190) = $L$137, COLUMN(BW190) = $J$137), $M$133, BW190)))</f>
        <v>0</v>
      </c>
      <c r="BX190" s="39">
        <f ca="1">IF($P$133, [1]ROM!BX51, IF($D$133, 0, IF(AND($B$133, $F$133, ROW(BX190) = $L$137, COLUMN(BX190) = $J$137), $M$133, BX190)))</f>
        <v>0</v>
      </c>
      <c r="BY190" s="39">
        <f ca="1">IF($P$133, [1]ROM!BY51, IF($D$133, 0, IF(AND($B$133, $F$133, ROW(BY190) = $L$137, COLUMN(BY190) = $J$137), $M$133, BY190)))</f>
        <v>0</v>
      </c>
      <c r="BZ190" s="39">
        <f ca="1">IF($P$133, [1]ROM!BZ51, IF($D$133, 0, IF(AND($B$133, $F$133, ROW(BZ190) = $L$137, COLUMN(BZ190) = $J$137), $M$133, BZ190)))</f>
        <v>0</v>
      </c>
      <c r="CA190" s="39">
        <f ca="1">IF($P$133, [1]ROM!CA51, IF($D$133, 0, IF(AND($B$133, $F$133, ROW(CA190) = $L$137, COLUMN(CA190) = $J$137), $M$133, CA190)))</f>
        <v>0</v>
      </c>
      <c r="CB190" s="39">
        <f ca="1">IF($P$133, [1]ROM!CB51, IF($D$133, 0, IF(AND($B$133, $F$133, ROW(CB190) = $L$137, COLUMN(CB190) = $J$137), $M$133, CB190)))</f>
        <v>0</v>
      </c>
      <c r="CC190" s="39">
        <f ca="1">IF($P$133, [1]ROM!CC51, IF($D$133, 0, IF(AND($B$133, $F$133, ROW(CC190) = $L$137, COLUMN(CC190) = $J$137), $M$133, CC190)))</f>
        <v>0</v>
      </c>
      <c r="CD190" s="39">
        <f ca="1">IF($P$133, [1]ROM!CD51, IF($D$133, 0, IF(AND($B$133, $F$133, ROW(CD190) = $L$137, COLUMN(CD190) = $J$137), $M$133, CD190)))</f>
        <v>0</v>
      </c>
      <c r="CE190" s="39">
        <f ca="1">IF($P$133, [1]ROM!CE51, IF($D$133, 0, IF(AND($B$133, $F$133, ROW(CE190) = $L$137, COLUMN(CE190) = $J$137), $M$133, CE190)))</f>
        <v>0</v>
      </c>
      <c r="CF190" s="39">
        <f ca="1">IF($P$133, [1]ROM!CF51, IF($D$133, 0, IF(AND($B$133, $F$133, ROW(CF190) = $L$137, COLUMN(CF190) = $J$137), $M$133, CF190)))</f>
        <v>0</v>
      </c>
      <c r="CG190" s="39">
        <f ca="1">IF($P$133, [1]ROM!CG51, IF($D$133, 0, IF(AND($B$133, $F$133, ROW(CG190) = $L$137, COLUMN(CG190) = $J$137), $M$133, CG190)))</f>
        <v>0</v>
      </c>
      <c r="CH190" s="39">
        <f ca="1">IF($P$133, [1]ROM!CH51, IF($D$133, 0, IF(AND($B$133, $F$133, ROW(CH190) = $L$137, COLUMN(CH190) = $J$137), $M$133, CH190)))</f>
        <v>0</v>
      </c>
      <c r="CI190" s="39">
        <f ca="1">IF($P$133, [1]ROM!CI51, IF($D$133, 0, IF(AND($B$133, $F$133, ROW(CI190) = $L$137, COLUMN(CI190) = $J$137), $M$133, CI190)))</f>
        <v>0</v>
      </c>
      <c r="CJ190" s="39">
        <f ca="1">IF($P$133, [1]ROM!CJ51, IF($D$133, 0, IF(AND($B$133, $F$133, ROW(CJ190) = $L$137, COLUMN(CJ190) = $J$137), $M$133, CJ190)))</f>
        <v>0</v>
      </c>
      <c r="CK190" s="39">
        <f ca="1">IF($P$133, [1]ROM!CK51, IF($D$133, 0, IF(AND($B$133, $F$133, ROW(CK190) = $L$137, COLUMN(CK190) = $J$137), $M$133, CK190)))</f>
        <v>0</v>
      </c>
      <c r="CL190" s="39">
        <f ca="1">IF($P$133, [1]ROM!CL51, IF($D$133, 0, IF(AND($B$133, $F$133, ROW(CL190) = $L$137, COLUMN(CL190) = $J$137), $M$133, CL190)))</f>
        <v>0</v>
      </c>
      <c r="CM190" s="39">
        <f ca="1">IF($P$133, [1]ROM!CM51, IF($D$133, 0, IF(AND($B$133, $F$133, ROW(CM190) = $L$137, COLUMN(CM190) = $J$137), $M$133, CM190)))</f>
        <v>0</v>
      </c>
      <c r="CN190" s="39">
        <f ca="1">IF($P$133, [1]ROM!CN51, IF($D$133, 0, IF(AND($B$133, $F$133, ROW(CN190) = $L$137, COLUMN(CN190) = $J$137), $M$133, CN190)))</f>
        <v>0</v>
      </c>
      <c r="CO190" s="39">
        <f ca="1">IF($P$133, [1]ROM!CO51, IF($D$133, 0, IF(AND($B$133, $F$133, ROW(CO190) = $L$137, COLUMN(CO190) = $J$137), $M$133, CO190)))</f>
        <v>0</v>
      </c>
      <c r="CP190" s="39">
        <f ca="1">IF($P$133, [1]ROM!CP51, IF($D$133, 0, IF(AND($B$133, $F$133, ROW(CP190) = $L$137, COLUMN(CP190) = $J$137), $M$133, CP190)))</f>
        <v>0</v>
      </c>
      <c r="CQ190" s="39">
        <f ca="1">IF($P$133, [1]ROM!CQ51, IF($D$133, 0, IF(AND($B$133, $F$133, ROW(CQ190) = $L$137, COLUMN(CQ190) = $J$137), $M$133, CQ190)))</f>
        <v>0</v>
      </c>
      <c r="CR190" s="39">
        <f ca="1">IF($P$133, [1]ROM!CR51, IF($D$133, 0, IF(AND($B$133, $F$133, ROW(CR190) = $L$137, COLUMN(CR190) = $J$137), $M$133, CR190)))</f>
        <v>0</v>
      </c>
      <c r="CS190" s="39">
        <f ca="1">IF($P$133, [1]ROM!CS51, IF($D$133, 0, IF(AND($B$133, $F$133, ROW(CS190) = $L$137, COLUMN(CS190) = $J$137), $M$133, CS190)))</f>
        <v>0</v>
      </c>
      <c r="CT190" s="39">
        <f ca="1">IF($P$133, [1]ROM!CT51, IF($D$133, 0, IF(AND($B$133, $F$133, ROW(CT190) = $L$137, COLUMN(CT190) = $J$137), $M$133, CT190)))</f>
        <v>0</v>
      </c>
      <c r="CU190" s="39">
        <f ca="1">IF($P$133, [1]ROM!CU51, IF($D$133, 0, IF(AND($B$133, $F$133, ROW(CU190) = $L$137, COLUMN(CU190) = $J$137), $M$133, CU190)))</f>
        <v>0</v>
      </c>
      <c r="CV190" s="39">
        <f ca="1">IF($P$133, [1]ROM!CV51, IF($D$133, 0, IF(AND($B$133, $F$133, ROW(CV190) = $L$137, COLUMN(CV190) = $J$137), $M$133, CV190)))</f>
        <v>0</v>
      </c>
      <c r="CW190" s="39">
        <f ca="1">IF($P$133, [1]ROM!CW51, IF($D$133, 0, IF(AND($B$133, $F$133, ROW(CW190) = $L$137, COLUMN(CW190) = $J$137), $M$133, CW190)))</f>
        <v>0</v>
      </c>
      <c r="CX190" s="39">
        <f ca="1">IF($P$133, [1]ROM!CX51, IF($D$133, 0, IF(AND($B$133, $F$133, ROW(CX190) = $L$137, COLUMN(CX190) = $J$137), $M$133, CX190)))</f>
        <v>0</v>
      </c>
      <c r="CY190" s="39">
        <f ca="1">IF($P$133, [1]ROM!CY51, IF($D$133, 0, IF(AND($B$133, $F$133, ROW(CY190) = $L$137, COLUMN(CY190) = $J$137), $M$133, CY190)))</f>
        <v>0</v>
      </c>
      <c r="CZ190" s="39">
        <f ca="1">IF($P$133, [1]ROM!CZ51, IF($D$133, 0, IF(AND($B$133, $F$133, ROW(CZ190) = $L$137, COLUMN(CZ190) = $J$137), $M$133, CZ190)))</f>
        <v>0</v>
      </c>
      <c r="DA190" s="39">
        <f ca="1">IF($P$133, [1]ROM!DA51, IF($D$133, 0, IF(AND($B$133, $F$133, ROW(DA190) = $L$137, COLUMN(DA190) = $J$137), $M$133, DA190)))</f>
        <v>0</v>
      </c>
      <c r="DB190" s="39">
        <f ca="1">IF($P$133, [1]ROM!DB51, IF($D$133, 0, IF(AND($B$133, $F$133, ROW(DB190) = $L$137, COLUMN(DB190) = $J$137), $M$133, DB190)))</f>
        <v>0</v>
      </c>
      <c r="DC190" s="39">
        <f ca="1">IF($P$133, [1]ROM!DC51, IF($D$133, 0, IF(AND($B$133, $F$133, ROW(DC190) = $L$137, COLUMN(DC190) = $J$137), $M$133, DC190)))</f>
        <v>0</v>
      </c>
      <c r="DD190" s="39">
        <f ca="1">IF($P$133, [1]ROM!DD51, IF($D$133, 0, IF(AND($B$133, $F$133, ROW(DD190) = $L$137, COLUMN(DD190) = $J$137), $M$133, DD190)))</f>
        <v>0</v>
      </c>
      <c r="DE190" s="39">
        <f ca="1">IF($P$133, [1]ROM!DE51, IF($D$133, 0, IF(AND($B$133, $F$133, ROW(DE190) = $L$137, COLUMN(DE190) = $J$137), $M$133, DE190)))</f>
        <v>0</v>
      </c>
      <c r="DF190" s="39">
        <f ca="1">IF($P$133, [1]ROM!DF51, IF($D$133, 0, IF(AND($B$133, $F$133, ROW(DF190) = $L$137, COLUMN(DF190) = $J$137), $M$133, DF190)))</f>
        <v>0</v>
      </c>
      <c r="DG190" s="39">
        <f ca="1">IF($P$133, [1]ROM!DG51, IF($D$133, 0, IF(AND($B$133, $F$133, ROW(DG190) = $L$137, COLUMN(DG190) = $J$137), $M$133, DG190)))</f>
        <v>0</v>
      </c>
      <c r="DH190" s="39">
        <f ca="1">IF($P$133, [1]ROM!DH51, IF($D$133, 0, IF(AND($B$133, $F$133, ROW(DH190) = $L$137, COLUMN(DH190) = $J$137), $M$133, DH190)))</f>
        <v>0</v>
      </c>
      <c r="DI190" s="39">
        <f ca="1">IF($P$133, [1]ROM!DI51, IF($D$133, 0, IF(AND($B$133, $F$133, ROW(DI190) = $L$137, COLUMN(DI190) = $J$137), $M$133, DI190)))</f>
        <v>0</v>
      </c>
      <c r="DJ190" s="39">
        <f ca="1">IF($P$133, [1]ROM!DJ51, IF($D$133, 0, IF(AND($B$133, $F$133, ROW(DJ190) = $L$137, COLUMN(DJ190) = $J$137), $M$133, DJ190)))</f>
        <v>0</v>
      </c>
      <c r="DK190" s="39">
        <f ca="1">IF($P$133, [1]ROM!DK51, IF($D$133, 0, IF(AND($B$133, $F$133, ROW(DK190) = $L$137, COLUMN(DK190) = $J$137), $M$133, DK190)))</f>
        <v>0</v>
      </c>
      <c r="DL190" s="39">
        <f ca="1">IF($P$133, [1]ROM!DL51, IF($D$133, 0, IF(AND($B$133, $F$133, ROW(DL190) = $L$137, COLUMN(DL190) = $J$137), $M$133, DL190)))</f>
        <v>0</v>
      </c>
      <c r="DM190" s="39">
        <f ca="1">IF($P$133, [1]ROM!DM51, IF($D$133, 0, IF(AND($B$133, $F$133, ROW(DM190) = $L$137, COLUMN(DM190) = $J$137), $M$133, DM190)))</f>
        <v>0</v>
      </c>
      <c r="DN190" s="39">
        <f ca="1">IF($P$133, [1]ROM!DN51, IF($D$133, 0, IF(AND($B$133, $F$133, ROW(DN190) = $L$137, COLUMN(DN190) = $J$137), $M$133, DN190)))</f>
        <v>0</v>
      </c>
      <c r="DO190" s="39">
        <f ca="1">IF($P$133, [1]ROM!DO51, IF($D$133, 0, IF(AND($B$133, $F$133, ROW(DO190) = $L$137, COLUMN(DO190) = $J$137), $M$133, DO190)))</f>
        <v>0</v>
      </c>
      <c r="DP190" s="39">
        <f ca="1">IF($P$133, [1]ROM!DP51, IF($D$133, 0, IF(AND($B$133, $F$133, ROW(DP190) = $L$137, COLUMN(DP190) = $J$137), $M$133, DP190)))</f>
        <v>0</v>
      </c>
      <c r="DQ190" s="39">
        <f ca="1">IF($P$133, [1]ROM!DQ51, IF($D$133, 0, IF(AND($B$133, $F$133, ROW(DQ190) = $L$137, COLUMN(DQ190) = $J$137), $M$133, DQ190)))</f>
        <v>0</v>
      </c>
      <c r="DR190" s="39">
        <f ca="1">IF($P$133, [1]ROM!DR51, IF($D$133, 0, IF(AND($B$133, $F$133, ROW(DR190) = $L$137, COLUMN(DR190) = $J$137), $M$133, DR190)))</f>
        <v>0</v>
      </c>
      <c r="DS190" s="39">
        <f ca="1">IF($P$133, [1]ROM!DS51, IF($D$133, 0, IF(AND($B$133, $F$133, ROW(DS190) = $L$137, COLUMN(DS190) = $J$137), $M$133, DS190)))</f>
        <v>0</v>
      </c>
      <c r="DT190" s="39">
        <f ca="1">IF($P$133, [1]ROM!DT51, IF($D$133, 0, IF(AND($B$133, $F$133, ROW(DT190) = $L$137, COLUMN(DT190) = $J$137), $M$133, DT190)))</f>
        <v>0</v>
      </c>
      <c r="DU190" s="39">
        <f ca="1">IF($P$133, [1]ROM!DU51, IF($D$133, 0, IF(AND($B$133, $F$133, ROW(DU190) = $L$137, COLUMN(DU190) = $J$137), $M$133, DU190)))</f>
        <v>0</v>
      </c>
      <c r="DV190" s="39">
        <f ca="1">IF($P$133, [1]ROM!DV51, IF($D$133, 0, IF(AND($B$133, $F$133, ROW(DV190) = $L$137, COLUMN(DV190) = $J$137), $M$133, DV190)))</f>
        <v>0</v>
      </c>
      <c r="DW190" s="39">
        <f ca="1">IF($P$133, [1]ROM!DW51, IF($D$133, 0, IF(AND($B$133, $F$133, ROW(DW190) = $L$137, COLUMN(DW190) = $J$137), $M$133, DW190)))</f>
        <v>0</v>
      </c>
      <c r="DX190" s="39">
        <f ca="1">IF($P$133, [1]ROM!DX51, IF($D$133, 0, IF(AND($B$133, $F$133, ROW(DX190) = $L$137, COLUMN(DX190) = $J$137), $M$133, DX190)))</f>
        <v>0</v>
      </c>
      <c r="DY190" s="39">
        <f ca="1">IF($P$133, [1]ROM!DY51, IF($D$133, 0, IF(AND($B$133, $F$133, ROW(DY190) = $L$137, COLUMN(DY190) = $J$137), $M$133, DY190)))</f>
        <v>0</v>
      </c>
      <c r="DZ190" s="39">
        <f ca="1">IF($P$133, [1]ROM!DZ51, IF($D$133, 0, IF(AND($B$133, $F$133, ROW(DZ190) = $L$137, COLUMN(DZ190) = $J$137), $M$133, DZ190)))</f>
        <v>0</v>
      </c>
      <c r="EA190" s="39">
        <f ca="1">IF($P$133, [1]ROM!EA51, IF($D$133, 0, IF(AND($B$133, $F$133, ROW(EA190) = $L$137, COLUMN(EA190) = $J$137), $M$133, EA190)))</f>
        <v>0</v>
      </c>
      <c r="EB190" s="39">
        <f ca="1">IF($P$133, [1]ROM!EB51, IF($D$133, 0, IF(AND($B$133, $F$133, ROW(EB190) = $L$137, COLUMN(EB190) = $J$137), $M$133, EB190)))</f>
        <v>0</v>
      </c>
      <c r="EC190" s="39">
        <f ca="1">IF($P$133, [1]ROM!EC51, IF($D$133, 0, IF(AND($B$133, $F$133, ROW(EC190) = $L$137, COLUMN(EC190) = $J$137), $M$133, EC190)))</f>
        <v>0</v>
      </c>
      <c r="ED190" s="39">
        <f ca="1">IF($P$133, [1]ROM!ED51, IF($D$133, 0, IF(AND($B$133, $F$133, ROW(ED190) = $L$137, COLUMN(ED190) = $J$137), $M$133, ED190)))</f>
        <v>0</v>
      </c>
      <c r="EE190" s="39">
        <f ca="1">IF($P$133, [1]ROM!EE51, IF($D$133, 0, IF(AND($B$133, $F$133, ROW(EE190) = $L$137, COLUMN(EE190) = $J$137), $M$133, EE190)))</f>
        <v>0</v>
      </c>
      <c r="EF190" s="39">
        <f ca="1">IF($P$133, [1]ROM!EF51, IF($D$133, 0, IF(AND($B$133, $F$133, ROW(EF190) = $L$137, COLUMN(EF190) = $J$137), $M$133, EF190)))</f>
        <v>0</v>
      </c>
      <c r="EG190" s="39">
        <f ca="1">IF($P$133, [1]ROM!EG51, IF($D$133, 0, IF(AND($B$133, $F$133, ROW(EG190) = $L$137, COLUMN(EG190) = $J$137), $M$133, EG190)))</f>
        <v>0</v>
      </c>
      <c r="EH190" s="39">
        <f ca="1">IF($P$133, [1]ROM!EH51, IF($D$133, 0, IF(AND($B$133, $F$133, ROW(EH190) = $L$137, COLUMN(EH190) = $J$137), $M$133, EH190)))</f>
        <v>0</v>
      </c>
      <c r="EI190" s="39">
        <f ca="1">IF($P$133, [1]ROM!EI51, IF($D$133, 0, IF(AND($B$133, $F$133, ROW(EI190) = $L$137, COLUMN(EI190) = $J$137), $M$133, EI190)))</f>
        <v>0</v>
      </c>
      <c r="EJ190" s="39">
        <f ca="1">IF($P$133, [1]ROM!EJ51, IF($D$133, 0, IF(AND($B$133, $F$133, ROW(EJ190) = $L$137, COLUMN(EJ190) = $J$137), $M$133, EJ190)))</f>
        <v>0</v>
      </c>
      <c r="EK190" s="39">
        <f ca="1">IF($P$133, [1]ROM!EK51, IF($D$133, 0, IF(AND($B$133, $F$133, ROW(EK190) = $L$137, COLUMN(EK190) = $J$137), $M$133, EK190)))</f>
        <v>0</v>
      </c>
      <c r="EL190" s="39">
        <f ca="1">IF($P$133, [1]ROM!EL51, IF($D$133, 0, IF(AND($B$133, $F$133, ROW(EL190) = $L$137, COLUMN(EL190) = $J$137), $M$133, EL190)))</f>
        <v>0</v>
      </c>
      <c r="EM190" s="39">
        <f ca="1">IF($P$133, [1]ROM!EM51, IF($D$133, 0, IF(AND($B$133, $F$133, ROW(EM190) = $L$137, COLUMN(EM190) = $J$137), $M$133, EM190)))</f>
        <v>0</v>
      </c>
      <c r="EN190" s="39">
        <f ca="1">IF($P$133, [1]ROM!EN51, IF($D$133, 0, IF(AND($B$133, $F$133, ROW(EN190) = $L$137, COLUMN(EN190) = $J$137), $M$133, EN190)))</f>
        <v>0</v>
      </c>
      <c r="EO190" s="39">
        <f ca="1">IF($P$133, [1]ROM!EO51, IF($D$133, 0, IF(AND($B$133, $F$133, ROW(EO190) = $L$137, COLUMN(EO190) = $J$137), $M$133, EO190)))</f>
        <v>0</v>
      </c>
      <c r="EP190" s="39">
        <f ca="1">IF($P$133, [1]ROM!EP51, IF($D$133, 0, IF(AND($B$133, $F$133, ROW(EP190) = $L$137, COLUMN(EP190) = $J$137), $M$133, EP190)))</f>
        <v>0</v>
      </c>
      <c r="EQ190" s="39">
        <f ca="1">IF($P$133, [1]ROM!EQ51, IF($D$133, 0, IF(AND($B$133, $F$133, ROW(EQ190) = $L$137, COLUMN(EQ190) = $J$137), $M$133, EQ190)))</f>
        <v>0</v>
      </c>
      <c r="ER190" s="39">
        <f ca="1">IF($P$133, [1]ROM!ER51, IF($D$133, 0, IF(AND($B$133, $F$133, ROW(ER190) = $L$137, COLUMN(ER190) = $J$137), $M$133, ER190)))</f>
        <v>0</v>
      </c>
      <c r="ES190" s="39">
        <f ca="1">IF($P$133, [1]ROM!ES51, IF($D$133, 0, IF(AND($B$133, $F$133, ROW(ES190) = $L$137, COLUMN(ES190) = $J$137), $M$133, ES190)))</f>
        <v>0</v>
      </c>
      <c r="ET190" s="39">
        <f ca="1">IF($P$133, [1]ROM!ET51, IF($D$133, 0, IF(AND($B$133, $F$133, ROW(ET190) = $L$137, COLUMN(ET190) = $J$137), $M$133, ET190)))</f>
        <v>0</v>
      </c>
      <c r="EU190" s="39">
        <f ca="1">IF($P$133, [1]ROM!EU51, IF($D$133, 0, IF(AND($B$133, $F$133, ROW(EU190) = $L$137, COLUMN(EU190) = $J$137), $M$133, EU190)))</f>
        <v>0</v>
      </c>
      <c r="EV190" s="39">
        <f ca="1">IF($P$133, [1]ROM!EV51, IF($D$133, 0, IF(AND($B$133, $F$133, ROW(EV190) = $L$137, COLUMN(EV190) = $J$137), $M$133, EV190)))</f>
        <v>0</v>
      </c>
      <c r="EW190" s="39">
        <f ca="1">IF($P$133, [1]ROM!EW51, IF($D$133, 0, IF(AND($B$133, $F$133, ROW(EW190) = $L$137, COLUMN(EW190) = $J$137), $M$133, EW190)))</f>
        <v>0</v>
      </c>
      <c r="EX190" s="39">
        <f ca="1">IF($P$133, [1]ROM!EX51, IF($D$133, 0, IF(AND($B$133, $F$133, ROW(EX190) = $L$137, COLUMN(EX190) = $J$137), $M$133, EX190)))</f>
        <v>0</v>
      </c>
      <c r="EY190" s="39">
        <f ca="1">IF($P$133, [1]ROM!EY51, IF($D$133, 0, IF(AND($B$133, $F$133, ROW(EY190) = $L$137, COLUMN(EY190) = $J$137), $M$133, EY190)))</f>
        <v>0</v>
      </c>
      <c r="EZ190" s="39">
        <f ca="1">IF($P$133, [1]ROM!EZ51, IF($D$133, 0, IF(AND($B$133, $F$133, ROW(EZ190) = $L$137, COLUMN(EZ190) = $J$137), $M$133, EZ190)))</f>
        <v>0</v>
      </c>
      <c r="FA190" s="39">
        <f ca="1">IF($P$133, [1]ROM!FA51, IF($D$133, 0, IF(AND($B$133, $F$133, ROW(FA190) = $L$137, COLUMN(FA190) = $J$137), $M$133, FA190)))</f>
        <v>0</v>
      </c>
      <c r="FB190" s="39">
        <f ca="1">IF($P$133, [1]ROM!FB51, IF($D$133, 0, IF(AND($B$133, $F$133, ROW(FB190) = $L$137, COLUMN(FB190) = $J$137), $M$133, FB190)))</f>
        <v>0</v>
      </c>
      <c r="FC190" s="39">
        <f ca="1">IF($P$133, [1]ROM!FC51, IF($D$133, 0, IF(AND($B$133, $F$133, ROW(FC190) = $L$137, COLUMN(FC190) = $J$137), $M$133, FC190)))</f>
        <v>0</v>
      </c>
      <c r="FD190" s="39">
        <f ca="1">IF($P$133, [1]ROM!FD51, IF($D$133, 0, IF(AND($B$133, $F$133, ROW(FD190) = $L$137, COLUMN(FD190) = $J$137), $M$133, FD190)))</f>
        <v>0</v>
      </c>
      <c r="FE190" s="39">
        <f ca="1">IF($P$133, [1]ROM!FE51, IF($D$133, 0, IF(AND($B$133, $F$133, ROW(FE190) = $L$137, COLUMN(FE190) = $J$137), $M$133, FE190)))</f>
        <v>0</v>
      </c>
      <c r="FF190" s="39">
        <f ca="1">IF($P$133, [1]ROM!FF51, IF($D$133, 0, IF(AND($B$133, $F$133, ROW(FF190) = $L$137, COLUMN(FF190) = $J$137), $M$133, FF190)))</f>
        <v>0</v>
      </c>
      <c r="FG190" s="39">
        <f ca="1">IF($P$133, [1]ROM!FG51, IF($D$133, 0, IF(AND($B$133, $F$133, ROW(FG190) = $L$137, COLUMN(FG190) = $J$137), $M$133, FG190)))</f>
        <v>0</v>
      </c>
      <c r="FH190" s="39">
        <f ca="1">IF($P$133, [1]ROM!FH51, IF($D$133, 0, IF(AND($B$133, $F$133, ROW(FH190) = $L$137, COLUMN(FH190) = $J$137), $M$133, FH190)))</f>
        <v>0</v>
      </c>
      <c r="FI190" s="39">
        <f ca="1">IF($P$133, [1]ROM!FI51, IF($D$133, 0, IF(AND($B$133, $F$133, ROW(FI190) = $L$137, COLUMN(FI190) = $J$137), $M$133, FI190)))</f>
        <v>0</v>
      </c>
      <c r="FJ190" s="39">
        <f ca="1">IF($P$133, [1]ROM!FJ51, IF($D$133, 0, IF(AND($B$133, $F$133, ROW(FJ190) = $L$137, COLUMN(FJ190) = $J$137), $M$133, FJ190)))</f>
        <v>0</v>
      </c>
      <c r="FK190" s="39">
        <f ca="1">IF($P$133, [1]ROM!FK51, IF($D$133, 0, IF(AND($B$133, $F$133, ROW(FK190) = $L$137, COLUMN(FK190) = $J$137), $M$133, FK190)))</f>
        <v>0</v>
      </c>
      <c r="FL190" s="39">
        <f ca="1">IF($P$133, [1]ROM!FL51, IF($D$133, 0, IF(AND($B$133, $F$133, ROW(FL190) = $L$137, COLUMN(FL190) = $J$137), $M$133, FL190)))</f>
        <v>0</v>
      </c>
      <c r="FM190" s="39">
        <f ca="1">IF($P$133, [1]ROM!FM51, IF($D$133, 0, IF(AND($B$133, $F$133, ROW(FM190) = $L$137, COLUMN(FM190) = $J$137), $M$133, FM190)))</f>
        <v>0</v>
      </c>
      <c r="FN190" s="39">
        <f ca="1">IF($P$133, [1]ROM!FN51, IF($D$133, 0, IF(AND($B$133, $F$133, ROW(FN190) = $L$137, COLUMN(FN190) = $J$137), $M$133, FN190)))</f>
        <v>0</v>
      </c>
      <c r="FO190" s="39">
        <f ca="1">IF($P$133, [1]ROM!FO51, IF($D$133, 0, IF(AND($B$133, $F$133, ROW(FO190) = $L$137, COLUMN(FO190) = $J$137), $M$133, FO190)))</f>
        <v>0</v>
      </c>
      <c r="FP190" s="39">
        <f ca="1">IF($P$133, [1]ROM!FP51, IF($D$133, 0, IF(AND($B$133, $F$133, ROW(FP190) = $L$137, COLUMN(FP190) = $J$137), $M$133, FP190)))</f>
        <v>0</v>
      </c>
      <c r="FQ190" s="39">
        <f ca="1">IF($P$133, [1]ROM!FQ51, IF($D$133, 0, IF(AND($B$133, $F$133, ROW(FQ190) = $L$137, COLUMN(FQ190) = $J$137), $M$133, FQ190)))</f>
        <v>0</v>
      </c>
      <c r="FR190" s="39">
        <f ca="1">IF($P$133, [1]ROM!FR51, IF($D$133, 0, IF(AND($B$133, $F$133, ROW(FR190) = $L$137, COLUMN(FR190) = $J$137), $M$133, FR190)))</f>
        <v>0</v>
      </c>
      <c r="FS190" s="39">
        <f ca="1">IF($P$133, [1]ROM!FS51, IF($D$133, 0, IF(AND($B$133, $F$133, ROW(FS190) = $L$137, COLUMN(FS190) = $J$137), $M$133, FS190)))</f>
        <v>0</v>
      </c>
      <c r="FT190" s="39">
        <f ca="1">IF($P$133, [1]ROM!FT51, IF($D$133, 0, IF(AND($B$133, $F$133, ROW(FT190) = $L$137, COLUMN(FT190) = $J$137), $M$133, FT190)))</f>
        <v>0</v>
      </c>
      <c r="FU190" s="39">
        <f ca="1">IF($P$133, [1]ROM!FU51, IF($D$133, 0, IF(AND($B$133, $F$133, ROW(FU190) = $L$137, COLUMN(FU190) = $J$137), $M$133, FU190)))</f>
        <v>0</v>
      </c>
      <c r="FV190" s="39">
        <f ca="1">IF($P$133, [1]ROM!FV51, IF($D$133, 0, IF(AND($B$133, $F$133, ROW(FV190) = $L$137, COLUMN(FV190) = $J$137), $M$133, FV190)))</f>
        <v>0</v>
      </c>
      <c r="FW190" s="39">
        <f ca="1">IF($P$133, [1]ROM!FW51, IF($D$133, 0, IF(AND($B$133, $F$133, ROW(FW190) = $L$137, COLUMN(FW190) = $J$137), $M$133, FW190)))</f>
        <v>0</v>
      </c>
      <c r="FX190" s="39">
        <f ca="1">IF($P$133, [1]ROM!FX51, IF($D$133, 0, IF(AND($B$133, $F$133, ROW(FX190) = $L$137, COLUMN(FX190) = $J$137), $M$133, FX190)))</f>
        <v>0</v>
      </c>
      <c r="FY190" s="39">
        <f ca="1">IF($P$133, [1]ROM!FY51, IF($D$133, 0, IF(AND($B$133, $F$133, ROW(FY190) = $L$137, COLUMN(FY190) = $J$137), $M$133, FY190)))</f>
        <v>0</v>
      </c>
      <c r="FZ190" s="39">
        <f ca="1">IF($P$133, [1]ROM!FZ51, IF($D$133, 0, IF(AND($B$133, $F$133, ROW(FZ190) = $L$137, COLUMN(FZ190) = $J$137), $M$133, FZ190)))</f>
        <v>0</v>
      </c>
      <c r="GA190" s="39">
        <f ca="1">IF($P$133, [1]ROM!GA51, IF($D$133, 0, IF(AND($B$133, $F$133, ROW(GA190) = $L$137, COLUMN(GA190) = $J$137), $M$133, GA190)))</f>
        <v>0</v>
      </c>
      <c r="GB190" s="39">
        <f ca="1">IF($P$133, [1]ROM!GB51, IF($D$133, 0, IF(AND($B$133, $F$133, ROW(GB190) = $L$137, COLUMN(GB190) = $J$137), $M$133, GB190)))</f>
        <v>0</v>
      </c>
      <c r="GC190" s="39">
        <f ca="1">IF($P$133, [1]ROM!GC51, IF($D$133, 0, IF(AND($B$133, $F$133, ROW(GC190) = $L$137, COLUMN(GC190) = $J$137), $M$133, GC190)))</f>
        <v>0</v>
      </c>
      <c r="GD190" s="39">
        <f ca="1">IF($P$133, [1]ROM!GD51, IF($D$133, 0, IF(AND($B$133, $F$133, ROW(GD190) = $L$137, COLUMN(GD190) = $J$137), $M$133, GD190)))</f>
        <v>0</v>
      </c>
      <c r="GE190" s="39">
        <f ca="1">IF($P$133, [1]ROM!GE51, IF($D$133, 0, IF(AND($B$133, $F$133, ROW(GE190) = $L$137, COLUMN(GE190) = $J$137), $M$133, GE190)))</f>
        <v>0</v>
      </c>
      <c r="GF190" s="39">
        <f ca="1">IF($P$133, [1]ROM!GF51, IF($D$133, 0, IF(AND($B$133, $F$133, ROW(GF190) = $L$137, COLUMN(GF190) = $J$137), $M$133, GF190)))</f>
        <v>0</v>
      </c>
      <c r="GG190" s="39">
        <f ca="1">IF($P$133, [1]ROM!GG51, IF($D$133, 0, IF(AND($B$133, $F$133, ROW(GG190) = $L$137, COLUMN(GG190) = $J$137), $M$133, GG190)))</f>
        <v>0</v>
      </c>
      <c r="GH190" s="39">
        <f ca="1">IF($P$133, [1]ROM!GH51, IF($D$133, 0, IF(AND($B$133, $F$133, ROW(GH190) = $L$137, COLUMN(GH190) = $J$137), $M$133, GH190)))</f>
        <v>0</v>
      </c>
      <c r="GI190" s="39">
        <f ca="1">IF($P$133, [1]ROM!GI51, IF($D$133, 0, IF(AND($B$133, $F$133, ROW(GI190) = $L$137, COLUMN(GI190) = $J$137), $M$133, GI190)))</f>
        <v>0</v>
      </c>
      <c r="GJ190" s="39">
        <f ca="1">IF($P$133, [1]ROM!GJ51, IF($D$133, 0, IF(AND($B$133, $F$133, ROW(GJ190) = $L$137, COLUMN(GJ190) = $J$137), $M$133, GJ190)))</f>
        <v>0</v>
      </c>
      <c r="GK190" s="39">
        <f ca="1">IF($P$133, [1]ROM!GK51, IF($D$133, 0, IF(AND($B$133, $F$133, ROW(GK190) = $L$137, COLUMN(GK190) = $J$137), $M$133, GK190)))</f>
        <v>0</v>
      </c>
      <c r="GL190" s="39">
        <f ca="1">IF($P$133, [1]ROM!GL51, IF($D$133, 0, IF(AND($B$133, $F$133, ROW(GL190) = $L$137, COLUMN(GL190) = $J$137), $M$133, GL190)))</f>
        <v>0</v>
      </c>
      <c r="GM190" s="39">
        <f ca="1">IF($P$133, [1]ROM!GM51, IF($D$133, 0, IF(AND($B$133, $F$133, ROW(GM190) = $L$137, COLUMN(GM190) = $J$137), $M$133, GM190)))</f>
        <v>0</v>
      </c>
      <c r="GN190" s="39">
        <f ca="1">IF($P$133, [1]ROM!GN51, IF($D$133, 0, IF(AND($B$133, $F$133, ROW(GN190) = $L$137, COLUMN(GN190) = $J$137), $M$133, GN190)))</f>
        <v>0</v>
      </c>
      <c r="GO190" s="39">
        <f ca="1">IF($P$133, [1]ROM!GO51, IF($D$133, 0, IF(AND($B$133, $F$133, ROW(GO190) = $L$137, COLUMN(GO190) = $J$137), $M$133, GO190)))</f>
        <v>0</v>
      </c>
      <c r="GP190" s="39">
        <f ca="1">IF($P$133, [1]ROM!GP51, IF($D$133, 0, IF(AND($B$133, $F$133, ROW(GP190) = $L$137, COLUMN(GP190) = $J$137), $M$133, GP190)))</f>
        <v>0</v>
      </c>
      <c r="GQ190" s="39">
        <f ca="1">IF($P$133, [1]ROM!GQ51, IF($D$133, 0, IF(AND($B$133, $F$133, ROW(GQ190) = $L$137, COLUMN(GQ190) = $J$137), $M$133, GQ190)))</f>
        <v>0</v>
      </c>
      <c r="GR190" s="39">
        <f ca="1">IF($P$133, [1]ROM!GR51, IF($D$133, 0, IF(AND($B$133, $F$133, ROW(GR190) = $L$137, COLUMN(GR190) = $J$137), $M$133, GR190)))</f>
        <v>0</v>
      </c>
      <c r="GS190" s="39">
        <f ca="1">IF($P$133, [1]ROM!GS51, IF($D$133, 0, IF(AND($B$133, $F$133, ROW(GS190) = $L$137, COLUMN(GS190) = $J$137), $M$133, GS190)))</f>
        <v>0</v>
      </c>
      <c r="GT190" s="39">
        <f ca="1">IF($P$133, [1]ROM!GT51, IF($D$133, 0, IF(AND($B$133, $F$133, ROW(GT190) = $L$137, COLUMN(GT190) = $J$137), $M$133, GT190)))</f>
        <v>0</v>
      </c>
      <c r="GU190" s="39">
        <f ca="1">IF($P$133, [1]ROM!GU51, IF($D$133, 0, IF(AND($B$133, $F$133, ROW(GU190) = $L$137, COLUMN(GU190) = $J$137), $M$133, GU190)))</f>
        <v>0</v>
      </c>
      <c r="GV190" s="39">
        <f ca="1">IF($P$133, [1]ROM!GV51, IF($D$133, 0, IF(AND($B$133, $F$133, ROW(GV190) = $L$137, COLUMN(GV190) = $J$137), $M$133, GV190)))</f>
        <v>0</v>
      </c>
      <c r="GW190" s="39">
        <f ca="1">IF($P$133, [1]ROM!GW51, IF($D$133, 0, IF(AND($B$133, $F$133, ROW(GW190) = $L$137, COLUMN(GW190) = $J$137), $M$133, GW190)))</f>
        <v>0</v>
      </c>
      <c r="GX190" s="39">
        <f ca="1">IF($P$133, [1]ROM!GX51, IF($D$133, 0, IF(AND($B$133, $F$133, ROW(GX190) = $L$137, COLUMN(GX190) = $J$137), $M$133, GX190)))</f>
        <v>0</v>
      </c>
      <c r="GY190" s="39">
        <f ca="1">IF($P$133, [1]ROM!GY51, IF($D$133, 0, IF(AND($B$133, $F$133, ROW(GY190) = $L$137, COLUMN(GY190) = $J$137), $M$133, GY190)))</f>
        <v>0</v>
      </c>
      <c r="GZ190" s="39">
        <f ca="1">IF($P$133, [1]ROM!GZ51, IF($D$133, 0, IF(AND($B$133, $F$133, ROW(GZ190) = $L$137, COLUMN(GZ190) = $J$137), $M$133, GZ190)))</f>
        <v>0</v>
      </c>
      <c r="HA190" s="39">
        <f ca="1">IF($P$133, [1]ROM!HA51, IF($D$133, 0, IF(AND($B$133, $F$133, ROW(HA190) = $L$137, COLUMN(HA190) = $J$137), $M$133, HA190)))</f>
        <v>0</v>
      </c>
      <c r="HB190" s="39">
        <f ca="1">IF($P$133, [1]ROM!HB51, IF($D$133, 0, IF(AND($B$133, $F$133, ROW(HB190) = $L$137, COLUMN(HB190) = $J$137), $M$133, HB190)))</f>
        <v>0</v>
      </c>
      <c r="HC190" s="39">
        <f ca="1">IF($P$133, [1]ROM!HC51, IF($D$133, 0, IF(AND($B$133, $F$133, ROW(HC190) = $L$137, COLUMN(HC190) = $J$137), $M$133, HC190)))</f>
        <v>0</v>
      </c>
      <c r="HD190" s="39">
        <f ca="1">IF($P$133, [1]ROM!HD51, IF($D$133, 0, IF(AND($B$133, $F$133, ROW(HD190) = $L$137, COLUMN(HD190) = $J$137), $M$133, HD190)))</f>
        <v>0</v>
      </c>
      <c r="HE190" s="39">
        <f ca="1">IF($P$133, [1]ROM!HE51, IF($D$133, 0, IF(AND($B$133, $F$133, ROW(HE190) = $L$137, COLUMN(HE190) = $J$137), $M$133, HE190)))</f>
        <v>0</v>
      </c>
      <c r="HF190" s="39">
        <f ca="1">IF($P$133, [1]ROM!HF51, IF($D$133, 0, IF(AND($B$133, $F$133, ROW(HF190) = $L$137, COLUMN(HF190) = $J$137), $M$133, HF190)))</f>
        <v>0</v>
      </c>
      <c r="HG190" s="39">
        <f ca="1">IF($P$133, [1]ROM!HG51, IF($D$133, 0, IF(AND($B$133, $F$133, ROW(HG190) = $L$137, COLUMN(HG190) = $J$137), $M$133, HG190)))</f>
        <v>0</v>
      </c>
      <c r="HH190" s="39">
        <f ca="1">IF($P$133, [1]ROM!HH51, IF($D$133, 0, IF(AND($B$133, $F$133, ROW(HH190) = $L$137, COLUMN(HH190) = $J$137), $M$133, HH190)))</f>
        <v>0</v>
      </c>
      <c r="HI190" s="39">
        <f ca="1">IF($P$133, [1]ROM!HI51, IF($D$133, 0, IF(AND($B$133, $F$133, ROW(HI190) = $L$137, COLUMN(HI190) = $J$137), $M$133, HI190)))</f>
        <v>0</v>
      </c>
      <c r="HJ190" s="39">
        <f ca="1">IF($P$133, [1]ROM!HJ51, IF($D$133, 0, IF(AND($B$133, $F$133, ROW(HJ190) = $L$137, COLUMN(HJ190) = $J$137), $M$133, HJ190)))</f>
        <v>0</v>
      </c>
      <c r="HK190" s="39">
        <f ca="1">IF($P$133, [1]ROM!HK51, IF($D$133, 0, IF(AND($B$133, $F$133, ROW(HK190) = $L$137, COLUMN(HK190) = $J$137), $M$133, HK190)))</f>
        <v>0</v>
      </c>
      <c r="HL190" s="39">
        <f ca="1">IF($P$133, [1]ROM!HL51, IF($D$133, 0, IF(AND($B$133, $F$133, ROW(HL190) = $L$137, COLUMN(HL190) = $J$137), $M$133, HL190)))</f>
        <v>0</v>
      </c>
      <c r="HM190" s="39">
        <f ca="1">IF($P$133, [1]ROM!HM51, IF($D$133, 0, IF(AND($B$133, $F$133, ROW(HM190) = $L$137, COLUMN(HM190) = $J$137), $M$133, HM190)))</f>
        <v>0</v>
      </c>
      <c r="HN190" s="39">
        <f ca="1">IF($P$133, [1]ROM!HN51, IF($D$133, 0, IF(AND($B$133, $F$133, ROW(HN190) = $L$137, COLUMN(HN190) = $J$137), $M$133, HN190)))</f>
        <v>0</v>
      </c>
      <c r="HO190" s="39">
        <f ca="1">IF($P$133, [1]ROM!HO51, IF($D$133, 0, IF(AND($B$133, $F$133, ROW(HO190) = $L$137, COLUMN(HO190) = $J$137), $M$133, HO190)))</f>
        <v>0</v>
      </c>
      <c r="HP190" s="39">
        <f ca="1">IF($P$133, [1]ROM!HP51, IF($D$133, 0, IF(AND($B$133, $F$133, ROW(HP190) = $L$137, COLUMN(HP190) = $J$137), $M$133, HP190)))</f>
        <v>0</v>
      </c>
      <c r="HQ190" s="39">
        <f ca="1">IF($P$133, [1]ROM!HQ51, IF($D$133, 0, IF(AND($B$133, $F$133, ROW(HQ190) = $L$137, COLUMN(HQ190) = $J$137), $M$133, HQ190)))</f>
        <v>0</v>
      </c>
      <c r="HR190" s="39">
        <f ca="1">IF($P$133, [1]ROM!HR51, IF($D$133, 0, IF(AND($B$133, $F$133, ROW(HR190) = $L$137, COLUMN(HR190) = $J$137), $M$133, HR190)))</f>
        <v>0</v>
      </c>
      <c r="HS190" s="39">
        <f ca="1">IF($P$133, [1]ROM!HS51, IF($D$133, 0, IF(AND($B$133, $F$133, ROW(HS190) = $L$137, COLUMN(HS190) = $J$137), $M$133, HS190)))</f>
        <v>0</v>
      </c>
      <c r="HT190" s="39">
        <f ca="1">IF($P$133, [1]ROM!HT51, IF($D$133, 0, IF(AND($B$133, $F$133, ROW(HT190) = $L$137, COLUMN(HT190) = $J$137), $M$133, HT190)))</f>
        <v>0</v>
      </c>
      <c r="HU190" s="39">
        <f ca="1">IF($P$133, [1]ROM!HU51, IF($D$133, 0, IF(AND($B$133, $F$133, ROW(HU190) = $L$137, COLUMN(HU190) = $J$137), $M$133, HU190)))</f>
        <v>0</v>
      </c>
      <c r="HV190" s="39">
        <f ca="1">IF($P$133, [1]ROM!HV51, IF($D$133, 0, IF(AND($B$133, $F$133, ROW(HV190) = $L$137, COLUMN(HV190) = $J$137), $M$133, HV190)))</f>
        <v>0</v>
      </c>
      <c r="HW190" s="39">
        <f ca="1">IF($P$133, [1]ROM!HW51, IF($D$133, 0, IF(AND($B$133, $F$133, ROW(HW190) = $L$137, COLUMN(HW190) = $J$137), $M$133, HW190)))</f>
        <v>0</v>
      </c>
      <c r="HX190" s="39">
        <f ca="1">IF($P$133, [1]ROM!HX51, IF($D$133, 0, IF(AND($B$133, $F$133, ROW(HX190) = $L$137, COLUMN(HX190) = $J$137), $M$133, HX190)))</f>
        <v>0</v>
      </c>
      <c r="HY190" s="39">
        <f ca="1">IF($P$133, [1]ROM!HY51, IF($D$133, 0, IF(AND($B$133, $F$133, ROW(HY190) = $L$137, COLUMN(HY190) = $J$137), $M$133, HY190)))</f>
        <v>0</v>
      </c>
      <c r="HZ190" s="39">
        <f ca="1">IF($P$133, [1]ROM!HZ51, IF($D$133, 0, IF(AND($B$133, $F$133, ROW(HZ190) = $L$137, COLUMN(HZ190) = $J$137), $M$133, HZ190)))</f>
        <v>0</v>
      </c>
      <c r="IA190" s="39">
        <f ca="1">IF($P$133, [1]ROM!IA51, IF($D$133, 0, IF(AND($B$133, $F$133, ROW(IA190) = $L$137, COLUMN(IA190) = $J$137), $M$133, IA190)))</f>
        <v>0</v>
      </c>
      <c r="IB190" s="39">
        <f ca="1">IF($P$133, [1]ROM!IB51, IF($D$133, 0, IF(AND($B$133, $F$133, ROW(IB190) = $L$137, COLUMN(IB190) = $J$137), $M$133, IB190)))</f>
        <v>0</v>
      </c>
      <c r="IC190" s="39">
        <f ca="1">IF($P$133, [1]ROM!IC51, IF($D$133, 0, IF(AND($B$133, $F$133, ROW(IC190) = $L$137, COLUMN(IC190) = $J$137), $M$133, IC190)))</f>
        <v>0</v>
      </c>
      <c r="ID190" s="39">
        <f ca="1">IF($P$133, [1]ROM!ID51, IF($D$133, 0, IF(AND($B$133, $F$133, ROW(ID190) = $L$137, COLUMN(ID190) = $J$137), $M$133, ID190)))</f>
        <v>0</v>
      </c>
      <c r="IE190" s="39">
        <f ca="1">IF($P$133, [1]ROM!IE51, IF($D$133, 0, IF(AND($B$133, $F$133, ROW(IE190) = $L$137, COLUMN(IE190) = $J$137), $M$133, IE190)))</f>
        <v>0</v>
      </c>
      <c r="IF190" s="39">
        <f ca="1">IF($P$133, [1]ROM!IF51, IF($D$133, 0, IF(AND($B$133, $F$133, ROW(IF190) = $L$137, COLUMN(IF190) = $J$137), $M$133, IF190)))</f>
        <v>0</v>
      </c>
      <c r="IG190" s="39">
        <f ca="1">IF($P$133, [1]ROM!IG51, IF($D$133, 0, IF(AND($B$133, $F$133, ROW(IG190) = $L$137, COLUMN(IG190) = $J$137), $M$133, IG190)))</f>
        <v>0</v>
      </c>
      <c r="IH190" s="39">
        <f ca="1">IF($P$133, [1]ROM!IH51, IF($D$133, 0, IF(AND($B$133, $F$133, ROW(IH190) = $L$137, COLUMN(IH190) = $J$137), $M$133, IH190)))</f>
        <v>0</v>
      </c>
      <c r="II190" s="39">
        <f ca="1">IF($P$133, [1]ROM!II51, IF($D$133, 0, IF(AND($B$133, $F$133, ROW(II190) = $L$137, COLUMN(II190) = $J$137), $M$133, II190)))</f>
        <v>0</v>
      </c>
      <c r="IJ190" s="39">
        <f ca="1">IF($P$133, [1]ROM!IJ51, IF($D$133, 0, IF(AND($B$133, $F$133, ROW(IJ190) = $L$137, COLUMN(IJ190) = $J$137), $M$133, IJ190)))</f>
        <v>0</v>
      </c>
      <c r="IK190" s="39">
        <f ca="1">IF($P$133, [1]ROM!IK51, IF($D$133, 0, IF(AND($B$133, $F$133, ROW(IK190) = $L$137, COLUMN(IK190) = $J$137), $M$133, IK190)))</f>
        <v>0</v>
      </c>
      <c r="IL190" s="39">
        <f ca="1">IF($P$133, [1]ROM!IL51, IF($D$133, 0, IF(AND($B$133, $F$133, ROW(IL190) = $L$137, COLUMN(IL190) = $J$137), $M$133, IL190)))</f>
        <v>0</v>
      </c>
      <c r="IM190" s="39">
        <f ca="1">IF($P$133, [1]ROM!IM51, IF($D$133, 0, IF(AND($B$133, $F$133, ROW(IM190) = $L$137, COLUMN(IM190) = $J$137), $M$133, IM190)))</f>
        <v>0</v>
      </c>
      <c r="IN190" s="39">
        <f ca="1">IF($P$133, [1]ROM!IN51, IF($D$133, 0, IF(AND($B$133, $F$133, ROW(IN190) = $L$137, COLUMN(IN190) = $J$137), $M$133, IN190)))</f>
        <v>0</v>
      </c>
      <c r="IO190" s="39">
        <f ca="1">IF($P$133, [1]ROM!IO51, IF($D$133, 0, IF(AND($B$133, $F$133, ROW(IO190) = $L$137, COLUMN(IO190) = $J$137), $M$133, IO190)))</f>
        <v>0</v>
      </c>
      <c r="IP190" s="39">
        <f ca="1">IF($P$133, [1]ROM!IP51, IF($D$133, 0, IF(AND($B$133, $F$133, ROW(IP190) = $L$137, COLUMN(IP190) = $J$137), $M$133, IP190)))</f>
        <v>0</v>
      </c>
      <c r="IQ190" s="39">
        <f ca="1">IF($P$133, [1]ROM!IQ51, IF($D$133, 0, IF(AND($B$133, $F$133, ROW(IQ190) = $L$137, COLUMN(IQ190) = $J$137), $M$133, IQ190)))</f>
        <v>0</v>
      </c>
      <c r="IR190" s="39">
        <f ca="1">IF($P$133, [1]ROM!IR51, IF($D$133, 0, IF(AND($B$133, $F$133, ROW(IR190) = $L$137, COLUMN(IR190) = $J$137), $M$133, IR190)))</f>
        <v>0</v>
      </c>
      <c r="IS190" s="39">
        <f ca="1">IF($P$133, [1]ROM!IS51, IF($D$133, 0, IF(AND($B$133, $F$133, ROW(IS190) = $L$137, COLUMN(IS190) = $J$137), $M$133, IS190)))</f>
        <v>0</v>
      </c>
      <c r="IT190" s="39">
        <f ca="1">IF($P$133, [1]ROM!IT51, IF($D$133, 0, IF(AND($B$133, $F$133, ROW(IT190) = $L$137, COLUMN(IT190) = $J$137), $M$133, IT190)))</f>
        <v>0</v>
      </c>
      <c r="IU190" s="39">
        <f ca="1">IF($P$133, [1]ROM!IU51, IF($D$133, 0, IF(AND($B$133, $F$133, ROW(IU190) = $L$137, COLUMN(IU190) = $J$137), $M$133, IU190)))</f>
        <v>0</v>
      </c>
      <c r="IV190" s="40">
        <f ca="1">IF($P$133, [1]ROM!IV51, IF($D$133, 0, IF(AND($B$133, $F$133, ROW(IV190) = $L$137, COLUMN(IV190) = $J$137), $M$133, IV190)))</f>
        <v>0</v>
      </c>
    </row>
    <row r="191" spans="1:256" x14ac:dyDescent="0.55000000000000004">
      <c r="A191" s="38">
        <f ca="1">IF($P$133, [1]ROM!A52, IF($D$133, 0, IF(AND($B$133, $F$133, ROW(A191) = $L$137, COLUMN(A191) = $J$137), $M$133, A191)))</f>
        <v>0</v>
      </c>
      <c r="B191" s="39">
        <f ca="1">IF($P$133, [1]ROM!B52, IF($D$133, 0, IF(AND($B$133, $F$133, ROW(B191) = $L$137, COLUMN(B191) = $J$137), $M$133, B191)))</f>
        <v>0</v>
      </c>
      <c r="C191" s="39">
        <f ca="1">IF($P$133, [1]ROM!C52, IF($D$133, 0, IF(AND($B$133, $F$133, ROW(C191) = $L$137, COLUMN(C191) = $J$137), $M$133, C191)))</f>
        <v>0</v>
      </c>
      <c r="D191" s="39">
        <f ca="1">IF($P$133, [1]ROM!D52, IF($D$133, 0, IF(AND($B$133, $F$133, ROW(D191) = $L$137, COLUMN(D191) = $J$137), $M$133, D191)))</f>
        <v>0</v>
      </c>
      <c r="E191" s="39">
        <f ca="1">IF($P$133, [1]ROM!E52, IF($D$133, 0, IF(AND($B$133, $F$133, ROW(E191) = $L$137, COLUMN(E191) = $J$137), $M$133, E191)))</f>
        <v>0</v>
      </c>
      <c r="F191" s="39">
        <f ca="1">IF($P$133, [1]ROM!F52, IF($D$133, 0, IF(AND($B$133, $F$133, ROW(F191) = $L$137, COLUMN(F191) = $J$137), $M$133, F191)))</f>
        <v>0</v>
      </c>
      <c r="G191" s="39">
        <f ca="1">IF($P$133, [1]ROM!G52, IF($D$133, 0, IF(AND($B$133, $F$133, ROW(G191) = $L$137, COLUMN(G191) = $J$137), $M$133, G191)))</f>
        <v>0</v>
      </c>
      <c r="H191" s="39">
        <f ca="1">IF($P$133, [1]ROM!H52, IF($D$133, 0, IF(AND($B$133, $F$133, ROW(H191) = $L$137, COLUMN(H191) = $J$137), $M$133, H191)))</f>
        <v>0</v>
      </c>
      <c r="I191" s="39">
        <f ca="1">IF($P$133, [1]ROM!I52, IF($D$133, 0, IF(AND($B$133, $F$133, ROW(I191) = $L$137, COLUMN(I191) = $J$137), $M$133, I191)))</f>
        <v>0</v>
      </c>
      <c r="J191" s="39">
        <f ca="1">IF($P$133, [1]ROM!J52, IF($D$133, 0, IF(AND($B$133, $F$133, ROW(J191) = $L$137, COLUMN(J191) = $J$137), $M$133, J191)))</f>
        <v>0</v>
      </c>
      <c r="K191" s="39">
        <f ca="1">IF($P$133, [1]ROM!K52, IF($D$133, 0, IF(AND($B$133, $F$133, ROW(K191) = $L$137, COLUMN(K191) = $J$137), $M$133, K191)))</f>
        <v>0</v>
      </c>
      <c r="L191" s="39">
        <f ca="1">IF($P$133, [1]ROM!L52, IF($D$133, 0, IF(AND($B$133, $F$133, ROW(L191) = $L$137, COLUMN(L191) = $J$137), $M$133, L191)))</f>
        <v>0</v>
      </c>
      <c r="M191" s="39">
        <f ca="1">IF($P$133, [1]ROM!M52, IF($D$133, 0, IF(AND($B$133, $F$133, ROW(M191) = $L$137, COLUMN(M191) = $J$137), $M$133, M191)))</f>
        <v>0</v>
      </c>
      <c r="N191" s="39">
        <f ca="1">IF($P$133, [1]ROM!N52, IF($D$133, 0, IF(AND($B$133, $F$133, ROW(N191) = $L$137, COLUMN(N191) = $J$137), $M$133, N191)))</f>
        <v>0</v>
      </c>
      <c r="O191" s="39">
        <f ca="1">IF($P$133, [1]ROM!O52, IF($D$133, 0, IF(AND($B$133, $F$133, ROW(O191) = $L$137, COLUMN(O191) = $J$137), $M$133, O191)))</f>
        <v>0</v>
      </c>
      <c r="P191" s="39">
        <f ca="1">IF($P$133, [1]ROM!P52, IF($D$133, 0, IF(AND($B$133, $F$133, ROW(P191) = $L$137, COLUMN(P191) = $J$137), $M$133, P191)))</f>
        <v>0</v>
      </c>
      <c r="Q191" s="39">
        <f ca="1">IF($P$133, [1]ROM!Q52, IF($D$133, 0, IF(AND($B$133, $F$133, ROW(Q191) = $L$137, COLUMN(Q191) = $J$137), $M$133, Q191)))</f>
        <v>0</v>
      </c>
      <c r="R191" s="39">
        <f ca="1">IF($P$133, [1]ROM!R52, IF($D$133, 0, IF(AND($B$133, $F$133, ROW(R191) = $L$137, COLUMN(R191) = $J$137), $M$133, R191)))</f>
        <v>0</v>
      </c>
      <c r="S191" s="39">
        <f ca="1">IF($P$133, [1]ROM!S52, IF($D$133, 0, IF(AND($B$133, $F$133, ROW(S191) = $L$137, COLUMN(S191) = $J$137), $M$133, S191)))</f>
        <v>0</v>
      </c>
      <c r="T191" s="39">
        <f ca="1">IF($P$133, [1]ROM!T52, IF($D$133, 0, IF(AND($B$133, $F$133, ROW(T191) = $L$137, COLUMN(T191) = $J$137), $M$133, T191)))</f>
        <v>0</v>
      </c>
      <c r="U191" s="39">
        <f ca="1">IF($P$133, [1]ROM!U52, IF($D$133, 0, IF(AND($B$133, $F$133, ROW(U191) = $L$137, COLUMN(U191) = $J$137), $M$133, U191)))</f>
        <v>0</v>
      </c>
      <c r="V191" s="39">
        <f ca="1">IF($P$133, [1]ROM!V52, IF($D$133, 0, IF(AND($B$133, $F$133, ROW(V191) = $L$137, COLUMN(V191) = $J$137), $M$133, V191)))</f>
        <v>0</v>
      </c>
      <c r="W191" s="39">
        <f ca="1">IF($P$133, [1]ROM!W52, IF($D$133, 0, IF(AND($B$133, $F$133, ROW(W191) = $L$137, COLUMN(W191) = $J$137), $M$133, W191)))</f>
        <v>0</v>
      </c>
      <c r="X191" s="39">
        <f ca="1">IF($P$133, [1]ROM!X52, IF($D$133, 0, IF(AND($B$133, $F$133, ROW(X191) = $L$137, COLUMN(X191) = $J$137), $M$133, X191)))</f>
        <v>0</v>
      </c>
      <c r="Y191" s="39">
        <f ca="1">IF($P$133, [1]ROM!Y52, IF($D$133, 0, IF(AND($B$133, $F$133, ROW(Y191) = $L$137, COLUMN(Y191) = $J$137), $M$133, Y191)))</f>
        <v>0</v>
      </c>
      <c r="Z191" s="39">
        <f ca="1">IF($P$133, [1]ROM!Z52, IF($D$133, 0, IF(AND($B$133, $F$133, ROW(Z191) = $L$137, COLUMN(Z191) = $J$137), $M$133, Z191)))</f>
        <v>0</v>
      </c>
      <c r="AA191" s="39">
        <f ca="1">IF($P$133, [1]ROM!AA52, IF($D$133, 0, IF(AND($B$133, $F$133, ROW(AA191) = $L$137, COLUMN(AA191) = $J$137), $M$133, AA191)))</f>
        <v>0</v>
      </c>
      <c r="AB191" s="39">
        <f ca="1">IF($P$133, [1]ROM!AB52, IF($D$133, 0, IF(AND($B$133, $F$133, ROW(AB191) = $L$137, COLUMN(AB191) = $J$137), $M$133, AB191)))</f>
        <v>0</v>
      </c>
      <c r="AC191" s="39">
        <f ca="1">IF($P$133, [1]ROM!AC52, IF($D$133, 0, IF(AND($B$133, $F$133, ROW(AC191) = $L$137, COLUMN(AC191) = $J$137), $M$133, AC191)))</f>
        <v>0</v>
      </c>
      <c r="AD191" s="39">
        <f ca="1">IF($P$133, [1]ROM!AD52, IF($D$133, 0, IF(AND($B$133, $F$133, ROW(AD191) = $L$137, COLUMN(AD191) = $J$137), $M$133, AD191)))</f>
        <v>0</v>
      </c>
      <c r="AE191" s="39">
        <f ca="1">IF($P$133, [1]ROM!AE52, IF($D$133, 0, IF(AND($B$133, $F$133, ROW(AE191) = $L$137, COLUMN(AE191) = $J$137), $M$133, AE191)))</f>
        <v>0</v>
      </c>
      <c r="AF191" s="39">
        <f ca="1">IF($P$133, [1]ROM!AF52, IF($D$133, 0, IF(AND($B$133, $F$133, ROW(AF191) = $L$137, COLUMN(AF191) = $J$137), $M$133, AF191)))</f>
        <v>0</v>
      </c>
      <c r="AG191" s="39">
        <f ca="1">IF($P$133, [1]ROM!AG52, IF($D$133, 0, IF(AND($B$133, $F$133, ROW(AG191) = $L$137, COLUMN(AG191) = $J$137), $M$133, AG191)))</f>
        <v>0</v>
      </c>
      <c r="AH191" s="39">
        <f ca="1">IF($P$133, [1]ROM!AH52, IF($D$133, 0, IF(AND($B$133, $F$133, ROW(AH191) = $L$137, COLUMN(AH191) = $J$137), $M$133, AH191)))</f>
        <v>0</v>
      </c>
      <c r="AI191" s="39">
        <f ca="1">IF($P$133, [1]ROM!AI52, IF($D$133, 0, IF(AND($B$133, $F$133, ROW(AI191) = $L$137, COLUMN(AI191) = $J$137), $M$133, AI191)))</f>
        <v>0</v>
      </c>
      <c r="AJ191" s="39">
        <f ca="1">IF($P$133, [1]ROM!AJ52, IF($D$133, 0, IF(AND($B$133, $F$133, ROW(AJ191) = $L$137, COLUMN(AJ191) = $J$137), $M$133, AJ191)))</f>
        <v>0</v>
      </c>
      <c r="AK191" s="39">
        <f ca="1">IF($P$133, [1]ROM!AK52, IF($D$133, 0, IF(AND($B$133, $F$133, ROW(AK191) = $L$137, COLUMN(AK191) = $J$137), $M$133, AK191)))</f>
        <v>0</v>
      </c>
      <c r="AL191" s="39">
        <f ca="1">IF($P$133, [1]ROM!AL52, IF($D$133, 0, IF(AND($B$133, $F$133, ROW(AL191) = $L$137, COLUMN(AL191) = $J$137), $M$133, AL191)))</f>
        <v>0</v>
      </c>
      <c r="AM191" s="39">
        <f ca="1">IF($P$133, [1]ROM!AM52, IF($D$133, 0, IF(AND($B$133, $F$133, ROW(AM191) = $L$137, COLUMN(AM191) = $J$137), $M$133, AM191)))</f>
        <v>0</v>
      </c>
      <c r="AN191" s="39">
        <f ca="1">IF($P$133, [1]ROM!AN52, IF($D$133, 0, IF(AND($B$133, $F$133, ROW(AN191) = $L$137, COLUMN(AN191) = $J$137), $M$133, AN191)))</f>
        <v>0</v>
      </c>
      <c r="AO191" s="39">
        <f ca="1">IF($P$133, [1]ROM!AO52, IF($D$133, 0, IF(AND($B$133, $F$133, ROW(AO191) = $L$137, COLUMN(AO191) = $J$137), $M$133, AO191)))</f>
        <v>0</v>
      </c>
      <c r="AP191" s="39">
        <f ca="1">IF($P$133, [1]ROM!AP52, IF($D$133, 0, IF(AND($B$133, $F$133, ROW(AP191) = $L$137, COLUMN(AP191) = $J$137), $M$133, AP191)))</f>
        <v>0</v>
      </c>
      <c r="AQ191" s="39">
        <f ca="1">IF($P$133, [1]ROM!AQ52, IF($D$133, 0, IF(AND($B$133, $F$133, ROW(AQ191) = $L$137, COLUMN(AQ191) = $J$137), $M$133, AQ191)))</f>
        <v>0</v>
      </c>
      <c r="AR191" s="39">
        <f ca="1">IF($P$133, [1]ROM!AR52, IF($D$133, 0, IF(AND($B$133, $F$133, ROW(AR191) = $L$137, COLUMN(AR191) = $J$137), $M$133, AR191)))</f>
        <v>0</v>
      </c>
      <c r="AS191" s="39">
        <f ca="1">IF($P$133, [1]ROM!AS52, IF($D$133, 0, IF(AND($B$133, $F$133, ROW(AS191) = $L$137, COLUMN(AS191) = $J$137), $M$133, AS191)))</f>
        <v>0</v>
      </c>
      <c r="AT191" s="39">
        <f ca="1">IF($P$133, [1]ROM!AT52, IF($D$133, 0, IF(AND($B$133, $F$133, ROW(AT191) = $L$137, COLUMN(AT191) = $J$137), $M$133, AT191)))</f>
        <v>0</v>
      </c>
      <c r="AU191" s="39">
        <f ca="1">IF($P$133, [1]ROM!AU52, IF($D$133, 0, IF(AND($B$133, $F$133, ROW(AU191) = $L$137, COLUMN(AU191) = $J$137), $M$133, AU191)))</f>
        <v>0</v>
      </c>
      <c r="AV191" s="39">
        <f ca="1">IF($P$133, [1]ROM!AV52, IF($D$133, 0, IF(AND($B$133, $F$133, ROW(AV191) = $L$137, COLUMN(AV191) = $J$137), $M$133, AV191)))</f>
        <v>0</v>
      </c>
      <c r="AW191" s="39">
        <f ca="1">IF($P$133, [1]ROM!AW52, IF($D$133, 0, IF(AND($B$133, $F$133, ROW(AW191) = $L$137, COLUMN(AW191) = $J$137), $M$133, AW191)))</f>
        <v>0</v>
      </c>
      <c r="AX191" s="39">
        <f ca="1">IF($P$133, [1]ROM!AX52, IF($D$133, 0, IF(AND($B$133, $F$133, ROW(AX191) = $L$137, COLUMN(AX191) = $J$137), $M$133, AX191)))</f>
        <v>0</v>
      </c>
      <c r="AY191" s="39">
        <f ca="1">IF($P$133, [1]ROM!AY52, IF($D$133, 0, IF(AND($B$133, $F$133, ROW(AY191) = $L$137, COLUMN(AY191) = $J$137), $M$133, AY191)))</f>
        <v>0</v>
      </c>
      <c r="AZ191" s="39">
        <f ca="1">IF($P$133, [1]ROM!AZ52, IF($D$133, 0, IF(AND($B$133, $F$133, ROW(AZ191) = $L$137, COLUMN(AZ191) = $J$137), $M$133, AZ191)))</f>
        <v>0</v>
      </c>
      <c r="BA191" s="39">
        <f ca="1">IF($P$133, [1]ROM!BA52, IF($D$133, 0, IF(AND($B$133, $F$133, ROW(BA191) = $L$137, COLUMN(BA191) = $J$137), $M$133, BA191)))</f>
        <v>0</v>
      </c>
      <c r="BB191" s="39">
        <f ca="1">IF($P$133, [1]ROM!BB52, IF($D$133, 0, IF(AND($B$133, $F$133, ROW(BB191) = $L$137, COLUMN(BB191) = $J$137), $M$133, BB191)))</f>
        <v>0</v>
      </c>
      <c r="BC191" s="39">
        <f ca="1">IF($P$133, [1]ROM!BC52, IF($D$133, 0, IF(AND($B$133, $F$133, ROW(BC191) = $L$137, COLUMN(BC191) = $J$137), $M$133, BC191)))</f>
        <v>0</v>
      </c>
      <c r="BD191" s="39">
        <f ca="1">IF($P$133, [1]ROM!BD52, IF($D$133, 0, IF(AND($B$133, $F$133, ROW(BD191) = $L$137, COLUMN(BD191) = $J$137), $M$133, BD191)))</f>
        <v>0</v>
      </c>
      <c r="BE191" s="39">
        <f ca="1">IF($P$133, [1]ROM!BE52, IF($D$133, 0, IF(AND($B$133, $F$133, ROW(BE191) = $L$137, COLUMN(BE191) = $J$137), $M$133, BE191)))</f>
        <v>0</v>
      </c>
      <c r="BF191" s="39">
        <f ca="1">IF($P$133, [1]ROM!BF52, IF($D$133, 0, IF(AND($B$133, $F$133, ROW(BF191) = $L$137, COLUMN(BF191) = $J$137), $M$133, BF191)))</f>
        <v>0</v>
      </c>
      <c r="BG191" s="39">
        <f ca="1">IF($P$133, [1]ROM!BG52, IF($D$133, 0, IF(AND($B$133, $F$133, ROW(BG191) = $L$137, COLUMN(BG191) = $J$137), $M$133, BG191)))</f>
        <v>0</v>
      </c>
      <c r="BH191" s="39">
        <f ca="1">IF($P$133, [1]ROM!BH52, IF($D$133, 0, IF(AND($B$133, $F$133, ROW(BH191) = $L$137, COLUMN(BH191) = $J$137), $M$133, BH191)))</f>
        <v>0</v>
      </c>
      <c r="BI191" s="39">
        <f ca="1">IF($P$133, [1]ROM!BI52, IF($D$133, 0, IF(AND($B$133, $F$133, ROW(BI191) = $L$137, COLUMN(BI191) = $J$137), $M$133, BI191)))</f>
        <v>0</v>
      </c>
      <c r="BJ191" s="39">
        <f ca="1">IF($P$133, [1]ROM!BJ52, IF($D$133, 0, IF(AND($B$133, $F$133, ROW(BJ191) = $L$137, COLUMN(BJ191) = $J$137), $M$133, BJ191)))</f>
        <v>0</v>
      </c>
      <c r="BK191" s="39">
        <f ca="1">IF($P$133, [1]ROM!BK52, IF($D$133, 0, IF(AND($B$133, $F$133, ROW(BK191) = $L$137, COLUMN(BK191) = $J$137), $M$133, BK191)))</f>
        <v>0</v>
      </c>
      <c r="BL191" s="39">
        <f ca="1">IF($P$133, [1]ROM!BL52, IF($D$133, 0, IF(AND($B$133, $F$133, ROW(BL191) = $L$137, COLUMN(BL191) = $J$137), $M$133, BL191)))</f>
        <v>0</v>
      </c>
      <c r="BM191" s="39">
        <f ca="1">IF($P$133, [1]ROM!BM52, IF($D$133, 0, IF(AND($B$133, $F$133, ROW(BM191) = $L$137, COLUMN(BM191) = $J$137), $M$133, BM191)))</f>
        <v>0</v>
      </c>
      <c r="BN191" s="39">
        <f ca="1">IF($P$133, [1]ROM!BN52, IF($D$133, 0, IF(AND($B$133, $F$133, ROW(BN191) = $L$137, COLUMN(BN191) = $J$137), $M$133, BN191)))</f>
        <v>0</v>
      </c>
      <c r="BO191" s="39">
        <f ca="1">IF($P$133, [1]ROM!BO52, IF($D$133, 0, IF(AND($B$133, $F$133, ROW(BO191) = $L$137, COLUMN(BO191) = $J$137), $M$133, BO191)))</f>
        <v>0</v>
      </c>
      <c r="BP191" s="39">
        <f ca="1">IF($P$133, [1]ROM!BP52, IF($D$133, 0, IF(AND($B$133, $F$133, ROW(BP191) = $L$137, COLUMN(BP191) = $J$137), $M$133, BP191)))</f>
        <v>0</v>
      </c>
      <c r="BQ191" s="39">
        <f ca="1">IF($P$133, [1]ROM!BQ52, IF($D$133, 0, IF(AND($B$133, $F$133, ROW(BQ191) = $L$137, COLUMN(BQ191) = $J$137), $M$133, BQ191)))</f>
        <v>0</v>
      </c>
      <c r="BR191" s="39">
        <f ca="1">IF($P$133, [1]ROM!BR52, IF($D$133, 0, IF(AND($B$133, $F$133, ROW(BR191) = $L$137, COLUMN(BR191) = $J$137), $M$133, BR191)))</f>
        <v>0</v>
      </c>
      <c r="BS191" s="39">
        <f ca="1">IF($P$133, [1]ROM!BS52, IF($D$133, 0, IF(AND($B$133, $F$133, ROW(BS191) = $L$137, COLUMN(BS191) = $J$137), $M$133, BS191)))</f>
        <v>0</v>
      </c>
      <c r="BT191" s="39">
        <f ca="1">IF($P$133, [1]ROM!BT52, IF($D$133, 0, IF(AND($B$133, $F$133, ROW(BT191) = $L$137, COLUMN(BT191) = $J$137), $M$133, BT191)))</f>
        <v>0</v>
      </c>
      <c r="BU191" s="39">
        <f ca="1">IF($P$133, [1]ROM!BU52, IF($D$133, 0, IF(AND($B$133, $F$133, ROW(BU191) = $L$137, COLUMN(BU191) = $J$137), $M$133, BU191)))</f>
        <v>0</v>
      </c>
      <c r="BV191" s="39">
        <f ca="1">IF($P$133, [1]ROM!BV52, IF($D$133, 0, IF(AND($B$133, $F$133, ROW(BV191) = $L$137, COLUMN(BV191) = $J$137), $M$133, BV191)))</f>
        <v>0</v>
      </c>
      <c r="BW191" s="39">
        <f ca="1">IF($P$133, [1]ROM!BW52, IF($D$133, 0, IF(AND($B$133, $F$133, ROW(BW191) = $L$137, COLUMN(BW191) = $J$137), $M$133, BW191)))</f>
        <v>0</v>
      </c>
      <c r="BX191" s="39">
        <f ca="1">IF($P$133, [1]ROM!BX52, IF($D$133, 0, IF(AND($B$133, $F$133, ROW(BX191) = $L$137, COLUMN(BX191) = $J$137), $M$133, BX191)))</f>
        <v>0</v>
      </c>
      <c r="BY191" s="39">
        <f ca="1">IF($P$133, [1]ROM!BY52, IF($D$133, 0, IF(AND($B$133, $F$133, ROW(BY191) = $L$137, COLUMN(BY191) = $J$137), $M$133, BY191)))</f>
        <v>0</v>
      </c>
      <c r="BZ191" s="39">
        <f ca="1">IF($P$133, [1]ROM!BZ52, IF($D$133, 0, IF(AND($B$133, $F$133, ROW(BZ191) = $L$137, COLUMN(BZ191) = $J$137), $M$133, BZ191)))</f>
        <v>0</v>
      </c>
      <c r="CA191" s="39">
        <f ca="1">IF($P$133, [1]ROM!CA52, IF($D$133, 0, IF(AND($B$133, $F$133, ROW(CA191) = $L$137, COLUMN(CA191) = $J$137), $M$133, CA191)))</f>
        <v>0</v>
      </c>
      <c r="CB191" s="39">
        <f ca="1">IF($P$133, [1]ROM!CB52, IF($D$133, 0, IF(AND($B$133, $F$133, ROW(CB191) = $L$137, COLUMN(CB191) = $J$137), $M$133, CB191)))</f>
        <v>0</v>
      </c>
      <c r="CC191" s="39">
        <f ca="1">IF($P$133, [1]ROM!CC52, IF($D$133, 0, IF(AND($B$133, $F$133, ROW(CC191) = $L$137, COLUMN(CC191) = $J$137), $M$133, CC191)))</f>
        <v>0</v>
      </c>
      <c r="CD191" s="39">
        <f ca="1">IF($P$133, [1]ROM!CD52, IF($D$133, 0, IF(AND($B$133, $F$133, ROW(CD191) = $L$137, COLUMN(CD191) = $J$137), $M$133, CD191)))</f>
        <v>0</v>
      </c>
      <c r="CE191" s="39">
        <f ca="1">IF($P$133, [1]ROM!CE52, IF($D$133, 0, IF(AND($B$133, $F$133, ROW(CE191) = $L$137, COLUMN(CE191) = $J$137), $M$133, CE191)))</f>
        <v>0</v>
      </c>
      <c r="CF191" s="39">
        <f ca="1">IF($P$133, [1]ROM!CF52, IF($D$133, 0, IF(AND($B$133, $F$133, ROW(CF191) = $L$137, COLUMN(CF191) = $J$137), $M$133, CF191)))</f>
        <v>0</v>
      </c>
      <c r="CG191" s="39">
        <f ca="1">IF($P$133, [1]ROM!CG52, IF($D$133, 0, IF(AND($B$133, $F$133, ROW(CG191) = $L$137, COLUMN(CG191) = $J$137), $M$133, CG191)))</f>
        <v>0</v>
      </c>
      <c r="CH191" s="39">
        <f ca="1">IF($P$133, [1]ROM!CH52, IF($D$133, 0, IF(AND($B$133, $F$133, ROW(CH191) = $L$137, COLUMN(CH191) = $J$137), $M$133, CH191)))</f>
        <v>0</v>
      </c>
      <c r="CI191" s="39">
        <f ca="1">IF($P$133, [1]ROM!CI52, IF($D$133, 0, IF(AND($B$133, $F$133, ROW(CI191) = $L$137, COLUMN(CI191) = $J$137), $M$133, CI191)))</f>
        <v>0</v>
      </c>
      <c r="CJ191" s="39">
        <f ca="1">IF($P$133, [1]ROM!CJ52, IF($D$133, 0, IF(AND($B$133, $F$133, ROW(CJ191) = $L$137, COLUMN(CJ191) = $J$137), $M$133, CJ191)))</f>
        <v>0</v>
      </c>
      <c r="CK191" s="39">
        <f ca="1">IF($P$133, [1]ROM!CK52, IF($D$133, 0, IF(AND($B$133, $F$133, ROW(CK191) = $L$137, COLUMN(CK191) = $J$137), $M$133, CK191)))</f>
        <v>0</v>
      </c>
      <c r="CL191" s="39">
        <f ca="1">IF($P$133, [1]ROM!CL52, IF($D$133, 0, IF(AND($B$133, $F$133, ROW(CL191) = $L$137, COLUMN(CL191) = $J$137), $M$133, CL191)))</f>
        <v>0</v>
      </c>
      <c r="CM191" s="39">
        <f ca="1">IF($P$133, [1]ROM!CM52, IF($D$133, 0, IF(AND($B$133, $F$133, ROW(CM191) = $L$137, COLUMN(CM191) = $J$137), $M$133, CM191)))</f>
        <v>0</v>
      </c>
      <c r="CN191" s="39">
        <f ca="1">IF($P$133, [1]ROM!CN52, IF($D$133, 0, IF(AND($B$133, $F$133, ROW(CN191) = $L$137, COLUMN(CN191) = $J$137), $M$133, CN191)))</f>
        <v>0</v>
      </c>
      <c r="CO191" s="39">
        <f ca="1">IF($P$133, [1]ROM!CO52, IF($D$133, 0, IF(AND($B$133, $F$133, ROW(CO191) = $L$137, COLUMN(CO191) = $J$137), $M$133, CO191)))</f>
        <v>0</v>
      </c>
      <c r="CP191" s="39">
        <f ca="1">IF($P$133, [1]ROM!CP52, IF($D$133, 0, IF(AND($B$133, $F$133, ROW(CP191) = $L$137, COLUMN(CP191) = $J$137), $M$133, CP191)))</f>
        <v>0</v>
      </c>
      <c r="CQ191" s="39">
        <f ca="1">IF($P$133, [1]ROM!CQ52, IF($D$133, 0, IF(AND($B$133, $F$133, ROW(CQ191) = $L$137, COLUMN(CQ191) = $J$137), $M$133, CQ191)))</f>
        <v>0</v>
      </c>
      <c r="CR191" s="39">
        <f ca="1">IF($P$133, [1]ROM!CR52, IF($D$133, 0, IF(AND($B$133, $F$133, ROW(CR191) = $L$137, COLUMN(CR191) = $J$137), $M$133, CR191)))</f>
        <v>0</v>
      </c>
      <c r="CS191" s="39">
        <f ca="1">IF($P$133, [1]ROM!CS52, IF($D$133, 0, IF(AND($B$133, $F$133, ROW(CS191) = $L$137, COLUMN(CS191) = $J$137), $M$133, CS191)))</f>
        <v>0</v>
      </c>
      <c r="CT191" s="39">
        <f ca="1">IF($P$133, [1]ROM!CT52, IF($D$133, 0, IF(AND($B$133, $F$133, ROW(CT191) = $L$137, COLUMN(CT191) = $J$137), $M$133, CT191)))</f>
        <v>0</v>
      </c>
      <c r="CU191" s="39">
        <f ca="1">IF($P$133, [1]ROM!CU52, IF($D$133, 0, IF(AND($B$133, $F$133, ROW(CU191) = $L$137, COLUMN(CU191) = $J$137), $M$133, CU191)))</f>
        <v>0</v>
      </c>
      <c r="CV191" s="39">
        <f ca="1">IF($P$133, [1]ROM!CV52, IF($D$133, 0, IF(AND($B$133, $F$133, ROW(CV191) = $L$137, COLUMN(CV191) = $J$137), $M$133, CV191)))</f>
        <v>0</v>
      </c>
      <c r="CW191" s="39">
        <f ca="1">IF($P$133, [1]ROM!CW52, IF($D$133, 0, IF(AND($B$133, $F$133, ROW(CW191) = $L$137, COLUMN(CW191) = $J$137), $M$133, CW191)))</f>
        <v>0</v>
      </c>
      <c r="CX191" s="39">
        <f ca="1">IF($P$133, [1]ROM!CX52, IF($D$133, 0, IF(AND($B$133, $F$133, ROW(CX191) = $L$137, COLUMN(CX191) = $J$137), $M$133, CX191)))</f>
        <v>0</v>
      </c>
      <c r="CY191" s="39">
        <f ca="1">IF($P$133, [1]ROM!CY52, IF($D$133, 0, IF(AND($B$133, $F$133, ROW(CY191) = $L$137, COLUMN(CY191) = $J$137), $M$133, CY191)))</f>
        <v>0</v>
      </c>
      <c r="CZ191" s="39">
        <f ca="1">IF($P$133, [1]ROM!CZ52, IF($D$133, 0, IF(AND($B$133, $F$133, ROW(CZ191) = $L$137, COLUMN(CZ191) = $J$137), $M$133, CZ191)))</f>
        <v>0</v>
      </c>
      <c r="DA191" s="39">
        <f ca="1">IF($P$133, [1]ROM!DA52, IF($D$133, 0, IF(AND($B$133, $F$133, ROW(DA191) = $L$137, COLUMN(DA191) = $J$137), $M$133, DA191)))</f>
        <v>0</v>
      </c>
      <c r="DB191" s="39">
        <f ca="1">IF($P$133, [1]ROM!DB52, IF($D$133, 0, IF(AND($B$133, $F$133, ROW(DB191) = $L$137, COLUMN(DB191) = $J$137), $M$133, DB191)))</f>
        <v>0</v>
      </c>
      <c r="DC191" s="39">
        <f ca="1">IF($P$133, [1]ROM!DC52, IF($D$133, 0, IF(AND($B$133, $F$133, ROW(DC191) = $L$137, COLUMN(DC191) = $J$137), $M$133, DC191)))</f>
        <v>0</v>
      </c>
      <c r="DD191" s="39">
        <f ca="1">IF($P$133, [1]ROM!DD52, IF($D$133, 0, IF(AND($B$133, $F$133, ROW(DD191) = $L$137, COLUMN(DD191) = $J$137), $M$133, DD191)))</f>
        <v>0</v>
      </c>
      <c r="DE191" s="39">
        <f ca="1">IF($P$133, [1]ROM!DE52, IF($D$133, 0, IF(AND($B$133, $F$133, ROW(DE191) = $L$137, COLUMN(DE191) = $J$137), $M$133, DE191)))</f>
        <v>0</v>
      </c>
      <c r="DF191" s="39">
        <f ca="1">IF($P$133, [1]ROM!DF52, IF($D$133, 0, IF(AND($B$133, $F$133, ROW(DF191) = $L$137, COLUMN(DF191) = $J$137), $M$133, DF191)))</f>
        <v>0</v>
      </c>
      <c r="DG191" s="39">
        <f ca="1">IF($P$133, [1]ROM!DG52, IF($D$133, 0, IF(AND($B$133, $F$133, ROW(DG191) = $L$137, COLUMN(DG191) = $J$137), $M$133, DG191)))</f>
        <v>0</v>
      </c>
      <c r="DH191" s="39">
        <f ca="1">IF($P$133, [1]ROM!DH52, IF($D$133, 0, IF(AND($B$133, $F$133, ROW(DH191) = $L$137, COLUMN(DH191) = $J$137), $M$133, DH191)))</f>
        <v>0</v>
      </c>
      <c r="DI191" s="39">
        <f ca="1">IF($P$133, [1]ROM!DI52, IF($D$133, 0, IF(AND($B$133, $F$133, ROW(DI191) = $L$137, COLUMN(DI191) = $J$137), $M$133, DI191)))</f>
        <v>0</v>
      </c>
      <c r="DJ191" s="39">
        <f ca="1">IF($P$133, [1]ROM!DJ52, IF($D$133, 0, IF(AND($B$133, $F$133, ROW(DJ191) = $L$137, COLUMN(DJ191) = $J$137), $M$133, DJ191)))</f>
        <v>0</v>
      </c>
      <c r="DK191" s="39">
        <f ca="1">IF($P$133, [1]ROM!DK52, IF($D$133, 0, IF(AND($B$133, $F$133, ROW(DK191) = $L$137, COLUMN(DK191) = $J$137), $M$133, DK191)))</f>
        <v>0</v>
      </c>
      <c r="DL191" s="39">
        <f ca="1">IF($P$133, [1]ROM!DL52, IF($D$133, 0, IF(AND($B$133, $F$133, ROW(DL191) = $L$137, COLUMN(DL191) = $J$137), $M$133, DL191)))</f>
        <v>0</v>
      </c>
      <c r="DM191" s="39">
        <f ca="1">IF($P$133, [1]ROM!DM52, IF($D$133, 0, IF(AND($B$133, $F$133, ROW(DM191) = $L$137, COLUMN(DM191) = $J$137), $M$133, DM191)))</f>
        <v>0</v>
      </c>
      <c r="DN191" s="39">
        <f ca="1">IF($P$133, [1]ROM!DN52, IF($D$133, 0, IF(AND($B$133, $F$133, ROW(DN191) = $L$137, COLUMN(DN191) = $J$137), $M$133, DN191)))</f>
        <v>0</v>
      </c>
      <c r="DO191" s="39">
        <f ca="1">IF($P$133, [1]ROM!DO52, IF($D$133, 0, IF(AND($B$133, $F$133, ROW(DO191) = $L$137, COLUMN(DO191) = $J$137), $M$133, DO191)))</f>
        <v>0</v>
      </c>
      <c r="DP191" s="39">
        <f ca="1">IF($P$133, [1]ROM!DP52, IF($D$133, 0, IF(AND($B$133, $F$133, ROW(DP191) = $L$137, COLUMN(DP191) = $J$137), $M$133, DP191)))</f>
        <v>0</v>
      </c>
      <c r="DQ191" s="39">
        <f ca="1">IF($P$133, [1]ROM!DQ52, IF($D$133, 0, IF(AND($B$133, $F$133, ROW(DQ191) = $L$137, COLUMN(DQ191) = $J$137), $M$133, DQ191)))</f>
        <v>0</v>
      </c>
      <c r="DR191" s="39">
        <f ca="1">IF($P$133, [1]ROM!DR52, IF($D$133, 0, IF(AND($B$133, $F$133, ROW(DR191) = $L$137, COLUMN(DR191) = $J$137), $M$133, DR191)))</f>
        <v>0</v>
      </c>
      <c r="DS191" s="39">
        <f ca="1">IF($P$133, [1]ROM!DS52, IF($D$133, 0, IF(AND($B$133, $F$133, ROW(DS191) = $L$137, COLUMN(DS191) = $J$137), $M$133, DS191)))</f>
        <v>0</v>
      </c>
      <c r="DT191" s="39">
        <f ca="1">IF($P$133, [1]ROM!DT52, IF($D$133, 0, IF(AND($B$133, $F$133, ROW(DT191) = $L$137, COLUMN(DT191) = $J$137), $M$133, DT191)))</f>
        <v>0</v>
      </c>
      <c r="DU191" s="39">
        <f ca="1">IF($P$133, [1]ROM!DU52, IF($D$133, 0, IF(AND($B$133, $F$133, ROW(DU191) = $L$137, COLUMN(DU191) = $J$137), $M$133, DU191)))</f>
        <v>0</v>
      </c>
      <c r="DV191" s="39">
        <f ca="1">IF($P$133, [1]ROM!DV52, IF($D$133, 0, IF(AND($B$133, $F$133, ROW(DV191) = $L$137, COLUMN(DV191) = $J$137), $M$133, DV191)))</f>
        <v>0</v>
      </c>
      <c r="DW191" s="39">
        <f ca="1">IF($P$133, [1]ROM!DW52, IF($D$133, 0, IF(AND($B$133, $F$133, ROW(DW191) = $L$137, COLUMN(DW191) = $J$137), $M$133, DW191)))</f>
        <v>0</v>
      </c>
      <c r="DX191" s="39">
        <f ca="1">IF($P$133, [1]ROM!DX52, IF($D$133, 0, IF(AND($B$133, $F$133, ROW(DX191) = $L$137, COLUMN(DX191) = $J$137), $M$133, DX191)))</f>
        <v>0</v>
      </c>
      <c r="DY191" s="39">
        <f ca="1">IF($P$133, [1]ROM!DY52, IF($D$133, 0, IF(AND($B$133, $F$133, ROW(DY191) = $L$137, COLUMN(DY191) = $J$137), $M$133, DY191)))</f>
        <v>0</v>
      </c>
      <c r="DZ191" s="39">
        <f ca="1">IF($P$133, [1]ROM!DZ52, IF($D$133, 0, IF(AND($B$133, $F$133, ROW(DZ191) = $L$137, COLUMN(DZ191) = $J$137), $M$133, DZ191)))</f>
        <v>0</v>
      </c>
      <c r="EA191" s="39">
        <f ca="1">IF($P$133, [1]ROM!EA52, IF($D$133, 0, IF(AND($B$133, $F$133, ROW(EA191) = $L$137, COLUMN(EA191) = $J$137), $M$133, EA191)))</f>
        <v>0</v>
      </c>
      <c r="EB191" s="39">
        <f ca="1">IF($P$133, [1]ROM!EB52, IF($D$133, 0, IF(AND($B$133, $F$133, ROW(EB191) = $L$137, COLUMN(EB191) = $J$137), $M$133, EB191)))</f>
        <v>0</v>
      </c>
      <c r="EC191" s="39">
        <f ca="1">IF($P$133, [1]ROM!EC52, IF($D$133, 0, IF(AND($B$133, $F$133, ROW(EC191) = $L$137, COLUMN(EC191) = $J$137), $M$133, EC191)))</f>
        <v>0</v>
      </c>
      <c r="ED191" s="39">
        <f ca="1">IF($P$133, [1]ROM!ED52, IF($D$133, 0, IF(AND($B$133, $F$133, ROW(ED191) = $L$137, COLUMN(ED191) = $J$137), $M$133, ED191)))</f>
        <v>0</v>
      </c>
      <c r="EE191" s="39">
        <f ca="1">IF($P$133, [1]ROM!EE52, IF($D$133, 0, IF(AND($B$133, $F$133, ROW(EE191) = $L$137, COLUMN(EE191) = $J$137), $M$133, EE191)))</f>
        <v>0</v>
      </c>
      <c r="EF191" s="39">
        <f ca="1">IF($P$133, [1]ROM!EF52, IF($D$133, 0, IF(AND($B$133, $F$133, ROW(EF191) = $L$137, COLUMN(EF191) = $J$137), $M$133, EF191)))</f>
        <v>0</v>
      </c>
      <c r="EG191" s="39">
        <f ca="1">IF($P$133, [1]ROM!EG52, IF($D$133, 0, IF(AND($B$133, $F$133, ROW(EG191) = $L$137, COLUMN(EG191) = $J$137), $M$133, EG191)))</f>
        <v>0</v>
      </c>
      <c r="EH191" s="39">
        <f ca="1">IF($P$133, [1]ROM!EH52, IF($D$133, 0, IF(AND($B$133, $F$133, ROW(EH191) = $L$137, COLUMN(EH191) = $J$137), $M$133, EH191)))</f>
        <v>0</v>
      </c>
      <c r="EI191" s="39">
        <f ca="1">IF($P$133, [1]ROM!EI52, IF($D$133, 0, IF(AND($B$133, $F$133, ROW(EI191) = $L$137, COLUMN(EI191) = $J$137), $M$133, EI191)))</f>
        <v>0</v>
      </c>
      <c r="EJ191" s="39">
        <f ca="1">IF($P$133, [1]ROM!EJ52, IF($D$133, 0, IF(AND($B$133, $F$133, ROW(EJ191) = $L$137, COLUMN(EJ191) = $J$137), $M$133, EJ191)))</f>
        <v>0</v>
      </c>
      <c r="EK191" s="39">
        <f ca="1">IF($P$133, [1]ROM!EK52, IF($D$133, 0, IF(AND($B$133, $F$133, ROW(EK191) = $L$137, COLUMN(EK191) = $J$137), $M$133, EK191)))</f>
        <v>0</v>
      </c>
      <c r="EL191" s="39">
        <f ca="1">IF($P$133, [1]ROM!EL52, IF($D$133, 0, IF(AND($B$133, $F$133, ROW(EL191) = $L$137, COLUMN(EL191) = $J$137), $M$133, EL191)))</f>
        <v>0</v>
      </c>
      <c r="EM191" s="39">
        <f ca="1">IF($P$133, [1]ROM!EM52, IF($D$133, 0, IF(AND($B$133, $F$133, ROW(EM191) = $L$137, COLUMN(EM191) = $J$137), $M$133, EM191)))</f>
        <v>0</v>
      </c>
      <c r="EN191" s="39">
        <f ca="1">IF($P$133, [1]ROM!EN52, IF($D$133, 0, IF(AND($B$133, $F$133, ROW(EN191) = $L$137, COLUMN(EN191) = $J$137), $M$133, EN191)))</f>
        <v>0</v>
      </c>
      <c r="EO191" s="39">
        <f ca="1">IF($P$133, [1]ROM!EO52, IF($D$133, 0, IF(AND($B$133, $F$133, ROW(EO191) = $L$137, COLUMN(EO191) = $J$137), $M$133, EO191)))</f>
        <v>0</v>
      </c>
      <c r="EP191" s="39">
        <f ca="1">IF($P$133, [1]ROM!EP52, IF($D$133, 0, IF(AND($B$133, $F$133, ROW(EP191) = $L$137, COLUMN(EP191) = $J$137), $M$133, EP191)))</f>
        <v>0</v>
      </c>
      <c r="EQ191" s="39">
        <f ca="1">IF($P$133, [1]ROM!EQ52, IF($D$133, 0, IF(AND($B$133, $F$133, ROW(EQ191) = $L$137, COLUMN(EQ191) = $J$137), $M$133, EQ191)))</f>
        <v>0</v>
      </c>
      <c r="ER191" s="39">
        <f ca="1">IF($P$133, [1]ROM!ER52, IF($D$133, 0, IF(AND($B$133, $F$133, ROW(ER191) = $L$137, COLUMN(ER191) = $J$137), $M$133, ER191)))</f>
        <v>0</v>
      </c>
      <c r="ES191" s="39">
        <f ca="1">IF($P$133, [1]ROM!ES52, IF($D$133, 0, IF(AND($B$133, $F$133, ROW(ES191) = $L$137, COLUMN(ES191) = $J$137), $M$133, ES191)))</f>
        <v>0</v>
      </c>
      <c r="ET191" s="39">
        <f ca="1">IF($P$133, [1]ROM!ET52, IF($D$133, 0, IF(AND($B$133, $F$133, ROW(ET191) = $L$137, COLUMN(ET191) = $J$137), $M$133, ET191)))</f>
        <v>0</v>
      </c>
      <c r="EU191" s="39">
        <f ca="1">IF($P$133, [1]ROM!EU52, IF($D$133, 0, IF(AND($B$133, $F$133, ROW(EU191) = $L$137, COLUMN(EU191) = $J$137), $M$133, EU191)))</f>
        <v>0</v>
      </c>
      <c r="EV191" s="39">
        <f ca="1">IF($P$133, [1]ROM!EV52, IF($D$133, 0, IF(AND($B$133, $F$133, ROW(EV191) = $L$137, COLUMN(EV191) = $J$137), $M$133, EV191)))</f>
        <v>0</v>
      </c>
      <c r="EW191" s="39">
        <f ca="1">IF($P$133, [1]ROM!EW52, IF($D$133, 0, IF(AND($B$133, $F$133, ROW(EW191) = $L$137, COLUMN(EW191) = $J$137), $M$133, EW191)))</f>
        <v>0</v>
      </c>
      <c r="EX191" s="39">
        <f ca="1">IF($P$133, [1]ROM!EX52, IF($D$133, 0, IF(AND($B$133, $F$133, ROW(EX191) = $L$137, COLUMN(EX191) = $J$137), $M$133, EX191)))</f>
        <v>0</v>
      </c>
      <c r="EY191" s="39">
        <f ca="1">IF($P$133, [1]ROM!EY52, IF($D$133, 0, IF(AND($B$133, $F$133, ROW(EY191) = $L$137, COLUMN(EY191) = $J$137), $M$133, EY191)))</f>
        <v>0</v>
      </c>
      <c r="EZ191" s="39">
        <f ca="1">IF($P$133, [1]ROM!EZ52, IF($D$133, 0, IF(AND($B$133, $F$133, ROW(EZ191) = $L$137, COLUMN(EZ191) = $J$137), $M$133, EZ191)))</f>
        <v>0</v>
      </c>
      <c r="FA191" s="39">
        <f ca="1">IF($P$133, [1]ROM!FA52, IF($D$133, 0, IF(AND($B$133, $F$133, ROW(FA191) = $L$137, COLUMN(FA191) = $J$137), $M$133, FA191)))</f>
        <v>0</v>
      </c>
      <c r="FB191" s="39">
        <f ca="1">IF($P$133, [1]ROM!FB52, IF($D$133, 0, IF(AND($B$133, $F$133, ROW(FB191) = $L$137, COLUMN(FB191) = $J$137), $M$133, FB191)))</f>
        <v>0</v>
      </c>
      <c r="FC191" s="39">
        <f ca="1">IF($P$133, [1]ROM!FC52, IF($D$133, 0, IF(AND($B$133, $F$133, ROW(FC191) = $L$137, COLUMN(FC191) = $J$137), $M$133, FC191)))</f>
        <v>0</v>
      </c>
      <c r="FD191" s="39">
        <f ca="1">IF($P$133, [1]ROM!FD52, IF($D$133, 0, IF(AND($B$133, $F$133, ROW(FD191) = $L$137, COLUMN(FD191) = $J$137), $M$133, FD191)))</f>
        <v>0</v>
      </c>
      <c r="FE191" s="39">
        <f ca="1">IF($P$133, [1]ROM!FE52, IF($D$133, 0, IF(AND($B$133, $F$133, ROW(FE191) = $L$137, COLUMN(FE191) = $J$137), $M$133, FE191)))</f>
        <v>0</v>
      </c>
      <c r="FF191" s="39">
        <f ca="1">IF($P$133, [1]ROM!FF52, IF($D$133, 0, IF(AND($B$133, $F$133, ROW(FF191) = $L$137, COLUMN(FF191) = $J$137), $M$133, FF191)))</f>
        <v>0</v>
      </c>
      <c r="FG191" s="39">
        <f ca="1">IF($P$133, [1]ROM!FG52, IF($D$133, 0, IF(AND($B$133, $F$133, ROW(FG191) = $L$137, COLUMN(FG191) = $J$137), $M$133, FG191)))</f>
        <v>0</v>
      </c>
      <c r="FH191" s="39">
        <f ca="1">IF($P$133, [1]ROM!FH52, IF($D$133, 0, IF(AND($B$133, $F$133, ROW(FH191) = $L$137, COLUMN(FH191) = $J$137), $M$133, FH191)))</f>
        <v>0</v>
      </c>
      <c r="FI191" s="39">
        <f ca="1">IF($P$133, [1]ROM!FI52, IF($D$133, 0, IF(AND($B$133, $F$133, ROW(FI191) = $L$137, COLUMN(FI191) = $J$137), $M$133, FI191)))</f>
        <v>0</v>
      </c>
      <c r="FJ191" s="39">
        <f ca="1">IF($P$133, [1]ROM!FJ52, IF($D$133, 0, IF(AND($B$133, $F$133, ROW(FJ191) = $L$137, COLUMN(FJ191) = $J$137), $M$133, FJ191)))</f>
        <v>0</v>
      </c>
      <c r="FK191" s="39">
        <f ca="1">IF($P$133, [1]ROM!FK52, IF($D$133, 0, IF(AND($B$133, $F$133, ROW(FK191) = $L$137, COLUMN(FK191) = $J$137), $M$133, FK191)))</f>
        <v>0</v>
      </c>
      <c r="FL191" s="39">
        <f ca="1">IF($P$133, [1]ROM!FL52, IF($D$133, 0, IF(AND($B$133, $F$133, ROW(FL191) = $L$137, COLUMN(FL191) = $J$137), $M$133, FL191)))</f>
        <v>0</v>
      </c>
      <c r="FM191" s="39">
        <f ca="1">IF($P$133, [1]ROM!FM52, IF($D$133, 0, IF(AND($B$133, $F$133, ROW(FM191) = $L$137, COLUMN(FM191) = $J$137), $M$133, FM191)))</f>
        <v>0</v>
      </c>
      <c r="FN191" s="39">
        <f ca="1">IF($P$133, [1]ROM!FN52, IF($D$133, 0, IF(AND($B$133, $F$133, ROW(FN191) = $L$137, COLUMN(FN191) = $J$137), $M$133, FN191)))</f>
        <v>0</v>
      </c>
      <c r="FO191" s="39">
        <f ca="1">IF($P$133, [1]ROM!FO52, IF($D$133, 0, IF(AND($B$133, $F$133, ROW(FO191) = $L$137, COLUMN(FO191) = $J$137), $M$133, FO191)))</f>
        <v>0</v>
      </c>
      <c r="FP191" s="39">
        <f ca="1">IF($P$133, [1]ROM!FP52, IF($D$133, 0, IF(AND($B$133, $F$133, ROW(FP191) = $L$137, COLUMN(FP191) = $J$137), $M$133, FP191)))</f>
        <v>0</v>
      </c>
      <c r="FQ191" s="39">
        <f ca="1">IF($P$133, [1]ROM!FQ52, IF($D$133, 0, IF(AND($B$133, $F$133, ROW(FQ191) = $L$137, COLUMN(FQ191) = $J$137), $M$133, FQ191)))</f>
        <v>0</v>
      </c>
      <c r="FR191" s="39">
        <f ca="1">IF($P$133, [1]ROM!FR52, IF($D$133, 0, IF(AND($B$133, $F$133, ROW(FR191) = $L$137, COLUMN(FR191) = $J$137), $M$133, FR191)))</f>
        <v>0</v>
      </c>
      <c r="FS191" s="39">
        <f ca="1">IF($P$133, [1]ROM!FS52, IF($D$133, 0, IF(AND($B$133, $F$133, ROW(FS191) = $L$137, COLUMN(FS191) = $J$137), $M$133, FS191)))</f>
        <v>0</v>
      </c>
      <c r="FT191" s="39">
        <f ca="1">IF($P$133, [1]ROM!FT52, IF($D$133, 0, IF(AND($B$133, $F$133, ROW(FT191) = $L$137, COLUMN(FT191) = $J$137), $M$133, FT191)))</f>
        <v>0</v>
      </c>
      <c r="FU191" s="39">
        <f ca="1">IF($P$133, [1]ROM!FU52, IF($D$133, 0, IF(AND($B$133, $F$133, ROW(FU191) = $L$137, COLUMN(FU191) = $J$137), $M$133, FU191)))</f>
        <v>0</v>
      </c>
      <c r="FV191" s="39">
        <f ca="1">IF($P$133, [1]ROM!FV52, IF($D$133, 0, IF(AND($B$133, $F$133, ROW(FV191) = $L$137, COLUMN(FV191) = $J$137), $M$133, FV191)))</f>
        <v>0</v>
      </c>
      <c r="FW191" s="39">
        <f ca="1">IF($P$133, [1]ROM!FW52, IF($D$133, 0, IF(AND($B$133, $F$133, ROW(FW191) = $L$137, COLUMN(FW191) = $J$137), $M$133, FW191)))</f>
        <v>0</v>
      </c>
      <c r="FX191" s="39">
        <f ca="1">IF($P$133, [1]ROM!FX52, IF($D$133, 0, IF(AND($B$133, $F$133, ROW(FX191) = $L$137, COLUMN(FX191) = $J$137), $M$133, FX191)))</f>
        <v>0</v>
      </c>
      <c r="FY191" s="39">
        <f ca="1">IF($P$133, [1]ROM!FY52, IF($D$133, 0, IF(AND($B$133, $F$133, ROW(FY191) = $L$137, COLUMN(FY191) = $J$137), $M$133, FY191)))</f>
        <v>0</v>
      </c>
      <c r="FZ191" s="39">
        <f ca="1">IF($P$133, [1]ROM!FZ52, IF($D$133, 0, IF(AND($B$133, $F$133, ROW(FZ191) = $L$137, COLUMN(FZ191) = $J$137), $M$133, FZ191)))</f>
        <v>0</v>
      </c>
      <c r="GA191" s="39">
        <f ca="1">IF($P$133, [1]ROM!GA52, IF($D$133, 0, IF(AND($B$133, $F$133, ROW(GA191) = $L$137, COLUMN(GA191) = $J$137), $M$133, GA191)))</f>
        <v>0</v>
      </c>
      <c r="GB191" s="39">
        <f ca="1">IF($P$133, [1]ROM!GB52, IF($D$133, 0, IF(AND($B$133, $F$133, ROW(GB191) = $L$137, COLUMN(GB191) = $J$137), $M$133, GB191)))</f>
        <v>0</v>
      </c>
      <c r="GC191" s="39">
        <f ca="1">IF($P$133, [1]ROM!GC52, IF($D$133, 0, IF(AND($B$133, $F$133, ROW(GC191) = $L$137, COLUMN(GC191) = $J$137), $M$133, GC191)))</f>
        <v>0</v>
      </c>
      <c r="GD191" s="39">
        <f ca="1">IF($P$133, [1]ROM!GD52, IF($D$133, 0, IF(AND($B$133, $F$133, ROW(GD191) = $L$137, COLUMN(GD191) = $J$137), $M$133, GD191)))</f>
        <v>0</v>
      </c>
      <c r="GE191" s="39">
        <f ca="1">IF($P$133, [1]ROM!GE52, IF($D$133, 0, IF(AND($B$133, $F$133, ROW(GE191) = $L$137, COLUMN(GE191) = $J$137), $M$133, GE191)))</f>
        <v>0</v>
      </c>
      <c r="GF191" s="39">
        <f ca="1">IF($P$133, [1]ROM!GF52, IF($D$133, 0, IF(AND($B$133, $F$133, ROW(GF191) = $L$137, COLUMN(GF191) = $J$137), $M$133, GF191)))</f>
        <v>0</v>
      </c>
      <c r="GG191" s="39">
        <f ca="1">IF($P$133, [1]ROM!GG52, IF($D$133, 0, IF(AND($B$133, $F$133, ROW(GG191) = $L$137, COLUMN(GG191) = $J$137), $M$133, GG191)))</f>
        <v>0</v>
      </c>
      <c r="GH191" s="39">
        <f ca="1">IF($P$133, [1]ROM!GH52, IF($D$133, 0, IF(AND($B$133, $F$133, ROW(GH191) = $L$137, COLUMN(GH191) = $J$137), $M$133, GH191)))</f>
        <v>0</v>
      </c>
      <c r="GI191" s="39">
        <f ca="1">IF($P$133, [1]ROM!GI52, IF($D$133, 0, IF(AND($B$133, $F$133, ROW(GI191) = $L$137, COLUMN(GI191) = $J$137), $M$133, GI191)))</f>
        <v>0</v>
      </c>
      <c r="GJ191" s="39">
        <f ca="1">IF($P$133, [1]ROM!GJ52, IF($D$133, 0, IF(AND($B$133, $F$133, ROW(GJ191) = $L$137, COLUMN(GJ191) = $J$137), $M$133, GJ191)))</f>
        <v>0</v>
      </c>
      <c r="GK191" s="39">
        <f ca="1">IF($P$133, [1]ROM!GK52, IF($D$133, 0, IF(AND($B$133, $F$133, ROW(GK191) = $L$137, COLUMN(GK191) = $J$137), $M$133, GK191)))</f>
        <v>0</v>
      </c>
      <c r="GL191" s="39">
        <f ca="1">IF($P$133, [1]ROM!GL52, IF($D$133, 0, IF(AND($B$133, $F$133, ROW(GL191) = $L$137, COLUMN(GL191) = $J$137), $M$133, GL191)))</f>
        <v>0</v>
      </c>
      <c r="GM191" s="39">
        <f ca="1">IF($P$133, [1]ROM!GM52, IF($D$133, 0, IF(AND($B$133, $F$133, ROW(GM191) = $L$137, COLUMN(GM191) = $J$137), $M$133, GM191)))</f>
        <v>0</v>
      </c>
      <c r="GN191" s="39">
        <f ca="1">IF($P$133, [1]ROM!GN52, IF($D$133, 0, IF(AND($B$133, $F$133, ROW(GN191) = $L$137, COLUMN(GN191) = $J$137), $M$133, GN191)))</f>
        <v>0</v>
      </c>
      <c r="GO191" s="39">
        <f ca="1">IF($P$133, [1]ROM!GO52, IF($D$133, 0, IF(AND($B$133, $F$133, ROW(GO191) = $L$137, COLUMN(GO191) = $J$137), $M$133, GO191)))</f>
        <v>0</v>
      </c>
      <c r="GP191" s="39">
        <f ca="1">IF($P$133, [1]ROM!GP52, IF($D$133, 0, IF(AND($B$133, $F$133, ROW(GP191) = $L$137, COLUMN(GP191) = $J$137), $M$133, GP191)))</f>
        <v>0</v>
      </c>
      <c r="GQ191" s="39">
        <f ca="1">IF($P$133, [1]ROM!GQ52, IF($D$133, 0, IF(AND($B$133, $F$133, ROW(GQ191) = $L$137, COLUMN(GQ191) = $J$137), $M$133, GQ191)))</f>
        <v>0</v>
      </c>
      <c r="GR191" s="39">
        <f ca="1">IF($P$133, [1]ROM!GR52, IF($D$133, 0, IF(AND($B$133, $F$133, ROW(GR191) = $L$137, COLUMN(GR191) = $J$137), $M$133, GR191)))</f>
        <v>0</v>
      </c>
      <c r="GS191" s="39">
        <f ca="1">IF($P$133, [1]ROM!GS52, IF($D$133, 0, IF(AND($B$133, $F$133, ROW(GS191) = $L$137, COLUMN(GS191) = $J$137), $M$133, GS191)))</f>
        <v>0</v>
      </c>
      <c r="GT191" s="39">
        <f ca="1">IF($P$133, [1]ROM!GT52, IF($D$133, 0, IF(AND($B$133, $F$133, ROW(GT191) = $L$137, COLUMN(GT191) = $J$137), $M$133, GT191)))</f>
        <v>0</v>
      </c>
      <c r="GU191" s="39">
        <f ca="1">IF($P$133, [1]ROM!GU52, IF($D$133, 0, IF(AND($B$133, $F$133, ROW(GU191) = $L$137, COLUMN(GU191) = $J$137), $M$133, GU191)))</f>
        <v>0</v>
      </c>
      <c r="GV191" s="39">
        <f ca="1">IF($P$133, [1]ROM!GV52, IF($D$133, 0, IF(AND($B$133, $F$133, ROW(GV191) = $L$137, COLUMN(GV191) = $J$137), $M$133, GV191)))</f>
        <v>0</v>
      </c>
      <c r="GW191" s="39">
        <f ca="1">IF($P$133, [1]ROM!GW52, IF($D$133, 0, IF(AND($B$133, $F$133, ROW(GW191) = $L$137, COLUMN(GW191) = $J$137), $M$133, GW191)))</f>
        <v>0</v>
      </c>
      <c r="GX191" s="39">
        <f ca="1">IF($P$133, [1]ROM!GX52, IF($D$133, 0, IF(AND($B$133, $F$133, ROW(GX191) = $L$137, COLUMN(GX191) = $J$137), $M$133, GX191)))</f>
        <v>0</v>
      </c>
      <c r="GY191" s="39">
        <f ca="1">IF($P$133, [1]ROM!GY52, IF($D$133, 0, IF(AND($B$133, $F$133, ROW(GY191) = $L$137, COLUMN(GY191) = $J$137), $M$133, GY191)))</f>
        <v>0</v>
      </c>
      <c r="GZ191" s="39">
        <f ca="1">IF($P$133, [1]ROM!GZ52, IF($D$133, 0, IF(AND($B$133, $F$133, ROW(GZ191) = $L$137, COLUMN(GZ191) = $J$137), $M$133, GZ191)))</f>
        <v>0</v>
      </c>
      <c r="HA191" s="39">
        <f ca="1">IF($P$133, [1]ROM!HA52, IF($D$133, 0, IF(AND($B$133, $F$133, ROW(HA191) = $L$137, COLUMN(HA191) = $J$137), $M$133, HA191)))</f>
        <v>0</v>
      </c>
      <c r="HB191" s="39">
        <f ca="1">IF($P$133, [1]ROM!HB52, IF($D$133, 0, IF(AND($B$133, $F$133, ROW(HB191) = $L$137, COLUMN(HB191) = $J$137), $M$133, HB191)))</f>
        <v>0</v>
      </c>
      <c r="HC191" s="39">
        <f ca="1">IF($P$133, [1]ROM!HC52, IF($D$133, 0, IF(AND($B$133, $F$133, ROW(HC191) = $L$137, COLUMN(HC191) = $J$137), $M$133, HC191)))</f>
        <v>0</v>
      </c>
      <c r="HD191" s="39">
        <f ca="1">IF($P$133, [1]ROM!HD52, IF($D$133, 0, IF(AND($B$133, $F$133, ROW(HD191) = $L$137, COLUMN(HD191) = $J$137), $M$133, HD191)))</f>
        <v>0</v>
      </c>
      <c r="HE191" s="39">
        <f ca="1">IF($P$133, [1]ROM!HE52, IF($D$133, 0, IF(AND($B$133, $F$133, ROW(HE191) = $L$137, COLUMN(HE191) = $J$137), $M$133, HE191)))</f>
        <v>0</v>
      </c>
      <c r="HF191" s="39">
        <f ca="1">IF($P$133, [1]ROM!HF52, IF($D$133, 0, IF(AND($B$133, $F$133, ROW(HF191) = $L$137, COLUMN(HF191) = $J$137), $M$133, HF191)))</f>
        <v>0</v>
      </c>
      <c r="HG191" s="39">
        <f ca="1">IF($P$133, [1]ROM!HG52, IF($D$133, 0, IF(AND($B$133, $F$133, ROW(HG191) = $L$137, COLUMN(HG191) = $J$137), $M$133, HG191)))</f>
        <v>0</v>
      </c>
      <c r="HH191" s="39">
        <f ca="1">IF($P$133, [1]ROM!HH52, IF($D$133, 0, IF(AND($B$133, $F$133, ROW(HH191) = $L$137, COLUMN(HH191) = $J$137), $M$133, HH191)))</f>
        <v>0</v>
      </c>
      <c r="HI191" s="39">
        <f ca="1">IF($P$133, [1]ROM!HI52, IF($D$133, 0, IF(AND($B$133, $F$133, ROW(HI191) = $L$137, COLUMN(HI191) = $J$137), $M$133, HI191)))</f>
        <v>0</v>
      </c>
      <c r="HJ191" s="39">
        <f ca="1">IF($P$133, [1]ROM!HJ52, IF($D$133, 0, IF(AND($B$133, $F$133, ROW(HJ191) = $L$137, COLUMN(HJ191) = $J$137), $M$133, HJ191)))</f>
        <v>0</v>
      </c>
      <c r="HK191" s="39">
        <f ca="1">IF($P$133, [1]ROM!HK52, IF($D$133, 0, IF(AND($B$133, $F$133, ROW(HK191) = $L$137, COLUMN(HK191) = $J$137), $M$133, HK191)))</f>
        <v>0</v>
      </c>
      <c r="HL191" s="39">
        <f ca="1">IF($P$133, [1]ROM!HL52, IF($D$133, 0, IF(AND($B$133, $F$133, ROW(HL191) = $L$137, COLUMN(HL191) = $J$137), $M$133, HL191)))</f>
        <v>0</v>
      </c>
      <c r="HM191" s="39">
        <f ca="1">IF($P$133, [1]ROM!HM52, IF($D$133, 0, IF(AND($B$133, $F$133, ROW(HM191) = $L$137, COLUMN(HM191) = $J$137), $M$133, HM191)))</f>
        <v>0</v>
      </c>
      <c r="HN191" s="39">
        <f ca="1">IF($P$133, [1]ROM!HN52, IF($D$133, 0, IF(AND($B$133, $F$133, ROW(HN191) = $L$137, COLUMN(HN191) = $J$137), $M$133, HN191)))</f>
        <v>0</v>
      </c>
      <c r="HO191" s="39">
        <f ca="1">IF($P$133, [1]ROM!HO52, IF($D$133, 0, IF(AND($B$133, $F$133, ROW(HO191) = $L$137, COLUMN(HO191) = $J$137), $M$133, HO191)))</f>
        <v>0</v>
      </c>
      <c r="HP191" s="39">
        <f ca="1">IF($P$133, [1]ROM!HP52, IF($D$133, 0, IF(AND($B$133, $F$133, ROW(HP191) = $L$137, COLUMN(HP191) = $J$137), $M$133, HP191)))</f>
        <v>0</v>
      </c>
      <c r="HQ191" s="39">
        <f ca="1">IF($P$133, [1]ROM!HQ52, IF($D$133, 0, IF(AND($B$133, $F$133, ROW(HQ191) = $L$137, COLUMN(HQ191) = $J$137), $M$133, HQ191)))</f>
        <v>0</v>
      </c>
      <c r="HR191" s="39">
        <f ca="1">IF($P$133, [1]ROM!HR52, IF($D$133, 0, IF(AND($B$133, $F$133, ROW(HR191) = $L$137, COLUMN(HR191) = $J$137), $M$133, HR191)))</f>
        <v>0</v>
      </c>
      <c r="HS191" s="39">
        <f ca="1">IF($P$133, [1]ROM!HS52, IF($D$133, 0, IF(AND($B$133, $F$133, ROW(HS191) = $L$137, COLUMN(HS191) = $J$137), $M$133, HS191)))</f>
        <v>0</v>
      </c>
      <c r="HT191" s="39">
        <f ca="1">IF($P$133, [1]ROM!HT52, IF($D$133, 0, IF(AND($B$133, $F$133, ROW(HT191) = $L$137, COLUMN(HT191) = $J$137), $M$133, HT191)))</f>
        <v>0</v>
      </c>
      <c r="HU191" s="39">
        <f ca="1">IF($P$133, [1]ROM!HU52, IF($D$133, 0, IF(AND($B$133, $F$133, ROW(HU191) = $L$137, COLUMN(HU191) = $J$137), $M$133, HU191)))</f>
        <v>0</v>
      </c>
      <c r="HV191" s="39">
        <f ca="1">IF($P$133, [1]ROM!HV52, IF($D$133, 0, IF(AND($B$133, $F$133, ROW(HV191) = $L$137, COLUMN(HV191) = $J$137), $M$133, HV191)))</f>
        <v>0</v>
      </c>
      <c r="HW191" s="39">
        <f ca="1">IF($P$133, [1]ROM!HW52, IF($D$133, 0, IF(AND($B$133, $F$133, ROW(HW191) = $L$137, COLUMN(HW191) = $J$137), $M$133, HW191)))</f>
        <v>0</v>
      </c>
      <c r="HX191" s="39">
        <f ca="1">IF($P$133, [1]ROM!HX52, IF($D$133, 0, IF(AND($B$133, $F$133, ROW(HX191) = $L$137, COLUMN(HX191) = $J$137), $M$133, HX191)))</f>
        <v>0</v>
      </c>
      <c r="HY191" s="39">
        <f ca="1">IF($P$133, [1]ROM!HY52, IF($D$133, 0, IF(AND($B$133, $F$133, ROW(HY191) = $L$137, COLUMN(HY191) = $J$137), $M$133, HY191)))</f>
        <v>0</v>
      </c>
      <c r="HZ191" s="39">
        <f ca="1">IF($P$133, [1]ROM!HZ52, IF($D$133, 0, IF(AND($B$133, $F$133, ROW(HZ191) = $L$137, COLUMN(HZ191) = $J$137), $M$133, HZ191)))</f>
        <v>0</v>
      </c>
      <c r="IA191" s="39">
        <f ca="1">IF($P$133, [1]ROM!IA52, IF($D$133, 0, IF(AND($B$133, $F$133, ROW(IA191) = $L$137, COLUMN(IA191) = $J$137), $M$133, IA191)))</f>
        <v>0</v>
      </c>
      <c r="IB191" s="39">
        <f ca="1">IF($P$133, [1]ROM!IB52, IF($D$133, 0, IF(AND($B$133, $F$133, ROW(IB191) = $L$137, COLUMN(IB191) = $J$137), $M$133, IB191)))</f>
        <v>0</v>
      </c>
      <c r="IC191" s="39">
        <f ca="1">IF($P$133, [1]ROM!IC52, IF($D$133, 0, IF(AND($B$133, $F$133, ROW(IC191) = $L$137, COLUMN(IC191) = $J$137), $M$133, IC191)))</f>
        <v>0</v>
      </c>
      <c r="ID191" s="39">
        <f ca="1">IF($P$133, [1]ROM!ID52, IF($D$133, 0, IF(AND($B$133, $F$133, ROW(ID191) = $L$137, COLUMN(ID191) = $J$137), $M$133, ID191)))</f>
        <v>0</v>
      </c>
      <c r="IE191" s="39">
        <f ca="1">IF($P$133, [1]ROM!IE52, IF($D$133, 0, IF(AND($B$133, $F$133, ROW(IE191) = $L$137, COLUMN(IE191) = $J$137), $M$133, IE191)))</f>
        <v>0</v>
      </c>
      <c r="IF191" s="39">
        <f ca="1">IF($P$133, [1]ROM!IF52, IF($D$133, 0, IF(AND($B$133, $F$133, ROW(IF191) = $L$137, COLUMN(IF191) = $J$137), $M$133, IF191)))</f>
        <v>0</v>
      </c>
      <c r="IG191" s="39">
        <f ca="1">IF($P$133, [1]ROM!IG52, IF($D$133, 0, IF(AND($B$133, $F$133, ROW(IG191) = $L$137, COLUMN(IG191) = $J$137), $M$133, IG191)))</f>
        <v>0</v>
      </c>
      <c r="IH191" s="39">
        <f ca="1">IF($P$133, [1]ROM!IH52, IF($D$133, 0, IF(AND($B$133, $F$133, ROW(IH191) = $L$137, COLUMN(IH191) = $J$137), $M$133, IH191)))</f>
        <v>0</v>
      </c>
      <c r="II191" s="39">
        <f ca="1">IF($P$133, [1]ROM!II52, IF($D$133, 0, IF(AND($B$133, $F$133, ROW(II191) = $L$137, COLUMN(II191) = $J$137), $M$133, II191)))</f>
        <v>0</v>
      </c>
      <c r="IJ191" s="39">
        <f ca="1">IF($P$133, [1]ROM!IJ52, IF($D$133, 0, IF(AND($B$133, $F$133, ROW(IJ191) = $L$137, COLUMN(IJ191) = $J$137), $M$133, IJ191)))</f>
        <v>0</v>
      </c>
      <c r="IK191" s="39">
        <f ca="1">IF($P$133, [1]ROM!IK52, IF($D$133, 0, IF(AND($B$133, $F$133, ROW(IK191) = $L$137, COLUMN(IK191) = $J$137), $M$133, IK191)))</f>
        <v>0</v>
      </c>
      <c r="IL191" s="39">
        <f ca="1">IF($P$133, [1]ROM!IL52, IF($D$133, 0, IF(AND($B$133, $F$133, ROW(IL191) = $L$137, COLUMN(IL191) = $J$137), $M$133, IL191)))</f>
        <v>0</v>
      </c>
      <c r="IM191" s="39">
        <f ca="1">IF($P$133, [1]ROM!IM52, IF($D$133, 0, IF(AND($B$133, $F$133, ROW(IM191) = $L$137, COLUMN(IM191) = $J$137), $M$133, IM191)))</f>
        <v>0</v>
      </c>
      <c r="IN191" s="39">
        <f ca="1">IF($P$133, [1]ROM!IN52, IF($D$133, 0, IF(AND($B$133, $F$133, ROW(IN191) = $L$137, COLUMN(IN191) = $J$137), $M$133, IN191)))</f>
        <v>0</v>
      </c>
      <c r="IO191" s="39">
        <f ca="1">IF($P$133, [1]ROM!IO52, IF($D$133, 0, IF(AND($B$133, $F$133, ROW(IO191) = $L$137, COLUMN(IO191) = $J$137), $M$133, IO191)))</f>
        <v>0</v>
      </c>
      <c r="IP191" s="39">
        <f ca="1">IF($P$133, [1]ROM!IP52, IF($D$133, 0, IF(AND($B$133, $F$133, ROW(IP191) = $L$137, COLUMN(IP191) = $J$137), $M$133, IP191)))</f>
        <v>0</v>
      </c>
      <c r="IQ191" s="39">
        <f ca="1">IF($P$133, [1]ROM!IQ52, IF($D$133, 0, IF(AND($B$133, $F$133, ROW(IQ191) = $L$137, COLUMN(IQ191) = $J$137), $M$133, IQ191)))</f>
        <v>0</v>
      </c>
      <c r="IR191" s="39">
        <f ca="1">IF($P$133, [1]ROM!IR52, IF($D$133, 0, IF(AND($B$133, $F$133, ROW(IR191) = $L$137, COLUMN(IR191) = $J$137), $M$133, IR191)))</f>
        <v>0</v>
      </c>
      <c r="IS191" s="39">
        <f ca="1">IF($P$133, [1]ROM!IS52, IF($D$133, 0, IF(AND($B$133, $F$133, ROW(IS191) = $L$137, COLUMN(IS191) = $J$137), $M$133, IS191)))</f>
        <v>0</v>
      </c>
      <c r="IT191" s="39">
        <f ca="1">IF($P$133, [1]ROM!IT52, IF($D$133, 0, IF(AND($B$133, $F$133, ROW(IT191) = $L$137, COLUMN(IT191) = $J$137), $M$133, IT191)))</f>
        <v>0</v>
      </c>
      <c r="IU191" s="39">
        <f ca="1">IF($P$133, [1]ROM!IU52, IF($D$133, 0, IF(AND($B$133, $F$133, ROW(IU191) = $L$137, COLUMN(IU191) = $J$137), $M$133, IU191)))</f>
        <v>0</v>
      </c>
      <c r="IV191" s="40">
        <f ca="1">IF($P$133, [1]ROM!IV52, IF($D$133, 0, IF(AND($B$133, $F$133, ROW(IV191) = $L$137, COLUMN(IV191) = $J$137), $M$133, IV191)))</f>
        <v>0</v>
      </c>
    </row>
    <row r="192" spans="1:256" x14ac:dyDescent="0.55000000000000004">
      <c r="A192" s="38">
        <f ca="1">IF($P$133, [1]ROM!A53, IF($D$133, 0, IF(AND($B$133, $F$133, ROW(A192) = $L$137, COLUMN(A192) = $J$137), $M$133, A192)))</f>
        <v>0</v>
      </c>
      <c r="B192" s="39">
        <f ca="1">IF($P$133, [1]ROM!B53, IF($D$133, 0, IF(AND($B$133, $F$133, ROW(B192) = $L$137, COLUMN(B192) = $J$137), $M$133, B192)))</f>
        <v>0</v>
      </c>
      <c r="C192" s="39">
        <f ca="1">IF($P$133, [1]ROM!C53, IF($D$133, 0, IF(AND($B$133, $F$133, ROW(C192) = $L$137, COLUMN(C192) = $J$137), $M$133, C192)))</f>
        <v>0</v>
      </c>
      <c r="D192" s="39">
        <f ca="1">IF($P$133, [1]ROM!D53, IF($D$133, 0, IF(AND($B$133, $F$133, ROW(D192) = $L$137, COLUMN(D192) = $J$137), $M$133, D192)))</f>
        <v>0</v>
      </c>
      <c r="E192" s="39">
        <f ca="1">IF($P$133, [1]ROM!E53, IF($D$133, 0, IF(AND($B$133, $F$133, ROW(E192) = $L$137, COLUMN(E192) = $J$137), $M$133, E192)))</f>
        <v>0</v>
      </c>
      <c r="F192" s="39">
        <f ca="1">IF($P$133, [1]ROM!F53, IF($D$133, 0, IF(AND($B$133, $F$133, ROW(F192) = $L$137, COLUMN(F192) = $J$137), $M$133, F192)))</f>
        <v>0</v>
      </c>
      <c r="G192" s="39">
        <f ca="1">IF($P$133, [1]ROM!G53, IF($D$133, 0, IF(AND($B$133, $F$133, ROW(G192) = $L$137, COLUMN(G192) = $J$137), $M$133, G192)))</f>
        <v>0</v>
      </c>
      <c r="H192" s="39">
        <f ca="1">IF($P$133, [1]ROM!H53, IF($D$133, 0, IF(AND($B$133, $F$133, ROW(H192) = $L$137, COLUMN(H192) = $J$137), $M$133, H192)))</f>
        <v>0</v>
      </c>
      <c r="I192" s="39">
        <f ca="1">IF($P$133, [1]ROM!I53, IF($D$133, 0, IF(AND($B$133, $F$133, ROW(I192) = $L$137, COLUMN(I192) = $J$137), $M$133, I192)))</f>
        <v>0</v>
      </c>
      <c r="J192" s="39">
        <f ca="1">IF($P$133, [1]ROM!J53, IF($D$133, 0, IF(AND($B$133, $F$133, ROW(J192) = $L$137, COLUMN(J192) = $J$137), $M$133, J192)))</f>
        <v>0</v>
      </c>
      <c r="K192" s="39">
        <f ca="1">IF($P$133, [1]ROM!K53, IF($D$133, 0, IF(AND($B$133, $F$133, ROW(K192) = $L$137, COLUMN(K192) = $J$137), $M$133, K192)))</f>
        <v>0</v>
      </c>
      <c r="L192" s="39">
        <f ca="1">IF($P$133, [1]ROM!L53, IF($D$133, 0, IF(AND($B$133, $F$133, ROW(L192) = $L$137, COLUMN(L192) = $J$137), $M$133, L192)))</f>
        <v>0</v>
      </c>
      <c r="M192" s="39">
        <f ca="1">IF($P$133, [1]ROM!M53, IF($D$133, 0, IF(AND($B$133, $F$133, ROW(M192) = $L$137, COLUMN(M192) = $J$137), $M$133, M192)))</f>
        <v>0</v>
      </c>
      <c r="N192" s="39">
        <f ca="1">IF($P$133, [1]ROM!N53, IF($D$133, 0, IF(AND($B$133, $F$133, ROW(N192) = $L$137, COLUMN(N192) = $J$137), $M$133, N192)))</f>
        <v>0</v>
      </c>
      <c r="O192" s="39">
        <f ca="1">IF($P$133, [1]ROM!O53, IF($D$133, 0, IF(AND($B$133, $F$133, ROW(O192) = $L$137, COLUMN(O192) = $J$137), $M$133, O192)))</f>
        <v>0</v>
      </c>
      <c r="P192" s="39">
        <f ca="1">IF($P$133, [1]ROM!P53, IF($D$133, 0, IF(AND($B$133, $F$133, ROW(P192) = $L$137, COLUMN(P192) = $J$137), $M$133, P192)))</f>
        <v>0</v>
      </c>
      <c r="Q192" s="39">
        <f ca="1">IF($P$133, [1]ROM!Q53, IF($D$133, 0, IF(AND($B$133, $F$133, ROW(Q192) = $L$137, COLUMN(Q192) = $J$137), $M$133, Q192)))</f>
        <v>0</v>
      </c>
      <c r="R192" s="39">
        <f ca="1">IF($P$133, [1]ROM!R53, IF($D$133, 0, IF(AND($B$133, $F$133, ROW(R192) = $L$137, COLUMN(R192) = $J$137), $M$133, R192)))</f>
        <v>0</v>
      </c>
      <c r="S192" s="39">
        <f ca="1">IF($P$133, [1]ROM!S53, IF($D$133, 0, IF(AND($B$133, $F$133, ROW(S192) = $L$137, COLUMN(S192) = $J$137), $M$133, S192)))</f>
        <v>0</v>
      </c>
      <c r="T192" s="39">
        <f ca="1">IF($P$133, [1]ROM!T53, IF($D$133, 0, IF(AND($B$133, $F$133, ROW(T192) = $L$137, COLUMN(T192) = $J$137), $M$133, T192)))</f>
        <v>0</v>
      </c>
      <c r="U192" s="39">
        <f ca="1">IF($P$133, [1]ROM!U53, IF($D$133, 0, IF(AND($B$133, $F$133, ROW(U192) = $L$137, COLUMN(U192) = $J$137), $M$133, U192)))</f>
        <v>0</v>
      </c>
      <c r="V192" s="39">
        <f ca="1">IF($P$133, [1]ROM!V53, IF($D$133, 0, IF(AND($B$133, $F$133, ROW(V192) = $L$137, COLUMN(V192) = $J$137), $M$133, V192)))</f>
        <v>0</v>
      </c>
      <c r="W192" s="39">
        <f ca="1">IF($P$133, [1]ROM!W53, IF($D$133, 0, IF(AND($B$133, $F$133, ROW(W192) = $L$137, COLUMN(W192) = $J$137), $M$133, W192)))</f>
        <v>0</v>
      </c>
      <c r="X192" s="39">
        <f ca="1">IF($P$133, [1]ROM!X53, IF($D$133, 0, IF(AND($B$133, $F$133, ROW(X192) = $L$137, COLUMN(X192) = $J$137), $M$133, X192)))</f>
        <v>0</v>
      </c>
      <c r="Y192" s="39">
        <f ca="1">IF($P$133, [1]ROM!Y53, IF($D$133, 0, IF(AND($B$133, $F$133, ROW(Y192) = $L$137, COLUMN(Y192) = $J$137), $M$133, Y192)))</f>
        <v>0</v>
      </c>
      <c r="Z192" s="39">
        <f ca="1">IF($P$133, [1]ROM!Z53, IF($D$133, 0, IF(AND($B$133, $F$133, ROW(Z192) = $L$137, COLUMN(Z192) = $J$137), $M$133, Z192)))</f>
        <v>0</v>
      </c>
      <c r="AA192" s="39">
        <f ca="1">IF($P$133, [1]ROM!AA53, IF($D$133, 0, IF(AND($B$133, $F$133, ROW(AA192) = $L$137, COLUMN(AA192) = $J$137), $M$133, AA192)))</f>
        <v>0</v>
      </c>
      <c r="AB192" s="39">
        <f ca="1">IF($P$133, [1]ROM!AB53, IF($D$133, 0, IF(AND($B$133, $F$133, ROW(AB192) = $L$137, COLUMN(AB192) = $J$137), $M$133, AB192)))</f>
        <v>0</v>
      </c>
      <c r="AC192" s="39">
        <f ca="1">IF($P$133, [1]ROM!AC53, IF($D$133, 0, IF(AND($B$133, $F$133, ROW(AC192) = $L$137, COLUMN(AC192) = $J$137), $M$133, AC192)))</f>
        <v>0</v>
      </c>
      <c r="AD192" s="39">
        <f ca="1">IF($P$133, [1]ROM!AD53, IF($D$133, 0, IF(AND($B$133, $F$133, ROW(AD192) = $L$137, COLUMN(AD192) = $J$137), $M$133, AD192)))</f>
        <v>0</v>
      </c>
      <c r="AE192" s="39">
        <f ca="1">IF($P$133, [1]ROM!AE53, IF($D$133, 0, IF(AND($B$133, $F$133, ROW(AE192) = $L$137, COLUMN(AE192) = $J$137), $M$133, AE192)))</f>
        <v>0</v>
      </c>
      <c r="AF192" s="39">
        <f ca="1">IF($P$133, [1]ROM!AF53, IF($D$133, 0, IF(AND($B$133, $F$133, ROW(AF192) = $L$137, COLUMN(AF192) = $J$137), $M$133, AF192)))</f>
        <v>0</v>
      </c>
      <c r="AG192" s="39">
        <f ca="1">IF($P$133, [1]ROM!AG53, IF($D$133, 0, IF(AND($B$133, $F$133, ROW(AG192) = $L$137, COLUMN(AG192) = $J$137), $M$133, AG192)))</f>
        <v>0</v>
      </c>
      <c r="AH192" s="39">
        <f ca="1">IF($P$133, [1]ROM!AH53, IF($D$133, 0, IF(AND($B$133, $F$133, ROW(AH192) = $L$137, COLUMN(AH192) = $J$137), $M$133, AH192)))</f>
        <v>0</v>
      </c>
      <c r="AI192" s="39">
        <f ca="1">IF($P$133, [1]ROM!AI53, IF($D$133, 0, IF(AND($B$133, $F$133, ROW(AI192) = $L$137, COLUMN(AI192) = $J$137), $M$133, AI192)))</f>
        <v>0</v>
      </c>
      <c r="AJ192" s="39">
        <f ca="1">IF($P$133, [1]ROM!AJ53, IF($D$133, 0, IF(AND($B$133, $F$133, ROW(AJ192) = $L$137, COLUMN(AJ192) = $J$137), $M$133, AJ192)))</f>
        <v>0</v>
      </c>
      <c r="AK192" s="39">
        <f ca="1">IF($P$133, [1]ROM!AK53, IF($D$133, 0, IF(AND($B$133, $F$133, ROW(AK192) = $L$137, COLUMN(AK192) = $J$137), $M$133, AK192)))</f>
        <v>0</v>
      </c>
      <c r="AL192" s="39">
        <f ca="1">IF($P$133, [1]ROM!AL53, IF($D$133, 0, IF(AND($B$133, $F$133, ROW(AL192) = $L$137, COLUMN(AL192) = $J$137), $M$133, AL192)))</f>
        <v>0</v>
      </c>
      <c r="AM192" s="39">
        <f ca="1">IF($P$133, [1]ROM!AM53, IF($D$133, 0, IF(AND($B$133, $F$133, ROW(AM192) = $L$137, COLUMN(AM192) = $J$137), $M$133, AM192)))</f>
        <v>0</v>
      </c>
      <c r="AN192" s="39">
        <f ca="1">IF($P$133, [1]ROM!AN53, IF($D$133, 0, IF(AND($B$133, $F$133, ROW(AN192) = $L$137, COLUMN(AN192) = $J$137), $M$133, AN192)))</f>
        <v>0</v>
      </c>
      <c r="AO192" s="39">
        <f ca="1">IF($P$133, [1]ROM!AO53, IF($D$133, 0, IF(AND($B$133, $F$133, ROW(AO192) = $L$137, COLUMN(AO192) = $J$137), $M$133, AO192)))</f>
        <v>0</v>
      </c>
      <c r="AP192" s="39">
        <f ca="1">IF($P$133, [1]ROM!AP53, IF($D$133, 0, IF(AND($B$133, $F$133, ROW(AP192) = $L$137, COLUMN(AP192) = $J$137), $M$133, AP192)))</f>
        <v>0</v>
      </c>
      <c r="AQ192" s="39">
        <f ca="1">IF($P$133, [1]ROM!AQ53, IF($D$133, 0, IF(AND($B$133, $F$133, ROW(AQ192) = $L$137, COLUMN(AQ192) = $J$137), $M$133, AQ192)))</f>
        <v>0</v>
      </c>
      <c r="AR192" s="39">
        <f ca="1">IF($P$133, [1]ROM!AR53, IF($D$133, 0, IF(AND($B$133, $F$133, ROW(AR192) = $L$137, COLUMN(AR192) = $J$137), $M$133, AR192)))</f>
        <v>0</v>
      </c>
      <c r="AS192" s="39">
        <f ca="1">IF($P$133, [1]ROM!AS53, IF($D$133, 0, IF(AND($B$133, $F$133, ROW(AS192) = $L$137, COLUMN(AS192) = $J$137), $M$133, AS192)))</f>
        <v>0</v>
      </c>
      <c r="AT192" s="39">
        <f ca="1">IF($P$133, [1]ROM!AT53, IF($D$133, 0, IF(AND($B$133, $F$133, ROW(AT192) = $L$137, COLUMN(AT192) = $J$137), $M$133, AT192)))</f>
        <v>0</v>
      </c>
      <c r="AU192" s="39">
        <f ca="1">IF($P$133, [1]ROM!AU53, IF($D$133, 0, IF(AND($B$133, $F$133, ROW(AU192) = $L$137, COLUMN(AU192) = $J$137), $M$133, AU192)))</f>
        <v>0</v>
      </c>
      <c r="AV192" s="39">
        <f ca="1">IF($P$133, [1]ROM!AV53, IF($D$133, 0, IF(AND($B$133, $F$133, ROW(AV192) = $L$137, COLUMN(AV192) = $J$137), $M$133, AV192)))</f>
        <v>0</v>
      </c>
      <c r="AW192" s="39">
        <f ca="1">IF($P$133, [1]ROM!AW53, IF($D$133, 0, IF(AND($B$133, $F$133, ROW(AW192) = $L$137, COLUMN(AW192) = $J$137), $M$133, AW192)))</f>
        <v>0</v>
      </c>
      <c r="AX192" s="39">
        <f ca="1">IF($P$133, [1]ROM!AX53, IF($D$133, 0, IF(AND($B$133, $F$133, ROW(AX192) = $L$137, COLUMN(AX192) = $J$137), $M$133, AX192)))</f>
        <v>0</v>
      </c>
      <c r="AY192" s="39">
        <f ca="1">IF($P$133, [1]ROM!AY53, IF($D$133, 0, IF(AND($B$133, $F$133, ROW(AY192) = $L$137, COLUMN(AY192) = $J$137), $M$133, AY192)))</f>
        <v>0</v>
      </c>
      <c r="AZ192" s="39">
        <f ca="1">IF($P$133, [1]ROM!AZ53, IF($D$133, 0, IF(AND($B$133, $F$133, ROW(AZ192) = $L$137, COLUMN(AZ192) = $J$137), $M$133, AZ192)))</f>
        <v>0</v>
      </c>
      <c r="BA192" s="39">
        <f ca="1">IF($P$133, [1]ROM!BA53, IF($D$133, 0, IF(AND($B$133, $F$133, ROW(BA192) = $L$137, COLUMN(BA192) = $J$137), $M$133, BA192)))</f>
        <v>0</v>
      </c>
      <c r="BB192" s="39">
        <f ca="1">IF($P$133, [1]ROM!BB53, IF($D$133, 0, IF(AND($B$133, $F$133, ROW(BB192) = $L$137, COLUMN(BB192) = $J$137), $M$133, BB192)))</f>
        <v>0</v>
      </c>
      <c r="BC192" s="39">
        <f ca="1">IF($P$133, [1]ROM!BC53, IF($D$133, 0, IF(AND($B$133, $F$133, ROW(BC192) = $L$137, COLUMN(BC192) = $J$137), $M$133, BC192)))</f>
        <v>0</v>
      </c>
      <c r="BD192" s="39">
        <f ca="1">IF($P$133, [1]ROM!BD53, IF($D$133, 0, IF(AND($B$133, $F$133, ROW(BD192) = $L$137, COLUMN(BD192) = $J$137), $M$133, BD192)))</f>
        <v>0</v>
      </c>
      <c r="BE192" s="39">
        <f ca="1">IF($P$133, [1]ROM!BE53, IF($D$133, 0, IF(AND($B$133, $F$133, ROW(BE192) = $L$137, COLUMN(BE192) = $J$137), $M$133, BE192)))</f>
        <v>0</v>
      </c>
      <c r="BF192" s="39">
        <f ca="1">IF($P$133, [1]ROM!BF53, IF($D$133, 0, IF(AND($B$133, $F$133, ROW(BF192) = $L$137, COLUMN(BF192) = $J$137), $M$133, BF192)))</f>
        <v>0</v>
      </c>
      <c r="BG192" s="39">
        <f ca="1">IF($P$133, [1]ROM!BG53, IF($D$133, 0, IF(AND($B$133, $F$133, ROW(BG192) = $L$137, COLUMN(BG192) = $J$137), $M$133, BG192)))</f>
        <v>0</v>
      </c>
      <c r="BH192" s="39">
        <f ca="1">IF($P$133, [1]ROM!BH53, IF($D$133, 0, IF(AND($B$133, $F$133, ROW(BH192) = $L$137, COLUMN(BH192) = $J$137), $M$133, BH192)))</f>
        <v>0</v>
      </c>
      <c r="BI192" s="39">
        <f ca="1">IF($P$133, [1]ROM!BI53, IF($D$133, 0, IF(AND($B$133, $F$133, ROW(BI192) = $L$137, COLUMN(BI192) = $J$137), $M$133, BI192)))</f>
        <v>0</v>
      </c>
      <c r="BJ192" s="39">
        <f ca="1">IF($P$133, [1]ROM!BJ53, IF($D$133, 0, IF(AND($B$133, $F$133, ROW(BJ192) = $L$137, COLUMN(BJ192) = $J$137), $M$133, BJ192)))</f>
        <v>0</v>
      </c>
      <c r="BK192" s="39">
        <f ca="1">IF($P$133, [1]ROM!BK53, IF($D$133, 0, IF(AND($B$133, $F$133, ROW(BK192) = $L$137, COLUMN(BK192) = $J$137), $M$133, BK192)))</f>
        <v>0</v>
      </c>
      <c r="BL192" s="39">
        <f ca="1">IF($P$133, [1]ROM!BL53, IF($D$133, 0, IF(AND($B$133, $F$133, ROW(BL192) = $L$137, COLUMN(BL192) = $J$137), $M$133, BL192)))</f>
        <v>0</v>
      </c>
      <c r="BM192" s="39">
        <f ca="1">IF($P$133, [1]ROM!BM53, IF($D$133, 0, IF(AND($B$133, $F$133, ROW(BM192) = $L$137, COLUMN(BM192) = $J$137), $M$133, BM192)))</f>
        <v>0</v>
      </c>
      <c r="BN192" s="39">
        <f ca="1">IF($P$133, [1]ROM!BN53, IF($D$133, 0, IF(AND($B$133, $F$133, ROW(BN192) = $L$137, COLUMN(BN192) = $J$137), $M$133, BN192)))</f>
        <v>0</v>
      </c>
      <c r="BO192" s="39">
        <f ca="1">IF($P$133, [1]ROM!BO53, IF($D$133, 0, IF(AND($B$133, $F$133, ROW(BO192) = $L$137, COLUMN(BO192) = $J$137), $M$133, BO192)))</f>
        <v>0</v>
      </c>
      <c r="BP192" s="39">
        <f ca="1">IF($P$133, [1]ROM!BP53, IF($D$133, 0, IF(AND($B$133, $F$133, ROW(BP192) = $L$137, COLUMN(BP192) = $J$137), $M$133, BP192)))</f>
        <v>0</v>
      </c>
      <c r="BQ192" s="39">
        <f ca="1">IF($P$133, [1]ROM!BQ53, IF($D$133, 0, IF(AND($B$133, $F$133, ROW(BQ192) = $L$137, COLUMN(BQ192) = $J$137), $M$133, BQ192)))</f>
        <v>0</v>
      </c>
      <c r="BR192" s="39">
        <f ca="1">IF($P$133, [1]ROM!BR53, IF($D$133, 0, IF(AND($B$133, $F$133, ROW(BR192) = $L$137, COLUMN(BR192) = $J$137), $M$133, BR192)))</f>
        <v>0</v>
      </c>
      <c r="BS192" s="39">
        <f ca="1">IF($P$133, [1]ROM!BS53, IF($D$133, 0, IF(AND($B$133, $F$133, ROW(BS192) = $L$137, COLUMN(BS192) = $J$137), $M$133, BS192)))</f>
        <v>0</v>
      </c>
      <c r="BT192" s="39">
        <f ca="1">IF($P$133, [1]ROM!BT53, IF($D$133, 0, IF(AND($B$133, $F$133, ROW(BT192) = $L$137, COLUMN(BT192) = $J$137), $M$133, BT192)))</f>
        <v>0</v>
      </c>
      <c r="BU192" s="39">
        <f ca="1">IF($P$133, [1]ROM!BU53, IF($D$133, 0, IF(AND($B$133, $F$133, ROW(BU192) = $L$137, COLUMN(BU192) = $J$137), $M$133, BU192)))</f>
        <v>0</v>
      </c>
      <c r="BV192" s="39">
        <f ca="1">IF($P$133, [1]ROM!BV53, IF($D$133, 0, IF(AND($B$133, $F$133, ROW(BV192) = $L$137, COLUMN(BV192) = $J$137), $M$133, BV192)))</f>
        <v>0</v>
      </c>
      <c r="BW192" s="39">
        <f ca="1">IF($P$133, [1]ROM!BW53, IF($D$133, 0, IF(AND($B$133, $F$133, ROW(BW192) = $L$137, COLUMN(BW192) = $J$137), $M$133, BW192)))</f>
        <v>0</v>
      </c>
      <c r="BX192" s="39">
        <f ca="1">IF($P$133, [1]ROM!BX53, IF($D$133, 0, IF(AND($B$133, $F$133, ROW(BX192) = $L$137, COLUMN(BX192) = $J$137), $M$133, BX192)))</f>
        <v>0</v>
      </c>
      <c r="BY192" s="39">
        <f ca="1">IF($P$133, [1]ROM!BY53, IF($D$133, 0, IF(AND($B$133, $F$133, ROW(BY192) = $L$137, COLUMN(BY192) = $J$137), $M$133, BY192)))</f>
        <v>0</v>
      </c>
      <c r="BZ192" s="39">
        <f ca="1">IF($P$133, [1]ROM!BZ53, IF($D$133, 0, IF(AND($B$133, $F$133, ROW(BZ192) = $L$137, COLUMN(BZ192) = $J$137), $M$133, BZ192)))</f>
        <v>0</v>
      </c>
      <c r="CA192" s="39">
        <f ca="1">IF($P$133, [1]ROM!CA53, IF($D$133, 0, IF(AND($B$133, $F$133, ROW(CA192) = $L$137, COLUMN(CA192) = $J$137), $M$133, CA192)))</f>
        <v>0</v>
      </c>
      <c r="CB192" s="39">
        <f ca="1">IF($P$133, [1]ROM!CB53, IF($D$133, 0, IF(AND($B$133, $F$133, ROW(CB192) = $L$137, COLUMN(CB192) = $J$137), $M$133, CB192)))</f>
        <v>0</v>
      </c>
      <c r="CC192" s="39">
        <f ca="1">IF($P$133, [1]ROM!CC53, IF($D$133, 0, IF(AND($B$133, $F$133, ROW(CC192) = $L$137, COLUMN(CC192) = $J$137), $M$133, CC192)))</f>
        <v>0</v>
      </c>
      <c r="CD192" s="39">
        <f ca="1">IF($P$133, [1]ROM!CD53, IF($D$133, 0, IF(AND($B$133, $F$133, ROW(CD192) = $L$137, COLUMN(CD192) = $J$137), $M$133, CD192)))</f>
        <v>0</v>
      </c>
      <c r="CE192" s="39">
        <f ca="1">IF($P$133, [1]ROM!CE53, IF($D$133, 0, IF(AND($B$133, $F$133, ROW(CE192) = $L$137, COLUMN(CE192) = $J$137), $M$133, CE192)))</f>
        <v>0</v>
      </c>
      <c r="CF192" s="39">
        <f ca="1">IF($P$133, [1]ROM!CF53, IF($D$133, 0, IF(AND($B$133, $F$133, ROW(CF192) = $L$137, COLUMN(CF192) = $J$137), $M$133, CF192)))</f>
        <v>0</v>
      </c>
      <c r="CG192" s="39">
        <f ca="1">IF($P$133, [1]ROM!CG53, IF($D$133, 0, IF(AND($B$133, $F$133, ROW(CG192) = $L$137, COLUMN(CG192) = $J$137), $M$133, CG192)))</f>
        <v>0</v>
      </c>
      <c r="CH192" s="39">
        <f ca="1">IF($P$133, [1]ROM!CH53, IF($D$133, 0, IF(AND($B$133, $F$133, ROW(CH192) = $L$137, COLUMN(CH192) = $J$137), $M$133, CH192)))</f>
        <v>0</v>
      </c>
      <c r="CI192" s="39">
        <f ca="1">IF($P$133, [1]ROM!CI53, IF($D$133, 0, IF(AND($B$133, $F$133, ROW(CI192) = $L$137, COLUMN(CI192) = $J$137), $M$133, CI192)))</f>
        <v>0</v>
      </c>
      <c r="CJ192" s="39">
        <f ca="1">IF($P$133, [1]ROM!CJ53, IF($D$133, 0, IF(AND($B$133, $F$133, ROW(CJ192) = $L$137, COLUMN(CJ192) = $J$137), $M$133, CJ192)))</f>
        <v>0</v>
      </c>
      <c r="CK192" s="39">
        <f ca="1">IF($P$133, [1]ROM!CK53, IF($D$133, 0, IF(AND($B$133, $F$133, ROW(CK192) = $L$137, COLUMN(CK192) = $J$137), $M$133, CK192)))</f>
        <v>0</v>
      </c>
      <c r="CL192" s="39">
        <f ca="1">IF($P$133, [1]ROM!CL53, IF($D$133, 0, IF(AND($B$133, $F$133, ROW(CL192) = $L$137, COLUMN(CL192) = $J$137), $M$133, CL192)))</f>
        <v>0</v>
      </c>
      <c r="CM192" s="39">
        <f ca="1">IF($P$133, [1]ROM!CM53, IF($D$133, 0, IF(AND($B$133, $F$133, ROW(CM192) = $L$137, COLUMN(CM192) = $J$137), $M$133, CM192)))</f>
        <v>0</v>
      </c>
      <c r="CN192" s="39">
        <f ca="1">IF($P$133, [1]ROM!CN53, IF($D$133, 0, IF(AND($B$133, $F$133, ROW(CN192) = $L$137, COLUMN(CN192) = $J$137), $M$133, CN192)))</f>
        <v>0</v>
      </c>
      <c r="CO192" s="39">
        <f ca="1">IF($P$133, [1]ROM!CO53, IF($D$133, 0, IF(AND($B$133, $F$133, ROW(CO192) = $L$137, COLUMN(CO192) = $J$137), $M$133, CO192)))</f>
        <v>0</v>
      </c>
      <c r="CP192" s="39">
        <f ca="1">IF($P$133, [1]ROM!CP53, IF($D$133, 0, IF(AND($B$133, $F$133, ROW(CP192) = $L$137, COLUMN(CP192) = $J$137), $M$133, CP192)))</f>
        <v>0</v>
      </c>
      <c r="CQ192" s="39">
        <f ca="1">IF($P$133, [1]ROM!CQ53, IF($D$133, 0, IF(AND($B$133, $F$133, ROW(CQ192) = $L$137, COLUMN(CQ192) = $J$137), $M$133, CQ192)))</f>
        <v>0</v>
      </c>
      <c r="CR192" s="39">
        <f ca="1">IF($P$133, [1]ROM!CR53, IF($D$133, 0, IF(AND($B$133, $F$133, ROW(CR192) = $L$137, COLUMN(CR192) = $J$137), $M$133, CR192)))</f>
        <v>0</v>
      </c>
      <c r="CS192" s="39">
        <f ca="1">IF($P$133, [1]ROM!CS53, IF($D$133, 0, IF(AND($B$133, $F$133, ROW(CS192) = $L$137, COLUMN(CS192) = $J$137), $M$133, CS192)))</f>
        <v>0</v>
      </c>
      <c r="CT192" s="39">
        <f ca="1">IF($P$133, [1]ROM!CT53, IF($D$133, 0, IF(AND($B$133, $F$133, ROW(CT192) = $L$137, COLUMN(CT192) = $J$137), $M$133, CT192)))</f>
        <v>0</v>
      </c>
      <c r="CU192" s="39">
        <f ca="1">IF($P$133, [1]ROM!CU53, IF($D$133, 0, IF(AND($B$133, $F$133, ROW(CU192) = $L$137, COLUMN(CU192) = $J$137), $M$133, CU192)))</f>
        <v>0</v>
      </c>
      <c r="CV192" s="39">
        <f ca="1">IF($P$133, [1]ROM!CV53, IF($D$133, 0, IF(AND($B$133, $F$133, ROW(CV192) = $L$137, COLUMN(CV192) = $J$137), $M$133, CV192)))</f>
        <v>0</v>
      </c>
      <c r="CW192" s="39">
        <f ca="1">IF($P$133, [1]ROM!CW53, IF($D$133, 0, IF(AND($B$133, $F$133, ROW(CW192) = $L$137, COLUMN(CW192) = $J$137), $M$133, CW192)))</f>
        <v>0</v>
      </c>
      <c r="CX192" s="39">
        <f ca="1">IF($P$133, [1]ROM!CX53, IF($D$133, 0, IF(AND($B$133, $F$133, ROW(CX192) = $L$137, COLUMN(CX192) = $J$137), $M$133, CX192)))</f>
        <v>0</v>
      </c>
      <c r="CY192" s="39">
        <f ca="1">IF($P$133, [1]ROM!CY53, IF($D$133, 0, IF(AND($B$133, $F$133, ROW(CY192) = $L$137, COLUMN(CY192) = $J$137), $M$133, CY192)))</f>
        <v>0</v>
      </c>
      <c r="CZ192" s="39">
        <f ca="1">IF($P$133, [1]ROM!CZ53, IF($D$133, 0, IF(AND($B$133, $F$133, ROW(CZ192) = $L$137, COLUMN(CZ192) = $J$137), $M$133, CZ192)))</f>
        <v>0</v>
      </c>
      <c r="DA192" s="39">
        <f ca="1">IF($P$133, [1]ROM!DA53, IF($D$133, 0, IF(AND($B$133, $F$133, ROW(DA192) = $L$137, COLUMN(DA192) = $J$137), $M$133, DA192)))</f>
        <v>0</v>
      </c>
      <c r="DB192" s="39">
        <f ca="1">IF($P$133, [1]ROM!DB53, IF($D$133, 0, IF(AND($B$133, $F$133, ROW(DB192) = $L$137, COLUMN(DB192) = $J$137), $M$133, DB192)))</f>
        <v>0</v>
      </c>
      <c r="DC192" s="39">
        <f ca="1">IF($P$133, [1]ROM!DC53, IF($D$133, 0, IF(AND($B$133, $F$133, ROW(DC192) = $L$137, COLUMN(DC192) = $J$137), $M$133, DC192)))</f>
        <v>0</v>
      </c>
      <c r="DD192" s="39">
        <f ca="1">IF($P$133, [1]ROM!DD53, IF($D$133, 0, IF(AND($B$133, $F$133, ROW(DD192) = $L$137, COLUMN(DD192) = $J$137), $M$133, DD192)))</f>
        <v>0</v>
      </c>
      <c r="DE192" s="39">
        <f ca="1">IF($P$133, [1]ROM!DE53, IF($D$133, 0, IF(AND($B$133, $F$133, ROW(DE192) = $L$137, COLUMN(DE192) = $J$137), $M$133, DE192)))</f>
        <v>0</v>
      </c>
      <c r="DF192" s="39">
        <f ca="1">IF($P$133, [1]ROM!DF53, IF($D$133, 0, IF(AND($B$133, $F$133, ROW(DF192) = $L$137, COLUMN(DF192) = $J$137), $M$133, DF192)))</f>
        <v>0</v>
      </c>
      <c r="DG192" s="39">
        <f ca="1">IF($P$133, [1]ROM!DG53, IF($D$133, 0, IF(AND($B$133, $F$133, ROW(DG192) = $L$137, COLUMN(DG192) = $J$137), $M$133, DG192)))</f>
        <v>0</v>
      </c>
      <c r="DH192" s="39">
        <f ca="1">IF($P$133, [1]ROM!DH53, IF($D$133, 0, IF(AND($B$133, $F$133, ROW(DH192) = $L$137, COLUMN(DH192) = $J$137), $M$133, DH192)))</f>
        <v>0</v>
      </c>
      <c r="DI192" s="39">
        <f ca="1">IF($P$133, [1]ROM!DI53, IF($D$133, 0, IF(AND($B$133, $F$133, ROW(DI192) = $L$137, COLUMN(DI192) = $J$137), $M$133, DI192)))</f>
        <v>0</v>
      </c>
      <c r="DJ192" s="39">
        <f ca="1">IF($P$133, [1]ROM!DJ53, IF($D$133, 0, IF(AND($B$133, $F$133, ROW(DJ192) = $L$137, COLUMN(DJ192) = $J$137), $M$133, DJ192)))</f>
        <v>0</v>
      </c>
      <c r="DK192" s="39">
        <f ca="1">IF($P$133, [1]ROM!DK53, IF($D$133, 0, IF(AND($B$133, $F$133, ROW(DK192) = $L$137, COLUMN(DK192) = $J$137), $M$133, DK192)))</f>
        <v>0</v>
      </c>
      <c r="DL192" s="39">
        <f ca="1">IF($P$133, [1]ROM!DL53, IF($D$133, 0, IF(AND($B$133, $F$133, ROW(DL192) = $L$137, COLUMN(DL192) = $J$137), $M$133, DL192)))</f>
        <v>0</v>
      </c>
      <c r="DM192" s="39">
        <f ca="1">IF($P$133, [1]ROM!DM53, IF($D$133, 0, IF(AND($B$133, $F$133, ROW(DM192) = $L$137, COLUMN(DM192) = $J$137), $M$133, DM192)))</f>
        <v>0</v>
      </c>
      <c r="DN192" s="39">
        <f ca="1">IF($P$133, [1]ROM!DN53, IF($D$133, 0, IF(AND($B$133, $F$133, ROW(DN192) = $L$137, COLUMN(DN192) = $J$137), $M$133, DN192)))</f>
        <v>0</v>
      </c>
      <c r="DO192" s="39">
        <f ca="1">IF($P$133, [1]ROM!DO53, IF($D$133, 0, IF(AND($B$133, $F$133, ROW(DO192) = $L$137, COLUMN(DO192) = $J$137), $M$133, DO192)))</f>
        <v>0</v>
      </c>
      <c r="DP192" s="39">
        <f ca="1">IF($P$133, [1]ROM!DP53, IF($D$133, 0, IF(AND($B$133, $F$133, ROW(DP192) = $L$137, COLUMN(DP192) = $J$137), $M$133, DP192)))</f>
        <v>0</v>
      </c>
      <c r="DQ192" s="39">
        <f ca="1">IF($P$133, [1]ROM!DQ53, IF($D$133, 0, IF(AND($B$133, $F$133, ROW(DQ192) = $L$137, COLUMN(DQ192) = $J$137), $M$133, DQ192)))</f>
        <v>0</v>
      </c>
      <c r="DR192" s="39">
        <f ca="1">IF($P$133, [1]ROM!DR53, IF($D$133, 0, IF(AND($B$133, $F$133, ROW(DR192) = $L$137, COLUMN(DR192) = $J$137), $M$133, DR192)))</f>
        <v>0</v>
      </c>
      <c r="DS192" s="39">
        <f ca="1">IF($P$133, [1]ROM!DS53, IF($D$133, 0, IF(AND($B$133, $F$133, ROW(DS192) = $L$137, COLUMN(DS192) = $J$137), $M$133, DS192)))</f>
        <v>0</v>
      </c>
      <c r="DT192" s="39">
        <f ca="1">IF($P$133, [1]ROM!DT53, IF($D$133, 0, IF(AND($B$133, $F$133, ROW(DT192) = $L$137, COLUMN(DT192) = $J$137), $M$133, DT192)))</f>
        <v>0</v>
      </c>
      <c r="DU192" s="39">
        <f ca="1">IF($P$133, [1]ROM!DU53, IF($D$133, 0, IF(AND($B$133, $F$133, ROW(DU192) = $L$137, COLUMN(DU192) = $J$137), $M$133, DU192)))</f>
        <v>0</v>
      </c>
      <c r="DV192" s="39">
        <f ca="1">IF($P$133, [1]ROM!DV53, IF($D$133, 0, IF(AND($B$133, $F$133, ROW(DV192) = $L$137, COLUMN(DV192) = $J$137), $M$133, DV192)))</f>
        <v>0</v>
      </c>
      <c r="DW192" s="39">
        <f ca="1">IF($P$133, [1]ROM!DW53, IF($D$133, 0, IF(AND($B$133, $F$133, ROW(DW192) = $L$137, COLUMN(DW192) = $J$137), $M$133, DW192)))</f>
        <v>0</v>
      </c>
      <c r="DX192" s="39">
        <f ca="1">IF($P$133, [1]ROM!DX53, IF($D$133, 0, IF(AND($B$133, $F$133, ROW(DX192) = $L$137, COLUMN(DX192) = $J$137), $M$133, DX192)))</f>
        <v>0</v>
      </c>
      <c r="DY192" s="39">
        <f ca="1">IF($P$133, [1]ROM!DY53, IF($D$133, 0, IF(AND($B$133, $F$133, ROW(DY192) = $L$137, COLUMN(DY192) = $J$137), $M$133, DY192)))</f>
        <v>0</v>
      </c>
      <c r="DZ192" s="39">
        <f ca="1">IF($P$133, [1]ROM!DZ53, IF($D$133, 0, IF(AND($B$133, $F$133, ROW(DZ192) = $L$137, COLUMN(DZ192) = $J$137), $M$133, DZ192)))</f>
        <v>0</v>
      </c>
      <c r="EA192" s="39">
        <f ca="1">IF($P$133, [1]ROM!EA53, IF($D$133, 0, IF(AND($B$133, $F$133, ROW(EA192) = $L$137, COLUMN(EA192) = $J$137), $M$133, EA192)))</f>
        <v>0</v>
      </c>
      <c r="EB192" s="39">
        <f ca="1">IF($P$133, [1]ROM!EB53, IF($D$133, 0, IF(AND($B$133, $F$133, ROW(EB192) = $L$137, COLUMN(EB192) = $J$137), $M$133, EB192)))</f>
        <v>0</v>
      </c>
      <c r="EC192" s="39">
        <f ca="1">IF($P$133, [1]ROM!EC53, IF($D$133, 0, IF(AND($B$133, $F$133, ROW(EC192) = $L$137, COLUMN(EC192) = $J$137), $M$133, EC192)))</f>
        <v>0</v>
      </c>
      <c r="ED192" s="39">
        <f ca="1">IF($P$133, [1]ROM!ED53, IF($D$133, 0, IF(AND($B$133, $F$133, ROW(ED192) = $L$137, COLUMN(ED192) = $J$137), $M$133, ED192)))</f>
        <v>0</v>
      </c>
      <c r="EE192" s="39">
        <f ca="1">IF($P$133, [1]ROM!EE53, IF($D$133, 0, IF(AND($B$133, $F$133, ROW(EE192) = $L$137, COLUMN(EE192) = $J$137), $M$133, EE192)))</f>
        <v>0</v>
      </c>
      <c r="EF192" s="39">
        <f ca="1">IF($P$133, [1]ROM!EF53, IF($D$133, 0, IF(AND($B$133, $F$133, ROW(EF192) = $L$137, COLUMN(EF192) = $J$137), $M$133, EF192)))</f>
        <v>0</v>
      </c>
      <c r="EG192" s="39">
        <f ca="1">IF($P$133, [1]ROM!EG53, IF($D$133, 0, IF(AND($B$133, $F$133, ROW(EG192) = $L$137, COLUMN(EG192) = $J$137), $M$133, EG192)))</f>
        <v>0</v>
      </c>
      <c r="EH192" s="39">
        <f ca="1">IF($P$133, [1]ROM!EH53, IF($D$133, 0, IF(AND($B$133, $F$133, ROW(EH192) = $L$137, COLUMN(EH192) = $J$137), $M$133, EH192)))</f>
        <v>0</v>
      </c>
      <c r="EI192" s="39">
        <f ca="1">IF($P$133, [1]ROM!EI53, IF($D$133, 0, IF(AND($B$133, $F$133, ROW(EI192) = $L$137, COLUMN(EI192) = $J$137), $M$133, EI192)))</f>
        <v>0</v>
      </c>
      <c r="EJ192" s="39">
        <f ca="1">IF($P$133, [1]ROM!EJ53, IF($D$133, 0, IF(AND($B$133, $F$133, ROW(EJ192) = $L$137, COLUMN(EJ192) = $J$137), $M$133, EJ192)))</f>
        <v>0</v>
      </c>
      <c r="EK192" s="39">
        <f ca="1">IF($P$133, [1]ROM!EK53, IF($D$133, 0, IF(AND($B$133, $F$133, ROW(EK192) = $L$137, COLUMN(EK192) = $J$137), $M$133, EK192)))</f>
        <v>0</v>
      </c>
      <c r="EL192" s="39">
        <f ca="1">IF($P$133, [1]ROM!EL53, IF($D$133, 0, IF(AND($B$133, $F$133, ROW(EL192) = $L$137, COLUMN(EL192) = $J$137), $M$133, EL192)))</f>
        <v>0</v>
      </c>
      <c r="EM192" s="39">
        <f ca="1">IF($P$133, [1]ROM!EM53, IF($D$133, 0, IF(AND($B$133, $F$133, ROW(EM192) = $L$137, COLUMN(EM192) = $J$137), $M$133, EM192)))</f>
        <v>0</v>
      </c>
      <c r="EN192" s="39">
        <f ca="1">IF($P$133, [1]ROM!EN53, IF($D$133, 0, IF(AND($B$133, $F$133, ROW(EN192) = $L$137, COLUMN(EN192) = $J$137), $M$133, EN192)))</f>
        <v>0</v>
      </c>
      <c r="EO192" s="39">
        <f ca="1">IF($P$133, [1]ROM!EO53, IF($D$133, 0, IF(AND($B$133, $F$133, ROW(EO192) = $L$137, COLUMN(EO192) = $J$137), $M$133, EO192)))</f>
        <v>0</v>
      </c>
      <c r="EP192" s="39">
        <f ca="1">IF($P$133, [1]ROM!EP53, IF($D$133, 0, IF(AND($B$133, $F$133, ROW(EP192) = $L$137, COLUMN(EP192) = $J$137), $M$133, EP192)))</f>
        <v>0</v>
      </c>
      <c r="EQ192" s="39">
        <f ca="1">IF($P$133, [1]ROM!EQ53, IF($D$133, 0, IF(AND($B$133, $F$133, ROW(EQ192) = $L$137, COLUMN(EQ192) = $J$137), $M$133, EQ192)))</f>
        <v>0</v>
      </c>
      <c r="ER192" s="39">
        <f ca="1">IF($P$133, [1]ROM!ER53, IF($D$133, 0, IF(AND($B$133, $F$133, ROW(ER192) = $L$137, COLUMN(ER192) = $J$137), $M$133, ER192)))</f>
        <v>0</v>
      </c>
      <c r="ES192" s="39">
        <f ca="1">IF($P$133, [1]ROM!ES53, IF($D$133, 0, IF(AND($B$133, $F$133, ROW(ES192) = $L$137, COLUMN(ES192) = $J$137), $M$133, ES192)))</f>
        <v>0</v>
      </c>
      <c r="ET192" s="39">
        <f ca="1">IF($P$133, [1]ROM!ET53, IF($D$133, 0, IF(AND($B$133, $F$133, ROW(ET192) = $L$137, COLUMN(ET192) = $J$137), $M$133, ET192)))</f>
        <v>0</v>
      </c>
      <c r="EU192" s="39">
        <f ca="1">IF($P$133, [1]ROM!EU53, IF($D$133, 0, IF(AND($B$133, $F$133, ROW(EU192) = $L$137, COLUMN(EU192) = $J$137), $M$133, EU192)))</f>
        <v>0</v>
      </c>
      <c r="EV192" s="39">
        <f ca="1">IF($P$133, [1]ROM!EV53, IF($D$133, 0, IF(AND($B$133, $F$133, ROW(EV192) = $L$137, COLUMN(EV192) = $J$137), $M$133, EV192)))</f>
        <v>0</v>
      </c>
      <c r="EW192" s="39">
        <f ca="1">IF($P$133, [1]ROM!EW53, IF($D$133, 0, IF(AND($B$133, $F$133, ROW(EW192) = $L$137, COLUMN(EW192) = $J$137), $M$133, EW192)))</f>
        <v>0</v>
      </c>
      <c r="EX192" s="39">
        <f ca="1">IF($P$133, [1]ROM!EX53, IF($D$133, 0, IF(AND($B$133, $F$133, ROW(EX192) = $L$137, COLUMN(EX192) = $J$137), $M$133, EX192)))</f>
        <v>0</v>
      </c>
      <c r="EY192" s="39">
        <f ca="1">IF($P$133, [1]ROM!EY53, IF($D$133, 0, IF(AND($B$133, $F$133, ROW(EY192) = $L$137, COLUMN(EY192) = $J$137), $M$133, EY192)))</f>
        <v>0</v>
      </c>
      <c r="EZ192" s="39">
        <f ca="1">IF($P$133, [1]ROM!EZ53, IF($D$133, 0, IF(AND($B$133, $F$133, ROW(EZ192) = $L$137, COLUMN(EZ192) = $J$137), $M$133, EZ192)))</f>
        <v>0</v>
      </c>
      <c r="FA192" s="39">
        <f ca="1">IF($P$133, [1]ROM!FA53, IF($D$133, 0, IF(AND($B$133, $F$133, ROW(FA192) = $L$137, COLUMN(FA192) = $J$137), $M$133, FA192)))</f>
        <v>0</v>
      </c>
      <c r="FB192" s="39">
        <f ca="1">IF($P$133, [1]ROM!FB53, IF($D$133, 0, IF(AND($B$133, $F$133, ROW(FB192) = $L$137, COLUMN(FB192) = $J$137), $M$133, FB192)))</f>
        <v>0</v>
      </c>
      <c r="FC192" s="39">
        <f ca="1">IF($P$133, [1]ROM!FC53, IF($D$133, 0, IF(AND($B$133, $F$133, ROW(FC192) = $L$137, COLUMN(FC192) = $J$137), $M$133, FC192)))</f>
        <v>0</v>
      </c>
      <c r="FD192" s="39">
        <f ca="1">IF($P$133, [1]ROM!FD53, IF($D$133, 0, IF(AND($B$133, $F$133, ROW(FD192) = $L$137, COLUMN(FD192) = $J$137), $M$133, FD192)))</f>
        <v>0</v>
      </c>
      <c r="FE192" s="39">
        <f ca="1">IF($P$133, [1]ROM!FE53, IF($D$133, 0, IF(AND($B$133, $F$133, ROW(FE192) = $L$137, COLUMN(FE192) = $J$137), $M$133, FE192)))</f>
        <v>0</v>
      </c>
      <c r="FF192" s="39">
        <f ca="1">IF($P$133, [1]ROM!FF53, IF($D$133, 0, IF(AND($B$133, $F$133, ROW(FF192) = $L$137, COLUMN(FF192) = $J$137), $M$133, FF192)))</f>
        <v>0</v>
      </c>
      <c r="FG192" s="39">
        <f ca="1">IF($P$133, [1]ROM!FG53, IF($D$133, 0, IF(AND($B$133, $F$133, ROW(FG192) = $L$137, COLUMN(FG192) = $J$137), $M$133, FG192)))</f>
        <v>0</v>
      </c>
      <c r="FH192" s="39">
        <f ca="1">IF($P$133, [1]ROM!FH53, IF($D$133, 0, IF(AND($B$133, $F$133, ROW(FH192) = $L$137, COLUMN(FH192) = $J$137), $M$133, FH192)))</f>
        <v>0</v>
      </c>
      <c r="FI192" s="39">
        <f ca="1">IF($P$133, [1]ROM!FI53, IF($D$133, 0, IF(AND($B$133, $F$133, ROW(FI192) = $L$137, COLUMN(FI192) = $J$137), $M$133, FI192)))</f>
        <v>0</v>
      </c>
      <c r="FJ192" s="39">
        <f ca="1">IF($P$133, [1]ROM!FJ53, IF($D$133, 0, IF(AND($B$133, $F$133, ROW(FJ192) = $L$137, COLUMN(FJ192) = $J$137), $M$133, FJ192)))</f>
        <v>0</v>
      </c>
      <c r="FK192" s="39">
        <f ca="1">IF($P$133, [1]ROM!FK53, IF($D$133, 0, IF(AND($B$133, $F$133, ROW(FK192) = $L$137, COLUMN(FK192) = $J$137), $M$133, FK192)))</f>
        <v>0</v>
      </c>
      <c r="FL192" s="39">
        <f ca="1">IF($P$133, [1]ROM!FL53, IF($D$133, 0, IF(AND($B$133, $F$133, ROW(FL192) = $L$137, COLUMN(FL192) = $J$137), $M$133, FL192)))</f>
        <v>0</v>
      </c>
      <c r="FM192" s="39">
        <f ca="1">IF($P$133, [1]ROM!FM53, IF($D$133, 0, IF(AND($B$133, $F$133, ROW(FM192) = $L$137, COLUMN(FM192) = $J$137), $M$133, FM192)))</f>
        <v>0</v>
      </c>
      <c r="FN192" s="39">
        <f ca="1">IF($P$133, [1]ROM!FN53, IF($D$133, 0, IF(AND($B$133, $F$133, ROW(FN192) = $L$137, COLUMN(FN192) = $J$137), $M$133, FN192)))</f>
        <v>0</v>
      </c>
      <c r="FO192" s="39">
        <f ca="1">IF($P$133, [1]ROM!FO53, IF($D$133, 0, IF(AND($B$133, $F$133, ROW(FO192) = $L$137, COLUMN(FO192) = $J$137), $M$133, FO192)))</f>
        <v>0</v>
      </c>
      <c r="FP192" s="39">
        <f ca="1">IF($P$133, [1]ROM!FP53, IF($D$133, 0, IF(AND($B$133, $F$133, ROW(FP192) = $L$137, COLUMN(FP192) = $J$137), $M$133, FP192)))</f>
        <v>0</v>
      </c>
      <c r="FQ192" s="39">
        <f ca="1">IF($P$133, [1]ROM!FQ53, IF($D$133, 0, IF(AND($B$133, $F$133, ROW(FQ192) = $L$137, COLUMN(FQ192) = $J$137), $M$133, FQ192)))</f>
        <v>0</v>
      </c>
      <c r="FR192" s="39">
        <f ca="1">IF($P$133, [1]ROM!FR53, IF($D$133, 0, IF(AND($B$133, $F$133, ROW(FR192) = $L$137, COLUMN(FR192) = $J$137), $M$133, FR192)))</f>
        <v>0</v>
      </c>
      <c r="FS192" s="39">
        <f ca="1">IF($P$133, [1]ROM!FS53, IF($D$133, 0, IF(AND($B$133, $F$133, ROW(FS192) = $L$137, COLUMN(FS192) = $J$137), $M$133, FS192)))</f>
        <v>0</v>
      </c>
      <c r="FT192" s="39">
        <f ca="1">IF($P$133, [1]ROM!FT53, IF($D$133, 0, IF(AND($B$133, $F$133, ROW(FT192) = $L$137, COLUMN(FT192) = $J$137), $M$133, FT192)))</f>
        <v>0</v>
      </c>
      <c r="FU192" s="39">
        <f ca="1">IF($P$133, [1]ROM!FU53, IF($D$133, 0, IF(AND($B$133, $F$133, ROW(FU192) = $L$137, COLUMN(FU192) = $J$137), $M$133, FU192)))</f>
        <v>0</v>
      </c>
      <c r="FV192" s="39">
        <f ca="1">IF($P$133, [1]ROM!FV53, IF($D$133, 0, IF(AND($B$133, $F$133, ROW(FV192) = $L$137, COLUMN(FV192) = $J$137), $M$133, FV192)))</f>
        <v>0</v>
      </c>
      <c r="FW192" s="39">
        <f ca="1">IF($P$133, [1]ROM!FW53, IF($D$133, 0, IF(AND($B$133, $F$133, ROW(FW192) = $L$137, COLUMN(FW192) = $J$137), $M$133, FW192)))</f>
        <v>0</v>
      </c>
      <c r="FX192" s="39">
        <f ca="1">IF($P$133, [1]ROM!FX53, IF($D$133, 0, IF(AND($B$133, $F$133, ROW(FX192) = $L$137, COLUMN(FX192) = $J$137), $M$133, FX192)))</f>
        <v>0</v>
      </c>
      <c r="FY192" s="39">
        <f ca="1">IF($P$133, [1]ROM!FY53, IF($D$133, 0, IF(AND($B$133, $F$133, ROW(FY192) = $L$137, COLUMN(FY192) = $J$137), $M$133, FY192)))</f>
        <v>0</v>
      </c>
      <c r="FZ192" s="39">
        <f ca="1">IF($P$133, [1]ROM!FZ53, IF($D$133, 0, IF(AND($B$133, $F$133, ROW(FZ192) = $L$137, COLUMN(FZ192) = $J$137), $M$133, FZ192)))</f>
        <v>0</v>
      </c>
      <c r="GA192" s="39">
        <f ca="1">IF($P$133, [1]ROM!GA53, IF($D$133, 0, IF(AND($B$133, $F$133, ROW(GA192) = $L$137, COLUMN(GA192) = $J$137), $M$133, GA192)))</f>
        <v>0</v>
      </c>
      <c r="GB192" s="39">
        <f ca="1">IF($P$133, [1]ROM!GB53, IF($D$133, 0, IF(AND($B$133, $F$133, ROW(GB192) = $L$137, COLUMN(GB192) = $J$137), $M$133, GB192)))</f>
        <v>0</v>
      </c>
      <c r="GC192" s="39">
        <f ca="1">IF($P$133, [1]ROM!GC53, IF($D$133, 0, IF(AND($B$133, $F$133, ROW(GC192) = $L$137, COLUMN(GC192) = $J$137), $M$133, GC192)))</f>
        <v>0</v>
      </c>
      <c r="GD192" s="39">
        <f ca="1">IF($P$133, [1]ROM!GD53, IF($D$133, 0, IF(AND($B$133, $F$133, ROW(GD192) = $L$137, COLUMN(GD192) = $J$137), $M$133, GD192)))</f>
        <v>0</v>
      </c>
      <c r="GE192" s="39">
        <f ca="1">IF($P$133, [1]ROM!GE53, IF($D$133, 0, IF(AND($B$133, $F$133, ROW(GE192) = $L$137, COLUMN(GE192) = $J$137), $M$133, GE192)))</f>
        <v>0</v>
      </c>
      <c r="GF192" s="39">
        <f ca="1">IF($P$133, [1]ROM!GF53, IF($D$133, 0, IF(AND($B$133, $F$133, ROW(GF192) = $L$137, COLUMN(GF192) = $J$137), $M$133, GF192)))</f>
        <v>0</v>
      </c>
      <c r="GG192" s="39">
        <f ca="1">IF($P$133, [1]ROM!GG53, IF($D$133, 0, IF(AND($B$133, $F$133, ROW(GG192) = $L$137, COLUMN(GG192) = $J$137), $M$133, GG192)))</f>
        <v>0</v>
      </c>
      <c r="GH192" s="39">
        <f ca="1">IF($P$133, [1]ROM!GH53, IF($D$133, 0, IF(AND($B$133, $F$133, ROW(GH192) = $L$137, COLUMN(GH192) = $J$137), $M$133, GH192)))</f>
        <v>0</v>
      </c>
      <c r="GI192" s="39">
        <f ca="1">IF($P$133, [1]ROM!GI53, IF($D$133, 0, IF(AND($B$133, $F$133, ROW(GI192) = $L$137, COLUMN(GI192) = $J$137), $M$133, GI192)))</f>
        <v>0</v>
      </c>
      <c r="GJ192" s="39">
        <f ca="1">IF($P$133, [1]ROM!GJ53, IF($D$133, 0, IF(AND($B$133, $F$133, ROW(GJ192) = $L$137, COLUMN(GJ192) = $J$137), $M$133, GJ192)))</f>
        <v>0</v>
      </c>
      <c r="GK192" s="39">
        <f ca="1">IF($P$133, [1]ROM!GK53, IF($D$133, 0, IF(AND($B$133, $F$133, ROW(GK192) = $L$137, COLUMN(GK192) = $J$137), $M$133, GK192)))</f>
        <v>0</v>
      </c>
      <c r="GL192" s="39">
        <f ca="1">IF($P$133, [1]ROM!GL53, IF($D$133, 0, IF(AND($B$133, $F$133, ROW(GL192) = $L$137, COLUMN(GL192) = $J$137), $M$133, GL192)))</f>
        <v>0</v>
      </c>
      <c r="GM192" s="39">
        <f ca="1">IF($P$133, [1]ROM!GM53, IF($D$133, 0, IF(AND($B$133, $F$133, ROW(GM192) = $L$137, COLUMN(GM192) = $J$137), $M$133, GM192)))</f>
        <v>0</v>
      </c>
      <c r="GN192" s="39">
        <f ca="1">IF($P$133, [1]ROM!GN53, IF($D$133, 0, IF(AND($B$133, $F$133, ROW(GN192) = $L$137, COLUMN(GN192) = $J$137), $M$133, GN192)))</f>
        <v>0</v>
      </c>
      <c r="GO192" s="39">
        <f ca="1">IF($P$133, [1]ROM!GO53, IF($D$133, 0, IF(AND($B$133, $F$133, ROW(GO192) = $L$137, COLUMN(GO192) = $J$137), $M$133, GO192)))</f>
        <v>0</v>
      </c>
      <c r="GP192" s="39">
        <f ca="1">IF($P$133, [1]ROM!GP53, IF($D$133, 0, IF(AND($B$133, $F$133, ROW(GP192) = $L$137, COLUMN(GP192) = $J$137), $M$133, GP192)))</f>
        <v>0</v>
      </c>
      <c r="GQ192" s="39">
        <f ca="1">IF($P$133, [1]ROM!GQ53, IF($D$133, 0, IF(AND($B$133, $F$133, ROW(GQ192) = $L$137, COLUMN(GQ192) = $J$137), $M$133, GQ192)))</f>
        <v>0</v>
      </c>
      <c r="GR192" s="39">
        <f ca="1">IF($P$133, [1]ROM!GR53, IF($D$133, 0, IF(AND($B$133, $F$133, ROW(GR192) = $L$137, COLUMN(GR192) = $J$137), $M$133, GR192)))</f>
        <v>0</v>
      </c>
      <c r="GS192" s="39">
        <f ca="1">IF($P$133, [1]ROM!GS53, IF($D$133, 0, IF(AND($B$133, $F$133, ROW(GS192) = $L$137, COLUMN(GS192) = $J$137), $M$133, GS192)))</f>
        <v>0</v>
      </c>
      <c r="GT192" s="39">
        <f ca="1">IF($P$133, [1]ROM!GT53, IF($D$133, 0, IF(AND($B$133, $F$133, ROW(GT192) = $L$137, COLUMN(GT192) = $J$137), $M$133, GT192)))</f>
        <v>0</v>
      </c>
      <c r="GU192" s="39">
        <f ca="1">IF($P$133, [1]ROM!GU53, IF($D$133, 0, IF(AND($B$133, $F$133, ROW(GU192) = $L$137, COLUMN(GU192) = $J$137), $M$133, GU192)))</f>
        <v>0</v>
      </c>
      <c r="GV192" s="39">
        <f ca="1">IF($P$133, [1]ROM!GV53, IF($D$133, 0, IF(AND($B$133, $F$133, ROW(GV192) = $L$137, COLUMN(GV192) = $J$137), $M$133, GV192)))</f>
        <v>0</v>
      </c>
      <c r="GW192" s="39">
        <f ca="1">IF($P$133, [1]ROM!GW53, IF($D$133, 0, IF(AND($B$133, $F$133, ROW(GW192) = $L$137, COLUMN(GW192) = $J$137), $M$133, GW192)))</f>
        <v>0</v>
      </c>
      <c r="GX192" s="39">
        <f ca="1">IF($P$133, [1]ROM!GX53, IF($D$133, 0, IF(AND($B$133, $F$133, ROW(GX192) = $L$137, COLUMN(GX192) = $J$137), $M$133, GX192)))</f>
        <v>0</v>
      </c>
      <c r="GY192" s="39">
        <f ca="1">IF($P$133, [1]ROM!GY53, IF($D$133, 0, IF(AND($B$133, $F$133, ROW(GY192) = $L$137, COLUMN(GY192) = $J$137), $M$133, GY192)))</f>
        <v>0</v>
      </c>
      <c r="GZ192" s="39">
        <f ca="1">IF($P$133, [1]ROM!GZ53, IF($D$133, 0, IF(AND($B$133, $F$133, ROW(GZ192) = $L$137, COLUMN(GZ192) = $J$137), $M$133, GZ192)))</f>
        <v>0</v>
      </c>
      <c r="HA192" s="39">
        <f ca="1">IF($P$133, [1]ROM!HA53, IF($D$133, 0, IF(AND($B$133, $F$133, ROW(HA192) = $L$137, COLUMN(HA192) = $J$137), $M$133, HA192)))</f>
        <v>0</v>
      </c>
      <c r="HB192" s="39">
        <f ca="1">IF($P$133, [1]ROM!HB53, IF($D$133, 0, IF(AND($B$133, $F$133, ROW(HB192) = $L$137, COLUMN(HB192) = $J$137), $M$133, HB192)))</f>
        <v>0</v>
      </c>
      <c r="HC192" s="39">
        <f ca="1">IF($P$133, [1]ROM!HC53, IF($D$133, 0, IF(AND($B$133, $F$133, ROW(HC192) = $L$137, COLUMN(HC192) = $J$137), $M$133, HC192)))</f>
        <v>0</v>
      </c>
      <c r="HD192" s="39">
        <f ca="1">IF($P$133, [1]ROM!HD53, IF($D$133, 0, IF(AND($B$133, $F$133, ROW(HD192) = $L$137, COLUMN(HD192) = $J$137), $M$133, HD192)))</f>
        <v>0</v>
      </c>
      <c r="HE192" s="39">
        <f ca="1">IF($P$133, [1]ROM!HE53, IF($D$133, 0, IF(AND($B$133, $F$133, ROW(HE192) = $L$137, COLUMN(HE192) = $J$137), $M$133, HE192)))</f>
        <v>0</v>
      </c>
      <c r="HF192" s="39">
        <f ca="1">IF($P$133, [1]ROM!HF53, IF($D$133, 0, IF(AND($B$133, $F$133, ROW(HF192) = $L$137, COLUMN(HF192) = $J$137), $M$133, HF192)))</f>
        <v>0</v>
      </c>
      <c r="HG192" s="39">
        <f ca="1">IF($P$133, [1]ROM!HG53, IF($D$133, 0, IF(AND($B$133, $F$133, ROW(HG192) = $L$137, COLUMN(HG192) = $J$137), $M$133, HG192)))</f>
        <v>0</v>
      </c>
      <c r="HH192" s="39">
        <f ca="1">IF($P$133, [1]ROM!HH53, IF($D$133, 0, IF(AND($B$133, $F$133, ROW(HH192) = $L$137, COLUMN(HH192) = $J$137), $M$133, HH192)))</f>
        <v>0</v>
      </c>
      <c r="HI192" s="39">
        <f ca="1">IF($P$133, [1]ROM!HI53, IF($D$133, 0, IF(AND($B$133, $F$133, ROW(HI192) = $L$137, COLUMN(HI192) = $J$137), $M$133, HI192)))</f>
        <v>0</v>
      </c>
      <c r="HJ192" s="39">
        <f ca="1">IF($P$133, [1]ROM!HJ53, IF($D$133, 0, IF(AND($B$133, $F$133, ROW(HJ192) = $L$137, COLUMN(HJ192) = $J$137), $M$133, HJ192)))</f>
        <v>0</v>
      </c>
      <c r="HK192" s="39">
        <f ca="1">IF($P$133, [1]ROM!HK53, IF($D$133, 0, IF(AND($B$133, $F$133, ROW(HK192) = $L$137, COLUMN(HK192) = $J$137), $M$133, HK192)))</f>
        <v>0</v>
      </c>
      <c r="HL192" s="39">
        <f ca="1">IF($P$133, [1]ROM!HL53, IF($D$133, 0, IF(AND($B$133, $F$133, ROW(HL192) = $L$137, COLUMN(HL192) = $J$137), $M$133, HL192)))</f>
        <v>0</v>
      </c>
      <c r="HM192" s="39">
        <f ca="1">IF($P$133, [1]ROM!HM53, IF($D$133, 0, IF(AND($B$133, $F$133, ROW(HM192) = $L$137, COLUMN(HM192) = $J$137), $M$133, HM192)))</f>
        <v>0</v>
      </c>
      <c r="HN192" s="39">
        <f ca="1">IF($P$133, [1]ROM!HN53, IF($D$133, 0, IF(AND($B$133, $F$133, ROW(HN192) = $L$137, COLUMN(HN192) = $J$137), $M$133, HN192)))</f>
        <v>0</v>
      </c>
      <c r="HO192" s="39">
        <f ca="1">IF($P$133, [1]ROM!HO53, IF($D$133, 0, IF(AND($B$133, $F$133, ROW(HO192) = $L$137, COLUMN(HO192) = $J$137), $M$133, HO192)))</f>
        <v>0</v>
      </c>
      <c r="HP192" s="39">
        <f ca="1">IF($P$133, [1]ROM!HP53, IF($D$133, 0, IF(AND($B$133, $F$133, ROW(HP192) = $L$137, COLUMN(HP192) = $J$137), $M$133, HP192)))</f>
        <v>0</v>
      </c>
      <c r="HQ192" s="39">
        <f ca="1">IF($P$133, [1]ROM!HQ53, IF($D$133, 0, IF(AND($B$133, $F$133, ROW(HQ192) = $L$137, COLUMN(HQ192) = $J$137), $M$133, HQ192)))</f>
        <v>0</v>
      </c>
      <c r="HR192" s="39">
        <f ca="1">IF($P$133, [1]ROM!HR53, IF($D$133, 0, IF(AND($B$133, $F$133, ROW(HR192) = $L$137, COLUMN(HR192) = $J$137), $M$133, HR192)))</f>
        <v>0</v>
      </c>
      <c r="HS192" s="39">
        <f ca="1">IF($P$133, [1]ROM!HS53, IF($D$133, 0, IF(AND($B$133, $F$133, ROW(HS192) = $L$137, COLUMN(HS192) = $J$137), $M$133, HS192)))</f>
        <v>0</v>
      </c>
      <c r="HT192" s="39">
        <f ca="1">IF($P$133, [1]ROM!HT53, IF($D$133, 0, IF(AND($B$133, $F$133, ROW(HT192) = $L$137, COLUMN(HT192) = $J$137), $M$133, HT192)))</f>
        <v>0</v>
      </c>
      <c r="HU192" s="39">
        <f ca="1">IF($P$133, [1]ROM!HU53, IF($D$133, 0, IF(AND($B$133, $F$133, ROW(HU192) = $L$137, COLUMN(HU192) = $J$137), $M$133, HU192)))</f>
        <v>0</v>
      </c>
      <c r="HV192" s="39">
        <f ca="1">IF($P$133, [1]ROM!HV53, IF($D$133, 0, IF(AND($B$133, $F$133, ROW(HV192) = $L$137, COLUMN(HV192) = $J$137), $M$133, HV192)))</f>
        <v>0</v>
      </c>
      <c r="HW192" s="39">
        <f ca="1">IF($P$133, [1]ROM!HW53, IF($D$133, 0, IF(AND($B$133, $F$133, ROW(HW192) = $L$137, COLUMN(HW192) = $J$137), $M$133, HW192)))</f>
        <v>0</v>
      </c>
      <c r="HX192" s="39">
        <f ca="1">IF($P$133, [1]ROM!HX53, IF($D$133, 0, IF(AND($B$133, $F$133, ROW(HX192) = $L$137, COLUMN(HX192) = $J$137), $M$133, HX192)))</f>
        <v>0</v>
      </c>
      <c r="HY192" s="39">
        <f ca="1">IF($P$133, [1]ROM!HY53, IF($D$133, 0, IF(AND($B$133, $F$133, ROW(HY192) = $L$137, COLUMN(HY192) = $J$137), $M$133, HY192)))</f>
        <v>0</v>
      </c>
      <c r="HZ192" s="39">
        <f ca="1">IF($P$133, [1]ROM!HZ53, IF($D$133, 0, IF(AND($B$133, $F$133, ROW(HZ192) = $L$137, COLUMN(HZ192) = $J$137), $M$133, HZ192)))</f>
        <v>0</v>
      </c>
      <c r="IA192" s="39">
        <f ca="1">IF($P$133, [1]ROM!IA53, IF($D$133, 0, IF(AND($B$133, $F$133, ROW(IA192) = $L$137, COLUMN(IA192) = $J$137), $M$133, IA192)))</f>
        <v>0</v>
      </c>
      <c r="IB192" s="39">
        <f ca="1">IF($P$133, [1]ROM!IB53, IF($D$133, 0, IF(AND($B$133, $F$133, ROW(IB192) = $L$137, COLUMN(IB192) = $J$137), $M$133, IB192)))</f>
        <v>0</v>
      </c>
      <c r="IC192" s="39">
        <f ca="1">IF($P$133, [1]ROM!IC53, IF($D$133, 0, IF(AND($B$133, $F$133, ROW(IC192) = $L$137, COLUMN(IC192) = $J$137), $M$133, IC192)))</f>
        <v>0</v>
      </c>
      <c r="ID192" s="39">
        <f ca="1">IF($P$133, [1]ROM!ID53, IF($D$133, 0, IF(AND($B$133, $F$133, ROW(ID192) = $L$137, COLUMN(ID192) = $J$137), $M$133, ID192)))</f>
        <v>0</v>
      </c>
      <c r="IE192" s="39">
        <f ca="1">IF($P$133, [1]ROM!IE53, IF($D$133, 0, IF(AND($B$133, $F$133, ROW(IE192) = $L$137, COLUMN(IE192) = $J$137), $M$133, IE192)))</f>
        <v>0</v>
      </c>
      <c r="IF192" s="39">
        <f ca="1">IF($P$133, [1]ROM!IF53, IF($D$133, 0, IF(AND($B$133, $F$133, ROW(IF192) = $L$137, COLUMN(IF192) = $J$137), $M$133, IF192)))</f>
        <v>0</v>
      </c>
      <c r="IG192" s="39">
        <f ca="1">IF($P$133, [1]ROM!IG53, IF($D$133, 0, IF(AND($B$133, $F$133, ROW(IG192) = $L$137, COLUMN(IG192) = $J$137), $M$133, IG192)))</f>
        <v>0</v>
      </c>
      <c r="IH192" s="39">
        <f ca="1">IF($P$133, [1]ROM!IH53, IF($D$133, 0, IF(AND($B$133, $F$133, ROW(IH192) = $L$137, COLUMN(IH192) = $J$137), $M$133, IH192)))</f>
        <v>0</v>
      </c>
      <c r="II192" s="39">
        <f ca="1">IF($P$133, [1]ROM!II53, IF($D$133, 0, IF(AND($B$133, $F$133, ROW(II192) = $L$137, COLUMN(II192) = $J$137), $M$133, II192)))</f>
        <v>0</v>
      </c>
      <c r="IJ192" s="39">
        <f ca="1">IF($P$133, [1]ROM!IJ53, IF($D$133, 0, IF(AND($B$133, $F$133, ROW(IJ192) = $L$137, COLUMN(IJ192) = $J$137), $M$133, IJ192)))</f>
        <v>0</v>
      </c>
      <c r="IK192" s="39">
        <f ca="1">IF($P$133, [1]ROM!IK53, IF($D$133, 0, IF(AND($B$133, $F$133, ROW(IK192) = $L$137, COLUMN(IK192) = $J$137), $M$133, IK192)))</f>
        <v>0</v>
      </c>
      <c r="IL192" s="39">
        <f ca="1">IF($P$133, [1]ROM!IL53, IF($D$133, 0, IF(AND($B$133, $F$133, ROW(IL192) = $L$137, COLUMN(IL192) = $J$137), $M$133, IL192)))</f>
        <v>0</v>
      </c>
      <c r="IM192" s="39">
        <f ca="1">IF($P$133, [1]ROM!IM53, IF($D$133, 0, IF(AND($B$133, $F$133, ROW(IM192) = $L$137, COLUMN(IM192) = $J$137), $M$133, IM192)))</f>
        <v>0</v>
      </c>
      <c r="IN192" s="39">
        <f ca="1">IF($P$133, [1]ROM!IN53, IF($D$133, 0, IF(AND($B$133, $F$133, ROW(IN192) = $L$137, COLUMN(IN192) = $J$137), $M$133, IN192)))</f>
        <v>0</v>
      </c>
      <c r="IO192" s="39">
        <f ca="1">IF($P$133, [1]ROM!IO53, IF($D$133, 0, IF(AND($B$133, $F$133, ROW(IO192) = $L$137, COLUMN(IO192) = $J$137), $M$133, IO192)))</f>
        <v>0</v>
      </c>
      <c r="IP192" s="39">
        <f ca="1">IF($P$133, [1]ROM!IP53, IF($D$133, 0, IF(AND($B$133, $F$133, ROW(IP192) = $L$137, COLUMN(IP192) = $J$137), $M$133, IP192)))</f>
        <v>0</v>
      </c>
      <c r="IQ192" s="39">
        <f ca="1">IF($P$133, [1]ROM!IQ53, IF($D$133, 0, IF(AND($B$133, $F$133, ROW(IQ192) = $L$137, COLUMN(IQ192) = $J$137), $M$133, IQ192)))</f>
        <v>0</v>
      </c>
      <c r="IR192" s="39">
        <f ca="1">IF($P$133, [1]ROM!IR53, IF($D$133, 0, IF(AND($B$133, $F$133, ROW(IR192) = $L$137, COLUMN(IR192) = $J$137), $M$133, IR192)))</f>
        <v>0</v>
      </c>
      <c r="IS192" s="39">
        <f ca="1">IF($P$133, [1]ROM!IS53, IF($D$133, 0, IF(AND($B$133, $F$133, ROW(IS192) = $L$137, COLUMN(IS192) = $J$137), $M$133, IS192)))</f>
        <v>0</v>
      </c>
      <c r="IT192" s="39">
        <f ca="1">IF($P$133, [1]ROM!IT53, IF($D$133, 0, IF(AND($B$133, $F$133, ROW(IT192) = $L$137, COLUMN(IT192) = $J$137), $M$133, IT192)))</f>
        <v>0</v>
      </c>
      <c r="IU192" s="39">
        <f ca="1">IF($P$133, [1]ROM!IU53, IF($D$133, 0, IF(AND($B$133, $F$133, ROW(IU192) = $L$137, COLUMN(IU192) = $J$137), $M$133, IU192)))</f>
        <v>0</v>
      </c>
      <c r="IV192" s="40">
        <f ca="1">IF($P$133, [1]ROM!IV53, IF($D$133, 0, IF(AND($B$133, $F$133, ROW(IV192) = $L$137, COLUMN(IV192) = $J$137), $M$133, IV192)))</f>
        <v>0</v>
      </c>
    </row>
    <row r="193" spans="1:256" x14ac:dyDescent="0.55000000000000004">
      <c r="A193" s="38">
        <f ca="1">IF($P$133, [1]ROM!A54, IF($D$133, 0, IF(AND($B$133, $F$133, ROW(A193) = $L$137, COLUMN(A193) = $J$137), $M$133, A193)))</f>
        <v>0</v>
      </c>
      <c r="B193" s="39">
        <f ca="1">IF($P$133, [1]ROM!B54, IF($D$133, 0, IF(AND($B$133, $F$133, ROW(B193) = $L$137, COLUMN(B193) = $J$137), $M$133, B193)))</f>
        <v>0</v>
      </c>
      <c r="C193" s="39">
        <f ca="1">IF($P$133, [1]ROM!C54, IF($D$133, 0, IF(AND($B$133, $F$133, ROW(C193) = $L$137, COLUMN(C193) = $J$137), $M$133, C193)))</f>
        <v>0</v>
      </c>
      <c r="D193" s="39">
        <f ca="1">IF($P$133, [1]ROM!D54, IF($D$133, 0, IF(AND($B$133, $F$133, ROW(D193) = $L$137, COLUMN(D193) = $J$137), $M$133, D193)))</f>
        <v>0</v>
      </c>
      <c r="E193" s="39">
        <f ca="1">IF($P$133, [1]ROM!E54, IF($D$133, 0, IF(AND($B$133, $F$133, ROW(E193) = $L$137, COLUMN(E193) = $J$137), $M$133, E193)))</f>
        <v>0</v>
      </c>
      <c r="F193" s="39">
        <f ca="1">IF($P$133, [1]ROM!F54, IF($D$133, 0, IF(AND($B$133, $F$133, ROW(F193) = $L$137, COLUMN(F193) = $J$137), $M$133, F193)))</f>
        <v>0</v>
      </c>
      <c r="G193" s="39">
        <f ca="1">IF($P$133, [1]ROM!G54, IF($D$133, 0, IF(AND($B$133, $F$133, ROW(G193) = $L$137, COLUMN(G193) = $J$137), $M$133, G193)))</f>
        <v>0</v>
      </c>
      <c r="H193" s="39">
        <f ca="1">IF($P$133, [1]ROM!H54, IF($D$133, 0, IF(AND($B$133, $F$133, ROW(H193) = $L$137, COLUMN(H193) = $J$137), $M$133, H193)))</f>
        <v>0</v>
      </c>
      <c r="I193" s="39">
        <f ca="1">IF($P$133, [1]ROM!I54, IF($D$133, 0, IF(AND($B$133, $F$133, ROW(I193) = $L$137, COLUMN(I193) = $J$137), $M$133, I193)))</f>
        <v>0</v>
      </c>
      <c r="J193" s="39">
        <f ca="1">IF($P$133, [1]ROM!J54, IF($D$133, 0, IF(AND($B$133, $F$133, ROW(J193) = $L$137, COLUMN(J193) = $J$137), $M$133, J193)))</f>
        <v>0</v>
      </c>
      <c r="K193" s="39">
        <f ca="1">IF($P$133, [1]ROM!K54, IF($D$133, 0, IF(AND($B$133, $F$133, ROW(K193) = $L$137, COLUMN(K193) = $J$137), $M$133, K193)))</f>
        <v>0</v>
      </c>
      <c r="L193" s="39">
        <f ca="1">IF($P$133, [1]ROM!L54, IF($D$133, 0, IF(AND($B$133, $F$133, ROW(L193) = $L$137, COLUMN(L193) = $J$137), $M$133, L193)))</f>
        <v>0</v>
      </c>
      <c r="M193" s="39">
        <f ca="1">IF($P$133, [1]ROM!M54, IF($D$133, 0, IF(AND($B$133, $F$133, ROW(M193) = $L$137, COLUMN(M193) = $J$137), $M$133, M193)))</f>
        <v>0</v>
      </c>
      <c r="N193" s="39">
        <f ca="1">IF($P$133, [1]ROM!N54, IF($D$133, 0, IF(AND($B$133, $F$133, ROW(N193) = $L$137, COLUMN(N193) = $J$137), $M$133, N193)))</f>
        <v>0</v>
      </c>
      <c r="O193" s="39">
        <f ca="1">IF($P$133, [1]ROM!O54, IF($D$133, 0, IF(AND($B$133, $F$133, ROW(O193) = $L$137, COLUMN(O193) = $J$137), $M$133, O193)))</f>
        <v>0</v>
      </c>
      <c r="P193" s="39">
        <f ca="1">IF($P$133, [1]ROM!P54, IF($D$133, 0, IF(AND($B$133, $F$133, ROW(P193) = $L$137, COLUMN(P193) = $J$137), $M$133, P193)))</f>
        <v>0</v>
      </c>
      <c r="Q193" s="39">
        <f ca="1">IF($P$133, [1]ROM!Q54, IF($D$133, 0, IF(AND($B$133, $F$133, ROW(Q193) = $L$137, COLUMN(Q193) = $J$137), $M$133, Q193)))</f>
        <v>0</v>
      </c>
      <c r="R193" s="39">
        <f ca="1">IF($P$133, [1]ROM!R54, IF($D$133, 0, IF(AND($B$133, $F$133, ROW(R193) = $L$137, COLUMN(R193) = $J$137), $M$133, R193)))</f>
        <v>0</v>
      </c>
      <c r="S193" s="39">
        <f ca="1">IF($P$133, [1]ROM!S54, IF($D$133, 0, IF(AND($B$133, $F$133, ROW(S193) = $L$137, COLUMN(S193) = $J$137), $M$133, S193)))</f>
        <v>0</v>
      </c>
      <c r="T193" s="39">
        <f ca="1">IF($P$133, [1]ROM!T54, IF($D$133, 0, IF(AND($B$133, $F$133, ROW(T193) = $L$137, COLUMN(T193) = $J$137), $M$133, T193)))</f>
        <v>0</v>
      </c>
      <c r="U193" s="39">
        <f ca="1">IF($P$133, [1]ROM!U54, IF($D$133, 0, IF(AND($B$133, $F$133, ROW(U193) = $L$137, COLUMN(U193) = $J$137), $M$133, U193)))</f>
        <v>0</v>
      </c>
      <c r="V193" s="39">
        <f ca="1">IF($P$133, [1]ROM!V54, IF($D$133, 0, IF(AND($B$133, $F$133, ROW(V193) = $L$137, COLUMN(V193) = $J$137), $M$133, V193)))</f>
        <v>0</v>
      </c>
      <c r="W193" s="39">
        <f ca="1">IF($P$133, [1]ROM!W54, IF($D$133, 0, IF(AND($B$133, $F$133, ROW(W193) = $L$137, COLUMN(W193) = $J$137), $M$133, W193)))</f>
        <v>0</v>
      </c>
      <c r="X193" s="39">
        <f ca="1">IF($P$133, [1]ROM!X54, IF($D$133, 0, IF(AND($B$133, $F$133, ROW(X193) = $L$137, COLUMN(X193) = $J$137), $M$133, X193)))</f>
        <v>0</v>
      </c>
      <c r="Y193" s="39">
        <f ca="1">IF($P$133, [1]ROM!Y54, IF($D$133, 0, IF(AND($B$133, $F$133, ROW(Y193) = $L$137, COLUMN(Y193) = $J$137), $M$133, Y193)))</f>
        <v>0</v>
      </c>
      <c r="Z193" s="39">
        <f ca="1">IF($P$133, [1]ROM!Z54, IF($D$133, 0, IF(AND($B$133, $F$133, ROW(Z193) = $L$137, COLUMN(Z193) = $J$137), $M$133, Z193)))</f>
        <v>0</v>
      </c>
      <c r="AA193" s="39">
        <f ca="1">IF($P$133, [1]ROM!AA54, IF($D$133, 0, IF(AND($B$133, $F$133, ROW(AA193) = $L$137, COLUMN(AA193) = $J$137), $M$133, AA193)))</f>
        <v>0</v>
      </c>
      <c r="AB193" s="39">
        <f ca="1">IF($P$133, [1]ROM!AB54, IF($D$133, 0, IF(AND($B$133, $F$133, ROW(AB193) = $L$137, COLUMN(AB193) = $J$137), $M$133, AB193)))</f>
        <v>0</v>
      </c>
      <c r="AC193" s="39">
        <f ca="1">IF($P$133, [1]ROM!AC54, IF($D$133, 0, IF(AND($B$133, $F$133, ROW(AC193) = $L$137, COLUMN(AC193) = $J$137), $M$133, AC193)))</f>
        <v>0</v>
      </c>
      <c r="AD193" s="39">
        <f ca="1">IF($P$133, [1]ROM!AD54, IF($D$133, 0, IF(AND($B$133, $F$133, ROW(AD193) = $L$137, COLUMN(AD193) = $J$137), $M$133, AD193)))</f>
        <v>0</v>
      </c>
      <c r="AE193" s="39">
        <f ca="1">IF($P$133, [1]ROM!AE54, IF($D$133, 0, IF(AND($B$133, $F$133, ROW(AE193) = $L$137, COLUMN(AE193) = $J$137), $M$133, AE193)))</f>
        <v>0</v>
      </c>
      <c r="AF193" s="39">
        <f ca="1">IF($P$133, [1]ROM!AF54, IF($D$133, 0, IF(AND($B$133, $F$133, ROW(AF193) = $L$137, COLUMN(AF193) = $J$137), $M$133, AF193)))</f>
        <v>0</v>
      </c>
      <c r="AG193" s="39">
        <f ca="1">IF($P$133, [1]ROM!AG54, IF($D$133, 0, IF(AND($B$133, $F$133, ROW(AG193) = $L$137, COLUMN(AG193) = $J$137), $M$133, AG193)))</f>
        <v>0</v>
      </c>
      <c r="AH193" s="39">
        <f ca="1">IF($P$133, [1]ROM!AH54, IF($D$133, 0, IF(AND($B$133, $F$133, ROW(AH193) = $L$137, COLUMN(AH193) = $J$137), $M$133, AH193)))</f>
        <v>0</v>
      </c>
      <c r="AI193" s="39">
        <f ca="1">IF($P$133, [1]ROM!AI54, IF($D$133, 0, IF(AND($B$133, $F$133, ROW(AI193) = $L$137, COLUMN(AI193) = $J$137), $M$133, AI193)))</f>
        <v>0</v>
      </c>
      <c r="AJ193" s="39">
        <f ca="1">IF($P$133, [1]ROM!AJ54, IF($D$133, 0, IF(AND($B$133, $F$133, ROW(AJ193) = $L$137, COLUMN(AJ193) = $J$137), $M$133, AJ193)))</f>
        <v>0</v>
      </c>
      <c r="AK193" s="39">
        <f ca="1">IF($P$133, [1]ROM!AK54, IF($D$133, 0, IF(AND($B$133, $F$133, ROW(AK193) = $L$137, COLUMN(AK193) = $J$137), $M$133, AK193)))</f>
        <v>0</v>
      </c>
      <c r="AL193" s="39">
        <f ca="1">IF($P$133, [1]ROM!AL54, IF($D$133, 0, IF(AND($B$133, $F$133, ROW(AL193) = $L$137, COLUMN(AL193) = $J$137), $M$133, AL193)))</f>
        <v>0</v>
      </c>
      <c r="AM193" s="39">
        <f ca="1">IF($P$133, [1]ROM!AM54, IF($D$133, 0, IF(AND($B$133, $F$133, ROW(AM193) = $L$137, COLUMN(AM193) = $J$137), $M$133, AM193)))</f>
        <v>0</v>
      </c>
      <c r="AN193" s="39">
        <f ca="1">IF($P$133, [1]ROM!AN54, IF($D$133, 0, IF(AND($B$133, $F$133, ROW(AN193) = $L$137, COLUMN(AN193) = $J$137), $M$133, AN193)))</f>
        <v>0</v>
      </c>
      <c r="AO193" s="39">
        <f ca="1">IF($P$133, [1]ROM!AO54, IF($D$133, 0, IF(AND($B$133, $F$133, ROW(AO193) = $L$137, COLUMN(AO193) = $J$137), $M$133, AO193)))</f>
        <v>0</v>
      </c>
      <c r="AP193" s="39">
        <f ca="1">IF($P$133, [1]ROM!AP54, IF($D$133, 0, IF(AND($B$133, $F$133, ROW(AP193) = $L$137, COLUMN(AP193) = $J$137), $M$133, AP193)))</f>
        <v>0</v>
      </c>
      <c r="AQ193" s="39">
        <f ca="1">IF($P$133, [1]ROM!AQ54, IF($D$133, 0, IF(AND($B$133, $F$133, ROW(AQ193) = $L$137, COLUMN(AQ193) = $J$137), $M$133, AQ193)))</f>
        <v>0</v>
      </c>
      <c r="AR193" s="39">
        <f ca="1">IF($P$133, [1]ROM!AR54, IF($D$133, 0, IF(AND($B$133, $F$133, ROW(AR193) = $L$137, COLUMN(AR193) = $J$137), $M$133, AR193)))</f>
        <v>0</v>
      </c>
      <c r="AS193" s="39">
        <f ca="1">IF($P$133, [1]ROM!AS54, IF($D$133, 0, IF(AND($B$133, $F$133, ROW(AS193) = $L$137, COLUMN(AS193) = $J$137), $M$133, AS193)))</f>
        <v>0</v>
      </c>
      <c r="AT193" s="39">
        <f ca="1">IF($P$133, [1]ROM!AT54, IF($D$133, 0, IF(AND($B$133, $F$133, ROW(AT193) = $L$137, COLUMN(AT193) = $J$137), $M$133, AT193)))</f>
        <v>0</v>
      </c>
      <c r="AU193" s="39">
        <f ca="1">IF($P$133, [1]ROM!AU54, IF($D$133, 0, IF(AND($B$133, $F$133, ROW(AU193) = $L$137, COLUMN(AU193) = $J$137), $M$133, AU193)))</f>
        <v>0</v>
      </c>
      <c r="AV193" s="39">
        <f ca="1">IF($P$133, [1]ROM!AV54, IF($D$133, 0, IF(AND($B$133, $F$133, ROW(AV193) = $L$137, COLUMN(AV193) = $J$137), $M$133, AV193)))</f>
        <v>0</v>
      </c>
      <c r="AW193" s="39">
        <f ca="1">IF($P$133, [1]ROM!AW54, IF($D$133, 0, IF(AND($B$133, $F$133, ROW(AW193) = $L$137, COLUMN(AW193) = $J$137), $M$133, AW193)))</f>
        <v>0</v>
      </c>
      <c r="AX193" s="39">
        <f ca="1">IF($P$133, [1]ROM!AX54, IF($D$133, 0, IF(AND($B$133, $F$133, ROW(AX193) = $L$137, COLUMN(AX193) = $J$137), $M$133, AX193)))</f>
        <v>0</v>
      </c>
      <c r="AY193" s="39">
        <f ca="1">IF($P$133, [1]ROM!AY54, IF($D$133, 0, IF(AND($B$133, $F$133, ROW(AY193) = $L$137, COLUMN(AY193) = $J$137), $M$133, AY193)))</f>
        <v>0</v>
      </c>
      <c r="AZ193" s="39">
        <f ca="1">IF($P$133, [1]ROM!AZ54, IF($D$133, 0, IF(AND($B$133, $F$133, ROW(AZ193) = $L$137, COLUMN(AZ193) = $J$137), $M$133, AZ193)))</f>
        <v>0</v>
      </c>
      <c r="BA193" s="39">
        <f ca="1">IF($P$133, [1]ROM!BA54, IF($D$133, 0, IF(AND($B$133, $F$133, ROW(BA193) = $L$137, COLUMN(BA193) = $J$137), $M$133, BA193)))</f>
        <v>0</v>
      </c>
      <c r="BB193" s="39">
        <f ca="1">IF($P$133, [1]ROM!BB54, IF($D$133, 0, IF(AND($B$133, $F$133, ROW(BB193) = $L$137, COLUMN(BB193) = $J$137), $M$133, BB193)))</f>
        <v>0</v>
      </c>
      <c r="BC193" s="39">
        <f ca="1">IF($P$133, [1]ROM!BC54, IF($D$133, 0, IF(AND($B$133, $F$133, ROW(BC193) = $L$137, COLUMN(BC193) = $J$137), $M$133, BC193)))</f>
        <v>0</v>
      </c>
      <c r="BD193" s="39">
        <f ca="1">IF($P$133, [1]ROM!BD54, IF($D$133, 0, IF(AND($B$133, $F$133, ROW(BD193) = $L$137, COLUMN(BD193) = $J$137), $M$133, BD193)))</f>
        <v>0</v>
      </c>
      <c r="BE193" s="39">
        <f ca="1">IF($P$133, [1]ROM!BE54, IF($D$133, 0, IF(AND($B$133, $F$133, ROW(BE193) = $L$137, COLUMN(BE193) = $J$137), $M$133, BE193)))</f>
        <v>0</v>
      </c>
      <c r="BF193" s="39">
        <f ca="1">IF($P$133, [1]ROM!BF54, IF($D$133, 0, IF(AND($B$133, $F$133, ROW(BF193) = $L$137, COLUMN(BF193) = $J$137), $M$133, BF193)))</f>
        <v>0</v>
      </c>
      <c r="BG193" s="39">
        <f ca="1">IF($P$133, [1]ROM!BG54, IF($D$133, 0, IF(AND($B$133, $F$133, ROW(BG193) = $L$137, COLUMN(BG193) = $J$137), $M$133, BG193)))</f>
        <v>0</v>
      </c>
      <c r="BH193" s="39">
        <f ca="1">IF($P$133, [1]ROM!BH54, IF($D$133, 0, IF(AND($B$133, $F$133, ROW(BH193) = $L$137, COLUMN(BH193) = $J$137), $M$133, BH193)))</f>
        <v>0</v>
      </c>
      <c r="BI193" s="39">
        <f ca="1">IF($P$133, [1]ROM!BI54, IF($D$133, 0, IF(AND($B$133, $F$133, ROW(BI193) = $L$137, COLUMN(BI193) = $J$137), $M$133, BI193)))</f>
        <v>0</v>
      </c>
      <c r="BJ193" s="39">
        <f ca="1">IF($P$133, [1]ROM!BJ54, IF($D$133, 0, IF(AND($B$133, $F$133, ROW(BJ193) = $L$137, COLUMN(BJ193) = $J$137), $M$133, BJ193)))</f>
        <v>0</v>
      </c>
      <c r="BK193" s="39">
        <f ca="1">IF($P$133, [1]ROM!BK54, IF($D$133, 0, IF(AND($B$133, $F$133, ROW(BK193) = $L$137, COLUMN(BK193) = $J$137), $M$133, BK193)))</f>
        <v>0</v>
      </c>
      <c r="BL193" s="39">
        <f ca="1">IF($P$133, [1]ROM!BL54, IF($D$133, 0, IF(AND($B$133, $F$133, ROW(BL193) = $L$137, COLUMN(BL193) = $J$137), $M$133, BL193)))</f>
        <v>0</v>
      </c>
      <c r="BM193" s="39">
        <f ca="1">IF($P$133, [1]ROM!BM54, IF($D$133, 0, IF(AND($B$133, $F$133, ROW(BM193) = $L$137, COLUMN(BM193) = $J$137), $M$133, BM193)))</f>
        <v>0</v>
      </c>
      <c r="BN193" s="39">
        <f ca="1">IF($P$133, [1]ROM!BN54, IF($D$133, 0, IF(AND($B$133, $F$133, ROW(BN193) = $L$137, COLUMN(BN193) = $J$137), $M$133, BN193)))</f>
        <v>0</v>
      </c>
      <c r="BO193" s="39">
        <f ca="1">IF($P$133, [1]ROM!BO54, IF($D$133, 0, IF(AND($B$133, $F$133, ROW(BO193) = $L$137, COLUMN(BO193) = $J$137), $M$133, BO193)))</f>
        <v>0</v>
      </c>
      <c r="BP193" s="39">
        <f ca="1">IF($P$133, [1]ROM!BP54, IF($D$133, 0, IF(AND($B$133, $F$133, ROW(BP193) = $L$137, COLUMN(BP193) = $J$137), $M$133, BP193)))</f>
        <v>0</v>
      </c>
      <c r="BQ193" s="39">
        <f ca="1">IF($P$133, [1]ROM!BQ54, IF($D$133, 0, IF(AND($B$133, $F$133, ROW(BQ193) = $L$137, COLUMN(BQ193) = $J$137), $M$133, BQ193)))</f>
        <v>0</v>
      </c>
      <c r="BR193" s="39">
        <f ca="1">IF($P$133, [1]ROM!BR54, IF($D$133, 0, IF(AND($B$133, $F$133, ROW(BR193) = $L$137, COLUMN(BR193) = $J$137), $M$133, BR193)))</f>
        <v>0</v>
      </c>
      <c r="BS193" s="39">
        <f ca="1">IF($P$133, [1]ROM!BS54, IF($D$133, 0, IF(AND($B$133, $F$133, ROW(BS193) = $L$137, COLUMN(BS193) = $J$137), $M$133, BS193)))</f>
        <v>0</v>
      </c>
      <c r="BT193" s="39">
        <f ca="1">IF($P$133, [1]ROM!BT54, IF($D$133, 0, IF(AND($B$133, $F$133, ROW(BT193) = $L$137, COLUMN(BT193) = $J$137), $M$133, BT193)))</f>
        <v>0</v>
      </c>
      <c r="BU193" s="39">
        <f ca="1">IF($P$133, [1]ROM!BU54, IF($D$133, 0, IF(AND($B$133, $F$133, ROW(BU193) = $L$137, COLUMN(BU193) = $J$137), $M$133, BU193)))</f>
        <v>0</v>
      </c>
      <c r="BV193" s="39">
        <f ca="1">IF($P$133, [1]ROM!BV54, IF($D$133, 0, IF(AND($B$133, $F$133, ROW(BV193) = $L$137, COLUMN(BV193) = $J$137), $M$133, BV193)))</f>
        <v>0</v>
      </c>
      <c r="BW193" s="39">
        <f ca="1">IF($P$133, [1]ROM!BW54, IF($D$133, 0, IF(AND($B$133, $F$133, ROW(BW193) = $L$137, COLUMN(BW193) = $J$137), $M$133, BW193)))</f>
        <v>0</v>
      </c>
      <c r="BX193" s="39">
        <f ca="1">IF($P$133, [1]ROM!BX54, IF($D$133, 0, IF(AND($B$133, $F$133, ROW(BX193) = $L$137, COLUMN(BX193) = $J$137), $M$133, BX193)))</f>
        <v>0</v>
      </c>
      <c r="BY193" s="39">
        <f ca="1">IF($P$133, [1]ROM!BY54, IF($D$133, 0, IF(AND($B$133, $F$133, ROW(BY193) = $L$137, COLUMN(BY193) = $J$137), $M$133, BY193)))</f>
        <v>0</v>
      </c>
      <c r="BZ193" s="39">
        <f ca="1">IF($P$133, [1]ROM!BZ54, IF($D$133, 0, IF(AND($B$133, $F$133, ROW(BZ193) = $L$137, COLUMN(BZ193) = $J$137), $M$133, BZ193)))</f>
        <v>0</v>
      </c>
      <c r="CA193" s="39">
        <f ca="1">IF($P$133, [1]ROM!CA54, IF($D$133, 0, IF(AND($B$133, $F$133, ROW(CA193) = $L$137, COLUMN(CA193) = $J$137), $M$133, CA193)))</f>
        <v>0</v>
      </c>
      <c r="CB193" s="39">
        <f ca="1">IF($P$133, [1]ROM!CB54, IF($D$133, 0, IF(AND($B$133, $F$133, ROW(CB193) = $L$137, COLUMN(CB193) = $J$137), $M$133, CB193)))</f>
        <v>0</v>
      </c>
      <c r="CC193" s="39">
        <f ca="1">IF($P$133, [1]ROM!CC54, IF($D$133, 0, IF(AND($B$133, $F$133, ROW(CC193) = $L$137, COLUMN(CC193) = $J$137), $M$133, CC193)))</f>
        <v>0</v>
      </c>
      <c r="CD193" s="39">
        <f ca="1">IF($P$133, [1]ROM!CD54, IF($D$133, 0, IF(AND($B$133, $F$133, ROW(CD193) = $L$137, COLUMN(CD193) = $J$137), $M$133, CD193)))</f>
        <v>0</v>
      </c>
      <c r="CE193" s="39">
        <f ca="1">IF($P$133, [1]ROM!CE54, IF($D$133, 0, IF(AND($B$133, $F$133, ROW(CE193) = $L$137, COLUMN(CE193) = $J$137), $M$133, CE193)))</f>
        <v>0</v>
      </c>
      <c r="CF193" s="39">
        <f ca="1">IF($P$133, [1]ROM!CF54, IF($D$133, 0, IF(AND($B$133, $F$133, ROW(CF193) = $L$137, COLUMN(CF193) = $J$137), $M$133, CF193)))</f>
        <v>0</v>
      </c>
      <c r="CG193" s="39">
        <f ca="1">IF($P$133, [1]ROM!CG54, IF($D$133, 0, IF(AND($B$133, $F$133, ROW(CG193) = $L$137, COLUMN(CG193) = $J$137), $M$133, CG193)))</f>
        <v>0</v>
      </c>
      <c r="CH193" s="39">
        <f ca="1">IF($P$133, [1]ROM!CH54, IF($D$133, 0, IF(AND($B$133, $F$133, ROW(CH193) = $L$137, COLUMN(CH193) = $J$137), $M$133, CH193)))</f>
        <v>0</v>
      </c>
      <c r="CI193" s="39">
        <f ca="1">IF($P$133, [1]ROM!CI54, IF($D$133, 0, IF(AND($B$133, $F$133, ROW(CI193) = $L$137, COLUMN(CI193) = $J$137), $M$133, CI193)))</f>
        <v>0</v>
      </c>
      <c r="CJ193" s="39">
        <f ca="1">IF($P$133, [1]ROM!CJ54, IF($D$133, 0, IF(AND($B$133, $F$133, ROW(CJ193) = $L$137, COLUMN(CJ193) = $J$137), $M$133, CJ193)))</f>
        <v>0</v>
      </c>
      <c r="CK193" s="39">
        <f ca="1">IF($P$133, [1]ROM!CK54, IF($D$133, 0, IF(AND($B$133, $F$133, ROW(CK193) = $L$137, COLUMN(CK193) = $J$137), $M$133, CK193)))</f>
        <v>0</v>
      </c>
      <c r="CL193" s="39">
        <f ca="1">IF($P$133, [1]ROM!CL54, IF($D$133, 0, IF(AND($B$133, $F$133, ROW(CL193) = $L$137, COLUMN(CL193) = $J$137), $M$133, CL193)))</f>
        <v>0</v>
      </c>
      <c r="CM193" s="39">
        <f ca="1">IF($P$133, [1]ROM!CM54, IF($D$133, 0, IF(AND($B$133, $F$133, ROW(CM193) = $L$137, COLUMN(CM193) = $J$137), $M$133, CM193)))</f>
        <v>0</v>
      </c>
      <c r="CN193" s="39">
        <f ca="1">IF($P$133, [1]ROM!CN54, IF($D$133, 0, IF(AND($B$133, $F$133, ROW(CN193) = $L$137, COLUMN(CN193) = $J$137), $M$133, CN193)))</f>
        <v>0</v>
      </c>
      <c r="CO193" s="39">
        <f ca="1">IF($P$133, [1]ROM!CO54, IF($D$133, 0, IF(AND($B$133, $F$133, ROW(CO193) = $L$137, COLUMN(CO193) = $J$137), $M$133, CO193)))</f>
        <v>0</v>
      </c>
      <c r="CP193" s="39">
        <f ca="1">IF($P$133, [1]ROM!CP54, IF($D$133, 0, IF(AND($B$133, $F$133, ROW(CP193) = $L$137, COLUMN(CP193) = $J$137), $M$133, CP193)))</f>
        <v>0</v>
      </c>
      <c r="CQ193" s="39">
        <f ca="1">IF($P$133, [1]ROM!CQ54, IF($D$133, 0, IF(AND($B$133, $F$133, ROW(CQ193) = $L$137, COLUMN(CQ193) = $J$137), $M$133, CQ193)))</f>
        <v>0</v>
      </c>
      <c r="CR193" s="39">
        <f ca="1">IF($P$133, [1]ROM!CR54, IF($D$133, 0, IF(AND($B$133, $F$133, ROW(CR193) = $L$137, COLUMN(CR193) = $J$137), $M$133, CR193)))</f>
        <v>0</v>
      </c>
      <c r="CS193" s="39">
        <f ca="1">IF($P$133, [1]ROM!CS54, IF($D$133, 0, IF(AND($B$133, $F$133, ROW(CS193) = $L$137, COLUMN(CS193) = $J$137), $M$133, CS193)))</f>
        <v>0</v>
      </c>
      <c r="CT193" s="39">
        <f ca="1">IF($P$133, [1]ROM!CT54, IF($D$133, 0, IF(AND($B$133, $F$133, ROW(CT193) = $L$137, COLUMN(CT193) = $J$137), $M$133, CT193)))</f>
        <v>0</v>
      </c>
      <c r="CU193" s="39">
        <f ca="1">IF($P$133, [1]ROM!CU54, IF($D$133, 0, IF(AND($B$133, $F$133, ROW(CU193) = $L$137, COLUMN(CU193) = $J$137), $M$133, CU193)))</f>
        <v>0</v>
      </c>
      <c r="CV193" s="39">
        <f ca="1">IF($P$133, [1]ROM!CV54, IF($D$133, 0, IF(AND($B$133, $F$133, ROW(CV193) = $L$137, COLUMN(CV193) = $J$137), $M$133, CV193)))</f>
        <v>0</v>
      </c>
      <c r="CW193" s="39">
        <f ca="1">IF($P$133, [1]ROM!CW54, IF($D$133, 0, IF(AND($B$133, $F$133, ROW(CW193) = $L$137, COLUMN(CW193) = $J$137), $M$133, CW193)))</f>
        <v>0</v>
      </c>
      <c r="CX193" s="39">
        <f ca="1">IF($P$133, [1]ROM!CX54, IF($D$133, 0, IF(AND($B$133, $F$133, ROW(CX193) = $L$137, COLUMN(CX193) = $J$137), $M$133, CX193)))</f>
        <v>0</v>
      </c>
      <c r="CY193" s="39">
        <f ca="1">IF($P$133, [1]ROM!CY54, IF($D$133, 0, IF(AND($B$133, $F$133, ROW(CY193) = $L$137, COLUMN(CY193) = $J$137), $M$133, CY193)))</f>
        <v>0</v>
      </c>
      <c r="CZ193" s="39">
        <f ca="1">IF($P$133, [1]ROM!CZ54, IF($D$133, 0, IF(AND($B$133, $F$133, ROW(CZ193) = $L$137, COLUMN(CZ193) = $J$137), $M$133, CZ193)))</f>
        <v>0</v>
      </c>
      <c r="DA193" s="39">
        <f ca="1">IF($P$133, [1]ROM!DA54, IF($D$133, 0, IF(AND($B$133, $F$133, ROW(DA193) = $L$137, COLUMN(DA193) = $J$137), $M$133, DA193)))</f>
        <v>0</v>
      </c>
      <c r="DB193" s="39">
        <f ca="1">IF($P$133, [1]ROM!DB54, IF($D$133, 0, IF(AND($B$133, $F$133, ROW(DB193) = $L$137, COLUMN(DB193) = $J$137), $M$133, DB193)))</f>
        <v>0</v>
      </c>
      <c r="DC193" s="39">
        <f ca="1">IF($P$133, [1]ROM!DC54, IF($D$133, 0, IF(AND($B$133, $F$133, ROW(DC193) = $L$137, COLUMN(DC193) = $J$137), $M$133, DC193)))</f>
        <v>0</v>
      </c>
      <c r="DD193" s="39">
        <f ca="1">IF($P$133, [1]ROM!DD54, IF($D$133, 0, IF(AND($B$133, $F$133, ROW(DD193) = $L$137, COLUMN(DD193) = $J$137), $M$133, DD193)))</f>
        <v>0</v>
      </c>
      <c r="DE193" s="39">
        <f ca="1">IF($P$133, [1]ROM!DE54, IF($D$133, 0, IF(AND($B$133, $F$133, ROW(DE193) = $L$137, COLUMN(DE193) = $J$137), $M$133, DE193)))</f>
        <v>0</v>
      </c>
      <c r="DF193" s="39">
        <f ca="1">IF($P$133, [1]ROM!DF54, IF($D$133, 0, IF(AND($B$133, $F$133, ROW(DF193) = $L$137, COLUMN(DF193) = $J$137), $M$133, DF193)))</f>
        <v>0</v>
      </c>
      <c r="DG193" s="39">
        <f ca="1">IF($P$133, [1]ROM!DG54, IF($D$133, 0, IF(AND($B$133, $F$133, ROW(DG193) = $L$137, COLUMN(DG193) = $J$137), $M$133, DG193)))</f>
        <v>0</v>
      </c>
      <c r="DH193" s="39">
        <f ca="1">IF($P$133, [1]ROM!DH54, IF($D$133, 0, IF(AND($B$133, $F$133, ROW(DH193) = $L$137, COLUMN(DH193) = $J$137), $M$133, DH193)))</f>
        <v>0</v>
      </c>
      <c r="DI193" s="39">
        <f ca="1">IF($P$133, [1]ROM!DI54, IF($D$133, 0, IF(AND($B$133, $F$133, ROW(DI193) = $L$137, COLUMN(DI193) = $J$137), $M$133, DI193)))</f>
        <v>0</v>
      </c>
      <c r="DJ193" s="39">
        <f ca="1">IF($P$133, [1]ROM!DJ54, IF($D$133, 0, IF(AND($B$133, $F$133, ROW(DJ193) = $L$137, COLUMN(DJ193) = $J$137), $M$133, DJ193)))</f>
        <v>0</v>
      </c>
      <c r="DK193" s="39">
        <f ca="1">IF($P$133, [1]ROM!DK54, IF($D$133, 0, IF(AND($B$133, $F$133, ROW(DK193) = $L$137, COLUMN(DK193) = $J$137), $M$133, DK193)))</f>
        <v>0</v>
      </c>
      <c r="DL193" s="39">
        <f ca="1">IF($P$133, [1]ROM!DL54, IF($D$133, 0, IF(AND($B$133, $F$133, ROW(DL193) = $L$137, COLUMN(DL193) = $J$137), $M$133, DL193)))</f>
        <v>0</v>
      </c>
      <c r="DM193" s="39">
        <f ca="1">IF($P$133, [1]ROM!DM54, IF($D$133, 0, IF(AND($B$133, $F$133, ROW(DM193) = $L$137, COLUMN(DM193) = $J$137), $M$133, DM193)))</f>
        <v>0</v>
      </c>
      <c r="DN193" s="39">
        <f ca="1">IF($P$133, [1]ROM!DN54, IF($D$133, 0, IF(AND($B$133, $F$133, ROW(DN193) = $L$137, COLUMN(DN193) = $J$137), $M$133, DN193)))</f>
        <v>0</v>
      </c>
      <c r="DO193" s="39">
        <f ca="1">IF($P$133, [1]ROM!DO54, IF($D$133, 0, IF(AND($B$133, $F$133, ROW(DO193) = $L$137, COLUMN(DO193) = $J$137), $M$133, DO193)))</f>
        <v>0</v>
      </c>
      <c r="DP193" s="39">
        <f ca="1">IF($P$133, [1]ROM!DP54, IF($D$133, 0, IF(AND($B$133, $F$133, ROW(DP193) = $L$137, COLUMN(DP193) = $J$137), $M$133, DP193)))</f>
        <v>0</v>
      </c>
      <c r="DQ193" s="39">
        <f ca="1">IF($P$133, [1]ROM!DQ54, IF($D$133, 0, IF(AND($B$133, $F$133, ROW(DQ193) = $L$137, COLUMN(DQ193) = $J$137), $M$133, DQ193)))</f>
        <v>0</v>
      </c>
      <c r="DR193" s="39">
        <f ca="1">IF($P$133, [1]ROM!DR54, IF($D$133, 0, IF(AND($B$133, $F$133, ROW(DR193) = $L$137, COLUMN(DR193) = $J$137), $M$133, DR193)))</f>
        <v>0</v>
      </c>
      <c r="DS193" s="39">
        <f ca="1">IF($P$133, [1]ROM!DS54, IF($D$133, 0, IF(AND($B$133, $F$133, ROW(DS193) = $L$137, COLUMN(DS193) = $J$137), $M$133, DS193)))</f>
        <v>0</v>
      </c>
      <c r="DT193" s="39">
        <f ca="1">IF($P$133, [1]ROM!DT54, IF($D$133, 0, IF(AND($B$133, $F$133, ROW(DT193) = $L$137, COLUMN(DT193) = $J$137), $M$133, DT193)))</f>
        <v>0</v>
      </c>
      <c r="DU193" s="39">
        <f ca="1">IF($P$133, [1]ROM!DU54, IF($D$133, 0, IF(AND($B$133, $F$133, ROW(DU193) = $L$137, COLUMN(DU193) = $J$137), $M$133, DU193)))</f>
        <v>0</v>
      </c>
      <c r="DV193" s="39">
        <f ca="1">IF($P$133, [1]ROM!DV54, IF($D$133, 0, IF(AND($B$133, $F$133, ROW(DV193) = $L$137, COLUMN(DV193) = $J$137), $M$133, DV193)))</f>
        <v>0</v>
      </c>
      <c r="DW193" s="39">
        <f ca="1">IF($P$133, [1]ROM!DW54, IF($D$133, 0, IF(AND($B$133, $F$133, ROW(DW193) = $L$137, COLUMN(DW193) = $J$137), $M$133, DW193)))</f>
        <v>0</v>
      </c>
      <c r="DX193" s="39">
        <f ca="1">IF($P$133, [1]ROM!DX54, IF($D$133, 0, IF(AND($B$133, $F$133, ROW(DX193) = $L$137, COLUMN(DX193) = $J$137), $M$133, DX193)))</f>
        <v>0</v>
      </c>
      <c r="DY193" s="39">
        <f ca="1">IF($P$133, [1]ROM!DY54, IF($D$133, 0, IF(AND($B$133, $F$133, ROW(DY193) = $L$137, COLUMN(DY193) = $J$137), $M$133, DY193)))</f>
        <v>0</v>
      </c>
      <c r="DZ193" s="39">
        <f ca="1">IF($P$133, [1]ROM!DZ54, IF($D$133, 0, IF(AND($B$133, $F$133, ROW(DZ193) = $L$137, COLUMN(DZ193) = $J$137), $M$133, DZ193)))</f>
        <v>0</v>
      </c>
      <c r="EA193" s="39">
        <f ca="1">IF($P$133, [1]ROM!EA54, IF($D$133, 0, IF(AND($B$133, $F$133, ROW(EA193) = $L$137, COLUMN(EA193) = $J$137), $M$133, EA193)))</f>
        <v>0</v>
      </c>
      <c r="EB193" s="39">
        <f ca="1">IF($P$133, [1]ROM!EB54, IF($D$133, 0, IF(AND($B$133, $F$133, ROW(EB193) = $L$137, COLUMN(EB193) = $J$137), $M$133, EB193)))</f>
        <v>0</v>
      </c>
      <c r="EC193" s="39">
        <f ca="1">IF($P$133, [1]ROM!EC54, IF($D$133, 0, IF(AND($B$133, $F$133, ROW(EC193) = $L$137, COLUMN(EC193) = $J$137), $M$133, EC193)))</f>
        <v>0</v>
      </c>
      <c r="ED193" s="39">
        <f ca="1">IF($P$133, [1]ROM!ED54, IF($D$133, 0, IF(AND($B$133, $F$133, ROW(ED193) = $L$137, COLUMN(ED193) = $J$137), $M$133, ED193)))</f>
        <v>0</v>
      </c>
      <c r="EE193" s="39">
        <f ca="1">IF($P$133, [1]ROM!EE54, IF($D$133, 0, IF(AND($B$133, $F$133, ROW(EE193) = $L$137, COLUMN(EE193) = $J$137), $M$133, EE193)))</f>
        <v>0</v>
      </c>
      <c r="EF193" s="39">
        <f ca="1">IF($P$133, [1]ROM!EF54, IF($D$133, 0, IF(AND($B$133, $F$133, ROW(EF193) = $L$137, COLUMN(EF193) = $J$137), $M$133, EF193)))</f>
        <v>0</v>
      </c>
      <c r="EG193" s="39">
        <f ca="1">IF($P$133, [1]ROM!EG54, IF($D$133, 0, IF(AND($B$133, $F$133, ROW(EG193) = $L$137, COLUMN(EG193) = $J$137), $M$133, EG193)))</f>
        <v>0</v>
      </c>
      <c r="EH193" s="39">
        <f ca="1">IF($P$133, [1]ROM!EH54, IF($D$133, 0, IF(AND($B$133, $F$133, ROW(EH193) = $L$137, COLUMN(EH193) = $J$137), $M$133, EH193)))</f>
        <v>0</v>
      </c>
      <c r="EI193" s="39">
        <f ca="1">IF($P$133, [1]ROM!EI54, IF($D$133, 0, IF(AND($B$133, $F$133, ROW(EI193) = $L$137, COLUMN(EI193) = $J$137), $M$133, EI193)))</f>
        <v>0</v>
      </c>
      <c r="EJ193" s="39">
        <f ca="1">IF($P$133, [1]ROM!EJ54, IF($D$133, 0, IF(AND($B$133, $F$133, ROW(EJ193) = $L$137, COLUMN(EJ193) = $J$137), $M$133, EJ193)))</f>
        <v>0</v>
      </c>
      <c r="EK193" s="39">
        <f ca="1">IF($P$133, [1]ROM!EK54, IF($D$133, 0, IF(AND($B$133, $F$133, ROW(EK193) = $L$137, COLUMN(EK193) = $J$137), $M$133, EK193)))</f>
        <v>0</v>
      </c>
      <c r="EL193" s="39">
        <f ca="1">IF($P$133, [1]ROM!EL54, IF($D$133, 0, IF(AND($B$133, $F$133, ROW(EL193) = $L$137, COLUMN(EL193) = $J$137), $M$133, EL193)))</f>
        <v>0</v>
      </c>
      <c r="EM193" s="39">
        <f ca="1">IF($P$133, [1]ROM!EM54, IF($D$133, 0, IF(AND($B$133, $F$133, ROW(EM193) = $L$137, COLUMN(EM193) = $J$137), $M$133, EM193)))</f>
        <v>0</v>
      </c>
      <c r="EN193" s="39">
        <f ca="1">IF($P$133, [1]ROM!EN54, IF($D$133, 0, IF(AND($B$133, $F$133, ROW(EN193) = $L$137, COLUMN(EN193) = $J$137), $M$133, EN193)))</f>
        <v>0</v>
      </c>
      <c r="EO193" s="39">
        <f ca="1">IF($P$133, [1]ROM!EO54, IF($D$133, 0, IF(AND($B$133, $F$133, ROW(EO193) = $L$137, COLUMN(EO193) = $J$137), $M$133, EO193)))</f>
        <v>0</v>
      </c>
      <c r="EP193" s="39">
        <f ca="1">IF($P$133, [1]ROM!EP54, IF($D$133, 0, IF(AND($B$133, $F$133, ROW(EP193) = $L$137, COLUMN(EP193) = $J$137), $M$133, EP193)))</f>
        <v>0</v>
      </c>
      <c r="EQ193" s="39">
        <f ca="1">IF($P$133, [1]ROM!EQ54, IF($D$133, 0, IF(AND($B$133, $F$133, ROW(EQ193) = $L$137, COLUMN(EQ193) = $J$137), $M$133, EQ193)))</f>
        <v>0</v>
      </c>
      <c r="ER193" s="39">
        <f ca="1">IF($P$133, [1]ROM!ER54, IF($D$133, 0, IF(AND($B$133, $F$133, ROW(ER193) = $L$137, COLUMN(ER193) = $J$137), $M$133, ER193)))</f>
        <v>0</v>
      </c>
      <c r="ES193" s="39">
        <f ca="1">IF($P$133, [1]ROM!ES54, IF($D$133, 0, IF(AND($B$133, $F$133, ROW(ES193) = $L$137, COLUMN(ES193) = $J$137), $M$133, ES193)))</f>
        <v>0</v>
      </c>
      <c r="ET193" s="39">
        <f ca="1">IF($P$133, [1]ROM!ET54, IF($D$133, 0, IF(AND($B$133, $F$133, ROW(ET193) = $L$137, COLUMN(ET193) = $J$137), $M$133, ET193)))</f>
        <v>0</v>
      </c>
      <c r="EU193" s="39">
        <f ca="1">IF($P$133, [1]ROM!EU54, IF($D$133, 0, IF(AND($B$133, $F$133, ROW(EU193) = $L$137, COLUMN(EU193) = $J$137), $M$133, EU193)))</f>
        <v>0</v>
      </c>
      <c r="EV193" s="39">
        <f ca="1">IF($P$133, [1]ROM!EV54, IF($D$133, 0, IF(AND($B$133, $F$133, ROW(EV193) = $L$137, COLUMN(EV193) = $J$137), $M$133, EV193)))</f>
        <v>0</v>
      </c>
      <c r="EW193" s="39">
        <f ca="1">IF($P$133, [1]ROM!EW54, IF($D$133, 0, IF(AND($B$133, $F$133, ROW(EW193) = $L$137, COLUMN(EW193) = $J$137), $M$133, EW193)))</f>
        <v>0</v>
      </c>
      <c r="EX193" s="39">
        <f ca="1">IF($P$133, [1]ROM!EX54, IF($D$133, 0, IF(AND($B$133, $F$133, ROW(EX193) = $L$137, COLUMN(EX193) = $J$137), $M$133, EX193)))</f>
        <v>0</v>
      </c>
      <c r="EY193" s="39">
        <f ca="1">IF($P$133, [1]ROM!EY54, IF($D$133, 0, IF(AND($B$133, $F$133, ROW(EY193) = $L$137, COLUMN(EY193) = $J$137), $M$133, EY193)))</f>
        <v>0</v>
      </c>
      <c r="EZ193" s="39">
        <f ca="1">IF($P$133, [1]ROM!EZ54, IF($D$133, 0, IF(AND($B$133, $F$133, ROW(EZ193) = $L$137, COLUMN(EZ193) = $J$137), $M$133, EZ193)))</f>
        <v>0</v>
      </c>
      <c r="FA193" s="39">
        <f ca="1">IF($P$133, [1]ROM!FA54, IF($D$133, 0, IF(AND($B$133, $F$133, ROW(FA193) = $L$137, COLUMN(FA193) = $J$137), $M$133, FA193)))</f>
        <v>0</v>
      </c>
      <c r="FB193" s="39">
        <f ca="1">IF($P$133, [1]ROM!FB54, IF($D$133, 0, IF(AND($B$133, $F$133, ROW(FB193) = $L$137, COLUMN(FB193) = $J$137), $M$133, FB193)))</f>
        <v>0</v>
      </c>
      <c r="FC193" s="39">
        <f ca="1">IF($P$133, [1]ROM!FC54, IF($D$133, 0, IF(AND($B$133, $F$133, ROW(FC193) = $L$137, COLUMN(FC193) = $J$137), $M$133, FC193)))</f>
        <v>0</v>
      </c>
      <c r="FD193" s="39">
        <f ca="1">IF($P$133, [1]ROM!FD54, IF($D$133, 0, IF(AND($B$133, $F$133, ROW(FD193) = $L$137, COLUMN(FD193) = $J$137), $M$133, FD193)))</f>
        <v>0</v>
      </c>
      <c r="FE193" s="39">
        <f ca="1">IF($P$133, [1]ROM!FE54, IF($D$133, 0, IF(AND($B$133, $F$133, ROW(FE193) = $L$137, COLUMN(FE193) = $J$137), $M$133, FE193)))</f>
        <v>0</v>
      </c>
      <c r="FF193" s="39">
        <f ca="1">IF($P$133, [1]ROM!FF54, IF($D$133, 0, IF(AND($B$133, $F$133, ROW(FF193) = $L$137, COLUMN(FF193) = $J$137), $M$133, FF193)))</f>
        <v>0</v>
      </c>
      <c r="FG193" s="39">
        <f ca="1">IF($P$133, [1]ROM!FG54, IF($D$133, 0, IF(AND($B$133, $F$133, ROW(FG193) = $L$137, COLUMN(FG193) = $J$137), $M$133, FG193)))</f>
        <v>0</v>
      </c>
      <c r="FH193" s="39">
        <f ca="1">IF($P$133, [1]ROM!FH54, IF($D$133, 0, IF(AND($B$133, $F$133, ROW(FH193) = $L$137, COLUMN(FH193) = $J$137), $M$133, FH193)))</f>
        <v>0</v>
      </c>
      <c r="FI193" s="39">
        <f ca="1">IF($P$133, [1]ROM!FI54, IF($D$133, 0, IF(AND($B$133, $F$133, ROW(FI193) = $L$137, COLUMN(FI193) = $J$137), $M$133, FI193)))</f>
        <v>0</v>
      </c>
      <c r="FJ193" s="39">
        <f ca="1">IF($P$133, [1]ROM!FJ54, IF($D$133, 0, IF(AND($B$133, $F$133, ROW(FJ193) = $L$137, COLUMN(FJ193) = $J$137), $M$133, FJ193)))</f>
        <v>0</v>
      </c>
      <c r="FK193" s="39">
        <f ca="1">IF($P$133, [1]ROM!FK54, IF($D$133, 0, IF(AND($B$133, $F$133, ROW(FK193) = $L$137, COLUMN(FK193) = $J$137), $M$133, FK193)))</f>
        <v>0</v>
      </c>
      <c r="FL193" s="39">
        <f ca="1">IF($P$133, [1]ROM!FL54, IF($D$133, 0, IF(AND($B$133, $F$133, ROW(FL193) = $L$137, COLUMN(FL193) = $J$137), $M$133, FL193)))</f>
        <v>0</v>
      </c>
      <c r="FM193" s="39">
        <f ca="1">IF($P$133, [1]ROM!FM54, IF($D$133, 0, IF(AND($B$133, $F$133, ROW(FM193) = $L$137, COLUMN(FM193) = $J$137), $M$133, FM193)))</f>
        <v>0</v>
      </c>
      <c r="FN193" s="39">
        <f ca="1">IF($P$133, [1]ROM!FN54, IF($D$133, 0, IF(AND($B$133, $F$133, ROW(FN193) = $L$137, COLUMN(FN193) = $J$137), $M$133, FN193)))</f>
        <v>0</v>
      </c>
      <c r="FO193" s="39">
        <f ca="1">IF($P$133, [1]ROM!FO54, IF($D$133, 0, IF(AND($B$133, $F$133, ROW(FO193) = $L$137, COLUMN(FO193) = $J$137), $M$133, FO193)))</f>
        <v>0</v>
      </c>
      <c r="FP193" s="39">
        <f ca="1">IF($P$133, [1]ROM!FP54, IF($D$133, 0, IF(AND($B$133, $F$133, ROW(FP193) = $L$137, COLUMN(FP193) = $J$137), $M$133, FP193)))</f>
        <v>0</v>
      </c>
      <c r="FQ193" s="39">
        <f ca="1">IF($P$133, [1]ROM!FQ54, IF($D$133, 0, IF(AND($B$133, $F$133, ROW(FQ193) = $L$137, COLUMN(FQ193) = $J$137), $M$133, FQ193)))</f>
        <v>0</v>
      </c>
      <c r="FR193" s="39">
        <f ca="1">IF($P$133, [1]ROM!FR54, IF($D$133, 0, IF(AND($B$133, $F$133, ROW(FR193) = $L$137, COLUMN(FR193) = $J$137), $M$133, FR193)))</f>
        <v>0</v>
      </c>
      <c r="FS193" s="39">
        <f ca="1">IF($P$133, [1]ROM!FS54, IF($D$133, 0, IF(AND($B$133, $F$133, ROW(FS193) = $L$137, COLUMN(FS193) = $J$137), $M$133, FS193)))</f>
        <v>0</v>
      </c>
      <c r="FT193" s="39">
        <f ca="1">IF($P$133, [1]ROM!FT54, IF($D$133, 0, IF(AND($B$133, $F$133, ROW(FT193) = $L$137, COLUMN(FT193) = $J$137), $M$133, FT193)))</f>
        <v>0</v>
      </c>
      <c r="FU193" s="39">
        <f ca="1">IF($P$133, [1]ROM!FU54, IF($D$133, 0, IF(AND($B$133, $F$133, ROW(FU193) = $L$137, COLUMN(FU193) = $J$137), $M$133, FU193)))</f>
        <v>0</v>
      </c>
      <c r="FV193" s="39">
        <f ca="1">IF($P$133, [1]ROM!FV54, IF($D$133, 0, IF(AND($B$133, $F$133, ROW(FV193) = $L$137, COLUMN(FV193) = $J$137), $M$133, FV193)))</f>
        <v>0</v>
      </c>
      <c r="FW193" s="39">
        <f ca="1">IF($P$133, [1]ROM!FW54, IF($D$133, 0, IF(AND($B$133, $F$133, ROW(FW193) = $L$137, COLUMN(FW193) = $J$137), $M$133, FW193)))</f>
        <v>0</v>
      </c>
      <c r="FX193" s="39">
        <f ca="1">IF($P$133, [1]ROM!FX54, IF($D$133, 0, IF(AND($B$133, $F$133, ROW(FX193) = $L$137, COLUMN(FX193) = $J$137), $M$133, FX193)))</f>
        <v>0</v>
      </c>
      <c r="FY193" s="39">
        <f ca="1">IF($P$133, [1]ROM!FY54, IF($D$133, 0, IF(AND($B$133, $F$133, ROW(FY193) = $L$137, COLUMN(FY193) = $J$137), $M$133, FY193)))</f>
        <v>0</v>
      </c>
      <c r="FZ193" s="39">
        <f ca="1">IF($P$133, [1]ROM!FZ54, IF($D$133, 0, IF(AND($B$133, $F$133, ROW(FZ193) = $L$137, COLUMN(FZ193) = $J$137), $M$133, FZ193)))</f>
        <v>0</v>
      </c>
      <c r="GA193" s="39">
        <f ca="1">IF($P$133, [1]ROM!GA54, IF($D$133, 0, IF(AND($B$133, $F$133, ROW(GA193) = $L$137, COLUMN(GA193) = $J$137), $M$133, GA193)))</f>
        <v>0</v>
      </c>
      <c r="GB193" s="39">
        <f ca="1">IF($P$133, [1]ROM!GB54, IF($D$133, 0, IF(AND($B$133, $F$133, ROW(GB193) = $L$137, COLUMN(GB193) = $J$137), $M$133, GB193)))</f>
        <v>0</v>
      </c>
      <c r="GC193" s="39">
        <f ca="1">IF($P$133, [1]ROM!GC54, IF($D$133, 0, IF(AND($B$133, $F$133, ROW(GC193) = $L$137, COLUMN(GC193) = $J$137), $M$133, GC193)))</f>
        <v>0</v>
      </c>
      <c r="GD193" s="39">
        <f ca="1">IF($P$133, [1]ROM!GD54, IF($D$133, 0, IF(AND($B$133, $F$133, ROW(GD193) = $L$137, COLUMN(GD193) = $J$137), $M$133, GD193)))</f>
        <v>0</v>
      </c>
      <c r="GE193" s="39">
        <f ca="1">IF($P$133, [1]ROM!GE54, IF($D$133, 0, IF(AND($B$133, $F$133, ROW(GE193) = $L$137, COLUMN(GE193) = $J$137), $M$133, GE193)))</f>
        <v>0</v>
      </c>
      <c r="GF193" s="39">
        <f ca="1">IF($P$133, [1]ROM!GF54, IF($D$133, 0, IF(AND($B$133, $F$133, ROW(GF193) = $L$137, COLUMN(GF193) = $J$137), $M$133, GF193)))</f>
        <v>0</v>
      </c>
      <c r="GG193" s="39">
        <f ca="1">IF($P$133, [1]ROM!GG54, IF($D$133, 0, IF(AND($B$133, $F$133, ROW(GG193) = $L$137, COLUMN(GG193) = $J$137), $M$133, GG193)))</f>
        <v>0</v>
      </c>
      <c r="GH193" s="39">
        <f ca="1">IF($P$133, [1]ROM!GH54, IF($D$133, 0, IF(AND($B$133, $F$133, ROW(GH193) = $L$137, COLUMN(GH193) = $J$137), $M$133, GH193)))</f>
        <v>0</v>
      </c>
      <c r="GI193" s="39">
        <f ca="1">IF($P$133, [1]ROM!GI54, IF($D$133, 0, IF(AND($B$133, $F$133, ROW(GI193) = $L$137, COLUMN(GI193) = $J$137), $M$133, GI193)))</f>
        <v>0</v>
      </c>
      <c r="GJ193" s="39">
        <f ca="1">IF($P$133, [1]ROM!GJ54, IF($D$133, 0, IF(AND($B$133, $F$133, ROW(GJ193) = $L$137, COLUMN(GJ193) = $J$137), $M$133, GJ193)))</f>
        <v>0</v>
      </c>
      <c r="GK193" s="39">
        <f ca="1">IF($P$133, [1]ROM!GK54, IF($D$133, 0, IF(AND($B$133, $F$133, ROW(GK193) = $L$137, COLUMN(GK193) = $J$137), $M$133, GK193)))</f>
        <v>0</v>
      </c>
      <c r="GL193" s="39">
        <f ca="1">IF($P$133, [1]ROM!GL54, IF($D$133, 0, IF(AND($B$133, $F$133, ROW(GL193) = $L$137, COLUMN(GL193) = $J$137), $M$133, GL193)))</f>
        <v>0</v>
      </c>
      <c r="GM193" s="39">
        <f ca="1">IF($P$133, [1]ROM!GM54, IF($D$133, 0, IF(AND($B$133, $F$133, ROW(GM193) = $L$137, COLUMN(GM193) = $J$137), $M$133, GM193)))</f>
        <v>0</v>
      </c>
      <c r="GN193" s="39">
        <f ca="1">IF($P$133, [1]ROM!GN54, IF($D$133, 0, IF(AND($B$133, $F$133, ROW(GN193) = $L$137, COLUMN(GN193) = $J$137), $M$133, GN193)))</f>
        <v>0</v>
      </c>
      <c r="GO193" s="39">
        <f ca="1">IF($P$133, [1]ROM!GO54, IF($D$133, 0, IF(AND($B$133, $F$133, ROW(GO193) = $L$137, COLUMN(GO193) = $J$137), $M$133, GO193)))</f>
        <v>0</v>
      </c>
      <c r="GP193" s="39">
        <f ca="1">IF($P$133, [1]ROM!GP54, IF($D$133, 0, IF(AND($B$133, $F$133, ROW(GP193) = $L$137, COLUMN(GP193) = $J$137), $M$133, GP193)))</f>
        <v>0</v>
      </c>
      <c r="GQ193" s="39">
        <f ca="1">IF($P$133, [1]ROM!GQ54, IF($D$133, 0, IF(AND($B$133, $F$133, ROW(GQ193) = $L$137, COLUMN(GQ193) = $J$137), $M$133, GQ193)))</f>
        <v>0</v>
      </c>
      <c r="GR193" s="39">
        <f ca="1">IF($P$133, [1]ROM!GR54, IF($D$133, 0, IF(AND($B$133, $F$133, ROW(GR193) = $L$137, COLUMN(GR193) = $J$137), $M$133, GR193)))</f>
        <v>0</v>
      </c>
      <c r="GS193" s="39">
        <f ca="1">IF($P$133, [1]ROM!GS54, IF($D$133, 0, IF(AND($B$133, $F$133, ROW(GS193) = $L$137, COLUMN(GS193) = $J$137), $M$133, GS193)))</f>
        <v>0</v>
      </c>
      <c r="GT193" s="39">
        <f ca="1">IF($P$133, [1]ROM!GT54, IF($D$133, 0, IF(AND($B$133, $F$133, ROW(GT193) = $L$137, COLUMN(GT193) = $J$137), $M$133, GT193)))</f>
        <v>0</v>
      </c>
      <c r="GU193" s="39">
        <f ca="1">IF($P$133, [1]ROM!GU54, IF($D$133, 0, IF(AND($B$133, $F$133, ROW(GU193) = $L$137, COLUMN(GU193) = $J$137), $M$133, GU193)))</f>
        <v>0</v>
      </c>
      <c r="GV193" s="39">
        <f ca="1">IF($P$133, [1]ROM!GV54, IF($D$133, 0, IF(AND($B$133, $F$133, ROW(GV193) = $L$137, COLUMN(GV193) = $J$137), $M$133, GV193)))</f>
        <v>0</v>
      </c>
      <c r="GW193" s="39">
        <f ca="1">IF($P$133, [1]ROM!GW54, IF($D$133, 0, IF(AND($B$133, $F$133, ROW(GW193) = $L$137, COLUMN(GW193) = $J$137), $M$133, GW193)))</f>
        <v>0</v>
      </c>
      <c r="GX193" s="39">
        <f ca="1">IF($P$133, [1]ROM!GX54, IF($D$133, 0, IF(AND($B$133, $F$133, ROW(GX193) = $L$137, COLUMN(GX193) = $J$137), $M$133, GX193)))</f>
        <v>0</v>
      </c>
      <c r="GY193" s="39">
        <f ca="1">IF($P$133, [1]ROM!GY54, IF($D$133, 0, IF(AND($B$133, $F$133, ROW(GY193) = $L$137, COLUMN(GY193) = $J$137), $M$133, GY193)))</f>
        <v>0</v>
      </c>
      <c r="GZ193" s="39">
        <f ca="1">IF($P$133, [1]ROM!GZ54, IF($D$133, 0, IF(AND($B$133, $F$133, ROW(GZ193) = $L$137, COLUMN(GZ193) = $J$137), $M$133, GZ193)))</f>
        <v>0</v>
      </c>
      <c r="HA193" s="39">
        <f ca="1">IF($P$133, [1]ROM!HA54, IF($D$133, 0, IF(AND($B$133, $F$133, ROW(HA193) = $L$137, COLUMN(HA193) = $J$137), $M$133, HA193)))</f>
        <v>0</v>
      </c>
      <c r="HB193" s="39">
        <f ca="1">IF($P$133, [1]ROM!HB54, IF($D$133, 0, IF(AND($B$133, $F$133, ROW(HB193) = $L$137, COLUMN(HB193) = $J$137), $M$133, HB193)))</f>
        <v>0</v>
      </c>
      <c r="HC193" s="39">
        <f ca="1">IF($P$133, [1]ROM!HC54, IF($D$133, 0, IF(AND($B$133, $F$133, ROW(HC193) = $L$137, COLUMN(HC193) = $J$137), $M$133, HC193)))</f>
        <v>0</v>
      </c>
      <c r="HD193" s="39">
        <f ca="1">IF($P$133, [1]ROM!HD54, IF($D$133, 0, IF(AND($B$133, $F$133, ROW(HD193) = $L$137, COLUMN(HD193) = $J$137), $M$133, HD193)))</f>
        <v>0</v>
      </c>
      <c r="HE193" s="39">
        <f ca="1">IF($P$133, [1]ROM!HE54, IF($D$133, 0, IF(AND($B$133, $F$133, ROW(HE193) = $L$137, COLUMN(HE193) = $J$137), $M$133, HE193)))</f>
        <v>0</v>
      </c>
      <c r="HF193" s="39">
        <f ca="1">IF($P$133, [1]ROM!HF54, IF($D$133, 0, IF(AND($B$133, $F$133, ROW(HF193) = $L$137, COLUMN(HF193) = $J$137), $M$133, HF193)))</f>
        <v>0</v>
      </c>
      <c r="HG193" s="39">
        <f ca="1">IF($P$133, [1]ROM!HG54, IF($D$133, 0, IF(AND($B$133, $F$133, ROW(HG193) = $L$137, COLUMN(HG193) = $J$137), $M$133, HG193)))</f>
        <v>0</v>
      </c>
      <c r="HH193" s="39">
        <f ca="1">IF($P$133, [1]ROM!HH54, IF($D$133, 0, IF(AND($B$133, $F$133, ROW(HH193) = $L$137, COLUMN(HH193) = $J$137), $M$133, HH193)))</f>
        <v>0</v>
      </c>
      <c r="HI193" s="39">
        <f ca="1">IF($P$133, [1]ROM!HI54, IF($D$133, 0, IF(AND($B$133, $F$133, ROW(HI193) = $L$137, COLUMN(HI193) = $J$137), $M$133, HI193)))</f>
        <v>0</v>
      </c>
      <c r="HJ193" s="39">
        <f ca="1">IF($P$133, [1]ROM!HJ54, IF($D$133, 0, IF(AND($B$133, $F$133, ROW(HJ193) = $L$137, COLUMN(HJ193) = $J$137), $M$133, HJ193)))</f>
        <v>0</v>
      </c>
      <c r="HK193" s="39">
        <f ca="1">IF($P$133, [1]ROM!HK54, IF($D$133, 0, IF(AND($B$133, $F$133, ROW(HK193) = $L$137, COLUMN(HK193) = $J$137), $M$133, HK193)))</f>
        <v>0</v>
      </c>
      <c r="HL193" s="39">
        <f ca="1">IF($P$133, [1]ROM!HL54, IF($D$133, 0, IF(AND($B$133, $F$133, ROW(HL193) = $L$137, COLUMN(HL193) = $J$137), $M$133, HL193)))</f>
        <v>0</v>
      </c>
      <c r="HM193" s="39">
        <f ca="1">IF($P$133, [1]ROM!HM54, IF($D$133, 0, IF(AND($B$133, $F$133, ROW(HM193) = $L$137, COLUMN(HM193) = $J$137), $M$133, HM193)))</f>
        <v>0</v>
      </c>
      <c r="HN193" s="39">
        <f ca="1">IF($P$133, [1]ROM!HN54, IF($D$133, 0, IF(AND($B$133, $F$133, ROW(HN193) = $L$137, COLUMN(HN193) = $J$137), $M$133, HN193)))</f>
        <v>0</v>
      </c>
      <c r="HO193" s="39">
        <f ca="1">IF($P$133, [1]ROM!HO54, IF($D$133, 0, IF(AND($B$133, $F$133, ROW(HO193) = $L$137, COLUMN(HO193) = $J$137), $M$133, HO193)))</f>
        <v>0</v>
      </c>
      <c r="HP193" s="39">
        <f ca="1">IF($P$133, [1]ROM!HP54, IF($D$133, 0, IF(AND($B$133, $F$133, ROW(HP193) = $L$137, COLUMN(HP193) = $J$137), $M$133, HP193)))</f>
        <v>0</v>
      </c>
      <c r="HQ193" s="39">
        <f ca="1">IF($P$133, [1]ROM!HQ54, IF($D$133, 0, IF(AND($B$133, $F$133, ROW(HQ193) = $L$137, COLUMN(HQ193) = $J$137), $M$133, HQ193)))</f>
        <v>0</v>
      </c>
      <c r="HR193" s="39">
        <f ca="1">IF($P$133, [1]ROM!HR54, IF($D$133, 0, IF(AND($B$133, $F$133, ROW(HR193) = $L$137, COLUMN(HR193) = $J$137), $M$133, HR193)))</f>
        <v>0</v>
      </c>
      <c r="HS193" s="39">
        <f ca="1">IF($P$133, [1]ROM!HS54, IF($D$133, 0, IF(AND($B$133, $F$133, ROW(HS193) = $L$137, COLUMN(HS193) = $J$137), $M$133, HS193)))</f>
        <v>0</v>
      </c>
      <c r="HT193" s="39">
        <f ca="1">IF($P$133, [1]ROM!HT54, IF($D$133, 0, IF(AND($B$133, $F$133, ROW(HT193) = $L$137, COLUMN(HT193) = $J$137), $M$133, HT193)))</f>
        <v>0</v>
      </c>
      <c r="HU193" s="39">
        <f ca="1">IF($P$133, [1]ROM!HU54, IF($D$133, 0, IF(AND($B$133, $F$133, ROW(HU193) = $L$137, COLUMN(HU193) = $J$137), $M$133, HU193)))</f>
        <v>0</v>
      </c>
      <c r="HV193" s="39">
        <f ca="1">IF($P$133, [1]ROM!HV54, IF($D$133, 0, IF(AND($B$133, $F$133, ROW(HV193) = $L$137, COLUMN(HV193) = $J$137), $M$133, HV193)))</f>
        <v>0</v>
      </c>
      <c r="HW193" s="39">
        <f ca="1">IF($P$133, [1]ROM!HW54, IF($D$133, 0, IF(AND($B$133, $F$133, ROW(HW193) = $L$137, COLUMN(HW193) = $J$137), $M$133, HW193)))</f>
        <v>0</v>
      </c>
      <c r="HX193" s="39">
        <f ca="1">IF($P$133, [1]ROM!HX54, IF($D$133, 0, IF(AND($B$133, $F$133, ROW(HX193) = $L$137, COLUMN(HX193) = $J$137), $M$133, HX193)))</f>
        <v>0</v>
      </c>
      <c r="HY193" s="39">
        <f ca="1">IF($P$133, [1]ROM!HY54, IF($D$133, 0, IF(AND($B$133, $F$133, ROW(HY193) = $L$137, COLUMN(HY193) = $J$137), $M$133, HY193)))</f>
        <v>0</v>
      </c>
      <c r="HZ193" s="39">
        <f ca="1">IF($P$133, [1]ROM!HZ54, IF($D$133, 0, IF(AND($B$133, $F$133, ROW(HZ193) = $L$137, COLUMN(HZ193) = $J$137), $M$133, HZ193)))</f>
        <v>0</v>
      </c>
      <c r="IA193" s="39">
        <f ca="1">IF($P$133, [1]ROM!IA54, IF($D$133, 0, IF(AND($B$133, $F$133, ROW(IA193) = $L$137, COLUMN(IA193) = $J$137), $M$133, IA193)))</f>
        <v>0</v>
      </c>
      <c r="IB193" s="39">
        <f ca="1">IF($P$133, [1]ROM!IB54, IF($D$133, 0, IF(AND($B$133, $F$133, ROW(IB193) = $L$137, COLUMN(IB193) = $J$137), $M$133, IB193)))</f>
        <v>0</v>
      </c>
      <c r="IC193" s="39">
        <f ca="1">IF($P$133, [1]ROM!IC54, IF($D$133, 0, IF(AND($B$133, $F$133, ROW(IC193) = $L$137, COLUMN(IC193) = $J$137), $M$133, IC193)))</f>
        <v>0</v>
      </c>
      <c r="ID193" s="39">
        <f ca="1">IF($P$133, [1]ROM!ID54, IF($D$133, 0, IF(AND($B$133, $F$133, ROW(ID193) = $L$137, COLUMN(ID193) = $J$137), $M$133, ID193)))</f>
        <v>0</v>
      </c>
      <c r="IE193" s="39">
        <f ca="1">IF($P$133, [1]ROM!IE54, IF($D$133, 0, IF(AND($B$133, $F$133, ROW(IE193) = $L$137, COLUMN(IE193) = $J$137), $M$133, IE193)))</f>
        <v>0</v>
      </c>
      <c r="IF193" s="39">
        <f ca="1">IF($P$133, [1]ROM!IF54, IF($D$133, 0, IF(AND($B$133, $F$133, ROW(IF193) = $L$137, COLUMN(IF193) = $J$137), $M$133, IF193)))</f>
        <v>0</v>
      </c>
      <c r="IG193" s="39">
        <f ca="1">IF($P$133, [1]ROM!IG54, IF($D$133, 0, IF(AND($B$133, $F$133, ROW(IG193) = $L$137, COLUMN(IG193) = $J$137), $M$133, IG193)))</f>
        <v>0</v>
      </c>
      <c r="IH193" s="39">
        <f ca="1">IF($P$133, [1]ROM!IH54, IF($D$133, 0, IF(AND($B$133, $F$133, ROW(IH193) = $L$137, COLUMN(IH193) = $J$137), $M$133, IH193)))</f>
        <v>0</v>
      </c>
      <c r="II193" s="39">
        <f ca="1">IF($P$133, [1]ROM!II54, IF($D$133, 0, IF(AND($B$133, $F$133, ROW(II193) = $L$137, COLUMN(II193) = $J$137), $M$133, II193)))</f>
        <v>0</v>
      </c>
      <c r="IJ193" s="39">
        <f ca="1">IF($P$133, [1]ROM!IJ54, IF($D$133, 0, IF(AND($B$133, $F$133, ROW(IJ193) = $L$137, COLUMN(IJ193) = $J$137), $M$133, IJ193)))</f>
        <v>0</v>
      </c>
      <c r="IK193" s="39">
        <f ca="1">IF($P$133, [1]ROM!IK54, IF($D$133, 0, IF(AND($B$133, $F$133, ROW(IK193) = $L$137, COLUMN(IK193) = $J$137), $M$133, IK193)))</f>
        <v>0</v>
      </c>
      <c r="IL193" s="39">
        <f ca="1">IF($P$133, [1]ROM!IL54, IF($D$133, 0, IF(AND($B$133, $F$133, ROW(IL193) = $L$137, COLUMN(IL193) = $J$137), $M$133, IL193)))</f>
        <v>0</v>
      </c>
      <c r="IM193" s="39">
        <f ca="1">IF($P$133, [1]ROM!IM54, IF($D$133, 0, IF(AND($B$133, $F$133, ROW(IM193) = $L$137, COLUMN(IM193) = $J$137), $M$133, IM193)))</f>
        <v>0</v>
      </c>
      <c r="IN193" s="39">
        <f ca="1">IF($P$133, [1]ROM!IN54, IF($D$133, 0, IF(AND($B$133, $F$133, ROW(IN193) = $L$137, COLUMN(IN193) = $J$137), $M$133, IN193)))</f>
        <v>0</v>
      </c>
      <c r="IO193" s="39">
        <f ca="1">IF($P$133, [1]ROM!IO54, IF($D$133, 0, IF(AND($B$133, $F$133, ROW(IO193) = $L$137, COLUMN(IO193) = $J$137), $M$133, IO193)))</f>
        <v>0</v>
      </c>
      <c r="IP193" s="39">
        <f ca="1">IF($P$133, [1]ROM!IP54, IF($D$133, 0, IF(AND($B$133, $F$133, ROW(IP193) = $L$137, COLUMN(IP193) = $J$137), $M$133, IP193)))</f>
        <v>0</v>
      </c>
      <c r="IQ193" s="39">
        <f ca="1">IF($P$133, [1]ROM!IQ54, IF($D$133, 0, IF(AND($B$133, $F$133, ROW(IQ193) = $L$137, COLUMN(IQ193) = $J$137), $M$133, IQ193)))</f>
        <v>0</v>
      </c>
      <c r="IR193" s="39">
        <f ca="1">IF($P$133, [1]ROM!IR54, IF($D$133, 0, IF(AND($B$133, $F$133, ROW(IR193) = $L$137, COLUMN(IR193) = $J$137), $M$133, IR193)))</f>
        <v>0</v>
      </c>
      <c r="IS193" s="39">
        <f ca="1">IF($P$133, [1]ROM!IS54, IF($D$133, 0, IF(AND($B$133, $F$133, ROW(IS193) = $L$137, COLUMN(IS193) = $J$137), $M$133, IS193)))</f>
        <v>0</v>
      </c>
      <c r="IT193" s="39">
        <f ca="1">IF($P$133, [1]ROM!IT54, IF($D$133, 0, IF(AND($B$133, $F$133, ROW(IT193) = $L$137, COLUMN(IT193) = $J$137), $M$133, IT193)))</f>
        <v>0</v>
      </c>
      <c r="IU193" s="39">
        <f ca="1">IF($P$133, [1]ROM!IU54, IF($D$133, 0, IF(AND($B$133, $F$133, ROW(IU193) = $L$137, COLUMN(IU193) = $J$137), $M$133, IU193)))</f>
        <v>0</v>
      </c>
      <c r="IV193" s="40">
        <f ca="1">IF($P$133, [1]ROM!IV54, IF($D$133, 0, IF(AND($B$133, $F$133, ROW(IV193) = $L$137, COLUMN(IV193) = $J$137), $M$133, IV193)))</f>
        <v>0</v>
      </c>
    </row>
    <row r="194" spans="1:256" x14ac:dyDescent="0.55000000000000004">
      <c r="A194" s="38">
        <f ca="1">IF($P$133, [1]ROM!A55, IF($D$133, 0, IF(AND($B$133, $F$133, ROW(A194) = $L$137, COLUMN(A194) = $J$137), $M$133, A194)))</f>
        <v>0</v>
      </c>
      <c r="B194" s="39">
        <f ca="1">IF($P$133, [1]ROM!B55, IF($D$133, 0, IF(AND($B$133, $F$133, ROW(B194) = $L$137, COLUMN(B194) = $J$137), $M$133, B194)))</f>
        <v>0</v>
      </c>
      <c r="C194" s="39">
        <f ca="1">IF($P$133, [1]ROM!C55, IF($D$133, 0, IF(AND($B$133, $F$133, ROW(C194) = $L$137, COLUMN(C194) = $J$137), $M$133, C194)))</f>
        <v>0</v>
      </c>
      <c r="D194" s="39">
        <f ca="1">IF($P$133, [1]ROM!D55, IF($D$133, 0, IF(AND($B$133, $F$133, ROW(D194) = $L$137, COLUMN(D194) = $J$137), $M$133, D194)))</f>
        <v>0</v>
      </c>
      <c r="E194" s="39">
        <f ca="1">IF($P$133, [1]ROM!E55, IF($D$133, 0, IF(AND($B$133, $F$133, ROW(E194) = $L$137, COLUMN(E194) = $J$137), $M$133, E194)))</f>
        <v>0</v>
      </c>
      <c r="F194" s="39">
        <f ca="1">IF($P$133, [1]ROM!F55, IF($D$133, 0, IF(AND($B$133, $F$133, ROW(F194) = $L$137, COLUMN(F194) = $J$137), $M$133, F194)))</f>
        <v>0</v>
      </c>
      <c r="G194" s="39">
        <f ca="1">IF($P$133, [1]ROM!G55, IF($D$133, 0, IF(AND($B$133, $F$133, ROW(G194) = $L$137, COLUMN(G194) = $J$137), $M$133, G194)))</f>
        <v>0</v>
      </c>
      <c r="H194" s="39">
        <f ca="1">IF($P$133, [1]ROM!H55, IF($D$133, 0, IF(AND($B$133, $F$133, ROW(H194) = $L$137, COLUMN(H194) = $J$137), $M$133, H194)))</f>
        <v>0</v>
      </c>
      <c r="I194" s="39">
        <f ca="1">IF($P$133, [1]ROM!I55, IF($D$133, 0, IF(AND($B$133, $F$133, ROW(I194) = $L$137, COLUMN(I194) = $J$137), $M$133, I194)))</f>
        <v>0</v>
      </c>
      <c r="J194" s="39">
        <f ca="1">IF($P$133, [1]ROM!J55, IF($D$133, 0, IF(AND($B$133, $F$133, ROW(J194) = $L$137, COLUMN(J194) = $J$137), $M$133, J194)))</f>
        <v>0</v>
      </c>
      <c r="K194" s="39">
        <f ca="1">IF($P$133, [1]ROM!K55, IF($D$133, 0, IF(AND($B$133, $F$133, ROW(K194) = $L$137, COLUMN(K194) = $J$137), $M$133, K194)))</f>
        <v>0</v>
      </c>
      <c r="L194" s="39">
        <f ca="1">IF($P$133, [1]ROM!L55, IF($D$133, 0, IF(AND($B$133, $F$133, ROW(L194) = $L$137, COLUMN(L194) = $J$137), $M$133, L194)))</f>
        <v>0</v>
      </c>
      <c r="M194" s="39">
        <f ca="1">IF($P$133, [1]ROM!M55, IF($D$133, 0, IF(AND($B$133, $F$133, ROW(M194) = $L$137, COLUMN(M194) = $J$137), $M$133, M194)))</f>
        <v>0</v>
      </c>
      <c r="N194" s="39">
        <f ca="1">IF($P$133, [1]ROM!N55, IF($D$133, 0, IF(AND($B$133, $F$133, ROW(N194) = $L$137, COLUMN(N194) = $J$137), $M$133, N194)))</f>
        <v>0</v>
      </c>
      <c r="O194" s="39">
        <f ca="1">IF($P$133, [1]ROM!O55, IF($D$133, 0, IF(AND($B$133, $F$133, ROW(O194) = $L$137, COLUMN(O194) = $J$137), $M$133, O194)))</f>
        <v>0</v>
      </c>
      <c r="P194" s="39">
        <f ca="1">IF($P$133, [1]ROM!P55, IF($D$133, 0, IF(AND($B$133, $F$133, ROW(P194) = $L$137, COLUMN(P194) = $J$137), $M$133, P194)))</f>
        <v>0</v>
      </c>
      <c r="Q194" s="39">
        <f ca="1">IF($P$133, [1]ROM!Q55, IF($D$133, 0, IF(AND($B$133, $F$133, ROW(Q194) = $L$137, COLUMN(Q194) = $J$137), $M$133, Q194)))</f>
        <v>0</v>
      </c>
      <c r="R194" s="39">
        <f ca="1">IF($P$133, [1]ROM!R55, IF($D$133, 0, IF(AND($B$133, $F$133, ROW(R194) = $L$137, COLUMN(R194) = $J$137), $M$133, R194)))</f>
        <v>0</v>
      </c>
      <c r="S194" s="39">
        <f ca="1">IF($P$133, [1]ROM!S55, IF($D$133, 0, IF(AND($B$133, $F$133, ROW(S194) = $L$137, COLUMN(S194) = $J$137), $M$133, S194)))</f>
        <v>0</v>
      </c>
      <c r="T194" s="39">
        <f ca="1">IF($P$133, [1]ROM!T55, IF($D$133, 0, IF(AND($B$133, $F$133, ROW(T194) = $L$137, COLUMN(T194) = $J$137), $M$133, T194)))</f>
        <v>0</v>
      </c>
      <c r="U194" s="39">
        <f ca="1">IF($P$133, [1]ROM!U55, IF($D$133, 0, IF(AND($B$133, $F$133, ROW(U194) = $L$137, COLUMN(U194) = $J$137), $M$133, U194)))</f>
        <v>0</v>
      </c>
      <c r="V194" s="39">
        <f ca="1">IF($P$133, [1]ROM!V55, IF($D$133, 0, IF(AND($B$133, $F$133, ROW(V194) = $L$137, COLUMN(V194) = $J$137), $M$133, V194)))</f>
        <v>0</v>
      </c>
      <c r="W194" s="39">
        <f ca="1">IF($P$133, [1]ROM!W55, IF($D$133, 0, IF(AND($B$133, $F$133, ROW(W194) = $L$137, COLUMN(W194) = $J$137), $M$133, W194)))</f>
        <v>0</v>
      </c>
      <c r="X194" s="39">
        <f ca="1">IF($P$133, [1]ROM!X55, IF($D$133, 0, IF(AND($B$133, $F$133, ROW(X194) = $L$137, COLUMN(X194) = $J$137), $M$133, X194)))</f>
        <v>0</v>
      </c>
      <c r="Y194" s="39">
        <f ca="1">IF($P$133, [1]ROM!Y55, IF($D$133, 0, IF(AND($B$133, $F$133, ROW(Y194) = $L$137, COLUMN(Y194) = $J$137), $M$133, Y194)))</f>
        <v>0</v>
      </c>
      <c r="Z194" s="39">
        <f ca="1">IF($P$133, [1]ROM!Z55, IF($D$133, 0, IF(AND($B$133, $F$133, ROW(Z194) = $L$137, COLUMN(Z194) = $J$137), $M$133, Z194)))</f>
        <v>0</v>
      </c>
      <c r="AA194" s="39">
        <f ca="1">IF($P$133, [1]ROM!AA55, IF($D$133, 0, IF(AND($B$133, $F$133, ROW(AA194) = $L$137, COLUMN(AA194) = $J$137), $M$133, AA194)))</f>
        <v>0</v>
      </c>
      <c r="AB194" s="39">
        <f ca="1">IF($P$133, [1]ROM!AB55, IF($D$133, 0, IF(AND($B$133, $F$133, ROW(AB194) = $L$137, COLUMN(AB194) = $J$137), $M$133, AB194)))</f>
        <v>0</v>
      </c>
      <c r="AC194" s="39">
        <f ca="1">IF($P$133, [1]ROM!AC55, IF($D$133, 0, IF(AND($B$133, $F$133, ROW(AC194) = $L$137, COLUMN(AC194) = $J$137), $M$133, AC194)))</f>
        <v>0</v>
      </c>
      <c r="AD194" s="39">
        <f ca="1">IF($P$133, [1]ROM!AD55, IF($D$133, 0, IF(AND($B$133, $F$133, ROW(AD194) = $L$137, COLUMN(AD194) = $J$137), $M$133, AD194)))</f>
        <v>0</v>
      </c>
      <c r="AE194" s="39">
        <f ca="1">IF($P$133, [1]ROM!AE55, IF($D$133, 0, IF(AND($B$133, $F$133, ROW(AE194) = $L$137, COLUMN(AE194) = $J$137), $M$133, AE194)))</f>
        <v>0</v>
      </c>
      <c r="AF194" s="39">
        <f ca="1">IF($P$133, [1]ROM!AF55, IF($D$133, 0, IF(AND($B$133, $F$133, ROW(AF194) = $L$137, COLUMN(AF194) = $J$137), $M$133, AF194)))</f>
        <v>0</v>
      </c>
      <c r="AG194" s="39">
        <f ca="1">IF($P$133, [1]ROM!AG55, IF($D$133, 0, IF(AND($B$133, $F$133, ROW(AG194) = $L$137, COLUMN(AG194) = $J$137), $M$133, AG194)))</f>
        <v>0</v>
      </c>
      <c r="AH194" s="39">
        <f ca="1">IF($P$133, [1]ROM!AH55, IF($D$133, 0, IF(AND($B$133, $F$133, ROW(AH194) = $L$137, COLUMN(AH194) = $J$137), $M$133, AH194)))</f>
        <v>0</v>
      </c>
      <c r="AI194" s="39">
        <f ca="1">IF($P$133, [1]ROM!AI55, IF($D$133, 0, IF(AND($B$133, $F$133, ROW(AI194) = $L$137, COLUMN(AI194) = $J$137), $M$133, AI194)))</f>
        <v>0</v>
      </c>
      <c r="AJ194" s="39">
        <f ca="1">IF($P$133, [1]ROM!AJ55, IF($D$133, 0, IF(AND($B$133, $F$133, ROW(AJ194) = $L$137, COLUMN(AJ194) = $J$137), $M$133, AJ194)))</f>
        <v>0</v>
      </c>
      <c r="AK194" s="39">
        <f ca="1">IF($P$133, [1]ROM!AK55, IF($D$133, 0, IF(AND($B$133, $F$133, ROW(AK194) = $L$137, COLUMN(AK194) = $J$137), $M$133, AK194)))</f>
        <v>0</v>
      </c>
      <c r="AL194" s="39">
        <f ca="1">IF($P$133, [1]ROM!AL55, IF($D$133, 0, IF(AND($B$133, $F$133, ROW(AL194) = $L$137, COLUMN(AL194) = $J$137), $M$133, AL194)))</f>
        <v>0</v>
      </c>
      <c r="AM194" s="39">
        <f ca="1">IF($P$133, [1]ROM!AM55, IF($D$133, 0, IF(AND($B$133, $F$133, ROW(AM194) = $L$137, COLUMN(AM194) = $J$137), $M$133, AM194)))</f>
        <v>0</v>
      </c>
      <c r="AN194" s="39">
        <f ca="1">IF($P$133, [1]ROM!AN55, IF($D$133, 0, IF(AND($B$133, $F$133, ROW(AN194) = $L$137, COLUMN(AN194) = $J$137), $M$133, AN194)))</f>
        <v>0</v>
      </c>
      <c r="AO194" s="39">
        <f ca="1">IF($P$133, [1]ROM!AO55, IF($D$133, 0, IF(AND($B$133, $F$133, ROW(AO194) = $L$137, COLUMN(AO194) = $J$137), $M$133, AO194)))</f>
        <v>0</v>
      </c>
      <c r="AP194" s="39">
        <f ca="1">IF($P$133, [1]ROM!AP55, IF($D$133, 0, IF(AND($B$133, $F$133, ROW(AP194) = $L$137, COLUMN(AP194) = $J$137), $M$133, AP194)))</f>
        <v>0</v>
      </c>
      <c r="AQ194" s="39">
        <f ca="1">IF($P$133, [1]ROM!AQ55, IF($D$133, 0, IF(AND($B$133, $F$133, ROW(AQ194) = $L$137, COLUMN(AQ194) = $J$137), $M$133, AQ194)))</f>
        <v>0</v>
      </c>
      <c r="AR194" s="39">
        <f ca="1">IF($P$133, [1]ROM!AR55, IF($D$133, 0, IF(AND($B$133, $F$133, ROW(AR194) = $L$137, COLUMN(AR194) = $J$137), $M$133, AR194)))</f>
        <v>0</v>
      </c>
      <c r="AS194" s="39">
        <f ca="1">IF($P$133, [1]ROM!AS55, IF($D$133, 0, IF(AND($B$133, $F$133, ROW(AS194) = $L$137, COLUMN(AS194) = $J$137), $M$133, AS194)))</f>
        <v>0</v>
      </c>
      <c r="AT194" s="39">
        <f ca="1">IF($P$133, [1]ROM!AT55, IF($D$133, 0, IF(AND($B$133, $F$133, ROW(AT194) = $L$137, COLUMN(AT194) = $J$137), $M$133, AT194)))</f>
        <v>0</v>
      </c>
      <c r="AU194" s="39">
        <f ca="1">IF($P$133, [1]ROM!AU55, IF($D$133, 0, IF(AND($B$133, $F$133, ROW(AU194) = $L$137, COLUMN(AU194) = $J$137), $M$133, AU194)))</f>
        <v>0</v>
      </c>
      <c r="AV194" s="39">
        <f ca="1">IF($P$133, [1]ROM!AV55, IF($D$133, 0, IF(AND($B$133, $F$133, ROW(AV194) = $L$137, COLUMN(AV194) = $J$137), $M$133, AV194)))</f>
        <v>0</v>
      </c>
      <c r="AW194" s="39">
        <f ca="1">IF($P$133, [1]ROM!AW55, IF($D$133, 0, IF(AND($B$133, $F$133, ROW(AW194) = $L$137, COLUMN(AW194) = $J$137), $M$133, AW194)))</f>
        <v>0</v>
      </c>
      <c r="AX194" s="39">
        <f ca="1">IF($P$133, [1]ROM!AX55, IF($D$133, 0, IF(AND($B$133, $F$133, ROW(AX194) = $L$137, COLUMN(AX194) = $J$137), $M$133, AX194)))</f>
        <v>0</v>
      </c>
      <c r="AY194" s="39">
        <f ca="1">IF($P$133, [1]ROM!AY55, IF($D$133, 0, IF(AND($B$133, $F$133, ROW(AY194) = $L$137, COLUMN(AY194) = $J$137), $M$133, AY194)))</f>
        <v>0</v>
      </c>
      <c r="AZ194" s="39">
        <f ca="1">IF($P$133, [1]ROM!AZ55, IF($D$133, 0, IF(AND($B$133, $F$133, ROW(AZ194) = $L$137, COLUMN(AZ194) = $J$137), $M$133, AZ194)))</f>
        <v>0</v>
      </c>
      <c r="BA194" s="39">
        <f ca="1">IF($P$133, [1]ROM!BA55, IF($D$133, 0, IF(AND($B$133, $F$133, ROW(BA194) = $L$137, COLUMN(BA194) = $J$137), $M$133, BA194)))</f>
        <v>0</v>
      </c>
      <c r="BB194" s="39">
        <f ca="1">IF($P$133, [1]ROM!BB55, IF($D$133, 0, IF(AND($B$133, $F$133, ROW(BB194) = $L$137, COLUMN(BB194) = $J$137), $M$133, BB194)))</f>
        <v>0</v>
      </c>
      <c r="BC194" s="39">
        <f ca="1">IF($P$133, [1]ROM!BC55, IF($D$133, 0, IF(AND($B$133, $F$133, ROW(BC194) = $L$137, COLUMN(BC194) = $J$137), $M$133, BC194)))</f>
        <v>0</v>
      </c>
      <c r="BD194" s="39">
        <f ca="1">IF($P$133, [1]ROM!BD55, IF($D$133, 0, IF(AND($B$133, $F$133, ROW(BD194) = $L$137, COLUMN(BD194) = $J$137), $M$133, BD194)))</f>
        <v>0</v>
      </c>
      <c r="BE194" s="39">
        <f ca="1">IF($P$133, [1]ROM!BE55, IF($D$133, 0, IF(AND($B$133, $F$133, ROW(BE194) = $L$137, COLUMN(BE194) = $J$137), $M$133, BE194)))</f>
        <v>0</v>
      </c>
      <c r="BF194" s="39">
        <f ca="1">IF($P$133, [1]ROM!BF55, IF($D$133, 0, IF(AND($B$133, $F$133, ROW(BF194) = $L$137, COLUMN(BF194) = $J$137), $M$133, BF194)))</f>
        <v>0</v>
      </c>
      <c r="BG194" s="39">
        <f ca="1">IF($P$133, [1]ROM!BG55, IF($D$133, 0, IF(AND($B$133, $F$133, ROW(BG194) = $L$137, COLUMN(BG194) = $J$137), $M$133, BG194)))</f>
        <v>0</v>
      </c>
      <c r="BH194" s="39">
        <f ca="1">IF($P$133, [1]ROM!BH55, IF($D$133, 0, IF(AND($B$133, $F$133, ROW(BH194) = $L$137, COLUMN(BH194) = $J$137), $M$133, BH194)))</f>
        <v>0</v>
      </c>
      <c r="BI194" s="39">
        <f ca="1">IF($P$133, [1]ROM!BI55, IF($D$133, 0, IF(AND($B$133, $F$133, ROW(BI194) = $L$137, COLUMN(BI194) = $J$137), $M$133, BI194)))</f>
        <v>0</v>
      </c>
      <c r="BJ194" s="39">
        <f ca="1">IF($P$133, [1]ROM!BJ55, IF($D$133, 0, IF(AND($B$133, $F$133, ROW(BJ194) = $L$137, COLUMN(BJ194) = $J$137), $M$133, BJ194)))</f>
        <v>0</v>
      </c>
      <c r="BK194" s="39">
        <f ca="1">IF($P$133, [1]ROM!BK55, IF($D$133, 0, IF(AND($B$133, $F$133, ROW(BK194) = $L$137, COLUMN(BK194) = $J$137), $M$133, BK194)))</f>
        <v>0</v>
      </c>
      <c r="BL194" s="39">
        <f ca="1">IF($P$133, [1]ROM!BL55, IF($D$133, 0, IF(AND($B$133, $F$133, ROW(BL194) = $L$137, COLUMN(BL194) = $J$137), $M$133, BL194)))</f>
        <v>0</v>
      </c>
      <c r="BM194" s="39">
        <f ca="1">IF($P$133, [1]ROM!BM55, IF($D$133, 0, IF(AND($B$133, $F$133, ROW(BM194) = $L$137, COLUMN(BM194) = $J$137), $M$133, BM194)))</f>
        <v>0</v>
      </c>
      <c r="BN194" s="39">
        <f ca="1">IF($P$133, [1]ROM!BN55, IF($D$133, 0, IF(AND($B$133, $F$133, ROW(BN194) = $L$137, COLUMN(BN194) = $J$137), $M$133, BN194)))</f>
        <v>0</v>
      </c>
      <c r="BO194" s="39">
        <f ca="1">IF($P$133, [1]ROM!BO55, IF($D$133, 0, IF(AND($B$133, $F$133, ROW(BO194) = $L$137, COLUMN(BO194) = $J$137), $M$133, BO194)))</f>
        <v>0</v>
      </c>
      <c r="BP194" s="39">
        <f ca="1">IF($P$133, [1]ROM!BP55, IF($D$133, 0, IF(AND($B$133, $F$133, ROW(BP194) = $L$137, COLUMN(BP194) = $J$137), $M$133, BP194)))</f>
        <v>0</v>
      </c>
      <c r="BQ194" s="39">
        <f ca="1">IF($P$133, [1]ROM!BQ55, IF($D$133, 0, IF(AND($B$133, $F$133, ROW(BQ194) = $L$137, COLUMN(BQ194) = $J$137), $M$133, BQ194)))</f>
        <v>0</v>
      </c>
      <c r="BR194" s="39">
        <f ca="1">IF($P$133, [1]ROM!BR55, IF($D$133, 0, IF(AND($B$133, $F$133, ROW(BR194) = $L$137, COLUMN(BR194) = $J$137), $M$133, BR194)))</f>
        <v>0</v>
      </c>
      <c r="BS194" s="39">
        <f ca="1">IF($P$133, [1]ROM!BS55, IF($D$133, 0, IF(AND($B$133, $F$133, ROW(BS194) = $L$137, COLUMN(BS194) = $J$137), $M$133, BS194)))</f>
        <v>0</v>
      </c>
      <c r="BT194" s="39">
        <f ca="1">IF($P$133, [1]ROM!BT55, IF($D$133, 0, IF(AND($B$133, $F$133, ROW(BT194) = $L$137, COLUMN(BT194) = $J$137), $M$133, BT194)))</f>
        <v>0</v>
      </c>
      <c r="BU194" s="39">
        <f ca="1">IF($P$133, [1]ROM!BU55, IF($D$133, 0, IF(AND($B$133, $F$133, ROW(BU194) = $L$137, COLUMN(BU194) = $J$137), $M$133, BU194)))</f>
        <v>0</v>
      </c>
      <c r="BV194" s="39">
        <f ca="1">IF($P$133, [1]ROM!BV55, IF($D$133, 0, IF(AND($B$133, $F$133, ROW(BV194) = $L$137, COLUMN(BV194) = $J$137), $M$133, BV194)))</f>
        <v>0</v>
      </c>
      <c r="BW194" s="39">
        <f ca="1">IF($P$133, [1]ROM!BW55, IF($D$133, 0, IF(AND($B$133, $F$133, ROW(BW194) = $L$137, COLUMN(BW194) = $J$137), $M$133, BW194)))</f>
        <v>0</v>
      </c>
      <c r="BX194" s="39">
        <f ca="1">IF($P$133, [1]ROM!BX55, IF($D$133, 0, IF(AND($B$133, $F$133, ROW(BX194) = $L$137, COLUMN(BX194) = $J$137), $M$133, BX194)))</f>
        <v>0</v>
      </c>
      <c r="BY194" s="39">
        <f ca="1">IF($P$133, [1]ROM!BY55, IF($D$133, 0, IF(AND($B$133, $F$133, ROW(BY194) = $L$137, COLUMN(BY194) = $J$137), $M$133, BY194)))</f>
        <v>0</v>
      </c>
      <c r="BZ194" s="39">
        <f ca="1">IF($P$133, [1]ROM!BZ55, IF($D$133, 0, IF(AND($B$133, $F$133, ROW(BZ194) = $L$137, COLUMN(BZ194) = $J$137), $M$133, BZ194)))</f>
        <v>0</v>
      </c>
      <c r="CA194" s="39">
        <f ca="1">IF($P$133, [1]ROM!CA55, IF($D$133, 0, IF(AND($B$133, $F$133, ROW(CA194) = $L$137, COLUMN(CA194) = $J$137), $M$133, CA194)))</f>
        <v>0</v>
      </c>
      <c r="CB194" s="39">
        <f ca="1">IF($P$133, [1]ROM!CB55, IF($D$133, 0, IF(AND($B$133, $F$133, ROW(CB194) = $L$137, COLUMN(CB194) = $J$137), $M$133, CB194)))</f>
        <v>0</v>
      </c>
      <c r="CC194" s="39">
        <f ca="1">IF($P$133, [1]ROM!CC55, IF($D$133, 0, IF(AND($B$133, $F$133, ROW(CC194) = $L$137, COLUMN(CC194) = $J$137), $M$133, CC194)))</f>
        <v>0</v>
      </c>
      <c r="CD194" s="39">
        <f ca="1">IF($P$133, [1]ROM!CD55, IF($D$133, 0, IF(AND($B$133, $F$133, ROW(CD194) = $L$137, COLUMN(CD194) = $J$137), $M$133, CD194)))</f>
        <v>0</v>
      </c>
      <c r="CE194" s="39">
        <f ca="1">IF($P$133, [1]ROM!CE55, IF($D$133, 0, IF(AND($B$133, $F$133, ROW(CE194) = $L$137, COLUMN(CE194) = $J$137), $M$133, CE194)))</f>
        <v>0</v>
      </c>
      <c r="CF194" s="39">
        <f ca="1">IF($P$133, [1]ROM!CF55, IF($D$133, 0, IF(AND($B$133, $F$133, ROW(CF194) = $L$137, COLUMN(CF194) = $J$137), $M$133, CF194)))</f>
        <v>0</v>
      </c>
      <c r="CG194" s="39">
        <f ca="1">IF($P$133, [1]ROM!CG55, IF($D$133, 0, IF(AND($B$133, $F$133, ROW(CG194) = $L$137, COLUMN(CG194) = $J$137), $M$133, CG194)))</f>
        <v>0</v>
      </c>
      <c r="CH194" s="39">
        <f ca="1">IF($P$133, [1]ROM!CH55, IF($D$133, 0, IF(AND($B$133, $F$133, ROW(CH194) = $L$137, COLUMN(CH194) = $J$137), $M$133, CH194)))</f>
        <v>0</v>
      </c>
      <c r="CI194" s="39">
        <f ca="1">IF($P$133, [1]ROM!CI55, IF($D$133, 0, IF(AND($B$133, $F$133, ROW(CI194) = $L$137, COLUMN(CI194) = $J$137), $M$133, CI194)))</f>
        <v>0</v>
      </c>
      <c r="CJ194" s="39">
        <f ca="1">IF($P$133, [1]ROM!CJ55, IF($D$133, 0, IF(AND($B$133, $F$133, ROW(CJ194) = $L$137, COLUMN(CJ194) = $J$137), $M$133, CJ194)))</f>
        <v>0</v>
      </c>
      <c r="CK194" s="39">
        <f ca="1">IF($P$133, [1]ROM!CK55, IF($D$133, 0, IF(AND($B$133, $F$133, ROW(CK194) = $L$137, COLUMN(CK194) = $J$137), $M$133, CK194)))</f>
        <v>0</v>
      </c>
      <c r="CL194" s="39">
        <f ca="1">IF($P$133, [1]ROM!CL55, IF($D$133, 0, IF(AND($B$133, $F$133, ROW(CL194) = $L$137, COLUMN(CL194) = $J$137), $M$133, CL194)))</f>
        <v>0</v>
      </c>
      <c r="CM194" s="39">
        <f ca="1">IF($P$133, [1]ROM!CM55, IF($D$133, 0, IF(AND($B$133, $F$133, ROW(CM194) = $L$137, COLUMN(CM194) = $J$137), $M$133, CM194)))</f>
        <v>0</v>
      </c>
      <c r="CN194" s="39">
        <f ca="1">IF($P$133, [1]ROM!CN55, IF($D$133, 0, IF(AND($B$133, $F$133, ROW(CN194) = $L$137, COLUMN(CN194) = $J$137), $M$133, CN194)))</f>
        <v>0</v>
      </c>
      <c r="CO194" s="39">
        <f ca="1">IF($P$133, [1]ROM!CO55, IF($D$133, 0, IF(AND($B$133, $F$133, ROW(CO194) = $L$137, COLUMN(CO194) = $J$137), $M$133, CO194)))</f>
        <v>0</v>
      </c>
      <c r="CP194" s="39">
        <f ca="1">IF($P$133, [1]ROM!CP55, IF($D$133, 0, IF(AND($B$133, $F$133, ROW(CP194) = $L$137, COLUMN(CP194) = $J$137), $M$133, CP194)))</f>
        <v>0</v>
      </c>
      <c r="CQ194" s="39">
        <f ca="1">IF($P$133, [1]ROM!CQ55, IF($D$133, 0, IF(AND($B$133, $F$133, ROW(CQ194) = $L$137, COLUMN(CQ194) = $J$137), $M$133, CQ194)))</f>
        <v>0</v>
      </c>
      <c r="CR194" s="39">
        <f ca="1">IF($P$133, [1]ROM!CR55, IF($D$133, 0, IF(AND($B$133, $F$133, ROW(CR194) = $L$137, COLUMN(CR194) = $J$137), $M$133, CR194)))</f>
        <v>0</v>
      </c>
      <c r="CS194" s="39">
        <f ca="1">IF($P$133, [1]ROM!CS55, IF($D$133, 0, IF(AND($B$133, $F$133, ROW(CS194) = $L$137, COLUMN(CS194) = $J$137), $M$133, CS194)))</f>
        <v>0</v>
      </c>
      <c r="CT194" s="39">
        <f ca="1">IF($P$133, [1]ROM!CT55, IF($D$133, 0, IF(AND($B$133, $F$133, ROW(CT194) = $L$137, COLUMN(CT194) = $J$137), $M$133, CT194)))</f>
        <v>0</v>
      </c>
      <c r="CU194" s="39">
        <f ca="1">IF($P$133, [1]ROM!CU55, IF($D$133, 0, IF(AND($B$133, $F$133, ROW(CU194) = $L$137, COLUMN(CU194) = $J$137), $M$133, CU194)))</f>
        <v>0</v>
      </c>
      <c r="CV194" s="39">
        <f ca="1">IF($P$133, [1]ROM!CV55, IF($D$133, 0, IF(AND($B$133, $F$133, ROW(CV194) = $L$137, COLUMN(CV194) = $J$137), $M$133, CV194)))</f>
        <v>0</v>
      </c>
      <c r="CW194" s="39">
        <f ca="1">IF($P$133, [1]ROM!CW55, IF($D$133, 0, IF(AND($B$133, $F$133, ROW(CW194) = $L$137, COLUMN(CW194) = $J$137), $M$133, CW194)))</f>
        <v>0</v>
      </c>
      <c r="CX194" s="39">
        <f ca="1">IF($P$133, [1]ROM!CX55, IF($D$133, 0, IF(AND($B$133, $F$133, ROW(CX194) = $L$137, COLUMN(CX194) = $J$137), $M$133, CX194)))</f>
        <v>0</v>
      </c>
      <c r="CY194" s="39">
        <f ca="1">IF($P$133, [1]ROM!CY55, IF($D$133, 0, IF(AND($B$133, $F$133, ROW(CY194) = $L$137, COLUMN(CY194) = $J$137), $M$133, CY194)))</f>
        <v>0</v>
      </c>
      <c r="CZ194" s="39">
        <f ca="1">IF($P$133, [1]ROM!CZ55, IF($D$133, 0, IF(AND($B$133, $F$133, ROW(CZ194) = $L$137, COLUMN(CZ194) = $J$137), $M$133, CZ194)))</f>
        <v>0</v>
      </c>
      <c r="DA194" s="39">
        <f ca="1">IF($P$133, [1]ROM!DA55, IF($D$133, 0, IF(AND($B$133, $F$133, ROW(DA194) = $L$137, COLUMN(DA194) = $J$137), $M$133, DA194)))</f>
        <v>0</v>
      </c>
      <c r="DB194" s="39">
        <f ca="1">IF($P$133, [1]ROM!DB55, IF($D$133, 0, IF(AND($B$133, $F$133, ROW(DB194) = $L$137, COLUMN(DB194) = $J$137), $M$133, DB194)))</f>
        <v>0</v>
      </c>
      <c r="DC194" s="39">
        <f ca="1">IF($P$133, [1]ROM!DC55, IF($D$133, 0, IF(AND($B$133, $F$133, ROW(DC194) = $L$137, COLUMN(DC194) = $J$137), $M$133, DC194)))</f>
        <v>0</v>
      </c>
      <c r="DD194" s="39">
        <f ca="1">IF($P$133, [1]ROM!DD55, IF($D$133, 0, IF(AND($B$133, $F$133, ROW(DD194) = $L$137, COLUMN(DD194) = $J$137), $M$133, DD194)))</f>
        <v>0</v>
      </c>
      <c r="DE194" s="39">
        <f ca="1">IF($P$133, [1]ROM!DE55, IF($D$133, 0, IF(AND($B$133, $F$133, ROW(DE194) = $L$137, COLUMN(DE194) = $J$137), $M$133, DE194)))</f>
        <v>0</v>
      </c>
      <c r="DF194" s="39">
        <f ca="1">IF($P$133, [1]ROM!DF55, IF($D$133, 0, IF(AND($B$133, $F$133, ROW(DF194) = $L$137, COLUMN(DF194) = $J$137), $M$133, DF194)))</f>
        <v>0</v>
      </c>
      <c r="DG194" s="39">
        <f ca="1">IF($P$133, [1]ROM!DG55, IF($D$133, 0, IF(AND($B$133, $F$133, ROW(DG194) = $L$137, COLUMN(DG194) = $J$137), $M$133, DG194)))</f>
        <v>0</v>
      </c>
      <c r="DH194" s="39">
        <f ca="1">IF($P$133, [1]ROM!DH55, IF($D$133, 0, IF(AND($B$133, $F$133, ROW(DH194) = $L$137, COLUMN(DH194) = $J$137), $M$133, DH194)))</f>
        <v>0</v>
      </c>
      <c r="DI194" s="39">
        <f ca="1">IF($P$133, [1]ROM!DI55, IF($D$133, 0, IF(AND($B$133, $F$133, ROW(DI194) = $L$137, COLUMN(DI194) = $J$137), $M$133, DI194)))</f>
        <v>0</v>
      </c>
      <c r="DJ194" s="39">
        <f ca="1">IF($P$133, [1]ROM!DJ55, IF($D$133, 0, IF(AND($B$133, $F$133, ROW(DJ194) = $L$137, COLUMN(DJ194) = $J$137), $M$133, DJ194)))</f>
        <v>0</v>
      </c>
      <c r="DK194" s="39">
        <f ca="1">IF($P$133, [1]ROM!DK55, IF($D$133, 0, IF(AND($B$133, $F$133, ROW(DK194) = $L$137, COLUMN(DK194) = $J$137), $M$133, DK194)))</f>
        <v>0</v>
      </c>
      <c r="DL194" s="39">
        <f ca="1">IF($P$133, [1]ROM!DL55, IF($D$133, 0, IF(AND($B$133, $F$133, ROW(DL194) = $L$137, COLUMN(DL194) = $J$137), $M$133, DL194)))</f>
        <v>0</v>
      </c>
      <c r="DM194" s="39">
        <f ca="1">IF($P$133, [1]ROM!DM55, IF($D$133, 0, IF(AND($B$133, $F$133, ROW(DM194) = $L$137, COLUMN(DM194) = $J$137), $M$133, DM194)))</f>
        <v>0</v>
      </c>
      <c r="DN194" s="39">
        <f ca="1">IF($P$133, [1]ROM!DN55, IF($D$133, 0, IF(AND($B$133, $F$133, ROW(DN194) = $L$137, COLUMN(DN194) = $J$137), $M$133, DN194)))</f>
        <v>0</v>
      </c>
      <c r="DO194" s="39">
        <f ca="1">IF($P$133, [1]ROM!DO55, IF($D$133, 0, IF(AND($B$133, $F$133, ROW(DO194) = $L$137, COLUMN(DO194) = $J$137), $M$133, DO194)))</f>
        <v>0</v>
      </c>
      <c r="DP194" s="39">
        <f ca="1">IF($P$133, [1]ROM!DP55, IF($D$133, 0, IF(AND($B$133, $F$133, ROW(DP194) = $L$137, COLUMN(DP194) = $J$137), $M$133, DP194)))</f>
        <v>0</v>
      </c>
      <c r="DQ194" s="39">
        <f ca="1">IF($P$133, [1]ROM!DQ55, IF($D$133, 0, IF(AND($B$133, $F$133, ROW(DQ194) = $L$137, COLUMN(DQ194) = $J$137), $M$133, DQ194)))</f>
        <v>0</v>
      </c>
      <c r="DR194" s="39">
        <f ca="1">IF($P$133, [1]ROM!DR55, IF($D$133, 0, IF(AND($B$133, $F$133, ROW(DR194) = $L$137, COLUMN(DR194) = $J$137), $M$133, DR194)))</f>
        <v>0</v>
      </c>
      <c r="DS194" s="39">
        <f ca="1">IF($P$133, [1]ROM!DS55, IF($D$133, 0, IF(AND($B$133, $F$133, ROW(DS194) = $L$137, COLUMN(DS194) = $J$137), $M$133, DS194)))</f>
        <v>0</v>
      </c>
      <c r="DT194" s="39">
        <f ca="1">IF($P$133, [1]ROM!DT55, IF($D$133, 0, IF(AND($B$133, $F$133, ROW(DT194) = $L$137, COLUMN(DT194) = $J$137), $M$133, DT194)))</f>
        <v>0</v>
      </c>
      <c r="DU194" s="39">
        <f ca="1">IF($P$133, [1]ROM!DU55, IF($D$133, 0, IF(AND($B$133, $F$133, ROW(DU194) = $L$137, COLUMN(DU194) = $J$137), $M$133, DU194)))</f>
        <v>0</v>
      </c>
      <c r="DV194" s="39">
        <f ca="1">IF($P$133, [1]ROM!DV55, IF($D$133, 0, IF(AND($B$133, $F$133, ROW(DV194) = $L$137, COLUMN(DV194) = $J$137), $M$133, DV194)))</f>
        <v>0</v>
      </c>
      <c r="DW194" s="39">
        <f ca="1">IF($P$133, [1]ROM!DW55, IF($D$133, 0, IF(AND($B$133, $F$133, ROW(DW194) = $L$137, COLUMN(DW194) = $J$137), $M$133, DW194)))</f>
        <v>0</v>
      </c>
      <c r="DX194" s="39">
        <f ca="1">IF($P$133, [1]ROM!DX55, IF($D$133, 0, IF(AND($B$133, $F$133, ROW(DX194) = $L$137, COLUMN(DX194) = $J$137), $M$133, DX194)))</f>
        <v>0</v>
      </c>
      <c r="DY194" s="39">
        <f ca="1">IF($P$133, [1]ROM!DY55, IF($D$133, 0, IF(AND($B$133, $F$133, ROW(DY194) = $L$137, COLUMN(DY194) = $J$137), $M$133, DY194)))</f>
        <v>0</v>
      </c>
      <c r="DZ194" s="39">
        <f ca="1">IF($P$133, [1]ROM!DZ55, IF($D$133, 0, IF(AND($B$133, $F$133, ROW(DZ194) = $L$137, COLUMN(DZ194) = $J$137), $M$133, DZ194)))</f>
        <v>0</v>
      </c>
      <c r="EA194" s="39">
        <f ca="1">IF($P$133, [1]ROM!EA55, IF($D$133, 0, IF(AND($B$133, $F$133, ROW(EA194) = $L$137, COLUMN(EA194) = $J$137), $M$133, EA194)))</f>
        <v>0</v>
      </c>
      <c r="EB194" s="39">
        <f ca="1">IF($P$133, [1]ROM!EB55, IF($D$133, 0, IF(AND($B$133, $F$133, ROW(EB194) = $L$137, COLUMN(EB194) = $J$137), $M$133, EB194)))</f>
        <v>0</v>
      </c>
      <c r="EC194" s="39">
        <f ca="1">IF($P$133, [1]ROM!EC55, IF($D$133, 0, IF(AND($B$133, $F$133, ROW(EC194) = $L$137, COLUMN(EC194) = $J$137), $M$133, EC194)))</f>
        <v>0</v>
      </c>
      <c r="ED194" s="39">
        <f ca="1">IF($P$133, [1]ROM!ED55, IF($D$133, 0, IF(AND($B$133, $F$133, ROW(ED194) = $L$137, COLUMN(ED194) = $J$137), $M$133, ED194)))</f>
        <v>0</v>
      </c>
      <c r="EE194" s="39">
        <f ca="1">IF($P$133, [1]ROM!EE55, IF($D$133, 0, IF(AND($B$133, $F$133, ROW(EE194) = $L$137, COLUMN(EE194) = $J$137), $M$133, EE194)))</f>
        <v>0</v>
      </c>
      <c r="EF194" s="39">
        <f ca="1">IF($P$133, [1]ROM!EF55, IF($D$133, 0, IF(AND($B$133, $F$133, ROW(EF194) = $L$137, COLUMN(EF194) = $J$137), $M$133, EF194)))</f>
        <v>0</v>
      </c>
      <c r="EG194" s="39">
        <f ca="1">IF($P$133, [1]ROM!EG55, IF($D$133, 0, IF(AND($B$133, $F$133, ROW(EG194) = $L$137, COLUMN(EG194) = $J$137), $M$133, EG194)))</f>
        <v>0</v>
      </c>
      <c r="EH194" s="39">
        <f ca="1">IF($P$133, [1]ROM!EH55, IF($D$133, 0, IF(AND($B$133, $F$133, ROW(EH194) = $L$137, COLUMN(EH194) = $J$137), $M$133, EH194)))</f>
        <v>0</v>
      </c>
      <c r="EI194" s="39">
        <f ca="1">IF($P$133, [1]ROM!EI55, IF($D$133, 0, IF(AND($B$133, $F$133, ROW(EI194) = $L$137, COLUMN(EI194) = $J$137), $M$133, EI194)))</f>
        <v>0</v>
      </c>
      <c r="EJ194" s="39">
        <f ca="1">IF($P$133, [1]ROM!EJ55, IF($D$133, 0, IF(AND($B$133, $F$133, ROW(EJ194) = $L$137, COLUMN(EJ194) = $J$137), $M$133, EJ194)))</f>
        <v>0</v>
      </c>
      <c r="EK194" s="39">
        <f ca="1">IF($P$133, [1]ROM!EK55, IF($D$133, 0, IF(AND($B$133, $F$133, ROW(EK194) = $L$137, COLUMN(EK194) = $J$137), $M$133, EK194)))</f>
        <v>0</v>
      </c>
      <c r="EL194" s="39">
        <f ca="1">IF($P$133, [1]ROM!EL55, IF($D$133, 0, IF(AND($B$133, $F$133, ROW(EL194) = $L$137, COLUMN(EL194) = $J$137), $M$133, EL194)))</f>
        <v>0</v>
      </c>
      <c r="EM194" s="39">
        <f ca="1">IF($P$133, [1]ROM!EM55, IF($D$133, 0, IF(AND($B$133, $F$133, ROW(EM194) = $L$137, COLUMN(EM194) = $J$137), $M$133, EM194)))</f>
        <v>0</v>
      </c>
      <c r="EN194" s="39">
        <f ca="1">IF($P$133, [1]ROM!EN55, IF($D$133, 0, IF(AND($B$133, $F$133, ROW(EN194) = $L$137, COLUMN(EN194) = $J$137), $M$133, EN194)))</f>
        <v>0</v>
      </c>
      <c r="EO194" s="39">
        <f ca="1">IF($P$133, [1]ROM!EO55, IF($D$133, 0, IF(AND($B$133, $F$133, ROW(EO194) = $L$137, COLUMN(EO194) = $J$137), $M$133, EO194)))</f>
        <v>0</v>
      </c>
      <c r="EP194" s="39">
        <f ca="1">IF($P$133, [1]ROM!EP55, IF($D$133, 0, IF(AND($B$133, $F$133, ROW(EP194) = $L$137, COLUMN(EP194) = $J$137), $M$133, EP194)))</f>
        <v>0</v>
      </c>
      <c r="EQ194" s="39">
        <f ca="1">IF($P$133, [1]ROM!EQ55, IF($D$133, 0, IF(AND($B$133, $F$133, ROW(EQ194) = $L$137, COLUMN(EQ194) = $J$137), $M$133, EQ194)))</f>
        <v>0</v>
      </c>
      <c r="ER194" s="39">
        <f ca="1">IF($P$133, [1]ROM!ER55, IF($D$133, 0, IF(AND($B$133, $F$133, ROW(ER194) = $L$137, COLUMN(ER194) = $J$137), $M$133, ER194)))</f>
        <v>0</v>
      </c>
      <c r="ES194" s="39">
        <f ca="1">IF($P$133, [1]ROM!ES55, IF($D$133, 0, IF(AND($B$133, $F$133, ROW(ES194) = $L$137, COLUMN(ES194) = $J$137), $M$133, ES194)))</f>
        <v>0</v>
      </c>
      <c r="ET194" s="39">
        <f ca="1">IF($P$133, [1]ROM!ET55, IF($D$133, 0, IF(AND($B$133, $F$133, ROW(ET194) = $L$137, COLUMN(ET194) = $J$137), $M$133, ET194)))</f>
        <v>0</v>
      </c>
      <c r="EU194" s="39">
        <f ca="1">IF($P$133, [1]ROM!EU55, IF($D$133, 0, IF(AND($B$133, $F$133, ROW(EU194) = $L$137, COLUMN(EU194) = $J$137), $M$133, EU194)))</f>
        <v>0</v>
      </c>
      <c r="EV194" s="39">
        <f ca="1">IF($P$133, [1]ROM!EV55, IF($D$133, 0, IF(AND($B$133, $F$133, ROW(EV194) = $L$137, COLUMN(EV194) = $J$137), $M$133, EV194)))</f>
        <v>0</v>
      </c>
      <c r="EW194" s="39">
        <f ca="1">IF($P$133, [1]ROM!EW55, IF($D$133, 0, IF(AND($B$133, $F$133, ROW(EW194) = $L$137, COLUMN(EW194) = $J$137), $M$133, EW194)))</f>
        <v>0</v>
      </c>
      <c r="EX194" s="39">
        <f ca="1">IF($P$133, [1]ROM!EX55, IF($D$133, 0, IF(AND($B$133, $F$133, ROW(EX194) = $L$137, COLUMN(EX194) = $J$137), $M$133, EX194)))</f>
        <v>0</v>
      </c>
      <c r="EY194" s="39">
        <f ca="1">IF($P$133, [1]ROM!EY55, IF($D$133, 0, IF(AND($B$133, $F$133, ROW(EY194) = $L$137, COLUMN(EY194) = $J$137), $M$133, EY194)))</f>
        <v>0</v>
      </c>
      <c r="EZ194" s="39">
        <f ca="1">IF($P$133, [1]ROM!EZ55, IF($D$133, 0, IF(AND($B$133, $F$133, ROW(EZ194) = $L$137, COLUMN(EZ194) = $J$137), $M$133, EZ194)))</f>
        <v>0</v>
      </c>
      <c r="FA194" s="39">
        <f ca="1">IF($P$133, [1]ROM!FA55, IF($D$133, 0, IF(AND($B$133, $F$133, ROW(FA194) = $L$137, COLUMN(FA194) = $J$137), $M$133, FA194)))</f>
        <v>0</v>
      </c>
      <c r="FB194" s="39">
        <f ca="1">IF($P$133, [1]ROM!FB55, IF($D$133, 0, IF(AND($B$133, $F$133, ROW(FB194) = $L$137, COLUMN(FB194) = $J$137), $M$133, FB194)))</f>
        <v>0</v>
      </c>
      <c r="FC194" s="39">
        <f ca="1">IF($P$133, [1]ROM!FC55, IF($D$133, 0, IF(AND($B$133, $F$133, ROW(FC194) = $L$137, COLUMN(FC194) = $J$137), $M$133, FC194)))</f>
        <v>0</v>
      </c>
      <c r="FD194" s="39">
        <f ca="1">IF($P$133, [1]ROM!FD55, IF($D$133, 0, IF(AND($B$133, $F$133, ROW(FD194) = $L$137, COLUMN(FD194) = $J$137), $M$133, FD194)))</f>
        <v>0</v>
      </c>
      <c r="FE194" s="39">
        <f ca="1">IF($P$133, [1]ROM!FE55, IF($D$133, 0, IF(AND($B$133, $F$133, ROW(FE194) = $L$137, COLUMN(FE194) = $J$137), $M$133, FE194)))</f>
        <v>0</v>
      </c>
      <c r="FF194" s="39">
        <f ca="1">IF($P$133, [1]ROM!FF55, IF($D$133, 0, IF(AND($B$133, $F$133, ROW(FF194) = $L$137, COLUMN(FF194) = $J$137), $M$133, FF194)))</f>
        <v>0</v>
      </c>
      <c r="FG194" s="39">
        <f ca="1">IF($P$133, [1]ROM!FG55, IF($D$133, 0, IF(AND($B$133, $F$133, ROW(FG194) = $L$137, COLUMN(FG194) = $J$137), $M$133, FG194)))</f>
        <v>0</v>
      </c>
      <c r="FH194" s="39">
        <f ca="1">IF($P$133, [1]ROM!FH55, IF($D$133, 0, IF(AND($B$133, $F$133, ROW(FH194) = $L$137, COLUMN(FH194) = $J$137), $M$133, FH194)))</f>
        <v>0</v>
      </c>
      <c r="FI194" s="39">
        <f ca="1">IF($P$133, [1]ROM!FI55, IF($D$133, 0, IF(AND($B$133, $F$133, ROW(FI194) = $L$137, COLUMN(FI194) = $J$137), $M$133, FI194)))</f>
        <v>0</v>
      </c>
      <c r="FJ194" s="39">
        <f ca="1">IF($P$133, [1]ROM!FJ55, IF($D$133, 0, IF(AND($B$133, $F$133, ROW(FJ194) = $L$137, COLUMN(FJ194) = $J$137), $M$133, FJ194)))</f>
        <v>0</v>
      </c>
      <c r="FK194" s="39">
        <f ca="1">IF($P$133, [1]ROM!FK55, IF($D$133, 0, IF(AND($B$133, $F$133, ROW(FK194) = $L$137, COLUMN(FK194) = $J$137), $M$133, FK194)))</f>
        <v>0</v>
      </c>
      <c r="FL194" s="39">
        <f ca="1">IF($P$133, [1]ROM!FL55, IF($D$133, 0, IF(AND($B$133, $F$133, ROW(FL194) = $L$137, COLUMN(FL194) = $J$137), $M$133, FL194)))</f>
        <v>0</v>
      </c>
      <c r="FM194" s="39">
        <f ca="1">IF($P$133, [1]ROM!FM55, IF($D$133, 0, IF(AND($B$133, $F$133, ROW(FM194) = $L$137, COLUMN(FM194) = $J$137), $M$133, FM194)))</f>
        <v>0</v>
      </c>
      <c r="FN194" s="39">
        <f ca="1">IF($P$133, [1]ROM!FN55, IF($D$133, 0, IF(AND($B$133, $F$133, ROW(FN194) = $L$137, COLUMN(FN194) = $J$137), $M$133, FN194)))</f>
        <v>0</v>
      </c>
      <c r="FO194" s="39">
        <f ca="1">IF($P$133, [1]ROM!FO55, IF($D$133, 0, IF(AND($B$133, $F$133, ROW(FO194) = $L$137, COLUMN(FO194) = $J$137), $M$133, FO194)))</f>
        <v>0</v>
      </c>
      <c r="FP194" s="39">
        <f ca="1">IF($P$133, [1]ROM!FP55, IF($D$133, 0, IF(AND($B$133, $F$133, ROW(FP194) = $L$137, COLUMN(FP194) = $J$137), $M$133, FP194)))</f>
        <v>0</v>
      </c>
      <c r="FQ194" s="39">
        <f ca="1">IF($P$133, [1]ROM!FQ55, IF($D$133, 0, IF(AND($B$133, $F$133, ROW(FQ194) = $L$137, COLUMN(FQ194) = $J$137), $M$133, FQ194)))</f>
        <v>0</v>
      </c>
      <c r="FR194" s="39">
        <f ca="1">IF($P$133, [1]ROM!FR55, IF($D$133, 0, IF(AND($B$133, $F$133, ROW(FR194) = $L$137, COLUMN(FR194) = $J$137), $M$133, FR194)))</f>
        <v>0</v>
      </c>
      <c r="FS194" s="39">
        <f ca="1">IF($P$133, [1]ROM!FS55, IF($D$133, 0, IF(AND($B$133, $F$133, ROW(FS194) = $L$137, COLUMN(FS194) = $J$137), $M$133, FS194)))</f>
        <v>0</v>
      </c>
      <c r="FT194" s="39">
        <f ca="1">IF($P$133, [1]ROM!FT55, IF($D$133, 0, IF(AND($B$133, $F$133, ROW(FT194) = $L$137, COLUMN(FT194) = $J$137), $M$133, FT194)))</f>
        <v>0</v>
      </c>
      <c r="FU194" s="39">
        <f ca="1">IF($P$133, [1]ROM!FU55, IF($D$133, 0, IF(AND($B$133, $F$133, ROW(FU194) = $L$137, COLUMN(FU194) = $J$137), $M$133, FU194)))</f>
        <v>0</v>
      </c>
      <c r="FV194" s="39">
        <f ca="1">IF($P$133, [1]ROM!FV55, IF($D$133, 0, IF(AND($B$133, $F$133, ROW(FV194) = $L$137, COLUMN(FV194) = $J$137), $M$133, FV194)))</f>
        <v>0</v>
      </c>
      <c r="FW194" s="39">
        <f ca="1">IF($P$133, [1]ROM!FW55, IF($D$133, 0, IF(AND($B$133, $F$133, ROW(FW194) = $L$137, COLUMN(FW194) = $J$137), $M$133, FW194)))</f>
        <v>0</v>
      </c>
      <c r="FX194" s="39">
        <f ca="1">IF($P$133, [1]ROM!FX55, IF($D$133, 0, IF(AND($B$133, $F$133, ROW(FX194) = $L$137, COLUMN(FX194) = $J$137), $M$133, FX194)))</f>
        <v>0</v>
      </c>
      <c r="FY194" s="39">
        <f ca="1">IF($P$133, [1]ROM!FY55, IF($D$133, 0, IF(AND($B$133, $F$133, ROW(FY194) = $L$137, COLUMN(FY194) = $J$137), $M$133, FY194)))</f>
        <v>0</v>
      </c>
      <c r="FZ194" s="39">
        <f ca="1">IF($P$133, [1]ROM!FZ55, IF($D$133, 0, IF(AND($B$133, $F$133, ROW(FZ194) = $L$137, COLUMN(FZ194) = $J$137), $M$133, FZ194)))</f>
        <v>0</v>
      </c>
      <c r="GA194" s="39">
        <f ca="1">IF($P$133, [1]ROM!GA55, IF($D$133, 0, IF(AND($B$133, $F$133, ROW(GA194) = $L$137, COLUMN(GA194) = $J$137), $M$133, GA194)))</f>
        <v>0</v>
      </c>
      <c r="GB194" s="39">
        <f ca="1">IF($P$133, [1]ROM!GB55, IF($D$133, 0, IF(AND($B$133, $F$133, ROW(GB194) = $L$137, COLUMN(GB194) = $J$137), $M$133, GB194)))</f>
        <v>0</v>
      </c>
      <c r="GC194" s="39">
        <f ca="1">IF($P$133, [1]ROM!GC55, IF($D$133, 0, IF(AND($B$133, $F$133, ROW(GC194) = $L$137, COLUMN(GC194) = $J$137), $M$133, GC194)))</f>
        <v>0</v>
      </c>
      <c r="GD194" s="39">
        <f ca="1">IF($P$133, [1]ROM!GD55, IF($D$133, 0, IF(AND($B$133, $F$133, ROW(GD194) = $L$137, COLUMN(GD194) = $J$137), $M$133, GD194)))</f>
        <v>0</v>
      </c>
      <c r="GE194" s="39">
        <f ca="1">IF($P$133, [1]ROM!GE55, IF($D$133, 0, IF(AND($B$133, $F$133, ROW(GE194) = $L$137, COLUMN(GE194) = $J$137), $M$133, GE194)))</f>
        <v>0</v>
      </c>
      <c r="GF194" s="39">
        <f ca="1">IF($P$133, [1]ROM!GF55, IF($D$133, 0, IF(AND($B$133, $F$133, ROW(GF194) = $L$137, COLUMN(GF194) = $J$137), $M$133, GF194)))</f>
        <v>0</v>
      </c>
      <c r="GG194" s="39">
        <f ca="1">IF($P$133, [1]ROM!GG55, IF($D$133, 0, IF(AND($B$133, $F$133, ROW(GG194) = $L$137, COLUMN(GG194) = $J$137), $M$133, GG194)))</f>
        <v>0</v>
      </c>
      <c r="GH194" s="39">
        <f ca="1">IF($P$133, [1]ROM!GH55, IF($D$133, 0, IF(AND($B$133, $F$133, ROW(GH194) = $L$137, COLUMN(GH194) = $J$137), $M$133, GH194)))</f>
        <v>0</v>
      </c>
      <c r="GI194" s="39">
        <f ca="1">IF($P$133, [1]ROM!GI55, IF($D$133, 0, IF(AND($B$133, $F$133, ROW(GI194) = $L$137, COLUMN(GI194) = $J$137), $M$133, GI194)))</f>
        <v>0</v>
      </c>
      <c r="GJ194" s="39">
        <f ca="1">IF($P$133, [1]ROM!GJ55, IF($D$133, 0, IF(AND($B$133, $F$133, ROW(GJ194) = $L$137, COLUMN(GJ194) = $J$137), $M$133, GJ194)))</f>
        <v>0</v>
      </c>
      <c r="GK194" s="39">
        <f ca="1">IF($P$133, [1]ROM!GK55, IF($D$133, 0, IF(AND($B$133, $F$133, ROW(GK194) = $L$137, COLUMN(GK194) = $J$137), $M$133, GK194)))</f>
        <v>0</v>
      </c>
      <c r="GL194" s="39">
        <f ca="1">IF($P$133, [1]ROM!GL55, IF($D$133, 0, IF(AND($B$133, $F$133, ROW(GL194) = $L$137, COLUMN(GL194) = $J$137), $M$133, GL194)))</f>
        <v>0</v>
      </c>
      <c r="GM194" s="39">
        <f ca="1">IF($P$133, [1]ROM!GM55, IF($D$133, 0, IF(AND($B$133, $F$133, ROW(GM194) = $L$137, COLUMN(GM194) = $J$137), $M$133, GM194)))</f>
        <v>0</v>
      </c>
      <c r="GN194" s="39">
        <f ca="1">IF($P$133, [1]ROM!GN55, IF($D$133, 0, IF(AND($B$133, $F$133, ROW(GN194) = $L$137, COLUMN(GN194) = $J$137), $M$133, GN194)))</f>
        <v>0</v>
      </c>
      <c r="GO194" s="39">
        <f ca="1">IF($P$133, [1]ROM!GO55, IF($D$133, 0, IF(AND($B$133, $F$133, ROW(GO194) = $L$137, COLUMN(GO194) = $J$137), $M$133, GO194)))</f>
        <v>0</v>
      </c>
      <c r="GP194" s="39">
        <f ca="1">IF($P$133, [1]ROM!GP55, IF($D$133, 0, IF(AND($B$133, $F$133, ROW(GP194) = $L$137, COLUMN(GP194) = $J$137), $M$133, GP194)))</f>
        <v>0</v>
      </c>
      <c r="GQ194" s="39">
        <f ca="1">IF($P$133, [1]ROM!GQ55, IF($D$133, 0, IF(AND($B$133, $F$133, ROW(GQ194) = $L$137, COLUMN(GQ194) = $J$137), $M$133, GQ194)))</f>
        <v>0</v>
      </c>
      <c r="GR194" s="39">
        <f ca="1">IF($P$133, [1]ROM!GR55, IF($D$133, 0, IF(AND($B$133, $F$133, ROW(GR194) = $L$137, COLUMN(GR194) = $J$137), $M$133, GR194)))</f>
        <v>0</v>
      </c>
      <c r="GS194" s="39">
        <f ca="1">IF($P$133, [1]ROM!GS55, IF($D$133, 0, IF(AND($B$133, $F$133, ROW(GS194) = $L$137, COLUMN(GS194) = $J$137), $M$133, GS194)))</f>
        <v>0</v>
      </c>
      <c r="GT194" s="39">
        <f ca="1">IF($P$133, [1]ROM!GT55, IF($D$133, 0, IF(AND($B$133, $F$133, ROW(GT194) = $L$137, COLUMN(GT194) = $J$137), $M$133, GT194)))</f>
        <v>0</v>
      </c>
      <c r="GU194" s="39">
        <f ca="1">IF($P$133, [1]ROM!GU55, IF($D$133, 0, IF(AND($B$133, $F$133, ROW(GU194) = $L$137, COLUMN(GU194) = $J$137), $M$133, GU194)))</f>
        <v>0</v>
      </c>
      <c r="GV194" s="39">
        <f ca="1">IF($P$133, [1]ROM!GV55, IF($D$133, 0, IF(AND($B$133, $F$133, ROW(GV194) = $L$137, COLUMN(GV194) = $J$137), $M$133, GV194)))</f>
        <v>0</v>
      </c>
      <c r="GW194" s="39">
        <f ca="1">IF($P$133, [1]ROM!GW55, IF($D$133, 0, IF(AND($B$133, $F$133, ROW(GW194) = $L$137, COLUMN(GW194) = $J$137), $M$133, GW194)))</f>
        <v>0</v>
      </c>
      <c r="GX194" s="39">
        <f ca="1">IF($P$133, [1]ROM!GX55, IF($D$133, 0, IF(AND($B$133, $F$133, ROW(GX194) = $L$137, COLUMN(GX194) = $J$137), $M$133, GX194)))</f>
        <v>0</v>
      </c>
      <c r="GY194" s="39">
        <f ca="1">IF($P$133, [1]ROM!GY55, IF($D$133, 0, IF(AND($B$133, $F$133, ROW(GY194) = $L$137, COLUMN(GY194) = $J$137), $M$133, GY194)))</f>
        <v>0</v>
      </c>
      <c r="GZ194" s="39">
        <f ca="1">IF($P$133, [1]ROM!GZ55, IF($D$133, 0, IF(AND($B$133, $F$133, ROW(GZ194) = $L$137, COLUMN(GZ194) = $J$137), $M$133, GZ194)))</f>
        <v>0</v>
      </c>
      <c r="HA194" s="39">
        <f ca="1">IF($P$133, [1]ROM!HA55, IF($D$133, 0, IF(AND($B$133, $F$133, ROW(HA194) = $L$137, COLUMN(HA194) = $J$137), $M$133, HA194)))</f>
        <v>0</v>
      </c>
      <c r="HB194" s="39">
        <f ca="1">IF($P$133, [1]ROM!HB55, IF($D$133, 0, IF(AND($B$133, $F$133, ROW(HB194) = $L$137, COLUMN(HB194) = $J$137), $M$133, HB194)))</f>
        <v>0</v>
      </c>
      <c r="HC194" s="39">
        <f ca="1">IF($P$133, [1]ROM!HC55, IF($D$133, 0, IF(AND($B$133, $F$133, ROW(HC194) = $L$137, COLUMN(HC194) = $J$137), $M$133, HC194)))</f>
        <v>0</v>
      </c>
      <c r="HD194" s="39">
        <f ca="1">IF($P$133, [1]ROM!HD55, IF($D$133, 0, IF(AND($B$133, $F$133, ROW(HD194) = $L$137, COLUMN(HD194) = $J$137), $M$133, HD194)))</f>
        <v>0</v>
      </c>
      <c r="HE194" s="39">
        <f ca="1">IF($P$133, [1]ROM!HE55, IF($D$133, 0, IF(AND($B$133, $F$133, ROW(HE194) = $L$137, COLUMN(HE194) = $J$137), $M$133, HE194)))</f>
        <v>0</v>
      </c>
      <c r="HF194" s="39">
        <f ca="1">IF($P$133, [1]ROM!HF55, IF($D$133, 0, IF(AND($B$133, $F$133, ROW(HF194) = $L$137, COLUMN(HF194) = $J$137), $M$133, HF194)))</f>
        <v>0</v>
      </c>
      <c r="HG194" s="39">
        <f ca="1">IF($P$133, [1]ROM!HG55, IF($D$133, 0, IF(AND($B$133, $F$133, ROW(HG194) = $L$137, COLUMN(HG194) = $J$137), $M$133, HG194)))</f>
        <v>0</v>
      </c>
      <c r="HH194" s="39">
        <f ca="1">IF($P$133, [1]ROM!HH55, IF($D$133, 0, IF(AND($B$133, $F$133, ROW(HH194) = $L$137, COLUMN(HH194) = $J$137), $M$133, HH194)))</f>
        <v>0</v>
      </c>
      <c r="HI194" s="39">
        <f ca="1">IF($P$133, [1]ROM!HI55, IF($D$133, 0, IF(AND($B$133, $F$133, ROW(HI194) = $L$137, COLUMN(HI194) = $J$137), $M$133, HI194)))</f>
        <v>0</v>
      </c>
      <c r="HJ194" s="39">
        <f ca="1">IF($P$133, [1]ROM!HJ55, IF($D$133, 0, IF(AND($B$133, $F$133, ROW(HJ194) = $L$137, COLUMN(HJ194) = $J$137), $M$133, HJ194)))</f>
        <v>0</v>
      </c>
      <c r="HK194" s="39">
        <f ca="1">IF($P$133, [1]ROM!HK55, IF($D$133, 0, IF(AND($B$133, $F$133, ROW(HK194) = $L$137, COLUMN(HK194) = $J$137), $M$133, HK194)))</f>
        <v>0</v>
      </c>
      <c r="HL194" s="39">
        <f ca="1">IF($P$133, [1]ROM!HL55, IF($D$133, 0, IF(AND($B$133, $F$133, ROW(HL194) = $L$137, COLUMN(HL194) = $J$137), $M$133, HL194)))</f>
        <v>0</v>
      </c>
      <c r="HM194" s="39">
        <f ca="1">IF($P$133, [1]ROM!HM55, IF($D$133, 0, IF(AND($B$133, $F$133, ROW(HM194) = $L$137, COLUMN(HM194) = $J$137), $M$133, HM194)))</f>
        <v>0</v>
      </c>
      <c r="HN194" s="39">
        <f ca="1">IF($P$133, [1]ROM!HN55, IF($D$133, 0, IF(AND($B$133, $F$133, ROW(HN194) = $L$137, COLUMN(HN194) = $J$137), $M$133, HN194)))</f>
        <v>0</v>
      </c>
      <c r="HO194" s="39">
        <f ca="1">IF($P$133, [1]ROM!HO55, IF($D$133, 0, IF(AND($B$133, $F$133, ROW(HO194) = $L$137, COLUMN(HO194) = $J$137), $M$133, HO194)))</f>
        <v>0</v>
      </c>
      <c r="HP194" s="39">
        <f ca="1">IF($P$133, [1]ROM!HP55, IF($D$133, 0, IF(AND($B$133, $F$133, ROW(HP194) = $L$137, COLUMN(HP194) = $J$137), $M$133, HP194)))</f>
        <v>0</v>
      </c>
      <c r="HQ194" s="39">
        <f ca="1">IF($P$133, [1]ROM!HQ55, IF($D$133, 0, IF(AND($B$133, $F$133, ROW(HQ194) = $L$137, COLUMN(HQ194) = $J$137), $M$133, HQ194)))</f>
        <v>0</v>
      </c>
      <c r="HR194" s="39">
        <f ca="1">IF($P$133, [1]ROM!HR55, IF($D$133, 0, IF(AND($B$133, $F$133, ROW(HR194) = $L$137, COLUMN(HR194) = $J$137), $M$133, HR194)))</f>
        <v>0</v>
      </c>
      <c r="HS194" s="39">
        <f ca="1">IF($P$133, [1]ROM!HS55, IF($D$133, 0, IF(AND($B$133, $F$133, ROW(HS194) = $L$137, COLUMN(HS194) = $J$137), $M$133, HS194)))</f>
        <v>0</v>
      </c>
      <c r="HT194" s="39">
        <f ca="1">IF($P$133, [1]ROM!HT55, IF($D$133, 0, IF(AND($B$133, $F$133, ROW(HT194) = $L$137, COLUMN(HT194) = $J$137), $M$133, HT194)))</f>
        <v>0</v>
      </c>
      <c r="HU194" s="39">
        <f ca="1">IF($P$133, [1]ROM!HU55, IF($D$133, 0, IF(AND($B$133, $F$133, ROW(HU194) = $L$137, COLUMN(HU194) = $J$137), $M$133, HU194)))</f>
        <v>0</v>
      </c>
      <c r="HV194" s="39">
        <f ca="1">IF($P$133, [1]ROM!HV55, IF($D$133, 0, IF(AND($B$133, $F$133, ROW(HV194) = $L$137, COLUMN(HV194) = $J$137), $M$133, HV194)))</f>
        <v>0</v>
      </c>
      <c r="HW194" s="39">
        <f ca="1">IF($P$133, [1]ROM!HW55, IF($D$133, 0, IF(AND($B$133, $F$133, ROW(HW194) = $L$137, COLUMN(HW194) = $J$137), $M$133, HW194)))</f>
        <v>0</v>
      </c>
      <c r="HX194" s="39">
        <f ca="1">IF($P$133, [1]ROM!HX55, IF($D$133, 0, IF(AND($B$133, $F$133, ROW(HX194) = $L$137, COLUMN(HX194) = $J$137), $M$133, HX194)))</f>
        <v>0</v>
      </c>
      <c r="HY194" s="39">
        <f ca="1">IF($P$133, [1]ROM!HY55, IF($D$133, 0, IF(AND($B$133, $F$133, ROW(HY194) = $L$137, COLUMN(HY194) = $J$137), $M$133, HY194)))</f>
        <v>0</v>
      </c>
      <c r="HZ194" s="39">
        <f ca="1">IF($P$133, [1]ROM!HZ55, IF($D$133, 0, IF(AND($B$133, $F$133, ROW(HZ194) = $L$137, COLUMN(HZ194) = $J$137), $M$133, HZ194)))</f>
        <v>0</v>
      </c>
      <c r="IA194" s="39">
        <f ca="1">IF($P$133, [1]ROM!IA55, IF($D$133, 0, IF(AND($B$133, $F$133, ROW(IA194) = $L$137, COLUMN(IA194) = $J$137), $M$133, IA194)))</f>
        <v>0</v>
      </c>
      <c r="IB194" s="39">
        <f ca="1">IF($P$133, [1]ROM!IB55, IF($D$133, 0, IF(AND($B$133, $F$133, ROW(IB194) = $L$137, COLUMN(IB194) = $J$137), $M$133, IB194)))</f>
        <v>0</v>
      </c>
      <c r="IC194" s="39">
        <f ca="1">IF($P$133, [1]ROM!IC55, IF($D$133, 0, IF(AND($B$133, $F$133, ROW(IC194) = $L$137, COLUMN(IC194) = $J$137), $M$133, IC194)))</f>
        <v>0</v>
      </c>
      <c r="ID194" s="39">
        <f ca="1">IF($P$133, [1]ROM!ID55, IF($D$133, 0, IF(AND($B$133, $F$133, ROW(ID194) = $L$137, COLUMN(ID194) = $J$137), $M$133, ID194)))</f>
        <v>0</v>
      </c>
      <c r="IE194" s="39">
        <f ca="1">IF($P$133, [1]ROM!IE55, IF($D$133, 0, IF(AND($B$133, $F$133, ROW(IE194) = $L$137, COLUMN(IE194) = $J$137), $M$133, IE194)))</f>
        <v>0</v>
      </c>
      <c r="IF194" s="39">
        <f ca="1">IF($P$133, [1]ROM!IF55, IF($D$133, 0, IF(AND($B$133, $F$133, ROW(IF194) = $L$137, COLUMN(IF194) = $J$137), $M$133, IF194)))</f>
        <v>0</v>
      </c>
      <c r="IG194" s="39">
        <f ca="1">IF($P$133, [1]ROM!IG55, IF($D$133, 0, IF(AND($B$133, $F$133, ROW(IG194) = $L$137, COLUMN(IG194) = $J$137), $M$133, IG194)))</f>
        <v>0</v>
      </c>
      <c r="IH194" s="39">
        <f ca="1">IF($P$133, [1]ROM!IH55, IF($D$133, 0, IF(AND($B$133, $F$133, ROW(IH194) = $L$137, COLUMN(IH194) = $J$137), $M$133, IH194)))</f>
        <v>0</v>
      </c>
      <c r="II194" s="39">
        <f ca="1">IF($P$133, [1]ROM!II55, IF($D$133, 0, IF(AND($B$133, $F$133, ROW(II194) = $L$137, COLUMN(II194) = $J$137), $M$133, II194)))</f>
        <v>0</v>
      </c>
      <c r="IJ194" s="39">
        <f ca="1">IF($P$133, [1]ROM!IJ55, IF($D$133, 0, IF(AND($B$133, $F$133, ROW(IJ194) = $L$137, COLUMN(IJ194) = $J$137), $M$133, IJ194)))</f>
        <v>0</v>
      </c>
      <c r="IK194" s="39">
        <f ca="1">IF($P$133, [1]ROM!IK55, IF($D$133, 0, IF(AND($B$133, $F$133, ROW(IK194) = $L$137, COLUMN(IK194) = $J$137), $M$133, IK194)))</f>
        <v>0</v>
      </c>
      <c r="IL194" s="39">
        <f ca="1">IF($P$133, [1]ROM!IL55, IF($D$133, 0, IF(AND($B$133, $F$133, ROW(IL194) = $L$137, COLUMN(IL194) = $J$137), $M$133, IL194)))</f>
        <v>0</v>
      </c>
      <c r="IM194" s="39">
        <f ca="1">IF($P$133, [1]ROM!IM55, IF($D$133, 0, IF(AND($B$133, $F$133, ROW(IM194) = $L$137, COLUMN(IM194) = $J$137), $M$133, IM194)))</f>
        <v>0</v>
      </c>
      <c r="IN194" s="39">
        <f ca="1">IF($P$133, [1]ROM!IN55, IF($D$133, 0, IF(AND($B$133, $F$133, ROW(IN194) = $L$137, COLUMN(IN194) = $J$137), $M$133, IN194)))</f>
        <v>0</v>
      </c>
      <c r="IO194" s="39">
        <f ca="1">IF($P$133, [1]ROM!IO55, IF($D$133, 0, IF(AND($B$133, $F$133, ROW(IO194) = $L$137, COLUMN(IO194) = $J$137), $M$133, IO194)))</f>
        <v>0</v>
      </c>
      <c r="IP194" s="39">
        <f ca="1">IF($P$133, [1]ROM!IP55, IF($D$133, 0, IF(AND($B$133, $F$133, ROW(IP194) = $L$137, COLUMN(IP194) = $J$137), $M$133, IP194)))</f>
        <v>0</v>
      </c>
      <c r="IQ194" s="39">
        <f ca="1">IF($P$133, [1]ROM!IQ55, IF($D$133, 0, IF(AND($B$133, $F$133, ROW(IQ194) = $L$137, COLUMN(IQ194) = $J$137), $M$133, IQ194)))</f>
        <v>0</v>
      </c>
      <c r="IR194" s="39">
        <f ca="1">IF($P$133, [1]ROM!IR55, IF($D$133, 0, IF(AND($B$133, $F$133, ROW(IR194) = $L$137, COLUMN(IR194) = $J$137), $M$133, IR194)))</f>
        <v>0</v>
      </c>
      <c r="IS194" s="39">
        <f ca="1">IF($P$133, [1]ROM!IS55, IF($D$133, 0, IF(AND($B$133, $F$133, ROW(IS194) = $L$137, COLUMN(IS194) = $J$137), $M$133, IS194)))</f>
        <v>0</v>
      </c>
      <c r="IT194" s="39">
        <f ca="1">IF($P$133, [1]ROM!IT55, IF($D$133, 0, IF(AND($B$133, $F$133, ROW(IT194) = $L$137, COLUMN(IT194) = $J$137), $M$133, IT194)))</f>
        <v>0</v>
      </c>
      <c r="IU194" s="39">
        <f ca="1">IF($P$133, [1]ROM!IU55, IF($D$133, 0, IF(AND($B$133, $F$133, ROW(IU194) = $L$137, COLUMN(IU194) = $J$137), $M$133, IU194)))</f>
        <v>0</v>
      </c>
      <c r="IV194" s="40">
        <f ca="1">IF($P$133, [1]ROM!IV55, IF($D$133, 0, IF(AND($B$133, $F$133, ROW(IV194) = $L$137, COLUMN(IV194) = $J$137), $M$133, IV194)))</f>
        <v>0</v>
      </c>
    </row>
    <row r="195" spans="1:256" x14ac:dyDescent="0.55000000000000004">
      <c r="A195" s="38">
        <f ca="1">IF($P$133, [1]ROM!A56, IF($D$133, 0, IF(AND($B$133, $F$133, ROW(A195) = $L$137, COLUMN(A195) = $J$137), $M$133, A195)))</f>
        <v>0</v>
      </c>
      <c r="B195" s="39">
        <f ca="1">IF($P$133, [1]ROM!B56, IF($D$133, 0, IF(AND($B$133, $F$133, ROW(B195) = $L$137, COLUMN(B195) = $J$137), $M$133, B195)))</f>
        <v>0</v>
      </c>
      <c r="C195" s="39">
        <f ca="1">IF($P$133, [1]ROM!C56, IF($D$133, 0, IF(AND($B$133, $F$133, ROW(C195) = $L$137, COLUMN(C195) = $J$137), $M$133, C195)))</f>
        <v>0</v>
      </c>
      <c r="D195" s="39">
        <f ca="1">IF($P$133, [1]ROM!D56, IF($D$133, 0, IF(AND($B$133, $F$133, ROW(D195) = $L$137, COLUMN(D195) = $J$137), $M$133, D195)))</f>
        <v>0</v>
      </c>
      <c r="E195" s="39">
        <f ca="1">IF($P$133, [1]ROM!E56, IF($D$133, 0, IF(AND($B$133, $F$133, ROW(E195) = $L$137, COLUMN(E195) = $J$137), $M$133, E195)))</f>
        <v>0</v>
      </c>
      <c r="F195" s="39">
        <f ca="1">IF($P$133, [1]ROM!F56, IF($D$133, 0, IF(AND($B$133, $F$133, ROW(F195) = $L$137, COLUMN(F195) = $J$137), $M$133, F195)))</f>
        <v>0</v>
      </c>
      <c r="G195" s="39">
        <f ca="1">IF($P$133, [1]ROM!G56, IF($D$133, 0, IF(AND($B$133, $F$133, ROW(G195) = $L$137, COLUMN(G195) = $J$137), $M$133, G195)))</f>
        <v>0</v>
      </c>
      <c r="H195" s="39">
        <f ca="1">IF($P$133, [1]ROM!H56, IF($D$133, 0, IF(AND($B$133, $F$133, ROW(H195) = $L$137, COLUMN(H195) = $J$137), $M$133, H195)))</f>
        <v>0</v>
      </c>
      <c r="I195" s="39">
        <f ca="1">IF($P$133, [1]ROM!I56, IF($D$133, 0, IF(AND($B$133, $F$133, ROW(I195) = $L$137, COLUMN(I195) = $J$137), $M$133, I195)))</f>
        <v>0</v>
      </c>
      <c r="J195" s="39">
        <f ca="1">IF($P$133, [1]ROM!J56, IF($D$133, 0, IF(AND($B$133, $F$133, ROW(J195) = $L$137, COLUMN(J195) = $J$137), $M$133, J195)))</f>
        <v>0</v>
      </c>
      <c r="K195" s="39">
        <f ca="1">IF($P$133, [1]ROM!K56, IF($D$133, 0, IF(AND($B$133, $F$133, ROW(K195) = $L$137, COLUMN(K195) = $J$137), $M$133, K195)))</f>
        <v>0</v>
      </c>
      <c r="L195" s="39">
        <f ca="1">IF($P$133, [1]ROM!L56, IF($D$133, 0, IF(AND($B$133, $F$133, ROW(L195) = $L$137, COLUMN(L195) = $J$137), $M$133, L195)))</f>
        <v>0</v>
      </c>
      <c r="M195" s="39">
        <f ca="1">IF($P$133, [1]ROM!M56, IF($D$133, 0, IF(AND($B$133, $F$133, ROW(M195) = $L$137, COLUMN(M195) = $J$137), $M$133, M195)))</f>
        <v>0</v>
      </c>
      <c r="N195" s="39">
        <f ca="1">IF($P$133, [1]ROM!N56, IF($D$133, 0, IF(AND($B$133, $F$133, ROW(N195) = $L$137, COLUMN(N195) = $J$137), $M$133, N195)))</f>
        <v>0</v>
      </c>
      <c r="O195" s="39">
        <f ca="1">IF($P$133, [1]ROM!O56, IF($D$133, 0, IF(AND($B$133, $F$133, ROW(O195) = $L$137, COLUMN(O195) = $J$137), $M$133, O195)))</f>
        <v>0</v>
      </c>
      <c r="P195" s="39">
        <f ca="1">IF($P$133, [1]ROM!P56, IF($D$133, 0, IF(AND($B$133, $F$133, ROW(P195) = $L$137, COLUMN(P195) = $J$137), $M$133, P195)))</f>
        <v>0</v>
      </c>
      <c r="Q195" s="39">
        <f ca="1">IF($P$133, [1]ROM!Q56, IF($D$133, 0, IF(AND($B$133, $F$133, ROW(Q195) = $L$137, COLUMN(Q195) = $J$137), $M$133, Q195)))</f>
        <v>0</v>
      </c>
      <c r="R195" s="39">
        <f ca="1">IF($P$133, [1]ROM!R56, IF($D$133, 0, IF(AND($B$133, $F$133, ROW(R195) = $L$137, COLUMN(R195) = $J$137), $M$133, R195)))</f>
        <v>0</v>
      </c>
      <c r="S195" s="39">
        <f ca="1">IF($P$133, [1]ROM!S56, IF($D$133, 0, IF(AND($B$133, $F$133, ROW(S195) = $L$137, COLUMN(S195) = $J$137), $M$133, S195)))</f>
        <v>0</v>
      </c>
      <c r="T195" s="39">
        <f ca="1">IF($P$133, [1]ROM!T56, IF($D$133, 0, IF(AND($B$133, $F$133, ROW(T195) = $L$137, COLUMN(T195) = $J$137), $M$133, T195)))</f>
        <v>0</v>
      </c>
      <c r="U195" s="39">
        <f ca="1">IF($P$133, [1]ROM!U56, IF($D$133, 0, IF(AND($B$133, $F$133, ROW(U195) = $L$137, COLUMN(U195) = $J$137), $M$133, U195)))</f>
        <v>0</v>
      </c>
      <c r="V195" s="39">
        <f ca="1">IF($P$133, [1]ROM!V56, IF($D$133, 0, IF(AND($B$133, $F$133, ROW(V195) = $L$137, COLUMN(V195) = $J$137), $M$133, V195)))</f>
        <v>0</v>
      </c>
      <c r="W195" s="39">
        <f ca="1">IF($P$133, [1]ROM!W56, IF($D$133, 0, IF(AND($B$133, $F$133, ROW(W195) = $L$137, COLUMN(W195) = $J$137), $M$133, W195)))</f>
        <v>0</v>
      </c>
      <c r="X195" s="39">
        <f ca="1">IF($P$133, [1]ROM!X56, IF($D$133, 0, IF(AND($B$133, $F$133, ROW(X195) = $L$137, COLUMN(X195) = $J$137), $M$133, X195)))</f>
        <v>0</v>
      </c>
      <c r="Y195" s="39">
        <f ca="1">IF($P$133, [1]ROM!Y56, IF($D$133, 0, IF(AND($B$133, $F$133, ROW(Y195) = $L$137, COLUMN(Y195) = $J$137), $M$133, Y195)))</f>
        <v>0</v>
      </c>
      <c r="Z195" s="39">
        <f ca="1">IF($P$133, [1]ROM!Z56, IF($D$133, 0, IF(AND($B$133, $F$133, ROW(Z195) = $L$137, COLUMN(Z195) = $J$137), $M$133, Z195)))</f>
        <v>0</v>
      </c>
      <c r="AA195" s="39">
        <f ca="1">IF($P$133, [1]ROM!AA56, IF($D$133, 0, IF(AND($B$133, $F$133, ROW(AA195) = $L$137, COLUMN(AA195) = $J$137), $M$133, AA195)))</f>
        <v>0</v>
      </c>
      <c r="AB195" s="39">
        <f ca="1">IF($P$133, [1]ROM!AB56, IF($D$133, 0, IF(AND($B$133, $F$133, ROW(AB195) = $L$137, COLUMN(AB195) = $J$137), $M$133, AB195)))</f>
        <v>0</v>
      </c>
      <c r="AC195" s="39">
        <f ca="1">IF($P$133, [1]ROM!AC56, IF($D$133, 0, IF(AND($B$133, $F$133, ROW(AC195) = $L$137, COLUMN(AC195) = $J$137), $M$133, AC195)))</f>
        <v>0</v>
      </c>
      <c r="AD195" s="39">
        <f ca="1">IF($P$133, [1]ROM!AD56, IF($D$133, 0, IF(AND($B$133, $F$133, ROW(AD195) = $L$137, COLUMN(AD195) = $J$137), $M$133, AD195)))</f>
        <v>0</v>
      </c>
      <c r="AE195" s="39">
        <f ca="1">IF($P$133, [1]ROM!AE56, IF($D$133, 0, IF(AND($B$133, $F$133, ROW(AE195) = $L$137, COLUMN(AE195) = $J$137), $M$133, AE195)))</f>
        <v>0</v>
      </c>
      <c r="AF195" s="39">
        <f ca="1">IF($P$133, [1]ROM!AF56, IF($D$133, 0, IF(AND($B$133, $F$133, ROW(AF195) = $L$137, COLUMN(AF195) = $J$137), $M$133, AF195)))</f>
        <v>0</v>
      </c>
      <c r="AG195" s="39">
        <f ca="1">IF($P$133, [1]ROM!AG56, IF($D$133, 0, IF(AND($B$133, $F$133, ROW(AG195) = $L$137, COLUMN(AG195) = $J$137), $M$133, AG195)))</f>
        <v>0</v>
      </c>
      <c r="AH195" s="39">
        <f ca="1">IF($P$133, [1]ROM!AH56, IF($D$133, 0, IF(AND($B$133, $F$133, ROW(AH195) = $L$137, COLUMN(AH195) = $J$137), $M$133, AH195)))</f>
        <v>0</v>
      </c>
      <c r="AI195" s="39">
        <f ca="1">IF($P$133, [1]ROM!AI56, IF($D$133, 0, IF(AND($B$133, $F$133, ROW(AI195) = $L$137, COLUMN(AI195) = $J$137), $M$133, AI195)))</f>
        <v>0</v>
      </c>
      <c r="AJ195" s="39">
        <f ca="1">IF($P$133, [1]ROM!AJ56, IF($D$133, 0, IF(AND($B$133, $F$133, ROW(AJ195) = $L$137, COLUMN(AJ195) = $J$137), $M$133, AJ195)))</f>
        <v>0</v>
      </c>
      <c r="AK195" s="39">
        <f ca="1">IF($P$133, [1]ROM!AK56, IF($D$133, 0, IF(AND($B$133, $F$133, ROW(AK195) = $L$137, COLUMN(AK195) = $J$137), $M$133, AK195)))</f>
        <v>0</v>
      </c>
      <c r="AL195" s="39">
        <f ca="1">IF($P$133, [1]ROM!AL56, IF($D$133, 0, IF(AND($B$133, $F$133, ROW(AL195) = $L$137, COLUMN(AL195) = $J$137), $M$133, AL195)))</f>
        <v>0</v>
      </c>
      <c r="AM195" s="39">
        <f ca="1">IF($P$133, [1]ROM!AM56, IF($D$133, 0, IF(AND($B$133, $F$133, ROW(AM195) = $L$137, COLUMN(AM195) = $J$137), $M$133, AM195)))</f>
        <v>0</v>
      </c>
      <c r="AN195" s="39">
        <f ca="1">IF($P$133, [1]ROM!AN56, IF($D$133, 0, IF(AND($B$133, $F$133, ROW(AN195) = $L$137, COLUMN(AN195) = $J$137), $M$133, AN195)))</f>
        <v>0</v>
      </c>
      <c r="AO195" s="39">
        <f ca="1">IF($P$133, [1]ROM!AO56, IF($D$133, 0, IF(AND($B$133, $F$133, ROW(AO195) = $L$137, COLUMN(AO195) = $J$137), $M$133, AO195)))</f>
        <v>0</v>
      </c>
      <c r="AP195" s="39">
        <f ca="1">IF($P$133, [1]ROM!AP56, IF($D$133, 0, IF(AND($B$133, $F$133, ROW(AP195) = $L$137, COLUMN(AP195) = $J$137), $M$133, AP195)))</f>
        <v>0</v>
      </c>
      <c r="AQ195" s="39">
        <f ca="1">IF($P$133, [1]ROM!AQ56, IF($D$133, 0, IF(AND($B$133, $F$133, ROW(AQ195) = $L$137, COLUMN(AQ195) = $J$137), $M$133, AQ195)))</f>
        <v>0</v>
      </c>
      <c r="AR195" s="39">
        <f ca="1">IF($P$133, [1]ROM!AR56, IF($D$133, 0, IF(AND($B$133, $F$133, ROW(AR195) = $L$137, COLUMN(AR195) = $J$137), $M$133, AR195)))</f>
        <v>0</v>
      </c>
      <c r="AS195" s="39">
        <f ca="1">IF($P$133, [1]ROM!AS56, IF($D$133, 0, IF(AND($B$133, $F$133, ROW(AS195) = $L$137, COLUMN(AS195) = $J$137), $M$133, AS195)))</f>
        <v>0</v>
      </c>
      <c r="AT195" s="39">
        <f ca="1">IF($P$133, [1]ROM!AT56, IF($D$133, 0, IF(AND($B$133, $F$133, ROW(AT195) = $L$137, COLUMN(AT195) = $J$137), $M$133, AT195)))</f>
        <v>0</v>
      </c>
      <c r="AU195" s="39">
        <f ca="1">IF($P$133, [1]ROM!AU56, IF($D$133, 0, IF(AND($B$133, $F$133, ROW(AU195) = $L$137, COLUMN(AU195) = $J$137), $M$133, AU195)))</f>
        <v>0</v>
      </c>
      <c r="AV195" s="39">
        <f ca="1">IF($P$133, [1]ROM!AV56, IF($D$133, 0, IF(AND($B$133, $F$133, ROW(AV195) = $L$137, COLUMN(AV195) = $J$137), $M$133, AV195)))</f>
        <v>0</v>
      </c>
      <c r="AW195" s="39">
        <f ca="1">IF($P$133, [1]ROM!AW56, IF($D$133, 0, IF(AND($B$133, $F$133, ROW(AW195) = $L$137, COLUMN(AW195) = $J$137), $M$133, AW195)))</f>
        <v>0</v>
      </c>
      <c r="AX195" s="39">
        <f ca="1">IF($P$133, [1]ROM!AX56, IF($D$133, 0, IF(AND($B$133, $F$133, ROW(AX195) = $L$137, COLUMN(AX195) = $J$137), $M$133, AX195)))</f>
        <v>0</v>
      </c>
      <c r="AY195" s="39">
        <f ca="1">IF($P$133, [1]ROM!AY56, IF($D$133, 0, IF(AND($B$133, $F$133, ROW(AY195) = $L$137, COLUMN(AY195) = $J$137), $M$133, AY195)))</f>
        <v>0</v>
      </c>
      <c r="AZ195" s="39">
        <f ca="1">IF($P$133, [1]ROM!AZ56, IF($D$133, 0, IF(AND($B$133, $F$133, ROW(AZ195) = $L$137, COLUMN(AZ195) = $J$137), $M$133, AZ195)))</f>
        <v>0</v>
      </c>
      <c r="BA195" s="39">
        <f ca="1">IF($P$133, [1]ROM!BA56, IF($D$133, 0, IF(AND($B$133, $F$133, ROW(BA195) = $L$137, COLUMN(BA195) = $J$137), $M$133, BA195)))</f>
        <v>0</v>
      </c>
      <c r="BB195" s="39">
        <f ca="1">IF($P$133, [1]ROM!BB56, IF($D$133, 0, IF(AND($B$133, $F$133, ROW(BB195) = $L$137, COLUMN(BB195) = $J$137), $M$133, BB195)))</f>
        <v>0</v>
      </c>
      <c r="BC195" s="39">
        <f ca="1">IF($P$133, [1]ROM!BC56, IF($D$133, 0, IF(AND($B$133, $F$133, ROW(BC195) = $L$137, COLUMN(BC195) = $J$137), $M$133, BC195)))</f>
        <v>0</v>
      </c>
      <c r="BD195" s="39">
        <f ca="1">IF($P$133, [1]ROM!BD56, IF($D$133, 0, IF(AND($B$133, $F$133, ROW(BD195) = $L$137, COLUMN(BD195) = $J$137), $M$133, BD195)))</f>
        <v>0</v>
      </c>
      <c r="BE195" s="39">
        <f ca="1">IF($P$133, [1]ROM!BE56, IF($D$133, 0, IF(AND($B$133, $F$133, ROW(BE195) = $L$137, COLUMN(BE195) = $J$137), $M$133, BE195)))</f>
        <v>0</v>
      </c>
      <c r="BF195" s="39">
        <f ca="1">IF($P$133, [1]ROM!BF56, IF($D$133, 0, IF(AND($B$133, $F$133, ROW(BF195) = $L$137, COLUMN(BF195) = $J$137), $M$133, BF195)))</f>
        <v>0</v>
      </c>
      <c r="BG195" s="39">
        <f ca="1">IF($P$133, [1]ROM!BG56, IF($D$133, 0, IF(AND($B$133, $F$133, ROW(BG195) = $L$137, COLUMN(BG195) = $J$137), $M$133, BG195)))</f>
        <v>0</v>
      </c>
      <c r="BH195" s="39">
        <f ca="1">IF($P$133, [1]ROM!BH56, IF($D$133, 0, IF(AND($B$133, $F$133, ROW(BH195) = $L$137, COLUMN(BH195) = $J$137), $M$133, BH195)))</f>
        <v>0</v>
      </c>
      <c r="BI195" s="39">
        <f ca="1">IF($P$133, [1]ROM!BI56, IF($D$133, 0, IF(AND($B$133, $F$133, ROW(BI195) = $L$137, COLUMN(BI195) = $J$137), $M$133, BI195)))</f>
        <v>0</v>
      </c>
      <c r="BJ195" s="39">
        <f ca="1">IF($P$133, [1]ROM!BJ56, IF($D$133, 0, IF(AND($B$133, $F$133, ROW(BJ195) = $L$137, COLUMN(BJ195) = $J$137), $M$133, BJ195)))</f>
        <v>0</v>
      </c>
      <c r="BK195" s="39">
        <f ca="1">IF($P$133, [1]ROM!BK56, IF($D$133, 0, IF(AND($B$133, $F$133, ROW(BK195) = $L$137, COLUMN(BK195) = $J$137), $M$133, BK195)))</f>
        <v>0</v>
      </c>
      <c r="BL195" s="39">
        <f ca="1">IF($P$133, [1]ROM!BL56, IF($D$133, 0, IF(AND($B$133, $F$133, ROW(BL195) = $L$137, COLUMN(BL195) = $J$137), $M$133, BL195)))</f>
        <v>0</v>
      </c>
      <c r="BM195" s="39">
        <f ca="1">IF($P$133, [1]ROM!BM56, IF($D$133, 0, IF(AND($B$133, $F$133, ROW(BM195) = $L$137, COLUMN(BM195) = $J$137), $M$133, BM195)))</f>
        <v>0</v>
      </c>
      <c r="BN195" s="39">
        <f ca="1">IF($P$133, [1]ROM!BN56, IF($D$133, 0, IF(AND($B$133, $F$133, ROW(BN195) = $L$137, COLUMN(BN195) = $J$137), $M$133, BN195)))</f>
        <v>0</v>
      </c>
      <c r="BO195" s="39">
        <f ca="1">IF($P$133, [1]ROM!BO56, IF($D$133, 0, IF(AND($B$133, $F$133, ROW(BO195) = $L$137, COLUMN(BO195) = $J$137), $M$133, BO195)))</f>
        <v>0</v>
      </c>
      <c r="BP195" s="39">
        <f ca="1">IF($P$133, [1]ROM!BP56, IF($D$133, 0, IF(AND($B$133, $F$133, ROW(BP195) = $L$137, COLUMN(BP195) = $J$137), $M$133, BP195)))</f>
        <v>0</v>
      </c>
      <c r="BQ195" s="39">
        <f ca="1">IF($P$133, [1]ROM!BQ56, IF($D$133, 0, IF(AND($B$133, $F$133, ROW(BQ195) = $L$137, COLUMN(BQ195) = $J$137), $M$133, BQ195)))</f>
        <v>0</v>
      </c>
      <c r="BR195" s="39">
        <f ca="1">IF($P$133, [1]ROM!BR56, IF($D$133, 0, IF(AND($B$133, $F$133, ROW(BR195) = $L$137, COLUMN(BR195) = $J$137), $M$133, BR195)))</f>
        <v>0</v>
      </c>
      <c r="BS195" s="39">
        <f ca="1">IF($P$133, [1]ROM!BS56, IF($D$133, 0, IF(AND($B$133, $F$133, ROW(BS195) = $L$137, COLUMN(BS195) = $J$137), $M$133, BS195)))</f>
        <v>0</v>
      </c>
      <c r="BT195" s="39">
        <f ca="1">IF($P$133, [1]ROM!BT56, IF($D$133, 0, IF(AND($B$133, $F$133, ROW(BT195) = $L$137, COLUMN(BT195) = $J$137), $M$133, BT195)))</f>
        <v>0</v>
      </c>
      <c r="BU195" s="39">
        <f ca="1">IF($P$133, [1]ROM!BU56, IF($D$133, 0, IF(AND($B$133, $F$133, ROW(BU195) = $L$137, COLUMN(BU195) = $J$137), $M$133, BU195)))</f>
        <v>0</v>
      </c>
      <c r="BV195" s="39">
        <f ca="1">IF($P$133, [1]ROM!BV56, IF($D$133, 0, IF(AND($B$133, $F$133, ROW(BV195) = $L$137, COLUMN(BV195) = $J$137), $M$133, BV195)))</f>
        <v>0</v>
      </c>
      <c r="BW195" s="39">
        <f ca="1">IF($P$133, [1]ROM!BW56, IF($D$133, 0, IF(AND($B$133, $F$133, ROW(BW195) = $L$137, COLUMN(BW195) = $J$137), $M$133, BW195)))</f>
        <v>0</v>
      </c>
      <c r="BX195" s="39">
        <f ca="1">IF($P$133, [1]ROM!BX56, IF($D$133, 0, IF(AND($B$133, $F$133, ROW(BX195) = $L$137, COLUMN(BX195) = $J$137), $M$133, BX195)))</f>
        <v>0</v>
      </c>
      <c r="BY195" s="39">
        <f ca="1">IF($P$133, [1]ROM!BY56, IF($D$133, 0, IF(AND($B$133, $F$133, ROW(BY195) = $L$137, COLUMN(BY195) = $J$137), $M$133, BY195)))</f>
        <v>0</v>
      </c>
      <c r="BZ195" s="39">
        <f ca="1">IF($P$133, [1]ROM!BZ56, IF($D$133, 0, IF(AND($B$133, $F$133, ROW(BZ195) = $L$137, COLUMN(BZ195) = $J$137), $M$133, BZ195)))</f>
        <v>0</v>
      </c>
      <c r="CA195" s="39">
        <f ca="1">IF($P$133, [1]ROM!CA56, IF($D$133, 0, IF(AND($B$133, $F$133, ROW(CA195) = $L$137, COLUMN(CA195) = $J$137), $M$133, CA195)))</f>
        <v>0</v>
      </c>
      <c r="CB195" s="39">
        <f ca="1">IF($P$133, [1]ROM!CB56, IF($D$133, 0, IF(AND($B$133, $F$133, ROW(CB195) = $L$137, COLUMN(CB195) = $J$137), $M$133, CB195)))</f>
        <v>0</v>
      </c>
      <c r="CC195" s="39">
        <f ca="1">IF($P$133, [1]ROM!CC56, IF($D$133, 0, IF(AND($B$133, $F$133, ROW(CC195) = $L$137, COLUMN(CC195) = $J$137), $M$133, CC195)))</f>
        <v>0</v>
      </c>
      <c r="CD195" s="39">
        <f ca="1">IF($P$133, [1]ROM!CD56, IF($D$133, 0, IF(AND($B$133, $F$133, ROW(CD195) = $L$137, COLUMN(CD195) = $J$137), $M$133, CD195)))</f>
        <v>0</v>
      </c>
      <c r="CE195" s="39">
        <f ca="1">IF($P$133, [1]ROM!CE56, IF($D$133, 0, IF(AND($B$133, $F$133, ROW(CE195) = $L$137, COLUMN(CE195) = $J$137), $M$133, CE195)))</f>
        <v>0</v>
      </c>
      <c r="CF195" s="39">
        <f ca="1">IF($P$133, [1]ROM!CF56, IF($D$133, 0, IF(AND($B$133, $F$133, ROW(CF195) = $L$137, COLUMN(CF195) = $J$137), $M$133, CF195)))</f>
        <v>0</v>
      </c>
      <c r="CG195" s="39">
        <f ca="1">IF($P$133, [1]ROM!CG56, IF($D$133, 0, IF(AND($B$133, $F$133, ROW(CG195) = $L$137, COLUMN(CG195) = $J$137), $M$133, CG195)))</f>
        <v>0</v>
      </c>
      <c r="CH195" s="39">
        <f ca="1">IF($P$133, [1]ROM!CH56, IF($D$133, 0, IF(AND($B$133, $F$133, ROW(CH195) = $L$137, COLUMN(CH195) = $J$137), $M$133, CH195)))</f>
        <v>0</v>
      </c>
      <c r="CI195" s="39">
        <f ca="1">IF($P$133, [1]ROM!CI56, IF($D$133, 0, IF(AND($B$133, $F$133, ROW(CI195) = $L$137, COLUMN(CI195) = $J$137), $M$133, CI195)))</f>
        <v>0</v>
      </c>
      <c r="CJ195" s="39">
        <f ca="1">IF($P$133, [1]ROM!CJ56, IF($D$133, 0, IF(AND($B$133, $F$133, ROW(CJ195) = $L$137, COLUMN(CJ195) = $J$137), $M$133, CJ195)))</f>
        <v>0</v>
      </c>
      <c r="CK195" s="39">
        <f ca="1">IF($P$133, [1]ROM!CK56, IF($D$133, 0, IF(AND($B$133, $F$133, ROW(CK195) = $L$137, COLUMN(CK195) = $J$137), $M$133, CK195)))</f>
        <v>0</v>
      </c>
      <c r="CL195" s="39">
        <f ca="1">IF($P$133, [1]ROM!CL56, IF($D$133, 0, IF(AND($B$133, $F$133, ROW(CL195) = $L$137, COLUMN(CL195) = $J$137), $M$133, CL195)))</f>
        <v>0</v>
      </c>
      <c r="CM195" s="39">
        <f ca="1">IF($P$133, [1]ROM!CM56, IF($D$133, 0, IF(AND($B$133, $F$133, ROW(CM195) = $L$137, COLUMN(CM195) = $J$137), $M$133, CM195)))</f>
        <v>0</v>
      </c>
      <c r="CN195" s="39">
        <f ca="1">IF($P$133, [1]ROM!CN56, IF($D$133, 0, IF(AND($B$133, $F$133, ROW(CN195) = $L$137, COLUMN(CN195) = $J$137), $M$133, CN195)))</f>
        <v>0</v>
      </c>
      <c r="CO195" s="39">
        <f ca="1">IF($P$133, [1]ROM!CO56, IF($D$133, 0, IF(AND($B$133, $F$133, ROW(CO195) = $L$137, COLUMN(CO195) = $J$137), $M$133, CO195)))</f>
        <v>0</v>
      </c>
      <c r="CP195" s="39">
        <f ca="1">IF($P$133, [1]ROM!CP56, IF($D$133, 0, IF(AND($B$133, $F$133, ROW(CP195) = $L$137, COLUMN(CP195) = $J$137), $M$133, CP195)))</f>
        <v>0</v>
      </c>
      <c r="CQ195" s="39">
        <f ca="1">IF($P$133, [1]ROM!CQ56, IF($D$133, 0, IF(AND($B$133, $F$133, ROW(CQ195) = $L$137, COLUMN(CQ195) = $J$137), $M$133, CQ195)))</f>
        <v>0</v>
      </c>
      <c r="CR195" s="39">
        <f ca="1">IF($P$133, [1]ROM!CR56, IF($D$133, 0, IF(AND($B$133, $F$133, ROW(CR195) = $L$137, COLUMN(CR195) = $J$137), $M$133, CR195)))</f>
        <v>0</v>
      </c>
      <c r="CS195" s="39">
        <f ca="1">IF($P$133, [1]ROM!CS56, IF($D$133, 0, IF(AND($B$133, $F$133, ROW(CS195) = $L$137, COLUMN(CS195) = $J$137), $M$133, CS195)))</f>
        <v>0</v>
      </c>
      <c r="CT195" s="39">
        <f ca="1">IF($P$133, [1]ROM!CT56, IF($D$133, 0, IF(AND($B$133, $F$133, ROW(CT195) = $L$137, COLUMN(CT195) = $J$137), $M$133, CT195)))</f>
        <v>0</v>
      </c>
      <c r="CU195" s="39">
        <f ca="1">IF($P$133, [1]ROM!CU56, IF($D$133, 0, IF(AND($B$133, $F$133, ROW(CU195) = $L$137, COLUMN(CU195) = $J$137), $M$133, CU195)))</f>
        <v>0</v>
      </c>
      <c r="CV195" s="39">
        <f ca="1">IF($P$133, [1]ROM!CV56, IF($D$133, 0, IF(AND($B$133, $F$133, ROW(CV195) = $L$137, COLUMN(CV195) = $J$137), $M$133, CV195)))</f>
        <v>0</v>
      </c>
      <c r="CW195" s="39">
        <f ca="1">IF($P$133, [1]ROM!CW56, IF($D$133, 0, IF(AND($B$133, $F$133, ROW(CW195) = $L$137, COLUMN(CW195) = $J$137), $M$133, CW195)))</f>
        <v>0</v>
      </c>
      <c r="CX195" s="39">
        <f ca="1">IF($P$133, [1]ROM!CX56, IF($D$133, 0, IF(AND($B$133, $F$133, ROW(CX195) = $L$137, COLUMN(CX195) = $J$137), $M$133, CX195)))</f>
        <v>0</v>
      </c>
      <c r="CY195" s="39">
        <f ca="1">IF($P$133, [1]ROM!CY56, IF($D$133, 0, IF(AND($B$133, $F$133, ROW(CY195) = $L$137, COLUMN(CY195) = $J$137), $M$133, CY195)))</f>
        <v>0</v>
      </c>
      <c r="CZ195" s="39">
        <f ca="1">IF($P$133, [1]ROM!CZ56, IF($D$133, 0, IF(AND($B$133, $F$133, ROW(CZ195) = $L$137, COLUMN(CZ195) = $J$137), $M$133, CZ195)))</f>
        <v>0</v>
      </c>
      <c r="DA195" s="39">
        <f ca="1">IF($P$133, [1]ROM!DA56, IF($D$133, 0, IF(AND($B$133, $F$133, ROW(DA195) = $L$137, COLUMN(DA195) = $J$137), $M$133, DA195)))</f>
        <v>0</v>
      </c>
      <c r="DB195" s="39">
        <f ca="1">IF($P$133, [1]ROM!DB56, IF($D$133, 0, IF(AND($B$133, $F$133, ROW(DB195) = $L$137, COLUMN(DB195) = $J$137), $M$133, DB195)))</f>
        <v>0</v>
      </c>
      <c r="DC195" s="39">
        <f ca="1">IF($P$133, [1]ROM!DC56, IF($D$133, 0, IF(AND($B$133, $F$133, ROW(DC195) = $L$137, COLUMN(DC195) = $J$137), $M$133, DC195)))</f>
        <v>0</v>
      </c>
      <c r="DD195" s="39">
        <f ca="1">IF($P$133, [1]ROM!DD56, IF($D$133, 0, IF(AND($B$133, $F$133, ROW(DD195) = $L$137, COLUMN(DD195) = $J$137), $M$133, DD195)))</f>
        <v>0</v>
      </c>
      <c r="DE195" s="39">
        <f ca="1">IF($P$133, [1]ROM!DE56, IF($D$133, 0, IF(AND($B$133, $F$133, ROW(DE195) = $L$137, COLUMN(DE195) = $J$137), $M$133, DE195)))</f>
        <v>0</v>
      </c>
      <c r="DF195" s="39">
        <f ca="1">IF($P$133, [1]ROM!DF56, IF($D$133, 0, IF(AND($B$133, $F$133, ROW(DF195) = $L$137, COLUMN(DF195) = $J$137), $M$133, DF195)))</f>
        <v>0</v>
      </c>
      <c r="DG195" s="39">
        <f ca="1">IF($P$133, [1]ROM!DG56, IF($D$133, 0, IF(AND($B$133, $F$133, ROW(DG195) = $L$137, COLUMN(DG195) = $J$137), $M$133, DG195)))</f>
        <v>0</v>
      </c>
      <c r="DH195" s="39">
        <f ca="1">IF($P$133, [1]ROM!DH56, IF($D$133, 0, IF(AND($B$133, $F$133, ROW(DH195) = $L$137, COLUMN(DH195) = $J$137), $M$133, DH195)))</f>
        <v>0</v>
      </c>
      <c r="DI195" s="39">
        <f ca="1">IF($P$133, [1]ROM!DI56, IF($D$133, 0, IF(AND($B$133, $F$133, ROW(DI195) = $L$137, COLUMN(DI195) = $J$137), $M$133, DI195)))</f>
        <v>0</v>
      </c>
      <c r="DJ195" s="39">
        <f ca="1">IF($P$133, [1]ROM!DJ56, IF($D$133, 0, IF(AND($B$133, $F$133, ROW(DJ195) = $L$137, COLUMN(DJ195) = $J$137), $M$133, DJ195)))</f>
        <v>0</v>
      </c>
      <c r="DK195" s="39">
        <f ca="1">IF($P$133, [1]ROM!DK56, IF($D$133, 0, IF(AND($B$133, $F$133, ROW(DK195) = $L$137, COLUMN(DK195) = $J$137), $M$133, DK195)))</f>
        <v>0</v>
      </c>
      <c r="DL195" s="39">
        <f ca="1">IF($P$133, [1]ROM!DL56, IF($D$133, 0, IF(AND($B$133, $F$133, ROW(DL195) = $L$137, COLUMN(DL195) = $J$137), $M$133, DL195)))</f>
        <v>0</v>
      </c>
      <c r="DM195" s="39">
        <f ca="1">IF($P$133, [1]ROM!DM56, IF($D$133, 0, IF(AND($B$133, $F$133, ROW(DM195) = $L$137, COLUMN(DM195) = $J$137), $M$133, DM195)))</f>
        <v>0</v>
      </c>
      <c r="DN195" s="39">
        <f ca="1">IF($P$133, [1]ROM!DN56, IF($D$133, 0, IF(AND($B$133, $F$133, ROW(DN195) = $L$137, COLUMN(DN195) = $J$137), $M$133, DN195)))</f>
        <v>0</v>
      </c>
      <c r="DO195" s="39">
        <f ca="1">IF($P$133, [1]ROM!DO56, IF($D$133, 0, IF(AND($B$133, $F$133, ROW(DO195) = $L$137, COLUMN(DO195) = $J$137), $M$133, DO195)))</f>
        <v>0</v>
      </c>
      <c r="DP195" s="39">
        <f ca="1">IF($P$133, [1]ROM!DP56, IF($D$133, 0, IF(AND($B$133, $F$133, ROW(DP195) = $L$137, COLUMN(DP195) = $J$137), $M$133, DP195)))</f>
        <v>0</v>
      </c>
      <c r="DQ195" s="39">
        <f ca="1">IF($P$133, [1]ROM!DQ56, IF($D$133, 0, IF(AND($B$133, $F$133, ROW(DQ195) = $L$137, COLUMN(DQ195) = $J$137), $M$133, DQ195)))</f>
        <v>0</v>
      </c>
      <c r="DR195" s="39">
        <f ca="1">IF($P$133, [1]ROM!DR56, IF($D$133, 0, IF(AND($B$133, $F$133, ROW(DR195) = $L$137, COLUMN(DR195) = $J$137), $M$133, DR195)))</f>
        <v>0</v>
      </c>
      <c r="DS195" s="39">
        <f ca="1">IF($P$133, [1]ROM!DS56, IF($D$133, 0, IF(AND($B$133, $F$133, ROW(DS195) = $L$137, COLUMN(DS195) = $J$137), $M$133, DS195)))</f>
        <v>0</v>
      </c>
      <c r="DT195" s="39">
        <f ca="1">IF($P$133, [1]ROM!DT56, IF($D$133, 0, IF(AND($B$133, $F$133, ROW(DT195) = $L$137, COLUMN(DT195) = $J$137), $M$133, DT195)))</f>
        <v>0</v>
      </c>
      <c r="DU195" s="39">
        <f ca="1">IF($P$133, [1]ROM!DU56, IF($D$133, 0, IF(AND($B$133, $F$133, ROW(DU195) = $L$137, COLUMN(DU195) = $J$137), $M$133, DU195)))</f>
        <v>0</v>
      </c>
      <c r="DV195" s="39">
        <f ca="1">IF($P$133, [1]ROM!DV56, IF($D$133, 0, IF(AND($B$133, $F$133, ROW(DV195) = $L$137, COLUMN(DV195) = $J$137), $M$133, DV195)))</f>
        <v>0</v>
      </c>
      <c r="DW195" s="39">
        <f ca="1">IF($P$133, [1]ROM!DW56, IF($D$133, 0, IF(AND($B$133, $F$133, ROW(DW195) = $L$137, COLUMN(DW195) = $J$137), $M$133, DW195)))</f>
        <v>0</v>
      </c>
      <c r="DX195" s="39">
        <f ca="1">IF($P$133, [1]ROM!DX56, IF($D$133, 0, IF(AND($B$133, $F$133, ROW(DX195) = $L$137, COLUMN(DX195) = $J$137), $M$133, DX195)))</f>
        <v>0</v>
      </c>
      <c r="DY195" s="39">
        <f ca="1">IF($P$133, [1]ROM!DY56, IF($D$133, 0, IF(AND($B$133, $F$133, ROW(DY195) = $L$137, COLUMN(DY195) = $J$137), $M$133, DY195)))</f>
        <v>0</v>
      </c>
      <c r="DZ195" s="39">
        <f ca="1">IF($P$133, [1]ROM!DZ56, IF($D$133, 0, IF(AND($B$133, $F$133, ROW(DZ195) = $L$137, COLUMN(DZ195) = $J$137), $M$133, DZ195)))</f>
        <v>0</v>
      </c>
      <c r="EA195" s="39">
        <f ca="1">IF($P$133, [1]ROM!EA56, IF($D$133, 0, IF(AND($B$133, $F$133, ROW(EA195) = $L$137, COLUMN(EA195) = $J$137), $M$133, EA195)))</f>
        <v>0</v>
      </c>
      <c r="EB195" s="39">
        <f ca="1">IF($P$133, [1]ROM!EB56, IF($D$133, 0, IF(AND($B$133, $F$133, ROW(EB195) = $L$137, COLUMN(EB195) = $J$137), $M$133, EB195)))</f>
        <v>0</v>
      </c>
      <c r="EC195" s="39">
        <f ca="1">IF($P$133, [1]ROM!EC56, IF($D$133, 0, IF(AND($B$133, $F$133, ROW(EC195) = $L$137, COLUMN(EC195) = $J$137), $M$133, EC195)))</f>
        <v>0</v>
      </c>
      <c r="ED195" s="39">
        <f ca="1">IF($P$133, [1]ROM!ED56, IF($D$133, 0, IF(AND($B$133, $F$133, ROW(ED195) = $L$137, COLUMN(ED195) = $J$137), $M$133, ED195)))</f>
        <v>0</v>
      </c>
      <c r="EE195" s="39">
        <f ca="1">IF($P$133, [1]ROM!EE56, IF($D$133, 0, IF(AND($B$133, $F$133, ROW(EE195) = $L$137, COLUMN(EE195) = $J$137), $M$133, EE195)))</f>
        <v>0</v>
      </c>
      <c r="EF195" s="39">
        <f ca="1">IF($P$133, [1]ROM!EF56, IF($D$133, 0, IF(AND($B$133, $F$133, ROW(EF195) = $L$137, COLUMN(EF195) = $J$137), $M$133, EF195)))</f>
        <v>0</v>
      </c>
      <c r="EG195" s="39">
        <f ca="1">IF($P$133, [1]ROM!EG56, IF($D$133, 0, IF(AND($B$133, $F$133, ROW(EG195) = $L$137, COLUMN(EG195) = $J$137), $M$133, EG195)))</f>
        <v>0</v>
      </c>
      <c r="EH195" s="39">
        <f ca="1">IF($P$133, [1]ROM!EH56, IF($D$133, 0, IF(AND($B$133, $F$133, ROW(EH195) = $L$137, COLUMN(EH195) = $J$137), $M$133, EH195)))</f>
        <v>0</v>
      </c>
      <c r="EI195" s="39">
        <f ca="1">IF($P$133, [1]ROM!EI56, IF($D$133, 0, IF(AND($B$133, $F$133, ROW(EI195) = $L$137, COLUMN(EI195) = $J$137), $M$133, EI195)))</f>
        <v>0</v>
      </c>
      <c r="EJ195" s="39">
        <f ca="1">IF($P$133, [1]ROM!EJ56, IF($D$133, 0, IF(AND($B$133, $F$133, ROW(EJ195) = $L$137, COLUMN(EJ195) = $J$137), $M$133, EJ195)))</f>
        <v>0</v>
      </c>
      <c r="EK195" s="39">
        <f ca="1">IF($P$133, [1]ROM!EK56, IF($D$133, 0, IF(AND($B$133, $F$133, ROW(EK195) = $L$137, COLUMN(EK195) = $J$137), $M$133, EK195)))</f>
        <v>0</v>
      </c>
      <c r="EL195" s="39">
        <f ca="1">IF($P$133, [1]ROM!EL56, IF($D$133, 0, IF(AND($B$133, $F$133, ROW(EL195) = $L$137, COLUMN(EL195) = $J$137), $M$133, EL195)))</f>
        <v>0</v>
      </c>
      <c r="EM195" s="39">
        <f ca="1">IF($P$133, [1]ROM!EM56, IF($D$133, 0, IF(AND($B$133, $F$133, ROW(EM195) = $L$137, COLUMN(EM195) = $J$137), $M$133, EM195)))</f>
        <v>0</v>
      </c>
      <c r="EN195" s="39">
        <f ca="1">IF($P$133, [1]ROM!EN56, IF($D$133, 0, IF(AND($B$133, $F$133, ROW(EN195) = $L$137, COLUMN(EN195) = $J$137), $M$133, EN195)))</f>
        <v>0</v>
      </c>
      <c r="EO195" s="39">
        <f ca="1">IF($P$133, [1]ROM!EO56, IF($D$133, 0, IF(AND($B$133, $F$133, ROW(EO195) = $L$137, COLUMN(EO195) = $J$137), $M$133, EO195)))</f>
        <v>0</v>
      </c>
      <c r="EP195" s="39">
        <f ca="1">IF($P$133, [1]ROM!EP56, IF($D$133, 0, IF(AND($B$133, $F$133, ROW(EP195) = $L$137, COLUMN(EP195) = $J$137), $M$133, EP195)))</f>
        <v>0</v>
      </c>
      <c r="EQ195" s="39">
        <f ca="1">IF($P$133, [1]ROM!EQ56, IF($D$133, 0, IF(AND($B$133, $F$133, ROW(EQ195) = $L$137, COLUMN(EQ195) = $J$137), $M$133, EQ195)))</f>
        <v>0</v>
      </c>
      <c r="ER195" s="39">
        <f ca="1">IF($P$133, [1]ROM!ER56, IF($D$133, 0, IF(AND($B$133, $F$133, ROW(ER195) = $L$137, COLUMN(ER195) = $J$137), $M$133, ER195)))</f>
        <v>0</v>
      </c>
      <c r="ES195" s="39">
        <f ca="1">IF($P$133, [1]ROM!ES56, IF($D$133, 0, IF(AND($B$133, $F$133, ROW(ES195) = $L$137, COLUMN(ES195) = $J$137), $M$133, ES195)))</f>
        <v>0</v>
      </c>
      <c r="ET195" s="39">
        <f ca="1">IF($P$133, [1]ROM!ET56, IF($D$133, 0, IF(AND($B$133, $F$133, ROW(ET195) = $L$137, COLUMN(ET195) = $J$137), $M$133, ET195)))</f>
        <v>0</v>
      </c>
      <c r="EU195" s="39">
        <f ca="1">IF($P$133, [1]ROM!EU56, IF($D$133, 0, IF(AND($B$133, $F$133, ROW(EU195) = $L$137, COLUMN(EU195) = $J$137), $M$133, EU195)))</f>
        <v>0</v>
      </c>
      <c r="EV195" s="39">
        <f ca="1">IF($P$133, [1]ROM!EV56, IF($D$133, 0, IF(AND($B$133, $F$133, ROW(EV195) = $L$137, COLUMN(EV195) = $J$137), $M$133, EV195)))</f>
        <v>0</v>
      </c>
      <c r="EW195" s="39">
        <f ca="1">IF($P$133, [1]ROM!EW56, IF($D$133, 0, IF(AND($B$133, $F$133, ROW(EW195) = $L$137, COLUMN(EW195) = $J$137), $M$133, EW195)))</f>
        <v>0</v>
      </c>
      <c r="EX195" s="39">
        <f ca="1">IF($P$133, [1]ROM!EX56, IF($D$133, 0, IF(AND($B$133, $F$133, ROW(EX195) = $L$137, COLUMN(EX195) = $J$137), $M$133, EX195)))</f>
        <v>0</v>
      </c>
      <c r="EY195" s="39">
        <f ca="1">IF($P$133, [1]ROM!EY56, IF($D$133, 0, IF(AND($B$133, $F$133, ROW(EY195) = $L$137, COLUMN(EY195) = $J$137), $M$133, EY195)))</f>
        <v>0</v>
      </c>
      <c r="EZ195" s="39">
        <f ca="1">IF($P$133, [1]ROM!EZ56, IF($D$133, 0, IF(AND($B$133, $F$133, ROW(EZ195) = $L$137, COLUMN(EZ195) = $J$137), $M$133, EZ195)))</f>
        <v>0</v>
      </c>
      <c r="FA195" s="39">
        <f ca="1">IF($P$133, [1]ROM!FA56, IF($D$133, 0, IF(AND($B$133, $F$133, ROW(FA195) = $L$137, COLUMN(FA195) = $J$137), $M$133, FA195)))</f>
        <v>0</v>
      </c>
      <c r="FB195" s="39">
        <f ca="1">IF($P$133, [1]ROM!FB56, IF($D$133, 0, IF(AND($B$133, $F$133, ROW(FB195) = $L$137, COLUMN(FB195) = $J$137), $M$133, FB195)))</f>
        <v>0</v>
      </c>
      <c r="FC195" s="39">
        <f ca="1">IF($P$133, [1]ROM!FC56, IF($D$133, 0, IF(AND($B$133, $F$133, ROW(FC195) = $L$137, COLUMN(FC195) = $J$137), $M$133, FC195)))</f>
        <v>0</v>
      </c>
      <c r="FD195" s="39">
        <f ca="1">IF($P$133, [1]ROM!FD56, IF($D$133, 0, IF(AND($B$133, $F$133, ROW(FD195) = $L$137, COLUMN(FD195) = $J$137), $M$133, FD195)))</f>
        <v>0</v>
      </c>
      <c r="FE195" s="39">
        <f ca="1">IF($P$133, [1]ROM!FE56, IF($D$133, 0, IF(AND($B$133, $F$133, ROW(FE195) = $L$137, COLUMN(FE195) = $J$137), $M$133, FE195)))</f>
        <v>0</v>
      </c>
      <c r="FF195" s="39">
        <f ca="1">IF($P$133, [1]ROM!FF56, IF($D$133, 0, IF(AND($B$133, $F$133, ROW(FF195) = $L$137, COLUMN(FF195) = $J$137), $M$133, FF195)))</f>
        <v>0</v>
      </c>
      <c r="FG195" s="39">
        <f ca="1">IF($P$133, [1]ROM!FG56, IF($D$133, 0, IF(AND($B$133, $F$133, ROW(FG195) = $L$137, COLUMN(FG195) = $J$137), $M$133, FG195)))</f>
        <v>0</v>
      </c>
      <c r="FH195" s="39">
        <f ca="1">IF($P$133, [1]ROM!FH56, IF($D$133, 0, IF(AND($B$133, $F$133, ROW(FH195) = $L$137, COLUMN(FH195) = $J$137), $M$133, FH195)))</f>
        <v>0</v>
      </c>
      <c r="FI195" s="39">
        <f ca="1">IF($P$133, [1]ROM!FI56, IF($D$133, 0, IF(AND($B$133, $F$133, ROW(FI195) = $L$137, COLUMN(FI195) = $J$137), $M$133, FI195)))</f>
        <v>0</v>
      </c>
      <c r="FJ195" s="39">
        <f ca="1">IF($P$133, [1]ROM!FJ56, IF($D$133, 0, IF(AND($B$133, $F$133, ROW(FJ195) = $L$137, COLUMN(FJ195) = $J$137), $M$133, FJ195)))</f>
        <v>0</v>
      </c>
      <c r="FK195" s="39">
        <f ca="1">IF($P$133, [1]ROM!FK56, IF($D$133, 0, IF(AND($B$133, $F$133, ROW(FK195) = $L$137, COLUMN(FK195) = $J$137), $M$133, FK195)))</f>
        <v>0</v>
      </c>
      <c r="FL195" s="39">
        <f ca="1">IF($P$133, [1]ROM!FL56, IF($D$133, 0, IF(AND($B$133, $F$133, ROW(FL195) = $L$137, COLUMN(FL195) = $J$137), $M$133, FL195)))</f>
        <v>0</v>
      </c>
      <c r="FM195" s="39">
        <f ca="1">IF($P$133, [1]ROM!FM56, IF($D$133, 0, IF(AND($B$133, $F$133, ROW(FM195) = $L$137, COLUMN(FM195) = $J$137), $M$133, FM195)))</f>
        <v>0</v>
      </c>
      <c r="FN195" s="39">
        <f ca="1">IF($P$133, [1]ROM!FN56, IF($D$133, 0, IF(AND($B$133, $F$133, ROW(FN195) = $L$137, COLUMN(FN195) = $J$137), $M$133, FN195)))</f>
        <v>0</v>
      </c>
      <c r="FO195" s="39">
        <f ca="1">IF($P$133, [1]ROM!FO56, IF($D$133, 0, IF(AND($B$133, $F$133, ROW(FO195) = $L$137, COLUMN(FO195) = $J$137), $M$133, FO195)))</f>
        <v>0</v>
      </c>
      <c r="FP195" s="39">
        <f ca="1">IF($P$133, [1]ROM!FP56, IF($D$133, 0, IF(AND($B$133, $F$133, ROW(FP195) = $L$137, COLUMN(FP195) = $J$137), $M$133, FP195)))</f>
        <v>0</v>
      </c>
      <c r="FQ195" s="39">
        <f ca="1">IF($P$133, [1]ROM!FQ56, IF($D$133, 0, IF(AND($B$133, $F$133, ROW(FQ195) = $L$137, COLUMN(FQ195) = $J$137), $M$133, FQ195)))</f>
        <v>0</v>
      </c>
      <c r="FR195" s="39">
        <f ca="1">IF($P$133, [1]ROM!FR56, IF($D$133, 0, IF(AND($B$133, $F$133, ROW(FR195) = $L$137, COLUMN(FR195) = $J$137), $M$133, FR195)))</f>
        <v>0</v>
      </c>
      <c r="FS195" s="39">
        <f ca="1">IF($P$133, [1]ROM!FS56, IF($D$133, 0, IF(AND($B$133, $F$133, ROW(FS195) = $L$137, COLUMN(FS195) = $J$137), $M$133, FS195)))</f>
        <v>0</v>
      </c>
      <c r="FT195" s="39">
        <f ca="1">IF($P$133, [1]ROM!FT56, IF($D$133, 0, IF(AND($B$133, $F$133, ROW(FT195) = $L$137, COLUMN(FT195) = $J$137), $M$133, FT195)))</f>
        <v>0</v>
      </c>
      <c r="FU195" s="39">
        <f ca="1">IF($P$133, [1]ROM!FU56, IF($D$133, 0, IF(AND($B$133, $F$133, ROW(FU195) = $L$137, COLUMN(FU195) = $J$137), $M$133, FU195)))</f>
        <v>0</v>
      </c>
      <c r="FV195" s="39">
        <f ca="1">IF($P$133, [1]ROM!FV56, IF($D$133, 0, IF(AND($B$133, $F$133, ROW(FV195) = $L$137, COLUMN(FV195) = $J$137), $M$133, FV195)))</f>
        <v>0</v>
      </c>
      <c r="FW195" s="39">
        <f ca="1">IF($P$133, [1]ROM!FW56, IF($D$133, 0, IF(AND($B$133, $F$133, ROW(FW195) = $L$137, COLUMN(FW195) = $J$137), $M$133, FW195)))</f>
        <v>0</v>
      </c>
      <c r="FX195" s="39">
        <f ca="1">IF($P$133, [1]ROM!FX56, IF($D$133, 0, IF(AND($B$133, $F$133, ROW(FX195) = $L$137, COLUMN(FX195) = $J$137), $M$133, FX195)))</f>
        <v>0</v>
      </c>
      <c r="FY195" s="39">
        <f ca="1">IF($P$133, [1]ROM!FY56, IF($D$133, 0, IF(AND($B$133, $F$133, ROW(FY195) = $L$137, COLUMN(FY195) = $J$137), $M$133, FY195)))</f>
        <v>0</v>
      </c>
      <c r="FZ195" s="39">
        <f ca="1">IF($P$133, [1]ROM!FZ56, IF($D$133, 0, IF(AND($B$133, $F$133, ROW(FZ195) = $L$137, COLUMN(FZ195) = $J$137), $M$133, FZ195)))</f>
        <v>0</v>
      </c>
      <c r="GA195" s="39">
        <f ca="1">IF($P$133, [1]ROM!GA56, IF($D$133, 0, IF(AND($B$133, $F$133, ROW(GA195) = $L$137, COLUMN(GA195) = $J$137), $M$133, GA195)))</f>
        <v>0</v>
      </c>
      <c r="GB195" s="39">
        <f ca="1">IF($P$133, [1]ROM!GB56, IF($D$133, 0, IF(AND($B$133, $F$133, ROW(GB195) = $L$137, COLUMN(GB195) = $J$137), $M$133, GB195)))</f>
        <v>0</v>
      </c>
      <c r="GC195" s="39">
        <f ca="1">IF($P$133, [1]ROM!GC56, IF($D$133, 0, IF(AND($B$133, $F$133, ROW(GC195) = $L$137, COLUMN(GC195) = $J$137), $M$133, GC195)))</f>
        <v>0</v>
      </c>
      <c r="GD195" s="39">
        <f ca="1">IF($P$133, [1]ROM!GD56, IF($D$133, 0, IF(AND($B$133, $F$133, ROW(GD195) = $L$137, COLUMN(GD195) = $J$137), $M$133, GD195)))</f>
        <v>0</v>
      </c>
      <c r="GE195" s="39">
        <f ca="1">IF($P$133, [1]ROM!GE56, IF($D$133, 0, IF(AND($B$133, $F$133, ROW(GE195) = $L$137, COLUMN(GE195) = $J$137), $M$133, GE195)))</f>
        <v>0</v>
      </c>
      <c r="GF195" s="39">
        <f ca="1">IF($P$133, [1]ROM!GF56, IF($D$133, 0, IF(AND($B$133, $F$133, ROW(GF195) = $L$137, COLUMN(GF195) = $J$137), $M$133, GF195)))</f>
        <v>0</v>
      </c>
      <c r="GG195" s="39">
        <f ca="1">IF($P$133, [1]ROM!GG56, IF($D$133, 0, IF(AND($B$133, $F$133, ROW(GG195) = $L$137, COLUMN(GG195) = $J$137), $M$133, GG195)))</f>
        <v>0</v>
      </c>
      <c r="GH195" s="39">
        <f ca="1">IF($P$133, [1]ROM!GH56, IF($D$133, 0, IF(AND($B$133, $F$133, ROW(GH195) = $L$137, COLUMN(GH195) = $J$137), $M$133, GH195)))</f>
        <v>0</v>
      </c>
      <c r="GI195" s="39">
        <f ca="1">IF($P$133, [1]ROM!GI56, IF($D$133, 0, IF(AND($B$133, $F$133, ROW(GI195) = $L$137, COLUMN(GI195) = $J$137), $M$133, GI195)))</f>
        <v>0</v>
      </c>
      <c r="GJ195" s="39">
        <f ca="1">IF($P$133, [1]ROM!GJ56, IF($D$133, 0, IF(AND($B$133, $F$133, ROW(GJ195) = $L$137, COLUMN(GJ195) = $J$137), $M$133, GJ195)))</f>
        <v>0</v>
      </c>
      <c r="GK195" s="39">
        <f ca="1">IF($P$133, [1]ROM!GK56, IF($D$133, 0, IF(AND($B$133, $F$133, ROW(GK195) = $L$137, COLUMN(GK195) = $J$137), $M$133, GK195)))</f>
        <v>0</v>
      </c>
      <c r="GL195" s="39">
        <f ca="1">IF($P$133, [1]ROM!GL56, IF($D$133, 0, IF(AND($B$133, $F$133, ROW(GL195) = $L$137, COLUMN(GL195) = $J$137), $M$133, GL195)))</f>
        <v>0</v>
      </c>
      <c r="GM195" s="39">
        <f ca="1">IF($P$133, [1]ROM!GM56, IF($D$133, 0, IF(AND($B$133, $F$133, ROW(GM195) = $L$137, COLUMN(GM195) = $J$137), $M$133, GM195)))</f>
        <v>0</v>
      </c>
      <c r="GN195" s="39">
        <f ca="1">IF($P$133, [1]ROM!GN56, IF($D$133, 0, IF(AND($B$133, $F$133, ROW(GN195) = $L$137, COLUMN(GN195) = $J$137), $M$133, GN195)))</f>
        <v>0</v>
      </c>
      <c r="GO195" s="39">
        <f ca="1">IF($P$133, [1]ROM!GO56, IF($D$133, 0, IF(AND($B$133, $F$133, ROW(GO195) = $L$137, COLUMN(GO195) = $J$137), $M$133, GO195)))</f>
        <v>0</v>
      </c>
      <c r="GP195" s="39">
        <f ca="1">IF($P$133, [1]ROM!GP56, IF($D$133, 0, IF(AND($B$133, $F$133, ROW(GP195) = $L$137, COLUMN(GP195) = $J$137), $M$133, GP195)))</f>
        <v>0</v>
      </c>
      <c r="GQ195" s="39">
        <f ca="1">IF($P$133, [1]ROM!GQ56, IF($D$133, 0, IF(AND($B$133, $F$133, ROW(GQ195) = $L$137, COLUMN(GQ195) = $J$137), $M$133, GQ195)))</f>
        <v>0</v>
      </c>
      <c r="GR195" s="39">
        <f ca="1">IF($P$133, [1]ROM!GR56, IF($D$133, 0, IF(AND($B$133, $F$133, ROW(GR195) = $L$137, COLUMN(GR195) = $J$137), $M$133, GR195)))</f>
        <v>0</v>
      </c>
      <c r="GS195" s="39">
        <f ca="1">IF($P$133, [1]ROM!GS56, IF($D$133, 0, IF(AND($B$133, $F$133, ROW(GS195) = $L$137, COLUMN(GS195) = $J$137), $M$133, GS195)))</f>
        <v>0</v>
      </c>
      <c r="GT195" s="39">
        <f ca="1">IF($P$133, [1]ROM!GT56, IF($D$133, 0, IF(AND($B$133, $F$133, ROW(GT195) = $L$137, COLUMN(GT195) = $J$137), $M$133, GT195)))</f>
        <v>0</v>
      </c>
      <c r="GU195" s="39">
        <f ca="1">IF($P$133, [1]ROM!GU56, IF($D$133, 0, IF(AND($B$133, $F$133, ROW(GU195) = $L$137, COLUMN(GU195) = $J$137), $M$133, GU195)))</f>
        <v>0</v>
      </c>
      <c r="GV195" s="39">
        <f ca="1">IF($P$133, [1]ROM!GV56, IF($D$133, 0, IF(AND($B$133, $F$133, ROW(GV195) = $L$137, COLUMN(GV195) = $J$137), $M$133, GV195)))</f>
        <v>0</v>
      </c>
      <c r="GW195" s="39">
        <f ca="1">IF($P$133, [1]ROM!GW56, IF($D$133, 0, IF(AND($B$133, $F$133, ROW(GW195) = $L$137, COLUMN(GW195) = $J$137), $M$133, GW195)))</f>
        <v>0</v>
      </c>
      <c r="GX195" s="39">
        <f ca="1">IF($P$133, [1]ROM!GX56, IF($D$133, 0, IF(AND($B$133, $F$133, ROW(GX195) = $L$137, COLUMN(GX195) = $J$137), $M$133, GX195)))</f>
        <v>0</v>
      </c>
      <c r="GY195" s="39">
        <f ca="1">IF($P$133, [1]ROM!GY56, IF($D$133, 0, IF(AND($B$133, $F$133, ROW(GY195) = $L$137, COLUMN(GY195) = $J$137), $M$133, GY195)))</f>
        <v>0</v>
      </c>
      <c r="GZ195" s="39">
        <f ca="1">IF($P$133, [1]ROM!GZ56, IF($D$133, 0, IF(AND($B$133, $F$133, ROW(GZ195) = $L$137, COLUMN(GZ195) = $J$137), $M$133, GZ195)))</f>
        <v>0</v>
      </c>
      <c r="HA195" s="39">
        <f ca="1">IF($P$133, [1]ROM!HA56, IF($D$133, 0, IF(AND($B$133, $F$133, ROW(HA195) = $L$137, COLUMN(HA195) = $J$137), $M$133, HA195)))</f>
        <v>0</v>
      </c>
      <c r="HB195" s="39">
        <f ca="1">IF($P$133, [1]ROM!HB56, IF($D$133, 0, IF(AND($B$133, $F$133, ROW(HB195) = $L$137, COLUMN(HB195) = $J$137), $M$133, HB195)))</f>
        <v>0</v>
      </c>
      <c r="HC195" s="39">
        <f ca="1">IF($P$133, [1]ROM!HC56, IF($D$133, 0, IF(AND($B$133, $F$133, ROW(HC195) = $L$137, COLUMN(HC195) = $J$137), $M$133, HC195)))</f>
        <v>0</v>
      </c>
      <c r="HD195" s="39">
        <f ca="1">IF($P$133, [1]ROM!HD56, IF($D$133, 0, IF(AND($B$133, $F$133, ROW(HD195) = $L$137, COLUMN(HD195) = $J$137), $M$133, HD195)))</f>
        <v>0</v>
      </c>
      <c r="HE195" s="39">
        <f ca="1">IF($P$133, [1]ROM!HE56, IF($D$133, 0, IF(AND($B$133, $F$133, ROW(HE195) = $L$137, COLUMN(HE195) = $J$137), $M$133, HE195)))</f>
        <v>0</v>
      </c>
      <c r="HF195" s="39">
        <f ca="1">IF($P$133, [1]ROM!HF56, IF($D$133, 0, IF(AND($B$133, $F$133, ROW(HF195) = $L$137, COLUMN(HF195) = $J$137), $M$133, HF195)))</f>
        <v>0</v>
      </c>
      <c r="HG195" s="39">
        <f ca="1">IF($P$133, [1]ROM!HG56, IF($D$133, 0, IF(AND($B$133, $F$133, ROW(HG195) = $L$137, COLUMN(HG195) = $J$137), $M$133, HG195)))</f>
        <v>0</v>
      </c>
      <c r="HH195" s="39">
        <f ca="1">IF($P$133, [1]ROM!HH56, IF($D$133, 0, IF(AND($B$133, $F$133, ROW(HH195) = $L$137, COLUMN(HH195) = $J$137), $M$133, HH195)))</f>
        <v>0</v>
      </c>
      <c r="HI195" s="39">
        <f ca="1">IF($P$133, [1]ROM!HI56, IF($D$133, 0, IF(AND($B$133, $F$133, ROW(HI195) = $L$137, COLUMN(HI195) = $J$137), $M$133, HI195)))</f>
        <v>0</v>
      </c>
      <c r="HJ195" s="39">
        <f ca="1">IF($P$133, [1]ROM!HJ56, IF($D$133, 0, IF(AND($B$133, $F$133, ROW(HJ195) = $L$137, COLUMN(HJ195) = $J$137), $M$133, HJ195)))</f>
        <v>0</v>
      </c>
      <c r="HK195" s="39">
        <f ca="1">IF($P$133, [1]ROM!HK56, IF($D$133, 0, IF(AND($B$133, $F$133, ROW(HK195) = $L$137, COLUMN(HK195) = $J$137), $M$133, HK195)))</f>
        <v>0</v>
      </c>
      <c r="HL195" s="39">
        <f ca="1">IF($P$133, [1]ROM!HL56, IF($D$133, 0, IF(AND($B$133, $F$133, ROW(HL195) = $L$137, COLUMN(HL195) = $J$137), $M$133, HL195)))</f>
        <v>0</v>
      </c>
      <c r="HM195" s="39">
        <f ca="1">IF($P$133, [1]ROM!HM56, IF($D$133, 0, IF(AND($B$133, $F$133, ROW(HM195) = $L$137, COLUMN(HM195) = $J$137), $M$133, HM195)))</f>
        <v>0</v>
      </c>
      <c r="HN195" s="39">
        <f ca="1">IF($P$133, [1]ROM!HN56, IF($D$133, 0, IF(AND($B$133, $F$133, ROW(HN195) = $L$137, COLUMN(HN195) = $J$137), $M$133, HN195)))</f>
        <v>0</v>
      </c>
      <c r="HO195" s="39">
        <f ca="1">IF($P$133, [1]ROM!HO56, IF($D$133, 0, IF(AND($B$133, $F$133, ROW(HO195) = $L$137, COLUMN(HO195) = $J$137), $M$133, HO195)))</f>
        <v>0</v>
      </c>
      <c r="HP195" s="39">
        <f ca="1">IF($P$133, [1]ROM!HP56, IF($D$133, 0, IF(AND($B$133, $F$133, ROW(HP195) = $L$137, COLUMN(HP195) = $J$137), $M$133, HP195)))</f>
        <v>0</v>
      </c>
      <c r="HQ195" s="39">
        <f ca="1">IF($P$133, [1]ROM!HQ56, IF($D$133, 0, IF(AND($B$133, $F$133, ROW(HQ195) = $L$137, COLUMN(HQ195) = $J$137), $M$133, HQ195)))</f>
        <v>0</v>
      </c>
      <c r="HR195" s="39">
        <f ca="1">IF($P$133, [1]ROM!HR56, IF($D$133, 0, IF(AND($B$133, $F$133, ROW(HR195) = $L$137, COLUMN(HR195) = $J$137), $M$133, HR195)))</f>
        <v>0</v>
      </c>
      <c r="HS195" s="39">
        <f ca="1">IF($P$133, [1]ROM!HS56, IF($D$133, 0, IF(AND($B$133, $F$133, ROW(HS195) = $L$137, COLUMN(HS195) = $J$137), $M$133, HS195)))</f>
        <v>0</v>
      </c>
      <c r="HT195" s="39">
        <f ca="1">IF($P$133, [1]ROM!HT56, IF($D$133, 0, IF(AND($B$133, $F$133, ROW(HT195) = $L$137, COLUMN(HT195) = $J$137), $M$133, HT195)))</f>
        <v>0</v>
      </c>
      <c r="HU195" s="39">
        <f ca="1">IF($P$133, [1]ROM!HU56, IF($D$133, 0, IF(AND($B$133, $F$133, ROW(HU195) = $L$137, COLUMN(HU195) = $J$137), $M$133, HU195)))</f>
        <v>0</v>
      </c>
      <c r="HV195" s="39">
        <f ca="1">IF($P$133, [1]ROM!HV56, IF($D$133, 0, IF(AND($B$133, $F$133, ROW(HV195) = $L$137, COLUMN(HV195) = $J$137), $M$133, HV195)))</f>
        <v>0</v>
      </c>
      <c r="HW195" s="39">
        <f ca="1">IF($P$133, [1]ROM!HW56, IF($D$133, 0, IF(AND($B$133, $F$133, ROW(HW195) = $L$137, COLUMN(HW195) = $J$137), $M$133, HW195)))</f>
        <v>0</v>
      </c>
      <c r="HX195" s="39">
        <f ca="1">IF($P$133, [1]ROM!HX56, IF($D$133, 0, IF(AND($B$133, $F$133, ROW(HX195) = $L$137, COLUMN(HX195) = $J$137), $M$133, HX195)))</f>
        <v>0</v>
      </c>
      <c r="HY195" s="39">
        <f ca="1">IF($P$133, [1]ROM!HY56, IF($D$133, 0, IF(AND($B$133, $F$133, ROW(HY195) = $L$137, COLUMN(HY195) = $J$137), $M$133, HY195)))</f>
        <v>0</v>
      </c>
      <c r="HZ195" s="39">
        <f ca="1">IF($P$133, [1]ROM!HZ56, IF($D$133, 0, IF(AND($B$133, $F$133, ROW(HZ195) = $L$137, COLUMN(HZ195) = $J$137), $M$133, HZ195)))</f>
        <v>0</v>
      </c>
      <c r="IA195" s="39">
        <f ca="1">IF($P$133, [1]ROM!IA56, IF($D$133, 0, IF(AND($B$133, $F$133, ROW(IA195) = $L$137, COLUMN(IA195) = $J$137), $M$133, IA195)))</f>
        <v>0</v>
      </c>
      <c r="IB195" s="39">
        <f ca="1">IF($P$133, [1]ROM!IB56, IF($D$133, 0, IF(AND($B$133, $F$133, ROW(IB195) = $L$137, COLUMN(IB195) = $J$137), $M$133, IB195)))</f>
        <v>0</v>
      </c>
      <c r="IC195" s="39">
        <f ca="1">IF($P$133, [1]ROM!IC56, IF($D$133, 0, IF(AND($B$133, $F$133, ROW(IC195) = $L$137, COLUMN(IC195) = $J$137), $M$133, IC195)))</f>
        <v>0</v>
      </c>
      <c r="ID195" s="39">
        <f ca="1">IF($P$133, [1]ROM!ID56, IF($D$133, 0, IF(AND($B$133, $F$133, ROW(ID195) = $L$137, COLUMN(ID195) = $J$137), $M$133, ID195)))</f>
        <v>0</v>
      </c>
      <c r="IE195" s="39">
        <f ca="1">IF($P$133, [1]ROM!IE56, IF($D$133, 0, IF(AND($B$133, $F$133, ROW(IE195) = $L$137, COLUMN(IE195) = $J$137), $M$133, IE195)))</f>
        <v>0</v>
      </c>
      <c r="IF195" s="39">
        <f ca="1">IF($P$133, [1]ROM!IF56, IF($D$133, 0, IF(AND($B$133, $F$133, ROW(IF195) = $L$137, COLUMN(IF195) = $J$137), $M$133, IF195)))</f>
        <v>0</v>
      </c>
      <c r="IG195" s="39">
        <f ca="1">IF($P$133, [1]ROM!IG56, IF($D$133, 0, IF(AND($B$133, $F$133, ROW(IG195) = $L$137, COLUMN(IG195) = $J$137), $M$133, IG195)))</f>
        <v>0</v>
      </c>
      <c r="IH195" s="39">
        <f ca="1">IF($P$133, [1]ROM!IH56, IF($D$133, 0, IF(AND($B$133, $F$133, ROW(IH195) = $L$137, COLUMN(IH195) = $J$137), $M$133, IH195)))</f>
        <v>0</v>
      </c>
      <c r="II195" s="39">
        <f ca="1">IF($P$133, [1]ROM!II56, IF($D$133, 0, IF(AND($B$133, $F$133, ROW(II195) = $L$137, COLUMN(II195) = $J$137), $M$133, II195)))</f>
        <v>0</v>
      </c>
      <c r="IJ195" s="39">
        <f ca="1">IF($P$133, [1]ROM!IJ56, IF($D$133, 0, IF(AND($B$133, $F$133, ROW(IJ195) = $L$137, COLUMN(IJ195) = $J$137), $M$133, IJ195)))</f>
        <v>0</v>
      </c>
      <c r="IK195" s="39">
        <f ca="1">IF($P$133, [1]ROM!IK56, IF($D$133, 0, IF(AND($B$133, $F$133, ROW(IK195) = $L$137, COLUMN(IK195) = $J$137), $M$133, IK195)))</f>
        <v>0</v>
      </c>
      <c r="IL195" s="39">
        <f ca="1">IF($P$133, [1]ROM!IL56, IF($D$133, 0, IF(AND($B$133, $F$133, ROW(IL195) = $L$137, COLUMN(IL195) = $J$137), $M$133, IL195)))</f>
        <v>0</v>
      </c>
      <c r="IM195" s="39">
        <f ca="1">IF($P$133, [1]ROM!IM56, IF($D$133, 0, IF(AND($B$133, $F$133, ROW(IM195) = $L$137, COLUMN(IM195) = $J$137), $M$133, IM195)))</f>
        <v>0</v>
      </c>
      <c r="IN195" s="39">
        <f ca="1">IF($P$133, [1]ROM!IN56, IF($D$133, 0, IF(AND($B$133, $F$133, ROW(IN195) = $L$137, COLUMN(IN195) = $J$137), $M$133, IN195)))</f>
        <v>0</v>
      </c>
      <c r="IO195" s="39">
        <f ca="1">IF($P$133, [1]ROM!IO56, IF($D$133, 0, IF(AND($B$133, $F$133, ROW(IO195) = $L$137, COLUMN(IO195) = $J$137), $M$133, IO195)))</f>
        <v>0</v>
      </c>
      <c r="IP195" s="39">
        <f ca="1">IF($P$133, [1]ROM!IP56, IF($D$133, 0, IF(AND($B$133, $F$133, ROW(IP195) = $L$137, COLUMN(IP195) = $J$137), $M$133, IP195)))</f>
        <v>0</v>
      </c>
      <c r="IQ195" s="39">
        <f ca="1">IF($P$133, [1]ROM!IQ56, IF($D$133, 0, IF(AND($B$133, $F$133, ROW(IQ195) = $L$137, COLUMN(IQ195) = $J$137), $M$133, IQ195)))</f>
        <v>0</v>
      </c>
      <c r="IR195" s="39">
        <f ca="1">IF($P$133, [1]ROM!IR56, IF($D$133, 0, IF(AND($B$133, $F$133, ROW(IR195) = $L$137, COLUMN(IR195) = $J$137), $M$133, IR195)))</f>
        <v>0</v>
      </c>
      <c r="IS195" s="39">
        <f ca="1">IF($P$133, [1]ROM!IS56, IF($D$133, 0, IF(AND($B$133, $F$133, ROW(IS195) = $L$137, COLUMN(IS195) = $J$137), $M$133, IS195)))</f>
        <v>0</v>
      </c>
      <c r="IT195" s="39">
        <f ca="1">IF($P$133, [1]ROM!IT56, IF($D$133, 0, IF(AND($B$133, $F$133, ROW(IT195) = $L$137, COLUMN(IT195) = $J$137), $M$133, IT195)))</f>
        <v>0</v>
      </c>
      <c r="IU195" s="39">
        <f ca="1">IF($P$133, [1]ROM!IU56, IF($D$133, 0, IF(AND($B$133, $F$133, ROW(IU195) = $L$137, COLUMN(IU195) = $J$137), $M$133, IU195)))</f>
        <v>0</v>
      </c>
      <c r="IV195" s="40">
        <f ca="1">IF($P$133, [1]ROM!IV56, IF($D$133, 0, IF(AND($B$133, $F$133, ROW(IV195) = $L$137, COLUMN(IV195) = $J$137), $M$133, IV195)))</f>
        <v>0</v>
      </c>
    </row>
    <row r="196" spans="1:256" x14ac:dyDescent="0.55000000000000004">
      <c r="A196" s="38">
        <f ca="1">IF($P$133, [1]ROM!A57, IF($D$133, 0, IF(AND($B$133, $F$133, ROW(A196) = $L$137, COLUMN(A196) = $J$137), $M$133, A196)))</f>
        <v>0</v>
      </c>
      <c r="B196" s="39">
        <f ca="1">IF($P$133, [1]ROM!B57, IF($D$133, 0, IF(AND($B$133, $F$133, ROW(B196) = $L$137, COLUMN(B196) = $J$137), $M$133, B196)))</f>
        <v>0</v>
      </c>
      <c r="C196" s="39">
        <f ca="1">IF($P$133, [1]ROM!C57, IF($D$133, 0, IF(AND($B$133, $F$133, ROW(C196) = $L$137, COLUMN(C196) = $J$137), $M$133, C196)))</f>
        <v>0</v>
      </c>
      <c r="D196" s="39">
        <f ca="1">IF($P$133, [1]ROM!D57, IF($D$133, 0, IF(AND($B$133, $F$133, ROW(D196) = $L$137, COLUMN(D196) = $J$137), $M$133, D196)))</f>
        <v>0</v>
      </c>
      <c r="E196" s="39">
        <f ca="1">IF($P$133, [1]ROM!E57, IF($D$133, 0, IF(AND($B$133, $F$133, ROW(E196) = $L$137, COLUMN(E196) = $J$137), $M$133, E196)))</f>
        <v>0</v>
      </c>
      <c r="F196" s="39">
        <f ca="1">IF($P$133, [1]ROM!F57, IF($D$133, 0, IF(AND($B$133, $F$133, ROW(F196) = $L$137, COLUMN(F196) = $J$137), $M$133, F196)))</f>
        <v>0</v>
      </c>
      <c r="G196" s="39">
        <f ca="1">IF($P$133, [1]ROM!G57, IF($D$133, 0, IF(AND($B$133, $F$133, ROW(G196) = $L$137, COLUMN(G196) = $J$137), $M$133, G196)))</f>
        <v>0</v>
      </c>
      <c r="H196" s="39">
        <f ca="1">IF($P$133, [1]ROM!H57, IF($D$133, 0, IF(AND($B$133, $F$133, ROW(H196) = $L$137, COLUMN(H196) = $J$137), $M$133, H196)))</f>
        <v>0</v>
      </c>
      <c r="I196" s="39">
        <f ca="1">IF($P$133, [1]ROM!I57, IF($D$133, 0, IF(AND($B$133, $F$133, ROW(I196) = $L$137, COLUMN(I196) = $J$137), $M$133, I196)))</f>
        <v>0</v>
      </c>
      <c r="J196" s="39">
        <f ca="1">IF($P$133, [1]ROM!J57, IF($D$133, 0, IF(AND($B$133, $F$133, ROW(J196) = $L$137, COLUMN(J196) = $J$137), $M$133, J196)))</f>
        <v>0</v>
      </c>
      <c r="K196" s="39">
        <f ca="1">IF($P$133, [1]ROM!K57, IF($D$133, 0, IF(AND($B$133, $F$133, ROW(K196) = $L$137, COLUMN(K196) = $J$137), $M$133, K196)))</f>
        <v>0</v>
      </c>
      <c r="L196" s="39">
        <f ca="1">IF($P$133, [1]ROM!L57, IF($D$133, 0, IF(AND($B$133, $F$133, ROW(L196) = $L$137, COLUMN(L196) = $J$137), $M$133, L196)))</f>
        <v>0</v>
      </c>
      <c r="M196" s="39">
        <f ca="1">IF($P$133, [1]ROM!M57, IF($D$133, 0, IF(AND($B$133, $F$133, ROW(M196) = $L$137, COLUMN(M196) = $J$137), $M$133, M196)))</f>
        <v>0</v>
      </c>
      <c r="N196" s="39">
        <f ca="1">IF($P$133, [1]ROM!N57, IF($D$133, 0, IF(AND($B$133, $F$133, ROW(N196) = $L$137, COLUMN(N196) = $J$137), $M$133, N196)))</f>
        <v>0</v>
      </c>
      <c r="O196" s="39">
        <f ca="1">IF($P$133, [1]ROM!O57, IF($D$133, 0, IF(AND($B$133, $F$133, ROW(O196) = $L$137, COLUMN(O196) = $J$137), $M$133, O196)))</f>
        <v>0</v>
      </c>
      <c r="P196" s="39">
        <f ca="1">IF($P$133, [1]ROM!P57, IF($D$133, 0, IF(AND($B$133, $F$133, ROW(P196) = $L$137, COLUMN(P196) = $J$137), $M$133, P196)))</f>
        <v>0</v>
      </c>
      <c r="Q196" s="39">
        <f ca="1">IF($P$133, [1]ROM!Q57, IF($D$133, 0, IF(AND($B$133, $F$133, ROW(Q196) = $L$137, COLUMN(Q196) = $J$137), $M$133, Q196)))</f>
        <v>0</v>
      </c>
      <c r="R196" s="39">
        <f ca="1">IF($P$133, [1]ROM!R57, IF($D$133, 0, IF(AND($B$133, $F$133, ROW(R196) = $L$137, COLUMN(R196) = $J$137), $M$133, R196)))</f>
        <v>0</v>
      </c>
      <c r="S196" s="39">
        <f ca="1">IF($P$133, [1]ROM!S57, IF($D$133, 0, IF(AND($B$133, $F$133, ROW(S196) = $L$137, COLUMN(S196) = $J$137), $M$133, S196)))</f>
        <v>0</v>
      </c>
      <c r="T196" s="39">
        <f ca="1">IF($P$133, [1]ROM!T57, IF($D$133, 0, IF(AND($B$133, $F$133, ROW(T196) = $L$137, COLUMN(T196) = $J$137), $M$133, T196)))</f>
        <v>0</v>
      </c>
      <c r="U196" s="39">
        <f ca="1">IF($P$133, [1]ROM!U57, IF($D$133, 0, IF(AND($B$133, $F$133, ROW(U196) = $L$137, COLUMN(U196) = $J$137), $M$133, U196)))</f>
        <v>0</v>
      </c>
      <c r="V196" s="39">
        <f ca="1">IF($P$133, [1]ROM!V57, IF($D$133, 0, IF(AND($B$133, $F$133, ROW(V196) = $L$137, COLUMN(V196) = $J$137), $M$133, V196)))</f>
        <v>0</v>
      </c>
      <c r="W196" s="39">
        <f ca="1">IF($P$133, [1]ROM!W57, IF($D$133, 0, IF(AND($B$133, $F$133, ROW(W196) = $L$137, COLUMN(W196) = $J$137), $M$133, W196)))</f>
        <v>0</v>
      </c>
      <c r="X196" s="39">
        <f ca="1">IF($P$133, [1]ROM!X57, IF($D$133, 0, IF(AND($B$133, $F$133, ROW(X196) = $L$137, COLUMN(X196) = $J$137), $M$133, X196)))</f>
        <v>0</v>
      </c>
      <c r="Y196" s="39">
        <f ca="1">IF($P$133, [1]ROM!Y57, IF($D$133, 0, IF(AND($B$133, $F$133, ROW(Y196) = $L$137, COLUMN(Y196) = $J$137), $M$133, Y196)))</f>
        <v>0</v>
      </c>
      <c r="Z196" s="39">
        <f ca="1">IF($P$133, [1]ROM!Z57, IF($D$133, 0, IF(AND($B$133, $F$133, ROW(Z196) = $L$137, COLUMN(Z196) = $J$137), $M$133, Z196)))</f>
        <v>0</v>
      </c>
      <c r="AA196" s="39">
        <f ca="1">IF($P$133, [1]ROM!AA57, IF($D$133, 0, IF(AND($B$133, $F$133, ROW(AA196) = $L$137, COLUMN(AA196) = $J$137), $M$133, AA196)))</f>
        <v>0</v>
      </c>
      <c r="AB196" s="39">
        <f ca="1">IF($P$133, [1]ROM!AB57, IF($D$133, 0, IF(AND($B$133, $F$133, ROW(AB196) = $L$137, COLUMN(AB196) = $J$137), $M$133, AB196)))</f>
        <v>0</v>
      </c>
      <c r="AC196" s="39">
        <f ca="1">IF($P$133, [1]ROM!AC57, IF($D$133, 0, IF(AND($B$133, $F$133, ROW(AC196) = $L$137, COLUMN(AC196) = $J$137), $M$133, AC196)))</f>
        <v>0</v>
      </c>
      <c r="AD196" s="39">
        <f ca="1">IF($P$133, [1]ROM!AD57, IF($D$133, 0, IF(AND($B$133, $F$133, ROW(AD196) = $L$137, COLUMN(AD196) = $J$137), $M$133, AD196)))</f>
        <v>0</v>
      </c>
      <c r="AE196" s="39">
        <f ca="1">IF($P$133, [1]ROM!AE57, IF($D$133, 0, IF(AND($B$133, $F$133, ROW(AE196) = $L$137, COLUMN(AE196) = $J$137), $M$133, AE196)))</f>
        <v>0</v>
      </c>
      <c r="AF196" s="39">
        <f ca="1">IF($P$133, [1]ROM!AF57, IF($D$133, 0, IF(AND($B$133, $F$133, ROW(AF196) = $L$137, COLUMN(AF196) = $J$137), $M$133, AF196)))</f>
        <v>0</v>
      </c>
      <c r="AG196" s="39">
        <f ca="1">IF($P$133, [1]ROM!AG57, IF($D$133, 0, IF(AND($B$133, $F$133, ROW(AG196) = $L$137, COLUMN(AG196) = $J$137), $M$133, AG196)))</f>
        <v>0</v>
      </c>
      <c r="AH196" s="39">
        <f ca="1">IF($P$133, [1]ROM!AH57, IF($D$133, 0, IF(AND($B$133, $F$133, ROW(AH196) = $L$137, COLUMN(AH196) = $J$137), $M$133, AH196)))</f>
        <v>0</v>
      </c>
      <c r="AI196" s="39">
        <f ca="1">IF($P$133, [1]ROM!AI57, IF($D$133, 0, IF(AND($B$133, $F$133, ROW(AI196) = $L$137, COLUMN(AI196) = $J$137), $M$133, AI196)))</f>
        <v>0</v>
      </c>
      <c r="AJ196" s="39">
        <f ca="1">IF($P$133, [1]ROM!AJ57, IF($D$133, 0, IF(AND($B$133, $F$133, ROW(AJ196) = $L$137, COLUMN(AJ196) = $J$137), $M$133, AJ196)))</f>
        <v>0</v>
      </c>
      <c r="AK196" s="39">
        <f ca="1">IF($P$133, [1]ROM!AK57, IF($D$133, 0, IF(AND($B$133, $F$133, ROW(AK196) = $L$137, COLUMN(AK196) = $J$137), $M$133, AK196)))</f>
        <v>0</v>
      </c>
      <c r="AL196" s="39">
        <f ca="1">IF($P$133, [1]ROM!AL57, IF($D$133, 0, IF(AND($B$133, $F$133, ROW(AL196) = $L$137, COLUMN(AL196) = $J$137), $M$133, AL196)))</f>
        <v>0</v>
      </c>
      <c r="AM196" s="39">
        <f ca="1">IF($P$133, [1]ROM!AM57, IF($D$133, 0, IF(AND($B$133, $F$133, ROW(AM196) = $L$137, COLUMN(AM196) = $J$137), $M$133, AM196)))</f>
        <v>0</v>
      </c>
      <c r="AN196" s="39">
        <f ca="1">IF($P$133, [1]ROM!AN57, IF($D$133, 0, IF(AND($B$133, $F$133, ROW(AN196) = $L$137, COLUMN(AN196) = $J$137), $M$133, AN196)))</f>
        <v>0</v>
      </c>
      <c r="AO196" s="39">
        <f ca="1">IF($P$133, [1]ROM!AO57, IF($D$133, 0, IF(AND($B$133, $F$133, ROW(AO196) = $L$137, COLUMN(AO196) = $J$137), $M$133, AO196)))</f>
        <v>0</v>
      </c>
      <c r="AP196" s="39">
        <f ca="1">IF($P$133, [1]ROM!AP57, IF($D$133, 0, IF(AND($B$133, $F$133, ROW(AP196) = $L$137, COLUMN(AP196) = $J$137), $M$133, AP196)))</f>
        <v>0</v>
      </c>
      <c r="AQ196" s="39">
        <f ca="1">IF($P$133, [1]ROM!AQ57, IF($D$133, 0, IF(AND($B$133, $F$133, ROW(AQ196) = $L$137, COLUMN(AQ196) = $J$137), $M$133, AQ196)))</f>
        <v>0</v>
      </c>
      <c r="AR196" s="39">
        <f ca="1">IF($P$133, [1]ROM!AR57, IF($D$133, 0, IF(AND($B$133, $F$133, ROW(AR196) = $L$137, COLUMN(AR196) = $J$137), $M$133, AR196)))</f>
        <v>0</v>
      </c>
      <c r="AS196" s="39">
        <f ca="1">IF($P$133, [1]ROM!AS57, IF($D$133, 0, IF(AND($B$133, $F$133, ROW(AS196) = $L$137, COLUMN(AS196) = $J$137), $M$133, AS196)))</f>
        <v>0</v>
      </c>
      <c r="AT196" s="39">
        <f ca="1">IF($P$133, [1]ROM!AT57, IF($D$133, 0, IF(AND($B$133, $F$133, ROW(AT196) = $L$137, COLUMN(AT196) = $J$137), $M$133, AT196)))</f>
        <v>0</v>
      </c>
      <c r="AU196" s="39">
        <f ca="1">IF($P$133, [1]ROM!AU57, IF($D$133, 0, IF(AND($B$133, $F$133, ROW(AU196) = $L$137, COLUMN(AU196) = $J$137), $M$133, AU196)))</f>
        <v>0</v>
      </c>
      <c r="AV196" s="39">
        <f ca="1">IF($P$133, [1]ROM!AV57, IF($D$133, 0, IF(AND($B$133, $F$133, ROW(AV196) = $L$137, COLUMN(AV196) = $J$137), $M$133, AV196)))</f>
        <v>0</v>
      </c>
      <c r="AW196" s="39">
        <f ca="1">IF($P$133, [1]ROM!AW57, IF($D$133, 0, IF(AND($B$133, $F$133, ROW(AW196) = $L$137, COLUMN(AW196) = $J$137), $M$133, AW196)))</f>
        <v>0</v>
      </c>
      <c r="AX196" s="39">
        <f ca="1">IF($P$133, [1]ROM!AX57, IF($D$133, 0, IF(AND($B$133, $F$133, ROW(AX196) = $L$137, COLUMN(AX196) = $J$137), $M$133, AX196)))</f>
        <v>0</v>
      </c>
      <c r="AY196" s="39">
        <f ca="1">IF($P$133, [1]ROM!AY57, IF($D$133, 0, IF(AND($B$133, $F$133, ROW(AY196) = $L$137, COLUMN(AY196) = $J$137), $M$133, AY196)))</f>
        <v>0</v>
      </c>
      <c r="AZ196" s="39">
        <f ca="1">IF($P$133, [1]ROM!AZ57, IF($D$133, 0, IF(AND($B$133, $F$133, ROW(AZ196) = $L$137, COLUMN(AZ196) = $J$137), $M$133, AZ196)))</f>
        <v>0</v>
      </c>
      <c r="BA196" s="39">
        <f ca="1">IF($P$133, [1]ROM!BA57, IF($D$133, 0, IF(AND($B$133, $F$133, ROW(BA196) = $L$137, COLUMN(BA196) = $J$137), $M$133, BA196)))</f>
        <v>0</v>
      </c>
      <c r="BB196" s="39">
        <f ca="1">IF($P$133, [1]ROM!BB57, IF($D$133, 0, IF(AND($B$133, $F$133, ROW(BB196) = $L$137, COLUMN(BB196) = $J$137), $M$133, BB196)))</f>
        <v>0</v>
      </c>
      <c r="BC196" s="39">
        <f ca="1">IF($P$133, [1]ROM!BC57, IF($D$133, 0, IF(AND($B$133, $F$133, ROW(BC196) = $L$137, COLUMN(BC196) = $J$137), $M$133, BC196)))</f>
        <v>0</v>
      </c>
      <c r="BD196" s="39">
        <f ca="1">IF($P$133, [1]ROM!BD57, IF($D$133, 0, IF(AND($B$133, $F$133, ROW(BD196) = $L$137, COLUMN(BD196) = $J$137), $M$133, BD196)))</f>
        <v>0</v>
      </c>
      <c r="BE196" s="39">
        <f ca="1">IF($P$133, [1]ROM!BE57, IF($D$133, 0, IF(AND($B$133, $F$133, ROW(BE196) = $L$137, COLUMN(BE196) = $J$137), $M$133, BE196)))</f>
        <v>0</v>
      </c>
      <c r="BF196" s="39">
        <f ca="1">IF($P$133, [1]ROM!BF57, IF($D$133, 0, IF(AND($B$133, $F$133, ROW(BF196) = $L$137, COLUMN(BF196) = $J$137), $M$133, BF196)))</f>
        <v>0</v>
      </c>
      <c r="BG196" s="39">
        <f ca="1">IF($P$133, [1]ROM!BG57, IF($D$133, 0, IF(AND($B$133, $F$133, ROW(BG196) = $L$137, COLUMN(BG196) = $J$137), $M$133, BG196)))</f>
        <v>0</v>
      </c>
      <c r="BH196" s="39">
        <f ca="1">IF($P$133, [1]ROM!BH57, IF($D$133, 0, IF(AND($B$133, $F$133, ROW(BH196) = $L$137, COLUMN(BH196) = $J$137), $M$133, BH196)))</f>
        <v>0</v>
      </c>
      <c r="BI196" s="39">
        <f ca="1">IF($P$133, [1]ROM!BI57, IF($D$133, 0, IF(AND($B$133, $F$133, ROW(BI196) = $L$137, COLUMN(BI196) = $J$137), $M$133, BI196)))</f>
        <v>0</v>
      </c>
      <c r="BJ196" s="39">
        <f ca="1">IF($P$133, [1]ROM!BJ57, IF($D$133, 0, IF(AND($B$133, $F$133, ROW(BJ196) = $L$137, COLUMN(BJ196) = $J$137), $M$133, BJ196)))</f>
        <v>0</v>
      </c>
      <c r="BK196" s="39">
        <f ca="1">IF($P$133, [1]ROM!BK57, IF($D$133, 0, IF(AND($B$133, $F$133, ROW(BK196) = $L$137, COLUMN(BK196) = $J$137), $M$133, BK196)))</f>
        <v>0</v>
      </c>
      <c r="BL196" s="39">
        <f ca="1">IF($P$133, [1]ROM!BL57, IF($D$133, 0, IF(AND($B$133, $F$133, ROW(BL196) = $L$137, COLUMN(BL196) = $J$137), $M$133, BL196)))</f>
        <v>0</v>
      </c>
      <c r="BM196" s="39">
        <f ca="1">IF($P$133, [1]ROM!BM57, IF($D$133, 0, IF(AND($B$133, $F$133, ROW(BM196) = $L$137, COLUMN(BM196) = $J$137), $M$133, BM196)))</f>
        <v>0</v>
      </c>
      <c r="BN196" s="39">
        <f ca="1">IF($P$133, [1]ROM!BN57, IF($D$133, 0, IF(AND($B$133, $F$133, ROW(BN196) = $L$137, COLUMN(BN196) = $J$137), $M$133, BN196)))</f>
        <v>0</v>
      </c>
      <c r="BO196" s="39">
        <f ca="1">IF($P$133, [1]ROM!BO57, IF($D$133, 0, IF(AND($B$133, $F$133, ROW(BO196) = $L$137, COLUMN(BO196) = $J$137), $M$133, BO196)))</f>
        <v>0</v>
      </c>
      <c r="BP196" s="39">
        <f ca="1">IF($P$133, [1]ROM!BP57, IF($D$133, 0, IF(AND($B$133, $F$133, ROW(BP196) = $L$137, COLUMN(BP196) = $J$137), $M$133, BP196)))</f>
        <v>0</v>
      </c>
      <c r="BQ196" s="39">
        <f ca="1">IF($P$133, [1]ROM!BQ57, IF($D$133, 0, IF(AND($B$133, $F$133, ROW(BQ196) = $L$137, COLUMN(BQ196) = $J$137), $M$133, BQ196)))</f>
        <v>0</v>
      </c>
      <c r="BR196" s="39">
        <f ca="1">IF($P$133, [1]ROM!BR57, IF($D$133, 0, IF(AND($B$133, $F$133, ROW(BR196) = $L$137, COLUMN(BR196) = $J$137), $M$133, BR196)))</f>
        <v>0</v>
      </c>
      <c r="BS196" s="39">
        <f ca="1">IF($P$133, [1]ROM!BS57, IF($D$133, 0, IF(AND($B$133, $F$133, ROW(BS196) = $L$137, COLUMN(BS196) = $J$137), $M$133, BS196)))</f>
        <v>0</v>
      </c>
      <c r="BT196" s="39">
        <f ca="1">IF($P$133, [1]ROM!BT57, IF($D$133, 0, IF(AND($B$133, $F$133, ROW(BT196) = $L$137, COLUMN(BT196) = $J$137), $M$133, BT196)))</f>
        <v>0</v>
      </c>
      <c r="BU196" s="39">
        <f ca="1">IF($P$133, [1]ROM!BU57, IF($D$133, 0, IF(AND($B$133, $F$133, ROW(BU196) = $L$137, COLUMN(BU196) = $J$137), $M$133, BU196)))</f>
        <v>0</v>
      </c>
      <c r="BV196" s="39">
        <f ca="1">IF($P$133, [1]ROM!BV57, IF($D$133, 0, IF(AND($B$133, $F$133, ROW(BV196) = $L$137, COLUMN(BV196) = $J$137), $M$133, BV196)))</f>
        <v>0</v>
      </c>
      <c r="BW196" s="39">
        <f ca="1">IF($P$133, [1]ROM!BW57, IF($D$133, 0, IF(AND($B$133, $F$133, ROW(BW196) = $L$137, COLUMN(BW196) = $J$137), $M$133, BW196)))</f>
        <v>0</v>
      </c>
      <c r="BX196" s="39">
        <f ca="1">IF($P$133, [1]ROM!BX57, IF($D$133, 0, IF(AND($B$133, $F$133, ROW(BX196) = $L$137, COLUMN(BX196) = $J$137), $M$133, BX196)))</f>
        <v>0</v>
      </c>
      <c r="BY196" s="39">
        <f ca="1">IF($P$133, [1]ROM!BY57, IF($D$133, 0, IF(AND($B$133, $F$133, ROW(BY196) = $L$137, COLUMN(BY196) = $J$137), $M$133, BY196)))</f>
        <v>0</v>
      </c>
      <c r="BZ196" s="39">
        <f ca="1">IF($P$133, [1]ROM!BZ57, IF($D$133, 0, IF(AND($B$133, $F$133, ROW(BZ196) = $L$137, COLUMN(BZ196) = $J$137), $M$133, BZ196)))</f>
        <v>0</v>
      </c>
      <c r="CA196" s="39">
        <f ca="1">IF($P$133, [1]ROM!CA57, IF($D$133, 0, IF(AND($B$133, $F$133, ROW(CA196) = $L$137, COLUMN(CA196) = $J$137), $M$133, CA196)))</f>
        <v>0</v>
      </c>
      <c r="CB196" s="39">
        <f ca="1">IF($P$133, [1]ROM!CB57, IF($D$133, 0, IF(AND($B$133, $F$133, ROW(CB196) = $L$137, COLUMN(CB196) = $J$137), $M$133, CB196)))</f>
        <v>0</v>
      </c>
      <c r="CC196" s="39">
        <f ca="1">IF($P$133, [1]ROM!CC57, IF($D$133, 0, IF(AND($B$133, $F$133, ROW(CC196) = $L$137, COLUMN(CC196) = $J$137), $M$133, CC196)))</f>
        <v>0</v>
      </c>
      <c r="CD196" s="39">
        <f ca="1">IF($P$133, [1]ROM!CD57, IF($D$133, 0, IF(AND($B$133, $F$133, ROW(CD196) = $L$137, COLUMN(CD196) = $J$137), $M$133, CD196)))</f>
        <v>0</v>
      </c>
      <c r="CE196" s="39">
        <f ca="1">IF($P$133, [1]ROM!CE57, IF($D$133, 0, IF(AND($B$133, $F$133, ROW(CE196) = $L$137, COLUMN(CE196) = $J$137), $M$133, CE196)))</f>
        <v>0</v>
      </c>
      <c r="CF196" s="39">
        <f ca="1">IF($P$133, [1]ROM!CF57, IF($D$133, 0, IF(AND($B$133, $F$133, ROW(CF196) = $L$137, COLUMN(CF196) = $J$137), $M$133, CF196)))</f>
        <v>0</v>
      </c>
      <c r="CG196" s="39">
        <f ca="1">IF($P$133, [1]ROM!CG57, IF($D$133, 0, IF(AND($B$133, $F$133, ROW(CG196) = $L$137, COLUMN(CG196) = $J$137), $M$133, CG196)))</f>
        <v>0</v>
      </c>
      <c r="CH196" s="39">
        <f ca="1">IF($P$133, [1]ROM!CH57, IF($D$133, 0, IF(AND($B$133, $F$133, ROW(CH196) = $L$137, COLUMN(CH196) = $J$137), $M$133, CH196)))</f>
        <v>0</v>
      </c>
      <c r="CI196" s="39">
        <f ca="1">IF($P$133, [1]ROM!CI57, IF($D$133, 0, IF(AND($B$133, $F$133, ROW(CI196) = $L$137, COLUMN(CI196) = $J$137), $M$133, CI196)))</f>
        <v>0</v>
      </c>
      <c r="CJ196" s="39">
        <f ca="1">IF($P$133, [1]ROM!CJ57, IF($D$133, 0, IF(AND($B$133, $F$133, ROW(CJ196) = $L$137, COLUMN(CJ196) = $J$137), $M$133, CJ196)))</f>
        <v>0</v>
      </c>
      <c r="CK196" s="39">
        <f ca="1">IF($P$133, [1]ROM!CK57, IF($D$133, 0, IF(AND($B$133, $F$133, ROW(CK196) = $L$137, COLUMN(CK196) = $J$137), $M$133, CK196)))</f>
        <v>0</v>
      </c>
      <c r="CL196" s="39">
        <f ca="1">IF($P$133, [1]ROM!CL57, IF($D$133, 0, IF(AND($B$133, $F$133, ROW(CL196) = $L$137, COLUMN(CL196) = $J$137), $M$133, CL196)))</f>
        <v>0</v>
      </c>
      <c r="CM196" s="39">
        <f ca="1">IF($P$133, [1]ROM!CM57, IF($D$133, 0, IF(AND($B$133, $F$133, ROW(CM196) = $L$137, COLUMN(CM196) = $J$137), $M$133, CM196)))</f>
        <v>0</v>
      </c>
      <c r="CN196" s="39">
        <f ca="1">IF($P$133, [1]ROM!CN57, IF($D$133, 0, IF(AND($B$133, $F$133, ROW(CN196) = $L$137, COLUMN(CN196) = $J$137), $M$133, CN196)))</f>
        <v>0</v>
      </c>
      <c r="CO196" s="39">
        <f ca="1">IF($P$133, [1]ROM!CO57, IF($D$133, 0, IF(AND($B$133, $F$133, ROW(CO196) = $L$137, COLUMN(CO196) = $J$137), $M$133, CO196)))</f>
        <v>0</v>
      </c>
      <c r="CP196" s="39">
        <f ca="1">IF($P$133, [1]ROM!CP57, IF($D$133, 0, IF(AND($B$133, $F$133, ROW(CP196) = $L$137, COLUMN(CP196) = $J$137), $M$133, CP196)))</f>
        <v>0</v>
      </c>
      <c r="CQ196" s="39">
        <f ca="1">IF($P$133, [1]ROM!CQ57, IF($D$133, 0, IF(AND($B$133, $F$133, ROW(CQ196) = $L$137, COLUMN(CQ196) = $J$137), $M$133, CQ196)))</f>
        <v>0</v>
      </c>
      <c r="CR196" s="39">
        <f ca="1">IF($P$133, [1]ROM!CR57, IF($D$133, 0, IF(AND($B$133, $F$133, ROW(CR196) = $L$137, COLUMN(CR196) = $J$137), $M$133, CR196)))</f>
        <v>0</v>
      </c>
      <c r="CS196" s="39">
        <f ca="1">IF($P$133, [1]ROM!CS57, IF($D$133, 0, IF(AND($B$133, $F$133, ROW(CS196) = $L$137, COLUMN(CS196) = $J$137), $M$133, CS196)))</f>
        <v>0</v>
      </c>
      <c r="CT196" s="39">
        <f ca="1">IF($P$133, [1]ROM!CT57, IF($D$133, 0, IF(AND($B$133, $F$133, ROW(CT196) = $L$137, COLUMN(CT196) = $J$137), $M$133, CT196)))</f>
        <v>0</v>
      </c>
      <c r="CU196" s="39">
        <f ca="1">IF($P$133, [1]ROM!CU57, IF($D$133, 0, IF(AND($B$133, $F$133, ROW(CU196) = $L$137, COLUMN(CU196) = $J$137), $M$133, CU196)))</f>
        <v>0</v>
      </c>
      <c r="CV196" s="39">
        <f ca="1">IF($P$133, [1]ROM!CV57, IF($D$133, 0, IF(AND($B$133, $F$133, ROW(CV196) = $L$137, COLUMN(CV196) = $J$137), $M$133, CV196)))</f>
        <v>0</v>
      </c>
      <c r="CW196" s="39">
        <f ca="1">IF($P$133, [1]ROM!CW57, IF($D$133, 0, IF(AND($B$133, $F$133, ROW(CW196) = $L$137, COLUMN(CW196) = $J$137), $M$133, CW196)))</f>
        <v>0</v>
      </c>
      <c r="CX196" s="39">
        <f ca="1">IF($P$133, [1]ROM!CX57, IF($D$133, 0, IF(AND($B$133, $F$133, ROW(CX196) = $L$137, COLUMN(CX196) = $J$137), $M$133, CX196)))</f>
        <v>0</v>
      </c>
      <c r="CY196" s="39">
        <f ca="1">IF($P$133, [1]ROM!CY57, IF($D$133, 0, IF(AND($B$133, $F$133, ROW(CY196) = $L$137, COLUMN(CY196) = $J$137), $M$133, CY196)))</f>
        <v>0</v>
      </c>
      <c r="CZ196" s="39">
        <f ca="1">IF($P$133, [1]ROM!CZ57, IF($D$133, 0, IF(AND($B$133, $F$133, ROW(CZ196) = $L$137, COLUMN(CZ196) = $J$137), $M$133, CZ196)))</f>
        <v>0</v>
      </c>
      <c r="DA196" s="39">
        <f ca="1">IF($P$133, [1]ROM!DA57, IF($D$133, 0, IF(AND($B$133, $F$133, ROW(DA196) = $L$137, COLUMN(DA196) = $J$137), $M$133, DA196)))</f>
        <v>0</v>
      </c>
      <c r="DB196" s="39">
        <f ca="1">IF($P$133, [1]ROM!DB57, IF($D$133, 0, IF(AND($B$133, $F$133, ROW(DB196) = $L$137, COLUMN(DB196) = $J$137), $M$133, DB196)))</f>
        <v>0</v>
      </c>
      <c r="DC196" s="39">
        <f ca="1">IF($P$133, [1]ROM!DC57, IF($D$133, 0, IF(AND($B$133, $F$133, ROW(DC196) = $L$137, COLUMN(DC196) = $J$137), $M$133, DC196)))</f>
        <v>0</v>
      </c>
      <c r="DD196" s="39">
        <f ca="1">IF($P$133, [1]ROM!DD57, IF($D$133, 0, IF(AND($B$133, $F$133, ROW(DD196) = $L$137, COLUMN(DD196) = $J$137), $M$133, DD196)))</f>
        <v>0</v>
      </c>
      <c r="DE196" s="39">
        <f ca="1">IF($P$133, [1]ROM!DE57, IF($D$133, 0, IF(AND($B$133, $F$133, ROW(DE196) = $L$137, COLUMN(DE196) = $J$137), $M$133, DE196)))</f>
        <v>0</v>
      </c>
      <c r="DF196" s="39">
        <f ca="1">IF($P$133, [1]ROM!DF57, IF($D$133, 0, IF(AND($B$133, $F$133, ROW(DF196) = $L$137, COLUMN(DF196) = $J$137), $M$133, DF196)))</f>
        <v>0</v>
      </c>
      <c r="DG196" s="39">
        <f ca="1">IF($P$133, [1]ROM!DG57, IF($D$133, 0, IF(AND($B$133, $F$133, ROW(DG196) = $L$137, COLUMN(DG196) = $J$137), $M$133, DG196)))</f>
        <v>0</v>
      </c>
      <c r="DH196" s="39">
        <f ca="1">IF($P$133, [1]ROM!DH57, IF($D$133, 0, IF(AND($B$133, $F$133, ROW(DH196) = $L$137, COLUMN(DH196) = $J$137), $M$133, DH196)))</f>
        <v>0</v>
      </c>
      <c r="DI196" s="39">
        <f ca="1">IF($P$133, [1]ROM!DI57, IF($D$133, 0, IF(AND($B$133, $F$133, ROW(DI196) = $L$137, COLUMN(DI196) = $J$137), $M$133, DI196)))</f>
        <v>0</v>
      </c>
      <c r="DJ196" s="39">
        <f ca="1">IF($P$133, [1]ROM!DJ57, IF($D$133, 0, IF(AND($B$133, $F$133, ROW(DJ196) = $L$137, COLUMN(DJ196) = $J$137), $M$133, DJ196)))</f>
        <v>0</v>
      </c>
      <c r="DK196" s="39">
        <f ca="1">IF($P$133, [1]ROM!DK57, IF($D$133, 0, IF(AND($B$133, $F$133, ROW(DK196) = $L$137, COLUMN(DK196) = $J$137), $M$133, DK196)))</f>
        <v>0</v>
      </c>
      <c r="DL196" s="39">
        <f ca="1">IF($P$133, [1]ROM!DL57, IF($D$133, 0, IF(AND($B$133, $F$133, ROW(DL196) = $L$137, COLUMN(DL196) = $J$137), $M$133, DL196)))</f>
        <v>0</v>
      </c>
      <c r="DM196" s="39">
        <f ca="1">IF($P$133, [1]ROM!DM57, IF($D$133, 0, IF(AND($B$133, $F$133, ROW(DM196) = $L$137, COLUMN(DM196) = $J$137), $M$133, DM196)))</f>
        <v>0</v>
      </c>
      <c r="DN196" s="39">
        <f ca="1">IF($P$133, [1]ROM!DN57, IF($D$133, 0, IF(AND($B$133, $F$133, ROW(DN196) = $L$137, COLUMN(DN196) = $J$137), $M$133, DN196)))</f>
        <v>0</v>
      </c>
      <c r="DO196" s="39">
        <f ca="1">IF($P$133, [1]ROM!DO57, IF($D$133, 0, IF(AND($B$133, $F$133, ROW(DO196) = $L$137, COLUMN(DO196) = $J$137), $M$133, DO196)))</f>
        <v>0</v>
      </c>
      <c r="DP196" s="39">
        <f ca="1">IF($P$133, [1]ROM!DP57, IF($D$133, 0, IF(AND($B$133, $F$133, ROW(DP196) = $L$137, COLUMN(DP196) = $J$137), $M$133, DP196)))</f>
        <v>0</v>
      </c>
      <c r="DQ196" s="39">
        <f ca="1">IF($P$133, [1]ROM!DQ57, IF($D$133, 0, IF(AND($B$133, $F$133, ROW(DQ196) = $L$137, COLUMN(DQ196) = $J$137), $M$133, DQ196)))</f>
        <v>0</v>
      </c>
      <c r="DR196" s="39">
        <f ca="1">IF($P$133, [1]ROM!DR57, IF($D$133, 0, IF(AND($B$133, $F$133, ROW(DR196) = $L$137, COLUMN(DR196) = $J$137), $M$133, DR196)))</f>
        <v>0</v>
      </c>
      <c r="DS196" s="39">
        <f ca="1">IF($P$133, [1]ROM!DS57, IF($D$133, 0, IF(AND($B$133, $F$133, ROW(DS196) = $L$137, COLUMN(DS196) = $J$137), $M$133, DS196)))</f>
        <v>0</v>
      </c>
      <c r="DT196" s="39">
        <f ca="1">IF($P$133, [1]ROM!DT57, IF($D$133, 0, IF(AND($B$133, $F$133, ROW(DT196) = $L$137, COLUMN(DT196) = $J$137), $M$133, DT196)))</f>
        <v>0</v>
      </c>
      <c r="DU196" s="39">
        <f ca="1">IF($P$133, [1]ROM!DU57, IF($D$133, 0, IF(AND($B$133, $F$133, ROW(DU196) = $L$137, COLUMN(DU196) = $J$137), $M$133, DU196)))</f>
        <v>0</v>
      </c>
      <c r="DV196" s="39">
        <f ca="1">IF($P$133, [1]ROM!DV57, IF($D$133, 0, IF(AND($B$133, $F$133, ROW(DV196) = $L$137, COLUMN(DV196) = $J$137), $M$133, DV196)))</f>
        <v>0</v>
      </c>
      <c r="DW196" s="39">
        <f ca="1">IF($P$133, [1]ROM!DW57, IF($D$133, 0, IF(AND($B$133, $F$133, ROW(DW196) = $L$137, COLUMN(DW196) = $J$137), $M$133, DW196)))</f>
        <v>0</v>
      </c>
      <c r="DX196" s="39">
        <f ca="1">IF($P$133, [1]ROM!DX57, IF($D$133, 0, IF(AND($B$133, $F$133, ROW(DX196) = $L$137, COLUMN(DX196) = $J$137), $M$133, DX196)))</f>
        <v>0</v>
      </c>
      <c r="DY196" s="39">
        <f ca="1">IF($P$133, [1]ROM!DY57, IF($D$133, 0, IF(AND($B$133, $F$133, ROW(DY196) = $L$137, COLUMN(DY196) = $J$137), $M$133, DY196)))</f>
        <v>0</v>
      </c>
      <c r="DZ196" s="39">
        <f ca="1">IF($P$133, [1]ROM!DZ57, IF($D$133, 0, IF(AND($B$133, $F$133, ROW(DZ196) = $L$137, COLUMN(DZ196) = $J$137), $M$133, DZ196)))</f>
        <v>0</v>
      </c>
      <c r="EA196" s="39">
        <f ca="1">IF($P$133, [1]ROM!EA57, IF($D$133, 0, IF(AND($B$133, $F$133, ROW(EA196) = $L$137, COLUMN(EA196) = $J$137), $M$133, EA196)))</f>
        <v>0</v>
      </c>
      <c r="EB196" s="39">
        <f ca="1">IF($P$133, [1]ROM!EB57, IF($D$133, 0, IF(AND($B$133, $F$133, ROW(EB196) = $L$137, COLUMN(EB196) = $J$137), $M$133, EB196)))</f>
        <v>0</v>
      </c>
      <c r="EC196" s="39">
        <f ca="1">IF($P$133, [1]ROM!EC57, IF($D$133, 0, IF(AND($B$133, $F$133, ROW(EC196) = $L$137, COLUMN(EC196) = $J$137), $M$133, EC196)))</f>
        <v>0</v>
      </c>
      <c r="ED196" s="39">
        <f ca="1">IF($P$133, [1]ROM!ED57, IF($D$133, 0, IF(AND($B$133, $F$133, ROW(ED196) = $L$137, COLUMN(ED196) = $J$137), $M$133, ED196)))</f>
        <v>0</v>
      </c>
      <c r="EE196" s="39">
        <f ca="1">IF($P$133, [1]ROM!EE57, IF($D$133, 0, IF(AND($B$133, $F$133, ROW(EE196) = $L$137, COLUMN(EE196) = $J$137), $M$133, EE196)))</f>
        <v>0</v>
      </c>
      <c r="EF196" s="39">
        <f ca="1">IF($P$133, [1]ROM!EF57, IF($D$133, 0, IF(AND($B$133, $F$133, ROW(EF196) = $L$137, COLUMN(EF196) = $J$137), $M$133, EF196)))</f>
        <v>0</v>
      </c>
      <c r="EG196" s="39">
        <f ca="1">IF($P$133, [1]ROM!EG57, IF($D$133, 0, IF(AND($B$133, $F$133, ROW(EG196) = $L$137, COLUMN(EG196) = $J$137), $M$133, EG196)))</f>
        <v>0</v>
      </c>
      <c r="EH196" s="39">
        <f ca="1">IF($P$133, [1]ROM!EH57, IF($D$133, 0, IF(AND($B$133, $F$133, ROW(EH196) = $L$137, COLUMN(EH196) = $J$137), $M$133, EH196)))</f>
        <v>0</v>
      </c>
      <c r="EI196" s="39">
        <f ca="1">IF($P$133, [1]ROM!EI57, IF($D$133, 0, IF(AND($B$133, $F$133, ROW(EI196) = $L$137, COLUMN(EI196) = $J$137), $M$133, EI196)))</f>
        <v>0</v>
      </c>
      <c r="EJ196" s="39">
        <f ca="1">IF($P$133, [1]ROM!EJ57, IF($D$133, 0, IF(AND($B$133, $F$133, ROW(EJ196) = $L$137, COLUMN(EJ196) = $J$137), $M$133, EJ196)))</f>
        <v>0</v>
      </c>
      <c r="EK196" s="39">
        <f ca="1">IF($P$133, [1]ROM!EK57, IF($D$133, 0, IF(AND($B$133, $F$133, ROW(EK196) = $L$137, COLUMN(EK196) = $J$137), $M$133, EK196)))</f>
        <v>0</v>
      </c>
      <c r="EL196" s="39">
        <f ca="1">IF($P$133, [1]ROM!EL57, IF($D$133, 0, IF(AND($B$133, $F$133, ROW(EL196) = $L$137, COLUMN(EL196) = $J$137), $M$133, EL196)))</f>
        <v>0</v>
      </c>
      <c r="EM196" s="39">
        <f ca="1">IF($P$133, [1]ROM!EM57, IF($D$133, 0, IF(AND($B$133, $F$133, ROW(EM196) = $L$137, COLUMN(EM196) = $J$137), $M$133, EM196)))</f>
        <v>0</v>
      </c>
      <c r="EN196" s="39">
        <f ca="1">IF($P$133, [1]ROM!EN57, IF($D$133, 0, IF(AND($B$133, $F$133, ROW(EN196) = $L$137, COLUMN(EN196) = $J$137), $M$133, EN196)))</f>
        <v>0</v>
      </c>
      <c r="EO196" s="39">
        <f ca="1">IF($P$133, [1]ROM!EO57, IF($D$133, 0, IF(AND($B$133, $F$133, ROW(EO196) = $L$137, COLUMN(EO196) = $J$137), $M$133, EO196)))</f>
        <v>0</v>
      </c>
      <c r="EP196" s="39">
        <f ca="1">IF($P$133, [1]ROM!EP57, IF($D$133, 0, IF(AND($B$133, $F$133, ROW(EP196) = $L$137, COLUMN(EP196) = $J$137), $M$133, EP196)))</f>
        <v>0</v>
      </c>
      <c r="EQ196" s="39">
        <f ca="1">IF($P$133, [1]ROM!EQ57, IF($D$133, 0, IF(AND($B$133, $F$133, ROW(EQ196) = $L$137, COLUMN(EQ196) = $J$137), $M$133, EQ196)))</f>
        <v>0</v>
      </c>
      <c r="ER196" s="39">
        <f ca="1">IF($P$133, [1]ROM!ER57, IF($D$133, 0, IF(AND($B$133, $F$133, ROW(ER196) = $L$137, COLUMN(ER196) = $J$137), $M$133, ER196)))</f>
        <v>0</v>
      </c>
      <c r="ES196" s="39">
        <f ca="1">IF($P$133, [1]ROM!ES57, IF($D$133, 0, IF(AND($B$133, $F$133, ROW(ES196) = $L$137, COLUMN(ES196) = $J$137), $M$133, ES196)))</f>
        <v>0</v>
      </c>
      <c r="ET196" s="39">
        <f ca="1">IF($P$133, [1]ROM!ET57, IF($D$133, 0, IF(AND($B$133, $F$133, ROW(ET196) = $L$137, COLUMN(ET196) = $J$137), $M$133, ET196)))</f>
        <v>0</v>
      </c>
      <c r="EU196" s="39">
        <f ca="1">IF($P$133, [1]ROM!EU57, IF($D$133, 0, IF(AND($B$133, $F$133, ROW(EU196) = $L$137, COLUMN(EU196) = $J$137), $M$133, EU196)))</f>
        <v>0</v>
      </c>
      <c r="EV196" s="39">
        <f ca="1">IF($P$133, [1]ROM!EV57, IF($D$133, 0, IF(AND($B$133, $F$133, ROW(EV196) = $L$137, COLUMN(EV196) = $J$137), $M$133, EV196)))</f>
        <v>0</v>
      </c>
      <c r="EW196" s="39">
        <f ca="1">IF($P$133, [1]ROM!EW57, IF($D$133, 0, IF(AND($B$133, $F$133, ROW(EW196) = $L$137, COLUMN(EW196) = $J$137), $M$133, EW196)))</f>
        <v>0</v>
      </c>
      <c r="EX196" s="39">
        <f ca="1">IF($P$133, [1]ROM!EX57, IF($D$133, 0, IF(AND($B$133, $F$133, ROW(EX196) = $L$137, COLUMN(EX196) = $J$137), $M$133, EX196)))</f>
        <v>0</v>
      </c>
      <c r="EY196" s="39">
        <f ca="1">IF($P$133, [1]ROM!EY57, IF($D$133, 0, IF(AND($B$133, $F$133, ROW(EY196) = $L$137, COLUMN(EY196) = $J$137), $M$133, EY196)))</f>
        <v>0</v>
      </c>
      <c r="EZ196" s="39">
        <f ca="1">IF($P$133, [1]ROM!EZ57, IF($D$133, 0, IF(AND($B$133, $F$133, ROW(EZ196) = $L$137, COLUMN(EZ196) = $J$137), $M$133, EZ196)))</f>
        <v>0</v>
      </c>
      <c r="FA196" s="39">
        <f ca="1">IF($P$133, [1]ROM!FA57, IF($D$133, 0, IF(AND($B$133, $F$133, ROW(FA196) = $L$137, COLUMN(FA196) = $J$137), $M$133, FA196)))</f>
        <v>0</v>
      </c>
      <c r="FB196" s="39">
        <f ca="1">IF($P$133, [1]ROM!FB57, IF($D$133, 0, IF(AND($B$133, $F$133, ROW(FB196) = $L$137, COLUMN(FB196) = $J$137), $M$133, FB196)))</f>
        <v>0</v>
      </c>
      <c r="FC196" s="39">
        <f ca="1">IF($P$133, [1]ROM!FC57, IF($D$133, 0, IF(AND($B$133, $F$133, ROW(FC196) = $L$137, COLUMN(FC196) = $J$137), $M$133, FC196)))</f>
        <v>0</v>
      </c>
      <c r="FD196" s="39">
        <f ca="1">IF($P$133, [1]ROM!FD57, IF($D$133, 0, IF(AND($B$133, $F$133, ROW(FD196) = $L$137, COLUMN(FD196) = $J$137), $M$133, FD196)))</f>
        <v>0</v>
      </c>
      <c r="FE196" s="39">
        <f ca="1">IF($P$133, [1]ROM!FE57, IF($D$133, 0, IF(AND($B$133, $F$133, ROW(FE196) = $L$137, COLUMN(FE196) = $J$137), $M$133, FE196)))</f>
        <v>0</v>
      </c>
      <c r="FF196" s="39">
        <f ca="1">IF($P$133, [1]ROM!FF57, IF($D$133, 0, IF(AND($B$133, $F$133, ROW(FF196) = $L$137, COLUMN(FF196) = $J$137), $M$133, FF196)))</f>
        <v>0</v>
      </c>
      <c r="FG196" s="39">
        <f ca="1">IF($P$133, [1]ROM!FG57, IF($D$133, 0, IF(AND($B$133, $F$133, ROW(FG196) = $L$137, COLUMN(FG196) = $J$137), $M$133, FG196)))</f>
        <v>0</v>
      </c>
      <c r="FH196" s="39">
        <f ca="1">IF($P$133, [1]ROM!FH57, IF($D$133, 0, IF(AND($B$133, $F$133, ROW(FH196) = $L$137, COLUMN(FH196) = $J$137), $M$133, FH196)))</f>
        <v>0</v>
      </c>
      <c r="FI196" s="39">
        <f ca="1">IF($P$133, [1]ROM!FI57, IF($D$133, 0, IF(AND($B$133, $F$133, ROW(FI196) = $L$137, COLUMN(FI196) = $J$137), $M$133, FI196)))</f>
        <v>0</v>
      </c>
      <c r="FJ196" s="39">
        <f ca="1">IF($P$133, [1]ROM!FJ57, IF($D$133, 0, IF(AND($B$133, $F$133, ROW(FJ196) = $L$137, COLUMN(FJ196) = $J$137), $M$133, FJ196)))</f>
        <v>0</v>
      </c>
      <c r="FK196" s="39">
        <f ca="1">IF($P$133, [1]ROM!FK57, IF($D$133, 0, IF(AND($B$133, $F$133, ROW(FK196) = $L$137, COLUMN(FK196) = $J$137), $M$133, FK196)))</f>
        <v>0</v>
      </c>
      <c r="FL196" s="39">
        <f ca="1">IF($P$133, [1]ROM!FL57, IF($D$133, 0, IF(AND($B$133, $F$133, ROW(FL196) = $L$137, COLUMN(FL196) = $J$137), $M$133, FL196)))</f>
        <v>0</v>
      </c>
      <c r="FM196" s="39">
        <f ca="1">IF($P$133, [1]ROM!FM57, IF($D$133, 0, IF(AND($B$133, $F$133, ROW(FM196) = $L$137, COLUMN(FM196) = $J$137), $M$133, FM196)))</f>
        <v>0</v>
      </c>
      <c r="FN196" s="39">
        <f ca="1">IF($P$133, [1]ROM!FN57, IF($D$133, 0, IF(AND($B$133, $F$133, ROW(FN196) = $L$137, COLUMN(FN196) = $J$137), $M$133, FN196)))</f>
        <v>0</v>
      </c>
      <c r="FO196" s="39">
        <f ca="1">IF($P$133, [1]ROM!FO57, IF($D$133, 0, IF(AND($B$133, $F$133, ROW(FO196) = $L$137, COLUMN(FO196) = $J$137), $M$133, FO196)))</f>
        <v>0</v>
      </c>
      <c r="FP196" s="39">
        <f ca="1">IF($P$133, [1]ROM!FP57, IF($D$133, 0, IF(AND($B$133, $F$133, ROW(FP196) = $L$137, COLUMN(FP196) = $J$137), $M$133, FP196)))</f>
        <v>0</v>
      </c>
      <c r="FQ196" s="39">
        <f ca="1">IF($P$133, [1]ROM!FQ57, IF($D$133, 0, IF(AND($B$133, $F$133, ROW(FQ196) = $L$137, COLUMN(FQ196) = $J$137), $M$133, FQ196)))</f>
        <v>0</v>
      </c>
      <c r="FR196" s="39">
        <f ca="1">IF($P$133, [1]ROM!FR57, IF($D$133, 0, IF(AND($B$133, $F$133, ROW(FR196) = $L$137, COLUMN(FR196) = $J$137), $M$133, FR196)))</f>
        <v>0</v>
      </c>
      <c r="FS196" s="39">
        <f ca="1">IF($P$133, [1]ROM!FS57, IF($D$133, 0, IF(AND($B$133, $F$133, ROW(FS196) = $L$137, COLUMN(FS196) = $J$137), $M$133, FS196)))</f>
        <v>0</v>
      </c>
      <c r="FT196" s="39">
        <f ca="1">IF($P$133, [1]ROM!FT57, IF($D$133, 0, IF(AND($B$133, $F$133, ROW(FT196) = $L$137, COLUMN(FT196) = $J$137), $M$133, FT196)))</f>
        <v>0</v>
      </c>
      <c r="FU196" s="39">
        <f ca="1">IF($P$133, [1]ROM!FU57, IF($D$133, 0, IF(AND($B$133, $F$133, ROW(FU196) = $L$137, COLUMN(FU196) = $J$137), $M$133, FU196)))</f>
        <v>0</v>
      </c>
      <c r="FV196" s="39">
        <f ca="1">IF($P$133, [1]ROM!FV57, IF($D$133, 0, IF(AND($B$133, $F$133, ROW(FV196) = $L$137, COLUMN(FV196) = $J$137), $M$133, FV196)))</f>
        <v>0</v>
      </c>
      <c r="FW196" s="39">
        <f ca="1">IF($P$133, [1]ROM!FW57, IF($D$133, 0, IF(AND($B$133, $F$133, ROW(FW196) = $L$137, COLUMN(FW196) = $J$137), $M$133, FW196)))</f>
        <v>0</v>
      </c>
      <c r="FX196" s="39">
        <f ca="1">IF($P$133, [1]ROM!FX57, IF($D$133, 0, IF(AND($B$133, $F$133, ROW(FX196) = $L$137, COLUMN(FX196) = $J$137), $M$133, FX196)))</f>
        <v>0</v>
      </c>
      <c r="FY196" s="39">
        <f ca="1">IF($P$133, [1]ROM!FY57, IF($D$133, 0, IF(AND($B$133, $F$133, ROW(FY196) = $L$137, COLUMN(FY196) = $J$137), $M$133, FY196)))</f>
        <v>0</v>
      </c>
      <c r="FZ196" s="39">
        <f ca="1">IF($P$133, [1]ROM!FZ57, IF($D$133, 0, IF(AND($B$133, $F$133, ROW(FZ196) = $L$137, COLUMN(FZ196) = $J$137), $M$133, FZ196)))</f>
        <v>0</v>
      </c>
      <c r="GA196" s="39">
        <f ca="1">IF($P$133, [1]ROM!GA57, IF($D$133, 0, IF(AND($B$133, $F$133, ROW(GA196) = $L$137, COLUMN(GA196) = $J$137), $M$133, GA196)))</f>
        <v>0</v>
      </c>
      <c r="GB196" s="39">
        <f ca="1">IF($P$133, [1]ROM!GB57, IF($D$133, 0, IF(AND($B$133, $F$133, ROW(GB196) = $L$137, COLUMN(GB196) = $J$137), $M$133, GB196)))</f>
        <v>0</v>
      </c>
      <c r="GC196" s="39">
        <f ca="1">IF($P$133, [1]ROM!GC57, IF($D$133, 0, IF(AND($B$133, $F$133, ROW(GC196) = $L$137, COLUMN(GC196) = $J$137), $M$133, GC196)))</f>
        <v>0</v>
      </c>
      <c r="GD196" s="39">
        <f ca="1">IF($P$133, [1]ROM!GD57, IF($D$133, 0, IF(AND($B$133, $F$133, ROW(GD196) = $L$137, COLUMN(GD196) = $J$137), $M$133, GD196)))</f>
        <v>0</v>
      </c>
      <c r="GE196" s="39">
        <f ca="1">IF($P$133, [1]ROM!GE57, IF($D$133, 0, IF(AND($B$133, $F$133, ROW(GE196) = $L$137, COLUMN(GE196) = $J$137), $M$133, GE196)))</f>
        <v>0</v>
      </c>
      <c r="GF196" s="39">
        <f ca="1">IF($P$133, [1]ROM!GF57, IF($D$133, 0, IF(AND($B$133, $F$133, ROW(GF196) = $L$137, COLUMN(GF196) = $J$137), $M$133, GF196)))</f>
        <v>0</v>
      </c>
      <c r="GG196" s="39">
        <f ca="1">IF($P$133, [1]ROM!GG57, IF($D$133, 0, IF(AND($B$133, $F$133, ROW(GG196) = $L$137, COLUMN(GG196) = $J$137), $M$133, GG196)))</f>
        <v>0</v>
      </c>
      <c r="GH196" s="39">
        <f ca="1">IF($P$133, [1]ROM!GH57, IF($D$133, 0, IF(AND($B$133, $F$133, ROW(GH196) = $L$137, COLUMN(GH196) = $J$137), $M$133, GH196)))</f>
        <v>0</v>
      </c>
      <c r="GI196" s="39">
        <f ca="1">IF($P$133, [1]ROM!GI57, IF($D$133, 0, IF(AND($B$133, $F$133, ROW(GI196) = $L$137, COLUMN(GI196) = $J$137), $M$133, GI196)))</f>
        <v>0</v>
      </c>
      <c r="GJ196" s="39">
        <f ca="1">IF($P$133, [1]ROM!GJ57, IF($D$133, 0, IF(AND($B$133, $F$133, ROW(GJ196) = $L$137, COLUMN(GJ196) = $J$137), $M$133, GJ196)))</f>
        <v>0</v>
      </c>
      <c r="GK196" s="39">
        <f ca="1">IF($P$133, [1]ROM!GK57, IF($D$133, 0, IF(AND($B$133, $F$133, ROW(GK196) = $L$137, COLUMN(GK196) = $J$137), $M$133, GK196)))</f>
        <v>0</v>
      </c>
      <c r="GL196" s="39">
        <f ca="1">IF($P$133, [1]ROM!GL57, IF($D$133, 0, IF(AND($B$133, $F$133, ROW(GL196) = $L$137, COLUMN(GL196) = $J$137), $M$133, GL196)))</f>
        <v>0</v>
      </c>
      <c r="GM196" s="39">
        <f ca="1">IF($P$133, [1]ROM!GM57, IF($D$133, 0, IF(AND($B$133, $F$133, ROW(GM196) = $L$137, COLUMN(GM196) = $J$137), $M$133, GM196)))</f>
        <v>0</v>
      </c>
      <c r="GN196" s="39">
        <f ca="1">IF($P$133, [1]ROM!GN57, IF($D$133, 0, IF(AND($B$133, $F$133, ROW(GN196) = $L$137, COLUMN(GN196) = $J$137), $M$133, GN196)))</f>
        <v>0</v>
      </c>
      <c r="GO196" s="39">
        <f ca="1">IF($P$133, [1]ROM!GO57, IF($D$133, 0, IF(AND($B$133, $F$133, ROW(GO196) = $L$137, COLUMN(GO196) = $J$137), $M$133, GO196)))</f>
        <v>0</v>
      </c>
      <c r="GP196" s="39">
        <f ca="1">IF($P$133, [1]ROM!GP57, IF($D$133, 0, IF(AND($B$133, $F$133, ROW(GP196) = $L$137, COLUMN(GP196) = $J$137), $M$133, GP196)))</f>
        <v>0</v>
      </c>
      <c r="GQ196" s="39">
        <f ca="1">IF($P$133, [1]ROM!GQ57, IF($D$133, 0, IF(AND($B$133, $F$133, ROW(GQ196) = $L$137, COLUMN(GQ196) = $J$137), $M$133, GQ196)))</f>
        <v>0</v>
      </c>
      <c r="GR196" s="39">
        <f ca="1">IF($P$133, [1]ROM!GR57, IF($D$133, 0, IF(AND($B$133, $F$133, ROW(GR196) = $L$137, COLUMN(GR196) = $J$137), $M$133, GR196)))</f>
        <v>0</v>
      </c>
      <c r="GS196" s="39">
        <f ca="1">IF($P$133, [1]ROM!GS57, IF($D$133, 0, IF(AND($B$133, $F$133, ROW(GS196) = $L$137, COLUMN(GS196) = $J$137), $M$133, GS196)))</f>
        <v>0</v>
      </c>
      <c r="GT196" s="39">
        <f ca="1">IF($P$133, [1]ROM!GT57, IF($D$133, 0, IF(AND($B$133, $F$133, ROW(GT196) = $L$137, COLUMN(GT196) = $J$137), $M$133, GT196)))</f>
        <v>0</v>
      </c>
      <c r="GU196" s="39">
        <f ca="1">IF($P$133, [1]ROM!GU57, IF($D$133, 0, IF(AND($B$133, $F$133, ROW(GU196) = $L$137, COLUMN(GU196) = $J$137), $M$133, GU196)))</f>
        <v>0</v>
      </c>
      <c r="GV196" s="39">
        <f ca="1">IF($P$133, [1]ROM!GV57, IF($D$133, 0, IF(AND($B$133, $F$133, ROW(GV196) = $L$137, COLUMN(GV196) = $J$137), $M$133, GV196)))</f>
        <v>0</v>
      </c>
      <c r="GW196" s="39">
        <f ca="1">IF($P$133, [1]ROM!GW57, IF($D$133, 0, IF(AND($B$133, $F$133, ROW(GW196) = $L$137, COLUMN(GW196) = $J$137), $M$133, GW196)))</f>
        <v>0</v>
      </c>
      <c r="GX196" s="39">
        <f ca="1">IF($P$133, [1]ROM!GX57, IF($D$133, 0, IF(AND($B$133, $F$133, ROW(GX196) = $L$137, COLUMN(GX196) = $J$137), $M$133, GX196)))</f>
        <v>0</v>
      </c>
      <c r="GY196" s="39">
        <f ca="1">IF($P$133, [1]ROM!GY57, IF($D$133, 0, IF(AND($B$133, $F$133, ROW(GY196) = $L$137, COLUMN(GY196) = $J$137), $M$133, GY196)))</f>
        <v>0</v>
      </c>
      <c r="GZ196" s="39">
        <f ca="1">IF($P$133, [1]ROM!GZ57, IF($D$133, 0, IF(AND($B$133, $F$133, ROW(GZ196) = $L$137, COLUMN(GZ196) = $J$137), $M$133, GZ196)))</f>
        <v>0</v>
      </c>
      <c r="HA196" s="39">
        <f ca="1">IF($P$133, [1]ROM!HA57, IF($D$133, 0, IF(AND($B$133, $F$133, ROW(HA196) = $L$137, COLUMN(HA196) = $J$137), $M$133, HA196)))</f>
        <v>0</v>
      </c>
      <c r="HB196" s="39">
        <f ca="1">IF($P$133, [1]ROM!HB57, IF($D$133, 0, IF(AND($B$133, $F$133, ROW(HB196) = $L$137, COLUMN(HB196) = $J$137), $M$133, HB196)))</f>
        <v>0</v>
      </c>
      <c r="HC196" s="39">
        <f ca="1">IF($P$133, [1]ROM!HC57, IF($D$133, 0, IF(AND($B$133, $F$133, ROW(HC196) = $L$137, COLUMN(HC196) = $J$137), $M$133, HC196)))</f>
        <v>0</v>
      </c>
      <c r="HD196" s="39">
        <f ca="1">IF($P$133, [1]ROM!HD57, IF($D$133, 0, IF(AND($B$133, $F$133, ROW(HD196) = $L$137, COLUMN(HD196) = $J$137), $M$133, HD196)))</f>
        <v>0</v>
      </c>
      <c r="HE196" s="39">
        <f ca="1">IF($P$133, [1]ROM!HE57, IF($D$133, 0, IF(AND($B$133, $F$133, ROW(HE196) = $L$137, COLUMN(HE196) = $J$137), $M$133, HE196)))</f>
        <v>0</v>
      </c>
      <c r="HF196" s="39">
        <f ca="1">IF($P$133, [1]ROM!HF57, IF($D$133, 0, IF(AND($B$133, $F$133, ROW(HF196) = $L$137, COLUMN(HF196) = $J$137), $M$133, HF196)))</f>
        <v>0</v>
      </c>
      <c r="HG196" s="39">
        <f ca="1">IF($P$133, [1]ROM!HG57, IF($D$133, 0, IF(AND($B$133, $F$133, ROW(HG196) = $L$137, COLUMN(HG196) = $J$137), $M$133, HG196)))</f>
        <v>0</v>
      </c>
      <c r="HH196" s="39">
        <f ca="1">IF($P$133, [1]ROM!HH57, IF($D$133, 0, IF(AND($B$133, $F$133, ROW(HH196) = $L$137, COLUMN(HH196) = $J$137), $M$133, HH196)))</f>
        <v>0</v>
      </c>
      <c r="HI196" s="39">
        <f ca="1">IF($P$133, [1]ROM!HI57, IF($D$133, 0, IF(AND($B$133, $F$133, ROW(HI196) = $L$137, COLUMN(HI196) = $J$137), $M$133, HI196)))</f>
        <v>0</v>
      </c>
      <c r="HJ196" s="39">
        <f ca="1">IF($P$133, [1]ROM!HJ57, IF($D$133, 0, IF(AND($B$133, $F$133, ROW(HJ196) = $L$137, COLUMN(HJ196) = $J$137), $M$133, HJ196)))</f>
        <v>0</v>
      </c>
      <c r="HK196" s="39">
        <f ca="1">IF($P$133, [1]ROM!HK57, IF($D$133, 0, IF(AND($B$133, $F$133, ROW(HK196) = $L$137, COLUMN(HK196) = $J$137), $M$133, HK196)))</f>
        <v>0</v>
      </c>
      <c r="HL196" s="39">
        <f ca="1">IF($P$133, [1]ROM!HL57, IF($D$133, 0, IF(AND($B$133, $F$133, ROW(HL196) = $L$137, COLUMN(HL196) = $J$137), $M$133, HL196)))</f>
        <v>0</v>
      </c>
      <c r="HM196" s="39">
        <f ca="1">IF($P$133, [1]ROM!HM57, IF($D$133, 0, IF(AND($B$133, $F$133, ROW(HM196) = $L$137, COLUMN(HM196) = $J$137), $M$133, HM196)))</f>
        <v>0</v>
      </c>
      <c r="HN196" s="39">
        <f ca="1">IF($P$133, [1]ROM!HN57, IF($D$133, 0, IF(AND($B$133, $F$133, ROW(HN196) = $L$137, COLUMN(HN196) = $J$137), $M$133, HN196)))</f>
        <v>0</v>
      </c>
      <c r="HO196" s="39">
        <f ca="1">IF($P$133, [1]ROM!HO57, IF($D$133, 0, IF(AND($B$133, $F$133, ROW(HO196) = $L$137, COLUMN(HO196) = $J$137), $M$133, HO196)))</f>
        <v>0</v>
      </c>
      <c r="HP196" s="39">
        <f ca="1">IF($P$133, [1]ROM!HP57, IF($D$133, 0, IF(AND($B$133, $F$133, ROW(HP196) = $L$137, COLUMN(HP196) = $J$137), $M$133, HP196)))</f>
        <v>0</v>
      </c>
      <c r="HQ196" s="39">
        <f ca="1">IF($P$133, [1]ROM!HQ57, IF($D$133, 0, IF(AND($B$133, $F$133, ROW(HQ196) = $L$137, COLUMN(HQ196) = $J$137), $M$133, HQ196)))</f>
        <v>0</v>
      </c>
      <c r="HR196" s="39">
        <f ca="1">IF($P$133, [1]ROM!HR57, IF($D$133, 0, IF(AND($B$133, $F$133, ROW(HR196) = $L$137, COLUMN(HR196) = $J$137), $M$133, HR196)))</f>
        <v>0</v>
      </c>
      <c r="HS196" s="39">
        <f ca="1">IF($P$133, [1]ROM!HS57, IF($D$133, 0, IF(AND($B$133, $F$133, ROW(HS196) = $L$137, COLUMN(HS196) = $J$137), $M$133, HS196)))</f>
        <v>0</v>
      </c>
      <c r="HT196" s="39">
        <f ca="1">IF($P$133, [1]ROM!HT57, IF($D$133, 0, IF(AND($B$133, $F$133, ROW(HT196) = $L$137, COLUMN(HT196) = $J$137), $M$133, HT196)))</f>
        <v>0</v>
      </c>
      <c r="HU196" s="39">
        <f ca="1">IF($P$133, [1]ROM!HU57, IF($D$133, 0, IF(AND($B$133, $F$133, ROW(HU196) = $L$137, COLUMN(HU196) = $J$137), $M$133, HU196)))</f>
        <v>0</v>
      </c>
      <c r="HV196" s="39">
        <f ca="1">IF($P$133, [1]ROM!HV57, IF($D$133, 0, IF(AND($B$133, $F$133, ROW(HV196) = $L$137, COLUMN(HV196) = $J$137), $M$133, HV196)))</f>
        <v>0</v>
      </c>
      <c r="HW196" s="39">
        <f ca="1">IF($P$133, [1]ROM!HW57, IF($D$133, 0, IF(AND($B$133, $F$133, ROW(HW196) = $L$137, COLUMN(HW196) = $J$137), $M$133, HW196)))</f>
        <v>0</v>
      </c>
      <c r="HX196" s="39">
        <f ca="1">IF($P$133, [1]ROM!HX57, IF($D$133, 0, IF(AND($B$133, $F$133, ROW(HX196) = $L$137, COLUMN(HX196) = $J$137), $M$133, HX196)))</f>
        <v>0</v>
      </c>
      <c r="HY196" s="39">
        <f ca="1">IF($P$133, [1]ROM!HY57, IF($D$133, 0, IF(AND($B$133, $F$133, ROW(HY196) = $L$137, COLUMN(HY196) = $J$137), $M$133, HY196)))</f>
        <v>0</v>
      </c>
      <c r="HZ196" s="39">
        <f ca="1">IF($P$133, [1]ROM!HZ57, IF($D$133, 0, IF(AND($B$133, $F$133, ROW(HZ196) = $L$137, COLUMN(HZ196) = $J$137), $M$133, HZ196)))</f>
        <v>0</v>
      </c>
      <c r="IA196" s="39">
        <f ca="1">IF($P$133, [1]ROM!IA57, IF($D$133, 0, IF(AND($B$133, $F$133, ROW(IA196) = $L$137, COLUMN(IA196) = $J$137), $M$133, IA196)))</f>
        <v>0</v>
      </c>
      <c r="IB196" s="39">
        <f ca="1">IF($P$133, [1]ROM!IB57, IF($D$133, 0, IF(AND($B$133, $F$133, ROW(IB196) = $L$137, COLUMN(IB196) = $J$137), $M$133, IB196)))</f>
        <v>0</v>
      </c>
      <c r="IC196" s="39">
        <f ca="1">IF($P$133, [1]ROM!IC57, IF($D$133, 0, IF(AND($B$133, $F$133, ROW(IC196) = $L$137, COLUMN(IC196) = $J$137), $M$133, IC196)))</f>
        <v>0</v>
      </c>
      <c r="ID196" s="39">
        <f ca="1">IF($P$133, [1]ROM!ID57, IF($D$133, 0, IF(AND($B$133, $F$133, ROW(ID196) = $L$137, COLUMN(ID196) = $J$137), $M$133, ID196)))</f>
        <v>0</v>
      </c>
      <c r="IE196" s="39">
        <f ca="1">IF($P$133, [1]ROM!IE57, IF($D$133, 0, IF(AND($B$133, $F$133, ROW(IE196) = $L$137, COLUMN(IE196) = $J$137), $M$133, IE196)))</f>
        <v>0</v>
      </c>
      <c r="IF196" s="39">
        <f ca="1">IF($P$133, [1]ROM!IF57, IF($D$133, 0, IF(AND($B$133, $F$133, ROW(IF196) = $L$137, COLUMN(IF196) = $J$137), $M$133, IF196)))</f>
        <v>0</v>
      </c>
      <c r="IG196" s="39">
        <f ca="1">IF($P$133, [1]ROM!IG57, IF($D$133, 0, IF(AND($B$133, $F$133, ROW(IG196) = $L$137, COLUMN(IG196) = $J$137), $M$133, IG196)))</f>
        <v>0</v>
      </c>
      <c r="IH196" s="39">
        <f ca="1">IF($P$133, [1]ROM!IH57, IF($D$133, 0, IF(AND($B$133, $F$133, ROW(IH196) = $L$137, COLUMN(IH196) = $J$137), $M$133, IH196)))</f>
        <v>0</v>
      </c>
      <c r="II196" s="39">
        <f ca="1">IF($P$133, [1]ROM!II57, IF($D$133, 0, IF(AND($B$133, $F$133, ROW(II196) = $L$137, COLUMN(II196) = $J$137), $M$133, II196)))</f>
        <v>0</v>
      </c>
      <c r="IJ196" s="39">
        <f ca="1">IF($P$133, [1]ROM!IJ57, IF($D$133, 0, IF(AND($B$133, $F$133, ROW(IJ196) = $L$137, COLUMN(IJ196) = $J$137), $M$133, IJ196)))</f>
        <v>0</v>
      </c>
      <c r="IK196" s="39">
        <f ca="1">IF($P$133, [1]ROM!IK57, IF($D$133, 0, IF(AND($B$133, $F$133, ROW(IK196) = $L$137, COLUMN(IK196) = $J$137), $M$133, IK196)))</f>
        <v>0</v>
      </c>
      <c r="IL196" s="39">
        <f ca="1">IF($P$133, [1]ROM!IL57, IF($D$133, 0, IF(AND($B$133, $F$133, ROW(IL196) = $L$137, COLUMN(IL196) = $J$137), $M$133, IL196)))</f>
        <v>0</v>
      </c>
      <c r="IM196" s="39">
        <f ca="1">IF($P$133, [1]ROM!IM57, IF($D$133, 0, IF(AND($B$133, $F$133, ROW(IM196) = $L$137, COLUMN(IM196) = $J$137), $M$133, IM196)))</f>
        <v>0</v>
      </c>
      <c r="IN196" s="39">
        <f ca="1">IF($P$133, [1]ROM!IN57, IF($D$133, 0, IF(AND($B$133, $F$133, ROW(IN196) = $L$137, COLUMN(IN196) = $J$137), $M$133, IN196)))</f>
        <v>0</v>
      </c>
      <c r="IO196" s="39">
        <f ca="1">IF($P$133, [1]ROM!IO57, IF($D$133, 0, IF(AND($B$133, $F$133, ROW(IO196) = $L$137, COLUMN(IO196) = $J$137), $M$133, IO196)))</f>
        <v>0</v>
      </c>
      <c r="IP196" s="39">
        <f ca="1">IF($P$133, [1]ROM!IP57, IF($D$133, 0, IF(AND($B$133, $F$133, ROW(IP196) = $L$137, COLUMN(IP196) = $J$137), $M$133, IP196)))</f>
        <v>0</v>
      </c>
      <c r="IQ196" s="39">
        <f ca="1">IF($P$133, [1]ROM!IQ57, IF($D$133, 0, IF(AND($B$133, $F$133, ROW(IQ196) = $L$137, COLUMN(IQ196) = $J$137), $M$133, IQ196)))</f>
        <v>0</v>
      </c>
      <c r="IR196" s="39">
        <f ca="1">IF($P$133, [1]ROM!IR57, IF($D$133, 0, IF(AND($B$133, $F$133, ROW(IR196) = $L$137, COLUMN(IR196) = $J$137), $M$133, IR196)))</f>
        <v>0</v>
      </c>
      <c r="IS196" s="39">
        <f ca="1">IF($P$133, [1]ROM!IS57, IF($D$133, 0, IF(AND($B$133, $F$133, ROW(IS196) = $L$137, COLUMN(IS196) = $J$137), $M$133, IS196)))</f>
        <v>0</v>
      </c>
      <c r="IT196" s="39">
        <f ca="1">IF($P$133, [1]ROM!IT57, IF($D$133, 0, IF(AND($B$133, $F$133, ROW(IT196) = $L$137, COLUMN(IT196) = $J$137), $M$133, IT196)))</f>
        <v>0</v>
      </c>
      <c r="IU196" s="39">
        <f ca="1">IF($P$133, [1]ROM!IU57, IF($D$133, 0, IF(AND($B$133, $F$133, ROW(IU196) = $L$137, COLUMN(IU196) = $J$137), $M$133, IU196)))</f>
        <v>0</v>
      </c>
      <c r="IV196" s="40">
        <f ca="1">IF($P$133, [1]ROM!IV57, IF($D$133, 0, IF(AND($B$133, $F$133, ROW(IV196) = $L$137, COLUMN(IV196) = $J$137), $M$133, IV196)))</f>
        <v>0</v>
      </c>
    </row>
    <row r="197" spans="1:256" x14ac:dyDescent="0.55000000000000004">
      <c r="A197" s="38">
        <f ca="1">IF($P$133, [1]ROM!A58, IF($D$133, 0, IF(AND($B$133, $F$133, ROW(A197) = $L$137, COLUMN(A197) = $J$137), $M$133, A197)))</f>
        <v>0</v>
      </c>
      <c r="B197" s="39">
        <f ca="1">IF($P$133, [1]ROM!B58, IF($D$133, 0, IF(AND($B$133, $F$133, ROW(B197) = $L$137, COLUMN(B197) = $J$137), $M$133, B197)))</f>
        <v>0</v>
      </c>
      <c r="C197" s="39">
        <f ca="1">IF($P$133, [1]ROM!C58, IF($D$133, 0, IF(AND($B$133, $F$133, ROW(C197) = $L$137, COLUMN(C197) = $J$137), $M$133, C197)))</f>
        <v>0</v>
      </c>
      <c r="D197" s="39">
        <f ca="1">IF($P$133, [1]ROM!D58, IF($D$133, 0, IF(AND($B$133, $F$133, ROW(D197) = $L$137, COLUMN(D197) = $J$137), $M$133, D197)))</f>
        <v>0</v>
      </c>
      <c r="E197" s="39">
        <f ca="1">IF($P$133, [1]ROM!E58, IF($D$133, 0, IF(AND($B$133, $F$133, ROW(E197) = $L$137, COLUMN(E197) = $J$137), $M$133, E197)))</f>
        <v>0</v>
      </c>
      <c r="F197" s="39">
        <f ca="1">IF($P$133, [1]ROM!F58, IF($D$133, 0, IF(AND($B$133, $F$133, ROW(F197) = $L$137, COLUMN(F197) = $J$137), $M$133, F197)))</f>
        <v>0</v>
      </c>
      <c r="G197" s="39">
        <f ca="1">IF($P$133, [1]ROM!G58, IF($D$133, 0, IF(AND($B$133, $F$133, ROW(G197) = $L$137, COLUMN(G197) = $J$137), $M$133, G197)))</f>
        <v>0</v>
      </c>
      <c r="H197" s="39">
        <f ca="1">IF($P$133, [1]ROM!H58, IF($D$133, 0, IF(AND($B$133, $F$133, ROW(H197) = $L$137, COLUMN(H197) = $J$137), $M$133, H197)))</f>
        <v>0</v>
      </c>
      <c r="I197" s="39">
        <f ca="1">IF($P$133, [1]ROM!I58, IF($D$133, 0, IF(AND($B$133, $F$133, ROW(I197) = $L$137, COLUMN(I197) = $J$137), $M$133, I197)))</f>
        <v>0</v>
      </c>
      <c r="J197" s="39">
        <f ca="1">IF($P$133, [1]ROM!J58, IF($D$133, 0, IF(AND($B$133, $F$133, ROW(J197) = $L$137, COLUMN(J197) = $J$137), $M$133, J197)))</f>
        <v>0</v>
      </c>
      <c r="K197" s="39">
        <f ca="1">IF($P$133, [1]ROM!K58, IF($D$133, 0, IF(AND($B$133, $F$133, ROW(K197) = $L$137, COLUMN(K197) = $J$137), $M$133, K197)))</f>
        <v>0</v>
      </c>
      <c r="L197" s="39">
        <f ca="1">IF($P$133, [1]ROM!L58, IF($D$133, 0, IF(AND($B$133, $F$133, ROW(L197) = $L$137, COLUMN(L197) = $J$137), $M$133, L197)))</f>
        <v>0</v>
      </c>
      <c r="M197" s="39">
        <f ca="1">IF($P$133, [1]ROM!M58, IF($D$133, 0, IF(AND($B$133, $F$133, ROW(M197) = $L$137, COLUMN(M197) = $J$137), $M$133, M197)))</f>
        <v>0</v>
      </c>
      <c r="N197" s="39">
        <f ca="1">IF($P$133, [1]ROM!N58, IF($D$133, 0, IF(AND($B$133, $F$133, ROW(N197) = $L$137, COLUMN(N197) = $J$137), $M$133, N197)))</f>
        <v>0</v>
      </c>
      <c r="O197" s="39">
        <f ca="1">IF($P$133, [1]ROM!O58, IF($D$133, 0, IF(AND($B$133, $F$133, ROW(O197) = $L$137, COLUMN(O197) = $J$137), $M$133, O197)))</f>
        <v>0</v>
      </c>
      <c r="P197" s="39">
        <f ca="1">IF($P$133, [1]ROM!P58, IF($D$133, 0, IF(AND($B$133, $F$133, ROW(P197) = $L$137, COLUMN(P197) = $J$137), $M$133, P197)))</f>
        <v>0</v>
      </c>
      <c r="Q197" s="39">
        <f ca="1">IF($P$133, [1]ROM!Q58, IF($D$133, 0, IF(AND($B$133, $F$133, ROW(Q197) = $L$137, COLUMN(Q197) = $J$137), $M$133, Q197)))</f>
        <v>0</v>
      </c>
      <c r="R197" s="39">
        <f ca="1">IF($P$133, [1]ROM!R58, IF($D$133, 0, IF(AND($B$133, $F$133, ROW(R197) = $L$137, COLUMN(R197) = $J$137), $M$133, R197)))</f>
        <v>0</v>
      </c>
      <c r="S197" s="39">
        <f ca="1">IF($P$133, [1]ROM!S58, IF($D$133, 0, IF(AND($B$133, $F$133, ROW(S197) = $L$137, COLUMN(S197) = $J$137), $M$133, S197)))</f>
        <v>0</v>
      </c>
      <c r="T197" s="39">
        <f ca="1">IF($P$133, [1]ROM!T58, IF($D$133, 0, IF(AND($B$133, $F$133, ROW(T197) = $L$137, COLUMN(T197) = $J$137), $M$133, T197)))</f>
        <v>0</v>
      </c>
      <c r="U197" s="39">
        <f ca="1">IF($P$133, [1]ROM!U58, IF($D$133, 0, IF(AND($B$133, $F$133, ROW(U197) = $L$137, COLUMN(U197) = $J$137), $M$133, U197)))</f>
        <v>0</v>
      </c>
      <c r="V197" s="39">
        <f ca="1">IF($P$133, [1]ROM!V58, IF($D$133, 0, IF(AND($B$133, $F$133, ROW(V197) = $L$137, COLUMN(V197) = $J$137), $M$133, V197)))</f>
        <v>0</v>
      </c>
      <c r="W197" s="39">
        <f ca="1">IF($P$133, [1]ROM!W58, IF($D$133, 0, IF(AND($B$133, $F$133, ROW(W197) = $L$137, COLUMN(W197) = $J$137), $M$133, W197)))</f>
        <v>0</v>
      </c>
      <c r="X197" s="39">
        <f ca="1">IF($P$133, [1]ROM!X58, IF($D$133, 0, IF(AND($B$133, $F$133, ROW(X197) = $L$137, COLUMN(X197) = $J$137), $M$133, X197)))</f>
        <v>0</v>
      </c>
      <c r="Y197" s="39">
        <f ca="1">IF($P$133, [1]ROM!Y58, IF($D$133, 0, IF(AND($B$133, $F$133, ROW(Y197) = $L$137, COLUMN(Y197) = $J$137), $M$133, Y197)))</f>
        <v>0</v>
      </c>
      <c r="Z197" s="39">
        <f ca="1">IF($P$133, [1]ROM!Z58, IF($D$133, 0, IF(AND($B$133, $F$133, ROW(Z197) = $L$137, COLUMN(Z197) = $J$137), $M$133, Z197)))</f>
        <v>0</v>
      </c>
      <c r="AA197" s="39">
        <f ca="1">IF($P$133, [1]ROM!AA58, IF($D$133, 0, IF(AND($B$133, $F$133, ROW(AA197) = $L$137, COLUMN(AA197) = $J$137), $M$133, AA197)))</f>
        <v>0</v>
      </c>
      <c r="AB197" s="39">
        <f ca="1">IF($P$133, [1]ROM!AB58, IF($D$133, 0, IF(AND($B$133, $F$133, ROW(AB197) = $L$137, COLUMN(AB197) = $J$137), $M$133, AB197)))</f>
        <v>0</v>
      </c>
      <c r="AC197" s="39">
        <f ca="1">IF($P$133, [1]ROM!AC58, IF($D$133, 0, IF(AND($B$133, $F$133, ROW(AC197) = $L$137, COLUMN(AC197) = $J$137), $M$133, AC197)))</f>
        <v>0</v>
      </c>
      <c r="AD197" s="39">
        <f ca="1">IF($P$133, [1]ROM!AD58, IF($D$133, 0, IF(AND($B$133, $F$133, ROW(AD197) = $L$137, COLUMN(AD197) = $J$137), $M$133, AD197)))</f>
        <v>0</v>
      </c>
      <c r="AE197" s="39">
        <f ca="1">IF($P$133, [1]ROM!AE58, IF($D$133, 0, IF(AND($B$133, $F$133, ROW(AE197) = $L$137, COLUMN(AE197) = $J$137), $M$133, AE197)))</f>
        <v>0</v>
      </c>
      <c r="AF197" s="39">
        <f ca="1">IF($P$133, [1]ROM!AF58, IF($D$133, 0, IF(AND($B$133, $F$133, ROW(AF197) = $L$137, COLUMN(AF197) = $J$137), $M$133, AF197)))</f>
        <v>0</v>
      </c>
      <c r="AG197" s="39">
        <f ca="1">IF($P$133, [1]ROM!AG58, IF($D$133, 0, IF(AND($B$133, $F$133, ROW(AG197) = $L$137, COLUMN(AG197) = $J$137), $M$133, AG197)))</f>
        <v>0</v>
      </c>
      <c r="AH197" s="39">
        <f ca="1">IF($P$133, [1]ROM!AH58, IF($D$133, 0, IF(AND($B$133, $F$133, ROW(AH197) = $L$137, COLUMN(AH197) = $J$137), $M$133, AH197)))</f>
        <v>0</v>
      </c>
      <c r="AI197" s="39">
        <f ca="1">IF($P$133, [1]ROM!AI58, IF($D$133, 0, IF(AND($B$133, $F$133, ROW(AI197) = $L$137, COLUMN(AI197) = $J$137), $M$133, AI197)))</f>
        <v>0</v>
      </c>
      <c r="AJ197" s="39">
        <f ca="1">IF($P$133, [1]ROM!AJ58, IF($D$133, 0, IF(AND($B$133, $F$133, ROW(AJ197) = $L$137, COLUMN(AJ197) = $J$137), $M$133, AJ197)))</f>
        <v>0</v>
      </c>
      <c r="AK197" s="39">
        <f ca="1">IF($P$133, [1]ROM!AK58, IF($D$133, 0, IF(AND($B$133, $F$133, ROW(AK197) = $L$137, COLUMN(AK197) = $J$137), $M$133, AK197)))</f>
        <v>0</v>
      </c>
      <c r="AL197" s="39">
        <f ca="1">IF($P$133, [1]ROM!AL58, IF($D$133, 0, IF(AND($B$133, $F$133, ROW(AL197) = $L$137, COLUMN(AL197) = $J$137), $M$133, AL197)))</f>
        <v>0</v>
      </c>
      <c r="AM197" s="39">
        <f ca="1">IF($P$133, [1]ROM!AM58, IF($D$133, 0, IF(AND($B$133, $F$133, ROW(AM197) = $L$137, COLUMN(AM197) = $J$137), $M$133, AM197)))</f>
        <v>0</v>
      </c>
      <c r="AN197" s="39">
        <f ca="1">IF($P$133, [1]ROM!AN58, IF($D$133, 0, IF(AND($B$133, $F$133, ROW(AN197) = $L$137, COLUMN(AN197) = $J$137), $M$133, AN197)))</f>
        <v>0</v>
      </c>
      <c r="AO197" s="39">
        <f ca="1">IF($P$133, [1]ROM!AO58, IF($D$133, 0, IF(AND($B$133, $F$133, ROW(AO197) = $L$137, COLUMN(AO197) = $J$137), $M$133, AO197)))</f>
        <v>0</v>
      </c>
      <c r="AP197" s="39">
        <f ca="1">IF($P$133, [1]ROM!AP58, IF($D$133, 0, IF(AND($B$133, $F$133, ROW(AP197) = $L$137, COLUMN(AP197) = $J$137), $M$133, AP197)))</f>
        <v>0</v>
      </c>
      <c r="AQ197" s="39">
        <f ca="1">IF($P$133, [1]ROM!AQ58, IF($D$133, 0, IF(AND($B$133, $F$133, ROW(AQ197) = $L$137, COLUMN(AQ197) = $J$137), $M$133, AQ197)))</f>
        <v>0</v>
      </c>
      <c r="AR197" s="39">
        <f ca="1">IF($P$133, [1]ROM!AR58, IF($D$133, 0, IF(AND($B$133, $F$133, ROW(AR197) = $L$137, COLUMN(AR197) = $J$137), $M$133, AR197)))</f>
        <v>0</v>
      </c>
      <c r="AS197" s="39">
        <f ca="1">IF($P$133, [1]ROM!AS58, IF($D$133, 0, IF(AND($B$133, $F$133, ROW(AS197) = $L$137, COLUMN(AS197) = $J$137), $M$133, AS197)))</f>
        <v>0</v>
      </c>
      <c r="AT197" s="39">
        <f ca="1">IF($P$133, [1]ROM!AT58, IF($D$133, 0, IF(AND($B$133, $F$133, ROW(AT197) = $L$137, COLUMN(AT197) = $J$137), $M$133, AT197)))</f>
        <v>0</v>
      </c>
      <c r="AU197" s="39">
        <f ca="1">IF($P$133, [1]ROM!AU58, IF($D$133, 0, IF(AND($B$133, $F$133, ROW(AU197) = $L$137, COLUMN(AU197) = $J$137), $M$133, AU197)))</f>
        <v>0</v>
      </c>
      <c r="AV197" s="39">
        <f ca="1">IF($P$133, [1]ROM!AV58, IF($D$133, 0, IF(AND($B$133, $F$133, ROW(AV197) = $L$137, COLUMN(AV197) = $J$137), $M$133, AV197)))</f>
        <v>0</v>
      </c>
      <c r="AW197" s="39">
        <f ca="1">IF($P$133, [1]ROM!AW58, IF($D$133, 0, IF(AND($B$133, $F$133, ROW(AW197) = $L$137, COLUMN(AW197) = $J$137), $M$133, AW197)))</f>
        <v>0</v>
      </c>
      <c r="AX197" s="39">
        <f ca="1">IF($P$133, [1]ROM!AX58, IF($D$133, 0, IF(AND($B$133, $F$133, ROW(AX197) = $L$137, COLUMN(AX197) = $J$137), $M$133, AX197)))</f>
        <v>0</v>
      </c>
      <c r="AY197" s="39">
        <f ca="1">IF($P$133, [1]ROM!AY58, IF($D$133, 0, IF(AND($B$133, $F$133, ROW(AY197) = $L$137, COLUMN(AY197) = $J$137), $M$133, AY197)))</f>
        <v>0</v>
      </c>
      <c r="AZ197" s="39">
        <f ca="1">IF($P$133, [1]ROM!AZ58, IF($D$133, 0, IF(AND($B$133, $F$133, ROW(AZ197) = $L$137, COLUMN(AZ197) = $J$137), $M$133, AZ197)))</f>
        <v>0</v>
      </c>
      <c r="BA197" s="39">
        <f ca="1">IF($P$133, [1]ROM!BA58, IF($D$133, 0, IF(AND($B$133, $F$133, ROW(BA197) = $L$137, COLUMN(BA197) = $J$137), $M$133, BA197)))</f>
        <v>0</v>
      </c>
      <c r="BB197" s="39">
        <f ca="1">IF($P$133, [1]ROM!BB58, IF($D$133, 0, IF(AND($B$133, $F$133, ROW(BB197) = $L$137, COLUMN(BB197) = $J$137), $M$133, BB197)))</f>
        <v>0</v>
      </c>
      <c r="BC197" s="39">
        <f ca="1">IF($P$133, [1]ROM!BC58, IF($D$133, 0, IF(AND($B$133, $F$133, ROW(BC197) = $L$137, COLUMN(BC197) = $J$137), $M$133, BC197)))</f>
        <v>0</v>
      </c>
      <c r="BD197" s="39">
        <f ca="1">IF($P$133, [1]ROM!BD58, IF($D$133, 0, IF(AND($B$133, $F$133, ROW(BD197) = $L$137, COLUMN(BD197) = $J$137), $M$133, BD197)))</f>
        <v>0</v>
      </c>
      <c r="BE197" s="39">
        <f ca="1">IF($P$133, [1]ROM!BE58, IF($D$133, 0, IF(AND($B$133, $F$133, ROW(BE197) = $L$137, COLUMN(BE197) = $J$137), $M$133, BE197)))</f>
        <v>0</v>
      </c>
      <c r="BF197" s="39">
        <f ca="1">IF($P$133, [1]ROM!BF58, IF($D$133, 0, IF(AND($B$133, $F$133, ROW(BF197) = $L$137, COLUMN(BF197) = $J$137), $M$133, BF197)))</f>
        <v>0</v>
      </c>
      <c r="BG197" s="39">
        <f ca="1">IF($P$133, [1]ROM!BG58, IF($D$133, 0, IF(AND($B$133, $F$133, ROW(BG197) = $L$137, COLUMN(BG197) = $J$137), $M$133, BG197)))</f>
        <v>0</v>
      </c>
      <c r="BH197" s="39">
        <f ca="1">IF($P$133, [1]ROM!BH58, IF($D$133, 0, IF(AND($B$133, $F$133, ROW(BH197) = $L$137, COLUMN(BH197) = $J$137), $M$133, BH197)))</f>
        <v>0</v>
      </c>
      <c r="BI197" s="39">
        <f ca="1">IF($P$133, [1]ROM!BI58, IF($D$133, 0, IF(AND($B$133, $F$133, ROW(BI197) = $L$137, COLUMN(BI197) = $J$137), $M$133, BI197)))</f>
        <v>0</v>
      </c>
      <c r="BJ197" s="39">
        <f ca="1">IF($P$133, [1]ROM!BJ58, IF($D$133, 0, IF(AND($B$133, $F$133, ROW(BJ197) = $L$137, COLUMN(BJ197) = $J$137), $M$133, BJ197)))</f>
        <v>0</v>
      </c>
      <c r="BK197" s="39">
        <f ca="1">IF($P$133, [1]ROM!BK58, IF($D$133, 0, IF(AND($B$133, $F$133, ROW(BK197) = $L$137, COLUMN(BK197) = $J$137), $M$133, BK197)))</f>
        <v>0</v>
      </c>
      <c r="BL197" s="39">
        <f ca="1">IF($P$133, [1]ROM!BL58, IF($D$133, 0, IF(AND($B$133, $F$133, ROW(BL197) = $L$137, COLUMN(BL197) = $J$137), $M$133, BL197)))</f>
        <v>0</v>
      </c>
      <c r="BM197" s="39">
        <f ca="1">IF($P$133, [1]ROM!BM58, IF($D$133, 0, IF(AND($B$133, $F$133, ROW(BM197) = $L$137, COLUMN(BM197) = $J$137), $M$133, BM197)))</f>
        <v>0</v>
      </c>
      <c r="BN197" s="39">
        <f ca="1">IF($P$133, [1]ROM!BN58, IF($D$133, 0, IF(AND($B$133, $F$133, ROW(BN197) = $L$137, COLUMN(BN197) = $J$137), $M$133, BN197)))</f>
        <v>0</v>
      </c>
      <c r="BO197" s="39">
        <f ca="1">IF($P$133, [1]ROM!BO58, IF($D$133, 0, IF(AND($B$133, $F$133, ROW(BO197) = $L$137, COLUMN(BO197) = $J$137), $M$133, BO197)))</f>
        <v>0</v>
      </c>
      <c r="BP197" s="39">
        <f ca="1">IF($P$133, [1]ROM!BP58, IF($D$133, 0, IF(AND($B$133, $F$133, ROW(BP197) = $L$137, COLUMN(BP197) = $J$137), $M$133, BP197)))</f>
        <v>0</v>
      </c>
      <c r="BQ197" s="39">
        <f ca="1">IF($P$133, [1]ROM!BQ58, IF($D$133, 0, IF(AND($B$133, $F$133, ROW(BQ197) = $L$137, COLUMN(BQ197) = $J$137), $M$133, BQ197)))</f>
        <v>0</v>
      </c>
      <c r="BR197" s="39">
        <f ca="1">IF($P$133, [1]ROM!BR58, IF($D$133, 0, IF(AND($B$133, $F$133, ROW(BR197) = $L$137, COLUMN(BR197) = $J$137), $M$133, BR197)))</f>
        <v>0</v>
      </c>
      <c r="BS197" s="39">
        <f ca="1">IF($P$133, [1]ROM!BS58, IF($D$133, 0, IF(AND($B$133, $F$133, ROW(BS197) = $L$137, COLUMN(BS197) = $J$137), $M$133, BS197)))</f>
        <v>0</v>
      </c>
      <c r="BT197" s="39">
        <f ca="1">IF($P$133, [1]ROM!BT58, IF($D$133, 0, IF(AND($B$133, $F$133, ROW(BT197) = $L$137, COLUMN(BT197) = $J$137), $M$133, BT197)))</f>
        <v>0</v>
      </c>
      <c r="BU197" s="39">
        <f ca="1">IF($P$133, [1]ROM!BU58, IF($D$133, 0, IF(AND($B$133, $F$133, ROW(BU197) = $L$137, COLUMN(BU197) = $J$137), $M$133, BU197)))</f>
        <v>0</v>
      </c>
      <c r="BV197" s="39">
        <f ca="1">IF($P$133, [1]ROM!BV58, IF($D$133, 0, IF(AND($B$133, $F$133, ROW(BV197) = $L$137, COLUMN(BV197) = $J$137), $M$133, BV197)))</f>
        <v>0</v>
      </c>
      <c r="BW197" s="39">
        <f ca="1">IF($P$133, [1]ROM!BW58, IF($D$133, 0, IF(AND($B$133, $F$133, ROW(BW197) = $L$137, COLUMN(BW197) = $J$137), $M$133, BW197)))</f>
        <v>0</v>
      </c>
      <c r="BX197" s="39">
        <f ca="1">IF($P$133, [1]ROM!BX58, IF($D$133, 0, IF(AND($B$133, $F$133, ROW(BX197) = $L$137, COLUMN(BX197) = $J$137), $M$133, BX197)))</f>
        <v>0</v>
      </c>
      <c r="BY197" s="39">
        <f ca="1">IF($P$133, [1]ROM!BY58, IF($D$133, 0, IF(AND($B$133, $F$133, ROW(BY197) = $L$137, COLUMN(BY197) = $J$137), $M$133, BY197)))</f>
        <v>0</v>
      </c>
      <c r="BZ197" s="39">
        <f ca="1">IF($P$133, [1]ROM!BZ58, IF($D$133, 0, IF(AND($B$133, $F$133, ROW(BZ197) = $L$137, COLUMN(BZ197) = $J$137), $M$133, BZ197)))</f>
        <v>0</v>
      </c>
      <c r="CA197" s="39">
        <f ca="1">IF($P$133, [1]ROM!CA58, IF($D$133, 0, IF(AND($B$133, $F$133, ROW(CA197) = $L$137, COLUMN(CA197) = $J$137), $M$133, CA197)))</f>
        <v>0</v>
      </c>
      <c r="CB197" s="39">
        <f ca="1">IF($P$133, [1]ROM!CB58, IF($D$133, 0, IF(AND($B$133, $F$133, ROW(CB197) = $L$137, COLUMN(CB197) = $J$137), $M$133, CB197)))</f>
        <v>0</v>
      </c>
      <c r="CC197" s="39">
        <f ca="1">IF($P$133, [1]ROM!CC58, IF($D$133, 0, IF(AND($B$133, $F$133, ROW(CC197) = $L$137, COLUMN(CC197) = $J$137), $M$133, CC197)))</f>
        <v>0</v>
      </c>
      <c r="CD197" s="39">
        <f ca="1">IF($P$133, [1]ROM!CD58, IF($D$133, 0, IF(AND($B$133, $F$133, ROW(CD197) = $L$137, COLUMN(CD197) = $J$137), $M$133, CD197)))</f>
        <v>0</v>
      </c>
      <c r="CE197" s="39">
        <f ca="1">IF($P$133, [1]ROM!CE58, IF($D$133, 0, IF(AND($B$133, $F$133, ROW(CE197) = $L$137, COLUMN(CE197) = $J$137), $M$133, CE197)))</f>
        <v>0</v>
      </c>
      <c r="CF197" s="39">
        <f ca="1">IF($P$133, [1]ROM!CF58, IF($D$133, 0, IF(AND($B$133, $F$133, ROW(CF197) = $L$137, COLUMN(CF197) = $J$137), $M$133, CF197)))</f>
        <v>0</v>
      </c>
      <c r="CG197" s="39">
        <f ca="1">IF($P$133, [1]ROM!CG58, IF($D$133, 0, IF(AND($B$133, $F$133, ROW(CG197) = $L$137, COLUMN(CG197) = $J$137), $M$133, CG197)))</f>
        <v>0</v>
      </c>
      <c r="CH197" s="39">
        <f ca="1">IF($P$133, [1]ROM!CH58, IF($D$133, 0, IF(AND($B$133, $F$133, ROW(CH197) = $L$137, COLUMN(CH197) = $J$137), $M$133, CH197)))</f>
        <v>0</v>
      </c>
      <c r="CI197" s="39">
        <f ca="1">IF($P$133, [1]ROM!CI58, IF($D$133, 0, IF(AND($B$133, $F$133, ROW(CI197) = $L$137, COLUMN(CI197) = $J$137), $M$133, CI197)))</f>
        <v>0</v>
      </c>
      <c r="CJ197" s="39">
        <f ca="1">IF($P$133, [1]ROM!CJ58, IF($D$133, 0, IF(AND($B$133, $F$133, ROW(CJ197) = $L$137, COLUMN(CJ197) = $J$137), $M$133, CJ197)))</f>
        <v>0</v>
      </c>
      <c r="CK197" s="39">
        <f ca="1">IF($P$133, [1]ROM!CK58, IF($D$133, 0, IF(AND($B$133, $F$133, ROW(CK197) = $L$137, COLUMN(CK197) = $J$137), $M$133, CK197)))</f>
        <v>0</v>
      </c>
      <c r="CL197" s="39">
        <f ca="1">IF($P$133, [1]ROM!CL58, IF($D$133, 0, IF(AND($B$133, $F$133, ROW(CL197) = $L$137, COLUMN(CL197) = $J$137), $M$133, CL197)))</f>
        <v>0</v>
      </c>
      <c r="CM197" s="39">
        <f ca="1">IF($P$133, [1]ROM!CM58, IF($D$133, 0, IF(AND($B$133, $F$133, ROW(CM197) = $L$137, COLUMN(CM197) = $J$137), $M$133, CM197)))</f>
        <v>0</v>
      </c>
      <c r="CN197" s="39">
        <f ca="1">IF($P$133, [1]ROM!CN58, IF($D$133, 0, IF(AND($B$133, $F$133, ROW(CN197) = $L$137, COLUMN(CN197) = $J$137), $M$133, CN197)))</f>
        <v>0</v>
      </c>
      <c r="CO197" s="39">
        <f ca="1">IF($P$133, [1]ROM!CO58, IF($D$133, 0, IF(AND($B$133, $F$133, ROW(CO197) = $L$137, COLUMN(CO197) = $J$137), $M$133, CO197)))</f>
        <v>0</v>
      </c>
      <c r="CP197" s="39">
        <f ca="1">IF($P$133, [1]ROM!CP58, IF($D$133, 0, IF(AND($B$133, $F$133, ROW(CP197) = $L$137, COLUMN(CP197) = $J$137), $M$133, CP197)))</f>
        <v>0</v>
      </c>
      <c r="CQ197" s="39">
        <f ca="1">IF($P$133, [1]ROM!CQ58, IF($D$133, 0, IF(AND($B$133, $F$133, ROW(CQ197) = $L$137, COLUMN(CQ197) = $J$137), $M$133, CQ197)))</f>
        <v>0</v>
      </c>
      <c r="CR197" s="39">
        <f ca="1">IF($P$133, [1]ROM!CR58, IF($D$133, 0, IF(AND($B$133, $F$133, ROW(CR197) = $L$137, COLUMN(CR197) = $J$137), $M$133, CR197)))</f>
        <v>0</v>
      </c>
      <c r="CS197" s="39">
        <f ca="1">IF($P$133, [1]ROM!CS58, IF($D$133, 0, IF(AND($B$133, $F$133, ROW(CS197) = $L$137, COLUMN(CS197) = $J$137), $M$133, CS197)))</f>
        <v>0</v>
      </c>
      <c r="CT197" s="39">
        <f ca="1">IF($P$133, [1]ROM!CT58, IF($D$133, 0, IF(AND($B$133, $F$133, ROW(CT197) = $L$137, COLUMN(CT197) = $J$137), $M$133, CT197)))</f>
        <v>0</v>
      </c>
      <c r="CU197" s="39">
        <f ca="1">IF($P$133, [1]ROM!CU58, IF($D$133, 0, IF(AND($B$133, $F$133, ROW(CU197) = $L$137, COLUMN(CU197) = $J$137), $M$133, CU197)))</f>
        <v>0</v>
      </c>
      <c r="CV197" s="39">
        <f ca="1">IF($P$133, [1]ROM!CV58, IF($D$133, 0, IF(AND($B$133, $F$133, ROW(CV197) = $L$137, COLUMN(CV197) = $J$137), $M$133, CV197)))</f>
        <v>0</v>
      </c>
      <c r="CW197" s="39">
        <f ca="1">IF($P$133, [1]ROM!CW58, IF($D$133, 0, IF(AND($B$133, $F$133, ROW(CW197) = $L$137, COLUMN(CW197) = $J$137), $M$133, CW197)))</f>
        <v>0</v>
      </c>
      <c r="CX197" s="39">
        <f ca="1">IF($P$133, [1]ROM!CX58, IF($D$133, 0, IF(AND($B$133, $F$133, ROW(CX197) = $L$137, COLUMN(CX197) = $J$137), $M$133, CX197)))</f>
        <v>0</v>
      </c>
      <c r="CY197" s="39">
        <f ca="1">IF($P$133, [1]ROM!CY58, IF($D$133, 0, IF(AND($B$133, $F$133, ROW(CY197) = $L$137, COLUMN(CY197) = $J$137), $M$133, CY197)))</f>
        <v>0</v>
      </c>
      <c r="CZ197" s="39">
        <f ca="1">IF($P$133, [1]ROM!CZ58, IF($D$133, 0, IF(AND($B$133, $F$133, ROW(CZ197) = $L$137, COLUMN(CZ197) = $J$137), $M$133, CZ197)))</f>
        <v>0</v>
      </c>
      <c r="DA197" s="39">
        <f ca="1">IF($P$133, [1]ROM!DA58, IF($D$133, 0, IF(AND($B$133, $F$133, ROW(DA197) = $L$137, COLUMN(DA197) = $J$137), $M$133, DA197)))</f>
        <v>0</v>
      </c>
      <c r="DB197" s="39">
        <f ca="1">IF($P$133, [1]ROM!DB58, IF($D$133, 0, IF(AND($B$133, $F$133, ROW(DB197) = $L$137, COLUMN(DB197) = $J$137), $M$133, DB197)))</f>
        <v>0</v>
      </c>
      <c r="DC197" s="39">
        <f ca="1">IF($P$133, [1]ROM!DC58, IF($D$133, 0, IF(AND($B$133, $F$133, ROW(DC197) = $L$137, COLUMN(DC197) = $J$137), $M$133, DC197)))</f>
        <v>0</v>
      </c>
      <c r="DD197" s="39">
        <f ca="1">IF($P$133, [1]ROM!DD58, IF($D$133, 0, IF(AND($B$133, $F$133, ROW(DD197) = $L$137, COLUMN(DD197) = $J$137), $M$133, DD197)))</f>
        <v>0</v>
      </c>
      <c r="DE197" s="39">
        <f ca="1">IF($P$133, [1]ROM!DE58, IF($D$133, 0, IF(AND($B$133, $F$133, ROW(DE197) = $L$137, COLUMN(DE197) = $J$137), $M$133, DE197)))</f>
        <v>0</v>
      </c>
      <c r="DF197" s="39">
        <f ca="1">IF($P$133, [1]ROM!DF58, IF($D$133, 0, IF(AND($B$133, $F$133, ROW(DF197) = $L$137, COLUMN(DF197) = $J$137), $M$133, DF197)))</f>
        <v>0</v>
      </c>
      <c r="DG197" s="39">
        <f ca="1">IF($P$133, [1]ROM!DG58, IF($D$133, 0, IF(AND($B$133, $F$133, ROW(DG197) = $L$137, COLUMN(DG197) = $J$137), $M$133, DG197)))</f>
        <v>0</v>
      </c>
      <c r="DH197" s="39">
        <f ca="1">IF($P$133, [1]ROM!DH58, IF($D$133, 0, IF(AND($B$133, $F$133, ROW(DH197) = $L$137, COLUMN(DH197) = $J$137), $M$133, DH197)))</f>
        <v>0</v>
      </c>
      <c r="DI197" s="39">
        <f ca="1">IF($P$133, [1]ROM!DI58, IF($D$133, 0, IF(AND($B$133, $F$133, ROW(DI197) = $L$137, COLUMN(DI197) = $J$137), $M$133, DI197)))</f>
        <v>0</v>
      </c>
      <c r="DJ197" s="39">
        <f ca="1">IF($P$133, [1]ROM!DJ58, IF($D$133, 0, IF(AND($B$133, $F$133, ROW(DJ197) = $L$137, COLUMN(DJ197) = $J$137), $M$133, DJ197)))</f>
        <v>0</v>
      </c>
      <c r="DK197" s="39">
        <f ca="1">IF($P$133, [1]ROM!DK58, IF($D$133, 0, IF(AND($B$133, $F$133, ROW(DK197) = $L$137, COLUMN(DK197) = $J$137), $M$133, DK197)))</f>
        <v>0</v>
      </c>
      <c r="DL197" s="39">
        <f ca="1">IF($P$133, [1]ROM!DL58, IF($D$133, 0, IF(AND($B$133, $F$133, ROW(DL197) = $L$137, COLUMN(DL197) = $J$137), $M$133, DL197)))</f>
        <v>0</v>
      </c>
      <c r="DM197" s="39">
        <f ca="1">IF($P$133, [1]ROM!DM58, IF($D$133, 0, IF(AND($B$133, $F$133, ROW(DM197) = $L$137, COLUMN(DM197) = $J$137), $M$133, DM197)))</f>
        <v>0</v>
      </c>
      <c r="DN197" s="39">
        <f ca="1">IF($P$133, [1]ROM!DN58, IF($D$133, 0, IF(AND($B$133, $F$133, ROW(DN197) = $L$137, COLUMN(DN197) = $J$137), $M$133, DN197)))</f>
        <v>0</v>
      </c>
      <c r="DO197" s="39">
        <f ca="1">IF($P$133, [1]ROM!DO58, IF($D$133, 0, IF(AND($B$133, $F$133, ROW(DO197) = $L$137, COLUMN(DO197) = $J$137), $M$133, DO197)))</f>
        <v>0</v>
      </c>
      <c r="DP197" s="39">
        <f ca="1">IF($P$133, [1]ROM!DP58, IF($D$133, 0, IF(AND($B$133, $F$133, ROW(DP197) = $L$137, COLUMN(DP197) = $J$137), $M$133, DP197)))</f>
        <v>0</v>
      </c>
      <c r="DQ197" s="39">
        <f ca="1">IF($P$133, [1]ROM!DQ58, IF($D$133, 0, IF(AND($B$133, $F$133, ROW(DQ197) = $L$137, COLUMN(DQ197) = $J$137), $M$133, DQ197)))</f>
        <v>0</v>
      </c>
      <c r="DR197" s="39">
        <f ca="1">IF($P$133, [1]ROM!DR58, IF($D$133, 0, IF(AND($B$133, $F$133, ROW(DR197) = $L$137, COLUMN(DR197) = $J$137), $M$133, DR197)))</f>
        <v>0</v>
      </c>
      <c r="DS197" s="39">
        <f ca="1">IF($P$133, [1]ROM!DS58, IF($D$133, 0, IF(AND($B$133, $F$133, ROW(DS197) = $L$137, COLUMN(DS197) = $J$137), $M$133, DS197)))</f>
        <v>0</v>
      </c>
      <c r="DT197" s="39">
        <f ca="1">IF($P$133, [1]ROM!DT58, IF($D$133, 0, IF(AND($B$133, $F$133, ROW(DT197) = $L$137, COLUMN(DT197) = $J$137), $M$133, DT197)))</f>
        <v>0</v>
      </c>
      <c r="DU197" s="39">
        <f ca="1">IF($P$133, [1]ROM!DU58, IF($D$133, 0, IF(AND($B$133, $F$133, ROW(DU197) = $L$137, COLUMN(DU197) = $J$137), $M$133, DU197)))</f>
        <v>0</v>
      </c>
      <c r="DV197" s="39">
        <f ca="1">IF($P$133, [1]ROM!DV58, IF($D$133, 0, IF(AND($B$133, $F$133, ROW(DV197) = $L$137, COLUMN(DV197) = $J$137), $M$133, DV197)))</f>
        <v>0</v>
      </c>
      <c r="DW197" s="39">
        <f ca="1">IF($P$133, [1]ROM!DW58, IF($D$133, 0, IF(AND($B$133, $F$133, ROW(DW197) = $L$137, COLUMN(DW197) = $J$137), $M$133, DW197)))</f>
        <v>0</v>
      </c>
      <c r="DX197" s="39">
        <f ca="1">IF($P$133, [1]ROM!DX58, IF($D$133, 0, IF(AND($B$133, $F$133, ROW(DX197) = $L$137, COLUMN(DX197) = $J$137), $M$133, DX197)))</f>
        <v>0</v>
      </c>
      <c r="DY197" s="39">
        <f ca="1">IF($P$133, [1]ROM!DY58, IF($D$133, 0, IF(AND($B$133, $F$133, ROW(DY197) = $L$137, COLUMN(DY197) = $J$137), $M$133, DY197)))</f>
        <v>0</v>
      </c>
      <c r="DZ197" s="39">
        <f ca="1">IF($P$133, [1]ROM!DZ58, IF($D$133, 0, IF(AND($B$133, $F$133, ROW(DZ197) = $L$137, COLUMN(DZ197) = $J$137), $M$133, DZ197)))</f>
        <v>0</v>
      </c>
      <c r="EA197" s="39">
        <f ca="1">IF($P$133, [1]ROM!EA58, IF($D$133, 0, IF(AND($B$133, $F$133, ROW(EA197) = $L$137, COLUMN(EA197) = $J$137), $M$133, EA197)))</f>
        <v>0</v>
      </c>
      <c r="EB197" s="39">
        <f ca="1">IF($P$133, [1]ROM!EB58, IF($D$133, 0, IF(AND($B$133, $F$133, ROW(EB197) = $L$137, COLUMN(EB197) = $J$137), $M$133, EB197)))</f>
        <v>0</v>
      </c>
      <c r="EC197" s="39">
        <f ca="1">IF($P$133, [1]ROM!EC58, IF($D$133, 0, IF(AND($B$133, $F$133, ROW(EC197) = $L$137, COLUMN(EC197) = $J$137), $M$133, EC197)))</f>
        <v>0</v>
      </c>
      <c r="ED197" s="39">
        <f ca="1">IF($P$133, [1]ROM!ED58, IF($D$133, 0, IF(AND($B$133, $F$133, ROW(ED197) = $L$137, COLUMN(ED197) = $J$137), $M$133, ED197)))</f>
        <v>0</v>
      </c>
      <c r="EE197" s="39">
        <f ca="1">IF($P$133, [1]ROM!EE58, IF($D$133, 0, IF(AND($B$133, $F$133, ROW(EE197) = $L$137, COLUMN(EE197) = $J$137), $M$133, EE197)))</f>
        <v>0</v>
      </c>
      <c r="EF197" s="39">
        <f ca="1">IF($P$133, [1]ROM!EF58, IF($D$133, 0, IF(AND($B$133, $F$133, ROW(EF197) = $L$137, COLUMN(EF197) = $J$137), $M$133, EF197)))</f>
        <v>0</v>
      </c>
      <c r="EG197" s="39">
        <f ca="1">IF($P$133, [1]ROM!EG58, IF($D$133, 0, IF(AND($B$133, $F$133, ROW(EG197) = $L$137, COLUMN(EG197) = $J$137), $M$133, EG197)))</f>
        <v>0</v>
      </c>
      <c r="EH197" s="39">
        <f ca="1">IF($P$133, [1]ROM!EH58, IF($D$133, 0, IF(AND($B$133, $F$133, ROW(EH197) = $L$137, COLUMN(EH197) = $J$137), $M$133, EH197)))</f>
        <v>0</v>
      </c>
      <c r="EI197" s="39">
        <f ca="1">IF($P$133, [1]ROM!EI58, IF($D$133, 0, IF(AND($B$133, $F$133, ROW(EI197) = $L$137, COLUMN(EI197) = $J$137), $M$133, EI197)))</f>
        <v>0</v>
      </c>
      <c r="EJ197" s="39">
        <f ca="1">IF($P$133, [1]ROM!EJ58, IF($D$133, 0, IF(AND($B$133, $F$133, ROW(EJ197) = $L$137, COLUMN(EJ197) = $J$137), $M$133, EJ197)))</f>
        <v>0</v>
      </c>
      <c r="EK197" s="39">
        <f ca="1">IF($P$133, [1]ROM!EK58, IF($D$133, 0, IF(AND($B$133, $F$133, ROW(EK197) = $L$137, COLUMN(EK197) = $J$137), $M$133, EK197)))</f>
        <v>0</v>
      </c>
      <c r="EL197" s="39">
        <f ca="1">IF($P$133, [1]ROM!EL58, IF($D$133, 0, IF(AND($B$133, $F$133, ROW(EL197) = $L$137, COLUMN(EL197) = $J$137), $M$133, EL197)))</f>
        <v>0</v>
      </c>
      <c r="EM197" s="39">
        <f ca="1">IF($P$133, [1]ROM!EM58, IF($D$133, 0, IF(AND($B$133, $F$133, ROW(EM197) = $L$137, COLUMN(EM197) = $J$137), $M$133, EM197)))</f>
        <v>0</v>
      </c>
      <c r="EN197" s="39">
        <f ca="1">IF($P$133, [1]ROM!EN58, IF($D$133, 0, IF(AND($B$133, $F$133, ROW(EN197) = $L$137, COLUMN(EN197) = $J$137), $M$133, EN197)))</f>
        <v>0</v>
      </c>
      <c r="EO197" s="39">
        <f ca="1">IF($P$133, [1]ROM!EO58, IF($D$133, 0, IF(AND($B$133, $F$133, ROW(EO197) = $L$137, COLUMN(EO197) = $J$137), $M$133, EO197)))</f>
        <v>0</v>
      </c>
      <c r="EP197" s="39">
        <f ca="1">IF($P$133, [1]ROM!EP58, IF($D$133, 0, IF(AND($B$133, $F$133, ROW(EP197) = $L$137, COLUMN(EP197) = $J$137), $M$133, EP197)))</f>
        <v>0</v>
      </c>
      <c r="EQ197" s="39">
        <f ca="1">IF($P$133, [1]ROM!EQ58, IF($D$133, 0, IF(AND($B$133, $F$133, ROW(EQ197) = $L$137, COLUMN(EQ197) = $J$137), $M$133, EQ197)))</f>
        <v>0</v>
      </c>
      <c r="ER197" s="39">
        <f ca="1">IF($P$133, [1]ROM!ER58, IF($D$133, 0, IF(AND($B$133, $F$133, ROW(ER197) = $L$137, COLUMN(ER197) = $J$137), $M$133, ER197)))</f>
        <v>0</v>
      </c>
      <c r="ES197" s="39">
        <f ca="1">IF($P$133, [1]ROM!ES58, IF($D$133, 0, IF(AND($B$133, $F$133, ROW(ES197) = $L$137, COLUMN(ES197) = $J$137), $M$133, ES197)))</f>
        <v>0</v>
      </c>
      <c r="ET197" s="39">
        <f ca="1">IF($P$133, [1]ROM!ET58, IF($D$133, 0, IF(AND($B$133, $F$133, ROW(ET197) = $L$137, COLUMN(ET197) = $J$137), $M$133, ET197)))</f>
        <v>0</v>
      </c>
      <c r="EU197" s="39">
        <f ca="1">IF($P$133, [1]ROM!EU58, IF($D$133, 0, IF(AND($B$133, $F$133, ROW(EU197) = $L$137, COLUMN(EU197) = $J$137), $M$133, EU197)))</f>
        <v>0</v>
      </c>
      <c r="EV197" s="39">
        <f ca="1">IF($P$133, [1]ROM!EV58, IF($D$133, 0, IF(AND($B$133, $F$133, ROW(EV197) = $L$137, COLUMN(EV197) = $J$137), $M$133, EV197)))</f>
        <v>0</v>
      </c>
      <c r="EW197" s="39">
        <f ca="1">IF($P$133, [1]ROM!EW58, IF($D$133, 0, IF(AND($B$133, $F$133, ROW(EW197) = $L$137, COLUMN(EW197) = $J$137), $M$133, EW197)))</f>
        <v>0</v>
      </c>
      <c r="EX197" s="39">
        <f ca="1">IF($P$133, [1]ROM!EX58, IF($D$133, 0, IF(AND($B$133, $F$133, ROW(EX197) = $L$137, COLUMN(EX197) = $J$137), $M$133, EX197)))</f>
        <v>0</v>
      </c>
      <c r="EY197" s="39">
        <f ca="1">IF($P$133, [1]ROM!EY58, IF($D$133, 0, IF(AND($B$133, $F$133, ROW(EY197) = $L$137, COLUMN(EY197) = $J$137), $M$133, EY197)))</f>
        <v>0</v>
      </c>
      <c r="EZ197" s="39">
        <f ca="1">IF($P$133, [1]ROM!EZ58, IF($D$133, 0, IF(AND($B$133, $F$133, ROW(EZ197) = $L$137, COLUMN(EZ197) = $J$137), $M$133, EZ197)))</f>
        <v>0</v>
      </c>
      <c r="FA197" s="39">
        <f ca="1">IF($P$133, [1]ROM!FA58, IF($D$133, 0, IF(AND($B$133, $F$133, ROW(FA197) = $L$137, COLUMN(FA197) = $J$137), $M$133, FA197)))</f>
        <v>0</v>
      </c>
      <c r="FB197" s="39">
        <f ca="1">IF($P$133, [1]ROM!FB58, IF($D$133, 0, IF(AND($B$133, $F$133, ROW(FB197) = $L$137, COLUMN(FB197) = $J$137), $M$133, FB197)))</f>
        <v>0</v>
      </c>
      <c r="FC197" s="39">
        <f ca="1">IF($P$133, [1]ROM!FC58, IF($D$133, 0, IF(AND($B$133, $F$133, ROW(FC197) = $L$137, COLUMN(FC197) = $J$137), $M$133, FC197)))</f>
        <v>0</v>
      </c>
      <c r="FD197" s="39">
        <f ca="1">IF($P$133, [1]ROM!FD58, IF($D$133, 0, IF(AND($B$133, $F$133, ROW(FD197) = $L$137, COLUMN(FD197) = $J$137), $M$133, FD197)))</f>
        <v>0</v>
      </c>
      <c r="FE197" s="39">
        <f ca="1">IF($P$133, [1]ROM!FE58, IF($D$133, 0, IF(AND($B$133, $F$133, ROW(FE197) = $L$137, COLUMN(FE197) = $J$137), $M$133, FE197)))</f>
        <v>0</v>
      </c>
      <c r="FF197" s="39">
        <f ca="1">IF($P$133, [1]ROM!FF58, IF($D$133, 0, IF(AND($B$133, $F$133, ROW(FF197) = $L$137, COLUMN(FF197) = $J$137), $M$133, FF197)))</f>
        <v>0</v>
      </c>
      <c r="FG197" s="39">
        <f ca="1">IF($P$133, [1]ROM!FG58, IF($D$133, 0, IF(AND($B$133, $F$133, ROW(FG197) = $L$137, COLUMN(FG197) = $J$137), $M$133, FG197)))</f>
        <v>0</v>
      </c>
      <c r="FH197" s="39">
        <f ca="1">IF($P$133, [1]ROM!FH58, IF($D$133, 0, IF(AND($B$133, $F$133, ROW(FH197) = $L$137, COLUMN(FH197) = $J$137), $M$133, FH197)))</f>
        <v>0</v>
      </c>
      <c r="FI197" s="39">
        <f ca="1">IF($P$133, [1]ROM!FI58, IF($D$133, 0, IF(AND($B$133, $F$133, ROW(FI197) = $L$137, COLUMN(FI197) = $J$137), $M$133, FI197)))</f>
        <v>0</v>
      </c>
      <c r="FJ197" s="39">
        <f ca="1">IF($P$133, [1]ROM!FJ58, IF($D$133, 0, IF(AND($B$133, $F$133, ROW(FJ197) = $L$137, COLUMN(FJ197) = $J$137), $M$133, FJ197)))</f>
        <v>0</v>
      </c>
      <c r="FK197" s="39">
        <f ca="1">IF($P$133, [1]ROM!FK58, IF($D$133, 0, IF(AND($B$133, $F$133, ROW(FK197) = $L$137, COLUMN(FK197) = $J$137), $M$133, FK197)))</f>
        <v>0</v>
      </c>
      <c r="FL197" s="39">
        <f ca="1">IF($P$133, [1]ROM!FL58, IF($D$133, 0, IF(AND($B$133, $F$133, ROW(FL197) = $L$137, COLUMN(FL197) = $J$137), $M$133, FL197)))</f>
        <v>0</v>
      </c>
      <c r="FM197" s="39">
        <f ca="1">IF($P$133, [1]ROM!FM58, IF($D$133, 0, IF(AND($B$133, $F$133, ROW(FM197) = $L$137, COLUMN(FM197) = $J$137), $M$133, FM197)))</f>
        <v>0</v>
      </c>
      <c r="FN197" s="39">
        <f ca="1">IF($P$133, [1]ROM!FN58, IF($D$133, 0, IF(AND($B$133, $F$133, ROW(FN197) = $L$137, COLUMN(FN197) = $J$137), $M$133, FN197)))</f>
        <v>0</v>
      </c>
      <c r="FO197" s="39">
        <f ca="1">IF($P$133, [1]ROM!FO58, IF($D$133, 0, IF(AND($B$133, $F$133, ROW(FO197) = $L$137, COLUMN(FO197) = $J$137), $M$133, FO197)))</f>
        <v>0</v>
      </c>
      <c r="FP197" s="39">
        <f ca="1">IF($P$133, [1]ROM!FP58, IF($D$133, 0, IF(AND($B$133, $F$133, ROW(FP197) = $L$137, COLUMN(FP197) = $J$137), $M$133, FP197)))</f>
        <v>0</v>
      </c>
      <c r="FQ197" s="39">
        <f ca="1">IF($P$133, [1]ROM!FQ58, IF($D$133, 0, IF(AND($B$133, $F$133, ROW(FQ197) = $L$137, COLUMN(FQ197) = $J$137), $M$133, FQ197)))</f>
        <v>0</v>
      </c>
      <c r="FR197" s="39">
        <f ca="1">IF($P$133, [1]ROM!FR58, IF($D$133, 0, IF(AND($B$133, $F$133, ROW(FR197) = $L$137, COLUMN(FR197) = $J$137), $M$133, FR197)))</f>
        <v>0</v>
      </c>
      <c r="FS197" s="39">
        <f ca="1">IF($P$133, [1]ROM!FS58, IF($D$133, 0, IF(AND($B$133, $F$133, ROW(FS197) = $L$137, COLUMN(FS197) = $J$137), $M$133, FS197)))</f>
        <v>0</v>
      </c>
      <c r="FT197" s="39">
        <f ca="1">IF($P$133, [1]ROM!FT58, IF($D$133, 0, IF(AND($B$133, $F$133, ROW(FT197) = $L$137, COLUMN(FT197) = $J$137), $M$133, FT197)))</f>
        <v>0</v>
      </c>
      <c r="FU197" s="39">
        <f ca="1">IF($P$133, [1]ROM!FU58, IF($D$133, 0, IF(AND($B$133, $F$133, ROW(FU197) = $L$137, COLUMN(FU197) = $J$137), $M$133, FU197)))</f>
        <v>0</v>
      </c>
      <c r="FV197" s="39">
        <f ca="1">IF($P$133, [1]ROM!FV58, IF($D$133, 0, IF(AND($B$133, $F$133, ROW(FV197) = $L$137, COLUMN(FV197) = $J$137), $M$133, FV197)))</f>
        <v>0</v>
      </c>
      <c r="FW197" s="39">
        <f ca="1">IF($P$133, [1]ROM!FW58, IF($D$133, 0, IF(AND($B$133, $F$133, ROW(FW197) = $L$137, COLUMN(FW197) = $J$137), $M$133, FW197)))</f>
        <v>0</v>
      </c>
      <c r="FX197" s="39">
        <f ca="1">IF($P$133, [1]ROM!FX58, IF($D$133, 0, IF(AND($B$133, $F$133, ROW(FX197) = $L$137, COLUMN(FX197) = $J$137), $M$133, FX197)))</f>
        <v>0</v>
      </c>
      <c r="FY197" s="39">
        <f ca="1">IF($P$133, [1]ROM!FY58, IF($D$133, 0, IF(AND($B$133, $F$133, ROW(FY197) = $L$137, COLUMN(FY197) = $J$137), $M$133, FY197)))</f>
        <v>0</v>
      </c>
      <c r="FZ197" s="39">
        <f ca="1">IF($P$133, [1]ROM!FZ58, IF($D$133, 0, IF(AND($B$133, $F$133, ROW(FZ197) = $L$137, COLUMN(FZ197) = $J$137), $M$133, FZ197)))</f>
        <v>0</v>
      </c>
      <c r="GA197" s="39">
        <f ca="1">IF($P$133, [1]ROM!GA58, IF($D$133, 0, IF(AND($B$133, $F$133, ROW(GA197) = $L$137, COLUMN(GA197) = $J$137), $M$133, GA197)))</f>
        <v>0</v>
      </c>
      <c r="GB197" s="39">
        <f ca="1">IF($P$133, [1]ROM!GB58, IF($D$133, 0, IF(AND($B$133, $F$133, ROW(GB197) = $L$137, COLUMN(GB197) = $J$137), $M$133, GB197)))</f>
        <v>0</v>
      </c>
      <c r="GC197" s="39">
        <f ca="1">IF($P$133, [1]ROM!GC58, IF($D$133, 0, IF(AND($B$133, $F$133, ROW(GC197) = $L$137, COLUMN(GC197) = $J$137), $M$133, GC197)))</f>
        <v>0</v>
      </c>
      <c r="GD197" s="39">
        <f ca="1">IF($P$133, [1]ROM!GD58, IF($D$133, 0, IF(AND($B$133, $F$133, ROW(GD197) = $L$137, COLUMN(GD197) = $J$137), $M$133, GD197)))</f>
        <v>0</v>
      </c>
      <c r="GE197" s="39">
        <f ca="1">IF($P$133, [1]ROM!GE58, IF($D$133, 0, IF(AND($B$133, $F$133, ROW(GE197) = $L$137, COLUMN(GE197) = $J$137), $M$133, GE197)))</f>
        <v>0</v>
      </c>
      <c r="GF197" s="39">
        <f ca="1">IF($P$133, [1]ROM!GF58, IF($D$133, 0, IF(AND($B$133, $F$133, ROW(GF197) = $L$137, COLUMN(GF197) = $J$137), $M$133, GF197)))</f>
        <v>0</v>
      </c>
      <c r="GG197" s="39">
        <f ca="1">IF($P$133, [1]ROM!GG58, IF($D$133, 0, IF(AND($B$133, $F$133, ROW(GG197) = $L$137, COLUMN(GG197) = $J$137), $M$133, GG197)))</f>
        <v>0</v>
      </c>
      <c r="GH197" s="39">
        <f ca="1">IF($P$133, [1]ROM!GH58, IF($D$133, 0, IF(AND($B$133, $F$133, ROW(GH197) = $L$137, COLUMN(GH197) = $J$137), $M$133, GH197)))</f>
        <v>0</v>
      </c>
      <c r="GI197" s="39">
        <f ca="1">IF($P$133, [1]ROM!GI58, IF($D$133, 0, IF(AND($B$133, $F$133, ROW(GI197) = $L$137, COLUMN(GI197) = $J$137), $M$133, GI197)))</f>
        <v>0</v>
      </c>
      <c r="GJ197" s="39">
        <f ca="1">IF($P$133, [1]ROM!GJ58, IF($D$133, 0, IF(AND($B$133, $F$133, ROW(GJ197) = $L$137, COLUMN(GJ197) = $J$137), $M$133, GJ197)))</f>
        <v>0</v>
      </c>
      <c r="GK197" s="39">
        <f ca="1">IF($P$133, [1]ROM!GK58, IF($D$133, 0, IF(AND($B$133, $F$133, ROW(GK197) = $L$137, COLUMN(GK197) = $J$137), $M$133, GK197)))</f>
        <v>0</v>
      </c>
      <c r="GL197" s="39">
        <f ca="1">IF($P$133, [1]ROM!GL58, IF($D$133, 0, IF(AND($B$133, $F$133, ROW(GL197) = $L$137, COLUMN(GL197) = $J$137), $M$133, GL197)))</f>
        <v>0</v>
      </c>
      <c r="GM197" s="39">
        <f ca="1">IF($P$133, [1]ROM!GM58, IF($D$133, 0, IF(AND($B$133, $F$133, ROW(GM197) = $L$137, COLUMN(GM197) = $J$137), $M$133, GM197)))</f>
        <v>0</v>
      </c>
      <c r="GN197" s="39">
        <f ca="1">IF($P$133, [1]ROM!GN58, IF($D$133, 0, IF(AND($B$133, $F$133, ROW(GN197) = $L$137, COLUMN(GN197) = $J$137), $M$133, GN197)))</f>
        <v>0</v>
      </c>
      <c r="GO197" s="39">
        <f ca="1">IF($P$133, [1]ROM!GO58, IF($D$133, 0, IF(AND($B$133, $F$133, ROW(GO197) = $L$137, COLUMN(GO197) = $J$137), $M$133, GO197)))</f>
        <v>0</v>
      </c>
      <c r="GP197" s="39">
        <f ca="1">IF($P$133, [1]ROM!GP58, IF($D$133, 0, IF(AND($B$133, $F$133, ROW(GP197) = $L$137, COLUMN(GP197) = $J$137), $M$133, GP197)))</f>
        <v>0</v>
      </c>
      <c r="GQ197" s="39">
        <f ca="1">IF($P$133, [1]ROM!GQ58, IF($D$133, 0, IF(AND($B$133, $F$133, ROW(GQ197) = $L$137, COLUMN(GQ197) = $J$137), $M$133, GQ197)))</f>
        <v>0</v>
      </c>
      <c r="GR197" s="39">
        <f ca="1">IF($P$133, [1]ROM!GR58, IF($D$133, 0, IF(AND($B$133, $F$133, ROW(GR197) = $L$137, COLUMN(GR197) = $J$137), $M$133, GR197)))</f>
        <v>0</v>
      </c>
      <c r="GS197" s="39">
        <f ca="1">IF($P$133, [1]ROM!GS58, IF($D$133, 0, IF(AND($B$133, $F$133, ROW(GS197) = $L$137, COLUMN(GS197) = $J$137), $M$133, GS197)))</f>
        <v>0</v>
      </c>
      <c r="GT197" s="39">
        <f ca="1">IF($P$133, [1]ROM!GT58, IF($D$133, 0, IF(AND($B$133, $F$133, ROW(GT197) = $L$137, COLUMN(GT197) = $J$137), $M$133, GT197)))</f>
        <v>0</v>
      </c>
      <c r="GU197" s="39">
        <f ca="1">IF($P$133, [1]ROM!GU58, IF($D$133, 0, IF(AND($B$133, $F$133, ROW(GU197) = $L$137, COLUMN(GU197) = $J$137), $M$133, GU197)))</f>
        <v>0</v>
      </c>
      <c r="GV197" s="39">
        <f ca="1">IF($P$133, [1]ROM!GV58, IF($D$133, 0, IF(AND($B$133, $F$133, ROW(GV197) = $L$137, COLUMN(GV197) = $J$137), $M$133, GV197)))</f>
        <v>0</v>
      </c>
      <c r="GW197" s="39">
        <f ca="1">IF($P$133, [1]ROM!GW58, IF($D$133, 0, IF(AND($B$133, $F$133, ROW(GW197) = $L$137, COLUMN(GW197) = $J$137), $M$133, GW197)))</f>
        <v>0</v>
      </c>
      <c r="GX197" s="39">
        <f ca="1">IF($P$133, [1]ROM!GX58, IF($D$133, 0, IF(AND($B$133, $F$133, ROW(GX197) = $L$137, COLUMN(GX197) = $J$137), $M$133, GX197)))</f>
        <v>0</v>
      </c>
      <c r="GY197" s="39">
        <f ca="1">IF($P$133, [1]ROM!GY58, IF($D$133, 0, IF(AND($B$133, $F$133, ROW(GY197) = $L$137, COLUMN(GY197) = $J$137), $M$133, GY197)))</f>
        <v>0</v>
      </c>
      <c r="GZ197" s="39">
        <f ca="1">IF($P$133, [1]ROM!GZ58, IF($D$133, 0, IF(AND($B$133, $F$133, ROW(GZ197) = $L$137, COLUMN(GZ197) = $J$137), $M$133, GZ197)))</f>
        <v>0</v>
      </c>
      <c r="HA197" s="39">
        <f ca="1">IF($P$133, [1]ROM!HA58, IF($D$133, 0, IF(AND($B$133, $F$133, ROW(HA197) = $L$137, COLUMN(HA197) = $J$137), $M$133, HA197)))</f>
        <v>0</v>
      </c>
      <c r="HB197" s="39">
        <f ca="1">IF($P$133, [1]ROM!HB58, IF($D$133, 0, IF(AND($B$133, $F$133, ROW(HB197) = $L$137, COLUMN(HB197) = $J$137), $M$133, HB197)))</f>
        <v>0</v>
      </c>
      <c r="HC197" s="39">
        <f ca="1">IF($P$133, [1]ROM!HC58, IF($D$133, 0, IF(AND($B$133, $F$133, ROW(HC197) = $L$137, COLUMN(HC197) = $J$137), $M$133, HC197)))</f>
        <v>0</v>
      </c>
      <c r="HD197" s="39">
        <f ca="1">IF($P$133, [1]ROM!HD58, IF($D$133, 0, IF(AND($B$133, $F$133, ROW(HD197) = $L$137, COLUMN(HD197) = $J$137), $M$133, HD197)))</f>
        <v>0</v>
      </c>
      <c r="HE197" s="39">
        <f ca="1">IF($P$133, [1]ROM!HE58, IF($D$133, 0, IF(AND($B$133, $F$133, ROW(HE197) = $L$137, COLUMN(HE197) = $J$137), $M$133, HE197)))</f>
        <v>0</v>
      </c>
      <c r="HF197" s="39">
        <f ca="1">IF($P$133, [1]ROM!HF58, IF($D$133, 0, IF(AND($B$133, $F$133, ROW(HF197) = $L$137, COLUMN(HF197) = $J$137), $M$133, HF197)))</f>
        <v>0</v>
      </c>
      <c r="HG197" s="39">
        <f ca="1">IF($P$133, [1]ROM!HG58, IF($D$133, 0, IF(AND($B$133, $F$133, ROW(HG197) = $L$137, COLUMN(HG197) = $J$137), $M$133, HG197)))</f>
        <v>0</v>
      </c>
      <c r="HH197" s="39">
        <f ca="1">IF($P$133, [1]ROM!HH58, IF($D$133, 0, IF(AND($B$133, $F$133, ROW(HH197) = $L$137, COLUMN(HH197) = $J$137), $M$133, HH197)))</f>
        <v>0</v>
      </c>
      <c r="HI197" s="39">
        <f ca="1">IF($P$133, [1]ROM!HI58, IF($D$133, 0, IF(AND($B$133, $F$133, ROW(HI197) = $L$137, COLUMN(HI197) = $J$137), $M$133, HI197)))</f>
        <v>0</v>
      </c>
      <c r="HJ197" s="39">
        <f ca="1">IF($P$133, [1]ROM!HJ58, IF($D$133, 0, IF(AND($B$133, $F$133, ROW(HJ197) = $L$137, COLUMN(HJ197) = $J$137), $M$133, HJ197)))</f>
        <v>0</v>
      </c>
      <c r="HK197" s="39">
        <f ca="1">IF($P$133, [1]ROM!HK58, IF($D$133, 0, IF(AND($B$133, $F$133, ROW(HK197) = $L$137, COLUMN(HK197) = $J$137), $M$133, HK197)))</f>
        <v>0</v>
      </c>
      <c r="HL197" s="39">
        <f ca="1">IF($P$133, [1]ROM!HL58, IF($D$133, 0, IF(AND($B$133, $F$133, ROW(HL197) = $L$137, COLUMN(HL197) = $J$137), $M$133, HL197)))</f>
        <v>0</v>
      </c>
      <c r="HM197" s="39">
        <f ca="1">IF($P$133, [1]ROM!HM58, IF($D$133, 0, IF(AND($B$133, $F$133, ROW(HM197) = $L$137, COLUMN(HM197) = $J$137), $M$133, HM197)))</f>
        <v>0</v>
      </c>
      <c r="HN197" s="39">
        <f ca="1">IF($P$133, [1]ROM!HN58, IF($D$133, 0, IF(AND($B$133, $F$133, ROW(HN197) = $L$137, COLUMN(HN197) = $J$137), $M$133, HN197)))</f>
        <v>0</v>
      </c>
      <c r="HO197" s="39">
        <f ca="1">IF($P$133, [1]ROM!HO58, IF($D$133, 0, IF(AND($B$133, $F$133, ROW(HO197) = $L$137, COLUMN(HO197) = $J$137), $M$133, HO197)))</f>
        <v>0</v>
      </c>
      <c r="HP197" s="39">
        <f ca="1">IF($P$133, [1]ROM!HP58, IF($D$133, 0, IF(AND($B$133, $F$133, ROW(HP197) = $L$137, COLUMN(HP197) = $J$137), $M$133, HP197)))</f>
        <v>0</v>
      </c>
      <c r="HQ197" s="39">
        <f ca="1">IF($P$133, [1]ROM!HQ58, IF($D$133, 0, IF(AND($B$133, $F$133, ROW(HQ197) = $L$137, COLUMN(HQ197) = $J$137), $M$133, HQ197)))</f>
        <v>0</v>
      </c>
      <c r="HR197" s="39">
        <f ca="1">IF($P$133, [1]ROM!HR58, IF($D$133, 0, IF(AND($B$133, $F$133, ROW(HR197) = $L$137, COLUMN(HR197) = $J$137), $M$133, HR197)))</f>
        <v>0</v>
      </c>
      <c r="HS197" s="39">
        <f ca="1">IF($P$133, [1]ROM!HS58, IF($D$133, 0, IF(AND($B$133, $F$133, ROW(HS197) = $L$137, COLUMN(HS197) = $J$137), $M$133, HS197)))</f>
        <v>0</v>
      </c>
      <c r="HT197" s="39">
        <f ca="1">IF($P$133, [1]ROM!HT58, IF($D$133, 0, IF(AND($B$133, $F$133, ROW(HT197) = $L$137, COLUMN(HT197) = $J$137), $M$133, HT197)))</f>
        <v>0</v>
      </c>
      <c r="HU197" s="39">
        <f ca="1">IF($P$133, [1]ROM!HU58, IF($D$133, 0, IF(AND($B$133, $F$133, ROW(HU197) = $L$137, COLUMN(HU197) = $J$137), $M$133, HU197)))</f>
        <v>0</v>
      </c>
      <c r="HV197" s="39">
        <f ca="1">IF($P$133, [1]ROM!HV58, IF($D$133, 0, IF(AND($B$133, $F$133, ROW(HV197) = $L$137, COLUMN(HV197) = $J$137), $M$133, HV197)))</f>
        <v>0</v>
      </c>
      <c r="HW197" s="39">
        <f ca="1">IF($P$133, [1]ROM!HW58, IF($D$133, 0, IF(AND($B$133, $F$133, ROW(HW197) = $L$137, COLUMN(HW197) = $J$137), $M$133, HW197)))</f>
        <v>0</v>
      </c>
      <c r="HX197" s="39">
        <f ca="1">IF($P$133, [1]ROM!HX58, IF($D$133, 0, IF(AND($B$133, $F$133, ROW(HX197) = $L$137, COLUMN(HX197) = $J$137), $M$133, HX197)))</f>
        <v>0</v>
      </c>
      <c r="HY197" s="39">
        <f ca="1">IF($P$133, [1]ROM!HY58, IF($D$133, 0, IF(AND($B$133, $F$133, ROW(HY197) = $L$137, COLUMN(HY197) = $J$137), $M$133, HY197)))</f>
        <v>0</v>
      </c>
      <c r="HZ197" s="39">
        <f ca="1">IF($P$133, [1]ROM!HZ58, IF($D$133, 0, IF(AND($B$133, $F$133, ROW(HZ197) = $L$137, COLUMN(HZ197) = $J$137), $M$133, HZ197)))</f>
        <v>0</v>
      </c>
      <c r="IA197" s="39">
        <f ca="1">IF($P$133, [1]ROM!IA58, IF($D$133, 0, IF(AND($B$133, $F$133, ROW(IA197) = $L$137, COLUMN(IA197) = $J$137), $M$133, IA197)))</f>
        <v>0</v>
      </c>
      <c r="IB197" s="39">
        <f ca="1">IF($P$133, [1]ROM!IB58, IF($D$133, 0, IF(AND($B$133, $F$133, ROW(IB197) = $L$137, COLUMN(IB197) = $J$137), $M$133, IB197)))</f>
        <v>0</v>
      </c>
      <c r="IC197" s="39">
        <f ca="1">IF($P$133, [1]ROM!IC58, IF($D$133, 0, IF(AND($B$133, $F$133, ROW(IC197) = $L$137, COLUMN(IC197) = $J$137), $M$133, IC197)))</f>
        <v>0</v>
      </c>
      <c r="ID197" s="39">
        <f ca="1">IF($P$133, [1]ROM!ID58, IF($D$133, 0, IF(AND($B$133, $F$133, ROW(ID197) = $L$137, COLUMN(ID197) = $J$137), $M$133, ID197)))</f>
        <v>0</v>
      </c>
      <c r="IE197" s="39">
        <f ca="1">IF($P$133, [1]ROM!IE58, IF($D$133, 0, IF(AND($B$133, $F$133, ROW(IE197) = $L$137, COLUMN(IE197) = $J$137), $M$133, IE197)))</f>
        <v>0</v>
      </c>
      <c r="IF197" s="39">
        <f ca="1">IF($P$133, [1]ROM!IF58, IF($D$133, 0, IF(AND($B$133, $F$133, ROW(IF197) = $L$137, COLUMN(IF197) = $J$137), $M$133, IF197)))</f>
        <v>0</v>
      </c>
      <c r="IG197" s="39">
        <f ca="1">IF($P$133, [1]ROM!IG58, IF($D$133, 0, IF(AND($B$133, $F$133, ROW(IG197) = $L$137, COLUMN(IG197) = $J$137), $M$133, IG197)))</f>
        <v>0</v>
      </c>
      <c r="IH197" s="39">
        <f ca="1">IF($P$133, [1]ROM!IH58, IF($D$133, 0, IF(AND($B$133, $F$133, ROW(IH197) = $L$137, COLUMN(IH197) = $J$137), $M$133, IH197)))</f>
        <v>0</v>
      </c>
      <c r="II197" s="39">
        <f ca="1">IF($P$133, [1]ROM!II58, IF($D$133, 0, IF(AND($B$133, $F$133, ROW(II197) = $L$137, COLUMN(II197) = $J$137), $M$133, II197)))</f>
        <v>0</v>
      </c>
      <c r="IJ197" s="39">
        <f ca="1">IF($P$133, [1]ROM!IJ58, IF($D$133, 0, IF(AND($B$133, $F$133, ROW(IJ197) = $L$137, COLUMN(IJ197) = $J$137), $M$133, IJ197)))</f>
        <v>0</v>
      </c>
      <c r="IK197" s="39">
        <f ca="1">IF($P$133, [1]ROM!IK58, IF($D$133, 0, IF(AND($B$133, $F$133, ROW(IK197) = $L$137, COLUMN(IK197) = $J$137), $M$133, IK197)))</f>
        <v>0</v>
      </c>
      <c r="IL197" s="39">
        <f ca="1">IF($P$133, [1]ROM!IL58, IF($D$133, 0, IF(AND($B$133, $F$133, ROW(IL197) = $L$137, COLUMN(IL197) = $J$137), $M$133, IL197)))</f>
        <v>0</v>
      </c>
      <c r="IM197" s="39">
        <f ca="1">IF($P$133, [1]ROM!IM58, IF($D$133, 0, IF(AND($B$133, $F$133, ROW(IM197) = $L$137, COLUMN(IM197) = $J$137), $M$133, IM197)))</f>
        <v>0</v>
      </c>
      <c r="IN197" s="39">
        <f ca="1">IF($P$133, [1]ROM!IN58, IF($D$133, 0, IF(AND($B$133, $F$133, ROW(IN197) = $L$137, COLUMN(IN197) = $J$137), $M$133, IN197)))</f>
        <v>0</v>
      </c>
      <c r="IO197" s="39">
        <f ca="1">IF($P$133, [1]ROM!IO58, IF($D$133, 0, IF(AND($B$133, $F$133, ROW(IO197) = $L$137, COLUMN(IO197) = $J$137), $M$133, IO197)))</f>
        <v>0</v>
      </c>
      <c r="IP197" s="39">
        <f ca="1">IF($P$133, [1]ROM!IP58, IF($D$133, 0, IF(AND($B$133, $F$133, ROW(IP197) = $L$137, COLUMN(IP197) = $J$137), $M$133, IP197)))</f>
        <v>0</v>
      </c>
      <c r="IQ197" s="39">
        <f ca="1">IF($P$133, [1]ROM!IQ58, IF($D$133, 0, IF(AND($B$133, $F$133, ROW(IQ197) = $L$137, COLUMN(IQ197) = $J$137), $M$133, IQ197)))</f>
        <v>0</v>
      </c>
      <c r="IR197" s="39">
        <f ca="1">IF($P$133, [1]ROM!IR58, IF($D$133, 0, IF(AND($B$133, $F$133, ROW(IR197) = $L$137, COLUMN(IR197) = $J$137), $M$133, IR197)))</f>
        <v>0</v>
      </c>
      <c r="IS197" s="39">
        <f ca="1">IF($P$133, [1]ROM!IS58, IF($D$133, 0, IF(AND($B$133, $F$133, ROW(IS197) = $L$137, COLUMN(IS197) = $J$137), $M$133, IS197)))</f>
        <v>0</v>
      </c>
      <c r="IT197" s="39">
        <f ca="1">IF($P$133, [1]ROM!IT58, IF($D$133, 0, IF(AND($B$133, $F$133, ROW(IT197) = $L$137, COLUMN(IT197) = $J$137), $M$133, IT197)))</f>
        <v>0</v>
      </c>
      <c r="IU197" s="39">
        <f ca="1">IF($P$133, [1]ROM!IU58, IF($D$133, 0, IF(AND($B$133, $F$133, ROW(IU197) = $L$137, COLUMN(IU197) = $J$137), $M$133, IU197)))</f>
        <v>0</v>
      </c>
      <c r="IV197" s="40">
        <f ca="1">IF($P$133, [1]ROM!IV58, IF($D$133, 0, IF(AND($B$133, $F$133, ROW(IV197) = $L$137, COLUMN(IV197) = $J$137), $M$133, IV197)))</f>
        <v>0</v>
      </c>
    </row>
    <row r="198" spans="1:256" x14ac:dyDescent="0.55000000000000004">
      <c r="A198" s="38">
        <f ca="1">IF($P$133, [1]ROM!A59, IF($D$133, 0, IF(AND($B$133, $F$133, ROW(A198) = $L$137, COLUMN(A198) = $J$137), $M$133, A198)))</f>
        <v>0</v>
      </c>
      <c r="B198" s="39">
        <f ca="1">IF($P$133, [1]ROM!B59, IF($D$133, 0, IF(AND($B$133, $F$133, ROW(B198) = $L$137, COLUMN(B198) = $J$137), $M$133, B198)))</f>
        <v>0</v>
      </c>
      <c r="C198" s="39">
        <f ca="1">IF($P$133, [1]ROM!C59, IF($D$133, 0, IF(AND($B$133, $F$133, ROW(C198) = $L$137, COLUMN(C198) = $J$137), $M$133, C198)))</f>
        <v>0</v>
      </c>
      <c r="D198" s="39">
        <f ca="1">IF($P$133, [1]ROM!D59, IF($D$133, 0, IF(AND($B$133, $F$133, ROW(D198) = $L$137, COLUMN(D198) = $J$137), $M$133, D198)))</f>
        <v>0</v>
      </c>
      <c r="E198" s="39">
        <f ca="1">IF($P$133, [1]ROM!E59, IF($D$133, 0, IF(AND($B$133, $F$133, ROW(E198) = $L$137, COLUMN(E198) = $J$137), $M$133, E198)))</f>
        <v>0</v>
      </c>
      <c r="F198" s="39">
        <f ca="1">IF($P$133, [1]ROM!F59, IF($D$133, 0, IF(AND($B$133, $F$133, ROW(F198) = $L$137, COLUMN(F198) = $J$137), $M$133, F198)))</f>
        <v>0</v>
      </c>
      <c r="G198" s="39">
        <f ca="1">IF($P$133, [1]ROM!G59, IF($D$133, 0, IF(AND($B$133, $F$133, ROW(G198) = $L$137, COLUMN(G198) = $J$137), $M$133, G198)))</f>
        <v>0</v>
      </c>
      <c r="H198" s="39">
        <f ca="1">IF($P$133, [1]ROM!H59, IF($D$133, 0, IF(AND($B$133, $F$133, ROW(H198) = $L$137, COLUMN(H198) = $J$137), $M$133, H198)))</f>
        <v>0</v>
      </c>
      <c r="I198" s="39">
        <f ca="1">IF($P$133, [1]ROM!I59, IF($D$133, 0, IF(AND($B$133, $F$133, ROW(I198) = $L$137, COLUMN(I198) = $J$137), $M$133, I198)))</f>
        <v>0</v>
      </c>
      <c r="J198" s="39">
        <f ca="1">IF($P$133, [1]ROM!J59, IF($D$133, 0, IF(AND($B$133, $F$133, ROW(J198) = $L$137, COLUMN(J198) = $J$137), $M$133, J198)))</f>
        <v>0</v>
      </c>
      <c r="K198" s="39">
        <f ca="1">IF($P$133, [1]ROM!K59, IF($D$133, 0, IF(AND($B$133, $F$133, ROW(K198) = $L$137, COLUMN(K198) = $J$137), $M$133, K198)))</f>
        <v>0</v>
      </c>
      <c r="L198" s="39">
        <f ca="1">IF($P$133, [1]ROM!L59, IF($D$133, 0, IF(AND($B$133, $F$133, ROW(L198) = $L$137, COLUMN(L198) = $J$137), $M$133, L198)))</f>
        <v>0</v>
      </c>
      <c r="M198" s="39">
        <f ca="1">IF($P$133, [1]ROM!M59, IF($D$133, 0, IF(AND($B$133, $F$133, ROW(M198) = $L$137, COLUMN(M198) = $J$137), $M$133, M198)))</f>
        <v>0</v>
      </c>
      <c r="N198" s="39">
        <f ca="1">IF($P$133, [1]ROM!N59, IF($D$133, 0, IF(AND($B$133, $F$133, ROW(N198) = $L$137, COLUMN(N198) = $J$137), $M$133, N198)))</f>
        <v>0</v>
      </c>
      <c r="O198" s="39">
        <f ca="1">IF($P$133, [1]ROM!O59, IF($D$133, 0, IF(AND($B$133, $F$133, ROW(O198) = $L$137, COLUMN(O198) = $J$137), $M$133, O198)))</f>
        <v>0</v>
      </c>
      <c r="P198" s="39">
        <f ca="1">IF($P$133, [1]ROM!P59, IF($D$133, 0, IF(AND($B$133, $F$133, ROW(P198) = $L$137, COLUMN(P198) = $J$137), $M$133, P198)))</f>
        <v>0</v>
      </c>
      <c r="Q198" s="39">
        <f ca="1">IF($P$133, [1]ROM!Q59, IF($D$133, 0, IF(AND($B$133, $F$133, ROW(Q198) = $L$137, COLUMN(Q198) = $J$137), $M$133, Q198)))</f>
        <v>0</v>
      </c>
      <c r="R198" s="39">
        <f ca="1">IF($P$133, [1]ROM!R59, IF($D$133, 0, IF(AND($B$133, $F$133, ROW(R198) = $L$137, COLUMN(R198) = $J$137), $M$133, R198)))</f>
        <v>0</v>
      </c>
      <c r="S198" s="39">
        <f ca="1">IF($P$133, [1]ROM!S59, IF($D$133, 0, IF(AND($B$133, $F$133, ROW(S198) = $L$137, COLUMN(S198) = $J$137), $M$133, S198)))</f>
        <v>0</v>
      </c>
      <c r="T198" s="39">
        <f ca="1">IF($P$133, [1]ROM!T59, IF($D$133, 0, IF(AND($B$133, $F$133, ROW(T198) = $L$137, COLUMN(T198) = $J$137), $M$133, T198)))</f>
        <v>0</v>
      </c>
      <c r="U198" s="39">
        <f ca="1">IF($P$133, [1]ROM!U59, IF($D$133, 0, IF(AND($B$133, $F$133, ROW(U198) = $L$137, COLUMN(U198) = $J$137), $M$133, U198)))</f>
        <v>0</v>
      </c>
      <c r="V198" s="39">
        <f ca="1">IF($P$133, [1]ROM!V59, IF($D$133, 0, IF(AND($B$133, $F$133, ROW(V198) = $L$137, COLUMN(V198) = $J$137), $M$133, V198)))</f>
        <v>0</v>
      </c>
      <c r="W198" s="39">
        <f ca="1">IF($P$133, [1]ROM!W59, IF($D$133, 0, IF(AND($B$133, $F$133, ROW(W198) = $L$137, COLUMN(W198) = $J$137), $M$133, W198)))</f>
        <v>0</v>
      </c>
      <c r="X198" s="39">
        <f ca="1">IF($P$133, [1]ROM!X59, IF($D$133, 0, IF(AND($B$133, $F$133, ROW(X198) = $L$137, COLUMN(X198) = $J$137), $M$133, X198)))</f>
        <v>0</v>
      </c>
      <c r="Y198" s="39">
        <f ca="1">IF($P$133, [1]ROM!Y59, IF($D$133, 0, IF(AND($B$133, $F$133, ROW(Y198) = $L$137, COLUMN(Y198) = $J$137), $M$133, Y198)))</f>
        <v>0</v>
      </c>
      <c r="Z198" s="39">
        <f ca="1">IF($P$133, [1]ROM!Z59, IF($D$133, 0, IF(AND($B$133, $F$133, ROW(Z198) = $L$137, COLUMN(Z198) = $J$137), $M$133, Z198)))</f>
        <v>0</v>
      </c>
      <c r="AA198" s="39">
        <f ca="1">IF($P$133, [1]ROM!AA59, IF($D$133, 0, IF(AND($B$133, $F$133, ROW(AA198) = $L$137, COLUMN(AA198) = $J$137), $M$133, AA198)))</f>
        <v>0</v>
      </c>
      <c r="AB198" s="39">
        <f ca="1">IF($P$133, [1]ROM!AB59, IF($D$133, 0, IF(AND($B$133, $F$133, ROW(AB198) = $L$137, COLUMN(AB198) = $J$137), $M$133, AB198)))</f>
        <v>0</v>
      </c>
      <c r="AC198" s="39">
        <f ca="1">IF($P$133, [1]ROM!AC59, IF($D$133, 0, IF(AND($B$133, $F$133, ROW(AC198) = $L$137, COLUMN(AC198) = $J$137), $M$133, AC198)))</f>
        <v>0</v>
      </c>
      <c r="AD198" s="39">
        <f ca="1">IF($P$133, [1]ROM!AD59, IF($D$133, 0, IF(AND($B$133, $F$133, ROW(AD198) = $L$137, COLUMN(AD198) = $J$137), $M$133, AD198)))</f>
        <v>0</v>
      </c>
      <c r="AE198" s="39">
        <f ca="1">IF($P$133, [1]ROM!AE59, IF($D$133, 0, IF(AND($B$133, $F$133, ROW(AE198) = $L$137, COLUMN(AE198) = $J$137), $M$133, AE198)))</f>
        <v>0</v>
      </c>
      <c r="AF198" s="39">
        <f ca="1">IF($P$133, [1]ROM!AF59, IF($D$133, 0, IF(AND($B$133, $F$133, ROW(AF198) = $L$137, COLUMN(AF198) = $J$137), $M$133, AF198)))</f>
        <v>0</v>
      </c>
      <c r="AG198" s="39">
        <f ca="1">IF($P$133, [1]ROM!AG59, IF($D$133, 0, IF(AND($B$133, $F$133, ROW(AG198) = $L$137, COLUMN(AG198) = $J$137), $M$133, AG198)))</f>
        <v>0</v>
      </c>
      <c r="AH198" s="39">
        <f ca="1">IF($P$133, [1]ROM!AH59, IF($D$133, 0, IF(AND($B$133, $F$133, ROW(AH198) = $L$137, COLUMN(AH198) = $J$137), $M$133, AH198)))</f>
        <v>0</v>
      </c>
      <c r="AI198" s="39">
        <f ca="1">IF($P$133, [1]ROM!AI59, IF($D$133, 0, IF(AND($B$133, $F$133, ROW(AI198) = $L$137, COLUMN(AI198) = $J$137), $M$133, AI198)))</f>
        <v>0</v>
      </c>
      <c r="AJ198" s="39">
        <f ca="1">IF($P$133, [1]ROM!AJ59, IF($D$133, 0, IF(AND($B$133, $F$133, ROW(AJ198) = $L$137, COLUMN(AJ198) = $J$137), $M$133, AJ198)))</f>
        <v>0</v>
      </c>
      <c r="AK198" s="39">
        <f ca="1">IF($P$133, [1]ROM!AK59, IF($D$133, 0, IF(AND($B$133, $F$133, ROW(AK198) = $L$137, COLUMN(AK198) = $J$137), $M$133, AK198)))</f>
        <v>0</v>
      </c>
      <c r="AL198" s="39">
        <f ca="1">IF($P$133, [1]ROM!AL59, IF($D$133, 0, IF(AND($B$133, $F$133, ROW(AL198) = $L$137, COLUMN(AL198) = $J$137), $M$133, AL198)))</f>
        <v>0</v>
      </c>
      <c r="AM198" s="39">
        <f ca="1">IF($P$133, [1]ROM!AM59, IF($D$133, 0, IF(AND($B$133, $F$133, ROW(AM198) = $L$137, COLUMN(AM198) = $J$137), $M$133, AM198)))</f>
        <v>0</v>
      </c>
      <c r="AN198" s="39">
        <f ca="1">IF($P$133, [1]ROM!AN59, IF($D$133, 0, IF(AND($B$133, $F$133, ROW(AN198) = $L$137, COLUMN(AN198) = $J$137), $M$133, AN198)))</f>
        <v>0</v>
      </c>
      <c r="AO198" s="39">
        <f ca="1">IF($P$133, [1]ROM!AO59, IF($D$133, 0, IF(AND($B$133, $F$133, ROW(AO198) = $L$137, COLUMN(AO198) = $J$137), $M$133, AO198)))</f>
        <v>0</v>
      </c>
      <c r="AP198" s="39">
        <f ca="1">IF($P$133, [1]ROM!AP59, IF($D$133, 0, IF(AND($B$133, $F$133, ROW(AP198) = $L$137, COLUMN(AP198) = $J$137), $M$133, AP198)))</f>
        <v>0</v>
      </c>
      <c r="AQ198" s="39">
        <f ca="1">IF($P$133, [1]ROM!AQ59, IF($D$133, 0, IF(AND($B$133, $F$133, ROW(AQ198) = $L$137, COLUMN(AQ198) = $J$137), $M$133, AQ198)))</f>
        <v>0</v>
      </c>
      <c r="AR198" s="39">
        <f ca="1">IF($P$133, [1]ROM!AR59, IF($D$133, 0, IF(AND($B$133, $F$133, ROW(AR198) = $L$137, COLUMN(AR198) = $J$137), $M$133, AR198)))</f>
        <v>0</v>
      </c>
      <c r="AS198" s="39">
        <f ca="1">IF($P$133, [1]ROM!AS59, IF($D$133, 0, IF(AND($B$133, $F$133, ROW(AS198) = $L$137, COLUMN(AS198) = $J$137), $M$133, AS198)))</f>
        <v>0</v>
      </c>
      <c r="AT198" s="39">
        <f ca="1">IF($P$133, [1]ROM!AT59, IF($D$133, 0, IF(AND($B$133, $F$133, ROW(AT198) = $L$137, COLUMN(AT198) = $J$137), $M$133, AT198)))</f>
        <v>0</v>
      </c>
      <c r="AU198" s="39">
        <f ca="1">IF($P$133, [1]ROM!AU59, IF($D$133, 0, IF(AND($B$133, $F$133, ROW(AU198) = $L$137, COLUMN(AU198) = $J$137), $M$133, AU198)))</f>
        <v>0</v>
      </c>
      <c r="AV198" s="39">
        <f ca="1">IF($P$133, [1]ROM!AV59, IF($D$133, 0, IF(AND($B$133, $F$133, ROW(AV198) = $L$137, COLUMN(AV198) = $J$137), $M$133, AV198)))</f>
        <v>0</v>
      </c>
      <c r="AW198" s="39">
        <f ca="1">IF($P$133, [1]ROM!AW59, IF($D$133, 0, IF(AND($B$133, $F$133, ROW(AW198) = $L$137, COLUMN(AW198) = $J$137), $M$133, AW198)))</f>
        <v>0</v>
      </c>
      <c r="AX198" s="39">
        <f ca="1">IF($P$133, [1]ROM!AX59, IF($D$133, 0, IF(AND($B$133, $F$133, ROW(AX198) = $L$137, COLUMN(AX198) = $J$137), $M$133, AX198)))</f>
        <v>0</v>
      </c>
      <c r="AY198" s="39">
        <f ca="1">IF($P$133, [1]ROM!AY59, IF($D$133, 0, IF(AND($B$133, $F$133, ROW(AY198) = $L$137, COLUMN(AY198) = $J$137), $M$133, AY198)))</f>
        <v>0</v>
      </c>
      <c r="AZ198" s="39">
        <f ca="1">IF($P$133, [1]ROM!AZ59, IF($D$133, 0, IF(AND($B$133, $F$133, ROW(AZ198) = $L$137, COLUMN(AZ198) = $J$137), $M$133, AZ198)))</f>
        <v>0</v>
      </c>
      <c r="BA198" s="39">
        <f ca="1">IF($P$133, [1]ROM!BA59, IF($D$133, 0, IF(AND($B$133, $F$133, ROW(BA198) = $L$137, COLUMN(BA198) = $J$137), $M$133, BA198)))</f>
        <v>0</v>
      </c>
      <c r="BB198" s="39">
        <f ca="1">IF($P$133, [1]ROM!BB59, IF($D$133, 0, IF(AND($B$133, $F$133, ROW(BB198) = $L$137, COLUMN(BB198) = $J$137), $M$133, BB198)))</f>
        <v>0</v>
      </c>
      <c r="BC198" s="39">
        <f ca="1">IF($P$133, [1]ROM!BC59, IF($D$133, 0, IF(AND($B$133, $F$133, ROW(BC198) = $L$137, COLUMN(BC198) = $J$137), $M$133, BC198)))</f>
        <v>0</v>
      </c>
      <c r="BD198" s="39">
        <f ca="1">IF($P$133, [1]ROM!BD59, IF($D$133, 0, IF(AND($B$133, $F$133, ROW(BD198) = $L$137, COLUMN(BD198) = $J$137), $M$133, BD198)))</f>
        <v>0</v>
      </c>
      <c r="BE198" s="39">
        <f ca="1">IF($P$133, [1]ROM!BE59, IF($D$133, 0, IF(AND($B$133, $F$133, ROW(BE198) = $L$137, COLUMN(BE198) = $J$137), $M$133, BE198)))</f>
        <v>0</v>
      </c>
      <c r="BF198" s="39">
        <f ca="1">IF($P$133, [1]ROM!BF59, IF($D$133, 0, IF(AND($B$133, $F$133, ROW(BF198) = $L$137, COLUMN(BF198) = $J$137), $M$133, BF198)))</f>
        <v>0</v>
      </c>
      <c r="BG198" s="39">
        <f ca="1">IF($P$133, [1]ROM!BG59, IF($D$133, 0, IF(AND($B$133, $F$133, ROW(BG198) = $L$137, COLUMN(BG198) = $J$137), $M$133, BG198)))</f>
        <v>0</v>
      </c>
      <c r="BH198" s="39">
        <f ca="1">IF($P$133, [1]ROM!BH59, IF($D$133, 0, IF(AND($B$133, $F$133, ROW(BH198) = $L$137, COLUMN(BH198) = $J$137), $M$133, BH198)))</f>
        <v>0</v>
      </c>
      <c r="BI198" s="39">
        <f ca="1">IF($P$133, [1]ROM!BI59, IF($D$133, 0, IF(AND($B$133, $F$133, ROW(BI198) = $L$137, COLUMN(BI198) = $J$137), $M$133, BI198)))</f>
        <v>0</v>
      </c>
      <c r="BJ198" s="39">
        <f ca="1">IF($P$133, [1]ROM!BJ59, IF($D$133, 0, IF(AND($B$133, $F$133, ROW(BJ198) = $L$137, COLUMN(BJ198) = $J$137), $M$133, BJ198)))</f>
        <v>0</v>
      </c>
      <c r="BK198" s="39">
        <f ca="1">IF($P$133, [1]ROM!BK59, IF($D$133, 0, IF(AND($B$133, $F$133, ROW(BK198) = $L$137, COLUMN(BK198) = $J$137), $M$133, BK198)))</f>
        <v>0</v>
      </c>
      <c r="BL198" s="39">
        <f ca="1">IF($P$133, [1]ROM!BL59, IF($D$133, 0, IF(AND($B$133, $F$133, ROW(BL198) = $L$137, COLUMN(BL198) = $J$137), $M$133, BL198)))</f>
        <v>0</v>
      </c>
      <c r="BM198" s="39">
        <f ca="1">IF($P$133, [1]ROM!BM59, IF($D$133, 0, IF(AND($B$133, $F$133, ROW(BM198) = $L$137, COLUMN(BM198) = $J$137), $M$133, BM198)))</f>
        <v>0</v>
      </c>
      <c r="BN198" s="39">
        <f ca="1">IF($P$133, [1]ROM!BN59, IF($D$133, 0, IF(AND($B$133, $F$133, ROW(BN198) = $L$137, COLUMN(BN198) = $J$137), $M$133, BN198)))</f>
        <v>0</v>
      </c>
      <c r="BO198" s="39">
        <f ca="1">IF($P$133, [1]ROM!BO59, IF($D$133, 0, IF(AND($B$133, $F$133, ROW(BO198) = $L$137, COLUMN(BO198) = $J$137), $M$133, BO198)))</f>
        <v>0</v>
      </c>
      <c r="BP198" s="39">
        <f ca="1">IF($P$133, [1]ROM!BP59, IF($D$133, 0, IF(AND($B$133, $F$133, ROW(BP198) = $L$137, COLUMN(BP198) = $J$137), $M$133, BP198)))</f>
        <v>0</v>
      </c>
      <c r="BQ198" s="39">
        <f ca="1">IF($P$133, [1]ROM!BQ59, IF($D$133, 0, IF(AND($B$133, $F$133, ROW(BQ198) = $L$137, COLUMN(BQ198) = $J$137), $M$133, BQ198)))</f>
        <v>0</v>
      </c>
      <c r="BR198" s="39">
        <f ca="1">IF($P$133, [1]ROM!BR59, IF($D$133, 0, IF(AND($B$133, $F$133, ROW(BR198) = $L$137, COLUMN(BR198) = $J$137), $M$133, BR198)))</f>
        <v>0</v>
      </c>
      <c r="BS198" s="39">
        <f ca="1">IF($P$133, [1]ROM!BS59, IF($D$133, 0, IF(AND($B$133, $F$133, ROW(BS198) = $L$137, COLUMN(BS198) = $J$137), $M$133, BS198)))</f>
        <v>0</v>
      </c>
      <c r="BT198" s="39">
        <f ca="1">IF($P$133, [1]ROM!BT59, IF($D$133, 0, IF(AND($B$133, $F$133, ROW(BT198) = $L$137, COLUMN(BT198) = $J$137), $M$133, BT198)))</f>
        <v>0</v>
      </c>
      <c r="BU198" s="39">
        <f ca="1">IF($P$133, [1]ROM!BU59, IF($D$133, 0, IF(AND($B$133, $F$133, ROW(BU198) = $L$137, COLUMN(BU198) = $J$137), $M$133, BU198)))</f>
        <v>0</v>
      </c>
      <c r="BV198" s="39">
        <f ca="1">IF($P$133, [1]ROM!BV59, IF($D$133, 0, IF(AND($B$133, $F$133, ROW(BV198) = $L$137, COLUMN(BV198) = $J$137), $M$133, BV198)))</f>
        <v>0</v>
      </c>
      <c r="BW198" s="39">
        <f ca="1">IF($P$133, [1]ROM!BW59, IF($D$133, 0, IF(AND($B$133, $F$133, ROW(BW198) = $L$137, COLUMN(BW198) = $J$137), $M$133, BW198)))</f>
        <v>0</v>
      </c>
      <c r="BX198" s="39">
        <f ca="1">IF($P$133, [1]ROM!BX59, IF($D$133, 0, IF(AND($B$133, $F$133, ROW(BX198) = $L$137, COLUMN(BX198) = $J$137), $M$133, BX198)))</f>
        <v>0</v>
      </c>
      <c r="BY198" s="39">
        <f ca="1">IF($P$133, [1]ROM!BY59, IF($D$133, 0, IF(AND($B$133, $F$133, ROW(BY198) = $L$137, COLUMN(BY198) = $J$137), $M$133, BY198)))</f>
        <v>0</v>
      </c>
      <c r="BZ198" s="39">
        <f ca="1">IF($P$133, [1]ROM!BZ59, IF($D$133, 0, IF(AND($B$133, $F$133, ROW(BZ198) = $L$137, COLUMN(BZ198) = $J$137), $M$133, BZ198)))</f>
        <v>0</v>
      </c>
      <c r="CA198" s="39">
        <f ca="1">IF($P$133, [1]ROM!CA59, IF($D$133, 0, IF(AND($B$133, $F$133, ROW(CA198) = $L$137, COLUMN(CA198) = $J$137), $M$133, CA198)))</f>
        <v>0</v>
      </c>
      <c r="CB198" s="39">
        <f ca="1">IF($P$133, [1]ROM!CB59, IF($D$133, 0, IF(AND($B$133, $F$133, ROW(CB198) = $L$137, COLUMN(CB198) = $J$137), $M$133, CB198)))</f>
        <v>0</v>
      </c>
      <c r="CC198" s="39">
        <f ca="1">IF($P$133, [1]ROM!CC59, IF($D$133, 0, IF(AND($B$133, $F$133, ROW(CC198) = $L$137, COLUMN(CC198) = $J$137), $M$133, CC198)))</f>
        <v>0</v>
      </c>
      <c r="CD198" s="39">
        <f ca="1">IF($P$133, [1]ROM!CD59, IF($D$133, 0, IF(AND($B$133, $F$133, ROW(CD198) = $L$137, COLUMN(CD198) = $J$137), $M$133, CD198)))</f>
        <v>0</v>
      </c>
      <c r="CE198" s="39">
        <f ca="1">IF($P$133, [1]ROM!CE59, IF($D$133, 0, IF(AND($B$133, $F$133, ROW(CE198) = $L$137, COLUMN(CE198) = $J$137), $M$133, CE198)))</f>
        <v>0</v>
      </c>
      <c r="CF198" s="39">
        <f ca="1">IF($P$133, [1]ROM!CF59, IF($D$133, 0, IF(AND($B$133, $F$133, ROW(CF198) = $L$137, COLUMN(CF198) = $J$137), $M$133, CF198)))</f>
        <v>0</v>
      </c>
      <c r="CG198" s="39">
        <f ca="1">IF($P$133, [1]ROM!CG59, IF($D$133, 0, IF(AND($B$133, $F$133, ROW(CG198) = $L$137, COLUMN(CG198) = $J$137), $M$133, CG198)))</f>
        <v>0</v>
      </c>
      <c r="CH198" s="39">
        <f ca="1">IF($P$133, [1]ROM!CH59, IF($D$133, 0, IF(AND($B$133, $F$133, ROW(CH198) = $L$137, COLUMN(CH198) = $J$137), $M$133, CH198)))</f>
        <v>0</v>
      </c>
      <c r="CI198" s="39">
        <f ca="1">IF($P$133, [1]ROM!CI59, IF($D$133, 0, IF(AND($B$133, $F$133, ROW(CI198) = $L$137, COLUMN(CI198) = $J$137), $M$133, CI198)))</f>
        <v>0</v>
      </c>
      <c r="CJ198" s="39">
        <f ca="1">IF($P$133, [1]ROM!CJ59, IF($D$133, 0, IF(AND($B$133, $F$133, ROW(CJ198) = $L$137, COLUMN(CJ198) = $J$137), $M$133, CJ198)))</f>
        <v>0</v>
      </c>
      <c r="CK198" s="39">
        <f ca="1">IF($P$133, [1]ROM!CK59, IF($D$133, 0, IF(AND($B$133, $F$133, ROW(CK198) = $L$137, COLUMN(CK198) = $J$137), $M$133, CK198)))</f>
        <v>0</v>
      </c>
      <c r="CL198" s="39">
        <f ca="1">IF($P$133, [1]ROM!CL59, IF($D$133, 0, IF(AND($B$133, $F$133, ROW(CL198) = $L$137, COLUMN(CL198) = $J$137), $M$133, CL198)))</f>
        <v>0</v>
      </c>
      <c r="CM198" s="39">
        <f ca="1">IF($P$133, [1]ROM!CM59, IF($D$133, 0, IF(AND($B$133, $F$133, ROW(CM198) = $L$137, COLUMN(CM198) = $J$137), $M$133, CM198)))</f>
        <v>0</v>
      </c>
      <c r="CN198" s="39">
        <f ca="1">IF($P$133, [1]ROM!CN59, IF($D$133, 0, IF(AND($B$133, $F$133, ROW(CN198) = $L$137, COLUMN(CN198) = $J$137), $M$133, CN198)))</f>
        <v>0</v>
      </c>
      <c r="CO198" s="39">
        <f ca="1">IF($P$133, [1]ROM!CO59, IF($D$133, 0, IF(AND($B$133, $F$133, ROW(CO198) = $L$137, COLUMN(CO198) = $J$137), $M$133, CO198)))</f>
        <v>0</v>
      </c>
      <c r="CP198" s="39">
        <f ca="1">IF($P$133, [1]ROM!CP59, IF($D$133, 0, IF(AND($B$133, $F$133, ROW(CP198) = $L$137, COLUMN(CP198) = $J$137), $M$133, CP198)))</f>
        <v>0</v>
      </c>
      <c r="CQ198" s="39">
        <f ca="1">IF($P$133, [1]ROM!CQ59, IF($D$133, 0, IF(AND($B$133, $F$133, ROW(CQ198) = $L$137, COLUMN(CQ198) = $J$137), $M$133, CQ198)))</f>
        <v>0</v>
      </c>
      <c r="CR198" s="39">
        <f ca="1">IF($P$133, [1]ROM!CR59, IF($D$133, 0, IF(AND($B$133, $F$133, ROW(CR198) = $L$137, COLUMN(CR198) = $J$137), $M$133, CR198)))</f>
        <v>0</v>
      </c>
      <c r="CS198" s="39">
        <f ca="1">IF($P$133, [1]ROM!CS59, IF($D$133, 0, IF(AND($B$133, $F$133, ROW(CS198) = $L$137, COLUMN(CS198) = $J$137), $M$133, CS198)))</f>
        <v>0</v>
      </c>
      <c r="CT198" s="39">
        <f ca="1">IF($P$133, [1]ROM!CT59, IF($D$133, 0, IF(AND($B$133, $F$133, ROW(CT198) = $L$137, COLUMN(CT198) = $J$137), $M$133, CT198)))</f>
        <v>0</v>
      </c>
      <c r="CU198" s="39">
        <f ca="1">IF($P$133, [1]ROM!CU59, IF($D$133, 0, IF(AND($B$133, $F$133, ROW(CU198) = $L$137, COLUMN(CU198) = $J$137), $M$133, CU198)))</f>
        <v>0</v>
      </c>
      <c r="CV198" s="39">
        <f ca="1">IF($P$133, [1]ROM!CV59, IF($D$133, 0, IF(AND($B$133, $F$133, ROW(CV198) = $L$137, COLUMN(CV198) = $J$137), $M$133, CV198)))</f>
        <v>0</v>
      </c>
      <c r="CW198" s="39">
        <f ca="1">IF($P$133, [1]ROM!CW59, IF($D$133, 0, IF(AND($B$133, $F$133, ROW(CW198) = $L$137, COLUMN(CW198) = $J$137), $M$133, CW198)))</f>
        <v>0</v>
      </c>
      <c r="CX198" s="39">
        <f ca="1">IF($P$133, [1]ROM!CX59, IF($D$133, 0, IF(AND($B$133, $F$133, ROW(CX198) = $L$137, COLUMN(CX198) = $J$137), $M$133, CX198)))</f>
        <v>0</v>
      </c>
      <c r="CY198" s="39">
        <f ca="1">IF($P$133, [1]ROM!CY59, IF($D$133, 0, IF(AND($B$133, $F$133, ROW(CY198) = $L$137, COLUMN(CY198) = $J$137), $M$133, CY198)))</f>
        <v>0</v>
      </c>
      <c r="CZ198" s="39">
        <f ca="1">IF($P$133, [1]ROM!CZ59, IF($D$133, 0, IF(AND($B$133, $F$133, ROW(CZ198) = $L$137, COLUMN(CZ198) = $J$137), $M$133, CZ198)))</f>
        <v>0</v>
      </c>
      <c r="DA198" s="39">
        <f ca="1">IF($P$133, [1]ROM!DA59, IF($D$133, 0, IF(AND($B$133, $F$133, ROW(DA198) = $L$137, COLUMN(DA198) = $J$137), $M$133, DA198)))</f>
        <v>0</v>
      </c>
      <c r="DB198" s="39">
        <f ca="1">IF($P$133, [1]ROM!DB59, IF($D$133, 0, IF(AND($B$133, $F$133, ROW(DB198) = $L$137, COLUMN(DB198) = $J$137), $M$133, DB198)))</f>
        <v>0</v>
      </c>
      <c r="DC198" s="39">
        <f ca="1">IF($P$133, [1]ROM!DC59, IF($D$133, 0, IF(AND($B$133, $F$133, ROW(DC198) = $L$137, COLUMN(DC198) = $J$137), $M$133, DC198)))</f>
        <v>0</v>
      </c>
      <c r="DD198" s="39">
        <f ca="1">IF($P$133, [1]ROM!DD59, IF($D$133, 0, IF(AND($B$133, $F$133, ROW(DD198) = $L$137, COLUMN(DD198) = $J$137), $M$133, DD198)))</f>
        <v>0</v>
      </c>
      <c r="DE198" s="39">
        <f ca="1">IF($P$133, [1]ROM!DE59, IF($D$133, 0, IF(AND($B$133, $F$133, ROW(DE198) = $L$137, COLUMN(DE198) = $J$137), $M$133, DE198)))</f>
        <v>0</v>
      </c>
      <c r="DF198" s="39">
        <f ca="1">IF($P$133, [1]ROM!DF59, IF($D$133, 0, IF(AND($B$133, $F$133, ROW(DF198) = $L$137, COLUMN(DF198) = $J$137), $M$133, DF198)))</f>
        <v>0</v>
      </c>
      <c r="DG198" s="39">
        <f ca="1">IF($P$133, [1]ROM!DG59, IF($D$133, 0, IF(AND($B$133, $F$133, ROW(DG198) = $L$137, COLUMN(DG198) = $J$137), $M$133, DG198)))</f>
        <v>0</v>
      </c>
      <c r="DH198" s="39">
        <f ca="1">IF($P$133, [1]ROM!DH59, IF($D$133, 0, IF(AND($B$133, $F$133, ROW(DH198) = $L$137, COLUMN(DH198) = $J$137), $M$133, DH198)))</f>
        <v>0</v>
      </c>
      <c r="DI198" s="39">
        <f ca="1">IF($P$133, [1]ROM!DI59, IF($D$133, 0, IF(AND($B$133, $F$133, ROW(DI198) = $L$137, COLUMN(DI198) = $J$137), $M$133, DI198)))</f>
        <v>0</v>
      </c>
      <c r="DJ198" s="39">
        <f ca="1">IF($P$133, [1]ROM!DJ59, IF($D$133, 0, IF(AND($B$133, $F$133, ROW(DJ198) = $L$137, COLUMN(DJ198) = $J$137), $M$133, DJ198)))</f>
        <v>0</v>
      </c>
      <c r="DK198" s="39">
        <f ca="1">IF($P$133, [1]ROM!DK59, IF($D$133, 0, IF(AND($B$133, $F$133, ROW(DK198) = $L$137, COLUMN(DK198) = $J$137), $M$133, DK198)))</f>
        <v>0</v>
      </c>
      <c r="DL198" s="39">
        <f ca="1">IF($P$133, [1]ROM!DL59, IF($D$133, 0, IF(AND($B$133, $F$133, ROW(DL198) = $L$137, COLUMN(DL198) = $J$137), $M$133, DL198)))</f>
        <v>0</v>
      </c>
      <c r="DM198" s="39">
        <f ca="1">IF($P$133, [1]ROM!DM59, IF($D$133, 0, IF(AND($B$133, $F$133, ROW(DM198) = $L$137, COLUMN(DM198) = $J$137), $M$133, DM198)))</f>
        <v>0</v>
      </c>
      <c r="DN198" s="39">
        <f ca="1">IF($P$133, [1]ROM!DN59, IF($D$133, 0, IF(AND($B$133, $F$133, ROW(DN198) = $L$137, COLUMN(DN198) = $J$137), $M$133, DN198)))</f>
        <v>0</v>
      </c>
      <c r="DO198" s="39">
        <f ca="1">IF($P$133, [1]ROM!DO59, IF($D$133, 0, IF(AND($B$133, $F$133, ROW(DO198) = $L$137, COLUMN(DO198) = $J$137), $M$133, DO198)))</f>
        <v>0</v>
      </c>
      <c r="DP198" s="39">
        <f ca="1">IF($P$133, [1]ROM!DP59, IF($D$133, 0, IF(AND($B$133, $F$133, ROW(DP198) = $L$137, COLUMN(DP198) = $J$137), $M$133, DP198)))</f>
        <v>0</v>
      </c>
      <c r="DQ198" s="39">
        <f ca="1">IF($P$133, [1]ROM!DQ59, IF($D$133, 0, IF(AND($B$133, $F$133, ROW(DQ198) = $L$137, COLUMN(DQ198) = $J$137), $M$133, DQ198)))</f>
        <v>0</v>
      </c>
      <c r="DR198" s="39">
        <f ca="1">IF($P$133, [1]ROM!DR59, IF($D$133, 0, IF(AND($B$133, $F$133, ROW(DR198) = $L$137, COLUMN(DR198) = $J$137), $M$133, DR198)))</f>
        <v>0</v>
      </c>
      <c r="DS198" s="39">
        <f ca="1">IF($P$133, [1]ROM!DS59, IF($D$133, 0, IF(AND($B$133, $F$133, ROW(DS198) = $L$137, COLUMN(DS198) = $J$137), $M$133, DS198)))</f>
        <v>0</v>
      </c>
      <c r="DT198" s="39">
        <f ca="1">IF($P$133, [1]ROM!DT59, IF($D$133, 0, IF(AND($B$133, $F$133, ROW(DT198) = $L$137, COLUMN(DT198) = $J$137), $M$133, DT198)))</f>
        <v>0</v>
      </c>
      <c r="DU198" s="39">
        <f ca="1">IF($P$133, [1]ROM!DU59, IF($D$133, 0, IF(AND($B$133, $F$133, ROW(DU198) = $L$137, COLUMN(DU198) = $J$137), $M$133, DU198)))</f>
        <v>0</v>
      </c>
      <c r="DV198" s="39">
        <f ca="1">IF($P$133, [1]ROM!DV59, IF($D$133, 0, IF(AND($B$133, $F$133, ROW(DV198) = $L$137, COLUMN(DV198) = $J$137), $M$133, DV198)))</f>
        <v>0</v>
      </c>
      <c r="DW198" s="39">
        <f ca="1">IF($P$133, [1]ROM!DW59, IF($D$133, 0, IF(AND($B$133, $F$133, ROW(DW198) = $L$137, COLUMN(DW198) = $J$137), $M$133, DW198)))</f>
        <v>0</v>
      </c>
      <c r="DX198" s="39">
        <f ca="1">IF($P$133, [1]ROM!DX59, IF($D$133, 0, IF(AND($B$133, $F$133, ROW(DX198) = $L$137, COLUMN(DX198) = $J$137), $M$133, DX198)))</f>
        <v>0</v>
      </c>
      <c r="DY198" s="39">
        <f ca="1">IF($P$133, [1]ROM!DY59, IF($D$133, 0, IF(AND($B$133, $F$133, ROW(DY198) = $L$137, COLUMN(DY198) = $J$137), $M$133, DY198)))</f>
        <v>0</v>
      </c>
      <c r="DZ198" s="39">
        <f ca="1">IF($P$133, [1]ROM!DZ59, IF($D$133, 0, IF(AND($B$133, $F$133, ROW(DZ198) = $L$137, COLUMN(DZ198) = $J$137), $M$133, DZ198)))</f>
        <v>0</v>
      </c>
      <c r="EA198" s="39">
        <f ca="1">IF($P$133, [1]ROM!EA59, IF($D$133, 0, IF(AND($B$133, $F$133, ROW(EA198) = $L$137, COLUMN(EA198) = $J$137), $M$133, EA198)))</f>
        <v>0</v>
      </c>
      <c r="EB198" s="39">
        <f ca="1">IF($P$133, [1]ROM!EB59, IF($D$133, 0, IF(AND($B$133, $F$133, ROW(EB198) = $L$137, COLUMN(EB198) = $J$137), $M$133, EB198)))</f>
        <v>0</v>
      </c>
      <c r="EC198" s="39">
        <f ca="1">IF($P$133, [1]ROM!EC59, IF($D$133, 0, IF(AND($B$133, $F$133, ROW(EC198) = $L$137, COLUMN(EC198) = $J$137), $M$133, EC198)))</f>
        <v>0</v>
      </c>
      <c r="ED198" s="39">
        <f ca="1">IF($P$133, [1]ROM!ED59, IF($D$133, 0, IF(AND($B$133, $F$133, ROW(ED198) = $L$137, COLUMN(ED198) = $J$137), $M$133, ED198)))</f>
        <v>0</v>
      </c>
      <c r="EE198" s="39">
        <f ca="1">IF($P$133, [1]ROM!EE59, IF($D$133, 0, IF(AND($B$133, $F$133, ROW(EE198) = $L$137, COLUMN(EE198) = $J$137), $M$133, EE198)))</f>
        <v>0</v>
      </c>
      <c r="EF198" s="39">
        <f ca="1">IF($P$133, [1]ROM!EF59, IF($D$133, 0, IF(AND($B$133, $F$133, ROW(EF198) = $L$137, COLUMN(EF198) = $J$137), $M$133, EF198)))</f>
        <v>0</v>
      </c>
      <c r="EG198" s="39">
        <f ca="1">IF($P$133, [1]ROM!EG59, IF($D$133, 0, IF(AND($B$133, $F$133, ROW(EG198) = $L$137, COLUMN(EG198) = $J$137), $M$133, EG198)))</f>
        <v>0</v>
      </c>
      <c r="EH198" s="39">
        <f ca="1">IF($P$133, [1]ROM!EH59, IF($D$133, 0, IF(AND($B$133, $F$133, ROW(EH198) = $L$137, COLUMN(EH198) = $J$137), $M$133, EH198)))</f>
        <v>0</v>
      </c>
      <c r="EI198" s="39">
        <f ca="1">IF($P$133, [1]ROM!EI59, IF($D$133, 0, IF(AND($B$133, $F$133, ROW(EI198) = $L$137, COLUMN(EI198) = $J$137), $M$133, EI198)))</f>
        <v>0</v>
      </c>
      <c r="EJ198" s="39">
        <f ca="1">IF($P$133, [1]ROM!EJ59, IF($D$133, 0, IF(AND($B$133, $F$133, ROW(EJ198) = $L$137, COLUMN(EJ198) = $J$137), $M$133, EJ198)))</f>
        <v>0</v>
      </c>
      <c r="EK198" s="39">
        <f ca="1">IF($P$133, [1]ROM!EK59, IF($D$133, 0, IF(AND($B$133, $F$133, ROW(EK198) = $L$137, COLUMN(EK198) = $J$137), $M$133, EK198)))</f>
        <v>0</v>
      </c>
      <c r="EL198" s="39">
        <f ca="1">IF($P$133, [1]ROM!EL59, IF($D$133, 0, IF(AND($B$133, $F$133, ROW(EL198) = $L$137, COLUMN(EL198) = $J$137), $M$133, EL198)))</f>
        <v>0</v>
      </c>
      <c r="EM198" s="39">
        <f ca="1">IF($P$133, [1]ROM!EM59, IF($D$133, 0, IF(AND($B$133, $F$133, ROW(EM198) = $L$137, COLUMN(EM198) = $J$137), $M$133, EM198)))</f>
        <v>0</v>
      </c>
      <c r="EN198" s="39">
        <f ca="1">IF($P$133, [1]ROM!EN59, IF($D$133, 0, IF(AND($B$133, $F$133, ROW(EN198) = $L$137, COLUMN(EN198) = $J$137), $M$133, EN198)))</f>
        <v>0</v>
      </c>
      <c r="EO198" s="39">
        <f ca="1">IF($P$133, [1]ROM!EO59, IF($D$133, 0, IF(AND($B$133, $F$133, ROW(EO198) = $L$137, COLUMN(EO198) = $J$137), $M$133, EO198)))</f>
        <v>0</v>
      </c>
      <c r="EP198" s="39">
        <f ca="1">IF($P$133, [1]ROM!EP59, IF($D$133, 0, IF(AND($B$133, $F$133, ROW(EP198) = $L$137, COLUMN(EP198) = $J$137), $M$133, EP198)))</f>
        <v>0</v>
      </c>
      <c r="EQ198" s="39">
        <f ca="1">IF($P$133, [1]ROM!EQ59, IF($D$133, 0, IF(AND($B$133, $F$133, ROW(EQ198) = $L$137, COLUMN(EQ198) = $J$137), $M$133, EQ198)))</f>
        <v>0</v>
      </c>
      <c r="ER198" s="39">
        <f ca="1">IF($P$133, [1]ROM!ER59, IF($D$133, 0, IF(AND($B$133, $F$133, ROW(ER198) = $L$137, COLUMN(ER198) = $J$137), $M$133, ER198)))</f>
        <v>0</v>
      </c>
      <c r="ES198" s="39">
        <f ca="1">IF($P$133, [1]ROM!ES59, IF($D$133, 0, IF(AND($B$133, $F$133, ROW(ES198) = $L$137, COLUMN(ES198) = $J$137), $M$133, ES198)))</f>
        <v>0</v>
      </c>
      <c r="ET198" s="39">
        <f ca="1">IF($P$133, [1]ROM!ET59, IF($D$133, 0, IF(AND($B$133, $F$133, ROW(ET198) = $L$137, COLUMN(ET198) = $J$137), $M$133, ET198)))</f>
        <v>0</v>
      </c>
      <c r="EU198" s="39">
        <f ca="1">IF($P$133, [1]ROM!EU59, IF($D$133, 0, IF(AND($B$133, $F$133, ROW(EU198) = $L$137, COLUMN(EU198) = $J$137), $M$133, EU198)))</f>
        <v>0</v>
      </c>
      <c r="EV198" s="39">
        <f ca="1">IF($P$133, [1]ROM!EV59, IF($D$133, 0, IF(AND($B$133, $F$133, ROW(EV198) = $L$137, COLUMN(EV198) = $J$137), $M$133, EV198)))</f>
        <v>0</v>
      </c>
      <c r="EW198" s="39">
        <f ca="1">IF($P$133, [1]ROM!EW59, IF($D$133, 0, IF(AND($B$133, $F$133, ROW(EW198) = $L$137, COLUMN(EW198) = $J$137), $M$133, EW198)))</f>
        <v>0</v>
      </c>
      <c r="EX198" s="39">
        <f ca="1">IF($P$133, [1]ROM!EX59, IF($D$133, 0, IF(AND($B$133, $F$133, ROW(EX198) = $L$137, COLUMN(EX198) = $J$137), $M$133, EX198)))</f>
        <v>0</v>
      </c>
      <c r="EY198" s="39">
        <f ca="1">IF($P$133, [1]ROM!EY59, IF($D$133, 0, IF(AND($B$133, $F$133, ROW(EY198) = $L$137, COLUMN(EY198) = $J$137), $M$133, EY198)))</f>
        <v>0</v>
      </c>
      <c r="EZ198" s="39">
        <f ca="1">IF($P$133, [1]ROM!EZ59, IF($D$133, 0, IF(AND($B$133, $F$133, ROW(EZ198) = $L$137, COLUMN(EZ198) = $J$137), $M$133, EZ198)))</f>
        <v>0</v>
      </c>
      <c r="FA198" s="39">
        <f ca="1">IF($P$133, [1]ROM!FA59, IF($D$133, 0, IF(AND($B$133, $F$133, ROW(FA198) = $L$137, COLUMN(FA198) = $J$137), $M$133, FA198)))</f>
        <v>0</v>
      </c>
      <c r="FB198" s="39">
        <f ca="1">IF($P$133, [1]ROM!FB59, IF($D$133, 0, IF(AND($B$133, $F$133, ROW(FB198) = $L$137, COLUMN(FB198) = $J$137), $M$133, FB198)))</f>
        <v>0</v>
      </c>
      <c r="FC198" s="39">
        <f ca="1">IF($P$133, [1]ROM!FC59, IF($D$133, 0, IF(AND($B$133, $F$133, ROW(FC198) = $L$137, COLUMN(FC198) = $J$137), $M$133, FC198)))</f>
        <v>0</v>
      </c>
      <c r="FD198" s="39">
        <f ca="1">IF($P$133, [1]ROM!FD59, IF($D$133, 0, IF(AND($B$133, $F$133, ROW(FD198) = $L$137, COLUMN(FD198) = $J$137), $M$133, FD198)))</f>
        <v>0</v>
      </c>
      <c r="FE198" s="39">
        <f ca="1">IF($P$133, [1]ROM!FE59, IF($D$133, 0, IF(AND($B$133, $F$133, ROW(FE198) = $L$137, COLUMN(FE198) = $J$137), $M$133, FE198)))</f>
        <v>0</v>
      </c>
      <c r="FF198" s="39">
        <f ca="1">IF($P$133, [1]ROM!FF59, IF($D$133, 0, IF(AND($B$133, $F$133, ROW(FF198) = $L$137, COLUMN(FF198) = $J$137), $M$133, FF198)))</f>
        <v>0</v>
      </c>
      <c r="FG198" s="39">
        <f ca="1">IF($P$133, [1]ROM!FG59, IF($D$133, 0, IF(AND($B$133, $F$133, ROW(FG198) = $L$137, COLUMN(FG198) = $J$137), $M$133, FG198)))</f>
        <v>0</v>
      </c>
      <c r="FH198" s="39">
        <f ca="1">IF($P$133, [1]ROM!FH59, IF($D$133, 0, IF(AND($B$133, $F$133, ROW(FH198) = $L$137, COLUMN(FH198) = $J$137), $M$133, FH198)))</f>
        <v>0</v>
      </c>
      <c r="FI198" s="39">
        <f ca="1">IF($P$133, [1]ROM!FI59, IF($D$133, 0, IF(AND($B$133, $F$133, ROW(FI198) = $L$137, COLUMN(FI198) = $J$137), $M$133, FI198)))</f>
        <v>0</v>
      </c>
      <c r="FJ198" s="39">
        <f ca="1">IF($P$133, [1]ROM!FJ59, IF($D$133, 0, IF(AND($B$133, $F$133, ROW(FJ198) = $L$137, COLUMN(FJ198) = $J$137), $M$133, FJ198)))</f>
        <v>0</v>
      </c>
      <c r="FK198" s="39">
        <f ca="1">IF($P$133, [1]ROM!FK59, IF($D$133, 0, IF(AND($B$133, $F$133, ROW(FK198) = $L$137, COLUMN(FK198) = $J$137), $M$133, FK198)))</f>
        <v>0</v>
      </c>
      <c r="FL198" s="39">
        <f ca="1">IF($P$133, [1]ROM!FL59, IF($D$133, 0, IF(AND($B$133, $F$133, ROW(FL198) = $L$137, COLUMN(FL198) = $J$137), $M$133, FL198)))</f>
        <v>0</v>
      </c>
      <c r="FM198" s="39">
        <f ca="1">IF($P$133, [1]ROM!FM59, IF($D$133, 0, IF(AND($B$133, $F$133, ROW(FM198) = $L$137, COLUMN(FM198) = $J$137), $M$133, FM198)))</f>
        <v>0</v>
      </c>
      <c r="FN198" s="39">
        <f ca="1">IF($P$133, [1]ROM!FN59, IF($D$133, 0, IF(AND($B$133, $F$133, ROW(FN198) = $L$137, COLUMN(FN198) = $J$137), $M$133, FN198)))</f>
        <v>0</v>
      </c>
      <c r="FO198" s="39">
        <f ca="1">IF($P$133, [1]ROM!FO59, IF($D$133, 0, IF(AND($B$133, $F$133, ROW(FO198) = $L$137, COLUMN(FO198) = $J$137), $M$133, FO198)))</f>
        <v>0</v>
      </c>
      <c r="FP198" s="39">
        <f ca="1">IF($P$133, [1]ROM!FP59, IF($D$133, 0, IF(AND($B$133, $F$133, ROW(FP198) = $L$137, COLUMN(FP198) = $J$137), $M$133, FP198)))</f>
        <v>0</v>
      </c>
      <c r="FQ198" s="39">
        <f ca="1">IF($P$133, [1]ROM!FQ59, IF($D$133, 0, IF(AND($B$133, $F$133, ROW(FQ198) = $L$137, COLUMN(FQ198) = $J$137), $M$133, FQ198)))</f>
        <v>0</v>
      </c>
      <c r="FR198" s="39">
        <f ca="1">IF($P$133, [1]ROM!FR59, IF($D$133, 0, IF(AND($B$133, $F$133, ROW(FR198) = $L$137, COLUMN(FR198) = $J$137), $M$133, FR198)))</f>
        <v>0</v>
      </c>
      <c r="FS198" s="39">
        <f ca="1">IF($P$133, [1]ROM!FS59, IF($D$133, 0, IF(AND($B$133, $F$133, ROW(FS198) = $L$137, COLUMN(FS198) = $J$137), $M$133, FS198)))</f>
        <v>0</v>
      </c>
      <c r="FT198" s="39">
        <f ca="1">IF($P$133, [1]ROM!FT59, IF($D$133, 0, IF(AND($B$133, $F$133, ROW(FT198) = $L$137, COLUMN(FT198) = $J$137), $M$133, FT198)))</f>
        <v>0</v>
      </c>
      <c r="FU198" s="39">
        <f ca="1">IF($P$133, [1]ROM!FU59, IF($D$133, 0, IF(AND($B$133, $F$133, ROW(FU198) = $L$137, COLUMN(FU198) = $J$137), $M$133, FU198)))</f>
        <v>0</v>
      </c>
      <c r="FV198" s="39">
        <f ca="1">IF($P$133, [1]ROM!FV59, IF($D$133, 0, IF(AND($B$133, $F$133, ROW(FV198) = $L$137, COLUMN(FV198) = $J$137), $M$133, FV198)))</f>
        <v>0</v>
      </c>
      <c r="FW198" s="39">
        <f ca="1">IF($P$133, [1]ROM!FW59, IF($D$133, 0, IF(AND($B$133, $F$133, ROW(FW198) = $L$137, COLUMN(FW198) = $J$137), $M$133, FW198)))</f>
        <v>0</v>
      </c>
      <c r="FX198" s="39">
        <f ca="1">IF($P$133, [1]ROM!FX59, IF($D$133, 0, IF(AND($B$133, $F$133, ROW(FX198) = $L$137, COLUMN(FX198) = $J$137), $M$133, FX198)))</f>
        <v>0</v>
      </c>
      <c r="FY198" s="39">
        <f ca="1">IF($P$133, [1]ROM!FY59, IF($D$133, 0, IF(AND($B$133, $F$133, ROW(FY198) = $L$137, COLUMN(FY198) = $J$137), $M$133, FY198)))</f>
        <v>0</v>
      </c>
      <c r="FZ198" s="39">
        <f ca="1">IF($P$133, [1]ROM!FZ59, IF($D$133, 0, IF(AND($B$133, $F$133, ROW(FZ198) = $L$137, COLUMN(FZ198) = $J$137), $M$133, FZ198)))</f>
        <v>0</v>
      </c>
      <c r="GA198" s="39">
        <f ca="1">IF($P$133, [1]ROM!GA59, IF($D$133, 0, IF(AND($B$133, $F$133, ROW(GA198) = $L$137, COLUMN(GA198) = $J$137), $M$133, GA198)))</f>
        <v>0</v>
      </c>
      <c r="GB198" s="39">
        <f ca="1">IF($P$133, [1]ROM!GB59, IF($D$133, 0, IF(AND($B$133, $F$133, ROW(GB198) = $L$137, COLUMN(GB198) = $J$137), $M$133, GB198)))</f>
        <v>0</v>
      </c>
      <c r="GC198" s="39">
        <f ca="1">IF($P$133, [1]ROM!GC59, IF($D$133, 0, IF(AND($B$133, $F$133, ROW(GC198) = $L$137, COLUMN(GC198) = $J$137), $M$133, GC198)))</f>
        <v>0</v>
      </c>
      <c r="GD198" s="39">
        <f ca="1">IF($P$133, [1]ROM!GD59, IF($D$133, 0, IF(AND($B$133, $F$133, ROW(GD198) = $L$137, COLUMN(GD198) = $J$137), $M$133, GD198)))</f>
        <v>0</v>
      </c>
      <c r="GE198" s="39">
        <f ca="1">IF($P$133, [1]ROM!GE59, IF($D$133, 0, IF(AND($B$133, $F$133, ROW(GE198) = $L$137, COLUMN(GE198) = $J$137), $M$133, GE198)))</f>
        <v>0</v>
      </c>
      <c r="GF198" s="39">
        <f ca="1">IF($P$133, [1]ROM!GF59, IF($D$133, 0, IF(AND($B$133, $F$133, ROW(GF198) = $L$137, COLUMN(GF198) = $J$137), $M$133, GF198)))</f>
        <v>0</v>
      </c>
      <c r="GG198" s="39">
        <f ca="1">IF($P$133, [1]ROM!GG59, IF($D$133, 0, IF(AND($B$133, $F$133, ROW(GG198) = $L$137, COLUMN(GG198) = $J$137), $M$133, GG198)))</f>
        <v>0</v>
      </c>
      <c r="GH198" s="39">
        <f ca="1">IF($P$133, [1]ROM!GH59, IF($D$133, 0, IF(AND($B$133, $F$133, ROW(GH198) = $L$137, COLUMN(GH198) = $J$137), $M$133, GH198)))</f>
        <v>0</v>
      </c>
      <c r="GI198" s="39">
        <f ca="1">IF($P$133, [1]ROM!GI59, IF($D$133, 0, IF(AND($B$133, $F$133, ROW(GI198) = $L$137, COLUMN(GI198) = $J$137), $M$133, GI198)))</f>
        <v>0</v>
      </c>
      <c r="GJ198" s="39">
        <f ca="1">IF($P$133, [1]ROM!GJ59, IF($D$133, 0, IF(AND($B$133, $F$133, ROW(GJ198) = $L$137, COLUMN(GJ198) = $J$137), $M$133, GJ198)))</f>
        <v>0</v>
      </c>
      <c r="GK198" s="39">
        <f ca="1">IF($P$133, [1]ROM!GK59, IF($D$133, 0, IF(AND($B$133, $F$133, ROW(GK198) = $L$137, COLUMN(GK198) = $J$137), $M$133, GK198)))</f>
        <v>0</v>
      </c>
      <c r="GL198" s="39">
        <f ca="1">IF($P$133, [1]ROM!GL59, IF($D$133, 0, IF(AND($B$133, $F$133, ROW(GL198) = $L$137, COLUMN(GL198) = $J$137), $M$133, GL198)))</f>
        <v>0</v>
      </c>
      <c r="GM198" s="39">
        <f ca="1">IF($P$133, [1]ROM!GM59, IF($D$133, 0, IF(AND($B$133, $F$133, ROW(GM198) = $L$137, COLUMN(GM198) = $J$137), $M$133, GM198)))</f>
        <v>0</v>
      </c>
      <c r="GN198" s="39">
        <f ca="1">IF($P$133, [1]ROM!GN59, IF($D$133, 0, IF(AND($B$133, $F$133, ROW(GN198) = $L$137, COLUMN(GN198) = $J$137), $M$133, GN198)))</f>
        <v>0</v>
      </c>
      <c r="GO198" s="39">
        <f ca="1">IF($P$133, [1]ROM!GO59, IF($D$133, 0, IF(AND($B$133, $F$133, ROW(GO198) = $L$137, COLUMN(GO198) = $J$137), $M$133, GO198)))</f>
        <v>0</v>
      </c>
      <c r="GP198" s="39">
        <f ca="1">IF($P$133, [1]ROM!GP59, IF($D$133, 0, IF(AND($B$133, $F$133, ROW(GP198) = $L$137, COLUMN(GP198) = $J$137), $M$133, GP198)))</f>
        <v>0</v>
      </c>
      <c r="GQ198" s="39">
        <f ca="1">IF($P$133, [1]ROM!GQ59, IF($D$133, 0, IF(AND($B$133, $F$133, ROW(GQ198) = $L$137, COLUMN(GQ198) = $J$137), $M$133, GQ198)))</f>
        <v>0</v>
      </c>
      <c r="GR198" s="39">
        <f ca="1">IF($P$133, [1]ROM!GR59, IF($D$133, 0, IF(AND($B$133, $F$133, ROW(GR198) = $L$137, COLUMN(GR198) = $J$137), $M$133, GR198)))</f>
        <v>0</v>
      </c>
      <c r="GS198" s="39">
        <f ca="1">IF($P$133, [1]ROM!GS59, IF($D$133, 0, IF(AND($B$133, $F$133, ROW(GS198) = $L$137, COLUMN(GS198) = $J$137), $M$133, GS198)))</f>
        <v>0</v>
      </c>
      <c r="GT198" s="39">
        <f ca="1">IF($P$133, [1]ROM!GT59, IF($D$133, 0, IF(AND($B$133, $F$133, ROW(GT198) = $L$137, COLUMN(GT198) = $J$137), $M$133, GT198)))</f>
        <v>0</v>
      </c>
      <c r="GU198" s="39">
        <f ca="1">IF($P$133, [1]ROM!GU59, IF($D$133, 0, IF(AND($B$133, $F$133, ROW(GU198) = $L$137, COLUMN(GU198) = $J$137), $M$133, GU198)))</f>
        <v>0</v>
      </c>
      <c r="GV198" s="39">
        <f ca="1">IF($P$133, [1]ROM!GV59, IF($D$133, 0, IF(AND($B$133, $F$133, ROW(GV198) = $L$137, COLUMN(GV198) = $J$137), $M$133, GV198)))</f>
        <v>0</v>
      </c>
      <c r="GW198" s="39">
        <f ca="1">IF($P$133, [1]ROM!GW59, IF($D$133, 0, IF(AND($B$133, $F$133, ROW(GW198) = $L$137, COLUMN(GW198) = $J$137), $M$133, GW198)))</f>
        <v>0</v>
      </c>
      <c r="GX198" s="39">
        <f ca="1">IF($P$133, [1]ROM!GX59, IF($D$133, 0, IF(AND($B$133, $F$133, ROW(GX198) = $L$137, COLUMN(GX198) = $J$137), $M$133, GX198)))</f>
        <v>0</v>
      </c>
      <c r="GY198" s="39">
        <f ca="1">IF($P$133, [1]ROM!GY59, IF($D$133, 0, IF(AND($B$133, $F$133, ROW(GY198) = $L$137, COLUMN(GY198) = $J$137), $M$133, GY198)))</f>
        <v>0</v>
      </c>
      <c r="GZ198" s="39">
        <f ca="1">IF($P$133, [1]ROM!GZ59, IF($D$133, 0, IF(AND($B$133, $F$133, ROW(GZ198) = $L$137, COLUMN(GZ198) = $J$137), $M$133, GZ198)))</f>
        <v>0</v>
      </c>
      <c r="HA198" s="39">
        <f ca="1">IF($P$133, [1]ROM!HA59, IF($D$133, 0, IF(AND($B$133, $F$133, ROW(HA198) = $L$137, COLUMN(HA198) = $J$137), $M$133, HA198)))</f>
        <v>0</v>
      </c>
      <c r="HB198" s="39">
        <f ca="1">IF($P$133, [1]ROM!HB59, IF($D$133, 0, IF(AND($B$133, $F$133, ROW(HB198) = $L$137, COLUMN(HB198) = $J$137), $M$133, HB198)))</f>
        <v>0</v>
      </c>
      <c r="HC198" s="39">
        <f ca="1">IF($P$133, [1]ROM!HC59, IF($D$133, 0, IF(AND($B$133, $F$133, ROW(HC198) = $L$137, COLUMN(HC198) = $J$137), $M$133, HC198)))</f>
        <v>0</v>
      </c>
      <c r="HD198" s="39">
        <f ca="1">IF($P$133, [1]ROM!HD59, IF($D$133, 0, IF(AND($B$133, $F$133, ROW(HD198) = $L$137, COLUMN(HD198) = $J$137), $M$133, HD198)))</f>
        <v>0</v>
      </c>
      <c r="HE198" s="39">
        <f ca="1">IF($P$133, [1]ROM!HE59, IF($D$133, 0, IF(AND($B$133, $F$133, ROW(HE198) = $L$137, COLUMN(HE198) = $J$137), $M$133, HE198)))</f>
        <v>0</v>
      </c>
      <c r="HF198" s="39">
        <f ca="1">IF($P$133, [1]ROM!HF59, IF($D$133, 0, IF(AND($B$133, $F$133, ROW(HF198) = $L$137, COLUMN(HF198) = $J$137), $M$133, HF198)))</f>
        <v>0</v>
      </c>
      <c r="HG198" s="39">
        <f ca="1">IF($P$133, [1]ROM!HG59, IF($D$133, 0, IF(AND($B$133, $F$133, ROW(HG198) = $L$137, COLUMN(HG198) = $J$137), $M$133, HG198)))</f>
        <v>0</v>
      </c>
      <c r="HH198" s="39">
        <f ca="1">IF($P$133, [1]ROM!HH59, IF($D$133, 0, IF(AND($B$133, $F$133, ROW(HH198) = $L$137, COLUMN(HH198) = $J$137), $M$133, HH198)))</f>
        <v>0</v>
      </c>
      <c r="HI198" s="39">
        <f ca="1">IF($P$133, [1]ROM!HI59, IF($D$133, 0, IF(AND($B$133, $F$133, ROW(HI198) = $L$137, COLUMN(HI198) = $J$137), $M$133, HI198)))</f>
        <v>0</v>
      </c>
      <c r="HJ198" s="39">
        <f ca="1">IF($P$133, [1]ROM!HJ59, IF($D$133, 0, IF(AND($B$133, $F$133, ROW(HJ198) = $L$137, COLUMN(HJ198) = $J$137), $M$133, HJ198)))</f>
        <v>0</v>
      </c>
      <c r="HK198" s="39">
        <f ca="1">IF($P$133, [1]ROM!HK59, IF($D$133, 0, IF(AND($B$133, $F$133, ROW(HK198) = $L$137, COLUMN(HK198) = $J$137), $M$133, HK198)))</f>
        <v>0</v>
      </c>
      <c r="HL198" s="39">
        <f ca="1">IF($P$133, [1]ROM!HL59, IF($D$133, 0, IF(AND($B$133, $F$133, ROW(HL198) = $L$137, COLUMN(HL198) = $J$137), $M$133, HL198)))</f>
        <v>0</v>
      </c>
      <c r="HM198" s="39">
        <f ca="1">IF($P$133, [1]ROM!HM59, IF($D$133, 0, IF(AND($B$133, $F$133, ROW(HM198) = $L$137, COLUMN(HM198) = $J$137), $M$133, HM198)))</f>
        <v>0</v>
      </c>
      <c r="HN198" s="39">
        <f ca="1">IF($P$133, [1]ROM!HN59, IF($D$133, 0, IF(AND($B$133, $F$133, ROW(HN198) = $L$137, COLUMN(HN198) = $J$137), $M$133, HN198)))</f>
        <v>0</v>
      </c>
      <c r="HO198" s="39">
        <f ca="1">IF($P$133, [1]ROM!HO59, IF($D$133, 0, IF(AND($B$133, $F$133, ROW(HO198) = $L$137, COLUMN(HO198) = $J$137), $M$133, HO198)))</f>
        <v>0</v>
      </c>
      <c r="HP198" s="39">
        <f ca="1">IF($P$133, [1]ROM!HP59, IF($D$133, 0, IF(AND($B$133, $F$133, ROW(HP198) = $L$137, COLUMN(HP198) = $J$137), $M$133, HP198)))</f>
        <v>0</v>
      </c>
      <c r="HQ198" s="39">
        <f ca="1">IF($P$133, [1]ROM!HQ59, IF($D$133, 0, IF(AND($B$133, $F$133, ROW(HQ198) = $L$137, COLUMN(HQ198) = $J$137), $M$133, HQ198)))</f>
        <v>0</v>
      </c>
      <c r="HR198" s="39">
        <f ca="1">IF($P$133, [1]ROM!HR59, IF($D$133, 0, IF(AND($B$133, $F$133, ROW(HR198) = $L$137, COLUMN(HR198) = $J$137), $M$133, HR198)))</f>
        <v>0</v>
      </c>
      <c r="HS198" s="39">
        <f ca="1">IF($P$133, [1]ROM!HS59, IF($D$133, 0, IF(AND($B$133, $F$133, ROW(HS198) = $L$137, COLUMN(HS198) = $J$137), $M$133, HS198)))</f>
        <v>0</v>
      </c>
      <c r="HT198" s="39">
        <f ca="1">IF($P$133, [1]ROM!HT59, IF($D$133, 0, IF(AND($B$133, $F$133, ROW(HT198) = $L$137, COLUMN(HT198) = $J$137), $M$133, HT198)))</f>
        <v>0</v>
      </c>
      <c r="HU198" s="39">
        <f ca="1">IF($P$133, [1]ROM!HU59, IF($D$133, 0, IF(AND($B$133, $F$133, ROW(HU198) = $L$137, COLUMN(HU198) = $J$137), $M$133, HU198)))</f>
        <v>0</v>
      </c>
      <c r="HV198" s="39">
        <f ca="1">IF($P$133, [1]ROM!HV59, IF($D$133, 0, IF(AND($B$133, $F$133, ROW(HV198) = $L$137, COLUMN(HV198) = $J$137), $M$133, HV198)))</f>
        <v>0</v>
      </c>
      <c r="HW198" s="39">
        <f ca="1">IF($P$133, [1]ROM!HW59, IF($D$133, 0, IF(AND($B$133, $F$133, ROW(HW198) = $L$137, COLUMN(HW198) = $J$137), $M$133, HW198)))</f>
        <v>0</v>
      </c>
      <c r="HX198" s="39">
        <f ca="1">IF($P$133, [1]ROM!HX59, IF($D$133, 0, IF(AND($B$133, $F$133, ROW(HX198) = $L$137, COLUMN(HX198) = $J$137), $M$133, HX198)))</f>
        <v>0</v>
      </c>
      <c r="HY198" s="39">
        <f ca="1">IF($P$133, [1]ROM!HY59, IF($D$133, 0, IF(AND($B$133, $F$133, ROW(HY198) = $L$137, COLUMN(HY198) = $J$137), $M$133, HY198)))</f>
        <v>0</v>
      </c>
      <c r="HZ198" s="39">
        <f ca="1">IF($P$133, [1]ROM!HZ59, IF($D$133, 0, IF(AND($B$133, $F$133, ROW(HZ198) = $L$137, COLUMN(HZ198) = $J$137), $M$133, HZ198)))</f>
        <v>0</v>
      </c>
      <c r="IA198" s="39">
        <f ca="1">IF($P$133, [1]ROM!IA59, IF($D$133, 0, IF(AND($B$133, $F$133, ROW(IA198) = $L$137, COLUMN(IA198) = $J$137), $M$133, IA198)))</f>
        <v>0</v>
      </c>
      <c r="IB198" s="39">
        <f ca="1">IF($P$133, [1]ROM!IB59, IF($D$133, 0, IF(AND($B$133, $F$133, ROW(IB198) = $L$137, COLUMN(IB198) = $J$137), $M$133, IB198)))</f>
        <v>0</v>
      </c>
      <c r="IC198" s="39">
        <f ca="1">IF($P$133, [1]ROM!IC59, IF($D$133, 0, IF(AND($B$133, $F$133, ROW(IC198) = $L$137, COLUMN(IC198) = $J$137), $M$133, IC198)))</f>
        <v>0</v>
      </c>
      <c r="ID198" s="39">
        <f ca="1">IF($P$133, [1]ROM!ID59, IF($D$133, 0, IF(AND($B$133, $F$133, ROW(ID198) = $L$137, COLUMN(ID198) = $J$137), $M$133, ID198)))</f>
        <v>0</v>
      </c>
      <c r="IE198" s="39">
        <f ca="1">IF($P$133, [1]ROM!IE59, IF($D$133, 0, IF(AND($B$133, $F$133, ROW(IE198) = $L$137, COLUMN(IE198) = $J$137), $M$133, IE198)))</f>
        <v>0</v>
      </c>
      <c r="IF198" s="39">
        <f ca="1">IF($P$133, [1]ROM!IF59, IF($D$133, 0, IF(AND($B$133, $F$133, ROW(IF198) = $L$137, COLUMN(IF198) = $J$137), $M$133, IF198)))</f>
        <v>0</v>
      </c>
      <c r="IG198" s="39">
        <f ca="1">IF($P$133, [1]ROM!IG59, IF($D$133, 0, IF(AND($B$133, $F$133, ROW(IG198) = $L$137, COLUMN(IG198) = $J$137), $M$133, IG198)))</f>
        <v>0</v>
      </c>
      <c r="IH198" s="39">
        <f ca="1">IF($P$133, [1]ROM!IH59, IF($D$133, 0, IF(AND($B$133, $F$133, ROW(IH198) = $L$137, COLUMN(IH198) = $J$137), $M$133, IH198)))</f>
        <v>0</v>
      </c>
      <c r="II198" s="39">
        <f ca="1">IF($P$133, [1]ROM!II59, IF($D$133, 0, IF(AND($B$133, $F$133, ROW(II198) = $L$137, COLUMN(II198) = $J$137), $M$133, II198)))</f>
        <v>0</v>
      </c>
      <c r="IJ198" s="39">
        <f ca="1">IF($P$133, [1]ROM!IJ59, IF($D$133, 0, IF(AND($B$133, $F$133, ROW(IJ198) = $L$137, COLUMN(IJ198) = $J$137), $M$133, IJ198)))</f>
        <v>0</v>
      </c>
      <c r="IK198" s="39">
        <f ca="1">IF($P$133, [1]ROM!IK59, IF($D$133, 0, IF(AND($B$133, $F$133, ROW(IK198) = $L$137, COLUMN(IK198) = $J$137), $M$133, IK198)))</f>
        <v>0</v>
      </c>
      <c r="IL198" s="39">
        <f ca="1">IF($P$133, [1]ROM!IL59, IF($D$133, 0, IF(AND($B$133, $F$133, ROW(IL198) = $L$137, COLUMN(IL198) = $J$137), $M$133, IL198)))</f>
        <v>0</v>
      </c>
      <c r="IM198" s="39">
        <f ca="1">IF($P$133, [1]ROM!IM59, IF($D$133, 0, IF(AND($B$133, $F$133, ROW(IM198) = $L$137, COLUMN(IM198) = $J$137), $M$133, IM198)))</f>
        <v>0</v>
      </c>
      <c r="IN198" s="39">
        <f ca="1">IF($P$133, [1]ROM!IN59, IF($D$133, 0, IF(AND($B$133, $F$133, ROW(IN198) = $L$137, COLUMN(IN198) = $J$137), $M$133, IN198)))</f>
        <v>0</v>
      </c>
      <c r="IO198" s="39">
        <f ca="1">IF($P$133, [1]ROM!IO59, IF($D$133, 0, IF(AND($B$133, $F$133, ROW(IO198) = $L$137, COLUMN(IO198) = $J$137), $M$133, IO198)))</f>
        <v>0</v>
      </c>
      <c r="IP198" s="39">
        <f ca="1">IF($P$133, [1]ROM!IP59, IF($D$133, 0, IF(AND($B$133, $F$133, ROW(IP198) = $L$137, COLUMN(IP198) = $J$137), $M$133, IP198)))</f>
        <v>0</v>
      </c>
      <c r="IQ198" s="39">
        <f ca="1">IF($P$133, [1]ROM!IQ59, IF($D$133, 0, IF(AND($B$133, $F$133, ROW(IQ198) = $L$137, COLUMN(IQ198) = $J$137), $M$133, IQ198)))</f>
        <v>0</v>
      </c>
      <c r="IR198" s="39">
        <f ca="1">IF($P$133, [1]ROM!IR59, IF($D$133, 0, IF(AND($B$133, $F$133, ROW(IR198) = $L$137, COLUMN(IR198) = $J$137), $M$133, IR198)))</f>
        <v>0</v>
      </c>
      <c r="IS198" s="39">
        <f ca="1">IF($P$133, [1]ROM!IS59, IF($D$133, 0, IF(AND($B$133, $F$133, ROW(IS198) = $L$137, COLUMN(IS198) = $J$137), $M$133, IS198)))</f>
        <v>0</v>
      </c>
      <c r="IT198" s="39">
        <f ca="1">IF($P$133, [1]ROM!IT59, IF($D$133, 0, IF(AND($B$133, $F$133, ROW(IT198) = $L$137, COLUMN(IT198) = $J$137), $M$133, IT198)))</f>
        <v>0</v>
      </c>
      <c r="IU198" s="39">
        <f ca="1">IF($P$133, [1]ROM!IU59, IF($D$133, 0, IF(AND($B$133, $F$133, ROW(IU198) = $L$137, COLUMN(IU198) = $J$137), $M$133, IU198)))</f>
        <v>0</v>
      </c>
      <c r="IV198" s="40">
        <f ca="1">IF($P$133, [1]ROM!IV59, IF($D$133, 0, IF(AND($B$133, $F$133, ROW(IV198) = $L$137, COLUMN(IV198) = $J$137), $M$133, IV198)))</f>
        <v>0</v>
      </c>
    </row>
    <row r="199" spans="1:256" x14ac:dyDescent="0.55000000000000004">
      <c r="A199" s="38">
        <f ca="1">IF($P$133, [1]ROM!A60, IF($D$133, 0, IF(AND($B$133, $F$133, ROW(A199) = $L$137, COLUMN(A199) = $J$137), $M$133, A199)))</f>
        <v>0</v>
      </c>
      <c r="B199" s="39">
        <f ca="1">IF($P$133, [1]ROM!B60, IF($D$133, 0, IF(AND($B$133, $F$133, ROW(B199) = $L$137, COLUMN(B199) = $J$137), $M$133, B199)))</f>
        <v>0</v>
      </c>
      <c r="C199" s="39">
        <f ca="1">IF($P$133, [1]ROM!C60, IF($D$133, 0, IF(AND($B$133, $F$133, ROW(C199) = $L$137, COLUMN(C199) = $J$137), $M$133, C199)))</f>
        <v>0</v>
      </c>
      <c r="D199" s="39">
        <f ca="1">IF($P$133, [1]ROM!D60, IF($D$133, 0, IF(AND($B$133, $F$133, ROW(D199) = $L$137, COLUMN(D199) = $J$137), $M$133, D199)))</f>
        <v>0</v>
      </c>
      <c r="E199" s="39">
        <f ca="1">IF($P$133, [1]ROM!E60, IF($D$133, 0, IF(AND($B$133, $F$133, ROW(E199) = $L$137, COLUMN(E199) = $J$137), $M$133, E199)))</f>
        <v>0</v>
      </c>
      <c r="F199" s="39">
        <f ca="1">IF($P$133, [1]ROM!F60, IF($D$133, 0, IF(AND($B$133, $F$133, ROW(F199) = $L$137, COLUMN(F199) = $J$137), $M$133, F199)))</f>
        <v>0</v>
      </c>
      <c r="G199" s="39">
        <f ca="1">IF($P$133, [1]ROM!G60, IF($D$133, 0, IF(AND($B$133, $F$133, ROW(G199) = $L$137, COLUMN(G199) = $J$137), $M$133, G199)))</f>
        <v>0</v>
      </c>
      <c r="H199" s="39">
        <f ca="1">IF($P$133, [1]ROM!H60, IF($D$133, 0, IF(AND($B$133, $F$133, ROW(H199) = $L$137, COLUMN(H199) = $J$137), $M$133, H199)))</f>
        <v>0</v>
      </c>
      <c r="I199" s="39">
        <f ca="1">IF($P$133, [1]ROM!I60, IF($D$133, 0, IF(AND($B$133, $F$133, ROW(I199) = $L$137, COLUMN(I199) = $J$137), $M$133, I199)))</f>
        <v>0</v>
      </c>
      <c r="J199" s="39">
        <f ca="1">IF($P$133, [1]ROM!J60, IF($D$133, 0, IF(AND($B$133, $F$133, ROW(J199) = $L$137, COLUMN(J199) = $J$137), $M$133, J199)))</f>
        <v>0</v>
      </c>
      <c r="K199" s="39">
        <f ca="1">IF($P$133, [1]ROM!K60, IF($D$133, 0, IF(AND($B$133, $F$133, ROW(K199) = $L$137, COLUMN(K199) = $J$137), $M$133, K199)))</f>
        <v>0</v>
      </c>
      <c r="L199" s="39">
        <f ca="1">IF($P$133, [1]ROM!L60, IF($D$133, 0, IF(AND($B$133, $F$133, ROW(L199) = $L$137, COLUMN(L199) = $J$137), $M$133, L199)))</f>
        <v>0</v>
      </c>
      <c r="M199" s="39">
        <f ca="1">IF($P$133, [1]ROM!M60, IF($D$133, 0, IF(AND($B$133, $F$133, ROW(M199) = $L$137, COLUMN(M199) = $J$137), $M$133, M199)))</f>
        <v>0</v>
      </c>
      <c r="N199" s="39">
        <f ca="1">IF($P$133, [1]ROM!N60, IF($D$133, 0, IF(AND($B$133, $F$133, ROW(N199) = $L$137, COLUMN(N199) = $J$137), $M$133, N199)))</f>
        <v>0</v>
      </c>
      <c r="O199" s="39">
        <f ca="1">IF($P$133, [1]ROM!O60, IF($D$133, 0, IF(AND($B$133, $F$133, ROW(O199) = $L$137, COLUMN(O199) = $J$137), $M$133, O199)))</f>
        <v>0</v>
      </c>
      <c r="P199" s="39">
        <f ca="1">IF($P$133, [1]ROM!P60, IF($D$133, 0, IF(AND($B$133, $F$133, ROW(P199) = $L$137, COLUMN(P199) = $J$137), $M$133, P199)))</f>
        <v>0</v>
      </c>
      <c r="Q199" s="39">
        <f ca="1">IF($P$133, [1]ROM!Q60, IF($D$133, 0, IF(AND($B$133, $F$133, ROW(Q199) = $L$137, COLUMN(Q199) = $J$137), $M$133, Q199)))</f>
        <v>0</v>
      </c>
      <c r="R199" s="39">
        <f ca="1">IF($P$133, [1]ROM!R60, IF($D$133, 0, IF(AND($B$133, $F$133, ROW(R199) = $L$137, COLUMN(R199) = $J$137), $M$133, R199)))</f>
        <v>0</v>
      </c>
      <c r="S199" s="39">
        <f ca="1">IF($P$133, [1]ROM!S60, IF($D$133, 0, IF(AND($B$133, $F$133, ROW(S199) = $L$137, COLUMN(S199) = $J$137), $M$133, S199)))</f>
        <v>0</v>
      </c>
      <c r="T199" s="39">
        <f ca="1">IF($P$133, [1]ROM!T60, IF($D$133, 0, IF(AND($B$133, $F$133, ROW(T199) = $L$137, COLUMN(T199) = $J$137), $M$133, T199)))</f>
        <v>0</v>
      </c>
      <c r="U199" s="39">
        <f ca="1">IF($P$133, [1]ROM!U60, IF($D$133, 0, IF(AND($B$133, $F$133, ROW(U199) = $L$137, COLUMN(U199) = $J$137), $M$133, U199)))</f>
        <v>0</v>
      </c>
      <c r="V199" s="39">
        <f ca="1">IF($P$133, [1]ROM!V60, IF($D$133, 0, IF(AND($B$133, $F$133, ROW(V199) = $L$137, COLUMN(V199) = $J$137), $M$133, V199)))</f>
        <v>0</v>
      </c>
      <c r="W199" s="39">
        <f ca="1">IF($P$133, [1]ROM!W60, IF($D$133, 0, IF(AND($B$133, $F$133, ROW(W199) = $L$137, COLUMN(W199) = $J$137), $M$133, W199)))</f>
        <v>0</v>
      </c>
      <c r="X199" s="39">
        <f ca="1">IF($P$133, [1]ROM!X60, IF($D$133, 0, IF(AND($B$133, $F$133, ROW(X199) = $L$137, COLUMN(X199) = $J$137), $M$133, X199)))</f>
        <v>0</v>
      </c>
      <c r="Y199" s="39">
        <f ca="1">IF($P$133, [1]ROM!Y60, IF($D$133, 0, IF(AND($B$133, $F$133, ROW(Y199) = $L$137, COLUMN(Y199) = $J$137), $M$133, Y199)))</f>
        <v>0</v>
      </c>
      <c r="Z199" s="39">
        <f ca="1">IF($P$133, [1]ROM!Z60, IF($D$133, 0, IF(AND($B$133, $F$133, ROW(Z199) = $L$137, COLUMN(Z199) = $J$137), $M$133, Z199)))</f>
        <v>0</v>
      </c>
      <c r="AA199" s="39">
        <f ca="1">IF($P$133, [1]ROM!AA60, IF($D$133, 0, IF(AND($B$133, $F$133, ROW(AA199) = $L$137, COLUMN(AA199) = $J$137), $M$133, AA199)))</f>
        <v>0</v>
      </c>
      <c r="AB199" s="39">
        <f ca="1">IF($P$133, [1]ROM!AB60, IF($D$133, 0, IF(AND($B$133, $F$133, ROW(AB199) = $L$137, COLUMN(AB199) = $J$137), $M$133, AB199)))</f>
        <v>0</v>
      </c>
      <c r="AC199" s="39">
        <f ca="1">IF($P$133, [1]ROM!AC60, IF($D$133, 0, IF(AND($B$133, $F$133, ROW(AC199) = $L$137, COLUMN(AC199) = $J$137), $M$133, AC199)))</f>
        <v>0</v>
      </c>
      <c r="AD199" s="39">
        <f ca="1">IF($P$133, [1]ROM!AD60, IF($D$133, 0, IF(AND($B$133, $F$133, ROW(AD199) = $L$137, COLUMN(AD199) = $J$137), $M$133, AD199)))</f>
        <v>0</v>
      </c>
      <c r="AE199" s="39">
        <f ca="1">IF($P$133, [1]ROM!AE60, IF($D$133, 0, IF(AND($B$133, $F$133, ROW(AE199) = $L$137, COLUMN(AE199) = $J$137), $M$133, AE199)))</f>
        <v>0</v>
      </c>
      <c r="AF199" s="39">
        <f ca="1">IF($P$133, [1]ROM!AF60, IF($D$133, 0, IF(AND($B$133, $F$133, ROW(AF199) = $L$137, COLUMN(AF199) = $J$137), $M$133, AF199)))</f>
        <v>0</v>
      </c>
      <c r="AG199" s="39">
        <f ca="1">IF($P$133, [1]ROM!AG60, IF($D$133, 0, IF(AND($B$133, $F$133, ROW(AG199) = $L$137, COLUMN(AG199) = $J$137), $M$133, AG199)))</f>
        <v>0</v>
      </c>
      <c r="AH199" s="39">
        <f ca="1">IF($P$133, [1]ROM!AH60, IF($D$133, 0, IF(AND($B$133, $F$133, ROW(AH199) = $L$137, COLUMN(AH199) = $J$137), $M$133, AH199)))</f>
        <v>0</v>
      </c>
      <c r="AI199" s="39">
        <f ca="1">IF($P$133, [1]ROM!AI60, IF($D$133, 0, IF(AND($B$133, $F$133, ROW(AI199) = $L$137, COLUMN(AI199) = $J$137), $M$133, AI199)))</f>
        <v>0</v>
      </c>
      <c r="AJ199" s="39">
        <f ca="1">IF($P$133, [1]ROM!AJ60, IF($D$133, 0, IF(AND($B$133, $F$133, ROW(AJ199) = $L$137, COLUMN(AJ199) = $J$137), $M$133, AJ199)))</f>
        <v>0</v>
      </c>
      <c r="AK199" s="39">
        <f ca="1">IF($P$133, [1]ROM!AK60, IF($D$133, 0, IF(AND($B$133, $F$133, ROW(AK199) = $L$137, COLUMN(AK199) = $J$137), $M$133, AK199)))</f>
        <v>0</v>
      </c>
      <c r="AL199" s="39">
        <f ca="1">IF($P$133, [1]ROM!AL60, IF($D$133, 0, IF(AND($B$133, $F$133, ROW(AL199) = $L$137, COLUMN(AL199) = $J$137), $M$133, AL199)))</f>
        <v>0</v>
      </c>
      <c r="AM199" s="39">
        <f ca="1">IF($P$133, [1]ROM!AM60, IF($D$133, 0, IF(AND($B$133, $F$133, ROW(AM199) = $L$137, COLUMN(AM199) = $J$137), $M$133, AM199)))</f>
        <v>0</v>
      </c>
      <c r="AN199" s="39">
        <f ca="1">IF($P$133, [1]ROM!AN60, IF($D$133, 0, IF(AND($B$133, $F$133, ROW(AN199) = $L$137, COLUMN(AN199) = $J$137), $M$133, AN199)))</f>
        <v>0</v>
      </c>
      <c r="AO199" s="39">
        <f ca="1">IF($P$133, [1]ROM!AO60, IF($D$133, 0, IF(AND($B$133, $F$133, ROW(AO199) = $L$137, COLUMN(AO199) = $J$137), $M$133, AO199)))</f>
        <v>0</v>
      </c>
      <c r="AP199" s="39">
        <f ca="1">IF($P$133, [1]ROM!AP60, IF($D$133, 0, IF(AND($B$133, $F$133, ROW(AP199) = $L$137, COLUMN(AP199) = $J$137), $M$133, AP199)))</f>
        <v>0</v>
      </c>
      <c r="AQ199" s="39">
        <f ca="1">IF($P$133, [1]ROM!AQ60, IF($D$133, 0, IF(AND($B$133, $F$133, ROW(AQ199) = $L$137, COLUMN(AQ199) = $J$137), $M$133, AQ199)))</f>
        <v>0</v>
      </c>
      <c r="AR199" s="39">
        <f ca="1">IF($P$133, [1]ROM!AR60, IF($D$133, 0, IF(AND($B$133, $F$133, ROW(AR199) = $L$137, COLUMN(AR199) = $J$137), $M$133, AR199)))</f>
        <v>0</v>
      </c>
      <c r="AS199" s="39">
        <f ca="1">IF($P$133, [1]ROM!AS60, IF($D$133, 0, IF(AND($B$133, $F$133, ROW(AS199) = $L$137, COLUMN(AS199) = $J$137), $M$133, AS199)))</f>
        <v>0</v>
      </c>
      <c r="AT199" s="39">
        <f ca="1">IF($P$133, [1]ROM!AT60, IF($D$133, 0, IF(AND($B$133, $F$133, ROW(AT199) = $L$137, COLUMN(AT199) = $J$137), $M$133, AT199)))</f>
        <v>0</v>
      </c>
      <c r="AU199" s="39">
        <f ca="1">IF($P$133, [1]ROM!AU60, IF($D$133, 0, IF(AND($B$133, $F$133, ROW(AU199) = $L$137, COLUMN(AU199) = $J$137), $M$133, AU199)))</f>
        <v>0</v>
      </c>
      <c r="AV199" s="39">
        <f ca="1">IF($P$133, [1]ROM!AV60, IF($D$133, 0, IF(AND($B$133, $F$133, ROW(AV199) = $L$137, COLUMN(AV199) = $J$137), $M$133, AV199)))</f>
        <v>0</v>
      </c>
      <c r="AW199" s="39">
        <f ca="1">IF($P$133, [1]ROM!AW60, IF($D$133, 0, IF(AND($B$133, $F$133, ROW(AW199) = $L$137, COLUMN(AW199) = $J$137), $M$133, AW199)))</f>
        <v>0</v>
      </c>
      <c r="AX199" s="39">
        <f ca="1">IF($P$133, [1]ROM!AX60, IF($D$133, 0, IF(AND($B$133, $F$133, ROW(AX199) = $L$137, COLUMN(AX199) = $J$137), $M$133, AX199)))</f>
        <v>0</v>
      </c>
      <c r="AY199" s="39">
        <f ca="1">IF($P$133, [1]ROM!AY60, IF($D$133, 0, IF(AND($B$133, $F$133, ROW(AY199) = $L$137, COLUMN(AY199) = $J$137), $M$133, AY199)))</f>
        <v>0</v>
      </c>
      <c r="AZ199" s="39">
        <f ca="1">IF($P$133, [1]ROM!AZ60, IF($D$133, 0, IF(AND($B$133, $F$133, ROW(AZ199) = $L$137, COLUMN(AZ199) = $J$137), $M$133, AZ199)))</f>
        <v>0</v>
      </c>
      <c r="BA199" s="39">
        <f ca="1">IF($P$133, [1]ROM!BA60, IF($D$133, 0, IF(AND($B$133, $F$133, ROW(BA199) = $L$137, COLUMN(BA199) = $J$137), $M$133, BA199)))</f>
        <v>0</v>
      </c>
      <c r="BB199" s="39">
        <f ca="1">IF($P$133, [1]ROM!BB60, IF($D$133, 0, IF(AND($B$133, $F$133, ROW(BB199) = $L$137, COLUMN(BB199) = $J$137), $M$133, BB199)))</f>
        <v>0</v>
      </c>
      <c r="BC199" s="39">
        <f ca="1">IF($P$133, [1]ROM!BC60, IF($D$133, 0, IF(AND($B$133, $F$133, ROW(BC199) = $L$137, COLUMN(BC199) = $J$137), $M$133, BC199)))</f>
        <v>0</v>
      </c>
      <c r="BD199" s="39">
        <f ca="1">IF($P$133, [1]ROM!BD60, IF($D$133, 0, IF(AND($B$133, $F$133, ROW(BD199) = $L$137, COLUMN(BD199) = $J$137), $M$133, BD199)))</f>
        <v>0</v>
      </c>
      <c r="BE199" s="39">
        <f ca="1">IF($P$133, [1]ROM!BE60, IF($D$133, 0, IF(AND($B$133, $F$133, ROW(BE199) = $L$137, COLUMN(BE199) = $J$137), $M$133, BE199)))</f>
        <v>0</v>
      </c>
      <c r="BF199" s="39">
        <f ca="1">IF($P$133, [1]ROM!BF60, IF($D$133, 0, IF(AND($B$133, $F$133, ROW(BF199) = $L$137, COLUMN(BF199) = $J$137), $M$133, BF199)))</f>
        <v>0</v>
      </c>
      <c r="BG199" s="39">
        <f ca="1">IF($P$133, [1]ROM!BG60, IF($D$133, 0, IF(AND($B$133, $F$133, ROW(BG199) = $L$137, COLUMN(BG199) = $J$137), $M$133, BG199)))</f>
        <v>0</v>
      </c>
      <c r="BH199" s="39">
        <f ca="1">IF($P$133, [1]ROM!BH60, IF($D$133, 0, IF(AND($B$133, $F$133, ROW(BH199) = $L$137, COLUMN(BH199) = $J$137), $M$133, BH199)))</f>
        <v>0</v>
      </c>
      <c r="BI199" s="39">
        <f ca="1">IF($P$133, [1]ROM!BI60, IF($D$133, 0, IF(AND($B$133, $F$133, ROW(BI199) = $L$137, COLUMN(BI199) = $J$137), $M$133, BI199)))</f>
        <v>0</v>
      </c>
      <c r="BJ199" s="39">
        <f ca="1">IF($P$133, [1]ROM!BJ60, IF($D$133, 0, IF(AND($B$133, $F$133, ROW(BJ199) = $L$137, COLUMN(BJ199) = $J$137), $M$133, BJ199)))</f>
        <v>0</v>
      </c>
      <c r="BK199" s="39">
        <f ca="1">IF($P$133, [1]ROM!BK60, IF($D$133, 0, IF(AND($B$133, $F$133, ROW(BK199) = $L$137, COLUMN(BK199) = $J$137), $M$133, BK199)))</f>
        <v>0</v>
      </c>
      <c r="BL199" s="39">
        <f ca="1">IF($P$133, [1]ROM!BL60, IF($D$133, 0, IF(AND($B$133, $F$133, ROW(BL199) = $L$137, COLUMN(BL199) = $J$137), $M$133, BL199)))</f>
        <v>0</v>
      </c>
      <c r="BM199" s="39">
        <f ca="1">IF($P$133, [1]ROM!BM60, IF($D$133, 0, IF(AND($B$133, $F$133, ROW(BM199) = $L$137, COLUMN(BM199) = $J$137), $M$133, BM199)))</f>
        <v>0</v>
      </c>
      <c r="BN199" s="39">
        <f ca="1">IF($P$133, [1]ROM!BN60, IF($D$133, 0, IF(AND($B$133, $F$133, ROW(BN199) = $L$137, COLUMN(BN199) = $J$137), $M$133, BN199)))</f>
        <v>0</v>
      </c>
      <c r="BO199" s="39">
        <f ca="1">IF($P$133, [1]ROM!BO60, IF($D$133, 0, IF(AND($B$133, $F$133, ROW(BO199) = $L$137, COLUMN(BO199) = $J$137), $M$133, BO199)))</f>
        <v>0</v>
      </c>
      <c r="BP199" s="39">
        <f ca="1">IF($P$133, [1]ROM!BP60, IF($D$133, 0, IF(AND($B$133, $F$133, ROW(BP199) = $L$137, COLUMN(BP199) = $J$137), $M$133, BP199)))</f>
        <v>0</v>
      </c>
      <c r="BQ199" s="39">
        <f ca="1">IF($P$133, [1]ROM!BQ60, IF($D$133, 0, IF(AND($B$133, $F$133, ROW(BQ199) = $L$137, COLUMN(BQ199) = $J$137), $M$133, BQ199)))</f>
        <v>0</v>
      </c>
      <c r="BR199" s="39">
        <f ca="1">IF($P$133, [1]ROM!BR60, IF($D$133, 0, IF(AND($B$133, $F$133, ROW(BR199) = $L$137, COLUMN(BR199) = $J$137), $M$133, BR199)))</f>
        <v>0</v>
      </c>
      <c r="BS199" s="39">
        <f ca="1">IF($P$133, [1]ROM!BS60, IF($D$133, 0, IF(AND($B$133, $F$133, ROW(BS199) = $L$137, COLUMN(BS199) = $J$137), $M$133, BS199)))</f>
        <v>0</v>
      </c>
      <c r="BT199" s="39">
        <f ca="1">IF($P$133, [1]ROM!BT60, IF($D$133, 0, IF(AND($B$133, $F$133, ROW(BT199) = $L$137, COLUMN(BT199) = $J$137), $M$133, BT199)))</f>
        <v>0</v>
      </c>
      <c r="BU199" s="39">
        <f ca="1">IF($P$133, [1]ROM!BU60, IF($D$133, 0, IF(AND($B$133, $F$133, ROW(BU199) = $L$137, COLUMN(BU199) = $J$137), $M$133, BU199)))</f>
        <v>0</v>
      </c>
      <c r="BV199" s="39">
        <f ca="1">IF($P$133, [1]ROM!BV60, IF($D$133, 0, IF(AND($B$133, $F$133, ROW(BV199) = $L$137, COLUMN(BV199) = $J$137), $M$133, BV199)))</f>
        <v>0</v>
      </c>
      <c r="BW199" s="39">
        <f ca="1">IF($P$133, [1]ROM!BW60, IF($D$133, 0, IF(AND($B$133, $F$133, ROW(BW199) = $L$137, COLUMN(BW199) = $J$137), $M$133, BW199)))</f>
        <v>0</v>
      </c>
      <c r="BX199" s="39">
        <f ca="1">IF($P$133, [1]ROM!BX60, IF($D$133, 0, IF(AND($B$133, $F$133, ROW(BX199) = $L$137, COLUMN(BX199) = $J$137), $M$133, BX199)))</f>
        <v>0</v>
      </c>
      <c r="BY199" s="39">
        <f ca="1">IF($P$133, [1]ROM!BY60, IF($D$133, 0, IF(AND($B$133, $F$133, ROW(BY199) = $L$137, COLUMN(BY199) = $J$137), $M$133, BY199)))</f>
        <v>0</v>
      </c>
      <c r="BZ199" s="39">
        <f ca="1">IF($P$133, [1]ROM!BZ60, IF($D$133, 0, IF(AND($B$133, $F$133, ROW(BZ199) = $L$137, COLUMN(BZ199) = $J$137), $M$133, BZ199)))</f>
        <v>0</v>
      </c>
      <c r="CA199" s="39">
        <f ca="1">IF($P$133, [1]ROM!CA60, IF($D$133, 0, IF(AND($B$133, $F$133, ROW(CA199) = $L$137, COLUMN(CA199) = $J$137), $M$133, CA199)))</f>
        <v>0</v>
      </c>
      <c r="CB199" s="39">
        <f ca="1">IF($P$133, [1]ROM!CB60, IF($D$133, 0, IF(AND($B$133, $F$133, ROW(CB199) = $L$137, COLUMN(CB199) = $J$137), $M$133, CB199)))</f>
        <v>0</v>
      </c>
      <c r="CC199" s="39">
        <f ca="1">IF($P$133, [1]ROM!CC60, IF($D$133, 0, IF(AND($B$133, $F$133, ROW(CC199) = $L$137, COLUMN(CC199) = $J$137), $M$133, CC199)))</f>
        <v>0</v>
      </c>
      <c r="CD199" s="39">
        <f ca="1">IF($P$133, [1]ROM!CD60, IF($D$133, 0, IF(AND($B$133, $F$133, ROW(CD199) = $L$137, COLUMN(CD199) = $J$137), $M$133, CD199)))</f>
        <v>0</v>
      </c>
      <c r="CE199" s="39">
        <f ca="1">IF($P$133, [1]ROM!CE60, IF($D$133, 0, IF(AND($B$133, $F$133, ROW(CE199) = $L$137, COLUMN(CE199) = $J$137), $M$133, CE199)))</f>
        <v>0</v>
      </c>
      <c r="CF199" s="39">
        <f ca="1">IF($P$133, [1]ROM!CF60, IF($D$133, 0, IF(AND($B$133, $F$133, ROW(CF199) = $L$137, COLUMN(CF199) = $J$137), $M$133, CF199)))</f>
        <v>0</v>
      </c>
      <c r="CG199" s="39">
        <f ca="1">IF($P$133, [1]ROM!CG60, IF($D$133, 0, IF(AND($B$133, $F$133, ROW(CG199) = $L$137, COLUMN(CG199) = $J$137), $M$133, CG199)))</f>
        <v>0</v>
      </c>
      <c r="CH199" s="39">
        <f ca="1">IF($P$133, [1]ROM!CH60, IF($D$133, 0, IF(AND($B$133, $F$133, ROW(CH199) = $L$137, COLUMN(CH199) = $J$137), $M$133, CH199)))</f>
        <v>0</v>
      </c>
      <c r="CI199" s="39">
        <f ca="1">IF($P$133, [1]ROM!CI60, IF($D$133, 0, IF(AND($B$133, $F$133, ROW(CI199) = $L$137, COLUMN(CI199) = $J$137), $M$133, CI199)))</f>
        <v>0</v>
      </c>
      <c r="CJ199" s="39">
        <f ca="1">IF($P$133, [1]ROM!CJ60, IF($D$133, 0, IF(AND($B$133, $F$133, ROW(CJ199) = $L$137, COLUMN(CJ199) = $J$137), $M$133, CJ199)))</f>
        <v>0</v>
      </c>
      <c r="CK199" s="39">
        <f ca="1">IF($P$133, [1]ROM!CK60, IF($D$133, 0, IF(AND($B$133, $F$133, ROW(CK199) = $L$137, COLUMN(CK199) = $J$137), $M$133, CK199)))</f>
        <v>0</v>
      </c>
      <c r="CL199" s="39">
        <f ca="1">IF($P$133, [1]ROM!CL60, IF($D$133, 0, IF(AND($B$133, $F$133, ROW(CL199) = $L$137, COLUMN(CL199) = $J$137), $M$133, CL199)))</f>
        <v>0</v>
      </c>
      <c r="CM199" s="39">
        <f ca="1">IF($P$133, [1]ROM!CM60, IF($D$133, 0, IF(AND($B$133, $F$133, ROW(CM199) = $L$137, COLUMN(CM199) = $J$137), $M$133, CM199)))</f>
        <v>0</v>
      </c>
      <c r="CN199" s="39">
        <f ca="1">IF($P$133, [1]ROM!CN60, IF($D$133, 0, IF(AND($B$133, $F$133, ROW(CN199) = $L$137, COLUMN(CN199) = $J$137), $M$133, CN199)))</f>
        <v>0</v>
      </c>
      <c r="CO199" s="39">
        <f ca="1">IF($P$133, [1]ROM!CO60, IF($D$133, 0, IF(AND($B$133, $F$133, ROW(CO199) = $L$137, COLUMN(CO199) = $J$137), $M$133, CO199)))</f>
        <v>0</v>
      </c>
      <c r="CP199" s="39">
        <f ca="1">IF($P$133, [1]ROM!CP60, IF($D$133, 0, IF(AND($B$133, $F$133, ROW(CP199) = $L$137, COLUMN(CP199) = $J$137), $M$133, CP199)))</f>
        <v>0</v>
      </c>
      <c r="CQ199" s="39">
        <f ca="1">IF($P$133, [1]ROM!CQ60, IF($D$133, 0, IF(AND($B$133, $F$133, ROW(CQ199) = $L$137, COLUMN(CQ199) = $J$137), $M$133, CQ199)))</f>
        <v>0</v>
      </c>
      <c r="CR199" s="39">
        <f ca="1">IF($P$133, [1]ROM!CR60, IF($D$133, 0, IF(AND($B$133, $F$133, ROW(CR199) = $L$137, COLUMN(CR199) = $J$137), $M$133, CR199)))</f>
        <v>0</v>
      </c>
      <c r="CS199" s="39">
        <f ca="1">IF($P$133, [1]ROM!CS60, IF($D$133, 0, IF(AND($B$133, $F$133, ROW(CS199) = $L$137, COLUMN(CS199) = $J$137), $M$133, CS199)))</f>
        <v>0</v>
      </c>
      <c r="CT199" s="39">
        <f ca="1">IF($P$133, [1]ROM!CT60, IF($D$133, 0, IF(AND($B$133, $F$133, ROW(CT199) = $L$137, COLUMN(CT199) = $J$137), $M$133, CT199)))</f>
        <v>0</v>
      </c>
      <c r="CU199" s="39">
        <f ca="1">IF($P$133, [1]ROM!CU60, IF($D$133, 0, IF(AND($B$133, $F$133, ROW(CU199) = $L$137, COLUMN(CU199) = $J$137), $M$133, CU199)))</f>
        <v>0</v>
      </c>
      <c r="CV199" s="39">
        <f ca="1">IF($P$133, [1]ROM!CV60, IF($D$133, 0, IF(AND($B$133, $F$133, ROW(CV199) = $L$137, COLUMN(CV199) = $J$137), $M$133, CV199)))</f>
        <v>0</v>
      </c>
      <c r="CW199" s="39">
        <f ca="1">IF($P$133, [1]ROM!CW60, IF($D$133, 0, IF(AND($B$133, $F$133, ROW(CW199) = $L$137, COLUMN(CW199) = $J$137), $M$133, CW199)))</f>
        <v>0</v>
      </c>
      <c r="CX199" s="39">
        <f ca="1">IF($P$133, [1]ROM!CX60, IF($D$133, 0, IF(AND($B$133, $F$133, ROW(CX199) = $L$137, COLUMN(CX199) = $J$137), $M$133, CX199)))</f>
        <v>0</v>
      </c>
      <c r="CY199" s="39">
        <f ca="1">IF($P$133, [1]ROM!CY60, IF($D$133, 0, IF(AND($B$133, $F$133, ROW(CY199) = $L$137, COLUMN(CY199) = $J$137), $M$133, CY199)))</f>
        <v>0</v>
      </c>
      <c r="CZ199" s="39">
        <f ca="1">IF($P$133, [1]ROM!CZ60, IF($D$133, 0, IF(AND($B$133, $F$133, ROW(CZ199) = $L$137, COLUMN(CZ199) = $J$137), $M$133, CZ199)))</f>
        <v>0</v>
      </c>
      <c r="DA199" s="39">
        <f ca="1">IF($P$133, [1]ROM!DA60, IF($D$133, 0, IF(AND($B$133, $F$133, ROW(DA199) = $L$137, COLUMN(DA199) = $J$137), $M$133, DA199)))</f>
        <v>0</v>
      </c>
      <c r="DB199" s="39">
        <f ca="1">IF($P$133, [1]ROM!DB60, IF($D$133, 0, IF(AND($B$133, $F$133, ROW(DB199) = $L$137, COLUMN(DB199) = $J$137), $M$133, DB199)))</f>
        <v>0</v>
      </c>
      <c r="DC199" s="39">
        <f ca="1">IF($P$133, [1]ROM!DC60, IF($D$133, 0, IF(AND($B$133, $F$133, ROW(DC199) = $L$137, COLUMN(DC199) = $J$137), $M$133, DC199)))</f>
        <v>0</v>
      </c>
      <c r="DD199" s="39">
        <f ca="1">IF($P$133, [1]ROM!DD60, IF($D$133, 0, IF(AND($B$133, $F$133, ROW(DD199) = $L$137, COLUMN(DD199) = $J$137), $M$133, DD199)))</f>
        <v>0</v>
      </c>
      <c r="DE199" s="39">
        <f ca="1">IF($P$133, [1]ROM!DE60, IF($D$133, 0, IF(AND($B$133, $F$133, ROW(DE199) = $L$137, COLUMN(DE199) = $J$137), $M$133, DE199)))</f>
        <v>0</v>
      </c>
      <c r="DF199" s="39">
        <f ca="1">IF($P$133, [1]ROM!DF60, IF($D$133, 0, IF(AND($B$133, $F$133, ROW(DF199) = $L$137, COLUMN(DF199) = $J$137), $M$133, DF199)))</f>
        <v>0</v>
      </c>
      <c r="DG199" s="39">
        <f ca="1">IF($P$133, [1]ROM!DG60, IF($D$133, 0, IF(AND($B$133, $F$133, ROW(DG199) = $L$137, COLUMN(DG199) = $J$137), $M$133, DG199)))</f>
        <v>0</v>
      </c>
      <c r="DH199" s="39">
        <f ca="1">IF($P$133, [1]ROM!DH60, IF($D$133, 0, IF(AND($B$133, $F$133, ROW(DH199) = $L$137, COLUMN(DH199) = $J$137), $M$133, DH199)))</f>
        <v>0</v>
      </c>
      <c r="DI199" s="39">
        <f ca="1">IF($P$133, [1]ROM!DI60, IF($D$133, 0, IF(AND($B$133, $F$133, ROW(DI199) = $L$137, COLUMN(DI199) = $J$137), $M$133, DI199)))</f>
        <v>0</v>
      </c>
      <c r="DJ199" s="39">
        <f ca="1">IF($P$133, [1]ROM!DJ60, IF($D$133, 0, IF(AND($B$133, $F$133, ROW(DJ199) = $L$137, COLUMN(DJ199) = $J$137), $M$133, DJ199)))</f>
        <v>0</v>
      </c>
      <c r="DK199" s="39">
        <f ca="1">IF($P$133, [1]ROM!DK60, IF($D$133, 0, IF(AND($B$133, $F$133, ROW(DK199) = $L$137, COLUMN(DK199) = $J$137), $M$133, DK199)))</f>
        <v>0</v>
      </c>
      <c r="DL199" s="39">
        <f ca="1">IF($P$133, [1]ROM!DL60, IF($D$133, 0, IF(AND($B$133, $F$133, ROW(DL199) = $L$137, COLUMN(DL199) = $J$137), $M$133, DL199)))</f>
        <v>0</v>
      </c>
      <c r="DM199" s="39">
        <f ca="1">IF($P$133, [1]ROM!DM60, IF($D$133, 0, IF(AND($B$133, $F$133, ROW(DM199) = $L$137, COLUMN(DM199) = $J$137), $M$133, DM199)))</f>
        <v>0</v>
      </c>
      <c r="DN199" s="39">
        <f ca="1">IF($P$133, [1]ROM!DN60, IF($D$133, 0, IF(AND($B$133, $F$133, ROW(DN199) = $L$137, COLUMN(DN199) = $J$137), $M$133, DN199)))</f>
        <v>0</v>
      </c>
      <c r="DO199" s="39">
        <f ca="1">IF($P$133, [1]ROM!DO60, IF($D$133, 0, IF(AND($B$133, $F$133, ROW(DO199) = $L$137, COLUMN(DO199) = $J$137), $M$133, DO199)))</f>
        <v>0</v>
      </c>
      <c r="DP199" s="39">
        <f ca="1">IF($P$133, [1]ROM!DP60, IF($D$133, 0, IF(AND($B$133, $F$133, ROW(DP199) = $L$137, COLUMN(DP199) = $J$137), $M$133, DP199)))</f>
        <v>0</v>
      </c>
      <c r="DQ199" s="39">
        <f ca="1">IF($P$133, [1]ROM!DQ60, IF($D$133, 0, IF(AND($B$133, $F$133, ROW(DQ199) = $L$137, COLUMN(DQ199) = $J$137), $M$133, DQ199)))</f>
        <v>0</v>
      </c>
      <c r="DR199" s="39">
        <f ca="1">IF($P$133, [1]ROM!DR60, IF($D$133, 0, IF(AND($B$133, $F$133, ROW(DR199) = $L$137, COLUMN(DR199) = $J$137), $M$133, DR199)))</f>
        <v>0</v>
      </c>
      <c r="DS199" s="39">
        <f ca="1">IF($P$133, [1]ROM!DS60, IF($D$133, 0, IF(AND($B$133, $F$133, ROW(DS199) = $L$137, COLUMN(DS199) = $J$137), $M$133, DS199)))</f>
        <v>0</v>
      </c>
      <c r="DT199" s="39">
        <f ca="1">IF($P$133, [1]ROM!DT60, IF($D$133, 0, IF(AND($B$133, $F$133, ROW(DT199) = $L$137, COLUMN(DT199) = $J$137), $M$133, DT199)))</f>
        <v>0</v>
      </c>
      <c r="DU199" s="39">
        <f ca="1">IF($P$133, [1]ROM!DU60, IF($D$133, 0, IF(AND($B$133, $F$133, ROW(DU199) = $L$137, COLUMN(DU199) = $J$137), $M$133, DU199)))</f>
        <v>0</v>
      </c>
      <c r="DV199" s="39">
        <f ca="1">IF($P$133, [1]ROM!DV60, IF($D$133, 0, IF(AND($B$133, $F$133, ROW(DV199) = $L$137, COLUMN(DV199) = $J$137), $M$133, DV199)))</f>
        <v>0</v>
      </c>
      <c r="DW199" s="39">
        <f ca="1">IF($P$133, [1]ROM!DW60, IF($D$133, 0, IF(AND($B$133, $F$133, ROW(DW199) = $L$137, COLUMN(DW199) = $J$137), $M$133, DW199)))</f>
        <v>0</v>
      </c>
      <c r="DX199" s="39">
        <f ca="1">IF($P$133, [1]ROM!DX60, IF($D$133, 0, IF(AND($B$133, $F$133, ROW(DX199) = $L$137, COLUMN(DX199) = $J$137), $M$133, DX199)))</f>
        <v>0</v>
      </c>
      <c r="DY199" s="39">
        <f ca="1">IF($P$133, [1]ROM!DY60, IF($D$133, 0, IF(AND($B$133, $F$133, ROW(DY199) = $L$137, COLUMN(DY199) = $J$137), $M$133, DY199)))</f>
        <v>0</v>
      </c>
      <c r="DZ199" s="39">
        <f ca="1">IF($P$133, [1]ROM!DZ60, IF($D$133, 0, IF(AND($B$133, $F$133, ROW(DZ199) = $L$137, COLUMN(DZ199) = $J$137), $M$133, DZ199)))</f>
        <v>0</v>
      </c>
      <c r="EA199" s="39">
        <f ca="1">IF($P$133, [1]ROM!EA60, IF($D$133, 0, IF(AND($B$133, $F$133, ROW(EA199) = $L$137, COLUMN(EA199) = $J$137), $M$133, EA199)))</f>
        <v>0</v>
      </c>
      <c r="EB199" s="39">
        <f ca="1">IF($P$133, [1]ROM!EB60, IF($D$133, 0, IF(AND($B$133, $F$133, ROW(EB199) = $L$137, COLUMN(EB199) = $J$137), $M$133, EB199)))</f>
        <v>0</v>
      </c>
      <c r="EC199" s="39">
        <f ca="1">IF($P$133, [1]ROM!EC60, IF($D$133, 0, IF(AND($B$133, $F$133, ROW(EC199) = $L$137, COLUMN(EC199) = $J$137), $M$133, EC199)))</f>
        <v>0</v>
      </c>
      <c r="ED199" s="39">
        <f ca="1">IF($P$133, [1]ROM!ED60, IF($D$133, 0, IF(AND($B$133, $F$133, ROW(ED199) = $L$137, COLUMN(ED199) = $J$137), $M$133, ED199)))</f>
        <v>0</v>
      </c>
      <c r="EE199" s="39">
        <f ca="1">IF($P$133, [1]ROM!EE60, IF($D$133, 0, IF(AND($B$133, $F$133, ROW(EE199) = $L$137, COLUMN(EE199) = $J$137), $M$133, EE199)))</f>
        <v>0</v>
      </c>
      <c r="EF199" s="39">
        <f ca="1">IF($P$133, [1]ROM!EF60, IF($D$133, 0, IF(AND($B$133, $F$133, ROW(EF199) = $L$137, COLUMN(EF199) = $J$137), $M$133, EF199)))</f>
        <v>0</v>
      </c>
      <c r="EG199" s="39">
        <f ca="1">IF($P$133, [1]ROM!EG60, IF($D$133, 0, IF(AND($B$133, $F$133, ROW(EG199) = $L$137, COLUMN(EG199) = $J$137), $M$133, EG199)))</f>
        <v>0</v>
      </c>
      <c r="EH199" s="39">
        <f ca="1">IF($P$133, [1]ROM!EH60, IF($D$133, 0, IF(AND($B$133, $F$133, ROW(EH199) = $L$137, COLUMN(EH199) = $J$137), $M$133, EH199)))</f>
        <v>0</v>
      </c>
      <c r="EI199" s="39">
        <f ca="1">IF($P$133, [1]ROM!EI60, IF($D$133, 0, IF(AND($B$133, $F$133, ROW(EI199) = $L$137, COLUMN(EI199) = $J$137), $M$133, EI199)))</f>
        <v>0</v>
      </c>
      <c r="EJ199" s="39">
        <f ca="1">IF($P$133, [1]ROM!EJ60, IF($D$133, 0, IF(AND($B$133, $F$133, ROW(EJ199) = $L$137, COLUMN(EJ199) = $J$137), $M$133, EJ199)))</f>
        <v>0</v>
      </c>
      <c r="EK199" s="39">
        <f ca="1">IF($P$133, [1]ROM!EK60, IF($D$133, 0, IF(AND($B$133, $F$133, ROW(EK199) = $L$137, COLUMN(EK199) = $J$137), $M$133, EK199)))</f>
        <v>0</v>
      </c>
      <c r="EL199" s="39">
        <f ca="1">IF($P$133, [1]ROM!EL60, IF($D$133, 0, IF(AND($B$133, $F$133, ROW(EL199) = $L$137, COLUMN(EL199) = $J$137), $M$133, EL199)))</f>
        <v>0</v>
      </c>
      <c r="EM199" s="39">
        <f ca="1">IF($P$133, [1]ROM!EM60, IF($D$133, 0, IF(AND($B$133, $F$133, ROW(EM199) = $L$137, COLUMN(EM199) = $J$137), $M$133, EM199)))</f>
        <v>0</v>
      </c>
      <c r="EN199" s="39">
        <f ca="1">IF($P$133, [1]ROM!EN60, IF($D$133, 0, IF(AND($B$133, $F$133, ROW(EN199) = $L$137, COLUMN(EN199) = $J$137), $M$133, EN199)))</f>
        <v>0</v>
      </c>
      <c r="EO199" s="39">
        <f ca="1">IF($P$133, [1]ROM!EO60, IF($D$133, 0, IF(AND($B$133, $F$133, ROW(EO199) = $L$137, COLUMN(EO199) = $J$137), $M$133, EO199)))</f>
        <v>0</v>
      </c>
      <c r="EP199" s="39">
        <f ca="1">IF($P$133, [1]ROM!EP60, IF($D$133, 0, IF(AND($B$133, $F$133, ROW(EP199) = $L$137, COLUMN(EP199) = $J$137), $M$133, EP199)))</f>
        <v>0</v>
      </c>
      <c r="EQ199" s="39">
        <f ca="1">IF($P$133, [1]ROM!EQ60, IF($D$133, 0, IF(AND($B$133, $F$133, ROW(EQ199) = $L$137, COLUMN(EQ199) = $J$137), $M$133, EQ199)))</f>
        <v>0</v>
      </c>
      <c r="ER199" s="39">
        <f ca="1">IF($P$133, [1]ROM!ER60, IF($D$133, 0, IF(AND($B$133, $F$133, ROW(ER199) = $L$137, COLUMN(ER199) = $J$137), $M$133, ER199)))</f>
        <v>0</v>
      </c>
      <c r="ES199" s="39">
        <f ca="1">IF($P$133, [1]ROM!ES60, IF($D$133, 0, IF(AND($B$133, $F$133, ROW(ES199) = $L$137, COLUMN(ES199) = $J$137), $M$133, ES199)))</f>
        <v>0</v>
      </c>
      <c r="ET199" s="39">
        <f ca="1">IF($P$133, [1]ROM!ET60, IF($D$133, 0, IF(AND($B$133, $F$133, ROW(ET199) = $L$137, COLUMN(ET199) = $J$137), $M$133, ET199)))</f>
        <v>0</v>
      </c>
      <c r="EU199" s="39">
        <f ca="1">IF($P$133, [1]ROM!EU60, IF($D$133, 0, IF(AND($B$133, $F$133, ROW(EU199) = $L$137, COLUMN(EU199) = $J$137), $M$133, EU199)))</f>
        <v>0</v>
      </c>
      <c r="EV199" s="39">
        <f ca="1">IF($P$133, [1]ROM!EV60, IF($D$133, 0, IF(AND($B$133, $F$133, ROW(EV199) = $L$137, COLUMN(EV199) = $J$137), $M$133, EV199)))</f>
        <v>0</v>
      </c>
      <c r="EW199" s="39">
        <f ca="1">IF($P$133, [1]ROM!EW60, IF($D$133, 0, IF(AND($B$133, $F$133, ROW(EW199) = $L$137, COLUMN(EW199) = $J$137), $M$133, EW199)))</f>
        <v>0</v>
      </c>
      <c r="EX199" s="39">
        <f ca="1">IF($P$133, [1]ROM!EX60, IF($D$133, 0, IF(AND($B$133, $F$133, ROW(EX199) = $L$137, COLUMN(EX199) = $J$137), $M$133, EX199)))</f>
        <v>0</v>
      </c>
      <c r="EY199" s="39">
        <f ca="1">IF($P$133, [1]ROM!EY60, IF($D$133, 0, IF(AND($B$133, $F$133, ROW(EY199) = $L$137, COLUMN(EY199) = $J$137), $M$133, EY199)))</f>
        <v>0</v>
      </c>
      <c r="EZ199" s="39">
        <f ca="1">IF($P$133, [1]ROM!EZ60, IF($D$133, 0, IF(AND($B$133, $F$133, ROW(EZ199) = $L$137, COLUMN(EZ199) = $J$137), $M$133, EZ199)))</f>
        <v>0</v>
      </c>
      <c r="FA199" s="39">
        <f ca="1">IF($P$133, [1]ROM!FA60, IF($D$133, 0, IF(AND($B$133, $F$133, ROW(FA199) = $L$137, COLUMN(FA199) = $J$137), $M$133, FA199)))</f>
        <v>0</v>
      </c>
      <c r="FB199" s="39">
        <f ca="1">IF($P$133, [1]ROM!FB60, IF($D$133, 0, IF(AND($B$133, $F$133, ROW(FB199) = $L$137, COLUMN(FB199) = $J$137), $M$133, FB199)))</f>
        <v>0</v>
      </c>
      <c r="FC199" s="39">
        <f ca="1">IF($P$133, [1]ROM!FC60, IF($D$133, 0, IF(AND($B$133, $F$133, ROW(FC199) = $L$137, COLUMN(FC199) = $J$137), $M$133, FC199)))</f>
        <v>0</v>
      </c>
      <c r="FD199" s="39">
        <f ca="1">IF($P$133, [1]ROM!FD60, IF($D$133, 0, IF(AND($B$133, $F$133, ROW(FD199) = $L$137, COLUMN(FD199) = $J$137), $M$133, FD199)))</f>
        <v>0</v>
      </c>
      <c r="FE199" s="39">
        <f ca="1">IF($P$133, [1]ROM!FE60, IF($D$133, 0, IF(AND($B$133, $F$133, ROW(FE199) = $L$137, COLUMN(FE199) = $J$137), $M$133, FE199)))</f>
        <v>0</v>
      </c>
      <c r="FF199" s="39">
        <f ca="1">IF($P$133, [1]ROM!FF60, IF($D$133, 0, IF(AND($B$133, $F$133, ROW(FF199) = $L$137, COLUMN(FF199) = $J$137), $M$133, FF199)))</f>
        <v>0</v>
      </c>
      <c r="FG199" s="39">
        <f ca="1">IF($P$133, [1]ROM!FG60, IF($D$133, 0, IF(AND($B$133, $F$133, ROW(FG199) = $L$137, COLUMN(FG199) = $J$137), $M$133, FG199)))</f>
        <v>0</v>
      </c>
      <c r="FH199" s="39">
        <f ca="1">IF($P$133, [1]ROM!FH60, IF($D$133, 0, IF(AND($B$133, $F$133, ROW(FH199) = $L$137, COLUMN(FH199) = $J$137), $M$133, FH199)))</f>
        <v>0</v>
      </c>
      <c r="FI199" s="39">
        <f ca="1">IF($P$133, [1]ROM!FI60, IF($D$133, 0, IF(AND($B$133, $F$133, ROW(FI199) = $L$137, COLUMN(FI199) = $J$137), $M$133, FI199)))</f>
        <v>0</v>
      </c>
      <c r="FJ199" s="39">
        <f ca="1">IF($P$133, [1]ROM!FJ60, IF($D$133, 0, IF(AND($B$133, $F$133, ROW(FJ199) = $L$137, COLUMN(FJ199) = $J$137), $M$133, FJ199)))</f>
        <v>0</v>
      </c>
      <c r="FK199" s="39">
        <f ca="1">IF($P$133, [1]ROM!FK60, IF($D$133, 0, IF(AND($B$133, $F$133, ROW(FK199) = $L$137, COLUMN(FK199) = $J$137), $M$133, FK199)))</f>
        <v>0</v>
      </c>
      <c r="FL199" s="39">
        <f ca="1">IF($P$133, [1]ROM!FL60, IF($D$133, 0, IF(AND($B$133, $F$133, ROW(FL199) = $L$137, COLUMN(FL199) = $J$137), $M$133, FL199)))</f>
        <v>0</v>
      </c>
      <c r="FM199" s="39">
        <f ca="1">IF($P$133, [1]ROM!FM60, IF($D$133, 0, IF(AND($B$133, $F$133, ROW(FM199) = $L$137, COLUMN(FM199) = $J$137), $M$133, FM199)))</f>
        <v>0</v>
      </c>
      <c r="FN199" s="39">
        <f ca="1">IF($P$133, [1]ROM!FN60, IF($D$133, 0, IF(AND($B$133, $F$133, ROW(FN199) = $L$137, COLUMN(FN199) = $J$137), $M$133, FN199)))</f>
        <v>0</v>
      </c>
      <c r="FO199" s="39">
        <f ca="1">IF($P$133, [1]ROM!FO60, IF($D$133, 0, IF(AND($B$133, $F$133, ROW(FO199) = $L$137, COLUMN(FO199) = $J$137), $M$133, FO199)))</f>
        <v>0</v>
      </c>
      <c r="FP199" s="39">
        <f ca="1">IF($P$133, [1]ROM!FP60, IF($D$133, 0, IF(AND($B$133, $F$133, ROW(FP199) = $L$137, COLUMN(FP199) = $J$137), $M$133, FP199)))</f>
        <v>0</v>
      </c>
      <c r="FQ199" s="39">
        <f ca="1">IF($P$133, [1]ROM!FQ60, IF($D$133, 0, IF(AND($B$133, $F$133, ROW(FQ199) = $L$137, COLUMN(FQ199) = $J$137), $M$133, FQ199)))</f>
        <v>0</v>
      </c>
      <c r="FR199" s="39">
        <f ca="1">IF($P$133, [1]ROM!FR60, IF($D$133, 0, IF(AND($B$133, $F$133, ROW(FR199) = $L$137, COLUMN(FR199) = $J$137), $M$133, FR199)))</f>
        <v>0</v>
      </c>
      <c r="FS199" s="39">
        <f ca="1">IF($P$133, [1]ROM!FS60, IF($D$133, 0, IF(AND($B$133, $F$133, ROW(FS199) = $L$137, COLUMN(FS199) = $J$137), $M$133, FS199)))</f>
        <v>0</v>
      </c>
      <c r="FT199" s="39">
        <f ca="1">IF($P$133, [1]ROM!FT60, IF($D$133, 0, IF(AND($B$133, $F$133, ROW(FT199) = $L$137, COLUMN(FT199) = $J$137), $M$133, FT199)))</f>
        <v>0</v>
      </c>
      <c r="FU199" s="39">
        <f ca="1">IF($P$133, [1]ROM!FU60, IF($D$133, 0, IF(AND($B$133, $F$133, ROW(FU199) = $L$137, COLUMN(FU199) = $J$137), $M$133, FU199)))</f>
        <v>0</v>
      </c>
      <c r="FV199" s="39">
        <f ca="1">IF($P$133, [1]ROM!FV60, IF($D$133, 0, IF(AND($B$133, $F$133, ROW(FV199) = $L$137, COLUMN(FV199) = $J$137), $M$133, FV199)))</f>
        <v>0</v>
      </c>
      <c r="FW199" s="39">
        <f ca="1">IF($P$133, [1]ROM!FW60, IF($D$133, 0, IF(AND($B$133, $F$133, ROW(FW199) = $L$137, COLUMN(FW199) = $J$137), $M$133, FW199)))</f>
        <v>0</v>
      </c>
      <c r="FX199" s="39">
        <f ca="1">IF($P$133, [1]ROM!FX60, IF($D$133, 0, IF(AND($B$133, $F$133, ROW(FX199) = $L$137, COLUMN(FX199) = $J$137), $M$133, FX199)))</f>
        <v>0</v>
      </c>
      <c r="FY199" s="39">
        <f ca="1">IF($P$133, [1]ROM!FY60, IF($D$133, 0, IF(AND($B$133, $F$133, ROW(FY199) = $L$137, COLUMN(FY199) = $J$137), $M$133, FY199)))</f>
        <v>0</v>
      </c>
      <c r="FZ199" s="39">
        <f ca="1">IF($P$133, [1]ROM!FZ60, IF($D$133, 0, IF(AND($B$133, $F$133, ROW(FZ199) = $L$137, COLUMN(FZ199) = $J$137), $M$133, FZ199)))</f>
        <v>0</v>
      </c>
      <c r="GA199" s="39">
        <f ca="1">IF($P$133, [1]ROM!GA60, IF($D$133, 0, IF(AND($B$133, $F$133, ROW(GA199) = $L$137, COLUMN(GA199) = $J$137), $M$133, GA199)))</f>
        <v>0</v>
      </c>
      <c r="GB199" s="39">
        <f ca="1">IF($P$133, [1]ROM!GB60, IF($D$133, 0, IF(AND($B$133, $F$133, ROW(GB199) = $L$137, COLUMN(GB199) = $J$137), $M$133, GB199)))</f>
        <v>0</v>
      </c>
      <c r="GC199" s="39">
        <f ca="1">IF($P$133, [1]ROM!GC60, IF($D$133, 0, IF(AND($B$133, $F$133, ROW(GC199) = $L$137, COLUMN(GC199) = $J$137), $M$133, GC199)))</f>
        <v>0</v>
      </c>
      <c r="GD199" s="39">
        <f ca="1">IF($P$133, [1]ROM!GD60, IF($D$133, 0, IF(AND($B$133, $F$133, ROW(GD199) = $L$137, COLUMN(GD199) = $J$137), $M$133, GD199)))</f>
        <v>0</v>
      </c>
      <c r="GE199" s="39">
        <f ca="1">IF($P$133, [1]ROM!GE60, IF($D$133, 0, IF(AND($B$133, $F$133, ROW(GE199) = $L$137, COLUMN(GE199) = $J$137), $M$133, GE199)))</f>
        <v>0</v>
      </c>
      <c r="GF199" s="39">
        <f ca="1">IF($P$133, [1]ROM!GF60, IF($D$133, 0, IF(AND($B$133, $F$133, ROW(GF199) = $L$137, COLUMN(GF199) = $J$137), $M$133, GF199)))</f>
        <v>0</v>
      </c>
      <c r="GG199" s="39">
        <f ca="1">IF($P$133, [1]ROM!GG60, IF($D$133, 0, IF(AND($B$133, $F$133, ROW(GG199) = $L$137, COLUMN(GG199) = $J$137), $M$133, GG199)))</f>
        <v>0</v>
      </c>
      <c r="GH199" s="39">
        <f ca="1">IF($P$133, [1]ROM!GH60, IF($D$133, 0, IF(AND($B$133, $F$133, ROW(GH199) = $L$137, COLUMN(GH199) = $J$137), $M$133, GH199)))</f>
        <v>0</v>
      </c>
      <c r="GI199" s="39">
        <f ca="1">IF($P$133, [1]ROM!GI60, IF($D$133, 0, IF(AND($B$133, $F$133, ROW(GI199) = $L$137, COLUMN(GI199) = $J$137), $M$133, GI199)))</f>
        <v>0</v>
      </c>
      <c r="GJ199" s="39">
        <f ca="1">IF($P$133, [1]ROM!GJ60, IF($D$133, 0, IF(AND($B$133, $F$133, ROW(GJ199) = $L$137, COLUMN(GJ199) = $J$137), $M$133, GJ199)))</f>
        <v>0</v>
      </c>
      <c r="GK199" s="39">
        <f ca="1">IF($P$133, [1]ROM!GK60, IF($D$133, 0, IF(AND($B$133, $F$133, ROW(GK199) = $L$137, COLUMN(GK199) = $J$137), $M$133, GK199)))</f>
        <v>0</v>
      </c>
      <c r="GL199" s="39">
        <f ca="1">IF($P$133, [1]ROM!GL60, IF($D$133, 0, IF(AND($B$133, $F$133, ROW(GL199) = $L$137, COLUMN(GL199) = $J$137), $M$133, GL199)))</f>
        <v>0</v>
      </c>
      <c r="GM199" s="39">
        <f ca="1">IF($P$133, [1]ROM!GM60, IF($D$133, 0, IF(AND($B$133, $F$133, ROW(GM199) = $L$137, COLUMN(GM199) = $J$137), $M$133, GM199)))</f>
        <v>0</v>
      </c>
      <c r="GN199" s="39">
        <f ca="1">IF($P$133, [1]ROM!GN60, IF($D$133, 0, IF(AND($B$133, $F$133, ROW(GN199) = $L$137, COLUMN(GN199) = $J$137), $M$133, GN199)))</f>
        <v>0</v>
      </c>
      <c r="GO199" s="39">
        <f ca="1">IF($P$133, [1]ROM!GO60, IF($D$133, 0, IF(AND($B$133, $F$133, ROW(GO199) = $L$137, COLUMN(GO199) = $J$137), $M$133, GO199)))</f>
        <v>0</v>
      </c>
      <c r="GP199" s="39">
        <f ca="1">IF($P$133, [1]ROM!GP60, IF($D$133, 0, IF(AND($B$133, $F$133, ROW(GP199) = $L$137, COLUMN(GP199) = $J$137), $M$133, GP199)))</f>
        <v>0</v>
      </c>
      <c r="GQ199" s="39">
        <f ca="1">IF($P$133, [1]ROM!GQ60, IF($D$133, 0, IF(AND($B$133, $F$133, ROW(GQ199) = $L$137, COLUMN(GQ199) = $J$137), $M$133, GQ199)))</f>
        <v>0</v>
      </c>
      <c r="GR199" s="39">
        <f ca="1">IF($P$133, [1]ROM!GR60, IF($D$133, 0, IF(AND($B$133, $F$133, ROW(GR199) = $L$137, COLUMN(GR199) = $J$137), $M$133, GR199)))</f>
        <v>0</v>
      </c>
      <c r="GS199" s="39">
        <f ca="1">IF($P$133, [1]ROM!GS60, IF($D$133, 0, IF(AND($B$133, $F$133, ROW(GS199) = $L$137, COLUMN(GS199) = $J$137), $M$133, GS199)))</f>
        <v>0</v>
      </c>
      <c r="GT199" s="39">
        <f ca="1">IF($P$133, [1]ROM!GT60, IF($D$133, 0, IF(AND($B$133, $F$133, ROW(GT199) = $L$137, COLUMN(GT199) = $J$137), $M$133, GT199)))</f>
        <v>0</v>
      </c>
      <c r="GU199" s="39">
        <f ca="1">IF($P$133, [1]ROM!GU60, IF($D$133, 0, IF(AND($B$133, $F$133, ROW(GU199) = $L$137, COLUMN(GU199) = $J$137), $M$133, GU199)))</f>
        <v>0</v>
      </c>
      <c r="GV199" s="39">
        <f ca="1">IF($P$133, [1]ROM!GV60, IF($D$133, 0, IF(AND($B$133, $F$133, ROW(GV199) = $L$137, COLUMN(GV199) = $J$137), $M$133, GV199)))</f>
        <v>0</v>
      </c>
      <c r="GW199" s="39">
        <f ca="1">IF($P$133, [1]ROM!GW60, IF($D$133, 0, IF(AND($B$133, $F$133, ROW(GW199) = $L$137, COLUMN(GW199) = $J$137), $M$133, GW199)))</f>
        <v>0</v>
      </c>
      <c r="GX199" s="39">
        <f ca="1">IF($P$133, [1]ROM!GX60, IF($D$133, 0, IF(AND($B$133, $F$133, ROW(GX199) = $L$137, COLUMN(GX199) = $J$137), $M$133, GX199)))</f>
        <v>0</v>
      </c>
      <c r="GY199" s="39">
        <f ca="1">IF($P$133, [1]ROM!GY60, IF($D$133, 0, IF(AND($B$133, $F$133, ROW(GY199) = $L$137, COLUMN(GY199) = $J$137), $M$133, GY199)))</f>
        <v>0</v>
      </c>
      <c r="GZ199" s="39">
        <f ca="1">IF($P$133, [1]ROM!GZ60, IF($D$133, 0, IF(AND($B$133, $F$133, ROW(GZ199) = $L$137, COLUMN(GZ199) = $J$137), $M$133, GZ199)))</f>
        <v>0</v>
      </c>
      <c r="HA199" s="39">
        <f ca="1">IF($P$133, [1]ROM!HA60, IF($D$133, 0, IF(AND($B$133, $F$133, ROW(HA199) = $L$137, COLUMN(HA199) = $J$137), $M$133, HA199)))</f>
        <v>0</v>
      </c>
      <c r="HB199" s="39">
        <f ca="1">IF($P$133, [1]ROM!HB60, IF($D$133, 0, IF(AND($B$133, $F$133, ROW(HB199) = $L$137, COLUMN(HB199) = $J$137), $M$133, HB199)))</f>
        <v>0</v>
      </c>
      <c r="HC199" s="39">
        <f ca="1">IF($P$133, [1]ROM!HC60, IF($D$133, 0, IF(AND($B$133, $F$133, ROW(HC199) = $L$137, COLUMN(HC199) = $J$137), $M$133, HC199)))</f>
        <v>0</v>
      </c>
      <c r="HD199" s="39">
        <f ca="1">IF($P$133, [1]ROM!HD60, IF($D$133, 0, IF(AND($B$133, $F$133, ROW(HD199) = $L$137, COLUMN(HD199) = $J$137), $M$133, HD199)))</f>
        <v>0</v>
      </c>
      <c r="HE199" s="39">
        <f ca="1">IF($P$133, [1]ROM!HE60, IF($D$133, 0, IF(AND($B$133, $F$133, ROW(HE199) = $L$137, COLUMN(HE199) = $J$137), $M$133, HE199)))</f>
        <v>0</v>
      </c>
      <c r="HF199" s="39">
        <f ca="1">IF($P$133, [1]ROM!HF60, IF($D$133, 0, IF(AND($B$133, $F$133, ROW(HF199) = $L$137, COLUMN(HF199) = $J$137), $M$133, HF199)))</f>
        <v>0</v>
      </c>
      <c r="HG199" s="39">
        <f ca="1">IF($P$133, [1]ROM!HG60, IF($D$133, 0, IF(AND($B$133, $F$133, ROW(HG199) = $L$137, COLUMN(HG199) = $J$137), $M$133, HG199)))</f>
        <v>0</v>
      </c>
      <c r="HH199" s="39">
        <f ca="1">IF($P$133, [1]ROM!HH60, IF($D$133, 0, IF(AND($B$133, $F$133, ROW(HH199) = $L$137, COLUMN(HH199) = $J$137), $M$133, HH199)))</f>
        <v>0</v>
      </c>
      <c r="HI199" s="39">
        <f ca="1">IF($P$133, [1]ROM!HI60, IF($D$133, 0, IF(AND($B$133, $F$133, ROW(HI199) = $L$137, COLUMN(HI199) = $J$137), $M$133, HI199)))</f>
        <v>0</v>
      </c>
      <c r="HJ199" s="39">
        <f ca="1">IF($P$133, [1]ROM!HJ60, IF($D$133, 0, IF(AND($B$133, $F$133, ROW(HJ199) = $L$137, COLUMN(HJ199) = $J$137), $M$133, HJ199)))</f>
        <v>0</v>
      </c>
      <c r="HK199" s="39">
        <f ca="1">IF($P$133, [1]ROM!HK60, IF($D$133, 0, IF(AND($B$133, $F$133, ROW(HK199) = $L$137, COLUMN(HK199) = $J$137), $M$133, HK199)))</f>
        <v>0</v>
      </c>
      <c r="HL199" s="39">
        <f ca="1">IF($P$133, [1]ROM!HL60, IF($D$133, 0, IF(AND($B$133, $F$133, ROW(HL199) = $L$137, COLUMN(HL199) = $J$137), $M$133, HL199)))</f>
        <v>0</v>
      </c>
      <c r="HM199" s="39">
        <f ca="1">IF($P$133, [1]ROM!HM60, IF($D$133, 0, IF(AND($B$133, $F$133, ROW(HM199) = $L$137, COLUMN(HM199) = $J$137), $M$133, HM199)))</f>
        <v>0</v>
      </c>
      <c r="HN199" s="39">
        <f ca="1">IF($P$133, [1]ROM!HN60, IF($D$133, 0, IF(AND($B$133, $F$133, ROW(HN199) = $L$137, COLUMN(HN199) = $J$137), $M$133, HN199)))</f>
        <v>0</v>
      </c>
      <c r="HO199" s="39">
        <f ca="1">IF($P$133, [1]ROM!HO60, IF($D$133, 0, IF(AND($B$133, $F$133, ROW(HO199) = $L$137, COLUMN(HO199) = $J$137), $M$133, HO199)))</f>
        <v>0</v>
      </c>
      <c r="HP199" s="39">
        <f ca="1">IF($P$133, [1]ROM!HP60, IF($D$133, 0, IF(AND($B$133, $F$133, ROW(HP199) = $L$137, COLUMN(HP199) = $J$137), $M$133, HP199)))</f>
        <v>0</v>
      </c>
      <c r="HQ199" s="39">
        <f ca="1">IF($P$133, [1]ROM!HQ60, IF($D$133, 0, IF(AND($B$133, $F$133, ROW(HQ199) = $L$137, COLUMN(HQ199) = $J$137), $M$133, HQ199)))</f>
        <v>0</v>
      </c>
      <c r="HR199" s="39">
        <f ca="1">IF($P$133, [1]ROM!HR60, IF($D$133, 0, IF(AND($B$133, $F$133, ROW(HR199) = $L$137, COLUMN(HR199) = $J$137), $M$133, HR199)))</f>
        <v>0</v>
      </c>
      <c r="HS199" s="39">
        <f ca="1">IF($P$133, [1]ROM!HS60, IF($D$133, 0, IF(AND($B$133, $F$133, ROW(HS199) = $L$137, COLUMN(HS199) = $J$137), $M$133, HS199)))</f>
        <v>0</v>
      </c>
      <c r="HT199" s="39">
        <f ca="1">IF($P$133, [1]ROM!HT60, IF($D$133, 0, IF(AND($B$133, $F$133, ROW(HT199) = $L$137, COLUMN(HT199) = $J$137), $M$133, HT199)))</f>
        <v>0</v>
      </c>
      <c r="HU199" s="39">
        <f ca="1">IF($P$133, [1]ROM!HU60, IF($D$133, 0, IF(AND($B$133, $F$133, ROW(HU199) = $L$137, COLUMN(HU199) = $J$137), $M$133, HU199)))</f>
        <v>0</v>
      </c>
      <c r="HV199" s="39">
        <f ca="1">IF($P$133, [1]ROM!HV60, IF($D$133, 0, IF(AND($B$133, $F$133, ROW(HV199) = $L$137, COLUMN(HV199) = $J$137), $M$133, HV199)))</f>
        <v>0</v>
      </c>
      <c r="HW199" s="39">
        <f ca="1">IF($P$133, [1]ROM!HW60, IF($D$133, 0, IF(AND($B$133, $F$133, ROW(HW199) = $L$137, COLUMN(HW199) = $J$137), $M$133, HW199)))</f>
        <v>0</v>
      </c>
      <c r="HX199" s="39">
        <f ca="1">IF($P$133, [1]ROM!HX60, IF($D$133, 0, IF(AND($B$133, $F$133, ROW(HX199) = $L$137, COLUMN(HX199) = $J$137), $M$133, HX199)))</f>
        <v>0</v>
      </c>
      <c r="HY199" s="39">
        <f ca="1">IF($P$133, [1]ROM!HY60, IF($D$133, 0, IF(AND($B$133, $F$133, ROW(HY199) = $L$137, COLUMN(HY199) = $J$137), $M$133, HY199)))</f>
        <v>0</v>
      </c>
      <c r="HZ199" s="39">
        <f ca="1">IF($P$133, [1]ROM!HZ60, IF($D$133, 0, IF(AND($B$133, $F$133, ROW(HZ199) = $L$137, COLUMN(HZ199) = $J$137), $M$133, HZ199)))</f>
        <v>0</v>
      </c>
      <c r="IA199" s="39">
        <f ca="1">IF($P$133, [1]ROM!IA60, IF($D$133, 0, IF(AND($B$133, $F$133, ROW(IA199) = $L$137, COLUMN(IA199) = $J$137), $M$133, IA199)))</f>
        <v>0</v>
      </c>
      <c r="IB199" s="39">
        <f ca="1">IF($P$133, [1]ROM!IB60, IF($D$133, 0, IF(AND($B$133, $F$133, ROW(IB199) = $L$137, COLUMN(IB199) = $J$137), $M$133, IB199)))</f>
        <v>0</v>
      </c>
      <c r="IC199" s="39">
        <f ca="1">IF($P$133, [1]ROM!IC60, IF($D$133, 0, IF(AND($B$133, $F$133, ROW(IC199) = $L$137, COLUMN(IC199) = $J$137), $M$133, IC199)))</f>
        <v>0</v>
      </c>
      <c r="ID199" s="39">
        <f ca="1">IF($P$133, [1]ROM!ID60, IF($D$133, 0, IF(AND($B$133, $F$133, ROW(ID199) = $L$137, COLUMN(ID199) = $J$137), $M$133, ID199)))</f>
        <v>0</v>
      </c>
      <c r="IE199" s="39">
        <f ca="1">IF($P$133, [1]ROM!IE60, IF($D$133, 0, IF(AND($B$133, $F$133, ROW(IE199) = $L$137, COLUMN(IE199) = $J$137), $M$133, IE199)))</f>
        <v>0</v>
      </c>
      <c r="IF199" s="39">
        <f ca="1">IF($P$133, [1]ROM!IF60, IF($D$133, 0, IF(AND($B$133, $F$133, ROW(IF199) = $L$137, COLUMN(IF199) = $J$137), $M$133, IF199)))</f>
        <v>0</v>
      </c>
      <c r="IG199" s="39">
        <f ca="1">IF($P$133, [1]ROM!IG60, IF($D$133, 0, IF(AND($B$133, $F$133, ROW(IG199) = $L$137, COLUMN(IG199) = $J$137), $M$133, IG199)))</f>
        <v>0</v>
      </c>
      <c r="IH199" s="39">
        <f ca="1">IF($P$133, [1]ROM!IH60, IF($D$133, 0, IF(AND($B$133, $F$133, ROW(IH199) = $L$137, COLUMN(IH199) = $J$137), $M$133, IH199)))</f>
        <v>0</v>
      </c>
      <c r="II199" s="39">
        <f ca="1">IF($P$133, [1]ROM!II60, IF($D$133, 0, IF(AND($B$133, $F$133, ROW(II199) = $L$137, COLUMN(II199) = $J$137), $M$133, II199)))</f>
        <v>0</v>
      </c>
      <c r="IJ199" s="39">
        <f ca="1">IF($P$133, [1]ROM!IJ60, IF($D$133, 0, IF(AND($B$133, $F$133, ROW(IJ199) = $L$137, COLUMN(IJ199) = $J$137), $M$133, IJ199)))</f>
        <v>0</v>
      </c>
      <c r="IK199" s="39">
        <f ca="1">IF($P$133, [1]ROM!IK60, IF($D$133, 0, IF(AND($B$133, $F$133, ROW(IK199) = $L$137, COLUMN(IK199) = $J$137), $M$133, IK199)))</f>
        <v>0</v>
      </c>
      <c r="IL199" s="39">
        <f ca="1">IF($P$133, [1]ROM!IL60, IF($D$133, 0, IF(AND($B$133, $F$133, ROW(IL199) = $L$137, COLUMN(IL199) = $J$137), $M$133, IL199)))</f>
        <v>0</v>
      </c>
      <c r="IM199" s="39">
        <f ca="1">IF($P$133, [1]ROM!IM60, IF($D$133, 0, IF(AND($B$133, $F$133, ROW(IM199) = $L$137, COLUMN(IM199) = $J$137), $M$133, IM199)))</f>
        <v>0</v>
      </c>
      <c r="IN199" s="39">
        <f ca="1">IF($P$133, [1]ROM!IN60, IF($D$133, 0, IF(AND($B$133, $F$133, ROW(IN199) = $L$137, COLUMN(IN199) = $J$137), $M$133, IN199)))</f>
        <v>0</v>
      </c>
      <c r="IO199" s="39">
        <f ca="1">IF($P$133, [1]ROM!IO60, IF($D$133, 0, IF(AND($B$133, $F$133, ROW(IO199) = $L$137, COLUMN(IO199) = $J$137), $M$133, IO199)))</f>
        <v>0</v>
      </c>
      <c r="IP199" s="39">
        <f ca="1">IF($P$133, [1]ROM!IP60, IF($D$133, 0, IF(AND($B$133, $F$133, ROW(IP199) = $L$137, COLUMN(IP199) = $J$137), $M$133, IP199)))</f>
        <v>0</v>
      </c>
      <c r="IQ199" s="39">
        <f ca="1">IF($P$133, [1]ROM!IQ60, IF($D$133, 0, IF(AND($B$133, $F$133, ROW(IQ199) = $L$137, COLUMN(IQ199) = $J$137), $M$133, IQ199)))</f>
        <v>0</v>
      </c>
      <c r="IR199" s="39">
        <f ca="1">IF($P$133, [1]ROM!IR60, IF($D$133, 0, IF(AND($B$133, $F$133, ROW(IR199) = $L$137, COLUMN(IR199) = $J$137), $M$133, IR199)))</f>
        <v>0</v>
      </c>
      <c r="IS199" s="39">
        <f ca="1">IF($P$133, [1]ROM!IS60, IF($D$133, 0, IF(AND($B$133, $F$133, ROW(IS199) = $L$137, COLUMN(IS199) = $J$137), $M$133, IS199)))</f>
        <v>0</v>
      </c>
      <c r="IT199" s="39">
        <f ca="1">IF($P$133, [1]ROM!IT60, IF($D$133, 0, IF(AND($B$133, $F$133, ROW(IT199) = $L$137, COLUMN(IT199) = $J$137), $M$133, IT199)))</f>
        <v>0</v>
      </c>
      <c r="IU199" s="39">
        <f ca="1">IF($P$133, [1]ROM!IU60, IF($D$133, 0, IF(AND($B$133, $F$133, ROW(IU199) = $L$137, COLUMN(IU199) = $J$137), $M$133, IU199)))</f>
        <v>0</v>
      </c>
      <c r="IV199" s="40">
        <f ca="1">IF($P$133, [1]ROM!IV60, IF($D$133, 0, IF(AND($B$133, $F$133, ROW(IV199) = $L$137, COLUMN(IV199) = $J$137), $M$133, IV199)))</f>
        <v>0</v>
      </c>
    </row>
    <row r="200" spans="1:256" x14ac:dyDescent="0.55000000000000004">
      <c r="A200" s="38">
        <f ca="1">IF($P$133, [1]ROM!A61, IF($D$133, 0, IF(AND($B$133, $F$133, ROW(A200) = $L$137, COLUMN(A200) = $J$137), $M$133, A200)))</f>
        <v>0</v>
      </c>
      <c r="B200" s="39">
        <f ca="1">IF($P$133, [1]ROM!B61, IF($D$133, 0, IF(AND($B$133, $F$133, ROW(B200) = $L$137, COLUMN(B200) = $J$137), $M$133, B200)))</f>
        <v>0</v>
      </c>
      <c r="C200" s="39">
        <f ca="1">IF($P$133, [1]ROM!C61, IF($D$133, 0, IF(AND($B$133, $F$133, ROW(C200) = $L$137, COLUMN(C200) = $J$137), $M$133, C200)))</f>
        <v>0</v>
      </c>
      <c r="D200" s="39">
        <f ca="1">IF($P$133, [1]ROM!D61, IF($D$133, 0, IF(AND($B$133, $F$133, ROW(D200) = $L$137, COLUMN(D200) = $J$137), $M$133, D200)))</f>
        <v>0</v>
      </c>
      <c r="E200" s="39">
        <f ca="1">IF($P$133, [1]ROM!E61, IF($D$133, 0, IF(AND($B$133, $F$133, ROW(E200) = $L$137, COLUMN(E200) = $J$137), $M$133, E200)))</f>
        <v>0</v>
      </c>
      <c r="F200" s="39">
        <f ca="1">IF($P$133, [1]ROM!F61, IF($D$133, 0, IF(AND($B$133, $F$133, ROW(F200) = $L$137, COLUMN(F200) = $J$137), $M$133, F200)))</f>
        <v>0</v>
      </c>
      <c r="G200" s="39">
        <f ca="1">IF($P$133, [1]ROM!G61, IF($D$133, 0, IF(AND($B$133, $F$133, ROW(G200) = $L$137, COLUMN(G200) = $J$137), $M$133, G200)))</f>
        <v>0</v>
      </c>
      <c r="H200" s="39">
        <f ca="1">IF($P$133, [1]ROM!H61, IF($D$133, 0, IF(AND($B$133, $F$133, ROW(H200) = $L$137, COLUMN(H200) = $J$137), $M$133, H200)))</f>
        <v>0</v>
      </c>
      <c r="I200" s="39">
        <f ca="1">IF($P$133, [1]ROM!I61, IF($D$133, 0, IF(AND($B$133, $F$133, ROW(I200) = $L$137, COLUMN(I200) = $J$137), $M$133, I200)))</f>
        <v>0</v>
      </c>
      <c r="J200" s="39">
        <f ca="1">IF($P$133, [1]ROM!J61, IF($D$133, 0, IF(AND($B$133, $F$133, ROW(J200) = $L$137, COLUMN(J200) = $J$137), $M$133, J200)))</f>
        <v>0</v>
      </c>
      <c r="K200" s="39">
        <f ca="1">IF($P$133, [1]ROM!K61, IF($D$133, 0, IF(AND($B$133, $F$133, ROW(K200) = $L$137, COLUMN(K200) = $J$137), $M$133, K200)))</f>
        <v>0</v>
      </c>
      <c r="L200" s="39">
        <f ca="1">IF($P$133, [1]ROM!L61, IF($D$133, 0, IF(AND($B$133, $F$133, ROW(L200) = $L$137, COLUMN(L200) = $J$137), $M$133, L200)))</f>
        <v>0</v>
      </c>
      <c r="M200" s="39">
        <f ca="1">IF($P$133, [1]ROM!M61, IF($D$133, 0, IF(AND($B$133, $F$133, ROW(M200) = $L$137, COLUMN(M200) = $J$137), $M$133, M200)))</f>
        <v>0</v>
      </c>
      <c r="N200" s="39">
        <f ca="1">IF($P$133, [1]ROM!N61, IF($D$133, 0, IF(AND($B$133, $F$133, ROW(N200) = $L$137, COLUMN(N200) = $J$137), $M$133, N200)))</f>
        <v>0</v>
      </c>
      <c r="O200" s="39">
        <f ca="1">IF($P$133, [1]ROM!O61, IF($D$133, 0, IF(AND($B$133, $F$133, ROW(O200) = $L$137, COLUMN(O200) = $J$137), $M$133, O200)))</f>
        <v>0</v>
      </c>
      <c r="P200" s="39">
        <f ca="1">IF($P$133, [1]ROM!P61, IF($D$133, 0, IF(AND($B$133, $F$133, ROW(P200) = $L$137, COLUMN(P200) = $J$137), $M$133, P200)))</f>
        <v>0</v>
      </c>
      <c r="Q200" s="39">
        <f ca="1">IF($P$133, [1]ROM!Q61, IF($D$133, 0, IF(AND($B$133, $F$133, ROW(Q200) = $L$137, COLUMN(Q200) = $J$137), $M$133, Q200)))</f>
        <v>0</v>
      </c>
      <c r="R200" s="39">
        <f ca="1">IF($P$133, [1]ROM!R61, IF($D$133, 0, IF(AND($B$133, $F$133, ROW(R200) = $L$137, COLUMN(R200) = $J$137), $M$133, R200)))</f>
        <v>0</v>
      </c>
      <c r="S200" s="39">
        <f ca="1">IF($P$133, [1]ROM!S61, IF($D$133, 0, IF(AND($B$133, $F$133, ROW(S200) = $L$137, COLUMN(S200) = $J$137), $M$133, S200)))</f>
        <v>0</v>
      </c>
      <c r="T200" s="39">
        <f ca="1">IF($P$133, [1]ROM!T61, IF($D$133, 0, IF(AND($B$133, $F$133, ROW(T200) = $L$137, COLUMN(T200) = $J$137), $M$133, T200)))</f>
        <v>0</v>
      </c>
      <c r="U200" s="39">
        <f ca="1">IF($P$133, [1]ROM!U61, IF($D$133, 0, IF(AND($B$133, $F$133, ROW(U200) = $L$137, COLUMN(U200) = $J$137), $M$133, U200)))</f>
        <v>0</v>
      </c>
      <c r="V200" s="39">
        <f ca="1">IF($P$133, [1]ROM!V61, IF($D$133, 0, IF(AND($B$133, $F$133, ROW(V200) = $L$137, COLUMN(V200) = $J$137), $M$133, V200)))</f>
        <v>0</v>
      </c>
      <c r="W200" s="39">
        <f ca="1">IF($P$133, [1]ROM!W61, IF($D$133, 0, IF(AND($B$133, $F$133, ROW(W200) = $L$137, COLUMN(W200) = $J$137), $M$133, W200)))</f>
        <v>0</v>
      </c>
      <c r="X200" s="39">
        <f ca="1">IF($P$133, [1]ROM!X61, IF($D$133, 0, IF(AND($B$133, $F$133, ROW(X200) = $L$137, COLUMN(X200) = $J$137), $M$133, X200)))</f>
        <v>0</v>
      </c>
      <c r="Y200" s="39">
        <f ca="1">IF($P$133, [1]ROM!Y61, IF($D$133, 0, IF(AND($B$133, $F$133, ROW(Y200) = $L$137, COLUMN(Y200) = $J$137), $M$133, Y200)))</f>
        <v>0</v>
      </c>
      <c r="Z200" s="39">
        <f ca="1">IF($P$133, [1]ROM!Z61, IF($D$133, 0, IF(AND($B$133, $F$133, ROW(Z200) = $L$137, COLUMN(Z200) = $J$137), $M$133, Z200)))</f>
        <v>0</v>
      </c>
      <c r="AA200" s="39">
        <f ca="1">IF($P$133, [1]ROM!AA61, IF($D$133, 0, IF(AND($B$133, $F$133, ROW(AA200) = $L$137, COLUMN(AA200) = $J$137), $M$133, AA200)))</f>
        <v>0</v>
      </c>
      <c r="AB200" s="39">
        <f ca="1">IF($P$133, [1]ROM!AB61, IF($D$133, 0, IF(AND($B$133, $F$133, ROW(AB200) = $L$137, COLUMN(AB200) = $J$137), $M$133, AB200)))</f>
        <v>0</v>
      </c>
      <c r="AC200" s="39">
        <f ca="1">IF($P$133, [1]ROM!AC61, IF($D$133, 0, IF(AND($B$133, $F$133, ROW(AC200) = $L$137, COLUMN(AC200) = $J$137), $M$133, AC200)))</f>
        <v>0</v>
      </c>
      <c r="AD200" s="39">
        <f ca="1">IF($P$133, [1]ROM!AD61, IF($D$133, 0, IF(AND($B$133, $F$133, ROW(AD200) = $L$137, COLUMN(AD200) = $J$137), $M$133, AD200)))</f>
        <v>0</v>
      </c>
      <c r="AE200" s="39">
        <f ca="1">IF($P$133, [1]ROM!AE61, IF($D$133, 0, IF(AND($B$133, $F$133, ROW(AE200) = $L$137, COLUMN(AE200) = $J$137), $M$133, AE200)))</f>
        <v>0</v>
      </c>
      <c r="AF200" s="39">
        <f ca="1">IF($P$133, [1]ROM!AF61, IF($D$133, 0, IF(AND($B$133, $F$133, ROW(AF200) = $L$137, COLUMN(AF200) = $J$137), $M$133, AF200)))</f>
        <v>0</v>
      </c>
      <c r="AG200" s="39">
        <f ca="1">IF($P$133, [1]ROM!AG61, IF($D$133, 0, IF(AND($B$133, $F$133, ROW(AG200) = $L$137, COLUMN(AG200) = $J$137), $M$133, AG200)))</f>
        <v>0</v>
      </c>
      <c r="AH200" s="39">
        <f ca="1">IF($P$133, [1]ROM!AH61, IF($D$133, 0, IF(AND($B$133, $F$133, ROW(AH200) = $L$137, COLUMN(AH200) = $J$137), $M$133, AH200)))</f>
        <v>0</v>
      </c>
      <c r="AI200" s="39">
        <f ca="1">IF($P$133, [1]ROM!AI61, IF($D$133, 0, IF(AND($B$133, $F$133, ROW(AI200) = $L$137, COLUMN(AI200) = $J$137), $M$133, AI200)))</f>
        <v>0</v>
      </c>
      <c r="AJ200" s="39">
        <f ca="1">IF($P$133, [1]ROM!AJ61, IF($D$133, 0, IF(AND($B$133, $F$133, ROW(AJ200) = $L$137, COLUMN(AJ200) = $J$137), $M$133, AJ200)))</f>
        <v>0</v>
      </c>
      <c r="AK200" s="39">
        <f ca="1">IF($P$133, [1]ROM!AK61, IF($D$133, 0, IF(AND($B$133, $F$133, ROW(AK200) = $L$137, COLUMN(AK200) = $J$137), $M$133, AK200)))</f>
        <v>0</v>
      </c>
      <c r="AL200" s="39">
        <f ca="1">IF($P$133, [1]ROM!AL61, IF($D$133, 0, IF(AND($B$133, $F$133, ROW(AL200) = $L$137, COLUMN(AL200) = $J$137), $M$133, AL200)))</f>
        <v>0</v>
      </c>
      <c r="AM200" s="39">
        <f ca="1">IF($P$133, [1]ROM!AM61, IF($D$133, 0, IF(AND($B$133, $F$133, ROW(AM200) = $L$137, COLUMN(AM200) = $J$137), $M$133, AM200)))</f>
        <v>0</v>
      </c>
      <c r="AN200" s="39">
        <f ca="1">IF($P$133, [1]ROM!AN61, IF($D$133, 0, IF(AND($B$133, $F$133, ROW(AN200) = $L$137, COLUMN(AN200) = $J$137), $M$133, AN200)))</f>
        <v>0</v>
      </c>
      <c r="AO200" s="39">
        <f ca="1">IF($P$133, [1]ROM!AO61, IF($D$133, 0, IF(AND($B$133, $F$133, ROW(AO200) = $L$137, COLUMN(AO200) = $J$137), $M$133, AO200)))</f>
        <v>0</v>
      </c>
      <c r="AP200" s="39">
        <f ca="1">IF($P$133, [1]ROM!AP61, IF($D$133, 0, IF(AND($B$133, $F$133, ROW(AP200) = $L$137, COLUMN(AP200) = $J$137), $M$133, AP200)))</f>
        <v>0</v>
      </c>
      <c r="AQ200" s="39">
        <f ca="1">IF($P$133, [1]ROM!AQ61, IF($D$133, 0, IF(AND($B$133, $F$133, ROW(AQ200) = $L$137, COLUMN(AQ200) = $J$137), $M$133, AQ200)))</f>
        <v>0</v>
      </c>
      <c r="AR200" s="39">
        <f ca="1">IF($P$133, [1]ROM!AR61, IF($D$133, 0, IF(AND($B$133, $F$133, ROW(AR200) = $L$137, COLUMN(AR200) = $J$137), $M$133, AR200)))</f>
        <v>0</v>
      </c>
      <c r="AS200" s="39">
        <f ca="1">IF($P$133, [1]ROM!AS61, IF($D$133, 0, IF(AND($B$133, $F$133, ROW(AS200) = $L$137, COLUMN(AS200) = $J$137), $M$133, AS200)))</f>
        <v>0</v>
      </c>
      <c r="AT200" s="39">
        <f ca="1">IF($P$133, [1]ROM!AT61, IF($D$133, 0, IF(AND($B$133, $F$133, ROW(AT200) = $L$137, COLUMN(AT200) = $J$137), $M$133, AT200)))</f>
        <v>0</v>
      </c>
      <c r="AU200" s="39">
        <f ca="1">IF($P$133, [1]ROM!AU61, IF($D$133, 0, IF(AND($B$133, $F$133, ROW(AU200) = $L$137, COLUMN(AU200) = $J$137), $M$133, AU200)))</f>
        <v>0</v>
      </c>
      <c r="AV200" s="39">
        <f ca="1">IF($P$133, [1]ROM!AV61, IF($D$133, 0, IF(AND($B$133, $F$133, ROW(AV200) = $L$137, COLUMN(AV200) = $J$137), $M$133, AV200)))</f>
        <v>0</v>
      </c>
      <c r="AW200" s="39">
        <f ca="1">IF($P$133, [1]ROM!AW61, IF($D$133, 0, IF(AND($B$133, $F$133, ROW(AW200) = $L$137, COLUMN(AW200) = $J$137), $M$133, AW200)))</f>
        <v>0</v>
      </c>
      <c r="AX200" s="39">
        <f ca="1">IF($P$133, [1]ROM!AX61, IF($D$133, 0, IF(AND($B$133, $F$133, ROW(AX200) = $L$137, COLUMN(AX200) = $J$137), $M$133, AX200)))</f>
        <v>0</v>
      </c>
      <c r="AY200" s="39">
        <f ca="1">IF($P$133, [1]ROM!AY61, IF($D$133, 0, IF(AND($B$133, $F$133, ROW(AY200) = $L$137, COLUMN(AY200) = $J$137), $M$133, AY200)))</f>
        <v>0</v>
      </c>
      <c r="AZ200" s="39">
        <f ca="1">IF($P$133, [1]ROM!AZ61, IF($D$133, 0, IF(AND($B$133, $F$133, ROW(AZ200) = $L$137, COLUMN(AZ200) = $J$137), $M$133, AZ200)))</f>
        <v>0</v>
      </c>
      <c r="BA200" s="39">
        <f ca="1">IF($P$133, [1]ROM!BA61, IF($D$133, 0, IF(AND($B$133, $F$133, ROW(BA200) = $L$137, COLUMN(BA200) = $J$137), $M$133, BA200)))</f>
        <v>0</v>
      </c>
      <c r="BB200" s="39">
        <f ca="1">IF($P$133, [1]ROM!BB61, IF($D$133, 0, IF(AND($B$133, $F$133, ROW(BB200) = $L$137, COLUMN(BB200) = $J$137), $M$133, BB200)))</f>
        <v>0</v>
      </c>
      <c r="BC200" s="39">
        <f ca="1">IF($P$133, [1]ROM!BC61, IF($D$133, 0, IF(AND($B$133, $F$133, ROW(BC200) = $L$137, COLUMN(BC200) = $J$137), $M$133, BC200)))</f>
        <v>0</v>
      </c>
      <c r="BD200" s="39">
        <f ca="1">IF($P$133, [1]ROM!BD61, IF($D$133, 0, IF(AND($B$133, $F$133, ROW(BD200) = $L$137, COLUMN(BD200) = $J$137), $M$133, BD200)))</f>
        <v>0</v>
      </c>
      <c r="BE200" s="39">
        <f ca="1">IF($P$133, [1]ROM!BE61, IF($D$133, 0, IF(AND($B$133, $F$133, ROW(BE200) = $L$137, COLUMN(BE200) = $J$137), $M$133, BE200)))</f>
        <v>0</v>
      </c>
      <c r="BF200" s="39">
        <f ca="1">IF($P$133, [1]ROM!BF61, IF($D$133, 0, IF(AND($B$133, $F$133, ROW(BF200) = $L$137, COLUMN(BF200) = $J$137), $M$133, BF200)))</f>
        <v>0</v>
      </c>
      <c r="BG200" s="39">
        <f ca="1">IF($P$133, [1]ROM!BG61, IF($D$133, 0, IF(AND($B$133, $F$133, ROW(BG200) = $L$137, COLUMN(BG200) = $J$137), $M$133, BG200)))</f>
        <v>0</v>
      </c>
      <c r="BH200" s="39">
        <f ca="1">IF($P$133, [1]ROM!BH61, IF($D$133, 0, IF(AND($B$133, $F$133, ROW(BH200) = $L$137, COLUMN(BH200) = $J$137), $M$133, BH200)))</f>
        <v>0</v>
      </c>
      <c r="BI200" s="39">
        <f ca="1">IF($P$133, [1]ROM!BI61, IF($D$133, 0, IF(AND($B$133, $F$133, ROW(BI200) = $L$137, COLUMN(BI200) = $J$137), $M$133, BI200)))</f>
        <v>0</v>
      </c>
      <c r="BJ200" s="39">
        <f ca="1">IF($P$133, [1]ROM!BJ61, IF($D$133, 0, IF(AND($B$133, $F$133, ROW(BJ200) = $L$137, COLUMN(BJ200) = $J$137), $M$133, BJ200)))</f>
        <v>0</v>
      </c>
      <c r="BK200" s="39">
        <f ca="1">IF($P$133, [1]ROM!BK61, IF($D$133, 0, IF(AND($B$133, $F$133, ROW(BK200) = $L$137, COLUMN(BK200) = $J$137), $M$133, BK200)))</f>
        <v>0</v>
      </c>
      <c r="BL200" s="39">
        <f ca="1">IF($P$133, [1]ROM!BL61, IF($D$133, 0, IF(AND($B$133, $F$133, ROW(BL200) = $L$137, COLUMN(BL200) = $J$137), $M$133, BL200)))</f>
        <v>0</v>
      </c>
      <c r="BM200" s="39">
        <f ca="1">IF($P$133, [1]ROM!BM61, IF($D$133, 0, IF(AND($B$133, $F$133, ROW(BM200) = $L$137, COLUMN(BM200) = $J$137), $M$133, BM200)))</f>
        <v>0</v>
      </c>
      <c r="BN200" s="39">
        <f ca="1">IF($P$133, [1]ROM!BN61, IF($D$133, 0, IF(AND($B$133, $F$133, ROW(BN200) = $L$137, COLUMN(BN200) = $J$137), $M$133, BN200)))</f>
        <v>0</v>
      </c>
      <c r="BO200" s="39">
        <f ca="1">IF($P$133, [1]ROM!BO61, IF($D$133, 0, IF(AND($B$133, $F$133, ROW(BO200) = $L$137, COLUMN(BO200) = $J$137), $M$133, BO200)))</f>
        <v>0</v>
      </c>
      <c r="BP200" s="39">
        <f ca="1">IF($P$133, [1]ROM!BP61, IF($D$133, 0, IF(AND($B$133, $F$133, ROW(BP200) = $L$137, COLUMN(BP200) = $J$137), $M$133, BP200)))</f>
        <v>0</v>
      </c>
      <c r="BQ200" s="39">
        <f ca="1">IF($P$133, [1]ROM!BQ61, IF($D$133, 0, IF(AND($B$133, $F$133, ROW(BQ200) = $L$137, COLUMN(BQ200) = $J$137), $M$133, BQ200)))</f>
        <v>0</v>
      </c>
      <c r="BR200" s="39">
        <f ca="1">IF($P$133, [1]ROM!BR61, IF($D$133, 0, IF(AND($B$133, $F$133, ROW(BR200) = $L$137, COLUMN(BR200) = $J$137), $M$133, BR200)))</f>
        <v>0</v>
      </c>
      <c r="BS200" s="39">
        <f ca="1">IF($P$133, [1]ROM!BS61, IF($D$133, 0, IF(AND($B$133, $F$133, ROW(BS200) = $L$137, COLUMN(BS200) = $J$137), $M$133, BS200)))</f>
        <v>0</v>
      </c>
      <c r="BT200" s="39">
        <f ca="1">IF($P$133, [1]ROM!BT61, IF($D$133, 0, IF(AND($B$133, $F$133, ROW(BT200) = $L$137, COLUMN(BT200) = $J$137), $M$133, BT200)))</f>
        <v>0</v>
      </c>
      <c r="BU200" s="39">
        <f ca="1">IF($P$133, [1]ROM!BU61, IF($D$133, 0, IF(AND($B$133, $F$133, ROW(BU200) = $L$137, COLUMN(BU200) = $J$137), $M$133, BU200)))</f>
        <v>0</v>
      </c>
      <c r="BV200" s="39">
        <f ca="1">IF($P$133, [1]ROM!BV61, IF($D$133, 0, IF(AND($B$133, $F$133, ROW(BV200) = $L$137, COLUMN(BV200) = $J$137), $M$133, BV200)))</f>
        <v>0</v>
      </c>
      <c r="BW200" s="39">
        <f ca="1">IF($P$133, [1]ROM!BW61, IF($D$133, 0, IF(AND($B$133, $F$133, ROW(BW200) = $L$137, COLUMN(BW200) = $J$137), $M$133, BW200)))</f>
        <v>0</v>
      </c>
      <c r="BX200" s="39">
        <f ca="1">IF($P$133, [1]ROM!BX61, IF($D$133, 0, IF(AND($B$133, $F$133, ROW(BX200) = $L$137, COLUMN(BX200) = $J$137), $M$133, BX200)))</f>
        <v>0</v>
      </c>
      <c r="BY200" s="39">
        <f ca="1">IF($P$133, [1]ROM!BY61, IF($D$133, 0, IF(AND($B$133, $F$133, ROW(BY200) = $L$137, COLUMN(BY200) = $J$137), $M$133, BY200)))</f>
        <v>0</v>
      </c>
      <c r="BZ200" s="39">
        <f ca="1">IF($P$133, [1]ROM!BZ61, IF($D$133, 0, IF(AND($B$133, $F$133, ROW(BZ200) = $L$137, COLUMN(BZ200) = $J$137), $M$133, BZ200)))</f>
        <v>0</v>
      </c>
      <c r="CA200" s="39">
        <f ca="1">IF($P$133, [1]ROM!CA61, IF($D$133, 0, IF(AND($B$133, $F$133, ROW(CA200) = $L$137, COLUMN(CA200) = $J$137), $M$133, CA200)))</f>
        <v>0</v>
      </c>
      <c r="CB200" s="39">
        <f ca="1">IF($P$133, [1]ROM!CB61, IF($D$133, 0, IF(AND($B$133, $F$133, ROW(CB200) = $L$137, COLUMN(CB200) = $J$137), $M$133, CB200)))</f>
        <v>0</v>
      </c>
      <c r="CC200" s="39">
        <f ca="1">IF($P$133, [1]ROM!CC61, IF($D$133, 0, IF(AND($B$133, $F$133, ROW(CC200) = $L$137, COLUMN(CC200) = $J$137), $M$133, CC200)))</f>
        <v>0</v>
      </c>
      <c r="CD200" s="39">
        <f ca="1">IF($P$133, [1]ROM!CD61, IF($D$133, 0, IF(AND($B$133, $F$133, ROW(CD200) = $L$137, COLUMN(CD200) = $J$137), $M$133, CD200)))</f>
        <v>0</v>
      </c>
      <c r="CE200" s="39">
        <f ca="1">IF($P$133, [1]ROM!CE61, IF($D$133, 0, IF(AND($B$133, $F$133, ROW(CE200) = $L$137, COLUMN(CE200) = $J$137), $M$133, CE200)))</f>
        <v>0</v>
      </c>
      <c r="CF200" s="39">
        <f ca="1">IF($P$133, [1]ROM!CF61, IF($D$133, 0, IF(AND($B$133, $F$133, ROW(CF200) = $L$137, COLUMN(CF200) = $J$137), $M$133, CF200)))</f>
        <v>0</v>
      </c>
      <c r="CG200" s="39">
        <f ca="1">IF($P$133, [1]ROM!CG61, IF($D$133, 0, IF(AND($B$133, $F$133, ROW(CG200) = $L$137, COLUMN(CG200) = $J$137), $M$133, CG200)))</f>
        <v>0</v>
      </c>
      <c r="CH200" s="39">
        <f ca="1">IF($P$133, [1]ROM!CH61, IF($D$133, 0, IF(AND($B$133, $F$133, ROW(CH200) = $L$137, COLUMN(CH200) = $J$137), $M$133, CH200)))</f>
        <v>0</v>
      </c>
      <c r="CI200" s="39">
        <f ca="1">IF($P$133, [1]ROM!CI61, IF($D$133, 0, IF(AND($B$133, $F$133, ROW(CI200) = $L$137, COLUMN(CI200) = $J$137), $M$133, CI200)))</f>
        <v>0</v>
      </c>
      <c r="CJ200" s="39">
        <f ca="1">IF($P$133, [1]ROM!CJ61, IF($D$133, 0, IF(AND($B$133, $F$133, ROW(CJ200) = $L$137, COLUMN(CJ200) = $J$137), $M$133, CJ200)))</f>
        <v>0</v>
      </c>
      <c r="CK200" s="39">
        <f ca="1">IF($P$133, [1]ROM!CK61, IF($D$133, 0, IF(AND($B$133, $F$133, ROW(CK200) = $L$137, COLUMN(CK200) = $J$137), $M$133, CK200)))</f>
        <v>0</v>
      </c>
      <c r="CL200" s="39">
        <f ca="1">IF($P$133, [1]ROM!CL61, IF($D$133, 0, IF(AND($B$133, $F$133, ROW(CL200) = $L$137, COLUMN(CL200) = $J$137), $M$133, CL200)))</f>
        <v>0</v>
      </c>
      <c r="CM200" s="39">
        <f ca="1">IF($P$133, [1]ROM!CM61, IF($D$133, 0, IF(AND($B$133, $F$133, ROW(CM200) = $L$137, COLUMN(CM200) = $J$137), $M$133, CM200)))</f>
        <v>0</v>
      </c>
      <c r="CN200" s="39">
        <f ca="1">IF($P$133, [1]ROM!CN61, IF($D$133, 0, IF(AND($B$133, $F$133, ROW(CN200) = $L$137, COLUMN(CN200) = $J$137), $M$133, CN200)))</f>
        <v>0</v>
      </c>
      <c r="CO200" s="39">
        <f ca="1">IF($P$133, [1]ROM!CO61, IF($D$133, 0, IF(AND($B$133, $F$133, ROW(CO200) = $L$137, COLUMN(CO200) = $J$137), $M$133, CO200)))</f>
        <v>0</v>
      </c>
      <c r="CP200" s="39">
        <f ca="1">IF($P$133, [1]ROM!CP61, IF($D$133, 0, IF(AND($B$133, $F$133, ROW(CP200) = $L$137, COLUMN(CP200) = $J$137), $M$133, CP200)))</f>
        <v>0</v>
      </c>
      <c r="CQ200" s="39">
        <f ca="1">IF($P$133, [1]ROM!CQ61, IF($D$133, 0, IF(AND($B$133, $F$133, ROW(CQ200) = $L$137, COLUMN(CQ200) = $J$137), $M$133, CQ200)))</f>
        <v>0</v>
      </c>
      <c r="CR200" s="39">
        <f ca="1">IF($P$133, [1]ROM!CR61, IF($D$133, 0, IF(AND($B$133, $F$133, ROW(CR200) = $L$137, COLUMN(CR200) = $J$137), $M$133, CR200)))</f>
        <v>0</v>
      </c>
      <c r="CS200" s="39">
        <f ca="1">IF($P$133, [1]ROM!CS61, IF($D$133, 0, IF(AND($B$133, $F$133, ROW(CS200) = $L$137, COLUMN(CS200) = $J$137), $M$133, CS200)))</f>
        <v>0</v>
      </c>
      <c r="CT200" s="39">
        <f ca="1">IF($P$133, [1]ROM!CT61, IF($D$133, 0, IF(AND($B$133, $F$133, ROW(CT200) = $L$137, COLUMN(CT200) = $J$137), $M$133, CT200)))</f>
        <v>0</v>
      </c>
      <c r="CU200" s="39">
        <f ca="1">IF($P$133, [1]ROM!CU61, IF($D$133, 0, IF(AND($B$133, $F$133, ROW(CU200) = $L$137, COLUMN(CU200) = $J$137), $M$133, CU200)))</f>
        <v>0</v>
      </c>
      <c r="CV200" s="39">
        <f ca="1">IF($P$133, [1]ROM!CV61, IF($D$133, 0, IF(AND($B$133, $F$133, ROW(CV200) = $L$137, COLUMN(CV200) = $J$137), $M$133, CV200)))</f>
        <v>0</v>
      </c>
      <c r="CW200" s="39">
        <f ca="1">IF($P$133, [1]ROM!CW61, IF($D$133, 0, IF(AND($B$133, $F$133, ROW(CW200) = $L$137, COLUMN(CW200) = $J$137), $M$133, CW200)))</f>
        <v>0</v>
      </c>
      <c r="CX200" s="39">
        <f ca="1">IF($P$133, [1]ROM!CX61, IF($D$133, 0, IF(AND($B$133, $F$133, ROW(CX200) = $L$137, COLUMN(CX200) = $J$137), $M$133, CX200)))</f>
        <v>0</v>
      </c>
      <c r="CY200" s="39">
        <f ca="1">IF($P$133, [1]ROM!CY61, IF($D$133, 0, IF(AND($B$133, $F$133, ROW(CY200) = $L$137, COLUMN(CY200) = $J$137), $M$133, CY200)))</f>
        <v>0</v>
      </c>
      <c r="CZ200" s="39">
        <f ca="1">IF($P$133, [1]ROM!CZ61, IF($D$133, 0, IF(AND($B$133, $F$133, ROW(CZ200) = $L$137, COLUMN(CZ200) = $J$137), $M$133, CZ200)))</f>
        <v>0</v>
      </c>
      <c r="DA200" s="39">
        <f ca="1">IF($P$133, [1]ROM!DA61, IF($D$133, 0, IF(AND($B$133, $F$133, ROW(DA200) = $L$137, COLUMN(DA200) = $J$137), $M$133, DA200)))</f>
        <v>0</v>
      </c>
      <c r="DB200" s="39">
        <f ca="1">IF($P$133, [1]ROM!DB61, IF($D$133, 0, IF(AND($B$133, $F$133, ROW(DB200) = $L$137, COLUMN(DB200) = $J$137), $M$133, DB200)))</f>
        <v>0</v>
      </c>
      <c r="DC200" s="39">
        <f ca="1">IF($P$133, [1]ROM!DC61, IF($D$133, 0, IF(AND($B$133, $F$133, ROW(DC200) = $L$137, COLUMN(DC200) = $J$137), $M$133, DC200)))</f>
        <v>0</v>
      </c>
      <c r="DD200" s="39">
        <f ca="1">IF($P$133, [1]ROM!DD61, IF($D$133, 0, IF(AND($B$133, $F$133, ROW(DD200) = $L$137, COLUMN(DD200) = $J$137), $M$133, DD200)))</f>
        <v>0</v>
      </c>
      <c r="DE200" s="39">
        <f ca="1">IF($P$133, [1]ROM!DE61, IF($D$133, 0, IF(AND($B$133, $F$133, ROW(DE200) = $L$137, COLUMN(DE200) = $J$137), $M$133, DE200)))</f>
        <v>0</v>
      </c>
      <c r="DF200" s="39">
        <f ca="1">IF($P$133, [1]ROM!DF61, IF($D$133, 0, IF(AND($B$133, $F$133, ROW(DF200) = $L$137, COLUMN(DF200) = $J$137), $M$133, DF200)))</f>
        <v>0</v>
      </c>
      <c r="DG200" s="39">
        <f ca="1">IF($P$133, [1]ROM!DG61, IF($D$133, 0, IF(AND($B$133, $F$133, ROW(DG200) = $L$137, COLUMN(DG200) = $J$137), $M$133, DG200)))</f>
        <v>0</v>
      </c>
      <c r="DH200" s="39">
        <f ca="1">IF($P$133, [1]ROM!DH61, IF($D$133, 0, IF(AND($B$133, $F$133, ROW(DH200) = $L$137, COLUMN(DH200) = $J$137), $M$133, DH200)))</f>
        <v>0</v>
      </c>
      <c r="DI200" s="39">
        <f ca="1">IF($P$133, [1]ROM!DI61, IF($D$133, 0, IF(AND($B$133, $F$133, ROW(DI200) = $L$137, COLUMN(DI200) = $J$137), $M$133, DI200)))</f>
        <v>0</v>
      </c>
      <c r="DJ200" s="39">
        <f ca="1">IF($P$133, [1]ROM!DJ61, IF($D$133, 0, IF(AND($B$133, $F$133, ROW(DJ200) = $L$137, COLUMN(DJ200) = $J$137), $M$133, DJ200)))</f>
        <v>0</v>
      </c>
      <c r="DK200" s="39">
        <f ca="1">IF($P$133, [1]ROM!DK61, IF($D$133, 0, IF(AND($B$133, $F$133, ROW(DK200) = $L$137, COLUMN(DK200) = $J$137), $M$133, DK200)))</f>
        <v>0</v>
      </c>
      <c r="DL200" s="39">
        <f ca="1">IF($P$133, [1]ROM!DL61, IF($D$133, 0, IF(AND($B$133, $F$133, ROW(DL200) = $L$137, COLUMN(DL200) = $J$137), $M$133, DL200)))</f>
        <v>0</v>
      </c>
      <c r="DM200" s="39">
        <f ca="1">IF($P$133, [1]ROM!DM61, IF($D$133, 0, IF(AND($B$133, $F$133, ROW(DM200) = $L$137, COLUMN(DM200) = $J$137), $M$133, DM200)))</f>
        <v>0</v>
      </c>
      <c r="DN200" s="39">
        <f ca="1">IF($P$133, [1]ROM!DN61, IF($D$133, 0, IF(AND($B$133, $F$133, ROW(DN200) = $L$137, COLUMN(DN200) = $J$137), $M$133, DN200)))</f>
        <v>0</v>
      </c>
      <c r="DO200" s="39">
        <f ca="1">IF($P$133, [1]ROM!DO61, IF($D$133, 0, IF(AND($B$133, $F$133, ROW(DO200) = $L$137, COLUMN(DO200) = $J$137), $M$133, DO200)))</f>
        <v>0</v>
      </c>
      <c r="DP200" s="39">
        <f ca="1">IF($P$133, [1]ROM!DP61, IF($D$133, 0, IF(AND($B$133, $F$133, ROW(DP200) = $L$137, COLUMN(DP200) = $J$137), $M$133, DP200)))</f>
        <v>0</v>
      </c>
      <c r="DQ200" s="39">
        <f ca="1">IF($P$133, [1]ROM!DQ61, IF($D$133, 0, IF(AND($B$133, $F$133, ROW(DQ200) = $L$137, COLUMN(DQ200) = $J$137), $M$133, DQ200)))</f>
        <v>0</v>
      </c>
      <c r="DR200" s="39">
        <f ca="1">IF($P$133, [1]ROM!DR61, IF($D$133, 0, IF(AND($B$133, $F$133, ROW(DR200) = $L$137, COLUMN(DR200) = $J$137), $M$133, DR200)))</f>
        <v>0</v>
      </c>
      <c r="DS200" s="39">
        <f ca="1">IF($P$133, [1]ROM!DS61, IF($D$133, 0, IF(AND($B$133, $F$133, ROW(DS200) = $L$137, COLUMN(DS200) = $J$137), $M$133, DS200)))</f>
        <v>0</v>
      </c>
      <c r="DT200" s="39">
        <f ca="1">IF($P$133, [1]ROM!DT61, IF($D$133, 0, IF(AND($B$133, $F$133, ROW(DT200) = $L$137, COLUMN(DT200) = $J$137), $M$133, DT200)))</f>
        <v>0</v>
      </c>
      <c r="DU200" s="39">
        <f ca="1">IF($P$133, [1]ROM!DU61, IF($D$133, 0, IF(AND($B$133, $F$133, ROW(DU200) = $L$137, COLUMN(DU200) = $J$137), $M$133, DU200)))</f>
        <v>0</v>
      </c>
      <c r="DV200" s="39">
        <f ca="1">IF($P$133, [1]ROM!DV61, IF($D$133, 0, IF(AND($B$133, $F$133, ROW(DV200) = $L$137, COLUMN(DV200) = $J$137), $M$133, DV200)))</f>
        <v>0</v>
      </c>
      <c r="DW200" s="39">
        <f ca="1">IF($P$133, [1]ROM!DW61, IF($D$133, 0, IF(AND($B$133, $F$133, ROW(DW200) = $L$137, COLUMN(DW200) = $J$137), $M$133, DW200)))</f>
        <v>0</v>
      </c>
      <c r="DX200" s="39">
        <f ca="1">IF($P$133, [1]ROM!DX61, IF($D$133, 0, IF(AND($B$133, $F$133, ROW(DX200) = $L$137, COLUMN(DX200) = $J$137), $M$133, DX200)))</f>
        <v>0</v>
      </c>
      <c r="DY200" s="39">
        <f ca="1">IF($P$133, [1]ROM!DY61, IF($D$133, 0, IF(AND($B$133, $F$133, ROW(DY200) = $L$137, COLUMN(DY200) = $J$137), $M$133, DY200)))</f>
        <v>0</v>
      </c>
      <c r="DZ200" s="39">
        <f ca="1">IF($P$133, [1]ROM!DZ61, IF($D$133, 0, IF(AND($B$133, $F$133, ROW(DZ200) = $L$137, COLUMN(DZ200) = $J$137), $M$133, DZ200)))</f>
        <v>0</v>
      </c>
      <c r="EA200" s="39">
        <f ca="1">IF($P$133, [1]ROM!EA61, IF($D$133, 0, IF(AND($B$133, $F$133, ROW(EA200) = $L$137, COLUMN(EA200) = $J$137), $M$133, EA200)))</f>
        <v>0</v>
      </c>
      <c r="EB200" s="39">
        <f ca="1">IF($P$133, [1]ROM!EB61, IF($D$133, 0, IF(AND($B$133, $F$133, ROW(EB200) = $L$137, COLUMN(EB200) = $J$137), $M$133, EB200)))</f>
        <v>0</v>
      </c>
      <c r="EC200" s="39">
        <f ca="1">IF($P$133, [1]ROM!EC61, IF($D$133, 0, IF(AND($B$133, $F$133, ROW(EC200) = $L$137, COLUMN(EC200) = $J$137), $M$133, EC200)))</f>
        <v>0</v>
      </c>
      <c r="ED200" s="39">
        <f ca="1">IF($P$133, [1]ROM!ED61, IF($D$133, 0, IF(AND($B$133, $F$133, ROW(ED200) = $L$137, COLUMN(ED200) = $J$137), $M$133, ED200)))</f>
        <v>0</v>
      </c>
      <c r="EE200" s="39">
        <f ca="1">IF($P$133, [1]ROM!EE61, IF($D$133, 0, IF(AND($B$133, $F$133, ROW(EE200) = $L$137, COLUMN(EE200) = $J$137), $M$133, EE200)))</f>
        <v>0</v>
      </c>
      <c r="EF200" s="39">
        <f ca="1">IF($P$133, [1]ROM!EF61, IF($D$133, 0, IF(AND($B$133, $F$133, ROW(EF200) = $L$137, COLUMN(EF200) = $J$137), $M$133, EF200)))</f>
        <v>0</v>
      </c>
      <c r="EG200" s="39">
        <f ca="1">IF($P$133, [1]ROM!EG61, IF($D$133, 0, IF(AND($B$133, $F$133, ROW(EG200) = $L$137, COLUMN(EG200) = $J$137), $M$133, EG200)))</f>
        <v>0</v>
      </c>
      <c r="EH200" s="39">
        <f ca="1">IF($P$133, [1]ROM!EH61, IF($D$133, 0, IF(AND($B$133, $F$133, ROW(EH200) = $L$137, COLUMN(EH200) = $J$137), $M$133, EH200)))</f>
        <v>0</v>
      </c>
      <c r="EI200" s="39">
        <f ca="1">IF($P$133, [1]ROM!EI61, IF($D$133, 0, IF(AND($B$133, $F$133, ROW(EI200) = $L$137, COLUMN(EI200) = $J$137), $M$133, EI200)))</f>
        <v>0</v>
      </c>
      <c r="EJ200" s="39">
        <f ca="1">IF($P$133, [1]ROM!EJ61, IF($D$133, 0, IF(AND($B$133, $F$133, ROW(EJ200) = $L$137, COLUMN(EJ200) = $J$137), $M$133, EJ200)))</f>
        <v>0</v>
      </c>
      <c r="EK200" s="39">
        <f ca="1">IF($P$133, [1]ROM!EK61, IF($D$133, 0, IF(AND($B$133, $F$133, ROW(EK200) = $L$137, COLUMN(EK200) = $J$137), $M$133, EK200)))</f>
        <v>0</v>
      </c>
      <c r="EL200" s="39">
        <f ca="1">IF($P$133, [1]ROM!EL61, IF($D$133, 0, IF(AND($B$133, $F$133, ROW(EL200) = $L$137, COLUMN(EL200) = $J$137), $M$133, EL200)))</f>
        <v>0</v>
      </c>
      <c r="EM200" s="39">
        <f ca="1">IF($P$133, [1]ROM!EM61, IF($D$133, 0, IF(AND($B$133, $F$133, ROW(EM200) = $L$137, COLUMN(EM200) = $J$137), $M$133, EM200)))</f>
        <v>0</v>
      </c>
      <c r="EN200" s="39">
        <f ca="1">IF($P$133, [1]ROM!EN61, IF($D$133, 0, IF(AND($B$133, $F$133, ROW(EN200) = $L$137, COLUMN(EN200) = $J$137), $M$133, EN200)))</f>
        <v>0</v>
      </c>
      <c r="EO200" s="39">
        <f ca="1">IF($P$133, [1]ROM!EO61, IF($D$133, 0, IF(AND($B$133, $F$133, ROW(EO200) = $L$137, COLUMN(EO200) = $J$137), $M$133, EO200)))</f>
        <v>0</v>
      </c>
      <c r="EP200" s="39">
        <f ca="1">IF($P$133, [1]ROM!EP61, IF($D$133, 0, IF(AND($B$133, $F$133, ROW(EP200) = $L$137, COLUMN(EP200) = $J$137), $M$133, EP200)))</f>
        <v>0</v>
      </c>
      <c r="EQ200" s="39">
        <f ca="1">IF($P$133, [1]ROM!EQ61, IF($D$133, 0, IF(AND($B$133, $F$133, ROW(EQ200) = $L$137, COLUMN(EQ200) = $J$137), $M$133, EQ200)))</f>
        <v>0</v>
      </c>
      <c r="ER200" s="39">
        <f ca="1">IF($P$133, [1]ROM!ER61, IF($D$133, 0, IF(AND($B$133, $F$133, ROW(ER200) = $L$137, COLUMN(ER200) = $J$137), $M$133, ER200)))</f>
        <v>0</v>
      </c>
      <c r="ES200" s="39">
        <f ca="1">IF($P$133, [1]ROM!ES61, IF($D$133, 0, IF(AND($B$133, $F$133, ROW(ES200) = $L$137, COLUMN(ES200) = $J$137), $M$133, ES200)))</f>
        <v>0</v>
      </c>
      <c r="ET200" s="39">
        <f ca="1">IF($P$133, [1]ROM!ET61, IF($D$133, 0, IF(AND($B$133, $F$133, ROW(ET200) = $L$137, COLUMN(ET200) = $J$137), $M$133, ET200)))</f>
        <v>0</v>
      </c>
      <c r="EU200" s="39">
        <f ca="1">IF($P$133, [1]ROM!EU61, IF($D$133, 0, IF(AND($B$133, $F$133, ROW(EU200) = $L$137, COLUMN(EU200) = $J$137), $M$133, EU200)))</f>
        <v>0</v>
      </c>
      <c r="EV200" s="39">
        <f ca="1">IF($P$133, [1]ROM!EV61, IF($D$133, 0, IF(AND($B$133, $F$133, ROW(EV200) = $L$137, COLUMN(EV200) = $J$137), $M$133, EV200)))</f>
        <v>0</v>
      </c>
      <c r="EW200" s="39">
        <f ca="1">IF($P$133, [1]ROM!EW61, IF($D$133, 0, IF(AND($B$133, $F$133, ROW(EW200) = $L$137, COLUMN(EW200) = $J$137), $M$133, EW200)))</f>
        <v>0</v>
      </c>
      <c r="EX200" s="39">
        <f ca="1">IF($P$133, [1]ROM!EX61, IF($D$133, 0, IF(AND($B$133, $F$133, ROW(EX200) = $L$137, COLUMN(EX200) = $J$137), $M$133, EX200)))</f>
        <v>0</v>
      </c>
      <c r="EY200" s="39">
        <f ca="1">IF($P$133, [1]ROM!EY61, IF($D$133, 0, IF(AND($B$133, $F$133, ROW(EY200) = $L$137, COLUMN(EY200) = $J$137), $M$133, EY200)))</f>
        <v>0</v>
      </c>
      <c r="EZ200" s="39">
        <f ca="1">IF($P$133, [1]ROM!EZ61, IF($D$133, 0, IF(AND($B$133, $F$133, ROW(EZ200) = $L$137, COLUMN(EZ200) = $J$137), $M$133, EZ200)))</f>
        <v>0</v>
      </c>
      <c r="FA200" s="39">
        <f ca="1">IF($P$133, [1]ROM!FA61, IF($D$133, 0, IF(AND($B$133, $F$133, ROW(FA200) = $L$137, COLUMN(FA200) = $J$137), $M$133, FA200)))</f>
        <v>0</v>
      </c>
      <c r="FB200" s="39">
        <f ca="1">IF($P$133, [1]ROM!FB61, IF($D$133, 0, IF(AND($B$133, $F$133, ROW(FB200) = $L$137, COLUMN(FB200) = $J$137), $M$133, FB200)))</f>
        <v>0</v>
      </c>
      <c r="FC200" s="39">
        <f ca="1">IF($P$133, [1]ROM!FC61, IF($D$133, 0, IF(AND($B$133, $F$133, ROW(FC200) = $L$137, COLUMN(FC200) = $J$137), $M$133, FC200)))</f>
        <v>0</v>
      </c>
      <c r="FD200" s="39">
        <f ca="1">IF($P$133, [1]ROM!FD61, IF($D$133, 0, IF(AND($B$133, $F$133, ROW(FD200) = $L$137, COLUMN(FD200) = $J$137), $M$133, FD200)))</f>
        <v>0</v>
      </c>
      <c r="FE200" s="39">
        <f ca="1">IF($P$133, [1]ROM!FE61, IF($D$133, 0, IF(AND($B$133, $F$133, ROW(FE200) = $L$137, COLUMN(FE200) = $J$137), $M$133, FE200)))</f>
        <v>0</v>
      </c>
      <c r="FF200" s="39">
        <f ca="1">IF($P$133, [1]ROM!FF61, IF($D$133, 0, IF(AND($B$133, $F$133, ROW(FF200) = $L$137, COLUMN(FF200) = $J$137), $M$133, FF200)))</f>
        <v>0</v>
      </c>
      <c r="FG200" s="39">
        <f ca="1">IF($P$133, [1]ROM!FG61, IF($D$133, 0, IF(AND($B$133, $F$133, ROW(FG200) = $L$137, COLUMN(FG200) = $J$137), $M$133, FG200)))</f>
        <v>0</v>
      </c>
      <c r="FH200" s="39">
        <f ca="1">IF($P$133, [1]ROM!FH61, IF($D$133, 0, IF(AND($B$133, $F$133, ROW(FH200) = $L$137, COLUMN(FH200) = $J$137), $M$133, FH200)))</f>
        <v>0</v>
      </c>
      <c r="FI200" s="39">
        <f ca="1">IF($P$133, [1]ROM!FI61, IF($D$133, 0, IF(AND($B$133, $F$133, ROW(FI200) = $L$137, COLUMN(FI200) = $J$137), $M$133, FI200)))</f>
        <v>0</v>
      </c>
      <c r="FJ200" s="39">
        <f ca="1">IF($P$133, [1]ROM!FJ61, IF($D$133, 0, IF(AND($B$133, $F$133, ROW(FJ200) = $L$137, COLUMN(FJ200) = $J$137), $M$133, FJ200)))</f>
        <v>0</v>
      </c>
      <c r="FK200" s="39">
        <f ca="1">IF($P$133, [1]ROM!FK61, IF($D$133, 0, IF(AND($B$133, $F$133, ROW(FK200) = $L$137, COLUMN(FK200) = $J$137), $M$133, FK200)))</f>
        <v>0</v>
      </c>
      <c r="FL200" s="39">
        <f ca="1">IF($P$133, [1]ROM!FL61, IF($D$133, 0, IF(AND($B$133, $F$133, ROW(FL200) = $L$137, COLUMN(FL200) = $J$137), $M$133, FL200)))</f>
        <v>0</v>
      </c>
      <c r="FM200" s="39">
        <f ca="1">IF($P$133, [1]ROM!FM61, IF($D$133, 0, IF(AND($B$133, $F$133, ROW(FM200) = $L$137, COLUMN(FM200) = $J$137), $M$133, FM200)))</f>
        <v>0</v>
      </c>
      <c r="FN200" s="39">
        <f ca="1">IF($P$133, [1]ROM!FN61, IF($D$133, 0, IF(AND($B$133, $F$133, ROW(FN200) = $L$137, COLUMN(FN200) = $J$137), $M$133, FN200)))</f>
        <v>0</v>
      </c>
      <c r="FO200" s="39">
        <f ca="1">IF($P$133, [1]ROM!FO61, IF($D$133, 0, IF(AND($B$133, $F$133, ROW(FO200) = $L$137, COLUMN(FO200) = $J$137), $M$133, FO200)))</f>
        <v>0</v>
      </c>
      <c r="FP200" s="39">
        <f ca="1">IF($P$133, [1]ROM!FP61, IF($D$133, 0, IF(AND($B$133, $F$133, ROW(FP200) = $L$137, COLUMN(FP200) = $J$137), $M$133, FP200)))</f>
        <v>0</v>
      </c>
      <c r="FQ200" s="39">
        <f ca="1">IF($P$133, [1]ROM!FQ61, IF($D$133, 0, IF(AND($B$133, $F$133, ROW(FQ200) = $L$137, COLUMN(FQ200) = $J$137), $M$133, FQ200)))</f>
        <v>0</v>
      </c>
      <c r="FR200" s="39">
        <f ca="1">IF($P$133, [1]ROM!FR61, IF($D$133, 0, IF(AND($B$133, $F$133, ROW(FR200) = $L$137, COLUMN(FR200) = $J$137), $M$133, FR200)))</f>
        <v>0</v>
      </c>
      <c r="FS200" s="39">
        <f ca="1">IF($P$133, [1]ROM!FS61, IF($D$133, 0, IF(AND($B$133, $F$133, ROW(FS200) = $L$137, COLUMN(FS200) = $J$137), $M$133, FS200)))</f>
        <v>0</v>
      </c>
      <c r="FT200" s="39">
        <f ca="1">IF($P$133, [1]ROM!FT61, IF($D$133, 0, IF(AND($B$133, $F$133, ROW(FT200) = $L$137, COLUMN(FT200) = $J$137), $M$133, FT200)))</f>
        <v>0</v>
      </c>
      <c r="FU200" s="39">
        <f ca="1">IF($P$133, [1]ROM!FU61, IF($D$133, 0, IF(AND($B$133, $F$133, ROW(FU200) = $L$137, COLUMN(FU200) = $J$137), $M$133, FU200)))</f>
        <v>0</v>
      </c>
      <c r="FV200" s="39">
        <f ca="1">IF($P$133, [1]ROM!FV61, IF($D$133, 0, IF(AND($B$133, $F$133, ROW(FV200) = $L$137, COLUMN(FV200) = $J$137), $M$133, FV200)))</f>
        <v>0</v>
      </c>
      <c r="FW200" s="39">
        <f ca="1">IF($P$133, [1]ROM!FW61, IF($D$133, 0, IF(AND($B$133, $F$133, ROW(FW200) = $L$137, COLUMN(FW200) = $J$137), $M$133, FW200)))</f>
        <v>0</v>
      </c>
      <c r="FX200" s="39">
        <f ca="1">IF($P$133, [1]ROM!FX61, IF($D$133, 0, IF(AND($B$133, $F$133, ROW(FX200) = $L$137, COLUMN(FX200) = $J$137), $M$133, FX200)))</f>
        <v>0</v>
      </c>
      <c r="FY200" s="39">
        <f ca="1">IF($P$133, [1]ROM!FY61, IF($D$133, 0, IF(AND($B$133, $F$133, ROW(FY200) = $L$137, COLUMN(FY200) = $J$137), $M$133, FY200)))</f>
        <v>0</v>
      </c>
      <c r="FZ200" s="39">
        <f ca="1">IF($P$133, [1]ROM!FZ61, IF($D$133, 0, IF(AND($B$133, $F$133, ROW(FZ200) = $L$137, COLUMN(FZ200) = $J$137), $M$133, FZ200)))</f>
        <v>0</v>
      </c>
      <c r="GA200" s="39">
        <f ca="1">IF($P$133, [1]ROM!GA61, IF($D$133, 0, IF(AND($B$133, $F$133, ROW(GA200) = $L$137, COLUMN(GA200) = $J$137), $M$133, GA200)))</f>
        <v>0</v>
      </c>
      <c r="GB200" s="39">
        <f ca="1">IF($P$133, [1]ROM!GB61, IF($D$133, 0, IF(AND($B$133, $F$133, ROW(GB200) = $L$137, COLUMN(GB200) = $J$137), $M$133, GB200)))</f>
        <v>0</v>
      </c>
      <c r="GC200" s="39">
        <f ca="1">IF($P$133, [1]ROM!GC61, IF($D$133, 0, IF(AND($B$133, $F$133, ROW(GC200) = $L$137, COLUMN(GC200) = $J$137), $M$133, GC200)))</f>
        <v>0</v>
      </c>
      <c r="GD200" s="39">
        <f ca="1">IF($P$133, [1]ROM!GD61, IF($D$133, 0, IF(AND($B$133, $F$133, ROW(GD200) = $L$137, COLUMN(GD200) = $J$137), $M$133, GD200)))</f>
        <v>0</v>
      </c>
      <c r="GE200" s="39">
        <f ca="1">IF($P$133, [1]ROM!GE61, IF($D$133, 0, IF(AND($B$133, $F$133, ROW(GE200) = $L$137, COLUMN(GE200) = $J$137), $M$133, GE200)))</f>
        <v>0</v>
      </c>
      <c r="GF200" s="39">
        <f ca="1">IF($P$133, [1]ROM!GF61, IF($D$133, 0, IF(AND($B$133, $F$133, ROW(GF200) = $L$137, COLUMN(GF200) = $J$137), $M$133, GF200)))</f>
        <v>0</v>
      </c>
      <c r="GG200" s="39">
        <f ca="1">IF($P$133, [1]ROM!GG61, IF($D$133, 0, IF(AND($B$133, $F$133, ROW(GG200) = $L$137, COLUMN(GG200) = $J$137), $M$133, GG200)))</f>
        <v>0</v>
      </c>
      <c r="GH200" s="39">
        <f ca="1">IF($P$133, [1]ROM!GH61, IF($D$133, 0, IF(AND($B$133, $F$133, ROW(GH200) = $L$137, COLUMN(GH200) = $J$137), $M$133, GH200)))</f>
        <v>0</v>
      </c>
      <c r="GI200" s="39">
        <f ca="1">IF($P$133, [1]ROM!GI61, IF($D$133, 0, IF(AND($B$133, $F$133, ROW(GI200) = $L$137, COLUMN(GI200) = $J$137), $M$133, GI200)))</f>
        <v>0</v>
      </c>
      <c r="GJ200" s="39">
        <f ca="1">IF($P$133, [1]ROM!GJ61, IF($D$133, 0, IF(AND($B$133, $F$133, ROW(GJ200) = $L$137, COLUMN(GJ200) = $J$137), $M$133, GJ200)))</f>
        <v>0</v>
      </c>
      <c r="GK200" s="39">
        <f ca="1">IF($P$133, [1]ROM!GK61, IF($D$133, 0, IF(AND($B$133, $F$133, ROW(GK200) = $L$137, COLUMN(GK200) = $J$137), $M$133, GK200)))</f>
        <v>0</v>
      </c>
      <c r="GL200" s="39">
        <f ca="1">IF($P$133, [1]ROM!GL61, IF($D$133, 0, IF(AND($B$133, $F$133, ROW(GL200) = $L$137, COLUMN(GL200) = $J$137), $M$133, GL200)))</f>
        <v>0</v>
      </c>
      <c r="GM200" s="39">
        <f ca="1">IF($P$133, [1]ROM!GM61, IF($D$133, 0, IF(AND($B$133, $F$133, ROW(GM200) = $L$137, COLUMN(GM200) = $J$137), $M$133, GM200)))</f>
        <v>0</v>
      </c>
      <c r="GN200" s="39">
        <f ca="1">IF($P$133, [1]ROM!GN61, IF($D$133, 0, IF(AND($B$133, $F$133, ROW(GN200) = $L$137, COLUMN(GN200) = $J$137), $M$133, GN200)))</f>
        <v>0</v>
      </c>
      <c r="GO200" s="39">
        <f ca="1">IF($P$133, [1]ROM!GO61, IF($D$133, 0, IF(AND($B$133, $F$133, ROW(GO200) = $L$137, COLUMN(GO200) = $J$137), $M$133, GO200)))</f>
        <v>0</v>
      </c>
      <c r="GP200" s="39">
        <f ca="1">IF($P$133, [1]ROM!GP61, IF($D$133, 0, IF(AND($B$133, $F$133, ROW(GP200) = $L$137, COLUMN(GP200) = $J$137), $M$133, GP200)))</f>
        <v>0</v>
      </c>
      <c r="GQ200" s="39">
        <f ca="1">IF($P$133, [1]ROM!GQ61, IF($D$133, 0, IF(AND($B$133, $F$133, ROW(GQ200) = $L$137, COLUMN(GQ200) = $J$137), $M$133, GQ200)))</f>
        <v>0</v>
      </c>
      <c r="GR200" s="39">
        <f ca="1">IF($P$133, [1]ROM!GR61, IF($D$133, 0, IF(AND($B$133, $F$133, ROW(GR200) = $L$137, COLUMN(GR200) = $J$137), $M$133, GR200)))</f>
        <v>0</v>
      </c>
      <c r="GS200" s="39">
        <f ca="1">IF($P$133, [1]ROM!GS61, IF($D$133, 0, IF(AND($B$133, $F$133, ROW(GS200) = $L$137, COLUMN(GS200) = $J$137), $M$133, GS200)))</f>
        <v>0</v>
      </c>
      <c r="GT200" s="39">
        <f ca="1">IF($P$133, [1]ROM!GT61, IF($D$133, 0, IF(AND($B$133, $F$133, ROW(GT200) = $L$137, COLUMN(GT200) = $J$137), $M$133, GT200)))</f>
        <v>0</v>
      </c>
      <c r="GU200" s="39">
        <f ca="1">IF($P$133, [1]ROM!GU61, IF($D$133, 0, IF(AND($B$133, $F$133, ROW(GU200) = $L$137, COLUMN(GU200) = $J$137), $M$133, GU200)))</f>
        <v>0</v>
      </c>
      <c r="GV200" s="39">
        <f ca="1">IF($P$133, [1]ROM!GV61, IF($D$133, 0, IF(AND($B$133, $F$133, ROW(GV200) = $L$137, COLUMN(GV200) = $J$137), $M$133, GV200)))</f>
        <v>0</v>
      </c>
      <c r="GW200" s="39">
        <f ca="1">IF($P$133, [1]ROM!GW61, IF($D$133, 0, IF(AND($B$133, $F$133, ROW(GW200) = $L$137, COLUMN(GW200) = $J$137), $M$133, GW200)))</f>
        <v>0</v>
      </c>
      <c r="GX200" s="39">
        <f ca="1">IF($P$133, [1]ROM!GX61, IF($D$133, 0, IF(AND($B$133, $F$133, ROW(GX200) = $L$137, COLUMN(GX200) = $J$137), $M$133, GX200)))</f>
        <v>0</v>
      </c>
      <c r="GY200" s="39">
        <f ca="1">IF($P$133, [1]ROM!GY61, IF($D$133, 0, IF(AND($B$133, $F$133, ROW(GY200) = $L$137, COLUMN(GY200) = $J$137), $M$133, GY200)))</f>
        <v>0</v>
      </c>
      <c r="GZ200" s="39">
        <f ca="1">IF($P$133, [1]ROM!GZ61, IF($D$133, 0, IF(AND($B$133, $F$133, ROW(GZ200) = $L$137, COLUMN(GZ200) = $J$137), $M$133, GZ200)))</f>
        <v>0</v>
      </c>
      <c r="HA200" s="39">
        <f ca="1">IF($P$133, [1]ROM!HA61, IF($D$133, 0, IF(AND($B$133, $F$133, ROW(HA200) = $L$137, COLUMN(HA200) = $J$137), $M$133, HA200)))</f>
        <v>0</v>
      </c>
      <c r="HB200" s="39">
        <f ca="1">IF($P$133, [1]ROM!HB61, IF($D$133, 0, IF(AND($B$133, $F$133, ROW(HB200) = $L$137, COLUMN(HB200) = $J$137), $M$133, HB200)))</f>
        <v>0</v>
      </c>
      <c r="HC200" s="39">
        <f ca="1">IF($P$133, [1]ROM!HC61, IF($D$133, 0, IF(AND($B$133, $F$133, ROW(HC200) = $L$137, COLUMN(HC200) = $J$137), $M$133, HC200)))</f>
        <v>0</v>
      </c>
      <c r="HD200" s="39">
        <f ca="1">IF($P$133, [1]ROM!HD61, IF($D$133, 0, IF(AND($B$133, $F$133, ROW(HD200) = $L$137, COLUMN(HD200) = $J$137), $M$133, HD200)))</f>
        <v>0</v>
      </c>
      <c r="HE200" s="39">
        <f ca="1">IF($P$133, [1]ROM!HE61, IF($D$133, 0, IF(AND($B$133, $F$133, ROW(HE200) = $L$137, COLUMN(HE200) = $J$137), $M$133, HE200)))</f>
        <v>0</v>
      </c>
      <c r="HF200" s="39">
        <f ca="1">IF($P$133, [1]ROM!HF61, IF($D$133, 0, IF(AND($B$133, $F$133, ROW(HF200) = $L$137, COLUMN(HF200) = $J$137), $M$133, HF200)))</f>
        <v>0</v>
      </c>
      <c r="HG200" s="39">
        <f ca="1">IF($P$133, [1]ROM!HG61, IF($D$133, 0, IF(AND($B$133, $F$133, ROW(HG200) = $L$137, COLUMN(HG200) = $J$137), $M$133, HG200)))</f>
        <v>0</v>
      </c>
      <c r="HH200" s="39">
        <f ca="1">IF($P$133, [1]ROM!HH61, IF($D$133, 0, IF(AND($B$133, $F$133, ROW(HH200) = $L$137, COLUMN(HH200) = $J$137), $M$133, HH200)))</f>
        <v>0</v>
      </c>
      <c r="HI200" s="39">
        <f ca="1">IF($P$133, [1]ROM!HI61, IF($D$133, 0, IF(AND($B$133, $F$133, ROW(HI200) = $L$137, COLUMN(HI200) = $J$137), $M$133, HI200)))</f>
        <v>0</v>
      </c>
      <c r="HJ200" s="39">
        <f ca="1">IF($P$133, [1]ROM!HJ61, IF($D$133, 0, IF(AND($B$133, $F$133, ROW(HJ200) = $L$137, COLUMN(HJ200) = $J$137), $M$133, HJ200)))</f>
        <v>0</v>
      </c>
      <c r="HK200" s="39">
        <f ca="1">IF($P$133, [1]ROM!HK61, IF($D$133, 0, IF(AND($B$133, $F$133, ROW(HK200) = $L$137, COLUMN(HK200) = $J$137), $M$133, HK200)))</f>
        <v>0</v>
      </c>
      <c r="HL200" s="39">
        <f ca="1">IF($P$133, [1]ROM!HL61, IF($D$133, 0, IF(AND($B$133, $F$133, ROW(HL200) = $L$137, COLUMN(HL200) = $J$137), $M$133, HL200)))</f>
        <v>0</v>
      </c>
      <c r="HM200" s="39">
        <f ca="1">IF($P$133, [1]ROM!HM61, IF($D$133, 0, IF(AND($B$133, $F$133, ROW(HM200) = $L$137, COLUMN(HM200) = $J$137), $M$133, HM200)))</f>
        <v>0</v>
      </c>
      <c r="HN200" s="39">
        <f ca="1">IF($P$133, [1]ROM!HN61, IF($D$133, 0, IF(AND($B$133, $F$133, ROW(HN200) = $L$137, COLUMN(HN200) = $J$137), $M$133, HN200)))</f>
        <v>0</v>
      </c>
      <c r="HO200" s="39">
        <f ca="1">IF($P$133, [1]ROM!HO61, IF($D$133, 0, IF(AND($B$133, $F$133, ROW(HO200) = $L$137, COLUMN(HO200) = $J$137), $M$133, HO200)))</f>
        <v>0</v>
      </c>
      <c r="HP200" s="39">
        <f ca="1">IF($P$133, [1]ROM!HP61, IF($D$133, 0, IF(AND($B$133, $F$133, ROW(HP200) = $L$137, COLUMN(HP200) = $J$137), $M$133, HP200)))</f>
        <v>0</v>
      </c>
      <c r="HQ200" s="39">
        <f ca="1">IF($P$133, [1]ROM!HQ61, IF($D$133, 0, IF(AND($B$133, $F$133, ROW(HQ200) = $L$137, COLUMN(HQ200) = $J$137), $M$133, HQ200)))</f>
        <v>0</v>
      </c>
      <c r="HR200" s="39">
        <f ca="1">IF($P$133, [1]ROM!HR61, IF($D$133, 0, IF(AND($B$133, $F$133, ROW(HR200) = $L$137, COLUMN(HR200) = $J$137), $M$133, HR200)))</f>
        <v>0</v>
      </c>
      <c r="HS200" s="39">
        <f ca="1">IF($P$133, [1]ROM!HS61, IF($D$133, 0, IF(AND($B$133, $F$133, ROW(HS200) = $L$137, COLUMN(HS200) = $J$137), $M$133, HS200)))</f>
        <v>0</v>
      </c>
      <c r="HT200" s="39">
        <f ca="1">IF($P$133, [1]ROM!HT61, IF($D$133, 0, IF(AND($B$133, $F$133, ROW(HT200) = $L$137, COLUMN(HT200) = $J$137), $M$133, HT200)))</f>
        <v>0</v>
      </c>
      <c r="HU200" s="39">
        <f ca="1">IF($P$133, [1]ROM!HU61, IF($D$133, 0, IF(AND($B$133, $F$133, ROW(HU200) = $L$137, COLUMN(HU200) = $J$137), $M$133, HU200)))</f>
        <v>0</v>
      </c>
      <c r="HV200" s="39">
        <f ca="1">IF($P$133, [1]ROM!HV61, IF($D$133, 0, IF(AND($B$133, $F$133, ROW(HV200) = $L$137, COLUMN(HV200) = $J$137), $M$133, HV200)))</f>
        <v>0</v>
      </c>
      <c r="HW200" s="39">
        <f ca="1">IF($P$133, [1]ROM!HW61, IF($D$133, 0, IF(AND($B$133, $F$133, ROW(HW200) = $L$137, COLUMN(HW200) = $J$137), $M$133, HW200)))</f>
        <v>0</v>
      </c>
      <c r="HX200" s="39">
        <f ca="1">IF($P$133, [1]ROM!HX61, IF($D$133, 0, IF(AND($B$133, $F$133, ROW(HX200) = $L$137, COLUMN(HX200) = $J$137), $M$133, HX200)))</f>
        <v>0</v>
      </c>
      <c r="HY200" s="39">
        <f ca="1">IF($P$133, [1]ROM!HY61, IF($D$133, 0, IF(AND($B$133, $F$133, ROW(HY200) = $L$137, COLUMN(HY200) = $J$137), $M$133, HY200)))</f>
        <v>0</v>
      </c>
      <c r="HZ200" s="39">
        <f ca="1">IF($P$133, [1]ROM!HZ61, IF($D$133, 0, IF(AND($B$133, $F$133, ROW(HZ200) = $L$137, COLUMN(HZ200) = $J$137), $M$133, HZ200)))</f>
        <v>0</v>
      </c>
      <c r="IA200" s="39">
        <f ca="1">IF($P$133, [1]ROM!IA61, IF($D$133, 0, IF(AND($B$133, $F$133, ROW(IA200) = $L$137, COLUMN(IA200) = $J$137), $M$133, IA200)))</f>
        <v>0</v>
      </c>
      <c r="IB200" s="39">
        <f ca="1">IF($P$133, [1]ROM!IB61, IF($D$133, 0, IF(AND($B$133, $F$133, ROW(IB200) = $L$137, COLUMN(IB200) = $J$137), $M$133, IB200)))</f>
        <v>0</v>
      </c>
      <c r="IC200" s="39">
        <f ca="1">IF($P$133, [1]ROM!IC61, IF($D$133, 0, IF(AND($B$133, $F$133, ROW(IC200) = $L$137, COLUMN(IC200) = $J$137), $M$133, IC200)))</f>
        <v>0</v>
      </c>
      <c r="ID200" s="39">
        <f ca="1">IF($P$133, [1]ROM!ID61, IF($D$133, 0, IF(AND($B$133, $F$133, ROW(ID200) = $L$137, COLUMN(ID200) = $J$137), $M$133, ID200)))</f>
        <v>0</v>
      </c>
      <c r="IE200" s="39">
        <f ca="1">IF($P$133, [1]ROM!IE61, IF($D$133, 0, IF(AND($B$133, $F$133, ROW(IE200) = $L$137, COLUMN(IE200) = $J$137), $M$133, IE200)))</f>
        <v>0</v>
      </c>
      <c r="IF200" s="39">
        <f ca="1">IF($P$133, [1]ROM!IF61, IF($D$133, 0, IF(AND($B$133, $F$133, ROW(IF200) = $L$137, COLUMN(IF200) = $J$137), $M$133, IF200)))</f>
        <v>0</v>
      </c>
      <c r="IG200" s="39">
        <f ca="1">IF($P$133, [1]ROM!IG61, IF($D$133, 0, IF(AND($B$133, $F$133, ROW(IG200) = $L$137, COLUMN(IG200) = $J$137), $M$133, IG200)))</f>
        <v>0</v>
      </c>
      <c r="IH200" s="39">
        <f ca="1">IF($P$133, [1]ROM!IH61, IF($D$133, 0, IF(AND($B$133, $F$133, ROW(IH200) = $L$137, COLUMN(IH200) = $J$137), $M$133, IH200)))</f>
        <v>0</v>
      </c>
      <c r="II200" s="39">
        <f ca="1">IF($P$133, [1]ROM!II61, IF($D$133, 0, IF(AND($B$133, $F$133, ROW(II200) = $L$137, COLUMN(II200) = $J$137), $M$133, II200)))</f>
        <v>0</v>
      </c>
      <c r="IJ200" s="39">
        <f ca="1">IF($P$133, [1]ROM!IJ61, IF($D$133, 0, IF(AND($B$133, $F$133, ROW(IJ200) = $L$137, COLUMN(IJ200) = $J$137), $M$133, IJ200)))</f>
        <v>0</v>
      </c>
      <c r="IK200" s="39">
        <f ca="1">IF($P$133, [1]ROM!IK61, IF($D$133, 0, IF(AND($B$133, $F$133, ROW(IK200) = $L$137, COLUMN(IK200) = $J$137), $M$133, IK200)))</f>
        <v>0</v>
      </c>
      <c r="IL200" s="39">
        <f ca="1">IF($P$133, [1]ROM!IL61, IF($D$133, 0, IF(AND($B$133, $F$133, ROW(IL200) = $L$137, COLUMN(IL200) = $J$137), $M$133, IL200)))</f>
        <v>0</v>
      </c>
      <c r="IM200" s="39">
        <f ca="1">IF($P$133, [1]ROM!IM61, IF($D$133, 0, IF(AND($B$133, $F$133, ROW(IM200) = $L$137, COLUMN(IM200) = $J$137), $M$133, IM200)))</f>
        <v>0</v>
      </c>
      <c r="IN200" s="39">
        <f ca="1">IF($P$133, [1]ROM!IN61, IF($D$133, 0, IF(AND($B$133, $F$133, ROW(IN200) = $L$137, COLUMN(IN200) = $J$137), $M$133, IN200)))</f>
        <v>0</v>
      </c>
      <c r="IO200" s="39">
        <f ca="1">IF($P$133, [1]ROM!IO61, IF($D$133, 0, IF(AND($B$133, $F$133, ROW(IO200) = $L$137, COLUMN(IO200) = $J$137), $M$133, IO200)))</f>
        <v>0</v>
      </c>
      <c r="IP200" s="39">
        <f ca="1">IF($P$133, [1]ROM!IP61, IF($D$133, 0, IF(AND($B$133, $F$133, ROW(IP200) = $L$137, COLUMN(IP200) = $J$137), $M$133, IP200)))</f>
        <v>0</v>
      </c>
      <c r="IQ200" s="39">
        <f ca="1">IF($P$133, [1]ROM!IQ61, IF($D$133, 0, IF(AND($B$133, $F$133, ROW(IQ200) = $L$137, COLUMN(IQ200) = $J$137), $M$133, IQ200)))</f>
        <v>0</v>
      </c>
      <c r="IR200" s="39">
        <f ca="1">IF($P$133, [1]ROM!IR61, IF($D$133, 0, IF(AND($B$133, $F$133, ROW(IR200) = $L$137, COLUMN(IR200) = $J$137), $M$133, IR200)))</f>
        <v>0</v>
      </c>
      <c r="IS200" s="39">
        <f ca="1">IF($P$133, [1]ROM!IS61, IF($D$133, 0, IF(AND($B$133, $F$133, ROW(IS200) = $L$137, COLUMN(IS200) = $J$137), $M$133, IS200)))</f>
        <v>0</v>
      </c>
      <c r="IT200" s="39">
        <f ca="1">IF($P$133, [1]ROM!IT61, IF($D$133, 0, IF(AND($B$133, $F$133, ROW(IT200) = $L$137, COLUMN(IT200) = $J$137), $M$133, IT200)))</f>
        <v>0</v>
      </c>
      <c r="IU200" s="39">
        <f ca="1">IF($P$133, [1]ROM!IU61, IF($D$133, 0, IF(AND($B$133, $F$133, ROW(IU200) = $L$137, COLUMN(IU200) = $J$137), $M$133, IU200)))</f>
        <v>0</v>
      </c>
      <c r="IV200" s="40">
        <f ca="1">IF($P$133, [1]ROM!IV61, IF($D$133, 0, IF(AND($B$133, $F$133, ROW(IV200) = $L$137, COLUMN(IV200) = $J$137), $M$133, IV200)))</f>
        <v>0</v>
      </c>
    </row>
    <row r="201" spans="1:256" x14ac:dyDescent="0.55000000000000004">
      <c r="A201" s="38">
        <f ca="1">IF($P$133, [1]ROM!A62, IF($D$133, 0, IF(AND($B$133, $F$133, ROW(A201) = $L$137, COLUMN(A201) = $J$137), $M$133, A201)))</f>
        <v>0</v>
      </c>
      <c r="B201" s="39">
        <f ca="1">IF($P$133, [1]ROM!B62, IF($D$133, 0, IF(AND($B$133, $F$133, ROW(B201) = $L$137, COLUMN(B201) = $J$137), $M$133, B201)))</f>
        <v>0</v>
      </c>
      <c r="C201" s="39">
        <f ca="1">IF($P$133, [1]ROM!C62, IF($D$133, 0, IF(AND($B$133, $F$133, ROW(C201) = $L$137, COLUMN(C201) = $J$137), $M$133, C201)))</f>
        <v>0</v>
      </c>
      <c r="D201" s="39">
        <f ca="1">IF($P$133, [1]ROM!D62, IF($D$133, 0, IF(AND($B$133, $F$133, ROW(D201) = $L$137, COLUMN(D201) = $J$137), $M$133, D201)))</f>
        <v>0</v>
      </c>
      <c r="E201" s="39">
        <f ca="1">IF($P$133, [1]ROM!E62, IF($D$133, 0, IF(AND($B$133, $F$133, ROW(E201) = $L$137, COLUMN(E201) = $J$137), $M$133, E201)))</f>
        <v>0</v>
      </c>
      <c r="F201" s="39">
        <f ca="1">IF($P$133, [1]ROM!F62, IF($D$133, 0, IF(AND($B$133, $F$133, ROW(F201) = $L$137, COLUMN(F201) = $J$137), $M$133, F201)))</f>
        <v>0</v>
      </c>
      <c r="G201" s="39">
        <f ca="1">IF($P$133, [1]ROM!G62, IF($D$133, 0, IF(AND($B$133, $F$133, ROW(G201) = $L$137, COLUMN(G201) = $J$137), $M$133, G201)))</f>
        <v>0</v>
      </c>
      <c r="H201" s="39">
        <f ca="1">IF($P$133, [1]ROM!H62, IF($D$133, 0, IF(AND($B$133, $F$133, ROW(H201) = $L$137, COLUMN(H201) = $J$137), $M$133, H201)))</f>
        <v>0</v>
      </c>
      <c r="I201" s="39">
        <f ca="1">IF($P$133, [1]ROM!I62, IF($D$133, 0, IF(AND($B$133, $F$133, ROW(I201) = $L$137, COLUMN(I201) = $J$137), $M$133, I201)))</f>
        <v>0</v>
      </c>
      <c r="J201" s="39">
        <f ca="1">IF($P$133, [1]ROM!J62, IF($D$133, 0, IF(AND($B$133, $F$133, ROW(J201) = $L$137, COLUMN(J201) = $J$137), $M$133, J201)))</f>
        <v>0</v>
      </c>
      <c r="K201" s="39">
        <f ca="1">IF($P$133, [1]ROM!K62, IF($D$133, 0, IF(AND($B$133, $F$133, ROW(K201) = $L$137, COLUMN(K201) = $J$137), $M$133, K201)))</f>
        <v>0</v>
      </c>
      <c r="L201" s="39">
        <f ca="1">IF($P$133, [1]ROM!L62, IF($D$133, 0, IF(AND($B$133, $F$133, ROW(L201) = $L$137, COLUMN(L201) = $J$137), $M$133, L201)))</f>
        <v>0</v>
      </c>
      <c r="M201" s="39">
        <f ca="1">IF($P$133, [1]ROM!M62, IF($D$133, 0, IF(AND($B$133, $F$133, ROW(M201) = $L$137, COLUMN(M201) = $J$137), $M$133, M201)))</f>
        <v>0</v>
      </c>
      <c r="N201" s="39">
        <f ca="1">IF($P$133, [1]ROM!N62, IF($D$133, 0, IF(AND($B$133, $F$133, ROW(N201) = $L$137, COLUMN(N201) = $J$137), $M$133, N201)))</f>
        <v>0</v>
      </c>
      <c r="O201" s="39">
        <f ca="1">IF($P$133, [1]ROM!O62, IF($D$133, 0, IF(AND($B$133, $F$133, ROW(O201) = $L$137, COLUMN(O201) = $J$137), $M$133, O201)))</f>
        <v>0</v>
      </c>
      <c r="P201" s="39">
        <f ca="1">IF($P$133, [1]ROM!P62, IF($D$133, 0, IF(AND($B$133, $F$133, ROW(P201) = $L$137, COLUMN(P201) = $J$137), $M$133, P201)))</f>
        <v>0</v>
      </c>
      <c r="Q201" s="39">
        <f ca="1">IF($P$133, [1]ROM!Q62, IF($D$133, 0, IF(AND($B$133, $F$133, ROW(Q201) = $L$137, COLUMN(Q201) = $J$137), $M$133, Q201)))</f>
        <v>0</v>
      </c>
      <c r="R201" s="39">
        <f ca="1">IF($P$133, [1]ROM!R62, IF($D$133, 0, IF(AND($B$133, $F$133, ROW(R201) = $L$137, COLUMN(R201) = $J$137), $M$133, R201)))</f>
        <v>0</v>
      </c>
      <c r="S201" s="39">
        <f ca="1">IF($P$133, [1]ROM!S62, IF($D$133, 0, IF(AND($B$133, $F$133, ROW(S201) = $L$137, COLUMN(S201) = $J$137), $M$133, S201)))</f>
        <v>0</v>
      </c>
      <c r="T201" s="39">
        <f ca="1">IF($P$133, [1]ROM!T62, IF($D$133, 0, IF(AND($B$133, $F$133, ROW(T201) = $L$137, COLUMN(T201) = $J$137), $M$133, T201)))</f>
        <v>0</v>
      </c>
      <c r="U201" s="39">
        <f ca="1">IF($P$133, [1]ROM!U62, IF($D$133, 0, IF(AND($B$133, $F$133, ROW(U201) = $L$137, COLUMN(U201) = $J$137), $M$133, U201)))</f>
        <v>0</v>
      </c>
      <c r="V201" s="39">
        <f ca="1">IF($P$133, [1]ROM!V62, IF($D$133, 0, IF(AND($B$133, $F$133, ROW(V201) = $L$137, COLUMN(V201) = $J$137), $M$133, V201)))</f>
        <v>0</v>
      </c>
      <c r="W201" s="39">
        <f ca="1">IF($P$133, [1]ROM!W62, IF($D$133, 0, IF(AND($B$133, $F$133, ROW(W201) = $L$137, COLUMN(W201) = $J$137), $M$133, W201)))</f>
        <v>0</v>
      </c>
      <c r="X201" s="39">
        <f ca="1">IF($P$133, [1]ROM!X62, IF($D$133, 0, IF(AND($B$133, $F$133, ROW(X201) = $L$137, COLUMN(X201) = $J$137), $M$133, X201)))</f>
        <v>0</v>
      </c>
      <c r="Y201" s="39">
        <f ca="1">IF($P$133, [1]ROM!Y62, IF($D$133, 0, IF(AND($B$133, $F$133, ROW(Y201) = $L$137, COLUMN(Y201) = $J$137), $M$133, Y201)))</f>
        <v>0</v>
      </c>
      <c r="Z201" s="39">
        <f ca="1">IF($P$133, [1]ROM!Z62, IF($D$133, 0, IF(AND($B$133, $F$133, ROW(Z201) = $L$137, COLUMN(Z201) = $J$137), $M$133, Z201)))</f>
        <v>0</v>
      </c>
      <c r="AA201" s="39">
        <f ca="1">IF($P$133, [1]ROM!AA62, IF($D$133, 0, IF(AND($B$133, $F$133, ROW(AA201) = $L$137, COLUMN(AA201) = $J$137), $M$133, AA201)))</f>
        <v>0</v>
      </c>
      <c r="AB201" s="39">
        <f ca="1">IF($P$133, [1]ROM!AB62, IF($D$133, 0, IF(AND($B$133, $F$133, ROW(AB201) = $L$137, COLUMN(AB201) = $J$137), $M$133, AB201)))</f>
        <v>0</v>
      </c>
      <c r="AC201" s="39">
        <f ca="1">IF($P$133, [1]ROM!AC62, IF($D$133, 0, IF(AND($B$133, $F$133, ROW(AC201) = $L$137, COLUMN(AC201) = $J$137), $M$133, AC201)))</f>
        <v>0</v>
      </c>
      <c r="AD201" s="39">
        <f ca="1">IF($P$133, [1]ROM!AD62, IF($D$133, 0, IF(AND($B$133, $F$133, ROW(AD201) = $L$137, COLUMN(AD201) = $J$137), $M$133, AD201)))</f>
        <v>0</v>
      </c>
      <c r="AE201" s="39">
        <f ca="1">IF($P$133, [1]ROM!AE62, IF($D$133, 0, IF(AND($B$133, $F$133, ROW(AE201) = $L$137, COLUMN(AE201) = $J$137), $M$133, AE201)))</f>
        <v>0</v>
      </c>
      <c r="AF201" s="39">
        <f ca="1">IF($P$133, [1]ROM!AF62, IF($D$133, 0, IF(AND($B$133, $F$133, ROW(AF201) = $L$137, COLUMN(AF201) = $J$137), $M$133, AF201)))</f>
        <v>0</v>
      </c>
      <c r="AG201" s="39">
        <f ca="1">IF($P$133, [1]ROM!AG62, IF($D$133, 0, IF(AND($B$133, $F$133, ROW(AG201) = $L$137, COLUMN(AG201) = $J$137), $M$133, AG201)))</f>
        <v>0</v>
      </c>
      <c r="AH201" s="39">
        <f ca="1">IF($P$133, [1]ROM!AH62, IF($D$133, 0, IF(AND($B$133, $F$133, ROW(AH201) = $L$137, COLUMN(AH201) = $J$137), $M$133, AH201)))</f>
        <v>0</v>
      </c>
      <c r="AI201" s="39">
        <f ca="1">IF($P$133, [1]ROM!AI62, IF($D$133, 0, IF(AND($B$133, $F$133, ROW(AI201) = $L$137, COLUMN(AI201) = $J$137), $M$133, AI201)))</f>
        <v>0</v>
      </c>
      <c r="AJ201" s="39">
        <f ca="1">IF($P$133, [1]ROM!AJ62, IF($D$133, 0, IF(AND($B$133, $F$133, ROW(AJ201) = $L$137, COLUMN(AJ201) = $J$137), $M$133, AJ201)))</f>
        <v>0</v>
      </c>
      <c r="AK201" s="39">
        <f ca="1">IF($P$133, [1]ROM!AK62, IF($D$133, 0, IF(AND($B$133, $F$133, ROW(AK201) = $L$137, COLUMN(AK201) = $J$137), $M$133, AK201)))</f>
        <v>0</v>
      </c>
      <c r="AL201" s="39">
        <f ca="1">IF($P$133, [1]ROM!AL62, IF($D$133, 0, IF(AND($B$133, $F$133, ROW(AL201) = $L$137, COLUMN(AL201) = $J$137), $M$133, AL201)))</f>
        <v>0</v>
      </c>
      <c r="AM201" s="39">
        <f ca="1">IF($P$133, [1]ROM!AM62, IF($D$133, 0, IF(AND($B$133, $F$133, ROW(AM201) = $L$137, COLUMN(AM201) = $J$137), $M$133, AM201)))</f>
        <v>0</v>
      </c>
      <c r="AN201" s="39">
        <f ca="1">IF($P$133, [1]ROM!AN62, IF($D$133, 0, IF(AND($B$133, $F$133, ROW(AN201) = $L$137, COLUMN(AN201) = $J$137), $M$133, AN201)))</f>
        <v>0</v>
      </c>
      <c r="AO201" s="39">
        <f ca="1">IF($P$133, [1]ROM!AO62, IF($D$133, 0, IF(AND($B$133, $F$133, ROW(AO201) = $L$137, COLUMN(AO201) = $J$137), $M$133, AO201)))</f>
        <v>0</v>
      </c>
      <c r="AP201" s="39">
        <f ca="1">IF($P$133, [1]ROM!AP62, IF($D$133, 0, IF(AND($B$133, $F$133, ROW(AP201) = $L$137, COLUMN(AP201) = $J$137), $M$133, AP201)))</f>
        <v>0</v>
      </c>
      <c r="AQ201" s="39">
        <f ca="1">IF($P$133, [1]ROM!AQ62, IF($D$133, 0, IF(AND($B$133, $F$133, ROW(AQ201) = $L$137, COLUMN(AQ201) = $J$137), $M$133, AQ201)))</f>
        <v>0</v>
      </c>
      <c r="AR201" s="39">
        <f ca="1">IF($P$133, [1]ROM!AR62, IF($D$133, 0, IF(AND($B$133, $F$133, ROW(AR201) = $L$137, COLUMN(AR201) = $J$137), $M$133, AR201)))</f>
        <v>0</v>
      </c>
      <c r="AS201" s="39">
        <f ca="1">IF($P$133, [1]ROM!AS62, IF($D$133, 0, IF(AND($B$133, $F$133, ROW(AS201) = $L$137, COLUMN(AS201) = $J$137), $M$133, AS201)))</f>
        <v>0</v>
      </c>
      <c r="AT201" s="39">
        <f ca="1">IF($P$133, [1]ROM!AT62, IF($D$133, 0, IF(AND($B$133, $F$133, ROW(AT201) = $L$137, COLUMN(AT201) = $J$137), $M$133, AT201)))</f>
        <v>0</v>
      </c>
      <c r="AU201" s="39">
        <f ca="1">IF($P$133, [1]ROM!AU62, IF($D$133, 0, IF(AND($B$133, $F$133, ROW(AU201) = $L$137, COLUMN(AU201) = $J$137), $M$133, AU201)))</f>
        <v>0</v>
      </c>
      <c r="AV201" s="39">
        <f ca="1">IF($P$133, [1]ROM!AV62, IF($D$133, 0, IF(AND($B$133, $F$133, ROW(AV201) = $L$137, COLUMN(AV201) = $J$137), $M$133, AV201)))</f>
        <v>0</v>
      </c>
      <c r="AW201" s="39">
        <f ca="1">IF($P$133, [1]ROM!AW62, IF($D$133, 0, IF(AND($B$133, $F$133, ROW(AW201) = $L$137, COLUMN(AW201) = $J$137), $M$133, AW201)))</f>
        <v>0</v>
      </c>
      <c r="AX201" s="39">
        <f ca="1">IF($P$133, [1]ROM!AX62, IF($D$133, 0, IF(AND($B$133, $F$133, ROW(AX201) = $L$137, COLUMN(AX201) = $J$137), $M$133, AX201)))</f>
        <v>0</v>
      </c>
      <c r="AY201" s="39">
        <f ca="1">IF($P$133, [1]ROM!AY62, IF($D$133, 0, IF(AND($B$133, $F$133, ROW(AY201) = $L$137, COLUMN(AY201) = $J$137), $M$133, AY201)))</f>
        <v>0</v>
      </c>
      <c r="AZ201" s="39">
        <f ca="1">IF($P$133, [1]ROM!AZ62, IF($D$133, 0, IF(AND($B$133, $F$133, ROW(AZ201) = $L$137, COLUMN(AZ201) = $J$137), $M$133, AZ201)))</f>
        <v>0</v>
      </c>
      <c r="BA201" s="39">
        <f ca="1">IF($P$133, [1]ROM!BA62, IF($D$133, 0, IF(AND($B$133, $F$133, ROW(BA201) = $L$137, COLUMN(BA201) = $J$137), $M$133, BA201)))</f>
        <v>0</v>
      </c>
      <c r="BB201" s="39">
        <f ca="1">IF($P$133, [1]ROM!BB62, IF($D$133, 0, IF(AND($B$133, $F$133, ROW(BB201) = $L$137, COLUMN(BB201) = $J$137), $M$133, BB201)))</f>
        <v>0</v>
      </c>
      <c r="BC201" s="39">
        <f ca="1">IF($P$133, [1]ROM!BC62, IF($D$133, 0, IF(AND($B$133, $F$133, ROW(BC201) = $L$137, COLUMN(BC201) = $J$137), $M$133, BC201)))</f>
        <v>0</v>
      </c>
      <c r="BD201" s="39">
        <f ca="1">IF($P$133, [1]ROM!BD62, IF($D$133, 0, IF(AND($B$133, $F$133, ROW(BD201) = $L$137, COLUMN(BD201) = $J$137), $M$133, BD201)))</f>
        <v>0</v>
      </c>
      <c r="BE201" s="39">
        <f ca="1">IF($P$133, [1]ROM!BE62, IF($D$133, 0, IF(AND($B$133, $F$133, ROW(BE201) = $L$137, COLUMN(BE201) = $J$137), $M$133, BE201)))</f>
        <v>0</v>
      </c>
      <c r="BF201" s="39">
        <f ca="1">IF($P$133, [1]ROM!BF62, IF($D$133, 0, IF(AND($B$133, $F$133, ROW(BF201) = $L$137, COLUMN(BF201) = $J$137), $M$133, BF201)))</f>
        <v>0</v>
      </c>
      <c r="BG201" s="39">
        <f ca="1">IF($P$133, [1]ROM!BG62, IF($D$133, 0, IF(AND($B$133, $F$133, ROW(BG201) = $L$137, COLUMN(BG201) = $J$137), $M$133, BG201)))</f>
        <v>0</v>
      </c>
      <c r="BH201" s="39">
        <f ca="1">IF($P$133, [1]ROM!BH62, IF($D$133, 0, IF(AND($B$133, $F$133, ROW(BH201) = $L$137, COLUMN(BH201) = $J$137), $M$133, BH201)))</f>
        <v>0</v>
      </c>
      <c r="BI201" s="39">
        <f ca="1">IF($P$133, [1]ROM!BI62, IF($D$133, 0, IF(AND($B$133, $F$133, ROW(BI201) = $L$137, COLUMN(BI201) = $J$137), $M$133, BI201)))</f>
        <v>0</v>
      </c>
      <c r="BJ201" s="39">
        <f ca="1">IF($P$133, [1]ROM!BJ62, IF($D$133, 0, IF(AND($B$133, $F$133, ROW(BJ201) = $L$137, COLUMN(BJ201) = $J$137), $M$133, BJ201)))</f>
        <v>0</v>
      </c>
      <c r="BK201" s="39">
        <f ca="1">IF($P$133, [1]ROM!BK62, IF($D$133, 0, IF(AND($B$133, $F$133, ROW(BK201) = $L$137, COLUMN(BK201) = $J$137), $M$133, BK201)))</f>
        <v>0</v>
      </c>
      <c r="BL201" s="39">
        <f ca="1">IF($P$133, [1]ROM!BL62, IF($D$133, 0, IF(AND($B$133, $F$133, ROW(BL201) = $L$137, COLUMN(BL201) = $J$137), $M$133, BL201)))</f>
        <v>0</v>
      </c>
      <c r="BM201" s="39">
        <f ca="1">IF($P$133, [1]ROM!BM62, IF($D$133, 0, IF(AND($B$133, $F$133, ROW(BM201) = $L$137, COLUMN(BM201) = $J$137), $M$133, BM201)))</f>
        <v>0</v>
      </c>
      <c r="BN201" s="39">
        <f ca="1">IF($P$133, [1]ROM!BN62, IF($D$133, 0, IF(AND($B$133, $F$133, ROW(BN201) = $L$137, COLUMN(BN201) = $J$137), $M$133, BN201)))</f>
        <v>0</v>
      </c>
      <c r="BO201" s="39">
        <f ca="1">IF($P$133, [1]ROM!BO62, IF($D$133, 0, IF(AND($B$133, $F$133, ROW(BO201) = $L$137, COLUMN(BO201) = $J$137), $M$133, BO201)))</f>
        <v>0</v>
      </c>
      <c r="BP201" s="39">
        <f ca="1">IF($P$133, [1]ROM!BP62, IF($D$133, 0, IF(AND($B$133, $F$133, ROW(BP201) = $L$137, COLUMN(BP201) = $J$137), $M$133, BP201)))</f>
        <v>0</v>
      </c>
      <c r="BQ201" s="39">
        <f ca="1">IF($P$133, [1]ROM!BQ62, IF($D$133, 0, IF(AND($B$133, $F$133, ROW(BQ201) = $L$137, COLUMN(BQ201) = $J$137), $M$133, BQ201)))</f>
        <v>0</v>
      </c>
      <c r="BR201" s="39">
        <f ca="1">IF($P$133, [1]ROM!BR62, IF($D$133, 0, IF(AND($B$133, $F$133, ROW(BR201) = $L$137, COLUMN(BR201) = $J$137), $M$133, BR201)))</f>
        <v>0</v>
      </c>
      <c r="BS201" s="39">
        <f ca="1">IF($P$133, [1]ROM!BS62, IF($D$133, 0, IF(AND($B$133, $F$133, ROW(BS201) = $L$137, COLUMN(BS201) = $J$137), $M$133, BS201)))</f>
        <v>0</v>
      </c>
      <c r="BT201" s="39">
        <f ca="1">IF($P$133, [1]ROM!BT62, IF($D$133, 0, IF(AND($B$133, $F$133, ROW(BT201) = $L$137, COLUMN(BT201) = $J$137), $M$133, BT201)))</f>
        <v>0</v>
      </c>
      <c r="BU201" s="39">
        <f ca="1">IF($P$133, [1]ROM!BU62, IF($D$133, 0, IF(AND($B$133, $F$133, ROW(BU201) = $L$137, COLUMN(BU201) = $J$137), $M$133, BU201)))</f>
        <v>0</v>
      </c>
      <c r="BV201" s="39">
        <f ca="1">IF($P$133, [1]ROM!BV62, IF($D$133, 0, IF(AND($B$133, $F$133, ROW(BV201) = $L$137, COLUMN(BV201) = $J$137), $M$133, BV201)))</f>
        <v>0</v>
      </c>
      <c r="BW201" s="39">
        <f ca="1">IF($P$133, [1]ROM!BW62, IF($D$133, 0, IF(AND($B$133, $F$133, ROW(BW201) = $L$137, COLUMN(BW201) = $J$137), $M$133, BW201)))</f>
        <v>0</v>
      </c>
      <c r="BX201" s="39">
        <f ca="1">IF($P$133, [1]ROM!BX62, IF($D$133, 0, IF(AND($B$133, $F$133, ROW(BX201) = $L$137, COLUMN(BX201) = $J$137), $M$133, BX201)))</f>
        <v>0</v>
      </c>
      <c r="BY201" s="39">
        <f ca="1">IF($P$133, [1]ROM!BY62, IF($D$133, 0, IF(AND($B$133, $F$133, ROW(BY201) = $L$137, COLUMN(BY201) = $J$137), $M$133, BY201)))</f>
        <v>0</v>
      </c>
      <c r="BZ201" s="39">
        <f ca="1">IF($P$133, [1]ROM!BZ62, IF($D$133, 0, IF(AND($B$133, $F$133, ROW(BZ201) = $L$137, COLUMN(BZ201) = $J$137), $M$133, BZ201)))</f>
        <v>0</v>
      </c>
      <c r="CA201" s="39">
        <f ca="1">IF($P$133, [1]ROM!CA62, IF($D$133, 0, IF(AND($B$133, $F$133, ROW(CA201) = $L$137, COLUMN(CA201) = $J$137), $M$133, CA201)))</f>
        <v>0</v>
      </c>
      <c r="CB201" s="39">
        <f ca="1">IF($P$133, [1]ROM!CB62, IF($D$133, 0, IF(AND($B$133, $F$133, ROW(CB201) = $L$137, COLUMN(CB201) = $J$137), $M$133, CB201)))</f>
        <v>0</v>
      </c>
      <c r="CC201" s="39">
        <f ca="1">IF($P$133, [1]ROM!CC62, IF($D$133, 0, IF(AND($B$133, $F$133, ROW(CC201) = $L$137, COLUMN(CC201) = $J$137), $M$133, CC201)))</f>
        <v>0</v>
      </c>
      <c r="CD201" s="39">
        <f ca="1">IF($P$133, [1]ROM!CD62, IF($D$133, 0, IF(AND($B$133, $F$133, ROW(CD201) = $L$137, COLUMN(CD201) = $J$137), $M$133, CD201)))</f>
        <v>0</v>
      </c>
      <c r="CE201" s="39">
        <f ca="1">IF($P$133, [1]ROM!CE62, IF($D$133, 0, IF(AND($B$133, $F$133, ROW(CE201) = $L$137, COLUMN(CE201) = $J$137), $M$133, CE201)))</f>
        <v>0</v>
      </c>
      <c r="CF201" s="39">
        <f ca="1">IF($P$133, [1]ROM!CF62, IF($D$133, 0, IF(AND($B$133, $F$133, ROW(CF201) = $L$137, COLUMN(CF201) = $J$137), $M$133, CF201)))</f>
        <v>0</v>
      </c>
      <c r="CG201" s="39">
        <f ca="1">IF($P$133, [1]ROM!CG62, IF($D$133, 0, IF(AND($B$133, $F$133, ROW(CG201) = $L$137, COLUMN(CG201) = $J$137), $M$133, CG201)))</f>
        <v>0</v>
      </c>
      <c r="CH201" s="39">
        <f ca="1">IF($P$133, [1]ROM!CH62, IF($D$133, 0, IF(AND($B$133, $F$133, ROW(CH201) = $L$137, COLUMN(CH201) = $J$137), $M$133, CH201)))</f>
        <v>0</v>
      </c>
      <c r="CI201" s="39">
        <f ca="1">IF($P$133, [1]ROM!CI62, IF($D$133, 0, IF(AND($B$133, $F$133, ROW(CI201) = $L$137, COLUMN(CI201) = $J$137), $M$133, CI201)))</f>
        <v>0</v>
      </c>
      <c r="CJ201" s="39">
        <f ca="1">IF($P$133, [1]ROM!CJ62, IF($D$133, 0, IF(AND($B$133, $F$133, ROW(CJ201) = $L$137, COLUMN(CJ201) = $J$137), $M$133, CJ201)))</f>
        <v>0</v>
      </c>
      <c r="CK201" s="39">
        <f ca="1">IF($P$133, [1]ROM!CK62, IF($D$133, 0, IF(AND($B$133, $F$133, ROW(CK201) = $L$137, COLUMN(CK201) = $J$137), $M$133, CK201)))</f>
        <v>0</v>
      </c>
      <c r="CL201" s="39">
        <f ca="1">IF($P$133, [1]ROM!CL62, IF($D$133, 0, IF(AND($B$133, $F$133, ROW(CL201) = $L$137, COLUMN(CL201) = $J$137), $M$133, CL201)))</f>
        <v>0</v>
      </c>
      <c r="CM201" s="39">
        <f ca="1">IF($P$133, [1]ROM!CM62, IF($D$133, 0, IF(AND($B$133, $F$133, ROW(CM201) = $L$137, COLUMN(CM201) = $J$137), $M$133, CM201)))</f>
        <v>0</v>
      </c>
      <c r="CN201" s="39">
        <f ca="1">IF($P$133, [1]ROM!CN62, IF($D$133, 0, IF(AND($B$133, $F$133, ROW(CN201) = $L$137, COLUMN(CN201) = $J$137), $M$133, CN201)))</f>
        <v>0</v>
      </c>
      <c r="CO201" s="39">
        <f ca="1">IF($P$133, [1]ROM!CO62, IF($D$133, 0, IF(AND($B$133, $F$133, ROW(CO201) = $L$137, COLUMN(CO201) = $J$137), $M$133, CO201)))</f>
        <v>0</v>
      </c>
      <c r="CP201" s="39">
        <f ca="1">IF($P$133, [1]ROM!CP62, IF($D$133, 0, IF(AND($B$133, $F$133, ROW(CP201) = $L$137, COLUMN(CP201) = $J$137), $M$133, CP201)))</f>
        <v>0</v>
      </c>
      <c r="CQ201" s="39">
        <f ca="1">IF($P$133, [1]ROM!CQ62, IF($D$133, 0, IF(AND($B$133, $F$133, ROW(CQ201) = $L$137, COLUMN(CQ201) = $J$137), $M$133, CQ201)))</f>
        <v>0</v>
      </c>
      <c r="CR201" s="39">
        <f ca="1">IF($P$133, [1]ROM!CR62, IF($D$133, 0, IF(AND($B$133, $F$133, ROW(CR201) = $L$137, COLUMN(CR201) = $J$137), $M$133, CR201)))</f>
        <v>0</v>
      </c>
      <c r="CS201" s="39">
        <f ca="1">IF($P$133, [1]ROM!CS62, IF($D$133, 0, IF(AND($B$133, $F$133, ROW(CS201) = $L$137, COLUMN(CS201) = $J$137), $M$133, CS201)))</f>
        <v>0</v>
      </c>
      <c r="CT201" s="39">
        <f ca="1">IF($P$133, [1]ROM!CT62, IF($D$133, 0, IF(AND($B$133, $F$133, ROW(CT201) = $L$137, COLUMN(CT201) = $J$137), $M$133, CT201)))</f>
        <v>0</v>
      </c>
      <c r="CU201" s="39">
        <f ca="1">IF($P$133, [1]ROM!CU62, IF($D$133, 0, IF(AND($B$133, $F$133, ROW(CU201) = $L$137, COLUMN(CU201) = $J$137), $M$133, CU201)))</f>
        <v>0</v>
      </c>
      <c r="CV201" s="39">
        <f ca="1">IF($P$133, [1]ROM!CV62, IF($D$133, 0, IF(AND($B$133, $F$133, ROW(CV201) = $L$137, COLUMN(CV201) = $J$137), $M$133, CV201)))</f>
        <v>0</v>
      </c>
      <c r="CW201" s="39">
        <f ca="1">IF($P$133, [1]ROM!CW62, IF($D$133, 0, IF(AND($B$133, $F$133, ROW(CW201) = $L$137, COLUMN(CW201) = $J$137), $M$133, CW201)))</f>
        <v>0</v>
      </c>
      <c r="CX201" s="39">
        <f ca="1">IF($P$133, [1]ROM!CX62, IF($D$133, 0, IF(AND($B$133, $F$133, ROW(CX201) = $L$137, COLUMN(CX201) = $J$137), $M$133, CX201)))</f>
        <v>0</v>
      </c>
      <c r="CY201" s="39">
        <f ca="1">IF($P$133, [1]ROM!CY62, IF($D$133, 0, IF(AND($B$133, $F$133, ROW(CY201) = $L$137, COLUMN(CY201) = $J$137), $M$133, CY201)))</f>
        <v>0</v>
      </c>
      <c r="CZ201" s="39">
        <f ca="1">IF($P$133, [1]ROM!CZ62, IF($D$133, 0, IF(AND($B$133, $F$133, ROW(CZ201) = $L$137, COLUMN(CZ201) = $J$137), $M$133, CZ201)))</f>
        <v>0</v>
      </c>
      <c r="DA201" s="39">
        <f ca="1">IF($P$133, [1]ROM!DA62, IF($D$133, 0, IF(AND($B$133, $F$133, ROW(DA201) = $L$137, COLUMN(DA201) = $J$137), $M$133, DA201)))</f>
        <v>0</v>
      </c>
      <c r="DB201" s="39">
        <f ca="1">IF($P$133, [1]ROM!DB62, IF($D$133, 0, IF(AND($B$133, $F$133, ROW(DB201) = $L$137, COLUMN(DB201) = $J$137), $M$133, DB201)))</f>
        <v>0</v>
      </c>
      <c r="DC201" s="39">
        <f ca="1">IF($P$133, [1]ROM!DC62, IF($D$133, 0, IF(AND($B$133, $F$133, ROW(DC201) = $L$137, COLUMN(DC201) = $J$137), $M$133, DC201)))</f>
        <v>0</v>
      </c>
      <c r="DD201" s="39">
        <f ca="1">IF($P$133, [1]ROM!DD62, IF($D$133, 0, IF(AND($B$133, $F$133, ROW(DD201) = $L$137, COLUMN(DD201) = $J$137), $M$133, DD201)))</f>
        <v>0</v>
      </c>
      <c r="DE201" s="39">
        <f ca="1">IF($P$133, [1]ROM!DE62, IF($D$133, 0, IF(AND($B$133, $F$133, ROW(DE201) = $L$137, COLUMN(DE201) = $J$137), $M$133, DE201)))</f>
        <v>0</v>
      </c>
      <c r="DF201" s="39">
        <f ca="1">IF($P$133, [1]ROM!DF62, IF($D$133, 0, IF(AND($B$133, $F$133, ROW(DF201) = $L$137, COLUMN(DF201) = $J$137), $M$133, DF201)))</f>
        <v>0</v>
      </c>
      <c r="DG201" s="39">
        <f ca="1">IF($P$133, [1]ROM!DG62, IF($D$133, 0, IF(AND($B$133, $F$133, ROW(DG201) = $L$137, COLUMN(DG201) = $J$137), $M$133, DG201)))</f>
        <v>0</v>
      </c>
      <c r="DH201" s="39">
        <f ca="1">IF($P$133, [1]ROM!DH62, IF($D$133, 0, IF(AND($B$133, $F$133, ROW(DH201) = $L$137, COLUMN(DH201) = $J$137), $M$133, DH201)))</f>
        <v>0</v>
      </c>
      <c r="DI201" s="39">
        <f ca="1">IF($P$133, [1]ROM!DI62, IF($D$133, 0, IF(AND($B$133, $F$133, ROW(DI201) = $L$137, COLUMN(DI201) = $J$137), $M$133, DI201)))</f>
        <v>0</v>
      </c>
      <c r="DJ201" s="39">
        <f ca="1">IF($P$133, [1]ROM!DJ62, IF($D$133, 0, IF(AND($B$133, $F$133, ROW(DJ201) = $L$137, COLUMN(DJ201) = $J$137), $M$133, DJ201)))</f>
        <v>0</v>
      </c>
      <c r="DK201" s="39">
        <f ca="1">IF($P$133, [1]ROM!DK62, IF($D$133, 0, IF(AND($B$133, $F$133, ROW(DK201) = $L$137, COLUMN(DK201) = $J$137), $M$133, DK201)))</f>
        <v>0</v>
      </c>
      <c r="DL201" s="39">
        <f ca="1">IF($P$133, [1]ROM!DL62, IF($D$133, 0, IF(AND($B$133, $F$133, ROW(DL201) = $L$137, COLUMN(DL201) = $J$137), $M$133, DL201)))</f>
        <v>0</v>
      </c>
      <c r="DM201" s="39">
        <f ca="1">IF($P$133, [1]ROM!DM62, IF($D$133, 0, IF(AND($B$133, $F$133, ROW(DM201) = $L$137, COLUMN(DM201) = $J$137), $M$133, DM201)))</f>
        <v>0</v>
      </c>
      <c r="DN201" s="39">
        <f ca="1">IF($P$133, [1]ROM!DN62, IF($D$133, 0, IF(AND($B$133, $F$133, ROW(DN201) = $L$137, COLUMN(DN201) = $J$137), $M$133, DN201)))</f>
        <v>0</v>
      </c>
      <c r="DO201" s="39">
        <f ca="1">IF($P$133, [1]ROM!DO62, IF($D$133, 0, IF(AND($B$133, $F$133, ROW(DO201) = $L$137, COLUMN(DO201) = $J$137), $M$133, DO201)))</f>
        <v>0</v>
      </c>
      <c r="DP201" s="39">
        <f ca="1">IF($P$133, [1]ROM!DP62, IF($D$133, 0, IF(AND($B$133, $F$133, ROW(DP201) = $L$137, COLUMN(DP201) = $J$137), $M$133, DP201)))</f>
        <v>0</v>
      </c>
      <c r="DQ201" s="39">
        <f ca="1">IF($P$133, [1]ROM!DQ62, IF($D$133, 0, IF(AND($B$133, $F$133, ROW(DQ201) = $L$137, COLUMN(DQ201) = $J$137), $M$133, DQ201)))</f>
        <v>0</v>
      </c>
      <c r="DR201" s="39">
        <f ca="1">IF($P$133, [1]ROM!DR62, IF($D$133, 0, IF(AND($B$133, $F$133, ROW(DR201) = $L$137, COLUMN(DR201) = $J$137), $M$133, DR201)))</f>
        <v>0</v>
      </c>
      <c r="DS201" s="39">
        <f ca="1">IF($P$133, [1]ROM!DS62, IF($D$133, 0, IF(AND($B$133, $F$133, ROW(DS201) = $L$137, COLUMN(DS201) = $J$137), $M$133, DS201)))</f>
        <v>0</v>
      </c>
      <c r="DT201" s="39">
        <f ca="1">IF($P$133, [1]ROM!DT62, IF($D$133, 0, IF(AND($B$133, $F$133, ROW(DT201) = $L$137, COLUMN(DT201) = $J$137), $M$133, DT201)))</f>
        <v>0</v>
      </c>
      <c r="DU201" s="39">
        <f ca="1">IF($P$133, [1]ROM!DU62, IF($D$133, 0, IF(AND($B$133, $F$133, ROW(DU201) = $L$137, COLUMN(DU201) = $J$137), $M$133, DU201)))</f>
        <v>0</v>
      </c>
      <c r="DV201" s="39">
        <f ca="1">IF($P$133, [1]ROM!DV62, IF($D$133, 0, IF(AND($B$133, $F$133, ROW(DV201) = $L$137, COLUMN(DV201) = $J$137), $M$133, DV201)))</f>
        <v>0</v>
      </c>
      <c r="DW201" s="39">
        <f ca="1">IF($P$133, [1]ROM!DW62, IF($D$133, 0, IF(AND($B$133, $F$133, ROW(DW201) = $L$137, COLUMN(DW201) = $J$137), $M$133, DW201)))</f>
        <v>0</v>
      </c>
      <c r="DX201" s="39">
        <f ca="1">IF($P$133, [1]ROM!DX62, IF($D$133, 0, IF(AND($B$133, $F$133, ROW(DX201) = $L$137, COLUMN(DX201) = $J$137), $M$133, DX201)))</f>
        <v>0</v>
      </c>
      <c r="DY201" s="39">
        <f ca="1">IF($P$133, [1]ROM!DY62, IF($D$133, 0, IF(AND($B$133, $F$133, ROW(DY201) = $L$137, COLUMN(DY201) = $J$137), $M$133, DY201)))</f>
        <v>0</v>
      </c>
      <c r="DZ201" s="39">
        <f ca="1">IF($P$133, [1]ROM!DZ62, IF($D$133, 0, IF(AND($B$133, $F$133, ROW(DZ201) = $L$137, COLUMN(DZ201) = $J$137), $M$133, DZ201)))</f>
        <v>0</v>
      </c>
      <c r="EA201" s="39">
        <f ca="1">IF($P$133, [1]ROM!EA62, IF($D$133, 0, IF(AND($B$133, $F$133, ROW(EA201) = $L$137, COLUMN(EA201) = $J$137), $M$133, EA201)))</f>
        <v>0</v>
      </c>
      <c r="EB201" s="39">
        <f ca="1">IF($P$133, [1]ROM!EB62, IF($D$133, 0, IF(AND($B$133, $F$133, ROW(EB201) = $L$137, COLUMN(EB201) = $J$137), $M$133, EB201)))</f>
        <v>0</v>
      </c>
      <c r="EC201" s="39">
        <f ca="1">IF($P$133, [1]ROM!EC62, IF($D$133, 0, IF(AND($B$133, $F$133, ROW(EC201) = $L$137, COLUMN(EC201) = $J$137), $M$133, EC201)))</f>
        <v>0</v>
      </c>
      <c r="ED201" s="39">
        <f ca="1">IF($P$133, [1]ROM!ED62, IF($D$133, 0, IF(AND($B$133, $F$133, ROW(ED201) = $L$137, COLUMN(ED201) = $J$137), $M$133, ED201)))</f>
        <v>0</v>
      </c>
      <c r="EE201" s="39">
        <f ca="1">IF($P$133, [1]ROM!EE62, IF($D$133, 0, IF(AND($B$133, $F$133, ROW(EE201) = $L$137, COLUMN(EE201) = $J$137), $M$133, EE201)))</f>
        <v>0</v>
      </c>
      <c r="EF201" s="39">
        <f ca="1">IF($P$133, [1]ROM!EF62, IF($D$133, 0, IF(AND($B$133, $F$133, ROW(EF201) = $L$137, COLUMN(EF201) = $J$137), $M$133, EF201)))</f>
        <v>0</v>
      </c>
      <c r="EG201" s="39">
        <f ca="1">IF($P$133, [1]ROM!EG62, IF($D$133, 0, IF(AND($B$133, $F$133, ROW(EG201) = $L$137, COLUMN(EG201) = $J$137), $M$133, EG201)))</f>
        <v>0</v>
      </c>
      <c r="EH201" s="39">
        <f ca="1">IF($P$133, [1]ROM!EH62, IF($D$133, 0, IF(AND($B$133, $F$133, ROW(EH201) = $L$137, COLUMN(EH201) = $J$137), $M$133, EH201)))</f>
        <v>0</v>
      </c>
      <c r="EI201" s="39">
        <f ca="1">IF($P$133, [1]ROM!EI62, IF($D$133, 0, IF(AND($B$133, $F$133, ROW(EI201) = $L$137, COLUMN(EI201) = $J$137), $M$133, EI201)))</f>
        <v>0</v>
      </c>
      <c r="EJ201" s="39">
        <f ca="1">IF($P$133, [1]ROM!EJ62, IF($D$133, 0, IF(AND($B$133, $F$133, ROW(EJ201) = $L$137, COLUMN(EJ201) = $J$137), $M$133, EJ201)))</f>
        <v>0</v>
      </c>
      <c r="EK201" s="39">
        <f ca="1">IF($P$133, [1]ROM!EK62, IF($D$133, 0, IF(AND($B$133, $F$133, ROW(EK201) = $L$137, COLUMN(EK201) = $J$137), $M$133, EK201)))</f>
        <v>0</v>
      </c>
      <c r="EL201" s="39">
        <f ca="1">IF($P$133, [1]ROM!EL62, IF($D$133, 0, IF(AND($B$133, $F$133, ROW(EL201) = $L$137, COLUMN(EL201) = $J$137), $M$133, EL201)))</f>
        <v>0</v>
      </c>
      <c r="EM201" s="39">
        <f ca="1">IF($P$133, [1]ROM!EM62, IF($D$133, 0, IF(AND($B$133, $F$133, ROW(EM201) = $L$137, COLUMN(EM201) = $J$137), $M$133, EM201)))</f>
        <v>0</v>
      </c>
      <c r="EN201" s="39">
        <f ca="1">IF($P$133, [1]ROM!EN62, IF($D$133, 0, IF(AND($B$133, $F$133, ROW(EN201) = $L$137, COLUMN(EN201) = $J$137), $M$133, EN201)))</f>
        <v>0</v>
      </c>
      <c r="EO201" s="39">
        <f ca="1">IF($P$133, [1]ROM!EO62, IF($D$133, 0, IF(AND($B$133, $F$133, ROW(EO201) = $L$137, COLUMN(EO201) = $J$137), $M$133, EO201)))</f>
        <v>0</v>
      </c>
      <c r="EP201" s="39">
        <f ca="1">IF($P$133, [1]ROM!EP62, IF($D$133, 0, IF(AND($B$133, $F$133, ROW(EP201) = $L$137, COLUMN(EP201) = $J$137), $M$133, EP201)))</f>
        <v>0</v>
      </c>
      <c r="EQ201" s="39">
        <f ca="1">IF($P$133, [1]ROM!EQ62, IF($D$133, 0, IF(AND($B$133, $F$133, ROW(EQ201) = $L$137, COLUMN(EQ201) = $J$137), $M$133, EQ201)))</f>
        <v>0</v>
      </c>
      <c r="ER201" s="39">
        <f ca="1">IF($P$133, [1]ROM!ER62, IF($D$133, 0, IF(AND($B$133, $F$133, ROW(ER201) = $L$137, COLUMN(ER201) = $J$137), $M$133, ER201)))</f>
        <v>0</v>
      </c>
      <c r="ES201" s="39">
        <f ca="1">IF($P$133, [1]ROM!ES62, IF($D$133, 0, IF(AND($B$133, $F$133, ROW(ES201) = $L$137, COLUMN(ES201) = $J$137), $M$133, ES201)))</f>
        <v>0</v>
      </c>
      <c r="ET201" s="39">
        <f ca="1">IF($P$133, [1]ROM!ET62, IF($D$133, 0, IF(AND($B$133, $F$133, ROW(ET201) = $L$137, COLUMN(ET201) = $J$137), $M$133, ET201)))</f>
        <v>0</v>
      </c>
      <c r="EU201" s="39">
        <f ca="1">IF($P$133, [1]ROM!EU62, IF($D$133, 0, IF(AND($B$133, $F$133, ROW(EU201) = $L$137, COLUMN(EU201) = $J$137), $M$133, EU201)))</f>
        <v>0</v>
      </c>
      <c r="EV201" s="39">
        <f ca="1">IF($P$133, [1]ROM!EV62, IF($D$133, 0, IF(AND($B$133, $F$133, ROW(EV201) = $L$137, COLUMN(EV201) = $J$137), $M$133, EV201)))</f>
        <v>0</v>
      </c>
      <c r="EW201" s="39">
        <f ca="1">IF($P$133, [1]ROM!EW62, IF($D$133, 0, IF(AND($B$133, $F$133, ROW(EW201) = $L$137, COLUMN(EW201) = $J$137), $M$133, EW201)))</f>
        <v>0</v>
      </c>
      <c r="EX201" s="39">
        <f ca="1">IF($P$133, [1]ROM!EX62, IF($D$133, 0, IF(AND($B$133, $F$133, ROW(EX201) = $L$137, COLUMN(EX201) = $J$137), $M$133, EX201)))</f>
        <v>0</v>
      </c>
      <c r="EY201" s="39">
        <f ca="1">IF($P$133, [1]ROM!EY62, IF($D$133, 0, IF(AND($B$133, $F$133, ROW(EY201) = $L$137, COLUMN(EY201) = $J$137), $M$133, EY201)))</f>
        <v>0</v>
      </c>
      <c r="EZ201" s="39">
        <f ca="1">IF($P$133, [1]ROM!EZ62, IF($D$133, 0, IF(AND($B$133, $F$133, ROW(EZ201) = $L$137, COLUMN(EZ201) = $J$137), $M$133, EZ201)))</f>
        <v>0</v>
      </c>
      <c r="FA201" s="39">
        <f ca="1">IF($P$133, [1]ROM!FA62, IF($D$133, 0, IF(AND($B$133, $F$133, ROW(FA201) = $L$137, COLUMN(FA201) = $J$137), $M$133, FA201)))</f>
        <v>0</v>
      </c>
      <c r="FB201" s="39">
        <f ca="1">IF($P$133, [1]ROM!FB62, IF($D$133, 0, IF(AND($B$133, $F$133, ROW(FB201) = $L$137, COLUMN(FB201) = $J$137), $M$133, FB201)))</f>
        <v>0</v>
      </c>
      <c r="FC201" s="39">
        <f ca="1">IF($P$133, [1]ROM!FC62, IF($D$133, 0, IF(AND($B$133, $F$133, ROW(FC201) = $L$137, COLUMN(FC201) = $J$137), $M$133, FC201)))</f>
        <v>0</v>
      </c>
      <c r="FD201" s="39">
        <f ca="1">IF($P$133, [1]ROM!FD62, IF($D$133, 0, IF(AND($B$133, $F$133, ROW(FD201) = $L$137, COLUMN(FD201) = $J$137), $M$133, FD201)))</f>
        <v>0</v>
      </c>
      <c r="FE201" s="39">
        <f ca="1">IF($P$133, [1]ROM!FE62, IF($D$133, 0, IF(AND($B$133, $F$133, ROW(FE201) = $L$137, COLUMN(FE201) = $J$137), $M$133, FE201)))</f>
        <v>0</v>
      </c>
      <c r="FF201" s="39">
        <f ca="1">IF($P$133, [1]ROM!FF62, IF($D$133, 0, IF(AND($B$133, $F$133, ROW(FF201) = $L$137, COLUMN(FF201) = $J$137), $M$133, FF201)))</f>
        <v>0</v>
      </c>
      <c r="FG201" s="39">
        <f ca="1">IF($P$133, [1]ROM!FG62, IF($D$133, 0, IF(AND($B$133, $F$133, ROW(FG201) = $L$137, COLUMN(FG201) = $J$137), $M$133, FG201)))</f>
        <v>0</v>
      </c>
      <c r="FH201" s="39">
        <f ca="1">IF($P$133, [1]ROM!FH62, IF($D$133, 0, IF(AND($B$133, $F$133, ROW(FH201) = $L$137, COLUMN(FH201) = $J$137), $M$133, FH201)))</f>
        <v>0</v>
      </c>
      <c r="FI201" s="39">
        <f ca="1">IF($P$133, [1]ROM!FI62, IF($D$133, 0, IF(AND($B$133, $F$133, ROW(FI201) = $L$137, COLUMN(FI201) = $J$137), $M$133, FI201)))</f>
        <v>0</v>
      </c>
      <c r="FJ201" s="39">
        <f ca="1">IF($P$133, [1]ROM!FJ62, IF($D$133, 0, IF(AND($B$133, $F$133, ROW(FJ201) = $L$137, COLUMN(FJ201) = $J$137), $M$133, FJ201)))</f>
        <v>0</v>
      </c>
      <c r="FK201" s="39">
        <f ca="1">IF($P$133, [1]ROM!FK62, IF($D$133, 0, IF(AND($B$133, $F$133, ROW(FK201) = $L$137, COLUMN(FK201) = $J$137), $M$133, FK201)))</f>
        <v>0</v>
      </c>
      <c r="FL201" s="39">
        <f ca="1">IF($P$133, [1]ROM!FL62, IF($D$133, 0, IF(AND($B$133, $F$133, ROW(FL201) = $L$137, COLUMN(FL201) = $J$137), $M$133, FL201)))</f>
        <v>0</v>
      </c>
      <c r="FM201" s="39">
        <f ca="1">IF($P$133, [1]ROM!FM62, IF($D$133, 0, IF(AND($B$133, $F$133, ROW(FM201) = $L$137, COLUMN(FM201) = $J$137), $M$133, FM201)))</f>
        <v>0</v>
      </c>
      <c r="FN201" s="39">
        <f ca="1">IF($P$133, [1]ROM!FN62, IF($D$133, 0, IF(AND($B$133, $F$133, ROW(FN201) = $L$137, COLUMN(FN201) = $J$137), $M$133, FN201)))</f>
        <v>0</v>
      </c>
      <c r="FO201" s="39">
        <f ca="1">IF($P$133, [1]ROM!FO62, IF($D$133, 0, IF(AND($B$133, $F$133, ROW(FO201) = $L$137, COLUMN(FO201) = $J$137), $M$133, FO201)))</f>
        <v>0</v>
      </c>
      <c r="FP201" s="39">
        <f ca="1">IF($P$133, [1]ROM!FP62, IF($D$133, 0, IF(AND($B$133, $F$133, ROW(FP201) = $L$137, COLUMN(FP201) = $J$137), $M$133, FP201)))</f>
        <v>0</v>
      </c>
      <c r="FQ201" s="39">
        <f ca="1">IF($P$133, [1]ROM!FQ62, IF($D$133, 0, IF(AND($B$133, $F$133, ROW(FQ201) = $L$137, COLUMN(FQ201) = $J$137), $M$133, FQ201)))</f>
        <v>0</v>
      </c>
      <c r="FR201" s="39">
        <f ca="1">IF($P$133, [1]ROM!FR62, IF($D$133, 0, IF(AND($B$133, $F$133, ROW(FR201) = $L$137, COLUMN(FR201) = $J$137), $M$133, FR201)))</f>
        <v>0</v>
      </c>
      <c r="FS201" s="39">
        <f ca="1">IF($P$133, [1]ROM!FS62, IF($D$133, 0, IF(AND($B$133, $F$133, ROW(FS201) = $L$137, COLUMN(FS201) = $J$137), $M$133, FS201)))</f>
        <v>0</v>
      </c>
      <c r="FT201" s="39">
        <f ca="1">IF($P$133, [1]ROM!FT62, IF($D$133, 0, IF(AND($B$133, $F$133, ROW(FT201) = $L$137, COLUMN(FT201) = $J$137), $M$133, FT201)))</f>
        <v>0</v>
      </c>
      <c r="FU201" s="39">
        <f ca="1">IF($P$133, [1]ROM!FU62, IF($D$133, 0, IF(AND($B$133, $F$133, ROW(FU201) = $L$137, COLUMN(FU201) = $J$137), $M$133, FU201)))</f>
        <v>0</v>
      </c>
      <c r="FV201" s="39">
        <f ca="1">IF($P$133, [1]ROM!FV62, IF($D$133, 0, IF(AND($B$133, $F$133, ROW(FV201) = $L$137, COLUMN(FV201) = $J$137), $M$133, FV201)))</f>
        <v>0</v>
      </c>
      <c r="FW201" s="39">
        <f ca="1">IF($P$133, [1]ROM!FW62, IF($D$133, 0, IF(AND($B$133, $F$133, ROW(FW201) = $L$137, COLUMN(FW201) = $J$137), $M$133, FW201)))</f>
        <v>0</v>
      </c>
      <c r="FX201" s="39">
        <f ca="1">IF($P$133, [1]ROM!FX62, IF($D$133, 0, IF(AND($B$133, $F$133, ROW(FX201) = $L$137, COLUMN(FX201) = $J$137), $M$133, FX201)))</f>
        <v>0</v>
      </c>
      <c r="FY201" s="39">
        <f ca="1">IF($P$133, [1]ROM!FY62, IF($D$133, 0, IF(AND($B$133, $F$133, ROW(FY201) = $L$137, COLUMN(FY201) = $J$137), $M$133, FY201)))</f>
        <v>0</v>
      </c>
      <c r="FZ201" s="39">
        <f ca="1">IF($P$133, [1]ROM!FZ62, IF($D$133, 0, IF(AND($B$133, $F$133, ROW(FZ201) = $L$137, COLUMN(FZ201) = $J$137), $M$133, FZ201)))</f>
        <v>0</v>
      </c>
      <c r="GA201" s="39">
        <f ca="1">IF($P$133, [1]ROM!GA62, IF($D$133, 0, IF(AND($B$133, $F$133, ROW(GA201) = $L$137, COLUMN(GA201) = $J$137), $M$133, GA201)))</f>
        <v>0</v>
      </c>
      <c r="GB201" s="39">
        <f ca="1">IF($P$133, [1]ROM!GB62, IF($D$133, 0, IF(AND($B$133, $F$133, ROW(GB201) = $L$137, COLUMN(GB201) = $J$137), $M$133, GB201)))</f>
        <v>0</v>
      </c>
      <c r="GC201" s="39">
        <f ca="1">IF($P$133, [1]ROM!GC62, IF($D$133, 0, IF(AND($B$133, $F$133, ROW(GC201) = $L$137, COLUMN(GC201) = $J$137), $M$133, GC201)))</f>
        <v>0</v>
      </c>
      <c r="GD201" s="39">
        <f ca="1">IF($P$133, [1]ROM!GD62, IF($D$133, 0, IF(AND($B$133, $F$133, ROW(GD201) = $L$137, COLUMN(GD201) = $J$137), $M$133, GD201)))</f>
        <v>0</v>
      </c>
      <c r="GE201" s="39">
        <f ca="1">IF($P$133, [1]ROM!GE62, IF($D$133, 0, IF(AND($B$133, $F$133, ROW(GE201) = $L$137, COLUMN(GE201) = $J$137), $M$133, GE201)))</f>
        <v>0</v>
      </c>
      <c r="GF201" s="39">
        <f ca="1">IF($P$133, [1]ROM!GF62, IF($D$133, 0, IF(AND($B$133, $F$133, ROW(GF201) = $L$137, COLUMN(GF201) = $J$137), $M$133, GF201)))</f>
        <v>0</v>
      </c>
      <c r="GG201" s="39">
        <f ca="1">IF($P$133, [1]ROM!GG62, IF($D$133, 0, IF(AND($B$133, $F$133, ROW(GG201) = $L$137, COLUMN(GG201) = $J$137), $M$133, GG201)))</f>
        <v>0</v>
      </c>
      <c r="GH201" s="39">
        <f ca="1">IF($P$133, [1]ROM!GH62, IF($D$133, 0, IF(AND($B$133, $F$133, ROW(GH201) = $L$137, COLUMN(GH201) = $J$137), $M$133, GH201)))</f>
        <v>0</v>
      </c>
      <c r="GI201" s="39">
        <f ca="1">IF($P$133, [1]ROM!GI62, IF($D$133, 0, IF(AND($B$133, $F$133, ROW(GI201) = $L$137, COLUMN(GI201) = $J$137), $M$133, GI201)))</f>
        <v>0</v>
      </c>
      <c r="GJ201" s="39">
        <f ca="1">IF($P$133, [1]ROM!GJ62, IF($D$133, 0, IF(AND($B$133, $F$133, ROW(GJ201) = $L$137, COLUMN(GJ201) = $J$137), $M$133, GJ201)))</f>
        <v>0</v>
      </c>
      <c r="GK201" s="39">
        <f ca="1">IF($P$133, [1]ROM!GK62, IF($D$133, 0, IF(AND($B$133, $F$133, ROW(GK201) = $L$137, COLUMN(GK201) = $J$137), $M$133, GK201)))</f>
        <v>0</v>
      </c>
      <c r="GL201" s="39">
        <f ca="1">IF($P$133, [1]ROM!GL62, IF($D$133, 0, IF(AND($B$133, $F$133, ROW(GL201) = $L$137, COLUMN(GL201) = $J$137), $M$133, GL201)))</f>
        <v>0</v>
      </c>
      <c r="GM201" s="39">
        <f ca="1">IF($P$133, [1]ROM!GM62, IF($D$133, 0, IF(AND($B$133, $F$133, ROW(GM201) = $L$137, COLUMN(GM201) = $J$137), $M$133, GM201)))</f>
        <v>0</v>
      </c>
      <c r="GN201" s="39">
        <f ca="1">IF($P$133, [1]ROM!GN62, IF($D$133, 0, IF(AND($B$133, $F$133, ROW(GN201) = $L$137, COLUMN(GN201) = $J$137), $M$133, GN201)))</f>
        <v>0</v>
      </c>
      <c r="GO201" s="39">
        <f ca="1">IF($P$133, [1]ROM!GO62, IF($D$133, 0, IF(AND($B$133, $F$133, ROW(GO201) = $L$137, COLUMN(GO201) = $J$137), $M$133, GO201)))</f>
        <v>0</v>
      </c>
      <c r="GP201" s="39">
        <f ca="1">IF($P$133, [1]ROM!GP62, IF($D$133, 0, IF(AND($B$133, $F$133, ROW(GP201) = $L$137, COLUMN(GP201) = $J$137), $M$133, GP201)))</f>
        <v>0</v>
      </c>
      <c r="GQ201" s="39">
        <f ca="1">IF($P$133, [1]ROM!GQ62, IF($D$133, 0, IF(AND($B$133, $F$133, ROW(GQ201) = $L$137, COLUMN(GQ201) = $J$137), $M$133, GQ201)))</f>
        <v>0</v>
      </c>
      <c r="GR201" s="39">
        <f ca="1">IF($P$133, [1]ROM!GR62, IF($D$133, 0, IF(AND($B$133, $F$133, ROW(GR201) = $L$137, COLUMN(GR201) = $J$137), $M$133, GR201)))</f>
        <v>0</v>
      </c>
      <c r="GS201" s="39">
        <f ca="1">IF($P$133, [1]ROM!GS62, IF($D$133, 0, IF(AND($B$133, $F$133, ROW(GS201) = $L$137, COLUMN(GS201) = $J$137), $M$133, GS201)))</f>
        <v>0</v>
      </c>
      <c r="GT201" s="39">
        <f ca="1">IF($P$133, [1]ROM!GT62, IF($D$133, 0, IF(AND($B$133, $F$133, ROW(GT201) = $L$137, COLUMN(GT201) = $J$137), $M$133, GT201)))</f>
        <v>0</v>
      </c>
      <c r="GU201" s="39">
        <f ca="1">IF($P$133, [1]ROM!GU62, IF($D$133, 0, IF(AND($B$133, $F$133, ROW(GU201) = $L$137, COLUMN(GU201) = $J$137), $M$133, GU201)))</f>
        <v>0</v>
      </c>
      <c r="GV201" s="39">
        <f ca="1">IF($P$133, [1]ROM!GV62, IF($D$133, 0, IF(AND($B$133, $F$133, ROW(GV201) = $L$137, COLUMN(GV201) = $J$137), $M$133, GV201)))</f>
        <v>0</v>
      </c>
      <c r="GW201" s="39">
        <f ca="1">IF($P$133, [1]ROM!GW62, IF($D$133, 0, IF(AND($B$133, $F$133, ROW(GW201) = $L$137, COLUMN(GW201) = $J$137), $M$133, GW201)))</f>
        <v>0</v>
      </c>
      <c r="GX201" s="39">
        <f ca="1">IF($P$133, [1]ROM!GX62, IF($D$133, 0, IF(AND($B$133, $F$133, ROW(GX201) = $L$137, COLUMN(GX201) = $J$137), $M$133, GX201)))</f>
        <v>0</v>
      </c>
      <c r="GY201" s="39">
        <f ca="1">IF($P$133, [1]ROM!GY62, IF($D$133, 0, IF(AND($B$133, $F$133, ROW(GY201) = $L$137, COLUMN(GY201) = $J$137), $M$133, GY201)))</f>
        <v>0</v>
      </c>
      <c r="GZ201" s="39">
        <f ca="1">IF($P$133, [1]ROM!GZ62, IF($D$133, 0, IF(AND($B$133, $F$133, ROW(GZ201) = $L$137, COLUMN(GZ201) = $J$137), $M$133, GZ201)))</f>
        <v>0</v>
      </c>
      <c r="HA201" s="39">
        <f ca="1">IF($P$133, [1]ROM!HA62, IF($D$133, 0, IF(AND($B$133, $F$133, ROW(HA201) = $L$137, COLUMN(HA201) = $J$137), $M$133, HA201)))</f>
        <v>0</v>
      </c>
      <c r="HB201" s="39">
        <f ca="1">IF($P$133, [1]ROM!HB62, IF($D$133, 0, IF(AND($B$133, $F$133, ROW(HB201) = $L$137, COLUMN(HB201) = $J$137), $M$133, HB201)))</f>
        <v>0</v>
      </c>
      <c r="HC201" s="39">
        <f ca="1">IF($P$133, [1]ROM!HC62, IF($D$133, 0, IF(AND($B$133, $F$133, ROW(HC201) = $L$137, COLUMN(HC201) = $J$137), $M$133, HC201)))</f>
        <v>0</v>
      </c>
      <c r="HD201" s="39">
        <f ca="1">IF($P$133, [1]ROM!HD62, IF($D$133, 0, IF(AND($B$133, $F$133, ROW(HD201) = $L$137, COLUMN(HD201) = $J$137), $M$133, HD201)))</f>
        <v>0</v>
      </c>
      <c r="HE201" s="39">
        <f ca="1">IF($P$133, [1]ROM!HE62, IF($D$133, 0, IF(AND($B$133, $F$133, ROW(HE201) = $L$137, COLUMN(HE201) = $J$137), $M$133, HE201)))</f>
        <v>0</v>
      </c>
      <c r="HF201" s="39">
        <f ca="1">IF($P$133, [1]ROM!HF62, IF($D$133, 0, IF(AND($B$133, $F$133, ROW(HF201) = $L$137, COLUMN(HF201) = $J$137), $M$133, HF201)))</f>
        <v>0</v>
      </c>
      <c r="HG201" s="39">
        <f ca="1">IF($P$133, [1]ROM!HG62, IF($D$133, 0, IF(AND($B$133, $F$133, ROW(HG201) = $L$137, COLUMN(HG201) = $J$137), $M$133, HG201)))</f>
        <v>0</v>
      </c>
      <c r="HH201" s="39">
        <f ca="1">IF($P$133, [1]ROM!HH62, IF($D$133, 0, IF(AND($B$133, $F$133, ROW(HH201) = $L$137, COLUMN(HH201) = $J$137), $M$133, HH201)))</f>
        <v>0</v>
      </c>
      <c r="HI201" s="39">
        <f ca="1">IF($P$133, [1]ROM!HI62, IF($D$133, 0, IF(AND($B$133, $F$133, ROW(HI201) = $L$137, COLUMN(HI201) = $J$137), $M$133, HI201)))</f>
        <v>0</v>
      </c>
      <c r="HJ201" s="39">
        <f ca="1">IF($P$133, [1]ROM!HJ62, IF($D$133, 0, IF(AND($B$133, $F$133, ROW(HJ201) = $L$137, COLUMN(HJ201) = $J$137), $M$133, HJ201)))</f>
        <v>0</v>
      </c>
      <c r="HK201" s="39">
        <f ca="1">IF($P$133, [1]ROM!HK62, IF($D$133, 0, IF(AND($B$133, $F$133, ROW(HK201) = $L$137, COLUMN(HK201) = $J$137), $M$133, HK201)))</f>
        <v>0</v>
      </c>
      <c r="HL201" s="39">
        <f ca="1">IF($P$133, [1]ROM!HL62, IF($D$133, 0, IF(AND($B$133, $F$133, ROW(HL201) = $L$137, COLUMN(HL201) = $J$137), $M$133, HL201)))</f>
        <v>0</v>
      </c>
      <c r="HM201" s="39">
        <f ca="1">IF($P$133, [1]ROM!HM62, IF($D$133, 0, IF(AND($B$133, $F$133, ROW(HM201) = $L$137, COLUMN(HM201) = $J$137), $M$133, HM201)))</f>
        <v>0</v>
      </c>
      <c r="HN201" s="39">
        <f ca="1">IF($P$133, [1]ROM!HN62, IF($D$133, 0, IF(AND($B$133, $F$133, ROW(HN201) = $L$137, COLUMN(HN201) = $J$137), $M$133, HN201)))</f>
        <v>0</v>
      </c>
      <c r="HO201" s="39">
        <f ca="1">IF($P$133, [1]ROM!HO62, IF($D$133, 0, IF(AND($B$133, $F$133, ROW(HO201) = $L$137, COLUMN(HO201) = $J$137), $M$133, HO201)))</f>
        <v>0</v>
      </c>
      <c r="HP201" s="39">
        <f ca="1">IF($P$133, [1]ROM!HP62, IF($D$133, 0, IF(AND($B$133, $F$133, ROW(HP201) = $L$137, COLUMN(HP201) = $J$137), $M$133, HP201)))</f>
        <v>0</v>
      </c>
      <c r="HQ201" s="39">
        <f ca="1">IF($P$133, [1]ROM!HQ62, IF($D$133, 0, IF(AND($B$133, $F$133, ROW(HQ201) = $L$137, COLUMN(HQ201) = $J$137), $M$133, HQ201)))</f>
        <v>0</v>
      </c>
      <c r="HR201" s="39">
        <f ca="1">IF($P$133, [1]ROM!HR62, IF($D$133, 0, IF(AND($B$133, $F$133, ROW(HR201) = $L$137, COLUMN(HR201) = $J$137), $M$133, HR201)))</f>
        <v>0</v>
      </c>
      <c r="HS201" s="39">
        <f ca="1">IF($P$133, [1]ROM!HS62, IF($D$133, 0, IF(AND($B$133, $F$133, ROW(HS201) = $L$137, COLUMN(HS201) = $J$137), $M$133, HS201)))</f>
        <v>0</v>
      </c>
      <c r="HT201" s="39">
        <f ca="1">IF($P$133, [1]ROM!HT62, IF($D$133, 0, IF(AND($B$133, $F$133, ROW(HT201) = $L$137, COLUMN(HT201) = $J$137), $M$133, HT201)))</f>
        <v>0</v>
      </c>
      <c r="HU201" s="39">
        <f ca="1">IF($P$133, [1]ROM!HU62, IF($D$133, 0, IF(AND($B$133, $F$133, ROW(HU201) = $L$137, COLUMN(HU201) = $J$137), $M$133, HU201)))</f>
        <v>0</v>
      </c>
      <c r="HV201" s="39">
        <f ca="1">IF($P$133, [1]ROM!HV62, IF($D$133, 0, IF(AND($B$133, $F$133, ROW(HV201) = $L$137, COLUMN(HV201) = $J$137), $M$133, HV201)))</f>
        <v>0</v>
      </c>
      <c r="HW201" s="39">
        <f ca="1">IF($P$133, [1]ROM!HW62, IF($D$133, 0, IF(AND($B$133, $F$133, ROW(HW201) = $L$137, COLUMN(HW201) = $J$137), $M$133, HW201)))</f>
        <v>0</v>
      </c>
      <c r="HX201" s="39">
        <f ca="1">IF($P$133, [1]ROM!HX62, IF($D$133, 0, IF(AND($B$133, $F$133, ROW(HX201) = $L$137, COLUMN(HX201) = $J$137), $M$133, HX201)))</f>
        <v>0</v>
      </c>
      <c r="HY201" s="39">
        <f ca="1">IF($P$133, [1]ROM!HY62, IF($D$133, 0, IF(AND($B$133, $F$133, ROW(HY201) = $L$137, COLUMN(HY201) = $J$137), $M$133, HY201)))</f>
        <v>0</v>
      </c>
      <c r="HZ201" s="39">
        <f ca="1">IF($P$133, [1]ROM!HZ62, IF($D$133, 0, IF(AND($B$133, $F$133, ROW(HZ201) = $L$137, COLUMN(HZ201) = $J$137), $M$133, HZ201)))</f>
        <v>0</v>
      </c>
      <c r="IA201" s="39">
        <f ca="1">IF($P$133, [1]ROM!IA62, IF($D$133, 0, IF(AND($B$133, $F$133, ROW(IA201) = $L$137, COLUMN(IA201) = $J$137), $M$133, IA201)))</f>
        <v>0</v>
      </c>
      <c r="IB201" s="39">
        <f ca="1">IF($P$133, [1]ROM!IB62, IF($D$133, 0, IF(AND($B$133, $F$133, ROW(IB201) = $L$137, COLUMN(IB201) = $J$137), $M$133, IB201)))</f>
        <v>0</v>
      </c>
      <c r="IC201" s="39">
        <f ca="1">IF($P$133, [1]ROM!IC62, IF($D$133, 0, IF(AND($B$133, $F$133, ROW(IC201) = $L$137, COLUMN(IC201) = $J$137), $M$133, IC201)))</f>
        <v>0</v>
      </c>
      <c r="ID201" s="39">
        <f ca="1">IF($P$133, [1]ROM!ID62, IF($D$133, 0, IF(AND($B$133, $F$133, ROW(ID201) = $L$137, COLUMN(ID201) = $J$137), $M$133, ID201)))</f>
        <v>0</v>
      </c>
      <c r="IE201" s="39">
        <f ca="1">IF($P$133, [1]ROM!IE62, IF($D$133, 0, IF(AND($B$133, $F$133, ROW(IE201) = $L$137, COLUMN(IE201) = $J$137), $M$133, IE201)))</f>
        <v>0</v>
      </c>
      <c r="IF201" s="39">
        <f ca="1">IF($P$133, [1]ROM!IF62, IF($D$133, 0, IF(AND($B$133, $F$133, ROW(IF201) = $L$137, COLUMN(IF201) = $J$137), $M$133, IF201)))</f>
        <v>0</v>
      </c>
      <c r="IG201" s="39">
        <f ca="1">IF($P$133, [1]ROM!IG62, IF($D$133, 0, IF(AND($B$133, $F$133, ROW(IG201) = $L$137, COLUMN(IG201) = $J$137), $M$133, IG201)))</f>
        <v>0</v>
      </c>
      <c r="IH201" s="39">
        <f ca="1">IF($P$133, [1]ROM!IH62, IF($D$133, 0, IF(AND($B$133, $F$133, ROW(IH201) = $L$137, COLUMN(IH201) = $J$137), $M$133, IH201)))</f>
        <v>0</v>
      </c>
      <c r="II201" s="39">
        <f ca="1">IF($P$133, [1]ROM!II62, IF($D$133, 0, IF(AND($B$133, $F$133, ROW(II201) = $L$137, COLUMN(II201) = $J$137), $M$133, II201)))</f>
        <v>0</v>
      </c>
      <c r="IJ201" s="39">
        <f ca="1">IF($P$133, [1]ROM!IJ62, IF($D$133, 0, IF(AND($B$133, $F$133, ROW(IJ201) = $L$137, COLUMN(IJ201) = $J$137), $M$133, IJ201)))</f>
        <v>0</v>
      </c>
      <c r="IK201" s="39">
        <f ca="1">IF($P$133, [1]ROM!IK62, IF($D$133, 0, IF(AND($B$133, $F$133, ROW(IK201) = $L$137, COLUMN(IK201) = $J$137), $M$133, IK201)))</f>
        <v>0</v>
      </c>
      <c r="IL201" s="39">
        <f ca="1">IF($P$133, [1]ROM!IL62, IF($D$133, 0, IF(AND($B$133, $F$133, ROW(IL201) = $L$137, COLUMN(IL201) = $J$137), $M$133, IL201)))</f>
        <v>0</v>
      </c>
      <c r="IM201" s="39">
        <f ca="1">IF($P$133, [1]ROM!IM62, IF($D$133, 0, IF(AND($B$133, $F$133, ROW(IM201) = $L$137, COLUMN(IM201) = $J$137), $M$133, IM201)))</f>
        <v>0</v>
      </c>
      <c r="IN201" s="39">
        <f ca="1">IF($P$133, [1]ROM!IN62, IF($D$133, 0, IF(AND($B$133, $F$133, ROW(IN201) = $L$137, COLUMN(IN201) = $J$137), $M$133, IN201)))</f>
        <v>0</v>
      </c>
      <c r="IO201" s="39">
        <f ca="1">IF($P$133, [1]ROM!IO62, IF($D$133, 0, IF(AND($B$133, $F$133, ROW(IO201) = $L$137, COLUMN(IO201) = $J$137), $M$133, IO201)))</f>
        <v>0</v>
      </c>
      <c r="IP201" s="39">
        <f ca="1">IF($P$133, [1]ROM!IP62, IF($D$133, 0, IF(AND($B$133, $F$133, ROW(IP201) = $L$137, COLUMN(IP201) = $J$137), $M$133, IP201)))</f>
        <v>0</v>
      </c>
      <c r="IQ201" s="39">
        <f ca="1">IF($P$133, [1]ROM!IQ62, IF($D$133, 0, IF(AND($B$133, $F$133, ROW(IQ201) = $L$137, COLUMN(IQ201) = $J$137), $M$133, IQ201)))</f>
        <v>0</v>
      </c>
      <c r="IR201" s="39">
        <f ca="1">IF($P$133, [1]ROM!IR62, IF($D$133, 0, IF(AND($B$133, $F$133, ROW(IR201) = $L$137, COLUMN(IR201) = $J$137), $M$133, IR201)))</f>
        <v>0</v>
      </c>
      <c r="IS201" s="39">
        <f ca="1">IF($P$133, [1]ROM!IS62, IF($D$133, 0, IF(AND($B$133, $F$133, ROW(IS201) = $L$137, COLUMN(IS201) = $J$137), $M$133, IS201)))</f>
        <v>0</v>
      </c>
      <c r="IT201" s="39">
        <f ca="1">IF($P$133, [1]ROM!IT62, IF($D$133, 0, IF(AND($B$133, $F$133, ROW(IT201) = $L$137, COLUMN(IT201) = $J$137), $M$133, IT201)))</f>
        <v>0</v>
      </c>
      <c r="IU201" s="39">
        <f ca="1">IF($P$133, [1]ROM!IU62, IF($D$133, 0, IF(AND($B$133, $F$133, ROW(IU201) = $L$137, COLUMN(IU201) = $J$137), $M$133, IU201)))</f>
        <v>0</v>
      </c>
      <c r="IV201" s="40">
        <f ca="1">IF($P$133, [1]ROM!IV62, IF($D$133, 0, IF(AND($B$133, $F$133, ROW(IV201) = $L$137, COLUMN(IV201) = $J$137), $M$133, IV201)))</f>
        <v>0</v>
      </c>
    </row>
    <row r="202" spans="1:256" x14ac:dyDescent="0.55000000000000004">
      <c r="A202" s="38">
        <f ca="1">IF($P$133, [1]ROM!A63, IF($D$133, 0, IF(AND($B$133, $F$133, ROW(A202) = $L$137, COLUMN(A202) = $J$137), $M$133, A202)))</f>
        <v>0</v>
      </c>
      <c r="B202" s="39">
        <f ca="1">IF($P$133, [1]ROM!B63, IF($D$133, 0, IF(AND($B$133, $F$133, ROW(B202) = $L$137, COLUMN(B202) = $J$137), $M$133, B202)))</f>
        <v>0</v>
      </c>
      <c r="C202" s="39">
        <f ca="1">IF($P$133, [1]ROM!C63, IF($D$133, 0, IF(AND($B$133, $F$133, ROW(C202) = $L$137, COLUMN(C202) = $J$137), $M$133, C202)))</f>
        <v>0</v>
      </c>
      <c r="D202" s="39">
        <f ca="1">IF($P$133, [1]ROM!D63, IF($D$133, 0, IF(AND($B$133, $F$133, ROW(D202) = $L$137, COLUMN(D202) = $J$137), $M$133, D202)))</f>
        <v>0</v>
      </c>
      <c r="E202" s="39">
        <f ca="1">IF($P$133, [1]ROM!E63, IF($D$133, 0, IF(AND($B$133, $F$133, ROW(E202) = $L$137, COLUMN(E202) = $J$137), $M$133, E202)))</f>
        <v>0</v>
      </c>
      <c r="F202" s="39">
        <f ca="1">IF($P$133, [1]ROM!F63, IF($D$133, 0, IF(AND($B$133, $F$133, ROW(F202) = $L$137, COLUMN(F202) = $J$137), $M$133, F202)))</f>
        <v>0</v>
      </c>
      <c r="G202" s="39">
        <f ca="1">IF($P$133, [1]ROM!G63, IF($D$133, 0, IF(AND($B$133, $F$133, ROW(G202) = $L$137, COLUMN(G202) = $J$137), $M$133, G202)))</f>
        <v>0</v>
      </c>
      <c r="H202" s="39">
        <f ca="1">IF($P$133, [1]ROM!H63, IF($D$133, 0, IF(AND($B$133, $F$133, ROW(H202) = $L$137, COLUMN(H202) = $J$137), $M$133, H202)))</f>
        <v>0</v>
      </c>
      <c r="I202" s="39">
        <f ca="1">IF($P$133, [1]ROM!I63, IF($D$133, 0, IF(AND($B$133, $F$133, ROW(I202) = $L$137, COLUMN(I202) = $J$137), $M$133, I202)))</f>
        <v>0</v>
      </c>
      <c r="J202" s="39">
        <f ca="1">IF($P$133, [1]ROM!J63, IF($D$133, 0, IF(AND($B$133, $F$133, ROW(J202) = $L$137, COLUMN(J202) = $J$137), $M$133, J202)))</f>
        <v>0</v>
      </c>
      <c r="K202" s="39">
        <f ca="1">IF($P$133, [1]ROM!K63, IF($D$133, 0, IF(AND($B$133, $F$133, ROW(K202) = $L$137, COLUMN(K202) = $J$137), $M$133, K202)))</f>
        <v>0</v>
      </c>
      <c r="L202" s="39">
        <f ca="1">IF($P$133, [1]ROM!L63, IF($D$133, 0, IF(AND($B$133, $F$133, ROW(L202) = $L$137, COLUMN(L202) = $J$137), $M$133, L202)))</f>
        <v>0</v>
      </c>
      <c r="M202" s="39">
        <f ca="1">IF($P$133, [1]ROM!M63, IF($D$133, 0, IF(AND($B$133, $F$133, ROW(M202) = $L$137, COLUMN(M202) = $J$137), $M$133, M202)))</f>
        <v>0</v>
      </c>
      <c r="N202" s="39">
        <f ca="1">IF($P$133, [1]ROM!N63, IF($D$133, 0, IF(AND($B$133, $F$133, ROW(N202) = $L$137, COLUMN(N202) = $J$137), $M$133, N202)))</f>
        <v>0</v>
      </c>
      <c r="O202" s="39">
        <f ca="1">IF($P$133, [1]ROM!O63, IF($D$133, 0, IF(AND($B$133, $F$133, ROW(O202) = $L$137, COLUMN(O202) = $J$137), $M$133, O202)))</f>
        <v>0</v>
      </c>
      <c r="P202" s="39">
        <f ca="1">IF($P$133, [1]ROM!P63, IF($D$133, 0, IF(AND($B$133, $F$133, ROW(P202) = $L$137, COLUMN(P202) = $J$137), $M$133, P202)))</f>
        <v>0</v>
      </c>
      <c r="Q202" s="39">
        <f ca="1">IF($P$133, [1]ROM!Q63, IF($D$133, 0, IF(AND($B$133, $F$133, ROW(Q202) = $L$137, COLUMN(Q202) = $J$137), $M$133, Q202)))</f>
        <v>0</v>
      </c>
      <c r="R202" s="39">
        <f ca="1">IF($P$133, [1]ROM!R63, IF($D$133, 0, IF(AND($B$133, $F$133, ROW(R202) = $L$137, COLUMN(R202) = $J$137), $M$133, R202)))</f>
        <v>0</v>
      </c>
      <c r="S202" s="39">
        <f ca="1">IF($P$133, [1]ROM!S63, IF($D$133, 0, IF(AND($B$133, $F$133, ROW(S202) = $L$137, COLUMN(S202) = $J$137), $M$133, S202)))</f>
        <v>0</v>
      </c>
      <c r="T202" s="39">
        <f ca="1">IF($P$133, [1]ROM!T63, IF($D$133, 0, IF(AND($B$133, $F$133, ROW(T202) = $L$137, COLUMN(T202) = $J$137), $M$133, T202)))</f>
        <v>0</v>
      </c>
      <c r="U202" s="39">
        <f ca="1">IF($P$133, [1]ROM!U63, IF($D$133, 0, IF(AND($B$133, $F$133, ROW(U202) = $L$137, COLUMN(U202) = $J$137), $M$133, U202)))</f>
        <v>0</v>
      </c>
      <c r="V202" s="39">
        <f ca="1">IF($P$133, [1]ROM!V63, IF($D$133, 0, IF(AND($B$133, $F$133, ROW(V202) = $L$137, COLUMN(V202) = $J$137), $M$133, V202)))</f>
        <v>0</v>
      </c>
      <c r="W202" s="39">
        <f ca="1">IF($P$133, [1]ROM!W63, IF($D$133, 0, IF(AND($B$133, $F$133, ROW(W202) = $L$137, COLUMN(W202) = $J$137), $M$133, W202)))</f>
        <v>0</v>
      </c>
      <c r="X202" s="39">
        <f ca="1">IF($P$133, [1]ROM!X63, IF($D$133, 0, IF(AND($B$133, $F$133, ROW(X202) = $L$137, COLUMN(X202) = $J$137), $M$133, X202)))</f>
        <v>0</v>
      </c>
      <c r="Y202" s="39">
        <f ca="1">IF($P$133, [1]ROM!Y63, IF($D$133, 0, IF(AND($B$133, $F$133, ROW(Y202) = $L$137, COLUMN(Y202) = $J$137), $M$133, Y202)))</f>
        <v>0</v>
      </c>
      <c r="Z202" s="39">
        <f ca="1">IF($P$133, [1]ROM!Z63, IF($D$133, 0, IF(AND($B$133, $F$133, ROW(Z202) = $L$137, COLUMN(Z202) = $J$137), $M$133, Z202)))</f>
        <v>0</v>
      </c>
      <c r="AA202" s="39">
        <f ca="1">IF($P$133, [1]ROM!AA63, IF($D$133, 0, IF(AND($B$133, $F$133, ROW(AA202) = $L$137, COLUMN(AA202) = $J$137), $M$133, AA202)))</f>
        <v>0</v>
      </c>
      <c r="AB202" s="39">
        <f ca="1">IF($P$133, [1]ROM!AB63, IF($D$133, 0, IF(AND($B$133, $F$133, ROW(AB202) = $L$137, COLUMN(AB202) = $J$137), $M$133, AB202)))</f>
        <v>0</v>
      </c>
      <c r="AC202" s="39">
        <f ca="1">IF($P$133, [1]ROM!AC63, IF($D$133, 0, IF(AND($B$133, $F$133, ROW(AC202) = $L$137, COLUMN(AC202) = $J$137), $M$133, AC202)))</f>
        <v>0</v>
      </c>
      <c r="AD202" s="39">
        <f ca="1">IF($P$133, [1]ROM!AD63, IF($D$133, 0, IF(AND($B$133, $F$133, ROW(AD202) = $L$137, COLUMN(AD202) = $J$137), $M$133, AD202)))</f>
        <v>0</v>
      </c>
      <c r="AE202" s="39">
        <f ca="1">IF($P$133, [1]ROM!AE63, IF($D$133, 0, IF(AND($B$133, $F$133, ROW(AE202) = $L$137, COLUMN(AE202) = $J$137), $M$133, AE202)))</f>
        <v>0</v>
      </c>
      <c r="AF202" s="39">
        <f ca="1">IF($P$133, [1]ROM!AF63, IF($D$133, 0, IF(AND($B$133, $F$133, ROW(AF202) = $L$137, COLUMN(AF202) = $J$137), $M$133, AF202)))</f>
        <v>0</v>
      </c>
      <c r="AG202" s="39">
        <f ca="1">IF($P$133, [1]ROM!AG63, IF($D$133, 0, IF(AND($B$133, $F$133, ROW(AG202) = $L$137, COLUMN(AG202) = $J$137), $M$133, AG202)))</f>
        <v>0</v>
      </c>
      <c r="AH202" s="39">
        <f ca="1">IF($P$133, [1]ROM!AH63, IF($D$133, 0, IF(AND($B$133, $F$133, ROW(AH202) = $L$137, COLUMN(AH202) = $J$137), $M$133, AH202)))</f>
        <v>0</v>
      </c>
      <c r="AI202" s="39">
        <f ca="1">IF($P$133, [1]ROM!AI63, IF($D$133, 0, IF(AND($B$133, $F$133, ROW(AI202) = $L$137, COLUMN(AI202) = $J$137), $M$133, AI202)))</f>
        <v>0</v>
      </c>
      <c r="AJ202" s="39">
        <f ca="1">IF($P$133, [1]ROM!AJ63, IF($D$133, 0, IF(AND($B$133, $F$133, ROW(AJ202) = $L$137, COLUMN(AJ202) = $J$137), $M$133, AJ202)))</f>
        <v>0</v>
      </c>
      <c r="AK202" s="39">
        <f ca="1">IF($P$133, [1]ROM!AK63, IF($D$133, 0, IF(AND($B$133, $F$133, ROW(AK202) = $L$137, COLUMN(AK202) = $J$137), $M$133, AK202)))</f>
        <v>0</v>
      </c>
      <c r="AL202" s="39">
        <f ca="1">IF($P$133, [1]ROM!AL63, IF($D$133, 0, IF(AND($B$133, $F$133, ROW(AL202) = $L$137, COLUMN(AL202) = $J$137), $M$133, AL202)))</f>
        <v>0</v>
      </c>
      <c r="AM202" s="39">
        <f ca="1">IF($P$133, [1]ROM!AM63, IF($D$133, 0, IF(AND($B$133, $F$133, ROW(AM202) = $L$137, COLUMN(AM202) = $J$137), $M$133, AM202)))</f>
        <v>0</v>
      </c>
      <c r="AN202" s="39">
        <f ca="1">IF($P$133, [1]ROM!AN63, IF($D$133, 0, IF(AND($B$133, $F$133, ROW(AN202) = $L$137, COLUMN(AN202) = $J$137), $M$133, AN202)))</f>
        <v>0</v>
      </c>
      <c r="AO202" s="39">
        <f ca="1">IF($P$133, [1]ROM!AO63, IF($D$133, 0, IF(AND($B$133, $F$133, ROW(AO202) = $L$137, COLUMN(AO202) = $J$137), $M$133, AO202)))</f>
        <v>0</v>
      </c>
      <c r="AP202" s="39">
        <f ca="1">IF($P$133, [1]ROM!AP63, IF($D$133, 0, IF(AND($B$133, $F$133, ROW(AP202) = $L$137, COLUMN(AP202) = $J$137), $M$133, AP202)))</f>
        <v>0</v>
      </c>
      <c r="AQ202" s="39">
        <f ca="1">IF($P$133, [1]ROM!AQ63, IF($D$133, 0, IF(AND($B$133, $F$133, ROW(AQ202) = $L$137, COLUMN(AQ202) = $J$137), $M$133, AQ202)))</f>
        <v>0</v>
      </c>
      <c r="AR202" s="39">
        <f ca="1">IF($P$133, [1]ROM!AR63, IF($D$133, 0, IF(AND($B$133, $F$133, ROW(AR202) = $L$137, COLUMN(AR202) = $J$137), $M$133, AR202)))</f>
        <v>0</v>
      </c>
      <c r="AS202" s="39">
        <f ca="1">IF($P$133, [1]ROM!AS63, IF($D$133, 0, IF(AND($B$133, $F$133, ROW(AS202) = $L$137, COLUMN(AS202) = $J$137), $M$133, AS202)))</f>
        <v>0</v>
      </c>
      <c r="AT202" s="39">
        <f ca="1">IF($P$133, [1]ROM!AT63, IF($D$133, 0, IF(AND($B$133, $F$133, ROW(AT202) = $L$137, COLUMN(AT202) = $J$137), $M$133, AT202)))</f>
        <v>0</v>
      </c>
      <c r="AU202" s="39">
        <f ca="1">IF($P$133, [1]ROM!AU63, IF($D$133, 0, IF(AND($B$133, $F$133, ROW(AU202) = $L$137, COLUMN(AU202) = $J$137), $M$133, AU202)))</f>
        <v>0</v>
      </c>
      <c r="AV202" s="39">
        <f ca="1">IF($P$133, [1]ROM!AV63, IF($D$133, 0, IF(AND($B$133, $F$133, ROW(AV202) = $L$137, COLUMN(AV202) = $J$137), $M$133, AV202)))</f>
        <v>0</v>
      </c>
      <c r="AW202" s="39">
        <f ca="1">IF($P$133, [1]ROM!AW63, IF($D$133, 0, IF(AND($B$133, $F$133, ROW(AW202) = $L$137, COLUMN(AW202) = $J$137), $M$133, AW202)))</f>
        <v>0</v>
      </c>
      <c r="AX202" s="39">
        <f ca="1">IF($P$133, [1]ROM!AX63, IF($D$133, 0, IF(AND($B$133, $F$133, ROW(AX202) = $L$137, COLUMN(AX202) = $J$137), $M$133, AX202)))</f>
        <v>0</v>
      </c>
      <c r="AY202" s="39">
        <f ca="1">IF($P$133, [1]ROM!AY63, IF($D$133, 0, IF(AND($B$133, $F$133, ROW(AY202) = $L$137, COLUMN(AY202) = $J$137), $M$133, AY202)))</f>
        <v>0</v>
      </c>
      <c r="AZ202" s="39">
        <f ca="1">IF($P$133, [1]ROM!AZ63, IF($D$133, 0, IF(AND($B$133, $F$133, ROW(AZ202) = $L$137, COLUMN(AZ202) = $J$137), $M$133, AZ202)))</f>
        <v>0</v>
      </c>
      <c r="BA202" s="39">
        <f ca="1">IF($P$133, [1]ROM!BA63, IF($D$133, 0, IF(AND($B$133, $F$133, ROW(BA202) = $L$137, COLUMN(BA202) = $J$137), $M$133, BA202)))</f>
        <v>0</v>
      </c>
      <c r="BB202" s="39">
        <f ca="1">IF($P$133, [1]ROM!BB63, IF($D$133, 0, IF(AND($B$133, $F$133, ROW(BB202) = $L$137, COLUMN(BB202) = $J$137), $M$133, BB202)))</f>
        <v>0</v>
      </c>
      <c r="BC202" s="39">
        <f ca="1">IF($P$133, [1]ROM!BC63, IF($D$133, 0, IF(AND($B$133, $F$133, ROW(BC202) = $L$137, COLUMN(BC202) = $J$137), $M$133, BC202)))</f>
        <v>0</v>
      </c>
      <c r="BD202" s="39">
        <f ca="1">IF($P$133, [1]ROM!BD63, IF($D$133, 0, IF(AND($B$133, $F$133, ROW(BD202) = $L$137, COLUMN(BD202) = $J$137), $M$133, BD202)))</f>
        <v>0</v>
      </c>
      <c r="BE202" s="39">
        <f ca="1">IF($P$133, [1]ROM!BE63, IF($D$133, 0, IF(AND($B$133, $F$133, ROW(BE202) = $L$137, COLUMN(BE202) = $J$137), $M$133, BE202)))</f>
        <v>0</v>
      </c>
      <c r="BF202" s="39">
        <f ca="1">IF($P$133, [1]ROM!BF63, IF($D$133, 0, IF(AND($B$133, $F$133, ROW(BF202) = $L$137, COLUMN(BF202) = $J$137), $M$133, BF202)))</f>
        <v>0</v>
      </c>
      <c r="BG202" s="39">
        <f ca="1">IF($P$133, [1]ROM!BG63, IF($D$133, 0, IF(AND($B$133, $F$133, ROW(BG202) = $L$137, COLUMN(BG202) = $J$137), $M$133, BG202)))</f>
        <v>0</v>
      </c>
      <c r="BH202" s="39">
        <f ca="1">IF($P$133, [1]ROM!BH63, IF($D$133, 0, IF(AND($B$133, $F$133, ROW(BH202) = $L$137, COLUMN(BH202) = $J$137), $M$133, BH202)))</f>
        <v>0</v>
      </c>
      <c r="BI202" s="39">
        <f ca="1">IF($P$133, [1]ROM!BI63, IF($D$133, 0, IF(AND($B$133, $F$133, ROW(BI202) = $L$137, COLUMN(BI202) = $J$137), $M$133, BI202)))</f>
        <v>0</v>
      </c>
      <c r="BJ202" s="39">
        <f ca="1">IF($P$133, [1]ROM!BJ63, IF($D$133, 0, IF(AND($B$133, $F$133, ROW(BJ202) = $L$137, COLUMN(BJ202) = $J$137), $M$133, BJ202)))</f>
        <v>0</v>
      </c>
      <c r="BK202" s="39">
        <f ca="1">IF($P$133, [1]ROM!BK63, IF($D$133, 0, IF(AND($B$133, $F$133, ROW(BK202) = $L$137, COLUMN(BK202) = $J$137), $M$133, BK202)))</f>
        <v>0</v>
      </c>
      <c r="BL202" s="39">
        <f ca="1">IF($P$133, [1]ROM!BL63, IF($D$133, 0, IF(AND($B$133, $F$133, ROW(BL202) = $L$137, COLUMN(BL202) = $J$137), $M$133, BL202)))</f>
        <v>0</v>
      </c>
      <c r="BM202" s="39">
        <f ca="1">IF($P$133, [1]ROM!BM63, IF($D$133, 0, IF(AND($B$133, $F$133, ROW(BM202) = $L$137, COLUMN(BM202) = $J$137), $M$133, BM202)))</f>
        <v>0</v>
      </c>
      <c r="BN202" s="39">
        <f ca="1">IF($P$133, [1]ROM!BN63, IF($D$133, 0, IF(AND($B$133, $F$133, ROW(BN202) = $L$137, COLUMN(BN202) = $J$137), $M$133, BN202)))</f>
        <v>0</v>
      </c>
      <c r="BO202" s="39">
        <f ca="1">IF($P$133, [1]ROM!BO63, IF($D$133, 0, IF(AND($B$133, $F$133, ROW(BO202) = $L$137, COLUMN(BO202) = $J$137), $M$133, BO202)))</f>
        <v>0</v>
      </c>
      <c r="BP202" s="39">
        <f ca="1">IF($P$133, [1]ROM!BP63, IF($D$133, 0, IF(AND($B$133, $F$133, ROW(BP202) = $L$137, COLUMN(BP202) = $J$137), $M$133, BP202)))</f>
        <v>0</v>
      </c>
      <c r="BQ202" s="39">
        <f ca="1">IF($P$133, [1]ROM!BQ63, IF($D$133, 0, IF(AND($B$133, $F$133, ROW(BQ202) = $L$137, COLUMN(BQ202) = $J$137), $M$133, BQ202)))</f>
        <v>0</v>
      </c>
      <c r="BR202" s="39">
        <f ca="1">IF($P$133, [1]ROM!BR63, IF($D$133, 0, IF(AND($B$133, $F$133, ROW(BR202) = $L$137, COLUMN(BR202) = $J$137), $M$133, BR202)))</f>
        <v>0</v>
      </c>
      <c r="BS202" s="39">
        <f ca="1">IF($P$133, [1]ROM!BS63, IF($D$133, 0, IF(AND($B$133, $F$133, ROW(BS202) = $L$137, COLUMN(BS202) = $J$137), $M$133, BS202)))</f>
        <v>0</v>
      </c>
      <c r="BT202" s="39">
        <f ca="1">IF($P$133, [1]ROM!BT63, IF($D$133, 0, IF(AND($B$133, $F$133, ROW(BT202) = $L$137, COLUMN(BT202) = $J$137), $M$133, BT202)))</f>
        <v>0</v>
      </c>
      <c r="BU202" s="39">
        <f ca="1">IF($P$133, [1]ROM!BU63, IF($D$133, 0, IF(AND($B$133, $F$133, ROW(BU202) = $L$137, COLUMN(BU202) = $J$137), $M$133, BU202)))</f>
        <v>0</v>
      </c>
      <c r="BV202" s="39">
        <f ca="1">IF($P$133, [1]ROM!BV63, IF($D$133, 0, IF(AND($B$133, $F$133, ROW(BV202) = $L$137, COLUMN(BV202) = $J$137), $M$133, BV202)))</f>
        <v>0</v>
      </c>
      <c r="BW202" s="39">
        <f ca="1">IF($P$133, [1]ROM!BW63, IF($D$133, 0, IF(AND($B$133, $F$133, ROW(BW202) = $L$137, COLUMN(BW202) = $J$137), $M$133, BW202)))</f>
        <v>0</v>
      </c>
      <c r="BX202" s="39">
        <f ca="1">IF($P$133, [1]ROM!BX63, IF($D$133, 0, IF(AND($B$133, $F$133, ROW(BX202) = $L$137, COLUMN(BX202) = $J$137), $M$133, BX202)))</f>
        <v>0</v>
      </c>
      <c r="BY202" s="39">
        <f ca="1">IF($P$133, [1]ROM!BY63, IF($D$133, 0, IF(AND($B$133, $F$133, ROW(BY202) = $L$137, COLUMN(BY202) = $J$137), $M$133, BY202)))</f>
        <v>0</v>
      </c>
      <c r="BZ202" s="39">
        <f ca="1">IF($P$133, [1]ROM!BZ63, IF($D$133, 0, IF(AND($B$133, $F$133, ROW(BZ202) = $L$137, COLUMN(BZ202) = $J$137), $M$133, BZ202)))</f>
        <v>0</v>
      </c>
      <c r="CA202" s="39">
        <f ca="1">IF($P$133, [1]ROM!CA63, IF($D$133, 0, IF(AND($B$133, $F$133, ROW(CA202) = $L$137, COLUMN(CA202) = $J$137), $M$133, CA202)))</f>
        <v>0</v>
      </c>
      <c r="CB202" s="39">
        <f ca="1">IF($P$133, [1]ROM!CB63, IF($D$133, 0, IF(AND($B$133, $F$133, ROW(CB202) = $L$137, COLUMN(CB202) = $J$137), $M$133, CB202)))</f>
        <v>0</v>
      </c>
      <c r="CC202" s="39">
        <f ca="1">IF($P$133, [1]ROM!CC63, IF($D$133, 0, IF(AND($B$133, $F$133, ROW(CC202) = $L$137, COLUMN(CC202) = $J$137), $M$133, CC202)))</f>
        <v>0</v>
      </c>
      <c r="CD202" s="39">
        <f ca="1">IF($P$133, [1]ROM!CD63, IF($D$133, 0, IF(AND($B$133, $F$133, ROW(CD202) = $L$137, COLUMN(CD202) = $J$137), $M$133, CD202)))</f>
        <v>0</v>
      </c>
      <c r="CE202" s="39">
        <f ca="1">IF($P$133, [1]ROM!CE63, IF($D$133, 0, IF(AND($B$133, $F$133, ROW(CE202) = $L$137, COLUMN(CE202) = $J$137), $M$133, CE202)))</f>
        <v>0</v>
      </c>
      <c r="CF202" s="39">
        <f ca="1">IF($P$133, [1]ROM!CF63, IF($D$133, 0, IF(AND($B$133, $F$133, ROW(CF202) = $L$137, COLUMN(CF202) = $J$137), $M$133, CF202)))</f>
        <v>0</v>
      </c>
      <c r="CG202" s="39">
        <f ca="1">IF($P$133, [1]ROM!CG63, IF($D$133, 0, IF(AND($B$133, $F$133, ROW(CG202) = $L$137, COLUMN(CG202) = $J$137), $M$133, CG202)))</f>
        <v>0</v>
      </c>
      <c r="CH202" s="39">
        <f ca="1">IF($P$133, [1]ROM!CH63, IF($D$133, 0, IF(AND($B$133, $F$133, ROW(CH202) = $L$137, COLUMN(CH202) = $J$137), $M$133, CH202)))</f>
        <v>0</v>
      </c>
      <c r="CI202" s="39">
        <f ca="1">IF($P$133, [1]ROM!CI63, IF($D$133, 0, IF(AND($B$133, $F$133, ROW(CI202) = $L$137, COLUMN(CI202) = $J$137), $M$133, CI202)))</f>
        <v>0</v>
      </c>
      <c r="CJ202" s="39">
        <f ca="1">IF($P$133, [1]ROM!CJ63, IF($D$133, 0, IF(AND($B$133, $F$133, ROW(CJ202) = $L$137, COLUMN(CJ202) = $J$137), $M$133, CJ202)))</f>
        <v>0</v>
      </c>
      <c r="CK202" s="39">
        <f ca="1">IF($P$133, [1]ROM!CK63, IF($D$133, 0, IF(AND($B$133, $F$133, ROW(CK202) = $L$137, COLUMN(CK202) = $J$137), $M$133, CK202)))</f>
        <v>0</v>
      </c>
      <c r="CL202" s="39">
        <f ca="1">IF($P$133, [1]ROM!CL63, IF($D$133, 0, IF(AND($B$133, $F$133, ROW(CL202) = $L$137, COLUMN(CL202) = $J$137), $M$133, CL202)))</f>
        <v>0</v>
      </c>
      <c r="CM202" s="39">
        <f ca="1">IF($P$133, [1]ROM!CM63, IF($D$133, 0, IF(AND($B$133, $F$133, ROW(CM202) = $L$137, COLUMN(CM202) = $J$137), $M$133, CM202)))</f>
        <v>0</v>
      </c>
      <c r="CN202" s="39">
        <f ca="1">IF($P$133, [1]ROM!CN63, IF($D$133, 0, IF(AND($B$133, $F$133, ROW(CN202) = $L$137, COLUMN(CN202) = $J$137), $M$133, CN202)))</f>
        <v>0</v>
      </c>
      <c r="CO202" s="39">
        <f ca="1">IF($P$133, [1]ROM!CO63, IF($D$133, 0, IF(AND($B$133, $F$133, ROW(CO202) = $L$137, COLUMN(CO202) = $J$137), $M$133, CO202)))</f>
        <v>0</v>
      </c>
      <c r="CP202" s="39">
        <f ca="1">IF($P$133, [1]ROM!CP63, IF($D$133, 0, IF(AND($B$133, $F$133, ROW(CP202) = $L$137, COLUMN(CP202) = $J$137), $M$133, CP202)))</f>
        <v>0</v>
      </c>
      <c r="CQ202" s="39">
        <f ca="1">IF($P$133, [1]ROM!CQ63, IF($D$133, 0, IF(AND($B$133, $F$133, ROW(CQ202) = $L$137, COLUMN(CQ202) = $J$137), $M$133, CQ202)))</f>
        <v>0</v>
      </c>
      <c r="CR202" s="39">
        <f ca="1">IF($P$133, [1]ROM!CR63, IF($D$133, 0, IF(AND($B$133, $F$133, ROW(CR202) = $L$137, COLUMN(CR202) = $J$137), $M$133, CR202)))</f>
        <v>0</v>
      </c>
      <c r="CS202" s="39">
        <f ca="1">IF($P$133, [1]ROM!CS63, IF($D$133, 0, IF(AND($B$133, $F$133, ROW(CS202) = $L$137, COLUMN(CS202) = $J$137), $M$133, CS202)))</f>
        <v>0</v>
      </c>
      <c r="CT202" s="39">
        <f ca="1">IF($P$133, [1]ROM!CT63, IF($D$133, 0, IF(AND($B$133, $F$133, ROW(CT202) = $L$137, COLUMN(CT202) = $J$137), $M$133, CT202)))</f>
        <v>0</v>
      </c>
      <c r="CU202" s="39">
        <f ca="1">IF($P$133, [1]ROM!CU63, IF($D$133, 0, IF(AND($B$133, $F$133, ROW(CU202) = $L$137, COLUMN(CU202) = $J$137), $M$133, CU202)))</f>
        <v>0</v>
      </c>
      <c r="CV202" s="39">
        <f ca="1">IF($P$133, [1]ROM!CV63, IF($D$133, 0, IF(AND($B$133, $F$133, ROW(CV202) = $L$137, COLUMN(CV202) = $J$137), $M$133, CV202)))</f>
        <v>0</v>
      </c>
      <c r="CW202" s="39">
        <f ca="1">IF($P$133, [1]ROM!CW63, IF($D$133, 0, IF(AND($B$133, $F$133, ROW(CW202) = $L$137, COLUMN(CW202) = $J$137), $M$133, CW202)))</f>
        <v>0</v>
      </c>
      <c r="CX202" s="39">
        <f ca="1">IF($P$133, [1]ROM!CX63, IF($D$133, 0, IF(AND($B$133, $F$133, ROW(CX202) = $L$137, COLUMN(CX202) = $J$137), $M$133, CX202)))</f>
        <v>0</v>
      </c>
      <c r="CY202" s="39">
        <f ca="1">IF($P$133, [1]ROM!CY63, IF($D$133, 0, IF(AND($B$133, $F$133, ROW(CY202) = $L$137, COLUMN(CY202) = $J$137), $M$133, CY202)))</f>
        <v>0</v>
      </c>
      <c r="CZ202" s="39">
        <f ca="1">IF($P$133, [1]ROM!CZ63, IF($D$133, 0, IF(AND($B$133, $F$133, ROW(CZ202) = $L$137, COLUMN(CZ202) = $J$137), $M$133, CZ202)))</f>
        <v>0</v>
      </c>
      <c r="DA202" s="39">
        <f ca="1">IF($P$133, [1]ROM!DA63, IF($D$133, 0, IF(AND($B$133, $F$133, ROW(DA202) = $L$137, COLUMN(DA202) = $J$137), $M$133, DA202)))</f>
        <v>0</v>
      </c>
      <c r="DB202" s="39">
        <f ca="1">IF($P$133, [1]ROM!DB63, IF($D$133, 0, IF(AND($B$133, $F$133, ROW(DB202) = $L$137, COLUMN(DB202) = $J$137), $M$133, DB202)))</f>
        <v>0</v>
      </c>
      <c r="DC202" s="39">
        <f ca="1">IF($P$133, [1]ROM!DC63, IF($D$133, 0, IF(AND($B$133, $F$133, ROW(DC202) = $L$137, COLUMN(DC202) = $J$137), $M$133, DC202)))</f>
        <v>0</v>
      </c>
      <c r="DD202" s="39">
        <f ca="1">IF($P$133, [1]ROM!DD63, IF($D$133, 0, IF(AND($B$133, $F$133, ROW(DD202) = $L$137, COLUMN(DD202) = $J$137), $M$133, DD202)))</f>
        <v>0</v>
      </c>
      <c r="DE202" s="39">
        <f ca="1">IF($P$133, [1]ROM!DE63, IF($D$133, 0, IF(AND($B$133, $F$133, ROW(DE202) = $L$137, COLUMN(DE202) = $J$137), $M$133, DE202)))</f>
        <v>0</v>
      </c>
      <c r="DF202" s="39">
        <f ca="1">IF($P$133, [1]ROM!DF63, IF($D$133, 0, IF(AND($B$133, $F$133, ROW(DF202) = $L$137, COLUMN(DF202) = $J$137), $M$133, DF202)))</f>
        <v>0</v>
      </c>
      <c r="DG202" s="39">
        <f ca="1">IF($P$133, [1]ROM!DG63, IF($D$133, 0, IF(AND($B$133, $F$133, ROW(DG202) = $L$137, COLUMN(DG202) = $J$137), $M$133, DG202)))</f>
        <v>0</v>
      </c>
      <c r="DH202" s="39">
        <f ca="1">IF($P$133, [1]ROM!DH63, IF($D$133, 0, IF(AND($B$133, $F$133, ROW(DH202) = $L$137, COLUMN(DH202) = $J$137), $M$133, DH202)))</f>
        <v>0</v>
      </c>
      <c r="DI202" s="39">
        <f ca="1">IF($P$133, [1]ROM!DI63, IF($D$133, 0, IF(AND($B$133, $F$133, ROW(DI202) = $L$137, COLUMN(DI202) = $J$137), $M$133, DI202)))</f>
        <v>0</v>
      </c>
      <c r="DJ202" s="39">
        <f ca="1">IF($P$133, [1]ROM!DJ63, IF($D$133, 0, IF(AND($B$133, $F$133, ROW(DJ202) = $L$137, COLUMN(DJ202) = $J$137), $M$133, DJ202)))</f>
        <v>0</v>
      </c>
      <c r="DK202" s="39">
        <f ca="1">IF($P$133, [1]ROM!DK63, IF($D$133, 0, IF(AND($B$133, $F$133, ROW(DK202) = $L$137, COLUMN(DK202) = $J$137), $M$133, DK202)))</f>
        <v>0</v>
      </c>
      <c r="DL202" s="39">
        <f ca="1">IF($P$133, [1]ROM!DL63, IF($D$133, 0, IF(AND($B$133, $F$133, ROW(DL202) = $L$137, COLUMN(DL202) = $J$137), $M$133, DL202)))</f>
        <v>0</v>
      </c>
      <c r="DM202" s="39">
        <f ca="1">IF($P$133, [1]ROM!DM63, IF($D$133, 0, IF(AND($B$133, $F$133, ROW(DM202) = $L$137, COLUMN(DM202) = $J$137), $M$133, DM202)))</f>
        <v>0</v>
      </c>
      <c r="DN202" s="39">
        <f ca="1">IF($P$133, [1]ROM!DN63, IF($D$133, 0, IF(AND($B$133, $F$133, ROW(DN202) = $L$137, COLUMN(DN202) = $J$137), $M$133, DN202)))</f>
        <v>0</v>
      </c>
      <c r="DO202" s="39">
        <f ca="1">IF($P$133, [1]ROM!DO63, IF($D$133, 0, IF(AND($B$133, $F$133, ROW(DO202) = $L$137, COLUMN(DO202) = $J$137), $M$133, DO202)))</f>
        <v>0</v>
      </c>
      <c r="DP202" s="39">
        <f ca="1">IF($P$133, [1]ROM!DP63, IF($D$133, 0, IF(AND($B$133, $F$133, ROW(DP202) = $L$137, COLUMN(DP202) = $J$137), $M$133, DP202)))</f>
        <v>0</v>
      </c>
      <c r="DQ202" s="39">
        <f ca="1">IF($P$133, [1]ROM!DQ63, IF($D$133, 0, IF(AND($B$133, $F$133, ROW(DQ202) = $L$137, COLUMN(DQ202) = $J$137), $M$133, DQ202)))</f>
        <v>0</v>
      </c>
      <c r="DR202" s="39">
        <f ca="1">IF($P$133, [1]ROM!DR63, IF($D$133, 0, IF(AND($B$133, $F$133, ROW(DR202) = $L$137, COLUMN(DR202) = $J$137), $M$133, DR202)))</f>
        <v>0</v>
      </c>
      <c r="DS202" s="39">
        <f ca="1">IF($P$133, [1]ROM!DS63, IF($D$133, 0, IF(AND($B$133, $F$133, ROW(DS202) = $L$137, COLUMN(DS202) = $J$137), $M$133, DS202)))</f>
        <v>0</v>
      </c>
      <c r="DT202" s="39">
        <f ca="1">IF($P$133, [1]ROM!DT63, IF($D$133, 0, IF(AND($B$133, $F$133, ROW(DT202) = $L$137, COLUMN(DT202) = $J$137), $M$133, DT202)))</f>
        <v>0</v>
      </c>
      <c r="DU202" s="39">
        <f ca="1">IF($P$133, [1]ROM!DU63, IF($D$133, 0, IF(AND($B$133, $F$133, ROW(DU202) = $L$137, COLUMN(DU202) = $J$137), $M$133, DU202)))</f>
        <v>0</v>
      </c>
      <c r="DV202" s="39">
        <f ca="1">IF($P$133, [1]ROM!DV63, IF($D$133, 0, IF(AND($B$133, $F$133, ROW(DV202) = $L$137, COLUMN(DV202) = $J$137), $M$133, DV202)))</f>
        <v>0</v>
      </c>
      <c r="DW202" s="39">
        <f ca="1">IF($P$133, [1]ROM!DW63, IF($D$133, 0, IF(AND($B$133, $F$133, ROW(DW202) = $L$137, COLUMN(DW202) = $J$137), $M$133, DW202)))</f>
        <v>0</v>
      </c>
      <c r="DX202" s="39">
        <f ca="1">IF($P$133, [1]ROM!DX63, IF($D$133, 0, IF(AND($B$133, $F$133, ROW(DX202) = $L$137, COLUMN(DX202) = $J$137), $M$133, DX202)))</f>
        <v>0</v>
      </c>
      <c r="DY202" s="39">
        <f ca="1">IF($P$133, [1]ROM!DY63, IF($D$133, 0, IF(AND($B$133, $F$133, ROW(DY202) = $L$137, COLUMN(DY202) = $J$137), $M$133, DY202)))</f>
        <v>0</v>
      </c>
      <c r="DZ202" s="39">
        <f ca="1">IF($P$133, [1]ROM!DZ63, IF($D$133, 0, IF(AND($B$133, $F$133, ROW(DZ202) = $L$137, COLUMN(DZ202) = $J$137), $M$133, DZ202)))</f>
        <v>0</v>
      </c>
      <c r="EA202" s="39">
        <f ca="1">IF($P$133, [1]ROM!EA63, IF($D$133, 0, IF(AND($B$133, $F$133, ROW(EA202) = $L$137, COLUMN(EA202) = $J$137), $M$133, EA202)))</f>
        <v>0</v>
      </c>
      <c r="EB202" s="39">
        <f ca="1">IF($P$133, [1]ROM!EB63, IF($D$133, 0, IF(AND($B$133, $F$133, ROW(EB202) = $L$137, COLUMN(EB202) = $J$137), $M$133, EB202)))</f>
        <v>0</v>
      </c>
      <c r="EC202" s="39">
        <f ca="1">IF($P$133, [1]ROM!EC63, IF($D$133, 0, IF(AND($B$133, $F$133, ROW(EC202) = $L$137, COLUMN(EC202) = $J$137), $M$133, EC202)))</f>
        <v>0</v>
      </c>
      <c r="ED202" s="39">
        <f ca="1">IF($P$133, [1]ROM!ED63, IF($D$133, 0, IF(AND($B$133, $F$133, ROW(ED202) = $L$137, COLUMN(ED202) = $J$137), $M$133, ED202)))</f>
        <v>0</v>
      </c>
      <c r="EE202" s="39">
        <f ca="1">IF($P$133, [1]ROM!EE63, IF($D$133, 0, IF(AND($B$133, $F$133, ROW(EE202) = $L$137, COLUMN(EE202) = $J$137), $M$133, EE202)))</f>
        <v>0</v>
      </c>
      <c r="EF202" s="39">
        <f ca="1">IF($P$133, [1]ROM!EF63, IF($D$133, 0, IF(AND($B$133, $F$133, ROW(EF202) = $L$137, COLUMN(EF202) = $J$137), $M$133, EF202)))</f>
        <v>0</v>
      </c>
      <c r="EG202" s="39">
        <f ca="1">IF($P$133, [1]ROM!EG63, IF($D$133, 0, IF(AND($B$133, $F$133, ROW(EG202) = $L$137, COLUMN(EG202) = $J$137), $M$133, EG202)))</f>
        <v>0</v>
      </c>
      <c r="EH202" s="39">
        <f ca="1">IF($P$133, [1]ROM!EH63, IF($D$133, 0, IF(AND($B$133, $F$133, ROW(EH202) = $L$137, COLUMN(EH202) = $J$137), $M$133, EH202)))</f>
        <v>0</v>
      </c>
      <c r="EI202" s="39">
        <f ca="1">IF($P$133, [1]ROM!EI63, IF($D$133, 0, IF(AND($B$133, $F$133, ROW(EI202) = $L$137, COLUMN(EI202) = $J$137), $M$133, EI202)))</f>
        <v>0</v>
      </c>
      <c r="EJ202" s="39">
        <f ca="1">IF($P$133, [1]ROM!EJ63, IF($D$133, 0, IF(AND($B$133, $F$133, ROW(EJ202) = $L$137, COLUMN(EJ202) = $J$137), $M$133, EJ202)))</f>
        <v>0</v>
      </c>
      <c r="EK202" s="39">
        <f ca="1">IF($P$133, [1]ROM!EK63, IF($D$133, 0, IF(AND($B$133, $F$133, ROW(EK202) = $L$137, COLUMN(EK202) = $J$137), $M$133, EK202)))</f>
        <v>0</v>
      </c>
      <c r="EL202" s="39">
        <f ca="1">IF($P$133, [1]ROM!EL63, IF($D$133, 0, IF(AND($B$133, $F$133, ROW(EL202) = $L$137, COLUMN(EL202) = $J$137), $M$133, EL202)))</f>
        <v>0</v>
      </c>
      <c r="EM202" s="39">
        <f ca="1">IF($P$133, [1]ROM!EM63, IF($D$133, 0, IF(AND($B$133, $F$133, ROW(EM202) = $L$137, COLUMN(EM202) = $J$137), $M$133, EM202)))</f>
        <v>0</v>
      </c>
      <c r="EN202" s="39">
        <f ca="1">IF($P$133, [1]ROM!EN63, IF($D$133, 0, IF(AND($B$133, $F$133, ROW(EN202) = $L$137, COLUMN(EN202) = $J$137), $M$133, EN202)))</f>
        <v>0</v>
      </c>
      <c r="EO202" s="39">
        <f ca="1">IF($P$133, [1]ROM!EO63, IF($D$133, 0, IF(AND($B$133, $F$133, ROW(EO202) = $L$137, COLUMN(EO202) = $J$137), $M$133, EO202)))</f>
        <v>0</v>
      </c>
      <c r="EP202" s="39">
        <f ca="1">IF($P$133, [1]ROM!EP63, IF($D$133, 0, IF(AND($B$133, $F$133, ROW(EP202) = $L$137, COLUMN(EP202) = $J$137), $M$133, EP202)))</f>
        <v>0</v>
      </c>
      <c r="EQ202" s="39">
        <f ca="1">IF($P$133, [1]ROM!EQ63, IF($D$133, 0, IF(AND($B$133, $F$133, ROW(EQ202) = $L$137, COLUMN(EQ202) = $J$137), $M$133, EQ202)))</f>
        <v>0</v>
      </c>
      <c r="ER202" s="39">
        <f ca="1">IF($P$133, [1]ROM!ER63, IF($D$133, 0, IF(AND($B$133, $F$133, ROW(ER202) = $L$137, COLUMN(ER202) = $J$137), $M$133, ER202)))</f>
        <v>0</v>
      </c>
      <c r="ES202" s="39">
        <f ca="1">IF($P$133, [1]ROM!ES63, IF($D$133, 0, IF(AND($B$133, $F$133, ROW(ES202) = $L$137, COLUMN(ES202) = $J$137), $M$133, ES202)))</f>
        <v>0</v>
      </c>
      <c r="ET202" s="39">
        <f ca="1">IF($P$133, [1]ROM!ET63, IF($D$133, 0, IF(AND($B$133, $F$133, ROW(ET202) = $L$137, COLUMN(ET202) = $J$137), $M$133, ET202)))</f>
        <v>0</v>
      </c>
      <c r="EU202" s="39">
        <f ca="1">IF($P$133, [1]ROM!EU63, IF($D$133, 0, IF(AND($B$133, $F$133, ROW(EU202) = $L$137, COLUMN(EU202) = $J$137), $M$133, EU202)))</f>
        <v>0</v>
      </c>
      <c r="EV202" s="39">
        <f ca="1">IF($P$133, [1]ROM!EV63, IF($D$133, 0, IF(AND($B$133, $F$133, ROW(EV202) = $L$137, COLUMN(EV202) = $J$137), $M$133, EV202)))</f>
        <v>0</v>
      </c>
      <c r="EW202" s="39">
        <f ca="1">IF($P$133, [1]ROM!EW63, IF($D$133, 0, IF(AND($B$133, $F$133, ROW(EW202) = $L$137, COLUMN(EW202) = $J$137), $M$133, EW202)))</f>
        <v>0</v>
      </c>
      <c r="EX202" s="39">
        <f ca="1">IF($P$133, [1]ROM!EX63, IF($D$133, 0, IF(AND($B$133, $F$133, ROW(EX202) = $L$137, COLUMN(EX202) = $J$137), $M$133, EX202)))</f>
        <v>0</v>
      </c>
      <c r="EY202" s="39">
        <f ca="1">IF($P$133, [1]ROM!EY63, IF($D$133, 0, IF(AND($B$133, $F$133, ROW(EY202) = $L$137, COLUMN(EY202) = $J$137), $M$133, EY202)))</f>
        <v>0</v>
      </c>
      <c r="EZ202" s="39">
        <f ca="1">IF($P$133, [1]ROM!EZ63, IF($D$133, 0, IF(AND($B$133, $F$133, ROW(EZ202) = $L$137, COLUMN(EZ202) = $J$137), $M$133, EZ202)))</f>
        <v>0</v>
      </c>
      <c r="FA202" s="39">
        <f ca="1">IF($P$133, [1]ROM!FA63, IF($D$133, 0, IF(AND($B$133, $F$133, ROW(FA202) = $L$137, COLUMN(FA202) = $J$137), $M$133, FA202)))</f>
        <v>0</v>
      </c>
      <c r="FB202" s="39">
        <f ca="1">IF($P$133, [1]ROM!FB63, IF($D$133, 0, IF(AND($B$133, $F$133, ROW(FB202) = $L$137, COLUMN(FB202) = $J$137), $M$133, FB202)))</f>
        <v>0</v>
      </c>
      <c r="FC202" s="39">
        <f ca="1">IF($P$133, [1]ROM!FC63, IF($D$133, 0, IF(AND($B$133, $F$133, ROW(FC202) = $L$137, COLUMN(FC202) = $J$137), $M$133, FC202)))</f>
        <v>0</v>
      </c>
      <c r="FD202" s="39">
        <f ca="1">IF($P$133, [1]ROM!FD63, IF($D$133, 0, IF(AND($B$133, $F$133, ROW(FD202) = $L$137, COLUMN(FD202) = $J$137), $M$133, FD202)))</f>
        <v>0</v>
      </c>
      <c r="FE202" s="39">
        <f ca="1">IF($P$133, [1]ROM!FE63, IF($D$133, 0, IF(AND($B$133, $F$133, ROW(FE202) = $L$137, COLUMN(FE202) = $J$137), $M$133, FE202)))</f>
        <v>0</v>
      </c>
      <c r="FF202" s="39">
        <f ca="1">IF($P$133, [1]ROM!FF63, IF($D$133, 0, IF(AND($B$133, $F$133, ROW(FF202) = $L$137, COLUMN(FF202) = $J$137), $M$133, FF202)))</f>
        <v>0</v>
      </c>
      <c r="FG202" s="39">
        <f ca="1">IF($P$133, [1]ROM!FG63, IF($D$133, 0, IF(AND($B$133, $F$133, ROW(FG202) = $L$137, COLUMN(FG202) = $J$137), $M$133, FG202)))</f>
        <v>0</v>
      </c>
      <c r="FH202" s="39">
        <f ca="1">IF($P$133, [1]ROM!FH63, IF($D$133, 0, IF(AND($B$133, $F$133, ROW(FH202) = $L$137, COLUMN(FH202) = $J$137), $M$133, FH202)))</f>
        <v>0</v>
      </c>
      <c r="FI202" s="39">
        <f ca="1">IF($P$133, [1]ROM!FI63, IF($D$133, 0, IF(AND($B$133, $F$133, ROW(FI202) = $L$137, COLUMN(FI202) = $J$137), $M$133, FI202)))</f>
        <v>0</v>
      </c>
      <c r="FJ202" s="39">
        <f ca="1">IF($P$133, [1]ROM!FJ63, IF($D$133, 0, IF(AND($B$133, $F$133, ROW(FJ202) = $L$137, COLUMN(FJ202) = $J$137), $M$133, FJ202)))</f>
        <v>0</v>
      </c>
      <c r="FK202" s="39">
        <f ca="1">IF($P$133, [1]ROM!FK63, IF($D$133, 0, IF(AND($B$133, $F$133, ROW(FK202) = $L$137, COLUMN(FK202) = $J$137), $M$133, FK202)))</f>
        <v>0</v>
      </c>
      <c r="FL202" s="39">
        <f ca="1">IF($P$133, [1]ROM!FL63, IF($D$133, 0, IF(AND($B$133, $F$133, ROW(FL202) = $L$137, COLUMN(FL202) = $J$137), $M$133, FL202)))</f>
        <v>0</v>
      </c>
      <c r="FM202" s="39">
        <f ca="1">IF($P$133, [1]ROM!FM63, IF($D$133, 0, IF(AND($B$133, $F$133, ROW(FM202) = $L$137, COLUMN(FM202) = $J$137), $M$133, FM202)))</f>
        <v>0</v>
      </c>
      <c r="FN202" s="39">
        <f ca="1">IF($P$133, [1]ROM!FN63, IF($D$133, 0, IF(AND($B$133, $F$133, ROW(FN202) = $L$137, COLUMN(FN202) = $J$137), $M$133, FN202)))</f>
        <v>0</v>
      </c>
      <c r="FO202" s="39">
        <f ca="1">IF($P$133, [1]ROM!FO63, IF($D$133, 0, IF(AND($B$133, $F$133, ROW(FO202) = $L$137, COLUMN(FO202) = $J$137), $M$133, FO202)))</f>
        <v>0</v>
      </c>
      <c r="FP202" s="39">
        <f ca="1">IF($P$133, [1]ROM!FP63, IF($D$133, 0, IF(AND($B$133, $F$133, ROW(FP202) = $L$137, COLUMN(FP202) = $J$137), $M$133, FP202)))</f>
        <v>0</v>
      </c>
      <c r="FQ202" s="39">
        <f ca="1">IF($P$133, [1]ROM!FQ63, IF($D$133, 0, IF(AND($B$133, $F$133, ROW(FQ202) = $L$137, COLUMN(FQ202) = $J$137), $M$133, FQ202)))</f>
        <v>0</v>
      </c>
      <c r="FR202" s="39">
        <f ca="1">IF($P$133, [1]ROM!FR63, IF($D$133, 0, IF(AND($B$133, $F$133, ROW(FR202) = $L$137, COLUMN(FR202) = $J$137), $M$133, FR202)))</f>
        <v>0</v>
      </c>
      <c r="FS202" s="39">
        <f ca="1">IF($P$133, [1]ROM!FS63, IF($D$133, 0, IF(AND($B$133, $F$133, ROW(FS202) = $L$137, COLUMN(FS202) = $J$137), $M$133, FS202)))</f>
        <v>0</v>
      </c>
      <c r="FT202" s="39">
        <f ca="1">IF($P$133, [1]ROM!FT63, IF($D$133, 0, IF(AND($B$133, $F$133, ROW(FT202) = $L$137, COLUMN(FT202) = $J$137), $M$133, FT202)))</f>
        <v>0</v>
      </c>
      <c r="FU202" s="39">
        <f ca="1">IF($P$133, [1]ROM!FU63, IF($D$133, 0, IF(AND($B$133, $F$133, ROW(FU202) = $L$137, COLUMN(FU202) = $J$137), $M$133, FU202)))</f>
        <v>0</v>
      </c>
      <c r="FV202" s="39">
        <f ca="1">IF($P$133, [1]ROM!FV63, IF($D$133, 0, IF(AND($B$133, $F$133, ROW(FV202) = $L$137, COLUMN(FV202) = $J$137), $M$133, FV202)))</f>
        <v>0</v>
      </c>
      <c r="FW202" s="39">
        <f ca="1">IF($P$133, [1]ROM!FW63, IF($D$133, 0, IF(AND($B$133, $F$133, ROW(FW202) = $L$137, COLUMN(FW202) = $J$137), $M$133, FW202)))</f>
        <v>0</v>
      </c>
      <c r="FX202" s="39">
        <f ca="1">IF($P$133, [1]ROM!FX63, IF($D$133, 0, IF(AND($B$133, $F$133, ROW(FX202) = $L$137, COLUMN(FX202) = $J$137), $M$133, FX202)))</f>
        <v>0</v>
      </c>
      <c r="FY202" s="39">
        <f ca="1">IF($P$133, [1]ROM!FY63, IF($D$133, 0, IF(AND($B$133, $F$133, ROW(FY202) = $L$137, COLUMN(FY202) = $J$137), $M$133, FY202)))</f>
        <v>0</v>
      </c>
      <c r="FZ202" s="39">
        <f ca="1">IF($P$133, [1]ROM!FZ63, IF($D$133, 0, IF(AND($B$133, $F$133, ROW(FZ202) = $L$137, COLUMN(FZ202) = $J$137), $M$133, FZ202)))</f>
        <v>0</v>
      </c>
      <c r="GA202" s="39">
        <f ca="1">IF($P$133, [1]ROM!GA63, IF($D$133, 0, IF(AND($B$133, $F$133, ROW(GA202) = $L$137, COLUMN(GA202) = $J$137), $M$133, GA202)))</f>
        <v>0</v>
      </c>
      <c r="GB202" s="39">
        <f ca="1">IF($P$133, [1]ROM!GB63, IF($D$133, 0, IF(AND($B$133, $F$133, ROW(GB202) = $L$137, COLUMN(GB202) = $J$137), $M$133, GB202)))</f>
        <v>0</v>
      </c>
      <c r="GC202" s="39">
        <f ca="1">IF($P$133, [1]ROM!GC63, IF($D$133, 0, IF(AND($B$133, $F$133, ROW(GC202) = $L$137, COLUMN(GC202) = $J$137), $M$133, GC202)))</f>
        <v>0</v>
      </c>
      <c r="GD202" s="39">
        <f ca="1">IF($P$133, [1]ROM!GD63, IF($D$133, 0, IF(AND($B$133, $F$133, ROW(GD202) = $L$137, COLUMN(GD202) = $J$137), $M$133, GD202)))</f>
        <v>0</v>
      </c>
      <c r="GE202" s="39">
        <f ca="1">IF($P$133, [1]ROM!GE63, IF($D$133, 0, IF(AND($B$133, $F$133, ROW(GE202) = $L$137, COLUMN(GE202) = $J$137), $M$133, GE202)))</f>
        <v>0</v>
      </c>
      <c r="GF202" s="39">
        <f ca="1">IF($P$133, [1]ROM!GF63, IF($D$133, 0, IF(AND($B$133, $F$133, ROW(GF202) = $L$137, COLUMN(GF202) = $J$137), $M$133, GF202)))</f>
        <v>0</v>
      </c>
      <c r="GG202" s="39">
        <f ca="1">IF($P$133, [1]ROM!GG63, IF($D$133, 0, IF(AND($B$133, $F$133, ROW(GG202) = $L$137, COLUMN(GG202) = $J$137), $M$133, GG202)))</f>
        <v>0</v>
      </c>
      <c r="GH202" s="39">
        <f ca="1">IF($P$133, [1]ROM!GH63, IF($D$133, 0, IF(AND($B$133, $F$133, ROW(GH202) = $L$137, COLUMN(GH202) = $J$137), $M$133, GH202)))</f>
        <v>0</v>
      </c>
      <c r="GI202" s="39">
        <f ca="1">IF($P$133, [1]ROM!GI63, IF($D$133, 0, IF(AND($B$133, $F$133, ROW(GI202) = $L$137, COLUMN(GI202) = $J$137), $M$133, GI202)))</f>
        <v>0</v>
      </c>
      <c r="GJ202" s="39">
        <f ca="1">IF($P$133, [1]ROM!GJ63, IF($D$133, 0, IF(AND($B$133, $F$133, ROW(GJ202) = $L$137, COLUMN(GJ202) = $J$137), $M$133, GJ202)))</f>
        <v>0</v>
      </c>
      <c r="GK202" s="39">
        <f ca="1">IF($P$133, [1]ROM!GK63, IF($D$133, 0, IF(AND($B$133, $F$133, ROW(GK202) = $L$137, COLUMN(GK202) = $J$137), $M$133, GK202)))</f>
        <v>0</v>
      </c>
      <c r="GL202" s="39">
        <f ca="1">IF($P$133, [1]ROM!GL63, IF($D$133, 0, IF(AND($B$133, $F$133, ROW(GL202) = $L$137, COLUMN(GL202) = $J$137), $M$133, GL202)))</f>
        <v>0</v>
      </c>
      <c r="GM202" s="39">
        <f ca="1">IF($P$133, [1]ROM!GM63, IF($D$133, 0, IF(AND($B$133, $F$133, ROW(GM202) = $L$137, COLUMN(GM202) = $J$137), $M$133, GM202)))</f>
        <v>0</v>
      </c>
      <c r="GN202" s="39">
        <f ca="1">IF($P$133, [1]ROM!GN63, IF($D$133, 0, IF(AND($B$133, $F$133, ROW(GN202) = $L$137, COLUMN(GN202) = $J$137), $M$133, GN202)))</f>
        <v>0</v>
      </c>
      <c r="GO202" s="39">
        <f ca="1">IF($P$133, [1]ROM!GO63, IF($D$133, 0, IF(AND($B$133, $F$133, ROW(GO202) = $L$137, COLUMN(GO202) = $J$137), $M$133, GO202)))</f>
        <v>0</v>
      </c>
      <c r="GP202" s="39">
        <f ca="1">IF($P$133, [1]ROM!GP63, IF($D$133, 0, IF(AND($B$133, $F$133, ROW(GP202) = $L$137, COLUMN(GP202) = $J$137), $M$133, GP202)))</f>
        <v>0</v>
      </c>
      <c r="GQ202" s="39">
        <f ca="1">IF($P$133, [1]ROM!GQ63, IF($D$133, 0, IF(AND($B$133, $F$133, ROW(GQ202) = $L$137, COLUMN(GQ202) = $J$137), $M$133, GQ202)))</f>
        <v>0</v>
      </c>
      <c r="GR202" s="39">
        <f ca="1">IF($P$133, [1]ROM!GR63, IF($D$133, 0, IF(AND($B$133, $F$133, ROW(GR202) = $L$137, COLUMN(GR202) = $J$137), $M$133, GR202)))</f>
        <v>0</v>
      </c>
      <c r="GS202" s="39">
        <f ca="1">IF($P$133, [1]ROM!GS63, IF($D$133, 0, IF(AND($B$133, $F$133, ROW(GS202) = $L$137, COLUMN(GS202) = $J$137), $M$133, GS202)))</f>
        <v>0</v>
      </c>
      <c r="GT202" s="39">
        <f ca="1">IF($P$133, [1]ROM!GT63, IF($D$133, 0, IF(AND($B$133, $F$133, ROW(GT202) = $L$137, COLUMN(GT202) = $J$137), $M$133, GT202)))</f>
        <v>0</v>
      </c>
      <c r="GU202" s="39">
        <f ca="1">IF($P$133, [1]ROM!GU63, IF($D$133, 0, IF(AND($B$133, $F$133, ROW(GU202) = $L$137, COLUMN(GU202) = $J$137), $M$133, GU202)))</f>
        <v>0</v>
      </c>
      <c r="GV202" s="39">
        <f ca="1">IF($P$133, [1]ROM!GV63, IF($D$133, 0, IF(AND($B$133, $F$133, ROW(GV202) = $L$137, COLUMN(GV202) = $J$137), $M$133, GV202)))</f>
        <v>0</v>
      </c>
      <c r="GW202" s="39">
        <f ca="1">IF($P$133, [1]ROM!GW63, IF($D$133, 0, IF(AND($B$133, $F$133, ROW(GW202) = $L$137, COLUMN(GW202) = $J$137), $M$133, GW202)))</f>
        <v>0</v>
      </c>
      <c r="GX202" s="39">
        <f ca="1">IF($P$133, [1]ROM!GX63, IF($D$133, 0, IF(AND($B$133, $F$133, ROW(GX202) = $L$137, COLUMN(GX202) = $J$137), $M$133, GX202)))</f>
        <v>0</v>
      </c>
      <c r="GY202" s="39">
        <f ca="1">IF($P$133, [1]ROM!GY63, IF($D$133, 0, IF(AND($B$133, $F$133, ROW(GY202) = $L$137, COLUMN(GY202) = $J$137), $M$133, GY202)))</f>
        <v>0</v>
      </c>
      <c r="GZ202" s="39">
        <f ca="1">IF($P$133, [1]ROM!GZ63, IF($D$133, 0, IF(AND($B$133, $F$133, ROW(GZ202) = $L$137, COLUMN(GZ202) = $J$137), $M$133, GZ202)))</f>
        <v>0</v>
      </c>
      <c r="HA202" s="39">
        <f ca="1">IF($P$133, [1]ROM!HA63, IF($D$133, 0, IF(AND($B$133, $F$133, ROW(HA202) = $L$137, COLUMN(HA202) = $J$137), $M$133, HA202)))</f>
        <v>0</v>
      </c>
      <c r="HB202" s="39">
        <f ca="1">IF($P$133, [1]ROM!HB63, IF($D$133, 0, IF(AND($B$133, $F$133, ROW(HB202) = $L$137, COLUMN(HB202) = $J$137), $M$133, HB202)))</f>
        <v>0</v>
      </c>
      <c r="HC202" s="39">
        <f ca="1">IF($P$133, [1]ROM!HC63, IF($D$133, 0, IF(AND($B$133, $F$133, ROW(HC202) = $L$137, COLUMN(HC202) = $J$137), $M$133, HC202)))</f>
        <v>0</v>
      </c>
      <c r="HD202" s="39">
        <f ca="1">IF($P$133, [1]ROM!HD63, IF($D$133, 0, IF(AND($B$133, $F$133, ROW(HD202) = $L$137, COLUMN(HD202) = $J$137), $M$133, HD202)))</f>
        <v>0</v>
      </c>
      <c r="HE202" s="39">
        <f ca="1">IF($P$133, [1]ROM!HE63, IF($D$133, 0, IF(AND($B$133, $F$133, ROW(HE202) = $L$137, COLUMN(HE202) = $J$137), $M$133, HE202)))</f>
        <v>0</v>
      </c>
      <c r="HF202" s="39">
        <f ca="1">IF($P$133, [1]ROM!HF63, IF($D$133, 0, IF(AND($B$133, $F$133, ROW(HF202) = $L$137, COLUMN(HF202) = $J$137), $M$133, HF202)))</f>
        <v>0</v>
      </c>
      <c r="HG202" s="39">
        <f ca="1">IF($P$133, [1]ROM!HG63, IF($D$133, 0, IF(AND($B$133, $F$133, ROW(HG202) = $L$137, COLUMN(HG202) = $J$137), $M$133, HG202)))</f>
        <v>0</v>
      </c>
      <c r="HH202" s="39">
        <f ca="1">IF($P$133, [1]ROM!HH63, IF($D$133, 0, IF(AND($B$133, $F$133, ROW(HH202) = $L$137, COLUMN(HH202) = $J$137), $M$133, HH202)))</f>
        <v>0</v>
      </c>
      <c r="HI202" s="39">
        <f ca="1">IF($P$133, [1]ROM!HI63, IF($D$133, 0, IF(AND($B$133, $F$133, ROW(HI202) = $L$137, COLUMN(HI202) = $J$137), $M$133, HI202)))</f>
        <v>0</v>
      </c>
      <c r="HJ202" s="39">
        <f ca="1">IF($P$133, [1]ROM!HJ63, IF($D$133, 0, IF(AND($B$133, $F$133, ROW(HJ202) = $L$137, COLUMN(HJ202) = $J$137), $M$133, HJ202)))</f>
        <v>0</v>
      </c>
      <c r="HK202" s="39">
        <f ca="1">IF($P$133, [1]ROM!HK63, IF($D$133, 0, IF(AND($B$133, $F$133, ROW(HK202) = $L$137, COLUMN(HK202) = $J$137), $M$133, HK202)))</f>
        <v>0</v>
      </c>
      <c r="HL202" s="39">
        <f ca="1">IF($P$133, [1]ROM!HL63, IF($D$133, 0, IF(AND($B$133, $F$133, ROW(HL202) = $L$137, COLUMN(HL202) = $J$137), $M$133, HL202)))</f>
        <v>0</v>
      </c>
      <c r="HM202" s="39">
        <f ca="1">IF($P$133, [1]ROM!HM63, IF($D$133, 0, IF(AND($B$133, $F$133, ROW(HM202) = $L$137, COLUMN(HM202) = $J$137), $M$133, HM202)))</f>
        <v>0</v>
      </c>
      <c r="HN202" s="39">
        <f ca="1">IF($P$133, [1]ROM!HN63, IF($D$133, 0, IF(AND($B$133, $F$133, ROW(HN202) = $L$137, COLUMN(HN202) = $J$137), $M$133, HN202)))</f>
        <v>0</v>
      </c>
      <c r="HO202" s="39">
        <f ca="1">IF($P$133, [1]ROM!HO63, IF($D$133, 0, IF(AND($B$133, $F$133, ROW(HO202) = $L$137, COLUMN(HO202) = $J$137), $M$133, HO202)))</f>
        <v>0</v>
      </c>
      <c r="HP202" s="39">
        <f ca="1">IF($P$133, [1]ROM!HP63, IF($D$133, 0, IF(AND($B$133, $F$133, ROW(HP202) = $L$137, COLUMN(HP202) = $J$137), $M$133, HP202)))</f>
        <v>0</v>
      </c>
      <c r="HQ202" s="39">
        <f ca="1">IF($P$133, [1]ROM!HQ63, IF($D$133, 0, IF(AND($B$133, $F$133, ROW(HQ202) = $L$137, COLUMN(HQ202) = $J$137), $M$133, HQ202)))</f>
        <v>0</v>
      </c>
      <c r="HR202" s="39">
        <f ca="1">IF($P$133, [1]ROM!HR63, IF($D$133, 0, IF(AND($B$133, $F$133, ROW(HR202) = $L$137, COLUMN(HR202) = $J$137), $M$133, HR202)))</f>
        <v>0</v>
      </c>
      <c r="HS202" s="39">
        <f ca="1">IF($P$133, [1]ROM!HS63, IF($D$133, 0, IF(AND($B$133, $F$133, ROW(HS202) = $L$137, COLUMN(HS202) = $J$137), $M$133, HS202)))</f>
        <v>0</v>
      </c>
      <c r="HT202" s="39">
        <f ca="1">IF($P$133, [1]ROM!HT63, IF($D$133, 0, IF(AND($B$133, $F$133, ROW(HT202) = $L$137, COLUMN(HT202) = $J$137), $M$133, HT202)))</f>
        <v>0</v>
      </c>
      <c r="HU202" s="39">
        <f ca="1">IF($P$133, [1]ROM!HU63, IF($D$133, 0, IF(AND($B$133, $F$133, ROW(HU202) = $L$137, COLUMN(HU202) = $J$137), $M$133, HU202)))</f>
        <v>0</v>
      </c>
      <c r="HV202" s="39">
        <f ca="1">IF($P$133, [1]ROM!HV63, IF($D$133, 0, IF(AND($B$133, $F$133, ROW(HV202) = $L$137, COLUMN(HV202) = $J$137), $M$133, HV202)))</f>
        <v>0</v>
      </c>
      <c r="HW202" s="39">
        <f ca="1">IF($P$133, [1]ROM!HW63, IF($D$133, 0, IF(AND($B$133, $F$133, ROW(HW202) = $L$137, COLUMN(HW202) = $J$137), $M$133, HW202)))</f>
        <v>0</v>
      </c>
      <c r="HX202" s="39">
        <f ca="1">IF($P$133, [1]ROM!HX63, IF($D$133, 0, IF(AND($B$133, $F$133, ROW(HX202) = $L$137, COLUMN(HX202) = $J$137), $M$133, HX202)))</f>
        <v>0</v>
      </c>
      <c r="HY202" s="39">
        <f ca="1">IF($P$133, [1]ROM!HY63, IF($D$133, 0, IF(AND($B$133, $F$133, ROW(HY202) = $L$137, COLUMN(HY202) = $J$137), $M$133, HY202)))</f>
        <v>0</v>
      </c>
      <c r="HZ202" s="39">
        <f ca="1">IF($P$133, [1]ROM!HZ63, IF($D$133, 0, IF(AND($B$133, $F$133, ROW(HZ202) = $L$137, COLUMN(HZ202) = $J$137), $M$133, HZ202)))</f>
        <v>0</v>
      </c>
      <c r="IA202" s="39">
        <f ca="1">IF($P$133, [1]ROM!IA63, IF($D$133, 0, IF(AND($B$133, $F$133, ROW(IA202) = $L$137, COLUMN(IA202) = $J$137), $M$133, IA202)))</f>
        <v>0</v>
      </c>
      <c r="IB202" s="39">
        <f ca="1">IF($P$133, [1]ROM!IB63, IF($D$133, 0, IF(AND($B$133, $F$133, ROW(IB202) = $L$137, COLUMN(IB202) = $J$137), $M$133, IB202)))</f>
        <v>0</v>
      </c>
      <c r="IC202" s="39">
        <f ca="1">IF($P$133, [1]ROM!IC63, IF($D$133, 0, IF(AND($B$133, $F$133, ROW(IC202) = $L$137, COLUMN(IC202) = $J$137), $M$133, IC202)))</f>
        <v>0</v>
      </c>
      <c r="ID202" s="39">
        <f ca="1">IF($P$133, [1]ROM!ID63, IF($D$133, 0, IF(AND($B$133, $F$133, ROW(ID202) = $L$137, COLUMN(ID202) = $J$137), $M$133, ID202)))</f>
        <v>0</v>
      </c>
      <c r="IE202" s="39">
        <f ca="1">IF($P$133, [1]ROM!IE63, IF($D$133, 0, IF(AND($B$133, $F$133, ROW(IE202) = $L$137, COLUMN(IE202) = $J$137), $M$133, IE202)))</f>
        <v>0</v>
      </c>
      <c r="IF202" s="39">
        <f ca="1">IF($P$133, [1]ROM!IF63, IF($D$133, 0, IF(AND($B$133, $F$133, ROW(IF202) = $L$137, COLUMN(IF202) = $J$137), $M$133, IF202)))</f>
        <v>0</v>
      </c>
      <c r="IG202" s="39">
        <f ca="1">IF($P$133, [1]ROM!IG63, IF($D$133, 0, IF(AND($B$133, $F$133, ROW(IG202) = $L$137, COLUMN(IG202) = $J$137), $M$133, IG202)))</f>
        <v>0</v>
      </c>
      <c r="IH202" s="39">
        <f ca="1">IF($P$133, [1]ROM!IH63, IF($D$133, 0, IF(AND($B$133, $F$133, ROW(IH202) = $L$137, COLUMN(IH202) = $J$137), $M$133, IH202)))</f>
        <v>0</v>
      </c>
      <c r="II202" s="39">
        <f ca="1">IF($P$133, [1]ROM!II63, IF($D$133, 0, IF(AND($B$133, $F$133, ROW(II202) = $L$137, COLUMN(II202) = $J$137), $M$133, II202)))</f>
        <v>0</v>
      </c>
      <c r="IJ202" s="39">
        <f ca="1">IF($P$133, [1]ROM!IJ63, IF($D$133, 0, IF(AND($B$133, $F$133, ROW(IJ202) = $L$137, COLUMN(IJ202) = $J$137), $M$133, IJ202)))</f>
        <v>0</v>
      </c>
      <c r="IK202" s="39">
        <f ca="1">IF($P$133, [1]ROM!IK63, IF($D$133, 0, IF(AND($B$133, $F$133, ROW(IK202) = $L$137, COLUMN(IK202) = $J$137), $M$133, IK202)))</f>
        <v>0</v>
      </c>
      <c r="IL202" s="39">
        <f ca="1">IF($P$133, [1]ROM!IL63, IF($D$133, 0, IF(AND($B$133, $F$133, ROW(IL202) = $L$137, COLUMN(IL202) = $J$137), $M$133, IL202)))</f>
        <v>0</v>
      </c>
      <c r="IM202" s="39">
        <f ca="1">IF($P$133, [1]ROM!IM63, IF($D$133, 0, IF(AND($B$133, $F$133, ROW(IM202) = $L$137, COLUMN(IM202) = $J$137), $M$133, IM202)))</f>
        <v>0</v>
      </c>
      <c r="IN202" s="39">
        <f ca="1">IF($P$133, [1]ROM!IN63, IF($D$133, 0, IF(AND($B$133, $F$133, ROW(IN202) = $L$137, COLUMN(IN202) = $J$137), $M$133, IN202)))</f>
        <v>0</v>
      </c>
      <c r="IO202" s="39">
        <f ca="1">IF($P$133, [1]ROM!IO63, IF($D$133, 0, IF(AND($B$133, $F$133, ROW(IO202) = $L$137, COLUMN(IO202) = $J$137), $M$133, IO202)))</f>
        <v>0</v>
      </c>
      <c r="IP202" s="39">
        <f ca="1">IF($P$133, [1]ROM!IP63, IF($D$133, 0, IF(AND($B$133, $F$133, ROW(IP202) = $L$137, COLUMN(IP202) = $J$137), $M$133, IP202)))</f>
        <v>0</v>
      </c>
      <c r="IQ202" s="39">
        <f ca="1">IF($P$133, [1]ROM!IQ63, IF($D$133, 0, IF(AND($B$133, $F$133, ROW(IQ202) = $L$137, COLUMN(IQ202) = $J$137), $M$133, IQ202)))</f>
        <v>0</v>
      </c>
      <c r="IR202" s="39">
        <f ca="1">IF($P$133, [1]ROM!IR63, IF($D$133, 0, IF(AND($B$133, $F$133, ROW(IR202) = $L$137, COLUMN(IR202) = $J$137), $M$133, IR202)))</f>
        <v>0</v>
      </c>
      <c r="IS202" s="39">
        <f ca="1">IF($P$133, [1]ROM!IS63, IF($D$133, 0, IF(AND($B$133, $F$133, ROW(IS202) = $L$137, COLUMN(IS202) = $J$137), $M$133, IS202)))</f>
        <v>0</v>
      </c>
      <c r="IT202" s="39">
        <f ca="1">IF($P$133, [1]ROM!IT63, IF($D$133, 0, IF(AND($B$133, $F$133, ROW(IT202) = $L$137, COLUMN(IT202) = $J$137), $M$133, IT202)))</f>
        <v>0</v>
      </c>
      <c r="IU202" s="39">
        <f ca="1">IF($P$133, [1]ROM!IU63, IF($D$133, 0, IF(AND($B$133, $F$133, ROW(IU202) = $L$137, COLUMN(IU202) = $J$137), $M$133, IU202)))</f>
        <v>0</v>
      </c>
      <c r="IV202" s="40">
        <f ca="1">IF($P$133, [1]ROM!IV63, IF($D$133, 0, IF(AND($B$133, $F$133, ROW(IV202) = $L$137, COLUMN(IV202) = $J$137), $M$133, IV202)))</f>
        <v>0</v>
      </c>
    </row>
    <row r="203" spans="1:256" x14ac:dyDescent="0.55000000000000004">
      <c r="A203" s="38">
        <f ca="1">IF($P$133, [1]ROM!A64, IF($D$133, 0, IF(AND($B$133, $F$133, ROW(A203) = $L$137, COLUMN(A203) = $J$137), $M$133, A203)))</f>
        <v>0</v>
      </c>
      <c r="B203" s="39">
        <f ca="1">IF($P$133, [1]ROM!B64, IF($D$133, 0, IF(AND($B$133, $F$133, ROW(B203) = $L$137, COLUMN(B203) = $J$137), $M$133, B203)))</f>
        <v>0</v>
      </c>
      <c r="C203" s="39">
        <f ca="1">IF($P$133, [1]ROM!C64, IF($D$133, 0, IF(AND($B$133, $F$133, ROW(C203) = $L$137, COLUMN(C203) = $J$137), $M$133, C203)))</f>
        <v>0</v>
      </c>
      <c r="D203" s="39">
        <f ca="1">IF($P$133, [1]ROM!D64, IF($D$133, 0, IF(AND($B$133, $F$133, ROW(D203) = $L$137, COLUMN(D203) = $J$137), $M$133, D203)))</f>
        <v>0</v>
      </c>
      <c r="E203" s="39">
        <f ca="1">IF($P$133, [1]ROM!E64, IF($D$133, 0, IF(AND($B$133, $F$133, ROW(E203) = $L$137, COLUMN(E203) = $J$137), $M$133, E203)))</f>
        <v>0</v>
      </c>
      <c r="F203" s="39">
        <f ca="1">IF($P$133, [1]ROM!F64, IF($D$133, 0, IF(AND($B$133, $F$133, ROW(F203) = $L$137, COLUMN(F203) = $J$137), $M$133, F203)))</f>
        <v>0</v>
      </c>
      <c r="G203" s="39">
        <f ca="1">IF($P$133, [1]ROM!G64, IF($D$133, 0, IF(AND($B$133, $F$133, ROW(G203) = $L$137, COLUMN(G203) = $J$137), $M$133, G203)))</f>
        <v>0</v>
      </c>
      <c r="H203" s="39">
        <f ca="1">IF($P$133, [1]ROM!H64, IF($D$133, 0, IF(AND($B$133, $F$133, ROW(H203) = $L$137, COLUMN(H203) = $J$137), $M$133, H203)))</f>
        <v>0</v>
      </c>
      <c r="I203" s="39">
        <f ca="1">IF($P$133, [1]ROM!I64, IF($D$133, 0, IF(AND($B$133, $F$133, ROW(I203) = $L$137, COLUMN(I203) = $J$137), $M$133, I203)))</f>
        <v>0</v>
      </c>
      <c r="J203" s="39">
        <f ca="1">IF($P$133, [1]ROM!J64, IF($D$133, 0, IF(AND($B$133, $F$133, ROW(J203) = $L$137, COLUMN(J203) = $J$137), $M$133, J203)))</f>
        <v>0</v>
      </c>
      <c r="K203" s="39">
        <f ca="1">IF($P$133, [1]ROM!K64, IF($D$133, 0, IF(AND($B$133, $F$133, ROW(K203) = $L$137, COLUMN(K203) = $J$137), $M$133, K203)))</f>
        <v>0</v>
      </c>
      <c r="L203" s="39">
        <f ca="1">IF($P$133, [1]ROM!L64, IF($D$133, 0, IF(AND($B$133, $F$133, ROW(L203) = $L$137, COLUMN(L203) = $J$137), $M$133, L203)))</f>
        <v>0</v>
      </c>
      <c r="M203" s="39">
        <f ca="1">IF($P$133, [1]ROM!M64, IF($D$133, 0, IF(AND($B$133, $F$133, ROW(M203) = $L$137, COLUMN(M203) = $J$137), $M$133, M203)))</f>
        <v>0</v>
      </c>
      <c r="N203" s="39">
        <f ca="1">IF($P$133, [1]ROM!N64, IF($D$133, 0, IF(AND($B$133, $F$133, ROW(N203) = $L$137, COLUMN(N203) = $J$137), $M$133, N203)))</f>
        <v>0</v>
      </c>
      <c r="O203" s="39">
        <f ca="1">IF($P$133, [1]ROM!O64, IF($D$133, 0, IF(AND($B$133, $F$133, ROW(O203) = $L$137, COLUMN(O203) = $J$137), $M$133, O203)))</f>
        <v>0</v>
      </c>
      <c r="P203" s="39">
        <f ca="1">IF($P$133, [1]ROM!P64, IF($D$133, 0, IF(AND($B$133, $F$133, ROW(P203) = $L$137, COLUMN(P203) = $J$137), $M$133, P203)))</f>
        <v>0</v>
      </c>
      <c r="Q203" s="39">
        <f ca="1">IF($P$133, [1]ROM!Q64, IF($D$133, 0, IF(AND($B$133, $F$133, ROW(Q203) = $L$137, COLUMN(Q203) = $J$137), $M$133, Q203)))</f>
        <v>0</v>
      </c>
      <c r="R203" s="39">
        <f ca="1">IF($P$133, [1]ROM!R64, IF($D$133, 0, IF(AND($B$133, $F$133, ROW(R203) = $L$137, COLUMN(R203) = $J$137), $M$133, R203)))</f>
        <v>0</v>
      </c>
      <c r="S203" s="39">
        <f ca="1">IF($P$133, [1]ROM!S64, IF($D$133, 0, IF(AND($B$133, $F$133, ROW(S203) = $L$137, COLUMN(S203) = $J$137), $M$133, S203)))</f>
        <v>0</v>
      </c>
      <c r="T203" s="39">
        <f ca="1">IF($P$133, [1]ROM!T64, IF($D$133, 0, IF(AND($B$133, $F$133, ROW(T203) = $L$137, COLUMN(T203) = $J$137), $M$133, T203)))</f>
        <v>0</v>
      </c>
      <c r="U203" s="39">
        <f ca="1">IF($P$133, [1]ROM!U64, IF($D$133, 0, IF(AND($B$133, $F$133, ROW(U203) = $L$137, COLUMN(U203) = $J$137), $M$133, U203)))</f>
        <v>0</v>
      </c>
      <c r="V203" s="39">
        <f ca="1">IF($P$133, [1]ROM!V64, IF($D$133, 0, IF(AND($B$133, $F$133, ROW(V203) = $L$137, COLUMN(V203) = $J$137), $M$133, V203)))</f>
        <v>0</v>
      </c>
      <c r="W203" s="39">
        <f ca="1">IF($P$133, [1]ROM!W64, IF($D$133, 0, IF(AND($B$133, $F$133, ROW(W203) = $L$137, COLUMN(W203) = $J$137), $M$133, W203)))</f>
        <v>0</v>
      </c>
      <c r="X203" s="39">
        <f ca="1">IF($P$133, [1]ROM!X64, IF($D$133, 0, IF(AND($B$133, $F$133, ROW(X203) = $L$137, COLUMN(X203) = $J$137), $M$133, X203)))</f>
        <v>0</v>
      </c>
      <c r="Y203" s="39">
        <f ca="1">IF($P$133, [1]ROM!Y64, IF($D$133, 0, IF(AND($B$133, $F$133, ROW(Y203) = $L$137, COLUMN(Y203) = $J$137), $M$133, Y203)))</f>
        <v>0</v>
      </c>
      <c r="Z203" s="39">
        <f ca="1">IF($P$133, [1]ROM!Z64, IF($D$133, 0, IF(AND($B$133, $F$133, ROW(Z203) = $L$137, COLUMN(Z203) = $J$137), $M$133, Z203)))</f>
        <v>0</v>
      </c>
      <c r="AA203" s="39">
        <f ca="1">IF($P$133, [1]ROM!AA64, IF($D$133, 0, IF(AND($B$133, $F$133, ROW(AA203) = $L$137, COLUMN(AA203) = $J$137), $M$133, AA203)))</f>
        <v>0</v>
      </c>
      <c r="AB203" s="39">
        <f ca="1">IF($P$133, [1]ROM!AB64, IF($D$133, 0, IF(AND($B$133, $F$133, ROW(AB203) = $L$137, COLUMN(AB203) = $J$137), $M$133, AB203)))</f>
        <v>0</v>
      </c>
      <c r="AC203" s="39">
        <f ca="1">IF($P$133, [1]ROM!AC64, IF($D$133, 0, IF(AND($B$133, $F$133, ROW(AC203) = $L$137, COLUMN(AC203) = $J$137), $M$133, AC203)))</f>
        <v>0</v>
      </c>
      <c r="AD203" s="39">
        <f ca="1">IF($P$133, [1]ROM!AD64, IF($D$133, 0, IF(AND($B$133, $F$133, ROW(AD203) = $L$137, COLUMN(AD203) = $J$137), $M$133, AD203)))</f>
        <v>0</v>
      </c>
      <c r="AE203" s="39">
        <f ca="1">IF($P$133, [1]ROM!AE64, IF($D$133, 0, IF(AND($B$133, $F$133, ROW(AE203) = $L$137, COLUMN(AE203) = $J$137), $M$133, AE203)))</f>
        <v>0</v>
      </c>
      <c r="AF203" s="39">
        <f ca="1">IF($P$133, [1]ROM!AF64, IF($D$133, 0, IF(AND($B$133, $F$133, ROW(AF203) = $L$137, COLUMN(AF203) = $J$137), $M$133, AF203)))</f>
        <v>0</v>
      </c>
      <c r="AG203" s="39">
        <f ca="1">IF($P$133, [1]ROM!AG64, IF($D$133, 0, IF(AND($B$133, $F$133, ROW(AG203) = $L$137, COLUMN(AG203) = $J$137), $M$133, AG203)))</f>
        <v>0</v>
      </c>
      <c r="AH203" s="39">
        <f ca="1">IF($P$133, [1]ROM!AH64, IF($D$133, 0, IF(AND($B$133, $F$133, ROW(AH203) = $L$137, COLUMN(AH203) = $J$137), $M$133, AH203)))</f>
        <v>0</v>
      </c>
      <c r="AI203" s="39">
        <f ca="1">IF($P$133, [1]ROM!AI64, IF($D$133, 0, IF(AND($B$133, $F$133, ROW(AI203) = $L$137, COLUMN(AI203) = $J$137), $M$133, AI203)))</f>
        <v>0</v>
      </c>
      <c r="AJ203" s="39">
        <f ca="1">IF($P$133, [1]ROM!AJ64, IF($D$133, 0, IF(AND($B$133, $F$133, ROW(AJ203) = $L$137, COLUMN(AJ203) = $J$137), $M$133, AJ203)))</f>
        <v>0</v>
      </c>
      <c r="AK203" s="39">
        <f ca="1">IF($P$133, [1]ROM!AK64, IF($D$133, 0, IF(AND($B$133, $F$133, ROW(AK203) = $L$137, COLUMN(AK203) = $J$137), $M$133, AK203)))</f>
        <v>0</v>
      </c>
      <c r="AL203" s="39">
        <f ca="1">IF($P$133, [1]ROM!AL64, IF($D$133, 0, IF(AND($B$133, $F$133, ROW(AL203) = $L$137, COLUMN(AL203) = $J$137), $M$133, AL203)))</f>
        <v>0</v>
      </c>
      <c r="AM203" s="39">
        <f ca="1">IF($P$133, [1]ROM!AM64, IF($D$133, 0, IF(AND($B$133, $F$133, ROW(AM203) = $L$137, COLUMN(AM203) = $J$137), $M$133, AM203)))</f>
        <v>0</v>
      </c>
      <c r="AN203" s="39">
        <f ca="1">IF($P$133, [1]ROM!AN64, IF($D$133, 0, IF(AND($B$133, $F$133, ROW(AN203) = $L$137, COLUMN(AN203) = $J$137), $M$133, AN203)))</f>
        <v>0</v>
      </c>
      <c r="AO203" s="39">
        <f ca="1">IF($P$133, [1]ROM!AO64, IF($D$133, 0, IF(AND($B$133, $F$133, ROW(AO203) = $L$137, COLUMN(AO203) = $J$137), $M$133, AO203)))</f>
        <v>0</v>
      </c>
      <c r="AP203" s="39">
        <f ca="1">IF($P$133, [1]ROM!AP64, IF($D$133, 0, IF(AND($B$133, $F$133, ROW(AP203) = $L$137, COLUMN(AP203) = $J$137), $M$133, AP203)))</f>
        <v>0</v>
      </c>
      <c r="AQ203" s="39">
        <f ca="1">IF($P$133, [1]ROM!AQ64, IF($D$133, 0, IF(AND($B$133, $F$133, ROW(AQ203) = $L$137, COLUMN(AQ203) = $J$137), $M$133, AQ203)))</f>
        <v>0</v>
      </c>
      <c r="AR203" s="39">
        <f ca="1">IF($P$133, [1]ROM!AR64, IF($D$133, 0, IF(AND($B$133, $F$133, ROW(AR203) = $L$137, COLUMN(AR203) = $J$137), $M$133, AR203)))</f>
        <v>0</v>
      </c>
      <c r="AS203" s="39">
        <f ca="1">IF($P$133, [1]ROM!AS64, IF($D$133, 0, IF(AND($B$133, $F$133, ROW(AS203) = $L$137, COLUMN(AS203) = $J$137), $M$133, AS203)))</f>
        <v>0</v>
      </c>
      <c r="AT203" s="39">
        <f ca="1">IF($P$133, [1]ROM!AT64, IF($D$133, 0, IF(AND($B$133, $F$133, ROW(AT203) = $L$137, COLUMN(AT203) = $J$137), $M$133, AT203)))</f>
        <v>0</v>
      </c>
      <c r="AU203" s="39">
        <f ca="1">IF($P$133, [1]ROM!AU64, IF($D$133, 0, IF(AND($B$133, $F$133, ROW(AU203) = $L$137, COLUMN(AU203) = $J$137), $M$133, AU203)))</f>
        <v>0</v>
      </c>
      <c r="AV203" s="39">
        <f ca="1">IF($P$133, [1]ROM!AV64, IF($D$133, 0, IF(AND($B$133, $F$133, ROW(AV203) = $L$137, COLUMN(AV203) = $J$137), $M$133, AV203)))</f>
        <v>0</v>
      </c>
      <c r="AW203" s="39">
        <f ca="1">IF($P$133, [1]ROM!AW64, IF($D$133, 0, IF(AND($B$133, $F$133, ROW(AW203) = $L$137, COLUMN(AW203) = $J$137), $M$133, AW203)))</f>
        <v>0</v>
      </c>
      <c r="AX203" s="39">
        <f ca="1">IF($P$133, [1]ROM!AX64, IF($D$133, 0, IF(AND($B$133, $F$133, ROW(AX203) = $L$137, COLUMN(AX203) = $J$137), $M$133, AX203)))</f>
        <v>0</v>
      </c>
      <c r="AY203" s="39">
        <f ca="1">IF($P$133, [1]ROM!AY64, IF($D$133, 0, IF(AND($B$133, $F$133, ROW(AY203) = $L$137, COLUMN(AY203) = $J$137), $M$133, AY203)))</f>
        <v>0</v>
      </c>
      <c r="AZ203" s="39">
        <f ca="1">IF($P$133, [1]ROM!AZ64, IF($D$133, 0, IF(AND($B$133, $F$133, ROW(AZ203) = $L$137, COLUMN(AZ203) = $J$137), $M$133, AZ203)))</f>
        <v>0</v>
      </c>
      <c r="BA203" s="39">
        <f ca="1">IF($P$133, [1]ROM!BA64, IF($D$133, 0, IF(AND($B$133, $F$133, ROW(BA203) = $L$137, COLUMN(BA203) = $J$137), $M$133, BA203)))</f>
        <v>0</v>
      </c>
      <c r="BB203" s="39">
        <f ca="1">IF($P$133, [1]ROM!BB64, IF($D$133, 0, IF(AND($B$133, $F$133, ROW(BB203) = $L$137, COLUMN(BB203) = $J$137), $M$133, BB203)))</f>
        <v>0</v>
      </c>
      <c r="BC203" s="39">
        <f ca="1">IF($P$133, [1]ROM!BC64, IF($D$133, 0, IF(AND($B$133, $F$133, ROW(BC203) = $L$137, COLUMN(BC203) = $J$137), $M$133, BC203)))</f>
        <v>0</v>
      </c>
      <c r="BD203" s="39">
        <f ca="1">IF($P$133, [1]ROM!BD64, IF($D$133, 0, IF(AND($B$133, $F$133, ROW(BD203) = $L$137, COLUMN(BD203) = $J$137), $M$133, BD203)))</f>
        <v>0</v>
      </c>
      <c r="BE203" s="39">
        <f ca="1">IF($P$133, [1]ROM!BE64, IF($D$133, 0, IF(AND($B$133, $F$133, ROW(BE203) = $L$137, COLUMN(BE203) = $J$137), $M$133, BE203)))</f>
        <v>0</v>
      </c>
      <c r="BF203" s="39">
        <f ca="1">IF($P$133, [1]ROM!BF64, IF($D$133, 0, IF(AND($B$133, $F$133, ROW(BF203) = $L$137, COLUMN(BF203) = $J$137), $M$133, BF203)))</f>
        <v>0</v>
      </c>
      <c r="BG203" s="39">
        <f ca="1">IF($P$133, [1]ROM!BG64, IF($D$133, 0, IF(AND($B$133, $F$133, ROW(BG203) = $L$137, COLUMN(BG203) = $J$137), $M$133, BG203)))</f>
        <v>0</v>
      </c>
      <c r="BH203" s="39">
        <f ca="1">IF($P$133, [1]ROM!BH64, IF($D$133, 0, IF(AND($B$133, $F$133, ROW(BH203) = $L$137, COLUMN(BH203) = $J$137), $M$133, BH203)))</f>
        <v>0</v>
      </c>
      <c r="BI203" s="39">
        <f ca="1">IF($P$133, [1]ROM!BI64, IF($D$133, 0, IF(AND($B$133, $F$133, ROW(BI203) = $L$137, COLUMN(BI203) = $J$137), $M$133, BI203)))</f>
        <v>0</v>
      </c>
      <c r="BJ203" s="39">
        <f ca="1">IF($P$133, [1]ROM!BJ64, IF($D$133, 0, IF(AND($B$133, $F$133, ROW(BJ203) = $L$137, COLUMN(BJ203) = $J$137), $M$133, BJ203)))</f>
        <v>0</v>
      </c>
      <c r="BK203" s="39">
        <f ca="1">IF($P$133, [1]ROM!BK64, IF($D$133, 0, IF(AND($B$133, $F$133, ROW(BK203) = $L$137, COLUMN(BK203) = $J$137), $M$133, BK203)))</f>
        <v>0</v>
      </c>
      <c r="BL203" s="39">
        <f ca="1">IF($P$133, [1]ROM!BL64, IF($D$133, 0, IF(AND($B$133, $F$133, ROW(BL203) = $L$137, COLUMN(BL203) = $J$137), $M$133, BL203)))</f>
        <v>0</v>
      </c>
      <c r="BM203" s="39">
        <f ca="1">IF($P$133, [1]ROM!BM64, IF($D$133, 0, IF(AND($B$133, $F$133, ROW(BM203) = $L$137, COLUMN(BM203) = $J$137), $M$133, BM203)))</f>
        <v>0</v>
      </c>
      <c r="BN203" s="39">
        <f ca="1">IF($P$133, [1]ROM!BN64, IF($D$133, 0, IF(AND($B$133, $F$133, ROW(BN203) = $L$137, COLUMN(BN203) = $J$137), $M$133, BN203)))</f>
        <v>0</v>
      </c>
      <c r="BO203" s="39">
        <f ca="1">IF($P$133, [1]ROM!BO64, IF($D$133, 0, IF(AND($B$133, $F$133, ROW(BO203) = $L$137, COLUMN(BO203) = $J$137), $M$133, BO203)))</f>
        <v>0</v>
      </c>
      <c r="BP203" s="39">
        <f ca="1">IF($P$133, [1]ROM!BP64, IF($D$133, 0, IF(AND($B$133, $F$133, ROW(BP203) = $L$137, COLUMN(BP203) = $J$137), $M$133, BP203)))</f>
        <v>0</v>
      </c>
      <c r="BQ203" s="39">
        <f ca="1">IF($P$133, [1]ROM!BQ64, IF($D$133, 0, IF(AND($B$133, $F$133, ROW(BQ203) = $L$137, COLUMN(BQ203) = $J$137), $M$133, BQ203)))</f>
        <v>0</v>
      </c>
      <c r="BR203" s="39">
        <f ca="1">IF($P$133, [1]ROM!BR64, IF($D$133, 0, IF(AND($B$133, $F$133, ROW(BR203) = $L$137, COLUMN(BR203) = $J$137), $M$133, BR203)))</f>
        <v>0</v>
      </c>
      <c r="BS203" s="39">
        <f ca="1">IF($P$133, [1]ROM!BS64, IF($D$133, 0, IF(AND($B$133, $F$133, ROW(BS203) = $L$137, COLUMN(BS203) = $J$137), $M$133, BS203)))</f>
        <v>0</v>
      </c>
      <c r="BT203" s="39">
        <f ca="1">IF($P$133, [1]ROM!BT64, IF($D$133, 0, IF(AND($B$133, $F$133, ROW(BT203) = $L$137, COLUMN(BT203) = $J$137), $M$133, BT203)))</f>
        <v>0</v>
      </c>
      <c r="BU203" s="39">
        <f ca="1">IF($P$133, [1]ROM!BU64, IF($D$133, 0, IF(AND($B$133, $F$133, ROW(BU203) = $L$137, COLUMN(BU203) = $J$137), $M$133, BU203)))</f>
        <v>0</v>
      </c>
      <c r="BV203" s="39">
        <f ca="1">IF($P$133, [1]ROM!BV64, IF($D$133, 0, IF(AND($B$133, $F$133, ROW(BV203) = $L$137, COLUMN(BV203) = $J$137), $M$133, BV203)))</f>
        <v>0</v>
      </c>
      <c r="BW203" s="39">
        <f ca="1">IF($P$133, [1]ROM!BW64, IF($D$133, 0, IF(AND($B$133, $F$133, ROW(BW203) = $L$137, COLUMN(BW203) = $J$137), $M$133, BW203)))</f>
        <v>0</v>
      </c>
      <c r="BX203" s="39">
        <f ca="1">IF($P$133, [1]ROM!BX64, IF($D$133, 0, IF(AND($B$133, $F$133, ROW(BX203) = $L$137, COLUMN(BX203) = $J$137), $M$133, BX203)))</f>
        <v>0</v>
      </c>
      <c r="BY203" s="39">
        <f ca="1">IF($P$133, [1]ROM!BY64, IF($D$133, 0, IF(AND($B$133, $F$133, ROW(BY203) = $L$137, COLUMN(BY203) = $J$137), $M$133, BY203)))</f>
        <v>0</v>
      </c>
      <c r="BZ203" s="39">
        <f ca="1">IF($P$133, [1]ROM!BZ64, IF($D$133, 0, IF(AND($B$133, $F$133, ROW(BZ203) = $L$137, COLUMN(BZ203) = $J$137), $M$133, BZ203)))</f>
        <v>0</v>
      </c>
      <c r="CA203" s="39">
        <f ca="1">IF($P$133, [1]ROM!CA64, IF($D$133, 0, IF(AND($B$133, $F$133, ROW(CA203) = $L$137, COLUMN(CA203) = $J$137), $M$133, CA203)))</f>
        <v>0</v>
      </c>
      <c r="CB203" s="39">
        <f ca="1">IF($P$133, [1]ROM!CB64, IF($D$133, 0, IF(AND($B$133, $F$133, ROW(CB203) = $L$137, COLUMN(CB203) = $J$137), $M$133, CB203)))</f>
        <v>0</v>
      </c>
      <c r="CC203" s="39">
        <f ca="1">IF($P$133, [1]ROM!CC64, IF($D$133, 0, IF(AND($B$133, $F$133, ROW(CC203) = $L$137, COLUMN(CC203) = $J$137), $M$133, CC203)))</f>
        <v>0</v>
      </c>
      <c r="CD203" s="39">
        <f ca="1">IF($P$133, [1]ROM!CD64, IF($D$133, 0, IF(AND($B$133, $F$133, ROW(CD203) = $L$137, COLUMN(CD203) = $J$137), $M$133, CD203)))</f>
        <v>0</v>
      </c>
      <c r="CE203" s="39">
        <f ca="1">IF($P$133, [1]ROM!CE64, IF($D$133, 0, IF(AND($B$133, $F$133, ROW(CE203) = $L$137, COLUMN(CE203) = $J$137), $M$133, CE203)))</f>
        <v>0</v>
      </c>
      <c r="CF203" s="39">
        <f ca="1">IF($P$133, [1]ROM!CF64, IF($D$133, 0, IF(AND($B$133, $F$133, ROW(CF203) = $L$137, COLUMN(CF203) = $J$137), $M$133, CF203)))</f>
        <v>0</v>
      </c>
      <c r="CG203" s="39">
        <f ca="1">IF($P$133, [1]ROM!CG64, IF($D$133, 0, IF(AND($B$133, $F$133, ROW(CG203) = $L$137, COLUMN(CG203) = $J$137), $M$133, CG203)))</f>
        <v>0</v>
      </c>
      <c r="CH203" s="39">
        <f ca="1">IF($P$133, [1]ROM!CH64, IF($D$133, 0, IF(AND($B$133, $F$133, ROW(CH203) = $L$137, COLUMN(CH203) = $J$137), $M$133, CH203)))</f>
        <v>0</v>
      </c>
      <c r="CI203" s="39">
        <f ca="1">IF($P$133, [1]ROM!CI64, IF($D$133, 0, IF(AND($B$133, $F$133, ROW(CI203) = $L$137, COLUMN(CI203) = $J$137), $M$133, CI203)))</f>
        <v>0</v>
      </c>
      <c r="CJ203" s="39">
        <f ca="1">IF($P$133, [1]ROM!CJ64, IF($D$133, 0, IF(AND($B$133, $F$133, ROW(CJ203) = $L$137, COLUMN(CJ203) = $J$137), $M$133, CJ203)))</f>
        <v>0</v>
      </c>
      <c r="CK203" s="39">
        <f ca="1">IF($P$133, [1]ROM!CK64, IF($D$133, 0, IF(AND($B$133, $F$133, ROW(CK203) = $L$137, COLUMN(CK203) = $J$137), $M$133, CK203)))</f>
        <v>0</v>
      </c>
      <c r="CL203" s="39">
        <f ca="1">IF($P$133, [1]ROM!CL64, IF($D$133, 0, IF(AND($B$133, $F$133, ROW(CL203) = $L$137, COLUMN(CL203) = $J$137), $M$133, CL203)))</f>
        <v>0</v>
      </c>
      <c r="CM203" s="39">
        <f ca="1">IF($P$133, [1]ROM!CM64, IF($D$133, 0, IF(AND($B$133, $F$133, ROW(CM203) = $L$137, COLUMN(CM203) = $J$137), $M$133, CM203)))</f>
        <v>0</v>
      </c>
      <c r="CN203" s="39">
        <f ca="1">IF($P$133, [1]ROM!CN64, IF($D$133, 0, IF(AND($B$133, $F$133, ROW(CN203) = $L$137, COLUMN(CN203) = $J$137), $M$133, CN203)))</f>
        <v>0</v>
      </c>
      <c r="CO203" s="39">
        <f ca="1">IF($P$133, [1]ROM!CO64, IF($D$133, 0, IF(AND($B$133, $F$133, ROW(CO203) = $L$137, COLUMN(CO203) = $J$137), $M$133, CO203)))</f>
        <v>0</v>
      </c>
      <c r="CP203" s="39">
        <f ca="1">IF($P$133, [1]ROM!CP64, IF($D$133, 0, IF(AND($B$133, $F$133, ROW(CP203) = $L$137, COLUMN(CP203) = $J$137), $M$133, CP203)))</f>
        <v>0</v>
      </c>
      <c r="CQ203" s="39">
        <f ca="1">IF($P$133, [1]ROM!CQ64, IF($D$133, 0, IF(AND($B$133, $F$133, ROW(CQ203) = $L$137, COLUMN(CQ203) = $J$137), $M$133, CQ203)))</f>
        <v>0</v>
      </c>
      <c r="CR203" s="39">
        <f ca="1">IF($P$133, [1]ROM!CR64, IF($D$133, 0, IF(AND($B$133, $F$133, ROW(CR203) = $L$137, COLUMN(CR203) = $J$137), $M$133, CR203)))</f>
        <v>0</v>
      </c>
      <c r="CS203" s="39">
        <f ca="1">IF($P$133, [1]ROM!CS64, IF($D$133, 0, IF(AND($B$133, $F$133, ROW(CS203) = $L$137, COLUMN(CS203) = $J$137), $M$133, CS203)))</f>
        <v>0</v>
      </c>
      <c r="CT203" s="39">
        <f ca="1">IF($P$133, [1]ROM!CT64, IF($D$133, 0, IF(AND($B$133, $F$133, ROW(CT203) = $L$137, COLUMN(CT203) = $J$137), $M$133, CT203)))</f>
        <v>0</v>
      </c>
      <c r="CU203" s="39">
        <f ca="1">IF($P$133, [1]ROM!CU64, IF($D$133, 0, IF(AND($B$133, $F$133, ROW(CU203) = $L$137, COLUMN(CU203) = $J$137), $M$133, CU203)))</f>
        <v>0</v>
      </c>
      <c r="CV203" s="39">
        <f ca="1">IF($P$133, [1]ROM!CV64, IF($D$133, 0, IF(AND($B$133, $F$133, ROW(CV203) = $L$137, COLUMN(CV203) = $J$137), $M$133, CV203)))</f>
        <v>0</v>
      </c>
      <c r="CW203" s="39">
        <f ca="1">IF($P$133, [1]ROM!CW64, IF($D$133, 0, IF(AND($B$133, $F$133, ROW(CW203) = $L$137, COLUMN(CW203) = $J$137), $M$133, CW203)))</f>
        <v>0</v>
      </c>
      <c r="CX203" s="39">
        <f ca="1">IF($P$133, [1]ROM!CX64, IF($D$133, 0, IF(AND($B$133, $F$133, ROW(CX203) = $L$137, COLUMN(CX203) = $J$137), $M$133, CX203)))</f>
        <v>0</v>
      </c>
      <c r="CY203" s="39">
        <f ca="1">IF($P$133, [1]ROM!CY64, IF($D$133, 0, IF(AND($B$133, $F$133, ROW(CY203) = $L$137, COLUMN(CY203) = $J$137), $M$133, CY203)))</f>
        <v>0</v>
      </c>
      <c r="CZ203" s="39">
        <f ca="1">IF($P$133, [1]ROM!CZ64, IF($D$133, 0, IF(AND($B$133, $F$133, ROW(CZ203) = $L$137, COLUMN(CZ203) = $J$137), $M$133, CZ203)))</f>
        <v>0</v>
      </c>
      <c r="DA203" s="39">
        <f ca="1">IF($P$133, [1]ROM!DA64, IF($D$133, 0, IF(AND($B$133, $F$133, ROW(DA203) = $L$137, COLUMN(DA203) = $J$137), $M$133, DA203)))</f>
        <v>0</v>
      </c>
      <c r="DB203" s="39">
        <f ca="1">IF($P$133, [1]ROM!DB64, IF($D$133, 0, IF(AND($B$133, $F$133, ROW(DB203) = $L$137, COLUMN(DB203) = $J$137), $M$133, DB203)))</f>
        <v>0</v>
      </c>
      <c r="DC203" s="39">
        <f ca="1">IF($P$133, [1]ROM!DC64, IF($D$133, 0, IF(AND($B$133, $F$133, ROW(DC203) = $L$137, COLUMN(DC203) = $J$137), $M$133, DC203)))</f>
        <v>0</v>
      </c>
      <c r="DD203" s="39">
        <f ca="1">IF($P$133, [1]ROM!DD64, IF($D$133, 0, IF(AND($B$133, $F$133, ROW(DD203) = $L$137, COLUMN(DD203) = $J$137), $M$133, DD203)))</f>
        <v>0</v>
      </c>
      <c r="DE203" s="39">
        <f ca="1">IF($P$133, [1]ROM!DE64, IF($D$133, 0, IF(AND($B$133, $F$133, ROW(DE203) = $L$137, COLUMN(DE203) = $J$137), $M$133, DE203)))</f>
        <v>0</v>
      </c>
      <c r="DF203" s="39">
        <f ca="1">IF($P$133, [1]ROM!DF64, IF($D$133, 0, IF(AND($B$133, $F$133, ROW(DF203) = $L$137, COLUMN(DF203) = $J$137), $M$133, DF203)))</f>
        <v>0</v>
      </c>
      <c r="DG203" s="39">
        <f ca="1">IF($P$133, [1]ROM!DG64, IF($D$133, 0, IF(AND($B$133, $F$133, ROW(DG203) = $L$137, COLUMN(DG203) = $J$137), $M$133, DG203)))</f>
        <v>0</v>
      </c>
      <c r="DH203" s="39">
        <f ca="1">IF($P$133, [1]ROM!DH64, IF($D$133, 0, IF(AND($B$133, $F$133, ROW(DH203) = $L$137, COLUMN(DH203) = $J$137), $M$133, DH203)))</f>
        <v>0</v>
      </c>
      <c r="DI203" s="39">
        <f ca="1">IF($P$133, [1]ROM!DI64, IF($D$133, 0, IF(AND($B$133, $F$133, ROW(DI203) = $L$137, COLUMN(DI203) = $J$137), $M$133, DI203)))</f>
        <v>0</v>
      </c>
      <c r="DJ203" s="39">
        <f ca="1">IF($P$133, [1]ROM!DJ64, IF($D$133, 0, IF(AND($B$133, $F$133, ROW(DJ203) = $L$137, COLUMN(DJ203) = $J$137), $M$133, DJ203)))</f>
        <v>0</v>
      </c>
      <c r="DK203" s="39">
        <f ca="1">IF($P$133, [1]ROM!DK64, IF($D$133, 0, IF(AND($B$133, $F$133, ROW(DK203) = $L$137, COLUMN(DK203) = $J$137), $M$133, DK203)))</f>
        <v>0</v>
      </c>
      <c r="DL203" s="39">
        <f ca="1">IF($P$133, [1]ROM!DL64, IF($D$133, 0, IF(AND($B$133, $F$133, ROW(DL203) = $L$137, COLUMN(DL203) = $J$137), $M$133, DL203)))</f>
        <v>0</v>
      </c>
      <c r="DM203" s="39">
        <f ca="1">IF($P$133, [1]ROM!DM64, IF($D$133, 0, IF(AND($B$133, $F$133, ROW(DM203) = $L$137, COLUMN(DM203) = $J$137), $M$133, DM203)))</f>
        <v>0</v>
      </c>
      <c r="DN203" s="39">
        <f ca="1">IF($P$133, [1]ROM!DN64, IF($D$133, 0, IF(AND($B$133, $F$133, ROW(DN203) = $L$137, COLUMN(DN203) = $J$137), $M$133, DN203)))</f>
        <v>0</v>
      </c>
      <c r="DO203" s="39">
        <f ca="1">IF($P$133, [1]ROM!DO64, IF($D$133, 0, IF(AND($B$133, $F$133, ROW(DO203) = $L$137, COLUMN(DO203) = $J$137), $M$133, DO203)))</f>
        <v>0</v>
      </c>
      <c r="DP203" s="39">
        <f ca="1">IF($P$133, [1]ROM!DP64, IF($D$133, 0, IF(AND($B$133, $F$133, ROW(DP203) = $L$137, COLUMN(DP203) = $J$137), $M$133, DP203)))</f>
        <v>0</v>
      </c>
      <c r="DQ203" s="39">
        <f ca="1">IF($P$133, [1]ROM!DQ64, IF($D$133, 0, IF(AND($B$133, $F$133, ROW(DQ203) = $L$137, COLUMN(DQ203) = $J$137), $M$133, DQ203)))</f>
        <v>0</v>
      </c>
      <c r="DR203" s="39">
        <f ca="1">IF($P$133, [1]ROM!DR64, IF($D$133, 0, IF(AND($B$133, $F$133, ROW(DR203) = $L$137, COLUMN(DR203) = $J$137), $M$133, DR203)))</f>
        <v>0</v>
      </c>
      <c r="DS203" s="39">
        <f ca="1">IF($P$133, [1]ROM!DS64, IF($D$133, 0, IF(AND($B$133, $F$133, ROW(DS203) = $L$137, COLUMN(DS203) = $J$137), $M$133, DS203)))</f>
        <v>0</v>
      </c>
      <c r="DT203" s="39">
        <f ca="1">IF($P$133, [1]ROM!DT64, IF($D$133, 0, IF(AND($B$133, $F$133, ROW(DT203) = $L$137, COLUMN(DT203) = $J$137), $M$133, DT203)))</f>
        <v>0</v>
      </c>
      <c r="DU203" s="39">
        <f ca="1">IF($P$133, [1]ROM!DU64, IF($D$133, 0, IF(AND($B$133, $F$133, ROW(DU203) = $L$137, COLUMN(DU203) = $J$137), $M$133, DU203)))</f>
        <v>0</v>
      </c>
      <c r="DV203" s="39">
        <f ca="1">IF($P$133, [1]ROM!DV64, IF($D$133, 0, IF(AND($B$133, $F$133, ROW(DV203) = $L$137, COLUMN(DV203) = $J$137), $M$133, DV203)))</f>
        <v>0</v>
      </c>
      <c r="DW203" s="39">
        <f ca="1">IF($P$133, [1]ROM!DW64, IF($D$133, 0, IF(AND($B$133, $F$133, ROW(DW203) = $L$137, COLUMN(DW203) = $J$137), $M$133, DW203)))</f>
        <v>0</v>
      </c>
      <c r="DX203" s="39">
        <f ca="1">IF($P$133, [1]ROM!DX64, IF($D$133, 0, IF(AND($B$133, $F$133, ROW(DX203) = $L$137, COLUMN(DX203) = $J$137), $M$133, DX203)))</f>
        <v>0</v>
      </c>
      <c r="DY203" s="39">
        <f ca="1">IF($P$133, [1]ROM!DY64, IF($D$133, 0, IF(AND($B$133, $F$133, ROW(DY203) = $L$137, COLUMN(DY203) = $J$137), $M$133, DY203)))</f>
        <v>0</v>
      </c>
      <c r="DZ203" s="39">
        <f ca="1">IF($P$133, [1]ROM!DZ64, IF($D$133, 0, IF(AND($B$133, $F$133, ROW(DZ203) = $L$137, COLUMN(DZ203) = $J$137), $M$133, DZ203)))</f>
        <v>0</v>
      </c>
      <c r="EA203" s="39">
        <f ca="1">IF($P$133, [1]ROM!EA64, IF($D$133, 0, IF(AND($B$133, $F$133, ROW(EA203) = $L$137, COLUMN(EA203) = $J$137), $M$133, EA203)))</f>
        <v>0</v>
      </c>
      <c r="EB203" s="39">
        <f ca="1">IF($P$133, [1]ROM!EB64, IF($D$133, 0, IF(AND($B$133, $F$133, ROW(EB203) = $L$137, COLUMN(EB203) = $J$137), $M$133, EB203)))</f>
        <v>0</v>
      </c>
      <c r="EC203" s="39">
        <f ca="1">IF($P$133, [1]ROM!EC64, IF($D$133, 0, IF(AND($B$133, $F$133, ROW(EC203) = $L$137, COLUMN(EC203) = $J$137), $M$133, EC203)))</f>
        <v>0</v>
      </c>
      <c r="ED203" s="39">
        <f ca="1">IF($P$133, [1]ROM!ED64, IF($D$133, 0, IF(AND($B$133, $F$133, ROW(ED203) = $L$137, COLUMN(ED203) = $J$137), $M$133, ED203)))</f>
        <v>0</v>
      </c>
      <c r="EE203" s="39">
        <f ca="1">IF($P$133, [1]ROM!EE64, IF($D$133, 0, IF(AND($B$133, $F$133, ROW(EE203) = $L$137, COLUMN(EE203) = $J$137), $M$133, EE203)))</f>
        <v>0</v>
      </c>
      <c r="EF203" s="39">
        <f ca="1">IF($P$133, [1]ROM!EF64, IF($D$133, 0, IF(AND($B$133, $F$133, ROW(EF203) = $L$137, COLUMN(EF203) = $J$137), $M$133, EF203)))</f>
        <v>0</v>
      </c>
      <c r="EG203" s="39">
        <f ca="1">IF($P$133, [1]ROM!EG64, IF($D$133, 0, IF(AND($B$133, $F$133, ROW(EG203) = $L$137, COLUMN(EG203) = $J$137), $M$133, EG203)))</f>
        <v>0</v>
      </c>
      <c r="EH203" s="39">
        <f ca="1">IF($P$133, [1]ROM!EH64, IF($D$133, 0, IF(AND($B$133, $F$133, ROW(EH203) = $L$137, COLUMN(EH203) = $J$137), $M$133, EH203)))</f>
        <v>0</v>
      </c>
      <c r="EI203" s="39">
        <f ca="1">IF($P$133, [1]ROM!EI64, IF($D$133, 0, IF(AND($B$133, $F$133, ROW(EI203) = $L$137, COLUMN(EI203) = $J$137), $M$133, EI203)))</f>
        <v>0</v>
      </c>
      <c r="EJ203" s="39">
        <f ca="1">IF($P$133, [1]ROM!EJ64, IF($D$133, 0, IF(AND($B$133, $F$133, ROW(EJ203) = $L$137, COLUMN(EJ203) = $J$137), $M$133, EJ203)))</f>
        <v>0</v>
      </c>
      <c r="EK203" s="39">
        <f ca="1">IF($P$133, [1]ROM!EK64, IF($D$133, 0, IF(AND($B$133, $F$133, ROW(EK203) = $L$137, COLUMN(EK203) = $J$137), $M$133, EK203)))</f>
        <v>0</v>
      </c>
      <c r="EL203" s="39">
        <f ca="1">IF($P$133, [1]ROM!EL64, IF($D$133, 0, IF(AND($B$133, $F$133, ROW(EL203) = $L$137, COLUMN(EL203) = $J$137), $M$133, EL203)))</f>
        <v>0</v>
      </c>
      <c r="EM203" s="39">
        <f ca="1">IF($P$133, [1]ROM!EM64, IF($D$133, 0, IF(AND($B$133, $F$133, ROW(EM203) = $L$137, COLUMN(EM203) = $J$137), $M$133, EM203)))</f>
        <v>0</v>
      </c>
      <c r="EN203" s="39">
        <f ca="1">IF($P$133, [1]ROM!EN64, IF($D$133, 0, IF(AND($B$133, $F$133, ROW(EN203) = $L$137, COLUMN(EN203) = $J$137), $M$133, EN203)))</f>
        <v>0</v>
      </c>
      <c r="EO203" s="39">
        <f ca="1">IF($P$133, [1]ROM!EO64, IF($D$133, 0, IF(AND($B$133, $F$133, ROW(EO203) = $L$137, COLUMN(EO203) = $J$137), $M$133, EO203)))</f>
        <v>0</v>
      </c>
      <c r="EP203" s="39">
        <f ca="1">IF($P$133, [1]ROM!EP64, IF($D$133, 0, IF(AND($B$133, $F$133, ROW(EP203) = $L$137, COLUMN(EP203) = $J$137), $M$133, EP203)))</f>
        <v>0</v>
      </c>
      <c r="EQ203" s="39">
        <f ca="1">IF($P$133, [1]ROM!EQ64, IF($D$133, 0, IF(AND($B$133, $F$133, ROW(EQ203) = $L$137, COLUMN(EQ203) = $J$137), $M$133, EQ203)))</f>
        <v>0</v>
      </c>
      <c r="ER203" s="39">
        <f ca="1">IF($P$133, [1]ROM!ER64, IF($D$133, 0, IF(AND($B$133, $F$133, ROW(ER203) = $L$137, COLUMN(ER203) = $J$137), $M$133, ER203)))</f>
        <v>0</v>
      </c>
      <c r="ES203" s="39">
        <f ca="1">IF($P$133, [1]ROM!ES64, IF($D$133, 0, IF(AND($B$133, $F$133, ROW(ES203) = $L$137, COLUMN(ES203) = $J$137), $M$133, ES203)))</f>
        <v>0</v>
      </c>
      <c r="ET203" s="39">
        <f ca="1">IF($P$133, [1]ROM!ET64, IF($D$133, 0, IF(AND($B$133, $F$133, ROW(ET203) = $L$137, COLUMN(ET203) = $J$137), $M$133, ET203)))</f>
        <v>0</v>
      </c>
      <c r="EU203" s="39">
        <f ca="1">IF($P$133, [1]ROM!EU64, IF($D$133, 0, IF(AND($B$133, $F$133, ROW(EU203) = $L$137, COLUMN(EU203) = $J$137), $M$133, EU203)))</f>
        <v>0</v>
      </c>
      <c r="EV203" s="39">
        <f ca="1">IF($P$133, [1]ROM!EV64, IF($D$133, 0, IF(AND($B$133, $F$133, ROW(EV203) = $L$137, COLUMN(EV203) = $J$137), $M$133, EV203)))</f>
        <v>0</v>
      </c>
      <c r="EW203" s="39">
        <f ca="1">IF($P$133, [1]ROM!EW64, IF($D$133, 0, IF(AND($B$133, $F$133, ROW(EW203) = $L$137, COLUMN(EW203) = $J$137), $M$133, EW203)))</f>
        <v>0</v>
      </c>
      <c r="EX203" s="39">
        <f ca="1">IF($P$133, [1]ROM!EX64, IF($D$133, 0, IF(AND($B$133, $F$133, ROW(EX203) = $L$137, COLUMN(EX203) = $J$137), $M$133, EX203)))</f>
        <v>0</v>
      </c>
      <c r="EY203" s="39">
        <f ca="1">IF($P$133, [1]ROM!EY64, IF($D$133, 0, IF(AND($B$133, $F$133, ROW(EY203) = $L$137, COLUMN(EY203) = $J$137), $M$133, EY203)))</f>
        <v>0</v>
      </c>
      <c r="EZ203" s="39">
        <f ca="1">IF($P$133, [1]ROM!EZ64, IF($D$133, 0, IF(AND($B$133, $F$133, ROW(EZ203) = $L$137, COLUMN(EZ203) = $J$137), $M$133, EZ203)))</f>
        <v>0</v>
      </c>
      <c r="FA203" s="39">
        <f ca="1">IF($P$133, [1]ROM!FA64, IF($D$133, 0, IF(AND($B$133, $F$133, ROW(FA203) = $L$137, COLUMN(FA203) = $J$137), $M$133, FA203)))</f>
        <v>0</v>
      </c>
      <c r="FB203" s="39">
        <f ca="1">IF($P$133, [1]ROM!FB64, IF($D$133, 0, IF(AND($B$133, $F$133, ROW(FB203) = $L$137, COLUMN(FB203) = $J$137), $M$133, FB203)))</f>
        <v>0</v>
      </c>
      <c r="FC203" s="39">
        <f ca="1">IF($P$133, [1]ROM!FC64, IF($D$133, 0, IF(AND($B$133, $F$133, ROW(FC203) = $L$137, COLUMN(FC203) = $J$137), $M$133, FC203)))</f>
        <v>0</v>
      </c>
      <c r="FD203" s="39">
        <f ca="1">IF($P$133, [1]ROM!FD64, IF($D$133, 0, IF(AND($B$133, $F$133, ROW(FD203) = $L$137, COLUMN(FD203) = $J$137), $M$133, FD203)))</f>
        <v>0</v>
      </c>
      <c r="FE203" s="39">
        <f ca="1">IF($P$133, [1]ROM!FE64, IF($D$133, 0, IF(AND($B$133, $F$133, ROW(FE203) = $L$137, COLUMN(FE203) = $J$137), $M$133, FE203)))</f>
        <v>0</v>
      </c>
      <c r="FF203" s="39">
        <f ca="1">IF($P$133, [1]ROM!FF64, IF($D$133, 0, IF(AND($B$133, $F$133, ROW(FF203) = $L$137, COLUMN(FF203) = $J$137), $M$133, FF203)))</f>
        <v>0</v>
      </c>
      <c r="FG203" s="39">
        <f ca="1">IF($P$133, [1]ROM!FG64, IF($D$133, 0, IF(AND($B$133, $F$133, ROW(FG203) = $L$137, COLUMN(FG203) = $J$137), $M$133, FG203)))</f>
        <v>0</v>
      </c>
      <c r="FH203" s="39">
        <f ca="1">IF($P$133, [1]ROM!FH64, IF($D$133, 0, IF(AND($B$133, $F$133, ROW(FH203) = $L$137, COLUMN(FH203) = $J$137), $M$133, FH203)))</f>
        <v>0</v>
      </c>
      <c r="FI203" s="39">
        <f ca="1">IF($P$133, [1]ROM!FI64, IF($D$133, 0, IF(AND($B$133, $F$133, ROW(FI203) = $L$137, COLUMN(FI203) = $J$137), $M$133, FI203)))</f>
        <v>0</v>
      </c>
      <c r="FJ203" s="39">
        <f ca="1">IF($P$133, [1]ROM!FJ64, IF($D$133, 0, IF(AND($B$133, $F$133, ROW(FJ203) = $L$137, COLUMN(FJ203) = $J$137), $M$133, FJ203)))</f>
        <v>0</v>
      </c>
      <c r="FK203" s="39">
        <f ca="1">IF($P$133, [1]ROM!FK64, IF($D$133, 0, IF(AND($B$133, $F$133, ROW(FK203) = $L$137, COLUMN(FK203) = $J$137), $M$133, FK203)))</f>
        <v>0</v>
      </c>
      <c r="FL203" s="39">
        <f ca="1">IF($P$133, [1]ROM!FL64, IF($D$133, 0, IF(AND($B$133, $F$133, ROW(FL203) = $L$137, COLUMN(FL203) = $J$137), $M$133, FL203)))</f>
        <v>0</v>
      </c>
      <c r="FM203" s="39">
        <f ca="1">IF($P$133, [1]ROM!FM64, IF($D$133, 0, IF(AND($B$133, $F$133, ROW(FM203) = $L$137, COLUMN(FM203) = $J$137), $M$133, FM203)))</f>
        <v>0</v>
      </c>
      <c r="FN203" s="39">
        <f ca="1">IF($P$133, [1]ROM!FN64, IF($D$133, 0, IF(AND($B$133, $F$133, ROW(FN203) = $L$137, COLUMN(FN203) = $J$137), $M$133, FN203)))</f>
        <v>0</v>
      </c>
      <c r="FO203" s="39">
        <f ca="1">IF($P$133, [1]ROM!FO64, IF($D$133, 0, IF(AND($B$133, $F$133, ROW(FO203) = $L$137, COLUMN(FO203) = $J$137), $M$133, FO203)))</f>
        <v>0</v>
      </c>
      <c r="FP203" s="39">
        <f ca="1">IF($P$133, [1]ROM!FP64, IF($D$133, 0, IF(AND($B$133, $F$133, ROW(FP203) = $L$137, COLUMN(FP203) = $J$137), $M$133, FP203)))</f>
        <v>0</v>
      </c>
      <c r="FQ203" s="39">
        <f ca="1">IF($P$133, [1]ROM!FQ64, IF($D$133, 0, IF(AND($B$133, $F$133, ROW(FQ203) = $L$137, COLUMN(FQ203) = $J$137), $M$133, FQ203)))</f>
        <v>0</v>
      </c>
      <c r="FR203" s="39">
        <f ca="1">IF($P$133, [1]ROM!FR64, IF($D$133, 0, IF(AND($B$133, $F$133, ROW(FR203) = $L$137, COLUMN(FR203) = $J$137), $M$133, FR203)))</f>
        <v>0</v>
      </c>
      <c r="FS203" s="39">
        <f ca="1">IF($P$133, [1]ROM!FS64, IF($D$133, 0, IF(AND($B$133, $F$133, ROW(FS203) = $L$137, COLUMN(FS203) = $J$137), $M$133, FS203)))</f>
        <v>0</v>
      </c>
      <c r="FT203" s="39">
        <f ca="1">IF($P$133, [1]ROM!FT64, IF($D$133, 0, IF(AND($B$133, $F$133, ROW(FT203) = $L$137, COLUMN(FT203) = $J$137), $M$133, FT203)))</f>
        <v>0</v>
      </c>
      <c r="FU203" s="39">
        <f ca="1">IF($P$133, [1]ROM!FU64, IF($D$133, 0, IF(AND($B$133, $F$133, ROW(FU203) = $L$137, COLUMN(FU203) = $J$137), $M$133, FU203)))</f>
        <v>0</v>
      </c>
      <c r="FV203" s="39">
        <f ca="1">IF($P$133, [1]ROM!FV64, IF($D$133, 0, IF(AND($B$133, $F$133, ROW(FV203) = $L$137, COLUMN(FV203) = $J$137), $M$133, FV203)))</f>
        <v>0</v>
      </c>
      <c r="FW203" s="39">
        <f ca="1">IF($P$133, [1]ROM!FW64, IF($D$133, 0, IF(AND($B$133, $F$133, ROW(FW203) = $L$137, COLUMN(FW203) = $J$137), $M$133, FW203)))</f>
        <v>0</v>
      </c>
      <c r="FX203" s="39">
        <f ca="1">IF($P$133, [1]ROM!FX64, IF($D$133, 0, IF(AND($B$133, $F$133, ROW(FX203) = $L$137, COLUMN(FX203) = $J$137), $M$133, FX203)))</f>
        <v>0</v>
      </c>
      <c r="FY203" s="39">
        <f ca="1">IF($P$133, [1]ROM!FY64, IF($D$133, 0, IF(AND($B$133, $F$133, ROW(FY203) = $L$137, COLUMN(FY203) = $J$137), $M$133, FY203)))</f>
        <v>0</v>
      </c>
      <c r="FZ203" s="39">
        <f ca="1">IF($P$133, [1]ROM!FZ64, IF($D$133, 0, IF(AND($B$133, $F$133, ROW(FZ203) = $L$137, COLUMN(FZ203) = $J$137), $M$133, FZ203)))</f>
        <v>0</v>
      </c>
      <c r="GA203" s="39">
        <f ca="1">IF($P$133, [1]ROM!GA64, IF($D$133, 0, IF(AND($B$133, $F$133, ROW(GA203) = $L$137, COLUMN(GA203) = $J$137), $M$133, GA203)))</f>
        <v>0</v>
      </c>
      <c r="GB203" s="39">
        <f ca="1">IF($P$133, [1]ROM!GB64, IF($D$133, 0, IF(AND($B$133, $F$133, ROW(GB203) = $L$137, COLUMN(GB203) = $J$137), $M$133, GB203)))</f>
        <v>0</v>
      </c>
      <c r="GC203" s="39">
        <f ca="1">IF($P$133, [1]ROM!GC64, IF($D$133, 0, IF(AND($B$133, $F$133, ROW(GC203) = $L$137, COLUMN(GC203) = $J$137), $M$133, GC203)))</f>
        <v>0</v>
      </c>
      <c r="GD203" s="39">
        <f ca="1">IF($P$133, [1]ROM!GD64, IF($D$133, 0, IF(AND($B$133, $F$133, ROW(GD203) = $L$137, COLUMN(GD203) = $J$137), $M$133, GD203)))</f>
        <v>0</v>
      </c>
      <c r="GE203" s="39">
        <f ca="1">IF($P$133, [1]ROM!GE64, IF($D$133, 0, IF(AND($B$133, $F$133, ROW(GE203) = $L$137, COLUMN(GE203) = $J$137), $M$133, GE203)))</f>
        <v>0</v>
      </c>
      <c r="GF203" s="39">
        <f ca="1">IF($P$133, [1]ROM!GF64, IF($D$133, 0, IF(AND($B$133, $F$133, ROW(GF203) = $L$137, COLUMN(GF203) = $J$137), $M$133, GF203)))</f>
        <v>0</v>
      </c>
      <c r="GG203" s="39">
        <f ca="1">IF($P$133, [1]ROM!GG64, IF($D$133, 0, IF(AND($B$133, $F$133, ROW(GG203) = $L$137, COLUMN(GG203) = $J$137), $M$133, GG203)))</f>
        <v>0</v>
      </c>
      <c r="GH203" s="39">
        <f ca="1">IF($P$133, [1]ROM!GH64, IF($D$133, 0, IF(AND($B$133, $F$133, ROW(GH203) = $L$137, COLUMN(GH203) = $J$137), $M$133, GH203)))</f>
        <v>0</v>
      </c>
      <c r="GI203" s="39">
        <f ca="1">IF($P$133, [1]ROM!GI64, IF($D$133, 0, IF(AND($B$133, $F$133, ROW(GI203) = $L$137, COLUMN(GI203) = $J$137), $M$133, GI203)))</f>
        <v>0</v>
      </c>
      <c r="GJ203" s="39">
        <f ca="1">IF($P$133, [1]ROM!GJ64, IF($D$133, 0, IF(AND($B$133, $F$133, ROW(GJ203) = $L$137, COLUMN(GJ203) = $J$137), $M$133, GJ203)))</f>
        <v>0</v>
      </c>
      <c r="GK203" s="39">
        <f ca="1">IF($P$133, [1]ROM!GK64, IF($D$133, 0, IF(AND($B$133, $F$133, ROW(GK203) = $L$137, COLUMN(GK203) = $J$137), $M$133, GK203)))</f>
        <v>0</v>
      </c>
      <c r="GL203" s="39">
        <f ca="1">IF($P$133, [1]ROM!GL64, IF($D$133, 0, IF(AND($B$133, $F$133, ROW(GL203) = $L$137, COLUMN(GL203) = $J$137), $M$133, GL203)))</f>
        <v>0</v>
      </c>
      <c r="GM203" s="39">
        <f ca="1">IF($P$133, [1]ROM!GM64, IF($D$133, 0, IF(AND($B$133, $F$133, ROW(GM203) = $L$137, COLUMN(GM203) = $J$137), $M$133, GM203)))</f>
        <v>0</v>
      </c>
      <c r="GN203" s="39">
        <f ca="1">IF($P$133, [1]ROM!GN64, IF($D$133, 0, IF(AND($B$133, $F$133, ROW(GN203) = $L$137, COLUMN(GN203) = $J$137), $M$133, GN203)))</f>
        <v>0</v>
      </c>
      <c r="GO203" s="39">
        <f ca="1">IF($P$133, [1]ROM!GO64, IF($D$133, 0, IF(AND($B$133, $F$133, ROW(GO203) = $L$137, COLUMN(GO203) = $J$137), $M$133, GO203)))</f>
        <v>0</v>
      </c>
      <c r="GP203" s="39">
        <f ca="1">IF($P$133, [1]ROM!GP64, IF($D$133, 0, IF(AND($B$133, $F$133, ROW(GP203) = $L$137, COLUMN(GP203) = $J$137), $M$133, GP203)))</f>
        <v>0</v>
      </c>
      <c r="GQ203" s="39">
        <f ca="1">IF($P$133, [1]ROM!GQ64, IF($D$133, 0, IF(AND($B$133, $F$133, ROW(GQ203) = $L$137, COLUMN(GQ203) = $J$137), $M$133, GQ203)))</f>
        <v>0</v>
      </c>
      <c r="GR203" s="39">
        <f ca="1">IF($P$133, [1]ROM!GR64, IF($D$133, 0, IF(AND($B$133, $F$133, ROW(GR203) = $L$137, COLUMN(GR203) = $J$137), $M$133, GR203)))</f>
        <v>0</v>
      </c>
      <c r="GS203" s="39">
        <f ca="1">IF($P$133, [1]ROM!GS64, IF($D$133, 0, IF(AND($B$133, $F$133, ROW(GS203) = $L$137, COLUMN(GS203) = $J$137), $M$133, GS203)))</f>
        <v>0</v>
      </c>
      <c r="GT203" s="39">
        <f ca="1">IF($P$133, [1]ROM!GT64, IF($D$133, 0, IF(AND($B$133, $F$133, ROW(GT203) = $L$137, COLUMN(GT203) = $J$137), $M$133, GT203)))</f>
        <v>0</v>
      </c>
      <c r="GU203" s="39">
        <f ca="1">IF($P$133, [1]ROM!GU64, IF($D$133, 0, IF(AND($B$133, $F$133, ROW(GU203) = $L$137, COLUMN(GU203) = $J$137), $M$133, GU203)))</f>
        <v>0</v>
      </c>
      <c r="GV203" s="39">
        <f ca="1">IF($P$133, [1]ROM!GV64, IF($D$133, 0, IF(AND($B$133, $F$133, ROW(GV203) = $L$137, COLUMN(GV203) = $J$137), $M$133, GV203)))</f>
        <v>0</v>
      </c>
      <c r="GW203" s="39">
        <f ca="1">IF($P$133, [1]ROM!GW64, IF($D$133, 0, IF(AND($B$133, $F$133, ROW(GW203) = $L$137, COLUMN(GW203) = $J$137), $M$133, GW203)))</f>
        <v>0</v>
      </c>
      <c r="GX203" s="39">
        <f ca="1">IF($P$133, [1]ROM!GX64, IF($D$133, 0, IF(AND($B$133, $F$133, ROW(GX203) = $L$137, COLUMN(GX203) = $J$137), $M$133, GX203)))</f>
        <v>0</v>
      </c>
      <c r="GY203" s="39">
        <f ca="1">IF($P$133, [1]ROM!GY64, IF($D$133, 0, IF(AND($B$133, $F$133, ROW(GY203) = $L$137, COLUMN(GY203) = $J$137), $M$133, GY203)))</f>
        <v>0</v>
      </c>
      <c r="GZ203" s="39">
        <f ca="1">IF($P$133, [1]ROM!GZ64, IF($D$133, 0, IF(AND($B$133, $F$133, ROW(GZ203) = $L$137, COLUMN(GZ203) = $J$137), $M$133, GZ203)))</f>
        <v>0</v>
      </c>
      <c r="HA203" s="39">
        <f ca="1">IF($P$133, [1]ROM!HA64, IF($D$133, 0, IF(AND($B$133, $F$133, ROW(HA203) = $L$137, COLUMN(HA203) = $J$137), $M$133, HA203)))</f>
        <v>0</v>
      </c>
      <c r="HB203" s="39">
        <f ca="1">IF($P$133, [1]ROM!HB64, IF($D$133, 0, IF(AND($B$133, $F$133, ROW(HB203) = $L$137, COLUMN(HB203) = $J$137), $M$133, HB203)))</f>
        <v>0</v>
      </c>
      <c r="HC203" s="39">
        <f ca="1">IF($P$133, [1]ROM!HC64, IF($D$133, 0, IF(AND($B$133, $F$133, ROW(HC203) = $L$137, COLUMN(HC203) = $J$137), $M$133, HC203)))</f>
        <v>0</v>
      </c>
      <c r="HD203" s="39">
        <f ca="1">IF($P$133, [1]ROM!HD64, IF($D$133, 0, IF(AND($B$133, $F$133, ROW(HD203) = $L$137, COLUMN(HD203) = $J$137), $M$133, HD203)))</f>
        <v>0</v>
      </c>
      <c r="HE203" s="39">
        <f ca="1">IF($P$133, [1]ROM!HE64, IF($D$133, 0, IF(AND($B$133, $F$133, ROW(HE203) = $L$137, COLUMN(HE203) = $J$137), $M$133, HE203)))</f>
        <v>0</v>
      </c>
      <c r="HF203" s="39">
        <f ca="1">IF($P$133, [1]ROM!HF64, IF($D$133, 0, IF(AND($B$133, $F$133, ROW(HF203) = $L$137, COLUMN(HF203) = $J$137), $M$133, HF203)))</f>
        <v>0</v>
      </c>
      <c r="HG203" s="39">
        <f ca="1">IF($P$133, [1]ROM!HG64, IF($D$133, 0, IF(AND($B$133, $F$133, ROW(HG203) = $L$137, COLUMN(HG203) = $J$137), $M$133, HG203)))</f>
        <v>0</v>
      </c>
      <c r="HH203" s="39">
        <f ca="1">IF($P$133, [1]ROM!HH64, IF($D$133, 0, IF(AND($B$133, $F$133, ROW(HH203) = $L$137, COLUMN(HH203) = $J$137), $M$133, HH203)))</f>
        <v>0</v>
      </c>
      <c r="HI203" s="39">
        <f ca="1">IF($P$133, [1]ROM!HI64, IF($D$133, 0, IF(AND($B$133, $F$133, ROW(HI203) = $L$137, COLUMN(HI203) = $J$137), $M$133, HI203)))</f>
        <v>0</v>
      </c>
      <c r="HJ203" s="39">
        <f ca="1">IF($P$133, [1]ROM!HJ64, IF($D$133, 0, IF(AND($B$133, $F$133, ROW(HJ203) = $L$137, COLUMN(HJ203) = $J$137), $M$133, HJ203)))</f>
        <v>0</v>
      </c>
      <c r="HK203" s="39">
        <f ca="1">IF($P$133, [1]ROM!HK64, IF($D$133, 0, IF(AND($B$133, $F$133, ROW(HK203) = $L$137, COLUMN(HK203) = $J$137), $M$133, HK203)))</f>
        <v>0</v>
      </c>
      <c r="HL203" s="39">
        <f ca="1">IF($P$133, [1]ROM!HL64, IF($D$133, 0, IF(AND($B$133, $F$133, ROW(HL203) = $L$137, COLUMN(HL203) = $J$137), $M$133, HL203)))</f>
        <v>0</v>
      </c>
      <c r="HM203" s="39">
        <f ca="1">IF($P$133, [1]ROM!HM64, IF($D$133, 0, IF(AND($B$133, $F$133, ROW(HM203) = $L$137, COLUMN(HM203) = $J$137), $M$133, HM203)))</f>
        <v>0</v>
      </c>
      <c r="HN203" s="39">
        <f ca="1">IF($P$133, [1]ROM!HN64, IF($D$133, 0, IF(AND($B$133, $F$133, ROW(HN203) = $L$137, COLUMN(HN203) = $J$137), $M$133, HN203)))</f>
        <v>0</v>
      </c>
      <c r="HO203" s="39">
        <f ca="1">IF($P$133, [1]ROM!HO64, IF($D$133, 0, IF(AND($B$133, $F$133, ROW(HO203) = $L$137, COLUMN(HO203) = $J$137), $M$133, HO203)))</f>
        <v>0</v>
      </c>
      <c r="HP203" s="39">
        <f ca="1">IF($P$133, [1]ROM!HP64, IF($D$133, 0, IF(AND($B$133, $F$133, ROW(HP203) = $L$137, COLUMN(HP203) = $J$137), $M$133, HP203)))</f>
        <v>0</v>
      </c>
      <c r="HQ203" s="39">
        <f ca="1">IF($P$133, [1]ROM!HQ64, IF($D$133, 0, IF(AND($B$133, $F$133, ROW(HQ203) = $L$137, COLUMN(HQ203) = $J$137), $M$133, HQ203)))</f>
        <v>0</v>
      </c>
      <c r="HR203" s="39">
        <f ca="1">IF($P$133, [1]ROM!HR64, IF($D$133, 0, IF(AND($B$133, $F$133, ROW(HR203) = $L$137, COLUMN(HR203) = $J$137), $M$133, HR203)))</f>
        <v>0</v>
      </c>
      <c r="HS203" s="39">
        <f ca="1">IF($P$133, [1]ROM!HS64, IF($D$133, 0, IF(AND($B$133, $F$133, ROW(HS203) = $L$137, COLUMN(HS203) = $J$137), $M$133, HS203)))</f>
        <v>0</v>
      </c>
      <c r="HT203" s="39">
        <f ca="1">IF($P$133, [1]ROM!HT64, IF($D$133, 0, IF(AND($B$133, $F$133, ROW(HT203) = $L$137, COLUMN(HT203) = $J$137), $M$133, HT203)))</f>
        <v>0</v>
      </c>
      <c r="HU203" s="39">
        <f ca="1">IF($P$133, [1]ROM!HU64, IF($D$133, 0, IF(AND($B$133, $F$133, ROW(HU203) = $L$137, COLUMN(HU203) = $J$137), $M$133, HU203)))</f>
        <v>0</v>
      </c>
      <c r="HV203" s="39">
        <f ca="1">IF($P$133, [1]ROM!HV64, IF($D$133, 0, IF(AND($B$133, $F$133, ROW(HV203) = $L$137, COLUMN(HV203) = $J$137), $M$133, HV203)))</f>
        <v>0</v>
      </c>
      <c r="HW203" s="39">
        <f ca="1">IF($P$133, [1]ROM!HW64, IF($D$133, 0, IF(AND($B$133, $F$133, ROW(HW203) = $L$137, COLUMN(HW203) = $J$137), $M$133, HW203)))</f>
        <v>0</v>
      </c>
      <c r="HX203" s="39">
        <f ca="1">IF($P$133, [1]ROM!HX64, IF($D$133, 0, IF(AND($B$133, $F$133, ROW(HX203) = $L$137, COLUMN(HX203) = $J$137), $M$133, HX203)))</f>
        <v>0</v>
      </c>
      <c r="HY203" s="39">
        <f ca="1">IF($P$133, [1]ROM!HY64, IF($D$133, 0, IF(AND($B$133, $F$133, ROW(HY203) = $L$137, COLUMN(HY203) = $J$137), $M$133, HY203)))</f>
        <v>0</v>
      </c>
      <c r="HZ203" s="39">
        <f ca="1">IF($P$133, [1]ROM!HZ64, IF($D$133, 0, IF(AND($B$133, $F$133, ROW(HZ203) = $L$137, COLUMN(HZ203) = $J$137), $M$133, HZ203)))</f>
        <v>0</v>
      </c>
      <c r="IA203" s="39">
        <f ca="1">IF($P$133, [1]ROM!IA64, IF($D$133, 0, IF(AND($B$133, $F$133, ROW(IA203) = $L$137, COLUMN(IA203) = $J$137), $M$133, IA203)))</f>
        <v>0</v>
      </c>
      <c r="IB203" s="39">
        <f ca="1">IF($P$133, [1]ROM!IB64, IF($D$133, 0, IF(AND($B$133, $F$133, ROW(IB203) = $L$137, COLUMN(IB203) = $J$137), $M$133, IB203)))</f>
        <v>0</v>
      </c>
      <c r="IC203" s="39">
        <f ca="1">IF($P$133, [1]ROM!IC64, IF($D$133, 0, IF(AND($B$133, $F$133, ROW(IC203) = $L$137, COLUMN(IC203) = $J$137), $M$133, IC203)))</f>
        <v>0</v>
      </c>
      <c r="ID203" s="39">
        <f ca="1">IF($P$133, [1]ROM!ID64, IF($D$133, 0, IF(AND($B$133, $F$133, ROW(ID203) = $L$137, COLUMN(ID203) = $J$137), $M$133, ID203)))</f>
        <v>0</v>
      </c>
      <c r="IE203" s="39">
        <f ca="1">IF($P$133, [1]ROM!IE64, IF($D$133, 0, IF(AND($B$133, $F$133, ROW(IE203) = $L$137, COLUMN(IE203) = $J$137), $M$133, IE203)))</f>
        <v>0</v>
      </c>
      <c r="IF203" s="39">
        <f ca="1">IF($P$133, [1]ROM!IF64, IF($D$133, 0, IF(AND($B$133, $F$133, ROW(IF203) = $L$137, COLUMN(IF203) = $J$137), $M$133, IF203)))</f>
        <v>0</v>
      </c>
      <c r="IG203" s="39">
        <f ca="1">IF($P$133, [1]ROM!IG64, IF($D$133, 0, IF(AND($B$133, $F$133, ROW(IG203) = $L$137, COLUMN(IG203) = $J$137), $M$133, IG203)))</f>
        <v>0</v>
      </c>
      <c r="IH203" s="39">
        <f ca="1">IF($P$133, [1]ROM!IH64, IF($D$133, 0, IF(AND($B$133, $F$133, ROW(IH203) = $L$137, COLUMN(IH203) = $J$137), $M$133, IH203)))</f>
        <v>0</v>
      </c>
      <c r="II203" s="39">
        <f ca="1">IF($P$133, [1]ROM!II64, IF($D$133, 0, IF(AND($B$133, $F$133, ROW(II203) = $L$137, COLUMN(II203) = $J$137), $M$133, II203)))</f>
        <v>0</v>
      </c>
      <c r="IJ203" s="39">
        <f ca="1">IF($P$133, [1]ROM!IJ64, IF($D$133, 0, IF(AND($B$133, $F$133, ROW(IJ203) = $L$137, COLUMN(IJ203) = $J$137), $M$133, IJ203)))</f>
        <v>0</v>
      </c>
      <c r="IK203" s="39">
        <f ca="1">IF($P$133, [1]ROM!IK64, IF($D$133, 0, IF(AND($B$133, $F$133, ROW(IK203) = $L$137, COLUMN(IK203) = $J$137), $M$133, IK203)))</f>
        <v>0</v>
      </c>
      <c r="IL203" s="39">
        <f ca="1">IF($P$133, [1]ROM!IL64, IF($D$133, 0, IF(AND($B$133, $F$133, ROW(IL203) = $L$137, COLUMN(IL203) = $J$137), $M$133, IL203)))</f>
        <v>0</v>
      </c>
      <c r="IM203" s="39">
        <f ca="1">IF($P$133, [1]ROM!IM64, IF($D$133, 0, IF(AND($B$133, $F$133, ROW(IM203) = $L$137, COLUMN(IM203) = $J$137), $M$133, IM203)))</f>
        <v>0</v>
      </c>
      <c r="IN203" s="39">
        <f ca="1">IF($P$133, [1]ROM!IN64, IF($D$133, 0, IF(AND($B$133, $F$133, ROW(IN203) = $L$137, COLUMN(IN203) = $J$137), $M$133, IN203)))</f>
        <v>0</v>
      </c>
      <c r="IO203" s="39">
        <f ca="1">IF($P$133, [1]ROM!IO64, IF($D$133, 0, IF(AND($B$133, $F$133, ROW(IO203) = $L$137, COLUMN(IO203) = $J$137), $M$133, IO203)))</f>
        <v>0</v>
      </c>
      <c r="IP203" s="39">
        <f ca="1">IF($P$133, [1]ROM!IP64, IF($D$133, 0, IF(AND($B$133, $F$133, ROW(IP203) = $L$137, COLUMN(IP203) = $J$137), $M$133, IP203)))</f>
        <v>0</v>
      </c>
      <c r="IQ203" s="39">
        <f ca="1">IF($P$133, [1]ROM!IQ64, IF($D$133, 0, IF(AND($B$133, $F$133, ROW(IQ203) = $L$137, COLUMN(IQ203) = $J$137), $M$133, IQ203)))</f>
        <v>0</v>
      </c>
      <c r="IR203" s="39">
        <f ca="1">IF($P$133, [1]ROM!IR64, IF($D$133, 0, IF(AND($B$133, $F$133, ROW(IR203) = $L$137, COLUMN(IR203) = $J$137), $M$133, IR203)))</f>
        <v>0</v>
      </c>
      <c r="IS203" s="39">
        <f ca="1">IF($P$133, [1]ROM!IS64, IF($D$133, 0, IF(AND($B$133, $F$133, ROW(IS203) = $L$137, COLUMN(IS203) = $J$137), $M$133, IS203)))</f>
        <v>0</v>
      </c>
      <c r="IT203" s="39">
        <f ca="1">IF($P$133, [1]ROM!IT64, IF($D$133, 0, IF(AND($B$133, $F$133, ROW(IT203) = $L$137, COLUMN(IT203) = $J$137), $M$133, IT203)))</f>
        <v>0</v>
      </c>
      <c r="IU203" s="39">
        <f ca="1">IF($P$133, [1]ROM!IU64, IF($D$133, 0, IF(AND($B$133, $F$133, ROW(IU203) = $L$137, COLUMN(IU203) = $J$137), $M$133, IU203)))</f>
        <v>0</v>
      </c>
      <c r="IV203" s="40">
        <f ca="1">IF($P$133, [1]ROM!IV64, IF($D$133, 0, IF(AND($B$133, $F$133, ROW(IV203) = $L$137, COLUMN(IV203) = $J$137), $M$133, IV203)))</f>
        <v>0</v>
      </c>
    </row>
    <row r="204" spans="1:256" x14ac:dyDescent="0.55000000000000004">
      <c r="A204" s="38">
        <f ca="1">IF($P$133, [1]ROM!A65, IF($D$133, 0, IF(AND($B$133, $F$133, ROW(A204) = $L$137, COLUMN(A204) = $J$137), $M$133, A204)))</f>
        <v>0</v>
      </c>
      <c r="B204" s="39">
        <f ca="1">IF($P$133, [1]ROM!B65, IF($D$133, 0, IF(AND($B$133, $F$133, ROW(B204) = $L$137, COLUMN(B204) = $J$137), $M$133, B204)))</f>
        <v>0</v>
      </c>
      <c r="C204" s="39">
        <f ca="1">IF($P$133, [1]ROM!C65, IF($D$133, 0, IF(AND($B$133, $F$133, ROW(C204) = $L$137, COLUMN(C204) = $J$137), $M$133, C204)))</f>
        <v>0</v>
      </c>
      <c r="D204" s="39">
        <f ca="1">IF($P$133, [1]ROM!D65, IF($D$133, 0, IF(AND($B$133, $F$133, ROW(D204) = $L$137, COLUMN(D204) = $J$137), $M$133, D204)))</f>
        <v>0</v>
      </c>
      <c r="E204" s="39">
        <f ca="1">IF($P$133, [1]ROM!E65, IF($D$133, 0, IF(AND($B$133, $F$133, ROW(E204) = $L$137, COLUMN(E204) = $J$137), $M$133, E204)))</f>
        <v>0</v>
      </c>
      <c r="F204" s="39">
        <f ca="1">IF($P$133, [1]ROM!F65, IF($D$133, 0, IF(AND($B$133, $F$133, ROW(F204) = $L$137, COLUMN(F204) = $J$137), $M$133, F204)))</f>
        <v>0</v>
      </c>
      <c r="G204" s="39">
        <f ca="1">IF($P$133, [1]ROM!G65, IF($D$133, 0, IF(AND($B$133, $F$133, ROW(G204) = $L$137, COLUMN(G204) = $J$137), $M$133, G204)))</f>
        <v>0</v>
      </c>
      <c r="H204" s="39">
        <f ca="1">IF($P$133, [1]ROM!H65, IF($D$133, 0, IF(AND($B$133, $F$133, ROW(H204) = $L$137, COLUMN(H204) = $J$137), $M$133, H204)))</f>
        <v>0</v>
      </c>
      <c r="I204" s="39">
        <f ca="1">IF($P$133, [1]ROM!I65, IF($D$133, 0, IF(AND($B$133, $F$133, ROW(I204) = $L$137, COLUMN(I204) = $J$137), $M$133, I204)))</f>
        <v>0</v>
      </c>
      <c r="J204" s="39">
        <f ca="1">IF($P$133, [1]ROM!J65, IF($D$133, 0, IF(AND($B$133, $F$133, ROW(J204) = $L$137, COLUMN(J204) = $J$137), $M$133, J204)))</f>
        <v>0</v>
      </c>
      <c r="K204" s="39">
        <f ca="1">IF($P$133, [1]ROM!K65, IF($D$133, 0, IF(AND($B$133, $F$133, ROW(K204) = $L$137, COLUMN(K204) = $J$137), $M$133, K204)))</f>
        <v>0</v>
      </c>
      <c r="L204" s="39">
        <f ca="1">IF($P$133, [1]ROM!L65, IF($D$133, 0, IF(AND($B$133, $F$133, ROW(L204) = $L$137, COLUMN(L204) = $J$137), $M$133, L204)))</f>
        <v>0</v>
      </c>
      <c r="M204" s="39">
        <f ca="1">IF($P$133, [1]ROM!M65, IF($D$133, 0, IF(AND($B$133, $F$133, ROW(M204) = $L$137, COLUMN(M204) = $J$137), $M$133, M204)))</f>
        <v>0</v>
      </c>
      <c r="N204" s="39">
        <f ca="1">IF($P$133, [1]ROM!N65, IF($D$133, 0, IF(AND($B$133, $F$133, ROW(N204) = $L$137, COLUMN(N204) = $J$137), $M$133, N204)))</f>
        <v>0</v>
      </c>
      <c r="O204" s="39">
        <f ca="1">IF($P$133, [1]ROM!O65, IF($D$133, 0, IF(AND($B$133, $F$133, ROW(O204) = $L$137, COLUMN(O204) = $J$137), $M$133, O204)))</f>
        <v>0</v>
      </c>
      <c r="P204" s="39">
        <f ca="1">IF($P$133, [1]ROM!P65, IF($D$133, 0, IF(AND($B$133, $F$133, ROW(P204) = $L$137, COLUMN(P204) = $J$137), $M$133, P204)))</f>
        <v>0</v>
      </c>
      <c r="Q204" s="39">
        <f ca="1">IF($P$133, [1]ROM!Q65, IF($D$133, 0, IF(AND($B$133, $F$133, ROW(Q204) = $L$137, COLUMN(Q204) = $J$137), $M$133, Q204)))</f>
        <v>0</v>
      </c>
      <c r="R204" s="39">
        <f ca="1">IF($P$133, [1]ROM!R65, IF($D$133, 0, IF(AND($B$133, $F$133, ROW(R204) = $L$137, COLUMN(R204) = $J$137), $M$133, R204)))</f>
        <v>0</v>
      </c>
      <c r="S204" s="39">
        <f ca="1">IF($P$133, [1]ROM!S65, IF($D$133, 0, IF(AND($B$133, $F$133, ROW(S204) = $L$137, COLUMN(S204) = $J$137), $M$133, S204)))</f>
        <v>0</v>
      </c>
      <c r="T204" s="39">
        <f ca="1">IF($P$133, [1]ROM!T65, IF($D$133, 0, IF(AND($B$133, $F$133, ROW(T204) = $L$137, COLUMN(T204) = $J$137), $M$133, T204)))</f>
        <v>0</v>
      </c>
      <c r="U204" s="39">
        <f ca="1">IF($P$133, [1]ROM!U65, IF($D$133, 0, IF(AND($B$133, $F$133, ROW(U204) = $L$137, COLUMN(U204) = $J$137), $M$133, U204)))</f>
        <v>0</v>
      </c>
      <c r="V204" s="39">
        <f ca="1">IF($P$133, [1]ROM!V65, IF($D$133, 0, IF(AND($B$133, $F$133, ROW(V204) = $L$137, COLUMN(V204) = $J$137), $M$133, V204)))</f>
        <v>0</v>
      </c>
      <c r="W204" s="39">
        <f ca="1">IF($P$133, [1]ROM!W65, IF($D$133, 0, IF(AND($B$133, $F$133, ROW(W204) = $L$137, COLUMN(W204) = $J$137), $M$133, W204)))</f>
        <v>0</v>
      </c>
      <c r="X204" s="39">
        <f ca="1">IF($P$133, [1]ROM!X65, IF($D$133, 0, IF(AND($B$133, $F$133, ROW(X204) = $L$137, COLUMN(X204) = $J$137), $M$133, X204)))</f>
        <v>0</v>
      </c>
      <c r="Y204" s="39">
        <f ca="1">IF($P$133, [1]ROM!Y65, IF($D$133, 0, IF(AND($B$133, $F$133, ROW(Y204) = $L$137, COLUMN(Y204) = $J$137), $M$133, Y204)))</f>
        <v>0</v>
      </c>
      <c r="Z204" s="39">
        <f ca="1">IF($P$133, [1]ROM!Z65, IF($D$133, 0, IF(AND($B$133, $F$133, ROW(Z204) = $L$137, COLUMN(Z204) = $J$137), $M$133, Z204)))</f>
        <v>0</v>
      </c>
      <c r="AA204" s="39">
        <f ca="1">IF($P$133, [1]ROM!AA65, IF($D$133, 0, IF(AND($B$133, $F$133, ROW(AA204) = $L$137, COLUMN(AA204) = $J$137), $M$133, AA204)))</f>
        <v>0</v>
      </c>
      <c r="AB204" s="39">
        <f ca="1">IF($P$133, [1]ROM!AB65, IF($D$133, 0, IF(AND($B$133, $F$133, ROW(AB204) = $L$137, COLUMN(AB204) = $J$137), $M$133, AB204)))</f>
        <v>0</v>
      </c>
      <c r="AC204" s="39">
        <f ca="1">IF($P$133, [1]ROM!AC65, IF($D$133, 0, IF(AND($B$133, $F$133, ROW(AC204) = $L$137, COLUMN(AC204) = $J$137), $M$133, AC204)))</f>
        <v>0</v>
      </c>
      <c r="AD204" s="39">
        <f ca="1">IF($P$133, [1]ROM!AD65, IF($D$133, 0, IF(AND($B$133, $F$133, ROW(AD204) = $L$137, COLUMN(AD204) = $J$137), $M$133, AD204)))</f>
        <v>0</v>
      </c>
      <c r="AE204" s="39">
        <f ca="1">IF($P$133, [1]ROM!AE65, IF($D$133, 0, IF(AND($B$133, $F$133, ROW(AE204) = $L$137, COLUMN(AE204) = $J$137), $M$133, AE204)))</f>
        <v>0</v>
      </c>
      <c r="AF204" s="39">
        <f ca="1">IF($P$133, [1]ROM!AF65, IF($D$133, 0, IF(AND($B$133, $F$133, ROW(AF204) = $L$137, COLUMN(AF204) = $J$137), $M$133, AF204)))</f>
        <v>0</v>
      </c>
      <c r="AG204" s="39">
        <f ca="1">IF($P$133, [1]ROM!AG65, IF($D$133, 0, IF(AND($B$133, $F$133, ROW(AG204) = $L$137, COLUMN(AG204) = $J$137), $M$133, AG204)))</f>
        <v>0</v>
      </c>
      <c r="AH204" s="39">
        <f ca="1">IF($P$133, [1]ROM!AH65, IF($D$133, 0, IF(AND($B$133, $F$133, ROW(AH204) = $L$137, COLUMN(AH204) = $J$137), $M$133, AH204)))</f>
        <v>0</v>
      </c>
      <c r="AI204" s="39">
        <f ca="1">IF($P$133, [1]ROM!AI65, IF($D$133, 0, IF(AND($B$133, $F$133, ROW(AI204) = $L$137, COLUMN(AI204) = $J$137), $M$133, AI204)))</f>
        <v>0</v>
      </c>
      <c r="AJ204" s="39">
        <f ca="1">IF($P$133, [1]ROM!AJ65, IF($D$133, 0, IF(AND($B$133, $F$133, ROW(AJ204) = $L$137, COLUMN(AJ204) = $J$137), $M$133, AJ204)))</f>
        <v>0</v>
      </c>
      <c r="AK204" s="39">
        <f ca="1">IF($P$133, [1]ROM!AK65, IF($D$133, 0, IF(AND($B$133, $F$133, ROW(AK204) = $L$137, COLUMN(AK204) = $J$137), $M$133, AK204)))</f>
        <v>0</v>
      </c>
      <c r="AL204" s="39">
        <f ca="1">IF($P$133, [1]ROM!AL65, IF($D$133, 0, IF(AND($B$133, $F$133, ROW(AL204) = $L$137, COLUMN(AL204) = $J$137), $M$133, AL204)))</f>
        <v>0</v>
      </c>
      <c r="AM204" s="39">
        <f ca="1">IF($P$133, [1]ROM!AM65, IF($D$133, 0, IF(AND($B$133, $F$133, ROW(AM204) = $L$137, COLUMN(AM204) = $J$137), $M$133, AM204)))</f>
        <v>0</v>
      </c>
      <c r="AN204" s="39">
        <f ca="1">IF($P$133, [1]ROM!AN65, IF($D$133, 0, IF(AND($B$133, $F$133, ROW(AN204) = $L$137, COLUMN(AN204) = $J$137), $M$133, AN204)))</f>
        <v>0</v>
      </c>
      <c r="AO204" s="39">
        <f ca="1">IF($P$133, [1]ROM!AO65, IF($D$133, 0, IF(AND($B$133, $F$133, ROW(AO204) = $L$137, COLUMN(AO204) = $J$137), $M$133, AO204)))</f>
        <v>0</v>
      </c>
      <c r="AP204" s="39">
        <f ca="1">IF($P$133, [1]ROM!AP65, IF($D$133, 0, IF(AND($B$133, $F$133, ROW(AP204) = $L$137, COLUMN(AP204) = $J$137), $M$133, AP204)))</f>
        <v>0</v>
      </c>
      <c r="AQ204" s="39">
        <f ca="1">IF($P$133, [1]ROM!AQ65, IF($D$133, 0, IF(AND($B$133, $F$133, ROW(AQ204) = $L$137, COLUMN(AQ204) = $J$137), $M$133, AQ204)))</f>
        <v>0</v>
      </c>
      <c r="AR204" s="39">
        <f ca="1">IF($P$133, [1]ROM!AR65, IF($D$133, 0, IF(AND($B$133, $F$133, ROW(AR204) = $L$137, COLUMN(AR204) = $J$137), $M$133, AR204)))</f>
        <v>0</v>
      </c>
      <c r="AS204" s="39">
        <f ca="1">IF($P$133, [1]ROM!AS65, IF($D$133, 0, IF(AND($B$133, $F$133, ROW(AS204) = $L$137, COLUMN(AS204) = $J$137), $M$133, AS204)))</f>
        <v>0</v>
      </c>
      <c r="AT204" s="39">
        <f ca="1">IF($P$133, [1]ROM!AT65, IF($D$133, 0, IF(AND($B$133, $F$133, ROW(AT204) = $L$137, COLUMN(AT204) = $J$137), $M$133, AT204)))</f>
        <v>0</v>
      </c>
      <c r="AU204" s="39">
        <f ca="1">IF($P$133, [1]ROM!AU65, IF($D$133, 0, IF(AND($B$133, $F$133, ROW(AU204) = $L$137, COLUMN(AU204) = $J$137), $M$133, AU204)))</f>
        <v>0</v>
      </c>
      <c r="AV204" s="39">
        <f ca="1">IF($P$133, [1]ROM!AV65, IF($D$133, 0, IF(AND($B$133, $F$133, ROW(AV204) = $L$137, COLUMN(AV204) = $J$137), $M$133, AV204)))</f>
        <v>0</v>
      </c>
      <c r="AW204" s="39">
        <f ca="1">IF($P$133, [1]ROM!AW65, IF($D$133, 0, IF(AND($B$133, $F$133, ROW(AW204) = $L$137, COLUMN(AW204) = $J$137), $M$133, AW204)))</f>
        <v>0</v>
      </c>
      <c r="AX204" s="39">
        <f ca="1">IF($P$133, [1]ROM!AX65, IF($D$133, 0, IF(AND($B$133, $F$133, ROW(AX204) = $L$137, COLUMN(AX204) = $J$137), $M$133, AX204)))</f>
        <v>0</v>
      </c>
      <c r="AY204" s="39">
        <f ca="1">IF($P$133, [1]ROM!AY65, IF($D$133, 0, IF(AND($B$133, $F$133, ROW(AY204) = $L$137, COLUMN(AY204) = $J$137), $M$133, AY204)))</f>
        <v>0</v>
      </c>
      <c r="AZ204" s="39">
        <f ca="1">IF($P$133, [1]ROM!AZ65, IF($D$133, 0, IF(AND($B$133, $F$133, ROW(AZ204) = $L$137, COLUMN(AZ204) = $J$137), $M$133, AZ204)))</f>
        <v>0</v>
      </c>
      <c r="BA204" s="39">
        <f ca="1">IF($P$133, [1]ROM!BA65, IF($D$133, 0, IF(AND($B$133, $F$133, ROW(BA204) = $L$137, COLUMN(BA204) = $J$137), $M$133, BA204)))</f>
        <v>0</v>
      </c>
      <c r="BB204" s="39">
        <f ca="1">IF($P$133, [1]ROM!BB65, IF($D$133, 0, IF(AND($B$133, $F$133, ROW(BB204) = $L$137, COLUMN(BB204) = $J$137), $M$133, BB204)))</f>
        <v>0</v>
      </c>
      <c r="BC204" s="39">
        <f ca="1">IF($P$133, [1]ROM!BC65, IF($D$133, 0, IF(AND($B$133, $F$133, ROW(BC204) = $L$137, COLUMN(BC204) = $J$137), $M$133, BC204)))</f>
        <v>0</v>
      </c>
      <c r="BD204" s="39">
        <f ca="1">IF($P$133, [1]ROM!BD65, IF($D$133, 0, IF(AND($B$133, $F$133, ROW(BD204) = $L$137, COLUMN(BD204) = $J$137), $M$133, BD204)))</f>
        <v>0</v>
      </c>
      <c r="BE204" s="39">
        <f ca="1">IF($P$133, [1]ROM!BE65, IF($D$133, 0, IF(AND($B$133, $F$133, ROW(BE204) = $L$137, COLUMN(BE204) = $J$137), $M$133, BE204)))</f>
        <v>0</v>
      </c>
      <c r="BF204" s="39">
        <f ca="1">IF($P$133, [1]ROM!BF65, IF($D$133, 0, IF(AND($B$133, $F$133, ROW(BF204) = $L$137, COLUMN(BF204) = $J$137), $M$133, BF204)))</f>
        <v>0</v>
      </c>
      <c r="BG204" s="39">
        <f ca="1">IF($P$133, [1]ROM!BG65, IF($D$133, 0, IF(AND($B$133, $F$133, ROW(BG204) = $L$137, COLUMN(BG204) = $J$137), $M$133, BG204)))</f>
        <v>0</v>
      </c>
      <c r="BH204" s="39">
        <f ca="1">IF($P$133, [1]ROM!BH65, IF($D$133, 0, IF(AND($B$133, $F$133, ROW(BH204) = $L$137, COLUMN(BH204) = $J$137), $M$133, BH204)))</f>
        <v>0</v>
      </c>
      <c r="BI204" s="39">
        <f ca="1">IF($P$133, [1]ROM!BI65, IF($D$133, 0, IF(AND($B$133, $F$133, ROW(BI204) = $L$137, COLUMN(BI204) = $J$137), $M$133, BI204)))</f>
        <v>0</v>
      </c>
      <c r="BJ204" s="39">
        <f ca="1">IF($P$133, [1]ROM!BJ65, IF($D$133, 0, IF(AND($B$133, $F$133, ROW(BJ204) = $L$137, COLUMN(BJ204) = $J$137), $M$133, BJ204)))</f>
        <v>0</v>
      </c>
      <c r="BK204" s="39">
        <f ca="1">IF($P$133, [1]ROM!BK65, IF($D$133, 0, IF(AND($B$133, $F$133, ROW(BK204) = $L$137, COLUMN(BK204) = $J$137), $M$133, BK204)))</f>
        <v>0</v>
      </c>
      <c r="BL204" s="39">
        <f ca="1">IF($P$133, [1]ROM!BL65, IF($D$133, 0, IF(AND($B$133, $F$133, ROW(BL204) = $L$137, COLUMN(BL204) = $J$137), $M$133, BL204)))</f>
        <v>0</v>
      </c>
      <c r="BM204" s="39">
        <f ca="1">IF($P$133, [1]ROM!BM65, IF($D$133, 0, IF(AND($B$133, $F$133, ROW(BM204) = $L$137, COLUMN(BM204) = $J$137), $M$133, BM204)))</f>
        <v>0</v>
      </c>
      <c r="BN204" s="39">
        <f ca="1">IF($P$133, [1]ROM!BN65, IF($D$133, 0, IF(AND($B$133, $F$133, ROW(BN204) = $L$137, COLUMN(BN204) = $J$137), $M$133, BN204)))</f>
        <v>0</v>
      </c>
      <c r="BO204" s="39">
        <f ca="1">IF($P$133, [1]ROM!BO65, IF($D$133, 0, IF(AND($B$133, $F$133, ROW(BO204) = $L$137, COLUMN(BO204) = $J$137), $M$133, BO204)))</f>
        <v>0</v>
      </c>
      <c r="BP204" s="39">
        <f ca="1">IF($P$133, [1]ROM!BP65, IF($D$133, 0, IF(AND($B$133, $F$133, ROW(BP204) = $L$137, COLUMN(BP204) = $J$137), $M$133, BP204)))</f>
        <v>0</v>
      </c>
      <c r="BQ204" s="39">
        <f ca="1">IF($P$133, [1]ROM!BQ65, IF($D$133, 0, IF(AND($B$133, $F$133, ROW(BQ204) = $L$137, COLUMN(BQ204) = $J$137), $M$133, BQ204)))</f>
        <v>0</v>
      </c>
      <c r="BR204" s="39">
        <f ca="1">IF($P$133, [1]ROM!BR65, IF($D$133, 0, IF(AND($B$133, $F$133, ROW(BR204) = $L$137, COLUMN(BR204) = $J$137), $M$133, BR204)))</f>
        <v>0</v>
      </c>
      <c r="BS204" s="39">
        <f ca="1">IF($P$133, [1]ROM!BS65, IF($D$133, 0, IF(AND($B$133, $F$133, ROW(BS204) = $L$137, COLUMN(BS204) = $J$137), $M$133, BS204)))</f>
        <v>0</v>
      </c>
      <c r="BT204" s="39">
        <f ca="1">IF($P$133, [1]ROM!BT65, IF($D$133, 0, IF(AND($B$133, $F$133, ROW(BT204) = $L$137, COLUMN(BT204) = $J$137), $M$133, BT204)))</f>
        <v>0</v>
      </c>
      <c r="BU204" s="39">
        <f ca="1">IF($P$133, [1]ROM!BU65, IF($D$133, 0, IF(AND($B$133, $F$133, ROW(BU204) = $L$137, COLUMN(BU204) = $J$137), $M$133, BU204)))</f>
        <v>0</v>
      </c>
      <c r="BV204" s="39">
        <f ca="1">IF($P$133, [1]ROM!BV65, IF($D$133, 0, IF(AND($B$133, $F$133, ROW(BV204) = $L$137, COLUMN(BV204) = $J$137), $M$133, BV204)))</f>
        <v>0</v>
      </c>
      <c r="BW204" s="39">
        <f ca="1">IF($P$133, [1]ROM!BW65, IF($D$133, 0, IF(AND($B$133, $F$133, ROW(BW204) = $L$137, COLUMN(BW204) = $J$137), $M$133, BW204)))</f>
        <v>0</v>
      </c>
      <c r="BX204" s="39">
        <f ca="1">IF($P$133, [1]ROM!BX65, IF($D$133, 0, IF(AND($B$133, $F$133, ROW(BX204) = $L$137, COLUMN(BX204) = $J$137), $M$133, BX204)))</f>
        <v>0</v>
      </c>
      <c r="BY204" s="39">
        <f ca="1">IF($P$133, [1]ROM!BY65, IF($D$133, 0, IF(AND($B$133, $F$133, ROW(BY204) = $L$137, COLUMN(BY204) = $J$137), $M$133, BY204)))</f>
        <v>0</v>
      </c>
      <c r="BZ204" s="39">
        <f ca="1">IF($P$133, [1]ROM!BZ65, IF($D$133, 0, IF(AND($B$133, $F$133, ROW(BZ204) = $L$137, COLUMN(BZ204) = $J$137), $M$133, BZ204)))</f>
        <v>0</v>
      </c>
      <c r="CA204" s="39">
        <f ca="1">IF($P$133, [1]ROM!CA65, IF($D$133, 0, IF(AND($B$133, $F$133, ROW(CA204) = $L$137, COLUMN(CA204) = $J$137), $M$133, CA204)))</f>
        <v>0</v>
      </c>
      <c r="CB204" s="39">
        <f ca="1">IF($P$133, [1]ROM!CB65, IF($D$133, 0, IF(AND($B$133, $F$133, ROW(CB204) = $L$137, COLUMN(CB204) = $J$137), $M$133, CB204)))</f>
        <v>0</v>
      </c>
      <c r="CC204" s="39">
        <f ca="1">IF($P$133, [1]ROM!CC65, IF($D$133, 0, IF(AND($B$133, $F$133, ROW(CC204) = $L$137, COLUMN(CC204) = $J$137), $M$133, CC204)))</f>
        <v>0</v>
      </c>
      <c r="CD204" s="39">
        <f ca="1">IF($P$133, [1]ROM!CD65, IF($D$133, 0, IF(AND($B$133, $F$133, ROW(CD204) = $L$137, COLUMN(CD204) = $J$137), $M$133, CD204)))</f>
        <v>0</v>
      </c>
      <c r="CE204" s="39">
        <f ca="1">IF($P$133, [1]ROM!CE65, IF($D$133, 0, IF(AND($B$133, $F$133, ROW(CE204) = $L$137, COLUMN(CE204) = $J$137), $M$133, CE204)))</f>
        <v>0</v>
      </c>
      <c r="CF204" s="39">
        <f ca="1">IF($P$133, [1]ROM!CF65, IF($D$133, 0, IF(AND($B$133, $F$133, ROW(CF204) = $L$137, COLUMN(CF204) = $J$137), $M$133, CF204)))</f>
        <v>0</v>
      </c>
      <c r="CG204" s="39">
        <f ca="1">IF($P$133, [1]ROM!CG65, IF($D$133, 0, IF(AND($B$133, $F$133, ROW(CG204) = $L$137, COLUMN(CG204) = $J$137), $M$133, CG204)))</f>
        <v>0</v>
      </c>
      <c r="CH204" s="39">
        <f ca="1">IF($P$133, [1]ROM!CH65, IF($D$133, 0, IF(AND($B$133, $F$133, ROW(CH204) = $L$137, COLUMN(CH204) = $J$137), $M$133, CH204)))</f>
        <v>0</v>
      </c>
      <c r="CI204" s="39">
        <f ca="1">IF($P$133, [1]ROM!CI65, IF($D$133, 0, IF(AND($B$133, $F$133, ROW(CI204) = $L$137, COLUMN(CI204) = $J$137), $M$133, CI204)))</f>
        <v>0</v>
      </c>
      <c r="CJ204" s="39">
        <f ca="1">IF($P$133, [1]ROM!CJ65, IF($D$133, 0, IF(AND($B$133, $F$133, ROW(CJ204) = $L$137, COLUMN(CJ204) = $J$137), $M$133, CJ204)))</f>
        <v>0</v>
      </c>
      <c r="CK204" s="39">
        <f ca="1">IF($P$133, [1]ROM!CK65, IF($D$133, 0, IF(AND($B$133, $F$133, ROW(CK204) = $L$137, COLUMN(CK204) = $J$137), $M$133, CK204)))</f>
        <v>0</v>
      </c>
      <c r="CL204" s="39">
        <f ca="1">IF($P$133, [1]ROM!CL65, IF($D$133, 0, IF(AND($B$133, $F$133, ROW(CL204) = $L$137, COLUMN(CL204) = $J$137), $M$133, CL204)))</f>
        <v>0</v>
      </c>
      <c r="CM204" s="39">
        <f ca="1">IF($P$133, [1]ROM!CM65, IF($D$133, 0, IF(AND($B$133, $F$133, ROW(CM204) = $L$137, COLUMN(CM204) = $J$137), $M$133, CM204)))</f>
        <v>0</v>
      </c>
      <c r="CN204" s="39">
        <f ca="1">IF($P$133, [1]ROM!CN65, IF($D$133, 0, IF(AND($B$133, $F$133, ROW(CN204) = $L$137, COLUMN(CN204) = $J$137), $M$133, CN204)))</f>
        <v>0</v>
      </c>
      <c r="CO204" s="39">
        <f ca="1">IF($P$133, [1]ROM!CO65, IF($D$133, 0, IF(AND($B$133, $F$133, ROW(CO204) = $L$137, COLUMN(CO204) = $J$137), $M$133, CO204)))</f>
        <v>0</v>
      </c>
      <c r="CP204" s="39">
        <f ca="1">IF($P$133, [1]ROM!CP65, IF($D$133, 0, IF(AND($B$133, $F$133, ROW(CP204) = $L$137, COLUMN(CP204) = $J$137), $M$133, CP204)))</f>
        <v>0</v>
      </c>
      <c r="CQ204" s="39">
        <f ca="1">IF($P$133, [1]ROM!CQ65, IF($D$133, 0, IF(AND($B$133, $F$133, ROW(CQ204) = $L$137, COLUMN(CQ204) = $J$137), $M$133, CQ204)))</f>
        <v>0</v>
      </c>
      <c r="CR204" s="39">
        <f ca="1">IF($P$133, [1]ROM!CR65, IF($D$133, 0, IF(AND($B$133, $F$133, ROW(CR204) = $L$137, COLUMN(CR204) = $J$137), $M$133, CR204)))</f>
        <v>0</v>
      </c>
      <c r="CS204" s="39">
        <f ca="1">IF($P$133, [1]ROM!CS65, IF($D$133, 0, IF(AND($B$133, $F$133, ROW(CS204) = $L$137, COLUMN(CS204) = $J$137), $M$133, CS204)))</f>
        <v>0</v>
      </c>
      <c r="CT204" s="39">
        <f ca="1">IF($P$133, [1]ROM!CT65, IF($D$133, 0, IF(AND($B$133, $F$133, ROW(CT204) = $L$137, COLUMN(CT204) = $J$137), $M$133, CT204)))</f>
        <v>0</v>
      </c>
      <c r="CU204" s="39">
        <f ca="1">IF($P$133, [1]ROM!CU65, IF($D$133, 0, IF(AND($B$133, $F$133, ROW(CU204) = $L$137, COLUMN(CU204) = $J$137), $M$133, CU204)))</f>
        <v>0</v>
      </c>
      <c r="CV204" s="39">
        <f ca="1">IF($P$133, [1]ROM!CV65, IF($D$133, 0, IF(AND($B$133, $F$133, ROW(CV204) = $L$137, COLUMN(CV204) = $J$137), $M$133, CV204)))</f>
        <v>0</v>
      </c>
      <c r="CW204" s="39">
        <f ca="1">IF($P$133, [1]ROM!CW65, IF($D$133, 0, IF(AND($B$133, $F$133, ROW(CW204) = $L$137, COLUMN(CW204) = $J$137), $M$133, CW204)))</f>
        <v>0</v>
      </c>
      <c r="CX204" s="39">
        <f ca="1">IF($P$133, [1]ROM!CX65, IF($D$133, 0, IF(AND($B$133, $F$133, ROW(CX204) = $L$137, COLUMN(CX204) = $J$137), $M$133, CX204)))</f>
        <v>0</v>
      </c>
      <c r="CY204" s="39">
        <f ca="1">IF($P$133, [1]ROM!CY65, IF($D$133, 0, IF(AND($B$133, $F$133, ROW(CY204) = $L$137, COLUMN(CY204) = $J$137), $M$133, CY204)))</f>
        <v>0</v>
      </c>
      <c r="CZ204" s="39">
        <f ca="1">IF($P$133, [1]ROM!CZ65, IF($D$133, 0, IF(AND($B$133, $F$133, ROW(CZ204) = $L$137, COLUMN(CZ204) = $J$137), $M$133, CZ204)))</f>
        <v>0</v>
      </c>
      <c r="DA204" s="39">
        <f ca="1">IF($P$133, [1]ROM!DA65, IF($D$133, 0, IF(AND($B$133, $F$133, ROW(DA204) = $L$137, COLUMN(DA204) = $J$137), $M$133, DA204)))</f>
        <v>0</v>
      </c>
      <c r="DB204" s="39">
        <f ca="1">IF($P$133, [1]ROM!DB65, IF($D$133, 0, IF(AND($B$133, $F$133, ROW(DB204) = $L$137, COLUMN(DB204) = $J$137), $M$133, DB204)))</f>
        <v>0</v>
      </c>
      <c r="DC204" s="39">
        <f ca="1">IF($P$133, [1]ROM!DC65, IF($D$133, 0, IF(AND($B$133, $F$133, ROW(DC204) = $L$137, COLUMN(DC204) = $J$137), $M$133, DC204)))</f>
        <v>0</v>
      </c>
      <c r="DD204" s="39">
        <f ca="1">IF($P$133, [1]ROM!DD65, IF($D$133, 0, IF(AND($B$133, $F$133, ROW(DD204) = $L$137, COLUMN(DD204) = $J$137), $M$133, DD204)))</f>
        <v>0</v>
      </c>
      <c r="DE204" s="39">
        <f ca="1">IF($P$133, [1]ROM!DE65, IF($D$133, 0, IF(AND($B$133, $F$133, ROW(DE204) = $L$137, COLUMN(DE204) = $J$137), $M$133, DE204)))</f>
        <v>0</v>
      </c>
      <c r="DF204" s="39">
        <f ca="1">IF($P$133, [1]ROM!DF65, IF($D$133, 0, IF(AND($B$133, $F$133, ROW(DF204) = $L$137, COLUMN(DF204) = $J$137), $M$133, DF204)))</f>
        <v>0</v>
      </c>
      <c r="DG204" s="39">
        <f ca="1">IF($P$133, [1]ROM!DG65, IF($D$133, 0, IF(AND($B$133, $F$133, ROW(DG204) = $L$137, COLUMN(DG204) = $J$137), $M$133, DG204)))</f>
        <v>0</v>
      </c>
      <c r="DH204" s="39">
        <f ca="1">IF($P$133, [1]ROM!DH65, IF($D$133, 0, IF(AND($B$133, $F$133, ROW(DH204) = $L$137, COLUMN(DH204) = $J$137), $M$133, DH204)))</f>
        <v>0</v>
      </c>
      <c r="DI204" s="39">
        <f ca="1">IF($P$133, [1]ROM!DI65, IF($D$133, 0, IF(AND($B$133, $F$133, ROW(DI204) = $L$137, COLUMN(DI204) = $J$137), $M$133, DI204)))</f>
        <v>0</v>
      </c>
      <c r="DJ204" s="39">
        <f ca="1">IF($P$133, [1]ROM!DJ65, IF($D$133, 0, IF(AND($B$133, $F$133, ROW(DJ204) = $L$137, COLUMN(DJ204) = $J$137), $M$133, DJ204)))</f>
        <v>0</v>
      </c>
      <c r="DK204" s="39">
        <f ca="1">IF($P$133, [1]ROM!DK65, IF($D$133, 0, IF(AND($B$133, $F$133, ROW(DK204) = $L$137, COLUMN(DK204) = $J$137), $M$133, DK204)))</f>
        <v>0</v>
      </c>
      <c r="DL204" s="39">
        <f ca="1">IF($P$133, [1]ROM!DL65, IF($D$133, 0, IF(AND($B$133, $F$133, ROW(DL204) = $L$137, COLUMN(DL204) = $J$137), $M$133, DL204)))</f>
        <v>0</v>
      </c>
      <c r="DM204" s="39">
        <f ca="1">IF($P$133, [1]ROM!DM65, IF($D$133, 0, IF(AND($B$133, $F$133, ROW(DM204) = $L$137, COLUMN(DM204) = $J$137), $M$133, DM204)))</f>
        <v>0</v>
      </c>
      <c r="DN204" s="39">
        <f ca="1">IF($P$133, [1]ROM!DN65, IF($D$133, 0, IF(AND($B$133, $F$133, ROW(DN204) = $L$137, COLUMN(DN204) = $J$137), $M$133, DN204)))</f>
        <v>0</v>
      </c>
      <c r="DO204" s="39">
        <f ca="1">IF($P$133, [1]ROM!DO65, IF($D$133, 0, IF(AND($B$133, $F$133, ROW(DO204) = $L$137, COLUMN(DO204) = $J$137), $M$133, DO204)))</f>
        <v>0</v>
      </c>
      <c r="DP204" s="39">
        <f ca="1">IF($P$133, [1]ROM!DP65, IF($D$133, 0, IF(AND($B$133, $F$133, ROW(DP204) = $L$137, COLUMN(DP204) = $J$137), $M$133, DP204)))</f>
        <v>0</v>
      </c>
      <c r="DQ204" s="39">
        <f ca="1">IF($P$133, [1]ROM!DQ65, IF($D$133, 0, IF(AND($B$133, $F$133, ROW(DQ204) = $L$137, COLUMN(DQ204) = $J$137), $M$133, DQ204)))</f>
        <v>0</v>
      </c>
      <c r="DR204" s="39">
        <f ca="1">IF($P$133, [1]ROM!DR65, IF($D$133, 0, IF(AND($B$133, $F$133, ROW(DR204) = $L$137, COLUMN(DR204) = $J$137), $M$133, DR204)))</f>
        <v>0</v>
      </c>
      <c r="DS204" s="39">
        <f ca="1">IF($P$133, [1]ROM!DS65, IF($D$133, 0, IF(AND($B$133, $F$133, ROW(DS204) = $L$137, COLUMN(DS204) = $J$137), $M$133, DS204)))</f>
        <v>0</v>
      </c>
      <c r="DT204" s="39">
        <f ca="1">IF($P$133, [1]ROM!DT65, IF($D$133, 0, IF(AND($B$133, $F$133, ROW(DT204) = $L$137, COLUMN(DT204) = $J$137), $M$133, DT204)))</f>
        <v>0</v>
      </c>
      <c r="DU204" s="39">
        <f ca="1">IF($P$133, [1]ROM!DU65, IF($D$133, 0, IF(AND($B$133, $F$133, ROW(DU204) = $L$137, COLUMN(DU204) = $J$137), $M$133, DU204)))</f>
        <v>0</v>
      </c>
      <c r="DV204" s="39">
        <f ca="1">IF($P$133, [1]ROM!DV65, IF($D$133, 0, IF(AND($B$133, $F$133, ROW(DV204) = $L$137, COLUMN(DV204) = $J$137), $M$133, DV204)))</f>
        <v>0</v>
      </c>
      <c r="DW204" s="39">
        <f ca="1">IF($P$133, [1]ROM!DW65, IF($D$133, 0, IF(AND($B$133, $F$133, ROW(DW204) = $L$137, COLUMN(DW204) = $J$137), $M$133, DW204)))</f>
        <v>0</v>
      </c>
      <c r="DX204" s="39">
        <f ca="1">IF($P$133, [1]ROM!DX65, IF($D$133, 0, IF(AND($B$133, $F$133, ROW(DX204) = $L$137, COLUMN(DX204) = $J$137), $M$133, DX204)))</f>
        <v>0</v>
      </c>
      <c r="DY204" s="39">
        <f ca="1">IF($P$133, [1]ROM!DY65, IF($D$133, 0, IF(AND($B$133, $F$133, ROW(DY204) = $L$137, COLUMN(DY204) = $J$137), $M$133, DY204)))</f>
        <v>0</v>
      </c>
      <c r="DZ204" s="39">
        <f ca="1">IF($P$133, [1]ROM!DZ65, IF($D$133, 0, IF(AND($B$133, $F$133, ROW(DZ204) = $L$137, COLUMN(DZ204) = $J$137), $M$133, DZ204)))</f>
        <v>0</v>
      </c>
      <c r="EA204" s="39">
        <f ca="1">IF($P$133, [1]ROM!EA65, IF($D$133, 0, IF(AND($B$133, $F$133, ROW(EA204) = $L$137, COLUMN(EA204) = $J$137), $M$133, EA204)))</f>
        <v>0</v>
      </c>
      <c r="EB204" s="39">
        <f ca="1">IF($P$133, [1]ROM!EB65, IF($D$133, 0, IF(AND($B$133, $F$133, ROW(EB204) = $L$137, COLUMN(EB204) = $J$137), $M$133, EB204)))</f>
        <v>0</v>
      </c>
      <c r="EC204" s="39">
        <f ca="1">IF($P$133, [1]ROM!EC65, IF($D$133, 0, IF(AND($B$133, $F$133, ROW(EC204) = $L$137, COLUMN(EC204) = $J$137), $M$133, EC204)))</f>
        <v>0</v>
      </c>
      <c r="ED204" s="39">
        <f ca="1">IF($P$133, [1]ROM!ED65, IF($D$133, 0, IF(AND($B$133, $F$133, ROW(ED204) = $L$137, COLUMN(ED204) = $J$137), $M$133, ED204)))</f>
        <v>0</v>
      </c>
      <c r="EE204" s="39">
        <f ca="1">IF($P$133, [1]ROM!EE65, IF($D$133, 0, IF(AND($B$133, $F$133, ROW(EE204) = $L$137, COLUMN(EE204) = $J$137), $M$133, EE204)))</f>
        <v>0</v>
      </c>
      <c r="EF204" s="39">
        <f ca="1">IF($P$133, [1]ROM!EF65, IF($D$133, 0, IF(AND($B$133, $F$133, ROW(EF204) = $L$137, COLUMN(EF204) = $J$137), $M$133, EF204)))</f>
        <v>0</v>
      </c>
      <c r="EG204" s="39">
        <f ca="1">IF($P$133, [1]ROM!EG65, IF($D$133, 0, IF(AND($B$133, $F$133, ROW(EG204) = $L$137, COLUMN(EG204) = $J$137), $M$133, EG204)))</f>
        <v>0</v>
      </c>
      <c r="EH204" s="39">
        <f ca="1">IF($P$133, [1]ROM!EH65, IF($D$133, 0, IF(AND($B$133, $F$133, ROW(EH204) = $L$137, COLUMN(EH204) = $J$137), $M$133, EH204)))</f>
        <v>0</v>
      </c>
      <c r="EI204" s="39">
        <f ca="1">IF($P$133, [1]ROM!EI65, IF($D$133, 0, IF(AND($B$133, $F$133, ROW(EI204) = $L$137, COLUMN(EI204) = $J$137), $M$133, EI204)))</f>
        <v>0</v>
      </c>
      <c r="EJ204" s="39">
        <f ca="1">IF($P$133, [1]ROM!EJ65, IF($D$133, 0, IF(AND($B$133, $F$133, ROW(EJ204) = $L$137, COLUMN(EJ204) = $J$137), $M$133, EJ204)))</f>
        <v>0</v>
      </c>
      <c r="EK204" s="39">
        <f ca="1">IF($P$133, [1]ROM!EK65, IF($D$133, 0, IF(AND($B$133, $F$133, ROW(EK204) = $L$137, COLUMN(EK204) = $J$137), $M$133, EK204)))</f>
        <v>0</v>
      </c>
      <c r="EL204" s="39">
        <f ca="1">IF($P$133, [1]ROM!EL65, IF($D$133, 0, IF(AND($B$133, $F$133, ROW(EL204) = $L$137, COLUMN(EL204) = $J$137), $M$133, EL204)))</f>
        <v>0</v>
      </c>
      <c r="EM204" s="39">
        <f ca="1">IF($P$133, [1]ROM!EM65, IF($D$133, 0, IF(AND($B$133, $F$133, ROW(EM204) = $L$137, COLUMN(EM204) = $J$137), $M$133, EM204)))</f>
        <v>0</v>
      </c>
      <c r="EN204" s="39">
        <f ca="1">IF($P$133, [1]ROM!EN65, IF($D$133, 0, IF(AND($B$133, $F$133, ROW(EN204) = $L$137, COLUMN(EN204) = $J$137), $M$133, EN204)))</f>
        <v>0</v>
      </c>
      <c r="EO204" s="39">
        <f ca="1">IF($P$133, [1]ROM!EO65, IF($D$133, 0, IF(AND($B$133, $F$133, ROW(EO204) = $L$137, COLUMN(EO204) = $J$137), $M$133, EO204)))</f>
        <v>0</v>
      </c>
      <c r="EP204" s="39">
        <f ca="1">IF($P$133, [1]ROM!EP65, IF($D$133, 0, IF(AND($B$133, $F$133, ROW(EP204) = $L$137, COLUMN(EP204) = $J$137), $M$133, EP204)))</f>
        <v>0</v>
      </c>
      <c r="EQ204" s="39">
        <f ca="1">IF($P$133, [1]ROM!EQ65, IF($D$133, 0, IF(AND($B$133, $F$133, ROW(EQ204) = $L$137, COLUMN(EQ204) = $J$137), $M$133, EQ204)))</f>
        <v>0</v>
      </c>
      <c r="ER204" s="39">
        <f ca="1">IF($P$133, [1]ROM!ER65, IF($D$133, 0, IF(AND($B$133, $F$133, ROW(ER204) = $L$137, COLUMN(ER204) = $J$137), $M$133, ER204)))</f>
        <v>0</v>
      </c>
      <c r="ES204" s="39">
        <f ca="1">IF($P$133, [1]ROM!ES65, IF($D$133, 0, IF(AND($B$133, $F$133, ROW(ES204) = $L$137, COLUMN(ES204) = $J$137), $M$133, ES204)))</f>
        <v>0</v>
      </c>
      <c r="ET204" s="39">
        <f ca="1">IF($P$133, [1]ROM!ET65, IF($D$133, 0, IF(AND($B$133, $F$133, ROW(ET204) = $L$137, COLUMN(ET204) = $J$137), $M$133, ET204)))</f>
        <v>0</v>
      </c>
      <c r="EU204" s="39">
        <f ca="1">IF($P$133, [1]ROM!EU65, IF($D$133, 0, IF(AND($B$133, $F$133, ROW(EU204) = $L$137, COLUMN(EU204) = $J$137), $M$133, EU204)))</f>
        <v>0</v>
      </c>
      <c r="EV204" s="39">
        <f ca="1">IF($P$133, [1]ROM!EV65, IF($D$133, 0, IF(AND($B$133, $F$133, ROW(EV204) = $L$137, COLUMN(EV204) = $J$137), $M$133, EV204)))</f>
        <v>0</v>
      </c>
      <c r="EW204" s="39">
        <f ca="1">IF($P$133, [1]ROM!EW65, IF($D$133, 0, IF(AND($B$133, $F$133, ROW(EW204) = $L$137, COLUMN(EW204) = $J$137), $M$133, EW204)))</f>
        <v>0</v>
      </c>
      <c r="EX204" s="39">
        <f ca="1">IF($P$133, [1]ROM!EX65, IF($D$133, 0, IF(AND($B$133, $F$133, ROW(EX204) = $L$137, COLUMN(EX204) = $J$137), $M$133, EX204)))</f>
        <v>0</v>
      </c>
      <c r="EY204" s="39">
        <f ca="1">IF($P$133, [1]ROM!EY65, IF($D$133, 0, IF(AND($B$133, $F$133, ROW(EY204) = $L$137, COLUMN(EY204) = $J$137), $M$133, EY204)))</f>
        <v>0</v>
      </c>
      <c r="EZ204" s="39">
        <f ca="1">IF($P$133, [1]ROM!EZ65, IF($D$133, 0, IF(AND($B$133, $F$133, ROW(EZ204) = $L$137, COLUMN(EZ204) = $J$137), $M$133, EZ204)))</f>
        <v>0</v>
      </c>
      <c r="FA204" s="39">
        <f ca="1">IF($P$133, [1]ROM!FA65, IF($D$133, 0, IF(AND($B$133, $F$133, ROW(FA204) = $L$137, COLUMN(FA204) = $J$137), $M$133, FA204)))</f>
        <v>0</v>
      </c>
      <c r="FB204" s="39">
        <f ca="1">IF($P$133, [1]ROM!FB65, IF($D$133, 0, IF(AND($B$133, $F$133, ROW(FB204) = $L$137, COLUMN(FB204) = $J$137), $M$133, FB204)))</f>
        <v>0</v>
      </c>
      <c r="FC204" s="39">
        <f ca="1">IF($P$133, [1]ROM!FC65, IF($D$133, 0, IF(AND($B$133, $F$133, ROW(FC204) = $L$137, COLUMN(FC204) = $J$137), $M$133, FC204)))</f>
        <v>0</v>
      </c>
      <c r="FD204" s="39">
        <f ca="1">IF($P$133, [1]ROM!FD65, IF($D$133, 0, IF(AND($B$133, $F$133, ROW(FD204) = $L$137, COLUMN(FD204) = $J$137), $M$133, FD204)))</f>
        <v>0</v>
      </c>
      <c r="FE204" s="39">
        <f ca="1">IF($P$133, [1]ROM!FE65, IF($D$133, 0, IF(AND($B$133, $F$133, ROW(FE204) = $L$137, COLUMN(FE204) = $J$137), $M$133, FE204)))</f>
        <v>0</v>
      </c>
      <c r="FF204" s="39">
        <f ca="1">IF($P$133, [1]ROM!FF65, IF($D$133, 0, IF(AND($B$133, $F$133, ROW(FF204) = $L$137, COLUMN(FF204) = $J$137), $M$133, FF204)))</f>
        <v>0</v>
      </c>
      <c r="FG204" s="39">
        <f ca="1">IF($P$133, [1]ROM!FG65, IF($D$133, 0, IF(AND($B$133, $F$133, ROW(FG204) = $L$137, COLUMN(FG204) = $J$137), $M$133, FG204)))</f>
        <v>0</v>
      </c>
      <c r="FH204" s="39">
        <f ca="1">IF($P$133, [1]ROM!FH65, IF($D$133, 0, IF(AND($B$133, $F$133, ROW(FH204) = $L$137, COLUMN(FH204) = $J$137), $M$133, FH204)))</f>
        <v>0</v>
      </c>
      <c r="FI204" s="39">
        <f ca="1">IF($P$133, [1]ROM!FI65, IF($D$133, 0, IF(AND($B$133, $F$133, ROW(FI204) = $L$137, COLUMN(FI204) = $J$137), $M$133, FI204)))</f>
        <v>0</v>
      </c>
      <c r="FJ204" s="39">
        <f ca="1">IF($P$133, [1]ROM!FJ65, IF($D$133, 0, IF(AND($B$133, $F$133, ROW(FJ204) = $L$137, COLUMN(FJ204) = $J$137), $M$133, FJ204)))</f>
        <v>0</v>
      </c>
      <c r="FK204" s="39">
        <f ca="1">IF($P$133, [1]ROM!FK65, IF($D$133, 0, IF(AND($B$133, $F$133, ROW(FK204) = $L$137, COLUMN(FK204) = $J$137), $M$133, FK204)))</f>
        <v>0</v>
      </c>
      <c r="FL204" s="39">
        <f ca="1">IF($P$133, [1]ROM!FL65, IF($D$133, 0, IF(AND($B$133, $F$133, ROW(FL204) = $L$137, COLUMN(FL204) = $J$137), $M$133, FL204)))</f>
        <v>0</v>
      </c>
      <c r="FM204" s="39">
        <f ca="1">IF($P$133, [1]ROM!FM65, IF($D$133, 0, IF(AND($B$133, $F$133, ROW(FM204) = $L$137, COLUMN(FM204) = $J$137), $M$133, FM204)))</f>
        <v>0</v>
      </c>
      <c r="FN204" s="39">
        <f ca="1">IF($P$133, [1]ROM!FN65, IF($D$133, 0, IF(AND($B$133, $F$133, ROW(FN204) = $L$137, COLUMN(FN204) = $J$137), $M$133, FN204)))</f>
        <v>0</v>
      </c>
      <c r="FO204" s="39">
        <f ca="1">IF($P$133, [1]ROM!FO65, IF($D$133, 0, IF(AND($B$133, $F$133, ROW(FO204) = $L$137, COLUMN(FO204) = $J$137), $M$133, FO204)))</f>
        <v>0</v>
      </c>
      <c r="FP204" s="39">
        <f ca="1">IF($P$133, [1]ROM!FP65, IF($D$133, 0, IF(AND($B$133, $F$133, ROW(FP204) = $L$137, COLUMN(FP204) = $J$137), $M$133, FP204)))</f>
        <v>0</v>
      </c>
      <c r="FQ204" s="39">
        <f ca="1">IF($P$133, [1]ROM!FQ65, IF($D$133, 0, IF(AND($B$133, $F$133, ROW(FQ204) = $L$137, COLUMN(FQ204) = $J$137), $M$133, FQ204)))</f>
        <v>0</v>
      </c>
      <c r="FR204" s="39">
        <f ca="1">IF($P$133, [1]ROM!FR65, IF($D$133, 0, IF(AND($B$133, $F$133, ROW(FR204) = $L$137, COLUMN(FR204) = $J$137), $M$133, FR204)))</f>
        <v>0</v>
      </c>
      <c r="FS204" s="39">
        <f ca="1">IF($P$133, [1]ROM!FS65, IF($D$133, 0, IF(AND($B$133, $F$133, ROW(FS204) = $L$137, COLUMN(FS204) = $J$137), $M$133, FS204)))</f>
        <v>0</v>
      </c>
      <c r="FT204" s="39">
        <f ca="1">IF($P$133, [1]ROM!FT65, IF($D$133, 0, IF(AND($B$133, $F$133, ROW(FT204) = $L$137, COLUMN(FT204) = $J$137), $M$133, FT204)))</f>
        <v>0</v>
      </c>
      <c r="FU204" s="39">
        <f ca="1">IF($P$133, [1]ROM!FU65, IF($D$133, 0, IF(AND($B$133, $F$133, ROW(FU204) = $L$137, COLUMN(FU204) = $J$137), $M$133, FU204)))</f>
        <v>0</v>
      </c>
      <c r="FV204" s="39">
        <f ca="1">IF($P$133, [1]ROM!FV65, IF($D$133, 0, IF(AND($B$133, $F$133, ROW(FV204) = $L$137, COLUMN(FV204) = $J$137), $M$133, FV204)))</f>
        <v>0</v>
      </c>
      <c r="FW204" s="39">
        <f ca="1">IF($P$133, [1]ROM!FW65, IF($D$133, 0, IF(AND($B$133, $F$133, ROW(FW204) = $L$137, COLUMN(FW204) = $J$137), $M$133, FW204)))</f>
        <v>0</v>
      </c>
      <c r="FX204" s="39">
        <f ca="1">IF($P$133, [1]ROM!FX65, IF($D$133, 0, IF(AND($B$133, $F$133, ROW(FX204) = $L$137, COLUMN(FX204) = $J$137), $M$133, FX204)))</f>
        <v>0</v>
      </c>
      <c r="FY204" s="39">
        <f ca="1">IF($P$133, [1]ROM!FY65, IF($D$133, 0, IF(AND($B$133, $F$133, ROW(FY204) = $L$137, COLUMN(FY204) = $J$137), $M$133, FY204)))</f>
        <v>0</v>
      </c>
      <c r="FZ204" s="39">
        <f ca="1">IF($P$133, [1]ROM!FZ65, IF($D$133, 0, IF(AND($B$133, $F$133, ROW(FZ204) = $L$137, COLUMN(FZ204) = $J$137), $M$133, FZ204)))</f>
        <v>0</v>
      </c>
      <c r="GA204" s="39">
        <f ca="1">IF($P$133, [1]ROM!GA65, IF($D$133, 0, IF(AND($B$133, $F$133, ROW(GA204) = $L$137, COLUMN(GA204) = $J$137), $M$133, GA204)))</f>
        <v>0</v>
      </c>
      <c r="GB204" s="39">
        <f ca="1">IF($P$133, [1]ROM!GB65, IF($D$133, 0, IF(AND($B$133, $F$133, ROW(GB204) = $L$137, COLUMN(GB204) = $J$137), $M$133, GB204)))</f>
        <v>0</v>
      </c>
      <c r="GC204" s="39">
        <f ca="1">IF($P$133, [1]ROM!GC65, IF($D$133, 0, IF(AND($B$133, $F$133, ROW(GC204) = $L$137, COLUMN(GC204) = $J$137), $M$133, GC204)))</f>
        <v>0</v>
      </c>
      <c r="GD204" s="39">
        <f ca="1">IF($P$133, [1]ROM!GD65, IF($D$133, 0, IF(AND($B$133, $F$133, ROW(GD204) = $L$137, COLUMN(GD204) = $J$137), $M$133, GD204)))</f>
        <v>0</v>
      </c>
      <c r="GE204" s="39">
        <f ca="1">IF($P$133, [1]ROM!GE65, IF($D$133, 0, IF(AND($B$133, $F$133, ROW(GE204) = $L$137, COLUMN(GE204) = $J$137), $M$133, GE204)))</f>
        <v>0</v>
      </c>
      <c r="GF204" s="39">
        <f ca="1">IF($P$133, [1]ROM!GF65, IF($D$133, 0, IF(AND($B$133, $F$133, ROW(GF204) = $L$137, COLUMN(GF204) = $J$137), $M$133, GF204)))</f>
        <v>0</v>
      </c>
      <c r="GG204" s="39">
        <f ca="1">IF($P$133, [1]ROM!GG65, IF($D$133, 0, IF(AND($B$133, $F$133, ROW(GG204) = $L$137, COLUMN(GG204) = $J$137), $M$133, GG204)))</f>
        <v>0</v>
      </c>
      <c r="GH204" s="39">
        <f ca="1">IF($P$133, [1]ROM!GH65, IF($D$133, 0, IF(AND($B$133, $F$133, ROW(GH204) = $L$137, COLUMN(GH204) = $J$137), $M$133, GH204)))</f>
        <v>0</v>
      </c>
      <c r="GI204" s="39">
        <f ca="1">IF($P$133, [1]ROM!GI65, IF($D$133, 0, IF(AND($B$133, $F$133, ROW(GI204) = $L$137, COLUMN(GI204) = $J$137), $M$133, GI204)))</f>
        <v>0</v>
      </c>
      <c r="GJ204" s="39">
        <f ca="1">IF($P$133, [1]ROM!GJ65, IF($D$133, 0, IF(AND($B$133, $F$133, ROW(GJ204) = $L$137, COLUMN(GJ204) = $J$137), $M$133, GJ204)))</f>
        <v>0</v>
      </c>
      <c r="GK204" s="39">
        <f ca="1">IF($P$133, [1]ROM!GK65, IF($D$133, 0, IF(AND($B$133, $F$133, ROW(GK204) = $L$137, COLUMN(GK204) = $J$137), $M$133, GK204)))</f>
        <v>0</v>
      </c>
      <c r="GL204" s="39">
        <f ca="1">IF($P$133, [1]ROM!GL65, IF($D$133, 0, IF(AND($B$133, $F$133, ROW(GL204) = $L$137, COLUMN(GL204) = $J$137), $M$133, GL204)))</f>
        <v>0</v>
      </c>
      <c r="GM204" s="39">
        <f ca="1">IF($P$133, [1]ROM!GM65, IF($D$133, 0, IF(AND($B$133, $F$133, ROW(GM204) = $L$137, COLUMN(GM204) = $J$137), $M$133, GM204)))</f>
        <v>0</v>
      </c>
      <c r="GN204" s="39">
        <f ca="1">IF($P$133, [1]ROM!GN65, IF($D$133, 0, IF(AND($B$133, $F$133, ROW(GN204) = $L$137, COLUMN(GN204) = $J$137), $M$133, GN204)))</f>
        <v>0</v>
      </c>
      <c r="GO204" s="39">
        <f ca="1">IF($P$133, [1]ROM!GO65, IF($D$133, 0, IF(AND($B$133, $F$133, ROW(GO204) = $L$137, COLUMN(GO204) = $J$137), $M$133, GO204)))</f>
        <v>0</v>
      </c>
      <c r="GP204" s="39">
        <f ca="1">IF($P$133, [1]ROM!GP65, IF($D$133, 0, IF(AND($B$133, $F$133, ROW(GP204) = $L$137, COLUMN(GP204) = $J$137), $M$133, GP204)))</f>
        <v>0</v>
      </c>
      <c r="GQ204" s="39">
        <f ca="1">IF($P$133, [1]ROM!GQ65, IF($D$133, 0, IF(AND($B$133, $F$133, ROW(GQ204) = $L$137, COLUMN(GQ204) = $J$137), $M$133, GQ204)))</f>
        <v>0</v>
      </c>
      <c r="GR204" s="39">
        <f ca="1">IF($P$133, [1]ROM!GR65, IF($D$133, 0, IF(AND($B$133, $F$133, ROW(GR204) = $L$137, COLUMN(GR204) = $J$137), $M$133, GR204)))</f>
        <v>0</v>
      </c>
      <c r="GS204" s="39">
        <f ca="1">IF($P$133, [1]ROM!GS65, IF($D$133, 0, IF(AND($B$133, $F$133, ROW(GS204) = $L$137, COLUMN(GS204) = $J$137), $M$133, GS204)))</f>
        <v>0</v>
      </c>
      <c r="GT204" s="39">
        <f ca="1">IF($P$133, [1]ROM!GT65, IF($D$133, 0, IF(AND($B$133, $F$133, ROW(GT204) = $L$137, COLUMN(GT204) = $J$137), $M$133, GT204)))</f>
        <v>0</v>
      </c>
      <c r="GU204" s="39">
        <f ca="1">IF($P$133, [1]ROM!GU65, IF($D$133, 0, IF(AND($B$133, $F$133, ROW(GU204) = $L$137, COLUMN(GU204) = $J$137), $M$133, GU204)))</f>
        <v>0</v>
      </c>
      <c r="GV204" s="39">
        <f ca="1">IF($P$133, [1]ROM!GV65, IF($D$133, 0, IF(AND($B$133, $F$133, ROW(GV204) = $L$137, COLUMN(GV204) = $J$137), $M$133, GV204)))</f>
        <v>0</v>
      </c>
      <c r="GW204" s="39">
        <f ca="1">IF($P$133, [1]ROM!GW65, IF($D$133, 0, IF(AND($B$133, $F$133, ROW(GW204) = $L$137, COLUMN(GW204) = $J$137), $M$133, GW204)))</f>
        <v>0</v>
      </c>
      <c r="GX204" s="39">
        <f ca="1">IF($P$133, [1]ROM!GX65, IF($D$133, 0, IF(AND($B$133, $F$133, ROW(GX204) = $L$137, COLUMN(GX204) = $J$137), $M$133, GX204)))</f>
        <v>0</v>
      </c>
      <c r="GY204" s="39">
        <f ca="1">IF($P$133, [1]ROM!GY65, IF($D$133, 0, IF(AND($B$133, $F$133, ROW(GY204) = $L$137, COLUMN(GY204) = $J$137), $M$133, GY204)))</f>
        <v>0</v>
      </c>
      <c r="GZ204" s="39">
        <f ca="1">IF($P$133, [1]ROM!GZ65, IF($D$133, 0, IF(AND($B$133, $F$133, ROW(GZ204) = $L$137, COLUMN(GZ204) = $J$137), $M$133, GZ204)))</f>
        <v>0</v>
      </c>
      <c r="HA204" s="39">
        <f ca="1">IF($P$133, [1]ROM!HA65, IF($D$133, 0, IF(AND($B$133, $F$133, ROW(HA204) = $L$137, COLUMN(HA204) = $J$137), $M$133, HA204)))</f>
        <v>0</v>
      </c>
      <c r="HB204" s="39">
        <f ca="1">IF($P$133, [1]ROM!HB65, IF($D$133, 0, IF(AND($B$133, $F$133, ROW(HB204) = $L$137, COLUMN(HB204) = $J$137), $M$133, HB204)))</f>
        <v>0</v>
      </c>
      <c r="HC204" s="39">
        <f ca="1">IF($P$133, [1]ROM!HC65, IF($D$133, 0, IF(AND($B$133, $F$133, ROW(HC204) = $L$137, COLUMN(HC204) = $J$137), $M$133, HC204)))</f>
        <v>0</v>
      </c>
      <c r="HD204" s="39">
        <f ca="1">IF($P$133, [1]ROM!HD65, IF($D$133, 0, IF(AND($B$133, $F$133, ROW(HD204) = $L$137, COLUMN(HD204) = $J$137), $M$133, HD204)))</f>
        <v>0</v>
      </c>
      <c r="HE204" s="39">
        <f ca="1">IF($P$133, [1]ROM!HE65, IF($D$133, 0, IF(AND($B$133, $F$133, ROW(HE204) = $L$137, COLUMN(HE204) = $J$137), $M$133, HE204)))</f>
        <v>0</v>
      </c>
      <c r="HF204" s="39">
        <f ca="1">IF($P$133, [1]ROM!HF65, IF($D$133, 0, IF(AND($B$133, $F$133, ROW(HF204) = $L$137, COLUMN(HF204) = $J$137), $M$133, HF204)))</f>
        <v>0</v>
      </c>
      <c r="HG204" s="39">
        <f ca="1">IF($P$133, [1]ROM!HG65, IF($D$133, 0, IF(AND($B$133, $F$133, ROW(HG204) = $L$137, COLUMN(HG204) = $J$137), $M$133, HG204)))</f>
        <v>0</v>
      </c>
      <c r="HH204" s="39">
        <f ca="1">IF($P$133, [1]ROM!HH65, IF($D$133, 0, IF(AND($B$133, $F$133, ROW(HH204) = $L$137, COLUMN(HH204) = $J$137), $M$133, HH204)))</f>
        <v>0</v>
      </c>
      <c r="HI204" s="39">
        <f ca="1">IF($P$133, [1]ROM!HI65, IF($D$133, 0, IF(AND($B$133, $F$133, ROW(HI204) = $L$137, COLUMN(HI204) = $J$137), $M$133, HI204)))</f>
        <v>0</v>
      </c>
      <c r="HJ204" s="39">
        <f ca="1">IF($P$133, [1]ROM!HJ65, IF($D$133, 0, IF(AND($B$133, $F$133, ROW(HJ204) = $L$137, COLUMN(HJ204) = $J$137), $M$133, HJ204)))</f>
        <v>0</v>
      </c>
      <c r="HK204" s="39">
        <f ca="1">IF($P$133, [1]ROM!HK65, IF($D$133, 0, IF(AND($B$133, $F$133, ROW(HK204) = $L$137, COLUMN(HK204) = $J$137), $M$133, HK204)))</f>
        <v>0</v>
      </c>
      <c r="HL204" s="39">
        <f ca="1">IF($P$133, [1]ROM!HL65, IF($D$133, 0, IF(AND($B$133, $F$133, ROW(HL204) = $L$137, COLUMN(HL204) = $J$137), $M$133, HL204)))</f>
        <v>0</v>
      </c>
      <c r="HM204" s="39">
        <f ca="1">IF($P$133, [1]ROM!HM65, IF($D$133, 0, IF(AND($B$133, $F$133, ROW(HM204) = $L$137, COLUMN(HM204) = $J$137), $M$133, HM204)))</f>
        <v>0</v>
      </c>
      <c r="HN204" s="39">
        <f ca="1">IF($P$133, [1]ROM!HN65, IF($D$133, 0, IF(AND($B$133, $F$133, ROW(HN204) = $L$137, COLUMN(HN204) = $J$137), $M$133, HN204)))</f>
        <v>0</v>
      </c>
      <c r="HO204" s="39">
        <f ca="1">IF($P$133, [1]ROM!HO65, IF($D$133, 0, IF(AND($B$133, $F$133, ROW(HO204) = $L$137, COLUMN(HO204) = $J$137), $M$133, HO204)))</f>
        <v>0</v>
      </c>
      <c r="HP204" s="39">
        <f ca="1">IF($P$133, [1]ROM!HP65, IF($D$133, 0, IF(AND($B$133, $F$133, ROW(HP204) = $L$137, COLUMN(HP204) = $J$137), $M$133, HP204)))</f>
        <v>0</v>
      </c>
      <c r="HQ204" s="39">
        <f ca="1">IF($P$133, [1]ROM!HQ65, IF($D$133, 0, IF(AND($B$133, $F$133, ROW(HQ204) = $L$137, COLUMN(HQ204) = $J$137), $M$133, HQ204)))</f>
        <v>0</v>
      </c>
      <c r="HR204" s="39">
        <f ca="1">IF($P$133, [1]ROM!HR65, IF($D$133, 0, IF(AND($B$133, $F$133, ROW(HR204) = $L$137, COLUMN(HR204) = $J$137), $M$133, HR204)))</f>
        <v>0</v>
      </c>
      <c r="HS204" s="39">
        <f ca="1">IF($P$133, [1]ROM!HS65, IF($D$133, 0, IF(AND($B$133, $F$133, ROW(HS204) = $L$137, COLUMN(HS204) = $J$137), $M$133, HS204)))</f>
        <v>0</v>
      </c>
      <c r="HT204" s="39">
        <f ca="1">IF($P$133, [1]ROM!HT65, IF($D$133, 0, IF(AND($B$133, $F$133, ROW(HT204) = $L$137, COLUMN(HT204) = $J$137), $M$133, HT204)))</f>
        <v>0</v>
      </c>
      <c r="HU204" s="39">
        <f ca="1">IF($P$133, [1]ROM!HU65, IF($D$133, 0, IF(AND($B$133, $F$133, ROW(HU204) = $L$137, COLUMN(HU204) = $J$137), $M$133, HU204)))</f>
        <v>0</v>
      </c>
      <c r="HV204" s="39">
        <f ca="1">IF($P$133, [1]ROM!HV65, IF($D$133, 0, IF(AND($B$133, $F$133, ROW(HV204) = $L$137, COLUMN(HV204) = $J$137), $M$133, HV204)))</f>
        <v>0</v>
      </c>
      <c r="HW204" s="39">
        <f ca="1">IF($P$133, [1]ROM!HW65, IF($D$133, 0, IF(AND($B$133, $F$133, ROW(HW204) = $L$137, COLUMN(HW204) = $J$137), $M$133, HW204)))</f>
        <v>0</v>
      </c>
      <c r="HX204" s="39">
        <f ca="1">IF($P$133, [1]ROM!HX65, IF($D$133, 0, IF(AND($B$133, $F$133, ROW(HX204) = $L$137, COLUMN(HX204) = $J$137), $M$133, HX204)))</f>
        <v>0</v>
      </c>
      <c r="HY204" s="39">
        <f ca="1">IF($P$133, [1]ROM!HY65, IF($D$133, 0, IF(AND($B$133, $F$133, ROW(HY204) = $L$137, COLUMN(HY204) = $J$137), $M$133, HY204)))</f>
        <v>0</v>
      </c>
      <c r="HZ204" s="39">
        <f ca="1">IF($P$133, [1]ROM!HZ65, IF($D$133, 0, IF(AND($B$133, $F$133, ROW(HZ204) = $L$137, COLUMN(HZ204) = $J$137), $M$133, HZ204)))</f>
        <v>0</v>
      </c>
      <c r="IA204" s="39">
        <f ca="1">IF($P$133, [1]ROM!IA65, IF($D$133, 0, IF(AND($B$133, $F$133, ROW(IA204) = $L$137, COLUMN(IA204) = $J$137), $M$133, IA204)))</f>
        <v>0</v>
      </c>
      <c r="IB204" s="39">
        <f ca="1">IF($P$133, [1]ROM!IB65, IF($D$133, 0, IF(AND($B$133, $F$133, ROW(IB204) = $L$137, COLUMN(IB204) = $J$137), $M$133, IB204)))</f>
        <v>0</v>
      </c>
      <c r="IC204" s="39">
        <f ca="1">IF($P$133, [1]ROM!IC65, IF($D$133, 0, IF(AND($B$133, $F$133, ROW(IC204) = $L$137, COLUMN(IC204) = $J$137), $M$133, IC204)))</f>
        <v>0</v>
      </c>
      <c r="ID204" s="39">
        <f ca="1">IF($P$133, [1]ROM!ID65, IF($D$133, 0, IF(AND($B$133, $F$133, ROW(ID204) = $L$137, COLUMN(ID204) = $J$137), $M$133, ID204)))</f>
        <v>0</v>
      </c>
      <c r="IE204" s="39">
        <f ca="1">IF($P$133, [1]ROM!IE65, IF($D$133, 0, IF(AND($B$133, $F$133, ROW(IE204) = $L$137, COLUMN(IE204) = $J$137), $M$133, IE204)))</f>
        <v>0</v>
      </c>
      <c r="IF204" s="39">
        <f ca="1">IF($P$133, [1]ROM!IF65, IF($D$133, 0, IF(AND($B$133, $F$133, ROW(IF204) = $L$137, COLUMN(IF204) = $J$137), $M$133, IF204)))</f>
        <v>0</v>
      </c>
      <c r="IG204" s="39">
        <f ca="1">IF($P$133, [1]ROM!IG65, IF($D$133, 0, IF(AND($B$133, $F$133, ROW(IG204) = $L$137, COLUMN(IG204) = $J$137), $M$133, IG204)))</f>
        <v>0</v>
      </c>
      <c r="IH204" s="39">
        <f ca="1">IF($P$133, [1]ROM!IH65, IF($D$133, 0, IF(AND($B$133, $F$133, ROW(IH204) = $L$137, COLUMN(IH204) = $J$137), $M$133, IH204)))</f>
        <v>0</v>
      </c>
      <c r="II204" s="39">
        <f ca="1">IF($P$133, [1]ROM!II65, IF($D$133, 0, IF(AND($B$133, $F$133, ROW(II204) = $L$137, COLUMN(II204) = $J$137), $M$133, II204)))</f>
        <v>0</v>
      </c>
      <c r="IJ204" s="39">
        <f ca="1">IF($P$133, [1]ROM!IJ65, IF($D$133, 0, IF(AND($B$133, $F$133, ROW(IJ204) = $L$137, COLUMN(IJ204) = $J$137), $M$133, IJ204)))</f>
        <v>0</v>
      </c>
      <c r="IK204" s="39">
        <f ca="1">IF($P$133, [1]ROM!IK65, IF($D$133, 0, IF(AND($B$133, $F$133, ROW(IK204) = $L$137, COLUMN(IK204) = $J$137), $M$133, IK204)))</f>
        <v>0</v>
      </c>
      <c r="IL204" s="39">
        <f ca="1">IF($P$133, [1]ROM!IL65, IF($D$133, 0, IF(AND($B$133, $F$133, ROW(IL204) = $L$137, COLUMN(IL204) = $J$137), $M$133, IL204)))</f>
        <v>0</v>
      </c>
      <c r="IM204" s="39">
        <f ca="1">IF($P$133, [1]ROM!IM65, IF($D$133, 0, IF(AND($B$133, $F$133, ROW(IM204) = $L$137, COLUMN(IM204) = $J$137), $M$133, IM204)))</f>
        <v>0</v>
      </c>
      <c r="IN204" s="39">
        <f ca="1">IF($P$133, [1]ROM!IN65, IF($D$133, 0, IF(AND($B$133, $F$133, ROW(IN204) = $L$137, COLUMN(IN204) = $J$137), $M$133, IN204)))</f>
        <v>0</v>
      </c>
      <c r="IO204" s="39">
        <f ca="1">IF($P$133, [1]ROM!IO65, IF($D$133, 0, IF(AND($B$133, $F$133, ROW(IO204) = $L$137, COLUMN(IO204) = $J$137), $M$133, IO204)))</f>
        <v>0</v>
      </c>
      <c r="IP204" s="39">
        <f ca="1">IF($P$133, [1]ROM!IP65, IF($D$133, 0, IF(AND($B$133, $F$133, ROW(IP204) = $L$137, COLUMN(IP204) = $J$137), $M$133, IP204)))</f>
        <v>0</v>
      </c>
      <c r="IQ204" s="39">
        <f ca="1">IF($P$133, [1]ROM!IQ65, IF($D$133, 0, IF(AND($B$133, $F$133, ROW(IQ204) = $L$137, COLUMN(IQ204) = $J$137), $M$133, IQ204)))</f>
        <v>0</v>
      </c>
      <c r="IR204" s="39">
        <f ca="1">IF($P$133, [1]ROM!IR65, IF($D$133, 0, IF(AND($B$133, $F$133, ROW(IR204) = $L$137, COLUMN(IR204) = $J$137), $M$133, IR204)))</f>
        <v>0</v>
      </c>
      <c r="IS204" s="39">
        <f ca="1">IF($P$133, [1]ROM!IS65, IF($D$133, 0, IF(AND($B$133, $F$133, ROW(IS204) = $L$137, COLUMN(IS204) = $J$137), $M$133, IS204)))</f>
        <v>0</v>
      </c>
      <c r="IT204" s="39">
        <f ca="1">IF($P$133, [1]ROM!IT65, IF($D$133, 0, IF(AND($B$133, $F$133, ROW(IT204) = $L$137, COLUMN(IT204) = $J$137), $M$133, IT204)))</f>
        <v>0</v>
      </c>
      <c r="IU204" s="39">
        <f ca="1">IF($P$133, [1]ROM!IU65, IF($D$133, 0, IF(AND($B$133, $F$133, ROW(IU204) = $L$137, COLUMN(IU204) = $J$137), $M$133, IU204)))</f>
        <v>0</v>
      </c>
      <c r="IV204" s="40">
        <f ca="1">IF($P$133, [1]ROM!IV65, IF($D$133, 0, IF(AND($B$133, $F$133, ROW(IV204) = $L$137, COLUMN(IV204) = $J$137), $M$133, IV204)))</f>
        <v>0</v>
      </c>
    </row>
    <row r="205" spans="1:256" x14ac:dyDescent="0.55000000000000004">
      <c r="A205" s="38">
        <f ca="1">IF($P$133, [1]ROM!A66, IF($D$133, 0, IF(AND($B$133, $F$133, ROW(A205) = $L$137, COLUMN(A205) = $J$137), $M$133, A205)))</f>
        <v>0</v>
      </c>
      <c r="B205" s="39">
        <f ca="1">IF($P$133, [1]ROM!B66, IF($D$133, 0, IF(AND($B$133, $F$133, ROW(B205) = $L$137, COLUMN(B205) = $J$137), $M$133, B205)))</f>
        <v>0</v>
      </c>
      <c r="C205" s="39">
        <f ca="1">IF($P$133, [1]ROM!C66, IF($D$133, 0, IF(AND($B$133, $F$133, ROW(C205) = $L$137, COLUMN(C205) = $J$137), $M$133, C205)))</f>
        <v>0</v>
      </c>
      <c r="D205" s="39">
        <f ca="1">IF($P$133, [1]ROM!D66, IF($D$133, 0, IF(AND($B$133, $F$133, ROW(D205) = $L$137, COLUMN(D205) = $J$137), $M$133, D205)))</f>
        <v>0</v>
      </c>
      <c r="E205" s="39">
        <f ca="1">IF($P$133, [1]ROM!E66, IF($D$133, 0, IF(AND($B$133, $F$133, ROW(E205) = $L$137, COLUMN(E205) = $J$137), $M$133, E205)))</f>
        <v>0</v>
      </c>
      <c r="F205" s="39">
        <f ca="1">IF($P$133, [1]ROM!F66, IF($D$133, 0, IF(AND($B$133, $F$133, ROW(F205) = $L$137, COLUMN(F205) = $J$137), $M$133, F205)))</f>
        <v>0</v>
      </c>
      <c r="G205" s="39">
        <f ca="1">IF($P$133, [1]ROM!G66, IF($D$133, 0, IF(AND($B$133, $F$133, ROW(G205) = $L$137, COLUMN(G205) = $J$137), $M$133, G205)))</f>
        <v>0</v>
      </c>
      <c r="H205" s="39">
        <f ca="1">IF($P$133, [1]ROM!H66, IF($D$133, 0, IF(AND($B$133, $F$133, ROW(H205) = $L$137, COLUMN(H205) = $J$137), $M$133, H205)))</f>
        <v>0</v>
      </c>
      <c r="I205" s="39">
        <f ca="1">IF($P$133, [1]ROM!I66, IF($D$133, 0, IF(AND($B$133, $F$133, ROW(I205) = $L$137, COLUMN(I205) = $J$137), $M$133, I205)))</f>
        <v>0</v>
      </c>
      <c r="J205" s="39">
        <f ca="1">IF($P$133, [1]ROM!J66, IF($D$133, 0, IF(AND($B$133, $F$133, ROW(J205) = $L$137, COLUMN(J205) = $J$137), $M$133, J205)))</f>
        <v>0</v>
      </c>
      <c r="K205" s="39">
        <f ca="1">IF($P$133, [1]ROM!K66, IF($D$133, 0, IF(AND($B$133, $F$133, ROW(K205) = $L$137, COLUMN(K205) = $J$137), $M$133, K205)))</f>
        <v>0</v>
      </c>
      <c r="L205" s="39">
        <f ca="1">IF($P$133, [1]ROM!L66, IF($D$133, 0, IF(AND($B$133, $F$133, ROW(L205) = $L$137, COLUMN(L205) = $J$137), $M$133, L205)))</f>
        <v>0</v>
      </c>
      <c r="M205" s="39">
        <f ca="1">IF($P$133, [1]ROM!M66, IF($D$133, 0, IF(AND($B$133, $F$133, ROW(M205) = $L$137, COLUMN(M205) = $J$137), $M$133, M205)))</f>
        <v>0</v>
      </c>
      <c r="N205" s="39">
        <f ca="1">IF($P$133, [1]ROM!N66, IF($D$133, 0, IF(AND($B$133, $F$133, ROW(N205) = $L$137, COLUMN(N205) = $J$137), $M$133, N205)))</f>
        <v>0</v>
      </c>
      <c r="O205" s="39">
        <f ca="1">IF($P$133, [1]ROM!O66, IF($D$133, 0, IF(AND($B$133, $F$133, ROW(O205) = $L$137, COLUMN(O205) = $J$137), $M$133, O205)))</f>
        <v>0</v>
      </c>
      <c r="P205" s="39">
        <f ca="1">IF($P$133, [1]ROM!P66, IF($D$133, 0, IF(AND($B$133, $F$133, ROW(P205) = $L$137, COLUMN(P205) = $J$137), $M$133, P205)))</f>
        <v>0</v>
      </c>
      <c r="Q205" s="39">
        <f ca="1">IF($P$133, [1]ROM!Q66, IF($D$133, 0, IF(AND($B$133, $F$133, ROW(Q205) = $L$137, COLUMN(Q205) = $J$137), $M$133, Q205)))</f>
        <v>0</v>
      </c>
      <c r="R205" s="39">
        <f ca="1">IF($P$133, [1]ROM!R66, IF($D$133, 0, IF(AND($B$133, $F$133, ROW(R205) = $L$137, COLUMN(R205) = $J$137), $M$133, R205)))</f>
        <v>0</v>
      </c>
      <c r="S205" s="39">
        <f ca="1">IF($P$133, [1]ROM!S66, IF($D$133, 0, IF(AND($B$133, $F$133, ROW(S205) = $L$137, COLUMN(S205) = $J$137), $M$133, S205)))</f>
        <v>0</v>
      </c>
      <c r="T205" s="39">
        <f ca="1">IF($P$133, [1]ROM!T66, IF($D$133, 0, IF(AND($B$133, $F$133, ROW(T205) = $L$137, COLUMN(T205) = $J$137), $M$133, T205)))</f>
        <v>0</v>
      </c>
      <c r="U205" s="39">
        <f ca="1">IF($P$133, [1]ROM!U66, IF($D$133, 0, IF(AND($B$133, $F$133, ROW(U205) = $L$137, COLUMN(U205) = $J$137), $M$133, U205)))</f>
        <v>0</v>
      </c>
      <c r="V205" s="39">
        <f ca="1">IF($P$133, [1]ROM!V66, IF($D$133, 0, IF(AND($B$133, $F$133, ROW(V205) = $L$137, COLUMN(V205) = $J$137), $M$133, V205)))</f>
        <v>0</v>
      </c>
      <c r="W205" s="39">
        <f ca="1">IF($P$133, [1]ROM!W66, IF($D$133, 0, IF(AND($B$133, $F$133, ROW(W205) = $L$137, COLUMN(W205) = $J$137), $M$133, W205)))</f>
        <v>0</v>
      </c>
      <c r="X205" s="39">
        <f ca="1">IF($P$133, [1]ROM!X66, IF($D$133, 0, IF(AND($B$133, $F$133, ROW(X205) = $L$137, COLUMN(X205) = $J$137), $M$133, X205)))</f>
        <v>0</v>
      </c>
      <c r="Y205" s="39">
        <f ca="1">IF($P$133, [1]ROM!Y66, IF($D$133, 0, IF(AND($B$133, $F$133, ROW(Y205) = $L$137, COLUMN(Y205) = $J$137), $M$133, Y205)))</f>
        <v>0</v>
      </c>
      <c r="Z205" s="39">
        <f ca="1">IF($P$133, [1]ROM!Z66, IF($D$133, 0, IF(AND($B$133, $F$133, ROW(Z205) = $L$137, COLUMN(Z205) = $J$137), $M$133, Z205)))</f>
        <v>0</v>
      </c>
      <c r="AA205" s="39">
        <f ca="1">IF($P$133, [1]ROM!AA66, IF($D$133, 0, IF(AND($B$133, $F$133, ROW(AA205) = $L$137, COLUMN(AA205) = $J$137), $M$133, AA205)))</f>
        <v>0</v>
      </c>
      <c r="AB205" s="39">
        <f ca="1">IF($P$133, [1]ROM!AB66, IF($D$133, 0, IF(AND($B$133, $F$133, ROW(AB205) = $L$137, COLUMN(AB205) = $J$137), $M$133, AB205)))</f>
        <v>0</v>
      </c>
      <c r="AC205" s="39">
        <f ca="1">IF($P$133, [1]ROM!AC66, IF($D$133, 0, IF(AND($B$133, $F$133, ROW(AC205) = $L$137, COLUMN(AC205) = $J$137), $M$133, AC205)))</f>
        <v>0</v>
      </c>
      <c r="AD205" s="39">
        <f ca="1">IF($P$133, [1]ROM!AD66, IF($D$133, 0, IF(AND($B$133, $F$133, ROW(AD205) = $L$137, COLUMN(AD205) = $J$137), $M$133, AD205)))</f>
        <v>0</v>
      </c>
      <c r="AE205" s="39">
        <f ca="1">IF($P$133, [1]ROM!AE66, IF($D$133, 0, IF(AND($B$133, $F$133, ROW(AE205) = $L$137, COLUMN(AE205) = $J$137), $M$133, AE205)))</f>
        <v>0</v>
      </c>
      <c r="AF205" s="39">
        <f ca="1">IF($P$133, [1]ROM!AF66, IF($D$133, 0, IF(AND($B$133, $F$133, ROW(AF205) = $L$137, COLUMN(AF205) = $J$137), $M$133, AF205)))</f>
        <v>0</v>
      </c>
      <c r="AG205" s="39">
        <f ca="1">IF($P$133, [1]ROM!AG66, IF($D$133, 0, IF(AND($B$133, $F$133, ROW(AG205) = $L$137, COLUMN(AG205) = $J$137), $M$133, AG205)))</f>
        <v>0</v>
      </c>
      <c r="AH205" s="39">
        <f ca="1">IF($P$133, [1]ROM!AH66, IF($D$133, 0, IF(AND($B$133, $F$133, ROW(AH205) = $L$137, COLUMN(AH205) = $J$137), $M$133, AH205)))</f>
        <v>0</v>
      </c>
      <c r="AI205" s="39">
        <f ca="1">IF($P$133, [1]ROM!AI66, IF($D$133, 0, IF(AND($B$133, $F$133, ROW(AI205) = $L$137, COLUMN(AI205) = $J$137), $M$133, AI205)))</f>
        <v>0</v>
      </c>
      <c r="AJ205" s="39">
        <f ca="1">IF($P$133, [1]ROM!AJ66, IF($D$133, 0, IF(AND($B$133, $F$133, ROW(AJ205) = $L$137, COLUMN(AJ205) = $J$137), $M$133, AJ205)))</f>
        <v>0</v>
      </c>
      <c r="AK205" s="39">
        <f ca="1">IF($P$133, [1]ROM!AK66, IF($D$133, 0, IF(AND($B$133, $F$133, ROW(AK205) = $L$137, COLUMN(AK205) = $J$137), $M$133, AK205)))</f>
        <v>0</v>
      </c>
      <c r="AL205" s="39">
        <f ca="1">IF($P$133, [1]ROM!AL66, IF($D$133, 0, IF(AND($B$133, $F$133, ROW(AL205) = $L$137, COLUMN(AL205) = $J$137), $M$133, AL205)))</f>
        <v>0</v>
      </c>
      <c r="AM205" s="39">
        <f ca="1">IF($P$133, [1]ROM!AM66, IF($D$133, 0, IF(AND($B$133, $F$133, ROW(AM205) = $L$137, COLUMN(AM205) = $J$137), $M$133, AM205)))</f>
        <v>0</v>
      </c>
      <c r="AN205" s="39">
        <f ca="1">IF($P$133, [1]ROM!AN66, IF($D$133, 0, IF(AND($B$133, $F$133, ROW(AN205) = $L$137, COLUMN(AN205) = $J$137), $M$133, AN205)))</f>
        <v>0</v>
      </c>
      <c r="AO205" s="39">
        <f ca="1">IF($P$133, [1]ROM!AO66, IF($D$133, 0, IF(AND($B$133, $F$133, ROW(AO205) = $L$137, COLUMN(AO205) = $J$137), $M$133, AO205)))</f>
        <v>0</v>
      </c>
      <c r="AP205" s="39">
        <f ca="1">IF($P$133, [1]ROM!AP66, IF($D$133, 0, IF(AND($B$133, $F$133, ROW(AP205) = $L$137, COLUMN(AP205) = $J$137), $M$133, AP205)))</f>
        <v>0</v>
      </c>
      <c r="AQ205" s="39">
        <f ca="1">IF($P$133, [1]ROM!AQ66, IF($D$133, 0, IF(AND($B$133, $F$133, ROW(AQ205) = $L$137, COLUMN(AQ205) = $J$137), $M$133, AQ205)))</f>
        <v>0</v>
      </c>
      <c r="AR205" s="39">
        <f ca="1">IF($P$133, [1]ROM!AR66, IF($D$133, 0, IF(AND($B$133, $F$133, ROW(AR205) = $L$137, COLUMN(AR205) = $J$137), $M$133, AR205)))</f>
        <v>0</v>
      </c>
      <c r="AS205" s="39">
        <f ca="1">IF($P$133, [1]ROM!AS66, IF($D$133, 0, IF(AND($B$133, $F$133, ROW(AS205) = $L$137, COLUMN(AS205) = $J$137), $M$133, AS205)))</f>
        <v>0</v>
      </c>
      <c r="AT205" s="39">
        <f ca="1">IF($P$133, [1]ROM!AT66, IF($D$133, 0, IF(AND($B$133, $F$133, ROW(AT205) = $L$137, COLUMN(AT205) = $J$137), $M$133, AT205)))</f>
        <v>0</v>
      </c>
      <c r="AU205" s="39">
        <f ca="1">IF($P$133, [1]ROM!AU66, IF($D$133, 0, IF(AND($B$133, $F$133, ROW(AU205) = $L$137, COLUMN(AU205) = $J$137), $M$133, AU205)))</f>
        <v>0</v>
      </c>
      <c r="AV205" s="39">
        <f ca="1">IF($P$133, [1]ROM!AV66, IF($D$133, 0, IF(AND($B$133, $F$133, ROW(AV205) = $L$137, COLUMN(AV205) = $J$137), $M$133, AV205)))</f>
        <v>0</v>
      </c>
      <c r="AW205" s="39">
        <f ca="1">IF($P$133, [1]ROM!AW66, IF($D$133, 0, IF(AND($B$133, $F$133, ROW(AW205) = $L$137, COLUMN(AW205) = $J$137), $M$133, AW205)))</f>
        <v>0</v>
      </c>
      <c r="AX205" s="39">
        <f ca="1">IF($P$133, [1]ROM!AX66, IF($D$133, 0, IF(AND($B$133, $F$133, ROW(AX205) = $L$137, COLUMN(AX205) = $J$137), $M$133, AX205)))</f>
        <v>0</v>
      </c>
      <c r="AY205" s="39">
        <f ca="1">IF($P$133, [1]ROM!AY66, IF($D$133, 0, IF(AND($B$133, $F$133, ROW(AY205) = $L$137, COLUMN(AY205) = $J$137), $M$133, AY205)))</f>
        <v>0</v>
      </c>
      <c r="AZ205" s="39">
        <f ca="1">IF($P$133, [1]ROM!AZ66, IF($D$133, 0, IF(AND($B$133, $F$133, ROW(AZ205) = $L$137, COLUMN(AZ205) = $J$137), $M$133, AZ205)))</f>
        <v>0</v>
      </c>
      <c r="BA205" s="39">
        <f ca="1">IF($P$133, [1]ROM!BA66, IF($D$133, 0, IF(AND($B$133, $F$133, ROW(BA205) = $L$137, COLUMN(BA205) = $J$137), $M$133, BA205)))</f>
        <v>0</v>
      </c>
      <c r="BB205" s="39">
        <f ca="1">IF($P$133, [1]ROM!BB66, IF($D$133, 0, IF(AND($B$133, $F$133, ROW(BB205) = $L$137, COLUMN(BB205) = $J$137), $M$133, BB205)))</f>
        <v>0</v>
      </c>
      <c r="BC205" s="39">
        <f ca="1">IF($P$133, [1]ROM!BC66, IF($D$133, 0, IF(AND($B$133, $F$133, ROW(BC205) = $L$137, COLUMN(BC205) = $J$137), $M$133, BC205)))</f>
        <v>0</v>
      </c>
      <c r="BD205" s="39">
        <f ca="1">IF($P$133, [1]ROM!BD66, IF($D$133, 0, IF(AND($B$133, $F$133, ROW(BD205) = $L$137, COLUMN(BD205) = $J$137), $M$133, BD205)))</f>
        <v>0</v>
      </c>
      <c r="BE205" s="39">
        <f ca="1">IF($P$133, [1]ROM!BE66, IF($D$133, 0, IF(AND($B$133, $F$133, ROW(BE205) = $L$137, COLUMN(BE205) = $J$137), $M$133, BE205)))</f>
        <v>0</v>
      </c>
      <c r="BF205" s="39">
        <f ca="1">IF($P$133, [1]ROM!BF66, IF($D$133, 0, IF(AND($B$133, $F$133, ROW(BF205) = $L$137, COLUMN(BF205) = $J$137), $M$133, BF205)))</f>
        <v>0</v>
      </c>
      <c r="BG205" s="39">
        <f ca="1">IF($P$133, [1]ROM!BG66, IF($D$133, 0, IF(AND($B$133, $F$133, ROW(BG205) = $L$137, COLUMN(BG205) = $J$137), $M$133, BG205)))</f>
        <v>0</v>
      </c>
      <c r="BH205" s="39">
        <f ca="1">IF($P$133, [1]ROM!BH66, IF($D$133, 0, IF(AND($B$133, $F$133, ROW(BH205) = $L$137, COLUMN(BH205) = $J$137), $M$133, BH205)))</f>
        <v>0</v>
      </c>
      <c r="BI205" s="39">
        <f ca="1">IF($P$133, [1]ROM!BI66, IF($D$133, 0, IF(AND($B$133, $F$133, ROW(BI205) = $L$137, COLUMN(BI205) = $J$137), $M$133, BI205)))</f>
        <v>0</v>
      </c>
      <c r="BJ205" s="39">
        <f ca="1">IF($P$133, [1]ROM!BJ66, IF($D$133, 0, IF(AND($B$133, $F$133, ROW(BJ205) = $L$137, COLUMN(BJ205) = $J$137), $M$133, BJ205)))</f>
        <v>0</v>
      </c>
      <c r="BK205" s="39">
        <f ca="1">IF($P$133, [1]ROM!BK66, IF($D$133, 0, IF(AND($B$133, $F$133, ROW(BK205) = $L$137, COLUMN(BK205) = $J$137), $M$133, BK205)))</f>
        <v>0</v>
      </c>
      <c r="BL205" s="39">
        <f ca="1">IF($P$133, [1]ROM!BL66, IF($D$133, 0, IF(AND($B$133, $F$133, ROW(BL205) = $L$137, COLUMN(BL205) = $J$137), $M$133, BL205)))</f>
        <v>0</v>
      </c>
      <c r="BM205" s="39">
        <f ca="1">IF($P$133, [1]ROM!BM66, IF($D$133, 0, IF(AND($B$133, $F$133, ROW(BM205) = $L$137, COLUMN(BM205) = $J$137), $M$133, BM205)))</f>
        <v>0</v>
      </c>
      <c r="BN205" s="39">
        <f ca="1">IF($P$133, [1]ROM!BN66, IF($D$133, 0, IF(AND($B$133, $F$133, ROW(BN205) = $L$137, COLUMN(BN205) = $J$137), $M$133, BN205)))</f>
        <v>0</v>
      </c>
      <c r="BO205" s="39">
        <f ca="1">IF($P$133, [1]ROM!BO66, IF($D$133, 0, IF(AND($B$133, $F$133, ROW(BO205) = $L$137, COLUMN(BO205) = $J$137), $M$133, BO205)))</f>
        <v>0</v>
      </c>
      <c r="BP205" s="39">
        <f ca="1">IF($P$133, [1]ROM!BP66, IF($D$133, 0, IF(AND($B$133, $F$133, ROW(BP205) = $L$137, COLUMN(BP205) = $J$137), $M$133, BP205)))</f>
        <v>0</v>
      </c>
      <c r="BQ205" s="39">
        <f ca="1">IF($P$133, [1]ROM!BQ66, IF($D$133, 0, IF(AND($B$133, $F$133, ROW(BQ205) = $L$137, COLUMN(BQ205) = $J$137), $M$133, BQ205)))</f>
        <v>0</v>
      </c>
      <c r="BR205" s="39">
        <f ca="1">IF($P$133, [1]ROM!BR66, IF($D$133, 0, IF(AND($B$133, $F$133, ROW(BR205) = $L$137, COLUMN(BR205) = $J$137), $M$133, BR205)))</f>
        <v>0</v>
      </c>
      <c r="BS205" s="39">
        <f ca="1">IF($P$133, [1]ROM!BS66, IF($D$133, 0, IF(AND($B$133, $F$133, ROW(BS205) = $L$137, COLUMN(BS205) = $J$137), $M$133, BS205)))</f>
        <v>0</v>
      </c>
      <c r="BT205" s="39">
        <f ca="1">IF($P$133, [1]ROM!BT66, IF($D$133, 0, IF(AND($B$133, $F$133, ROW(BT205) = $L$137, COLUMN(BT205) = $J$137), $M$133, BT205)))</f>
        <v>0</v>
      </c>
      <c r="BU205" s="39">
        <f ca="1">IF($P$133, [1]ROM!BU66, IF($D$133, 0, IF(AND($B$133, $F$133, ROW(BU205) = $L$137, COLUMN(BU205) = $J$137), $M$133, BU205)))</f>
        <v>0</v>
      </c>
      <c r="BV205" s="39">
        <f ca="1">IF($P$133, [1]ROM!BV66, IF($D$133, 0, IF(AND($B$133, $F$133, ROW(BV205) = $L$137, COLUMN(BV205) = $J$137), $M$133, BV205)))</f>
        <v>0</v>
      </c>
      <c r="BW205" s="39">
        <f ca="1">IF($P$133, [1]ROM!BW66, IF($D$133, 0, IF(AND($B$133, $F$133, ROW(BW205) = $L$137, COLUMN(BW205) = $J$137), $M$133, BW205)))</f>
        <v>0</v>
      </c>
      <c r="BX205" s="39">
        <f ca="1">IF($P$133, [1]ROM!BX66, IF($D$133, 0, IF(AND($B$133, $F$133, ROW(BX205) = $L$137, COLUMN(BX205) = $J$137), $M$133, BX205)))</f>
        <v>0</v>
      </c>
      <c r="BY205" s="39">
        <f ca="1">IF($P$133, [1]ROM!BY66, IF($D$133, 0, IF(AND($B$133, $F$133, ROW(BY205) = $L$137, COLUMN(BY205) = $J$137), $M$133, BY205)))</f>
        <v>0</v>
      </c>
      <c r="BZ205" s="39">
        <f ca="1">IF($P$133, [1]ROM!BZ66, IF($D$133, 0, IF(AND($B$133, $F$133, ROW(BZ205) = $L$137, COLUMN(BZ205) = $J$137), $M$133, BZ205)))</f>
        <v>0</v>
      </c>
      <c r="CA205" s="39">
        <f ca="1">IF($P$133, [1]ROM!CA66, IF($D$133, 0, IF(AND($B$133, $F$133, ROW(CA205) = $L$137, COLUMN(CA205) = $J$137), $M$133, CA205)))</f>
        <v>0</v>
      </c>
      <c r="CB205" s="39">
        <f ca="1">IF($P$133, [1]ROM!CB66, IF($D$133, 0, IF(AND($B$133, $F$133, ROW(CB205) = $L$137, COLUMN(CB205) = $J$137), $M$133, CB205)))</f>
        <v>0</v>
      </c>
      <c r="CC205" s="39">
        <f ca="1">IF($P$133, [1]ROM!CC66, IF($D$133, 0, IF(AND($B$133, $F$133, ROW(CC205) = $L$137, COLUMN(CC205) = $J$137), $M$133, CC205)))</f>
        <v>0</v>
      </c>
      <c r="CD205" s="39">
        <f ca="1">IF($P$133, [1]ROM!CD66, IF($D$133, 0, IF(AND($B$133, $F$133, ROW(CD205) = $L$137, COLUMN(CD205) = $J$137), $M$133, CD205)))</f>
        <v>0</v>
      </c>
      <c r="CE205" s="39">
        <f ca="1">IF($P$133, [1]ROM!CE66, IF($D$133, 0, IF(AND($B$133, $F$133, ROW(CE205) = $L$137, COLUMN(CE205) = $J$137), $M$133, CE205)))</f>
        <v>0</v>
      </c>
      <c r="CF205" s="39">
        <f ca="1">IF($P$133, [1]ROM!CF66, IF($D$133, 0, IF(AND($B$133, $F$133, ROW(CF205) = $L$137, COLUMN(CF205) = $J$137), $M$133, CF205)))</f>
        <v>0</v>
      </c>
      <c r="CG205" s="39">
        <f ca="1">IF($P$133, [1]ROM!CG66, IF($D$133, 0, IF(AND($B$133, $F$133, ROW(CG205) = $L$137, COLUMN(CG205) = $J$137), $M$133, CG205)))</f>
        <v>0</v>
      </c>
      <c r="CH205" s="39">
        <f ca="1">IF($P$133, [1]ROM!CH66, IF($D$133, 0, IF(AND($B$133, $F$133, ROW(CH205) = $L$137, COLUMN(CH205) = $J$137), $M$133, CH205)))</f>
        <v>0</v>
      </c>
      <c r="CI205" s="39">
        <f ca="1">IF($P$133, [1]ROM!CI66, IF($D$133, 0, IF(AND($B$133, $F$133, ROW(CI205) = $L$137, COLUMN(CI205) = $J$137), $M$133, CI205)))</f>
        <v>0</v>
      </c>
      <c r="CJ205" s="39">
        <f ca="1">IF($P$133, [1]ROM!CJ66, IF($D$133, 0, IF(AND($B$133, $F$133, ROW(CJ205) = $L$137, COLUMN(CJ205) = $J$137), $M$133, CJ205)))</f>
        <v>0</v>
      </c>
      <c r="CK205" s="39">
        <f ca="1">IF($P$133, [1]ROM!CK66, IF($D$133, 0, IF(AND($B$133, $F$133, ROW(CK205) = $L$137, COLUMN(CK205) = $J$137), $M$133, CK205)))</f>
        <v>0</v>
      </c>
      <c r="CL205" s="39">
        <f ca="1">IF($P$133, [1]ROM!CL66, IF($D$133, 0, IF(AND($B$133, $F$133, ROW(CL205) = $L$137, COLUMN(CL205) = $J$137), $M$133, CL205)))</f>
        <v>0</v>
      </c>
      <c r="CM205" s="39">
        <f ca="1">IF($P$133, [1]ROM!CM66, IF($D$133, 0, IF(AND($B$133, $F$133, ROW(CM205) = $L$137, COLUMN(CM205) = $J$137), $M$133, CM205)))</f>
        <v>0</v>
      </c>
      <c r="CN205" s="39">
        <f ca="1">IF($P$133, [1]ROM!CN66, IF($D$133, 0, IF(AND($B$133, $F$133, ROW(CN205) = $L$137, COLUMN(CN205) = $J$137), $M$133, CN205)))</f>
        <v>0</v>
      </c>
      <c r="CO205" s="39">
        <f ca="1">IF($P$133, [1]ROM!CO66, IF($D$133, 0, IF(AND($B$133, $F$133, ROW(CO205) = $L$137, COLUMN(CO205) = $J$137), $M$133, CO205)))</f>
        <v>0</v>
      </c>
      <c r="CP205" s="39">
        <f ca="1">IF($P$133, [1]ROM!CP66, IF($D$133, 0, IF(AND($B$133, $F$133, ROW(CP205) = $L$137, COLUMN(CP205) = $J$137), $M$133, CP205)))</f>
        <v>0</v>
      </c>
      <c r="CQ205" s="39">
        <f ca="1">IF($P$133, [1]ROM!CQ66, IF($D$133, 0, IF(AND($B$133, $F$133, ROW(CQ205) = $L$137, COLUMN(CQ205) = $J$137), $M$133, CQ205)))</f>
        <v>0</v>
      </c>
      <c r="CR205" s="39">
        <f ca="1">IF($P$133, [1]ROM!CR66, IF($D$133, 0, IF(AND($B$133, $F$133, ROW(CR205) = $L$137, COLUMN(CR205) = $J$137), $M$133, CR205)))</f>
        <v>0</v>
      </c>
      <c r="CS205" s="39">
        <f ca="1">IF($P$133, [1]ROM!CS66, IF($D$133, 0, IF(AND($B$133, $F$133, ROW(CS205) = $L$137, COLUMN(CS205) = $J$137), $M$133, CS205)))</f>
        <v>0</v>
      </c>
      <c r="CT205" s="39">
        <f ca="1">IF($P$133, [1]ROM!CT66, IF($D$133, 0, IF(AND($B$133, $F$133, ROW(CT205) = $L$137, COLUMN(CT205) = $J$137), $M$133, CT205)))</f>
        <v>0</v>
      </c>
      <c r="CU205" s="39">
        <f ca="1">IF($P$133, [1]ROM!CU66, IF($D$133, 0, IF(AND($B$133, $F$133, ROW(CU205) = $L$137, COLUMN(CU205) = $J$137), $M$133, CU205)))</f>
        <v>0</v>
      </c>
      <c r="CV205" s="39">
        <f ca="1">IF($P$133, [1]ROM!CV66, IF($D$133, 0, IF(AND($B$133, $F$133, ROW(CV205) = $L$137, COLUMN(CV205) = $J$137), $M$133, CV205)))</f>
        <v>0</v>
      </c>
      <c r="CW205" s="39">
        <f ca="1">IF($P$133, [1]ROM!CW66, IF($D$133, 0, IF(AND($B$133, $F$133, ROW(CW205) = $L$137, COLUMN(CW205) = $J$137), $M$133, CW205)))</f>
        <v>0</v>
      </c>
      <c r="CX205" s="39">
        <f ca="1">IF($P$133, [1]ROM!CX66, IF($D$133, 0, IF(AND($B$133, $F$133, ROW(CX205) = $L$137, COLUMN(CX205) = $J$137), $M$133, CX205)))</f>
        <v>0</v>
      </c>
      <c r="CY205" s="39">
        <f ca="1">IF($P$133, [1]ROM!CY66, IF($D$133, 0, IF(AND($B$133, $F$133, ROW(CY205) = $L$137, COLUMN(CY205) = $J$137), $M$133, CY205)))</f>
        <v>0</v>
      </c>
      <c r="CZ205" s="39">
        <f ca="1">IF($P$133, [1]ROM!CZ66, IF($D$133, 0, IF(AND($B$133, $F$133, ROW(CZ205) = $L$137, COLUMN(CZ205) = $J$137), $M$133, CZ205)))</f>
        <v>0</v>
      </c>
      <c r="DA205" s="39">
        <f ca="1">IF($P$133, [1]ROM!DA66, IF($D$133, 0, IF(AND($B$133, $F$133, ROW(DA205) = $L$137, COLUMN(DA205) = $J$137), $M$133, DA205)))</f>
        <v>0</v>
      </c>
      <c r="DB205" s="39">
        <f ca="1">IF($P$133, [1]ROM!DB66, IF($D$133, 0, IF(AND($B$133, $F$133, ROW(DB205) = $L$137, COLUMN(DB205) = $J$137), $M$133, DB205)))</f>
        <v>0</v>
      </c>
      <c r="DC205" s="39">
        <f ca="1">IF($P$133, [1]ROM!DC66, IF($D$133, 0, IF(AND($B$133, $F$133, ROW(DC205) = $L$137, COLUMN(DC205) = $J$137), $M$133, DC205)))</f>
        <v>0</v>
      </c>
      <c r="DD205" s="39">
        <f ca="1">IF($P$133, [1]ROM!DD66, IF($D$133, 0, IF(AND($B$133, $F$133, ROW(DD205) = $L$137, COLUMN(DD205) = $J$137), $M$133, DD205)))</f>
        <v>0</v>
      </c>
      <c r="DE205" s="39">
        <f ca="1">IF($P$133, [1]ROM!DE66, IF($D$133, 0, IF(AND($B$133, $F$133, ROW(DE205) = $L$137, COLUMN(DE205) = $J$137), $M$133, DE205)))</f>
        <v>0</v>
      </c>
      <c r="DF205" s="39">
        <f ca="1">IF($P$133, [1]ROM!DF66, IF($D$133, 0, IF(AND($B$133, $F$133, ROW(DF205) = $L$137, COLUMN(DF205) = $J$137), $M$133, DF205)))</f>
        <v>0</v>
      </c>
      <c r="DG205" s="39">
        <f ca="1">IF($P$133, [1]ROM!DG66, IF($D$133, 0, IF(AND($B$133, $F$133, ROW(DG205) = $L$137, COLUMN(DG205) = $J$137), $M$133, DG205)))</f>
        <v>0</v>
      </c>
      <c r="DH205" s="39">
        <f ca="1">IF($P$133, [1]ROM!DH66, IF($D$133, 0, IF(AND($B$133, $F$133, ROW(DH205) = $L$137, COLUMN(DH205) = $J$137), $M$133, DH205)))</f>
        <v>0</v>
      </c>
      <c r="DI205" s="39">
        <f ca="1">IF($P$133, [1]ROM!DI66, IF($D$133, 0, IF(AND($B$133, $F$133, ROW(DI205) = $L$137, COLUMN(DI205) = $J$137), $M$133, DI205)))</f>
        <v>0</v>
      </c>
      <c r="DJ205" s="39">
        <f ca="1">IF($P$133, [1]ROM!DJ66, IF($D$133, 0, IF(AND($B$133, $F$133, ROW(DJ205) = $L$137, COLUMN(DJ205) = $J$137), $M$133, DJ205)))</f>
        <v>0</v>
      </c>
      <c r="DK205" s="39">
        <f ca="1">IF($P$133, [1]ROM!DK66, IF($D$133, 0, IF(AND($B$133, $F$133, ROW(DK205) = $L$137, COLUMN(DK205) = $J$137), $M$133, DK205)))</f>
        <v>0</v>
      </c>
      <c r="DL205" s="39">
        <f ca="1">IF($P$133, [1]ROM!DL66, IF($D$133, 0, IF(AND($B$133, $F$133, ROW(DL205) = $L$137, COLUMN(DL205) = $J$137), $M$133, DL205)))</f>
        <v>0</v>
      </c>
      <c r="DM205" s="39">
        <f ca="1">IF($P$133, [1]ROM!DM66, IF($D$133, 0, IF(AND($B$133, $F$133, ROW(DM205) = $L$137, COLUMN(DM205) = $J$137), $M$133, DM205)))</f>
        <v>0</v>
      </c>
      <c r="DN205" s="39">
        <f ca="1">IF($P$133, [1]ROM!DN66, IF($D$133, 0, IF(AND($B$133, $F$133, ROW(DN205) = $L$137, COLUMN(DN205) = $J$137), $M$133, DN205)))</f>
        <v>0</v>
      </c>
      <c r="DO205" s="39">
        <f ca="1">IF($P$133, [1]ROM!DO66, IF($D$133, 0, IF(AND($B$133, $F$133, ROW(DO205) = $L$137, COLUMN(DO205) = $J$137), $M$133, DO205)))</f>
        <v>0</v>
      </c>
      <c r="DP205" s="39">
        <f ca="1">IF($P$133, [1]ROM!DP66, IF($D$133, 0, IF(AND($B$133, $F$133, ROW(DP205) = $L$137, COLUMN(DP205) = $J$137), $M$133, DP205)))</f>
        <v>0</v>
      </c>
      <c r="DQ205" s="39">
        <f ca="1">IF($P$133, [1]ROM!DQ66, IF($D$133, 0, IF(AND($B$133, $F$133, ROW(DQ205) = $L$137, COLUMN(DQ205) = $J$137), $M$133, DQ205)))</f>
        <v>0</v>
      </c>
      <c r="DR205" s="39">
        <f ca="1">IF($P$133, [1]ROM!DR66, IF($D$133, 0, IF(AND($B$133, $F$133, ROW(DR205) = $L$137, COLUMN(DR205) = $J$137), $M$133, DR205)))</f>
        <v>0</v>
      </c>
      <c r="DS205" s="39">
        <f ca="1">IF($P$133, [1]ROM!DS66, IF($D$133, 0, IF(AND($B$133, $F$133, ROW(DS205) = $L$137, COLUMN(DS205) = $J$137), $M$133, DS205)))</f>
        <v>0</v>
      </c>
      <c r="DT205" s="39">
        <f ca="1">IF($P$133, [1]ROM!DT66, IF($D$133, 0, IF(AND($B$133, $F$133, ROW(DT205) = $L$137, COLUMN(DT205) = $J$137), $M$133, DT205)))</f>
        <v>0</v>
      </c>
      <c r="DU205" s="39">
        <f ca="1">IF($P$133, [1]ROM!DU66, IF($D$133, 0, IF(AND($B$133, $F$133, ROW(DU205) = $L$137, COLUMN(DU205) = $J$137), $M$133, DU205)))</f>
        <v>0</v>
      </c>
      <c r="DV205" s="39">
        <f ca="1">IF($P$133, [1]ROM!DV66, IF($D$133, 0, IF(AND($B$133, $F$133, ROW(DV205) = $L$137, COLUMN(DV205) = $J$137), $M$133, DV205)))</f>
        <v>0</v>
      </c>
      <c r="DW205" s="39">
        <f ca="1">IF($P$133, [1]ROM!DW66, IF($D$133, 0, IF(AND($B$133, $F$133, ROW(DW205) = $L$137, COLUMN(DW205) = $J$137), $M$133, DW205)))</f>
        <v>0</v>
      </c>
      <c r="DX205" s="39">
        <f ca="1">IF($P$133, [1]ROM!DX66, IF($D$133, 0, IF(AND($B$133, $F$133, ROW(DX205) = $L$137, COLUMN(DX205) = $J$137), $M$133, DX205)))</f>
        <v>0</v>
      </c>
      <c r="DY205" s="39">
        <f ca="1">IF($P$133, [1]ROM!DY66, IF($D$133, 0, IF(AND($B$133, $F$133, ROW(DY205) = $L$137, COLUMN(DY205) = $J$137), $M$133, DY205)))</f>
        <v>0</v>
      </c>
      <c r="DZ205" s="39">
        <f ca="1">IF($P$133, [1]ROM!DZ66, IF($D$133, 0, IF(AND($B$133, $F$133, ROW(DZ205) = $L$137, COLUMN(DZ205) = $J$137), $M$133, DZ205)))</f>
        <v>0</v>
      </c>
      <c r="EA205" s="39">
        <f ca="1">IF($P$133, [1]ROM!EA66, IF($D$133, 0, IF(AND($B$133, $F$133, ROW(EA205) = $L$137, COLUMN(EA205) = $J$137), $M$133, EA205)))</f>
        <v>0</v>
      </c>
      <c r="EB205" s="39">
        <f ca="1">IF($P$133, [1]ROM!EB66, IF($D$133, 0, IF(AND($B$133, $F$133, ROW(EB205) = $L$137, COLUMN(EB205) = $J$137), $M$133, EB205)))</f>
        <v>0</v>
      </c>
      <c r="EC205" s="39">
        <f ca="1">IF($P$133, [1]ROM!EC66, IF($D$133, 0, IF(AND($B$133, $F$133, ROW(EC205) = $L$137, COLUMN(EC205) = $J$137), $M$133, EC205)))</f>
        <v>0</v>
      </c>
      <c r="ED205" s="39">
        <f ca="1">IF($P$133, [1]ROM!ED66, IF($D$133, 0, IF(AND($B$133, $F$133, ROW(ED205) = $L$137, COLUMN(ED205) = $J$137), $M$133, ED205)))</f>
        <v>0</v>
      </c>
      <c r="EE205" s="39">
        <f ca="1">IF($P$133, [1]ROM!EE66, IF($D$133, 0, IF(AND($B$133, $F$133, ROW(EE205) = $L$137, COLUMN(EE205) = $J$137), $M$133, EE205)))</f>
        <v>0</v>
      </c>
      <c r="EF205" s="39">
        <f ca="1">IF($P$133, [1]ROM!EF66, IF($D$133, 0, IF(AND($B$133, $F$133, ROW(EF205) = $L$137, COLUMN(EF205) = $J$137), $M$133, EF205)))</f>
        <v>0</v>
      </c>
      <c r="EG205" s="39">
        <f ca="1">IF($P$133, [1]ROM!EG66, IF($D$133, 0, IF(AND($B$133, $F$133, ROW(EG205) = $L$137, COLUMN(EG205) = $J$137), $M$133, EG205)))</f>
        <v>0</v>
      </c>
      <c r="EH205" s="39">
        <f ca="1">IF($P$133, [1]ROM!EH66, IF($D$133, 0, IF(AND($B$133, $F$133, ROW(EH205) = $L$137, COLUMN(EH205) = $J$137), $M$133, EH205)))</f>
        <v>0</v>
      </c>
      <c r="EI205" s="39">
        <f ca="1">IF($P$133, [1]ROM!EI66, IF($D$133, 0, IF(AND($B$133, $F$133, ROW(EI205) = $L$137, COLUMN(EI205) = $J$137), $M$133, EI205)))</f>
        <v>0</v>
      </c>
      <c r="EJ205" s="39">
        <f ca="1">IF($P$133, [1]ROM!EJ66, IF($D$133, 0, IF(AND($B$133, $F$133, ROW(EJ205) = $L$137, COLUMN(EJ205) = $J$137), $M$133, EJ205)))</f>
        <v>0</v>
      </c>
      <c r="EK205" s="39">
        <f ca="1">IF($P$133, [1]ROM!EK66, IF($D$133, 0, IF(AND($B$133, $F$133, ROW(EK205) = $L$137, COLUMN(EK205) = $J$137), $M$133, EK205)))</f>
        <v>0</v>
      </c>
      <c r="EL205" s="39">
        <f ca="1">IF($P$133, [1]ROM!EL66, IF($D$133, 0, IF(AND($B$133, $F$133, ROW(EL205) = $L$137, COLUMN(EL205) = $J$137), $M$133, EL205)))</f>
        <v>0</v>
      </c>
      <c r="EM205" s="39">
        <f ca="1">IF($P$133, [1]ROM!EM66, IF($D$133, 0, IF(AND($B$133, $F$133, ROW(EM205) = $L$137, COLUMN(EM205) = $J$137), $M$133, EM205)))</f>
        <v>0</v>
      </c>
      <c r="EN205" s="39">
        <f ca="1">IF($P$133, [1]ROM!EN66, IF($D$133, 0, IF(AND($B$133, $F$133, ROW(EN205) = $L$137, COLUMN(EN205) = $J$137), $M$133, EN205)))</f>
        <v>0</v>
      </c>
      <c r="EO205" s="39">
        <f ca="1">IF($P$133, [1]ROM!EO66, IF($D$133, 0, IF(AND($B$133, $F$133, ROW(EO205) = $L$137, COLUMN(EO205) = $J$137), $M$133, EO205)))</f>
        <v>0</v>
      </c>
      <c r="EP205" s="39">
        <f ca="1">IF($P$133, [1]ROM!EP66, IF($D$133, 0, IF(AND($B$133, $F$133, ROW(EP205) = $L$137, COLUMN(EP205) = $J$137), $M$133, EP205)))</f>
        <v>0</v>
      </c>
      <c r="EQ205" s="39">
        <f ca="1">IF($P$133, [1]ROM!EQ66, IF($D$133, 0, IF(AND($B$133, $F$133, ROW(EQ205) = $L$137, COLUMN(EQ205) = $J$137), $M$133, EQ205)))</f>
        <v>0</v>
      </c>
      <c r="ER205" s="39">
        <f ca="1">IF($P$133, [1]ROM!ER66, IF($D$133, 0, IF(AND($B$133, $F$133, ROW(ER205) = $L$137, COLUMN(ER205) = $J$137), $M$133, ER205)))</f>
        <v>0</v>
      </c>
      <c r="ES205" s="39">
        <f ca="1">IF($P$133, [1]ROM!ES66, IF($D$133, 0, IF(AND($B$133, $F$133, ROW(ES205) = $L$137, COLUMN(ES205) = $J$137), $M$133, ES205)))</f>
        <v>0</v>
      </c>
      <c r="ET205" s="39">
        <f ca="1">IF($P$133, [1]ROM!ET66, IF($D$133, 0, IF(AND($B$133, $F$133, ROW(ET205) = $L$137, COLUMN(ET205) = $J$137), $M$133, ET205)))</f>
        <v>0</v>
      </c>
      <c r="EU205" s="39">
        <f ca="1">IF($P$133, [1]ROM!EU66, IF($D$133, 0, IF(AND($B$133, $F$133, ROW(EU205) = $L$137, COLUMN(EU205) = $J$137), $M$133, EU205)))</f>
        <v>0</v>
      </c>
      <c r="EV205" s="39">
        <f ca="1">IF($P$133, [1]ROM!EV66, IF($D$133, 0, IF(AND($B$133, $F$133, ROW(EV205) = $L$137, COLUMN(EV205) = $J$137), $M$133, EV205)))</f>
        <v>0</v>
      </c>
      <c r="EW205" s="39">
        <f ca="1">IF($P$133, [1]ROM!EW66, IF($D$133, 0, IF(AND($B$133, $F$133, ROW(EW205) = $L$137, COLUMN(EW205) = $J$137), $M$133, EW205)))</f>
        <v>0</v>
      </c>
      <c r="EX205" s="39">
        <f ca="1">IF($P$133, [1]ROM!EX66, IF($D$133, 0, IF(AND($B$133, $F$133, ROW(EX205) = $L$137, COLUMN(EX205) = $J$137), $M$133, EX205)))</f>
        <v>0</v>
      </c>
      <c r="EY205" s="39">
        <f ca="1">IF($P$133, [1]ROM!EY66, IF($D$133, 0, IF(AND($B$133, $F$133, ROW(EY205) = $L$137, COLUMN(EY205) = $J$137), $M$133, EY205)))</f>
        <v>0</v>
      </c>
      <c r="EZ205" s="39">
        <f ca="1">IF($P$133, [1]ROM!EZ66, IF($D$133, 0, IF(AND($B$133, $F$133, ROW(EZ205) = $L$137, COLUMN(EZ205) = $J$137), $M$133, EZ205)))</f>
        <v>0</v>
      </c>
      <c r="FA205" s="39">
        <f ca="1">IF($P$133, [1]ROM!FA66, IF($D$133, 0, IF(AND($B$133, $F$133, ROW(FA205) = $L$137, COLUMN(FA205) = $J$137), $M$133, FA205)))</f>
        <v>0</v>
      </c>
      <c r="FB205" s="39">
        <f ca="1">IF($P$133, [1]ROM!FB66, IF($D$133, 0, IF(AND($B$133, $F$133, ROW(FB205) = $L$137, COLUMN(FB205) = $J$137), $M$133, FB205)))</f>
        <v>0</v>
      </c>
      <c r="FC205" s="39">
        <f ca="1">IF($P$133, [1]ROM!FC66, IF($D$133, 0, IF(AND($B$133, $F$133, ROW(FC205) = $L$137, COLUMN(FC205) = $J$137), $M$133, FC205)))</f>
        <v>0</v>
      </c>
      <c r="FD205" s="39">
        <f ca="1">IF($P$133, [1]ROM!FD66, IF($D$133, 0, IF(AND($B$133, $F$133, ROW(FD205) = $L$137, COLUMN(FD205) = $J$137), $M$133, FD205)))</f>
        <v>0</v>
      </c>
      <c r="FE205" s="39">
        <f ca="1">IF($P$133, [1]ROM!FE66, IF($D$133, 0, IF(AND($B$133, $F$133, ROW(FE205) = $L$137, COLUMN(FE205) = $J$137), $M$133, FE205)))</f>
        <v>0</v>
      </c>
      <c r="FF205" s="39">
        <f ca="1">IF($P$133, [1]ROM!FF66, IF($D$133, 0, IF(AND($B$133, $F$133, ROW(FF205) = $L$137, COLUMN(FF205) = $J$137), $M$133, FF205)))</f>
        <v>0</v>
      </c>
      <c r="FG205" s="39">
        <f ca="1">IF($P$133, [1]ROM!FG66, IF($D$133, 0, IF(AND($B$133, $F$133, ROW(FG205) = $L$137, COLUMN(FG205) = $J$137), $M$133, FG205)))</f>
        <v>0</v>
      </c>
      <c r="FH205" s="39">
        <f ca="1">IF($P$133, [1]ROM!FH66, IF($D$133, 0, IF(AND($B$133, $F$133, ROW(FH205) = $L$137, COLUMN(FH205) = $J$137), $M$133, FH205)))</f>
        <v>0</v>
      </c>
      <c r="FI205" s="39">
        <f ca="1">IF($P$133, [1]ROM!FI66, IF($D$133, 0, IF(AND($B$133, $F$133, ROW(FI205) = $L$137, COLUMN(FI205) = $J$137), $M$133, FI205)))</f>
        <v>0</v>
      </c>
      <c r="FJ205" s="39">
        <f ca="1">IF($P$133, [1]ROM!FJ66, IF($D$133, 0, IF(AND($B$133, $F$133, ROW(FJ205) = $L$137, COLUMN(FJ205) = $J$137), $M$133, FJ205)))</f>
        <v>0</v>
      </c>
      <c r="FK205" s="39">
        <f ca="1">IF($P$133, [1]ROM!FK66, IF($D$133, 0, IF(AND($B$133, $F$133, ROW(FK205) = $L$137, COLUMN(FK205) = $J$137), $M$133, FK205)))</f>
        <v>0</v>
      </c>
      <c r="FL205" s="39">
        <f ca="1">IF($P$133, [1]ROM!FL66, IF($D$133, 0, IF(AND($B$133, $F$133, ROW(FL205) = $L$137, COLUMN(FL205) = $J$137), $M$133, FL205)))</f>
        <v>0</v>
      </c>
      <c r="FM205" s="39">
        <f ca="1">IF($P$133, [1]ROM!FM66, IF($D$133, 0, IF(AND($B$133, $F$133, ROW(FM205) = $L$137, COLUMN(FM205) = $J$137), $M$133, FM205)))</f>
        <v>0</v>
      </c>
      <c r="FN205" s="39">
        <f ca="1">IF($P$133, [1]ROM!FN66, IF($D$133, 0, IF(AND($B$133, $F$133, ROW(FN205) = $L$137, COLUMN(FN205) = $J$137), $M$133, FN205)))</f>
        <v>0</v>
      </c>
      <c r="FO205" s="39">
        <f ca="1">IF($P$133, [1]ROM!FO66, IF($D$133, 0, IF(AND($B$133, $F$133, ROW(FO205) = $L$137, COLUMN(FO205) = $J$137), $M$133, FO205)))</f>
        <v>0</v>
      </c>
      <c r="FP205" s="39">
        <f ca="1">IF($P$133, [1]ROM!FP66, IF($D$133, 0, IF(AND($B$133, $F$133, ROW(FP205) = $L$137, COLUMN(FP205) = $J$137), $M$133, FP205)))</f>
        <v>0</v>
      </c>
      <c r="FQ205" s="39">
        <f ca="1">IF($P$133, [1]ROM!FQ66, IF($D$133, 0, IF(AND($B$133, $F$133, ROW(FQ205) = $L$137, COLUMN(FQ205) = $J$137), $M$133, FQ205)))</f>
        <v>0</v>
      </c>
      <c r="FR205" s="39">
        <f ca="1">IF($P$133, [1]ROM!FR66, IF($D$133, 0, IF(AND($B$133, $F$133, ROW(FR205) = $L$137, COLUMN(FR205) = $J$137), $M$133, FR205)))</f>
        <v>0</v>
      </c>
      <c r="FS205" s="39">
        <f ca="1">IF($P$133, [1]ROM!FS66, IF($D$133, 0, IF(AND($B$133, $F$133, ROW(FS205) = $L$137, COLUMN(FS205) = $J$137), $M$133, FS205)))</f>
        <v>0</v>
      </c>
      <c r="FT205" s="39">
        <f ca="1">IF($P$133, [1]ROM!FT66, IF($D$133, 0, IF(AND($B$133, $F$133, ROW(FT205) = $L$137, COLUMN(FT205) = $J$137), $M$133, FT205)))</f>
        <v>0</v>
      </c>
      <c r="FU205" s="39">
        <f ca="1">IF($P$133, [1]ROM!FU66, IF($D$133, 0, IF(AND($B$133, $F$133, ROW(FU205) = $L$137, COLUMN(FU205) = $J$137), $M$133, FU205)))</f>
        <v>0</v>
      </c>
      <c r="FV205" s="39">
        <f ca="1">IF($P$133, [1]ROM!FV66, IF($D$133, 0, IF(AND($B$133, $F$133, ROW(FV205) = $L$137, COLUMN(FV205) = $J$137), $M$133, FV205)))</f>
        <v>0</v>
      </c>
      <c r="FW205" s="39">
        <f ca="1">IF($P$133, [1]ROM!FW66, IF($D$133, 0, IF(AND($B$133, $F$133, ROW(FW205) = $L$137, COLUMN(FW205) = $J$137), $M$133, FW205)))</f>
        <v>0</v>
      </c>
      <c r="FX205" s="39">
        <f ca="1">IF($P$133, [1]ROM!FX66, IF($D$133, 0, IF(AND($B$133, $F$133, ROW(FX205) = $L$137, COLUMN(FX205) = $J$137), $M$133, FX205)))</f>
        <v>0</v>
      </c>
      <c r="FY205" s="39">
        <f ca="1">IF($P$133, [1]ROM!FY66, IF($D$133, 0, IF(AND($B$133, $F$133, ROW(FY205) = $L$137, COLUMN(FY205) = $J$137), $M$133, FY205)))</f>
        <v>0</v>
      </c>
      <c r="FZ205" s="39">
        <f ca="1">IF($P$133, [1]ROM!FZ66, IF($D$133, 0, IF(AND($B$133, $F$133, ROW(FZ205) = $L$137, COLUMN(FZ205) = $J$137), $M$133, FZ205)))</f>
        <v>0</v>
      </c>
      <c r="GA205" s="39">
        <f ca="1">IF($P$133, [1]ROM!GA66, IF($D$133, 0, IF(AND($B$133, $F$133, ROW(GA205) = $L$137, COLUMN(GA205) = $J$137), $M$133, GA205)))</f>
        <v>0</v>
      </c>
      <c r="GB205" s="39">
        <f ca="1">IF($P$133, [1]ROM!GB66, IF($D$133, 0, IF(AND($B$133, $F$133, ROW(GB205) = $L$137, COLUMN(GB205) = $J$137), $M$133, GB205)))</f>
        <v>0</v>
      </c>
      <c r="GC205" s="39">
        <f ca="1">IF($P$133, [1]ROM!GC66, IF($D$133, 0, IF(AND($B$133, $F$133, ROW(GC205) = $L$137, COLUMN(GC205) = $J$137), $M$133, GC205)))</f>
        <v>0</v>
      </c>
      <c r="GD205" s="39">
        <f ca="1">IF($P$133, [1]ROM!GD66, IF($D$133, 0, IF(AND($B$133, $F$133, ROW(GD205) = $L$137, COLUMN(GD205) = $J$137), $M$133, GD205)))</f>
        <v>0</v>
      </c>
      <c r="GE205" s="39">
        <f ca="1">IF($P$133, [1]ROM!GE66, IF($D$133, 0, IF(AND($B$133, $F$133, ROW(GE205) = $L$137, COLUMN(GE205) = $J$137), $M$133, GE205)))</f>
        <v>0</v>
      </c>
      <c r="GF205" s="39">
        <f ca="1">IF($P$133, [1]ROM!GF66, IF($D$133, 0, IF(AND($B$133, $F$133, ROW(GF205) = $L$137, COLUMN(GF205) = $J$137), $M$133, GF205)))</f>
        <v>0</v>
      </c>
      <c r="GG205" s="39">
        <f ca="1">IF($P$133, [1]ROM!GG66, IF($D$133, 0, IF(AND($B$133, $F$133, ROW(GG205) = $L$137, COLUMN(GG205) = $J$137), $M$133, GG205)))</f>
        <v>0</v>
      </c>
      <c r="GH205" s="39">
        <f ca="1">IF($P$133, [1]ROM!GH66, IF($D$133, 0, IF(AND($B$133, $F$133, ROW(GH205) = $L$137, COLUMN(GH205) = $J$137), $M$133, GH205)))</f>
        <v>0</v>
      </c>
      <c r="GI205" s="39">
        <f ca="1">IF($P$133, [1]ROM!GI66, IF($D$133, 0, IF(AND($B$133, $F$133, ROW(GI205) = $L$137, COLUMN(GI205) = $J$137), $M$133, GI205)))</f>
        <v>0</v>
      </c>
      <c r="GJ205" s="39">
        <f ca="1">IF($P$133, [1]ROM!GJ66, IF($D$133, 0, IF(AND($B$133, $F$133, ROW(GJ205) = $L$137, COLUMN(GJ205) = $J$137), $M$133, GJ205)))</f>
        <v>0</v>
      </c>
      <c r="GK205" s="39">
        <f ca="1">IF($P$133, [1]ROM!GK66, IF($D$133, 0, IF(AND($B$133, $F$133, ROW(GK205) = $L$137, COLUMN(GK205) = $J$137), $M$133, GK205)))</f>
        <v>0</v>
      </c>
      <c r="GL205" s="39">
        <f ca="1">IF($P$133, [1]ROM!GL66, IF($D$133, 0, IF(AND($B$133, $F$133, ROW(GL205) = $L$137, COLUMN(GL205) = $J$137), $M$133, GL205)))</f>
        <v>0</v>
      </c>
      <c r="GM205" s="39">
        <f ca="1">IF($P$133, [1]ROM!GM66, IF($D$133, 0, IF(AND($B$133, $F$133, ROW(GM205) = $L$137, COLUMN(GM205) = $J$137), $M$133, GM205)))</f>
        <v>0</v>
      </c>
      <c r="GN205" s="39">
        <f ca="1">IF($P$133, [1]ROM!GN66, IF($D$133, 0, IF(AND($B$133, $F$133, ROW(GN205) = $L$137, COLUMN(GN205) = $J$137), $M$133, GN205)))</f>
        <v>0</v>
      </c>
      <c r="GO205" s="39">
        <f ca="1">IF($P$133, [1]ROM!GO66, IF($D$133, 0, IF(AND($B$133, $F$133, ROW(GO205) = $L$137, COLUMN(GO205) = $J$137), $M$133, GO205)))</f>
        <v>0</v>
      </c>
      <c r="GP205" s="39">
        <f ca="1">IF($P$133, [1]ROM!GP66, IF($D$133, 0, IF(AND($B$133, $F$133, ROW(GP205) = $L$137, COLUMN(GP205) = $J$137), $M$133, GP205)))</f>
        <v>0</v>
      </c>
      <c r="GQ205" s="39">
        <f ca="1">IF($P$133, [1]ROM!GQ66, IF($D$133, 0, IF(AND($B$133, $F$133, ROW(GQ205) = $L$137, COLUMN(GQ205) = $J$137), $M$133, GQ205)))</f>
        <v>0</v>
      </c>
      <c r="GR205" s="39">
        <f ca="1">IF($P$133, [1]ROM!GR66, IF($D$133, 0, IF(AND($B$133, $F$133, ROW(GR205) = $L$137, COLUMN(GR205) = $J$137), $M$133, GR205)))</f>
        <v>0</v>
      </c>
      <c r="GS205" s="39">
        <f ca="1">IF($P$133, [1]ROM!GS66, IF($D$133, 0, IF(AND($B$133, $F$133, ROW(GS205) = $L$137, COLUMN(GS205) = $J$137), $M$133, GS205)))</f>
        <v>0</v>
      </c>
      <c r="GT205" s="39">
        <f ca="1">IF($P$133, [1]ROM!GT66, IF($D$133, 0, IF(AND($B$133, $F$133, ROW(GT205) = $L$137, COLUMN(GT205) = $J$137), $M$133, GT205)))</f>
        <v>0</v>
      </c>
      <c r="GU205" s="39">
        <f ca="1">IF($P$133, [1]ROM!GU66, IF($D$133, 0, IF(AND($B$133, $F$133, ROW(GU205) = $L$137, COLUMN(GU205) = $J$137), $M$133, GU205)))</f>
        <v>0</v>
      </c>
      <c r="GV205" s="39">
        <f ca="1">IF($P$133, [1]ROM!GV66, IF($D$133, 0, IF(AND($B$133, $F$133, ROW(GV205) = $L$137, COLUMN(GV205) = $J$137), $M$133, GV205)))</f>
        <v>0</v>
      </c>
      <c r="GW205" s="39">
        <f ca="1">IF($P$133, [1]ROM!GW66, IF($D$133, 0, IF(AND($B$133, $F$133, ROW(GW205) = $L$137, COLUMN(GW205) = $J$137), $M$133, GW205)))</f>
        <v>0</v>
      </c>
      <c r="GX205" s="39">
        <f ca="1">IF($P$133, [1]ROM!GX66, IF($D$133, 0, IF(AND($B$133, $F$133, ROW(GX205) = $L$137, COLUMN(GX205) = $J$137), $M$133, GX205)))</f>
        <v>0</v>
      </c>
      <c r="GY205" s="39">
        <f ca="1">IF($P$133, [1]ROM!GY66, IF($D$133, 0, IF(AND($B$133, $F$133, ROW(GY205) = $L$137, COLUMN(GY205) = $J$137), $M$133, GY205)))</f>
        <v>0</v>
      </c>
      <c r="GZ205" s="39">
        <f ca="1">IF($P$133, [1]ROM!GZ66, IF($D$133, 0, IF(AND($B$133, $F$133, ROW(GZ205) = $L$137, COLUMN(GZ205) = $J$137), $M$133, GZ205)))</f>
        <v>0</v>
      </c>
      <c r="HA205" s="39">
        <f ca="1">IF($P$133, [1]ROM!HA66, IF($D$133, 0, IF(AND($B$133, $F$133, ROW(HA205) = $L$137, COLUMN(HA205) = $J$137), $M$133, HA205)))</f>
        <v>0</v>
      </c>
      <c r="HB205" s="39">
        <f ca="1">IF($P$133, [1]ROM!HB66, IF($D$133, 0, IF(AND($B$133, $F$133, ROW(HB205) = $L$137, COLUMN(HB205) = $J$137), $M$133, HB205)))</f>
        <v>0</v>
      </c>
      <c r="HC205" s="39">
        <f ca="1">IF($P$133, [1]ROM!HC66, IF($D$133, 0, IF(AND($B$133, $F$133, ROW(HC205) = $L$137, COLUMN(HC205) = $J$137), $M$133, HC205)))</f>
        <v>0</v>
      </c>
      <c r="HD205" s="39">
        <f ca="1">IF($P$133, [1]ROM!HD66, IF($D$133, 0, IF(AND($B$133, $F$133, ROW(HD205) = $L$137, COLUMN(HD205) = $J$137), $M$133, HD205)))</f>
        <v>0</v>
      </c>
      <c r="HE205" s="39">
        <f ca="1">IF($P$133, [1]ROM!HE66, IF($D$133, 0, IF(AND($B$133, $F$133, ROW(HE205) = $L$137, COLUMN(HE205) = $J$137), $M$133, HE205)))</f>
        <v>0</v>
      </c>
      <c r="HF205" s="39">
        <f ca="1">IF($P$133, [1]ROM!HF66, IF($D$133, 0, IF(AND($B$133, $F$133, ROW(HF205) = $L$137, COLUMN(HF205) = $J$137), $M$133, HF205)))</f>
        <v>0</v>
      </c>
      <c r="HG205" s="39">
        <f ca="1">IF($P$133, [1]ROM!HG66, IF($D$133, 0, IF(AND($B$133, $F$133, ROW(HG205) = $L$137, COLUMN(HG205) = $J$137), $M$133, HG205)))</f>
        <v>0</v>
      </c>
      <c r="HH205" s="39">
        <f ca="1">IF($P$133, [1]ROM!HH66, IF($D$133, 0, IF(AND($B$133, $F$133, ROW(HH205) = $L$137, COLUMN(HH205) = $J$137), $M$133, HH205)))</f>
        <v>0</v>
      </c>
      <c r="HI205" s="39">
        <f ca="1">IF($P$133, [1]ROM!HI66, IF($D$133, 0, IF(AND($B$133, $F$133, ROW(HI205) = $L$137, COLUMN(HI205) = $J$137), $M$133, HI205)))</f>
        <v>0</v>
      </c>
      <c r="HJ205" s="39">
        <f ca="1">IF($P$133, [1]ROM!HJ66, IF($D$133, 0, IF(AND($B$133, $F$133, ROW(HJ205) = $L$137, COLUMN(HJ205) = $J$137), $M$133, HJ205)))</f>
        <v>0</v>
      </c>
      <c r="HK205" s="39">
        <f ca="1">IF($P$133, [1]ROM!HK66, IF($D$133, 0, IF(AND($B$133, $F$133, ROW(HK205) = $L$137, COLUMN(HK205) = $J$137), $M$133, HK205)))</f>
        <v>0</v>
      </c>
      <c r="HL205" s="39">
        <f ca="1">IF($P$133, [1]ROM!HL66, IF($D$133, 0, IF(AND($B$133, $F$133, ROW(HL205) = $L$137, COLUMN(HL205) = $J$137), $M$133, HL205)))</f>
        <v>0</v>
      </c>
      <c r="HM205" s="39">
        <f ca="1">IF($P$133, [1]ROM!HM66, IF($D$133, 0, IF(AND($B$133, $F$133, ROW(HM205) = $L$137, COLUMN(HM205) = $J$137), $M$133, HM205)))</f>
        <v>0</v>
      </c>
      <c r="HN205" s="39">
        <f ca="1">IF($P$133, [1]ROM!HN66, IF($D$133, 0, IF(AND($B$133, $F$133, ROW(HN205) = $L$137, COLUMN(HN205) = $J$137), $M$133, HN205)))</f>
        <v>0</v>
      </c>
      <c r="HO205" s="39">
        <f ca="1">IF($P$133, [1]ROM!HO66, IF($D$133, 0, IF(AND($B$133, $F$133, ROW(HO205) = $L$137, COLUMN(HO205) = $J$137), $M$133, HO205)))</f>
        <v>0</v>
      </c>
      <c r="HP205" s="39">
        <f ca="1">IF($P$133, [1]ROM!HP66, IF($D$133, 0, IF(AND($B$133, $F$133, ROW(HP205) = $L$137, COLUMN(HP205) = $J$137), $M$133, HP205)))</f>
        <v>0</v>
      </c>
      <c r="HQ205" s="39">
        <f ca="1">IF($P$133, [1]ROM!HQ66, IF($D$133, 0, IF(AND($B$133, $F$133, ROW(HQ205) = $L$137, COLUMN(HQ205) = $J$137), $M$133, HQ205)))</f>
        <v>0</v>
      </c>
      <c r="HR205" s="39">
        <f ca="1">IF($P$133, [1]ROM!HR66, IF($D$133, 0, IF(AND($B$133, $F$133, ROW(HR205) = $L$137, COLUMN(HR205) = $J$137), $M$133, HR205)))</f>
        <v>0</v>
      </c>
      <c r="HS205" s="39">
        <f ca="1">IF($P$133, [1]ROM!HS66, IF($D$133, 0, IF(AND($B$133, $F$133, ROW(HS205) = $L$137, COLUMN(HS205) = $J$137), $M$133, HS205)))</f>
        <v>0</v>
      </c>
      <c r="HT205" s="39">
        <f ca="1">IF($P$133, [1]ROM!HT66, IF($D$133, 0, IF(AND($B$133, $F$133, ROW(HT205) = $L$137, COLUMN(HT205) = $J$137), $M$133, HT205)))</f>
        <v>0</v>
      </c>
      <c r="HU205" s="39">
        <f ca="1">IF($P$133, [1]ROM!HU66, IF($D$133, 0, IF(AND($B$133, $F$133, ROW(HU205) = $L$137, COLUMN(HU205) = $J$137), $M$133, HU205)))</f>
        <v>0</v>
      </c>
      <c r="HV205" s="39">
        <f ca="1">IF($P$133, [1]ROM!HV66, IF($D$133, 0, IF(AND($B$133, $F$133, ROW(HV205) = $L$137, COLUMN(HV205) = $J$137), $M$133, HV205)))</f>
        <v>0</v>
      </c>
      <c r="HW205" s="39">
        <f ca="1">IF($P$133, [1]ROM!HW66, IF($D$133, 0, IF(AND($B$133, $F$133, ROW(HW205) = $L$137, COLUMN(HW205) = $J$137), $M$133, HW205)))</f>
        <v>0</v>
      </c>
      <c r="HX205" s="39">
        <f ca="1">IF($P$133, [1]ROM!HX66, IF($D$133, 0, IF(AND($B$133, $F$133, ROW(HX205) = $L$137, COLUMN(HX205) = $J$137), $M$133, HX205)))</f>
        <v>0</v>
      </c>
      <c r="HY205" s="39">
        <f ca="1">IF($P$133, [1]ROM!HY66, IF($D$133, 0, IF(AND($B$133, $F$133, ROW(HY205) = $L$137, COLUMN(HY205) = $J$137), $M$133, HY205)))</f>
        <v>0</v>
      </c>
      <c r="HZ205" s="39">
        <f ca="1">IF($P$133, [1]ROM!HZ66, IF($D$133, 0, IF(AND($B$133, $F$133, ROW(HZ205) = $L$137, COLUMN(HZ205) = $J$137), $M$133, HZ205)))</f>
        <v>0</v>
      </c>
      <c r="IA205" s="39">
        <f ca="1">IF($P$133, [1]ROM!IA66, IF($D$133, 0, IF(AND($B$133, $F$133, ROW(IA205) = $L$137, COLUMN(IA205) = $J$137), $M$133, IA205)))</f>
        <v>0</v>
      </c>
      <c r="IB205" s="39">
        <f ca="1">IF($P$133, [1]ROM!IB66, IF($D$133, 0, IF(AND($B$133, $F$133, ROW(IB205) = $L$137, COLUMN(IB205) = $J$137), $M$133, IB205)))</f>
        <v>0</v>
      </c>
      <c r="IC205" s="39">
        <f ca="1">IF($P$133, [1]ROM!IC66, IF($D$133, 0, IF(AND($B$133, $F$133, ROW(IC205) = $L$137, COLUMN(IC205) = $J$137), $M$133, IC205)))</f>
        <v>0</v>
      </c>
      <c r="ID205" s="39">
        <f ca="1">IF($P$133, [1]ROM!ID66, IF($D$133, 0, IF(AND($B$133, $F$133, ROW(ID205) = $L$137, COLUMN(ID205) = $J$137), $M$133, ID205)))</f>
        <v>0</v>
      </c>
      <c r="IE205" s="39">
        <f ca="1">IF($P$133, [1]ROM!IE66, IF($D$133, 0, IF(AND($B$133, $F$133, ROW(IE205) = $L$137, COLUMN(IE205) = $J$137), $M$133, IE205)))</f>
        <v>0</v>
      </c>
      <c r="IF205" s="39">
        <f ca="1">IF($P$133, [1]ROM!IF66, IF($D$133, 0, IF(AND($B$133, $F$133, ROW(IF205) = $L$137, COLUMN(IF205) = $J$137), $M$133, IF205)))</f>
        <v>0</v>
      </c>
      <c r="IG205" s="39">
        <f ca="1">IF($P$133, [1]ROM!IG66, IF($D$133, 0, IF(AND($B$133, $F$133, ROW(IG205) = $L$137, COLUMN(IG205) = $J$137), $M$133, IG205)))</f>
        <v>0</v>
      </c>
      <c r="IH205" s="39">
        <f ca="1">IF($P$133, [1]ROM!IH66, IF($D$133, 0, IF(AND($B$133, $F$133, ROW(IH205) = $L$137, COLUMN(IH205) = $J$137), $M$133, IH205)))</f>
        <v>0</v>
      </c>
      <c r="II205" s="39">
        <f ca="1">IF($P$133, [1]ROM!II66, IF($D$133, 0, IF(AND($B$133, $F$133, ROW(II205) = $L$137, COLUMN(II205) = $J$137), $M$133, II205)))</f>
        <v>0</v>
      </c>
      <c r="IJ205" s="39">
        <f ca="1">IF($P$133, [1]ROM!IJ66, IF($D$133, 0, IF(AND($B$133, $F$133, ROW(IJ205) = $L$137, COLUMN(IJ205) = $J$137), $M$133, IJ205)))</f>
        <v>0</v>
      </c>
      <c r="IK205" s="39">
        <f ca="1">IF($P$133, [1]ROM!IK66, IF($D$133, 0, IF(AND($B$133, $F$133, ROW(IK205) = $L$137, COLUMN(IK205) = $J$137), $M$133, IK205)))</f>
        <v>0</v>
      </c>
      <c r="IL205" s="39">
        <f ca="1">IF($P$133, [1]ROM!IL66, IF($D$133, 0, IF(AND($B$133, $F$133, ROW(IL205) = $L$137, COLUMN(IL205) = $J$137), $M$133, IL205)))</f>
        <v>0</v>
      </c>
      <c r="IM205" s="39">
        <f ca="1">IF($P$133, [1]ROM!IM66, IF($D$133, 0, IF(AND($B$133, $F$133, ROW(IM205) = $L$137, COLUMN(IM205) = $J$137), $M$133, IM205)))</f>
        <v>0</v>
      </c>
      <c r="IN205" s="39">
        <f ca="1">IF($P$133, [1]ROM!IN66, IF($D$133, 0, IF(AND($B$133, $F$133, ROW(IN205) = $L$137, COLUMN(IN205) = $J$137), $M$133, IN205)))</f>
        <v>0</v>
      </c>
      <c r="IO205" s="39">
        <f ca="1">IF($P$133, [1]ROM!IO66, IF($D$133, 0, IF(AND($B$133, $F$133, ROW(IO205) = $L$137, COLUMN(IO205) = $J$137), $M$133, IO205)))</f>
        <v>0</v>
      </c>
      <c r="IP205" s="39">
        <f ca="1">IF($P$133, [1]ROM!IP66, IF($D$133, 0, IF(AND($B$133, $F$133, ROW(IP205) = $L$137, COLUMN(IP205) = $J$137), $M$133, IP205)))</f>
        <v>0</v>
      </c>
      <c r="IQ205" s="39">
        <f ca="1">IF($P$133, [1]ROM!IQ66, IF($D$133, 0, IF(AND($B$133, $F$133, ROW(IQ205) = $L$137, COLUMN(IQ205) = $J$137), $M$133, IQ205)))</f>
        <v>0</v>
      </c>
      <c r="IR205" s="39">
        <f ca="1">IF($P$133, [1]ROM!IR66, IF($D$133, 0, IF(AND($B$133, $F$133, ROW(IR205) = $L$137, COLUMN(IR205) = $J$137), $M$133, IR205)))</f>
        <v>0</v>
      </c>
      <c r="IS205" s="39">
        <f ca="1">IF($P$133, [1]ROM!IS66, IF($D$133, 0, IF(AND($B$133, $F$133, ROW(IS205) = $L$137, COLUMN(IS205) = $J$137), $M$133, IS205)))</f>
        <v>0</v>
      </c>
      <c r="IT205" s="39">
        <f ca="1">IF($P$133, [1]ROM!IT66, IF($D$133, 0, IF(AND($B$133, $F$133, ROW(IT205) = $L$137, COLUMN(IT205) = $J$137), $M$133, IT205)))</f>
        <v>0</v>
      </c>
      <c r="IU205" s="39">
        <f ca="1">IF($P$133, [1]ROM!IU66, IF($D$133, 0, IF(AND($B$133, $F$133, ROW(IU205) = $L$137, COLUMN(IU205) = $J$137), $M$133, IU205)))</f>
        <v>0</v>
      </c>
      <c r="IV205" s="40">
        <f ca="1">IF($P$133, [1]ROM!IV66, IF($D$133, 0, IF(AND($B$133, $F$133, ROW(IV205) = $L$137, COLUMN(IV205) = $J$137), $M$133, IV205)))</f>
        <v>0</v>
      </c>
    </row>
    <row r="206" spans="1:256" x14ac:dyDescent="0.55000000000000004">
      <c r="A206" s="38">
        <f ca="1">IF($P$133, [1]ROM!A67, IF($D$133, 0, IF(AND($B$133, $F$133, ROW(A206) = $L$137, COLUMN(A206) = $J$137), $M$133, A206)))</f>
        <v>0</v>
      </c>
      <c r="B206" s="39">
        <f ca="1">IF($P$133, [1]ROM!B67, IF($D$133, 0, IF(AND($B$133, $F$133, ROW(B206) = $L$137, COLUMN(B206) = $J$137), $M$133, B206)))</f>
        <v>0</v>
      </c>
      <c r="C206" s="39">
        <f ca="1">IF($P$133, [1]ROM!C67, IF($D$133, 0, IF(AND($B$133, $F$133, ROW(C206) = $L$137, COLUMN(C206) = $J$137), $M$133, C206)))</f>
        <v>0</v>
      </c>
      <c r="D206" s="39">
        <f ca="1">IF($P$133, [1]ROM!D67, IF($D$133, 0, IF(AND($B$133, $F$133, ROW(D206) = $L$137, COLUMN(D206) = $J$137), $M$133, D206)))</f>
        <v>0</v>
      </c>
      <c r="E206" s="39">
        <f ca="1">IF($P$133, [1]ROM!E67, IF($D$133, 0, IF(AND($B$133, $F$133, ROW(E206) = $L$137, COLUMN(E206) = $J$137), $M$133, E206)))</f>
        <v>0</v>
      </c>
      <c r="F206" s="39">
        <f ca="1">IF($P$133, [1]ROM!F67, IF($D$133, 0, IF(AND($B$133, $F$133, ROW(F206) = $L$137, COLUMN(F206) = $J$137), $M$133, F206)))</f>
        <v>0</v>
      </c>
      <c r="G206" s="39">
        <f ca="1">IF($P$133, [1]ROM!G67, IF($D$133, 0, IF(AND($B$133, $F$133, ROW(G206) = $L$137, COLUMN(G206) = $J$137), $M$133, G206)))</f>
        <v>0</v>
      </c>
      <c r="H206" s="39">
        <f ca="1">IF($P$133, [1]ROM!H67, IF($D$133, 0, IF(AND($B$133, $F$133, ROW(H206) = $L$137, COLUMN(H206) = $J$137), $M$133, H206)))</f>
        <v>0</v>
      </c>
      <c r="I206" s="39">
        <f ca="1">IF($P$133, [1]ROM!I67, IF($D$133, 0, IF(AND($B$133, $F$133, ROW(I206) = $L$137, COLUMN(I206) = $J$137), $M$133, I206)))</f>
        <v>0</v>
      </c>
      <c r="J206" s="39">
        <f ca="1">IF($P$133, [1]ROM!J67, IF($D$133, 0, IF(AND($B$133, $F$133, ROW(J206) = $L$137, COLUMN(J206) = $J$137), $M$133, J206)))</f>
        <v>0</v>
      </c>
      <c r="K206" s="39">
        <f ca="1">IF($P$133, [1]ROM!K67, IF($D$133, 0, IF(AND($B$133, $F$133, ROW(K206) = $L$137, COLUMN(K206) = $J$137), $M$133, K206)))</f>
        <v>0</v>
      </c>
      <c r="L206" s="39">
        <f ca="1">IF($P$133, [1]ROM!L67, IF($D$133, 0, IF(AND($B$133, $F$133, ROW(L206) = $L$137, COLUMN(L206) = $J$137), $M$133, L206)))</f>
        <v>0</v>
      </c>
      <c r="M206" s="39">
        <f ca="1">IF($P$133, [1]ROM!M67, IF($D$133, 0, IF(AND($B$133, $F$133, ROW(M206) = $L$137, COLUMN(M206) = $J$137), $M$133, M206)))</f>
        <v>0</v>
      </c>
      <c r="N206" s="39">
        <f ca="1">IF($P$133, [1]ROM!N67, IF($D$133, 0, IF(AND($B$133, $F$133, ROW(N206) = $L$137, COLUMN(N206) = $J$137), $M$133, N206)))</f>
        <v>0</v>
      </c>
      <c r="O206" s="39">
        <f ca="1">IF($P$133, [1]ROM!O67, IF($D$133, 0, IF(AND($B$133, $F$133, ROW(O206) = $L$137, COLUMN(O206) = $J$137), $M$133, O206)))</f>
        <v>0</v>
      </c>
      <c r="P206" s="39">
        <f ca="1">IF($P$133, [1]ROM!P67, IF($D$133, 0, IF(AND($B$133, $F$133, ROW(P206) = $L$137, COLUMN(P206) = $J$137), $M$133, P206)))</f>
        <v>0</v>
      </c>
      <c r="Q206" s="39">
        <f ca="1">IF($P$133, [1]ROM!Q67, IF($D$133, 0, IF(AND($B$133, $F$133, ROW(Q206) = $L$137, COLUMN(Q206) = $J$137), $M$133, Q206)))</f>
        <v>0</v>
      </c>
      <c r="R206" s="39">
        <f ca="1">IF($P$133, [1]ROM!R67, IF($D$133, 0, IF(AND($B$133, $F$133, ROW(R206) = $L$137, COLUMN(R206) = $J$137), $M$133, R206)))</f>
        <v>0</v>
      </c>
      <c r="S206" s="39">
        <f ca="1">IF($P$133, [1]ROM!S67, IF($D$133, 0, IF(AND($B$133, $F$133, ROW(S206) = $L$137, COLUMN(S206) = $J$137), $M$133, S206)))</f>
        <v>0</v>
      </c>
      <c r="T206" s="39">
        <f ca="1">IF($P$133, [1]ROM!T67, IF($D$133, 0, IF(AND($B$133, $F$133, ROW(T206) = $L$137, COLUMN(T206) = $J$137), $M$133, T206)))</f>
        <v>0</v>
      </c>
      <c r="U206" s="39">
        <f ca="1">IF($P$133, [1]ROM!U67, IF($D$133, 0, IF(AND($B$133, $F$133, ROW(U206) = $L$137, COLUMN(U206) = $J$137), $M$133, U206)))</f>
        <v>0</v>
      </c>
      <c r="V206" s="39">
        <f ca="1">IF($P$133, [1]ROM!V67, IF($D$133, 0, IF(AND($B$133, $F$133, ROW(V206) = $L$137, COLUMN(V206) = $J$137), $M$133, V206)))</f>
        <v>0</v>
      </c>
      <c r="W206" s="39">
        <f ca="1">IF($P$133, [1]ROM!W67, IF($D$133, 0, IF(AND($B$133, $F$133, ROW(W206) = $L$137, COLUMN(W206) = $J$137), $M$133, W206)))</f>
        <v>0</v>
      </c>
      <c r="X206" s="39">
        <f ca="1">IF($P$133, [1]ROM!X67, IF($D$133, 0, IF(AND($B$133, $F$133, ROW(X206) = $L$137, COLUMN(X206) = $J$137), $M$133, X206)))</f>
        <v>0</v>
      </c>
      <c r="Y206" s="39">
        <f ca="1">IF($P$133, [1]ROM!Y67, IF($D$133, 0, IF(AND($B$133, $F$133, ROW(Y206) = $L$137, COLUMN(Y206) = $J$137), $M$133, Y206)))</f>
        <v>0</v>
      </c>
      <c r="Z206" s="39">
        <f ca="1">IF($P$133, [1]ROM!Z67, IF($D$133, 0, IF(AND($B$133, $F$133, ROW(Z206) = $L$137, COLUMN(Z206) = $J$137), $M$133, Z206)))</f>
        <v>0</v>
      </c>
      <c r="AA206" s="39">
        <f ca="1">IF($P$133, [1]ROM!AA67, IF($D$133, 0, IF(AND($B$133, $F$133, ROW(AA206) = $L$137, COLUMN(AA206) = $J$137), $M$133, AA206)))</f>
        <v>0</v>
      </c>
      <c r="AB206" s="39">
        <f ca="1">IF($P$133, [1]ROM!AB67, IF($D$133, 0, IF(AND($B$133, $F$133, ROW(AB206) = $L$137, COLUMN(AB206) = $J$137), $M$133, AB206)))</f>
        <v>0</v>
      </c>
      <c r="AC206" s="39">
        <f ca="1">IF($P$133, [1]ROM!AC67, IF($D$133, 0, IF(AND($B$133, $F$133, ROW(AC206) = $L$137, COLUMN(AC206) = $J$137), $M$133, AC206)))</f>
        <v>0</v>
      </c>
      <c r="AD206" s="39">
        <f ca="1">IF($P$133, [1]ROM!AD67, IF($D$133, 0, IF(AND($B$133, $F$133, ROW(AD206) = $L$137, COLUMN(AD206) = $J$137), $M$133, AD206)))</f>
        <v>0</v>
      </c>
      <c r="AE206" s="39">
        <f ca="1">IF($P$133, [1]ROM!AE67, IF($D$133, 0, IF(AND($B$133, $F$133, ROW(AE206) = $L$137, COLUMN(AE206) = $J$137), $M$133, AE206)))</f>
        <v>0</v>
      </c>
      <c r="AF206" s="39">
        <f ca="1">IF($P$133, [1]ROM!AF67, IF($D$133, 0, IF(AND($B$133, $F$133, ROW(AF206) = $L$137, COLUMN(AF206) = $J$137), $M$133, AF206)))</f>
        <v>0</v>
      </c>
      <c r="AG206" s="39">
        <f ca="1">IF($P$133, [1]ROM!AG67, IF($D$133, 0, IF(AND($B$133, $F$133, ROW(AG206) = $L$137, COLUMN(AG206) = $J$137), $M$133, AG206)))</f>
        <v>0</v>
      </c>
      <c r="AH206" s="39">
        <f ca="1">IF($P$133, [1]ROM!AH67, IF($D$133, 0, IF(AND($B$133, $F$133, ROW(AH206) = $L$137, COLUMN(AH206) = $J$137), $M$133, AH206)))</f>
        <v>0</v>
      </c>
      <c r="AI206" s="39">
        <f ca="1">IF($P$133, [1]ROM!AI67, IF($D$133, 0, IF(AND($B$133, $F$133, ROW(AI206) = $L$137, COLUMN(AI206) = $J$137), $M$133, AI206)))</f>
        <v>0</v>
      </c>
      <c r="AJ206" s="39">
        <f ca="1">IF($P$133, [1]ROM!AJ67, IF($D$133, 0, IF(AND($B$133, $F$133, ROW(AJ206) = $L$137, COLUMN(AJ206) = $J$137), $M$133, AJ206)))</f>
        <v>0</v>
      </c>
      <c r="AK206" s="39">
        <f ca="1">IF($P$133, [1]ROM!AK67, IF($D$133, 0, IF(AND($B$133, $F$133, ROW(AK206) = $L$137, COLUMN(AK206) = $J$137), $M$133, AK206)))</f>
        <v>0</v>
      </c>
      <c r="AL206" s="39">
        <f ca="1">IF($P$133, [1]ROM!AL67, IF($D$133, 0, IF(AND($B$133, $F$133, ROW(AL206) = $L$137, COLUMN(AL206) = $J$137), $M$133, AL206)))</f>
        <v>0</v>
      </c>
      <c r="AM206" s="39">
        <f ca="1">IF($P$133, [1]ROM!AM67, IF($D$133, 0, IF(AND($B$133, $F$133, ROW(AM206) = $L$137, COLUMN(AM206) = $J$137), $M$133, AM206)))</f>
        <v>0</v>
      </c>
      <c r="AN206" s="39">
        <f ca="1">IF($P$133, [1]ROM!AN67, IF($D$133, 0, IF(AND($B$133, $F$133, ROW(AN206) = $L$137, COLUMN(AN206) = $J$137), $M$133, AN206)))</f>
        <v>0</v>
      </c>
      <c r="AO206" s="39">
        <f ca="1">IF($P$133, [1]ROM!AO67, IF($D$133, 0, IF(AND($B$133, $F$133, ROW(AO206) = $L$137, COLUMN(AO206) = $J$137), $M$133, AO206)))</f>
        <v>0</v>
      </c>
      <c r="AP206" s="39">
        <f ca="1">IF($P$133, [1]ROM!AP67, IF($D$133, 0, IF(AND($B$133, $F$133, ROW(AP206) = $L$137, COLUMN(AP206) = $J$137), $M$133, AP206)))</f>
        <v>0</v>
      </c>
      <c r="AQ206" s="39">
        <f ca="1">IF($P$133, [1]ROM!AQ67, IF($D$133, 0, IF(AND($B$133, $F$133, ROW(AQ206) = $L$137, COLUMN(AQ206) = $J$137), $M$133, AQ206)))</f>
        <v>0</v>
      </c>
      <c r="AR206" s="39">
        <f ca="1">IF($P$133, [1]ROM!AR67, IF($D$133, 0, IF(AND($B$133, $F$133, ROW(AR206) = $L$137, COLUMN(AR206) = $J$137), $M$133, AR206)))</f>
        <v>0</v>
      </c>
      <c r="AS206" s="39">
        <f ca="1">IF($P$133, [1]ROM!AS67, IF($D$133, 0, IF(AND($B$133, $F$133, ROW(AS206) = $L$137, COLUMN(AS206) = $J$137), $M$133, AS206)))</f>
        <v>0</v>
      </c>
      <c r="AT206" s="39">
        <f ca="1">IF($P$133, [1]ROM!AT67, IF($D$133, 0, IF(AND($B$133, $F$133, ROW(AT206) = $L$137, COLUMN(AT206) = $J$137), $M$133, AT206)))</f>
        <v>0</v>
      </c>
      <c r="AU206" s="39">
        <f ca="1">IF($P$133, [1]ROM!AU67, IF($D$133, 0, IF(AND($B$133, $F$133, ROW(AU206) = $L$137, COLUMN(AU206) = $J$137), $M$133, AU206)))</f>
        <v>0</v>
      </c>
      <c r="AV206" s="39">
        <f ca="1">IF($P$133, [1]ROM!AV67, IF($D$133, 0, IF(AND($B$133, $F$133, ROW(AV206) = $L$137, COLUMN(AV206) = $J$137), $M$133, AV206)))</f>
        <v>0</v>
      </c>
      <c r="AW206" s="39">
        <f ca="1">IF($P$133, [1]ROM!AW67, IF($D$133, 0, IF(AND($B$133, $F$133, ROW(AW206) = $L$137, COLUMN(AW206) = $J$137), $M$133, AW206)))</f>
        <v>0</v>
      </c>
      <c r="AX206" s="39">
        <f ca="1">IF($P$133, [1]ROM!AX67, IF($D$133, 0, IF(AND($B$133, $F$133, ROW(AX206) = $L$137, COLUMN(AX206) = $J$137), $M$133, AX206)))</f>
        <v>0</v>
      </c>
      <c r="AY206" s="39">
        <f ca="1">IF($P$133, [1]ROM!AY67, IF($D$133, 0, IF(AND($B$133, $F$133, ROW(AY206) = $L$137, COLUMN(AY206) = $J$137), $M$133, AY206)))</f>
        <v>0</v>
      </c>
      <c r="AZ206" s="39">
        <f ca="1">IF($P$133, [1]ROM!AZ67, IF($D$133, 0, IF(AND($B$133, $F$133, ROW(AZ206) = $L$137, COLUMN(AZ206) = $J$137), $M$133, AZ206)))</f>
        <v>0</v>
      </c>
      <c r="BA206" s="39">
        <f ca="1">IF($P$133, [1]ROM!BA67, IF($D$133, 0, IF(AND($B$133, $F$133, ROW(BA206) = $L$137, COLUMN(BA206) = $J$137), $M$133, BA206)))</f>
        <v>0</v>
      </c>
      <c r="BB206" s="39">
        <f ca="1">IF($P$133, [1]ROM!BB67, IF($D$133, 0, IF(AND($B$133, $F$133, ROW(BB206) = $L$137, COLUMN(BB206) = $J$137), $M$133, BB206)))</f>
        <v>0</v>
      </c>
      <c r="BC206" s="39">
        <f ca="1">IF($P$133, [1]ROM!BC67, IF($D$133, 0, IF(AND($B$133, $F$133, ROW(BC206) = $L$137, COLUMN(BC206) = $J$137), $M$133, BC206)))</f>
        <v>0</v>
      </c>
      <c r="BD206" s="39">
        <f ca="1">IF($P$133, [1]ROM!BD67, IF($D$133, 0, IF(AND($B$133, $F$133, ROW(BD206) = $L$137, COLUMN(BD206) = $J$137), $M$133, BD206)))</f>
        <v>0</v>
      </c>
      <c r="BE206" s="39">
        <f ca="1">IF($P$133, [1]ROM!BE67, IF($D$133, 0, IF(AND($B$133, $F$133, ROW(BE206) = $L$137, COLUMN(BE206) = $J$137), $M$133, BE206)))</f>
        <v>0</v>
      </c>
      <c r="BF206" s="39">
        <f ca="1">IF($P$133, [1]ROM!BF67, IF($D$133, 0, IF(AND($B$133, $F$133, ROW(BF206) = $L$137, COLUMN(BF206) = $J$137), $M$133, BF206)))</f>
        <v>0</v>
      </c>
      <c r="BG206" s="39">
        <f ca="1">IF($P$133, [1]ROM!BG67, IF($D$133, 0, IF(AND($B$133, $F$133, ROW(BG206) = $L$137, COLUMN(BG206) = $J$137), $M$133, BG206)))</f>
        <v>0</v>
      </c>
      <c r="BH206" s="39">
        <f ca="1">IF($P$133, [1]ROM!BH67, IF($D$133, 0, IF(AND($B$133, $F$133, ROW(BH206) = $L$137, COLUMN(BH206) = $J$137), $M$133, BH206)))</f>
        <v>0</v>
      </c>
      <c r="BI206" s="39">
        <f ca="1">IF($P$133, [1]ROM!BI67, IF($D$133, 0, IF(AND($B$133, $F$133, ROW(BI206) = $L$137, COLUMN(BI206) = $J$137), $M$133, BI206)))</f>
        <v>0</v>
      </c>
      <c r="BJ206" s="39">
        <f ca="1">IF($P$133, [1]ROM!BJ67, IF($D$133, 0, IF(AND($B$133, $F$133, ROW(BJ206) = $L$137, COLUMN(BJ206) = $J$137), $M$133, BJ206)))</f>
        <v>0</v>
      </c>
      <c r="BK206" s="39">
        <f ca="1">IF($P$133, [1]ROM!BK67, IF($D$133, 0, IF(AND($B$133, $F$133, ROW(BK206) = $L$137, COLUMN(BK206) = $J$137), $M$133, BK206)))</f>
        <v>0</v>
      </c>
      <c r="BL206" s="39">
        <f ca="1">IF($P$133, [1]ROM!BL67, IF($D$133, 0, IF(AND($B$133, $F$133, ROW(BL206) = $L$137, COLUMN(BL206) = $J$137), $M$133, BL206)))</f>
        <v>0</v>
      </c>
      <c r="BM206" s="39">
        <f ca="1">IF($P$133, [1]ROM!BM67, IF($D$133, 0, IF(AND($B$133, $F$133, ROW(BM206) = $L$137, COLUMN(BM206) = $J$137), $M$133, BM206)))</f>
        <v>0</v>
      </c>
      <c r="BN206" s="39">
        <f ca="1">IF($P$133, [1]ROM!BN67, IF($D$133, 0, IF(AND($B$133, $F$133, ROW(BN206) = $L$137, COLUMN(BN206) = $J$137), $M$133, BN206)))</f>
        <v>0</v>
      </c>
      <c r="BO206" s="39">
        <f ca="1">IF($P$133, [1]ROM!BO67, IF($D$133, 0, IF(AND($B$133, $F$133, ROW(BO206) = $L$137, COLUMN(BO206) = $J$137), $M$133, BO206)))</f>
        <v>0</v>
      </c>
      <c r="BP206" s="39">
        <f ca="1">IF($P$133, [1]ROM!BP67, IF($D$133, 0, IF(AND($B$133, $F$133, ROW(BP206) = $L$137, COLUMN(BP206) = $J$137), $M$133, BP206)))</f>
        <v>0</v>
      </c>
      <c r="BQ206" s="39">
        <f ca="1">IF($P$133, [1]ROM!BQ67, IF($D$133, 0, IF(AND($B$133, $F$133, ROW(BQ206) = $L$137, COLUMN(BQ206) = $J$137), $M$133, BQ206)))</f>
        <v>0</v>
      </c>
      <c r="BR206" s="39">
        <f ca="1">IF($P$133, [1]ROM!BR67, IF($D$133, 0, IF(AND($B$133, $F$133, ROW(BR206) = $L$137, COLUMN(BR206) = $J$137), $M$133, BR206)))</f>
        <v>0</v>
      </c>
      <c r="BS206" s="39">
        <f ca="1">IF($P$133, [1]ROM!BS67, IF($D$133, 0, IF(AND($B$133, $F$133, ROW(BS206) = $L$137, COLUMN(BS206) = $J$137), $M$133, BS206)))</f>
        <v>0</v>
      </c>
      <c r="BT206" s="39">
        <f ca="1">IF($P$133, [1]ROM!BT67, IF($D$133, 0, IF(AND($B$133, $F$133, ROW(BT206) = $L$137, COLUMN(BT206) = $J$137), $M$133, BT206)))</f>
        <v>0</v>
      </c>
      <c r="BU206" s="39">
        <f ca="1">IF($P$133, [1]ROM!BU67, IF($D$133, 0, IF(AND($B$133, $F$133, ROW(BU206) = $L$137, COLUMN(BU206) = $J$137), $M$133, BU206)))</f>
        <v>0</v>
      </c>
      <c r="BV206" s="39">
        <f ca="1">IF($P$133, [1]ROM!BV67, IF($D$133, 0, IF(AND($B$133, $F$133, ROW(BV206) = $L$137, COLUMN(BV206) = $J$137), $M$133, BV206)))</f>
        <v>0</v>
      </c>
      <c r="BW206" s="39">
        <f ca="1">IF($P$133, [1]ROM!BW67, IF($D$133, 0, IF(AND($B$133, $F$133, ROW(BW206) = $L$137, COLUMN(BW206) = $J$137), $M$133, BW206)))</f>
        <v>0</v>
      </c>
      <c r="BX206" s="39">
        <f ca="1">IF($P$133, [1]ROM!BX67, IF($D$133, 0, IF(AND($B$133, $F$133, ROW(BX206) = $L$137, COLUMN(BX206) = $J$137), $M$133, BX206)))</f>
        <v>0</v>
      </c>
      <c r="BY206" s="39">
        <f ca="1">IF($P$133, [1]ROM!BY67, IF($D$133, 0, IF(AND($B$133, $F$133, ROW(BY206) = $L$137, COLUMN(BY206) = $J$137), $M$133, BY206)))</f>
        <v>0</v>
      </c>
      <c r="BZ206" s="39">
        <f ca="1">IF($P$133, [1]ROM!BZ67, IF($D$133, 0, IF(AND($B$133, $F$133, ROW(BZ206) = $L$137, COLUMN(BZ206) = $J$137), $M$133, BZ206)))</f>
        <v>0</v>
      </c>
      <c r="CA206" s="39">
        <f ca="1">IF($P$133, [1]ROM!CA67, IF($D$133, 0, IF(AND($B$133, $F$133, ROW(CA206) = $L$137, COLUMN(CA206) = $J$137), $M$133, CA206)))</f>
        <v>0</v>
      </c>
      <c r="CB206" s="39">
        <f ca="1">IF($P$133, [1]ROM!CB67, IF($D$133, 0, IF(AND($B$133, $F$133, ROW(CB206) = $L$137, COLUMN(CB206) = $J$137), $M$133, CB206)))</f>
        <v>0</v>
      </c>
      <c r="CC206" s="39">
        <f ca="1">IF($P$133, [1]ROM!CC67, IF($D$133, 0, IF(AND($B$133, $F$133, ROW(CC206) = $L$137, COLUMN(CC206) = $J$137), $M$133, CC206)))</f>
        <v>0</v>
      </c>
      <c r="CD206" s="39">
        <f ca="1">IF($P$133, [1]ROM!CD67, IF($D$133, 0, IF(AND($B$133, $F$133, ROW(CD206) = $L$137, COLUMN(CD206) = $J$137), $M$133, CD206)))</f>
        <v>0</v>
      </c>
      <c r="CE206" s="39">
        <f ca="1">IF($P$133, [1]ROM!CE67, IF($D$133, 0, IF(AND($B$133, $F$133, ROW(CE206) = $L$137, COLUMN(CE206) = $J$137), $M$133, CE206)))</f>
        <v>0</v>
      </c>
      <c r="CF206" s="39">
        <f ca="1">IF($P$133, [1]ROM!CF67, IF($D$133, 0, IF(AND($B$133, $F$133, ROW(CF206) = $L$137, COLUMN(CF206) = $J$137), $M$133, CF206)))</f>
        <v>0</v>
      </c>
      <c r="CG206" s="39">
        <f ca="1">IF($P$133, [1]ROM!CG67, IF($D$133, 0, IF(AND($B$133, $F$133, ROW(CG206) = $L$137, COLUMN(CG206) = $J$137), $M$133, CG206)))</f>
        <v>0</v>
      </c>
      <c r="CH206" s="39">
        <f ca="1">IF($P$133, [1]ROM!CH67, IF($D$133, 0, IF(AND($B$133, $F$133, ROW(CH206) = $L$137, COLUMN(CH206) = $J$137), $M$133, CH206)))</f>
        <v>0</v>
      </c>
      <c r="CI206" s="39">
        <f ca="1">IF($P$133, [1]ROM!CI67, IF($D$133, 0, IF(AND($B$133, $F$133, ROW(CI206) = $L$137, COLUMN(CI206) = $J$137), $M$133, CI206)))</f>
        <v>0</v>
      </c>
      <c r="CJ206" s="39">
        <f ca="1">IF($P$133, [1]ROM!CJ67, IF($D$133, 0, IF(AND($B$133, $F$133, ROW(CJ206) = $L$137, COLUMN(CJ206) = $J$137), $M$133, CJ206)))</f>
        <v>0</v>
      </c>
      <c r="CK206" s="39">
        <f ca="1">IF($P$133, [1]ROM!CK67, IF($D$133, 0, IF(AND($B$133, $F$133, ROW(CK206) = $L$137, COLUMN(CK206) = $J$137), $M$133, CK206)))</f>
        <v>0</v>
      </c>
      <c r="CL206" s="39">
        <f ca="1">IF($P$133, [1]ROM!CL67, IF($D$133, 0, IF(AND($B$133, $F$133, ROW(CL206) = $L$137, COLUMN(CL206) = $J$137), $M$133, CL206)))</f>
        <v>0</v>
      </c>
      <c r="CM206" s="39">
        <f ca="1">IF($P$133, [1]ROM!CM67, IF($D$133, 0, IF(AND($B$133, $F$133, ROW(CM206) = $L$137, COLUMN(CM206) = $J$137), $M$133, CM206)))</f>
        <v>0</v>
      </c>
      <c r="CN206" s="39">
        <f ca="1">IF($P$133, [1]ROM!CN67, IF($D$133, 0, IF(AND($B$133, $F$133, ROW(CN206) = $L$137, COLUMN(CN206) = $J$137), $M$133, CN206)))</f>
        <v>0</v>
      </c>
      <c r="CO206" s="39">
        <f ca="1">IF($P$133, [1]ROM!CO67, IF($D$133, 0, IF(AND($B$133, $F$133, ROW(CO206) = $L$137, COLUMN(CO206) = $J$137), $M$133, CO206)))</f>
        <v>0</v>
      </c>
      <c r="CP206" s="39">
        <f ca="1">IF($P$133, [1]ROM!CP67, IF($D$133, 0, IF(AND($B$133, $F$133, ROW(CP206) = $L$137, COLUMN(CP206) = $J$137), $M$133, CP206)))</f>
        <v>0</v>
      </c>
      <c r="CQ206" s="39">
        <f ca="1">IF($P$133, [1]ROM!CQ67, IF($D$133, 0, IF(AND($B$133, $F$133, ROW(CQ206) = $L$137, COLUMN(CQ206) = $J$137), $M$133, CQ206)))</f>
        <v>0</v>
      </c>
      <c r="CR206" s="39">
        <f ca="1">IF($P$133, [1]ROM!CR67, IF($D$133, 0, IF(AND($B$133, $F$133, ROW(CR206) = $L$137, COLUMN(CR206) = $J$137), $M$133, CR206)))</f>
        <v>0</v>
      </c>
      <c r="CS206" s="39">
        <f ca="1">IF($P$133, [1]ROM!CS67, IF($D$133, 0, IF(AND($B$133, $F$133, ROW(CS206) = $L$137, COLUMN(CS206) = $J$137), $M$133, CS206)))</f>
        <v>0</v>
      </c>
      <c r="CT206" s="39">
        <f ca="1">IF($P$133, [1]ROM!CT67, IF($D$133, 0, IF(AND($B$133, $F$133, ROW(CT206) = $L$137, COLUMN(CT206) = $J$137), $M$133, CT206)))</f>
        <v>0</v>
      </c>
      <c r="CU206" s="39">
        <f ca="1">IF($P$133, [1]ROM!CU67, IF($D$133, 0, IF(AND($B$133, $F$133, ROW(CU206) = $L$137, COLUMN(CU206) = $J$137), $M$133, CU206)))</f>
        <v>0</v>
      </c>
      <c r="CV206" s="39">
        <f ca="1">IF($P$133, [1]ROM!CV67, IF($D$133, 0, IF(AND($B$133, $F$133, ROW(CV206) = $L$137, COLUMN(CV206) = $J$137), $M$133, CV206)))</f>
        <v>0</v>
      </c>
      <c r="CW206" s="39">
        <f ca="1">IF($P$133, [1]ROM!CW67, IF($D$133, 0, IF(AND($B$133, $F$133, ROW(CW206) = $L$137, COLUMN(CW206) = $J$137), $M$133, CW206)))</f>
        <v>0</v>
      </c>
      <c r="CX206" s="39">
        <f ca="1">IF($P$133, [1]ROM!CX67, IF($D$133, 0, IF(AND($B$133, $F$133, ROW(CX206) = $L$137, COLUMN(CX206) = $J$137), $M$133, CX206)))</f>
        <v>0</v>
      </c>
      <c r="CY206" s="39">
        <f ca="1">IF($P$133, [1]ROM!CY67, IF($D$133, 0, IF(AND($B$133, $F$133, ROW(CY206) = $L$137, COLUMN(CY206) = $J$137), $M$133, CY206)))</f>
        <v>0</v>
      </c>
      <c r="CZ206" s="39">
        <f ca="1">IF($P$133, [1]ROM!CZ67, IF($D$133, 0, IF(AND($B$133, $F$133, ROW(CZ206) = $L$137, COLUMN(CZ206) = $J$137), $M$133, CZ206)))</f>
        <v>0</v>
      </c>
      <c r="DA206" s="39">
        <f ca="1">IF($P$133, [1]ROM!DA67, IF($D$133, 0, IF(AND($B$133, $F$133, ROW(DA206) = $L$137, COLUMN(DA206) = $J$137), $M$133, DA206)))</f>
        <v>0</v>
      </c>
      <c r="DB206" s="39">
        <f ca="1">IF($P$133, [1]ROM!DB67, IF($D$133, 0, IF(AND($B$133, $F$133, ROW(DB206) = $L$137, COLUMN(DB206) = $J$137), $M$133, DB206)))</f>
        <v>0</v>
      </c>
      <c r="DC206" s="39">
        <f ca="1">IF($P$133, [1]ROM!DC67, IF($D$133, 0, IF(AND($B$133, $F$133, ROW(DC206) = $L$137, COLUMN(DC206) = $J$137), $M$133, DC206)))</f>
        <v>0</v>
      </c>
      <c r="DD206" s="39">
        <f ca="1">IF($P$133, [1]ROM!DD67, IF($D$133, 0, IF(AND($B$133, $F$133, ROW(DD206) = $L$137, COLUMN(DD206) = $J$137), $M$133, DD206)))</f>
        <v>0</v>
      </c>
      <c r="DE206" s="39">
        <f ca="1">IF($P$133, [1]ROM!DE67, IF($D$133, 0, IF(AND($B$133, $F$133, ROW(DE206) = $L$137, COLUMN(DE206) = $J$137), $M$133, DE206)))</f>
        <v>0</v>
      </c>
      <c r="DF206" s="39">
        <f ca="1">IF($P$133, [1]ROM!DF67, IF($D$133, 0, IF(AND($B$133, $F$133, ROW(DF206) = $L$137, COLUMN(DF206) = $J$137), $M$133, DF206)))</f>
        <v>0</v>
      </c>
      <c r="DG206" s="39">
        <f ca="1">IF($P$133, [1]ROM!DG67, IF($D$133, 0, IF(AND($B$133, $F$133, ROW(DG206) = $L$137, COLUMN(DG206) = $J$137), $M$133, DG206)))</f>
        <v>0</v>
      </c>
      <c r="DH206" s="39">
        <f ca="1">IF($P$133, [1]ROM!DH67, IF($D$133, 0, IF(AND($B$133, $F$133, ROW(DH206) = $L$137, COLUMN(DH206) = $J$137), $M$133, DH206)))</f>
        <v>0</v>
      </c>
      <c r="DI206" s="39">
        <f ca="1">IF($P$133, [1]ROM!DI67, IF($D$133, 0, IF(AND($B$133, $F$133, ROW(DI206) = $L$137, COLUMN(DI206) = $J$137), $M$133, DI206)))</f>
        <v>0</v>
      </c>
      <c r="DJ206" s="39">
        <f ca="1">IF($P$133, [1]ROM!DJ67, IF($D$133, 0, IF(AND($B$133, $F$133, ROW(DJ206) = $L$137, COLUMN(DJ206) = $J$137), $M$133, DJ206)))</f>
        <v>0</v>
      </c>
      <c r="DK206" s="39">
        <f ca="1">IF($P$133, [1]ROM!DK67, IF($D$133, 0, IF(AND($B$133, $F$133, ROW(DK206) = $L$137, COLUMN(DK206) = $J$137), $M$133, DK206)))</f>
        <v>0</v>
      </c>
      <c r="DL206" s="39">
        <f ca="1">IF($P$133, [1]ROM!DL67, IF($D$133, 0, IF(AND($B$133, $F$133, ROW(DL206) = $L$137, COLUMN(DL206) = $J$137), $M$133, DL206)))</f>
        <v>0</v>
      </c>
      <c r="DM206" s="39">
        <f ca="1">IF($P$133, [1]ROM!DM67, IF($D$133, 0, IF(AND($B$133, $F$133, ROW(DM206) = $L$137, COLUMN(DM206) = $J$137), $M$133, DM206)))</f>
        <v>0</v>
      </c>
      <c r="DN206" s="39">
        <f ca="1">IF($P$133, [1]ROM!DN67, IF($D$133, 0, IF(AND($B$133, $F$133, ROW(DN206) = $L$137, COLUMN(DN206) = $J$137), $M$133, DN206)))</f>
        <v>0</v>
      </c>
      <c r="DO206" s="39">
        <f ca="1">IF($P$133, [1]ROM!DO67, IF($D$133, 0, IF(AND($B$133, $F$133, ROW(DO206) = $L$137, COLUMN(DO206) = $J$137), $M$133, DO206)))</f>
        <v>0</v>
      </c>
      <c r="DP206" s="39">
        <f ca="1">IF($P$133, [1]ROM!DP67, IF($D$133, 0, IF(AND($B$133, $F$133, ROW(DP206) = $L$137, COLUMN(DP206) = $J$137), $M$133, DP206)))</f>
        <v>0</v>
      </c>
      <c r="DQ206" s="39">
        <f ca="1">IF($P$133, [1]ROM!DQ67, IF($D$133, 0, IF(AND($B$133, $F$133, ROW(DQ206) = $L$137, COLUMN(DQ206) = $J$137), $M$133, DQ206)))</f>
        <v>0</v>
      </c>
      <c r="DR206" s="39">
        <f ca="1">IF($P$133, [1]ROM!DR67, IF($D$133, 0, IF(AND($B$133, $F$133, ROW(DR206) = $L$137, COLUMN(DR206) = $J$137), $M$133, DR206)))</f>
        <v>0</v>
      </c>
      <c r="DS206" s="39">
        <f ca="1">IF($P$133, [1]ROM!DS67, IF($D$133, 0, IF(AND($B$133, $F$133, ROW(DS206) = $L$137, COLUMN(DS206) = $J$137), $M$133, DS206)))</f>
        <v>0</v>
      </c>
      <c r="DT206" s="39">
        <f ca="1">IF($P$133, [1]ROM!DT67, IF($D$133, 0, IF(AND($B$133, $F$133, ROW(DT206) = $L$137, COLUMN(DT206) = $J$137), $M$133, DT206)))</f>
        <v>0</v>
      </c>
      <c r="DU206" s="39">
        <f ca="1">IF($P$133, [1]ROM!DU67, IF($D$133, 0, IF(AND($B$133, $F$133, ROW(DU206) = $L$137, COLUMN(DU206) = $J$137), $M$133, DU206)))</f>
        <v>0</v>
      </c>
      <c r="DV206" s="39">
        <f ca="1">IF($P$133, [1]ROM!DV67, IF($D$133, 0, IF(AND($B$133, $F$133, ROW(DV206) = $L$137, COLUMN(DV206) = $J$137), $M$133, DV206)))</f>
        <v>0</v>
      </c>
      <c r="DW206" s="39">
        <f ca="1">IF($P$133, [1]ROM!DW67, IF($D$133, 0, IF(AND($B$133, $F$133, ROW(DW206) = $L$137, COLUMN(DW206) = $J$137), $M$133, DW206)))</f>
        <v>0</v>
      </c>
      <c r="DX206" s="39">
        <f ca="1">IF($P$133, [1]ROM!DX67, IF($D$133, 0, IF(AND($B$133, $F$133, ROW(DX206) = $L$137, COLUMN(DX206) = $J$137), $M$133, DX206)))</f>
        <v>0</v>
      </c>
      <c r="DY206" s="39">
        <f ca="1">IF($P$133, [1]ROM!DY67, IF($D$133, 0, IF(AND($B$133, $F$133, ROW(DY206) = $L$137, COLUMN(DY206) = $J$137), $M$133, DY206)))</f>
        <v>0</v>
      </c>
      <c r="DZ206" s="39">
        <f ca="1">IF($P$133, [1]ROM!DZ67, IF($D$133, 0, IF(AND($B$133, $F$133, ROW(DZ206) = $L$137, COLUMN(DZ206) = $J$137), $M$133, DZ206)))</f>
        <v>0</v>
      </c>
      <c r="EA206" s="39">
        <f ca="1">IF($P$133, [1]ROM!EA67, IF($D$133, 0, IF(AND($B$133, $F$133, ROW(EA206) = $L$137, COLUMN(EA206) = $J$137), $M$133, EA206)))</f>
        <v>0</v>
      </c>
      <c r="EB206" s="39">
        <f ca="1">IF($P$133, [1]ROM!EB67, IF($D$133, 0, IF(AND($B$133, $F$133, ROW(EB206) = $L$137, COLUMN(EB206) = $J$137), $M$133, EB206)))</f>
        <v>0</v>
      </c>
      <c r="EC206" s="39">
        <f ca="1">IF($P$133, [1]ROM!EC67, IF($D$133, 0, IF(AND($B$133, $F$133, ROW(EC206) = $L$137, COLUMN(EC206) = $J$137), $M$133, EC206)))</f>
        <v>0</v>
      </c>
      <c r="ED206" s="39">
        <f ca="1">IF($P$133, [1]ROM!ED67, IF($D$133, 0, IF(AND($B$133, $F$133, ROW(ED206) = $L$137, COLUMN(ED206) = $J$137), $M$133, ED206)))</f>
        <v>0</v>
      </c>
      <c r="EE206" s="39">
        <f ca="1">IF($P$133, [1]ROM!EE67, IF($D$133, 0, IF(AND($B$133, $F$133, ROW(EE206) = $L$137, COLUMN(EE206) = $J$137), $M$133, EE206)))</f>
        <v>0</v>
      </c>
      <c r="EF206" s="39">
        <f ca="1">IF($P$133, [1]ROM!EF67, IF($D$133, 0, IF(AND($B$133, $F$133, ROW(EF206) = $L$137, COLUMN(EF206) = $J$137), $M$133, EF206)))</f>
        <v>0</v>
      </c>
      <c r="EG206" s="39">
        <f ca="1">IF($P$133, [1]ROM!EG67, IF($D$133, 0, IF(AND($B$133, $F$133, ROW(EG206) = $L$137, COLUMN(EG206) = $J$137), $M$133, EG206)))</f>
        <v>0</v>
      </c>
      <c r="EH206" s="39">
        <f ca="1">IF($P$133, [1]ROM!EH67, IF($D$133, 0, IF(AND($B$133, $F$133, ROW(EH206) = $L$137, COLUMN(EH206) = $J$137), $M$133, EH206)))</f>
        <v>0</v>
      </c>
      <c r="EI206" s="39">
        <f ca="1">IF($P$133, [1]ROM!EI67, IF($D$133, 0, IF(AND($B$133, $F$133, ROW(EI206) = $L$137, COLUMN(EI206) = $J$137), $M$133, EI206)))</f>
        <v>0</v>
      </c>
      <c r="EJ206" s="39">
        <f ca="1">IF($P$133, [1]ROM!EJ67, IF($D$133, 0, IF(AND($B$133, $F$133, ROW(EJ206) = $L$137, COLUMN(EJ206) = $J$137), $M$133, EJ206)))</f>
        <v>0</v>
      </c>
      <c r="EK206" s="39">
        <f ca="1">IF($P$133, [1]ROM!EK67, IF($D$133, 0, IF(AND($B$133, $F$133, ROW(EK206) = $L$137, COLUMN(EK206) = $J$137), $M$133, EK206)))</f>
        <v>0</v>
      </c>
      <c r="EL206" s="39">
        <f ca="1">IF($P$133, [1]ROM!EL67, IF($D$133, 0, IF(AND($B$133, $F$133, ROW(EL206) = $L$137, COLUMN(EL206) = $J$137), $M$133, EL206)))</f>
        <v>0</v>
      </c>
      <c r="EM206" s="39">
        <f ca="1">IF($P$133, [1]ROM!EM67, IF($D$133, 0, IF(AND($B$133, $F$133, ROW(EM206) = $L$137, COLUMN(EM206) = $J$137), $M$133, EM206)))</f>
        <v>0</v>
      </c>
      <c r="EN206" s="39">
        <f ca="1">IF($P$133, [1]ROM!EN67, IF($D$133, 0, IF(AND($B$133, $F$133, ROW(EN206) = $L$137, COLUMN(EN206) = $J$137), $M$133, EN206)))</f>
        <v>0</v>
      </c>
      <c r="EO206" s="39">
        <f ca="1">IF($P$133, [1]ROM!EO67, IF($D$133, 0, IF(AND($B$133, $F$133, ROW(EO206) = $L$137, COLUMN(EO206) = $J$137), $M$133, EO206)))</f>
        <v>0</v>
      </c>
      <c r="EP206" s="39">
        <f ca="1">IF($P$133, [1]ROM!EP67, IF($D$133, 0, IF(AND($B$133, $F$133, ROW(EP206) = $L$137, COLUMN(EP206) = $J$137), $M$133, EP206)))</f>
        <v>0</v>
      </c>
      <c r="EQ206" s="39">
        <f ca="1">IF($P$133, [1]ROM!EQ67, IF($D$133, 0, IF(AND($B$133, $F$133, ROW(EQ206) = $L$137, COLUMN(EQ206) = $J$137), $M$133, EQ206)))</f>
        <v>0</v>
      </c>
      <c r="ER206" s="39">
        <f ca="1">IF($P$133, [1]ROM!ER67, IF($D$133, 0, IF(AND($B$133, $F$133, ROW(ER206) = $L$137, COLUMN(ER206) = $J$137), $M$133, ER206)))</f>
        <v>0</v>
      </c>
      <c r="ES206" s="39">
        <f ca="1">IF($P$133, [1]ROM!ES67, IF($D$133, 0, IF(AND($B$133, $F$133, ROW(ES206) = $L$137, COLUMN(ES206) = $J$137), $M$133, ES206)))</f>
        <v>0</v>
      </c>
      <c r="ET206" s="39">
        <f ca="1">IF($P$133, [1]ROM!ET67, IF($D$133, 0, IF(AND($B$133, $F$133, ROW(ET206) = $L$137, COLUMN(ET206) = $J$137), $M$133, ET206)))</f>
        <v>0</v>
      </c>
      <c r="EU206" s="39">
        <f ca="1">IF($P$133, [1]ROM!EU67, IF($D$133, 0, IF(AND($B$133, $F$133, ROW(EU206) = $L$137, COLUMN(EU206) = $J$137), $M$133, EU206)))</f>
        <v>0</v>
      </c>
      <c r="EV206" s="39">
        <f ca="1">IF($P$133, [1]ROM!EV67, IF($D$133, 0, IF(AND($B$133, $F$133, ROW(EV206) = $L$137, COLUMN(EV206) = $J$137), $M$133, EV206)))</f>
        <v>0</v>
      </c>
      <c r="EW206" s="39">
        <f ca="1">IF($P$133, [1]ROM!EW67, IF($D$133, 0, IF(AND($B$133, $F$133, ROW(EW206) = $L$137, COLUMN(EW206) = $J$137), $M$133, EW206)))</f>
        <v>0</v>
      </c>
      <c r="EX206" s="39">
        <f ca="1">IF($P$133, [1]ROM!EX67, IF($D$133, 0, IF(AND($B$133, $F$133, ROW(EX206) = $L$137, COLUMN(EX206) = $J$137), $M$133, EX206)))</f>
        <v>0</v>
      </c>
      <c r="EY206" s="39">
        <f ca="1">IF($P$133, [1]ROM!EY67, IF($D$133, 0, IF(AND($B$133, $F$133, ROW(EY206) = $L$137, COLUMN(EY206) = $J$137), $M$133, EY206)))</f>
        <v>0</v>
      </c>
      <c r="EZ206" s="39">
        <f ca="1">IF($P$133, [1]ROM!EZ67, IF($D$133, 0, IF(AND($B$133, $F$133, ROW(EZ206) = $L$137, COLUMN(EZ206) = $J$137), $M$133, EZ206)))</f>
        <v>0</v>
      </c>
      <c r="FA206" s="39">
        <f ca="1">IF($P$133, [1]ROM!FA67, IF($D$133, 0, IF(AND($B$133, $F$133, ROW(FA206) = $L$137, COLUMN(FA206) = $J$137), $M$133, FA206)))</f>
        <v>0</v>
      </c>
      <c r="FB206" s="39">
        <f ca="1">IF($P$133, [1]ROM!FB67, IF($D$133, 0, IF(AND($B$133, $F$133, ROW(FB206) = $L$137, COLUMN(FB206) = $J$137), $M$133, FB206)))</f>
        <v>0</v>
      </c>
      <c r="FC206" s="39">
        <f ca="1">IF($P$133, [1]ROM!FC67, IF($D$133, 0, IF(AND($B$133, $F$133, ROW(FC206) = $L$137, COLUMN(FC206) = $J$137), $M$133, FC206)))</f>
        <v>0</v>
      </c>
      <c r="FD206" s="39">
        <f ca="1">IF($P$133, [1]ROM!FD67, IF($D$133, 0, IF(AND($B$133, $F$133, ROW(FD206) = $L$137, COLUMN(FD206) = $J$137), $M$133, FD206)))</f>
        <v>0</v>
      </c>
      <c r="FE206" s="39">
        <f ca="1">IF($P$133, [1]ROM!FE67, IF($D$133, 0, IF(AND($B$133, $F$133, ROW(FE206) = $L$137, COLUMN(FE206) = $J$137), $M$133, FE206)))</f>
        <v>0</v>
      </c>
      <c r="FF206" s="39">
        <f ca="1">IF($P$133, [1]ROM!FF67, IF($D$133, 0, IF(AND($B$133, $F$133, ROW(FF206) = $L$137, COLUMN(FF206) = $J$137), $M$133, FF206)))</f>
        <v>0</v>
      </c>
      <c r="FG206" s="39">
        <f ca="1">IF($P$133, [1]ROM!FG67, IF($D$133, 0, IF(AND($B$133, $F$133, ROW(FG206) = $L$137, COLUMN(FG206) = $J$137), $M$133, FG206)))</f>
        <v>0</v>
      </c>
      <c r="FH206" s="39">
        <f ca="1">IF($P$133, [1]ROM!FH67, IF($D$133, 0, IF(AND($B$133, $F$133, ROW(FH206) = $L$137, COLUMN(FH206) = $J$137), $M$133, FH206)))</f>
        <v>0</v>
      </c>
      <c r="FI206" s="39">
        <f ca="1">IF($P$133, [1]ROM!FI67, IF($D$133, 0, IF(AND($B$133, $F$133, ROW(FI206) = $L$137, COLUMN(FI206) = $J$137), $M$133, FI206)))</f>
        <v>0</v>
      </c>
      <c r="FJ206" s="39">
        <f ca="1">IF($P$133, [1]ROM!FJ67, IF($D$133, 0, IF(AND($B$133, $F$133, ROW(FJ206) = $L$137, COLUMN(FJ206) = $J$137), $M$133, FJ206)))</f>
        <v>0</v>
      </c>
      <c r="FK206" s="39">
        <f ca="1">IF($P$133, [1]ROM!FK67, IF($D$133, 0, IF(AND($B$133, $F$133, ROW(FK206) = $L$137, COLUMN(FK206) = $J$137), $M$133, FK206)))</f>
        <v>0</v>
      </c>
      <c r="FL206" s="39">
        <f ca="1">IF($P$133, [1]ROM!FL67, IF($D$133, 0, IF(AND($B$133, $F$133, ROW(FL206) = $L$137, COLUMN(FL206) = $J$137), $M$133, FL206)))</f>
        <v>0</v>
      </c>
      <c r="FM206" s="39">
        <f ca="1">IF($P$133, [1]ROM!FM67, IF($D$133, 0, IF(AND($B$133, $F$133, ROW(FM206) = $L$137, COLUMN(FM206) = $J$137), $M$133, FM206)))</f>
        <v>0</v>
      </c>
      <c r="FN206" s="39">
        <f ca="1">IF($P$133, [1]ROM!FN67, IF($D$133, 0, IF(AND($B$133, $F$133, ROW(FN206) = $L$137, COLUMN(FN206) = $J$137), $M$133, FN206)))</f>
        <v>0</v>
      </c>
      <c r="FO206" s="39">
        <f ca="1">IF($P$133, [1]ROM!FO67, IF($D$133, 0, IF(AND($B$133, $F$133, ROW(FO206) = $L$137, COLUMN(FO206) = $J$137), $M$133, FO206)))</f>
        <v>0</v>
      </c>
      <c r="FP206" s="39">
        <f ca="1">IF($P$133, [1]ROM!FP67, IF($D$133, 0, IF(AND($B$133, $F$133, ROW(FP206) = $L$137, COLUMN(FP206) = $J$137), $M$133, FP206)))</f>
        <v>0</v>
      </c>
      <c r="FQ206" s="39">
        <f ca="1">IF($P$133, [1]ROM!FQ67, IF($D$133, 0, IF(AND($B$133, $F$133, ROW(FQ206) = $L$137, COLUMN(FQ206) = $J$137), $M$133, FQ206)))</f>
        <v>0</v>
      </c>
      <c r="FR206" s="39">
        <f ca="1">IF($P$133, [1]ROM!FR67, IF($D$133, 0, IF(AND($B$133, $F$133, ROW(FR206) = $L$137, COLUMN(FR206) = $J$137), $M$133, FR206)))</f>
        <v>0</v>
      </c>
      <c r="FS206" s="39">
        <f ca="1">IF($P$133, [1]ROM!FS67, IF($D$133, 0, IF(AND($B$133, $F$133, ROW(FS206) = $L$137, COLUMN(FS206) = $J$137), $M$133, FS206)))</f>
        <v>0</v>
      </c>
      <c r="FT206" s="39">
        <f ca="1">IF($P$133, [1]ROM!FT67, IF($D$133, 0, IF(AND($B$133, $F$133, ROW(FT206) = $L$137, COLUMN(FT206) = $J$137), $M$133, FT206)))</f>
        <v>0</v>
      </c>
      <c r="FU206" s="39">
        <f ca="1">IF($P$133, [1]ROM!FU67, IF($D$133, 0, IF(AND($B$133, $F$133, ROW(FU206) = $L$137, COLUMN(FU206) = $J$137), $M$133, FU206)))</f>
        <v>0</v>
      </c>
      <c r="FV206" s="39">
        <f ca="1">IF($P$133, [1]ROM!FV67, IF($D$133, 0, IF(AND($B$133, $F$133, ROW(FV206) = $L$137, COLUMN(FV206) = $J$137), $M$133, FV206)))</f>
        <v>0</v>
      </c>
      <c r="FW206" s="39">
        <f ca="1">IF($P$133, [1]ROM!FW67, IF($D$133, 0, IF(AND($B$133, $F$133, ROW(FW206) = $L$137, COLUMN(FW206) = $J$137), $M$133, FW206)))</f>
        <v>0</v>
      </c>
      <c r="FX206" s="39">
        <f ca="1">IF($P$133, [1]ROM!FX67, IF($D$133, 0, IF(AND($B$133, $F$133, ROW(FX206) = $L$137, COLUMN(FX206) = $J$137), $M$133, FX206)))</f>
        <v>0</v>
      </c>
      <c r="FY206" s="39">
        <f ca="1">IF($P$133, [1]ROM!FY67, IF($D$133, 0, IF(AND($B$133, $F$133, ROW(FY206) = $L$137, COLUMN(FY206) = $J$137), $M$133, FY206)))</f>
        <v>0</v>
      </c>
      <c r="FZ206" s="39">
        <f ca="1">IF($P$133, [1]ROM!FZ67, IF($D$133, 0, IF(AND($B$133, $F$133, ROW(FZ206) = $L$137, COLUMN(FZ206) = $J$137), $M$133, FZ206)))</f>
        <v>0</v>
      </c>
      <c r="GA206" s="39">
        <f ca="1">IF($P$133, [1]ROM!GA67, IF($D$133, 0, IF(AND($B$133, $F$133, ROW(GA206) = $L$137, COLUMN(GA206) = $J$137), $M$133, GA206)))</f>
        <v>0</v>
      </c>
      <c r="GB206" s="39">
        <f ca="1">IF($P$133, [1]ROM!GB67, IF($D$133, 0, IF(AND($B$133, $F$133, ROW(GB206) = $L$137, COLUMN(GB206) = $J$137), $M$133, GB206)))</f>
        <v>0</v>
      </c>
      <c r="GC206" s="39">
        <f ca="1">IF($P$133, [1]ROM!GC67, IF($D$133, 0, IF(AND($B$133, $F$133, ROW(GC206) = $L$137, COLUMN(GC206) = $J$137), $M$133, GC206)))</f>
        <v>0</v>
      </c>
      <c r="GD206" s="39">
        <f ca="1">IF($P$133, [1]ROM!GD67, IF($D$133, 0, IF(AND($B$133, $F$133, ROW(GD206) = $L$137, COLUMN(GD206) = $J$137), $M$133, GD206)))</f>
        <v>0</v>
      </c>
      <c r="GE206" s="39">
        <f ca="1">IF($P$133, [1]ROM!GE67, IF($D$133, 0, IF(AND($B$133, $F$133, ROW(GE206) = $L$137, COLUMN(GE206) = $J$137), $M$133, GE206)))</f>
        <v>0</v>
      </c>
      <c r="GF206" s="39">
        <f ca="1">IF($P$133, [1]ROM!GF67, IF($D$133, 0, IF(AND($B$133, $F$133, ROW(GF206) = $L$137, COLUMN(GF206) = $J$137), $M$133, GF206)))</f>
        <v>0</v>
      </c>
      <c r="GG206" s="39">
        <f ca="1">IF($P$133, [1]ROM!GG67, IF($D$133, 0, IF(AND($B$133, $F$133, ROW(GG206) = $L$137, COLUMN(GG206) = $J$137), $M$133, GG206)))</f>
        <v>0</v>
      </c>
      <c r="GH206" s="39">
        <f ca="1">IF($P$133, [1]ROM!GH67, IF($D$133, 0, IF(AND($B$133, $F$133, ROW(GH206) = $L$137, COLUMN(GH206) = $J$137), $M$133, GH206)))</f>
        <v>0</v>
      </c>
      <c r="GI206" s="39">
        <f ca="1">IF($P$133, [1]ROM!GI67, IF($D$133, 0, IF(AND($B$133, $F$133, ROW(GI206) = $L$137, COLUMN(GI206) = $J$137), $M$133, GI206)))</f>
        <v>0</v>
      </c>
      <c r="GJ206" s="39">
        <f ca="1">IF($P$133, [1]ROM!GJ67, IF($D$133, 0, IF(AND($B$133, $F$133, ROW(GJ206) = $L$137, COLUMN(GJ206) = $J$137), $M$133, GJ206)))</f>
        <v>0</v>
      </c>
      <c r="GK206" s="39">
        <f ca="1">IF($P$133, [1]ROM!GK67, IF($D$133, 0, IF(AND($B$133, $F$133, ROW(GK206) = $L$137, COLUMN(GK206) = $J$137), $M$133, GK206)))</f>
        <v>0</v>
      </c>
      <c r="GL206" s="39">
        <f ca="1">IF($P$133, [1]ROM!GL67, IF($D$133, 0, IF(AND($B$133, $F$133, ROW(GL206) = $L$137, COLUMN(GL206) = $J$137), $M$133, GL206)))</f>
        <v>0</v>
      </c>
      <c r="GM206" s="39">
        <f ca="1">IF($P$133, [1]ROM!GM67, IF($D$133, 0, IF(AND($B$133, $F$133, ROW(GM206) = $L$137, COLUMN(GM206) = $J$137), $M$133, GM206)))</f>
        <v>0</v>
      </c>
      <c r="GN206" s="39">
        <f ca="1">IF($P$133, [1]ROM!GN67, IF($D$133, 0, IF(AND($B$133, $F$133, ROW(GN206) = $L$137, COLUMN(GN206) = $J$137), $M$133, GN206)))</f>
        <v>0</v>
      </c>
      <c r="GO206" s="39">
        <f ca="1">IF($P$133, [1]ROM!GO67, IF($D$133, 0, IF(AND($B$133, $F$133, ROW(GO206) = $L$137, COLUMN(GO206) = $J$137), $M$133, GO206)))</f>
        <v>0</v>
      </c>
      <c r="GP206" s="39">
        <f ca="1">IF($P$133, [1]ROM!GP67, IF($D$133, 0, IF(AND($B$133, $F$133, ROW(GP206) = $L$137, COLUMN(GP206) = $J$137), $M$133, GP206)))</f>
        <v>0</v>
      </c>
      <c r="GQ206" s="39">
        <f ca="1">IF($P$133, [1]ROM!GQ67, IF($D$133, 0, IF(AND($B$133, $F$133, ROW(GQ206) = $L$137, COLUMN(GQ206) = $J$137), $M$133, GQ206)))</f>
        <v>0</v>
      </c>
      <c r="GR206" s="39">
        <f ca="1">IF($P$133, [1]ROM!GR67, IF($D$133, 0, IF(AND($B$133, $F$133, ROW(GR206) = $L$137, COLUMN(GR206) = $J$137), $M$133, GR206)))</f>
        <v>0</v>
      </c>
      <c r="GS206" s="39">
        <f ca="1">IF($P$133, [1]ROM!GS67, IF($D$133, 0, IF(AND($B$133, $F$133, ROW(GS206) = $L$137, COLUMN(GS206) = $J$137), $M$133, GS206)))</f>
        <v>0</v>
      </c>
      <c r="GT206" s="39">
        <f ca="1">IF($P$133, [1]ROM!GT67, IF($D$133, 0, IF(AND($B$133, $F$133, ROW(GT206) = $L$137, COLUMN(GT206) = $J$137), $M$133, GT206)))</f>
        <v>0</v>
      </c>
      <c r="GU206" s="39">
        <f ca="1">IF($P$133, [1]ROM!GU67, IF($D$133, 0, IF(AND($B$133, $F$133, ROW(GU206) = $L$137, COLUMN(GU206) = $J$137), $M$133, GU206)))</f>
        <v>0</v>
      </c>
      <c r="GV206" s="39">
        <f ca="1">IF($P$133, [1]ROM!GV67, IF($D$133, 0, IF(AND($B$133, $F$133, ROW(GV206) = $L$137, COLUMN(GV206) = $J$137), $M$133, GV206)))</f>
        <v>0</v>
      </c>
      <c r="GW206" s="39">
        <f ca="1">IF($P$133, [1]ROM!GW67, IF($D$133, 0, IF(AND($B$133, $F$133, ROW(GW206) = $L$137, COLUMN(GW206) = $J$137), $M$133, GW206)))</f>
        <v>0</v>
      </c>
      <c r="GX206" s="39">
        <f ca="1">IF($P$133, [1]ROM!GX67, IF($D$133, 0, IF(AND($B$133, $F$133, ROW(GX206) = $L$137, COLUMN(GX206) = $J$137), $M$133, GX206)))</f>
        <v>0</v>
      </c>
      <c r="GY206" s="39">
        <f ca="1">IF($P$133, [1]ROM!GY67, IF($D$133, 0, IF(AND($B$133, $F$133, ROW(GY206) = $L$137, COLUMN(GY206) = $J$137), $M$133, GY206)))</f>
        <v>0</v>
      </c>
      <c r="GZ206" s="39">
        <f ca="1">IF($P$133, [1]ROM!GZ67, IF($D$133, 0, IF(AND($B$133, $F$133, ROW(GZ206) = $L$137, COLUMN(GZ206) = $J$137), $M$133, GZ206)))</f>
        <v>0</v>
      </c>
      <c r="HA206" s="39">
        <f ca="1">IF($P$133, [1]ROM!HA67, IF($D$133, 0, IF(AND($B$133, $F$133, ROW(HA206) = $L$137, COLUMN(HA206) = $J$137), $M$133, HA206)))</f>
        <v>0</v>
      </c>
      <c r="HB206" s="39">
        <f ca="1">IF($P$133, [1]ROM!HB67, IF($D$133, 0, IF(AND($B$133, $F$133, ROW(HB206) = $L$137, COLUMN(HB206) = $J$137), $M$133, HB206)))</f>
        <v>0</v>
      </c>
      <c r="HC206" s="39">
        <f ca="1">IF($P$133, [1]ROM!HC67, IF($D$133, 0, IF(AND($B$133, $F$133, ROW(HC206) = $L$137, COLUMN(HC206) = $J$137), $M$133, HC206)))</f>
        <v>0</v>
      </c>
      <c r="HD206" s="39">
        <f ca="1">IF($P$133, [1]ROM!HD67, IF($D$133, 0, IF(AND($B$133, $F$133, ROW(HD206) = $L$137, COLUMN(HD206) = $J$137), $M$133, HD206)))</f>
        <v>0</v>
      </c>
      <c r="HE206" s="39">
        <f ca="1">IF($P$133, [1]ROM!HE67, IF($D$133, 0, IF(AND($B$133, $F$133, ROW(HE206) = $L$137, COLUMN(HE206) = $J$137), $M$133, HE206)))</f>
        <v>0</v>
      </c>
      <c r="HF206" s="39">
        <f ca="1">IF($P$133, [1]ROM!HF67, IF($D$133, 0, IF(AND($B$133, $F$133, ROW(HF206) = $L$137, COLUMN(HF206) = $J$137), $M$133, HF206)))</f>
        <v>0</v>
      </c>
      <c r="HG206" s="39">
        <f ca="1">IF($P$133, [1]ROM!HG67, IF($D$133, 0, IF(AND($B$133, $F$133, ROW(HG206) = $L$137, COLUMN(HG206) = $J$137), $M$133, HG206)))</f>
        <v>0</v>
      </c>
      <c r="HH206" s="39">
        <f ca="1">IF($P$133, [1]ROM!HH67, IF($D$133, 0, IF(AND($B$133, $F$133, ROW(HH206) = $L$137, COLUMN(HH206) = $J$137), $M$133, HH206)))</f>
        <v>0</v>
      </c>
      <c r="HI206" s="39">
        <f ca="1">IF($P$133, [1]ROM!HI67, IF($D$133, 0, IF(AND($B$133, $F$133, ROW(HI206) = $L$137, COLUMN(HI206) = $J$137), $M$133, HI206)))</f>
        <v>0</v>
      </c>
      <c r="HJ206" s="39">
        <f ca="1">IF($P$133, [1]ROM!HJ67, IF($D$133, 0, IF(AND($B$133, $F$133, ROW(HJ206) = $L$137, COLUMN(HJ206) = $J$137), $M$133, HJ206)))</f>
        <v>0</v>
      </c>
      <c r="HK206" s="39">
        <f ca="1">IF($P$133, [1]ROM!HK67, IF($D$133, 0, IF(AND($B$133, $F$133, ROW(HK206) = $L$137, COLUMN(HK206) = $J$137), $M$133, HK206)))</f>
        <v>0</v>
      </c>
      <c r="HL206" s="39">
        <f ca="1">IF($P$133, [1]ROM!HL67, IF($D$133, 0, IF(AND($B$133, $F$133, ROW(HL206) = $L$137, COLUMN(HL206) = $J$137), $M$133, HL206)))</f>
        <v>0</v>
      </c>
      <c r="HM206" s="39">
        <f ca="1">IF($P$133, [1]ROM!HM67, IF($D$133, 0, IF(AND($B$133, $F$133, ROW(HM206) = $L$137, COLUMN(HM206) = $J$137), $M$133, HM206)))</f>
        <v>0</v>
      </c>
      <c r="HN206" s="39">
        <f ca="1">IF($P$133, [1]ROM!HN67, IF($D$133, 0, IF(AND($B$133, $F$133, ROW(HN206) = $L$137, COLUMN(HN206) = $J$137), $M$133, HN206)))</f>
        <v>0</v>
      </c>
      <c r="HO206" s="39">
        <f ca="1">IF($P$133, [1]ROM!HO67, IF($D$133, 0, IF(AND($B$133, $F$133, ROW(HO206) = $L$137, COLUMN(HO206) = $J$137), $M$133, HO206)))</f>
        <v>0</v>
      </c>
      <c r="HP206" s="39">
        <f ca="1">IF($P$133, [1]ROM!HP67, IF($D$133, 0, IF(AND($B$133, $F$133, ROW(HP206) = $L$137, COLUMN(HP206) = $J$137), $M$133, HP206)))</f>
        <v>0</v>
      </c>
      <c r="HQ206" s="39">
        <f ca="1">IF($P$133, [1]ROM!HQ67, IF($D$133, 0, IF(AND($B$133, $F$133, ROW(HQ206) = $L$137, COLUMN(HQ206) = $J$137), $M$133, HQ206)))</f>
        <v>0</v>
      </c>
      <c r="HR206" s="39">
        <f ca="1">IF($P$133, [1]ROM!HR67, IF($D$133, 0, IF(AND($B$133, $F$133, ROW(HR206) = $L$137, COLUMN(HR206) = $J$137), $M$133, HR206)))</f>
        <v>0</v>
      </c>
      <c r="HS206" s="39">
        <f ca="1">IF($P$133, [1]ROM!HS67, IF($D$133, 0, IF(AND($B$133, $F$133, ROW(HS206) = $L$137, COLUMN(HS206) = $J$137), $M$133, HS206)))</f>
        <v>0</v>
      </c>
      <c r="HT206" s="39">
        <f ca="1">IF($P$133, [1]ROM!HT67, IF($D$133, 0, IF(AND($B$133, $F$133, ROW(HT206) = $L$137, COLUMN(HT206) = $J$137), $M$133, HT206)))</f>
        <v>0</v>
      </c>
      <c r="HU206" s="39">
        <f ca="1">IF($P$133, [1]ROM!HU67, IF($D$133, 0, IF(AND($B$133, $F$133, ROW(HU206) = $L$137, COLUMN(HU206) = $J$137), $M$133, HU206)))</f>
        <v>0</v>
      </c>
      <c r="HV206" s="39">
        <f ca="1">IF($P$133, [1]ROM!HV67, IF($D$133, 0, IF(AND($B$133, $F$133, ROW(HV206) = $L$137, COLUMN(HV206) = $J$137), $M$133, HV206)))</f>
        <v>0</v>
      </c>
      <c r="HW206" s="39">
        <f ca="1">IF($P$133, [1]ROM!HW67, IF($D$133, 0, IF(AND($B$133, $F$133, ROW(HW206) = $L$137, COLUMN(HW206) = $J$137), $M$133, HW206)))</f>
        <v>0</v>
      </c>
      <c r="HX206" s="39">
        <f ca="1">IF($P$133, [1]ROM!HX67, IF($D$133, 0, IF(AND($B$133, $F$133, ROW(HX206) = $L$137, COLUMN(HX206) = $J$137), $M$133, HX206)))</f>
        <v>0</v>
      </c>
      <c r="HY206" s="39">
        <f ca="1">IF($P$133, [1]ROM!HY67, IF($D$133, 0, IF(AND($B$133, $F$133, ROW(HY206) = $L$137, COLUMN(HY206) = $J$137), $M$133, HY206)))</f>
        <v>0</v>
      </c>
      <c r="HZ206" s="39">
        <f ca="1">IF($P$133, [1]ROM!HZ67, IF($D$133, 0, IF(AND($B$133, $F$133, ROW(HZ206) = $L$137, COLUMN(HZ206) = $J$137), $M$133, HZ206)))</f>
        <v>0</v>
      </c>
      <c r="IA206" s="39">
        <f ca="1">IF($P$133, [1]ROM!IA67, IF($D$133, 0, IF(AND($B$133, $F$133, ROW(IA206) = $L$137, COLUMN(IA206) = $J$137), $M$133, IA206)))</f>
        <v>0</v>
      </c>
      <c r="IB206" s="39">
        <f ca="1">IF($P$133, [1]ROM!IB67, IF($D$133, 0, IF(AND($B$133, $F$133, ROW(IB206) = $L$137, COLUMN(IB206) = $J$137), $M$133, IB206)))</f>
        <v>0</v>
      </c>
      <c r="IC206" s="39">
        <f ca="1">IF($P$133, [1]ROM!IC67, IF($D$133, 0, IF(AND($B$133, $F$133, ROW(IC206) = $L$137, COLUMN(IC206) = $J$137), $M$133, IC206)))</f>
        <v>0</v>
      </c>
      <c r="ID206" s="39">
        <f ca="1">IF($P$133, [1]ROM!ID67, IF($D$133, 0, IF(AND($B$133, $F$133, ROW(ID206) = $L$137, COLUMN(ID206) = $J$137), $M$133, ID206)))</f>
        <v>0</v>
      </c>
      <c r="IE206" s="39">
        <f ca="1">IF($P$133, [1]ROM!IE67, IF($D$133, 0, IF(AND($B$133, $F$133, ROW(IE206) = $L$137, COLUMN(IE206) = $J$137), $M$133, IE206)))</f>
        <v>0</v>
      </c>
      <c r="IF206" s="39">
        <f ca="1">IF($P$133, [1]ROM!IF67, IF($D$133, 0, IF(AND($B$133, $F$133, ROW(IF206) = $L$137, COLUMN(IF206) = $J$137), $M$133, IF206)))</f>
        <v>0</v>
      </c>
      <c r="IG206" s="39">
        <f ca="1">IF($P$133, [1]ROM!IG67, IF($D$133, 0, IF(AND($B$133, $F$133, ROW(IG206) = $L$137, COLUMN(IG206) = $J$137), $M$133, IG206)))</f>
        <v>0</v>
      </c>
      <c r="IH206" s="39">
        <f ca="1">IF($P$133, [1]ROM!IH67, IF($D$133, 0, IF(AND($B$133, $F$133, ROW(IH206) = $L$137, COLUMN(IH206) = $J$137), $M$133, IH206)))</f>
        <v>0</v>
      </c>
      <c r="II206" s="39">
        <f ca="1">IF($P$133, [1]ROM!II67, IF($D$133, 0, IF(AND($B$133, $F$133, ROW(II206) = $L$137, COLUMN(II206) = $J$137), $M$133, II206)))</f>
        <v>0</v>
      </c>
      <c r="IJ206" s="39">
        <f ca="1">IF($P$133, [1]ROM!IJ67, IF($D$133, 0, IF(AND($B$133, $F$133, ROW(IJ206) = $L$137, COLUMN(IJ206) = $J$137), $M$133, IJ206)))</f>
        <v>0</v>
      </c>
      <c r="IK206" s="39">
        <f ca="1">IF($P$133, [1]ROM!IK67, IF($D$133, 0, IF(AND($B$133, $F$133, ROW(IK206) = $L$137, COLUMN(IK206) = $J$137), $M$133, IK206)))</f>
        <v>0</v>
      </c>
      <c r="IL206" s="39">
        <f ca="1">IF($P$133, [1]ROM!IL67, IF($D$133, 0, IF(AND($B$133, $F$133, ROW(IL206) = $L$137, COLUMN(IL206) = $J$137), $M$133, IL206)))</f>
        <v>0</v>
      </c>
      <c r="IM206" s="39">
        <f ca="1">IF($P$133, [1]ROM!IM67, IF($D$133, 0, IF(AND($B$133, $F$133, ROW(IM206) = $L$137, COLUMN(IM206) = $J$137), $M$133, IM206)))</f>
        <v>0</v>
      </c>
      <c r="IN206" s="39">
        <f ca="1">IF($P$133, [1]ROM!IN67, IF($D$133, 0, IF(AND($B$133, $F$133, ROW(IN206) = $L$137, COLUMN(IN206) = $J$137), $M$133, IN206)))</f>
        <v>0</v>
      </c>
      <c r="IO206" s="39">
        <f ca="1">IF($P$133, [1]ROM!IO67, IF($D$133, 0, IF(AND($B$133, $F$133, ROW(IO206) = $L$137, COLUMN(IO206) = $J$137), $M$133, IO206)))</f>
        <v>0</v>
      </c>
      <c r="IP206" s="39">
        <f ca="1">IF($P$133, [1]ROM!IP67, IF($D$133, 0, IF(AND($B$133, $F$133, ROW(IP206) = $L$137, COLUMN(IP206) = $J$137), $M$133, IP206)))</f>
        <v>0</v>
      </c>
      <c r="IQ206" s="39">
        <f ca="1">IF($P$133, [1]ROM!IQ67, IF($D$133, 0, IF(AND($B$133, $F$133, ROW(IQ206) = $L$137, COLUMN(IQ206) = $J$137), $M$133, IQ206)))</f>
        <v>0</v>
      </c>
      <c r="IR206" s="39">
        <f ca="1">IF($P$133, [1]ROM!IR67, IF($D$133, 0, IF(AND($B$133, $F$133, ROW(IR206) = $L$137, COLUMN(IR206) = $J$137), $M$133, IR206)))</f>
        <v>0</v>
      </c>
      <c r="IS206" s="39">
        <f ca="1">IF($P$133, [1]ROM!IS67, IF($D$133, 0, IF(AND($B$133, $F$133, ROW(IS206) = $L$137, COLUMN(IS206) = $J$137), $M$133, IS206)))</f>
        <v>0</v>
      </c>
      <c r="IT206" s="39">
        <f ca="1">IF($P$133, [1]ROM!IT67, IF($D$133, 0, IF(AND($B$133, $F$133, ROW(IT206) = $L$137, COLUMN(IT206) = $J$137), $M$133, IT206)))</f>
        <v>0</v>
      </c>
      <c r="IU206" s="39">
        <f ca="1">IF($P$133, [1]ROM!IU67, IF($D$133, 0, IF(AND($B$133, $F$133, ROW(IU206) = $L$137, COLUMN(IU206) = $J$137), $M$133, IU206)))</f>
        <v>0</v>
      </c>
      <c r="IV206" s="40">
        <f ca="1">IF($P$133, [1]ROM!IV67, IF($D$133, 0, IF(AND($B$133, $F$133, ROW(IV206) = $L$137, COLUMN(IV206) = $J$137), $M$133, IV206)))</f>
        <v>0</v>
      </c>
    </row>
    <row r="207" spans="1:256" x14ac:dyDescent="0.55000000000000004">
      <c r="A207" s="38">
        <f ca="1">IF($P$133, [1]ROM!A68, IF($D$133, 0, IF(AND($B$133, $F$133, ROW(A207) = $L$137, COLUMN(A207) = $J$137), $M$133, A207)))</f>
        <v>0</v>
      </c>
      <c r="B207" s="39">
        <f ca="1">IF($P$133, [1]ROM!B68, IF($D$133, 0, IF(AND($B$133, $F$133, ROW(B207) = $L$137, COLUMN(B207) = $J$137), $M$133, B207)))</f>
        <v>0</v>
      </c>
      <c r="C207" s="39">
        <f ca="1">IF($P$133, [1]ROM!C68, IF($D$133, 0, IF(AND($B$133, $F$133, ROW(C207) = $L$137, COLUMN(C207) = $J$137), $M$133, C207)))</f>
        <v>0</v>
      </c>
      <c r="D207" s="39">
        <f ca="1">IF($P$133, [1]ROM!D68, IF($D$133, 0, IF(AND($B$133, $F$133, ROW(D207) = $L$137, COLUMN(D207) = $J$137), $M$133, D207)))</f>
        <v>0</v>
      </c>
      <c r="E207" s="39">
        <f ca="1">IF($P$133, [1]ROM!E68, IF($D$133, 0, IF(AND($B$133, $F$133, ROW(E207) = $L$137, COLUMN(E207) = $J$137), $M$133, E207)))</f>
        <v>0</v>
      </c>
      <c r="F207" s="39">
        <f ca="1">IF($P$133, [1]ROM!F68, IF($D$133, 0, IF(AND($B$133, $F$133, ROW(F207) = $L$137, COLUMN(F207) = $J$137), $M$133, F207)))</f>
        <v>0</v>
      </c>
      <c r="G207" s="39">
        <f ca="1">IF($P$133, [1]ROM!G68, IF($D$133, 0, IF(AND($B$133, $F$133, ROW(G207) = $L$137, COLUMN(G207) = $J$137), $M$133, G207)))</f>
        <v>0</v>
      </c>
      <c r="H207" s="39">
        <f ca="1">IF($P$133, [1]ROM!H68, IF($D$133, 0, IF(AND($B$133, $F$133, ROW(H207) = $L$137, COLUMN(H207) = $J$137), $M$133, H207)))</f>
        <v>0</v>
      </c>
      <c r="I207" s="39">
        <f ca="1">IF($P$133, [1]ROM!I68, IF($D$133, 0, IF(AND($B$133, $F$133, ROW(I207) = $L$137, COLUMN(I207) = $J$137), $M$133, I207)))</f>
        <v>0</v>
      </c>
      <c r="J207" s="39">
        <f ca="1">IF($P$133, [1]ROM!J68, IF($D$133, 0, IF(AND($B$133, $F$133, ROW(J207) = $L$137, COLUMN(J207) = $J$137), $M$133, J207)))</f>
        <v>0</v>
      </c>
      <c r="K207" s="39">
        <f ca="1">IF($P$133, [1]ROM!K68, IF($D$133, 0, IF(AND($B$133, $F$133, ROW(K207) = $L$137, COLUMN(K207) = $J$137), $M$133, K207)))</f>
        <v>0</v>
      </c>
      <c r="L207" s="39">
        <f ca="1">IF($P$133, [1]ROM!L68, IF($D$133, 0, IF(AND($B$133, $F$133, ROW(L207) = $L$137, COLUMN(L207) = $J$137), $M$133, L207)))</f>
        <v>0</v>
      </c>
      <c r="M207" s="39">
        <f ca="1">IF($P$133, [1]ROM!M68, IF($D$133, 0, IF(AND($B$133, $F$133, ROW(M207) = $L$137, COLUMN(M207) = $J$137), $M$133, M207)))</f>
        <v>0</v>
      </c>
      <c r="N207" s="39">
        <f ca="1">IF($P$133, [1]ROM!N68, IF($D$133, 0, IF(AND($B$133, $F$133, ROW(N207) = $L$137, COLUMN(N207) = $J$137), $M$133, N207)))</f>
        <v>0</v>
      </c>
      <c r="O207" s="39">
        <f ca="1">IF($P$133, [1]ROM!O68, IF($D$133, 0, IF(AND($B$133, $F$133, ROW(O207) = $L$137, COLUMN(O207) = $J$137), $M$133, O207)))</f>
        <v>0</v>
      </c>
      <c r="P207" s="39">
        <f ca="1">IF($P$133, [1]ROM!P68, IF($D$133, 0, IF(AND($B$133, $F$133, ROW(P207) = $L$137, COLUMN(P207) = $J$137), $M$133, P207)))</f>
        <v>0</v>
      </c>
      <c r="Q207" s="39">
        <f ca="1">IF($P$133, [1]ROM!Q68, IF($D$133, 0, IF(AND($B$133, $F$133, ROW(Q207) = $L$137, COLUMN(Q207) = $J$137), $M$133, Q207)))</f>
        <v>0</v>
      </c>
      <c r="R207" s="39">
        <f ca="1">IF($P$133, [1]ROM!R68, IF($D$133, 0, IF(AND($B$133, $F$133, ROW(R207) = $L$137, COLUMN(R207) = $J$137), $M$133, R207)))</f>
        <v>0</v>
      </c>
      <c r="S207" s="39">
        <f ca="1">IF($P$133, [1]ROM!S68, IF($D$133, 0, IF(AND($B$133, $F$133, ROW(S207) = $L$137, COLUMN(S207) = $J$137), $M$133, S207)))</f>
        <v>0</v>
      </c>
      <c r="T207" s="39">
        <f ca="1">IF($P$133, [1]ROM!T68, IF($D$133, 0, IF(AND($B$133, $F$133, ROW(T207) = $L$137, COLUMN(T207) = $J$137), $M$133, T207)))</f>
        <v>0</v>
      </c>
      <c r="U207" s="39">
        <f ca="1">IF($P$133, [1]ROM!U68, IF($D$133, 0, IF(AND($B$133, $F$133, ROW(U207) = $L$137, COLUMN(U207) = $J$137), $M$133, U207)))</f>
        <v>0</v>
      </c>
      <c r="V207" s="39">
        <f ca="1">IF($P$133, [1]ROM!V68, IF($D$133, 0, IF(AND($B$133, $F$133, ROW(V207) = $L$137, COLUMN(V207) = $J$137), $M$133, V207)))</f>
        <v>0</v>
      </c>
      <c r="W207" s="39">
        <f ca="1">IF($P$133, [1]ROM!W68, IF($D$133, 0, IF(AND($B$133, $F$133, ROW(W207) = $L$137, COLUMN(W207) = $J$137), $M$133, W207)))</f>
        <v>0</v>
      </c>
      <c r="X207" s="39">
        <f ca="1">IF($P$133, [1]ROM!X68, IF($D$133, 0, IF(AND($B$133, $F$133, ROW(X207) = $L$137, COLUMN(X207) = $J$137), $M$133, X207)))</f>
        <v>0</v>
      </c>
      <c r="Y207" s="39">
        <f ca="1">IF($P$133, [1]ROM!Y68, IF($D$133, 0, IF(AND($B$133, $F$133, ROW(Y207) = $L$137, COLUMN(Y207) = $J$137), $M$133, Y207)))</f>
        <v>0</v>
      </c>
      <c r="Z207" s="39">
        <f ca="1">IF($P$133, [1]ROM!Z68, IF($D$133, 0, IF(AND($B$133, $F$133, ROW(Z207) = $L$137, COLUMN(Z207) = $J$137), $M$133, Z207)))</f>
        <v>0</v>
      </c>
      <c r="AA207" s="39">
        <f ca="1">IF($P$133, [1]ROM!AA68, IF($D$133, 0, IF(AND($B$133, $F$133, ROW(AA207) = $L$137, COLUMN(AA207) = $J$137), $M$133, AA207)))</f>
        <v>0</v>
      </c>
      <c r="AB207" s="39">
        <f ca="1">IF($P$133, [1]ROM!AB68, IF($D$133, 0, IF(AND($B$133, $F$133, ROW(AB207) = $L$137, COLUMN(AB207) = $J$137), $M$133, AB207)))</f>
        <v>0</v>
      </c>
      <c r="AC207" s="39">
        <f ca="1">IF($P$133, [1]ROM!AC68, IF($D$133, 0, IF(AND($B$133, $F$133, ROW(AC207) = $L$137, COLUMN(AC207) = $J$137), $M$133, AC207)))</f>
        <v>0</v>
      </c>
      <c r="AD207" s="39">
        <f ca="1">IF($P$133, [1]ROM!AD68, IF($D$133, 0, IF(AND($B$133, $F$133, ROW(AD207) = $L$137, COLUMN(AD207) = $J$137), $M$133, AD207)))</f>
        <v>0</v>
      </c>
      <c r="AE207" s="39">
        <f ca="1">IF($P$133, [1]ROM!AE68, IF($D$133, 0, IF(AND($B$133, $F$133, ROW(AE207) = $L$137, COLUMN(AE207) = $J$137), $M$133, AE207)))</f>
        <v>0</v>
      </c>
      <c r="AF207" s="39">
        <f ca="1">IF($P$133, [1]ROM!AF68, IF($D$133, 0, IF(AND($B$133, $F$133, ROW(AF207) = $L$137, COLUMN(AF207) = $J$137), $M$133, AF207)))</f>
        <v>0</v>
      </c>
      <c r="AG207" s="39">
        <f ca="1">IF($P$133, [1]ROM!AG68, IF($D$133, 0, IF(AND($B$133, $F$133, ROW(AG207) = $L$137, COLUMN(AG207) = $J$137), $M$133, AG207)))</f>
        <v>0</v>
      </c>
      <c r="AH207" s="39">
        <f ca="1">IF($P$133, [1]ROM!AH68, IF($D$133, 0, IF(AND($B$133, $F$133, ROW(AH207) = $L$137, COLUMN(AH207) = $J$137), $M$133, AH207)))</f>
        <v>0</v>
      </c>
      <c r="AI207" s="39">
        <f ca="1">IF($P$133, [1]ROM!AI68, IF($D$133, 0, IF(AND($B$133, $F$133, ROW(AI207) = $L$137, COLUMN(AI207) = $J$137), $M$133, AI207)))</f>
        <v>0</v>
      </c>
      <c r="AJ207" s="39">
        <f ca="1">IF($P$133, [1]ROM!AJ68, IF($D$133, 0, IF(AND($B$133, $F$133, ROW(AJ207) = $L$137, COLUMN(AJ207) = $J$137), $M$133, AJ207)))</f>
        <v>0</v>
      </c>
      <c r="AK207" s="39">
        <f ca="1">IF($P$133, [1]ROM!AK68, IF($D$133, 0, IF(AND($B$133, $F$133, ROW(AK207) = $L$137, COLUMN(AK207) = $J$137), $M$133, AK207)))</f>
        <v>0</v>
      </c>
      <c r="AL207" s="39">
        <f ca="1">IF($P$133, [1]ROM!AL68, IF($D$133, 0, IF(AND($B$133, $F$133, ROW(AL207) = $L$137, COLUMN(AL207) = $J$137), $M$133, AL207)))</f>
        <v>0</v>
      </c>
      <c r="AM207" s="39">
        <f ca="1">IF($P$133, [1]ROM!AM68, IF($D$133, 0, IF(AND($B$133, $F$133, ROW(AM207) = $L$137, COLUMN(AM207) = $J$137), $M$133, AM207)))</f>
        <v>0</v>
      </c>
      <c r="AN207" s="39">
        <f ca="1">IF($P$133, [1]ROM!AN68, IF($D$133, 0, IF(AND($B$133, $F$133, ROW(AN207) = $L$137, COLUMN(AN207) = $J$137), $M$133, AN207)))</f>
        <v>0</v>
      </c>
      <c r="AO207" s="39">
        <f ca="1">IF($P$133, [1]ROM!AO68, IF($D$133, 0, IF(AND($B$133, $F$133, ROW(AO207) = $L$137, COLUMN(AO207) = $J$137), $M$133, AO207)))</f>
        <v>0</v>
      </c>
      <c r="AP207" s="39">
        <f ca="1">IF($P$133, [1]ROM!AP68, IF($D$133, 0, IF(AND($B$133, $F$133, ROW(AP207) = $L$137, COLUMN(AP207) = $J$137), $M$133, AP207)))</f>
        <v>0</v>
      </c>
      <c r="AQ207" s="39">
        <f ca="1">IF($P$133, [1]ROM!AQ68, IF($D$133, 0, IF(AND($B$133, $F$133, ROW(AQ207) = $L$137, COLUMN(AQ207) = $J$137), $M$133, AQ207)))</f>
        <v>0</v>
      </c>
      <c r="AR207" s="39">
        <f ca="1">IF($P$133, [1]ROM!AR68, IF($D$133, 0, IF(AND($B$133, $F$133, ROW(AR207) = $L$137, COLUMN(AR207) = $J$137), $M$133, AR207)))</f>
        <v>0</v>
      </c>
      <c r="AS207" s="39">
        <f ca="1">IF($P$133, [1]ROM!AS68, IF($D$133, 0, IF(AND($B$133, $F$133, ROW(AS207) = $L$137, COLUMN(AS207) = $J$137), $M$133, AS207)))</f>
        <v>0</v>
      </c>
      <c r="AT207" s="39">
        <f ca="1">IF($P$133, [1]ROM!AT68, IF($D$133, 0, IF(AND($B$133, $F$133, ROW(AT207) = $L$137, COLUMN(AT207) = $J$137), $M$133, AT207)))</f>
        <v>0</v>
      </c>
      <c r="AU207" s="39">
        <f ca="1">IF($P$133, [1]ROM!AU68, IF($D$133, 0, IF(AND($B$133, $F$133, ROW(AU207) = $L$137, COLUMN(AU207) = $J$137), $M$133, AU207)))</f>
        <v>0</v>
      </c>
      <c r="AV207" s="39">
        <f ca="1">IF($P$133, [1]ROM!AV68, IF($D$133, 0, IF(AND($B$133, $F$133, ROW(AV207) = $L$137, COLUMN(AV207) = $J$137), $M$133, AV207)))</f>
        <v>0</v>
      </c>
      <c r="AW207" s="39">
        <f ca="1">IF($P$133, [1]ROM!AW68, IF($D$133, 0, IF(AND($B$133, $F$133, ROW(AW207) = $L$137, COLUMN(AW207) = $J$137), $M$133, AW207)))</f>
        <v>0</v>
      </c>
      <c r="AX207" s="39">
        <f ca="1">IF($P$133, [1]ROM!AX68, IF($D$133, 0, IF(AND($B$133, $F$133, ROW(AX207) = $L$137, COLUMN(AX207) = $J$137), $M$133, AX207)))</f>
        <v>0</v>
      </c>
      <c r="AY207" s="39">
        <f ca="1">IF($P$133, [1]ROM!AY68, IF($D$133, 0, IF(AND($B$133, $F$133, ROW(AY207) = $L$137, COLUMN(AY207) = $J$137), $M$133, AY207)))</f>
        <v>0</v>
      </c>
      <c r="AZ207" s="39">
        <f ca="1">IF($P$133, [1]ROM!AZ68, IF($D$133, 0, IF(AND($B$133, $F$133, ROW(AZ207) = $L$137, COLUMN(AZ207) = $J$137), $M$133, AZ207)))</f>
        <v>0</v>
      </c>
      <c r="BA207" s="39">
        <f ca="1">IF($P$133, [1]ROM!BA68, IF($D$133, 0, IF(AND($B$133, $F$133, ROW(BA207) = $L$137, COLUMN(BA207) = $J$137), $M$133, BA207)))</f>
        <v>0</v>
      </c>
      <c r="BB207" s="39">
        <f ca="1">IF($P$133, [1]ROM!BB68, IF($D$133, 0, IF(AND($B$133, $F$133, ROW(BB207) = $L$137, COLUMN(BB207) = $J$137), $M$133, BB207)))</f>
        <v>0</v>
      </c>
      <c r="BC207" s="39">
        <f ca="1">IF($P$133, [1]ROM!BC68, IF($D$133, 0, IF(AND($B$133, $F$133, ROW(BC207) = $L$137, COLUMN(BC207) = $J$137), $M$133, BC207)))</f>
        <v>0</v>
      </c>
      <c r="BD207" s="39">
        <f ca="1">IF($P$133, [1]ROM!BD68, IF($D$133, 0, IF(AND($B$133, $F$133, ROW(BD207) = $L$137, COLUMN(BD207) = $J$137), $M$133, BD207)))</f>
        <v>0</v>
      </c>
      <c r="BE207" s="39">
        <f ca="1">IF($P$133, [1]ROM!BE68, IF($D$133, 0, IF(AND($B$133, $F$133, ROW(BE207) = $L$137, COLUMN(BE207) = $J$137), $M$133, BE207)))</f>
        <v>0</v>
      </c>
      <c r="BF207" s="39">
        <f ca="1">IF($P$133, [1]ROM!BF68, IF($D$133, 0, IF(AND($B$133, $F$133, ROW(BF207) = $L$137, COLUMN(BF207) = $J$137), $M$133, BF207)))</f>
        <v>0</v>
      </c>
      <c r="BG207" s="39">
        <f ca="1">IF($P$133, [1]ROM!BG68, IF($D$133, 0, IF(AND($B$133, $F$133, ROW(BG207) = $L$137, COLUMN(BG207) = $J$137), $M$133, BG207)))</f>
        <v>0</v>
      </c>
      <c r="BH207" s="39">
        <f ca="1">IF($P$133, [1]ROM!BH68, IF($D$133, 0, IF(AND($B$133, $F$133, ROW(BH207) = $L$137, COLUMN(BH207) = $J$137), $M$133, BH207)))</f>
        <v>0</v>
      </c>
      <c r="BI207" s="39">
        <f ca="1">IF($P$133, [1]ROM!BI68, IF($D$133, 0, IF(AND($B$133, $F$133, ROW(BI207) = $L$137, COLUMN(BI207) = $J$137), $M$133, BI207)))</f>
        <v>0</v>
      </c>
      <c r="BJ207" s="39">
        <f ca="1">IF($P$133, [1]ROM!BJ68, IF($D$133, 0, IF(AND($B$133, $F$133, ROW(BJ207) = $L$137, COLUMN(BJ207) = $J$137), $M$133, BJ207)))</f>
        <v>0</v>
      </c>
      <c r="BK207" s="39">
        <f ca="1">IF($P$133, [1]ROM!BK68, IF($D$133, 0, IF(AND($B$133, $F$133, ROW(BK207) = $L$137, COLUMN(BK207) = $J$137), $M$133, BK207)))</f>
        <v>0</v>
      </c>
      <c r="BL207" s="39">
        <f ca="1">IF($P$133, [1]ROM!BL68, IF($D$133, 0, IF(AND($B$133, $F$133, ROW(BL207) = $L$137, COLUMN(BL207) = $J$137), $M$133, BL207)))</f>
        <v>0</v>
      </c>
      <c r="BM207" s="39">
        <f ca="1">IF($P$133, [1]ROM!BM68, IF($D$133, 0, IF(AND($B$133, $F$133, ROW(BM207) = $L$137, COLUMN(BM207) = $J$137), $M$133, BM207)))</f>
        <v>0</v>
      </c>
      <c r="BN207" s="39">
        <f ca="1">IF($P$133, [1]ROM!BN68, IF($D$133, 0, IF(AND($B$133, $F$133, ROW(BN207) = $L$137, COLUMN(BN207) = $J$137), $M$133, BN207)))</f>
        <v>0</v>
      </c>
      <c r="BO207" s="39">
        <f ca="1">IF($P$133, [1]ROM!BO68, IF($D$133, 0, IF(AND($B$133, $F$133, ROW(BO207) = $L$137, COLUMN(BO207) = $J$137), $M$133, BO207)))</f>
        <v>0</v>
      </c>
      <c r="BP207" s="39">
        <f ca="1">IF($P$133, [1]ROM!BP68, IF($D$133, 0, IF(AND($B$133, $F$133, ROW(BP207) = $L$137, COLUMN(BP207) = $J$137), $M$133, BP207)))</f>
        <v>0</v>
      </c>
      <c r="BQ207" s="39">
        <f ca="1">IF($P$133, [1]ROM!BQ68, IF($D$133, 0, IF(AND($B$133, $F$133, ROW(BQ207) = $L$137, COLUMN(BQ207) = $J$137), $M$133, BQ207)))</f>
        <v>0</v>
      </c>
      <c r="BR207" s="39">
        <f ca="1">IF($P$133, [1]ROM!BR68, IF($D$133, 0, IF(AND($B$133, $F$133, ROW(BR207) = $L$137, COLUMN(BR207) = $J$137), $M$133, BR207)))</f>
        <v>0</v>
      </c>
      <c r="BS207" s="39">
        <f ca="1">IF($P$133, [1]ROM!BS68, IF($D$133, 0, IF(AND($B$133, $F$133, ROW(BS207) = $L$137, COLUMN(BS207) = $J$137), $M$133, BS207)))</f>
        <v>0</v>
      </c>
      <c r="BT207" s="39">
        <f ca="1">IF($P$133, [1]ROM!BT68, IF($D$133, 0, IF(AND($B$133, $F$133, ROW(BT207) = $L$137, COLUMN(BT207) = $J$137), $M$133, BT207)))</f>
        <v>0</v>
      </c>
      <c r="BU207" s="39">
        <f ca="1">IF($P$133, [1]ROM!BU68, IF($D$133, 0, IF(AND($B$133, $F$133, ROW(BU207) = $L$137, COLUMN(BU207) = $J$137), $M$133, BU207)))</f>
        <v>0</v>
      </c>
      <c r="BV207" s="39">
        <f ca="1">IF($P$133, [1]ROM!BV68, IF($D$133, 0, IF(AND($B$133, $F$133, ROW(BV207) = $L$137, COLUMN(BV207) = $J$137), $M$133, BV207)))</f>
        <v>0</v>
      </c>
      <c r="BW207" s="39">
        <f ca="1">IF($P$133, [1]ROM!BW68, IF($D$133, 0, IF(AND($B$133, $F$133, ROW(BW207) = $L$137, COLUMN(BW207) = $J$137), $M$133, BW207)))</f>
        <v>0</v>
      </c>
      <c r="BX207" s="39">
        <f ca="1">IF($P$133, [1]ROM!BX68, IF($D$133, 0, IF(AND($B$133, $F$133, ROW(BX207) = $L$137, COLUMN(BX207) = $J$137), $M$133, BX207)))</f>
        <v>0</v>
      </c>
      <c r="BY207" s="39">
        <f ca="1">IF($P$133, [1]ROM!BY68, IF($D$133, 0, IF(AND($B$133, $F$133, ROW(BY207) = $L$137, COLUMN(BY207) = $J$137), $M$133, BY207)))</f>
        <v>0</v>
      </c>
      <c r="BZ207" s="39">
        <f ca="1">IF($P$133, [1]ROM!BZ68, IF($D$133, 0, IF(AND($B$133, $F$133, ROW(BZ207) = $L$137, COLUMN(BZ207) = $J$137), $M$133, BZ207)))</f>
        <v>0</v>
      </c>
      <c r="CA207" s="39">
        <f ca="1">IF($P$133, [1]ROM!CA68, IF($D$133, 0, IF(AND($B$133, $F$133, ROW(CA207) = $L$137, COLUMN(CA207) = $J$137), $M$133, CA207)))</f>
        <v>0</v>
      </c>
      <c r="CB207" s="39">
        <f ca="1">IF($P$133, [1]ROM!CB68, IF($D$133, 0, IF(AND($B$133, $F$133, ROW(CB207) = $L$137, COLUMN(CB207) = $J$137), $M$133, CB207)))</f>
        <v>0</v>
      </c>
      <c r="CC207" s="39">
        <f ca="1">IF($P$133, [1]ROM!CC68, IF($D$133, 0, IF(AND($B$133, $F$133, ROW(CC207) = $L$137, COLUMN(CC207) = $J$137), $M$133, CC207)))</f>
        <v>0</v>
      </c>
      <c r="CD207" s="39">
        <f ca="1">IF($P$133, [1]ROM!CD68, IF($D$133, 0, IF(AND($B$133, $F$133, ROW(CD207) = $L$137, COLUMN(CD207) = $J$137), $M$133, CD207)))</f>
        <v>0</v>
      </c>
      <c r="CE207" s="39">
        <f ca="1">IF($P$133, [1]ROM!CE68, IF($D$133, 0, IF(AND($B$133, $F$133, ROW(CE207) = $L$137, COLUMN(CE207) = $J$137), $M$133, CE207)))</f>
        <v>0</v>
      </c>
      <c r="CF207" s="39">
        <f ca="1">IF($P$133, [1]ROM!CF68, IF($D$133, 0, IF(AND($B$133, $F$133, ROW(CF207) = $L$137, COLUMN(CF207) = $J$137), $M$133, CF207)))</f>
        <v>0</v>
      </c>
      <c r="CG207" s="39">
        <f ca="1">IF($P$133, [1]ROM!CG68, IF($D$133, 0, IF(AND($B$133, $F$133, ROW(CG207) = $L$137, COLUMN(CG207) = $J$137), $M$133, CG207)))</f>
        <v>0</v>
      </c>
      <c r="CH207" s="39">
        <f ca="1">IF($P$133, [1]ROM!CH68, IF($D$133, 0, IF(AND($B$133, $F$133, ROW(CH207) = $L$137, COLUMN(CH207) = $J$137), $M$133, CH207)))</f>
        <v>0</v>
      </c>
      <c r="CI207" s="39">
        <f ca="1">IF($P$133, [1]ROM!CI68, IF($D$133, 0, IF(AND($B$133, $F$133, ROW(CI207) = $L$137, COLUMN(CI207) = $J$137), $M$133, CI207)))</f>
        <v>0</v>
      </c>
      <c r="CJ207" s="39">
        <f ca="1">IF($P$133, [1]ROM!CJ68, IF($D$133, 0, IF(AND($B$133, $F$133, ROW(CJ207) = $L$137, COLUMN(CJ207) = $J$137), $M$133, CJ207)))</f>
        <v>0</v>
      </c>
      <c r="CK207" s="39">
        <f ca="1">IF($P$133, [1]ROM!CK68, IF($D$133, 0, IF(AND($B$133, $F$133, ROW(CK207) = $L$137, COLUMN(CK207) = $J$137), $M$133, CK207)))</f>
        <v>0</v>
      </c>
      <c r="CL207" s="39">
        <f ca="1">IF($P$133, [1]ROM!CL68, IF($D$133, 0, IF(AND($B$133, $F$133, ROW(CL207) = $L$137, COLUMN(CL207) = $J$137), $M$133, CL207)))</f>
        <v>0</v>
      </c>
      <c r="CM207" s="39">
        <f ca="1">IF($P$133, [1]ROM!CM68, IF($D$133, 0, IF(AND($B$133, $F$133, ROW(CM207) = $L$137, COLUMN(CM207) = $J$137), $M$133, CM207)))</f>
        <v>0</v>
      </c>
      <c r="CN207" s="39">
        <f ca="1">IF($P$133, [1]ROM!CN68, IF($D$133, 0, IF(AND($B$133, $F$133, ROW(CN207) = $L$137, COLUMN(CN207) = $J$137), $M$133, CN207)))</f>
        <v>0</v>
      </c>
      <c r="CO207" s="39">
        <f ca="1">IF($P$133, [1]ROM!CO68, IF($D$133, 0, IF(AND($B$133, $F$133, ROW(CO207) = $L$137, COLUMN(CO207) = $J$137), $M$133, CO207)))</f>
        <v>0</v>
      </c>
      <c r="CP207" s="39">
        <f ca="1">IF($P$133, [1]ROM!CP68, IF($D$133, 0, IF(AND($B$133, $F$133, ROW(CP207) = $L$137, COLUMN(CP207) = $J$137), $M$133, CP207)))</f>
        <v>0</v>
      </c>
      <c r="CQ207" s="39">
        <f ca="1">IF($P$133, [1]ROM!CQ68, IF($D$133, 0, IF(AND($B$133, $F$133, ROW(CQ207) = $L$137, COLUMN(CQ207) = $J$137), $M$133, CQ207)))</f>
        <v>0</v>
      </c>
      <c r="CR207" s="39">
        <f ca="1">IF($P$133, [1]ROM!CR68, IF($D$133, 0, IF(AND($B$133, $F$133, ROW(CR207) = $L$137, COLUMN(CR207) = $J$137), $M$133, CR207)))</f>
        <v>0</v>
      </c>
      <c r="CS207" s="39">
        <f ca="1">IF($P$133, [1]ROM!CS68, IF($D$133, 0, IF(AND($B$133, $F$133, ROW(CS207) = $L$137, COLUMN(CS207) = $J$137), $M$133, CS207)))</f>
        <v>0</v>
      </c>
      <c r="CT207" s="39">
        <f ca="1">IF($P$133, [1]ROM!CT68, IF($D$133, 0, IF(AND($B$133, $F$133, ROW(CT207) = $L$137, COLUMN(CT207) = $J$137), $M$133, CT207)))</f>
        <v>0</v>
      </c>
      <c r="CU207" s="39">
        <f ca="1">IF($P$133, [1]ROM!CU68, IF($D$133, 0, IF(AND($B$133, $F$133, ROW(CU207) = $L$137, COLUMN(CU207) = $J$137), $M$133, CU207)))</f>
        <v>0</v>
      </c>
      <c r="CV207" s="39">
        <f ca="1">IF($P$133, [1]ROM!CV68, IF($D$133, 0, IF(AND($B$133, $F$133, ROW(CV207) = $L$137, COLUMN(CV207) = $J$137), $M$133, CV207)))</f>
        <v>0</v>
      </c>
      <c r="CW207" s="39">
        <f ca="1">IF($P$133, [1]ROM!CW68, IF($D$133, 0, IF(AND($B$133, $F$133, ROW(CW207) = $L$137, COLUMN(CW207) = $J$137), $M$133, CW207)))</f>
        <v>0</v>
      </c>
      <c r="CX207" s="39">
        <f ca="1">IF($P$133, [1]ROM!CX68, IF($D$133, 0, IF(AND($B$133, $F$133, ROW(CX207) = $L$137, COLUMN(CX207) = $J$137), $M$133, CX207)))</f>
        <v>0</v>
      </c>
      <c r="CY207" s="39">
        <f ca="1">IF($P$133, [1]ROM!CY68, IF($D$133, 0, IF(AND($B$133, $F$133, ROW(CY207) = $L$137, COLUMN(CY207) = $J$137), $M$133, CY207)))</f>
        <v>0</v>
      </c>
      <c r="CZ207" s="39">
        <f ca="1">IF($P$133, [1]ROM!CZ68, IF($D$133, 0, IF(AND($B$133, $F$133, ROW(CZ207) = $L$137, COLUMN(CZ207) = $J$137), $M$133, CZ207)))</f>
        <v>0</v>
      </c>
      <c r="DA207" s="39">
        <f ca="1">IF($P$133, [1]ROM!DA68, IF($D$133, 0, IF(AND($B$133, $F$133, ROW(DA207) = $L$137, COLUMN(DA207) = $J$137), $M$133, DA207)))</f>
        <v>0</v>
      </c>
      <c r="DB207" s="39">
        <f ca="1">IF($P$133, [1]ROM!DB68, IF($D$133, 0, IF(AND($B$133, $F$133, ROW(DB207) = $L$137, COLUMN(DB207) = $J$137), $M$133, DB207)))</f>
        <v>0</v>
      </c>
      <c r="DC207" s="39">
        <f ca="1">IF($P$133, [1]ROM!DC68, IF($D$133, 0, IF(AND($B$133, $F$133, ROW(DC207) = $L$137, COLUMN(DC207) = $J$137), $M$133, DC207)))</f>
        <v>0</v>
      </c>
      <c r="DD207" s="39">
        <f ca="1">IF($P$133, [1]ROM!DD68, IF($D$133, 0, IF(AND($B$133, $F$133, ROW(DD207) = $L$137, COLUMN(DD207) = $J$137), $M$133, DD207)))</f>
        <v>0</v>
      </c>
      <c r="DE207" s="39">
        <f ca="1">IF($P$133, [1]ROM!DE68, IF($D$133, 0, IF(AND($B$133, $F$133, ROW(DE207) = $L$137, COLUMN(DE207) = $J$137), $M$133, DE207)))</f>
        <v>0</v>
      </c>
      <c r="DF207" s="39">
        <f ca="1">IF($P$133, [1]ROM!DF68, IF($D$133, 0, IF(AND($B$133, $F$133, ROW(DF207) = $L$137, COLUMN(DF207) = $J$137), $M$133, DF207)))</f>
        <v>0</v>
      </c>
      <c r="DG207" s="39">
        <f ca="1">IF($P$133, [1]ROM!DG68, IF($D$133, 0, IF(AND($B$133, $F$133, ROW(DG207) = $L$137, COLUMN(DG207) = $J$137), $M$133, DG207)))</f>
        <v>0</v>
      </c>
      <c r="DH207" s="39">
        <f ca="1">IF($P$133, [1]ROM!DH68, IF($D$133, 0, IF(AND($B$133, $F$133, ROW(DH207) = $L$137, COLUMN(DH207) = $J$137), $M$133, DH207)))</f>
        <v>0</v>
      </c>
      <c r="DI207" s="39">
        <f ca="1">IF($P$133, [1]ROM!DI68, IF($D$133, 0, IF(AND($B$133, $F$133, ROW(DI207) = $L$137, COLUMN(DI207) = $J$137), $M$133, DI207)))</f>
        <v>0</v>
      </c>
      <c r="DJ207" s="39">
        <f ca="1">IF($P$133, [1]ROM!DJ68, IF($D$133, 0, IF(AND($B$133, $F$133, ROW(DJ207) = $L$137, COLUMN(DJ207) = $J$137), $M$133, DJ207)))</f>
        <v>0</v>
      </c>
      <c r="DK207" s="39">
        <f ca="1">IF($P$133, [1]ROM!DK68, IF($D$133, 0, IF(AND($B$133, $F$133, ROW(DK207) = $L$137, COLUMN(DK207) = $J$137), $M$133, DK207)))</f>
        <v>0</v>
      </c>
      <c r="DL207" s="39">
        <f ca="1">IF($P$133, [1]ROM!DL68, IF($D$133, 0, IF(AND($B$133, $F$133, ROW(DL207) = $L$137, COLUMN(DL207) = $J$137), $M$133, DL207)))</f>
        <v>0</v>
      </c>
      <c r="DM207" s="39">
        <f ca="1">IF($P$133, [1]ROM!DM68, IF($D$133, 0, IF(AND($B$133, $F$133, ROW(DM207) = $L$137, COLUMN(DM207) = $J$137), $M$133, DM207)))</f>
        <v>0</v>
      </c>
      <c r="DN207" s="39">
        <f ca="1">IF($P$133, [1]ROM!DN68, IF($D$133, 0, IF(AND($B$133, $F$133, ROW(DN207) = $L$137, COLUMN(DN207) = $J$137), $M$133, DN207)))</f>
        <v>0</v>
      </c>
      <c r="DO207" s="39">
        <f ca="1">IF($P$133, [1]ROM!DO68, IF($D$133, 0, IF(AND($B$133, $F$133, ROW(DO207) = $L$137, COLUMN(DO207) = $J$137), $M$133, DO207)))</f>
        <v>0</v>
      </c>
      <c r="DP207" s="39">
        <f ca="1">IF($P$133, [1]ROM!DP68, IF($D$133, 0, IF(AND($B$133, $F$133, ROW(DP207) = $L$137, COLUMN(DP207) = $J$137), $M$133, DP207)))</f>
        <v>0</v>
      </c>
      <c r="DQ207" s="39">
        <f ca="1">IF($P$133, [1]ROM!DQ68, IF($D$133, 0, IF(AND($B$133, $F$133, ROW(DQ207) = $L$137, COLUMN(DQ207) = $J$137), $M$133, DQ207)))</f>
        <v>0</v>
      </c>
      <c r="DR207" s="39">
        <f ca="1">IF($P$133, [1]ROM!DR68, IF($D$133, 0, IF(AND($B$133, $F$133, ROW(DR207) = $L$137, COLUMN(DR207) = $J$137), $M$133, DR207)))</f>
        <v>0</v>
      </c>
      <c r="DS207" s="39">
        <f ca="1">IF($P$133, [1]ROM!DS68, IF($D$133, 0, IF(AND($B$133, $F$133, ROW(DS207) = $L$137, COLUMN(DS207) = $J$137), $M$133, DS207)))</f>
        <v>0</v>
      </c>
      <c r="DT207" s="39">
        <f ca="1">IF($P$133, [1]ROM!DT68, IF($D$133, 0, IF(AND($B$133, $F$133, ROW(DT207) = $L$137, COLUMN(DT207) = $J$137), $M$133, DT207)))</f>
        <v>0</v>
      </c>
      <c r="DU207" s="39">
        <f ca="1">IF($P$133, [1]ROM!DU68, IF($D$133, 0, IF(AND($B$133, $F$133, ROW(DU207) = $L$137, COLUMN(DU207) = $J$137), $M$133, DU207)))</f>
        <v>0</v>
      </c>
      <c r="DV207" s="39">
        <f ca="1">IF($P$133, [1]ROM!DV68, IF($D$133, 0, IF(AND($B$133, $F$133, ROW(DV207) = $L$137, COLUMN(DV207) = $J$137), $M$133, DV207)))</f>
        <v>0</v>
      </c>
      <c r="DW207" s="39">
        <f ca="1">IF($P$133, [1]ROM!DW68, IF($D$133, 0, IF(AND($B$133, $F$133, ROW(DW207) = $L$137, COLUMN(DW207) = $J$137), $M$133, DW207)))</f>
        <v>0</v>
      </c>
      <c r="DX207" s="39">
        <f ca="1">IF($P$133, [1]ROM!DX68, IF($D$133, 0, IF(AND($B$133, $F$133, ROW(DX207) = $L$137, COLUMN(DX207) = $J$137), $M$133, DX207)))</f>
        <v>0</v>
      </c>
      <c r="DY207" s="39">
        <f ca="1">IF($P$133, [1]ROM!DY68, IF($D$133, 0, IF(AND($B$133, $F$133, ROW(DY207) = $L$137, COLUMN(DY207) = $J$137), $M$133, DY207)))</f>
        <v>0</v>
      </c>
      <c r="DZ207" s="39">
        <f ca="1">IF($P$133, [1]ROM!DZ68, IF($D$133, 0, IF(AND($B$133, $F$133, ROW(DZ207) = $L$137, COLUMN(DZ207) = $J$137), $M$133, DZ207)))</f>
        <v>0</v>
      </c>
      <c r="EA207" s="39">
        <f ca="1">IF($P$133, [1]ROM!EA68, IF($D$133, 0, IF(AND($B$133, $F$133, ROW(EA207) = $L$137, COLUMN(EA207) = $J$137), $M$133, EA207)))</f>
        <v>0</v>
      </c>
      <c r="EB207" s="39">
        <f ca="1">IF($P$133, [1]ROM!EB68, IF($D$133, 0, IF(AND($B$133, $F$133, ROW(EB207) = $L$137, COLUMN(EB207) = $J$137), $M$133, EB207)))</f>
        <v>0</v>
      </c>
      <c r="EC207" s="39">
        <f ca="1">IF($P$133, [1]ROM!EC68, IF($D$133, 0, IF(AND($B$133, $F$133, ROW(EC207) = $L$137, COLUMN(EC207) = $J$137), $M$133, EC207)))</f>
        <v>0</v>
      </c>
      <c r="ED207" s="39">
        <f ca="1">IF($P$133, [1]ROM!ED68, IF($D$133, 0, IF(AND($B$133, $F$133, ROW(ED207) = $L$137, COLUMN(ED207) = $J$137), $M$133, ED207)))</f>
        <v>0</v>
      </c>
      <c r="EE207" s="39">
        <f ca="1">IF($P$133, [1]ROM!EE68, IF($D$133, 0, IF(AND($B$133, $F$133, ROW(EE207) = $L$137, COLUMN(EE207) = $J$137), $M$133, EE207)))</f>
        <v>0</v>
      </c>
      <c r="EF207" s="39">
        <f ca="1">IF($P$133, [1]ROM!EF68, IF($D$133, 0, IF(AND($B$133, $F$133, ROW(EF207) = $L$137, COLUMN(EF207) = $J$137), $M$133, EF207)))</f>
        <v>0</v>
      </c>
      <c r="EG207" s="39">
        <f ca="1">IF($P$133, [1]ROM!EG68, IF($D$133, 0, IF(AND($B$133, $F$133, ROW(EG207) = $L$137, COLUMN(EG207) = $J$137), $M$133, EG207)))</f>
        <v>0</v>
      </c>
      <c r="EH207" s="39">
        <f ca="1">IF($P$133, [1]ROM!EH68, IF($D$133, 0, IF(AND($B$133, $F$133, ROW(EH207) = $L$137, COLUMN(EH207) = $J$137), $M$133, EH207)))</f>
        <v>0</v>
      </c>
      <c r="EI207" s="39">
        <f ca="1">IF($P$133, [1]ROM!EI68, IF($D$133, 0, IF(AND($B$133, $F$133, ROW(EI207) = $L$137, COLUMN(EI207) = $J$137), $M$133, EI207)))</f>
        <v>0</v>
      </c>
      <c r="EJ207" s="39">
        <f ca="1">IF($P$133, [1]ROM!EJ68, IF($D$133, 0, IF(AND($B$133, $F$133, ROW(EJ207) = $L$137, COLUMN(EJ207) = $J$137), $M$133, EJ207)))</f>
        <v>0</v>
      </c>
      <c r="EK207" s="39">
        <f ca="1">IF($P$133, [1]ROM!EK68, IF($D$133, 0, IF(AND($B$133, $F$133, ROW(EK207) = $L$137, COLUMN(EK207) = $J$137), $M$133, EK207)))</f>
        <v>0</v>
      </c>
      <c r="EL207" s="39">
        <f ca="1">IF($P$133, [1]ROM!EL68, IF($D$133, 0, IF(AND($B$133, $F$133, ROW(EL207) = $L$137, COLUMN(EL207) = $J$137), $M$133, EL207)))</f>
        <v>0</v>
      </c>
      <c r="EM207" s="39">
        <f ca="1">IF($P$133, [1]ROM!EM68, IF($D$133, 0, IF(AND($B$133, $F$133, ROW(EM207) = $L$137, COLUMN(EM207) = $J$137), $M$133, EM207)))</f>
        <v>0</v>
      </c>
      <c r="EN207" s="39">
        <f ca="1">IF($P$133, [1]ROM!EN68, IF($D$133, 0, IF(AND($B$133, $F$133, ROW(EN207) = $L$137, COLUMN(EN207) = $J$137), $M$133, EN207)))</f>
        <v>0</v>
      </c>
      <c r="EO207" s="39">
        <f ca="1">IF($P$133, [1]ROM!EO68, IF($D$133, 0, IF(AND($B$133, $F$133, ROW(EO207) = $L$137, COLUMN(EO207) = $J$137), $M$133, EO207)))</f>
        <v>0</v>
      </c>
      <c r="EP207" s="39">
        <f ca="1">IF($P$133, [1]ROM!EP68, IF($D$133, 0, IF(AND($B$133, $F$133, ROW(EP207) = $L$137, COLUMN(EP207) = $J$137), $M$133, EP207)))</f>
        <v>0</v>
      </c>
      <c r="EQ207" s="39">
        <f ca="1">IF($P$133, [1]ROM!EQ68, IF($D$133, 0, IF(AND($B$133, $F$133, ROW(EQ207) = $L$137, COLUMN(EQ207) = $J$137), $M$133, EQ207)))</f>
        <v>0</v>
      </c>
      <c r="ER207" s="39">
        <f ca="1">IF($P$133, [1]ROM!ER68, IF($D$133, 0, IF(AND($B$133, $F$133, ROW(ER207) = $L$137, COLUMN(ER207) = $J$137), $M$133, ER207)))</f>
        <v>0</v>
      </c>
      <c r="ES207" s="39">
        <f ca="1">IF($P$133, [1]ROM!ES68, IF($D$133, 0, IF(AND($B$133, $F$133, ROW(ES207) = $L$137, COLUMN(ES207) = $J$137), $M$133, ES207)))</f>
        <v>0</v>
      </c>
      <c r="ET207" s="39">
        <f ca="1">IF($P$133, [1]ROM!ET68, IF($D$133, 0, IF(AND($B$133, $F$133, ROW(ET207) = $L$137, COLUMN(ET207) = $J$137), $M$133, ET207)))</f>
        <v>0</v>
      </c>
      <c r="EU207" s="39">
        <f ca="1">IF($P$133, [1]ROM!EU68, IF($D$133, 0, IF(AND($B$133, $F$133, ROW(EU207) = $L$137, COLUMN(EU207) = $J$137), $M$133, EU207)))</f>
        <v>0</v>
      </c>
      <c r="EV207" s="39">
        <f ca="1">IF($P$133, [1]ROM!EV68, IF($D$133, 0, IF(AND($B$133, $F$133, ROW(EV207) = $L$137, COLUMN(EV207) = $J$137), $M$133, EV207)))</f>
        <v>0</v>
      </c>
      <c r="EW207" s="39">
        <f ca="1">IF($P$133, [1]ROM!EW68, IF($D$133, 0, IF(AND($B$133, $F$133, ROW(EW207) = $L$137, COLUMN(EW207) = $J$137), $M$133, EW207)))</f>
        <v>0</v>
      </c>
      <c r="EX207" s="39">
        <f ca="1">IF($P$133, [1]ROM!EX68, IF($D$133, 0, IF(AND($B$133, $F$133, ROW(EX207) = $L$137, COLUMN(EX207) = $J$137), $M$133, EX207)))</f>
        <v>0</v>
      </c>
      <c r="EY207" s="39">
        <f ca="1">IF($P$133, [1]ROM!EY68, IF($D$133, 0, IF(AND($B$133, $F$133, ROW(EY207) = $L$137, COLUMN(EY207) = $J$137), $M$133, EY207)))</f>
        <v>0</v>
      </c>
      <c r="EZ207" s="39">
        <f ca="1">IF($P$133, [1]ROM!EZ68, IF($D$133, 0, IF(AND($B$133, $F$133, ROW(EZ207) = $L$137, COLUMN(EZ207) = $J$137), $M$133, EZ207)))</f>
        <v>0</v>
      </c>
      <c r="FA207" s="39">
        <f ca="1">IF($P$133, [1]ROM!FA68, IF($D$133, 0, IF(AND($B$133, $F$133, ROW(FA207) = $L$137, COLUMN(FA207) = $J$137), $M$133, FA207)))</f>
        <v>0</v>
      </c>
      <c r="FB207" s="39">
        <f ca="1">IF($P$133, [1]ROM!FB68, IF($D$133, 0, IF(AND($B$133, $F$133, ROW(FB207) = $L$137, COLUMN(FB207) = $J$137), $M$133, FB207)))</f>
        <v>0</v>
      </c>
      <c r="FC207" s="39">
        <f ca="1">IF($P$133, [1]ROM!FC68, IF($D$133, 0, IF(AND($B$133, $F$133, ROW(FC207) = $L$137, COLUMN(FC207) = $J$137), $M$133, FC207)))</f>
        <v>0</v>
      </c>
      <c r="FD207" s="39">
        <f ca="1">IF($P$133, [1]ROM!FD68, IF($D$133, 0, IF(AND($B$133, $F$133, ROW(FD207) = $L$137, COLUMN(FD207) = $J$137), $M$133, FD207)))</f>
        <v>0</v>
      </c>
      <c r="FE207" s="39">
        <f ca="1">IF($P$133, [1]ROM!FE68, IF($D$133, 0, IF(AND($B$133, $F$133, ROW(FE207) = $L$137, COLUMN(FE207) = $J$137), $M$133, FE207)))</f>
        <v>0</v>
      </c>
      <c r="FF207" s="39">
        <f ca="1">IF($P$133, [1]ROM!FF68, IF($D$133, 0, IF(AND($B$133, $F$133, ROW(FF207) = $L$137, COLUMN(FF207) = $J$137), $M$133, FF207)))</f>
        <v>0</v>
      </c>
      <c r="FG207" s="39">
        <f ca="1">IF($P$133, [1]ROM!FG68, IF($D$133, 0, IF(AND($B$133, $F$133, ROW(FG207) = $L$137, COLUMN(FG207) = $J$137), $M$133, FG207)))</f>
        <v>0</v>
      </c>
      <c r="FH207" s="39">
        <f ca="1">IF($P$133, [1]ROM!FH68, IF($D$133, 0, IF(AND($B$133, $F$133, ROW(FH207) = $L$137, COLUMN(FH207) = $J$137), $M$133, FH207)))</f>
        <v>0</v>
      </c>
      <c r="FI207" s="39">
        <f ca="1">IF($P$133, [1]ROM!FI68, IF($D$133, 0, IF(AND($B$133, $F$133, ROW(FI207) = $L$137, COLUMN(FI207) = $J$137), $M$133, FI207)))</f>
        <v>0</v>
      </c>
      <c r="FJ207" s="39">
        <f ca="1">IF($P$133, [1]ROM!FJ68, IF($D$133, 0, IF(AND($B$133, $F$133, ROW(FJ207) = $L$137, COLUMN(FJ207) = $J$137), $M$133, FJ207)))</f>
        <v>0</v>
      </c>
      <c r="FK207" s="39">
        <f ca="1">IF($P$133, [1]ROM!FK68, IF($D$133, 0, IF(AND($B$133, $F$133, ROW(FK207) = $L$137, COLUMN(FK207) = $J$137), $M$133, FK207)))</f>
        <v>0</v>
      </c>
      <c r="FL207" s="39">
        <f ca="1">IF($P$133, [1]ROM!FL68, IF($D$133, 0, IF(AND($B$133, $F$133, ROW(FL207) = $L$137, COLUMN(FL207) = $J$137), $M$133, FL207)))</f>
        <v>0</v>
      </c>
      <c r="FM207" s="39">
        <f ca="1">IF($P$133, [1]ROM!FM68, IF($D$133, 0, IF(AND($B$133, $F$133, ROW(FM207) = $L$137, COLUMN(FM207) = $J$137), $M$133, FM207)))</f>
        <v>0</v>
      </c>
      <c r="FN207" s="39">
        <f ca="1">IF($P$133, [1]ROM!FN68, IF($D$133, 0, IF(AND($B$133, $F$133, ROW(FN207) = $L$137, COLUMN(FN207) = $J$137), $M$133, FN207)))</f>
        <v>0</v>
      </c>
      <c r="FO207" s="39">
        <f ca="1">IF($P$133, [1]ROM!FO68, IF($D$133, 0, IF(AND($B$133, $F$133, ROW(FO207) = $L$137, COLUMN(FO207) = $J$137), $M$133, FO207)))</f>
        <v>0</v>
      </c>
      <c r="FP207" s="39">
        <f ca="1">IF($P$133, [1]ROM!FP68, IF($D$133, 0, IF(AND($B$133, $F$133, ROW(FP207) = $L$137, COLUMN(FP207) = $J$137), $M$133, FP207)))</f>
        <v>0</v>
      </c>
      <c r="FQ207" s="39">
        <f ca="1">IF($P$133, [1]ROM!FQ68, IF($D$133, 0, IF(AND($B$133, $F$133, ROW(FQ207) = $L$137, COLUMN(FQ207) = $J$137), $M$133, FQ207)))</f>
        <v>0</v>
      </c>
      <c r="FR207" s="39">
        <f ca="1">IF($P$133, [1]ROM!FR68, IF($D$133, 0, IF(AND($B$133, $F$133, ROW(FR207) = $L$137, COLUMN(FR207) = $J$137), $M$133, FR207)))</f>
        <v>0</v>
      </c>
      <c r="FS207" s="39">
        <f ca="1">IF($P$133, [1]ROM!FS68, IF($D$133, 0, IF(AND($B$133, $F$133, ROW(FS207) = $L$137, COLUMN(FS207) = $J$137), $M$133, FS207)))</f>
        <v>0</v>
      </c>
      <c r="FT207" s="39">
        <f ca="1">IF($P$133, [1]ROM!FT68, IF($D$133, 0, IF(AND($B$133, $F$133, ROW(FT207) = $L$137, COLUMN(FT207) = $J$137), $M$133, FT207)))</f>
        <v>0</v>
      </c>
      <c r="FU207" s="39">
        <f ca="1">IF($P$133, [1]ROM!FU68, IF($D$133, 0, IF(AND($B$133, $F$133, ROW(FU207) = $L$137, COLUMN(FU207) = $J$137), $M$133, FU207)))</f>
        <v>0</v>
      </c>
      <c r="FV207" s="39">
        <f ca="1">IF($P$133, [1]ROM!FV68, IF($D$133, 0, IF(AND($B$133, $F$133, ROW(FV207) = $L$137, COLUMN(FV207) = $J$137), $M$133, FV207)))</f>
        <v>0</v>
      </c>
      <c r="FW207" s="39">
        <f ca="1">IF($P$133, [1]ROM!FW68, IF($D$133, 0, IF(AND($B$133, $F$133, ROW(FW207) = $L$137, COLUMN(FW207) = $J$137), $M$133, FW207)))</f>
        <v>0</v>
      </c>
      <c r="FX207" s="39">
        <f ca="1">IF($P$133, [1]ROM!FX68, IF($D$133, 0, IF(AND($B$133, $F$133, ROW(FX207) = $L$137, COLUMN(FX207) = $J$137), $M$133, FX207)))</f>
        <v>0</v>
      </c>
      <c r="FY207" s="39">
        <f ca="1">IF($P$133, [1]ROM!FY68, IF($D$133, 0, IF(AND($B$133, $F$133, ROW(FY207) = $L$137, COLUMN(FY207) = $J$137), $M$133, FY207)))</f>
        <v>0</v>
      </c>
      <c r="FZ207" s="39">
        <f ca="1">IF($P$133, [1]ROM!FZ68, IF($D$133, 0, IF(AND($B$133, $F$133, ROW(FZ207) = $L$137, COLUMN(FZ207) = $J$137), $M$133, FZ207)))</f>
        <v>0</v>
      </c>
      <c r="GA207" s="39">
        <f ca="1">IF($P$133, [1]ROM!GA68, IF($D$133, 0, IF(AND($B$133, $F$133, ROW(GA207) = $L$137, COLUMN(GA207) = $J$137), $M$133, GA207)))</f>
        <v>0</v>
      </c>
      <c r="GB207" s="39">
        <f ca="1">IF($P$133, [1]ROM!GB68, IF($D$133, 0, IF(AND($B$133, $F$133, ROW(GB207) = $L$137, COLUMN(GB207) = $J$137), $M$133, GB207)))</f>
        <v>0</v>
      </c>
      <c r="GC207" s="39">
        <f ca="1">IF($P$133, [1]ROM!GC68, IF($D$133, 0, IF(AND($B$133, $F$133, ROW(GC207) = $L$137, COLUMN(GC207) = $J$137), $M$133, GC207)))</f>
        <v>0</v>
      </c>
      <c r="GD207" s="39">
        <f ca="1">IF($P$133, [1]ROM!GD68, IF($D$133, 0, IF(AND($B$133, $F$133, ROW(GD207) = $L$137, COLUMN(GD207) = $J$137), $M$133, GD207)))</f>
        <v>0</v>
      </c>
      <c r="GE207" s="39">
        <f ca="1">IF($P$133, [1]ROM!GE68, IF($D$133, 0, IF(AND($B$133, $F$133, ROW(GE207) = $L$137, COLUMN(GE207) = $J$137), $M$133, GE207)))</f>
        <v>0</v>
      </c>
      <c r="GF207" s="39">
        <f ca="1">IF($P$133, [1]ROM!GF68, IF($D$133, 0, IF(AND($B$133, $F$133, ROW(GF207) = $L$137, COLUMN(GF207) = $J$137), $M$133, GF207)))</f>
        <v>0</v>
      </c>
      <c r="GG207" s="39">
        <f ca="1">IF($P$133, [1]ROM!GG68, IF($D$133, 0, IF(AND($B$133, $F$133, ROW(GG207) = $L$137, COLUMN(GG207) = $J$137), $M$133, GG207)))</f>
        <v>0</v>
      </c>
      <c r="GH207" s="39">
        <f ca="1">IF($P$133, [1]ROM!GH68, IF($D$133, 0, IF(AND($B$133, $F$133, ROW(GH207) = $L$137, COLUMN(GH207) = $J$137), $M$133, GH207)))</f>
        <v>0</v>
      </c>
      <c r="GI207" s="39">
        <f ca="1">IF($P$133, [1]ROM!GI68, IF($D$133, 0, IF(AND($B$133, $F$133, ROW(GI207) = $L$137, COLUMN(GI207) = $J$137), $M$133, GI207)))</f>
        <v>0</v>
      </c>
      <c r="GJ207" s="39">
        <f ca="1">IF($P$133, [1]ROM!GJ68, IF($D$133, 0, IF(AND($B$133, $F$133, ROW(GJ207) = $L$137, COLUMN(GJ207) = $J$137), $M$133, GJ207)))</f>
        <v>0</v>
      </c>
      <c r="GK207" s="39">
        <f ca="1">IF($P$133, [1]ROM!GK68, IF($D$133, 0, IF(AND($B$133, $F$133, ROW(GK207) = $L$137, COLUMN(GK207) = $J$137), $M$133, GK207)))</f>
        <v>0</v>
      </c>
      <c r="GL207" s="39">
        <f ca="1">IF($P$133, [1]ROM!GL68, IF($D$133, 0, IF(AND($B$133, $F$133, ROW(GL207) = $L$137, COLUMN(GL207) = $J$137), $M$133, GL207)))</f>
        <v>0</v>
      </c>
      <c r="GM207" s="39">
        <f ca="1">IF($P$133, [1]ROM!GM68, IF($D$133, 0, IF(AND($B$133, $F$133, ROW(GM207) = $L$137, COLUMN(GM207) = $J$137), $M$133, GM207)))</f>
        <v>0</v>
      </c>
      <c r="GN207" s="39">
        <f ca="1">IF($P$133, [1]ROM!GN68, IF($D$133, 0, IF(AND($B$133, $F$133, ROW(GN207) = $L$137, COLUMN(GN207) = $J$137), $M$133, GN207)))</f>
        <v>0</v>
      </c>
      <c r="GO207" s="39">
        <f ca="1">IF($P$133, [1]ROM!GO68, IF($D$133, 0, IF(AND($B$133, $F$133, ROW(GO207) = $L$137, COLUMN(GO207) = $J$137), $M$133, GO207)))</f>
        <v>0</v>
      </c>
      <c r="GP207" s="39">
        <f ca="1">IF($P$133, [1]ROM!GP68, IF($D$133, 0, IF(AND($B$133, $F$133, ROW(GP207) = $L$137, COLUMN(GP207) = $J$137), $M$133, GP207)))</f>
        <v>0</v>
      </c>
      <c r="GQ207" s="39">
        <f ca="1">IF($P$133, [1]ROM!GQ68, IF($D$133, 0, IF(AND($B$133, $F$133, ROW(GQ207) = $L$137, COLUMN(GQ207) = $J$137), $M$133, GQ207)))</f>
        <v>0</v>
      </c>
      <c r="GR207" s="39">
        <f ca="1">IF($P$133, [1]ROM!GR68, IF($D$133, 0, IF(AND($B$133, $F$133, ROW(GR207) = $L$137, COLUMN(GR207) = $J$137), $M$133, GR207)))</f>
        <v>0</v>
      </c>
      <c r="GS207" s="39">
        <f ca="1">IF($P$133, [1]ROM!GS68, IF($D$133, 0, IF(AND($B$133, $F$133, ROW(GS207) = $L$137, COLUMN(GS207) = $J$137), $M$133, GS207)))</f>
        <v>0</v>
      </c>
      <c r="GT207" s="39">
        <f ca="1">IF($P$133, [1]ROM!GT68, IF($D$133, 0, IF(AND($B$133, $F$133, ROW(GT207) = $L$137, COLUMN(GT207) = $J$137), $M$133, GT207)))</f>
        <v>0</v>
      </c>
      <c r="GU207" s="39">
        <f ca="1">IF($P$133, [1]ROM!GU68, IF($D$133, 0, IF(AND($B$133, $F$133, ROW(GU207) = $L$137, COLUMN(GU207) = $J$137), $M$133, GU207)))</f>
        <v>0</v>
      </c>
      <c r="GV207" s="39">
        <f ca="1">IF($P$133, [1]ROM!GV68, IF($D$133, 0, IF(AND($B$133, $F$133, ROW(GV207) = $L$137, COLUMN(GV207) = $J$137), $M$133, GV207)))</f>
        <v>0</v>
      </c>
      <c r="GW207" s="39">
        <f ca="1">IF($P$133, [1]ROM!GW68, IF($D$133, 0, IF(AND($B$133, $F$133, ROW(GW207) = $L$137, COLUMN(GW207) = $J$137), $M$133, GW207)))</f>
        <v>0</v>
      </c>
      <c r="GX207" s="39">
        <f ca="1">IF($P$133, [1]ROM!GX68, IF($D$133, 0, IF(AND($B$133, $F$133, ROW(GX207) = $L$137, COLUMN(GX207) = $J$137), $M$133, GX207)))</f>
        <v>0</v>
      </c>
      <c r="GY207" s="39">
        <f ca="1">IF($P$133, [1]ROM!GY68, IF($D$133, 0, IF(AND($B$133, $F$133, ROW(GY207) = $L$137, COLUMN(GY207) = $J$137), $M$133, GY207)))</f>
        <v>0</v>
      </c>
      <c r="GZ207" s="39">
        <f ca="1">IF($P$133, [1]ROM!GZ68, IF($D$133, 0, IF(AND($B$133, $F$133, ROW(GZ207) = $L$137, COLUMN(GZ207) = $J$137), $M$133, GZ207)))</f>
        <v>0</v>
      </c>
      <c r="HA207" s="39">
        <f ca="1">IF($P$133, [1]ROM!HA68, IF($D$133, 0, IF(AND($B$133, $F$133, ROW(HA207) = $L$137, COLUMN(HA207) = $J$137), $M$133, HA207)))</f>
        <v>0</v>
      </c>
      <c r="HB207" s="39">
        <f ca="1">IF($P$133, [1]ROM!HB68, IF($D$133, 0, IF(AND($B$133, $F$133, ROW(HB207) = $L$137, COLUMN(HB207) = $J$137), $M$133, HB207)))</f>
        <v>0</v>
      </c>
      <c r="HC207" s="39">
        <f ca="1">IF($P$133, [1]ROM!HC68, IF($D$133, 0, IF(AND($B$133, $F$133, ROW(HC207) = $L$137, COLUMN(HC207) = $J$137), $M$133, HC207)))</f>
        <v>0</v>
      </c>
      <c r="HD207" s="39">
        <f ca="1">IF($P$133, [1]ROM!HD68, IF($D$133, 0, IF(AND($B$133, $F$133, ROW(HD207) = $L$137, COLUMN(HD207) = $J$137), $M$133, HD207)))</f>
        <v>0</v>
      </c>
      <c r="HE207" s="39">
        <f ca="1">IF($P$133, [1]ROM!HE68, IF($D$133, 0, IF(AND($B$133, $F$133, ROW(HE207) = $L$137, COLUMN(HE207) = $J$137), $M$133, HE207)))</f>
        <v>0</v>
      </c>
      <c r="HF207" s="39">
        <f ca="1">IF($P$133, [1]ROM!HF68, IF($D$133, 0, IF(AND($B$133, $F$133, ROW(HF207) = $L$137, COLUMN(HF207) = $J$137), $M$133, HF207)))</f>
        <v>0</v>
      </c>
      <c r="HG207" s="39">
        <f ca="1">IF($P$133, [1]ROM!HG68, IF($D$133, 0, IF(AND($B$133, $F$133, ROW(HG207) = $L$137, COLUMN(HG207) = $J$137), $M$133, HG207)))</f>
        <v>0</v>
      </c>
      <c r="HH207" s="39">
        <f ca="1">IF($P$133, [1]ROM!HH68, IF($D$133, 0, IF(AND($B$133, $F$133, ROW(HH207) = $L$137, COLUMN(HH207) = $J$137), $M$133, HH207)))</f>
        <v>0</v>
      </c>
      <c r="HI207" s="39">
        <f ca="1">IF($P$133, [1]ROM!HI68, IF($D$133, 0, IF(AND($B$133, $F$133, ROW(HI207) = $L$137, COLUMN(HI207) = $J$137), $M$133, HI207)))</f>
        <v>0</v>
      </c>
      <c r="HJ207" s="39">
        <f ca="1">IF($P$133, [1]ROM!HJ68, IF($D$133, 0, IF(AND($B$133, $F$133, ROW(HJ207) = $L$137, COLUMN(HJ207) = $J$137), $M$133, HJ207)))</f>
        <v>0</v>
      </c>
      <c r="HK207" s="39">
        <f ca="1">IF($P$133, [1]ROM!HK68, IF($D$133, 0, IF(AND($B$133, $F$133, ROW(HK207) = $L$137, COLUMN(HK207) = $J$137), $M$133, HK207)))</f>
        <v>0</v>
      </c>
      <c r="HL207" s="39">
        <f ca="1">IF($P$133, [1]ROM!HL68, IF($D$133, 0, IF(AND($B$133, $F$133, ROW(HL207) = $L$137, COLUMN(HL207) = $J$137), $M$133, HL207)))</f>
        <v>0</v>
      </c>
      <c r="HM207" s="39">
        <f ca="1">IF($P$133, [1]ROM!HM68, IF($D$133, 0, IF(AND($B$133, $F$133, ROW(HM207) = $L$137, COLUMN(HM207) = $J$137), $M$133, HM207)))</f>
        <v>0</v>
      </c>
      <c r="HN207" s="39">
        <f ca="1">IF($P$133, [1]ROM!HN68, IF($D$133, 0, IF(AND($B$133, $F$133, ROW(HN207) = $L$137, COLUMN(HN207) = $J$137), $M$133, HN207)))</f>
        <v>0</v>
      </c>
      <c r="HO207" s="39">
        <f ca="1">IF($P$133, [1]ROM!HO68, IF($D$133, 0, IF(AND($B$133, $F$133, ROW(HO207) = $L$137, COLUMN(HO207) = $J$137), $M$133, HO207)))</f>
        <v>0</v>
      </c>
      <c r="HP207" s="39">
        <f ca="1">IF($P$133, [1]ROM!HP68, IF($D$133, 0, IF(AND($B$133, $F$133, ROW(HP207) = $L$137, COLUMN(HP207) = $J$137), $M$133, HP207)))</f>
        <v>0</v>
      </c>
      <c r="HQ207" s="39">
        <f ca="1">IF($P$133, [1]ROM!HQ68, IF($D$133, 0, IF(AND($B$133, $F$133, ROW(HQ207) = $L$137, COLUMN(HQ207) = $J$137), $M$133, HQ207)))</f>
        <v>0</v>
      </c>
      <c r="HR207" s="39">
        <f ca="1">IF($P$133, [1]ROM!HR68, IF($D$133, 0, IF(AND($B$133, $F$133, ROW(HR207) = $L$137, COLUMN(HR207) = $J$137), $M$133, HR207)))</f>
        <v>0</v>
      </c>
      <c r="HS207" s="39">
        <f ca="1">IF($P$133, [1]ROM!HS68, IF($D$133, 0, IF(AND($B$133, $F$133, ROW(HS207) = $L$137, COLUMN(HS207) = $J$137), $M$133, HS207)))</f>
        <v>0</v>
      </c>
      <c r="HT207" s="39">
        <f ca="1">IF($P$133, [1]ROM!HT68, IF($D$133, 0, IF(AND($B$133, $F$133, ROW(HT207) = $L$137, COLUMN(HT207) = $J$137), $M$133, HT207)))</f>
        <v>0</v>
      </c>
      <c r="HU207" s="39">
        <f ca="1">IF($P$133, [1]ROM!HU68, IF($D$133, 0, IF(AND($B$133, $F$133, ROW(HU207) = $L$137, COLUMN(HU207) = $J$137), $M$133, HU207)))</f>
        <v>0</v>
      </c>
      <c r="HV207" s="39">
        <f ca="1">IF($P$133, [1]ROM!HV68, IF($D$133, 0, IF(AND($B$133, $F$133, ROW(HV207) = $L$137, COLUMN(HV207) = $J$137), $M$133, HV207)))</f>
        <v>0</v>
      </c>
      <c r="HW207" s="39">
        <f ca="1">IF($P$133, [1]ROM!HW68, IF($D$133, 0, IF(AND($B$133, $F$133, ROW(HW207) = $L$137, COLUMN(HW207) = $J$137), $M$133, HW207)))</f>
        <v>0</v>
      </c>
      <c r="HX207" s="39">
        <f ca="1">IF($P$133, [1]ROM!HX68, IF($D$133, 0, IF(AND($B$133, $F$133, ROW(HX207) = $L$137, COLUMN(HX207) = $J$137), $M$133, HX207)))</f>
        <v>0</v>
      </c>
      <c r="HY207" s="39">
        <f ca="1">IF($P$133, [1]ROM!HY68, IF($D$133, 0, IF(AND($B$133, $F$133, ROW(HY207) = $L$137, COLUMN(HY207) = $J$137), $M$133, HY207)))</f>
        <v>0</v>
      </c>
      <c r="HZ207" s="39">
        <f ca="1">IF($P$133, [1]ROM!HZ68, IF($D$133, 0, IF(AND($B$133, $F$133, ROW(HZ207) = $L$137, COLUMN(HZ207) = $J$137), $M$133, HZ207)))</f>
        <v>0</v>
      </c>
      <c r="IA207" s="39">
        <f ca="1">IF($P$133, [1]ROM!IA68, IF($D$133, 0, IF(AND($B$133, $F$133, ROW(IA207) = $L$137, COLUMN(IA207) = $J$137), $M$133, IA207)))</f>
        <v>0</v>
      </c>
      <c r="IB207" s="39">
        <f ca="1">IF($P$133, [1]ROM!IB68, IF($D$133, 0, IF(AND($B$133, $F$133, ROW(IB207) = $L$137, COLUMN(IB207) = $J$137), $M$133, IB207)))</f>
        <v>0</v>
      </c>
      <c r="IC207" s="39">
        <f ca="1">IF($P$133, [1]ROM!IC68, IF($D$133, 0, IF(AND($B$133, $F$133, ROW(IC207) = $L$137, COLUMN(IC207) = $J$137), $M$133, IC207)))</f>
        <v>0</v>
      </c>
      <c r="ID207" s="39">
        <f ca="1">IF($P$133, [1]ROM!ID68, IF($D$133, 0, IF(AND($B$133, $F$133, ROW(ID207) = $L$137, COLUMN(ID207) = $J$137), $M$133, ID207)))</f>
        <v>0</v>
      </c>
      <c r="IE207" s="39">
        <f ca="1">IF($P$133, [1]ROM!IE68, IF($D$133, 0, IF(AND($B$133, $F$133, ROW(IE207) = $L$137, COLUMN(IE207) = $J$137), $M$133, IE207)))</f>
        <v>0</v>
      </c>
      <c r="IF207" s="39">
        <f ca="1">IF($P$133, [1]ROM!IF68, IF($D$133, 0, IF(AND($B$133, $F$133, ROW(IF207) = $L$137, COLUMN(IF207) = $J$137), $M$133, IF207)))</f>
        <v>0</v>
      </c>
      <c r="IG207" s="39">
        <f ca="1">IF($P$133, [1]ROM!IG68, IF($D$133, 0, IF(AND($B$133, $F$133, ROW(IG207) = $L$137, COLUMN(IG207) = $J$137), $M$133, IG207)))</f>
        <v>0</v>
      </c>
      <c r="IH207" s="39">
        <f ca="1">IF($P$133, [1]ROM!IH68, IF($D$133, 0, IF(AND($B$133, $F$133, ROW(IH207) = $L$137, COLUMN(IH207) = $J$137), $M$133, IH207)))</f>
        <v>0</v>
      </c>
      <c r="II207" s="39">
        <f ca="1">IF($P$133, [1]ROM!II68, IF($D$133, 0, IF(AND($B$133, $F$133, ROW(II207) = $L$137, COLUMN(II207) = $J$137), $M$133, II207)))</f>
        <v>0</v>
      </c>
      <c r="IJ207" s="39">
        <f ca="1">IF($P$133, [1]ROM!IJ68, IF($D$133, 0, IF(AND($B$133, $F$133, ROW(IJ207) = $L$137, COLUMN(IJ207) = $J$137), $M$133, IJ207)))</f>
        <v>0</v>
      </c>
      <c r="IK207" s="39">
        <f ca="1">IF($P$133, [1]ROM!IK68, IF($D$133, 0, IF(AND($B$133, $F$133, ROW(IK207) = $L$137, COLUMN(IK207) = $J$137), $M$133, IK207)))</f>
        <v>0</v>
      </c>
      <c r="IL207" s="39">
        <f ca="1">IF($P$133, [1]ROM!IL68, IF($D$133, 0, IF(AND($B$133, $F$133, ROW(IL207) = $L$137, COLUMN(IL207) = $J$137), $M$133, IL207)))</f>
        <v>0</v>
      </c>
      <c r="IM207" s="39">
        <f ca="1">IF($P$133, [1]ROM!IM68, IF($D$133, 0, IF(AND($B$133, $F$133, ROW(IM207) = $L$137, COLUMN(IM207) = $J$137), $M$133, IM207)))</f>
        <v>0</v>
      </c>
      <c r="IN207" s="39">
        <f ca="1">IF($P$133, [1]ROM!IN68, IF($D$133, 0, IF(AND($B$133, $F$133, ROW(IN207) = $L$137, COLUMN(IN207) = $J$137), $M$133, IN207)))</f>
        <v>0</v>
      </c>
      <c r="IO207" s="39">
        <f ca="1">IF($P$133, [1]ROM!IO68, IF($D$133, 0, IF(AND($B$133, $F$133, ROW(IO207) = $L$137, COLUMN(IO207) = $J$137), $M$133, IO207)))</f>
        <v>0</v>
      </c>
      <c r="IP207" s="39">
        <f ca="1">IF($P$133, [1]ROM!IP68, IF($D$133, 0, IF(AND($B$133, $F$133, ROW(IP207) = $L$137, COLUMN(IP207) = $J$137), $M$133, IP207)))</f>
        <v>0</v>
      </c>
      <c r="IQ207" s="39">
        <f ca="1">IF($P$133, [1]ROM!IQ68, IF($D$133, 0, IF(AND($B$133, $F$133, ROW(IQ207) = $L$137, COLUMN(IQ207) = $J$137), $M$133, IQ207)))</f>
        <v>0</v>
      </c>
      <c r="IR207" s="39">
        <f ca="1">IF($P$133, [1]ROM!IR68, IF($D$133, 0, IF(AND($B$133, $F$133, ROW(IR207) = $L$137, COLUMN(IR207) = $J$137), $M$133, IR207)))</f>
        <v>0</v>
      </c>
      <c r="IS207" s="39">
        <f ca="1">IF($P$133, [1]ROM!IS68, IF($D$133, 0, IF(AND($B$133, $F$133, ROW(IS207) = $L$137, COLUMN(IS207) = $J$137), $M$133, IS207)))</f>
        <v>0</v>
      </c>
      <c r="IT207" s="39">
        <f ca="1">IF($P$133, [1]ROM!IT68, IF($D$133, 0, IF(AND($B$133, $F$133, ROW(IT207) = $L$137, COLUMN(IT207) = $J$137), $M$133, IT207)))</f>
        <v>0</v>
      </c>
      <c r="IU207" s="39">
        <f ca="1">IF($P$133, [1]ROM!IU68, IF($D$133, 0, IF(AND($B$133, $F$133, ROW(IU207) = $L$137, COLUMN(IU207) = $J$137), $M$133, IU207)))</f>
        <v>0</v>
      </c>
      <c r="IV207" s="40">
        <f ca="1">IF($P$133, [1]ROM!IV68, IF($D$133, 0, IF(AND($B$133, $F$133, ROW(IV207) = $L$137, COLUMN(IV207) = $J$137), $M$133, IV207)))</f>
        <v>0</v>
      </c>
    </row>
    <row r="208" spans="1:256" x14ac:dyDescent="0.55000000000000004">
      <c r="A208" s="38">
        <f ca="1">IF($P$133, [1]ROM!A69, IF($D$133, 0, IF(AND($B$133, $F$133, ROW(A208) = $L$137, COLUMN(A208) = $J$137), $M$133, A208)))</f>
        <v>0</v>
      </c>
      <c r="B208" s="39">
        <f ca="1">IF($P$133, [1]ROM!B69, IF($D$133, 0, IF(AND($B$133, $F$133, ROW(B208) = $L$137, COLUMN(B208) = $J$137), $M$133, B208)))</f>
        <v>0</v>
      </c>
      <c r="C208" s="39">
        <f ca="1">IF($P$133, [1]ROM!C69, IF($D$133, 0, IF(AND($B$133, $F$133, ROW(C208) = $L$137, COLUMN(C208) = $J$137), $M$133, C208)))</f>
        <v>0</v>
      </c>
      <c r="D208" s="39">
        <f ca="1">IF($P$133, [1]ROM!D69, IF($D$133, 0, IF(AND($B$133, $F$133, ROW(D208) = $L$137, COLUMN(D208) = $J$137), $M$133, D208)))</f>
        <v>0</v>
      </c>
      <c r="E208" s="39">
        <f ca="1">IF($P$133, [1]ROM!E69, IF($D$133, 0, IF(AND($B$133, $F$133, ROW(E208) = $L$137, COLUMN(E208) = $J$137), $M$133, E208)))</f>
        <v>0</v>
      </c>
      <c r="F208" s="39">
        <f ca="1">IF($P$133, [1]ROM!F69, IF($D$133, 0, IF(AND($B$133, $F$133, ROW(F208) = $L$137, COLUMN(F208) = $J$137), $M$133, F208)))</f>
        <v>0</v>
      </c>
      <c r="G208" s="39">
        <f ca="1">IF($P$133, [1]ROM!G69, IF($D$133, 0, IF(AND($B$133, $F$133, ROW(G208) = $L$137, COLUMN(G208) = $J$137), $M$133, G208)))</f>
        <v>0</v>
      </c>
      <c r="H208" s="39">
        <f ca="1">IF($P$133, [1]ROM!H69, IF($D$133, 0, IF(AND($B$133, $F$133, ROW(H208) = $L$137, COLUMN(H208) = $J$137), $M$133, H208)))</f>
        <v>0</v>
      </c>
      <c r="I208" s="39">
        <f ca="1">IF($P$133, [1]ROM!I69, IF($D$133, 0, IF(AND($B$133, $F$133, ROW(I208) = $L$137, COLUMN(I208) = $J$137), $M$133, I208)))</f>
        <v>0</v>
      </c>
      <c r="J208" s="39">
        <f ca="1">IF($P$133, [1]ROM!J69, IF($D$133, 0, IF(AND($B$133, $F$133, ROW(J208) = $L$137, COLUMN(J208) = $J$137), $M$133, J208)))</f>
        <v>0</v>
      </c>
      <c r="K208" s="39">
        <f ca="1">IF($P$133, [1]ROM!K69, IF($D$133, 0, IF(AND($B$133, $F$133, ROW(K208) = $L$137, COLUMN(K208) = $J$137), $M$133, K208)))</f>
        <v>0</v>
      </c>
      <c r="L208" s="39">
        <f ca="1">IF($P$133, [1]ROM!L69, IF($D$133, 0, IF(AND($B$133, $F$133, ROW(L208) = $L$137, COLUMN(L208) = $J$137), $M$133, L208)))</f>
        <v>0</v>
      </c>
      <c r="M208" s="39">
        <f ca="1">IF($P$133, [1]ROM!M69, IF($D$133, 0, IF(AND($B$133, $F$133, ROW(M208) = $L$137, COLUMN(M208) = $J$137), $M$133, M208)))</f>
        <v>0</v>
      </c>
      <c r="N208" s="39">
        <f ca="1">IF($P$133, [1]ROM!N69, IF($D$133, 0, IF(AND($B$133, $F$133, ROW(N208) = $L$137, COLUMN(N208) = $J$137), $M$133, N208)))</f>
        <v>0</v>
      </c>
      <c r="O208" s="39">
        <f ca="1">IF($P$133, [1]ROM!O69, IF($D$133, 0, IF(AND($B$133, $F$133, ROW(O208) = $L$137, COLUMN(O208) = $J$137), $M$133, O208)))</f>
        <v>0</v>
      </c>
      <c r="P208" s="39">
        <f ca="1">IF($P$133, [1]ROM!P69, IF($D$133, 0, IF(AND($B$133, $F$133, ROW(P208) = $L$137, COLUMN(P208) = $J$137), $M$133, P208)))</f>
        <v>0</v>
      </c>
      <c r="Q208" s="39">
        <f ca="1">IF($P$133, [1]ROM!Q69, IF($D$133, 0, IF(AND($B$133, $F$133, ROW(Q208) = $L$137, COLUMN(Q208) = $J$137), $M$133, Q208)))</f>
        <v>0</v>
      </c>
      <c r="R208" s="39">
        <f ca="1">IF($P$133, [1]ROM!R69, IF($D$133, 0, IF(AND($B$133, $F$133, ROW(R208) = $L$137, COLUMN(R208) = $J$137), $M$133, R208)))</f>
        <v>0</v>
      </c>
      <c r="S208" s="39">
        <f ca="1">IF($P$133, [1]ROM!S69, IF($D$133, 0, IF(AND($B$133, $F$133, ROW(S208) = $L$137, COLUMN(S208) = $J$137), $M$133, S208)))</f>
        <v>0</v>
      </c>
      <c r="T208" s="39">
        <f ca="1">IF($P$133, [1]ROM!T69, IF($D$133, 0, IF(AND($B$133, $F$133, ROW(T208) = $L$137, COLUMN(T208) = $J$137), $M$133, T208)))</f>
        <v>0</v>
      </c>
      <c r="U208" s="39">
        <f ca="1">IF($P$133, [1]ROM!U69, IF($D$133, 0, IF(AND($B$133, $F$133, ROW(U208) = $L$137, COLUMN(U208) = $J$137), $M$133, U208)))</f>
        <v>0</v>
      </c>
      <c r="V208" s="39">
        <f ca="1">IF($P$133, [1]ROM!V69, IF($D$133, 0, IF(AND($B$133, $F$133, ROW(V208) = $L$137, COLUMN(V208) = $J$137), $M$133, V208)))</f>
        <v>0</v>
      </c>
      <c r="W208" s="39">
        <f ca="1">IF($P$133, [1]ROM!W69, IF($D$133, 0, IF(AND($B$133, $F$133, ROW(W208) = $L$137, COLUMN(W208) = $J$137), $M$133, W208)))</f>
        <v>0</v>
      </c>
      <c r="X208" s="39">
        <f ca="1">IF($P$133, [1]ROM!X69, IF($D$133, 0, IF(AND($B$133, $F$133, ROW(X208) = $L$137, COLUMN(X208) = $J$137), $M$133, X208)))</f>
        <v>0</v>
      </c>
      <c r="Y208" s="39">
        <f ca="1">IF($P$133, [1]ROM!Y69, IF($D$133, 0, IF(AND($B$133, $F$133, ROW(Y208) = $L$137, COLUMN(Y208) = $J$137), $M$133, Y208)))</f>
        <v>0</v>
      </c>
      <c r="Z208" s="39">
        <f ca="1">IF($P$133, [1]ROM!Z69, IF($D$133, 0, IF(AND($B$133, $F$133, ROW(Z208) = $L$137, COLUMN(Z208) = $J$137), $M$133, Z208)))</f>
        <v>0</v>
      </c>
      <c r="AA208" s="39">
        <f ca="1">IF($P$133, [1]ROM!AA69, IF($D$133, 0, IF(AND($B$133, $F$133, ROW(AA208) = $L$137, COLUMN(AA208) = $J$137), $M$133, AA208)))</f>
        <v>0</v>
      </c>
      <c r="AB208" s="39">
        <f ca="1">IF($P$133, [1]ROM!AB69, IF($D$133, 0, IF(AND($B$133, $F$133, ROW(AB208) = $L$137, COLUMN(AB208) = $J$137), $M$133, AB208)))</f>
        <v>0</v>
      </c>
      <c r="AC208" s="39">
        <f ca="1">IF($P$133, [1]ROM!AC69, IF($D$133, 0, IF(AND($B$133, $F$133, ROW(AC208) = $L$137, COLUMN(AC208) = $J$137), $M$133, AC208)))</f>
        <v>0</v>
      </c>
      <c r="AD208" s="39">
        <f ca="1">IF($P$133, [1]ROM!AD69, IF($D$133, 0, IF(AND($B$133, $F$133, ROW(AD208) = $L$137, COLUMN(AD208) = $J$137), $M$133, AD208)))</f>
        <v>0</v>
      </c>
      <c r="AE208" s="39">
        <f ca="1">IF($P$133, [1]ROM!AE69, IF($D$133, 0, IF(AND($B$133, $F$133, ROW(AE208) = $L$137, COLUMN(AE208) = $J$137), $M$133, AE208)))</f>
        <v>0</v>
      </c>
      <c r="AF208" s="39">
        <f ca="1">IF($P$133, [1]ROM!AF69, IF($D$133, 0, IF(AND($B$133, $F$133, ROW(AF208) = $L$137, COLUMN(AF208) = $J$137), $M$133, AF208)))</f>
        <v>0</v>
      </c>
      <c r="AG208" s="39">
        <f ca="1">IF($P$133, [1]ROM!AG69, IF($D$133, 0, IF(AND($B$133, $F$133, ROW(AG208) = $L$137, COLUMN(AG208) = $J$137), $M$133, AG208)))</f>
        <v>0</v>
      </c>
      <c r="AH208" s="39">
        <f ca="1">IF($P$133, [1]ROM!AH69, IF($D$133, 0, IF(AND($B$133, $F$133, ROW(AH208) = $L$137, COLUMN(AH208) = $J$137), $M$133, AH208)))</f>
        <v>0</v>
      </c>
      <c r="AI208" s="39">
        <f ca="1">IF($P$133, [1]ROM!AI69, IF($D$133, 0, IF(AND($B$133, $F$133, ROW(AI208) = $L$137, COLUMN(AI208) = $J$137), $M$133, AI208)))</f>
        <v>0</v>
      </c>
      <c r="AJ208" s="39">
        <f ca="1">IF($P$133, [1]ROM!AJ69, IF($D$133, 0, IF(AND($B$133, $F$133, ROW(AJ208) = $L$137, COLUMN(AJ208) = $J$137), $M$133, AJ208)))</f>
        <v>0</v>
      </c>
      <c r="AK208" s="39">
        <f ca="1">IF($P$133, [1]ROM!AK69, IF($D$133, 0, IF(AND($B$133, $F$133, ROW(AK208) = $L$137, COLUMN(AK208) = $J$137), $M$133, AK208)))</f>
        <v>0</v>
      </c>
      <c r="AL208" s="39">
        <f ca="1">IF($P$133, [1]ROM!AL69, IF($D$133, 0, IF(AND($B$133, $F$133, ROW(AL208) = $L$137, COLUMN(AL208) = $J$137), $M$133, AL208)))</f>
        <v>0</v>
      </c>
      <c r="AM208" s="39">
        <f ca="1">IF($P$133, [1]ROM!AM69, IF($D$133, 0, IF(AND($B$133, $F$133, ROW(AM208) = $L$137, COLUMN(AM208) = $J$137), $M$133, AM208)))</f>
        <v>0</v>
      </c>
      <c r="AN208" s="39">
        <f ca="1">IF($P$133, [1]ROM!AN69, IF($D$133, 0, IF(AND($B$133, $F$133, ROW(AN208) = $L$137, COLUMN(AN208) = $J$137), $M$133, AN208)))</f>
        <v>0</v>
      </c>
      <c r="AO208" s="39">
        <f ca="1">IF($P$133, [1]ROM!AO69, IF($D$133, 0, IF(AND($B$133, $F$133, ROW(AO208) = $L$137, COLUMN(AO208) = $J$137), $M$133, AO208)))</f>
        <v>0</v>
      </c>
      <c r="AP208" s="39">
        <f ca="1">IF($P$133, [1]ROM!AP69, IF($D$133, 0, IF(AND($B$133, $F$133, ROW(AP208) = $L$137, COLUMN(AP208) = $J$137), $M$133, AP208)))</f>
        <v>0</v>
      </c>
      <c r="AQ208" s="39">
        <f ca="1">IF($P$133, [1]ROM!AQ69, IF($D$133, 0, IF(AND($B$133, $F$133, ROW(AQ208) = $L$137, COLUMN(AQ208) = $J$137), $M$133, AQ208)))</f>
        <v>0</v>
      </c>
      <c r="AR208" s="39">
        <f ca="1">IF($P$133, [1]ROM!AR69, IF($D$133, 0, IF(AND($B$133, $F$133, ROW(AR208) = $L$137, COLUMN(AR208) = $J$137), $M$133, AR208)))</f>
        <v>0</v>
      </c>
      <c r="AS208" s="39">
        <f ca="1">IF($P$133, [1]ROM!AS69, IF($D$133, 0, IF(AND($B$133, $F$133, ROW(AS208) = $L$137, COLUMN(AS208) = $J$137), $M$133, AS208)))</f>
        <v>0</v>
      </c>
      <c r="AT208" s="39">
        <f ca="1">IF($P$133, [1]ROM!AT69, IF($D$133, 0, IF(AND($B$133, $F$133, ROW(AT208) = $L$137, COLUMN(AT208) = $J$137), $M$133, AT208)))</f>
        <v>0</v>
      </c>
      <c r="AU208" s="39">
        <f ca="1">IF($P$133, [1]ROM!AU69, IF($D$133, 0, IF(AND($B$133, $F$133, ROW(AU208) = $L$137, COLUMN(AU208) = $J$137), $M$133, AU208)))</f>
        <v>0</v>
      </c>
      <c r="AV208" s="39">
        <f ca="1">IF($P$133, [1]ROM!AV69, IF($D$133, 0, IF(AND($B$133, $F$133, ROW(AV208) = $L$137, COLUMN(AV208) = $J$137), $M$133, AV208)))</f>
        <v>0</v>
      </c>
      <c r="AW208" s="39">
        <f ca="1">IF($P$133, [1]ROM!AW69, IF($D$133, 0, IF(AND($B$133, $F$133, ROW(AW208) = $L$137, COLUMN(AW208) = $J$137), $M$133, AW208)))</f>
        <v>0</v>
      </c>
      <c r="AX208" s="39">
        <f ca="1">IF($P$133, [1]ROM!AX69, IF($D$133, 0, IF(AND($B$133, $F$133, ROW(AX208) = $L$137, COLUMN(AX208) = $J$137), $M$133, AX208)))</f>
        <v>0</v>
      </c>
      <c r="AY208" s="39">
        <f ca="1">IF($P$133, [1]ROM!AY69, IF($D$133, 0, IF(AND($B$133, $F$133, ROW(AY208) = $L$137, COLUMN(AY208) = $J$137), $M$133, AY208)))</f>
        <v>0</v>
      </c>
      <c r="AZ208" s="39">
        <f ca="1">IF($P$133, [1]ROM!AZ69, IF($D$133, 0, IF(AND($B$133, $F$133, ROW(AZ208) = $L$137, COLUMN(AZ208) = $J$137), $M$133, AZ208)))</f>
        <v>0</v>
      </c>
      <c r="BA208" s="39">
        <f ca="1">IF($P$133, [1]ROM!BA69, IF($D$133, 0, IF(AND($B$133, $F$133, ROW(BA208) = $L$137, COLUMN(BA208) = $J$137), $M$133, BA208)))</f>
        <v>0</v>
      </c>
      <c r="BB208" s="39">
        <f ca="1">IF($P$133, [1]ROM!BB69, IF($D$133, 0, IF(AND($B$133, $F$133, ROW(BB208) = $L$137, COLUMN(BB208) = $J$137), $M$133, BB208)))</f>
        <v>0</v>
      </c>
      <c r="BC208" s="39">
        <f ca="1">IF($P$133, [1]ROM!BC69, IF($D$133, 0, IF(AND($B$133, $F$133, ROW(BC208) = $L$137, COLUMN(BC208) = $J$137), $M$133, BC208)))</f>
        <v>0</v>
      </c>
      <c r="BD208" s="39">
        <f ca="1">IF($P$133, [1]ROM!BD69, IF($D$133, 0, IF(AND($B$133, $F$133, ROW(BD208) = $L$137, COLUMN(BD208) = $J$137), $M$133, BD208)))</f>
        <v>0</v>
      </c>
      <c r="BE208" s="39">
        <f ca="1">IF($P$133, [1]ROM!BE69, IF($D$133, 0, IF(AND($B$133, $F$133, ROW(BE208) = $L$137, COLUMN(BE208) = $J$137), $M$133, BE208)))</f>
        <v>0</v>
      </c>
      <c r="BF208" s="39">
        <f ca="1">IF($P$133, [1]ROM!BF69, IF($D$133, 0, IF(AND($B$133, $F$133, ROW(BF208) = $L$137, COLUMN(BF208) = $J$137), $M$133, BF208)))</f>
        <v>0</v>
      </c>
      <c r="BG208" s="39">
        <f ca="1">IF($P$133, [1]ROM!BG69, IF($D$133, 0, IF(AND($B$133, $F$133, ROW(BG208) = $L$137, COLUMN(BG208) = $J$137), $M$133, BG208)))</f>
        <v>0</v>
      </c>
      <c r="BH208" s="39">
        <f ca="1">IF($P$133, [1]ROM!BH69, IF($D$133, 0, IF(AND($B$133, $F$133, ROW(BH208) = $L$137, COLUMN(BH208) = $J$137), $M$133, BH208)))</f>
        <v>0</v>
      </c>
      <c r="BI208" s="39">
        <f ca="1">IF($P$133, [1]ROM!BI69, IF($D$133, 0, IF(AND($B$133, $F$133, ROW(BI208) = $L$137, COLUMN(BI208) = $J$137), $M$133, BI208)))</f>
        <v>0</v>
      </c>
      <c r="BJ208" s="39">
        <f ca="1">IF($P$133, [1]ROM!BJ69, IF($D$133, 0, IF(AND($B$133, $F$133, ROW(BJ208) = $L$137, COLUMN(BJ208) = $J$137), $M$133, BJ208)))</f>
        <v>0</v>
      </c>
      <c r="BK208" s="39">
        <f ca="1">IF($P$133, [1]ROM!BK69, IF($D$133, 0, IF(AND($B$133, $F$133, ROW(BK208) = $L$137, COLUMN(BK208) = $J$137), $M$133, BK208)))</f>
        <v>0</v>
      </c>
      <c r="BL208" s="39">
        <f ca="1">IF($P$133, [1]ROM!BL69, IF($D$133, 0, IF(AND($B$133, $F$133, ROW(BL208) = $L$137, COLUMN(BL208) = $J$137), $M$133, BL208)))</f>
        <v>0</v>
      </c>
      <c r="BM208" s="39">
        <f ca="1">IF($P$133, [1]ROM!BM69, IF($D$133, 0, IF(AND($B$133, $F$133, ROW(BM208) = $L$137, COLUMN(BM208) = $J$137), $M$133, BM208)))</f>
        <v>0</v>
      </c>
      <c r="BN208" s="39">
        <f ca="1">IF($P$133, [1]ROM!BN69, IF($D$133, 0, IF(AND($B$133, $F$133, ROW(BN208) = $L$137, COLUMN(BN208) = $J$137), $M$133, BN208)))</f>
        <v>0</v>
      </c>
      <c r="BO208" s="39">
        <f ca="1">IF($P$133, [1]ROM!BO69, IF($D$133, 0, IF(AND($B$133, $F$133, ROW(BO208) = $L$137, COLUMN(BO208) = $J$137), $M$133, BO208)))</f>
        <v>0</v>
      </c>
      <c r="BP208" s="39">
        <f ca="1">IF($P$133, [1]ROM!BP69, IF($D$133, 0, IF(AND($B$133, $F$133, ROW(BP208) = $L$137, COLUMN(BP208) = $J$137), $M$133, BP208)))</f>
        <v>0</v>
      </c>
      <c r="BQ208" s="39">
        <f ca="1">IF($P$133, [1]ROM!BQ69, IF($D$133, 0, IF(AND($B$133, $F$133, ROW(BQ208) = $L$137, COLUMN(BQ208) = $J$137), $M$133, BQ208)))</f>
        <v>0</v>
      </c>
      <c r="BR208" s="39">
        <f ca="1">IF($P$133, [1]ROM!BR69, IF($D$133, 0, IF(AND($B$133, $F$133, ROW(BR208) = $L$137, COLUMN(BR208) = $J$137), $M$133, BR208)))</f>
        <v>0</v>
      </c>
      <c r="BS208" s="39">
        <f ca="1">IF($P$133, [1]ROM!BS69, IF($D$133, 0, IF(AND($B$133, $F$133, ROW(BS208) = $L$137, COLUMN(BS208) = $J$137), $M$133, BS208)))</f>
        <v>0</v>
      </c>
      <c r="BT208" s="39">
        <f ca="1">IF($P$133, [1]ROM!BT69, IF($D$133, 0, IF(AND($B$133, $F$133, ROW(BT208) = $L$137, COLUMN(BT208) = $J$137), $M$133, BT208)))</f>
        <v>0</v>
      </c>
      <c r="BU208" s="39">
        <f ca="1">IF($P$133, [1]ROM!BU69, IF($D$133, 0, IF(AND($B$133, $F$133, ROW(BU208) = $L$137, COLUMN(BU208) = $J$137), $M$133, BU208)))</f>
        <v>0</v>
      </c>
      <c r="BV208" s="39">
        <f ca="1">IF($P$133, [1]ROM!BV69, IF($D$133, 0, IF(AND($B$133, $F$133, ROW(BV208) = $L$137, COLUMN(BV208) = $J$137), $M$133, BV208)))</f>
        <v>0</v>
      </c>
      <c r="BW208" s="39">
        <f ca="1">IF($P$133, [1]ROM!BW69, IF($D$133, 0, IF(AND($B$133, $F$133, ROW(BW208) = $L$137, COLUMN(BW208) = $J$137), $M$133, BW208)))</f>
        <v>0</v>
      </c>
      <c r="BX208" s="39">
        <f ca="1">IF($P$133, [1]ROM!BX69, IF($D$133, 0, IF(AND($B$133, $F$133, ROW(BX208) = $L$137, COLUMN(BX208) = $J$137), $M$133, BX208)))</f>
        <v>0</v>
      </c>
      <c r="BY208" s="39">
        <f ca="1">IF($P$133, [1]ROM!BY69, IF($D$133, 0, IF(AND($B$133, $F$133, ROW(BY208) = $L$137, COLUMN(BY208) = $J$137), $M$133, BY208)))</f>
        <v>0</v>
      </c>
      <c r="BZ208" s="39">
        <f ca="1">IF($P$133, [1]ROM!BZ69, IF($D$133, 0, IF(AND($B$133, $F$133, ROW(BZ208) = $L$137, COLUMN(BZ208) = $J$137), $M$133, BZ208)))</f>
        <v>0</v>
      </c>
      <c r="CA208" s="39">
        <f ca="1">IF($P$133, [1]ROM!CA69, IF($D$133, 0, IF(AND($B$133, $F$133, ROW(CA208) = $L$137, COLUMN(CA208) = $J$137), $M$133, CA208)))</f>
        <v>0</v>
      </c>
      <c r="CB208" s="39">
        <f ca="1">IF($P$133, [1]ROM!CB69, IF($D$133, 0, IF(AND($B$133, $F$133, ROW(CB208) = $L$137, COLUMN(CB208) = $J$137), $M$133, CB208)))</f>
        <v>0</v>
      </c>
      <c r="CC208" s="39">
        <f ca="1">IF($P$133, [1]ROM!CC69, IF($D$133, 0, IF(AND($B$133, $F$133, ROW(CC208) = $L$137, COLUMN(CC208) = $J$137), $M$133, CC208)))</f>
        <v>0</v>
      </c>
      <c r="CD208" s="39">
        <f ca="1">IF($P$133, [1]ROM!CD69, IF($D$133, 0, IF(AND($B$133, $F$133, ROW(CD208) = $L$137, COLUMN(CD208) = $J$137), $M$133, CD208)))</f>
        <v>0</v>
      </c>
      <c r="CE208" s="39">
        <f ca="1">IF($P$133, [1]ROM!CE69, IF($D$133, 0, IF(AND($B$133, $F$133, ROW(CE208) = $L$137, COLUMN(CE208) = $J$137), $M$133, CE208)))</f>
        <v>0</v>
      </c>
      <c r="CF208" s="39">
        <f ca="1">IF($P$133, [1]ROM!CF69, IF($D$133, 0, IF(AND($B$133, $F$133, ROW(CF208) = $L$137, COLUMN(CF208) = $J$137), $M$133, CF208)))</f>
        <v>0</v>
      </c>
      <c r="CG208" s="39">
        <f ca="1">IF($P$133, [1]ROM!CG69, IF($D$133, 0, IF(AND($B$133, $F$133, ROW(CG208) = $L$137, COLUMN(CG208) = $J$137), $M$133, CG208)))</f>
        <v>0</v>
      </c>
      <c r="CH208" s="39">
        <f ca="1">IF($P$133, [1]ROM!CH69, IF($D$133, 0, IF(AND($B$133, $F$133, ROW(CH208) = $L$137, COLUMN(CH208) = $J$137), $M$133, CH208)))</f>
        <v>0</v>
      </c>
      <c r="CI208" s="39">
        <f ca="1">IF($P$133, [1]ROM!CI69, IF($D$133, 0, IF(AND($B$133, $F$133, ROW(CI208) = $L$137, COLUMN(CI208) = $J$137), $M$133, CI208)))</f>
        <v>0</v>
      </c>
      <c r="CJ208" s="39">
        <f ca="1">IF($P$133, [1]ROM!CJ69, IF($D$133, 0, IF(AND($B$133, $F$133, ROW(CJ208) = $L$137, COLUMN(CJ208) = $J$137), $M$133, CJ208)))</f>
        <v>0</v>
      </c>
      <c r="CK208" s="39">
        <f ca="1">IF($P$133, [1]ROM!CK69, IF($D$133, 0, IF(AND($B$133, $F$133, ROW(CK208) = $L$137, COLUMN(CK208) = $J$137), $M$133, CK208)))</f>
        <v>0</v>
      </c>
      <c r="CL208" s="39">
        <f ca="1">IF($P$133, [1]ROM!CL69, IF($D$133, 0, IF(AND($B$133, $F$133, ROW(CL208) = $L$137, COLUMN(CL208) = $J$137), $M$133, CL208)))</f>
        <v>0</v>
      </c>
      <c r="CM208" s="39">
        <f ca="1">IF($P$133, [1]ROM!CM69, IF($D$133, 0, IF(AND($B$133, $F$133, ROW(CM208) = $L$137, COLUMN(CM208) = $J$137), $M$133, CM208)))</f>
        <v>0</v>
      </c>
      <c r="CN208" s="39">
        <f ca="1">IF($P$133, [1]ROM!CN69, IF($D$133, 0, IF(AND($B$133, $F$133, ROW(CN208) = $L$137, COLUMN(CN208) = $J$137), $M$133, CN208)))</f>
        <v>0</v>
      </c>
      <c r="CO208" s="39">
        <f ca="1">IF($P$133, [1]ROM!CO69, IF($D$133, 0, IF(AND($B$133, $F$133, ROW(CO208) = $L$137, COLUMN(CO208) = $J$137), $M$133, CO208)))</f>
        <v>0</v>
      </c>
      <c r="CP208" s="39">
        <f ca="1">IF($P$133, [1]ROM!CP69, IF($D$133, 0, IF(AND($B$133, $F$133, ROW(CP208) = $L$137, COLUMN(CP208) = $J$137), $M$133, CP208)))</f>
        <v>0</v>
      </c>
      <c r="CQ208" s="39">
        <f ca="1">IF($P$133, [1]ROM!CQ69, IF($D$133, 0, IF(AND($B$133, $F$133, ROW(CQ208) = $L$137, COLUMN(CQ208) = $J$137), $M$133, CQ208)))</f>
        <v>0</v>
      </c>
      <c r="CR208" s="39">
        <f ca="1">IF($P$133, [1]ROM!CR69, IF($D$133, 0, IF(AND($B$133, $F$133, ROW(CR208) = $L$137, COLUMN(CR208) = $J$137), $M$133, CR208)))</f>
        <v>0</v>
      </c>
      <c r="CS208" s="39">
        <f ca="1">IF($P$133, [1]ROM!CS69, IF($D$133, 0, IF(AND($B$133, $F$133, ROW(CS208) = $L$137, COLUMN(CS208) = $J$137), $M$133, CS208)))</f>
        <v>0</v>
      </c>
      <c r="CT208" s="39">
        <f ca="1">IF($P$133, [1]ROM!CT69, IF($D$133, 0, IF(AND($B$133, $F$133, ROW(CT208) = $L$137, COLUMN(CT208) = $J$137), $M$133, CT208)))</f>
        <v>0</v>
      </c>
      <c r="CU208" s="39">
        <f ca="1">IF($P$133, [1]ROM!CU69, IF($D$133, 0, IF(AND($B$133, $F$133, ROW(CU208) = $L$137, COLUMN(CU208) = $J$137), $M$133, CU208)))</f>
        <v>0</v>
      </c>
      <c r="CV208" s="39">
        <f ca="1">IF($P$133, [1]ROM!CV69, IF($D$133, 0, IF(AND($B$133, $F$133, ROW(CV208) = $L$137, COLUMN(CV208) = $J$137), $M$133, CV208)))</f>
        <v>0</v>
      </c>
      <c r="CW208" s="39">
        <f ca="1">IF($P$133, [1]ROM!CW69, IF($D$133, 0, IF(AND($B$133, $F$133, ROW(CW208) = $L$137, COLUMN(CW208) = $J$137), $M$133, CW208)))</f>
        <v>0</v>
      </c>
      <c r="CX208" s="39">
        <f ca="1">IF($P$133, [1]ROM!CX69, IF($D$133, 0, IF(AND($B$133, $F$133, ROW(CX208) = $L$137, COLUMN(CX208) = $J$137), $M$133, CX208)))</f>
        <v>0</v>
      </c>
      <c r="CY208" s="39">
        <f ca="1">IF($P$133, [1]ROM!CY69, IF($D$133, 0, IF(AND($B$133, $F$133, ROW(CY208) = $L$137, COLUMN(CY208) = $J$137), $M$133, CY208)))</f>
        <v>0</v>
      </c>
      <c r="CZ208" s="39">
        <f ca="1">IF($P$133, [1]ROM!CZ69, IF($D$133, 0, IF(AND($B$133, $F$133, ROW(CZ208) = $L$137, COLUMN(CZ208) = $J$137), $M$133, CZ208)))</f>
        <v>0</v>
      </c>
      <c r="DA208" s="39">
        <f ca="1">IF($P$133, [1]ROM!DA69, IF($D$133, 0, IF(AND($B$133, $F$133, ROW(DA208) = $L$137, COLUMN(DA208) = $J$137), $M$133, DA208)))</f>
        <v>0</v>
      </c>
      <c r="DB208" s="39">
        <f ca="1">IF($P$133, [1]ROM!DB69, IF($D$133, 0, IF(AND($B$133, $F$133, ROW(DB208) = $L$137, COLUMN(DB208) = $J$137), $M$133, DB208)))</f>
        <v>0</v>
      </c>
      <c r="DC208" s="39">
        <f ca="1">IF($P$133, [1]ROM!DC69, IF($D$133, 0, IF(AND($B$133, $F$133, ROW(DC208) = $L$137, COLUMN(DC208) = $J$137), $M$133, DC208)))</f>
        <v>0</v>
      </c>
      <c r="DD208" s="39">
        <f ca="1">IF($P$133, [1]ROM!DD69, IF($D$133, 0, IF(AND($B$133, $F$133, ROW(DD208) = $L$137, COLUMN(DD208) = $J$137), $M$133, DD208)))</f>
        <v>0</v>
      </c>
      <c r="DE208" s="39">
        <f ca="1">IF($P$133, [1]ROM!DE69, IF($D$133, 0, IF(AND($B$133, $F$133, ROW(DE208) = $L$137, COLUMN(DE208) = $J$137), $M$133, DE208)))</f>
        <v>0</v>
      </c>
      <c r="DF208" s="39">
        <f ca="1">IF($P$133, [1]ROM!DF69, IF($D$133, 0, IF(AND($B$133, $F$133, ROW(DF208) = $L$137, COLUMN(DF208) = $J$137), $M$133, DF208)))</f>
        <v>0</v>
      </c>
      <c r="DG208" s="39">
        <f ca="1">IF($P$133, [1]ROM!DG69, IF($D$133, 0, IF(AND($B$133, $F$133, ROW(DG208) = $L$137, COLUMN(DG208) = $J$137), $M$133, DG208)))</f>
        <v>0</v>
      </c>
      <c r="DH208" s="39">
        <f ca="1">IF($P$133, [1]ROM!DH69, IF($D$133, 0, IF(AND($B$133, $F$133, ROW(DH208) = $L$137, COLUMN(DH208) = $J$137), $M$133, DH208)))</f>
        <v>0</v>
      </c>
      <c r="DI208" s="39">
        <f ca="1">IF($P$133, [1]ROM!DI69, IF($D$133, 0, IF(AND($B$133, $F$133, ROW(DI208) = $L$137, COLUMN(DI208) = $J$137), $M$133, DI208)))</f>
        <v>0</v>
      </c>
      <c r="DJ208" s="39">
        <f ca="1">IF($P$133, [1]ROM!DJ69, IF($D$133, 0, IF(AND($B$133, $F$133, ROW(DJ208) = $L$137, COLUMN(DJ208) = $J$137), $M$133, DJ208)))</f>
        <v>0</v>
      </c>
      <c r="DK208" s="39">
        <f ca="1">IF($P$133, [1]ROM!DK69, IF($D$133, 0, IF(AND($B$133, $F$133, ROW(DK208) = $L$137, COLUMN(DK208) = $J$137), $M$133, DK208)))</f>
        <v>0</v>
      </c>
      <c r="DL208" s="39">
        <f ca="1">IF($P$133, [1]ROM!DL69, IF($D$133, 0, IF(AND($B$133, $F$133, ROW(DL208) = $L$137, COLUMN(DL208) = $J$137), $M$133, DL208)))</f>
        <v>0</v>
      </c>
      <c r="DM208" s="39">
        <f ca="1">IF($P$133, [1]ROM!DM69, IF($D$133, 0, IF(AND($B$133, $F$133, ROW(DM208) = $L$137, COLUMN(DM208) = $J$137), $M$133, DM208)))</f>
        <v>0</v>
      </c>
      <c r="DN208" s="39">
        <f ca="1">IF($P$133, [1]ROM!DN69, IF($D$133, 0, IF(AND($B$133, $F$133, ROW(DN208) = $L$137, COLUMN(DN208) = $J$137), $M$133, DN208)))</f>
        <v>0</v>
      </c>
      <c r="DO208" s="39">
        <f ca="1">IF($P$133, [1]ROM!DO69, IF($D$133, 0, IF(AND($B$133, $F$133, ROW(DO208) = $L$137, COLUMN(DO208) = $J$137), $M$133, DO208)))</f>
        <v>0</v>
      </c>
      <c r="DP208" s="39">
        <f ca="1">IF($P$133, [1]ROM!DP69, IF($D$133, 0, IF(AND($B$133, $F$133, ROW(DP208) = $L$137, COLUMN(DP208) = $J$137), $M$133, DP208)))</f>
        <v>0</v>
      </c>
      <c r="DQ208" s="39">
        <f ca="1">IF($P$133, [1]ROM!DQ69, IF($D$133, 0, IF(AND($B$133, $F$133, ROW(DQ208) = $L$137, COLUMN(DQ208) = $J$137), $M$133, DQ208)))</f>
        <v>0</v>
      </c>
      <c r="DR208" s="39">
        <f ca="1">IF($P$133, [1]ROM!DR69, IF($D$133, 0, IF(AND($B$133, $F$133, ROW(DR208) = $L$137, COLUMN(DR208) = $J$137), $M$133, DR208)))</f>
        <v>0</v>
      </c>
      <c r="DS208" s="39">
        <f ca="1">IF($P$133, [1]ROM!DS69, IF($D$133, 0, IF(AND($B$133, $F$133, ROW(DS208) = $L$137, COLUMN(DS208) = $J$137), $M$133, DS208)))</f>
        <v>0</v>
      </c>
      <c r="DT208" s="39">
        <f ca="1">IF($P$133, [1]ROM!DT69, IF($D$133, 0, IF(AND($B$133, $F$133, ROW(DT208) = $L$137, COLUMN(DT208) = $J$137), $M$133, DT208)))</f>
        <v>0</v>
      </c>
      <c r="DU208" s="39">
        <f ca="1">IF($P$133, [1]ROM!DU69, IF($D$133, 0, IF(AND($B$133, $F$133, ROW(DU208) = $L$137, COLUMN(DU208) = $J$137), $M$133, DU208)))</f>
        <v>0</v>
      </c>
      <c r="DV208" s="39">
        <f ca="1">IF($P$133, [1]ROM!DV69, IF($D$133, 0, IF(AND($B$133, $F$133, ROW(DV208) = $L$137, COLUMN(DV208) = $J$137), $M$133, DV208)))</f>
        <v>0</v>
      </c>
      <c r="DW208" s="39">
        <f ca="1">IF($P$133, [1]ROM!DW69, IF($D$133, 0, IF(AND($B$133, $F$133, ROW(DW208) = $L$137, COLUMN(DW208) = $J$137), $M$133, DW208)))</f>
        <v>0</v>
      </c>
      <c r="DX208" s="39">
        <f ca="1">IF($P$133, [1]ROM!DX69, IF($D$133, 0, IF(AND($B$133, $F$133, ROW(DX208) = $L$137, COLUMN(DX208) = $J$137), $M$133, DX208)))</f>
        <v>0</v>
      </c>
      <c r="DY208" s="39">
        <f ca="1">IF($P$133, [1]ROM!DY69, IF($D$133, 0, IF(AND($B$133, $F$133, ROW(DY208) = $L$137, COLUMN(DY208) = $J$137), $M$133, DY208)))</f>
        <v>0</v>
      </c>
      <c r="DZ208" s="39">
        <f ca="1">IF($P$133, [1]ROM!DZ69, IF($D$133, 0, IF(AND($B$133, $F$133, ROW(DZ208) = $L$137, COLUMN(DZ208) = $J$137), $M$133, DZ208)))</f>
        <v>0</v>
      </c>
      <c r="EA208" s="39">
        <f ca="1">IF($P$133, [1]ROM!EA69, IF($D$133, 0, IF(AND($B$133, $F$133, ROW(EA208) = $L$137, COLUMN(EA208) = $J$137), $M$133, EA208)))</f>
        <v>0</v>
      </c>
      <c r="EB208" s="39">
        <f ca="1">IF($P$133, [1]ROM!EB69, IF($D$133, 0, IF(AND($B$133, $F$133, ROW(EB208) = $L$137, COLUMN(EB208) = $J$137), $M$133, EB208)))</f>
        <v>0</v>
      </c>
      <c r="EC208" s="39">
        <f ca="1">IF($P$133, [1]ROM!EC69, IF($D$133, 0, IF(AND($B$133, $F$133, ROW(EC208) = $L$137, COLUMN(EC208) = $J$137), $M$133, EC208)))</f>
        <v>0</v>
      </c>
      <c r="ED208" s="39">
        <f ca="1">IF($P$133, [1]ROM!ED69, IF($D$133, 0, IF(AND($B$133, $F$133, ROW(ED208) = $L$137, COLUMN(ED208) = $J$137), $M$133, ED208)))</f>
        <v>0</v>
      </c>
      <c r="EE208" s="39">
        <f ca="1">IF($P$133, [1]ROM!EE69, IF($D$133, 0, IF(AND($B$133, $F$133, ROW(EE208) = $L$137, COLUMN(EE208) = $J$137), $M$133, EE208)))</f>
        <v>0</v>
      </c>
      <c r="EF208" s="39">
        <f ca="1">IF($P$133, [1]ROM!EF69, IF($D$133, 0, IF(AND($B$133, $F$133, ROW(EF208) = $L$137, COLUMN(EF208) = $J$137), $M$133, EF208)))</f>
        <v>0</v>
      </c>
      <c r="EG208" s="39">
        <f ca="1">IF($P$133, [1]ROM!EG69, IF($D$133, 0, IF(AND($B$133, $F$133, ROW(EG208) = $L$137, COLUMN(EG208) = $J$137), $M$133, EG208)))</f>
        <v>0</v>
      </c>
      <c r="EH208" s="39">
        <f ca="1">IF($P$133, [1]ROM!EH69, IF($D$133, 0, IF(AND($B$133, $F$133, ROW(EH208) = $L$137, COLUMN(EH208) = $J$137), $M$133, EH208)))</f>
        <v>0</v>
      </c>
      <c r="EI208" s="39">
        <f ca="1">IF($P$133, [1]ROM!EI69, IF($D$133, 0, IF(AND($B$133, $F$133, ROW(EI208) = $L$137, COLUMN(EI208) = $J$137), $M$133, EI208)))</f>
        <v>0</v>
      </c>
      <c r="EJ208" s="39">
        <f ca="1">IF($P$133, [1]ROM!EJ69, IF($D$133, 0, IF(AND($B$133, $F$133, ROW(EJ208) = $L$137, COLUMN(EJ208) = $J$137), $M$133, EJ208)))</f>
        <v>0</v>
      </c>
      <c r="EK208" s="39">
        <f ca="1">IF($P$133, [1]ROM!EK69, IF($D$133, 0, IF(AND($B$133, $F$133, ROW(EK208) = $L$137, COLUMN(EK208) = $J$137), $M$133, EK208)))</f>
        <v>0</v>
      </c>
      <c r="EL208" s="39">
        <f ca="1">IF($P$133, [1]ROM!EL69, IF($D$133, 0, IF(AND($B$133, $F$133, ROW(EL208) = $L$137, COLUMN(EL208) = $J$137), $M$133, EL208)))</f>
        <v>0</v>
      </c>
      <c r="EM208" s="39">
        <f ca="1">IF($P$133, [1]ROM!EM69, IF($D$133, 0, IF(AND($B$133, $F$133, ROW(EM208) = $L$137, COLUMN(EM208) = $J$137), $M$133, EM208)))</f>
        <v>0</v>
      </c>
      <c r="EN208" s="39">
        <f ca="1">IF($P$133, [1]ROM!EN69, IF($D$133, 0, IF(AND($B$133, $F$133, ROW(EN208) = $L$137, COLUMN(EN208) = $J$137), $M$133, EN208)))</f>
        <v>0</v>
      </c>
      <c r="EO208" s="39">
        <f ca="1">IF($P$133, [1]ROM!EO69, IF($D$133, 0, IF(AND($B$133, $F$133, ROW(EO208) = $L$137, COLUMN(EO208) = $J$137), $M$133, EO208)))</f>
        <v>0</v>
      </c>
      <c r="EP208" s="39">
        <f ca="1">IF($P$133, [1]ROM!EP69, IF($D$133, 0, IF(AND($B$133, $F$133, ROW(EP208) = $L$137, COLUMN(EP208) = $J$137), $M$133, EP208)))</f>
        <v>0</v>
      </c>
      <c r="EQ208" s="39">
        <f ca="1">IF($P$133, [1]ROM!EQ69, IF($D$133, 0, IF(AND($B$133, $F$133, ROW(EQ208) = $L$137, COLUMN(EQ208) = $J$137), $M$133, EQ208)))</f>
        <v>0</v>
      </c>
      <c r="ER208" s="39">
        <f ca="1">IF($P$133, [1]ROM!ER69, IF($D$133, 0, IF(AND($B$133, $F$133, ROW(ER208) = $L$137, COLUMN(ER208) = $J$137), $M$133, ER208)))</f>
        <v>0</v>
      </c>
      <c r="ES208" s="39">
        <f ca="1">IF($P$133, [1]ROM!ES69, IF($D$133, 0, IF(AND($B$133, $F$133, ROW(ES208) = $L$137, COLUMN(ES208) = $J$137), $M$133, ES208)))</f>
        <v>0</v>
      </c>
      <c r="ET208" s="39">
        <f ca="1">IF($P$133, [1]ROM!ET69, IF($D$133, 0, IF(AND($B$133, $F$133, ROW(ET208) = $L$137, COLUMN(ET208) = $J$137), $M$133, ET208)))</f>
        <v>0</v>
      </c>
      <c r="EU208" s="39">
        <f ca="1">IF($P$133, [1]ROM!EU69, IF($D$133, 0, IF(AND($B$133, $F$133, ROW(EU208) = $L$137, COLUMN(EU208) = $J$137), $M$133, EU208)))</f>
        <v>0</v>
      </c>
      <c r="EV208" s="39">
        <f ca="1">IF($P$133, [1]ROM!EV69, IF($D$133, 0, IF(AND($B$133, $F$133, ROW(EV208) = $L$137, COLUMN(EV208) = $J$137), $M$133, EV208)))</f>
        <v>0</v>
      </c>
      <c r="EW208" s="39">
        <f ca="1">IF($P$133, [1]ROM!EW69, IF($D$133, 0, IF(AND($B$133, $F$133, ROW(EW208) = $L$137, COLUMN(EW208) = $J$137), $M$133, EW208)))</f>
        <v>0</v>
      </c>
      <c r="EX208" s="39">
        <f ca="1">IF($P$133, [1]ROM!EX69, IF($D$133, 0, IF(AND($B$133, $F$133, ROW(EX208) = $L$137, COLUMN(EX208) = $J$137), $M$133, EX208)))</f>
        <v>0</v>
      </c>
      <c r="EY208" s="39">
        <f ca="1">IF($P$133, [1]ROM!EY69, IF($D$133, 0, IF(AND($B$133, $F$133, ROW(EY208) = $L$137, COLUMN(EY208) = $J$137), $M$133, EY208)))</f>
        <v>0</v>
      </c>
      <c r="EZ208" s="39">
        <f ca="1">IF($P$133, [1]ROM!EZ69, IF($D$133, 0, IF(AND($B$133, $F$133, ROW(EZ208) = $L$137, COLUMN(EZ208) = $J$137), $M$133, EZ208)))</f>
        <v>0</v>
      </c>
      <c r="FA208" s="39">
        <f ca="1">IF($P$133, [1]ROM!FA69, IF($D$133, 0, IF(AND($B$133, $F$133, ROW(FA208) = $L$137, COLUMN(FA208) = $J$137), $M$133, FA208)))</f>
        <v>0</v>
      </c>
      <c r="FB208" s="39">
        <f ca="1">IF($P$133, [1]ROM!FB69, IF($D$133, 0, IF(AND($B$133, $F$133, ROW(FB208) = $L$137, COLUMN(FB208) = $J$137), $M$133, FB208)))</f>
        <v>0</v>
      </c>
      <c r="FC208" s="39">
        <f ca="1">IF($P$133, [1]ROM!FC69, IF($D$133, 0, IF(AND($B$133, $F$133, ROW(FC208) = $L$137, COLUMN(FC208) = $J$137), $M$133, FC208)))</f>
        <v>0</v>
      </c>
      <c r="FD208" s="39">
        <f ca="1">IF($P$133, [1]ROM!FD69, IF($D$133, 0, IF(AND($B$133, $F$133, ROW(FD208) = $L$137, COLUMN(FD208) = $J$137), $M$133, FD208)))</f>
        <v>0</v>
      </c>
      <c r="FE208" s="39">
        <f ca="1">IF($P$133, [1]ROM!FE69, IF($D$133, 0, IF(AND($B$133, $F$133, ROW(FE208) = $L$137, COLUMN(FE208) = $J$137), $M$133, FE208)))</f>
        <v>0</v>
      </c>
      <c r="FF208" s="39">
        <f ca="1">IF($P$133, [1]ROM!FF69, IF($D$133, 0, IF(AND($B$133, $F$133, ROW(FF208) = $L$137, COLUMN(FF208) = $J$137), $M$133, FF208)))</f>
        <v>0</v>
      </c>
      <c r="FG208" s="39">
        <f ca="1">IF($P$133, [1]ROM!FG69, IF($D$133, 0, IF(AND($B$133, $F$133, ROW(FG208) = $L$137, COLUMN(FG208) = $J$137), $M$133, FG208)))</f>
        <v>0</v>
      </c>
      <c r="FH208" s="39">
        <f ca="1">IF($P$133, [1]ROM!FH69, IF($D$133, 0, IF(AND($B$133, $F$133, ROW(FH208) = $L$137, COLUMN(FH208) = $J$137), $M$133, FH208)))</f>
        <v>0</v>
      </c>
      <c r="FI208" s="39">
        <f ca="1">IF($P$133, [1]ROM!FI69, IF($D$133, 0, IF(AND($B$133, $F$133, ROW(FI208) = $L$137, COLUMN(FI208) = $J$137), $M$133, FI208)))</f>
        <v>0</v>
      </c>
      <c r="FJ208" s="39">
        <f ca="1">IF($P$133, [1]ROM!FJ69, IF($D$133, 0, IF(AND($B$133, $F$133, ROW(FJ208) = $L$137, COLUMN(FJ208) = $J$137), $M$133, FJ208)))</f>
        <v>0</v>
      </c>
      <c r="FK208" s="39">
        <f ca="1">IF($P$133, [1]ROM!FK69, IF($D$133, 0, IF(AND($B$133, $F$133, ROW(FK208) = $L$137, COLUMN(FK208) = $J$137), $M$133, FK208)))</f>
        <v>0</v>
      </c>
      <c r="FL208" s="39">
        <f ca="1">IF($P$133, [1]ROM!FL69, IF($D$133, 0, IF(AND($B$133, $F$133, ROW(FL208) = $L$137, COLUMN(FL208) = $J$137), $M$133, FL208)))</f>
        <v>0</v>
      </c>
      <c r="FM208" s="39">
        <f ca="1">IF($P$133, [1]ROM!FM69, IF($D$133, 0, IF(AND($B$133, $F$133, ROW(FM208) = $L$137, COLUMN(FM208) = $J$137), $M$133, FM208)))</f>
        <v>0</v>
      </c>
      <c r="FN208" s="39">
        <f ca="1">IF($P$133, [1]ROM!FN69, IF($D$133, 0, IF(AND($B$133, $F$133, ROW(FN208) = $L$137, COLUMN(FN208) = $J$137), $M$133, FN208)))</f>
        <v>0</v>
      </c>
      <c r="FO208" s="39">
        <f ca="1">IF($P$133, [1]ROM!FO69, IF($D$133, 0, IF(AND($B$133, $F$133, ROW(FO208) = $L$137, COLUMN(FO208) = $J$137), $M$133, FO208)))</f>
        <v>0</v>
      </c>
      <c r="FP208" s="39">
        <f ca="1">IF($P$133, [1]ROM!FP69, IF($D$133, 0, IF(AND($B$133, $F$133, ROW(FP208) = $L$137, COLUMN(FP208) = $J$137), $M$133, FP208)))</f>
        <v>0</v>
      </c>
      <c r="FQ208" s="39">
        <f ca="1">IF($P$133, [1]ROM!FQ69, IF($D$133, 0, IF(AND($B$133, $F$133, ROW(FQ208) = $L$137, COLUMN(FQ208) = $J$137), $M$133, FQ208)))</f>
        <v>0</v>
      </c>
      <c r="FR208" s="39">
        <f ca="1">IF($P$133, [1]ROM!FR69, IF($D$133, 0, IF(AND($B$133, $F$133, ROW(FR208) = $L$137, COLUMN(FR208) = $J$137), $M$133, FR208)))</f>
        <v>0</v>
      </c>
      <c r="FS208" s="39">
        <f ca="1">IF($P$133, [1]ROM!FS69, IF($D$133, 0, IF(AND($B$133, $F$133, ROW(FS208) = $L$137, COLUMN(FS208) = $J$137), $M$133, FS208)))</f>
        <v>0</v>
      </c>
      <c r="FT208" s="39">
        <f ca="1">IF($P$133, [1]ROM!FT69, IF($D$133, 0, IF(AND($B$133, $F$133, ROW(FT208) = $L$137, COLUMN(FT208) = $J$137), $M$133, FT208)))</f>
        <v>0</v>
      </c>
      <c r="FU208" s="39">
        <f ca="1">IF($P$133, [1]ROM!FU69, IF($D$133, 0, IF(AND($B$133, $F$133, ROW(FU208) = $L$137, COLUMN(FU208) = $J$137), $M$133, FU208)))</f>
        <v>0</v>
      </c>
      <c r="FV208" s="39">
        <f ca="1">IF($P$133, [1]ROM!FV69, IF($D$133, 0, IF(AND($B$133, $F$133, ROW(FV208) = $L$137, COLUMN(FV208) = $J$137), $M$133, FV208)))</f>
        <v>0</v>
      </c>
      <c r="FW208" s="39">
        <f ca="1">IF($P$133, [1]ROM!FW69, IF($D$133, 0, IF(AND($B$133, $F$133, ROW(FW208) = $L$137, COLUMN(FW208) = $J$137), $M$133, FW208)))</f>
        <v>0</v>
      </c>
      <c r="FX208" s="39">
        <f ca="1">IF($P$133, [1]ROM!FX69, IF($D$133, 0, IF(AND($B$133, $F$133, ROW(FX208) = $L$137, COLUMN(FX208) = $J$137), $M$133, FX208)))</f>
        <v>0</v>
      </c>
      <c r="FY208" s="39">
        <f ca="1">IF($P$133, [1]ROM!FY69, IF($D$133, 0, IF(AND($B$133, $F$133, ROW(FY208) = $L$137, COLUMN(FY208) = $J$137), $M$133, FY208)))</f>
        <v>0</v>
      </c>
      <c r="FZ208" s="39">
        <f ca="1">IF($P$133, [1]ROM!FZ69, IF($D$133, 0, IF(AND($B$133, $F$133, ROW(FZ208) = $L$137, COLUMN(FZ208) = $J$137), $M$133, FZ208)))</f>
        <v>0</v>
      </c>
      <c r="GA208" s="39">
        <f ca="1">IF($P$133, [1]ROM!GA69, IF($D$133, 0, IF(AND($B$133, $F$133, ROW(GA208) = $L$137, COLUMN(GA208) = $J$137), $M$133, GA208)))</f>
        <v>0</v>
      </c>
      <c r="GB208" s="39">
        <f ca="1">IF($P$133, [1]ROM!GB69, IF($D$133, 0, IF(AND($B$133, $F$133, ROW(GB208) = $L$137, COLUMN(GB208) = $J$137), $M$133, GB208)))</f>
        <v>0</v>
      </c>
      <c r="GC208" s="39">
        <f ca="1">IF($P$133, [1]ROM!GC69, IF($D$133, 0, IF(AND($B$133, $F$133, ROW(GC208) = $L$137, COLUMN(GC208) = $J$137), $M$133, GC208)))</f>
        <v>0</v>
      </c>
      <c r="GD208" s="39">
        <f ca="1">IF($P$133, [1]ROM!GD69, IF($D$133, 0, IF(AND($B$133, $F$133, ROW(GD208) = $L$137, COLUMN(GD208) = $J$137), $M$133, GD208)))</f>
        <v>0</v>
      </c>
      <c r="GE208" s="39">
        <f ca="1">IF($P$133, [1]ROM!GE69, IF($D$133, 0, IF(AND($B$133, $F$133, ROW(GE208) = $L$137, COLUMN(GE208) = $J$137), $M$133, GE208)))</f>
        <v>0</v>
      </c>
      <c r="GF208" s="39">
        <f ca="1">IF($P$133, [1]ROM!GF69, IF($D$133, 0, IF(AND($B$133, $F$133, ROW(GF208) = $L$137, COLUMN(GF208) = $J$137), $M$133, GF208)))</f>
        <v>0</v>
      </c>
      <c r="GG208" s="39">
        <f ca="1">IF($P$133, [1]ROM!GG69, IF($D$133, 0, IF(AND($B$133, $F$133, ROW(GG208) = $L$137, COLUMN(GG208) = $J$137), $M$133, GG208)))</f>
        <v>0</v>
      </c>
      <c r="GH208" s="39">
        <f ca="1">IF($P$133, [1]ROM!GH69, IF($D$133, 0, IF(AND($B$133, $F$133, ROW(GH208) = $L$137, COLUMN(GH208) = $J$137), $M$133, GH208)))</f>
        <v>0</v>
      </c>
      <c r="GI208" s="39">
        <f ca="1">IF($P$133, [1]ROM!GI69, IF($D$133, 0, IF(AND($B$133, $F$133, ROW(GI208) = $L$137, COLUMN(GI208) = $J$137), $M$133, GI208)))</f>
        <v>0</v>
      </c>
      <c r="GJ208" s="39">
        <f ca="1">IF($P$133, [1]ROM!GJ69, IF($D$133, 0, IF(AND($B$133, $F$133, ROW(GJ208) = $L$137, COLUMN(GJ208) = $J$137), $M$133, GJ208)))</f>
        <v>0</v>
      </c>
      <c r="GK208" s="39">
        <f ca="1">IF($P$133, [1]ROM!GK69, IF($D$133, 0, IF(AND($B$133, $F$133, ROW(GK208) = $L$137, COLUMN(GK208) = $J$137), $M$133, GK208)))</f>
        <v>0</v>
      </c>
      <c r="GL208" s="39">
        <f ca="1">IF($P$133, [1]ROM!GL69, IF($D$133, 0, IF(AND($B$133, $F$133, ROW(GL208) = $L$137, COLUMN(GL208) = $J$137), $M$133, GL208)))</f>
        <v>0</v>
      </c>
      <c r="GM208" s="39">
        <f ca="1">IF($P$133, [1]ROM!GM69, IF($D$133, 0, IF(AND($B$133, $F$133, ROW(GM208) = $L$137, COLUMN(GM208) = $J$137), $M$133, GM208)))</f>
        <v>0</v>
      </c>
      <c r="GN208" s="39">
        <f ca="1">IF($P$133, [1]ROM!GN69, IF($D$133, 0, IF(AND($B$133, $F$133, ROW(GN208) = $L$137, COLUMN(GN208) = $J$137), $M$133, GN208)))</f>
        <v>0</v>
      </c>
      <c r="GO208" s="39">
        <f ca="1">IF($P$133, [1]ROM!GO69, IF($D$133, 0, IF(AND($B$133, $F$133, ROW(GO208) = $L$137, COLUMN(GO208) = $J$137), $M$133, GO208)))</f>
        <v>0</v>
      </c>
      <c r="GP208" s="39">
        <f ca="1">IF($P$133, [1]ROM!GP69, IF($D$133, 0, IF(AND($B$133, $F$133, ROW(GP208) = $L$137, COLUMN(GP208) = $J$137), $M$133, GP208)))</f>
        <v>0</v>
      </c>
      <c r="GQ208" s="39">
        <f ca="1">IF($P$133, [1]ROM!GQ69, IF($D$133, 0, IF(AND($B$133, $F$133, ROW(GQ208) = $L$137, COLUMN(GQ208) = $J$137), $M$133, GQ208)))</f>
        <v>0</v>
      </c>
      <c r="GR208" s="39">
        <f ca="1">IF($P$133, [1]ROM!GR69, IF($D$133, 0, IF(AND($B$133, $F$133, ROW(GR208) = $L$137, COLUMN(GR208) = $J$137), $M$133, GR208)))</f>
        <v>0</v>
      </c>
      <c r="GS208" s="39">
        <f ca="1">IF($P$133, [1]ROM!GS69, IF($D$133, 0, IF(AND($B$133, $F$133, ROW(GS208) = $L$137, COLUMN(GS208) = $J$137), $M$133, GS208)))</f>
        <v>0</v>
      </c>
      <c r="GT208" s="39">
        <f ca="1">IF($P$133, [1]ROM!GT69, IF($D$133, 0, IF(AND($B$133, $F$133, ROW(GT208) = $L$137, COLUMN(GT208) = $J$137), $M$133, GT208)))</f>
        <v>0</v>
      </c>
      <c r="GU208" s="39">
        <f ca="1">IF($P$133, [1]ROM!GU69, IF($D$133, 0, IF(AND($B$133, $F$133, ROW(GU208) = $L$137, COLUMN(GU208) = $J$137), $M$133, GU208)))</f>
        <v>0</v>
      </c>
      <c r="GV208" s="39">
        <f ca="1">IF($P$133, [1]ROM!GV69, IF($D$133, 0, IF(AND($B$133, $F$133, ROW(GV208) = $L$137, COLUMN(GV208) = $J$137), $M$133, GV208)))</f>
        <v>0</v>
      </c>
      <c r="GW208" s="39">
        <f ca="1">IF($P$133, [1]ROM!GW69, IF($D$133, 0, IF(AND($B$133, $F$133, ROW(GW208) = $L$137, COLUMN(GW208) = $J$137), $M$133, GW208)))</f>
        <v>0</v>
      </c>
      <c r="GX208" s="39">
        <f ca="1">IF($P$133, [1]ROM!GX69, IF($D$133, 0, IF(AND($B$133, $F$133, ROW(GX208) = $L$137, COLUMN(GX208) = $J$137), $M$133, GX208)))</f>
        <v>0</v>
      </c>
      <c r="GY208" s="39">
        <f ca="1">IF($P$133, [1]ROM!GY69, IF($D$133, 0, IF(AND($B$133, $F$133, ROW(GY208) = $L$137, COLUMN(GY208) = $J$137), $M$133, GY208)))</f>
        <v>0</v>
      </c>
      <c r="GZ208" s="39">
        <f ca="1">IF($P$133, [1]ROM!GZ69, IF($D$133, 0, IF(AND($B$133, $F$133, ROW(GZ208) = $L$137, COLUMN(GZ208) = $J$137), $M$133, GZ208)))</f>
        <v>0</v>
      </c>
      <c r="HA208" s="39">
        <f ca="1">IF($P$133, [1]ROM!HA69, IF($D$133, 0, IF(AND($B$133, $F$133, ROW(HA208) = $L$137, COLUMN(HA208) = $J$137), $M$133, HA208)))</f>
        <v>0</v>
      </c>
      <c r="HB208" s="39">
        <f ca="1">IF($P$133, [1]ROM!HB69, IF($D$133, 0, IF(AND($B$133, $F$133, ROW(HB208) = $L$137, COLUMN(HB208) = $J$137), $M$133, HB208)))</f>
        <v>0</v>
      </c>
      <c r="HC208" s="39">
        <f ca="1">IF($P$133, [1]ROM!HC69, IF($D$133, 0, IF(AND($B$133, $F$133, ROW(HC208) = $L$137, COLUMN(HC208) = $J$137), $M$133, HC208)))</f>
        <v>0</v>
      </c>
      <c r="HD208" s="39">
        <f ca="1">IF($P$133, [1]ROM!HD69, IF($D$133, 0, IF(AND($B$133, $F$133, ROW(HD208) = $L$137, COLUMN(HD208) = $J$137), $M$133, HD208)))</f>
        <v>0</v>
      </c>
      <c r="HE208" s="39">
        <f ca="1">IF($P$133, [1]ROM!HE69, IF($D$133, 0, IF(AND($B$133, $F$133, ROW(HE208) = $L$137, COLUMN(HE208) = $J$137), $M$133, HE208)))</f>
        <v>0</v>
      </c>
      <c r="HF208" s="39">
        <f ca="1">IF($P$133, [1]ROM!HF69, IF($D$133, 0, IF(AND($B$133, $F$133, ROW(HF208) = $L$137, COLUMN(HF208) = $J$137), $M$133, HF208)))</f>
        <v>0</v>
      </c>
      <c r="HG208" s="39">
        <f ca="1">IF($P$133, [1]ROM!HG69, IF($D$133, 0, IF(AND($B$133, $F$133, ROW(HG208) = $L$137, COLUMN(HG208) = $J$137), $M$133, HG208)))</f>
        <v>0</v>
      </c>
      <c r="HH208" s="39">
        <f ca="1">IF($P$133, [1]ROM!HH69, IF($D$133, 0, IF(AND($B$133, $F$133, ROW(HH208) = $L$137, COLUMN(HH208) = $J$137), $M$133, HH208)))</f>
        <v>0</v>
      </c>
      <c r="HI208" s="39">
        <f ca="1">IF($P$133, [1]ROM!HI69, IF($D$133, 0, IF(AND($B$133, $F$133, ROW(HI208) = $L$137, COLUMN(HI208) = $J$137), $M$133, HI208)))</f>
        <v>0</v>
      </c>
      <c r="HJ208" s="39">
        <f ca="1">IF($P$133, [1]ROM!HJ69, IF($D$133, 0, IF(AND($B$133, $F$133, ROW(HJ208) = $L$137, COLUMN(HJ208) = $J$137), $M$133, HJ208)))</f>
        <v>0</v>
      </c>
      <c r="HK208" s="39">
        <f ca="1">IF($P$133, [1]ROM!HK69, IF($D$133, 0, IF(AND($B$133, $F$133, ROW(HK208) = $L$137, COLUMN(HK208) = $J$137), $M$133, HK208)))</f>
        <v>0</v>
      </c>
      <c r="HL208" s="39">
        <f ca="1">IF($P$133, [1]ROM!HL69, IF($D$133, 0, IF(AND($B$133, $F$133, ROW(HL208) = $L$137, COLUMN(HL208) = $J$137), $M$133, HL208)))</f>
        <v>0</v>
      </c>
      <c r="HM208" s="39">
        <f ca="1">IF($P$133, [1]ROM!HM69, IF($D$133, 0, IF(AND($B$133, $F$133, ROW(HM208) = $L$137, COLUMN(HM208) = $J$137), $M$133, HM208)))</f>
        <v>0</v>
      </c>
      <c r="HN208" s="39">
        <f ca="1">IF($P$133, [1]ROM!HN69, IF($D$133, 0, IF(AND($B$133, $F$133, ROW(HN208) = $L$137, COLUMN(HN208) = $J$137), $M$133, HN208)))</f>
        <v>0</v>
      </c>
      <c r="HO208" s="39">
        <f ca="1">IF($P$133, [1]ROM!HO69, IF($D$133, 0, IF(AND($B$133, $F$133, ROW(HO208) = $L$137, COLUMN(HO208) = $J$137), $M$133, HO208)))</f>
        <v>0</v>
      </c>
      <c r="HP208" s="39">
        <f ca="1">IF($P$133, [1]ROM!HP69, IF($D$133, 0, IF(AND($B$133, $F$133, ROW(HP208) = $L$137, COLUMN(HP208) = $J$137), $M$133, HP208)))</f>
        <v>0</v>
      </c>
      <c r="HQ208" s="39">
        <f ca="1">IF($P$133, [1]ROM!HQ69, IF($D$133, 0, IF(AND($B$133, $F$133, ROW(HQ208) = $L$137, COLUMN(HQ208) = $J$137), $M$133, HQ208)))</f>
        <v>0</v>
      </c>
      <c r="HR208" s="39">
        <f ca="1">IF($P$133, [1]ROM!HR69, IF($D$133, 0, IF(AND($B$133, $F$133, ROW(HR208) = $L$137, COLUMN(HR208) = $J$137), $M$133, HR208)))</f>
        <v>0</v>
      </c>
      <c r="HS208" s="39">
        <f ca="1">IF($P$133, [1]ROM!HS69, IF($D$133, 0, IF(AND($B$133, $F$133, ROW(HS208) = $L$137, COLUMN(HS208) = $J$137), $M$133, HS208)))</f>
        <v>0</v>
      </c>
      <c r="HT208" s="39">
        <f ca="1">IF($P$133, [1]ROM!HT69, IF($D$133, 0, IF(AND($B$133, $F$133, ROW(HT208) = $L$137, COLUMN(HT208) = $J$137), $M$133, HT208)))</f>
        <v>0</v>
      </c>
      <c r="HU208" s="39">
        <f ca="1">IF($P$133, [1]ROM!HU69, IF($D$133, 0, IF(AND($B$133, $F$133, ROW(HU208) = $L$137, COLUMN(HU208) = $J$137), $M$133, HU208)))</f>
        <v>0</v>
      </c>
      <c r="HV208" s="39">
        <f ca="1">IF($P$133, [1]ROM!HV69, IF($D$133, 0, IF(AND($B$133, $F$133, ROW(HV208) = $L$137, COLUMN(HV208) = $J$137), $M$133, HV208)))</f>
        <v>0</v>
      </c>
      <c r="HW208" s="39">
        <f ca="1">IF($P$133, [1]ROM!HW69, IF($D$133, 0, IF(AND($B$133, $F$133, ROW(HW208) = $L$137, COLUMN(HW208) = $J$137), $M$133, HW208)))</f>
        <v>0</v>
      </c>
      <c r="HX208" s="39">
        <f ca="1">IF($P$133, [1]ROM!HX69, IF($D$133, 0, IF(AND($B$133, $F$133, ROW(HX208) = $L$137, COLUMN(HX208) = $J$137), $M$133, HX208)))</f>
        <v>0</v>
      </c>
      <c r="HY208" s="39">
        <f ca="1">IF($P$133, [1]ROM!HY69, IF($D$133, 0, IF(AND($B$133, $F$133, ROW(HY208) = $L$137, COLUMN(HY208) = $J$137), $M$133, HY208)))</f>
        <v>0</v>
      </c>
      <c r="HZ208" s="39">
        <f ca="1">IF($P$133, [1]ROM!HZ69, IF($D$133, 0, IF(AND($B$133, $F$133, ROW(HZ208) = $L$137, COLUMN(HZ208) = $J$137), $M$133, HZ208)))</f>
        <v>0</v>
      </c>
      <c r="IA208" s="39">
        <f ca="1">IF($P$133, [1]ROM!IA69, IF($D$133, 0, IF(AND($B$133, $F$133, ROW(IA208) = $L$137, COLUMN(IA208) = $J$137), $M$133, IA208)))</f>
        <v>0</v>
      </c>
      <c r="IB208" s="39">
        <f ca="1">IF($P$133, [1]ROM!IB69, IF($D$133, 0, IF(AND($B$133, $F$133, ROW(IB208) = $L$137, COLUMN(IB208) = $J$137), $M$133, IB208)))</f>
        <v>0</v>
      </c>
      <c r="IC208" s="39">
        <f ca="1">IF($P$133, [1]ROM!IC69, IF($D$133, 0, IF(AND($B$133, $F$133, ROW(IC208) = $L$137, COLUMN(IC208) = $J$137), $M$133, IC208)))</f>
        <v>0</v>
      </c>
      <c r="ID208" s="39">
        <f ca="1">IF($P$133, [1]ROM!ID69, IF($D$133, 0, IF(AND($B$133, $F$133, ROW(ID208) = $L$137, COLUMN(ID208) = $J$137), $M$133, ID208)))</f>
        <v>0</v>
      </c>
      <c r="IE208" s="39">
        <f ca="1">IF($P$133, [1]ROM!IE69, IF($D$133, 0, IF(AND($B$133, $F$133, ROW(IE208) = $L$137, COLUMN(IE208) = $J$137), $M$133, IE208)))</f>
        <v>0</v>
      </c>
      <c r="IF208" s="39">
        <f ca="1">IF($P$133, [1]ROM!IF69, IF($D$133, 0, IF(AND($B$133, $F$133, ROW(IF208) = $L$137, COLUMN(IF208) = $J$137), $M$133, IF208)))</f>
        <v>0</v>
      </c>
      <c r="IG208" s="39">
        <f ca="1">IF($P$133, [1]ROM!IG69, IF($D$133, 0, IF(AND($B$133, $F$133, ROW(IG208) = $L$137, COLUMN(IG208) = $J$137), $M$133, IG208)))</f>
        <v>0</v>
      </c>
      <c r="IH208" s="39">
        <f ca="1">IF($P$133, [1]ROM!IH69, IF($D$133, 0, IF(AND($B$133, $F$133, ROW(IH208) = $L$137, COLUMN(IH208) = $J$137), $M$133, IH208)))</f>
        <v>0</v>
      </c>
      <c r="II208" s="39">
        <f ca="1">IF($P$133, [1]ROM!II69, IF($D$133, 0, IF(AND($B$133, $F$133, ROW(II208) = $L$137, COLUMN(II208) = $J$137), $M$133, II208)))</f>
        <v>0</v>
      </c>
      <c r="IJ208" s="39">
        <f ca="1">IF($P$133, [1]ROM!IJ69, IF($D$133, 0, IF(AND($B$133, $F$133, ROW(IJ208) = $L$137, COLUMN(IJ208) = $J$137), $M$133, IJ208)))</f>
        <v>0</v>
      </c>
      <c r="IK208" s="39">
        <f ca="1">IF($P$133, [1]ROM!IK69, IF($D$133, 0, IF(AND($B$133, $F$133, ROW(IK208) = $L$137, COLUMN(IK208) = $J$137), $M$133, IK208)))</f>
        <v>0</v>
      </c>
      <c r="IL208" s="39">
        <f ca="1">IF($P$133, [1]ROM!IL69, IF($D$133, 0, IF(AND($B$133, $F$133, ROW(IL208) = $L$137, COLUMN(IL208) = $J$137), $M$133, IL208)))</f>
        <v>0</v>
      </c>
      <c r="IM208" s="39">
        <f ca="1">IF($P$133, [1]ROM!IM69, IF($D$133, 0, IF(AND($B$133, $F$133, ROW(IM208) = $L$137, COLUMN(IM208) = $J$137), $M$133, IM208)))</f>
        <v>0</v>
      </c>
      <c r="IN208" s="39">
        <f ca="1">IF($P$133, [1]ROM!IN69, IF($D$133, 0, IF(AND($B$133, $F$133, ROW(IN208) = $L$137, COLUMN(IN208) = $J$137), $M$133, IN208)))</f>
        <v>0</v>
      </c>
      <c r="IO208" s="39">
        <f ca="1">IF($P$133, [1]ROM!IO69, IF($D$133, 0, IF(AND($B$133, $F$133, ROW(IO208) = $L$137, COLUMN(IO208) = $J$137), $M$133, IO208)))</f>
        <v>0</v>
      </c>
      <c r="IP208" s="39">
        <f ca="1">IF($P$133, [1]ROM!IP69, IF($D$133, 0, IF(AND($B$133, $F$133, ROW(IP208) = $L$137, COLUMN(IP208) = $J$137), $M$133, IP208)))</f>
        <v>0</v>
      </c>
      <c r="IQ208" s="39">
        <f ca="1">IF($P$133, [1]ROM!IQ69, IF($D$133, 0, IF(AND($B$133, $F$133, ROW(IQ208) = $L$137, COLUMN(IQ208) = $J$137), $M$133, IQ208)))</f>
        <v>0</v>
      </c>
      <c r="IR208" s="39">
        <f ca="1">IF($P$133, [1]ROM!IR69, IF($D$133, 0, IF(AND($B$133, $F$133, ROW(IR208) = $L$137, COLUMN(IR208) = $J$137), $M$133, IR208)))</f>
        <v>0</v>
      </c>
      <c r="IS208" s="39">
        <f ca="1">IF($P$133, [1]ROM!IS69, IF($D$133, 0, IF(AND($B$133, $F$133, ROW(IS208) = $L$137, COLUMN(IS208) = $J$137), $M$133, IS208)))</f>
        <v>0</v>
      </c>
      <c r="IT208" s="39">
        <f ca="1">IF($P$133, [1]ROM!IT69, IF($D$133, 0, IF(AND($B$133, $F$133, ROW(IT208) = $L$137, COLUMN(IT208) = $J$137), $M$133, IT208)))</f>
        <v>0</v>
      </c>
      <c r="IU208" s="39">
        <f ca="1">IF($P$133, [1]ROM!IU69, IF($D$133, 0, IF(AND($B$133, $F$133, ROW(IU208) = $L$137, COLUMN(IU208) = $J$137), $M$133, IU208)))</f>
        <v>0</v>
      </c>
      <c r="IV208" s="40">
        <f ca="1">IF($P$133, [1]ROM!IV69, IF($D$133, 0, IF(AND($B$133, $F$133, ROW(IV208) = $L$137, COLUMN(IV208) = $J$137), $M$133, IV208)))</f>
        <v>0</v>
      </c>
    </row>
    <row r="209" spans="1:256" x14ac:dyDescent="0.55000000000000004">
      <c r="A209" s="38">
        <f ca="1">IF($P$133, [1]ROM!A70, IF($D$133, 0, IF(AND($B$133, $F$133, ROW(A209) = $L$137, COLUMN(A209) = $J$137), $M$133, A209)))</f>
        <v>0</v>
      </c>
      <c r="B209" s="39">
        <f ca="1">IF($P$133, [1]ROM!B70, IF($D$133, 0, IF(AND($B$133, $F$133, ROW(B209) = $L$137, COLUMN(B209) = $J$137), $M$133, B209)))</f>
        <v>0</v>
      </c>
      <c r="C209" s="39">
        <f ca="1">IF($P$133, [1]ROM!C70, IF($D$133, 0, IF(AND($B$133, $F$133, ROW(C209) = $L$137, COLUMN(C209) = $J$137), $M$133, C209)))</f>
        <v>0</v>
      </c>
      <c r="D209" s="39">
        <f ca="1">IF($P$133, [1]ROM!D70, IF($D$133, 0, IF(AND($B$133, $F$133, ROW(D209) = $L$137, COLUMN(D209) = $J$137), $M$133, D209)))</f>
        <v>0</v>
      </c>
      <c r="E209" s="39">
        <f ca="1">IF($P$133, [1]ROM!E70, IF($D$133, 0, IF(AND($B$133, $F$133, ROW(E209) = $L$137, COLUMN(E209) = $J$137), $M$133, E209)))</f>
        <v>0</v>
      </c>
      <c r="F209" s="39">
        <f ca="1">IF($P$133, [1]ROM!F70, IF($D$133, 0, IF(AND($B$133, $F$133, ROW(F209) = $L$137, COLUMN(F209) = $J$137), $M$133, F209)))</f>
        <v>0</v>
      </c>
      <c r="G209" s="39">
        <f ca="1">IF($P$133, [1]ROM!G70, IF($D$133, 0, IF(AND($B$133, $F$133, ROW(G209) = $L$137, COLUMN(G209) = $J$137), $M$133, G209)))</f>
        <v>0</v>
      </c>
      <c r="H209" s="39">
        <f ca="1">IF($P$133, [1]ROM!H70, IF($D$133, 0, IF(AND($B$133, $F$133, ROW(H209) = $L$137, COLUMN(H209) = $J$137), $M$133, H209)))</f>
        <v>0</v>
      </c>
      <c r="I209" s="39">
        <f ca="1">IF($P$133, [1]ROM!I70, IF($D$133, 0, IF(AND($B$133, $F$133, ROW(I209) = $L$137, COLUMN(I209) = $J$137), $M$133, I209)))</f>
        <v>0</v>
      </c>
      <c r="J209" s="39">
        <f ca="1">IF($P$133, [1]ROM!J70, IF($D$133, 0, IF(AND($B$133, $F$133, ROW(J209) = $L$137, COLUMN(J209) = $J$137), $M$133, J209)))</f>
        <v>0</v>
      </c>
      <c r="K209" s="39">
        <f ca="1">IF($P$133, [1]ROM!K70, IF($D$133, 0, IF(AND($B$133, $F$133, ROW(K209) = $L$137, COLUMN(K209) = $J$137), $M$133, K209)))</f>
        <v>0</v>
      </c>
      <c r="L209" s="39">
        <f ca="1">IF($P$133, [1]ROM!L70, IF($D$133, 0, IF(AND($B$133, $F$133, ROW(L209) = $L$137, COLUMN(L209) = $J$137), $M$133, L209)))</f>
        <v>0</v>
      </c>
      <c r="M209" s="39">
        <f ca="1">IF($P$133, [1]ROM!M70, IF($D$133, 0, IF(AND($B$133, $F$133, ROW(M209) = $L$137, COLUMN(M209) = $J$137), $M$133, M209)))</f>
        <v>0</v>
      </c>
      <c r="N209" s="39">
        <f ca="1">IF($P$133, [1]ROM!N70, IF($D$133, 0, IF(AND($B$133, $F$133, ROW(N209) = $L$137, COLUMN(N209) = $J$137), $M$133, N209)))</f>
        <v>0</v>
      </c>
      <c r="O209" s="39">
        <f ca="1">IF($P$133, [1]ROM!O70, IF($D$133, 0, IF(AND($B$133, $F$133, ROW(O209) = $L$137, COLUMN(O209) = $J$137), $M$133, O209)))</f>
        <v>0</v>
      </c>
      <c r="P209" s="39">
        <f ca="1">IF($P$133, [1]ROM!P70, IF($D$133, 0, IF(AND($B$133, $F$133, ROW(P209) = $L$137, COLUMN(P209) = $J$137), $M$133, P209)))</f>
        <v>0</v>
      </c>
      <c r="Q209" s="39">
        <f ca="1">IF($P$133, [1]ROM!Q70, IF($D$133, 0, IF(AND($B$133, $F$133, ROW(Q209) = $L$137, COLUMN(Q209) = $J$137), $M$133, Q209)))</f>
        <v>0</v>
      </c>
      <c r="R209" s="39">
        <f ca="1">IF($P$133, [1]ROM!R70, IF($D$133, 0, IF(AND($B$133, $F$133, ROW(R209) = $L$137, COLUMN(R209) = $J$137), $M$133, R209)))</f>
        <v>0</v>
      </c>
      <c r="S209" s="39">
        <f ca="1">IF($P$133, [1]ROM!S70, IF($D$133, 0, IF(AND($B$133, $F$133, ROW(S209) = $L$137, COLUMN(S209) = $J$137), $M$133, S209)))</f>
        <v>0</v>
      </c>
      <c r="T209" s="39">
        <f ca="1">IF($P$133, [1]ROM!T70, IF($D$133, 0, IF(AND($B$133, $F$133, ROW(T209) = $L$137, COLUMN(T209) = $J$137), $M$133, T209)))</f>
        <v>0</v>
      </c>
      <c r="U209" s="39">
        <f ca="1">IF($P$133, [1]ROM!U70, IF($D$133, 0, IF(AND($B$133, $F$133, ROW(U209) = $L$137, COLUMN(U209) = $J$137), $M$133, U209)))</f>
        <v>0</v>
      </c>
      <c r="V209" s="39">
        <f ca="1">IF($P$133, [1]ROM!V70, IF($D$133, 0, IF(AND($B$133, $F$133, ROW(V209) = $L$137, COLUMN(V209) = $J$137), $M$133, V209)))</f>
        <v>0</v>
      </c>
      <c r="W209" s="39">
        <f ca="1">IF($P$133, [1]ROM!W70, IF($D$133, 0, IF(AND($B$133, $F$133, ROW(W209) = $L$137, COLUMN(W209) = $J$137), $M$133, W209)))</f>
        <v>0</v>
      </c>
      <c r="X209" s="39">
        <f ca="1">IF($P$133, [1]ROM!X70, IF($D$133, 0, IF(AND($B$133, $F$133, ROW(X209) = $L$137, COLUMN(X209) = $J$137), $M$133, X209)))</f>
        <v>0</v>
      </c>
      <c r="Y209" s="39">
        <f ca="1">IF($P$133, [1]ROM!Y70, IF($D$133, 0, IF(AND($B$133, $F$133, ROW(Y209) = $L$137, COLUMN(Y209) = $J$137), $M$133, Y209)))</f>
        <v>0</v>
      </c>
      <c r="Z209" s="39">
        <f ca="1">IF($P$133, [1]ROM!Z70, IF($D$133, 0, IF(AND($B$133, $F$133, ROW(Z209) = $L$137, COLUMN(Z209) = $J$137), $M$133, Z209)))</f>
        <v>0</v>
      </c>
      <c r="AA209" s="39">
        <f ca="1">IF($P$133, [1]ROM!AA70, IF($D$133, 0, IF(AND($B$133, $F$133, ROW(AA209) = $L$137, COLUMN(AA209) = $J$137), $M$133, AA209)))</f>
        <v>0</v>
      </c>
      <c r="AB209" s="39">
        <f ca="1">IF($P$133, [1]ROM!AB70, IF($D$133, 0, IF(AND($B$133, $F$133, ROW(AB209) = $L$137, COLUMN(AB209) = $J$137), $M$133, AB209)))</f>
        <v>0</v>
      </c>
      <c r="AC209" s="39">
        <f ca="1">IF($P$133, [1]ROM!AC70, IF($D$133, 0, IF(AND($B$133, $F$133, ROW(AC209) = $L$137, COLUMN(AC209) = $J$137), $M$133, AC209)))</f>
        <v>0</v>
      </c>
      <c r="AD209" s="39">
        <f ca="1">IF($P$133, [1]ROM!AD70, IF($D$133, 0, IF(AND($B$133, $F$133, ROW(AD209) = $L$137, COLUMN(AD209) = $J$137), $M$133, AD209)))</f>
        <v>0</v>
      </c>
      <c r="AE209" s="39">
        <f ca="1">IF($P$133, [1]ROM!AE70, IF($D$133, 0, IF(AND($B$133, $F$133, ROW(AE209) = $L$137, COLUMN(AE209) = $J$137), $M$133, AE209)))</f>
        <v>0</v>
      </c>
      <c r="AF209" s="39">
        <f ca="1">IF($P$133, [1]ROM!AF70, IF($D$133, 0, IF(AND($B$133, $F$133, ROW(AF209) = $L$137, COLUMN(AF209) = $J$137), $M$133, AF209)))</f>
        <v>0</v>
      </c>
      <c r="AG209" s="39">
        <f ca="1">IF($P$133, [1]ROM!AG70, IF($D$133, 0, IF(AND($B$133, $F$133, ROW(AG209) = $L$137, COLUMN(AG209) = $J$137), $M$133, AG209)))</f>
        <v>0</v>
      </c>
      <c r="AH209" s="39">
        <f ca="1">IF($P$133, [1]ROM!AH70, IF($D$133, 0, IF(AND($B$133, $F$133, ROW(AH209) = $L$137, COLUMN(AH209) = $J$137), $M$133, AH209)))</f>
        <v>0</v>
      </c>
      <c r="AI209" s="39">
        <f ca="1">IF($P$133, [1]ROM!AI70, IF($D$133, 0, IF(AND($B$133, $F$133, ROW(AI209) = $L$137, COLUMN(AI209) = $J$137), $M$133, AI209)))</f>
        <v>0</v>
      </c>
      <c r="AJ209" s="39">
        <f ca="1">IF($P$133, [1]ROM!AJ70, IF($D$133, 0, IF(AND($B$133, $F$133, ROW(AJ209) = $L$137, COLUMN(AJ209) = $J$137), $M$133, AJ209)))</f>
        <v>0</v>
      </c>
      <c r="AK209" s="39">
        <f ca="1">IF($P$133, [1]ROM!AK70, IF($D$133, 0, IF(AND($B$133, $F$133, ROW(AK209) = $L$137, COLUMN(AK209) = $J$137), $M$133, AK209)))</f>
        <v>0</v>
      </c>
      <c r="AL209" s="39">
        <f ca="1">IF($P$133, [1]ROM!AL70, IF($D$133, 0, IF(AND($B$133, $F$133, ROW(AL209) = $L$137, COLUMN(AL209) = $J$137), $M$133, AL209)))</f>
        <v>0</v>
      </c>
      <c r="AM209" s="39">
        <f ca="1">IF($P$133, [1]ROM!AM70, IF($D$133, 0, IF(AND($B$133, $F$133, ROW(AM209) = $L$137, COLUMN(AM209) = $J$137), $M$133, AM209)))</f>
        <v>0</v>
      </c>
      <c r="AN209" s="39">
        <f ca="1">IF($P$133, [1]ROM!AN70, IF($D$133, 0, IF(AND($B$133, $F$133, ROW(AN209) = $L$137, COLUMN(AN209) = $J$137), $M$133, AN209)))</f>
        <v>0</v>
      </c>
      <c r="AO209" s="39">
        <f ca="1">IF($P$133, [1]ROM!AO70, IF($D$133, 0, IF(AND($B$133, $F$133, ROW(AO209) = $L$137, COLUMN(AO209) = $J$137), $M$133, AO209)))</f>
        <v>0</v>
      </c>
      <c r="AP209" s="39">
        <f ca="1">IF($P$133, [1]ROM!AP70, IF($D$133, 0, IF(AND($B$133, $F$133, ROW(AP209) = $L$137, COLUMN(AP209) = $J$137), $M$133, AP209)))</f>
        <v>0</v>
      </c>
      <c r="AQ209" s="39">
        <f ca="1">IF($P$133, [1]ROM!AQ70, IF($D$133, 0, IF(AND($B$133, $F$133, ROW(AQ209) = $L$137, COLUMN(AQ209) = $J$137), $M$133, AQ209)))</f>
        <v>0</v>
      </c>
      <c r="AR209" s="39">
        <f ca="1">IF($P$133, [1]ROM!AR70, IF($D$133, 0, IF(AND($B$133, $F$133, ROW(AR209) = $L$137, COLUMN(AR209) = $J$137), $M$133, AR209)))</f>
        <v>0</v>
      </c>
      <c r="AS209" s="39">
        <f ca="1">IF($P$133, [1]ROM!AS70, IF($D$133, 0, IF(AND($B$133, $F$133, ROW(AS209) = $L$137, COLUMN(AS209) = $J$137), $M$133, AS209)))</f>
        <v>0</v>
      </c>
      <c r="AT209" s="39">
        <f ca="1">IF($P$133, [1]ROM!AT70, IF($D$133, 0, IF(AND($B$133, $F$133, ROW(AT209) = $L$137, COLUMN(AT209) = $J$137), $M$133, AT209)))</f>
        <v>0</v>
      </c>
      <c r="AU209" s="39">
        <f ca="1">IF($P$133, [1]ROM!AU70, IF($D$133, 0, IF(AND($B$133, $F$133, ROW(AU209) = $L$137, COLUMN(AU209) = $J$137), $M$133, AU209)))</f>
        <v>0</v>
      </c>
      <c r="AV209" s="39">
        <f ca="1">IF($P$133, [1]ROM!AV70, IF($D$133, 0, IF(AND($B$133, $F$133, ROW(AV209) = $L$137, COLUMN(AV209) = $J$137), $M$133, AV209)))</f>
        <v>0</v>
      </c>
      <c r="AW209" s="39">
        <f ca="1">IF($P$133, [1]ROM!AW70, IF($D$133, 0, IF(AND($B$133, $F$133, ROW(AW209) = $L$137, COLUMN(AW209) = $J$137), $M$133, AW209)))</f>
        <v>0</v>
      </c>
      <c r="AX209" s="39">
        <f ca="1">IF($P$133, [1]ROM!AX70, IF($D$133, 0, IF(AND($B$133, $F$133, ROW(AX209) = $L$137, COLUMN(AX209) = $J$137), $M$133, AX209)))</f>
        <v>0</v>
      </c>
      <c r="AY209" s="39">
        <f ca="1">IF($P$133, [1]ROM!AY70, IF($D$133, 0, IF(AND($B$133, $F$133, ROW(AY209) = $L$137, COLUMN(AY209) = $J$137), $M$133, AY209)))</f>
        <v>0</v>
      </c>
      <c r="AZ209" s="39">
        <f ca="1">IF($P$133, [1]ROM!AZ70, IF($D$133, 0, IF(AND($B$133, $F$133, ROW(AZ209) = $L$137, COLUMN(AZ209) = $J$137), $M$133, AZ209)))</f>
        <v>0</v>
      </c>
      <c r="BA209" s="39">
        <f ca="1">IF($P$133, [1]ROM!BA70, IF($D$133, 0, IF(AND($B$133, $F$133, ROW(BA209) = $L$137, COLUMN(BA209) = $J$137), $M$133, BA209)))</f>
        <v>0</v>
      </c>
      <c r="BB209" s="39">
        <f ca="1">IF($P$133, [1]ROM!BB70, IF($D$133, 0, IF(AND($B$133, $F$133, ROW(BB209) = $L$137, COLUMN(BB209) = $J$137), $M$133, BB209)))</f>
        <v>0</v>
      </c>
      <c r="BC209" s="39">
        <f ca="1">IF($P$133, [1]ROM!BC70, IF($D$133, 0, IF(AND($B$133, $F$133, ROW(BC209) = $L$137, COLUMN(BC209) = $J$137), $M$133, BC209)))</f>
        <v>0</v>
      </c>
      <c r="BD209" s="39">
        <f ca="1">IF($P$133, [1]ROM!BD70, IF($D$133, 0, IF(AND($B$133, $F$133, ROW(BD209) = $L$137, COLUMN(BD209) = $J$137), $M$133, BD209)))</f>
        <v>0</v>
      </c>
      <c r="BE209" s="39">
        <f ca="1">IF($P$133, [1]ROM!BE70, IF($D$133, 0, IF(AND($B$133, $F$133, ROW(BE209) = $L$137, COLUMN(BE209) = $J$137), $M$133, BE209)))</f>
        <v>0</v>
      </c>
      <c r="BF209" s="39">
        <f ca="1">IF($P$133, [1]ROM!BF70, IF($D$133, 0, IF(AND($B$133, $F$133, ROW(BF209) = $L$137, COLUMN(BF209) = $J$137), $M$133, BF209)))</f>
        <v>0</v>
      </c>
      <c r="BG209" s="39">
        <f ca="1">IF($P$133, [1]ROM!BG70, IF($D$133, 0, IF(AND($B$133, $F$133, ROW(BG209) = $L$137, COLUMN(BG209) = $J$137), $M$133, BG209)))</f>
        <v>0</v>
      </c>
      <c r="BH209" s="39">
        <f ca="1">IF($P$133, [1]ROM!BH70, IF($D$133, 0, IF(AND($B$133, $F$133, ROW(BH209) = $L$137, COLUMN(BH209) = $J$137), $M$133, BH209)))</f>
        <v>0</v>
      </c>
      <c r="BI209" s="39">
        <f ca="1">IF($P$133, [1]ROM!BI70, IF($D$133, 0, IF(AND($B$133, $F$133, ROW(BI209) = $L$137, COLUMN(BI209) = $J$137), $M$133, BI209)))</f>
        <v>0</v>
      </c>
      <c r="BJ209" s="39">
        <f ca="1">IF($P$133, [1]ROM!BJ70, IF($D$133, 0, IF(AND($B$133, $F$133, ROW(BJ209) = $L$137, COLUMN(BJ209) = $J$137), $M$133, BJ209)))</f>
        <v>0</v>
      </c>
      <c r="BK209" s="39">
        <f ca="1">IF($P$133, [1]ROM!BK70, IF($D$133, 0, IF(AND($B$133, $F$133, ROW(BK209) = $L$137, COLUMN(BK209) = $J$137), $M$133, BK209)))</f>
        <v>0</v>
      </c>
      <c r="BL209" s="39">
        <f ca="1">IF($P$133, [1]ROM!BL70, IF($D$133, 0, IF(AND($B$133, $F$133, ROW(BL209) = $L$137, COLUMN(BL209) = $J$137), $M$133, BL209)))</f>
        <v>0</v>
      </c>
      <c r="BM209" s="39">
        <f ca="1">IF($P$133, [1]ROM!BM70, IF($D$133, 0, IF(AND($B$133, $F$133, ROW(BM209) = $L$137, COLUMN(BM209) = $J$137), $M$133, BM209)))</f>
        <v>0</v>
      </c>
      <c r="BN209" s="39">
        <f ca="1">IF($P$133, [1]ROM!BN70, IF($D$133, 0, IF(AND($B$133, $F$133, ROW(BN209) = $L$137, COLUMN(BN209) = $J$137), $M$133, BN209)))</f>
        <v>0</v>
      </c>
      <c r="BO209" s="39">
        <f ca="1">IF($P$133, [1]ROM!BO70, IF($D$133, 0, IF(AND($B$133, $F$133, ROW(BO209) = $L$137, COLUMN(BO209) = $J$137), $M$133, BO209)))</f>
        <v>0</v>
      </c>
      <c r="BP209" s="39">
        <f ca="1">IF($P$133, [1]ROM!BP70, IF($D$133, 0, IF(AND($B$133, $F$133, ROW(BP209) = $L$137, COLUMN(BP209) = $J$137), $M$133, BP209)))</f>
        <v>0</v>
      </c>
      <c r="BQ209" s="39">
        <f ca="1">IF($P$133, [1]ROM!BQ70, IF($D$133, 0, IF(AND($B$133, $F$133, ROW(BQ209) = $L$137, COLUMN(BQ209) = $J$137), $M$133, BQ209)))</f>
        <v>0</v>
      </c>
      <c r="BR209" s="39">
        <f ca="1">IF($P$133, [1]ROM!BR70, IF($D$133, 0, IF(AND($B$133, $F$133, ROW(BR209) = $L$137, COLUMN(BR209) = $J$137), $M$133, BR209)))</f>
        <v>0</v>
      </c>
      <c r="BS209" s="39">
        <f ca="1">IF($P$133, [1]ROM!BS70, IF($D$133, 0, IF(AND($B$133, $F$133, ROW(BS209) = $L$137, COLUMN(BS209) = $J$137), $M$133, BS209)))</f>
        <v>0</v>
      </c>
      <c r="BT209" s="39">
        <f ca="1">IF($P$133, [1]ROM!BT70, IF($D$133, 0, IF(AND($B$133, $F$133, ROW(BT209) = $L$137, COLUMN(BT209) = $J$137), $M$133, BT209)))</f>
        <v>0</v>
      </c>
      <c r="BU209" s="39">
        <f ca="1">IF($P$133, [1]ROM!BU70, IF($D$133, 0, IF(AND($B$133, $F$133, ROW(BU209) = $L$137, COLUMN(BU209) = $J$137), $M$133, BU209)))</f>
        <v>0</v>
      </c>
      <c r="BV209" s="39">
        <f ca="1">IF($P$133, [1]ROM!BV70, IF($D$133, 0, IF(AND($B$133, $F$133, ROW(BV209) = $L$137, COLUMN(BV209) = $J$137), $M$133, BV209)))</f>
        <v>0</v>
      </c>
      <c r="BW209" s="39">
        <f ca="1">IF($P$133, [1]ROM!BW70, IF($D$133, 0, IF(AND($B$133, $F$133, ROW(BW209) = $L$137, COLUMN(BW209) = $J$137), $M$133, BW209)))</f>
        <v>0</v>
      </c>
      <c r="BX209" s="39">
        <f ca="1">IF($P$133, [1]ROM!BX70, IF($D$133, 0, IF(AND($B$133, $F$133, ROW(BX209) = $L$137, COLUMN(BX209) = $J$137), $M$133, BX209)))</f>
        <v>0</v>
      </c>
      <c r="BY209" s="39">
        <f ca="1">IF($P$133, [1]ROM!BY70, IF($D$133, 0, IF(AND($B$133, $F$133, ROW(BY209) = $L$137, COLUMN(BY209) = $J$137), $M$133, BY209)))</f>
        <v>0</v>
      </c>
      <c r="BZ209" s="39">
        <f ca="1">IF($P$133, [1]ROM!BZ70, IF($D$133, 0, IF(AND($B$133, $F$133, ROW(BZ209) = $L$137, COLUMN(BZ209) = $J$137), $M$133, BZ209)))</f>
        <v>0</v>
      </c>
      <c r="CA209" s="39">
        <f ca="1">IF($P$133, [1]ROM!CA70, IF($D$133, 0, IF(AND($B$133, $F$133, ROW(CA209) = $L$137, COLUMN(CA209) = $J$137), $M$133, CA209)))</f>
        <v>0</v>
      </c>
      <c r="CB209" s="39">
        <f ca="1">IF($P$133, [1]ROM!CB70, IF($D$133, 0, IF(AND($B$133, $F$133, ROW(CB209) = $L$137, COLUMN(CB209) = $J$137), $M$133, CB209)))</f>
        <v>0</v>
      </c>
      <c r="CC209" s="39">
        <f ca="1">IF($P$133, [1]ROM!CC70, IF($D$133, 0, IF(AND($B$133, $F$133, ROW(CC209) = $L$137, COLUMN(CC209) = $J$137), $M$133, CC209)))</f>
        <v>0</v>
      </c>
      <c r="CD209" s="39">
        <f ca="1">IF($P$133, [1]ROM!CD70, IF($D$133, 0, IF(AND($B$133, $F$133, ROW(CD209) = $L$137, COLUMN(CD209) = $J$137), $M$133, CD209)))</f>
        <v>0</v>
      </c>
      <c r="CE209" s="39">
        <f ca="1">IF($P$133, [1]ROM!CE70, IF($D$133, 0, IF(AND($B$133, $F$133, ROW(CE209) = $L$137, COLUMN(CE209) = $J$137), $M$133, CE209)))</f>
        <v>0</v>
      </c>
      <c r="CF209" s="39">
        <f ca="1">IF($P$133, [1]ROM!CF70, IF($D$133, 0, IF(AND($B$133, $F$133, ROW(CF209) = $L$137, COLUMN(CF209) = $J$137), $M$133, CF209)))</f>
        <v>0</v>
      </c>
      <c r="CG209" s="39">
        <f ca="1">IF($P$133, [1]ROM!CG70, IF($D$133, 0, IF(AND($B$133, $F$133, ROW(CG209) = $L$137, COLUMN(CG209) = $J$137), $M$133, CG209)))</f>
        <v>0</v>
      </c>
      <c r="CH209" s="39">
        <f ca="1">IF($P$133, [1]ROM!CH70, IF($D$133, 0, IF(AND($B$133, $F$133, ROW(CH209) = $L$137, COLUMN(CH209) = $J$137), $M$133, CH209)))</f>
        <v>0</v>
      </c>
      <c r="CI209" s="39">
        <f ca="1">IF($P$133, [1]ROM!CI70, IF($D$133, 0, IF(AND($B$133, $F$133, ROW(CI209) = $L$137, COLUMN(CI209) = $J$137), $M$133, CI209)))</f>
        <v>0</v>
      </c>
      <c r="CJ209" s="39">
        <f ca="1">IF($P$133, [1]ROM!CJ70, IF($D$133, 0, IF(AND($B$133, $F$133, ROW(CJ209) = $L$137, COLUMN(CJ209) = $J$137), $M$133, CJ209)))</f>
        <v>0</v>
      </c>
      <c r="CK209" s="39">
        <f ca="1">IF($P$133, [1]ROM!CK70, IF($D$133, 0, IF(AND($B$133, $F$133, ROW(CK209) = $L$137, COLUMN(CK209) = $J$137), $M$133, CK209)))</f>
        <v>0</v>
      </c>
      <c r="CL209" s="39">
        <f ca="1">IF($P$133, [1]ROM!CL70, IF($D$133, 0, IF(AND($B$133, $F$133, ROW(CL209) = $L$137, COLUMN(CL209) = $J$137), $M$133, CL209)))</f>
        <v>0</v>
      </c>
      <c r="CM209" s="39">
        <f ca="1">IF($P$133, [1]ROM!CM70, IF($D$133, 0, IF(AND($B$133, $F$133, ROW(CM209) = $L$137, COLUMN(CM209) = $J$137), $M$133, CM209)))</f>
        <v>0</v>
      </c>
      <c r="CN209" s="39">
        <f ca="1">IF($P$133, [1]ROM!CN70, IF($D$133, 0, IF(AND($B$133, $F$133, ROW(CN209) = $L$137, COLUMN(CN209) = $J$137), $M$133, CN209)))</f>
        <v>0</v>
      </c>
      <c r="CO209" s="39">
        <f ca="1">IF($P$133, [1]ROM!CO70, IF($D$133, 0, IF(AND($B$133, $F$133, ROW(CO209) = $L$137, COLUMN(CO209) = $J$137), $M$133, CO209)))</f>
        <v>0</v>
      </c>
      <c r="CP209" s="39">
        <f ca="1">IF($P$133, [1]ROM!CP70, IF($D$133, 0, IF(AND($B$133, $F$133, ROW(CP209) = $L$137, COLUMN(CP209) = $J$137), $M$133, CP209)))</f>
        <v>0</v>
      </c>
      <c r="CQ209" s="39">
        <f ca="1">IF($P$133, [1]ROM!CQ70, IF($D$133, 0, IF(AND($B$133, $F$133, ROW(CQ209) = $L$137, COLUMN(CQ209) = $J$137), $M$133, CQ209)))</f>
        <v>0</v>
      </c>
      <c r="CR209" s="39">
        <f ca="1">IF($P$133, [1]ROM!CR70, IF($D$133, 0, IF(AND($B$133, $F$133, ROW(CR209) = $L$137, COLUMN(CR209) = $J$137), $M$133, CR209)))</f>
        <v>0</v>
      </c>
      <c r="CS209" s="39">
        <f ca="1">IF($P$133, [1]ROM!CS70, IF($D$133, 0, IF(AND($B$133, $F$133, ROW(CS209) = $L$137, COLUMN(CS209) = $J$137), $M$133, CS209)))</f>
        <v>0</v>
      </c>
      <c r="CT209" s="39">
        <f ca="1">IF($P$133, [1]ROM!CT70, IF($D$133, 0, IF(AND($B$133, $F$133, ROW(CT209) = $L$137, COLUMN(CT209) = $J$137), $M$133, CT209)))</f>
        <v>0</v>
      </c>
      <c r="CU209" s="39">
        <f ca="1">IF($P$133, [1]ROM!CU70, IF($D$133, 0, IF(AND($B$133, $F$133, ROW(CU209) = $L$137, COLUMN(CU209) = $J$137), $M$133, CU209)))</f>
        <v>0</v>
      </c>
      <c r="CV209" s="39">
        <f ca="1">IF($P$133, [1]ROM!CV70, IF($D$133, 0, IF(AND($B$133, $F$133, ROW(CV209) = $L$137, COLUMN(CV209) = $J$137), $M$133, CV209)))</f>
        <v>0</v>
      </c>
      <c r="CW209" s="39">
        <f ca="1">IF($P$133, [1]ROM!CW70, IF($D$133, 0, IF(AND($B$133, $F$133, ROW(CW209) = $L$137, COLUMN(CW209) = $J$137), $M$133, CW209)))</f>
        <v>0</v>
      </c>
      <c r="CX209" s="39">
        <f ca="1">IF($P$133, [1]ROM!CX70, IF($D$133, 0, IF(AND($B$133, $F$133, ROW(CX209) = $L$137, COLUMN(CX209) = $J$137), $M$133, CX209)))</f>
        <v>0</v>
      </c>
      <c r="CY209" s="39">
        <f ca="1">IF($P$133, [1]ROM!CY70, IF($D$133, 0, IF(AND($B$133, $F$133, ROW(CY209) = $L$137, COLUMN(CY209) = $J$137), $M$133, CY209)))</f>
        <v>0</v>
      </c>
      <c r="CZ209" s="39">
        <f ca="1">IF($P$133, [1]ROM!CZ70, IF($D$133, 0, IF(AND($B$133, $F$133, ROW(CZ209) = $L$137, COLUMN(CZ209) = $J$137), $M$133, CZ209)))</f>
        <v>0</v>
      </c>
      <c r="DA209" s="39">
        <f ca="1">IF($P$133, [1]ROM!DA70, IF($D$133, 0, IF(AND($B$133, $F$133, ROW(DA209) = $L$137, COLUMN(DA209) = $J$137), $M$133, DA209)))</f>
        <v>0</v>
      </c>
      <c r="DB209" s="39">
        <f ca="1">IF($P$133, [1]ROM!DB70, IF($D$133, 0, IF(AND($B$133, $F$133, ROW(DB209) = $L$137, COLUMN(DB209) = $J$137), $M$133, DB209)))</f>
        <v>0</v>
      </c>
      <c r="DC209" s="39">
        <f ca="1">IF($P$133, [1]ROM!DC70, IF($D$133, 0, IF(AND($B$133, $F$133, ROW(DC209) = $L$137, COLUMN(DC209) = $J$137), $M$133, DC209)))</f>
        <v>0</v>
      </c>
      <c r="DD209" s="39">
        <f ca="1">IF($P$133, [1]ROM!DD70, IF($D$133, 0, IF(AND($B$133, $F$133, ROW(DD209) = $L$137, COLUMN(DD209) = $J$137), $M$133, DD209)))</f>
        <v>0</v>
      </c>
      <c r="DE209" s="39">
        <f ca="1">IF($P$133, [1]ROM!DE70, IF($D$133, 0, IF(AND($B$133, $F$133, ROW(DE209) = $L$137, COLUMN(DE209) = $J$137), $M$133, DE209)))</f>
        <v>0</v>
      </c>
      <c r="DF209" s="39">
        <f ca="1">IF($P$133, [1]ROM!DF70, IF($D$133, 0, IF(AND($B$133, $F$133, ROW(DF209) = $L$137, COLUMN(DF209) = $J$137), $M$133, DF209)))</f>
        <v>0</v>
      </c>
      <c r="DG209" s="39">
        <f ca="1">IF($P$133, [1]ROM!DG70, IF($D$133, 0, IF(AND($B$133, $F$133, ROW(DG209) = $L$137, COLUMN(DG209) = $J$137), $M$133, DG209)))</f>
        <v>0</v>
      </c>
      <c r="DH209" s="39">
        <f ca="1">IF($P$133, [1]ROM!DH70, IF($D$133, 0, IF(AND($B$133, $F$133, ROW(DH209) = $L$137, COLUMN(DH209) = $J$137), $M$133, DH209)))</f>
        <v>0</v>
      </c>
      <c r="DI209" s="39">
        <f ca="1">IF($P$133, [1]ROM!DI70, IF($D$133, 0, IF(AND($B$133, $F$133, ROW(DI209) = $L$137, COLUMN(DI209) = $J$137), $M$133, DI209)))</f>
        <v>0</v>
      </c>
      <c r="DJ209" s="39">
        <f ca="1">IF($P$133, [1]ROM!DJ70, IF($D$133, 0, IF(AND($B$133, $F$133, ROW(DJ209) = $L$137, COLUMN(DJ209) = $J$137), $M$133, DJ209)))</f>
        <v>0</v>
      </c>
      <c r="DK209" s="39">
        <f ca="1">IF($P$133, [1]ROM!DK70, IF($D$133, 0, IF(AND($B$133, $F$133, ROW(DK209) = $L$137, COLUMN(DK209) = $J$137), $M$133, DK209)))</f>
        <v>0</v>
      </c>
      <c r="DL209" s="39">
        <f ca="1">IF($P$133, [1]ROM!DL70, IF($D$133, 0, IF(AND($B$133, $F$133, ROW(DL209) = $L$137, COLUMN(DL209) = $J$137), $M$133, DL209)))</f>
        <v>0</v>
      </c>
      <c r="DM209" s="39">
        <f ca="1">IF($P$133, [1]ROM!DM70, IF($D$133, 0, IF(AND($B$133, $F$133, ROW(DM209) = $L$137, COLUMN(DM209) = $J$137), $M$133, DM209)))</f>
        <v>0</v>
      </c>
      <c r="DN209" s="39">
        <f ca="1">IF($P$133, [1]ROM!DN70, IF($D$133, 0, IF(AND($B$133, $F$133, ROW(DN209) = $L$137, COLUMN(DN209) = $J$137), $M$133, DN209)))</f>
        <v>0</v>
      </c>
      <c r="DO209" s="39">
        <f ca="1">IF($P$133, [1]ROM!DO70, IF($D$133, 0, IF(AND($B$133, $F$133, ROW(DO209) = $L$137, COLUMN(DO209) = $J$137), $M$133, DO209)))</f>
        <v>0</v>
      </c>
      <c r="DP209" s="39">
        <f ca="1">IF($P$133, [1]ROM!DP70, IF($D$133, 0, IF(AND($B$133, $F$133, ROW(DP209) = $L$137, COLUMN(DP209) = $J$137), $M$133, DP209)))</f>
        <v>0</v>
      </c>
      <c r="DQ209" s="39">
        <f ca="1">IF($P$133, [1]ROM!DQ70, IF($D$133, 0, IF(AND($B$133, $F$133, ROW(DQ209) = $L$137, COLUMN(DQ209) = $J$137), $M$133, DQ209)))</f>
        <v>0</v>
      </c>
      <c r="DR209" s="39">
        <f ca="1">IF($P$133, [1]ROM!DR70, IF($D$133, 0, IF(AND($B$133, $F$133, ROW(DR209) = $L$137, COLUMN(DR209) = $J$137), $M$133, DR209)))</f>
        <v>0</v>
      </c>
      <c r="DS209" s="39">
        <f ca="1">IF($P$133, [1]ROM!DS70, IF($D$133, 0, IF(AND($B$133, $F$133, ROW(DS209) = $L$137, COLUMN(DS209) = $J$137), $M$133, DS209)))</f>
        <v>0</v>
      </c>
      <c r="DT209" s="39">
        <f ca="1">IF($P$133, [1]ROM!DT70, IF($D$133, 0, IF(AND($B$133, $F$133, ROW(DT209) = $L$137, COLUMN(DT209) = $J$137), $M$133, DT209)))</f>
        <v>0</v>
      </c>
      <c r="DU209" s="39">
        <f ca="1">IF($P$133, [1]ROM!DU70, IF($D$133, 0, IF(AND($B$133, $F$133, ROW(DU209) = $L$137, COLUMN(DU209) = $J$137), $M$133, DU209)))</f>
        <v>0</v>
      </c>
      <c r="DV209" s="39">
        <f ca="1">IF($P$133, [1]ROM!DV70, IF($D$133, 0, IF(AND($B$133, $F$133, ROW(DV209) = $L$137, COLUMN(DV209) = $J$137), $M$133, DV209)))</f>
        <v>0</v>
      </c>
      <c r="DW209" s="39">
        <f ca="1">IF($P$133, [1]ROM!DW70, IF($D$133, 0, IF(AND($B$133, $F$133, ROW(DW209) = $L$137, COLUMN(DW209) = $J$137), $M$133, DW209)))</f>
        <v>0</v>
      </c>
      <c r="DX209" s="39">
        <f ca="1">IF($P$133, [1]ROM!DX70, IF($D$133, 0, IF(AND($B$133, $F$133, ROW(DX209) = $L$137, COLUMN(DX209) = $J$137), $M$133, DX209)))</f>
        <v>0</v>
      </c>
      <c r="DY209" s="39">
        <f ca="1">IF($P$133, [1]ROM!DY70, IF($D$133, 0, IF(AND($B$133, $F$133, ROW(DY209) = $L$137, COLUMN(DY209) = $J$137), $M$133, DY209)))</f>
        <v>0</v>
      </c>
      <c r="DZ209" s="39">
        <f ca="1">IF($P$133, [1]ROM!DZ70, IF($D$133, 0, IF(AND($B$133, $F$133, ROW(DZ209) = $L$137, COLUMN(DZ209) = $J$137), $M$133, DZ209)))</f>
        <v>0</v>
      </c>
      <c r="EA209" s="39">
        <f ca="1">IF($P$133, [1]ROM!EA70, IF($D$133, 0, IF(AND($B$133, $F$133, ROW(EA209) = $L$137, COLUMN(EA209) = $J$137), $M$133, EA209)))</f>
        <v>0</v>
      </c>
      <c r="EB209" s="39">
        <f ca="1">IF($P$133, [1]ROM!EB70, IF($D$133, 0, IF(AND($B$133, $F$133, ROW(EB209) = $L$137, COLUMN(EB209) = $J$137), $M$133, EB209)))</f>
        <v>0</v>
      </c>
      <c r="EC209" s="39">
        <f ca="1">IF($P$133, [1]ROM!EC70, IF($D$133, 0, IF(AND($B$133, $F$133, ROW(EC209) = $L$137, COLUMN(EC209) = $J$137), $M$133, EC209)))</f>
        <v>0</v>
      </c>
      <c r="ED209" s="39">
        <f ca="1">IF($P$133, [1]ROM!ED70, IF($D$133, 0, IF(AND($B$133, $F$133, ROW(ED209) = $L$137, COLUMN(ED209) = $J$137), $M$133, ED209)))</f>
        <v>0</v>
      </c>
      <c r="EE209" s="39">
        <f ca="1">IF($P$133, [1]ROM!EE70, IF($D$133, 0, IF(AND($B$133, $F$133, ROW(EE209) = $L$137, COLUMN(EE209) = $J$137), $M$133, EE209)))</f>
        <v>0</v>
      </c>
      <c r="EF209" s="39">
        <f ca="1">IF($P$133, [1]ROM!EF70, IF($D$133, 0, IF(AND($B$133, $F$133, ROW(EF209) = $L$137, COLUMN(EF209) = $J$137), $M$133, EF209)))</f>
        <v>0</v>
      </c>
      <c r="EG209" s="39">
        <f ca="1">IF($P$133, [1]ROM!EG70, IF($D$133, 0, IF(AND($B$133, $F$133, ROW(EG209) = $L$137, COLUMN(EG209) = $J$137), $M$133, EG209)))</f>
        <v>0</v>
      </c>
      <c r="EH209" s="39">
        <f ca="1">IF($P$133, [1]ROM!EH70, IF($D$133, 0, IF(AND($B$133, $F$133, ROW(EH209) = $L$137, COLUMN(EH209) = $J$137), $M$133, EH209)))</f>
        <v>0</v>
      </c>
      <c r="EI209" s="39">
        <f ca="1">IF($P$133, [1]ROM!EI70, IF($D$133, 0, IF(AND($B$133, $F$133, ROW(EI209) = $L$137, COLUMN(EI209) = $J$137), $M$133, EI209)))</f>
        <v>0</v>
      </c>
      <c r="EJ209" s="39">
        <f ca="1">IF($P$133, [1]ROM!EJ70, IF($D$133, 0, IF(AND($B$133, $F$133, ROW(EJ209) = $L$137, COLUMN(EJ209) = $J$137), $M$133, EJ209)))</f>
        <v>0</v>
      </c>
      <c r="EK209" s="39">
        <f ca="1">IF($P$133, [1]ROM!EK70, IF($D$133, 0, IF(AND($B$133, $F$133, ROW(EK209) = $L$137, COLUMN(EK209) = $J$137), $M$133, EK209)))</f>
        <v>0</v>
      </c>
      <c r="EL209" s="39">
        <f ca="1">IF($P$133, [1]ROM!EL70, IF($D$133, 0, IF(AND($B$133, $F$133, ROW(EL209) = $L$137, COLUMN(EL209) = $J$137), $M$133, EL209)))</f>
        <v>0</v>
      </c>
      <c r="EM209" s="39">
        <f ca="1">IF($P$133, [1]ROM!EM70, IF($D$133, 0, IF(AND($B$133, $F$133, ROW(EM209) = $L$137, COLUMN(EM209) = $J$137), $M$133, EM209)))</f>
        <v>0</v>
      </c>
      <c r="EN209" s="39">
        <f ca="1">IF($P$133, [1]ROM!EN70, IF($D$133, 0, IF(AND($B$133, $F$133, ROW(EN209) = $L$137, COLUMN(EN209) = $J$137), $M$133, EN209)))</f>
        <v>0</v>
      </c>
      <c r="EO209" s="39">
        <f ca="1">IF($P$133, [1]ROM!EO70, IF($D$133, 0, IF(AND($B$133, $F$133, ROW(EO209) = $L$137, COLUMN(EO209) = $J$137), $M$133, EO209)))</f>
        <v>0</v>
      </c>
      <c r="EP209" s="39">
        <f ca="1">IF($P$133, [1]ROM!EP70, IF($D$133, 0, IF(AND($B$133, $F$133, ROW(EP209) = $L$137, COLUMN(EP209) = $J$137), $M$133, EP209)))</f>
        <v>0</v>
      </c>
      <c r="EQ209" s="39">
        <f ca="1">IF($P$133, [1]ROM!EQ70, IF($D$133, 0, IF(AND($B$133, $F$133, ROW(EQ209) = $L$137, COLUMN(EQ209) = $J$137), $M$133, EQ209)))</f>
        <v>0</v>
      </c>
      <c r="ER209" s="39">
        <f ca="1">IF($P$133, [1]ROM!ER70, IF($D$133, 0, IF(AND($B$133, $F$133, ROW(ER209) = $L$137, COLUMN(ER209) = $J$137), $M$133, ER209)))</f>
        <v>0</v>
      </c>
      <c r="ES209" s="39">
        <f ca="1">IF($P$133, [1]ROM!ES70, IF($D$133, 0, IF(AND($B$133, $F$133, ROW(ES209) = $L$137, COLUMN(ES209) = $J$137), $M$133, ES209)))</f>
        <v>0</v>
      </c>
      <c r="ET209" s="39">
        <f ca="1">IF($P$133, [1]ROM!ET70, IF($D$133, 0, IF(AND($B$133, $F$133, ROW(ET209) = $L$137, COLUMN(ET209) = $J$137), $M$133, ET209)))</f>
        <v>0</v>
      </c>
      <c r="EU209" s="39">
        <f ca="1">IF($P$133, [1]ROM!EU70, IF($D$133, 0, IF(AND($B$133, $F$133, ROW(EU209) = $L$137, COLUMN(EU209) = $J$137), $M$133, EU209)))</f>
        <v>0</v>
      </c>
      <c r="EV209" s="39">
        <f ca="1">IF($P$133, [1]ROM!EV70, IF($D$133, 0, IF(AND($B$133, $F$133, ROW(EV209) = $L$137, COLUMN(EV209) = $J$137), $M$133, EV209)))</f>
        <v>0</v>
      </c>
      <c r="EW209" s="39">
        <f ca="1">IF($P$133, [1]ROM!EW70, IF($D$133, 0, IF(AND($B$133, $F$133, ROW(EW209) = $L$137, COLUMN(EW209) = $J$137), $M$133, EW209)))</f>
        <v>0</v>
      </c>
      <c r="EX209" s="39">
        <f ca="1">IF($P$133, [1]ROM!EX70, IF($D$133, 0, IF(AND($B$133, $F$133, ROW(EX209) = $L$137, COLUMN(EX209) = $J$137), $M$133, EX209)))</f>
        <v>0</v>
      </c>
      <c r="EY209" s="39">
        <f ca="1">IF($P$133, [1]ROM!EY70, IF($D$133, 0, IF(AND($B$133, $F$133, ROW(EY209) = $L$137, COLUMN(EY209) = $J$137), $M$133, EY209)))</f>
        <v>0</v>
      </c>
      <c r="EZ209" s="39">
        <f ca="1">IF($P$133, [1]ROM!EZ70, IF($D$133, 0, IF(AND($B$133, $F$133, ROW(EZ209) = $L$137, COLUMN(EZ209) = $J$137), $M$133, EZ209)))</f>
        <v>0</v>
      </c>
      <c r="FA209" s="39">
        <f ca="1">IF($P$133, [1]ROM!FA70, IF($D$133, 0, IF(AND($B$133, $F$133, ROW(FA209) = $L$137, COLUMN(FA209) = $J$137), $M$133, FA209)))</f>
        <v>0</v>
      </c>
      <c r="FB209" s="39">
        <f ca="1">IF($P$133, [1]ROM!FB70, IF($D$133, 0, IF(AND($B$133, $F$133, ROW(FB209) = $L$137, COLUMN(FB209) = $J$137), $M$133, FB209)))</f>
        <v>0</v>
      </c>
      <c r="FC209" s="39">
        <f ca="1">IF($P$133, [1]ROM!FC70, IF($D$133, 0, IF(AND($B$133, $F$133, ROW(FC209) = $L$137, COLUMN(FC209) = $J$137), $M$133, FC209)))</f>
        <v>0</v>
      </c>
      <c r="FD209" s="39">
        <f ca="1">IF($P$133, [1]ROM!FD70, IF($D$133, 0, IF(AND($B$133, $F$133, ROW(FD209) = $L$137, COLUMN(FD209) = $J$137), $M$133, FD209)))</f>
        <v>0</v>
      </c>
      <c r="FE209" s="39">
        <f ca="1">IF($P$133, [1]ROM!FE70, IF($D$133, 0, IF(AND($B$133, $F$133, ROW(FE209) = $L$137, COLUMN(FE209) = $J$137), $M$133, FE209)))</f>
        <v>0</v>
      </c>
      <c r="FF209" s="39">
        <f ca="1">IF($P$133, [1]ROM!FF70, IF($D$133, 0, IF(AND($B$133, $F$133, ROW(FF209) = $L$137, COLUMN(FF209) = $J$137), $M$133, FF209)))</f>
        <v>0</v>
      </c>
      <c r="FG209" s="39">
        <f ca="1">IF($P$133, [1]ROM!FG70, IF($D$133, 0, IF(AND($B$133, $F$133, ROW(FG209) = $L$137, COLUMN(FG209) = $J$137), $M$133, FG209)))</f>
        <v>0</v>
      </c>
      <c r="FH209" s="39">
        <f ca="1">IF($P$133, [1]ROM!FH70, IF($D$133, 0, IF(AND($B$133, $F$133, ROW(FH209) = $L$137, COLUMN(FH209) = $J$137), $M$133, FH209)))</f>
        <v>0</v>
      </c>
      <c r="FI209" s="39">
        <f ca="1">IF($P$133, [1]ROM!FI70, IF($D$133, 0, IF(AND($B$133, $F$133, ROW(FI209) = $L$137, COLUMN(FI209) = $J$137), $M$133, FI209)))</f>
        <v>0</v>
      </c>
      <c r="FJ209" s="39">
        <f ca="1">IF($P$133, [1]ROM!FJ70, IF($D$133, 0, IF(AND($B$133, $F$133, ROW(FJ209) = $L$137, COLUMN(FJ209) = $J$137), $M$133, FJ209)))</f>
        <v>0</v>
      </c>
      <c r="FK209" s="39">
        <f ca="1">IF($P$133, [1]ROM!FK70, IF($D$133, 0, IF(AND($B$133, $F$133, ROW(FK209) = $L$137, COLUMN(FK209) = $J$137), $M$133, FK209)))</f>
        <v>0</v>
      </c>
      <c r="FL209" s="39">
        <f ca="1">IF($P$133, [1]ROM!FL70, IF($D$133, 0, IF(AND($B$133, $F$133, ROW(FL209) = $L$137, COLUMN(FL209) = $J$137), $M$133, FL209)))</f>
        <v>0</v>
      </c>
      <c r="FM209" s="39">
        <f ca="1">IF($P$133, [1]ROM!FM70, IF($D$133, 0, IF(AND($B$133, $F$133, ROW(FM209) = $L$137, COLUMN(FM209) = $J$137), $M$133, FM209)))</f>
        <v>0</v>
      </c>
      <c r="FN209" s="39">
        <f ca="1">IF($P$133, [1]ROM!FN70, IF($D$133, 0, IF(AND($B$133, $F$133, ROW(FN209) = $L$137, COLUMN(FN209) = $J$137), $M$133, FN209)))</f>
        <v>0</v>
      </c>
      <c r="FO209" s="39">
        <f ca="1">IF($P$133, [1]ROM!FO70, IF($D$133, 0, IF(AND($B$133, $F$133, ROW(FO209) = $L$137, COLUMN(FO209) = $J$137), $M$133, FO209)))</f>
        <v>0</v>
      </c>
      <c r="FP209" s="39">
        <f ca="1">IF($P$133, [1]ROM!FP70, IF($D$133, 0, IF(AND($B$133, $F$133, ROW(FP209) = $L$137, COLUMN(FP209) = $J$137), $M$133, FP209)))</f>
        <v>0</v>
      </c>
      <c r="FQ209" s="39">
        <f ca="1">IF($P$133, [1]ROM!FQ70, IF($D$133, 0, IF(AND($B$133, $F$133, ROW(FQ209) = $L$137, COLUMN(FQ209) = $J$137), $M$133, FQ209)))</f>
        <v>0</v>
      </c>
      <c r="FR209" s="39">
        <f ca="1">IF($P$133, [1]ROM!FR70, IF($D$133, 0, IF(AND($B$133, $F$133, ROW(FR209) = $L$137, COLUMN(FR209) = $J$137), $M$133, FR209)))</f>
        <v>0</v>
      </c>
      <c r="FS209" s="39">
        <f ca="1">IF($P$133, [1]ROM!FS70, IF($D$133, 0, IF(AND($B$133, $F$133, ROW(FS209) = $L$137, COLUMN(FS209) = $J$137), $M$133, FS209)))</f>
        <v>0</v>
      </c>
      <c r="FT209" s="39">
        <f ca="1">IF($P$133, [1]ROM!FT70, IF($D$133, 0, IF(AND($B$133, $F$133, ROW(FT209) = $L$137, COLUMN(FT209) = $J$137), $M$133, FT209)))</f>
        <v>0</v>
      </c>
      <c r="FU209" s="39">
        <f ca="1">IF($P$133, [1]ROM!FU70, IF($D$133, 0, IF(AND($B$133, $F$133, ROW(FU209) = $L$137, COLUMN(FU209) = $J$137), $M$133, FU209)))</f>
        <v>0</v>
      </c>
      <c r="FV209" s="39">
        <f ca="1">IF($P$133, [1]ROM!FV70, IF($D$133, 0, IF(AND($B$133, $F$133, ROW(FV209) = $L$137, COLUMN(FV209) = $J$137), $M$133, FV209)))</f>
        <v>0</v>
      </c>
      <c r="FW209" s="39">
        <f ca="1">IF($P$133, [1]ROM!FW70, IF($D$133, 0, IF(AND($B$133, $F$133, ROW(FW209) = $L$137, COLUMN(FW209) = $J$137), $M$133, FW209)))</f>
        <v>0</v>
      </c>
      <c r="FX209" s="39">
        <f ca="1">IF($P$133, [1]ROM!FX70, IF($D$133, 0, IF(AND($B$133, $F$133, ROW(FX209) = $L$137, COLUMN(FX209) = $J$137), $M$133, FX209)))</f>
        <v>0</v>
      </c>
      <c r="FY209" s="39">
        <f ca="1">IF($P$133, [1]ROM!FY70, IF($D$133, 0, IF(AND($B$133, $F$133, ROW(FY209) = $L$137, COLUMN(FY209) = $J$137), $M$133, FY209)))</f>
        <v>0</v>
      </c>
      <c r="FZ209" s="39">
        <f ca="1">IF($P$133, [1]ROM!FZ70, IF($D$133, 0, IF(AND($B$133, $F$133, ROW(FZ209) = $L$137, COLUMN(FZ209) = $J$137), $M$133, FZ209)))</f>
        <v>0</v>
      </c>
      <c r="GA209" s="39">
        <f ca="1">IF($P$133, [1]ROM!GA70, IF($D$133, 0, IF(AND($B$133, $F$133, ROW(GA209) = $L$137, COLUMN(GA209) = $J$137), $M$133, GA209)))</f>
        <v>0</v>
      </c>
      <c r="GB209" s="39">
        <f ca="1">IF($P$133, [1]ROM!GB70, IF($D$133, 0, IF(AND($B$133, $F$133, ROW(GB209) = $L$137, COLUMN(GB209) = $J$137), $M$133, GB209)))</f>
        <v>0</v>
      </c>
      <c r="GC209" s="39">
        <f ca="1">IF($P$133, [1]ROM!GC70, IF($D$133, 0, IF(AND($B$133, $F$133, ROW(GC209) = $L$137, COLUMN(GC209) = $J$137), $M$133, GC209)))</f>
        <v>0</v>
      </c>
      <c r="GD209" s="39">
        <f ca="1">IF($P$133, [1]ROM!GD70, IF($D$133, 0, IF(AND($B$133, $F$133, ROW(GD209) = $L$137, COLUMN(GD209) = $J$137), $M$133, GD209)))</f>
        <v>0</v>
      </c>
      <c r="GE209" s="39">
        <f ca="1">IF($P$133, [1]ROM!GE70, IF($D$133, 0, IF(AND($B$133, $F$133, ROW(GE209) = $L$137, COLUMN(GE209) = $J$137), $M$133, GE209)))</f>
        <v>0</v>
      </c>
      <c r="GF209" s="39">
        <f ca="1">IF($P$133, [1]ROM!GF70, IF($D$133, 0, IF(AND($B$133, $F$133, ROW(GF209) = $L$137, COLUMN(GF209) = $J$137), $M$133, GF209)))</f>
        <v>0</v>
      </c>
      <c r="GG209" s="39">
        <f ca="1">IF($P$133, [1]ROM!GG70, IF($D$133, 0, IF(AND($B$133, $F$133, ROW(GG209) = $L$137, COLUMN(GG209) = $J$137), $M$133, GG209)))</f>
        <v>0</v>
      </c>
      <c r="GH209" s="39">
        <f ca="1">IF($P$133, [1]ROM!GH70, IF($D$133, 0, IF(AND($B$133, $F$133, ROW(GH209) = $L$137, COLUMN(GH209) = $J$137), $M$133, GH209)))</f>
        <v>0</v>
      </c>
      <c r="GI209" s="39">
        <f ca="1">IF($P$133, [1]ROM!GI70, IF($D$133, 0, IF(AND($B$133, $F$133, ROW(GI209) = $L$137, COLUMN(GI209) = $J$137), $M$133, GI209)))</f>
        <v>0</v>
      </c>
      <c r="GJ209" s="39">
        <f ca="1">IF($P$133, [1]ROM!GJ70, IF($D$133, 0, IF(AND($B$133, $F$133, ROW(GJ209) = $L$137, COLUMN(GJ209) = $J$137), $M$133, GJ209)))</f>
        <v>0</v>
      </c>
      <c r="GK209" s="39">
        <f ca="1">IF($P$133, [1]ROM!GK70, IF($D$133, 0, IF(AND($B$133, $F$133, ROW(GK209) = $L$137, COLUMN(GK209) = $J$137), $M$133, GK209)))</f>
        <v>0</v>
      </c>
      <c r="GL209" s="39">
        <f ca="1">IF($P$133, [1]ROM!GL70, IF($D$133, 0, IF(AND($B$133, $F$133, ROW(GL209) = $L$137, COLUMN(GL209) = $J$137), $M$133, GL209)))</f>
        <v>0</v>
      </c>
      <c r="GM209" s="39">
        <f ca="1">IF($P$133, [1]ROM!GM70, IF($D$133, 0, IF(AND($B$133, $F$133, ROW(GM209) = $L$137, COLUMN(GM209) = $J$137), $M$133, GM209)))</f>
        <v>0</v>
      </c>
      <c r="GN209" s="39">
        <f ca="1">IF($P$133, [1]ROM!GN70, IF($D$133, 0, IF(AND($B$133, $F$133, ROW(GN209) = $L$137, COLUMN(GN209) = $J$137), $M$133, GN209)))</f>
        <v>0</v>
      </c>
      <c r="GO209" s="39">
        <f ca="1">IF($P$133, [1]ROM!GO70, IF($D$133, 0, IF(AND($B$133, $F$133, ROW(GO209) = $L$137, COLUMN(GO209) = $J$137), $M$133, GO209)))</f>
        <v>0</v>
      </c>
      <c r="GP209" s="39">
        <f ca="1">IF($P$133, [1]ROM!GP70, IF($D$133, 0, IF(AND($B$133, $F$133, ROW(GP209) = $L$137, COLUMN(GP209) = $J$137), $M$133, GP209)))</f>
        <v>0</v>
      </c>
      <c r="GQ209" s="39">
        <f ca="1">IF($P$133, [1]ROM!GQ70, IF($D$133, 0, IF(AND($B$133, $F$133, ROW(GQ209) = $L$137, COLUMN(GQ209) = $J$137), $M$133, GQ209)))</f>
        <v>0</v>
      </c>
      <c r="GR209" s="39">
        <f ca="1">IF($P$133, [1]ROM!GR70, IF($D$133, 0, IF(AND($B$133, $F$133, ROW(GR209) = $L$137, COLUMN(GR209) = $J$137), $M$133, GR209)))</f>
        <v>0</v>
      </c>
      <c r="GS209" s="39">
        <f ca="1">IF($P$133, [1]ROM!GS70, IF($D$133, 0, IF(AND($B$133, $F$133, ROW(GS209) = $L$137, COLUMN(GS209) = $J$137), $M$133, GS209)))</f>
        <v>0</v>
      </c>
      <c r="GT209" s="39">
        <f ca="1">IF($P$133, [1]ROM!GT70, IF($D$133, 0, IF(AND($B$133, $F$133, ROW(GT209) = $L$137, COLUMN(GT209) = $J$137), $M$133, GT209)))</f>
        <v>0</v>
      </c>
      <c r="GU209" s="39">
        <f ca="1">IF($P$133, [1]ROM!GU70, IF($D$133, 0, IF(AND($B$133, $F$133, ROW(GU209) = $L$137, COLUMN(GU209) = $J$137), $M$133, GU209)))</f>
        <v>0</v>
      </c>
      <c r="GV209" s="39">
        <f ca="1">IF($P$133, [1]ROM!GV70, IF($D$133, 0, IF(AND($B$133, $F$133, ROW(GV209) = $L$137, COLUMN(GV209) = $J$137), $M$133, GV209)))</f>
        <v>0</v>
      </c>
      <c r="GW209" s="39">
        <f ca="1">IF($P$133, [1]ROM!GW70, IF($D$133, 0, IF(AND($B$133, $F$133, ROW(GW209) = $L$137, COLUMN(GW209) = $J$137), $M$133, GW209)))</f>
        <v>0</v>
      </c>
      <c r="GX209" s="39">
        <f ca="1">IF($P$133, [1]ROM!GX70, IF($D$133, 0, IF(AND($B$133, $F$133, ROW(GX209) = $L$137, COLUMN(GX209) = $J$137), $M$133, GX209)))</f>
        <v>0</v>
      </c>
      <c r="GY209" s="39">
        <f ca="1">IF($P$133, [1]ROM!GY70, IF($D$133, 0, IF(AND($B$133, $F$133, ROW(GY209) = $L$137, COLUMN(GY209) = $J$137), $M$133, GY209)))</f>
        <v>0</v>
      </c>
      <c r="GZ209" s="39">
        <f ca="1">IF($P$133, [1]ROM!GZ70, IF($D$133, 0, IF(AND($B$133, $F$133, ROW(GZ209) = $L$137, COLUMN(GZ209) = $J$137), $M$133, GZ209)))</f>
        <v>0</v>
      </c>
      <c r="HA209" s="39">
        <f ca="1">IF($P$133, [1]ROM!HA70, IF($D$133, 0, IF(AND($B$133, $F$133, ROW(HA209) = $L$137, COLUMN(HA209) = $J$137), $M$133, HA209)))</f>
        <v>0</v>
      </c>
      <c r="HB209" s="39">
        <f ca="1">IF($P$133, [1]ROM!HB70, IF($D$133, 0, IF(AND($B$133, $F$133, ROW(HB209) = $L$137, COLUMN(HB209) = $J$137), $M$133, HB209)))</f>
        <v>0</v>
      </c>
      <c r="HC209" s="39">
        <f ca="1">IF($P$133, [1]ROM!HC70, IF($D$133, 0, IF(AND($B$133, $F$133, ROW(HC209) = $L$137, COLUMN(HC209) = $J$137), $M$133, HC209)))</f>
        <v>0</v>
      </c>
      <c r="HD209" s="39">
        <f ca="1">IF($P$133, [1]ROM!HD70, IF($D$133, 0, IF(AND($B$133, $F$133, ROW(HD209) = $L$137, COLUMN(HD209) = $J$137), $M$133, HD209)))</f>
        <v>0</v>
      </c>
      <c r="HE209" s="39">
        <f ca="1">IF($P$133, [1]ROM!HE70, IF($D$133, 0, IF(AND($B$133, $F$133, ROW(HE209) = $L$137, COLUMN(HE209) = $J$137), $M$133, HE209)))</f>
        <v>0</v>
      </c>
      <c r="HF209" s="39">
        <f ca="1">IF($P$133, [1]ROM!HF70, IF($D$133, 0, IF(AND($B$133, $F$133, ROW(HF209) = $L$137, COLUMN(HF209) = $J$137), $M$133, HF209)))</f>
        <v>0</v>
      </c>
      <c r="HG209" s="39">
        <f ca="1">IF($P$133, [1]ROM!HG70, IF($D$133, 0, IF(AND($B$133, $F$133, ROW(HG209) = $L$137, COLUMN(HG209) = $J$137), $M$133, HG209)))</f>
        <v>0</v>
      </c>
      <c r="HH209" s="39">
        <f ca="1">IF($P$133, [1]ROM!HH70, IF($D$133, 0, IF(AND($B$133, $F$133, ROW(HH209) = $L$137, COLUMN(HH209) = $J$137), $M$133, HH209)))</f>
        <v>0</v>
      </c>
      <c r="HI209" s="39">
        <f ca="1">IF($P$133, [1]ROM!HI70, IF($D$133, 0, IF(AND($B$133, $F$133, ROW(HI209) = $L$137, COLUMN(HI209) = $J$137), $M$133, HI209)))</f>
        <v>0</v>
      </c>
      <c r="HJ209" s="39">
        <f ca="1">IF($P$133, [1]ROM!HJ70, IF($D$133, 0, IF(AND($B$133, $F$133, ROW(HJ209) = $L$137, COLUMN(HJ209) = $J$137), $M$133, HJ209)))</f>
        <v>0</v>
      </c>
      <c r="HK209" s="39">
        <f ca="1">IF($P$133, [1]ROM!HK70, IF($D$133, 0, IF(AND($B$133, $F$133, ROW(HK209) = $L$137, COLUMN(HK209) = $J$137), $M$133, HK209)))</f>
        <v>0</v>
      </c>
      <c r="HL209" s="39">
        <f ca="1">IF($P$133, [1]ROM!HL70, IF($D$133, 0, IF(AND($B$133, $F$133, ROW(HL209) = $L$137, COLUMN(HL209) = $J$137), $M$133, HL209)))</f>
        <v>0</v>
      </c>
      <c r="HM209" s="39">
        <f ca="1">IF($P$133, [1]ROM!HM70, IF($D$133, 0, IF(AND($B$133, $F$133, ROW(HM209) = $L$137, COLUMN(HM209) = $J$137), $M$133, HM209)))</f>
        <v>0</v>
      </c>
      <c r="HN209" s="39">
        <f ca="1">IF($P$133, [1]ROM!HN70, IF($D$133, 0, IF(AND($B$133, $F$133, ROW(HN209) = $L$137, COLUMN(HN209) = $J$137), $M$133, HN209)))</f>
        <v>0</v>
      </c>
      <c r="HO209" s="39">
        <f ca="1">IF($P$133, [1]ROM!HO70, IF($D$133, 0, IF(AND($B$133, $F$133, ROW(HO209) = $L$137, COLUMN(HO209) = $J$137), $M$133, HO209)))</f>
        <v>0</v>
      </c>
      <c r="HP209" s="39">
        <f ca="1">IF($P$133, [1]ROM!HP70, IF($D$133, 0, IF(AND($B$133, $F$133, ROW(HP209) = $L$137, COLUMN(HP209) = $J$137), $M$133, HP209)))</f>
        <v>0</v>
      </c>
      <c r="HQ209" s="39">
        <f ca="1">IF($P$133, [1]ROM!HQ70, IF($D$133, 0, IF(AND($B$133, $F$133, ROW(HQ209) = $L$137, COLUMN(HQ209) = $J$137), $M$133, HQ209)))</f>
        <v>0</v>
      </c>
      <c r="HR209" s="39">
        <f ca="1">IF($P$133, [1]ROM!HR70, IF($D$133, 0, IF(AND($B$133, $F$133, ROW(HR209) = $L$137, COLUMN(HR209) = $J$137), $M$133, HR209)))</f>
        <v>0</v>
      </c>
      <c r="HS209" s="39">
        <f ca="1">IF($P$133, [1]ROM!HS70, IF($D$133, 0, IF(AND($B$133, $F$133, ROW(HS209) = $L$137, COLUMN(HS209) = $J$137), $M$133, HS209)))</f>
        <v>0</v>
      </c>
      <c r="HT209" s="39">
        <f ca="1">IF($P$133, [1]ROM!HT70, IF($D$133, 0, IF(AND($B$133, $F$133, ROW(HT209) = $L$137, COLUMN(HT209) = $J$137), $M$133, HT209)))</f>
        <v>0</v>
      </c>
      <c r="HU209" s="39">
        <f ca="1">IF($P$133, [1]ROM!HU70, IF($D$133, 0, IF(AND($B$133, $F$133, ROW(HU209) = $L$137, COLUMN(HU209) = $J$137), $M$133, HU209)))</f>
        <v>0</v>
      </c>
      <c r="HV209" s="39">
        <f ca="1">IF($P$133, [1]ROM!HV70, IF($D$133, 0, IF(AND($B$133, $F$133, ROW(HV209) = $L$137, COLUMN(HV209) = $J$137), $M$133, HV209)))</f>
        <v>0</v>
      </c>
      <c r="HW209" s="39">
        <f ca="1">IF($P$133, [1]ROM!HW70, IF($D$133, 0, IF(AND($B$133, $F$133, ROW(HW209) = $L$137, COLUMN(HW209) = $J$137), $M$133, HW209)))</f>
        <v>0</v>
      </c>
      <c r="HX209" s="39">
        <f ca="1">IF($P$133, [1]ROM!HX70, IF($D$133, 0, IF(AND($B$133, $F$133, ROW(HX209) = $L$137, COLUMN(HX209) = $J$137), $M$133, HX209)))</f>
        <v>0</v>
      </c>
      <c r="HY209" s="39">
        <f ca="1">IF($P$133, [1]ROM!HY70, IF($D$133, 0, IF(AND($B$133, $F$133, ROW(HY209) = $L$137, COLUMN(HY209) = $J$137), $M$133, HY209)))</f>
        <v>0</v>
      </c>
      <c r="HZ209" s="39">
        <f ca="1">IF($P$133, [1]ROM!HZ70, IF($D$133, 0, IF(AND($B$133, $F$133, ROW(HZ209) = $L$137, COLUMN(HZ209) = $J$137), $M$133, HZ209)))</f>
        <v>0</v>
      </c>
      <c r="IA209" s="39">
        <f ca="1">IF($P$133, [1]ROM!IA70, IF($D$133, 0, IF(AND($B$133, $F$133, ROW(IA209) = $L$137, COLUMN(IA209) = $J$137), $M$133, IA209)))</f>
        <v>0</v>
      </c>
      <c r="IB209" s="39">
        <f ca="1">IF($P$133, [1]ROM!IB70, IF($D$133, 0, IF(AND($B$133, $F$133, ROW(IB209) = $L$137, COLUMN(IB209) = $J$137), $M$133, IB209)))</f>
        <v>0</v>
      </c>
      <c r="IC209" s="39">
        <f ca="1">IF($P$133, [1]ROM!IC70, IF($D$133, 0, IF(AND($B$133, $F$133, ROW(IC209) = $L$137, COLUMN(IC209) = $J$137), $M$133, IC209)))</f>
        <v>0</v>
      </c>
      <c r="ID209" s="39">
        <f ca="1">IF($P$133, [1]ROM!ID70, IF($D$133, 0, IF(AND($B$133, $F$133, ROW(ID209) = $L$137, COLUMN(ID209) = $J$137), $M$133, ID209)))</f>
        <v>0</v>
      </c>
      <c r="IE209" s="39">
        <f ca="1">IF($P$133, [1]ROM!IE70, IF($D$133, 0, IF(AND($B$133, $F$133, ROW(IE209) = $L$137, COLUMN(IE209) = $J$137), $M$133, IE209)))</f>
        <v>0</v>
      </c>
      <c r="IF209" s="39">
        <f ca="1">IF($P$133, [1]ROM!IF70, IF($D$133, 0, IF(AND($B$133, $F$133, ROW(IF209) = $L$137, COLUMN(IF209) = $J$137), $M$133, IF209)))</f>
        <v>0</v>
      </c>
      <c r="IG209" s="39">
        <f ca="1">IF($P$133, [1]ROM!IG70, IF($D$133, 0, IF(AND($B$133, $F$133, ROW(IG209) = $L$137, COLUMN(IG209) = $J$137), $M$133, IG209)))</f>
        <v>0</v>
      </c>
      <c r="IH209" s="39">
        <f ca="1">IF($P$133, [1]ROM!IH70, IF($D$133, 0, IF(AND($B$133, $F$133, ROW(IH209) = $L$137, COLUMN(IH209) = $J$137), $M$133, IH209)))</f>
        <v>0</v>
      </c>
      <c r="II209" s="39">
        <f ca="1">IF($P$133, [1]ROM!II70, IF($D$133, 0, IF(AND($B$133, $F$133, ROW(II209) = $L$137, COLUMN(II209) = $J$137), $M$133, II209)))</f>
        <v>0</v>
      </c>
      <c r="IJ209" s="39">
        <f ca="1">IF($P$133, [1]ROM!IJ70, IF($D$133, 0, IF(AND($B$133, $F$133, ROW(IJ209) = $L$137, COLUMN(IJ209) = $J$137), $M$133, IJ209)))</f>
        <v>0</v>
      </c>
      <c r="IK209" s="39">
        <f ca="1">IF($P$133, [1]ROM!IK70, IF($D$133, 0, IF(AND($B$133, $F$133, ROW(IK209) = $L$137, COLUMN(IK209) = $J$137), $M$133, IK209)))</f>
        <v>0</v>
      </c>
      <c r="IL209" s="39">
        <f ca="1">IF($P$133, [1]ROM!IL70, IF($D$133, 0, IF(AND($B$133, $F$133, ROW(IL209) = $L$137, COLUMN(IL209) = $J$137), $M$133, IL209)))</f>
        <v>0</v>
      </c>
      <c r="IM209" s="39">
        <f ca="1">IF($P$133, [1]ROM!IM70, IF($D$133, 0, IF(AND($B$133, $F$133, ROW(IM209) = $L$137, COLUMN(IM209) = $J$137), $M$133, IM209)))</f>
        <v>0</v>
      </c>
      <c r="IN209" s="39">
        <f ca="1">IF($P$133, [1]ROM!IN70, IF($D$133, 0, IF(AND($B$133, $F$133, ROW(IN209) = $L$137, COLUMN(IN209) = $J$137), $M$133, IN209)))</f>
        <v>0</v>
      </c>
      <c r="IO209" s="39">
        <f ca="1">IF($P$133, [1]ROM!IO70, IF($D$133, 0, IF(AND($B$133, $F$133, ROW(IO209) = $L$137, COLUMN(IO209) = $J$137), $M$133, IO209)))</f>
        <v>0</v>
      </c>
      <c r="IP209" s="39">
        <f ca="1">IF($P$133, [1]ROM!IP70, IF($D$133, 0, IF(AND($B$133, $F$133, ROW(IP209) = $L$137, COLUMN(IP209) = $J$137), $M$133, IP209)))</f>
        <v>0</v>
      </c>
      <c r="IQ209" s="39">
        <f ca="1">IF($P$133, [1]ROM!IQ70, IF($D$133, 0, IF(AND($B$133, $F$133, ROW(IQ209) = $L$137, COLUMN(IQ209) = $J$137), $M$133, IQ209)))</f>
        <v>0</v>
      </c>
      <c r="IR209" s="39">
        <f ca="1">IF($P$133, [1]ROM!IR70, IF($D$133, 0, IF(AND($B$133, $F$133, ROW(IR209) = $L$137, COLUMN(IR209) = $J$137), $M$133, IR209)))</f>
        <v>0</v>
      </c>
      <c r="IS209" s="39">
        <f ca="1">IF($P$133, [1]ROM!IS70, IF($D$133, 0, IF(AND($B$133, $F$133, ROW(IS209) = $L$137, COLUMN(IS209) = $J$137), $M$133, IS209)))</f>
        <v>0</v>
      </c>
      <c r="IT209" s="39">
        <f ca="1">IF($P$133, [1]ROM!IT70, IF($D$133, 0, IF(AND($B$133, $F$133, ROW(IT209) = $L$137, COLUMN(IT209) = $J$137), $M$133, IT209)))</f>
        <v>0</v>
      </c>
      <c r="IU209" s="39">
        <f ca="1">IF($P$133, [1]ROM!IU70, IF($D$133, 0, IF(AND($B$133, $F$133, ROW(IU209) = $L$137, COLUMN(IU209) = $J$137), $M$133, IU209)))</f>
        <v>0</v>
      </c>
      <c r="IV209" s="40">
        <f ca="1">IF($P$133, [1]ROM!IV70, IF($D$133, 0, IF(AND($B$133, $F$133, ROW(IV209) = $L$137, COLUMN(IV209) = $J$137), $M$133, IV209)))</f>
        <v>0</v>
      </c>
    </row>
    <row r="210" spans="1:256" x14ac:dyDescent="0.55000000000000004">
      <c r="A210" s="38">
        <f ca="1">IF($P$133, [1]ROM!A71, IF($D$133, 0, IF(AND($B$133, $F$133, ROW(A210) = $L$137, COLUMN(A210) = $J$137), $M$133, A210)))</f>
        <v>0</v>
      </c>
      <c r="B210" s="39">
        <f ca="1">IF($P$133, [1]ROM!B71, IF($D$133, 0, IF(AND($B$133, $F$133, ROW(B210) = $L$137, COLUMN(B210) = $J$137), $M$133, B210)))</f>
        <v>0</v>
      </c>
      <c r="C210" s="39">
        <f ca="1">IF($P$133, [1]ROM!C71, IF($D$133, 0, IF(AND($B$133, $F$133, ROW(C210) = $L$137, COLUMN(C210) = $J$137), $M$133, C210)))</f>
        <v>0</v>
      </c>
      <c r="D210" s="39">
        <f ca="1">IF($P$133, [1]ROM!D71, IF($D$133, 0, IF(AND($B$133, $F$133, ROW(D210) = $L$137, COLUMN(D210) = $J$137), $M$133, D210)))</f>
        <v>0</v>
      </c>
      <c r="E210" s="39">
        <f ca="1">IF($P$133, [1]ROM!E71, IF($D$133, 0, IF(AND($B$133, $F$133, ROW(E210) = $L$137, COLUMN(E210) = $J$137), $M$133, E210)))</f>
        <v>0</v>
      </c>
      <c r="F210" s="39">
        <f ca="1">IF($P$133, [1]ROM!F71, IF($D$133, 0, IF(AND($B$133, $F$133, ROW(F210) = $L$137, COLUMN(F210) = $J$137), $M$133, F210)))</f>
        <v>0</v>
      </c>
      <c r="G210" s="39">
        <f ca="1">IF($P$133, [1]ROM!G71, IF($D$133, 0, IF(AND($B$133, $F$133, ROW(G210) = $L$137, COLUMN(G210) = $J$137), $M$133, G210)))</f>
        <v>0</v>
      </c>
      <c r="H210" s="39">
        <f ca="1">IF($P$133, [1]ROM!H71, IF($D$133, 0, IF(AND($B$133, $F$133, ROW(H210) = $L$137, COLUMN(H210) = $J$137), $M$133, H210)))</f>
        <v>0</v>
      </c>
      <c r="I210" s="39">
        <f ca="1">IF($P$133, [1]ROM!I71, IF($D$133, 0, IF(AND($B$133, $F$133, ROW(I210) = $L$137, COLUMN(I210) = $J$137), $M$133, I210)))</f>
        <v>0</v>
      </c>
      <c r="J210" s="39">
        <f ca="1">IF($P$133, [1]ROM!J71, IF($D$133, 0, IF(AND($B$133, $F$133, ROW(J210) = $L$137, COLUMN(J210) = $J$137), $M$133, J210)))</f>
        <v>0</v>
      </c>
      <c r="K210" s="39">
        <f ca="1">IF($P$133, [1]ROM!K71, IF($D$133, 0, IF(AND($B$133, $F$133, ROW(K210) = $L$137, COLUMN(K210) = $J$137), $M$133, K210)))</f>
        <v>0</v>
      </c>
      <c r="L210" s="39">
        <f ca="1">IF($P$133, [1]ROM!L71, IF($D$133, 0, IF(AND($B$133, $F$133, ROW(L210) = $L$137, COLUMN(L210) = $J$137), $M$133, L210)))</f>
        <v>0</v>
      </c>
      <c r="M210" s="39">
        <f ca="1">IF($P$133, [1]ROM!M71, IF($D$133, 0, IF(AND($B$133, $F$133, ROW(M210) = $L$137, COLUMN(M210) = $J$137), $M$133, M210)))</f>
        <v>0</v>
      </c>
      <c r="N210" s="39">
        <f ca="1">IF($P$133, [1]ROM!N71, IF($D$133, 0, IF(AND($B$133, $F$133, ROW(N210) = $L$137, COLUMN(N210) = $J$137), $M$133, N210)))</f>
        <v>0</v>
      </c>
      <c r="O210" s="39">
        <f ca="1">IF($P$133, [1]ROM!O71, IF($D$133, 0, IF(AND($B$133, $F$133, ROW(O210) = $L$137, COLUMN(O210) = $J$137), $M$133, O210)))</f>
        <v>0</v>
      </c>
      <c r="P210" s="39">
        <f ca="1">IF($P$133, [1]ROM!P71, IF($D$133, 0, IF(AND($B$133, $F$133, ROW(P210) = $L$137, COLUMN(P210) = $J$137), $M$133, P210)))</f>
        <v>0</v>
      </c>
      <c r="Q210" s="39">
        <f ca="1">IF($P$133, [1]ROM!Q71, IF($D$133, 0, IF(AND($B$133, $F$133, ROW(Q210) = $L$137, COLUMN(Q210) = $J$137), $M$133, Q210)))</f>
        <v>0</v>
      </c>
      <c r="R210" s="39">
        <f ca="1">IF($P$133, [1]ROM!R71, IF($D$133, 0, IF(AND($B$133, $F$133, ROW(R210) = $L$137, COLUMN(R210) = $J$137), $M$133, R210)))</f>
        <v>0</v>
      </c>
      <c r="S210" s="39">
        <f ca="1">IF($P$133, [1]ROM!S71, IF($D$133, 0, IF(AND($B$133, $F$133, ROW(S210) = $L$137, COLUMN(S210) = $J$137), $M$133, S210)))</f>
        <v>0</v>
      </c>
      <c r="T210" s="39">
        <f ca="1">IF($P$133, [1]ROM!T71, IF($D$133, 0, IF(AND($B$133, $F$133, ROW(T210) = $L$137, COLUMN(T210) = $J$137), $M$133, T210)))</f>
        <v>0</v>
      </c>
      <c r="U210" s="39">
        <f ca="1">IF($P$133, [1]ROM!U71, IF($D$133, 0, IF(AND($B$133, $F$133, ROW(U210) = $L$137, COLUMN(U210) = $J$137), $M$133, U210)))</f>
        <v>0</v>
      </c>
      <c r="V210" s="39">
        <f ca="1">IF($P$133, [1]ROM!V71, IF($D$133, 0, IF(AND($B$133, $F$133, ROW(V210) = $L$137, COLUMN(V210) = $J$137), $M$133, V210)))</f>
        <v>0</v>
      </c>
      <c r="W210" s="39">
        <f ca="1">IF($P$133, [1]ROM!W71, IF($D$133, 0, IF(AND($B$133, $F$133, ROW(W210) = $L$137, COLUMN(W210) = $J$137), $M$133, W210)))</f>
        <v>0</v>
      </c>
      <c r="X210" s="39">
        <f ca="1">IF($P$133, [1]ROM!X71, IF($D$133, 0, IF(AND($B$133, $F$133, ROW(X210) = $L$137, COLUMN(X210) = $J$137), $M$133, X210)))</f>
        <v>0</v>
      </c>
      <c r="Y210" s="39">
        <f ca="1">IF($P$133, [1]ROM!Y71, IF($D$133, 0, IF(AND($B$133, $F$133, ROW(Y210) = $L$137, COLUMN(Y210) = $J$137), $M$133, Y210)))</f>
        <v>0</v>
      </c>
      <c r="Z210" s="39">
        <f ca="1">IF($P$133, [1]ROM!Z71, IF($D$133, 0, IF(AND($B$133, $F$133, ROW(Z210) = $L$137, COLUMN(Z210) = $J$137), $M$133, Z210)))</f>
        <v>0</v>
      </c>
      <c r="AA210" s="39">
        <f ca="1">IF($P$133, [1]ROM!AA71, IF($D$133, 0, IF(AND($B$133, $F$133, ROW(AA210) = $L$137, COLUMN(AA210) = $J$137), $M$133, AA210)))</f>
        <v>0</v>
      </c>
      <c r="AB210" s="39">
        <f ca="1">IF($P$133, [1]ROM!AB71, IF($D$133, 0, IF(AND($B$133, $F$133, ROW(AB210) = $L$137, COLUMN(AB210) = $J$137), $M$133, AB210)))</f>
        <v>0</v>
      </c>
      <c r="AC210" s="39">
        <f ca="1">IF($P$133, [1]ROM!AC71, IF($D$133, 0, IF(AND($B$133, $F$133, ROW(AC210) = $L$137, COLUMN(AC210) = $J$137), $M$133, AC210)))</f>
        <v>0</v>
      </c>
      <c r="AD210" s="39">
        <f ca="1">IF($P$133, [1]ROM!AD71, IF($D$133, 0, IF(AND($B$133, $F$133, ROW(AD210) = $L$137, COLUMN(AD210) = $J$137), $M$133, AD210)))</f>
        <v>0</v>
      </c>
      <c r="AE210" s="39">
        <f ca="1">IF($P$133, [1]ROM!AE71, IF($D$133, 0, IF(AND($B$133, $F$133, ROW(AE210) = $L$137, COLUMN(AE210) = $J$137), $M$133, AE210)))</f>
        <v>0</v>
      </c>
      <c r="AF210" s="39">
        <f ca="1">IF($P$133, [1]ROM!AF71, IF($D$133, 0, IF(AND($B$133, $F$133, ROW(AF210) = $L$137, COLUMN(AF210) = $J$137), $M$133, AF210)))</f>
        <v>0</v>
      </c>
      <c r="AG210" s="39">
        <f ca="1">IF($P$133, [1]ROM!AG71, IF($D$133, 0, IF(AND($B$133, $F$133, ROW(AG210) = $L$137, COLUMN(AG210) = $J$137), $M$133, AG210)))</f>
        <v>0</v>
      </c>
      <c r="AH210" s="39">
        <f ca="1">IF($P$133, [1]ROM!AH71, IF($D$133, 0, IF(AND($B$133, $F$133, ROW(AH210) = $L$137, COLUMN(AH210) = $J$137), $M$133, AH210)))</f>
        <v>0</v>
      </c>
      <c r="AI210" s="39">
        <f ca="1">IF($P$133, [1]ROM!AI71, IF($D$133, 0, IF(AND($B$133, $F$133, ROW(AI210) = $L$137, COLUMN(AI210) = $J$137), $M$133, AI210)))</f>
        <v>0</v>
      </c>
      <c r="AJ210" s="39">
        <f ca="1">IF($P$133, [1]ROM!AJ71, IF($D$133, 0, IF(AND($B$133, $F$133, ROW(AJ210) = $L$137, COLUMN(AJ210) = $J$137), $M$133, AJ210)))</f>
        <v>0</v>
      </c>
      <c r="AK210" s="39">
        <f ca="1">IF($P$133, [1]ROM!AK71, IF($D$133, 0, IF(AND($B$133, $F$133, ROW(AK210) = $L$137, COLUMN(AK210) = $J$137), $M$133, AK210)))</f>
        <v>0</v>
      </c>
      <c r="AL210" s="39">
        <f ca="1">IF($P$133, [1]ROM!AL71, IF($D$133, 0, IF(AND($B$133, $F$133, ROW(AL210) = $L$137, COLUMN(AL210) = $J$137), $M$133, AL210)))</f>
        <v>0</v>
      </c>
      <c r="AM210" s="39">
        <f ca="1">IF($P$133, [1]ROM!AM71, IF($D$133, 0, IF(AND($B$133, $F$133, ROW(AM210) = $L$137, COLUMN(AM210) = $J$137), $M$133, AM210)))</f>
        <v>0</v>
      </c>
      <c r="AN210" s="39">
        <f ca="1">IF($P$133, [1]ROM!AN71, IF($D$133, 0, IF(AND($B$133, $F$133, ROW(AN210) = $L$137, COLUMN(AN210) = $J$137), $M$133, AN210)))</f>
        <v>0</v>
      </c>
      <c r="AO210" s="39">
        <f ca="1">IF($P$133, [1]ROM!AO71, IF($D$133, 0, IF(AND($B$133, $F$133, ROW(AO210) = $L$137, COLUMN(AO210) = $J$137), $M$133, AO210)))</f>
        <v>0</v>
      </c>
      <c r="AP210" s="39">
        <f ca="1">IF($P$133, [1]ROM!AP71, IF($D$133, 0, IF(AND($B$133, $F$133, ROW(AP210) = $L$137, COLUMN(AP210) = $J$137), $M$133, AP210)))</f>
        <v>0</v>
      </c>
      <c r="AQ210" s="39">
        <f ca="1">IF($P$133, [1]ROM!AQ71, IF($D$133, 0, IF(AND($B$133, $F$133, ROW(AQ210) = $L$137, COLUMN(AQ210) = $J$137), $M$133, AQ210)))</f>
        <v>0</v>
      </c>
      <c r="AR210" s="39">
        <f ca="1">IF($P$133, [1]ROM!AR71, IF($D$133, 0, IF(AND($B$133, $F$133, ROW(AR210) = $L$137, COLUMN(AR210) = $J$137), $M$133, AR210)))</f>
        <v>0</v>
      </c>
      <c r="AS210" s="39">
        <f ca="1">IF($P$133, [1]ROM!AS71, IF($D$133, 0, IF(AND($B$133, $F$133, ROW(AS210) = $L$137, COLUMN(AS210) = $J$137), $M$133, AS210)))</f>
        <v>0</v>
      </c>
      <c r="AT210" s="39">
        <f ca="1">IF($P$133, [1]ROM!AT71, IF($D$133, 0, IF(AND($B$133, $F$133, ROW(AT210) = $L$137, COLUMN(AT210) = $J$137), $M$133, AT210)))</f>
        <v>0</v>
      </c>
      <c r="AU210" s="39">
        <f ca="1">IF($P$133, [1]ROM!AU71, IF($D$133, 0, IF(AND($B$133, $F$133, ROW(AU210) = $L$137, COLUMN(AU210) = $J$137), $M$133, AU210)))</f>
        <v>0</v>
      </c>
      <c r="AV210" s="39">
        <f ca="1">IF($P$133, [1]ROM!AV71, IF($D$133, 0, IF(AND($B$133, $F$133, ROW(AV210) = $L$137, COLUMN(AV210) = $J$137), $M$133, AV210)))</f>
        <v>0</v>
      </c>
      <c r="AW210" s="39">
        <f ca="1">IF($P$133, [1]ROM!AW71, IF($D$133, 0, IF(AND($B$133, $F$133, ROW(AW210) = $L$137, COLUMN(AW210) = $J$137), $M$133, AW210)))</f>
        <v>0</v>
      </c>
      <c r="AX210" s="39">
        <f ca="1">IF($P$133, [1]ROM!AX71, IF($D$133, 0, IF(AND($B$133, $F$133, ROW(AX210) = $L$137, COLUMN(AX210) = $J$137), $M$133, AX210)))</f>
        <v>0</v>
      </c>
      <c r="AY210" s="39">
        <f ca="1">IF($P$133, [1]ROM!AY71, IF($D$133, 0, IF(AND($B$133, $F$133, ROW(AY210) = $L$137, COLUMN(AY210) = $J$137), $M$133, AY210)))</f>
        <v>0</v>
      </c>
      <c r="AZ210" s="39">
        <f ca="1">IF($P$133, [1]ROM!AZ71, IF($D$133, 0, IF(AND($B$133, $F$133, ROW(AZ210) = $L$137, COLUMN(AZ210) = $J$137), $M$133, AZ210)))</f>
        <v>0</v>
      </c>
      <c r="BA210" s="39">
        <f ca="1">IF($P$133, [1]ROM!BA71, IF($D$133, 0, IF(AND($B$133, $F$133, ROW(BA210) = $L$137, COLUMN(BA210) = $J$137), $M$133, BA210)))</f>
        <v>0</v>
      </c>
      <c r="BB210" s="39">
        <f ca="1">IF($P$133, [1]ROM!BB71, IF($D$133, 0, IF(AND($B$133, $F$133, ROW(BB210) = $L$137, COLUMN(BB210) = $J$137), $M$133, BB210)))</f>
        <v>0</v>
      </c>
      <c r="BC210" s="39">
        <f ca="1">IF($P$133, [1]ROM!BC71, IF($D$133, 0, IF(AND($B$133, $F$133, ROW(BC210) = $L$137, COLUMN(BC210) = $J$137), $M$133, BC210)))</f>
        <v>0</v>
      </c>
      <c r="BD210" s="39">
        <f ca="1">IF($P$133, [1]ROM!BD71, IF($D$133, 0, IF(AND($B$133, $F$133, ROW(BD210) = $L$137, COLUMN(BD210) = $J$137), $M$133, BD210)))</f>
        <v>0</v>
      </c>
      <c r="BE210" s="39">
        <f ca="1">IF($P$133, [1]ROM!BE71, IF($D$133, 0, IF(AND($B$133, $F$133, ROW(BE210) = $L$137, COLUMN(BE210) = $J$137), $M$133, BE210)))</f>
        <v>0</v>
      </c>
      <c r="BF210" s="39">
        <f ca="1">IF($P$133, [1]ROM!BF71, IF($D$133, 0, IF(AND($B$133, $F$133, ROW(BF210) = $L$137, COLUMN(BF210) = $J$137), $M$133, BF210)))</f>
        <v>0</v>
      </c>
      <c r="BG210" s="39">
        <f ca="1">IF($P$133, [1]ROM!BG71, IF($D$133, 0, IF(AND($B$133, $F$133, ROW(BG210) = $L$137, COLUMN(BG210) = $J$137), $M$133, BG210)))</f>
        <v>0</v>
      </c>
      <c r="BH210" s="39">
        <f ca="1">IF($P$133, [1]ROM!BH71, IF($D$133, 0, IF(AND($B$133, $F$133, ROW(BH210) = $L$137, COLUMN(BH210) = $J$137), $M$133, BH210)))</f>
        <v>0</v>
      </c>
      <c r="BI210" s="39">
        <f ca="1">IF($P$133, [1]ROM!BI71, IF($D$133, 0, IF(AND($B$133, $F$133, ROW(BI210) = $L$137, COLUMN(BI210) = $J$137), $M$133, BI210)))</f>
        <v>0</v>
      </c>
      <c r="BJ210" s="39">
        <f ca="1">IF($P$133, [1]ROM!BJ71, IF($D$133, 0, IF(AND($B$133, $F$133, ROW(BJ210) = $L$137, COLUMN(BJ210) = $J$137), $M$133, BJ210)))</f>
        <v>0</v>
      </c>
      <c r="BK210" s="39">
        <f ca="1">IF($P$133, [1]ROM!BK71, IF($D$133, 0, IF(AND($B$133, $F$133, ROW(BK210) = $L$137, COLUMN(BK210) = $J$137), $M$133, BK210)))</f>
        <v>0</v>
      </c>
      <c r="BL210" s="39">
        <f ca="1">IF($P$133, [1]ROM!BL71, IF($D$133, 0, IF(AND($B$133, $F$133, ROW(BL210) = $L$137, COLUMN(BL210) = $J$137), $M$133, BL210)))</f>
        <v>0</v>
      </c>
      <c r="BM210" s="39">
        <f ca="1">IF($P$133, [1]ROM!BM71, IF($D$133, 0, IF(AND($B$133, $F$133, ROW(BM210) = $L$137, COLUMN(BM210) = $J$137), $M$133, BM210)))</f>
        <v>0</v>
      </c>
      <c r="BN210" s="39">
        <f ca="1">IF($P$133, [1]ROM!BN71, IF($D$133, 0, IF(AND($B$133, $F$133, ROW(BN210) = $L$137, COLUMN(BN210) = $J$137), $M$133, BN210)))</f>
        <v>0</v>
      </c>
      <c r="BO210" s="39">
        <f ca="1">IF($P$133, [1]ROM!BO71, IF($D$133, 0, IF(AND($B$133, $F$133, ROW(BO210) = $L$137, COLUMN(BO210) = $J$137), $M$133, BO210)))</f>
        <v>0</v>
      </c>
      <c r="BP210" s="39">
        <f ca="1">IF($P$133, [1]ROM!BP71, IF($D$133, 0, IF(AND($B$133, $F$133, ROW(BP210) = $L$137, COLUMN(BP210) = $J$137), $M$133, BP210)))</f>
        <v>0</v>
      </c>
      <c r="BQ210" s="39">
        <f ca="1">IF($P$133, [1]ROM!BQ71, IF($D$133, 0, IF(AND($B$133, $F$133, ROW(BQ210) = $L$137, COLUMN(BQ210) = $J$137), $M$133, BQ210)))</f>
        <v>0</v>
      </c>
      <c r="BR210" s="39">
        <f ca="1">IF($P$133, [1]ROM!BR71, IF($D$133, 0, IF(AND($B$133, $F$133, ROW(BR210) = $L$137, COLUMN(BR210) = $J$137), $M$133, BR210)))</f>
        <v>0</v>
      </c>
      <c r="BS210" s="39">
        <f ca="1">IF($P$133, [1]ROM!BS71, IF($D$133, 0, IF(AND($B$133, $F$133, ROW(BS210) = $L$137, COLUMN(BS210) = $J$137), $M$133, BS210)))</f>
        <v>0</v>
      </c>
      <c r="BT210" s="39">
        <f ca="1">IF($P$133, [1]ROM!BT71, IF($D$133, 0, IF(AND($B$133, $F$133, ROW(BT210) = $L$137, COLUMN(BT210) = $J$137), $M$133, BT210)))</f>
        <v>0</v>
      </c>
      <c r="BU210" s="39">
        <f ca="1">IF($P$133, [1]ROM!BU71, IF($D$133, 0, IF(AND($B$133, $F$133, ROW(BU210) = $L$137, COLUMN(BU210) = $J$137), $M$133, BU210)))</f>
        <v>0</v>
      </c>
      <c r="BV210" s="39">
        <f ca="1">IF($P$133, [1]ROM!BV71, IF($D$133, 0, IF(AND($B$133, $F$133, ROW(BV210) = $L$137, COLUMN(BV210) = $J$137), $M$133, BV210)))</f>
        <v>0</v>
      </c>
      <c r="BW210" s="39">
        <f ca="1">IF($P$133, [1]ROM!BW71, IF($D$133, 0, IF(AND($B$133, $F$133, ROW(BW210) = $L$137, COLUMN(BW210) = $J$137), $M$133, BW210)))</f>
        <v>0</v>
      </c>
      <c r="BX210" s="39">
        <f ca="1">IF($P$133, [1]ROM!BX71, IF($D$133, 0, IF(AND($B$133, $F$133, ROW(BX210) = $L$137, COLUMN(BX210) = $J$137), $M$133, BX210)))</f>
        <v>0</v>
      </c>
      <c r="BY210" s="39">
        <f ca="1">IF($P$133, [1]ROM!BY71, IF($D$133, 0, IF(AND($B$133, $F$133, ROW(BY210) = $L$137, COLUMN(BY210) = $J$137), $M$133, BY210)))</f>
        <v>0</v>
      </c>
      <c r="BZ210" s="39">
        <f ca="1">IF($P$133, [1]ROM!BZ71, IF($D$133, 0, IF(AND($B$133, $F$133, ROW(BZ210) = $L$137, COLUMN(BZ210) = $J$137), $M$133, BZ210)))</f>
        <v>0</v>
      </c>
      <c r="CA210" s="39">
        <f ca="1">IF($P$133, [1]ROM!CA71, IF($D$133, 0, IF(AND($B$133, $F$133, ROW(CA210) = $L$137, COLUMN(CA210) = $J$137), $M$133, CA210)))</f>
        <v>0</v>
      </c>
      <c r="CB210" s="39">
        <f ca="1">IF($P$133, [1]ROM!CB71, IF($D$133, 0, IF(AND($B$133, $F$133, ROW(CB210) = $L$137, COLUMN(CB210) = $J$137), $M$133, CB210)))</f>
        <v>0</v>
      </c>
      <c r="CC210" s="39">
        <f ca="1">IF($P$133, [1]ROM!CC71, IF($D$133, 0, IF(AND($B$133, $F$133, ROW(CC210) = $L$137, COLUMN(CC210) = $J$137), $M$133, CC210)))</f>
        <v>0</v>
      </c>
      <c r="CD210" s="39">
        <f ca="1">IF($P$133, [1]ROM!CD71, IF($D$133, 0, IF(AND($B$133, $F$133, ROW(CD210) = $L$137, COLUMN(CD210) = $J$137), $M$133, CD210)))</f>
        <v>0</v>
      </c>
      <c r="CE210" s="39">
        <f ca="1">IF($P$133, [1]ROM!CE71, IF($D$133, 0, IF(AND($B$133, $F$133, ROW(CE210) = $L$137, COLUMN(CE210) = $J$137), $M$133, CE210)))</f>
        <v>0</v>
      </c>
      <c r="CF210" s="39">
        <f ca="1">IF($P$133, [1]ROM!CF71, IF($D$133, 0, IF(AND($B$133, $F$133, ROW(CF210) = $L$137, COLUMN(CF210) = $J$137), $M$133, CF210)))</f>
        <v>0</v>
      </c>
      <c r="CG210" s="39">
        <f ca="1">IF($P$133, [1]ROM!CG71, IF($D$133, 0, IF(AND($B$133, $F$133, ROW(CG210) = $L$137, COLUMN(CG210) = $J$137), $M$133, CG210)))</f>
        <v>0</v>
      </c>
      <c r="CH210" s="39">
        <f ca="1">IF($P$133, [1]ROM!CH71, IF($D$133, 0, IF(AND($B$133, $F$133, ROW(CH210) = $L$137, COLUMN(CH210) = $J$137), $M$133, CH210)))</f>
        <v>0</v>
      </c>
      <c r="CI210" s="39">
        <f ca="1">IF($P$133, [1]ROM!CI71, IF($D$133, 0, IF(AND($B$133, $F$133, ROW(CI210) = $L$137, COLUMN(CI210) = $J$137), $M$133, CI210)))</f>
        <v>0</v>
      </c>
      <c r="CJ210" s="39">
        <f ca="1">IF($P$133, [1]ROM!CJ71, IF($D$133, 0, IF(AND($B$133, $F$133, ROW(CJ210) = $L$137, COLUMN(CJ210) = $J$137), $M$133, CJ210)))</f>
        <v>0</v>
      </c>
      <c r="CK210" s="39">
        <f ca="1">IF($P$133, [1]ROM!CK71, IF($D$133, 0, IF(AND($B$133, $F$133, ROW(CK210) = $L$137, COLUMN(CK210) = $J$137), $M$133, CK210)))</f>
        <v>0</v>
      </c>
      <c r="CL210" s="39">
        <f ca="1">IF($P$133, [1]ROM!CL71, IF($D$133, 0, IF(AND($B$133, $F$133, ROW(CL210) = $L$137, COLUMN(CL210) = $J$137), $M$133, CL210)))</f>
        <v>0</v>
      </c>
      <c r="CM210" s="39">
        <f ca="1">IF($P$133, [1]ROM!CM71, IF($D$133, 0, IF(AND($B$133, $F$133, ROW(CM210) = $L$137, COLUMN(CM210) = $J$137), $M$133, CM210)))</f>
        <v>0</v>
      </c>
      <c r="CN210" s="39">
        <f ca="1">IF($P$133, [1]ROM!CN71, IF($D$133, 0, IF(AND($B$133, $F$133, ROW(CN210) = $L$137, COLUMN(CN210) = $J$137), $M$133, CN210)))</f>
        <v>0</v>
      </c>
      <c r="CO210" s="39">
        <f ca="1">IF($P$133, [1]ROM!CO71, IF($D$133, 0, IF(AND($B$133, $F$133, ROW(CO210) = $L$137, COLUMN(CO210) = $J$137), $M$133, CO210)))</f>
        <v>0</v>
      </c>
      <c r="CP210" s="39">
        <f ca="1">IF($P$133, [1]ROM!CP71, IF($D$133, 0, IF(AND($B$133, $F$133, ROW(CP210) = $L$137, COLUMN(CP210) = $J$137), $M$133, CP210)))</f>
        <v>0</v>
      </c>
      <c r="CQ210" s="39">
        <f ca="1">IF($P$133, [1]ROM!CQ71, IF($D$133, 0, IF(AND($B$133, $F$133, ROW(CQ210) = $L$137, COLUMN(CQ210) = $J$137), $M$133, CQ210)))</f>
        <v>0</v>
      </c>
      <c r="CR210" s="39">
        <f ca="1">IF($P$133, [1]ROM!CR71, IF($D$133, 0, IF(AND($B$133, $F$133, ROW(CR210) = $L$137, COLUMN(CR210) = $J$137), $M$133, CR210)))</f>
        <v>0</v>
      </c>
      <c r="CS210" s="39">
        <f ca="1">IF($P$133, [1]ROM!CS71, IF($D$133, 0, IF(AND($B$133, $F$133, ROW(CS210) = $L$137, COLUMN(CS210) = $J$137), $M$133, CS210)))</f>
        <v>0</v>
      </c>
      <c r="CT210" s="39">
        <f ca="1">IF($P$133, [1]ROM!CT71, IF($D$133, 0, IF(AND($B$133, $F$133, ROW(CT210) = $L$137, COLUMN(CT210) = $J$137), $M$133, CT210)))</f>
        <v>0</v>
      </c>
      <c r="CU210" s="39">
        <f ca="1">IF($P$133, [1]ROM!CU71, IF($D$133, 0, IF(AND($B$133, $F$133, ROW(CU210) = $L$137, COLUMN(CU210) = $J$137), $M$133, CU210)))</f>
        <v>0</v>
      </c>
      <c r="CV210" s="39">
        <f ca="1">IF($P$133, [1]ROM!CV71, IF($D$133, 0, IF(AND($B$133, $F$133, ROW(CV210) = $L$137, COLUMN(CV210) = $J$137), $M$133, CV210)))</f>
        <v>0</v>
      </c>
      <c r="CW210" s="39">
        <f ca="1">IF($P$133, [1]ROM!CW71, IF($D$133, 0, IF(AND($B$133, $F$133, ROW(CW210) = $L$137, COLUMN(CW210) = $J$137), $M$133, CW210)))</f>
        <v>0</v>
      </c>
      <c r="CX210" s="39">
        <f ca="1">IF($P$133, [1]ROM!CX71, IF($D$133, 0, IF(AND($B$133, $F$133, ROW(CX210) = $L$137, COLUMN(CX210) = $J$137), $M$133, CX210)))</f>
        <v>0</v>
      </c>
      <c r="CY210" s="39">
        <f ca="1">IF($P$133, [1]ROM!CY71, IF($D$133, 0, IF(AND($B$133, $F$133, ROW(CY210) = $L$137, COLUMN(CY210) = $J$137), $M$133, CY210)))</f>
        <v>0</v>
      </c>
      <c r="CZ210" s="39">
        <f ca="1">IF($P$133, [1]ROM!CZ71, IF($D$133, 0, IF(AND($B$133, $F$133, ROW(CZ210) = $L$137, COLUMN(CZ210) = $J$137), $M$133, CZ210)))</f>
        <v>0</v>
      </c>
      <c r="DA210" s="39">
        <f ca="1">IF($P$133, [1]ROM!DA71, IF($D$133, 0, IF(AND($B$133, $F$133, ROW(DA210) = $L$137, COLUMN(DA210) = $J$137), $M$133, DA210)))</f>
        <v>0</v>
      </c>
      <c r="DB210" s="39">
        <f ca="1">IF($P$133, [1]ROM!DB71, IF($D$133, 0, IF(AND($B$133, $F$133, ROW(DB210) = $L$137, COLUMN(DB210) = $J$137), $M$133, DB210)))</f>
        <v>0</v>
      </c>
      <c r="DC210" s="39">
        <f ca="1">IF($P$133, [1]ROM!DC71, IF($D$133, 0, IF(AND($B$133, $F$133, ROW(DC210) = $L$137, COLUMN(DC210) = $J$137), $M$133, DC210)))</f>
        <v>0</v>
      </c>
      <c r="DD210" s="39">
        <f ca="1">IF($P$133, [1]ROM!DD71, IF($D$133, 0, IF(AND($B$133, $F$133, ROW(DD210) = $L$137, COLUMN(DD210) = $J$137), $M$133, DD210)))</f>
        <v>0</v>
      </c>
      <c r="DE210" s="39">
        <f ca="1">IF($P$133, [1]ROM!DE71, IF($D$133, 0, IF(AND($B$133, $F$133, ROW(DE210) = $L$137, COLUMN(DE210) = $J$137), $M$133, DE210)))</f>
        <v>0</v>
      </c>
      <c r="DF210" s="39">
        <f ca="1">IF($P$133, [1]ROM!DF71, IF($D$133, 0, IF(AND($B$133, $F$133, ROW(DF210) = $L$137, COLUMN(DF210) = $J$137), $M$133, DF210)))</f>
        <v>0</v>
      </c>
      <c r="DG210" s="39">
        <f ca="1">IF($P$133, [1]ROM!DG71, IF($D$133, 0, IF(AND($B$133, $F$133, ROW(DG210) = $L$137, COLUMN(DG210) = $J$137), $M$133, DG210)))</f>
        <v>0</v>
      </c>
      <c r="DH210" s="39">
        <f ca="1">IF($P$133, [1]ROM!DH71, IF($D$133, 0, IF(AND($B$133, $F$133, ROW(DH210) = $L$137, COLUMN(DH210) = $J$137), $M$133, DH210)))</f>
        <v>0</v>
      </c>
      <c r="DI210" s="39">
        <f ca="1">IF($P$133, [1]ROM!DI71, IF($D$133, 0, IF(AND($B$133, $F$133, ROW(DI210) = $L$137, COLUMN(DI210) = $J$137), $M$133, DI210)))</f>
        <v>0</v>
      </c>
      <c r="DJ210" s="39">
        <f ca="1">IF($P$133, [1]ROM!DJ71, IF($D$133, 0, IF(AND($B$133, $F$133, ROW(DJ210) = $L$137, COLUMN(DJ210) = $J$137), $M$133, DJ210)))</f>
        <v>0</v>
      </c>
      <c r="DK210" s="39">
        <f ca="1">IF($P$133, [1]ROM!DK71, IF($D$133, 0, IF(AND($B$133, $F$133, ROW(DK210) = $L$137, COLUMN(DK210) = $J$137), $M$133, DK210)))</f>
        <v>0</v>
      </c>
      <c r="DL210" s="39">
        <f ca="1">IF($P$133, [1]ROM!DL71, IF($D$133, 0, IF(AND($B$133, $F$133, ROW(DL210) = $L$137, COLUMN(DL210) = $J$137), $M$133, DL210)))</f>
        <v>0</v>
      </c>
      <c r="DM210" s="39">
        <f ca="1">IF($P$133, [1]ROM!DM71, IF($D$133, 0, IF(AND($B$133, $F$133, ROW(DM210) = $L$137, COLUMN(DM210) = $J$137), $M$133, DM210)))</f>
        <v>0</v>
      </c>
      <c r="DN210" s="39">
        <f ca="1">IF($P$133, [1]ROM!DN71, IF($D$133, 0, IF(AND($B$133, $F$133, ROW(DN210) = $L$137, COLUMN(DN210) = $J$137), $M$133, DN210)))</f>
        <v>0</v>
      </c>
      <c r="DO210" s="39">
        <f ca="1">IF($P$133, [1]ROM!DO71, IF($D$133, 0, IF(AND($B$133, $F$133, ROW(DO210) = $L$137, COLUMN(DO210) = $J$137), $M$133, DO210)))</f>
        <v>0</v>
      </c>
      <c r="DP210" s="39">
        <f ca="1">IF($P$133, [1]ROM!DP71, IF($D$133, 0, IF(AND($B$133, $F$133, ROW(DP210) = $L$137, COLUMN(DP210) = $J$137), $M$133, DP210)))</f>
        <v>0</v>
      </c>
      <c r="DQ210" s="39">
        <f ca="1">IF($P$133, [1]ROM!DQ71, IF($D$133, 0, IF(AND($B$133, $F$133, ROW(DQ210) = $L$137, COLUMN(DQ210) = $J$137), $M$133, DQ210)))</f>
        <v>0</v>
      </c>
      <c r="DR210" s="39">
        <f ca="1">IF($P$133, [1]ROM!DR71, IF($D$133, 0, IF(AND($B$133, $F$133, ROW(DR210) = $L$137, COLUMN(DR210) = $J$137), $M$133, DR210)))</f>
        <v>0</v>
      </c>
      <c r="DS210" s="39">
        <f ca="1">IF($P$133, [1]ROM!DS71, IF($D$133, 0, IF(AND($B$133, $F$133, ROW(DS210) = $L$137, COLUMN(DS210) = $J$137), $M$133, DS210)))</f>
        <v>0</v>
      </c>
      <c r="DT210" s="39">
        <f ca="1">IF($P$133, [1]ROM!DT71, IF($D$133, 0, IF(AND($B$133, $F$133, ROW(DT210) = $L$137, COLUMN(DT210) = $J$137), $M$133, DT210)))</f>
        <v>0</v>
      </c>
      <c r="DU210" s="39">
        <f ca="1">IF($P$133, [1]ROM!DU71, IF($D$133, 0, IF(AND($B$133, $F$133, ROW(DU210) = $L$137, COLUMN(DU210) = $J$137), $M$133, DU210)))</f>
        <v>0</v>
      </c>
      <c r="DV210" s="39">
        <f ca="1">IF($P$133, [1]ROM!DV71, IF($D$133, 0, IF(AND($B$133, $F$133, ROW(DV210) = $L$137, COLUMN(DV210) = $J$137), $M$133, DV210)))</f>
        <v>0</v>
      </c>
      <c r="DW210" s="39">
        <f ca="1">IF($P$133, [1]ROM!DW71, IF($D$133, 0, IF(AND($B$133, $F$133, ROW(DW210) = $L$137, COLUMN(DW210) = $J$137), $M$133, DW210)))</f>
        <v>0</v>
      </c>
      <c r="DX210" s="39">
        <f ca="1">IF($P$133, [1]ROM!DX71, IF($D$133, 0, IF(AND($B$133, $F$133, ROW(DX210) = $L$137, COLUMN(DX210) = $J$137), $M$133, DX210)))</f>
        <v>0</v>
      </c>
      <c r="DY210" s="39">
        <f ca="1">IF($P$133, [1]ROM!DY71, IF($D$133, 0, IF(AND($B$133, $F$133, ROW(DY210) = $L$137, COLUMN(DY210) = $J$137), $M$133, DY210)))</f>
        <v>0</v>
      </c>
      <c r="DZ210" s="39">
        <f ca="1">IF($P$133, [1]ROM!DZ71, IF($D$133, 0, IF(AND($B$133, $F$133, ROW(DZ210) = $L$137, COLUMN(DZ210) = $J$137), $M$133, DZ210)))</f>
        <v>0</v>
      </c>
      <c r="EA210" s="39">
        <f ca="1">IF($P$133, [1]ROM!EA71, IF($D$133, 0, IF(AND($B$133, $F$133, ROW(EA210) = $L$137, COLUMN(EA210) = $J$137), $M$133, EA210)))</f>
        <v>0</v>
      </c>
      <c r="EB210" s="39">
        <f ca="1">IF($P$133, [1]ROM!EB71, IF($D$133, 0, IF(AND($B$133, $F$133, ROW(EB210) = $L$137, COLUMN(EB210) = $J$137), $M$133, EB210)))</f>
        <v>0</v>
      </c>
      <c r="EC210" s="39">
        <f ca="1">IF($P$133, [1]ROM!EC71, IF($D$133, 0, IF(AND($B$133, $F$133, ROW(EC210) = $L$137, COLUMN(EC210) = $J$137), $M$133, EC210)))</f>
        <v>0</v>
      </c>
      <c r="ED210" s="39">
        <f ca="1">IF($P$133, [1]ROM!ED71, IF($D$133, 0, IF(AND($B$133, $F$133, ROW(ED210) = $L$137, COLUMN(ED210) = $J$137), $M$133, ED210)))</f>
        <v>0</v>
      </c>
      <c r="EE210" s="39">
        <f ca="1">IF($P$133, [1]ROM!EE71, IF($D$133, 0, IF(AND($B$133, $F$133, ROW(EE210) = $L$137, COLUMN(EE210) = $J$137), $M$133, EE210)))</f>
        <v>0</v>
      </c>
      <c r="EF210" s="39">
        <f ca="1">IF($P$133, [1]ROM!EF71, IF($D$133, 0, IF(AND($B$133, $F$133, ROW(EF210) = $L$137, COLUMN(EF210) = $J$137), $M$133, EF210)))</f>
        <v>0</v>
      </c>
      <c r="EG210" s="39">
        <f ca="1">IF($P$133, [1]ROM!EG71, IF($D$133, 0, IF(AND($B$133, $F$133, ROW(EG210) = $L$137, COLUMN(EG210) = $J$137), $M$133, EG210)))</f>
        <v>0</v>
      </c>
      <c r="EH210" s="39">
        <f ca="1">IF($P$133, [1]ROM!EH71, IF($D$133, 0, IF(AND($B$133, $F$133, ROW(EH210) = $L$137, COLUMN(EH210) = $J$137), $M$133, EH210)))</f>
        <v>0</v>
      </c>
      <c r="EI210" s="39">
        <f ca="1">IF($P$133, [1]ROM!EI71, IF($D$133, 0, IF(AND($B$133, $F$133, ROW(EI210) = $L$137, COLUMN(EI210) = $J$137), $M$133, EI210)))</f>
        <v>0</v>
      </c>
      <c r="EJ210" s="39">
        <f ca="1">IF($P$133, [1]ROM!EJ71, IF($D$133, 0, IF(AND($B$133, $F$133, ROW(EJ210) = $L$137, COLUMN(EJ210) = $J$137), $M$133, EJ210)))</f>
        <v>0</v>
      </c>
      <c r="EK210" s="39">
        <f ca="1">IF($P$133, [1]ROM!EK71, IF($D$133, 0, IF(AND($B$133, $F$133, ROW(EK210) = $L$137, COLUMN(EK210) = $J$137), $M$133, EK210)))</f>
        <v>0</v>
      </c>
      <c r="EL210" s="39">
        <f ca="1">IF($P$133, [1]ROM!EL71, IF($D$133, 0, IF(AND($B$133, $F$133, ROW(EL210) = $L$137, COLUMN(EL210) = $J$137), $M$133, EL210)))</f>
        <v>0</v>
      </c>
      <c r="EM210" s="39">
        <f ca="1">IF($P$133, [1]ROM!EM71, IF($D$133, 0, IF(AND($B$133, $F$133, ROW(EM210) = $L$137, COLUMN(EM210) = $J$137), $M$133, EM210)))</f>
        <v>0</v>
      </c>
      <c r="EN210" s="39">
        <f ca="1">IF($P$133, [1]ROM!EN71, IF($D$133, 0, IF(AND($B$133, $F$133, ROW(EN210) = $L$137, COLUMN(EN210) = $J$137), $M$133, EN210)))</f>
        <v>0</v>
      </c>
      <c r="EO210" s="39">
        <f ca="1">IF($P$133, [1]ROM!EO71, IF($D$133, 0, IF(AND($B$133, $F$133, ROW(EO210) = $L$137, COLUMN(EO210) = $J$137), $M$133, EO210)))</f>
        <v>0</v>
      </c>
      <c r="EP210" s="39">
        <f ca="1">IF($P$133, [1]ROM!EP71, IF($D$133, 0, IF(AND($B$133, $F$133, ROW(EP210) = $L$137, COLUMN(EP210) = $J$137), $M$133, EP210)))</f>
        <v>0</v>
      </c>
      <c r="EQ210" s="39">
        <f ca="1">IF($P$133, [1]ROM!EQ71, IF($D$133, 0, IF(AND($B$133, $F$133, ROW(EQ210) = $L$137, COLUMN(EQ210) = $J$137), $M$133, EQ210)))</f>
        <v>0</v>
      </c>
      <c r="ER210" s="39">
        <f ca="1">IF($P$133, [1]ROM!ER71, IF($D$133, 0, IF(AND($B$133, $F$133, ROW(ER210) = $L$137, COLUMN(ER210) = $J$137), $M$133, ER210)))</f>
        <v>0</v>
      </c>
      <c r="ES210" s="39">
        <f ca="1">IF($P$133, [1]ROM!ES71, IF($D$133, 0, IF(AND($B$133, $F$133, ROW(ES210) = $L$137, COLUMN(ES210) = $J$137), $M$133, ES210)))</f>
        <v>0</v>
      </c>
      <c r="ET210" s="39">
        <f ca="1">IF($P$133, [1]ROM!ET71, IF($D$133, 0, IF(AND($B$133, $F$133, ROW(ET210) = $L$137, COLUMN(ET210) = $J$137), $M$133, ET210)))</f>
        <v>0</v>
      </c>
      <c r="EU210" s="39">
        <f ca="1">IF($P$133, [1]ROM!EU71, IF($D$133, 0, IF(AND($B$133, $F$133, ROW(EU210) = $L$137, COLUMN(EU210) = $J$137), $M$133, EU210)))</f>
        <v>0</v>
      </c>
      <c r="EV210" s="39">
        <f ca="1">IF($P$133, [1]ROM!EV71, IF($D$133, 0, IF(AND($B$133, $F$133, ROW(EV210) = $L$137, COLUMN(EV210) = $J$137), $M$133, EV210)))</f>
        <v>0</v>
      </c>
      <c r="EW210" s="39">
        <f ca="1">IF($P$133, [1]ROM!EW71, IF($D$133, 0, IF(AND($B$133, $F$133, ROW(EW210) = $L$137, COLUMN(EW210) = $J$137), $M$133, EW210)))</f>
        <v>0</v>
      </c>
      <c r="EX210" s="39">
        <f ca="1">IF($P$133, [1]ROM!EX71, IF($D$133, 0, IF(AND($B$133, $F$133, ROW(EX210) = $L$137, COLUMN(EX210) = $J$137), $M$133, EX210)))</f>
        <v>0</v>
      </c>
      <c r="EY210" s="39">
        <f ca="1">IF($P$133, [1]ROM!EY71, IF($D$133, 0, IF(AND($B$133, $F$133, ROW(EY210) = $L$137, COLUMN(EY210) = $J$137), $M$133, EY210)))</f>
        <v>0</v>
      </c>
      <c r="EZ210" s="39">
        <f ca="1">IF($P$133, [1]ROM!EZ71, IF($D$133, 0, IF(AND($B$133, $F$133, ROW(EZ210) = $L$137, COLUMN(EZ210) = $J$137), $M$133, EZ210)))</f>
        <v>0</v>
      </c>
      <c r="FA210" s="39">
        <f ca="1">IF($P$133, [1]ROM!FA71, IF($D$133, 0, IF(AND($B$133, $F$133, ROW(FA210) = $L$137, COLUMN(FA210) = $J$137), $M$133, FA210)))</f>
        <v>0</v>
      </c>
      <c r="FB210" s="39">
        <f ca="1">IF($P$133, [1]ROM!FB71, IF($D$133, 0, IF(AND($B$133, $F$133, ROW(FB210) = $L$137, COLUMN(FB210) = $J$137), $M$133, FB210)))</f>
        <v>0</v>
      </c>
      <c r="FC210" s="39">
        <f ca="1">IF($P$133, [1]ROM!FC71, IF($D$133, 0, IF(AND($B$133, $F$133, ROW(FC210) = $L$137, COLUMN(FC210) = $J$137), $M$133, FC210)))</f>
        <v>0</v>
      </c>
      <c r="FD210" s="39">
        <f ca="1">IF($P$133, [1]ROM!FD71, IF($D$133, 0, IF(AND($B$133, $F$133, ROW(FD210) = $L$137, COLUMN(FD210) = $J$137), $M$133, FD210)))</f>
        <v>0</v>
      </c>
      <c r="FE210" s="39">
        <f ca="1">IF($P$133, [1]ROM!FE71, IF($D$133, 0, IF(AND($B$133, $F$133, ROW(FE210) = $L$137, COLUMN(FE210) = $J$137), $M$133, FE210)))</f>
        <v>0</v>
      </c>
      <c r="FF210" s="39">
        <f ca="1">IF($P$133, [1]ROM!FF71, IF($D$133, 0, IF(AND($B$133, $F$133, ROW(FF210) = $L$137, COLUMN(FF210) = $J$137), $M$133, FF210)))</f>
        <v>0</v>
      </c>
      <c r="FG210" s="39">
        <f ca="1">IF($P$133, [1]ROM!FG71, IF($D$133, 0, IF(AND($B$133, $F$133, ROW(FG210) = $L$137, COLUMN(FG210) = $J$137), $M$133, FG210)))</f>
        <v>0</v>
      </c>
      <c r="FH210" s="39">
        <f ca="1">IF($P$133, [1]ROM!FH71, IF($D$133, 0, IF(AND($B$133, $F$133, ROW(FH210) = $L$137, COLUMN(FH210) = $J$137), $M$133, FH210)))</f>
        <v>0</v>
      </c>
      <c r="FI210" s="39">
        <f ca="1">IF($P$133, [1]ROM!FI71, IF($D$133, 0, IF(AND($B$133, $F$133, ROW(FI210) = $L$137, COLUMN(FI210) = $J$137), $M$133, FI210)))</f>
        <v>0</v>
      </c>
      <c r="FJ210" s="39">
        <f ca="1">IF($P$133, [1]ROM!FJ71, IF($D$133, 0, IF(AND($B$133, $F$133, ROW(FJ210) = $L$137, COLUMN(FJ210) = $J$137), $M$133, FJ210)))</f>
        <v>0</v>
      </c>
      <c r="FK210" s="39">
        <f ca="1">IF($P$133, [1]ROM!FK71, IF($D$133, 0, IF(AND($B$133, $F$133, ROW(FK210) = $L$137, COLUMN(FK210) = $J$137), $M$133, FK210)))</f>
        <v>0</v>
      </c>
      <c r="FL210" s="39">
        <f ca="1">IF($P$133, [1]ROM!FL71, IF($D$133, 0, IF(AND($B$133, $F$133, ROW(FL210) = $L$137, COLUMN(FL210) = $J$137), $M$133, FL210)))</f>
        <v>0</v>
      </c>
      <c r="FM210" s="39">
        <f ca="1">IF($P$133, [1]ROM!FM71, IF($D$133, 0, IF(AND($B$133, $F$133, ROW(FM210) = $L$137, COLUMN(FM210) = $J$137), $M$133, FM210)))</f>
        <v>0</v>
      </c>
      <c r="FN210" s="39">
        <f ca="1">IF($P$133, [1]ROM!FN71, IF($D$133, 0, IF(AND($B$133, $F$133, ROW(FN210) = $L$137, COLUMN(FN210) = $J$137), $M$133, FN210)))</f>
        <v>0</v>
      </c>
      <c r="FO210" s="39">
        <f ca="1">IF($P$133, [1]ROM!FO71, IF($D$133, 0, IF(AND($B$133, $F$133, ROW(FO210) = $L$137, COLUMN(FO210) = $J$137), $M$133, FO210)))</f>
        <v>0</v>
      </c>
      <c r="FP210" s="39">
        <f ca="1">IF($P$133, [1]ROM!FP71, IF($D$133, 0, IF(AND($B$133, $F$133, ROW(FP210) = $L$137, COLUMN(FP210) = $J$137), $M$133, FP210)))</f>
        <v>0</v>
      </c>
      <c r="FQ210" s="39">
        <f ca="1">IF($P$133, [1]ROM!FQ71, IF($D$133, 0, IF(AND($B$133, $F$133, ROW(FQ210) = $L$137, COLUMN(FQ210) = $J$137), $M$133, FQ210)))</f>
        <v>0</v>
      </c>
      <c r="FR210" s="39">
        <f ca="1">IF($P$133, [1]ROM!FR71, IF($D$133, 0, IF(AND($B$133, $F$133, ROW(FR210) = $L$137, COLUMN(FR210) = $J$137), $M$133, FR210)))</f>
        <v>0</v>
      </c>
      <c r="FS210" s="39">
        <f ca="1">IF($P$133, [1]ROM!FS71, IF($D$133, 0, IF(AND($B$133, $F$133, ROW(FS210) = $L$137, COLUMN(FS210) = $J$137), $M$133, FS210)))</f>
        <v>0</v>
      </c>
      <c r="FT210" s="39">
        <f ca="1">IF($P$133, [1]ROM!FT71, IF($D$133, 0, IF(AND($B$133, $F$133, ROW(FT210) = $L$137, COLUMN(FT210) = $J$137), $M$133, FT210)))</f>
        <v>0</v>
      </c>
      <c r="FU210" s="39">
        <f ca="1">IF($P$133, [1]ROM!FU71, IF($D$133, 0, IF(AND($B$133, $F$133, ROW(FU210) = $L$137, COLUMN(FU210) = $J$137), $M$133, FU210)))</f>
        <v>0</v>
      </c>
      <c r="FV210" s="39">
        <f ca="1">IF($P$133, [1]ROM!FV71, IF($D$133, 0, IF(AND($B$133, $F$133, ROW(FV210) = $L$137, COLUMN(FV210) = $J$137), $M$133, FV210)))</f>
        <v>0</v>
      </c>
      <c r="FW210" s="39">
        <f ca="1">IF($P$133, [1]ROM!FW71, IF($D$133, 0, IF(AND($B$133, $F$133, ROW(FW210) = $L$137, COLUMN(FW210) = $J$137), $M$133, FW210)))</f>
        <v>0</v>
      </c>
      <c r="FX210" s="39">
        <f ca="1">IF($P$133, [1]ROM!FX71, IF($D$133, 0, IF(AND($B$133, $F$133, ROW(FX210) = $L$137, COLUMN(FX210) = $J$137), $M$133, FX210)))</f>
        <v>0</v>
      </c>
      <c r="FY210" s="39">
        <f ca="1">IF($P$133, [1]ROM!FY71, IF($D$133, 0, IF(AND($B$133, $F$133, ROW(FY210) = $L$137, COLUMN(FY210) = $J$137), $M$133, FY210)))</f>
        <v>0</v>
      </c>
      <c r="FZ210" s="39">
        <f ca="1">IF($P$133, [1]ROM!FZ71, IF($D$133, 0, IF(AND($B$133, $F$133, ROW(FZ210) = $L$137, COLUMN(FZ210) = $J$137), $M$133, FZ210)))</f>
        <v>0</v>
      </c>
      <c r="GA210" s="39">
        <f ca="1">IF($P$133, [1]ROM!GA71, IF($D$133, 0, IF(AND($B$133, $F$133, ROW(GA210) = $L$137, COLUMN(GA210) = $J$137), $M$133, GA210)))</f>
        <v>0</v>
      </c>
      <c r="GB210" s="39">
        <f ca="1">IF($P$133, [1]ROM!GB71, IF($D$133, 0, IF(AND($B$133, $F$133, ROW(GB210) = $L$137, COLUMN(GB210) = $J$137), $M$133, GB210)))</f>
        <v>0</v>
      </c>
      <c r="GC210" s="39">
        <f ca="1">IF($P$133, [1]ROM!GC71, IF($D$133, 0, IF(AND($B$133, $F$133, ROW(GC210) = $L$137, COLUMN(GC210) = $J$137), $M$133, GC210)))</f>
        <v>0</v>
      </c>
      <c r="GD210" s="39">
        <f ca="1">IF($P$133, [1]ROM!GD71, IF($D$133, 0, IF(AND($B$133, $F$133, ROW(GD210) = $L$137, COLUMN(GD210) = $J$137), $M$133, GD210)))</f>
        <v>0</v>
      </c>
      <c r="GE210" s="39">
        <f ca="1">IF($P$133, [1]ROM!GE71, IF($D$133, 0, IF(AND($B$133, $F$133, ROW(GE210) = $L$137, COLUMN(GE210) = $J$137), $M$133, GE210)))</f>
        <v>0</v>
      </c>
      <c r="GF210" s="39">
        <f ca="1">IF($P$133, [1]ROM!GF71, IF($D$133, 0, IF(AND($B$133, $F$133, ROW(GF210) = $L$137, COLUMN(GF210) = $J$137), $M$133, GF210)))</f>
        <v>0</v>
      </c>
      <c r="GG210" s="39">
        <f ca="1">IF($P$133, [1]ROM!GG71, IF($D$133, 0, IF(AND($B$133, $F$133, ROW(GG210) = $L$137, COLUMN(GG210) = $J$137), $M$133, GG210)))</f>
        <v>0</v>
      </c>
      <c r="GH210" s="39">
        <f ca="1">IF($P$133, [1]ROM!GH71, IF($D$133, 0, IF(AND($B$133, $F$133, ROW(GH210) = $L$137, COLUMN(GH210) = $J$137), $M$133, GH210)))</f>
        <v>0</v>
      </c>
      <c r="GI210" s="39">
        <f ca="1">IF($P$133, [1]ROM!GI71, IF($D$133, 0, IF(AND($B$133, $F$133, ROW(GI210) = $L$137, COLUMN(GI210) = $J$137), $M$133, GI210)))</f>
        <v>0</v>
      </c>
      <c r="GJ210" s="39">
        <f ca="1">IF($P$133, [1]ROM!GJ71, IF($D$133, 0, IF(AND($B$133, $F$133, ROW(GJ210) = $L$137, COLUMN(GJ210) = $J$137), $M$133, GJ210)))</f>
        <v>0</v>
      </c>
      <c r="GK210" s="39">
        <f ca="1">IF($P$133, [1]ROM!GK71, IF($D$133, 0, IF(AND($B$133, $F$133, ROW(GK210) = $L$137, COLUMN(GK210) = $J$137), $M$133, GK210)))</f>
        <v>0</v>
      </c>
      <c r="GL210" s="39">
        <f ca="1">IF($P$133, [1]ROM!GL71, IF($D$133, 0, IF(AND($B$133, $F$133, ROW(GL210) = $L$137, COLUMN(GL210) = $J$137), $M$133, GL210)))</f>
        <v>0</v>
      </c>
      <c r="GM210" s="39">
        <f ca="1">IF($P$133, [1]ROM!GM71, IF($D$133, 0, IF(AND($B$133, $F$133, ROW(GM210) = $L$137, COLUMN(GM210) = $J$137), $M$133, GM210)))</f>
        <v>0</v>
      </c>
      <c r="GN210" s="39">
        <f ca="1">IF($P$133, [1]ROM!GN71, IF($D$133, 0, IF(AND($B$133, $F$133, ROW(GN210) = $L$137, COLUMN(GN210) = $J$137), $M$133, GN210)))</f>
        <v>0</v>
      </c>
      <c r="GO210" s="39">
        <f ca="1">IF($P$133, [1]ROM!GO71, IF($D$133, 0, IF(AND($B$133, $F$133, ROW(GO210) = $L$137, COLUMN(GO210) = $J$137), $M$133, GO210)))</f>
        <v>0</v>
      </c>
      <c r="GP210" s="39">
        <f ca="1">IF($P$133, [1]ROM!GP71, IF($D$133, 0, IF(AND($B$133, $F$133, ROW(GP210) = $L$137, COLUMN(GP210) = $J$137), $M$133, GP210)))</f>
        <v>0</v>
      </c>
      <c r="GQ210" s="39">
        <f ca="1">IF($P$133, [1]ROM!GQ71, IF($D$133, 0, IF(AND($B$133, $F$133, ROW(GQ210) = $L$137, COLUMN(GQ210) = $J$137), $M$133, GQ210)))</f>
        <v>0</v>
      </c>
      <c r="GR210" s="39">
        <f ca="1">IF($P$133, [1]ROM!GR71, IF($D$133, 0, IF(AND($B$133, $F$133, ROW(GR210) = $L$137, COLUMN(GR210) = $J$137), $M$133, GR210)))</f>
        <v>0</v>
      </c>
      <c r="GS210" s="39">
        <f ca="1">IF($P$133, [1]ROM!GS71, IF($D$133, 0, IF(AND($B$133, $F$133, ROW(GS210) = $L$137, COLUMN(GS210) = $J$137), $M$133, GS210)))</f>
        <v>0</v>
      </c>
      <c r="GT210" s="39">
        <f ca="1">IF($P$133, [1]ROM!GT71, IF($D$133, 0, IF(AND($B$133, $F$133, ROW(GT210) = $L$137, COLUMN(GT210) = $J$137), $M$133, GT210)))</f>
        <v>0</v>
      </c>
      <c r="GU210" s="39">
        <f ca="1">IF($P$133, [1]ROM!GU71, IF($D$133, 0, IF(AND($B$133, $F$133, ROW(GU210) = $L$137, COLUMN(GU210) = $J$137), $M$133, GU210)))</f>
        <v>0</v>
      </c>
      <c r="GV210" s="39">
        <f ca="1">IF($P$133, [1]ROM!GV71, IF($D$133, 0, IF(AND($B$133, $F$133, ROW(GV210) = $L$137, COLUMN(GV210) = $J$137), $M$133, GV210)))</f>
        <v>0</v>
      </c>
      <c r="GW210" s="39">
        <f ca="1">IF($P$133, [1]ROM!GW71, IF($D$133, 0, IF(AND($B$133, $F$133, ROW(GW210) = $L$137, COLUMN(GW210) = $J$137), $M$133, GW210)))</f>
        <v>0</v>
      </c>
      <c r="GX210" s="39">
        <f ca="1">IF($P$133, [1]ROM!GX71, IF($D$133, 0, IF(AND($B$133, $F$133, ROW(GX210) = $L$137, COLUMN(GX210) = $J$137), $M$133, GX210)))</f>
        <v>0</v>
      </c>
      <c r="GY210" s="39">
        <f ca="1">IF($P$133, [1]ROM!GY71, IF($D$133, 0, IF(AND($B$133, $F$133, ROW(GY210) = $L$137, COLUMN(GY210) = $J$137), $M$133, GY210)))</f>
        <v>0</v>
      </c>
      <c r="GZ210" s="39">
        <f ca="1">IF($P$133, [1]ROM!GZ71, IF($D$133, 0, IF(AND($B$133, $F$133, ROW(GZ210) = $L$137, COLUMN(GZ210) = $J$137), $M$133, GZ210)))</f>
        <v>0</v>
      </c>
      <c r="HA210" s="39">
        <f ca="1">IF($P$133, [1]ROM!HA71, IF($D$133, 0, IF(AND($B$133, $F$133, ROW(HA210) = $L$137, COLUMN(HA210) = $J$137), $M$133, HA210)))</f>
        <v>0</v>
      </c>
      <c r="HB210" s="39">
        <f ca="1">IF($P$133, [1]ROM!HB71, IF($D$133, 0, IF(AND($B$133, $F$133, ROW(HB210) = $L$137, COLUMN(HB210) = $J$137), $M$133, HB210)))</f>
        <v>0</v>
      </c>
      <c r="HC210" s="39">
        <f ca="1">IF($P$133, [1]ROM!HC71, IF($D$133, 0, IF(AND($B$133, $F$133, ROW(HC210) = $L$137, COLUMN(HC210) = $J$137), $M$133, HC210)))</f>
        <v>0</v>
      </c>
      <c r="HD210" s="39">
        <f ca="1">IF($P$133, [1]ROM!HD71, IF($D$133, 0, IF(AND($B$133, $F$133, ROW(HD210) = $L$137, COLUMN(HD210) = $J$137), $M$133, HD210)))</f>
        <v>0</v>
      </c>
      <c r="HE210" s="39">
        <f ca="1">IF($P$133, [1]ROM!HE71, IF($D$133, 0, IF(AND($B$133, $F$133, ROW(HE210) = $L$137, COLUMN(HE210) = $J$137), $M$133, HE210)))</f>
        <v>0</v>
      </c>
      <c r="HF210" s="39">
        <f ca="1">IF($P$133, [1]ROM!HF71, IF($D$133, 0, IF(AND($B$133, $F$133, ROW(HF210) = $L$137, COLUMN(HF210) = $J$137), $M$133, HF210)))</f>
        <v>0</v>
      </c>
      <c r="HG210" s="39">
        <f ca="1">IF($P$133, [1]ROM!HG71, IF($D$133, 0, IF(AND($B$133, $F$133, ROW(HG210) = $L$137, COLUMN(HG210) = $J$137), $M$133, HG210)))</f>
        <v>0</v>
      </c>
      <c r="HH210" s="39">
        <f ca="1">IF($P$133, [1]ROM!HH71, IF($D$133, 0, IF(AND($B$133, $F$133, ROW(HH210) = $L$137, COLUMN(HH210) = $J$137), $M$133, HH210)))</f>
        <v>0</v>
      </c>
      <c r="HI210" s="39">
        <f ca="1">IF($P$133, [1]ROM!HI71, IF($D$133, 0, IF(AND($B$133, $F$133, ROW(HI210) = $L$137, COLUMN(HI210) = $J$137), $M$133, HI210)))</f>
        <v>0</v>
      </c>
      <c r="HJ210" s="39">
        <f ca="1">IF($P$133, [1]ROM!HJ71, IF($D$133, 0, IF(AND($B$133, $F$133, ROW(HJ210) = $L$137, COLUMN(HJ210) = $J$137), $M$133, HJ210)))</f>
        <v>0</v>
      </c>
      <c r="HK210" s="39">
        <f ca="1">IF($P$133, [1]ROM!HK71, IF($D$133, 0, IF(AND($B$133, $F$133, ROW(HK210) = $L$137, COLUMN(HK210) = $J$137), $M$133, HK210)))</f>
        <v>0</v>
      </c>
      <c r="HL210" s="39">
        <f ca="1">IF($P$133, [1]ROM!HL71, IF($D$133, 0, IF(AND($B$133, $F$133, ROW(HL210) = $L$137, COLUMN(HL210) = $J$137), $M$133, HL210)))</f>
        <v>0</v>
      </c>
      <c r="HM210" s="39">
        <f ca="1">IF($P$133, [1]ROM!HM71, IF($D$133, 0, IF(AND($B$133, $F$133, ROW(HM210) = $L$137, COLUMN(HM210) = $J$137), $M$133, HM210)))</f>
        <v>0</v>
      </c>
      <c r="HN210" s="39">
        <f ca="1">IF($P$133, [1]ROM!HN71, IF($D$133, 0, IF(AND($B$133, $F$133, ROW(HN210) = $L$137, COLUMN(HN210) = $J$137), $M$133, HN210)))</f>
        <v>0</v>
      </c>
      <c r="HO210" s="39">
        <f ca="1">IF($P$133, [1]ROM!HO71, IF($D$133, 0, IF(AND($B$133, $F$133, ROW(HO210) = $L$137, COLUMN(HO210) = $J$137), $M$133, HO210)))</f>
        <v>0</v>
      </c>
      <c r="HP210" s="39">
        <f ca="1">IF($P$133, [1]ROM!HP71, IF($D$133, 0, IF(AND($B$133, $F$133, ROW(HP210) = $L$137, COLUMN(HP210) = $J$137), $M$133, HP210)))</f>
        <v>0</v>
      </c>
      <c r="HQ210" s="39">
        <f ca="1">IF($P$133, [1]ROM!HQ71, IF($D$133, 0, IF(AND($B$133, $F$133, ROW(HQ210) = $L$137, COLUMN(HQ210) = $J$137), $M$133, HQ210)))</f>
        <v>0</v>
      </c>
      <c r="HR210" s="39">
        <f ca="1">IF($P$133, [1]ROM!HR71, IF($D$133, 0, IF(AND($B$133, $F$133, ROW(HR210) = $L$137, COLUMN(HR210) = $J$137), $M$133, HR210)))</f>
        <v>0</v>
      </c>
      <c r="HS210" s="39">
        <f ca="1">IF($P$133, [1]ROM!HS71, IF($D$133, 0, IF(AND($B$133, $F$133, ROW(HS210) = $L$137, COLUMN(HS210) = $J$137), $M$133, HS210)))</f>
        <v>0</v>
      </c>
      <c r="HT210" s="39">
        <f ca="1">IF($P$133, [1]ROM!HT71, IF($D$133, 0, IF(AND($B$133, $F$133, ROW(HT210) = $L$137, COLUMN(HT210) = $J$137), $M$133, HT210)))</f>
        <v>0</v>
      </c>
      <c r="HU210" s="39">
        <f ca="1">IF($P$133, [1]ROM!HU71, IF($D$133, 0, IF(AND($B$133, $F$133, ROW(HU210) = $L$137, COLUMN(HU210) = $J$137), $M$133, HU210)))</f>
        <v>0</v>
      </c>
      <c r="HV210" s="39">
        <f ca="1">IF($P$133, [1]ROM!HV71, IF($D$133, 0, IF(AND($B$133, $F$133, ROW(HV210) = $L$137, COLUMN(HV210) = $J$137), $M$133, HV210)))</f>
        <v>0</v>
      </c>
      <c r="HW210" s="39">
        <f ca="1">IF($P$133, [1]ROM!HW71, IF($D$133, 0, IF(AND($B$133, $F$133, ROW(HW210) = $L$137, COLUMN(HW210) = $J$137), $M$133, HW210)))</f>
        <v>0</v>
      </c>
      <c r="HX210" s="39">
        <f ca="1">IF($P$133, [1]ROM!HX71, IF($D$133, 0, IF(AND($B$133, $F$133, ROW(HX210) = $L$137, COLUMN(HX210) = $J$137), $M$133, HX210)))</f>
        <v>0</v>
      </c>
      <c r="HY210" s="39">
        <f ca="1">IF($P$133, [1]ROM!HY71, IF($D$133, 0, IF(AND($B$133, $F$133, ROW(HY210) = $L$137, COLUMN(HY210) = $J$137), $M$133, HY210)))</f>
        <v>0</v>
      </c>
      <c r="HZ210" s="39">
        <f ca="1">IF($P$133, [1]ROM!HZ71, IF($D$133, 0, IF(AND($B$133, $F$133, ROW(HZ210) = $L$137, COLUMN(HZ210) = $J$137), $M$133, HZ210)))</f>
        <v>0</v>
      </c>
      <c r="IA210" s="39">
        <f ca="1">IF($P$133, [1]ROM!IA71, IF($D$133, 0, IF(AND($B$133, $F$133, ROW(IA210) = $L$137, COLUMN(IA210) = $J$137), $M$133, IA210)))</f>
        <v>0</v>
      </c>
      <c r="IB210" s="39">
        <f ca="1">IF($P$133, [1]ROM!IB71, IF($D$133, 0, IF(AND($B$133, $F$133, ROW(IB210) = $L$137, COLUMN(IB210) = $J$137), $M$133, IB210)))</f>
        <v>0</v>
      </c>
      <c r="IC210" s="39">
        <f ca="1">IF($P$133, [1]ROM!IC71, IF($D$133, 0, IF(AND($B$133, $F$133, ROW(IC210) = $L$137, COLUMN(IC210) = $J$137), $M$133, IC210)))</f>
        <v>0</v>
      </c>
      <c r="ID210" s="39">
        <f ca="1">IF($P$133, [1]ROM!ID71, IF($D$133, 0, IF(AND($B$133, $F$133, ROW(ID210) = $L$137, COLUMN(ID210) = $J$137), $M$133, ID210)))</f>
        <v>0</v>
      </c>
      <c r="IE210" s="39">
        <f ca="1">IF($P$133, [1]ROM!IE71, IF($D$133, 0, IF(AND($B$133, $F$133, ROW(IE210) = $L$137, COLUMN(IE210) = $J$137), $M$133, IE210)))</f>
        <v>0</v>
      </c>
      <c r="IF210" s="39">
        <f ca="1">IF($P$133, [1]ROM!IF71, IF($D$133, 0, IF(AND($B$133, $F$133, ROW(IF210) = $L$137, COLUMN(IF210) = $J$137), $M$133, IF210)))</f>
        <v>0</v>
      </c>
      <c r="IG210" s="39">
        <f ca="1">IF($P$133, [1]ROM!IG71, IF($D$133, 0, IF(AND($B$133, $F$133, ROW(IG210) = $L$137, COLUMN(IG210) = $J$137), $M$133, IG210)))</f>
        <v>0</v>
      </c>
      <c r="IH210" s="39">
        <f ca="1">IF($P$133, [1]ROM!IH71, IF($D$133, 0, IF(AND($B$133, $F$133, ROW(IH210) = $L$137, COLUMN(IH210) = $J$137), $M$133, IH210)))</f>
        <v>0</v>
      </c>
      <c r="II210" s="39">
        <f ca="1">IF($P$133, [1]ROM!II71, IF($D$133, 0, IF(AND($B$133, $F$133, ROW(II210) = $L$137, COLUMN(II210) = $J$137), $M$133, II210)))</f>
        <v>0</v>
      </c>
      <c r="IJ210" s="39">
        <f ca="1">IF($P$133, [1]ROM!IJ71, IF($D$133, 0, IF(AND($B$133, $F$133, ROW(IJ210) = $L$137, COLUMN(IJ210) = $J$137), $M$133, IJ210)))</f>
        <v>0</v>
      </c>
      <c r="IK210" s="39">
        <f ca="1">IF($P$133, [1]ROM!IK71, IF($D$133, 0, IF(AND($B$133, $F$133, ROW(IK210) = $L$137, COLUMN(IK210) = $J$137), $M$133, IK210)))</f>
        <v>0</v>
      </c>
      <c r="IL210" s="39">
        <f ca="1">IF($P$133, [1]ROM!IL71, IF($D$133, 0, IF(AND($B$133, $F$133, ROW(IL210) = $L$137, COLUMN(IL210) = $J$137), $M$133, IL210)))</f>
        <v>0</v>
      </c>
      <c r="IM210" s="39">
        <f ca="1">IF($P$133, [1]ROM!IM71, IF($D$133, 0, IF(AND($B$133, $F$133, ROW(IM210) = $L$137, COLUMN(IM210) = $J$137), $M$133, IM210)))</f>
        <v>0</v>
      </c>
      <c r="IN210" s="39">
        <f ca="1">IF($P$133, [1]ROM!IN71, IF($D$133, 0, IF(AND($B$133, $F$133, ROW(IN210) = $L$137, COLUMN(IN210) = $J$137), $M$133, IN210)))</f>
        <v>0</v>
      </c>
      <c r="IO210" s="39">
        <f ca="1">IF($P$133, [1]ROM!IO71, IF($D$133, 0, IF(AND($B$133, $F$133, ROW(IO210) = $L$137, COLUMN(IO210) = $J$137), $M$133, IO210)))</f>
        <v>0</v>
      </c>
      <c r="IP210" s="39">
        <f ca="1">IF($P$133, [1]ROM!IP71, IF($D$133, 0, IF(AND($B$133, $F$133, ROW(IP210) = $L$137, COLUMN(IP210) = $J$137), $M$133, IP210)))</f>
        <v>0</v>
      </c>
      <c r="IQ210" s="39">
        <f ca="1">IF($P$133, [1]ROM!IQ71, IF($D$133, 0, IF(AND($B$133, $F$133, ROW(IQ210) = $L$137, COLUMN(IQ210) = $J$137), $M$133, IQ210)))</f>
        <v>0</v>
      </c>
      <c r="IR210" s="39">
        <f ca="1">IF($P$133, [1]ROM!IR71, IF($D$133, 0, IF(AND($B$133, $F$133, ROW(IR210) = $L$137, COLUMN(IR210) = $J$137), $M$133, IR210)))</f>
        <v>0</v>
      </c>
      <c r="IS210" s="39">
        <f ca="1">IF($P$133, [1]ROM!IS71, IF($D$133, 0, IF(AND($B$133, $F$133, ROW(IS210) = $L$137, COLUMN(IS210) = $J$137), $M$133, IS210)))</f>
        <v>0</v>
      </c>
      <c r="IT210" s="39">
        <f ca="1">IF($P$133, [1]ROM!IT71, IF($D$133, 0, IF(AND($B$133, $F$133, ROW(IT210) = $L$137, COLUMN(IT210) = $J$137), $M$133, IT210)))</f>
        <v>0</v>
      </c>
      <c r="IU210" s="39">
        <f ca="1">IF($P$133, [1]ROM!IU71, IF($D$133, 0, IF(AND($B$133, $F$133, ROW(IU210) = $L$137, COLUMN(IU210) = $J$137), $M$133, IU210)))</f>
        <v>0</v>
      </c>
      <c r="IV210" s="40">
        <f ca="1">IF($P$133, [1]ROM!IV71, IF($D$133, 0, IF(AND($B$133, $F$133, ROW(IV210) = $L$137, COLUMN(IV210) = $J$137), $M$133, IV210)))</f>
        <v>0</v>
      </c>
    </row>
    <row r="211" spans="1:256" x14ac:dyDescent="0.55000000000000004">
      <c r="A211" s="38">
        <f ca="1">IF($P$133, [1]ROM!A72, IF($D$133, 0, IF(AND($B$133, $F$133, ROW(A211) = $L$137, COLUMN(A211) = $J$137), $M$133, A211)))</f>
        <v>0</v>
      </c>
      <c r="B211" s="39">
        <f ca="1">IF($P$133, [1]ROM!B72, IF($D$133, 0, IF(AND($B$133, $F$133, ROW(B211) = $L$137, COLUMN(B211) = $J$137), $M$133, B211)))</f>
        <v>0</v>
      </c>
      <c r="C211" s="39">
        <f ca="1">IF($P$133, [1]ROM!C72, IF($D$133, 0, IF(AND($B$133, $F$133, ROW(C211) = $L$137, COLUMN(C211) = $J$137), $M$133, C211)))</f>
        <v>0</v>
      </c>
      <c r="D211" s="39">
        <f ca="1">IF($P$133, [1]ROM!D72, IF($D$133, 0, IF(AND($B$133, $F$133, ROW(D211) = $L$137, COLUMN(D211) = $J$137), $M$133, D211)))</f>
        <v>0</v>
      </c>
      <c r="E211" s="39">
        <f ca="1">IF($P$133, [1]ROM!E72, IF($D$133, 0, IF(AND($B$133, $F$133, ROW(E211) = $L$137, COLUMN(E211) = $J$137), $M$133, E211)))</f>
        <v>0</v>
      </c>
      <c r="F211" s="39">
        <f ca="1">IF($P$133, [1]ROM!F72, IF($D$133, 0, IF(AND($B$133, $F$133, ROW(F211) = $L$137, COLUMN(F211) = $J$137), $M$133, F211)))</f>
        <v>0</v>
      </c>
      <c r="G211" s="39">
        <f ca="1">IF($P$133, [1]ROM!G72, IF($D$133, 0, IF(AND($B$133, $F$133, ROW(G211) = $L$137, COLUMN(G211) = $J$137), $M$133, G211)))</f>
        <v>0</v>
      </c>
      <c r="H211" s="39">
        <f ca="1">IF($P$133, [1]ROM!H72, IF($D$133, 0, IF(AND($B$133, $F$133, ROW(H211) = $L$137, COLUMN(H211) = $J$137), $M$133, H211)))</f>
        <v>0</v>
      </c>
      <c r="I211" s="39">
        <f ca="1">IF($P$133, [1]ROM!I72, IF($D$133, 0, IF(AND($B$133, $F$133, ROW(I211) = $L$137, COLUMN(I211) = $J$137), $M$133, I211)))</f>
        <v>0</v>
      </c>
      <c r="J211" s="39">
        <f ca="1">IF($P$133, [1]ROM!J72, IF($D$133, 0, IF(AND($B$133, $F$133, ROW(J211) = $L$137, COLUMN(J211) = $J$137), $M$133, J211)))</f>
        <v>0</v>
      </c>
      <c r="K211" s="39">
        <f ca="1">IF($P$133, [1]ROM!K72, IF($D$133, 0, IF(AND($B$133, $F$133, ROW(K211) = $L$137, COLUMN(K211) = $J$137), $M$133, K211)))</f>
        <v>0</v>
      </c>
      <c r="L211" s="39">
        <f ca="1">IF($P$133, [1]ROM!L72, IF($D$133, 0, IF(AND($B$133, $F$133, ROW(L211) = $L$137, COLUMN(L211) = $J$137), $M$133, L211)))</f>
        <v>0</v>
      </c>
      <c r="M211" s="39">
        <f ca="1">IF($P$133, [1]ROM!M72, IF($D$133, 0, IF(AND($B$133, $F$133, ROW(M211) = $L$137, COLUMN(M211) = $J$137), $M$133, M211)))</f>
        <v>0</v>
      </c>
      <c r="N211" s="39">
        <f ca="1">IF($P$133, [1]ROM!N72, IF($D$133, 0, IF(AND($B$133, $F$133, ROW(N211) = $L$137, COLUMN(N211) = $J$137), $M$133, N211)))</f>
        <v>0</v>
      </c>
      <c r="O211" s="39">
        <f ca="1">IF($P$133, [1]ROM!O72, IF($D$133, 0, IF(AND($B$133, $F$133, ROW(O211) = $L$137, COLUMN(O211) = $J$137), $M$133, O211)))</f>
        <v>0</v>
      </c>
      <c r="P211" s="39">
        <f ca="1">IF($P$133, [1]ROM!P72, IF($D$133, 0, IF(AND($B$133, $F$133, ROW(P211) = $L$137, COLUMN(P211) = $J$137), $M$133, P211)))</f>
        <v>0</v>
      </c>
      <c r="Q211" s="39">
        <f ca="1">IF($P$133, [1]ROM!Q72, IF($D$133, 0, IF(AND($B$133, $F$133, ROW(Q211) = $L$137, COLUMN(Q211) = $J$137), $M$133, Q211)))</f>
        <v>0</v>
      </c>
      <c r="R211" s="39">
        <f ca="1">IF($P$133, [1]ROM!R72, IF($D$133, 0, IF(AND($B$133, $F$133, ROW(R211) = $L$137, COLUMN(R211) = $J$137), $M$133, R211)))</f>
        <v>0</v>
      </c>
      <c r="S211" s="39">
        <f ca="1">IF($P$133, [1]ROM!S72, IF($D$133, 0, IF(AND($B$133, $F$133, ROW(S211) = $L$137, COLUMN(S211) = $J$137), $M$133, S211)))</f>
        <v>0</v>
      </c>
      <c r="T211" s="39">
        <f ca="1">IF($P$133, [1]ROM!T72, IF($D$133, 0, IF(AND($B$133, $F$133, ROW(T211) = $L$137, COLUMN(T211) = $J$137), $M$133, T211)))</f>
        <v>0</v>
      </c>
      <c r="U211" s="39">
        <f ca="1">IF($P$133, [1]ROM!U72, IF($D$133, 0, IF(AND($B$133, $F$133, ROW(U211) = $L$137, COLUMN(U211) = $J$137), $M$133, U211)))</f>
        <v>0</v>
      </c>
      <c r="V211" s="39">
        <f ca="1">IF($P$133, [1]ROM!V72, IF($D$133, 0, IF(AND($B$133, $F$133, ROW(V211) = $L$137, COLUMN(V211) = $J$137), $M$133, V211)))</f>
        <v>0</v>
      </c>
      <c r="W211" s="39">
        <f ca="1">IF($P$133, [1]ROM!W72, IF($D$133, 0, IF(AND($B$133, $F$133, ROW(W211) = $L$137, COLUMN(W211) = $J$137), $M$133, W211)))</f>
        <v>0</v>
      </c>
      <c r="X211" s="39">
        <f ca="1">IF($P$133, [1]ROM!X72, IF($D$133, 0, IF(AND($B$133, $F$133, ROW(X211) = $L$137, COLUMN(X211) = $J$137), $M$133, X211)))</f>
        <v>0</v>
      </c>
      <c r="Y211" s="39">
        <f ca="1">IF($P$133, [1]ROM!Y72, IF($D$133, 0, IF(AND($B$133, $F$133, ROW(Y211) = $L$137, COLUMN(Y211) = $J$137), $M$133, Y211)))</f>
        <v>0</v>
      </c>
      <c r="Z211" s="39">
        <f ca="1">IF($P$133, [1]ROM!Z72, IF($D$133, 0, IF(AND($B$133, $F$133, ROW(Z211) = $L$137, COLUMN(Z211) = $J$137), $M$133, Z211)))</f>
        <v>0</v>
      </c>
      <c r="AA211" s="39">
        <f ca="1">IF($P$133, [1]ROM!AA72, IF($D$133, 0, IF(AND($B$133, $F$133, ROW(AA211) = $L$137, COLUMN(AA211) = $J$137), $M$133, AA211)))</f>
        <v>0</v>
      </c>
      <c r="AB211" s="39">
        <f ca="1">IF($P$133, [1]ROM!AB72, IF($D$133, 0, IF(AND($B$133, $F$133, ROW(AB211) = $L$137, COLUMN(AB211) = $J$137), $M$133, AB211)))</f>
        <v>0</v>
      </c>
      <c r="AC211" s="39">
        <f ca="1">IF($P$133, [1]ROM!AC72, IF($D$133, 0, IF(AND($B$133, $F$133, ROW(AC211) = $L$137, COLUMN(AC211) = $J$137), $M$133, AC211)))</f>
        <v>0</v>
      </c>
      <c r="AD211" s="39">
        <f ca="1">IF($P$133, [1]ROM!AD72, IF($D$133, 0, IF(AND($B$133, $F$133, ROW(AD211) = $L$137, COLUMN(AD211) = $J$137), $M$133, AD211)))</f>
        <v>0</v>
      </c>
      <c r="AE211" s="39">
        <f ca="1">IF($P$133, [1]ROM!AE72, IF($D$133, 0, IF(AND($B$133, $F$133, ROW(AE211) = $L$137, COLUMN(AE211) = $J$137), $M$133, AE211)))</f>
        <v>0</v>
      </c>
      <c r="AF211" s="39">
        <f ca="1">IF($P$133, [1]ROM!AF72, IF($D$133, 0, IF(AND($B$133, $F$133, ROW(AF211) = $L$137, COLUMN(AF211) = $J$137), $M$133, AF211)))</f>
        <v>0</v>
      </c>
      <c r="AG211" s="39">
        <f ca="1">IF($P$133, [1]ROM!AG72, IF($D$133, 0, IF(AND($B$133, $F$133, ROW(AG211) = $L$137, COLUMN(AG211) = $J$137), $M$133, AG211)))</f>
        <v>0</v>
      </c>
      <c r="AH211" s="39">
        <f ca="1">IF($P$133, [1]ROM!AH72, IF($D$133, 0, IF(AND($B$133, $F$133, ROW(AH211) = $L$137, COLUMN(AH211) = $J$137), $M$133, AH211)))</f>
        <v>0</v>
      </c>
      <c r="AI211" s="39">
        <f ca="1">IF($P$133, [1]ROM!AI72, IF($D$133, 0, IF(AND($B$133, $F$133, ROW(AI211) = $L$137, COLUMN(AI211) = $J$137), $M$133, AI211)))</f>
        <v>0</v>
      </c>
      <c r="AJ211" s="39">
        <f ca="1">IF($P$133, [1]ROM!AJ72, IF($D$133, 0, IF(AND($B$133, $F$133, ROW(AJ211) = $L$137, COLUMN(AJ211) = $J$137), $M$133, AJ211)))</f>
        <v>0</v>
      </c>
      <c r="AK211" s="39">
        <f ca="1">IF($P$133, [1]ROM!AK72, IF($D$133, 0, IF(AND($B$133, $F$133, ROW(AK211) = $L$137, COLUMN(AK211) = $J$137), $M$133, AK211)))</f>
        <v>0</v>
      </c>
      <c r="AL211" s="39">
        <f ca="1">IF($P$133, [1]ROM!AL72, IF($D$133, 0, IF(AND($B$133, $F$133, ROW(AL211) = $L$137, COLUMN(AL211) = $J$137), $M$133, AL211)))</f>
        <v>0</v>
      </c>
      <c r="AM211" s="39">
        <f ca="1">IF($P$133, [1]ROM!AM72, IF($D$133, 0, IF(AND($B$133, $F$133, ROW(AM211) = $L$137, COLUMN(AM211) = $J$137), $M$133, AM211)))</f>
        <v>0</v>
      </c>
      <c r="AN211" s="39">
        <f ca="1">IF($P$133, [1]ROM!AN72, IF($D$133, 0, IF(AND($B$133, $F$133, ROW(AN211) = $L$137, COLUMN(AN211) = $J$137), $M$133, AN211)))</f>
        <v>0</v>
      </c>
      <c r="AO211" s="39">
        <f ca="1">IF($P$133, [1]ROM!AO72, IF($D$133, 0, IF(AND($B$133, $F$133, ROW(AO211) = $L$137, COLUMN(AO211) = $J$137), $M$133, AO211)))</f>
        <v>0</v>
      </c>
      <c r="AP211" s="39">
        <f ca="1">IF($P$133, [1]ROM!AP72, IF($D$133, 0, IF(AND($B$133, $F$133, ROW(AP211) = $L$137, COLUMN(AP211) = $J$137), $M$133, AP211)))</f>
        <v>0</v>
      </c>
      <c r="AQ211" s="39">
        <f ca="1">IF($P$133, [1]ROM!AQ72, IF($D$133, 0, IF(AND($B$133, $F$133, ROW(AQ211) = $L$137, COLUMN(AQ211) = $J$137), $M$133, AQ211)))</f>
        <v>0</v>
      </c>
      <c r="AR211" s="39">
        <f ca="1">IF($P$133, [1]ROM!AR72, IF($D$133, 0, IF(AND($B$133, $F$133, ROW(AR211) = $L$137, COLUMN(AR211) = $J$137), $M$133, AR211)))</f>
        <v>0</v>
      </c>
      <c r="AS211" s="39">
        <f ca="1">IF($P$133, [1]ROM!AS72, IF($D$133, 0, IF(AND($B$133, $F$133, ROW(AS211) = $L$137, COLUMN(AS211) = $J$137), $M$133, AS211)))</f>
        <v>0</v>
      </c>
      <c r="AT211" s="39">
        <f ca="1">IF($P$133, [1]ROM!AT72, IF($D$133, 0, IF(AND($B$133, $F$133, ROW(AT211) = $L$137, COLUMN(AT211) = $J$137), $M$133, AT211)))</f>
        <v>0</v>
      </c>
      <c r="AU211" s="39">
        <f ca="1">IF($P$133, [1]ROM!AU72, IF($D$133, 0, IF(AND($B$133, $F$133, ROW(AU211) = $L$137, COLUMN(AU211) = $J$137), $M$133, AU211)))</f>
        <v>0</v>
      </c>
      <c r="AV211" s="39">
        <f ca="1">IF($P$133, [1]ROM!AV72, IF($D$133, 0, IF(AND($B$133, $F$133, ROW(AV211) = $L$137, COLUMN(AV211) = $J$137), $M$133, AV211)))</f>
        <v>0</v>
      </c>
      <c r="AW211" s="39">
        <f ca="1">IF($P$133, [1]ROM!AW72, IF($D$133, 0, IF(AND($B$133, $F$133, ROW(AW211) = $L$137, COLUMN(AW211) = $J$137), $M$133, AW211)))</f>
        <v>0</v>
      </c>
      <c r="AX211" s="39">
        <f ca="1">IF($P$133, [1]ROM!AX72, IF($D$133, 0, IF(AND($B$133, $F$133, ROW(AX211) = $L$137, COLUMN(AX211) = $J$137), $M$133, AX211)))</f>
        <v>0</v>
      </c>
      <c r="AY211" s="39">
        <f ca="1">IF($P$133, [1]ROM!AY72, IF($D$133, 0, IF(AND($B$133, $F$133, ROW(AY211) = $L$137, COLUMN(AY211) = $J$137), $M$133, AY211)))</f>
        <v>0</v>
      </c>
      <c r="AZ211" s="39">
        <f ca="1">IF($P$133, [1]ROM!AZ72, IF($D$133, 0, IF(AND($B$133, $F$133, ROW(AZ211) = $L$137, COLUMN(AZ211) = $J$137), $M$133, AZ211)))</f>
        <v>0</v>
      </c>
      <c r="BA211" s="39">
        <f ca="1">IF($P$133, [1]ROM!BA72, IF($D$133, 0, IF(AND($B$133, $F$133, ROW(BA211) = $L$137, COLUMN(BA211) = $J$137), $M$133, BA211)))</f>
        <v>0</v>
      </c>
      <c r="BB211" s="39">
        <f ca="1">IF($P$133, [1]ROM!BB72, IF($D$133, 0, IF(AND($B$133, $F$133, ROW(BB211) = $L$137, COLUMN(BB211) = $J$137), $M$133, BB211)))</f>
        <v>0</v>
      </c>
      <c r="BC211" s="39">
        <f ca="1">IF($P$133, [1]ROM!BC72, IF($D$133, 0, IF(AND($B$133, $F$133, ROW(BC211) = $L$137, COLUMN(BC211) = $J$137), $M$133, BC211)))</f>
        <v>0</v>
      </c>
      <c r="BD211" s="39">
        <f ca="1">IF($P$133, [1]ROM!BD72, IF($D$133, 0, IF(AND($B$133, $F$133, ROW(BD211) = $L$137, COLUMN(BD211) = $J$137), $M$133, BD211)))</f>
        <v>0</v>
      </c>
      <c r="BE211" s="39">
        <f ca="1">IF($P$133, [1]ROM!BE72, IF($D$133, 0, IF(AND($B$133, $F$133, ROW(BE211) = $L$137, COLUMN(BE211) = $J$137), $M$133, BE211)))</f>
        <v>0</v>
      </c>
      <c r="BF211" s="39">
        <f ca="1">IF($P$133, [1]ROM!BF72, IF($D$133, 0, IF(AND($B$133, $F$133, ROW(BF211) = $L$137, COLUMN(BF211) = $J$137), $M$133, BF211)))</f>
        <v>0</v>
      </c>
      <c r="BG211" s="39">
        <f ca="1">IF($P$133, [1]ROM!BG72, IF($D$133, 0, IF(AND($B$133, $F$133, ROW(BG211) = $L$137, COLUMN(BG211) = $J$137), $M$133, BG211)))</f>
        <v>0</v>
      </c>
      <c r="BH211" s="39">
        <f ca="1">IF($P$133, [1]ROM!BH72, IF($D$133, 0, IF(AND($B$133, $F$133, ROW(BH211) = $L$137, COLUMN(BH211) = $J$137), $M$133, BH211)))</f>
        <v>0</v>
      </c>
      <c r="BI211" s="39">
        <f ca="1">IF($P$133, [1]ROM!BI72, IF($D$133, 0, IF(AND($B$133, $F$133, ROW(BI211) = $L$137, COLUMN(BI211) = $J$137), $M$133, BI211)))</f>
        <v>0</v>
      </c>
      <c r="BJ211" s="39">
        <f ca="1">IF($P$133, [1]ROM!BJ72, IF($D$133, 0, IF(AND($B$133, $F$133, ROW(BJ211) = $L$137, COLUMN(BJ211) = $J$137), $M$133, BJ211)))</f>
        <v>0</v>
      </c>
      <c r="BK211" s="39">
        <f ca="1">IF($P$133, [1]ROM!BK72, IF($D$133, 0, IF(AND($B$133, $F$133, ROW(BK211) = $L$137, COLUMN(BK211) = $J$137), $M$133, BK211)))</f>
        <v>0</v>
      </c>
      <c r="BL211" s="39">
        <f ca="1">IF($P$133, [1]ROM!BL72, IF($D$133, 0, IF(AND($B$133, $F$133, ROW(BL211) = $L$137, COLUMN(BL211) = $J$137), $M$133, BL211)))</f>
        <v>0</v>
      </c>
      <c r="BM211" s="39">
        <f ca="1">IF($P$133, [1]ROM!BM72, IF($D$133, 0, IF(AND($B$133, $F$133, ROW(BM211) = $L$137, COLUMN(BM211) = $J$137), $M$133, BM211)))</f>
        <v>0</v>
      </c>
      <c r="BN211" s="39">
        <f ca="1">IF($P$133, [1]ROM!BN72, IF($D$133, 0, IF(AND($B$133, $F$133, ROW(BN211) = $L$137, COLUMN(BN211) = $J$137), $M$133, BN211)))</f>
        <v>0</v>
      </c>
      <c r="BO211" s="39">
        <f ca="1">IF($P$133, [1]ROM!BO72, IF($D$133, 0, IF(AND($B$133, $F$133, ROW(BO211) = $L$137, COLUMN(BO211) = $J$137), $M$133, BO211)))</f>
        <v>0</v>
      </c>
      <c r="BP211" s="39">
        <f ca="1">IF($P$133, [1]ROM!BP72, IF($D$133, 0, IF(AND($B$133, $F$133, ROW(BP211) = $L$137, COLUMN(BP211) = $J$137), $M$133, BP211)))</f>
        <v>0</v>
      </c>
      <c r="BQ211" s="39">
        <f ca="1">IF($P$133, [1]ROM!BQ72, IF($D$133, 0, IF(AND($B$133, $F$133, ROW(BQ211) = $L$137, COLUMN(BQ211) = $J$137), $M$133, BQ211)))</f>
        <v>0</v>
      </c>
      <c r="BR211" s="39">
        <f ca="1">IF($P$133, [1]ROM!BR72, IF($D$133, 0, IF(AND($B$133, $F$133, ROW(BR211) = $L$137, COLUMN(BR211) = $J$137), $M$133, BR211)))</f>
        <v>0</v>
      </c>
      <c r="BS211" s="39">
        <f ca="1">IF($P$133, [1]ROM!BS72, IF($D$133, 0, IF(AND($B$133, $F$133, ROW(BS211) = $L$137, COLUMN(BS211) = $J$137), $M$133, BS211)))</f>
        <v>0</v>
      </c>
      <c r="BT211" s="39">
        <f ca="1">IF($P$133, [1]ROM!BT72, IF($D$133, 0, IF(AND($B$133, $F$133, ROW(BT211) = $L$137, COLUMN(BT211) = $J$137), $M$133, BT211)))</f>
        <v>0</v>
      </c>
      <c r="BU211" s="39">
        <f ca="1">IF($P$133, [1]ROM!BU72, IF($D$133, 0, IF(AND($B$133, $F$133, ROW(BU211) = $L$137, COLUMN(BU211) = $J$137), $M$133, BU211)))</f>
        <v>0</v>
      </c>
      <c r="BV211" s="39">
        <f ca="1">IF($P$133, [1]ROM!BV72, IF($D$133, 0, IF(AND($B$133, $F$133, ROW(BV211) = $L$137, COLUMN(BV211) = $J$137), $M$133, BV211)))</f>
        <v>0</v>
      </c>
      <c r="BW211" s="39">
        <f ca="1">IF($P$133, [1]ROM!BW72, IF($D$133, 0, IF(AND($B$133, $F$133, ROW(BW211) = $L$137, COLUMN(BW211) = $J$137), $M$133, BW211)))</f>
        <v>0</v>
      </c>
      <c r="BX211" s="39">
        <f ca="1">IF($P$133, [1]ROM!BX72, IF($D$133, 0, IF(AND($B$133, $F$133, ROW(BX211) = $L$137, COLUMN(BX211) = $J$137), $M$133, BX211)))</f>
        <v>0</v>
      </c>
      <c r="BY211" s="39">
        <f ca="1">IF($P$133, [1]ROM!BY72, IF($D$133, 0, IF(AND($B$133, $F$133, ROW(BY211) = $L$137, COLUMN(BY211) = $J$137), $M$133, BY211)))</f>
        <v>0</v>
      </c>
      <c r="BZ211" s="39">
        <f ca="1">IF($P$133, [1]ROM!BZ72, IF($D$133, 0, IF(AND($B$133, $F$133, ROW(BZ211) = $L$137, COLUMN(BZ211) = $J$137), $M$133, BZ211)))</f>
        <v>0</v>
      </c>
      <c r="CA211" s="39">
        <f ca="1">IF($P$133, [1]ROM!CA72, IF($D$133, 0, IF(AND($B$133, $F$133, ROW(CA211) = $L$137, COLUMN(CA211) = $J$137), $M$133, CA211)))</f>
        <v>0</v>
      </c>
      <c r="CB211" s="39">
        <f ca="1">IF($P$133, [1]ROM!CB72, IF($D$133, 0, IF(AND($B$133, $F$133, ROW(CB211) = $L$137, COLUMN(CB211) = $J$137), $M$133, CB211)))</f>
        <v>0</v>
      </c>
      <c r="CC211" s="39">
        <f ca="1">IF($P$133, [1]ROM!CC72, IF($D$133, 0, IF(AND($B$133, $F$133, ROW(CC211) = $L$137, COLUMN(CC211) = $J$137), $M$133, CC211)))</f>
        <v>0</v>
      </c>
      <c r="CD211" s="39">
        <f ca="1">IF($P$133, [1]ROM!CD72, IF($D$133, 0, IF(AND($B$133, $F$133, ROW(CD211) = $L$137, COLUMN(CD211) = $J$137), $M$133, CD211)))</f>
        <v>0</v>
      </c>
      <c r="CE211" s="39">
        <f ca="1">IF($P$133, [1]ROM!CE72, IF($D$133, 0, IF(AND($B$133, $F$133, ROW(CE211) = $L$137, COLUMN(CE211) = $J$137), $M$133, CE211)))</f>
        <v>0</v>
      </c>
      <c r="CF211" s="39">
        <f ca="1">IF($P$133, [1]ROM!CF72, IF($D$133, 0, IF(AND($B$133, $F$133, ROW(CF211) = $L$137, COLUMN(CF211) = $J$137), $M$133, CF211)))</f>
        <v>0</v>
      </c>
      <c r="CG211" s="39">
        <f ca="1">IF($P$133, [1]ROM!CG72, IF($D$133, 0, IF(AND($B$133, $F$133, ROW(CG211) = $L$137, COLUMN(CG211) = $J$137), $M$133, CG211)))</f>
        <v>0</v>
      </c>
      <c r="CH211" s="39">
        <f ca="1">IF($P$133, [1]ROM!CH72, IF($D$133, 0, IF(AND($B$133, $F$133, ROW(CH211) = $L$137, COLUMN(CH211) = $J$137), $M$133, CH211)))</f>
        <v>0</v>
      </c>
      <c r="CI211" s="39">
        <f ca="1">IF($P$133, [1]ROM!CI72, IF($D$133, 0, IF(AND($B$133, $F$133, ROW(CI211) = $L$137, COLUMN(CI211) = $J$137), $M$133, CI211)))</f>
        <v>0</v>
      </c>
      <c r="CJ211" s="39">
        <f ca="1">IF($P$133, [1]ROM!CJ72, IF($D$133, 0, IF(AND($B$133, $F$133, ROW(CJ211) = $L$137, COLUMN(CJ211) = $J$137), $M$133, CJ211)))</f>
        <v>0</v>
      </c>
      <c r="CK211" s="39">
        <f ca="1">IF($P$133, [1]ROM!CK72, IF($D$133, 0, IF(AND($B$133, $F$133, ROW(CK211) = $L$137, COLUMN(CK211) = $J$137), $M$133, CK211)))</f>
        <v>0</v>
      </c>
      <c r="CL211" s="39">
        <f ca="1">IF($P$133, [1]ROM!CL72, IF($D$133, 0, IF(AND($B$133, $F$133, ROW(CL211) = $L$137, COLUMN(CL211) = $J$137), $M$133, CL211)))</f>
        <v>0</v>
      </c>
      <c r="CM211" s="39">
        <f ca="1">IF($P$133, [1]ROM!CM72, IF($D$133, 0, IF(AND($B$133, $F$133, ROW(CM211) = $L$137, COLUMN(CM211) = $J$137), $M$133, CM211)))</f>
        <v>0</v>
      </c>
      <c r="CN211" s="39">
        <f ca="1">IF($P$133, [1]ROM!CN72, IF($D$133, 0, IF(AND($B$133, $F$133, ROW(CN211) = $L$137, COLUMN(CN211) = $J$137), $M$133, CN211)))</f>
        <v>0</v>
      </c>
      <c r="CO211" s="39">
        <f ca="1">IF($P$133, [1]ROM!CO72, IF($D$133, 0, IF(AND($B$133, $F$133, ROW(CO211) = $L$137, COLUMN(CO211) = $J$137), $M$133, CO211)))</f>
        <v>0</v>
      </c>
      <c r="CP211" s="39">
        <f ca="1">IF($P$133, [1]ROM!CP72, IF($D$133, 0, IF(AND($B$133, $F$133, ROW(CP211) = $L$137, COLUMN(CP211) = $J$137), $M$133, CP211)))</f>
        <v>0</v>
      </c>
      <c r="CQ211" s="39">
        <f ca="1">IF($P$133, [1]ROM!CQ72, IF($D$133, 0, IF(AND($B$133, $F$133, ROW(CQ211) = $L$137, COLUMN(CQ211) = $J$137), $M$133, CQ211)))</f>
        <v>0</v>
      </c>
      <c r="CR211" s="39">
        <f ca="1">IF($P$133, [1]ROM!CR72, IF($D$133, 0, IF(AND($B$133, $F$133, ROW(CR211) = $L$137, COLUMN(CR211) = $J$137), $M$133, CR211)))</f>
        <v>0</v>
      </c>
      <c r="CS211" s="39">
        <f ca="1">IF($P$133, [1]ROM!CS72, IF($D$133, 0, IF(AND($B$133, $F$133, ROW(CS211) = $L$137, COLUMN(CS211) = $J$137), $M$133, CS211)))</f>
        <v>0</v>
      </c>
      <c r="CT211" s="39">
        <f ca="1">IF($P$133, [1]ROM!CT72, IF($D$133, 0, IF(AND($B$133, $F$133, ROW(CT211) = $L$137, COLUMN(CT211) = $J$137), $M$133, CT211)))</f>
        <v>0</v>
      </c>
      <c r="CU211" s="39">
        <f ca="1">IF($P$133, [1]ROM!CU72, IF($D$133, 0, IF(AND($B$133, $F$133, ROW(CU211) = $L$137, COLUMN(CU211) = $J$137), $M$133, CU211)))</f>
        <v>0</v>
      </c>
      <c r="CV211" s="39">
        <f ca="1">IF($P$133, [1]ROM!CV72, IF($D$133, 0, IF(AND($B$133, $F$133, ROW(CV211) = $L$137, COLUMN(CV211) = $J$137), $M$133, CV211)))</f>
        <v>0</v>
      </c>
      <c r="CW211" s="39">
        <f ca="1">IF($P$133, [1]ROM!CW72, IF($D$133, 0, IF(AND($B$133, $F$133, ROW(CW211) = $L$137, COLUMN(CW211) = $J$137), $M$133, CW211)))</f>
        <v>0</v>
      </c>
      <c r="CX211" s="39">
        <f ca="1">IF($P$133, [1]ROM!CX72, IF($D$133, 0, IF(AND($B$133, $F$133, ROW(CX211) = $L$137, COLUMN(CX211) = $J$137), $M$133, CX211)))</f>
        <v>0</v>
      </c>
      <c r="CY211" s="39">
        <f ca="1">IF($P$133, [1]ROM!CY72, IF($D$133, 0, IF(AND($B$133, $F$133, ROW(CY211) = $L$137, COLUMN(CY211) = $J$137), $M$133, CY211)))</f>
        <v>0</v>
      </c>
      <c r="CZ211" s="39">
        <f ca="1">IF($P$133, [1]ROM!CZ72, IF($D$133, 0, IF(AND($B$133, $F$133, ROW(CZ211) = $L$137, COLUMN(CZ211) = $J$137), $M$133, CZ211)))</f>
        <v>0</v>
      </c>
      <c r="DA211" s="39">
        <f ca="1">IF($P$133, [1]ROM!DA72, IF($D$133, 0, IF(AND($B$133, $F$133, ROW(DA211) = $L$137, COLUMN(DA211) = $J$137), $M$133, DA211)))</f>
        <v>0</v>
      </c>
      <c r="DB211" s="39">
        <f ca="1">IF($P$133, [1]ROM!DB72, IF($D$133, 0, IF(AND($B$133, $F$133, ROW(DB211) = $L$137, COLUMN(DB211) = $J$137), $M$133, DB211)))</f>
        <v>0</v>
      </c>
      <c r="DC211" s="39">
        <f ca="1">IF($P$133, [1]ROM!DC72, IF($D$133, 0, IF(AND($B$133, $F$133, ROW(DC211) = $L$137, COLUMN(DC211) = $J$137), $M$133, DC211)))</f>
        <v>0</v>
      </c>
      <c r="DD211" s="39">
        <f ca="1">IF($P$133, [1]ROM!DD72, IF($D$133, 0, IF(AND($B$133, $F$133, ROW(DD211) = $L$137, COLUMN(DD211) = $J$137), $M$133, DD211)))</f>
        <v>0</v>
      </c>
      <c r="DE211" s="39">
        <f ca="1">IF($P$133, [1]ROM!DE72, IF($D$133, 0, IF(AND($B$133, $F$133, ROW(DE211) = $L$137, COLUMN(DE211) = $J$137), $M$133, DE211)))</f>
        <v>0</v>
      </c>
      <c r="DF211" s="39">
        <f ca="1">IF($P$133, [1]ROM!DF72, IF($D$133, 0, IF(AND($B$133, $F$133, ROW(DF211) = $L$137, COLUMN(DF211) = $J$137), $M$133, DF211)))</f>
        <v>0</v>
      </c>
      <c r="DG211" s="39">
        <f ca="1">IF($P$133, [1]ROM!DG72, IF($D$133, 0, IF(AND($B$133, $F$133, ROW(DG211) = $L$137, COLUMN(DG211) = $J$137), $M$133, DG211)))</f>
        <v>0</v>
      </c>
      <c r="DH211" s="39">
        <f ca="1">IF($P$133, [1]ROM!DH72, IF($D$133, 0, IF(AND($B$133, $F$133, ROW(DH211) = $L$137, COLUMN(DH211) = $J$137), $M$133, DH211)))</f>
        <v>0</v>
      </c>
      <c r="DI211" s="39">
        <f ca="1">IF($P$133, [1]ROM!DI72, IF($D$133, 0, IF(AND($B$133, $F$133, ROW(DI211) = $L$137, COLUMN(DI211) = $J$137), $M$133, DI211)))</f>
        <v>0</v>
      </c>
      <c r="DJ211" s="39">
        <f ca="1">IF($P$133, [1]ROM!DJ72, IF($D$133, 0, IF(AND($B$133, $F$133, ROW(DJ211) = $L$137, COLUMN(DJ211) = $J$137), $M$133, DJ211)))</f>
        <v>0</v>
      </c>
      <c r="DK211" s="39">
        <f ca="1">IF($P$133, [1]ROM!DK72, IF($D$133, 0, IF(AND($B$133, $F$133, ROW(DK211) = $L$137, COLUMN(DK211) = $J$137), $M$133, DK211)))</f>
        <v>0</v>
      </c>
      <c r="DL211" s="39">
        <f ca="1">IF($P$133, [1]ROM!DL72, IF($D$133, 0, IF(AND($B$133, $F$133, ROW(DL211) = $L$137, COLUMN(DL211) = $J$137), $M$133, DL211)))</f>
        <v>0</v>
      </c>
      <c r="DM211" s="39">
        <f ca="1">IF($P$133, [1]ROM!DM72, IF($D$133, 0, IF(AND($B$133, $F$133, ROW(DM211) = $L$137, COLUMN(DM211) = $J$137), $M$133, DM211)))</f>
        <v>0</v>
      </c>
      <c r="DN211" s="39">
        <f ca="1">IF($P$133, [1]ROM!DN72, IF($D$133, 0, IF(AND($B$133, $F$133, ROW(DN211) = $L$137, COLUMN(DN211) = $J$137), $M$133, DN211)))</f>
        <v>0</v>
      </c>
      <c r="DO211" s="39">
        <f ca="1">IF($P$133, [1]ROM!DO72, IF($D$133, 0, IF(AND($B$133, $F$133, ROW(DO211) = $L$137, COLUMN(DO211) = $J$137), $M$133, DO211)))</f>
        <v>0</v>
      </c>
      <c r="DP211" s="39">
        <f ca="1">IF($P$133, [1]ROM!DP72, IF($D$133, 0, IF(AND($B$133, $F$133, ROW(DP211) = $L$137, COLUMN(DP211) = $J$137), $M$133, DP211)))</f>
        <v>0</v>
      </c>
      <c r="DQ211" s="39">
        <f ca="1">IF($P$133, [1]ROM!DQ72, IF($D$133, 0, IF(AND($B$133, $F$133, ROW(DQ211) = $L$137, COLUMN(DQ211) = $J$137), $M$133, DQ211)))</f>
        <v>0</v>
      </c>
      <c r="DR211" s="39">
        <f ca="1">IF($P$133, [1]ROM!DR72, IF($D$133, 0, IF(AND($B$133, $F$133, ROW(DR211) = $L$137, COLUMN(DR211) = $J$137), $M$133, DR211)))</f>
        <v>0</v>
      </c>
      <c r="DS211" s="39">
        <f ca="1">IF($P$133, [1]ROM!DS72, IF($D$133, 0, IF(AND($B$133, $F$133, ROW(DS211) = $L$137, COLUMN(DS211) = $J$137), $M$133, DS211)))</f>
        <v>0</v>
      </c>
      <c r="DT211" s="39">
        <f ca="1">IF($P$133, [1]ROM!DT72, IF($D$133, 0, IF(AND($B$133, $F$133, ROW(DT211) = $L$137, COLUMN(DT211) = $J$137), $M$133, DT211)))</f>
        <v>0</v>
      </c>
      <c r="DU211" s="39">
        <f ca="1">IF($P$133, [1]ROM!DU72, IF($D$133, 0, IF(AND($B$133, $F$133, ROW(DU211) = $L$137, COLUMN(DU211) = $J$137), $M$133, DU211)))</f>
        <v>0</v>
      </c>
      <c r="DV211" s="39">
        <f ca="1">IF($P$133, [1]ROM!DV72, IF($D$133, 0, IF(AND($B$133, $F$133, ROW(DV211) = $L$137, COLUMN(DV211) = $J$137), $M$133, DV211)))</f>
        <v>0</v>
      </c>
      <c r="DW211" s="39">
        <f ca="1">IF($P$133, [1]ROM!DW72, IF($D$133, 0, IF(AND($B$133, $F$133, ROW(DW211) = $L$137, COLUMN(DW211) = $J$137), $M$133, DW211)))</f>
        <v>0</v>
      </c>
      <c r="DX211" s="39">
        <f ca="1">IF($P$133, [1]ROM!DX72, IF($D$133, 0, IF(AND($B$133, $F$133, ROW(DX211) = $L$137, COLUMN(DX211) = $J$137), $M$133, DX211)))</f>
        <v>0</v>
      </c>
      <c r="DY211" s="39">
        <f ca="1">IF($P$133, [1]ROM!DY72, IF($D$133, 0, IF(AND($B$133, $F$133, ROW(DY211) = $L$137, COLUMN(DY211) = $J$137), $M$133, DY211)))</f>
        <v>0</v>
      </c>
      <c r="DZ211" s="39">
        <f ca="1">IF($P$133, [1]ROM!DZ72, IF($D$133, 0, IF(AND($B$133, $F$133, ROW(DZ211) = $L$137, COLUMN(DZ211) = $J$137), $M$133, DZ211)))</f>
        <v>0</v>
      </c>
      <c r="EA211" s="39">
        <f ca="1">IF($P$133, [1]ROM!EA72, IF($D$133, 0, IF(AND($B$133, $F$133, ROW(EA211) = $L$137, COLUMN(EA211) = $J$137), $M$133, EA211)))</f>
        <v>0</v>
      </c>
      <c r="EB211" s="39">
        <f ca="1">IF($P$133, [1]ROM!EB72, IF($D$133, 0, IF(AND($B$133, $F$133, ROW(EB211) = $L$137, COLUMN(EB211) = $J$137), $M$133, EB211)))</f>
        <v>0</v>
      </c>
      <c r="EC211" s="39">
        <f ca="1">IF($P$133, [1]ROM!EC72, IF($D$133, 0, IF(AND($B$133, $F$133, ROW(EC211) = $L$137, COLUMN(EC211) = $J$137), $M$133, EC211)))</f>
        <v>0</v>
      </c>
      <c r="ED211" s="39">
        <f ca="1">IF($P$133, [1]ROM!ED72, IF($D$133, 0, IF(AND($B$133, $F$133, ROW(ED211) = $L$137, COLUMN(ED211) = $J$137), $M$133, ED211)))</f>
        <v>0</v>
      </c>
      <c r="EE211" s="39">
        <f ca="1">IF($P$133, [1]ROM!EE72, IF($D$133, 0, IF(AND($B$133, $F$133, ROW(EE211) = $L$137, COLUMN(EE211) = $J$137), $M$133, EE211)))</f>
        <v>0</v>
      </c>
      <c r="EF211" s="39">
        <f ca="1">IF($P$133, [1]ROM!EF72, IF($D$133, 0, IF(AND($B$133, $F$133, ROW(EF211) = $L$137, COLUMN(EF211) = $J$137), $M$133, EF211)))</f>
        <v>0</v>
      </c>
      <c r="EG211" s="39">
        <f ca="1">IF($P$133, [1]ROM!EG72, IF($D$133, 0, IF(AND($B$133, $F$133, ROW(EG211) = $L$137, COLUMN(EG211) = $J$137), $M$133, EG211)))</f>
        <v>0</v>
      </c>
      <c r="EH211" s="39">
        <f ca="1">IF($P$133, [1]ROM!EH72, IF($D$133, 0, IF(AND($B$133, $F$133, ROW(EH211) = $L$137, COLUMN(EH211) = $J$137), $M$133, EH211)))</f>
        <v>0</v>
      </c>
      <c r="EI211" s="39">
        <f ca="1">IF($P$133, [1]ROM!EI72, IF($D$133, 0, IF(AND($B$133, $F$133, ROW(EI211) = $L$137, COLUMN(EI211) = $J$137), $M$133, EI211)))</f>
        <v>0</v>
      </c>
      <c r="EJ211" s="39">
        <f ca="1">IF($P$133, [1]ROM!EJ72, IF($D$133, 0, IF(AND($B$133, $F$133, ROW(EJ211) = $L$137, COLUMN(EJ211) = $J$137), $M$133, EJ211)))</f>
        <v>0</v>
      </c>
      <c r="EK211" s="39">
        <f ca="1">IF($P$133, [1]ROM!EK72, IF($D$133, 0, IF(AND($B$133, $F$133, ROW(EK211) = $L$137, COLUMN(EK211) = $J$137), $M$133, EK211)))</f>
        <v>0</v>
      </c>
      <c r="EL211" s="39">
        <f ca="1">IF($P$133, [1]ROM!EL72, IF($D$133, 0, IF(AND($B$133, $F$133, ROW(EL211) = $L$137, COLUMN(EL211) = $J$137), $M$133, EL211)))</f>
        <v>0</v>
      </c>
      <c r="EM211" s="39">
        <f ca="1">IF($P$133, [1]ROM!EM72, IF($D$133, 0, IF(AND($B$133, $F$133, ROW(EM211) = $L$137, COLUMN(EM211) = $J$137), $M$133, EM211)))</f>
        <v>0</v>
      </c>
      <c r="EN211" s="39">
        <f ca="1">IF($P$133, [1]ROM!EN72, IF($D$133, 0, IF(AND($B$133, $F$133, ROW(EN211) = $L$137, COLUMN(EN211) = $J$137), $M$133, EN211)))</f>
        <v>0</v>
      </c>
      <c r="EO211" s="39">
        <f ca="1">IF($P$133, [1]ROM!EO72, IF($D$133, 0, IF(AND($B$133, $F$133, ROW(EO211) = $L$137, COLUMN(EO211) = $J$137), $M$133, EO211)))</f>
        <v>0</v>
      </c>
      <c r="EP211" s="39">
        <f ca="1">IF($P$133, [1]ROM!EP72, IF($D$133, 0, IF(AND($B$133, $F$133, ROW(EP211) = $L$137, COLUMN(EP211) = $J$137), $M$133, EP211)))</f>
        <v>0</v>
      </c>
      <c r="EQ211" s="39">
        <f ca="1">IF($P$133, [1]ROM!EQ72, IF($D$133, 0, IF(AND($B$133, $F$133, ROW(EQ211) = $L$137, COLUMN(EQ211) = $J$137), $M$133, EQ211)))</f>
        <v>0</v>
      </c>
      <c r="ER211" s="39">
        <f ca="1">IF($P$133, [1]ROM!ER72, IF($D$133, 0, IF(AND($B$133, $F$133, ROW(ER211) = $L$137, COLUMN(ER211) = $J$137), $M$133, ER211)))</f>
        <v>0</v>
      </c>
      <c r="ES211" s="39">
        <f ca="1">IF($P$133, [1]ROM!ES72, IF($D$133, 0, IF(AND($B$133, $F$133, ROW(ES211) = $L$137, COLUMN(ES211) = $J$137), $M$133, ES211)))</f>
        <v>0</v>
      </c>
      <c r="ET211" s="39">
        <f ca="1">IF($P$133, [1]ROM!ET72, IF($D$133, 0, IF(AND($B$133, $F$133, ROW(ET211) = $L$137, COLUMN(ET211) = $J$137), $M$133, ET211)))</f>
        <v>0</v>
      </c>
      <c r="EU211" s="39">
        <f ca="1">IF($P$133, [1]ROM!EU72, IF($D$133, 0, IF(AND($B$133, $F$133, ROW(EU211) = $L$137, COLUMN(EU211) = $J$137), $M$133, EU211)))</f>
        <v>0</v>
      </c>
      <c r="EV211" s="39">
        <f ca="1">IF($P$133, [1]ROM!EV72, IF($D$133, 0, IF(AND($B$133, $F$133, ROW(EV211) = $L$137, COLUMN(EV211) = $J$137), $M$133, EV211)))</f>
        <v>0</v>
      </c>
      <c r="EW211" s="39">
        <f ca="1">IF($P$133, [1]ROM!EW72, IF($D$133, 0, IF(AND($B$133, $F$133, ROW(EW211) = $L$137, COLUMN(EW211) = $J$137), $M$133, EW211)))</f>
        <v>0</v>
      </c>
      <c r="EX211" s="39">
        <f ca="1">IF($P$133, [1]ROM!EX72, IF($D$133, 0, IF(AND($B$133, $F$133, ROW(EX211) = $L$137, COLUMN(EX211) = $J$137), $M$133, EX211)))</f>
        <v>0</v>
      </c>
      <c r="EY211" s="39">
        <f ca="1">IF($P$133, [1]ROM!EY72, IF($D$133, 0, IF(AND($B$133, $F$133, ROW(EY211) = $L$137, COLUMN(EY211) = $J$137), $M$133, EY211)))</f>
        <v>0</v>
      </c>
      <c r="EZ211" s="39">
        <f ca="1">IF($P$133, [1]ROM!EZ72, IF($D$133, 0, IF(AND($B$133, $F$133, ROW(EZ211) = $L$137, COLUMN(EZ211) = $J$137), $M$133, EZ211)))</f>
        <v>0</v>
      </c>
      <c r="FA211" s="39">
        <f ca="1">IF($P$133, [1]ROM!FA72, IF($D$133, 0, IF(AND($B$133, $F$133, ROW(FA211) = $L$137, COLUMN(FA211) = $J$137), $M$133, FA211)))</f>
        <v>0</v>
      </c>
      <c r="FB211" s="39">
        <f ca="1">IF($P$133, [1]ROM!FB72, IF($D$133, 0, IF(AND($B$133, $F$133, ROW(FB211) = $L$137, COLUMN(FB211) = $J$137), $M$133, FB211)))</f>
        <v>0</v>
      </c>
      <c r="FC211" s="39">
        <f ca="1">IF($P$133, [1]ROM!FC72, IF($D$133, 0, IF(AND($B$133, $F$133, ROW(FC211) = $L$137, COLUMN(FC211) = $J$137), $M$133, FC211)))</f>
        <v>0</v>
      </c>
      <c r="FD211" s="39">
        <f ca="1">IF($P$133, [1]ROM!FD72, IF($D$133, 0, IF(AND($B$133, $F$133, ROW(FD211) = $L$137, COLUMN(FD211) = $J$137), $M$133, FD211)))</f>
        <v>0</v>
      </c>
      <c r="FE211" s="39">
        <f ca="1">IF($P$133, [1]ROM!FE72, IF($D$133, 0, IF(AND($B$133, $F$133, ROW(FE211) = $L$137, COLUMN(FE211) = $J$137), $M$133, FE211)))</f>
        <v>0</v>
      </c>
      <c r="FF211" s="39">
        <f ca="1">IF($P$133, [1]ROM!FF72, IF($D$133, 0, IF(AND($B$133, $F$133, ROW(FF211) = $L$137, COLUMN(FF211) = $J$137), $M$133, FF211)))</f>
        <v>0</v>
      </c>
      <c r="FG211" s="39">
        <f ca="1">IF($P$133, [1]ROM!FG72, IF($D$133, 0, IF(AND($B$133, $F$133, ROW(FG211) = $L$137, COLUMN(FG211) = $J$137), $M$133, FG211)))</f>
        <v>0</v>
      </c>
      <c r="FH211" s="39">
        <f ca="1">IF($P$133, [1]ROM!FH72, IF($D$133, 0, IF(AND($B$133, $F$133, ROW(FH211) = $L$137, COLUMN(FH211) = $J$137), $M$133, FH211)))</f>
        <v>0</v>
      </c>
      <c r="FI211" s="39">
        <f ca="1">IF($P$133, [1]ROM!FI72, IF($D$133, 0, IF(AND($B$133, $F$133, ROW(FI211) = $L$137, COLUMN(FI211) = $J$137), $M$133, FI211)))</f>
        <v>0</v>
      </c>
      <c r="FJ211" s="39">
        <f ca="1">IF($P$133, [1]ROM!FJ72, IF($D$133, 0, IF(AND($B$133, $F$133, ROW(FJ211) = $L$137, COLUMN(FJ211) = $J$137), $M$133, FJ211)))</f>
        <v>0</v>
      </c>
      <c r="FK211" s="39">
        <f ca="1">IF($P$133, [1]ROM!FK72, IF($D$133, 0, IF(AND($B$133, $F$133, ROW(FK211) = $L$137, COLUMN(FK211) = $J$137), $M$133, FK211)))</f>
        <v>0</v>
      </c>
      <c r="FL211" s="39">
        <f ca="1">IF($P$133, [1]ROM!FL72, IF($D$133, 0, IF(AND($B$133, $F$133, ROW(FL211) = $L$137, COLUMN(FL211) = $J$137), $M$133, FL211)))</f>
        <v>0</v>
      </c>
      <c r="FM211" s="39">
        <f ca="1">IF($P$133, [1]ROM!FM72, IF($D$133, 0, IF(AND($B$133, $F$133, ROW(FM211) = $L$137, COLUMN(FM211) = $J$137), $M$133, FM211)))</f>
        <v>0</v>
      </c>
      <c r="FN211" s="39">
        <f ca="1">IF($P$133, [1]ROM!FN72, IF($D$133, 0, IF(AND($B$133, $F$133, ROW(FN211) = $L$137, COLUMN(FN211) = $J$137), $M$133, FN211)))</f>
        <v>0</v>
      </c>
      <c r="FO211" s="39">
        <f ca="1">IF($P$133, [1]ROM!FO72, IF($D$133, 0, IF(AND($B$133, $F$133, ROW(FO211) = $L$137, COLUMN(FO211) = $J$137), $M$133, FO211)))</f>
        <v>0</v>
      </c>
      <c r="FP211" s="39">
        <f ca="1">IF($P$133, [1]ROM!FP72, IF($D$133, 0, IF(AND($B$133, $F$133, ROW(FP211) = $L$137, COLUMN(FP211) = $J$137), $M$133, FP211)))</f>
        <v>0</v>
      </c>
      <c r="FQ211" s="39">
        <f ca="1">IF($P$133, [1]ROM!FQ72, IF($D$133, 0, IF(AND($B$133, $F$133, ROW(FQ211) = $L$137, COLUMN(FQ211) = $J$137), $M$133, FQ211)))</f>
        <v>0</v>
      </c>
      <c r="FR211" s="39">
        <f ca="1">IF($P$133, [1]ROM!FR72, IF($D$133, 0, IF(AND($B$133, $F$133, ROW(FR211) = $L$137, COLUMN(FR211) = $J$137), $M$133, FR211)))</f>
        <v>0</v>
      </c>
      <c r="FS211" s="39">
        <f ca="1">IF($P$133, [1]ROM!FS72, IF($D$133, 0, IF(AND($B$133, $F$133, ROW(FS211) = $L$137, COLUMN(FS211) = $J$137), $M$133, FS211)))</f>
        <v>0</v>
      </c>
      <c r="FT211" s="39">
        <f ca="1">IF($P$133, [1]ROM!FT72, IF($D$133, 0, IF(AND($B$133, $F$133, ROW(FT211) = $L$137, COLUMN(FT211) = $J$137), $M$133, FT211)))</f>
        <v>0</v>
      </c>
      <c r="FU211" s="39">
        <f ca="1">IF($P$133, [1]ROM!FU72, IF($D$133, 0, IF(AND($B$133, $F$133, ROW(FU211) = $L$137, COLUMN(FU211) = $J$137), $M$133, FU211)))</f>
        <v>0</v>
      </c>
      <c r="FV211" s="39">
        <f ca="1">IF($P$133, [1]ROM!FV72, IF($D$133, 0, IF(AND($B$133, $F$133, ROW(FV211) = $L$137, COLUMN(FV211) = $J$137), $M$133, FV211)))</f>
        <v>0</v>
      </c>
      <c r="FW211" s="39">
        <f ca="1">IF($P$133, [1]ROM!FW72, IF($D$133, 0, IF(AND($B$133, $F$133, ROW(FW211) = $L$137, COLUMN(FW211) = $J$137), $M$133, FW211)))</f>
        <v>0</v>
      </c>
      <c r="FX211" s="39">
        <f ca="1">IF($P$133, [1]ROM!FX72, IF($D$133, 0, IF(AND($B$133, $F$133, ROW(FX211) = $L$137, COLUMN(FX211) = $J$137), $M$133, FX211)))</f>
        <v>0</v>
      </c>
      <c r="FY211" s="39">
        <f ca="1">IF($P$133, [1]ROM!FY72, IF($D$133, 0, IF(AND($B$133, $F$133, ROW(FY211) = $L$137, COLUMN(FY211) = $J$137), $M$133, FY211)))</f>
        <v>0</v>
      </c>
      <c r="FZ211" s="39">
        <f ca="1">IF($P$133, [1]ROM!FZ72, IF($D$133, 0, IF(AND($B$133, $F$133, ROW(FZ211) = $L$137, COLUMN(FZ211) = $J$137), $M$133, FZ211)))</f>
        <v>0</v>
      </c>
      <c r="GA211" s="39">
        <f ca="1">IF($P$133, [1]ROM!GA72, IF($D$133, 0, IF(AND($B$133, $F$133, ROW(GA211) = $L$137, COLUMN(GA211) = $J$137), $M$133, GA211)))</f>
        <v>0</v>
      </c>
      <c r="GB211" s="39">
        <f ca="1">IF($P$133, [1]ROM!GB72, IF($D$133, 0, IF(AND($B$133, $F$133, ROW(GB211) = $L$137, COLUMN(GB211) = $J$137), $M$133, GB211)))</f>
        <v>0</v>
      </c>
      <c r="GC211" s="39">
        <f ca="1">IF($P$133, [1]ROM!GC72, IF($D$133, 0, IF(AND($B$133, $F$133, ROW(GC211) = $L$137, COLUMN(GC211) = $J$137), $M$133, GC211)))</f>
        <v>0</v>
      </c>
      <c r="GD211" s="39">
        <f ca="1">IF($P$133, [1]ROM!GD72, IF($D$133, 0, IF(AND($B$133, $F$133, ROW(GD211) = $L$137, COLUMN(GD211) = $J$137), $M$133, GD211)))</f>
        <v>0</v>
      </c>
      <c r="GE211" s="39">
        <f ca="1">IF($P$133, [1]ROM!GE72, IF($D$133, 0, IF(AND($B$133, $F$133, ROW(GE211) = $L$137, COLUMN(GE211) = $J$137), $M$133, GE211)))</f>
        <v>0</v>
      </c>
      <c r="GF211" s="39">
        <f ca="1">IF($P$133, [1]ROM!GF72, IF($D$133, 0, IF(AND($B$133, $F$133, ROW(GF211) = $L$137, COLUMN(GF211) = $J$137), $M$133, GF211)))</f>
        <v>0</v>
      </c>
      <c r="GG211" s="39">
        <f ca="1">IF($P$133, [1]ROM!GG72, IF($D$133, 0, IF(AND($B$133, $F$133, ROW(GG211) = $L$137, COLUMN(GG211) = $J$137), $M$133, GG211)))</f>
        <v>0</v>
      </c>
      <c r="GH211" s="39">
        <f ca="1">IF($P$133, [1]ROM!GH72, IF($D$133, 0, IF(AND($B$133, $F$133, ROW(GH211) = $L$137, COLUMN(GH211) = $J$137), $M$133, GH211)))</f>
        <v>0</v>
      </c>
      <c r="GI211" s="39">
        <f ca="1">IF($P$133, [1]ROM!GI72, IF($D$133, 0, IF(AND($B$133, $F$133, ROW(GI211) = $L$137, COLUMN(GI211) = $J$137), $M$133, GI211)))</f>
        <v>0</v>
      </c>
      <c r="GJ211" s="39">
        <f ca="1">IF($P$133, [1]ROM!GJ72, IF($D$133, 0, IF(AND($B$133, $F$133, ROW(GJ211) = $L$137, COLUMN(GJ211) = $J$137), $M$133, GJ211)))</f>
        <v>0</v>
      </c>
      <c r="GK211" s="39">
        <f ca="1">IF($P$133, [1]ROM!GK72, IF($D$133, 0, IF(AND($B$133, $F$133, ROW(GK211) = $L$137, COLUMN(GK211) = $J$137), $M$133, GK211)))</f>
        <v>0</v>
      </c>
      <c r="GL211" s="39">
        <f ca="1">IF($P$133, [1]ROM!GL72, IF($D$133, 0, IF(AND($B$133, $F$133, ROW(GL211) = $L$137, COLUMN(GL211) = $J$137), $M$133, GL211)))</f>
        <v>0</v>
      </c>
      <c r="GM211" s="39">
        <f ca="1">IF($P$133, [1]ROM!GM72, IF($D$133, 0, IF(AND($B$133, $F$133, ROW(GM211) = $L$137, COLUMN(GM211) = $J$137), $M$133, GM211)))</f>
        <v>0</v>
      </c>
      <c r="GN211" s="39">
        <f ca="1">IF($P$133, [1]ROM!GN72, IF($D$133, 0, IF(AND($B$133, $F$133, ROW(GN211) = $L$137, COLUMN(GN211) = $J$137), $M$133, GN211)))</f>
        <v>0</v>
      </c>
      <c r="GO211" s="39">
        <f ca="1">IF($P$133, [1]ROM!GO72, IF($D$133, 0, IF(AND($B$133, $F$133, ROW(GO211) = $L$137, COLUMN(GO211) = $J$137), $M$133, GO211)))</f>
        <v>0</v>
      </c>
      <c r="GP211" s="39">
        <f ca="1">IF($P$133, [1]ROM!GP72, IF($D$133, 0, IF(AND($B$133, $F$133, ROW(GP211) = $L$137, COLUMN(GP211) = $J$137), $M$133, GP211)))</f>
        <v>0</v>
      </c>
      <c r="GQ211" s="39">
        <f ca="1">IF($P$133, [1]ROM!GQ72, IF($D$133, 0, IF(AND($B$133, $F$133, ROW(GQ211) = $L$137, COLUMN(GQ211) = $J$137), $M$133, GQ211)))</f>
        <v>0</v>
      </c>
      <c r="GR211" s="39">
        <f ca="1">IF($P$133, [1]ROM!GR72, IF($D$133, 0, IF(AND($B$133, $F$133, ROW(GR211) = $L$137, COLUMN(GR211) = $J$137), $M$133, GR211)))</f>
        <v>0</v>
      </c>
      <c r="GS211" s="39">
        <f ca="1">IF($P$133, [1]ROM!GS72, IF($D$133, 0, IF(AND($B$133, $F$133, ROW(GS211) = $L$137, COLUMN(GS211) = $J$137), $M$133, GS211)))</f>
        <v>0</v>
      </c>
      <c r="GT211" s="39">
        <f ca="1">IF($P$133, [1]ROM!GT72, IF($D$133, 0, IF(AND($B$133, $F$133, ROW(GT211) = $L$137, COLUMN(GT211) = $J$137), $M$133, GT211)))</f>
        <v>0</v>
      </c>
      <c r="GU211" s="39">
        <f ca="1">IF($P$133, [1]ROM!GU72, IF($D$133, 0, IF(AND($B$133, $F$133, ROW(GU211) = $L$137, COLUMN(GU211) = $J$137), $M$133, GU211)))</f>
        <v>0</v>
      </c>
      <c r="GV211" s="39">
        <f ca="1">IF($P$133, [1]ROM!GV72, IF($D$133, 0, IF(AND($B$133, $F$133, ROW(GV211) = $L$137, COLUMN(GV211) = $J$137), $M$133, GV211)))</f>
        <v>0</v>
      </c>
      <c r="GW211" s="39">
        <f ca="1">IF($P$133, [1]ROM!GW72, IF($D$133, 0, IF(AND($B$133, $F$133, ROW(GW211) = $L$137, COLUMN(GW211) = $J$137), $M$133, GW211)))</f>
        <v>0</v>
      </c>
      <c r="GX211" s="39">
        <f ca="1">IF($P$133, [1]ROM!GX72, IF($D$133, 0, IF(AND($B$133, $F$133, ROW(GX211) = $L$137, COLUMN(GX211) = $J$137), $M$133, GX211)))</f>
        <v>0</v>
      </c>
      <c r="GY211" s="39">
        <f ca="1">IF($P$133, [1]ROM!GY72, IF($D$133, 0, IF(AND($B$133, $F$133, ROW(GY211) = $L$137, COLUMN(GY211) = $J$137), $M$133, GY211)))</f>
        <v>0</v>
      </c>
      <c r="GZ211" s="39">
        <f ca="1">IF($P$133, [1]ROM!GZ72, IF($D$133, 0, IF(AND($B$133, $F$133, ROW(GZ211) = $L$137, COLUMN(GZ211) = $J$137), $M$133, GZ211)))</f>
        <v>0</v>
      </c>
      <c r="HA211" s="39">
        <f ca="1">IF($P$133, [1]ROM!HA72, IF($D$133, 0, IF(AND($B$133, $F$133, ROW(HA211) = $L$137, COLUMN(HA211) = $J$137), $M$133, HA211)))</f>
        <v>0</v>
      </c>
      <c r="HB211" s="39">
        <f ca="1">IF($P$133, [1]ROM!HB72, IF($D$133, 0, IF(AND($B$133, $F$133, ROW(HB211) = $L$137, COLUMN(HB211) = $J$137), $M$133, HB211)))</f>
        <v>0</v>
      </c>
      <c r="HC211" s="39">
        <f ca="1">IF($P$133, [1]ROM!HC72, IF($D$133, 0, IF(AND($B$133, $F$133, ROW(HC211) = $L$137, COLUMN(HC211) = $J$137), $M$133, HC211)))</f>
        <v>0</v>
      </c>
      <c r="HD211" s="39">
        <f ca="1">IF($P$133, [1]ROM!HD72, IF($D$133, 0, IF(AND($B$133, $F$133, ROW(HD211) = $L$137, COLUMN(HD211) = $J$137), $M$133, HD211)))</f>
        <v>0</v>
      </c>
      <c r="HE211" s="39">
        <f ca="1">IF($P$133, [1]ROM!HE72, IF($D$133, 0, IF(AND($B$133, $F$133, ROW(HE211) = $L$137, COLUMN(HE211) = $J$137), $M$133, HE211)))</f>
        <v>0</v>
      </c>
      <c r="HF211" s="39">
        <f ca="1">IF($P$133, [1]ROM!HF72, IF($D$133, 0, IF(AND($B$133, $F$133, ROW(HF211) = $L$137, COLUMN(HF211) = $J$137), $M$133, HF211)))</f>
        <v>0</v>
      </c>
      <c r="HG211" s="39">
        <f ca="1">IF($P$133, [1]ROM!HG72, IF($D$133, 0, IF(AND($B$133, $F$133, ROW(HG211) = $L$137, COLUMN(HG211) = $J$137), $M$133, HG211)))</f>
        <v>0</v>
      </c>
      <c r="HH211" s="39">
        <f ca="1">IF($P$133, [1]ROM!HH72, IF($D$133, 0, IF(AND($B$133, $F$133, ROW(HH211) = $L$137, COLUMN(HH211) = $J$137), $M$133, HH211)))</f>
        <v>0</v>
      </c>
      <c r="HI211" s="39">
        <f ca="1">IF($P$133, [1]ROM!HI72, IF($D$133, 0, IF(AND($B$133, $F$133, ROW(HI211) = $L$137, COLUMN(HI211) = $J$137), $M$133, HI211)))</f>
        <v>0</v>
      </c>
      <c r="HJ211" s="39">
        <f ca="1">IF($P$133, [1]ROM!HJ72, IF($D$133, 0, IF(AND($B$133, $F$133, ROW(HJ211) = $L$137, COLUMN(HJ211) = $J$137), $M$133, HJ211)))</f>
        <v>0</v>
      </c>
      <c r="HK211" s="39">
        <f ca="1">IF($P$133, [1]ROM!HK72, IF($D$133, 0, IF(AND($B$133, $F$133, ROW(HK211) = $L$137, COLUMN(HK211) = $J$137), $M$133, HK211)))</f>
        <v>0</v>
      </c>
      <c r="HL211" s="39">
        <f ca="1">IF($P$133, [1]ROM!HL72, IF($D$133, 0, IF(AND($B$133, $F$133, ROW(HL211) = $L$137, COLUMN(HL211) = $J$137), $M$133, HL211)))</f>
        <v>0</v>
      </c>
      <c r="HM211" s="39">
        <f ca="1">IF($P$133, [1]ROM!HM72, IF($D$133, 0, IF(AND($B$133, $F$133, ROW(HM211) = $L$137, COLUMN(HM211) = $J$137), $M$133, HM211)))</f>
        <v>0</v>
      </c>
      <c r="HN211" s="39">
        <f ca="1">IF($P$133, [1]ROM!HN72, IF($D$133, 0, IF(AND($B$133, $F$133, ROW(HN211) = $L$137, COLUMN(HN211) = $J$137), $M$133, HN211)))</f>
        <v>0</v>
      </c>
      <c r="HO211" s="39">
        <f ca="1">IF($P$133, [1]ROM!HO72, IF($D$133, 0, IF(AND($B$133, $F$133, ROW(HO211) = $L$137, COLUMN(HO211) = $J$137), $M$133, HO211)))</f>
        <v>0</v>
      </c>
      <c r="HP211" s="39">
        <f ca="1">IF($P$133, [1]ROM!HP72, IF($D$133, 0, IF(AND($B$133, $F$133, ROW(HP211) = $L$137, COLUMN(HP211) = $J$137), $M$133, HP211)))</f>
        <v>0</v>
      </c>
      <c r="HQ211" s="39">
        <f ca="1">IF($P$133, [1]ROM!HQ72, IF($D$133, 0, IF(AND($B$133, $F$133, ROW(HQ211) = $L$137, COLUMN(HQ211) = $J$137), $M$133, HQ211)))</f>
        <v>0</v>
      </c>
      <c r="HR211" s="39">
        <f ca="1">IF($P$133, [1]ROM!HR72, IF($D$133, 0, IF(AND($B$133, $F$133, ROW(HR211) = $L$137, COLUMN(HR211) = $J$137), $M$133, HR211)))</f>
        <v>0</v>
      </c>
      <c r="HS211" s="39">
        <f ca="1">IF($P$133, [1]ROM!HS72, IF($D$133, 0, IF(AND($B$133, $F$133, ROW(HS211) = $L$137, COLUMN(HS211) = $J$137), $M$133, HS211)))</f>
        <v>0</v>
      </c>
      <c r="HT211" s="39">
        <f ca="1">IF($P$133, [1]ROM!HT72, IF($D$133, 0, IF(AND($B$133, $F$133, ROW(HT211) = $L$137, COLUMN(HT211) = $J$137), $M$133, HT211)))</f>
        <v>0</v>
      </c>
      <c r="HU211" s="39">
        <f ca="1">IF($P$133, [1]ROM!HU72, IF($D$133, 0, IF(AND($B$133, $F$133, ROW(HU211) = $L$137, COLUMN(HU211) = $J$137), $M$133, HU211)))</f>
        <v>0</v>
      </c>
      <c r="HV211" s="39">
        <f ca="1">IF($P$133, [1]ROM!HV72, IF($D$133, 0, IF(AND($B$133, $F$133, ROW(HV211) = $L$137, COLUMN(HV211) = $J$137), $M$133, HV211)))</f>
        <v>0</v>
      </c>
      <c r="HW211" s="39">
        <f ca="1">IF($P$133, [1]ROM!HW72, IF($D$133, 0, IF(AND($B$133, $F$133, ROW(HW211) = $L$137, COLUMN(HW211) = $J$137), $M$133, HW211)))</f>
        <v>0</v>
      </c>
      <c r="HX211" s="39">
        <f ca="1">IF($P$133, [1]ROM!HX72, IF($D$133, 0, IF(AND($B$133, $F$133, ROW(HX211) = $L$137, COLUMN(HX211) = $J$137), $M$133, HX211)))</f>
        <v>0</v>
      </c>
      <c r="HY211" s="39">
        <f ca="1">IF($P$133, [1]ROM!HY72, IF($D$133, 0, IF(AND($B$133, $F$133, ROW(HY211) = $L$137, COLUMN(HY211) = $J$137), $M$133, HY211)))</f>
        <v>0</v>
      </c>
      <c r="HZ211" s="39">
        <f ca="1">IF($P$133, [1]ROM!HZ72, IF($D$133, 0, IF(AND($B$133, $F$133, ROW(HZ211) = $L$137, COLUMN(HZ211) = $J$137), $M$133, HZ211)))</f>
        <v>0</v>
      </c>
      <c r="IA211" s="39">
        <f ca="1">IF($P$133, [1]ROM!IA72, IF($D$133, 0, IF(AND($B$133, $F$133, ROW(IA211) = $L$137, COLUMN(IA211) = $J$137), $M$133, IA211)))</f>
        <v>0</v>
      </c>
      <c r="IB211" s="39">
        <f ca="1">IF($P$133, [1]ROM!IB72, IF($D$133, 0, IF(AND($B$133, $F$133, ROW(IB211) = $L$137, COLUMN(IB211) = $J$137), $M$133, IB211)))</f>
        <v>0</v>
      </c>
      <c r="IC211" s="39">
        <f ca="1">IF($P$133, [1]ROM!IC72, IF($D$133, 0, IF(AND($B$133, $F$133, ROW(IC211) = $L$137, COLUMN(IC211) = $J$137), $M$133, IC211)))</f>
        <v>0</v>
      </c>
      <c r="ID211" s="39">
        <f ca="1">IF($P$133, [1]ROM!ID72, IF($D$133, 0, IF(AND($B$133, $F$133, ROW(ID211) = $L$137, COLUMN(ID211) = $J$137), $M$133, ID211)))</f>
        <v>0</v>
      </c>
      <c r="IE211" s="39">
        <f ca="1">IF($P$133, [1]ROM!IE72, IF($D$133, 0, IF(AND($B$133, $F$133, ROW(IE211) = $L$137, COLUMN(IE211) = $J$137), $M$133, IE211)))</f>
        <v>0</v>
      </c>
      <c r="IF211" s="39">
        <f ca="1">IF($P$133, [1]ROM!IF72, IF($D$133, 0, IF(AND($B$133, $F$133, ROW(IF211) = $L$137, COLUMN(IF211) = $J$137), $M$133, IF211)))</f>
        <v>0</v>
      </c>
      <c r="IG211" s="39">
        <f ca="1">IF($P$133, [1]ROM!IG72, IF($D$133, 0, IF(AND($B$133, $F$133, ROW(IG211) = $L$137, COLUMN(IG211) = $J$137), $M$133, IG211)))</f>
        <v>0</v>
      </c>
      <c r="IH211" s="39">
        <f ca="1">IF($P$133, [1]ROM!IH72, IF($D$133, 0, IF(AND($B$133, $F$133, ROW(IH211) = $L$137, COLUMN(IH211) = $J$137), $M$133, IH211)))</f>
        <v>0</v>
      </c>
      <c r="II211" s="39">
        <f ca="1">IF($P$133, [1]ROM!II72, IF($D$133, 0, IF(AND($B$133, $F$133, ROW(II211) = $L$137, COLUMN(II211) = $J$137), $M$133, II211)))</f>
        <v>0</v>
      </c>
      <c r="IJ211" s="39">
        <f ca="1">IF($P$133, [1]ROM!IJ72, IF($D$133, 0, IF(AND($B$133, $F$133, ROW(IJ211) = $L$137, COLUMN(IJ211) = $J$137), $M$133, IJ211)))</f>
        <v>0</v>
      </c>
      <c r="IK211" s="39">
        <f ca="1">IF($P$133, [1]ROM!IK72, IF($D$133, 0, IF(AND($B$133, $F$133, ROW(IK211) = $L$137, COLUMN(IK211) = $J$137), $M$133, IK211)))</f>
        <v>0</v>
      </c>
      <c r="IL211" s="39">
        <f ca="1">IF($P$133, [1]ROM!IL72, IF($D$133, 0, IF(AND($B$133, $F$133, ROW(IL211) = $L$137, COLUMN(IL211) = $J$137), $M$133, IL211)))</f>
        <v>0</v>
      </c>
      <c r="IM211" s="39">
        <f ca="1">IF($P$133, [1]ROM!IM72, IF($D$133, 0, IF(AND($B$133, $F$133, ROW(IM211) = $L$137, COLUMN(IM211) = $J$137), $M$133, IM211)))</f>
        <v>0</v>
      </c>
      <c r="IN211" s="39">
        <f ca="1">IF($P$133, [1]ROM!IN72, IF($D$133, 0, IF(AND($B$133, $F$133, ROW(IN211) = $L$137, COLUMN(IN211) = $J$137), $M$133, IN211)))</f>
        <v>0</v>
      </c>
      <c r="IO211" s="39">
        <f ca="1">IF($P$133, [1]ROM!IO72, IF($D$133, 0, IF(AND($B$133, $F$133, ROW(IO211) = $L$137, COLUMN(IO211) = $J$137), $M$133, IO211)))</f>
        <v>0</v>
      </c>
      <c r="IP211" s="39">
        <f ca="1">IF($P$133, [1]ROM!IP72, IF($D$133, 0, IF(AND($B$133, $F$133, ROW(IP211) = $L$137, COLUMN(IP211) = $J$137), $M$133, IP211)))</f>
        <v>0</v>
      </c>
      <c r="IQ211" s="39">
        <f ca="1">IF($P$133, [1]ROM!IQ72, IF($D$133, 0, IF(AND($B$133, $F$133, ROW(IQ211) = $L$137, COLUMN(IQ211) = $J$137), $M$133, IQ211)))</f>
        <v>0</v>
      </c>
      <c r="IR211" s="39">
        <f ca="1">IF($P$133, [1]ROM!IR72, IF($D$133, 0, IF(AND($B$133, $F$133, ROW(IR211) = $L$137, COLUMN(IR211) = $J$137), $M$133, IR211)))</f>
        <v>0</v>
      </c>
      <c r="IS211" s="39">
        <f ca="1">IF($P$133, [1]ROM!IS72, IF($D$133, 0, IF(AND($B$133, $F$133, ROW(IS211) = $L$137, COLUMN(IS211) = $J$137), $M$133, IS211)))</f>
        <v>0</v>
      </c>
      <c r="IT211" s="39">
        <f ca="1">IF($P$133, [1]ROM!IT72, IF($D$133, 0, IF(AND($B$133, $F$133, ROW(IT211) = $L$137, COLUMN(IT211) = $J$137), $M$133, IT211)))</f>
        <v>0</v>
      </c>
      <c r="IU211" s="39">
        <f ca="1">IF($P$133, [1]ROM!IU72, IF($D$133, 0, IF(AND($B$133, $F$133, ROW(IU211) = $L$137, COLUMN(IU211) = $J$137), $M$133, IU211)))</f>
        <v>0</v>
      </c>
      <c r="IV211" s="40">
        <f ca="1">IF($P$133, [1]ROM!IV72, IF($D$133, 0, IF(AND($B$133, $F$133, ROW(IV211) = $L$137, COLUMN(IV211) = $J$137), $M$133, IV211)))</f>
        <v>0</v>
      </c>
    </row>
    <row r="212" spans="1:256" x14ac:dyDescent="0.55000000000000004">
      <c r="A212" s="38">
        <f ca="1">IF($P$133, [1]ROM!A73, IF($D$133, 0, IF(AND($B$133, $F$133, ROW(A212) = $L$137, COLUMN(A212) = $J$137), $M$133, A212)))</f>
        <v>0</v>
      </c>
      <c r="B212" s="39">
        <f ca="1">IF($P$133, [1]ROM!B73, IF($D$133, 0, IF(AND($B$133, $F$133, ROW(B212) = $L$137, COLUMN(B212) = $J$137), $M$133, B212)))</f>
        <v>0</v>
      </c>
      <c r="C212" s="39">
        <f ca="1">IF($P$133, [1]ROM!C73, IF($D$133, 0, IF(AND($B$133, $F$133, ROW(C212) = $L$137, COLUMN(C212) = $J$137), $M$133, C212)))</f>
        <v>0</v>
      </c>
      <c r="D212" s="39">
        <f ca="1">IF($P$133, [1]ROM!D73, IF($D$133, 0, IF(AND($B$133, $F$133, ROW(D212) = $L$137, COLUMN(D212) = $J$137), $M$133, D212)))</f>
        <v>0</v>
      </c>
      <c r="E212" s="39">
        <f ca="1">IF($P$133, [1]ROM!E73, IF($D$133, 0, IF(AND($B$133, $F$133, ROW(E212) = $L$137, COLUMN(E212) = $J$137), $M$133, E212)))</f>
        <v>0</v>
      </c>
      <c r="F212" s="39">
        <f ca="1">IF($P$133, [1]ROM!F73, IF($D$133, 0, IF(AND($B$133, $F$133, ROW(F212) = $L$137, COLUMN(F212) = $J$137), $M$133, F212)))</f>
        <v>0</v>
      </c>
      <c r="G212" s="39">
        <f ca="1">IF($P$133, [1]ROM!G73, IF($D$133, 0, IF(AND($B$133, $F$133, ROW(G212) = $L$137, COLUMN(G212) = $J$137), $M$133, G212)))</f>
        <v>0</v>
      </c>
      <c r="H212" s="39">
        <f ca="1">IF($P$133, [1]ROM!H73, IF($D$133, 0, IF(AND($B$133, $F$133, ROW(H212) = $L$137, COLUMN(H212) = $J$137), $M$133, H212)))</f>
        <v>0</v>
      </c>
      <c r="I212" s="39">
        <f ca="1">IF($P$133, [1]ROM!I73, IF($D$133, 0, IF(AND($B$133, $F$133, ROW(I212) = $L$137, COLUMN(I212) = $J$137), $M$133, I212)))</f>
        <v>0</v>
      </c>
      <c r="J212" s="39">
        <f ca="1">IF($P$133, [1]ROM!J73, IF($D$133, 0, IF(AND($B$133, $F$133, ROW(J212) = $L$137, COLUMN(J212) = $J$137), $M$133, J212)))</f>
        <v>0</v>
      </c>
      <c r="K212" s="39">
        <f ca="1">IF($P$133, [1]ROM!K73, IF($D$133, 0, IF(AND($B$133, $F$133, ROW(K212) = $L$137, COLUMN(K212) = $J$137), $M$133, K212)))</f>
        <v>0</v>
      </c>
      <c r="L212" s="39">
        <f ca="1">IF($P$133, [1]ROM!L73, IF($D$133, 0, IF(AND($B$133, $F$133, ROW(L212) = $L$137, COLUMN(L212) = $J$137), $M$133, L212)))</f>
        <v>0</v>
      </c>
      <c r="M212" s="39">
        <f ca="1">IF($P$133, [1]ROM!M73, IF($D$133, 0, IF(AND($B$133, $F$133, ROW(M212) = $L$137, COLUMN(M212) = $J$137), $M$133, M212)))</f>
        <v>0</v>
      </c>
      <c r="N212" s="39">
        <f ca="1">IF($P$133, [1]ROM!N73, IF($D$133, 0, IF(AND($B$133, $F$133, ROW(N212) = $L$137, COLUMN(N212) = $J$137), $M$133, N212)))</f>
        <v>0</v>
      </c>
      <c r="O212" s="39">
        <f ca="1">IF($P$133, [1]ROM!O73, IF($D$133, 0, IF(AND($B$133, $F$133, ROW(O212) = $L$137, COLUMN(O212) = $J$137), $M$133, O212)))</f>
        <v>0</v>
      </c>
      <c r="P212" s="39">
        <f ca="1">IF($P$133, [1]ROM!P73, IF($D$133, 0, IF(AND($B$133, $F$133, ROW(P212) = $L$137, COLUMN(P212) = $J$137), $M$133, P212)))</f>
        <v>0</v>
      </c>
      <c r="Q212" s="39">
        <f ca="1">IF($P$133, [1]ROM!Q73, IF($D$133, 0, IF(AND($B$133, $F$133, ROW(Q212) = $L$137, COLUMN(Q212) = $J$137), $M$133, Q212)))</f>
        <v>0</v>
      </c>
      <c r="R212" s="39">
        <f ca="1">IF($P$133, [1]ROM!R73, IF($D$133, 0, IF(AND($B$133, $F$133, ROW(R212) = $L$137, COLUMN(R212) = $J$137), $M$133, R212)))</f>
        <v>0</v>
      </c>
      <c r="S212" s="39">
        <f ca="1">IF($P$133, [1]ROM!S73, IF($D$133, 0, IF(AND($B$133, $F$133, ROW(S212) = $L$137, COLUMN(S212) = $J$137), $M$133, S212)))</f>
        <v>0</v>
      </c>
      <c r="T212" s="39">
        <f ca="1">IF($P$133, [1]ROM!T73, IF($D$133, 0, IF(AND($B$133, $F$133, ROW(T212) = $L$137, COLUMN(T212) = $J$137), $M$133, T212)))</f>
        <v>0</v>
      </c>
      <c r="U212" s="39">
        <f ca="1">IF($P$133, [1]ROM!U73, IF($D$133, 0, IF(AND($B$133, $F$133, ROW(U212) = $L$137, COLUMN(U212) = $J$137), $M$133, U212)))</f>
        <v>0</v>
      </c>
      <c r="V212" s="39">
        <f ca="1">IF($P$133, [1]ROM!V73, IF($D$133, 0, IF(AND($B$133, $F$133, ROW(V212) = $L$137, COLUMN(V212) = $J$137), $M$133, V212)))</f>
        <v>0</v>
      </c>
      <c r="W212" s="39">
        <f ca="1">IF($P$133, [1]ROM!W73, IF($D$133, 0, IF(AND($B$133, $F$133, ROW(W212) = $L$137, COLUMN(W212) = $J$137), $M$133, W212)))</f>
        <v>0</v>
      </c>
      <c r="X212" s="39">
        <f ca="1">IF($P$133, [1]ROM!X73, IF($D$133, 0, IF(AND($B$133, $F$133, ROW(X212) = $L$137, COLUMN(X212) = $J$137), $M$133, X212)))</f>
        <v>0</v>
      </c>
      <c r="Y212" s="39">
        <f ca="1">IF($P$133, [1]ROM!Y73, IF($D$133, 0, IF(AND($B$133, $F$133, ROW(Y212) = $L$137, COLUMN(Y212) = $J$137), $M$133, Y212)))</f>
        <v>0</v>
      </c>
      <c r="Z212" s="39">
        <f ca="1">IF($P$133, [1]ROM!Z73, IF($D$133, 0, IF(AND($B$133, $F$133, ROW(Z212) = $L$137, COLUMN(Z212) = $J$137), $M$133, Z212)))</f>
        <v>0</v>
      </c>
      <c r="AA212" s="39">
        <f ca="1">IF($P$133, [1]ROM!AA73, IF($D$133, 0, IF(AND($B$133, $F$133, ROW(AA212) = $L$137, COLUMN(AA212) = $J$137), $M$133, AA212)))</f>
        <v>0</v>
      </c>
      <c r="AB212" s="39">
        <f ca="1">IF($P$133, [1]ROM!AB73, IF($D$133, 0, IF(AND($B$133, $F$133, ROW(AB212) = $L$137, COLUMN(AB212) = $J$137), $M$133, AB212)))</f>
        <v>0</v>
      </c>
      <c r="AC212" s="39">
        <f ca="1">IF($P$133, [1]ROM!AC73, IF($D$133, 0, IF(AND($B$133, $F$133, ROW(AC212) = $L$137, COLUMN(AC212) = $J$137), $M$133, AC212)))</f>
        <v>0</v>
      </c>
      <c r="AD212" s="39">
        <f ca="1">IF($P$133, [1]ROM!AD73, IF($D$133, 0, IF(AND($B$133, $F$133, ROW(AD212) = $L$137, COLUMN(AD212) = $J$137), $M$133, AD212)))</f>
        <v>0</v>
      </c>
      <c r="AE212" s="39">
        <f ca="1">IF($P$133, [1]ROM!AE73, IF($D$133, 0, IF(AND($B$133, $F$133, ROW(AE212) = $L$137, COLUMN(AE212) = $J$137), $M$133, AE212)))</f>
        <v>0</v>
      </c>
      <c r="AF212" s="39">
        <f ca="1">IF($P$133, [1]ROM!AF73, IF($D$133, 0, IF(AND($B$133, $F$133, ROW(AF212) = $L$137, COLUMN(AF212) = $J$137), $M$133, AF212)))</f>
        <v>0</v>
      </c>
      <c r="AG212" s="39">
        <f ca="1">IF($P$133, [1]ROM!AG73, IF($D$133, 0, IF(AND($B$133, $F$133, ROW(AG212) = $L$137, COLUMN(AG212) = $J$137), $M$133, AG212)))</f>
        <v>0</v>
      </c>
      <c r="AH212" s="39">
        <f ca="1">IF($P$133, [1]ROM!AH73, IF($D$133, 0, IF(AND($B$133, $F$133, ROW(AH212) = $L$137, COLUMN(AH212) = $J$137), $M$133, AH212)))</f>
        <v>0</v>
      </c>
      <c r="AI212" s="39">
        <f ca="1">IF($P$133, [1]ROM!AI73, IF($D$133, 0, IF(AND($B$133, $F$133, ROW(AI212) = $L$137, COLUMN(AI212) = $J$137), $M$133, AI212)))</f>
        <v>0</v>
      </c>
      <c r="AJ212" s="39">
        <f ca="1">IF($P$133, [1]ROM!AJ73, IF($D$133, 0, IF(AND($B$133, $F$133, ROW(AJ212) = $L$137, COLUMN(AJ212) = $J$137), $M$133, AJ212)))</f>
        <v>0</v>
      </c>
      <c r="AK212" s="39">
        <f ca="1">IF($P$133, [1]ROM!AK73, IF($D$133, 0, IF(AND($B$133, $F$133, ROW(AK212) = $L$137, COLUMN(AK212) = $J$137), $M$133, AK212)))</f>
        <v>0</v>
      </c>
      <c r="AL212" s="39">
        <f ca="1">IF($P$133, [1]ROM!AL73, IF($D$133, 0, IF(AND($B$133, $F$133, ROW(AL212) = $L$137, COLUMN(AL212) = $J$137), $M$133, AL212)))</f>
        <v>0</v>
      </c>
      <c r="AM212" s="39">
        <f ca="1">IF($P$133, [1]ROM!AM73, IF($D$133, 0, IF(AND($B$133, $F$133, ROW(AM212) = $L$137, COLUMN(AM212) = $J$137), $M$133, AM212)))</f>
        <v>0</v>
      </c>
      <c r="AN212" s="39">
        <f ca="1">IF($P$133, [1]ROM!AN73, IF($D$133, 0, IF(AND($B$133, $F$133, ROW(AN212) = $L$137, COLUMN(AN212) = $J$137), $M$133, AN212)))</f>
        <v>0</v>
      </c>
      <c r="AO212" s="39">
        <f ca="1">IF($P$133, [1]ROM!AO73, IF($D$133, 0, IF(AND($B$133, $F$133, ROW(AO212) = $L$137, COLUMN(AO212) = $J$137), $M$133, AO212)))</f>
        <v>0</v>
      </c>
      <c r="AP212" s="39">
        <f ca="1">IF($P$133, [1]ROM!AP73, IF($D$133, 0, IF(AND($B$133, $F$133, ROW(AP212) = $L$137, COLUMN(AP212) = $J$137), $M$133, AP212)))</f>
        <v>0</v>
      </c>
      <c r="AQ212" s="39">
        <f ca="1">IF($P$133, [1]ROM!AQ73, IF($D$133, 0, IF(AND($B$133, $F$133, ROW(AQ212) = $L$137, COLUMN(AQ212) = $J$137), $M$133, AQ212)))</f>
        <v>0</v>
      </c>
      <c r="AR212" s="39">
        <f ca="1">IF($P$133, [1]ROM!AR73, IF($D$133, 0, IF(AND($B$133, $F$133, ROW(AR212) = $L$137, COLUMN(AR212) = $J$137), $M$133, AR212)))</f>
        <v>0</v>
      </c>
      <c r="AS212" s="39">
        <f ca="1">IF($P$133, [1]ROM!AS73, IF($D$133, 0, IF(AND($B$133, $F$133, ROW(AS212) = $L$137, COLUMN(AS212) = $J$137), $M$133, AS212)))</f>
        <v>0</v>
      </c>
      <c r="AT212" s="39">
        <f ca="1">IF($P$133, [1]ROM!AT73, IF($D$133, 0, IF(AND($B$133, $F$133, ROW(AT212) = $L$137, COLUMN(AT212) = $J$137), $M$133, AT212)))</f>
        <v>0</v>
      </c>
      <c r="AU212" s="39">
        <f ca="1">IF($P$133, [1]ROM!AU73, IF($D$133, 0, IF(AND($B$133, $F$133, ROW(AU212) = $L$137, COLUMN(AU212) = $J$137), $M$133, AU212)))</f>
        <v>0</v>
      </c>
      <c r="AV212" s="39">
        <f ca="1">IF($P$133, [1]ROM!AV73, IF($D$133, 0, IF(AND($B$133, $F$133, ROW(AV212) = $L$137, COLUMN(AV212) = $J$137), $M$133, AV212)))</f>
        <v>0</v>
      </c>
      <c r="AW212" s="39">
        <f ca="1">IF($P$133, [1]ROM!AW73, IF($D$133, 0, IF(AND($B$133, $F$133, ROW(AW212) = $L$137, COLUMN(AW212) = $J$137), $M$133, AW212)))</f>
        <v>0</v>
      </c>
      <c r="AX212" s="39">
        <f ca="1">IF($P$133, [1]ROM!AX73, IF($D$133, 0, IF(AND($B$133, $F$133, ROW(AX212) = $L$137, COLUMN(AX212) = $J$137), $M$133, AX212)))</f>
        <v>0</v>
      </c>
      <c r="AY212" s="39">
        <f ca="1">IF($P$133, [1]ROM!AY73, IF($D$133, 0, IF(AND($B$133, $F$133, ROW(AY212) = $L$137, COLUMN(AY212) = $J$137), $M$133, AY212)))</f>
        <v>0</v>
      </c>
      <c r="AZ212" s="39">
        <f ca="1">IF($P$133, [1]ROM!AZ73, IF($D$133, 0, IF(AND($B$133, $F$133, ROW(AZ212) = $L$137, COLUMN(AZ212) = $J$137), $M$133, AZ212)))</f>
        <v>0</v>
      </c>
      <c r="BA212" s="39">
        <f ca="1">IF($P$133, [1]ROM!BA73, IF($D$133, 0, IF(AND($B$133, $F$133, ROW(BA212) = $L$137, COLUMN(BA212) = $J$137), $M$133, BA212)))</f>
        <v>0</v>
      </c>
      <c r="BB212" s="39">
        <f ca="1">IF($P$133, [1]ROM!BB73, IF($D$133, 0, IF(AND($B$133, $F$133, ROW(BB212) = $L$137, COLUMN(BB212) = $J$137), $M$133, BB212)))</f>
        <v>0</v>
      </c>
      <c r="BC212" s="39">
        <f ca="1">IF($P$133, [1]ROM!BC73, IF($D$133, 0, IF(AND($B$133, $F$133, ROW(BC212) = $L$137, COLUMN(BC212) = $J$137), $M$133, BC212)))</f>
        <v>0</v>
      </c>
      <c r="BD212" s="39">
        <f ca="1">IF($P$133, [1]ROM!BD73, IF($D$133, 0, IF(AND($B$133, $F$133, ROW(BD212) = $L$137, COLUMN(BD212) = $J$137), $M$133, BD212)))</f>
        <v>0</v>
      </c>
      <c r="BE212" s="39">
        <f ca="1">IF($P$133, [1]ROM!BE73, IF($D$133, 0, IF(AND($B$133, $F$133, ROW(BE212) = $L$137, COLUMN(BE212) = $J$137), $M$133, BE212)))</f>
        <v>0</v>
      </c>
      <c r="BF212" s="39">
        <f ca="1">IF($P$133, [1]ROM!BF73, IF($D$133, 0, IF(AND($B$133, $F$133, ROW(BF212) = $L$137, COLUMN(BF212) = $J$137), $M$133, BF212)))</f>
        <v>0</v>
      </c>
      <c r="BG212" s="39">
        <f ca="1">IF($P$133, [1]ROM!BG73, IF($D$133, 0, IF(AND($B$133, $F$133, ROW(BG212) = $L$137, COLUMN(BG212) = $J$137), $M$133, BG212)))</f>
        <v>0</v>
      </c>
      <c r="BH212" s="39">
        <f ca="1">IF($P$133, [1]ROM!BH73, IF($D$133, 0, IF(AND($B$133, $F$133, ROW(BH212) = $L$137, COLUMN(BH212) = $J$137), $M$133, BH212)))</f>
        <v>0</v>
      </c>
      <c r="BI212" s="39">
        <f ca="1">IF($P$133, [1]ROM!BI73, IF($D$133, 0, IF(AND($B$133, $F$133, ROW(BI212) = $L$137, COLUMN(BI212) = $J$137), $M$133, BI212)))</f>
        <v>0</v>
      </c>
      <c r="BJ212" s="39">
        <f ca="1">IF($P$133, [1]ROM!BJ73, IF($D$133, 0, IF(AND($B$133, $F$133, ROW(BJ212) = $L$137, COLUMN(BJ212) = $J$137), $M$133, BJ212)))</f>
        <v>0</v>
      </c>
      <c r="BK212" s="39">
        <f ca="1">IF($P$133, [1]ROM!BK73, IF($D$133, 0, IF(AND($B$133, $F$133, ROW(BK212) = $L$137, COLUMN(BK212) = $J$137), $M$133, BK212)))</f>
        <v>0</v>
      </c>
      <c r="BL212" s="39">
        <f ca="1">IF($P$133, [1]ROM!BL73, IF($D$133, 0, IF(AND($B$133, $F$133, ROW(BL212) = $L$137, COLUMN(BL212) = $J$137), $M$133, BL212)))</f>
        <v>0</v>
      </c>
      <c r="BM212" s="39">
        <f ca="1">IF($P$133, [1]ROM!BM73, IF($D$133, 0, IF(AND($B$133, $F$133, ROW(BM212) = $L$137, COLUMN(BM212) = $J$137), $M$133, BM212)))</f>
        <v>0</v>
      </c>
      <c r="BN212" s="39">
        <f ca="1">IF($P$133, [1]ROM!BN73, IF($D$133, 0, IF(AND($B$133, $F$133, ROW(BN212) = $L$137, COLUMN(BN212) = $J$137), $M$133, BN212)))</f>
        <v>0</v>
      </c>
      <c r="BO212" s="39">
        <f ca="1">IF($P$133, [1]ROM!BO73, IF($D$133, 0, IF(AND($B$133, $F$133, ROW(BO212) = $L$137, COLUMN(BO212) = $J$137), $M$133, BO212)))</f>
        <v>0</v>
      </c>
      <c r="BP212" s="39">
        <f ca="1">IF($P$133, [1]ROM!BP73, IF($D$133, 0, IF(AND($B$133, $F$133, ROW(BP212) = $L$137, COLUMN(BP212) = $J$137), $M$133, BP212)))</f>
        <v>0</v>
      </c>
      <c r="BQ212" s="39">
        <f ca="1">IF($P$133, [1]ROM!BQ73, IF($D$133, 0, IF(AND($B$133, $F$133, ROW(BQ212) = $L$137, COLUMN(BQ212) = $J$137), $M$133, BQ212)))</f>
        <v>0</v>
      </c>
      <c r="BR212" s="39">
        <f ca="1">IF($P$133, [1]ROM!BR73, IF($D$133, 0, IF(AND($B$133, $F$133, ROW(BR212) = $L$137, COLUMN(BR212) = $J$137), $M$133, BR212)))</f>
        <v>0</v>
      </c>
      <c r="BS212" s="39">
        <f ca="1">IF($P$133, [1]ROM!BS73, IF($D$133, 0, IF(AND($B$133, $F$133, ROW(BS212) = $L$137, COLUMN(BS212) = $J$137), $M$133, BS212)))</f>
        <v>0</v>
      </c>
      <c r="BT212" s="39">
        <f ca="1">IF($P$133, [1]ROM!BT73, IF($D$133, 0, IF(AND($B$133, $F$133, ROW(BT212) = $L$137, COLUMN(BT212) = $J$137), $M$133, BT212)))</f>
        <v>0</v>
      </c>
      <c r="BU212" s="39">
        <f ca="1">IF($P$133, [1]ROM!BU73, IF($D$133, 0, IF(AND($B$133, $F$133, ROW(BU212) = $L$137, COLUMN(BU212) = $J$137), $M$133, BU212)))</f>
        <v>0</v>
      </c>
      <c r="BV212" s="39">
        <f ca="1">IF($P$133, [1]ROM!BV73, IF($D$133, 0, IF(AND($B$133, $F$133, ROW(BV212) = $L$137, COLUMN(BV212) = $J$137), $M$133, BV212)))</f>
        <v>0</v>
      </c>
      <c r="BW212" s="39">
        <f ca="1">IF($P$133, [1]ROM!BW73, IF($D$133, 0, IF(AND($B$133, $F$133, ROW(BW212) = $L$137, COLUMN(BW212) = $J$137), $M$133, BW212)))</f>
        <v>0</v>
      </c>
      <c r="BX212" s="39">
        <f ca="1">IF($P$133, [1]ROM!BX73, IF($D$133, 0, IF(AND($B$133, $F$133, ROW(BX212) = $L$137, COLUMN(BX212) = $J$137), $M$133, BX212)))</f>
        <v>0</v>
      </c>
      <c r="BY212" s="39">
        <f ca="1">IF($P$133, [1]ROM!BY73, IF($D$133, 0, IF(AND($B$133, $F$133, ROW(BY212) = $L$137, COLUMN(BY212) = $J$137), $M$133, BY212)))</f>
        <v>0</v>
      </c>
      <c r="BZ212" s="39">
        <f ca="1">IF($P$133, [1]ROM!BZ73, IF($D$133, 0, IF(AND($B$133, $F$133, ROW(BZ212) = $L$137, COLUMN(BZ212) = $J$137), $M$133, BZ212)))</f>
        <v>0</v>
      </c>
      <c r="CA212" s="39">
        <f ca="1">IF($P$133, [1]ROM!CA73, IF($D$133, 0, IF(AND($B$133, $F$133, ROW(CA212) = $L$137, COLUMN(CA212) = $J$137), $M$133, CA212)))</f>
        <v>0</v>
      </c>
      <c r="CB212" s="39">
        <f ca="1">IF($P$133, [1]ROM!CB73, IF($D$133, 0, IF(AND($B$133, $F$133, ROW(CB212) = $L$137, COLUMN(CB212) = $J$137), $M$133, CB212)))</f>
        <v>0</v>
      </c>
      <c r="CC212" s="39">
        <f ca="1">IF($P$133, [1]ROM!CC73, IF($D$133, 0, IF(AND($B$133, $F$133, ROW(CC212) = $L$137, COLUMN(CC212) = $J$137), $M$133, CC212)))</f>
        <v>0</v>
      </c>
      <c r="CD212" s="39">
        <f ca="1">IF($P$133, [1]ROM!CD73, IF($D$133, 0, IF(AND($B$133, $F$133, ROW(CD212) = $L$137, COLUMN(CD212) = $J$137), $M$133, CD212)))</f>
        <v>0</v>
      </c>
      <c r="CE212" s="39">
        <f ca="1">IF($P$133, [1]ROM!CE73, IF($D$133, 0, IF(AND($B$133, $F$133, ROW(CE212) = $L$137, COLUMN(CE212) = $J$137), $M$133, CE212)))</f>
        <v>0</v>
      </c>
      <c r="CF212" s="39">
        <f ca="1">IF($P$133, [1]ROM!CF73, IF($D$133, 0, IF(AND($B$133, $F$133, ROW(CF212) = $L$137, COLUMN(CF212) = $J$137), $M$133, CF212)))</f>
        <v>0</v>
      </c>
      <c r="CG212" s="39">
        <f ca="1">IF($P$133, [1]ROM!CG73, IF($D$133, 0, IF(AND($B$133, $F$133, ROW(CG212) = $L$137, COLUMN(CG212) = $J$137), $M$133, CG212)))</f>
        <v>0</v>
      </c>
      <c r="CH212" s="39">
        <f ca="1">IF($P$133, [1]ROM!CH73, IF($D$133, 0, IF(AND($B$133, $F$133, ROW(CH212) = $L$137, COLUMN(CH212) = $J$137), $M$133, CH212)))</f>
        <v>0</v>
      </c>
      <c r="CI212" s="39">
        <f ca="1">IF($P$133, [1]ROM!CI73, IF($D$133, 0, IF(AND($B$133, $F$133, ROW(CI212) = $L$137, COLUMN(CI212) = $J$137), $M$133, CI212)))</f>
        <v>0</v>
      </c>
      <c r="CJ212" s="39">
        <f ca="1">IF($P$133, [1]ROM!CJ73, IF($D$133, 0, IF(AND($B$133, $F$133, ROW(CJ212) = $L$137, COLUMN(CJ212) = $J$137), $M$133, CJ212)))</f>
        <v>0</v>
      </c>
      <c r="CK212" s="39">
        <f ca="1">IF($P$133, [1]ROM!CK73, IF($D$133, 0, IF(AND($B$133, $F$133, ROW(CK212) = $L$137, COLUMN(CK212) = $J$137), $M$133, CK212)))</f>
        <v>0</v>
      </c>
      <c r="CL212" s="39">
        <f ca="1">IF($P$133, [1]ROM!CL73, IF($D$133, 0, IF(AND($B$133, $F$133, ROW(CL212) = $L$137, COLUMN(CL212) = $J$137), $M$133, CL212)))</f>
        <v>0</v>
      </c>
      <c r="CM212" s="39">
        <f ca="1">IF($P$133, [1]ROM!CM73, IF($D$133, 0, IF(AND($B$133, $F$133, ROW(CM212) = $L$137, COLUMN(CM212) = $J$137), $M$133, CM212)))</f>
        <v>0</v>
      </c>
      <c r="CN212" s="39">
        <f ca="1">IF($P$133, [1]ROM!CN73, IF($D$133, 0, IF(AND($B$133, $F$133, ROW(CN212) = $L$137, COLUMN(CN212) = $J$137), $M$133, CN212)))</f>
        <v>0</v>
      </c>
      <c r="CO212" s="39">
        <f ca="1">IF($P$133, [1]ROM!CO73, IF($D$133, 0, IF(AND($B$133, $F$133, ROW(CO212) = $L$137, COLUMN(CO212) = $J$137), $M$133, CO212)))</f>
        <v>0</v>
      </c>
      <c r="CP212" s="39">
        <f ca="1">IF($P$133, [1]ROM!CP73, IF($D$133, 0, IF(AND($B$133, $F$133, ROW(CP212) = $L$137, COLUMN(CP212) = $J$137), $M$133, CP212)))</f>
        <v>0</v>
      </c>
      <c r="CQ212" s="39">
        <f ca="1">IF($P$133, [1]ROM!CQ73, IF($D$133, 0, IF(AND($B$133, $F$133, ROW(CQ212) = $L$137, COLUMN(CQ212) = $J$137), $M$133, CQ212)))</f>
        <v>0</v>
      </c>
      <c r="CR212" s="39">
        <f ca="1">IF($P$133, [1]ROM!CR73, IF($D$133, 0, IF(AND($B$133, $F$133, ROW(CR212) = $L$137, COLUMN(CR212) = $J$137), $M$133, CR212)))</f>
        <v>0</v>
      </c>
      <c r="CS212" s="39">
        <f ca="1">IF($P$133, [1]ROM!CS73, IF($D$133, 0, IF(AND($B$133, $F$133, ROW(CS212) = $L$137, COLUMN(CS212) = $J$137), $M$133, CS212)))</f>
        <v>0</v>
      </c>
      <c r="CT212" s="39">
        <f ca="1">IF($P$133, [1]ROM!CT73, IF($D$133, 0, IF(AND($B$133, $F$133, ROW(CT212) = $L$137, COLUMN(CT212) = $J$137), $M$133, CT212)))</f>
        <v>0</v>
      </c>
      <c r="CU212" s="39">
        <f ca="1">IF($P$133, [1]ROM!CU73, IF($D$133, 0, IF(AND($B$133, $F$133, ROW(CU212) = $L$137, COLUMN(CU212) = $J$137), $M$133, CU212)))</f>
        <v>0</v>
      </c>
      <c r="CV212" s="39">
        <f ca="1">IF($P$133, [1]ROM!CV73, IF($D$133, 0, IF(AND($B$133, $F$133, ROW(CV212) = $L$137, COLUMN(CV212) = $J$137), $M$133, CV212)))</f>
        <v>0</v>
      </c>
      <c r="CW212" s="39">
        <f ca="1">IF($P$133, [1]ROM!CW73, IF($D$133, 0, IF(AND($B$133, $F$133, ROW(CW212) = $L$137, COLUMN(CW212) = $J$137), $M$133, CW212)))</f>
        <v>0</v>
      </c>
      <c r="CX212" s="39">
        <f ca="1">IF($P$133, [1]ROM!CX73, IF($D$133, 0, IF(AND($B$133, $F$133, ROW(CX212) = $L$137, COLUMN(CX212) = $J$137), $M$133, CX212)))</f>
        <v>0</v>
      </c>
      <c r="CY212" s="39">
        <f ca="1">IF($P$133, [1]ROM!CY73, IF($D$133, 0, IF(AND($B$133, $F$133, ROW(CY212) = $L$137, COLUMN(CY212) = $J$137), $M$133, CY212)))</f>
        <v>0</v>
      </c>
      <c r="CZ212" s="39">
        <f ca="1">IF($P$133, [1]ROM!CZ73, IF($D$133, 0, IF(AND($B$133, $F$133, ROW(CZ212) = $L$137, COLUMN(CZ212) = $J$137), $M$133, CZ212)))</f>
        <v>0</v>
      </c>
      <c r="DA212" s="39">
        <f ca="1">IF($P$133, [1]ROM!DA73, IF($D$133, 0, IF(AND($B$133, $F$133, ROW(DA212) = $L$137, COLUMN(DA212) = $J$137), $M$133, DA212)))</f>
        <v>0</v>
      </c>
      <c r="DB212" s="39">
        <f ca="1">IF($P$133, [1]ROM!DB73, IF($D$133, 0, IF(AND($B$133, $F$133, ROW(DB212) = $L$137, COLUMN(DB212) = $J$137), $M$133, DB212)))</f>
        <v>0</v>
      </c>
      <c r="DC212" s="39">
        <f ca="1">IF($P$133, [1]ROM!DC73, IF($D$133, 0, IF(AND($B$133, $F$133, ROW(DC212) = $L$137, COLUMN(DC212) = $J$137), $M$133, DC212)))</f>
        <v>0</v>
      </c>
      <c r="DD212" s="39">
        <f ca="1">IF($P$133, [1]ROM!DD73, IF($D$133, 0, IF(AND($B$133, $F$133, ROW(DD212) = $L$137, COLUMN(DD212) = $J$137), $M$133, DD212)))</f>
        <v>0</v>
      </c>
      <c r="DE212" s="39">
        <f ca="1">IF($P$133, [1]ROM!DE73, IF($D$133, 0, IF(AND($B$133, $F$133, ROW(DE212) = $L$137, COLUMN(DE212) = $J$137), $M$133, DE212)))</f>
        <v>0</v>
      </c>
      <c r="DF212" s="39">
        <f ca="1">IF($P$133, [1]ROM!DF73, IF($D$133, 0, IF(AND($B$133, $F$133, ROW(DF212) = $L$137, COLUMN(DF212) = $J$137), $M$133, DF212)))</f>
        <v>0</v>
      </c>
      <c r="DG212" s="39">
        <f ca="1">IF($P$133, [1]ROM!DG73, IF($D$133, 0, IF(AND($B$133, $F$133, ROW(DG212) = $L$137, COLUMN(DG212) = $J$137), $M$133, DG212)))</f>
        <v>0</v>
      </c>
      <c r="DH212" s="39">
        <f ca="1">IF($P$133, [1]ROM!DH73, IF($D$133, 0, IF(AND($B$133, $F$133, ROW(DH212) = $L$137, COLUMN(DH212) = $J$137), $M$133, DH212)))</f>
        <v>0</v>
      </c>
      <c r="DI212" s="39">
        <f ca="1">IF($P$133, [1]ROM!DI73, IF($D$133, 0, IF(AND($B$133, $F$133, ROW(DI212) = $L$137, COLUMN(DI212) = $J$137), $M$133, DI212)))</f>
        <v>0</v>
      </c>
      <c r="DJ212" s="39">
        <f ca="1">IF($P$133, [1]ROM!DJ73, IF($D$133, 0, IF(AND($B$133, $F$133, ROW(DJ212) = $L$137, COLUMN(DJ212) = $J$137), $M$133, DJ212)))</f>
        <v>0</v>
      </c>
      <c r="DK212" s="39">
        <f ca="1">IF($P$133, [1]ROM!DK73, IF($D$133, 0, IF(AND($B$133, $F$133, ROW(DK212) = $L$137, COLUMN(DK212) = $J$137), $M$133, DK212)))</f>
        <v>0</v>
      </c>
      <c r="DL212" s="39">
        <f ca="1">IF($P$133, [1]ROM!DL73, IF($D$133, 0, IF(AND($B$133, $F$133, ROW(DL212) = $L$137, COLUMN(DL212) = $J$137), $M$133, DL212)))</f>
        <v>0</v>
      </c>
      <c r="DM212" s="39">
        <f ca="1">IF($P$133, [1]ROM!DM73, IF($D$133, 0, IF(AND($B$133, $F$133, ROW(DM212) = $L$137, COLUMN(DM212) = $J$137), $M$133, DM212)))</f>
        <v>0</v>
      </c>
      <c r="DN212" s="39">
        <f ca="1">IF($P$133, [1]ROM!DN73, IF($D$133, 0, IF(AND($B$133, $F$133, ROW(DN212) = $L$137, COLUMN(DN212) = $J$137), $M$133, DN212)))</f>
        <v>0</v>
      </c>
      <c r="DO212" s="39">
        <f ca="1">IF($P$133, [1]ROM!DO73, IF($D$133, 0, IF(AND($B$133, $F$133, ROW(DO212) = $L$137, COLUMN(DO212) = $J$137), $M$133, DO212)))</f>
        <v>0</v>
      </c>
      <c r="DP212" s="39">
        <f ca="1">IF($P$133, [1]ROM!DP73, IF($D$133, 0, IF(AND($B$133, $F$133, ROW(DP212) = $L$137, COLUMN(DP212) = $J$137), $M$133, DP212)))</f>
        <v>0</v>
      </c>
      <c r="DQ212" s="39">
        <f ca="1">IF($P$133, [1]ROM!DQ73, IF($D$133, 0, IF(AND($B$133, $F$133, ROW(DQ212) = $L$137, COLUMN(DQ212) = $J$137), $M$133, DQ212)))</f>
        <v>0</v>
      </c>
      <c r="DR212" s="39">
        <f ca="1">IF($P$133, [1]ROM!DR73, IF($D$133, 0, IF(AND($B$133, $F$133, ROW(DR212) = $L$137, COLUMN(DR212) = $J$137), $M$133, DR212)))</f>
        <v>0</v>
      </c>
      <c r="DS212" s="39">
        <f ca="1">IF($P$133, [1]ROM!DS73, IF($D$133, 0, IF(AND($B$133, $F$133, ROW(DS212) = $L$137, COLUMN(DS212) = $J$137), $M$133, DS212)))</f>
        <v>0</v>
      </c>
      <c r="DT212" s="39">
        <f ca="1">IF($P$133, [1]ROM!DT73, IF($D$133, 0, IF(AND($B$133, $F$133, ROW(DT212) = $L$137, COLUMN(DT212) = $J$137), $M$133, DT212)))</f>
        <v>0</v>
      </c>
      <c r="DU212" s="39">
        <f ca="1">IF($P$133, [1]ROM!DU73, IF($D$133, 0, IF(AND($B$133, $F$133, ROW(DU212) = $L$137, COLUMN(DU212) = $J$137), $M$133, DU212)))</f>
        <v>0</v>
      </c>
      <c r="DV212" s="39">
        <f ca="1">IF($P$133, [1]ROM!DV73, IF($D$133, 0, IF(AND($B$133, $F$133, ROW(DV212) = $L$137, COLUMN(DV212) = $J$137), $M$133, DV212)))</f>
        <v>0</v>
      </c>
      <c r="DW212" s="39">
        <f ca="1">IF($P$133, [1]ROM!DW73, IF($D$133, 0, IF(AND($B$133, $F$133, ROW(DW212) = $L$137, COLUMN(DW212) = $J$137), $M$133, DW212)))</f>
        <v>0</v>
      </c>
      <c r="DX212" s="39">
        <f ca="1">IF($P$133, [1]ROM!DX73, IF($D$133, 0, IF(AND($B$133, $F$133, ROW(DX212) = $L$137, COLUMN(DX212) = $J$137), $M$133, DX212)))</f>
        <v>0</v>
      </c>
      <c r="DY212" s="39">
        <f ca="1">IF($P$133, [1]ROM!DY73, IF($D$133, 0, IF(AND($B$133, $F$133, ROW(DY212) = $L$137, COLUMN(DY212) = $J$137), $M$133, DY212)))</f>
        <v>0</v>
      </c>
      <c r="DZ212" s="39">
        <f ca="1">IF($P$133, [1]ROM!DZ73, IF($D$133, 0, IF(AND($B$133, $F$133, ROW(DZ212) = $L$137, COLUMN(DZ212) = $J$137), $M$133, DZ212)))</f>
        <v>0</v>
      </c>
      <c r="EA212" s="39">
        <f ca="1">IF($P$133, [1]ROM!EA73, IF($D$133, 0, IF(AND($B$133, $F$133, ROW(EA212) = $L$137, COLUMN(EA212) = $J$137), $M$133, EA212)))</f>
        <v>0</v>
      </c>
      <c r="EB212" s="39">
        <f ca="1">IF($P$133, [1]ROM!EB73, IF($D$133, 0, IF(AND($B$133, $F$133, ROW(EB212) = $L$137, COLUMN(EB212) = $J$137), $M$133, EB212)))</f>
        <v>0</v>
      </c>
      <c r="EC212" s="39">
        <f ca="1">IF($P$133, [1]ROM!EC73, IF($D$133, 0, IF(AND($B$133, $F$133, ROW(EC212) = $L$137, COLUMN(EC212) = $J$137), $M$133, EC212)))</f>
        <v>0</v>
      </c>
      <c r="ED212" s="39">
        <f ca="1">IF($P$133, [1]ROM!ED73, IF($D$133, 0, IF(AND($B$133, $F$133, ROW(ED212) = $L$137, COLUMN(ED212) = $J$137), $M$133, ED212)))</f>
        <v>0</v>
      </c>
      <c r="EE212" s="39">
        <f ca="1">IF($P$133, [1]ROM!EE73, IF($D$133, 0, IF(AND($B$133, $F$133, ROW(EE212) = $L$137, COLUMN(EE212) = $J$137), $M$133, EE212)))</f>
        <v>0</v>
      </c>
      <c r="EF212" s="39">
        <f ca="1">IF($P$133, [1]ROM!EF73, IF($D$133, 0, IF(AND($B$133, $F$133, ROW(EF212) = $L$137, COLUMN(EF212) = $J$137), $M$133, EF212)))</f>
        <v>0</v>
      </c>
      <c r="EG212" s="39">
        <f ca="1">IF($P$133, [1]ROM!EG73, IF($D$133, 0, IF(AND($B$133, $F$133, ROW(EG212) = $L$137, COLUMN(EG212) = $J$137), $M$133, EG212)))</f>
        <v>0</v>
      </c>
      <c r="EH212" s="39">
        <f ca="1">IF($P$133, [1]ROM!EH73, IF($D$133, 0, IF(AND($B$133, $F$133, ROW(EH212) = $L$137, COLUMN(EH212) = $J$137), $M$133, EH212)))</f>
        <v>0</v>
      </c>
      <c r="EI212" s="39">
        <f ca="1">IF($P$133, [1]ROM!EI73, IF($D$133, 0, IF(AND($B$133, $F$133, ROW(EI212) = $L$137, COLUMN(EI212) = $J$137), $M$133, EI212)))</f>
        <v>0</v>
      </c>
      <c r="EJ212" s="39">
        <f ca="1">IF($P$133, [1]ROM!EJ73, IF($D$133, 0, IF(AND($B$133, $F$133, ROW(EJ212) = $L$137, COLUMN(EJ212) = $J$137), $M$133, EJ212)))</f>
        <v>0</v>
      </c>
      <c r="EK212" s="39">
        <f ca="1">IF($P$133, [1]ROM!EK73, IF($D$133, 0, IF(AND($B$133, $F$133, ROW(EK212) = $L$137, COLUMN(EK212) = $J$137), $M$133, EK212)))</f>
        <v>0</v>
      </c>
      <c r="EL212" s="39">
        <f ca="1">IF($P$133, [1]ROM!EL73, IF($D$133, 0, IF(AND($B$133, $F$133, ROW(EL212) = $L$137, COLUMN(EL212) = $J$137), $M$133, EL212)))</f>
        <v>0</v>
      </c>
      <c r="EM212" s="39">
        <f ca="1">IF($P$133, [1]ROM!EM73, IF($D$133, 0, IF(AND($B$133, $F$133, ROW(EM212) = $L$137, COLUMN(EM212) = $J$137), $M$133, EM212)))</f>
        <v>0</v>
      </c>
      <c r="EN212" s="39">
        <f ca="1">IF($P$133, [1]ROM!EN73, IF($D$133, 0, IF(AND($B$133, $F$133, ROW(EN212) = $L$137, COLUMN(EN212) = $J$137), $M$133, EN212)))</f>
        <v>0</v>
      </c>
      <c r="EO212" s="39">
        <f ca="1">IF($P$133, [1]ROM!EO73, IF($D$133, 0, IF(AND($B$133, $F$133, ROW(EO212) = $L$137, COLUMN(EO212) = $J$137), $M$133, EO212)))</f>
        <v>0</v>
      </c>
      <c r="EP212" s="39">
        <f ca="1">IF($P$133, [1]ROM!EP73, IF($D$133, 0, IF(AND($B$133, $F$133, ROW(EP212) = $L$137, COLUMN(EP212) = $J$137), $M$133, EP212)))</f>
        <v>0</v>
      </c>
      <c r="EQ212" s="39">
        <f ca="1">IF($P$133, [1]ROM!EQ73, IF($D$133, 0, IF(AND($B$133, $F$133, ROW(EQ212) = $L$137, COLUMN(EQ212) = $J$137), $M$133, EQ212)))</f>
        <v>0</v>
      </c>
      <c r="ER212" s="39">
        <f ca="1">IF($P$133, [1]ROM!ER73, IF($D$133, 0, IF(AND($B$133, $F$133, ROW(ER212) = $L$137, COLUMN(ER212) = $J$137), $M$133, ER212)))</f>
        <v>0</v>
      </c>
      <c r="ES212" s="39">
        <f ca="1">IF($P$133, [1]ROM!ES73, IF($D$133, 0, IF(AND($B$133, $F$133, ROW(ES212) = $L$137, COLUMN(ES212) = $J$137), $M$133, ES212)))</f>
        <v>0</v>
      </c>
      <c r="ET212" s="39">
        <f ca="1">IF($P$133, [1]ROM!ET73, IF($D$133, 0, IF(AND($B$133, $F$133, ROW(ET212) = $L$137, COLUMN(ET212) = $J$137), $M$133, ET212)))</f>
        <v>0</v>
      </c>
      <c r="EU212" s="39">
        <f ca="1">IF($P$133, [1]ROM!EU73, IF($D$133, 0, IF(AND($B$133, $F$133, ROW(EU212) = $L$137, COLUMN(EU212) = $J$137), $M$133, EU212)))</f>
        <v>0</v>
      </c>
      <c r="EV212" s="39">
        <f ca="1">IF($P$133, [1]ROM!EV73, IF($D$133, 0, IF(AND($B$133, $F$133, ROW(EV212) = $L$137, COLUMN(EV212) = $J$137), $M$133, EV212)))</f>
        <v>0</v>
      </c>
      <c r="EW212" s="39">
        <f ca="1">IF($P$133, [1]ROM!EW73, IF($D$133, 0, IF(AND($B$133, $F$133, ROW(EW212) = $L$137, COLUMN(EW212) = $J$137), $M$133, EW212)))</f>
        <v>0</v>
      </c>
      <c r="EX212" s="39">
        <f ca="1">IF($P$133, [1]ROM!EX73, IF($D$133, 0, IF(AND($B$133, $F$133, ROW(EX212) = $L$137, COLUMN(EX212) = $J$137), $M$133, EX212)))</f>
        <v>0</v>
      </c>
      <c r="EY212" s="39">
        <f ca="1">IF($P$133, [1]ROM!EY73, IF($D$133, 0, IF(AND($B$133, $F$133, ROW(EY212) = $L$137, COLUMN(EY212) = $J$137), $M$133, EY212)))</f>
        <v>0</v>
      </c>
      <c r="EZ212" s="39">
        <f ca="1">IF($P$133, [1]ROM!EZ73, IF($D$133, 0, IF(AND($B$133, $F$133, ROW(EZ212) = $L$137, COLUMN(EZ212) = $J$137), $M$133, EZ212)))</f>
        <v>0</v>
      </c>
      <c r="FA212" s="39">
        <f ca="1">IF($P$133, [1]ROM!FA73, IF($D$133, 0, IF(AND($B$133, $F$133, ROW(FA212) = $L$137, COLUMN(FA212) = $J$137), $M$133, FA212)))</f>
        <v>0</v>
      </c>
      <c r="FB212" s="39">
        <f ca="1">IF($P$133, [1]ROM!FB73, IF($D$133, 0, IF(AND($B$133, $F$133, ROW(FB212) = $L$137, COLUMN(FB212) = $J$137), $M$133, FB212)))</f>
        <v>0</v>
      </c>
      <c r="FC212" s="39">
        <f ca="1">IF($P$133, [1]ROM!FC73, IF($D$133, 0, IF(AND($B$133, $F$133, ROW(FC212) = $L$137, COLUMN(FC212) = $J$137), $M$133, FC212)))</f>
        <v>0</v>
      </c>
      <c r="FD212" s="39">
        <f ca="1">IF($P$133, [1]ROM!FD73, IF($D$133, 0, IF(AND($B$133, $F$133, ROW(FD212) = $L$137, COLUMN(FD212) = $J$137), $M$133, FD212)))</f>
        <v>0</v>
      </c>
      <c r="FE212" s="39">
        <f ca="1">IF($P$133, [1]ROM!FE73, IF($D$133, 0, IF(AND($B$133, $F$133, ROW(FE212) = $L$137, COLUMN(FE212) = $J$137), $M$133, FE212)))</f>
        <v>0</v>
      </c>
      <c r="FF212" s="39">
        <f ca="1">IF($P$133, [1]ROM!FF73, IF($D$133, 0, IF(AND($B$133, $F$133, ROW(FF212) = $L$137, COLUMN(FF212) = $J$137), $M$133, FF212)))</f>
        <v>0</v>
      </c>
      <c r="FG212" s="39">
        <f ca="1">IF($P$133, [1]ROM!FG73, IF($D$133, 0, IF(AND($B$133, $F$133, ROW(FG212) = $L$137, COLUMN(FG212) = $J$137), $M$133, FG212)))</f>
        <v>0</v>
      </c>
      <c r="FH212" s="39">
        <f ca="1">IF($P$133, [1]ROM!FH73, IF($D$133, 0, IF(AND($B$133, $F$133, ROW(FH212) = $L$137, COLUMN(FH212) = $J$137), $M$133, FH212)))</f>
        <v>0</v>
      </c>
      <c r="FI212" s="39">
        <f ca="1">IF($P$133, [1]ROM!FI73, IF($D$133, 0, IF(AND($B$133, $F$133, ROW(FI212) = $L$137, COLUMN(FI212) = $J$137), $M$133, FI212)))</f>
        <v>0</v>
      </c>
      <c r="FJ212" s="39">
        <f ca="1">IF($P$133, [1]ROM!FJ73, IF($D$133, 0, IF(AND($B$133, $F$133, ROW(FJ212) = $L$137, COLUMN(FJ212) = $J$137), $M$133, FJ212)))</f>
        <v>0</v>
      </c>
      <c r="FK212" s="39">
        <f ca="1">IF($P$133, [1]ROM!FK73, IF($D$133, 0, IF(AND($B$133, $F$133, ROW(FK212) = $L$137, COLUMN(FK212) = $J$137), $M$133, FK212)))</f>
        <v>0</v>
      </c>
      <c r="FL212" s="39">
        <f ca="1">IF($P$133, [1]ROM!FL73, IF($D$133, 0, IF(AND($B$133, $F$133, ROW(FL212) = $L$137, COLUMN(FL212) = $J$137), $M$133, FL212)))</f>
        <v>0</v>
      </c>
      <c r="FM212" s="39">
        <f ca="1">IF($P$133, [1]ROM!FM73, IF($D$133, 0, IF(AND($B$133, $F$133, ROW(FM212) = $L$137, COLUMN(FM212) = $J$137), $M$133, FM212)))</f>
        <v>0</v>
      </c>
      <c r="FN212" s="39">
        <f ca="1">IF($P$133, [1]ROM!FN73, IF($D$133, 0, IF(AND($B$133, $F$133, ROW(FN212) = $L$137, COLUMN(FN212) = $J$137), $M$133, FN212)))</f>
        <v>0</v>
      </c>
      <c r="FO212" s="39">
        <f ca="1">IF($P$133, [1]ROM!FO73, IF($D$133, 0, IF(AND($B$133, $F$133, ROW(FO212) = $L$137, COLUMN(FO212) = $J$137), $M$133, FO212)))</f>
        <v>0</v>
      </c>
      <c r="FP212" s="39">
        <f ca="1">IF($P$133, [1]ROM!FP73, IF($D$133, 0, IF(AND($B$133, $F$133, ROW(FP212) = $L$137, COLUMN(FP212) = $J$137), $M$133, FP212)))</f>
        <v>0</v>
      </c>
      <c r="FQ212" s="39">
        <f ca="1">IF($P$133, [1]ROM!FQ73, IF($D$133, 0, IF(AND($B$133, $F$133, ROW(FQ212) = $L$137, COLUMN(FQ212) = $J$137), $M$133, FQ212)))</f>
        <v>0</v>
      </c>
      <c r="FR212" s="39">
        <f ca="1">IF($P$133, [1]ROM!FR73, IF($D$133, 0, IF(AND($B$133, $F$133, ROW(FR212) = $L$137, COLUMN(FR212) = $J$137), $M$133, FR212)))</f>
        <v>0</v>
      </c>
      <c r="FS212" s="39">
        <f ca="1">IF($P$133, [1]ROM!FS73, IF($D$133, 0, IF(AND($B$133, $F$133, ROW(FS212) = $L$137, COLUMN(FS212) = $J$137), $M$133, FS212)))</f>
        <v>0</v>
      </c>
      <c r="FT212" s="39">
        <f ca="1">IF($P$133, [1]ROM!FT73, IF($D$133, 0, IF(AND($B$133, $F$133, ROW(FT212) = $L$137, COLUMN(FT212) = $J$137), $M$133, FT212)))</f>
        <v>0</v>
      </c>
      <c r="FU212" s="39">
        <f ca="1">IF($P$133, [1]ROM!FU73, IF($D$133, 0, IF(AND($B$133, $F$133, ROW(FU212) = $L$137, COLUMN(FU212) = $J$137), $M$133, FU212)))</f>
        <v>0</v>
      </c>
      <c r="FV212" s="39">
        <f ca="1">IF($P$133, [1]ROM!FV73, IF($D$133, 0, IF(AND($B$133, $F$133, ROW(FV212) = $L$137, COLUMN(FV212) = $J$137), $M$133, FV212)))</f>
        <v>0</v>
      </c>
      <c r="FW212" s="39">
        <f ca="1">IF($P$133, [1]ROM!FW73, IF($D$133, 0, IF(AND($B$133, $F$133, ROW(FW212) = $L$137, COLUMN(FW212) = $J$137), $M$133, FW212)))</f>
        <v>0</v>
      </c>
      <c r="FX212" s="39">
        <f ca="1">IF($P$133, [1]ROM!FX73, IF($D$133, 0, IF(AND($B$133, $F$133, ROW(FX212) = $L$137, COLUMN(FX212) = $J$137), $M$133, FX212)))</f>
        <v>0</v>
      </c>
      <c r="FY212" s="39">
        <f ca="1">IF($P$133, [1]ROM!FY73, IF($D$133, 0, IF(AND($B$133, $F$133, ROW(FY212) = $L$137, COLUMN(FY212) = $J$137), $M$133, FY212)))</f>
        <v>0</v>
      </c>
      <c r="FZ212" s="39">
        <f ca="1">IF($P$133, [1]ROM!FZ73, IF($D$133, 0, IF(AND($B$133, $F$133, ROW(FZ212) = $L$137, COLUMN(FZ212) = $J$137), $M$133, FZ212)))</f>
        <v>0</v>
      </c>
      <c r="GA212" s="39">
        <f ca="1">IF($P$133, [1]ROM!GA73, IF($D$133, 0, IF(AND($B$133, $F$133, ROW(GA212) = $L$137, COLUMN(GA212) = $J$137), $M$133, GA212)))</f>
        <v>0</v>
      </c>
      <c r="GB212" s="39">
        <f ca="1">IF($P$133, [1]ROM!GB73, IF($D$133, 0, IF(AND($B$133, $F$133, ROW(GB212) = $L$137, COLUMN(GB212) = $J$137), $M$133, GB212)))</f>
        <v>0</v>
      </c>
      <c r="GC212" s="39">
        <f ca="1">IF($P$133, [1]ROM!GC73, IF($D$133, 0, IF(AND($B$133, $F$133, ROW(GC212) = $L$137, COLUMN(GC212) = $J$137), $M$133, GC212)))</f>
        <v>0</v>
      </c>
      <c r="GD212" s="39">
        <f ca="1">IF($P$133, [1]ROM!GD73, IF($D$133, 0, IF(AND($B$133, $F$133, ROW(GD212) = $L$137, COLUMN(GD212) = $J$137), $M$133, GD212)))</f>
        <v>0</v>
      </c>
      <c r="GE212" s="39">
        <f ca="1">IF($P$133, [1]ROM!GE73, IF($D$133, 0, IF(AND($B$133, $F$133, ROW(GE212) = $L$137, COLUMN(GE212) = $J$137), $M$133, GE212)))</f>
        <v>0</v>
      </c>
      <c r="GF212" s="39">
        <f ca="1">IF($P$133, [1]ROM!GF73, IF($D$133, 0, IF(AND($B$133, $F$133, ROW(GF212) = $L$137, COLUMN(GF212) = $J$137), $M$133, GF212)))</f>
        <v>0</v>
      </c>
      <c r="GG212" s="39">
        <f ca="1">IF($P$133, [1]ROM!GG73, IF($D$133, 0, IF(AND($B$133, $F$133, ROW(GG212) = $L$137, COLUMN(GG212) = $J$137), $M$133, GG212)))</f>
        <v>0</v>
      </c>
      <c r="GH212" s="39">
        <f ca="1">IF($P$133, [1]ROM!GH73, IF($D$133, 0, IF(AND($B$133, $F$133, ROW(GH212) = $L$137, COLUMN(GH212) = $J$137), $M$133, GH212)))</f>
        <v>0</v>
      </c>
      <c r="GI212" s="39">
        <f ca="1">IF($P$133, [1]ROM!GI73, IF($D$133, 0, IF(AND($B$133, $F$133, ROW(GI212) = $L$137, COLUMN(GI212) = $J$137), $M$133, GI212)))</f>
        <v>0</v>
      </c>
      <c r="GJ212" s="39">
        <f ca="1">IF($P$133, [1]ROM!GJ73, IF($D$133, 0, IF(AND($B$133, $F$133, ROW(GJ212) = $L$137, COLUMN(GJ212) = $J$137), $M$133, GJ212)))</f>
        <v>0</v>
      </c>
      <c r="GK212" s="39">
        <f ca="1">IF($P$133, [1]ROM!GK73, IF($D$133, 0, IF(AND($B$133, $F$133, ROW(GK212) = $L$137, COLUMN(GK212) = $J$137), $M$133, GK212)))</f>
        <v>0</v>
      </c>
      <c r="GL212" s="39">
        <f ca="1">IF($P$133, [1]ROM!GL73, IF($D$133, 0, IF(AND($B$133, $F$133, ROW(GL212) = $L$137, COLUMN(GL212) = $J$137), $M$133, GL212)))</f>
        <v>0</v>
      </c>
      <c r="GM212" s="39">
        <f ca="1">IF($P$133, [1]ROM!GM73, IF($D$133, 0, IF(AND($B$133, $F$133, ROW(GM212) = $L$137, COLUMN(GM212) = $J$137), $M$133, GM212)))</f>
        <v>0</v>
      </c>
      <c r="GN212" s="39">
        <f ca="1">IF($P$133, [1]ROM!GN73, IF($D$133, 0, IF(AND($B$133, $F$133, ROW(GN212) = $L$137, COLUMN(GN212) = $J$137), $M$133, GN212)))</f>
        <v>0</v>
      </c>
      <c r="GO212" s="39">
        <f ca="1">IF($P$133, [1]ROM!GO73, IF($D$133, 0, IF(AND($B$133, $F$133, ROW(GO212) = $L$137, COLUMN(GO212) = $J$137), $M$133, GO212)))</f>
        <v>0</v>
      </c>
      <c r="GP212" s="39">
        <f ca="1">IF($P$133, [1]ROM!GP73, IF($D$133, 0, IF(AND($B$133, $F$133, ROW(GP212) = $L$137, COLUMN(GP212) = $J$137), $M$133, GP212)))</f>
        <v>0</v>
      </c>
      <c r="GQ212" s="39">
        <f ca="1">IF($P$133, [1]ROM!GQ73, IF($D$133, 0, IF(AND($B$133, $F$133, ROW(GQ212) = $L$137, COLUMN(GQ212) = $J$137), $M$133, GQ212)))</f>
        <v>0</v>
      </c>
      <c r="GR212" s="39">
        <f ca="1">IF($P$133, [1]ROM!GR73, IF($D$133, 0, IF(AND($B$133, $F$133, ROW(GR212) = $L$137, COLUMN(GR212) = $J$137), $M$133, GR212)))</f>
        <v>0</v>
      </c>
      <c r="GS212" s="39">
        <f ca="1">IF($P$133, [1]ROM!GS73, IF($D$133, 0, IF(AND($B$133, $F$133, ROW(GS212) = $L$137, COLUMN(GS212) = $J$137), $M$133, GS212)))</f>
        <v>0</v>
      </c>
      <c r="GT212" s="39">
        <f ca="1">IF($P$133, [1]ROM!GT73, IF($D$133, 0, IF(AND($B$133, $F$133, ROW(GT212) = $L$137, COLUMN(GT212) = $J$137), $M$133, GT212)))</f>
        <v>0</v>
      </c>
      <c r="GU212" s="39">
        <f ca="1">IF($P$133, [1]ROM!GU73, IF($D$133, 0, IF(AND($B$133, $F$133, ROW(GU212) = $L$137, COLUMN(GU212) = $J$137), $M$133, GU212)))</f>
        <v>0</v>
      </c>
      <c r="GV212" s="39">
        <f ca="1">IF($P$133, [1]ROM!GV73, IF($D$133, 0, IF(AND($B$133, $F$133, ROW(GV212) = $L$137, COLUMN(GV212) = $J$137), $M$133, GV212)))</f>
        <v>0</v>
      </c>
      <c r="GW212" s="39">
        <f ca="1">IF($P$133, [1]ROM!GW73, IF($D$133, 0, IF(AND($B$133, $F$133, ROW(GW212) = $L$137, COLUMN(GW212) = $J$137), $M$133, GW212)))</f>
        <v>0</v>
      </c>
      <c r="GX212" s="39">
        <f ca="1">IF($P$133, [1]ROM!GX73, IF($D$133, 0, IF(AND($B$133, $F$133, ROW(GX212) = $L$137, COLUMN(GX212) = $J$137), $M$133, GX212)))</f>
        <v>0</v>
      </c>
      <c r="GY212" s="39">
        <f ca="1">IF($P$133, [1]ROM!GY73, IF($D$133, 0, IF(AND($B$133, $F$133, ROW(GY212) = $L$137, COLUMN(GY212) = $J$137), $M$133, GY212)))</f>
        <v>0</v>
      </c>
      <c r="GZ212" s="39">
        <f ca="1">IF($P$133, [1]ROM!GZ73, IF($D$133, 0, IF(AND($B$133, $F$133, ROW(GZ212) = $L$137, COLUMN(GZ212) = $J$137), $M$133, GZ212)))</f>
        <v>0</v>
      </c>
      <c r="HA212" s="39">
        <f ca="1">IF($P$133, [1]ROM!HA73, IF($D$133, 0, IF(AND($B$133, $F$133, ROW(HA212) = $L$137, COLUMN(HA212) = $J$137), $M$133, HA212)))</f>
        <v>0</v>
      </c>
      <c r="HB212" s="39">
        <f ca="1">IF($P$133, [1]ROM!HB73, IF($D$133, 0, IF(AND($B$133, $F$133, ROW(HB212) = $L$137, COLUMN(HB212) = $J$137), $M$133, HB212)))</f>
        <v>0</v>
      </c>
      <c r="HC212" s="39">
        <f ca="1">IF($P$133, [1]ROM!HC73, IF($D$133, 0, IF(AND($B$133, $F$133, ROW(HC212) = $L$137, COLUMN(HC212) = $J$137), $M$133, HC212)))</f>
        <v>0</v>
      </c>
      <c r="HD212" s="39">
        <f ca="1">IF($P$133, [1]ROM!HD73, IF($D$133, 0, IF(AND($B$133, $F$133, ROW(HD212) = $L$137, COLUMN(HD212) = $J$137), $M$133, HD212)))</f>
        <v>0</v>
      </c>
      <c r="HE212" s="39">
        <f ca="1">IF($P$133, [1]ROM!HE73, IF($D$133, 0, IF(AND($B$133, $F$133, ROW(HE212) = $L$137, COLUMN(HE212) = $J$137), $M$133, HE212)))</f>
        <v>0</v>
      </c>
      <c r="HF212" s="39">
        <f ca="1">IF($P$133, [1]ROM!HF73, IF($D$133, 0, IF(AND($B$133, $F$133, ROW(HF212) = $L$137, COLUMN(HF212) = $J$137), $M$133, HF212)))</f>
        <v>0</v>
      </c>
      <c r="HG212" s="39">
        <f ca="1">IF($P$133, [1]ROM!HG73, IF($D$133, 0, IF(AND($B$133, $F$133, ROW(HG212) = $L$137, COLUMN(HG212) = $J$137), $M$133, HG212)))</f>
        <v>0</v>
      </c>
      <c r="HH212" s="39">
        <f ca="1">IF($P$133, [1]ROM!HH73, IF($D$133, 0, IF(AND($B$133, $F$133, ROW(HH212) = $L$137, COLUMN(HH212) = $J$137), $M$133, HH212)))</f>
        <v>0</v>
      </c>
      <c r="HI212" s="39">
        <f ca="1">IF($P$133, [1]ROM!HI73, IF($D$133, 0, IF(AND($B$133, $F$133, ROW(HI212) = $L$137, COLUMN(HI212) = $J$137), $M$133, HI212)))</f>
        <v>0</v>
      </c>
      <c r="HJ212" s="39">
        <f ca="1">IF($P$133, [1]ROM!HJ73, IF($D$133, 0, IF(AND($B$133, $F$133, ROW(HJ212) = $L$137, COLUMN(HJ212) = $J$137), $M$133, HJ212)))</f>
        <v>0</v>
      </c>
      <c r="HK212" s="39">
        <f ca="1">IF($P$133, [1]ROM!HK73, IF($D$133, 0, IF(AND($B$133, $F$133, ROW(HK212) = $L$137, COLUMN(HK212) = $J$137), $M$133, HK212)))</f>
        <v>0</v>
      </c>
      <c r="HL212" s="39">
        <f ca="1">IF($P$133, [1]ROM!HL73, IF($D$133, 0, IF(AND($B$133, $F$133, ROW(HL212) = $L$137, COLUMN(HL212) = $J$137), $M$133, HL212)))</f>
        <v>0</v>
      </c>
      <c r="HM212" s="39">
        <f ca="1">IF($P$133, [1]ROM!HM73, IF($D$133, 0, IF(AND($B$133, $F$133, ROW(HM212) = $L$137, COLUMN(HM212) = $J$137), $M$133, HM212)))</f>
        <v>0</v>
      </c>
      <c r="HN212" s="39">
        <f ca="1">IF($P$133, [1]ROM!HN73, IF($D$133, 0, IF(AND($B$133, $F$133, ROW(HN212) = $L$137, COLUMN(HN212) = $J$137), $M$133, HN212)))</f>
        <v>0</v>
      </c>
      <c r="HO212" s="39">
        <f ca="1">IF($P$133, [1]ROM!HO73, IF($D$133, 0, IF(AND($B$133, $F$133, ROW(HO212) = $L$137, COLUMN(HO212) = $J$137), $M$133, HO212)))</f>
        <v>0</v>
      </c>
      <c r="HP212" s="39">
        <f ca="1">IF($P$133, [1]ROM!HP73, IF($D$133, 0, IF(AND($B$133, $F$133, ROW(HP212) = $L$137, COLUMN(HP212) = $J$137), $M$133, HP212)))</f>
        <v>0</v>
      </c>
      <c r="HQ212" s="39">
        <f ca="1">IF($P$133, [1]ROM!HQ73, IF($D$133, 0, IF(AND($B$133, $F$133, ROW(HQ212) = $L$137, COLUMN(HQ212) = $J$137), $M$133, HQ212)))</f>
        <v>0</v>
      </c>
      <c r="HR212" s="39">
        <f ca="1">IF($P$133, [1]ROM!HR73, IF($D$133, 0, IF(AND($B$133, $F$133, ROW(HR212) = $L$137, COLUMN(HR212) = $J$137), $M$133, HR212)))</f>
        <v>0</v>
      </c>
      <c r="HS212" s="39">
        <f ca="1">IF($P$133, [1]ROM!HS73, IF($D$133, 0, IF(AND($B$133, $F$133, ROW(HS212) = $L$137, COLUMN(HS212) = $J$137), $M$133, HS212)))</f>
        <v>0</v>
      </c>
      <c r="HT212" s="39">
        <f ca="1">IF($P$133, [1]ROM!HT73, IF($D$133, 0, IF(AND($B$133, $F$133, ROW(HT212) = $L$137, COLUMN(HT212) = $J$137), $M$133, HT212)))</f>
        <v>0</v>
      </c>
      <c r="HU212" s="39">
        <f ca="1">IF($P$133, [1]ROM!HU73, IF($D$133, 0, IF(AND($B$133, $F$133, ROW(HU212) = $L$137, COLUMN(HU212) = $J$137), $M$133, HU212)))</f>
        <v>0</v>
      </c>
      <c r="HV212" s="39">
        <f ca="1">IF($P$133, [1]ROM!HV73, IF($D$133, 0, IF(AND($B$133, $F$133, ROW(HV212) = $L$137, COLUMN(HV212) = $J$137), $M$133, HV212)))</f>
        <v>0</v>
      </c>
      <c r="HW212" s="39">
        <f ca="1">IF($P$133, [1]ROM!HW73, IF($D$133, 0, IF(AND($B$133, $F$133, ROW(HW212) = $L$137, COLUMN(HW212) = $J$137), $M$133, HW212)))</f>
        <v>0</v>
      </c>
      <c r="HX212" s="39">
        <f ca="1">IF($P$133, [1]ROM!HX73, IF($D$133, 0, IF(AND($B$133, $F$133, ROW(HX212) = $L$137, COLUMN(HX212) = $J$137), $M$133, HX212)))</f>
        <v>0</v>
      </c>
      <c r="HY212" s="39">
        <f ca="1">IF($P$133, [1]ROM!HY73, IF($D$133, 0, IF(AND($B$133, $F$133, ROW(HY212) = $L$137, COLUMN(HY212) = $J$137), $M$133, HY212)))</f>
        <v>0</v>
      </c>
      <c r="HZ212" s="39">
        <f ca="1">IF($P$133, [1]ROM!HZ73, IF($D$133, 0, IF(AND($B$133, $F$133, ROW(HZ212) = $L$137, COLUMN(HZ212) = $J$137), $M$133, HZ212)))</f>
        <v>0</v>
      </c>
      <c r="IA212" s="39">
        <f ca="1">IF($P$133, [1]ROM!IA73, IF($D$133, 0, IF(AND($B$133, $F$133, ROW(IA212) = $L$137, COLUMN(IA212) = $J$137), $M$133, IA212)))</f>
        <v>0</v>
      </c>
      <c r="IB212" s="39">
        <f ca="1">IF($P$133, [1]ROM!IB73, IF($D$133, 0, IF(AND($B$133, $F$133, ROW(IB212) = $L$137, COLUMN(IB212) = $J$137), $M$133, IB212)))</f>
        <v>0</v>
      </c>
      <c r="IC212" s="39">
        <f ca="1">IF($P$133, [1]ROM!IC73, IF($D$133, 0, IF(AND($B$133, $F$133, ROW(IC212) = $L$137, COLUMN(IC212) = $J$137), $M$133, IC212)))</f>
        <v>0</v>
      </c>
      <c r="ID212" s="39">
        <f ca="1">IF($P$133, [1]ROM!ID73, IF($D$133, 0, IF(AND($B$133, $F$133, ROW(ID212) = $L$137, COLUMN(ID212) = $J$137), $M$133, ID212)))</f>
        <v>0</v>
      </c>
      <c r="IE212" s="39">
        <f ca="1">IF($P$133, [1]ROM!IE73, IF($D$133, 0, IF(AND($B$133, $F$133, ROW(IE212) = $L$137, COLUMN(IE212) = $J$137), $M$133, IE212)))</f>
        <v>0</v>
      </c>
      <c r="IF212" s="39">
        <f ca="1">IF($P$133, [1]ROM!IF73, IF($D$133, 0, IF(AND($B$133, $F$133, ROW(IF212) = $L$137, COLUMN(IF212) = $J$137), $M$133, IF212)))</f>
        <v>0</v>
      </c>
      <c r="IG212" s="39">
        <f ca="1">IF($P$133, [1]ROM!IG73, IF($D$133, 0, IF(AND($B$133, $F$133, ROW(IG212) = $L$137, COLUMN(IG212) = $J$137), $M$133, IG212)))</f>
        <v>0</v>
      </c>
      <c r="IH212" s="39">
        <f ca="1">IF($P$133, [1]ROM!IH73, IF($D$133, 0, IF(AND($B$133, $F$133, ROW(IH212) = $L$137, COLUMN(IH212) = $J$137), $M$133, IH212)))</f>
        <v>0</v>
      </c>
      <c r="II212" s="39">
        <f ca="1">IF($P$133, [1]ROM!II73, IF($D$133, 0, IF(AND($B$133, $F$133, ROW(II212) = $L$137, COLUMN(II212) = $J$137), $M$133, II212)))</f>
        <v>0</v>
      </c>
      <c r="IJ212" s="39">
        <f ca="1">IF($P$133, [1]ROM!IJ73, IF($D$133, 0, IF(AND($B$133, $F$133, ROW(IJ212) = $L$137, COLUMN(IJ212) = $J$137), $M$133, IJ212)))</f>
        <v>0</v>
      </c>
      <c r="IK212" s="39">
        <f ca="1">IF($P$133, [1]ROM!IK73, IF($D$133, 0, IF(AND($B$133, $F$133, ROW(IK212) = $L$137, COLUMN(IK212) = $J$137), $M$133, IK212)))</f>
        <v>0</v>
      </c>
      <c r="IL212" s="39">
        <f ca="1">IF($P$133, [1]ROM!IL73, IF($D$133, 0, IF(AND($B$133, $F$133, ROW(IL212) = $L$137, COLUMN(IL212) = $J$137), $M$133, IL212)))</f>
        <v>0</v>
      </c>
      <c r="IM212" s="39">
        <f ca="1">IF($P$133, [1]ROM!IM73, IF($D$133, 0, IF(AND($B$133, $F$133, ROW(IM212) = $L$137, COLUMN(IM212) = $J$137), $M$133, IM212)))</f>
        <v>0</v>
      </c>
      <c r="IN212" s="39">
        <f ca="1">IF($P$133, [1]ROM!IN73, IF($D$133, 0, IF(AND($B$133, $F$133, ROW(IN212) = $L$137, COLUMN(IN212) = $J$137), $M$133, IN212)))</f>
        <v>0</v>
      </c>
      <c r="IO212" s="39">
        <f ca="1">IF($P$133, [1]ROM!IO73, IF($D$133, 0, IF(AND($B$133, $F$133, ROW(IO212) = $L$137, COLUMN(IO212) = $J$137), $M$133, IO212)))</f>
        <v>0</v>
      </c>
      <c r="IP212" s="39">
        <f ca="1">IF($P$133, [1]ROM!IP73, IF($D$133, 0, IF(AND($B$133, $F$133, ROW(IP212) = $L$137, COLUMN(IP212) = $J$137), $M$133, IP212)))</f>
        <v>0</v>
      </c>
      <c r="IQ212" s="39">
        <f ca="1">IF($P$133, [1]ROM!IQ73, IF($D$133, 0, IF(AND($B$133, $F$133, ROW(IQ212) = $L$137, COLUMN(IQ212) = $J$137), $M$133, IQ212)))</f>
        <v>0</v>
      </c>
      <c r="IR212" s="39">
        <f ca="1">IF($P$133, [1]ROM!IR73, IF($D$133, 0, IF(AND($B$133, $F$133, ROW(IR212) = $L$137, COLUMN(IR212) = $J$137), $M$133, IR212)))</f>
        <v>0</v>
      </c>
      <c r="IS212" s="39">
        <f ca="1">IF($P$133, [1]ROM!IS73, IF($D$133, 0, IF(AND($B$133, $F$133, ROW(IS212) = $L$137, COLUMN(IS212) = $J$137), $M$133, IS212)))</f>
        <v>0</v>
      </c>
      <c r="IT212" s="39">
        <f ca="1">IF($P$133, [1]ROM!IT73, IF($D$133, 0, IF(AND($B$133, $F$133, ROW(IT212) = $L$137, COLUMN(IT212) = $J$137), $M$133, IT212)))</f>
        <v>0</v>
      </c>
      <c r="IU212" s="39">
        <f ca="1">IF($P$133, [1]ROM!IU73, IF($D$133, 0, IF(AND($B$133, $F$133, ROW(IU212) = $L$137, COLUMN(IU212) = $J$137), $M$133, IU212)))</f>
        <v>0</v>
      </c>
      <c r="IV212" s="40">
        <f ca="1">IF($P$133, [1]ROM!IV73, IF($D$133, 0, IF(AND($B$133, $F$133, ROW(IV212) = $L$137, COLUMN(IV212) = $J$137), $M$133, IV212)))</f>
        <v>0</v>
      </c>
    </row>
    <row r="213" spans="1:256" x14ac:dyDescent="0.55000000000000004">
      <c r="A213" s="38">
        <f ca="1">IF($P$133, [1]ROM!A74, IF($D$133, 0, IF(AND($B$133, $F$133, ROW(A213) = $L$137, COLUMN(A213) = $J$137), $M$133, A213)))</f>
        <v>0</v>
      </c>
      <c r="B213" s="39">
        <f ca="1">IF($P$133, [1]ROM!B74, IF($D$133, 0, IF(AND($B$133, $F$133, ROW(B213) = $L$137, COLUMN(B213) = $J$137), $M$133, B213)))</f>
        <v>0</v>
      </c>
      <c r="C213" s="39">
        <f ca="1">IF($P$133, [1]ROM!C74, IF($D$133, 0, IF(AND($B$133, $F$133, ROW(C213) = $L$137, COLUMN(C213) = $J$137), $M$133, C213)))</f>
        <v>0</v>
      </c>
      <c r="D213" s="39">
        <f ca="1">IF($P$133, [1]ROM!D74, IF($D$133, 0, IF(AND($B$133, $F$133, ROW(D213) = $L$137, COLUMN(D213) = $J$137), $M$133, D213)))</f>
        <v>0</v>
      </c>
      <c r="E213" s="39">
        <f ca="1">IF($P$133, [1]ROM!E74, IF($D$133, 0, IF(AND($B$133, $F$133, ROW(E213) = $L$137, COLUMN(E213) = $J$137), $M$133, E213)))</f>
        <v>0</v>
      </c>
      <c r="F213" s="39">
        <f ca="1">IF($P$133, [1]ROM!F74, IF($D$133, 0, IF(AND($B$133, $F$133, ROW(F213) = $L$137, COLUMN(F213) = $J$137), $M$133, F213)))</f>
        <v>0</v>
      </c>
      <c r="G213" s="39">
        <f ca="1">IF($P$133, [1]ROM!G74, IF($D$133, 0, IF(AND($B$133, $F$133, ROW(G213) = $L$137, COLUMN(G213) = $J$137), $M$133, G213)))</f>
        <v>0</v>
      </c>
      <c r="H213" s="39">
        <f ca="1">IF($P$133, [1]ROM!H74, IF($D$133, 0, IF(AND($B$133, $F$133, ROW(H213) = $L$137, COLUMN(H213) = $J$137), $M$133, H213)))</f>
        <v>0</v>
      </c>
      <c r="I213" s="39">
        <f ca="1">IF($P$133, [1]ROM!I74, IF($D$133, 0, IF(AND($B$133, $F$133, ROW(I213) = $L$137, COLUMN(I213) = $J$137), $M$133, I213)))</f>
        <v>0</v>
      </c>
      <c r="J213" s="39">
        <f ca="1">IF($P$133, [1]ROM!J74, IF($D$133, 0, IF(AND($B$133, $F$133, ROW(J213) = $L$137, COLUMN(J213) = $J$137), $M$133, J213)))</f>
        <v>0</v>
      </c>
      <c r="K213" s="39">
        <f ca="1">IF($P$133, [1]ROM!K74, IF($D$133, 0, IF(AND($B$133, $F$133, ROW(K213) = $L$137, COLUMN(K213) = $J$137), $M$133, K213)))</f>
        <v>0</v>
      </c>
      <c r="L213" s="39">
        <f ca="1">IF($P$133, [1]ROM!L74, IF($D$133, 0, IF(AND($B$133, $F$133, ROW(L213) = $L$137, COLUMN(L213) = $J$137), $M$133, L213)))</f>
        <v>0</v>
      </c>
      <c r="M213" s="39">
        <f ca="1">IF($P$133, [1]ROM!M74, IF($D$133, 0, IF(AND($B$133, $F$133, ROW(M213) = $L$137, COLUMN(M213) = $J$137), $M$133, M213)))</f>
        <v>0</v>
      </c>
      <c r="N213" s="39">
        <f ca="1">IF($P$133, [1]ROM!N74, IF($D$133, 0, IF(AND($B$133, $F$133, ROW(N213) = $L$137, COLUMN(N213) = $J$137), $M$133, N213)))</f>
        <v>0</v>
      </c>
      <c r="O213" s="39">
        <f ca="1">IF($P$133, [1]ROM!O74, IF($D$133, 0, IF(AND($B$133, $F$133, ROW(O213) = $L$137, COLUMN(O213) = $J$137), $M$133, O213)))</f>
        <v>0</v>
      </c>
      <c r="P213" s="39">
        <f ca="1">IF($P$133, [1]ROM!P74, IF($D$133, 0, IF(AND($B$133, $F$133, ROW(P213) = $L$137, COLUMN(P213) = $J$137), $M$133, P213)))</f>
        <v>0</v>
      </c>
      <c r="Q213" s="39">
        <f ca="1">IF($P$133, [1]ROM!Q74, IF($D$133, 0, IF(AND($B$133, $F$133, ROW(Q213) = $L$137, COLUMN(Q213) = $J$137), $M$133, Q213)))</f>
        <v>0</v>
      </c>
      <c r="R213" s="39">
        <f ca="1">IF($P$133, [1]ROM!R74, IF($D$133, 0, IF(AND($B$133, $F$133, ROW(R213) = $L$137, COLUMN(R213) = $J$137), $M$133, R213)))</f>
        <v>0</v>
      </c>
      <c r="S213" s="39">
        <f ca="1">IF($P$133, [1]ROM!S74, IF($D$133, 0, IF(AND($B$133, $F$133, ROW(S213) = $L$137, COLUMN(S213) = $J$137), $M$133, S213)))</f>
        <v>0</v>
      </c>
      <c r="T213" s="39">
        <f ca="1">IF($P$133, [1]ROM!T74, IF($D$133, 0, IF(AND($B$133, $F$133, ROW(T213) = $L$137, COLUMN(T213) = $J$137), $M$133, T213)))</f>
        <v>0</v>
      </c>
      <c r="U213" s="39">
        <f ca="1">IF($P$133, [1]ROM!U74, IF($D$133, 0, IF(AND($B$133, $F$133, ROW(U213) = $L$137, COLUMN(U213) = $J$137), $M$133, U213)))</f>
        <v>0</v>
      </c>
      <c r="V213" s="39">
        <f ca="1">IF($P$133, [1]ROM!V74, IF($D$133, 0, IF(AND($B$133, $F$133, ROW(V213) = $L$137, COLUMN(V213) = $J$137), $M$133, V213)))</f>
        <v>0</v>
      </c>
      <c r="W213" s="39">
        <f ca="1">IF($P$133, [1]ROM!W74, IF($D$133, 0, IF(AND($B$133, $F$133, ROW(W213) = $L$137, COLUMN(W213) = $J$137), $M$133, W213)))</f>
        <v>0</v>
      </c>
      <c r="X213" s="39">
        <f ca="1">IF($P$133, [1]ROM!X74, IF($D$133, 0, IF(AND($B$133, $F$133, ROW(X213) = $L$137, COLUMN(X213) = $J$137), $M$133, X213)))</f>
        <v>0</v>
      </c>
      <c r="Y213" s="39">
        <f ca="1">IF($P$133, [1]ROM!Y74, IF($D$133, 0, IF(AND($B$133, $F$133, ROW(Y213) = $L$137, COLUMN(Y213) = $J$137), $M$133, Y213)))</f>
        <v>0</v>
      </c>
      <c r="Z213" s="39">
        <f ca="1">IF($P$133, [1]ROM!Z74, IF($D$133, 0, IF(AND($B$133, $F$133, ROW(Z213) = $L$137, COLUMN(Z213) = $J$137), $M$133, Z213)))</f>
        <v>0</v>
      </c>
      <c r="AA213" s="39">
        <f ca="1">IF($P$133, [1]ROM!AA74, IF($D$133, 0, IF(AND($B$133, $F$133, ROW(AA213) = $L$137, COLUMN(AA213) = $J$137), $M$133, AA213)))</f>
        <v>0</v>
      </c>
      <c r="AB213" s="39">
        <f ca="1">IF($P$133, [1]ROM!AB74, IF($D$133, 0, IF(AND($B$133, $F$133, ROW(AB213) = $L$137, COLUMN(AB213) = $J$137), $M$133, AB213)))</f>
        <v>0</v>
      </c>
      <c r="AC213" s="39">
        <f ca="1">IF($P$133, [1]ROM!AC74, IF($D$133, 0, IF(AND($B$133, $F$133, ROW(AC213) = $L$137, COLUMN(AC213) = $J$137), $M$133, AC213)))</f>
        <v>0</v>
      </c>
      <c r="AD213" s="39">
        <f ca="1">IF($P$133, [1]ROM!AD74, IF($D$133, 0, IF(AND($B$133, $F$133, ROW(AD213) = $L$137, COLUMN(AD213) = $J$137), $M$133, AD213)))</f>
        <v>0</v>
      </c>
      <c r="AE213" s="39">
        <f ca="1">IF($P$133, [1]ROM!AE74, IF($D$133, 0, IF(AND($B$133, $F$133, ROW(AE213) = $L$137, COLUMN(AE213) = $J$137), $M$133, AE213)))</f>
        <v>0</v>
      </c>
      <c r="AF213" s="39">
        <f ca="1">IF($P$133, [1]ROM!AF74, IF($D$133, 0, IF(AND($B$133, $F$133, ROW(AF213) = $L$137, COLUMN(AF213) = $J$137), $M$133, AF213)))</f>
        <v>0</v>
      </c>
      <c r="AG213" s="39">
        <f ca="1">IF($P$133, [1]ROM!AG74, IF($D$133, 0, IF(AND($B$133, $F$133, ROW(AG213) = $L$137, COLUMN(AG213) = $J$137), $M$133, AG213)))</f>
        <v>0</v>
      </c>
      <c r="AH213" s="39">
        <f ca="1">IF($P$133, [1]ROM!AH74, IF($D$133, 0, IF(AND($B$133, $F$133, ROW(AH213) = $L$137, COLUMN(AH213) = $J$137), $M$133, AH213)))</f>
        <v>0</v>
      </c>
      <c r="AI213" s="39">
        <f ca="1">IF($P$133, [1]ROM!AI74, IF($D$133, 0, IF(AND($B$133, $F$133, ROW(AI213) = $L$137, COLUMN(AI213) = $J$137), $M$133, AI213)))</f>
        <v>0</v>
      </c>
      <c r="AJ213" s="39">
        <f ca="1">IF($P$133, [1]ROM!AJ74, IF($D$133, 0, IF(AND($B$133, $F$133, ROW(AJ213) = $L$137, COLUMN(AJ213) = $J$137), $M$133, AJ213)))</f>
        <v>0</v>
      </c>
      <c r="AK213" s="39">
        <f ca="1">IF($P$133, [1]ROM!AK74, IF($D$133, 0, IF(AND($B$133, $F$133, ROW(AK213) = $L$137, COLUMN(AK213) = $J$137), $M$133, AK213)))</f>
        <v>0</v>
      </c>
      <c r="AL213" s="39">
        <f ca="1">IF($P$133, [1]ROM!AL74, IF($D$133, 0, IF(AND($B$133, $F$133, ROW(AL213) = $L$137, COLUMN(AL213) = $J$137), $M$133, AL213)))</f>
        <v>0</v>
      </c>
      <c r="AM213" s="39">
        <f ca="1">IF($P$133, [1]ROM!AM74, IF($D$133, 0, IF(AND($B$133, $F$133, ROW(AM213) = $L$137, COLUMN(AM213) = $J$137), $M$133, AM213)))</f>
        <v>0</v>
      </c>
      <c r="AN213" s="39">
        <f ca="1">IF($P$133, [1]ROM!AN74, IF($D$133, 0, IF(AND($B$133, $F$133, ROW(AN213) = $L$137, COLUMN(AN213) = $J$137), $M$133, AN213)))</f>
        <v>0</v>
      </c>
      <c r="AO213" s="39">
        <f ca="1">IF($P$133, [1]ROM!AO74, IF($D$133, 0, IF(AND($B$133, $F$133, ROW(AO213) = $L$137, COLUMN(AO213) = $J$137), $M$133, AO213)))</f>
        <v>0</v>
      </c>
      <c r="AP213" s="39">
        <f ca="1">IF($P$133, [1]ROM!AP74, IF($D$133, 0, IF(AND($B$133, $F$133, ROW(AP213) = $L$137, COLUMN(AP213) = $J$137), $M$133, AP213)))</f>
        <v>0</v>
      </c>
      <c r="AQ213" s="39">
        <f ca="1">IF($P$133, [1]ROM!AQ74, IF($D$133, 0, IF(AND($B$133, $F$133, ROW(AQ213) = $L$137, COLUMN(AQ213) = $J$137), $M$133, AQ213)))</f>
        <v>0</v>
      </c>
      <c r="AR213" s="39">
        <f ca="1">IF($P$133, [1]ROM!AR74, IF($D$133, 0, IF(AND($B$133, $F$133, ROW(AR213) = $L$137, COLUMN(AR213) = $J$137), $M$133, AR213)))</f>
        <v>0</v>
      </c>
      <c r="AS213" s="39">
        <f ca="1">IF($P$133, [1]ROM!AS74, IF($D$133, 0, IF(AND($B$133, $F$133, ROW(AS213) = $L$137, COLUMN(AS213) = $J$137), $M$133, AS213)))</f>
        <v>0</v>
      </c>
      <c r="AT213" s="39">
        <f ca="1">IF($P$133, [1]ROM!AT74, IF($D$133, 0, IF(AND($B$133, $F$133, ROW(AT213) = $L$137, COLUMN(AT213) = $J$137), $M$133, AT213)))</f>
        <v>0</v>
      </c>
      <c r="AU213" s="39">
        <f ca="1">IF($P$133, [1]ROM!AU74, IF($D$133, 0, IF(AND($B$133, $F$133, ROW(AU213) = $L$137, COLUMN(AU213) = $J$137), $M$133, AU213)))</f>
        <v>0</v>
      </c>
      <c r="AV213" s="39">
        <f ca="1">IF($P$133, [1]ROM!AV74, IF($D$133, 0, IF(AND($B$133, $F$133, ROW(AV213) = $L$137, COLUMN(AV213) = $J$137), $M$133, AV213)))</f>
        <v>0</v>
      </c>
      <c r="AW213" s="39">
        <f ca="1">IF($P$133, [1]ROM!AW74, IF($D$133, 0, IF(AND($B$133, $F$133, ROW(AW213) = $L$137, COLUMN(AW213) = $J$137), $M$133, AW213)))</f>
        <v>0</v>
      </c>
      <c r="AX213" s="39">
        <f ca="1">IF($P$133, [1]ROM!AX74, IF($D$133, 0, IF(AND($B$133, $F$133, ROW(AX213) = $L$137, COLUMN(AX213) = $J$137), $M$133, AX213)))</f>
        <v>0</v>
      </c>
      <c r="AY213" s="39">
        <f ca="1">IF($P$133, [1]ROM!AY74, IF($D$133, 0, IF(AND($B$133, $F$133, ROW(AY213) = $L$137, COLUMN(AY213) = $J$137), $M$133, AY213)))</f>
        <v>0</v>
      </c>
      <c r="AZ213" s="39">
        <f ca="1">IF($P$133, [1]ROM!AZ74, IF($D$133, 0, IF(AND($B$133, $F$133, ROW(AZ213) = $L$137, COLUMN(AZ213) = $J$137), $M$133, AZ213)))</f>
        <v>0</v>
      </c>
      <c r="BA213" s="39">
        <f ca="1">IF($P$133, [1]ROM!BA74, IF($D$133, 0, IF(AND($B$133, $F$133, ROW(BA213) = $L$137, COLUMN(BA213) = $J$137), $M$133, BA213)))</f>
        <v>0</v>
      </c>
      <c r="BB213" s="39">
        <f ca="1">IF($P$133, [1]ROM!BB74, IF($D$133, 0, IF(AND($B$133, $F$133, ROW(BB213) = $L$137, COLUMN(BB213) = $J$137), $M$133, BB213)))</f>
        <v>0</v>
      </c>
      <c r="BC213" s="39">
        <f ca="1">IF($P$133, [1]ROM!BC74, IF($D$133, 0, IF(AND($B$133, $F$133, ROW(BC213) = $L$137, COLUMN(BC213) = $J$137), $M$133, BC213)))</f>
        <v>0</v>
      </c>
      <c r="BD213" s="39">
        <f ca="1">IF($P$133, [1]ROM!BD74, IF($D$133, 0, IF(AND($B$133, $F$133, ROW(BD213) = $L$137, COLUMN(BD213) = $J$137), $M$133, BD213)))</f>
        <v>0</v>
      </c>
      <c r="BE213" s="39">
        <f ca="1">IF($P$133, [1]ROM!BE74, IF($D$133, 0, IF(AND($B$133, $F$133, ROW(BE213) = $L$137, COLUMN(BE213) = $J$137), $M$133, BE213)))</f>
        <v>0</v>
      </c>
      <c r="BF213" s="39">
        <f ca="1">IF($P$133, [1]ROM!BF74, IF($D$133, 0, IF(AND($B$133, $F$133, ROW(BF213) = $L$137, COLUMN(BF213) = $J$137), $M$133, BF213)))</f>
        <v>0</v>
      </c>
      <c r="BG213" s="39">
        <f ca="1">IF($P$133, [1]ROM!BG74, IF($D$133, 0, IF(AND($B$133, $F$133, ROW(BG213) = $L$137, COLUMN(BG213) = $J$137), $M$133, BG213)))</f>
        <v>0</v>
      </c>
      <c r="BH213" s="39">
        <f ca="1">IF($P$133, [1]ROM!BH74, IF($D$133, 0, IF(AND($B$133, $F$133, ROW(BH213) = $L$137, COLUMN(BH213) = $J$137), $M$133, BH213)))</f>
        <v>0</v>
      </c>
      <c r="BI213" s="39">
        <f ca="1">IF($P$133, [1]ROM!BI74, IF($D$133, 0, IF(AND($B$133, $F$133, ROW(BI213) = $L$137, COLUMN(BI213) = $J$137), $M$133, BI213)))</f>
        <v>0</v>
      </c>
      <c r="BJ213" s="39">
        <f ca="1">IF($P$133, [1]ROM!BJ74, IF($D$133, 0, IF(AND($B$133, $F$133, ROW(BJ213) = $L$137, COLUMN(BJ213) = $J$137), $M$133, BJ213)))</f>
        <v>0</v>
      </c>
      <c r="BK213" s="39">
        <f ca="1">IF($P$133, [1]ROM!BK74, IF($D$133, 0, IF(AND($B$133, $F$133, ROW(BK213) = $L$137, COLUMN(BK213) = $J$137), $M$133, BK213)))</f>
        <v>0</v>
      </c>
      <c r="BL213" s="39">
        <f ca="1">IF($P$133, [1]ROM!BL74, IF($D$133, 0, IF(AND($B$133, $F$133, ROW(BL213) = $L$137, COLUMN(BL213) = $J$137), $M$133, BL213)))</f>
        <v>0</v>
      </c>
      <c r="BM213" s="39">
        <f ca="1">IF($P$133, [1]ROM!BM74, IF($D$133, 0, IF(AND($B$133, $F$133, ROW(BM213) = $L$137, COLUMN(BM213) = $J$137), $M$133, BM213)))</f>
        <v>0</v>
      </c>
      <c r="BN213" s="39">
        <f ca="1">IF($P$133, [1]ROM!BN74, IF($D$133, 0, IF(AND($B$133, $F$133, ROW(BN213) = $L$137, COLUMN(BN213) = $J$137), $M$133, BN213)))</f>
        <v>0</v>
      </c>
      <c r="BO213" s="39">
        <f ca="1">IF($P$133, [1]ROM!BO74, IF($D$133, 0, IF(AND($B$133, $F$133, ROW(BO213) = $L$137, COLUMN(BO213) = $J$137), $M$133, BO213)))</f>
        <v>0</v>
      </c>
      <c r="BP213" s="39">
        <f ca="1">IF($P$133, [1]ROM!BP74, IF($D$133, 0, IF(AND($B$133, $F$133, ROW(BP213) = $L$137, COLUMN(BP213) = $J$137), $M$133, BP213)))</f>
        <v>0</v>
      </c>
      <c r="BQ213" s="39">
        <f ca="1">IF($P$133, [1]ROM!BQ74, IF($D$133, 0, IF(AND($B$133, $F$133, ROW(BQ213) = $L$137, COLUMN(BQ213) = $J$137), $M$133, BQ213)))</f>
        <v>0</v>
      </c>
      <c r="BR213" s="39">
        <f ca="1">IF($P$133, [1]ROM!BR74, IF($D$133, 0, IF(AND($B$133, $F$133, ROW(BR213) = $L$137, COLUMN(BR213) = $J$137), $M$133, BR213)))</f>
        <v>0</v>
      </c>
      <c r="BS213" s="39">
        <f ca="1">IF($P$133, [1]ROM!BS74, IF($D$133, 0, IF(AND($B$133, $F$133, ROW(BS213) = $L$137, COLUMN(BS213) = $J$137), $M$133, BS213)))</f>
        <v>0</v>
      </c>
      <c r="BT213" s="39">
        <f ca="1">IF($P$133, [1]ROM!BT74, IF($D$133, 0, IF(AND($B$133, $F$133, ROW(BT213) = $L$137, COLUMN(BT213) = $J$137), $M$133, BT213)))</f>
        <v>0</v>
      </c>
      <c r="BU213" s="39">
        <f ca="1">IF($P$133, [1]ROM!BU74, IF($D$133, 0, IF(AND($B$133, $F$133, ROW(BU213) = $L$137, COLUMN(BU213) = $J$137), $M$133, BU213)))</f>
        <v>0</v>
      </c>
      <c r="BV213" s="39">
        <f ca="1">IF($P$133, [1]ROM!BV74, IF($D$133, 0, IF(AND($B$133, $F$133, ROW(BV213) = $L$137, COLUMN(BV213) = $J$137), $M$133, BV213)))</f>
        <v>0</v>
      </c>
      <c r="BW213" s="39">
        <f ca="1">IF($P$133, [1]ROM!BW74, IF($D$133, 0, IF(AND($B$133, $F$133, ROW(BW213) = $L$137, COLUMN(BW213) = $J$137), $M$133, BW213)))</f>
        <v>0</v>
      </c>
      <c r="BX213" s="39">
        <f ca="1">IF($P$133, [1]ROM!BX74, IF($D$133, 0, IF(AND($B$133, $F$133, ROW(BX213) = $L$137, COLUMN(BX213) = $J$137), $M$133, BX213)))</f>
        <v>0</v>
      </c>
      <c r="BY213" s="39">
        <f ca="1">IF($P$133, [1]ROM!BY74, IF($D$133, 0, IF(AND($B$133, $F$133, ROW(BY213) = $L$137, COLUMN(BY213) = $J$137), $M$133, BY213)))</f>
        <v>0</v>
      </c>
      <c r="BZ213" s="39">
        <f ca="1">IF($P$133, [1]ROM!BZ74, IF($D$133, 0, IF(AND($B$133, $F$133, ROW(BZ213) = $L$137, COLUMN(BZ213) = $J$137), $M$133, BZ213)))</f>
        <v>0</v>
      </c>
      <c r="CA213" s="39">
        <f ca="1">IF($P$133, [1]ROM!CA74, IF($D$133, 0, IF(AND($B$133, $F$133, ROW(CA213) = $L$137, COLUMN(CA213) = $J$137), $M$133, CA213)))</f>
        <v>0</v>
      </c>
      <c r="CB213" s="39">
        <f ca="1">IF($P$133, [1]ROM!CB74, IF($D$133, 0, IF(AND($B$133, $F$133, ROW(CB213) = $L$137, COLUMN(CB213) = $J$137), $M$133, CB213)))</f>
        <v>0</v>
      </c>
      <c r="CC213" s="39">
        <f ca="1">IF($P$133, [1]ROM!CC74, IF($D$133, 0, IF(AND($B$133, $F$133, ROW(CC213) = $L$137, COLUMN(CC213) = $J$137), $M$133, CC213)))</f>
        <v>0</v>
      </c>
      <c r="CD213" s="39">
        <f ca="1">IF($P$133, [1]ROM!CD74, IF($D$133, 0, IF(AND($B$133, $F$133, ROW(CD213) = $L$137, COLUMN(CD213) = $J$137), $M$133, CD213)))</f>
        <v>0</v>
      </c>
      <c r="CE213" s="39">
        <f ca="1">IF($P$133, [1]ROM!CE74, IF($D$133, 0, IF(AND($B$133, $F$133, ROW(CE213) = $L$137, COLUMN(CE213) = $J$137), $M$133, CE213)))</f>
        <v>0</v>
      </c>
      <c r="CF213" s="39">
        <f ca="1">IF($P$133, [1]ROM!CF74, IF($D$133, 0, IF(AND($B$133, $F$133, ROW(CF213) = $L$137, COLUMN(CF213) = $J$137), $M$133, CF213)))</f>
        <v>0</v>
      </c>
      <c r="CG213" s="39">
        <f ca="1">IF($P$133, [1]ROM!CG74, IF($D$133, 0, IF(AND($B$133, $F$133, ROW(CG213) = $L$137, COLUMN(CG213) = $J$137), $M$133, CG213)))</f>
        <v>0</v>
      </c>
      <c r="CH213" s="39">
        <f ca="1">IF($P$133, [1]ROM!CH74, IF($D$133, 0, IF(AND($B$133, $F$133, ROW(CH213) = $L$137, COLUMN(CH213) = $J$137), $M$133, CH213)))</f>
        <v>0</v>
      </c>
      <c r="CI213" s="39">
        <f ca="1">IF($P$133, [1]ROM!CI74, IF($D$133, 0, IF(AND($B$133, $F$133, ROW(CI213) = $L$137, COLUMN(CI213) = $J$137), $M$133, CI213)))</f>
        <v>0</v>
      </c>
      <c r="CJ213" s="39">
        <f ca="1">IF($P$133, [1]ROM!CJ74, IF($D$133, 0, IF(AND($B$133, $F$133, ROW(CJ213) = $L$137, COLUMN(CJ213) = $J$137), $M$133, CJ213)))</f>
        <v>0</v>
      </c>
      <c r="CK213" s="39">
        <f ca="1">IF($P$133, [1]ROM!CK74, IF($D$133, 0, IF(AND($B$133, $F$133, ROW(CK213) = $L$137, COLUMN(CK213) = $J$137), $M$133, CK213)))</f>
        <v>0</v>
      </c>
      <c r="CL213" s="39">
        <f ca="1">IF($P$133, [1]ROM!CL74, IF($D$133, 0, IF(AND($B$133, $F$133, ROW(CL213) = $L$137, COLUMN(CL213) = $J$137), $M$133, CL213)))</f>
        <v>0</v>
      </c>
      <c r="CM213" s="39">
        <f ca="1">IF($P$133, [1]ROM!CM74, IF($D$133, 0, IF(AND($B$133, $F$133, ROW(CM213) = $L$137, COLUMN(CM213) = $J$137), $M$133, CM213)))</f>
        <v>0</v>
      </c>
      <c r="CN213" s="39">
        <f ca="1">IF($P$133, [1]ROM!CN74, IF($D$133, 0, IF(AND($B$133, $F$133, ROW(CN213) = $L$137, COLUMN(CN213) = $J$137), $M$133, CN213)))</f>
        <v>0</v>
      </c>
      <c r="CO213" s="39">
        <f ca="1">IF($P$133, [1]ROM!CO74, IF($D$133, 0, IF(AND($B$133, $F$133, ROW(CO213) = $L$137, COLUMN(CO213) = $J$137), $M$133, CO213)))</f>
        <v>0</v>
      </c>
      <c r="CP213" s="39">
        <f ca="1">IF($P$133, [1]ROM!CP74, IF($D$133, 0, IF(AND($B$133, $F$133, ROW(CP213) = $L$137, COLUMN(CP213) = $J$137), $M$133, CP213)))</f>
        <v>0</v>
      </c>
      <c r="CQ213" s="39">
        <f ca="1">IF($P$133, [1]ROM!CQ74, IF($D$133, 0, IF(AND($B$133, $F$133, ROW(CQ213) = $L$137, COLUMN(CQ213) = $J$137), $M$133, CQ213)))</f>
        <v>0</v>
      </c>
      <c r="CR213" s="39">
        <f ca="1">IF($P$133, [1]ROM!CR74, IF($D$133, 0, IF(AND($B$133, $F$133, ROW(CR213) = $L$137, COLUMN(CR213) = $J$137), $M$133, CR213)))</f>
        <v>0</v>
      </c>
      <c r="CS213" s="39">
        <f ca="1">IF($P$133, [1]ROM!CS74, IF($D$133, 0, IF(AND($B$133, $F$133, ROW(CS213) = $L$137, COLUMN(CS213) = $J$137), $M$133, CS213)))</f>
        <v>0</v>
      </c>
      <c r="CT213" s="39">
        <f ca="1">IF($P$133, [1]ROM!CT74, IF($D$133, 0, IF(AND($B$133, $F$133, ROW(CT213) = $L$137, COLUMN(CT213) = $J$137), $M$133, CT213)))</f>
        <v>0</v>
      </c>
      <c r="CU213" s="39">
        <f ca="1">IF($P$133, [1]ROM!CU74, IF($D$133, 0, IF(AND($B$133, $F$133, ROW(CU213) = $L$137, COLUMN(CU213) = $J$137), $M$133, CU213)))</f>
        <v>0</v>
      </c>
      <c r="CV213" s="39">
        <f ca="1">IF($P$133, [1]ROM!CV74, IF($D$133, 0, IF(AND($B$133, $F$133, ROW(CV213) = $L$137, COLUMN(CV213) = $J$137), $M$133, CV213)))</f>
        <v>0</v>
      </c>
      <c r="CW213" s="39">
        <f ca="1">IF($P$133, [1]ROM!CW74, IF($D$133, 0, IF(AND($B$133, $F$133, ROW(CW213) = $L$137, COLUMN(CW213) = $J$137), $M$133, CW213)))</f>
        <v>0</v>
      </c>
      <c r="CX213" s="39">
        <f ca="1">IF($P$133, [1]ROM!CX74, IF($D$133, 0, IF(AND($B$133, $F$133, ROW(CX213) = $L$137, COLUMN(CX213) = $J$137), $M$133, CX213)))</f>
        <v>0</v>
      </c>
      <c r="CY213" s="39">
        <f ca="1">IF($P$133, [1]ROM!CY74, IF($D$133, 0, IF(AND($B$133, $F$133, ROW(CY213) = $L$137, COLUMN(CY213) = $J$137), $M$133, CY213)))</f>
        <v>0</v>
      </c>
      <c r="CZ213" s="39">
        <f ca="1">IF($P$133, [1]ROM!CZ74, IF($D$133, 0, IF(AND($B$133, $F$133, ROW(CZ213) = $L$137, COLUMN(CZ213) = $J$137), $M$133, CZ213)))</f>
        <v>0</v>
      </c>
      <c r="DA213" s="39">
        <f ca="1">IF($P$133, [1]ROM!DA74, IF($D$133, 0, IF(AND($B$133, $F$133, ROW(DA213) = $L$137, COLUMN(DA213) = $J$137), $M$133, DA213)))</f>
        <v>0</v>
      </c>
      <c r="DB213" s="39">
        <f ca="1">IF($P$133, [1]ROM!DB74, IF($D$133, 0, IF(AND($B$133, $F$133, ROW(DB213) = $L$137, COLUMN(DB213) = $J$137), $M$133, DB213)))</f>
        <v>0</v>
      </c>
      <c r="DC213" s="39">
        <f ca="1">IF($P$133, [1]ROM!DC74, IF($D$133, 0, IF(AND($B$133, $F$133, ROW(DC213) = $L$137, COLUMN(DC213) = $J$137), $M$133, DC213)))</f>
        <v>0</v>
      </c>
      <c r="DD213" s="39">
        <f ca="1">IF($P$133, [1]ROM!DD74, IF($D$133, 0, IF(AND($B$133, $F$133, ROW(DD213) = $L$137, COLUMN(DD213) = $J$137), $M$133, DD213)))</f>
        <v>0</v>
      </c>
      <c r="DE213" s="39">
        <f ca="1">IF($P$133, [1]ROM!DE74, IF($D$133, 0, IF(AND($B$133, $F$133, ROW(DE213) = $L$137, COLUMN(DE213) = $J$137), $M$133, DE213)))</f>
        <v>0</v>
      </c>
      <c r="DF213" s="39">
        <f ca="1">IF($P$133, [1]ROM!DF74, IF($D$133, 0, IF(AND($B$133, $F$133, ROW(DF213) = $L$137, COLUMN(DF213) = $J$137), $M$133, DF213)))</f>
        <v>0</v>
      </c>
      <c r="DG213" s="39">
        <f ca="1">IF($P$133, [1]ROM!DG74, IF($D$133, 0, IF(AND($B$133, $F$133, ROW(DG213) = $L$137, COLUMN(DG213) = $J$137), $M$133, DG213)))</f>
        <v>0</v>
      </c>
      <c r="DH213" s="39">
        <f ca="1">IF($P$133, [1]ROM!DH74, IF($D$133, 0, IF(AND($B$133, $F$133, ROW(DH213) = $L$137, COLUMN(DH213) = $J$137), $M$133, DH213)))</f>
        <v>0</v>
      </c>
      <c r="DI213" s="39">
        <f ca="1">IF($P$133, [1]ROM!DI74, IF($D$133, 0, IF(AND($B$133, $F$133, ROW(DI213) = $L$137, COLUMN(DI213) = $J$137), $M$133, DI213)))</f>
        <v>0</v>
      </c>
      <c r="DJ213" s="39">
        <f ca="1">IF($P$133, [1]ROM!DJ74, IF($D$133, 0, IF(AND($B$133, $F$133, ROW(DJ213) = $L$137, COLUMN(DJ213) = $J$137), $M$133, DJ213)))</f>
        <v>0</v>
      </c>
      <c r="DK213" s="39">
        <f ca="1">IF($P$133, [1]ROM!DK74, IF($D$133, 0, IF(AND($B$133, $F$133, ROW(DK213) = $L$137, COLUMN(DK213) = $J$137), $M$133, DK213)))</f>
        <v>0</v>
      </c>
      <c r="DL213" s="39">
        <f ca="1">IF($P$133, [1]ROM!DL74, IF($D$133, 0, IF(AND($B$133, $F$133, ROW(DL213) = $L$137, COLUMN(DL213) = $J$137), $M$133, DL213)))</f>
        <v>0</v>
      </c>
      <c r="DM213" s="39">
        <f ca="1">IF($P$133, [1]ROM!DM74, IF($D$133, 0, IF(AND($B$133, $F$133, ROW(DM213) = $L$137, COLUMN(DM213) = $J$137), $M$133, DM213)))</f>
        <v>0</v>
      </c>
      <c r="DN213" s="39">
        <f ca="1">IF($P$133, [1]ROM!DN74, IF($D$133, 0, IF(AND($B$133, $F$133, ROW(DN213) = $L$137, COLUMN(DN213) = $J$137), $M$133, DN213)))</f>
        <v>0</v>
      </c>
      <c r="DO213" s="39">
        <f ca="1">IF($P$133, [1]ROM!DO74, IF($D$133, 0, IF(AND($B$133, $F$133, ROW(DO213) = $L$137, COLUMN(DO213) = $J$137), $M$133, DO213)))</f>
        <v>0</v>
      </c>
      <c r="DP213" s="39">
        <f ca="1">IF($P$133, [1]ROM!DP74, IF($D$133, 0, IF(AND($B$133, $F$133, ROW(DP213) = $L$137, COLUMN(DP213) = $J$137), $M$133, DP213)))</f>
        <v>0</v>
      </c>
      <c r="DQ213" s="39">
        <f ca="1">IF($P$133, [1]ROM!DQ74, IF($D$133, 0, IF(AND($B$133, $F$133, ROW(DQ213) = $L$137, COLUMN(DQ213) = $J$137), $M$133, DQ213)))</f>
        <v>0</v>
      </c>
      <c r="DR213" s="39">
        <f ca="1">IF($P$133, [1]ROM!DR74, IF($D$133, 0, IF(AND($B$133, $F$133, ROW(DR213) = $L$137, COLUMN(DR213) = $J$137), $M$133, DR213)))</f>
        <v>0</v>
      </c>
      <c r="DS213" s="39">
        <f ca="1">IF($P$133, [1]ROM!DS74, IF($D$133, 0, IF(AND($B$133, $F$133, ROW(DS213) = $L$137, COLUMN(DS213) = $J$137), $M$133, DS213)))</f>
        <v>0</v>
      </c>
      <c r="DT213" s="39">
        <f ca="1">IF($P$133, [1]ROM!DT74, IF($D$133, 0, IF(AND($B$133, $F$133, ROW(DT213) = $L$137, COLUMN(DT213) = $J$137), $M$133, DT213)))</f>
        <v>0</v>
      </c>
      <c r="DU213" s="39">
        <f ca="1">IF($P$133, [1]ROM!DU74, IF($D$133, 0, IF(AND($B$133, $F$133, ROW(DU213) = $L$137, COLUMN(DU213) = $J$137), $M$133, DU213)))</f>
        <v>0</v>
      </c>
      <c r="DV213" s="39">
        <f ca="1">IF($P$133, [1]ROM!DV74, IF($D$133, 0, IF(AND($B$133, $F$133, ROW(DV213) = $L$137, COLUMN(DV213) = $J$137), $M$133, DV213)))</f>
        <v>0</v>
      </c>
      <c r="DW213" s="39">
        <f ca="1">IF($P$133, [1]ROM!DW74, IF($D$133, 0, IF(AND($B$133, $F$133, ROW(DW213) = $L$137, COLUMN(DW213) = $J$137), $M$133, DW213)))</f>
        <v>0</v>
      </c>
      <c r="DX213" s="39">
        <f ca="1">IF($P$133, [1]ROM!DX74, IF($D$133, 0, IF(AND($B$133, $F$133, ROW(DX213) = $L$137, COLUMN(DX213) = $J$137), $M$133, DX213)))</f>
        <v>0</v>
      </c>
      <c r="DY213" s="39">
        <f ca="1">IF($P$133, [1]ROM!DY74, IF($D$133, 0, IF(AND($B$133, $F$133, ROW(DY213) = $L$137, COLUMN(DY213) = $J$137), $M$133, DY213)))</f>
        <v>0</v>
      </c>
      <c r="DZ213" s="39">
        <f ca="1">IF($P$133, [1]ROM!DZ74, IF($D$133, 0, IF(AND($B$133, $F$133, ROW(DZ213) = $L$137, COLUMN(DZ213) = $J$137), $M$133, DZ213)))</f>
        <v>0</v>
      </c>
      <c r="EA213" s="39">
        <f ca="1">IF($P$133, [1]ROM!EA74, IF($D$133, 0, IF(AND($B$133, $F$133, ROW(EA213) = $L$137, COLUMN(EA213) = $J$137), $M$133, EA213)))</f>
        <v>0</v>
      </c>
      <c r="EB213" s="39">
        <f ca="1">IF($P$133, [1]ROM!EB74, IF($D$133, 0, IF(AND($B$133, $F$133, ROW(EB213) = $L$137, COLUMN(EB213) = $J$137), $M$133, EB213)))</f>
        <v>0</v>
      </c>
      <c r="EC213" s="39">
        <f ca="1">IF($P$133, [1]ROM!EC74, IF($D$133, 0, IF(AND($B$133, $F$133, ROW(EC213) = $L$137, COLUMN(EC213) = $J$137), $M$133, EC213)))</f>
        <v>0</v>
      </c>
      <c r="ED213" s="39">
        <f ca="1">IF($P$133, [1]ROM!ED74, IF($D$133, 0, IF(AND($B$133, $F$133, ROW(ED213) = $L$137, COLUMN(ED213) = $J$137), $M$133, ED213)))</f>
        <v>0</v>
      </c>
      <c r="EE213" s="39">
        <f ca="1">IF($P$133, [1]ROM!EE74, IF($D$133, 0, IF(AND($B$133, $F$133, ROW(EE213) = $L$137, COLUMN(EE213) = $J$137), $M$133, EE213)))</f>
        <v>0</v>
      </c>
      <c r="EF213" s="39">
        <f ca="1">IF($P$133, [1]ROM!EF74, IF($D$133, 0, IF(AND($B$133, $F$133, ROW(EF213) = $L$137, COLUMN(EF213) = $J$137), $M$133, EF213)))</f>
        <v>0</v>
      </c>
      <c r="EG213" s="39">
        <f ca="1">IF($P$133, [1]ROM!EG74, IF($D$133, 0, IF(AND($B$133, $F$133, ROW(EG213) = $L$137, COLUMN(EG213) = $J$137), $M$133, EG213)))</f>
        <v>0</v>
      </c>
      <c r="EH213" s="39">
        <f ca="1">IF($P$133, [1]ROM!EH74, IF($D$133, 0, IF(AND($B$133, $F$133, ROW(EH213) = $L$137, COLUMN(EH213) = $J$137), $M$133, EH213)))</f>
        <v>0</v>
      </c>
      <c r="EI213" s="39">
        <f ca="1">IF($P$133, [1]ROM!EI74, IF($D$133, 0, IF(AND($B$133, $F$133, ROW(EI213) = $L$137, COLUMN(EI213) = $J$137), $M$133, EI213)))</f>
        <v>0</v>
      </c>
      <c r="EJ213" s="39">
        <f ca="1">IF($P$133, [1]ROM!EJ74, IF($D$133, 0, IF(AND($B$133, $F$133, ROW(EJ213) = $L$137, COLUMN(EJ213) = $J$137), $M$133, EJ213)))</f>
        <v>0</v>
      </c>
      <c r="EK213" s="39">
        <f ca="1">IF($P$133, [1]ROM!EK74, IF($D$133, 0, IF(AND($B$133, $F$133, ROW(EK213) = $L$137, COLUMN(EK213) = $J$137), $M$133, EK213)))</f>
        <v>0</v>
      </c>
      <c r="EL213" s="39">
        <f ca="1">IF($P$133, [1]ROM!EL74, IF($D$133, 0, IF(AND($B$133, $F$133, ROW(EL213) = $L$137, COLUMN(EL213) = $J$137), $M$133, EL213)))</f>
        <v>0</v>
      </c>
      <c r="EM213" s="39">
        <f ca="1">IF($P$133, [1]ROM!EM74, IF($D$133, 0, IF(AND($B$133, $F$133, ROW(EM213) = $L$137, COLUMN(EM213) = $J$137), $M$133, EM213)))</f>
        <v>0</v>
      </c>
      <c r="EN213" s="39">
        <f ca="1">IF($P$133, [1]ROM!EN74, IF($D$133, 0, IF(AND($B$133, $F$133, ROW(EN213) = $L$137, COLUMN(EN213) = $J$137), $M$133, EN213)))</f>
        <v>0</v>
      </c>
      <c r="EO213" s="39">
        <f ca="1">IF($P$133, [1]ROM!EO74, IF($D$133, 0, IF(AND($B$133, $F$133, ROW(EO213) = $L$137, COLUMN(EO213) = $J$137), $M$133, EO213)))</f>
        <v>0</v>
      </c>
      <c r="EP213" s="39">
        <f ca="1">IF($P$133, [1]ROM!EP74, IF($D$133, 0, IF(AND($B$133, $F$133, ROW(EP213) = $L$137, COLUMN(EP213) = $J$137), $M$133, EP213)))</f>
        <v>0</v>
      </c>
      <c r="EQ213" s="39">
        <f ca="1">IF($P$133, [1]ROM!EQ74, IF($D$133, 0, IF(AND($B$133, $F$133, ROW(EQ213) = $L$137, COLUMN(EQ213) = $J$137), $M$133, EQ213)))</f>
        <v>0</v>
      </c>
      <c r="ER213" s="39">
        <f ca="1">IF($P$133, [1]ROM!ER74, IF($D$133, 0, IF(AND($B$133, $F$133, ROW(ER213) = $L$137, COLUMN(ER213) = $J$137), $M$133, ER213)))</f>
        <v>0</v>
      </c>
      <c r="ES213" s="39">
        <f ca="1">IF($P$133, [1]ROM!ES74, IF($D$133, 0, IF(AND($B$133, $F$133, ROW(ES213) = $L$137, COLUMN(ES213) = $J$137), $M$133, ES213)))</f>
        <v>0</v>
      </c>
      <c r="ET213" s="39">
        <f ca="1">IF($P$133, [1]ROM!ET74, IF($D$133, 0, IF(AND($B$133, $F$133, ROW(ET213) = $L$137, COLUMN(ET213) = $J$137), $M$133, ET213)))</f>
        <v>0</v>
      </c>
      <c r="EU213" s="39">
        <f ca="1">IF($P$133, [1]ROM!EU74, IF($D$133, 0, IF(AND($B$133, $F$133, ROW(EU213) = $L$137, COLUMN(EU213) = $J$137), $M$133, EU213)))</f>
        <v>0</v>
      </c>
      <c r="EV213" s="39">
        <f ca="1">IF($P$133, [1]ROM!EV74, IF($D$133, 0, IF(AND($B$133, $F$133, ROW(EV213) = $L$137, COLUMN(EV213) = $J$137), $M$133, EV213)))</f>
        <v>0</v>
      </c>
      <c r="EW213" s="39">
        <f ca="1">IF($P$133, [1]ROM!EW74, IF($D$133, 0, IF(AND($B$133, $F$133, ROW(EW213) = $L$137, COLUMN(EW213) = $J$137), $M$133, EW213)))</f>
        <v>0</v>
      </c>
      <c r="EX213" s="39">
        <f ca="1">IF($P$133, [1]ROM!EX74, IF($D$133, 0, IF(AND($B$133, $F$133, ROW(EX213) = $L$137, COLUMN(EX213) = $J$137), $M$133, EX213)))</f>
        <v>0</v>
      </c>
      <c r="EY213" s="39">
        <f ca="1">IF($P$133, [1]ROM!EY74, IF($D$133, 0, IF(AND($B$133, $F$133, ROW(EY213) = $L$137, COLUMN(EY213) = $J$137), $M$133, EY213)))</f>
        <v>0</v>
      </c>
      <c r="EZ213" s="39">
        <f ca="1">IF($P$133, [1]ROM!EZ74, IF($D$133, 0, IF(AND($B$133, $F$133, ROW(EZ213) = $L$137, COLUMN(EZ213) = $J$137), $M$133, EZ213)))</f>
        <v>0</v>
      </c>
      <c r="FA213" s="39">
        <f ca="1">IF($P$133, [1]ROM!FA74, IF($D$133, 0, IF(AND($B$133, $F$133, ROW(FA213) = $L$137, COLUMN(FA213) = $J$137), $M$133, FA213)))</f>
        <v>0</v>
      </c>
      <c r="FB213" s="39">
        <f ca="1">IF($P$133, [1]ROM!FB74, IF($D$133, 0, IF(AND($B$133, $F$133, ROW(FB213) = $L$137, COLUMN(FB213) = $J$137), $M$133, FB213)))</f>
        <v>0</v>
      </c>
      <c r="FC213" s="39">
        <f ca="1">IF($P$133, [1]ROM!FC74, IF($D$133, 0, IF(AND($B$133, $F$133, ROW(FC213) = $L$137, COLUMN(FC213) = $J$137), $M$133, FC213)))</f>
        <v>0</v>
      </c>
      <c r="FD213" s="39">
        <f ca="1">IF($P$133, [1]ROM!FD74, IF($D$133, 0, IF(AND($B$133, $F$133, ROW(FD213) = $L$137, COLUMN(FD213) = $J$137), $M$133, FD213)))</f>
        <v>0</v>
      </c>
      <c r="FE213" s="39">
        <f ca="1">IF($P$133, [1]ROM!FE74, IF($D$133, 0, IF(AND($B$133, $F$133, ROW(FE213) = $L$137, COLUMN(FE213) = $J$137), $M$133, FE213)))</f>
        <v>0</v>
      </c>
      <c r="FF213" s="39">
        <f ca="1">IF($P$133, [1]ROM!FF74, IF($D$133, 0, IF(AND($B$133, $F$133, ROW(FF213) = $L$137, COLUMN(FF213) = $J$137), $M$133, FF213)))</f>
        <v>0</v>
      </c>
      <c r="FG213" s="39">
        <f ca="1">IF($P$133, [1]ROM!FG74, IF($D$133, 0, IF(AND($B$133, $F$133, ROW(FG213) = $L$137, COLUMN(FG213) = $J$137), $M$133, FG213)))</f>
        <v>0</v>
      </c>
      <c r="FH213" s="39">
        <f ca="1">IF($P$133, [1]ROM!FH74, IF($D$133, 0, IF(AND($B$133, $F$133, ROW(FH213) = $L$137, COLUMN(FH213) = $J$137), $M$133, FH213)))</f>
        <v>0</v>
      </c>
      <c r="FI213" s="39">
        <f ca="1">IF($P$133, [1]ROM!FI74, IF($D$133, 0, IF(AND($B$133, $F$133, ROW(FI213) = $L$137, COLUMN(FI213) = $J$137), $M$133, FI213)))</f>
        <v>0</v>
      </c>
      <c r="FJ213" s="39">
        <f ca="1">IF($P$133, [1]ROM!FJ74, IF($D$133, 0, IF(AND($B$133, $F$133, ROW(FJ213) = $L$137, COLUMN(FJ213) = $J$137), $M$133, FJ213)))</f>
        <v>0</v>
      </c>
      <c r="FK213" s="39">
        <f ca="1">IF($P$133, [1]ROM!FK74, IF($D$133, 0, IF(AND($B$133, $F$133, ROW(FK213) = $L$137, COLUMN(FK213) = $J$137), $M$133, FK213)))</f>
        <v>0</v>
      </c>
      <c r="FL213" s="39">
        <f ca="1">IF($P$133, [1]ROM!FL74, IF($D$133, 0, IF(AND($B$133, $F$133, ROW(FL213) = $L$137, COLUMN(FL213) = $J$137), $M$133, FL213)))</f>
        <v>0</v>
      </c>
      <c r="FM213" s="39">
        <f ca="1">IF($P$133, [1]ROM!FM74, IF($D$133, 0, IF(AND($B$133, $F$133, ROW(FM213) = $L$137, COLUMN(FM213) = $J$137), $M$133, FM213)))</f>
        <v>0</v>
      </c>
      <c r="FN213" s="39">
        <f ca="1">IF($P$133, [1]ROM!FN74, IF($D$133, 0, IF(AND($B$133, $F$133, ROW(FN213) = $L$137, COLUMN(FN213) = $J$137), $M$133, FN213)))</f>
        <v>0</v>
      </c>
      <c r="FO213" s="39">
        <f ca="1">IF($P$133, [1]ROM!FO74, IF($D$133, 0, IF(AND($B$133, $F$133, ROW(FO213) = $L$137, COLUMN(FO213) = $J$137), $M$133, FO213)))</f>
        <v>0</v>
      </c>
      <c r="FP213" s="39">
        <f ca="1">IF($P$133, [1]ROM!FP74, IF($D$133, 0, IF(AND($B$133, $F$133, ROW(FP213) = $L$137, COLUMN(FP213) = $J$137), $M$133, FP213)))</f>
        <v>0</v>
      </c>
      <c r="FQ213" s="39">
        <f ca="1">IF($P$133, [1]ROM!FQ74, IF($D$133, 0, IF(AND($B$133, $F$133, ROW(FQ213) = $L$137, COLUMN(FQ213) = $J$137), $M$133, FQ213)))</f>
        <v>0</v>
      </c>
      <c r="FR213" s="39">
        <f ca="1">IF($P$133, [1]ROM!FR74, IF($D$133, 0, IF(AND($B$133, $F$133, ROW(FR213) = $L$137, COLUMN(FR213) = $J$137), $M$133, FR213)))</f>
        <v>0</v>
      </c>
      <c r="FS213" s="39">
        <f ca="1">IF($P$133, [1]ROM!FS74, IF($D$133, 0, IF(AND($B$133, $F$133, ROW(FS213) = $L$137, COLUMN(FS213) = $J$137), $M$133, FS213)))</f>
        <v>0</v>
      </c>
      <c r="FT213" s="39">
        <f ca="1">IF($P$133, [1]ROM!FT74, IF($D$133, 0, IF(AND($B$133, $F$133, ROW(FT213) = $L$137, COLUMN(FT213) = $J$137), $M$133, FT213)))</f>
        <v>0</v>
      </c>
      <c r="FU213" s="39">
        <f ca="1">IF($P$133, [1]ROM!FU74, IF($D$133, 0, IF(AND($B$133, $F$133, ROW(FU213) = $L$137, COLUMN(FU213) = $J$137), $M$133, FU213)))</f>
        <v>0</v>
      </c>
      <c r="FV213" s="39">
        <f ca="1">IF($P$133, [1]ROM!FV74, IF($D$133, 0, IF(AND($B$133, $F$133, ROW(FV213) = $L$137, COLUMN(FV213) = $J$137), $M$133, FV213)))</f>
        <v>0</v>
      </c>
      <c r="FW213" s="39">
        <f ca="1">IF($P$133, [1]ROM!FW74, IF($D$133, 0, IF(AND($B$133, $F$133, ROW(FW213) = $L$137, COLUMN(FW213) = $J$137), $M$133, FW213)))</f>
        <v>0</v>
      </c>
      <c r="FX213" s="39">
        <f ca="1">IF($P$133, [1]ROM!FX74, IF($D$133, 0, IF(AND($B$133, $F$133, ROW(FX213) = $L$137, COLUMN(FX213) = $J$137), $M$133, FX213)))</f>
        <v>0</v>
      </c>
      <c r="FY213" s="39">
        <f ca="1">IF($P$133, [1]ROM!FY74, IF($D$133, 0, IF(AND($B$133, $F$133, ROW(FY213) = $L$137, COLUMN(FY213) = $J$137), $M$133, FY213)))</f>
        <v>0</v>
      </c>
      <c r="FZ213" s="39">
        <f ca="1">IF($P$133, [1]ROM!FZ74, IF($D$133, 0, IF(AND($B$133, $F$133, ROW(FZ213) = $L$137, COLUMN(FZ213) = $J$137), $M$133, FZ213)))</f>
        <v>0</v>
      </c>
      <c r="GA213" s="39">
        <f ca="1">IF($P$133, [1]ROM!GA74, IF($D$133, 0, IF(AND($B$133, $F$133, ROW(GA213) = $L$137, COLUMN(GA213) = $J$137), $M$133, GA213)))</f>
        <v>0</v>
      </c>
      <c r="GB213" s="39">
        <f ca="1">IF($P$133, [1]ROM!GB74, IF($D$133, 0, IF(AND($B$133, $F$133, ROW(GB213) = $L$137, COLUMN(GB213) = $J$137), $M$133, GB213)))</f>
        <v>0</v>
      </c>
      <c r="GC213" s="39">
        <f ca="1">IF($P$133, [1]ROM!GC74, IF($D$133, 0, IF(AND($B$133, $F$133, ROW(GC213) = $L$137, COLUMN(GC213) = $J$137), $M$133, GC213)))</f>
        <v>0</v>
      </c>
      <c r="GD213" s="39">
        <f ca="1">IF($P$133, [1]ROM!GD74, IF($D$133, 0, IF(AND($B$133, $F$133, ROW(GD213) = $L$137, COLUMN(GD213) = $J$137), $M$133, GD213)))</f>
        <v>0</v>
      </c>
      <c r="GE213" s="39">
        <f ca="1">IF($P$133, [1]ROM!GE74, IF($D$133, 0, IF(AND($B$133, $F$133, ROW(GE213) = $L$137, COLUMN(GE213) = $J$137), $M$133, GE213)))</f>
        <v>0</v>
      </c>
      <c r="GF213" s="39">
        <f ca="1">IF($P$133, [1]ROM!GF74, IF($D$133, 0, IF(AND($B$133, $F$133, ROW(GF213) = $L$137, COLUMN(GF213) = $J$137), $M$133, GF213)))</f>
        <v>0</v>
      </c>
      <c r="GG213" s="39">
        <f ca="1">IF($P$133, [1]ROM!GG74, IF($D$133, 0, IF(AND($B$133, $F$133, ROW(GG213) = $L$137, COLUMN(GG213) = $J$137), $M$133, GG213)))</f>
        <v>0</v>
      </c>
      <c r="GH213" s="39">
        <f ca="1">IF($P$133, [1]ROM!GH74, IF($D$133, 0, IF(AND($B$133, $F$133, ROW(GH213) = $L$137, COLUMN(GH213) = $J$137), $M$133, GH213)))</f>
        <v>0</v>
      </c>
      <c r="GI213" s="39">
        <f ca="1">IF($P$133, [1]ROM!GI74, IF($D$133, 0, IF(AND($B$133, $F$133, ROW(GI213) = $L$137, COLUMN(GI213) = $J$137), $M$133, GI213)))</f>
        <v>0</v>
      </c>
      <c r="GJ213" s="39">
        <f ca="1">IF($P$133, [1]ROM!GJ74, IF($D$133, 0, IF(AND($B$133, $F$133, ROW(GJ213) = $L$137, COLUMN(GJ213) = $J$137), $M$133, GJ213)))</f>
        <v>0</v>
      </c>
      <c r="GK213" s="39">
        <f ca="1">IF($P$133, [1]ROM!GK74, IF($D$133, 0, IF(AND($B$133, $F$133, ROW(GK213) = $L$137, COLUMN(GK213) = $J$137), $M$133, GK213)))</f>
        <v>0</v>
      </c>
      <c r="GL213" s="39">
        <f ca="1">IF($P$133, [1]ROM!GL74, IF($D$133, 0, IF(AND($B$133, $F$133, ROW(GL213) = $L$137, COLUMN(GL213) = $J$137), $M$133, GL213)))</f>
        <v>0</v>
      </c>
      <c r="GM213" s="39">
        <f ca="1">IF($P$133, [1]ROM!GM74, IF($D$133, 0, IF(AND($B$133, $F$133, ROW(GM213) = $L$137, COLUMN(GM213) = $J$137), $M$133, GM213)))</f>
        <v>0</v>
      </c>
      <c r="GN213" s="39">
        <f ca="1">IF($P$133, [1]ROM!GN74, IF($D$133, 0, IF(AND($B$133, $F$133, ROW(GN213) = $L$137, COLUMN(GN213) = $J$137), $M$133, GN213)))</f>
        <v>0</v>
      </c>
      <c r="GO213" s="39">
        <f ca="1">IF($P$133, [1]ROM!GO74, IF($D$133, 0, IF(AND($B$133, $F$133, ROW(GO213) = $L$137, COLUMN(GO213) = $J$137), $M$133, GO213)))</f>
        <v>0</v>
      </c>
      <c r="GP213" s="39">
        <f ca="1">IF($P$133, [1]ROM!GP74, IF($D$133, 0, IF(AND($B$133, $F$133, ROW(GP213) = $L$137, COLUMN(GP213) = $J$137), $M$133, GP213)))</f>
        <v>0</v>
      </c>
      <c r="GQ213" s="39">
        <f ca="1">IF($P$133, [1]ROM!GQ74, IF($D$133, 0, IF(AND($B$133, $F$133, ROW(GQ213) = $L$137, COLUMN(GQ213) = $J$137), $M$133, GQ213)))</f>
        <v>0</v>
      </c>
      <c r="GR213" s="39">
        <f ca="1">IF($P$133, [1]ROM!GR74, IF($D$133, 0, IF(AND($B$133, $F$133, ROW(GR213) = $L$137, COLUMN(GR213) = $J$137), $M$133, GR213)))</f>
        <v>0</v>
      </c>
      <c r="GS213" s="39">
        <f ca="1">IF($P$133, [1]ROM!GS74, IF($D$133, 0, IF(AND($B$133, $F$133, ROW(GS213) = $L$137, COLUMN(GS213) = $J$137), $M$133, GS213)))</f>
        <v>0</v>
      </c>
      <c r="GT213" s="39">
        <f ca="1">IF($P$133, [1]ROM!GT74, IF($D$133, 0, IF(AND($B$133, $F$133, ROW(GT213) = $L$137, COLUMN(GT213) = $J$137), $M$133, GT213)))</f>
        <v>0</v>
      </c>
      <c r="GU213" s="39">
        <f ca="1">IF($P$133, [1]ROM!GU74, IF($D$133, 0, IF(AND($B$133, $F$133, ROW(GU213) = $L$137, COLUMN(GU213) = $J$137), $M$133, GU213)))</f>
        <v>0</v>
      </c>
      <c r="GV213" s="39">
        <f ca="1">IF($P$133, [1]ROM!GV74, IF($D$133, 0, IF(AND($B$133, $F$133, ROW(GV213) = $L$137, COLUMN(GV213) = $J$137), $M$133, GV213)))</f>
        <v>0</v>
      </c>
      <c r="GW213" s="39">
        <f ca="1">IF($P$133, [1]ROM!GW74, IF($D$133, 0, IF(AND($B$133, $F$133, ROW(GW213) = $L$137, COLUMN(GW213) = $J$137), $M$133, GW213)))</f>
        <v>0</v>
      </c>
      <c r="GX213" s="39">
        <f ca="1">IF($P$133, [1]ROM!GX74, IF($D$133, 0, IF(AND($B$133, $F$133, ROW(GX213) = $L$137, COLUMN(GX213) = $J$137), $M$133, GX213)))</f>
        <v>0</v>
      </c>
      <c r="GY213" s="39">
        <f ca="1">IF($P$133, [1]ROM!GY74, IF($D$133, 0, IF(AND($B$133, $F$133, ROW(GY213) = $L$137, COLUMN(GY213) = $J$137), $M$133, GY213)))</f>
        <v>0</v>
      </c>
      <c r="GZ213" s="39">
        <f ca="1">IF($P$133, [1]ROM!GZ74, IF($D$133, 0, IF(AND($B$133, $F$133, ROW(GZ213) = $L$137, COLUMN(GZ213) = $J$137), $M$133, GZ213)))</f>
        <v>0</v>
      </c>
      <c r="HA213" s="39">
        <f ca="1">IF($P$133, [1]ROM!HA74, IF($D$133, 0, IF(AND($B$133, $F$133, ROW(HA213) = $L$137, COLUMN(HA213) = $J$137), $M$133, HA213)))</f>
        <v>0</v>
      </c>
      <c r="HB213" s="39">
        <f ca="1">IF($P$133, [1]ROM!HB74, IF($D$133, 0, IF(AND($B$133, $F$133, ROW(HB213) = $L$137, COLUMN(HB213) = $J$137), $M$133, HB213)))</f>
        <v>0</v>
      </c>
      <c r="HC213" s="39">
        <f ca="1">IF($P$133, [1]ROM!HC74, IF($D$133, 0, IF(AND($B$133, $F$133, ROW(HC213) = $L$137, COLUMN(HC213) = $J$137), $M$133, HC213)))</f>
        <v>0</v>
      </c>
      <c r="HD213" s="39">
        <f ca="1">IF($P$133, [1]ROM!HD74, IF($D$133, 0, IF(AND($B$133, $F$133, ROW(HD213) = $L$137, COLUMN(HD213) = $J$137), $M$133, HD213)))</f>
        <v>0</v>
      </c>
      <c r="HE213" s="39">
        <f ca="1">IF($P$133, [1]ROM!HE74, IF($D$133, 0, IF(AND($B$133, $F$133, ROW(HE213) = $L$137, COLUMN(HE213) = $J$137), $M$133, HE213)))</f>
        <v>0</v>
      </c>
      <c r="HF213" s="39">
        <f ca="1">IF($P$133, [1]ROM!HF74, IF($D$133, 0, IF(AND($B$133, $F$133, ROW(HF213) = $L$137, COLUMN(HF213) = $J$137), $M$133, HF213)))</f>
        <v>0</v>
      </c>
      <c r="HG213" s="39">
        <f ca="1">IF($P$133, [1]ROM!HG74, IF($D$133, 0, IF(AND($B$133, $F$133, ROW(HG213) = $L$137, COLUMN(HG213) = $J$137), $M$133, HG213)))</f>
        <v>0</v>
      </c>
      <c r="HH213" s="39">
        <f ca="1">IF($P$133, [1]ROM!HH74, IF($D$133, 0, IF(AND($B$133, $F$133, ROW(HH213) = $L$137, COLUMN(HH213) = $J$137), $M$133, HH213)))</f>
        <v>0</v>
      </c>
      <c r="HI213" s="39">
        <f ca="1">IF($P$133, [1]ROM!HI74, IF($D$133, 0, IF(AND($B$133, $F$133, ROW(HI213) = $L$137, COLUMN(HI213) = $J$137), $M$133, HI213)))</f>
        <v>0</v>
      </c>
      <c r="HJ213" s="39">
        <f ca="1">IF($P$133, [1]ROM!HJ74, IF($D$133, 0, IF(AND($B$133, $F$133, ROW(HJ213) = $L$137, COLUMN(HJ213) = $J$137), $M$133, HJ213)))</f>
        <v>0</v>
      </c>
      <c r="HK213" s="39">
        <f ca="1">IF($P$133, [1]ROM!HK74, IF($D$133, 0, IF(AND($B$133, $F$133, ROW(HK213) = $L$137, COLUMN(HK213) = $J$137), $M$133, HK213)))</f>
        <v>0</v>
      </c>
      <c r="HL213" s="39">
        <f ca="1">IF($P$133, [1]ROM!HL74, IF($D$133, 0, IF(AND($B$133, $F$133, ROW(HL213) = $L$137, COLUMN(HL213) = $J$137), $M$133, HL213)))</f>
        <v>0</v>
      </c>
      <c r="HM213" s="39">
        <f ca="1">IF($P$133, [1]ROM!HM74, IF($D$133, 0, IF(AND($B$133, $F$133, ROW(HM213) = $L$137, COLUMN(HM213) = $J$137), $M$133, HM213)))</f>
        <v>0</v>
      </c>
      <c r="HN213" s="39">
        <f ca="1">IF($P$133, [1]ROM!HN74, IF($D$133, 0, IF(AND($B$133, $F$133, ROW(HN213) = $L$137, COLUMN(HN213) = $J$137), $M$133, HN213)))</f>
        <v>0</v>
      </c>
      <c r="HO213" s="39">
        <f ca="1">IF($P$133, [1]ROM!HO74, IF($D$133, 0, IF(AND($B$133, $F$133, ROW(HO213) = $L$137, COLUMN(HO213) = $J$137), $M$133, HO213)))</f>
        <v>0</v>
      </c>
      <c r="HP213" s="39">
        <f ca="1">IF($P$133, [1]ROM!HP74, IF($D$133, 0, IF(AND($B$133, $F$133, ROW(HP213) = $L$137, COLUMN(HP213) = $J$137), $M$133, HP213)))</f>
        <v>0</v>
      </c>
      <c r="HQ213" s="39">
        <f ca="1">IF($P$133, [1]ROM!HQ74, IF($D$133, 0, IF(AND($B$133, $F$133, ROW(HQ213) = $L$137, COLUMN(HQ213) = $J$137), $M$133, HQ213)))</f>
        <v>0</v>
      </c>
      <c r="HR213" s="39">
        <f ca="1">IF($P$133, [1]ROM!HR74, IF($D$133, 0, IF(AND($B$133, $F$133, ROW(HR213) = $L$137, COLUMN(HR213) = $J$137), $M$133, HR213)))</f>
        <v>0</v>
      </c>
      <c r="HS213" s="39">
        <f ca="1">IF($P$133, [1]ROM!HS74, IF($D$133, 0, IF(AND($B$133, $F$133, ROW(HS213) = $L$137, COLUMN(HS213) = $J$137), $M$133, HS213)))</f>
        <v>0</v>
      </c>
      <c r="HT213" s="39">
        <f ca="1">IF($P$133, [1]ROM!HT74, IF($D$133, 0, IF(AND($B$133, $F$133, ROW(HT213) = $L$137, COLUMN(HT213) = $J$137), $M$133, HT213)))</f>
        <v>0</v>
      </c>
      <c r="HU213" s="39">
        <f ca="1">IF($P$133, [1]ROM!HU74, IF($D$133, 0, IF(AND($B$133, $F$133, ROW(HU213) = $L$137, COLUMN(HU213) = $J$137), $M$133, HU213)))</f>
        <v>0</v>
      </c>
      <c r="HV213" s="39">
        <f ca="1">IF($P$133, [1]ROM!HV74, IF($D$133, 0, IF(AND($B$133, $F$133, ROW(HV213) = $L$137, COLUMN(HV213) = $J$137), $M$133, HV213)))</f>
        <v>0</v>
      </c>
      <c r="HW213" s="39">
        <f ca="1">IF($P$133, [1]ROM!HW74, IF($D$133, 0, IF(AND($B$133, $F$133, ROW(HW213) = $L$137, COLUMN(HW213) = $J$137), $M$133, HW213)))</f>
        <v>0</v>
      </c>
      <c r="HX213" s="39">
        <f ca="1">IF($P$133, [1]ROM!HX74, IF($D$133, 0, IF(AND($B$133, $F$133, ROW(HX213) = $L$137, COLUMN(HX213) = $J$137), $M$133, HX213)))</f>
        <v>0</v>
      </c>
      <c r="HY213" s="39">
        <f ca="1">IF($P$133, [1]ROM!HY74, IF($D$133, 0, IF(AND($B$133, $F$133, ROW(HY213) = $L$137, COLUMN(HY213) = $J$137), $M$133, HY213)))</f>
        <v>0</v>
      </c>
      <c r="HZ213" s="39">
        <f ca="1">IF($P$133, [1]ROM!HZ74, IF($D$133, 0, IF(AND($B$133, $F$133, ROW(HZ213) = $L$137, COLUMN(HZ213) = $J$137), $M$133, HZ213)))</f>
        <v>0</v>
      </c>
      <c r="IA213" s="39">
        <f ca="1">IF($P$133, [1]ROM!IA74, IF($D$133, 0, IF(AND($B$133, $F$133, ROW(IA213) = $L$137, COLUMN(IA213) = $J$137), $M$133, IA213)))</f>
        <v>0</v>
      </c>
      <c r="IB213" s="39">
        <f ca="1">IF($P$133, [1]ROM!IB74, IF($D$133, 0, IF(AND($B$133, $F$133, ROW(IB213) = $L$137, COLUMN(IB213) = $J$137), $M$133, IB213)))</f>
        <v>0</v>
      </c>
      <c r="IC213" s="39">
        <f ca="1">IF($P$133, [1]ROM!IC74, IF($D$133, 0, IF(AND($B$133, $F$133, ROW(IC213) = $L$137, COLUMN(IC213) = $J$137), $M$133, IC213)))</f>
        <v>0</v>
      </c>
      <c r="ID213" s="39">
        <f ca="1">IF($P$133, [1]ROM!ID74, IF($D$133, 0, IF(AND($B$133, $F$133, ROW(ID213) = $L$137, COLUMN(ID213) = $J$137), $M$133, ID213)))</f>
        <v>0</v>
      </c>
      <c r="IE213" s="39">
        <f ca="1">IF($P$133, [1]ROM!IE74, IF($D$133, 0, IF(AND($B$133, $F$133, ROW(IE213) = $L$137, COLUMN(IE213) = $J$137), $M$133, IE213)))</f>
        <v>0</v>
      </c>
      <c r="IF213" s="39">
        <f ca="1">IF($P$133, [1]ROM!IF74, IF($D$133, 0, IF(AND($B$133, $F$133, ROW(IF213) = $L$137, COLUMN(IF213) = $J$137), $M$133, IF213)))</f>
        <v>0</v>
      </c>
      <c r="IG213" s="39">
        <f ca="1">IF($P$133, [1]ROM!IG74, IF($D$133, 0, IF(AND($B$133, $F$133, ROW(IG213) = $L$137, COLUMN(IG213) = $J$137), $M$133, IG213)))</f>
        <v>0</v>
      </c>
      <c r="IH213" s="39">
        <f ca="1">IF($P$133, [1]ROM!IH74, IF($D$133, 0, IF(AND($B$133, $F$133, ROW(IH213) = $L$137, COLUMN(IH213) = $J$137), $M$133, IH213)))</f>
        <v>0</v>
      </c>
      <c r="II213" s="39">
        <f ca="1">IF($P$133, [1]ROM!II74, IF($D$133, 0, IF(AND($B$133, $F$133, ROW(II213) = $L$137, COLUMN(II213) = $J$137), $M$133, II213)))</f>
        <v>0</v>
      </c>
      <c r="IJ213" s="39">
        <f ca="1">IF($P$133, [1]ROM!IJ74, IF($D$133, 0, IF(AND($B$133, $F$133, ROW(IJ213) = $L$137, COLUMN(IJ213) = $J$137), $M$133, IJ213)))</f>
        <v>0</v>
      </c>
      <c r="IK213" s="39">
        <f ca="1">IF($P$133, [1]ROM!IK74, IF($D$133, 0, IF(AND($B$133, $F$133, ROW(IK213) = $L$137, COLUMN(IK213) = $J$137), $M$133, IK213)))</f>
        <v>0</v>
      </c>
      <c r="IL213" s="39">
        <f ca="1">IF($P$133, [1]ROM!IL74, IF($D$133, 0, IF(AND($B$133, $F$133, ROW(IL213) = $L$137, COLUMN(IL213) = $J$137), $M$133, IL213)))</f>
        <v>0</v>
      </c>
      <c r="IM213" s="39">
        <f ca="1">IF($P$133, [1]ROM!IM74, IF($D$133, 0, IF(AND($B$133, $F$133, ROW(IM213) = $L$137, COLUMN(IM213) = $J$137), $M$133, IM213)))</f>
        <v>0</v>
      </c>
      <c r="IN213" s="39">
        <f ca="1">IF($P$133, [1]ROM!IN74, IF($D$133, 0, IF(AND($B$133, $F$133, ROW(IN213) = $L$137, COLUMN(IN213) = $J$137), $M$133, IN213)))</f>
        <v>0</v>
      </c>
      <c r="IO213" s="39">
        <f ca="1">IF($P$133, [1]ROM!IO74, IF($D$133, 0, IF(AND($B$133, $F$133, ROW(IO213) = $L$137, COLUMN(IO213) = $J$137), $M$133, IO213)))</f>
        <v>0</v>
      </c>
      <c r="IP213" s="39">
        <f ca="1">IF($P$133, [1]ROM!IP74, IF($D$133, 0, IF(AND($B$133, $F$133, ROW(IP213) = $L$137, COLUMN(IP213) = $J$137), $M$133, IP213)))</f>
        <v>0</v>
      </c>
      <c r="IQ213" s="39">
        <f ca="1">IF($P$133, [1]ROM!IQ74, IF($D$133, 0, IF(AND($B$133, $F$133, ROW(IQ213) = $L$137, COLUMN(IQ213) = $J$137), $M$133, IQ213)))</f>
        <v>0</v>
      </c>
      <c r="IR213" s="39">
        <f ca="1">IF($P$133, [1]ROM!IR74, IF($D$133, 0, IF(AND($B$133, $F$133, ROW(IR213) = $L$137, COLUMN(IR213) = $J$137), $M$133, IR213)))</f>
        <v>0</v>
      </c>
      <c r="IS213" s="39">
        <f ca="1">IF($P$133, [1]ROM!IS74, IF($D$133, 0, IF(AND($B$133, $F$133, ROW(IS213) = $L$137, COLUMN(IS213) = $J$137), $M$133, IS213)))</f>
        <v>0</v>
      </c>
      <c r="IT213" s="39">
        <f ca="1">IF($P$133, [1]ROM!IT74, IF($D$133, 0, IF(AND($B$133, $F$133, ROW(IT213) = $L$137, COLUMN(IT213) = $J$137), $M$133, IT213)))</f>
        <v>0</v>
      </c>
      <c r="IU213" s="39">
        <f ca="1">IF($P$133, [1]ROM!IU74, IF($D$133, 0, IF(AND($B$133, $F$133, ROW(IU213) = $L$137, COLUMN(IU213) = $J$137), $M$133, IU213)))</f>
        <v>0</v>
      </c>
      <c r="IV213" s="40">
        <f ca="1">IF($P$133, [1]ROM!IV74, IF($D$133, 0, IF(AND($B$133, $F$133, ROW(IV213) = $L$137, COLUMN(IV213) = $J$137), $M$133, IV213)))</f>
        <v>0</v>
      </c>
    </row>
    <row r="214" spans="1:256" x14ac:dyDescent="0.55000000000000004">
      <c r="A214" s="38">
        <f ca="1">IF($P$133, [1]ROM!A75, IF($D$133, 0, IF(AND($B$133, $F$133, ROW(A214) = $L$137, COLUMN(A214) = $J$137), $M$133, A214)))</f>
        <v>0</v>
      </c>
      <c r="B214" s="39">
        <f ca="1">IF($P$133, [1]ROM!B75, IF($D$133, 0, IF(AND($B$133, $F$133, ROW(B214) = $L$137, COLUMN(B214) = $J$137), $M$133, B214)))</f>
        <v>0</v>
      </c>
      <c r="C214" s="39">
        <f ca="1">IF($P$133, [1]ROM!C75, IF($D$133, 0, IF(AND($B$133, $F$133, ROW(C214) = $L$137, COLUMN(C214) = $J$137), $M$133, C214)))</f>
        <v>0</v>
      </c>
      <c r="D214" s="39">
        <f ca="1">IF($P$133, [1]ROM!D75, IF($D$133, 0, IF(AND($B$133, $F$133, ROW(D214) = $L$137, COLUMN(D214) = $J$137), $M$133, D214)))</f>
        <v>0</v>
      </c>
      <c r="E214" s="39">
        <f ca="1">IF($P$133, [1]ROM!E75, IF($D$133, 0, IF(AND($B$133, $F$133, ROW(E214) = $L$137, COLUMN(E214) = $J$137), $M$133, E214)))</f>
        <v>0</v>
      </c>
      <c r="F214" s="39">
        <f ca="1">IF($P$133, [1]ROM!F75, IF($D$133, 0, IF(AND($B$133, $F$133, ROW(F214) = $L$137, COLUMN(F214) = $J$137), $M$133, F214)))</f>
        <v>0</v>
      </c>
      <c r="G214" s="39">
        <f ca="1">IF($P$133, [1]ROM!G75, IF($D$133, 0, IF(AND($B$133, $F$133, ROW(G214) = $L$137, COLUMN(G214) = $J$137), $M$133, G214)))</f>
        <v>0</v>
      </c>
      <c r="H214" s="39">
        <f ca="1">IF($P$133, [1]ROM!H75, IF($D$133, 0, IF(AND($B$133, $F$133, ROW(H214) = $L$137, COLUMN(H214) = $J$137), $M$133, H214)))</f>
        <v>0</v>
      </c>
      <c r="I214" s="39">
        <f ca="1">IF($P$133, [1]ROM!I75, IF($D$133, 0, IF(AND($B$133, $F$133, ROW(I214) = $L$137, COLUMN(I214) = $J$137), $M$133, I214)))</f>
        <v>0</v>
      </c>
      <c r="J214" s="39">
        <f ca="1">IF($P$133, [1]ROM!J75, IF($D$133, 0, IF(AND($B$133, $F$133, ROW(J214) = $L$137, COLUMN(J214) = $J$137), $M$133, J214)))</f>
        <v>0</v>
      </c>
      <c r="K214" s="39">
        <f ca="1">IF($P$133, [1]ROM!K75, IF($D$133, 0, IF(AND($B$133, $F$133, ROW(K214) = $L$137, COLUMN(K214) = $J$137), $M$133, K214)))</f>
        <v>0</v>
      </c>
      <c r="L214" s="39">
        <f ca="1">IF($P$133, [1]ROM!L75, IF($D$133, 0, IF(AND($B$133, $F$133, ROW(L214) = $L$137, COLUMN(L214) = $J$137), $M$133, L214)))</f>
        <v>0</v>
      </c>
      <c r="M214" s="39">
        <f ca="1">IF($P$133, [1]ROM!M75, IF($D$133, 0, IF(AND($B$133, $F$133, ROW(M214) = $L$137, COLUMN(M214) = $J$137), $M$133, M214)))</f>
        <v>0</v>
      </c>
      <c r="N214" s="39">
        <f ca="1">IF($P$133, [1]ROM!N75, IF($D$133, 0, IF(AND($B$133, $F$133, ROW(N214) = $L$137, COLUMN(N214) = $J$137), $M$133, N214)))</f>
        <v>0</v>
      </c>
      <c r="O214" s="39">
        <f ca="1">IF($P$133, [1]ROM!O75, IF($D$133, 0, IF(AND($B$133, $F$133, ROW(O214) = $L$137, COLUMN(O214) = $J$137), $M$133, O214)))</f>
        <v>0</v>
      </c>
      <c r="P214" s="39">
        <f ca="1">IF($P$133, [1]ROM!P75, IF($D$133, 0, IF(AND($B$133, $F$133, ROW(P214) = $L$137, COLUMN(P214) = $J$137), $M$133, P214)))</f>
        <v>0</v>
      </c>
      <c r="Q214" s="39">
        <f ca="1">IF($P$133, [1]ROM!Q75, IF($D$133, 0, IF(AND($B$133, $F$133, ROW(Q214) = $L$137, COLUMN(Q214) = $J$137), $M$133, Q214)))</f>
        <v>0</v>
      </c>
      <c r="R214" s="39">
        <f ca="1">IF($P$133, [1]ROM!R75, IF($D$133, 0, IF(AND($B$133, $F$133, ROW(R214) = $L$137, COLUMN(R214) = $J$137), $M$133, R214)))</f>
        <v>0</v>
      </c>
      <c r="S214" s="39">
        <f ca="1">IF($P$133, [1]ROM!S75, IF($D$133, 0, IF(AND($B$133, $F$133, ROW(S214) = $L$137, COLUMN(S214) = $J$137), $M$133, S214)))</f>
        <v>0</v>
      </c>
      <c r="T214" s="39">
        <f ca="1">IF($P$133, [1]ROM!T75, IF($D$133, 0, IF(AND($B$133, $F$133, ROW(T214) = $L$137, COLUMN(T214) = $J$137), $M$133, T214)))</f>
        <v>0</v>
      </c>
      <c r="U214" s="39">
        <f ca="1">IF($P$133, [1]ROM!U75, IF($D$133, 0, IF(AND($B$133, $F$133, ROW(U214) = $L$137, COLUMN(U214) = $J$137), $M$133, U214)))</f>
        <v>0</v>
      </c>
      <c r="V214" s="39">
        <f ca="1">IF($P$133, [1]ROM!V75, IF($D$133, 0, IF(AND($B$133, $F$133, ROW(V214) = $L$137, COLUMN(V214) = $J$137), $M$133, V214)))</f>
        <v>0</v>
      </c>
      <c r="W214" s="39">
        <f ca="1">IF($P$133, [1]ROM!W75, IF($D$133, 0, IF(AND($B$133, $F$133, ROW(W214) = $L$137, COLUMN(W214) = $J$137), $M$133, W214)))</f>
        <v>0</v>
      </c>
      <c r="X214" s="39">
        <f ca="1">IF($P$133, [1]ROM!X75, IF($D$133, 0, IF(AND($B$133, $F$133, ROW(X214) = $L$137, COLUMN(X214) = $J$137), $M$133, X214)))</f>
        <v>0</v>
      </c>
      <c r="Y214" s="39">
        <f ca="1">IF($P$133, [1]ROM!Y75, IF($D$133, 0, IF(AND($B$133, $F$133, ROW(Y214) = $L$137, COLUMN(Y214) = $J$137), $M$133, Y214)))</f>
        <v>0</v>
      </c>
      <c r="Z214" s="39">
        <f ca="1">IF($P$133, [1]ROM!Z75, IF($D$133, 0, IF(AND($B$133, $F$133, ROW(Z214) = $L$137, COLUMN(Z214) = $J$137), $M$133, Z214)))</f>
        <v>0</v>
      </c>
      <c r="AA214" s="39">
        <f ca="1">IF($P$133, [1]ROM!AA75, IF($D$133, 0, IF(AND($B$133, $F$133, ROW(AA214) = $L$137, COLUMN(AA214) = $J$137), $M$133, AA214)))</f>
        <v>0</v>
      </c>
      <c r="AB214" s="39">
        <f ca="1">IF($P$133, [1]ROM!AB75, IF($D$133, 0, IF(AND($B$133, $F$133, ROW(AB214) = $L$137, COLUMN(AB214) = $J$137), $M$133, AB214)))</f>
        <v>0</v>
      </c>
      <c r="AC214" s="39">
        <f ca="1">IF($P$133, [1]ROM!AC75, IF($D$133, 0, IF(AND($B$133, $F$133, ROW(AC214) = $L$137, COLUMN(AC214) = $J$137), $M$133, AC214)))</f>
        <v>0</v>
      </c>
      <c r="AD214" s="39">
        <f ca="1">IF($P$133, [1]ROM!AD75, IF($D$133, 0, IF(AND($B$133, $F$133, ROW(AD214) = $L$137, COLUMN(AD214) = $J$137), $M$133, AD214)))</f>
        <v>0</v>
      </c>
      <c r="AE214" s="39">
        <f ca="1">IF($P$133, [1]ROM!AE75, IF($D$133, 0, IF(AND($B$133, $F$133, ROW(AE214) = $L$137, COLUMN(AE214) = $J$137), $M$133, AE214)))</f>
        <v>0</v>
      </c>
      <c r="AF214" s="39">
        <f ca="1">IF($P$133, [1]ROM!AF75, IF($D$133, 0, IF(AND($B$133, $F$133, ROW(AF214) = $L$137, COLUMN(AF214) = $J$137), $M$133, AF214)))</f>
        <v>0</v>
      </c>
      <c r="AG214" s="39">
        <f ca="1">IF($P$133, [1]ROM!AG75, IF($D$133, 0, IF(AND($B$133, $F$133, ROW(AG214) = $L$137, COLUMN(AG214) = $J$137), $M$133, AG214)))</f>
        <v>0</v>
      </c>
      <c r="AH214" s="39">
        <f ca="1">IF($P$133, [1]ROM!AH75, IF($D$133, 0, IF(AND($B$133, $F$133, ROW(AH214) = $L$137, COLUMN(AH214) = $J$137), $M$133, AH214)))</f>
        <v>0</v>
      </c>
      <c r="AI214" s="39">
        <f ca="1">IF($P$133, [1]ROM!AI75, IF($D$133, 0, IF(AND($B$133, $F$133, ROW(AI214) = $L$137, COLUMN(AI214) = $J$137), $M$133, AI214)))</f>
        <v>0</v>
      </c>
      <c r="AJ214" s="39">
        <f ca="1">IF($P$133, [1]ROM!AJ75, IF($D$133, 0, IF(AND($B$133, $F$133, ROW(AJ214) = $L$137, COLUMN(AJ214) = $J$137), $M$133, AJ214)))</f>
        <v>0</v>
      </c>
      <c r="AK214" s="39">
        <f ca="1">IF($P$133, [1]ROM!AK75, IF($D$133, 0, IF(AND($B$133, $F$133, ROW(AK214) = $L$137, COLUMN(AK214) = $J$137), $M$133, AK214)))</f>
        <v>0</v>
      </c>
      <c r="AL214" s="39">
        <f ca="1">IF($P$133, [1]ROM!AL75, IF($D$133, 0, IF(AND($B$133, $F$133, ROW(AL214) = $L$137, COLUMN(AL214) = $J$137), $M$133, AL214)))</f>
        <v>0</v>
      </c>
      <c r="AM214" s="39">
        <f ca="1">IF($P$133, [1]ROM!AM75, IF($D$133, 0, IF(AND($B$133, $F$133, ROW(AM214) = $L$137, COLUMN(AM214) = $J$137), $M$133, AM214)))</f>
        <v>0</v>
      </c>
      <c r="AN214" s="39">
        <f ca="1">IF($P$133, [1]ROM!AN75, IF($D$133, 0, IF(AND($B$133, $F$133, ROW(AN214) = $L$137, COLUMN(AN214) = $J$137), $M$133, AN214)))</f>
        <v>0</v>
      </c>
      <c r="AO214" s="39">
        <f ca="1">IF($P$133, [1]ROM!AO75, IF($D$133, 0, IF(AND($B$133, $F$133, ROW(AO214) = $L$137, COLUMN(AO214) = $J$137), $M$133, AO214)))</f>
        <v>0</v>
      </c>
      <c r="AP214" s="39">
        <f ca="1">IF($P$133, [1]ROM!AP75, IF($D$133, 0, IF(AND($B$133, $F$133, ROW(AP214) = $L$137, COLUMN(AP214) = $J$137), $M$133, AP214)))</f>
        <v>0</v>
      </c>
      <c r="AQ214" s="39">
        <f ca="1">IF($P$133, [1]ROM!AQ75, IF($D$133, 0, IF(AND($B$133, $F$133, ROW(AQ214) = $L$137, COLUMN(AQ214) = $J$137), $M$133, AQ214)))</f>
        <v>0</v>
      </c>
      <c r="AR214" s="39">
        <f ca="1">IF($P$133, [1]ROM!AR75, IF($D$133, 0, IF(AND($B$133, $F$133, ROW(AR214) = $L$137, COLUMN(AR214) = $J$137), $M$133, AR214)))</f>
        <v>0</v>
      </c>
      <c r="AS214" s="39">
        <f ca="1">IF($P$133, [1]ROM!AS75, IF($D$133, 0, IF(AND($B$133, $F$133, ROW(AS214) = $L$137, COLUMN(AS214) = $J$137), $M$133, AS214)))</f>
        <v>0</v>
      </c>
      <c r="AT214" s="39">
        <f ca="1">IF($P$133, [1]ROM!AT75, IF($D$133, 0, IF(AND($B$133, $F$133, ROW(AT214) = $L$137, COLUMN(AT214) = $J$137), $M$133, AT214)))</f>
        <v>0</v>
      </c>
      <c r="AU214" s="39">
        <f ca="1">IF($P$133, [1]ROM!AU75, IF($D$133, 0, IF(AND($B$133, $F$133, ROW(AU214) = $L$137, COLUMN(AU214) = $J$137), $M$133, AU214)))</f>
        <v>0</v>
      </c>
      <c r="AV214" s="39">
        <f ca="1">IF($P$133, [1]ROM!AV75, IF($D$133, 0, IF(AND($B$133, $F$133, ROW(AV214) = $L$137, COLUMN(AV214) = $J$137), $M$133, AV214)))</f>
        <v>0</v>
      </c>
      <c r="AW214" s="39">
        <f ca="1">IF($P$133, [1]ROM!AW75, IF($D$133, 0, IF(AND($B$133, $F$133, ROW(AW214) = $L$137, COLUMN(AW214) = $J$137), $M$133, AW214)))</f>
        <v>0</v>
      </c>
      <c r="AX214" s="39">
        <f ca="1">IF($P$133, [1]ROM!AX75, IF($D$133, 0, IF(AND($B$133, $F$133, ROW(AX214) = $L$137, COLUMN(AX214) = $J$137), $M$133, AX214)))</f>
        <v>0</v>
      </c>
      <c r="AY214" s="39">
        <f ca="1">IF($P$133, [1]ROM!AY75, IF($D$133, 0, IF(AND($B$133, $F$133, ROW(AY214) = $L$137, COLUMN(AY214) = $J$137), $M$133, AY214)))</f>
        <v>0</v>
      </c>
      <c r="AZ214" s="39">
        <f ca="1">IF($P$133, [1]ROM!AZ75, IF($D$133, 0, IF(AND($B$133, $F$133, ROW(AZ214) = $L$137, COLUMN(AZ214) = $J$137), $M$133, AZ214)))</f>
        <v>0</v>
      </c>
      <c r="BA214" s="39">
        <f ca="1">IF($P$133, [1]ROM!BA75, IF($D$133, 0, IF(AND($B$133, $F$133, ROW(BA214) = $L$137, COLUMN(BA214) = $J$137), $M$133, BA214)))</f>
        <v>0</v>
      </c>
      <c r="BB214" s="39">
        <f ca="1">IF($P$133, [1]ROM!BB75, IF($D$133, 0, IF(AND($B$133, $F$133, ROW(BB214) = $L$137, COLUMN(BB214) = $J$137), $M$133, BB214)))</f>
        <v>0</v>
      </c>
      <c r="BC214" s="39">
        <f ca="1">IF($P$133, [1]ROM!BC75, IF($D$133, 0, IF(AND($B$133, $F$133, ROW(BC214) = $L$137, COLUMN(BC214) = $J$137), $M$133, BC214)))</f>
        <v>0</v>
      </c>
      <c r="BD214" s="39">
        <f ca="1">IF($P$133, [1]ROM!BD75, IF($D$133, 0, IF(AND($B$133, $F$133, ROW(BD214) = $L$137, COLUMN(BD214) = $J$137), $M$133, BD214)))</f>
        <v>0</v>
      </c>
      <c r="BE214" s="39">
        <f ca="1">IF($P$133, [1]ROM!BE75, IF($D$133, 0, IF(AND($B$133, $F$133, ROW(BE214) = $L$137, COLUMN(BE214) = $J$137), $M$133, BE214)))</f>
        <v>0</v>
      </c>
      <c r="BF214" s="39">
        <f ca="1">IF($P$133, [1]ROM!BF75, IF($D$133, 0, IF(AND($B$133, $F$133, ROW(BF214) = $L$137, COLUMN(BF214) = $J$137), $M$133, BF214)))</f>
        <v>0</v>
      </c>
      <c r="BG214" s="39">
        <f ca="1">IF($P$133, [1]ROM!BG75, IF($D$133, 0, IF(AND($B$133, $F$133, ROW(BG214) = $L$137, COLUMN(BG214) = $J$137), $M$133, BG214)))</f>
        <v>0</v>
      </c>
      <c r="BH214" s="39">
        <f ca="1">IF($P$133, [1]ROM!BH75, IF($D$133, 0, IF(AND($B$133, $F$133, ROW(BH214) = $L$137, COLUMN(BH214) = $J$137), $M$133, BH214)))</f>
        <v>0</v>
      </c>
      <c r="BI214" s="39">
        <f ca="1">IF($P$133, [1]ROM!BI75, IF($D$133, 0, IF(AND($B$133, $F$133, ROW(BI214) = $L$137, COLUMN(BI214) = $J$137), $M$133, BI214)))</f>
        <v>0</v>
      </c>
      <c r="BJ214" s="39">
        <f ca="1">IF($P$133, [1]ROM!BJ75, IF($D$133, 0, IF(AND($B$133, $F$133, ROW(BJ214) = $L$137, COLUMN(BJ214) = $J$137), $M$133, BJ214)))</f>
        <v>0</v>
      </c>
      <c r="BK214" s="39">
        <f ca="1">IF($P$133, [1]ROM!BK75, IF($D$133, 0, IF(AND($B$133, $F$133, ROW(BK214) = $L$137, COLUMN(BK214) = $J$137), $M$133, BK214)))</f>
        <v>0</v>
      </c>
      <c r="BL214" s="39">
        <f ca="1">IF($P$133, [1]ROM!BL75, IF($D$133, 0, IF(AND($B$133, $F$133, ROW(BL214) = $L$137, COLUMN(BL214) = $J$137), $M$133, BL214)))</f>
        <v>0</v>
      </c>
      <c r="BM214" s="39">
        <f ca="1">IF($P$133, [1]ROM!BM75, IF($D$133, 0, IF(AND($B$133, $F$133, ROW(BM214) = $L$137, COLUMN(BM214) = $J$137), $M$133, BM214)))</f>
        <v>0</v>
      </c>
      <c r="BN214" s="39">
        <f ca="1">IF($P$133, [1]ROM!BN75, IF($D$133, 0, IF(AND($B$133, $F$133, ROW(BN214) = $L$137, COLUMN(BN214) = $J$137), $M$133, BN214)))</f>
        <v>0</v>
      </c>
      <c r="BO214" s="39">
        <f ca="1">IF($P$133, [1]ROM!BO75, IF($D$133, 0, IF(AND($B$133, $F$133, ROW(BO214) = $L$137, COLUMN(BO214) = $J$137), $M$133, BO214)))</f>
        <v>0</v>
      </c>
      <c r="BP214" s="39">
        <f ca="1">IF($P$133, [1]ROM!BP75, IF($D$133, 0, IF(AND($B$133, $F$133, ROW(BP214) = $L$137, COLUMN(BP214) = $J$137), $M$133, BP214)))</f>
        <v>0</v>
      </c>
      <c r="BQ214" s="39">
        <f ca="1">IF($P$133, [1]ROM!BQ75, IF($D$133, 0, IF(AND($B$133, $F$133, ROW(BQ214) = $L$137, COLUMN(BQ214) = $J$137), $M$133, BQ214)))</f>
        <v>0</v>
      </c>
      <c r="BR214" s="39">
        <f ca="1">IF($P$133, [1]ROM!BR75, IF($D$133, 0, IF(AND($B$133, $F$133, ROW(BR214) = $L$137, COLUMN(BR214) = $J$137), $M$133, BR214)))</f>
        <v>0</v>
      </c>
      <c r="BS214" s="39">
        <f ca="1">IF($P$133, [1]ROM!BS75, IF($D$133, 0, IF(AND($B$133, $F$133, ROW(BS214) = $L$137, COLUMN(BS214) = $J$137), $M$133, BS214)))</f>
        <v>0</v>
      </c>
      <c r="BT214" s="39">
        <f ca="1">IF($P$133, [1]ROM!BT75, IF($D$133, 0, IF(AND($B$133, $F$133, ROW(BT214) = $L$137, COLUMN(BT214) = $J$137), $M$133, BT214)))</f>
        <v>0</v>
      </c>
      <c r="BU214" s="39">
        <f ca="1">IF($P$133, [1]ROM!BU75, IF($D$133, 0, IF(AND($B$133, $F$133, ROW(BU214) = $L$137, COLUMN(BU214) = $J$137), $M$133, BU214)))</f>
        <v>0</v>
      </c>
      <c r="BV214" s="39">
        <f ca="1">IF($P$133, [1]ROM!BV75, IF($D$133, 0, IF(AND($B$133, $F$133, ROW(BV214) = $L$137, COLUMN(BV214) = $J$137), $M$133, BV214)))</f>
        <v>0</v>
      </c>
      <c r="BW214" s="39">
        <f ca="1">IF($P$133, [1]ROM!BW75, IF($D$133, 0, IF(AND($B$133, $F$133, ROW(BW214) = $L$137, COLUMN(BW214) = $J$137), $M$133, BW214)))</f>
        <v>0</v>
      </c>
      <c r="BX214" s="39">
        <f ca="1">IF($P$133, [1]ROM!BX75, IF($D$133, 0, IF(AND($B$133, $F$133, ROW(BX214) = $L$137, COLUMN(BX214) = $J$137), $M$133, BX214)))</f>
        <v>0</v>
      </c>
      <c r="BY214" s="39">
        <f ca="1">IF($P$133, [1]ROM!BY75, IF($D$133, 0, IF(AND($B$133, $F$133, ROW(BY214) = $L$137, COLUMN(BY214) = $J$137), $M$133, BY214)))</f>
        <v>0</v>
      </c>
      <c r="BZ214" s="39">
        <f ca="1">IF($P$133, [1]ROM!BZ75, IF($D$133, 0, IF(AND($B$133, $F$133, ROW(BZ214) = $L$137, COLUMN(BZ214) = $J$137), $M$133, BZ214)))</f>
        <v>0</v>
      </c>
      <c r="CA214" s="39">
        <f ca="1">IF($P$133, [1]ROM!CA75, IF($D$133, 0, IF(AND($B$133, $F$133, ROW(CA214) = $L$137, COLUMN(CA214) = $J$137), $M$133, CA214)))</f>
        <v>0</v>
      </c>
      <c r="CB214" s="39">
        <f ca="1">IF($P$133, [1]ROM!CB75, IF($D$133, 0, IF(AND($B$133, $F$133, ROW(CB214) = $L$137, COLUMN(CB214) = $J$137), $M$133, CB214)))</f>
        <v>0</v>
      </c>
      <c r="CC214" s="39">
        <f ca="1">IF($P$133, [1]ROM!CC75, IF($D$133, 0, IF(AND($B$133, $F$133, ROW(CC214) = $L$137, COLUMN(CC214) = $J$137), $M$133, CC214)))</f>
        <v>0</v>
      </c>
      <c r="CD214" s="39">
        <f ca="1">IF($P$133, [1]ROM!CD75, IF($D$133, 0, IF(AND($B$133, $F$133, ROW(CD214) = $L$137, COLUMN(CD214) = $J$137), $M$133, CD214)))</f>
        <v>0</v>
      </c>
      <c r="CE214" s="39">
        <f ca="1">IF($P$133, [1]ROM!CE75, IF($D$133, 0, IF(AND($B$133, $F$133, ROW(CE214) = $L$137, COLUMN(CE214) = $J$137), $M$133, CE214)))</f>
        <v>0</v>
      </c>
      <c r="CF214" s="39">
        <f ca="1">IF($P$133, [1]ROM!CF75, IF($D$133, 0, IF(AND($B$133, $F$133, ROW(CF214) = $L$137, COLUMN(CF214) = $J$137), $M$133, CF214)))</f>
        <v>0</v>
      </c>
      <c r="CG214" s="39">
        <f ca="1">IF($P$133, [1]ROM!CG75, IF($D$133, 0, IF(AND($B$133, $F$133, ROW(CG214) = $L$137, COLUMN(CG214) = $J$137), $M$133, CG214)))</f>
        <v>0</v>
      </c>
      <c r="CH214" s="39">
        <f ca="1">IF($P$133, [1]ROM!CH75, IF($D$133, 0, IF(AND($B$133, $F$133, ROW(CH214) = $L$137, COLUMN(CH214) = $J$137), $M$133, CH214)))</f>
        <v>0</v>
      </c>
      <c r="CI214" s="39">
        <f ca="1">IF($P$133, [1]ROM!CI75, IF($D$133, 0, IF(AND($B$133, $F$133, ROW(CI214) = $L$137, COLUMN(CI214) = $J$137), $M$133, CI214)))</f>
        <v>0</v>
      </c>
      <c r="CJ214" s="39">
        <f ca="1">IF($P$133, [1]ROM!CJ75, IF($D$133, 0, IF(AND($B$133, $F$133, ROW(CJ214) = $L$137, COLUMN(CJ214) = $J$137), $M$133, CJ214)))</f>
        <v>0</v>
      </c>
      <c r="CK214" s="39">
        <f ca="1">IF($P$133, [1]ROM!CK75, IF($D$133, 0, IF(AND($B$133, $F$133, ROW(CK214) = $L$137, COLUMN(CK214) = $J$137), $M$133, CK214)))</f>
        <v>0</v>
      </c>
      <c r="CL214" s="39">
        <f ca="1">IF($P$133, [1]ROM!CL75, IF($D$133, 0, IF(AND($B$133, $F$133, ROW(CL214) = $L$137, COLUMN(CL214) = $J$137), $M$133, CL214)))</f>
        <v>0</v>
      </c>
      <c r="CM214" s="39">
        <f ca="1">IF($P$133, [1]ROM!CM75, IF($D$133, 0, IF(AND($B$133, $F$133, ROW(CM214) = $L$137, COLUMN(CM214) = $J$137), $M$133, CM214)))</f>
        <v>0</v>
      </c>
      <c r="CN214" s="39">
        <f ca="1">IF($P$133, [1]ROM!CN75, IF($D$133, 0, IF(AND($B$133, $F$133, ROW(CN214) = $L$137, COLUMN(CN214) = $J$137), $M$133, CN214)))</f>
        <v>0</v>
      </c>
      <c r="CO214" s="39">
        <f ca="1">IF($P$133, [1]ROM!CO75, IF($D$133, 0, IF(AND($B$133, $F$133, ROW(CO214) = $L$137, COLUMN(CO214) = $J$137), $M$133, CO214)))</f>
        <v>0</v>
      </c>
      <c r="CP214" s="39">
        <f ca="1">IF($P$133, [1]ROM!CP75, IF($D$133, 0, IF(AND($B$133, $F$133, ROW(CP214) = $L$137, COLUMN(CP214) = $J$137), $M$133, CP214)))</f>
        <v>0</v>
      </c>
      <c r="CQ214" s="39">
        <f ca="1">IF($P$133, [1]ROM!CQ75, IF($D$133, 0, IF(AND($B$133, $F$133, ROW(CQ214) = $L$137, COLUMN(CQ214) = $J$137), $M$133, CQ214)))</f>
        <v>0</v>
      </c>
      <c r="CR214" s="39">
        <f ca="1">IF($P$133, [1]ROM!CR75, IF($D$133, 0, IF(AND($B$133, $F$133, ROW(CR214) = $L$137, COLUMN(CR214) = $J$137), $M$133, CR214)))</f>
        <v>0</v>
      </c>
      <c r="CS214" s="39">
        <f ca="1">IF($P$133, [1]ROM!CS75, IF($D$133, 0, IF(AND($B$133, $F$133, ROW(CS214) = $L$137, COLUMN(CS214) = $J$137), $M$133, CS214)))</f>
        <v>0</v>
      </c>
      <c r="CT214" s="39">
        <f ca="1">IF($P$133, [1]ROM!CT75, IF($D$133, 0, IF(AND($B$133, $F$133, ROW(CT214) = $L$137, COLUMN(CT214) = $J$137), $M$133, CT214)))</f>
        <v>0</v>
      </c>
      <c r="CU214" s="39">
        <f ca="1">IF($P$133, [1]ROM!CU75, IF($D$133, 0, IF(AND($B$133, $F$133, ROW(CU214) = $L$137, COLUMN(CU214) = $J$137), $M$133, CU214)))</f>
        <v>0</v>
      </c>
      <c r="CV214" s="39">
        <f ca="1">IF($P$133, [1]ROM!CV75, IF($D$133, 0, IF(AND($B$133, $F$133, ROW(CV214) = $L$137, COLUMN(CV214) = $J$137), $M$133, CV214)))</f>
        <v>0</v>
      </c>
      <c r="CW214" s="39">
        <f ca="1">IF($P$133, [1]ROM!CW75, IF($D$133, 0, IF(AND($B$133, $F$133, ROW(CW214) = $L$137, COLUMN(CW214) = $J$137), $M$133, CW214)))</f>
        <v>0</v>
      </c>
      <c r="CX214" s="39">
        <f ca="1">IF($P$133, [1]ROM!CX75, IF($D$133, 0, IF(AND($B$133, $F$133, ROW(CX214) = $L$137, COLUMN(CX214) = $J$137), $M$133, CX214)))</f>
        <v>0</v>
      </c>
      <c r="CY214" s="39">
        <f ca="1">IF($P$133, [1]ROM!CY75, IF($D$133, 0, IF(AND($B$133, $F$133, ROW(CY214) = $L$137, COLUMN(CY214) = $J$137), $M$133, CY214)))</f>
        <v>0</v>
      </c>
      <c r="CZ214" s="39">
        <f ca="1">IF($P$133, [1]ROM!CZ75, IF($D$133, 0, IF(AND($B$133, $F$133, ROW(CZ214) = $L$137, COLUMN(CZ214) = $J$137), $M$133, CZ214)))</f>
        <v>0</v>
      </c>
      <c r="DA214" s="39">
        <f ca="1">IF($P$133, [1]ROM!DA75, IF($D$133, 0, IF(AND($B$133, $F$133, ROW(DA214) = $L$137, COLUMN(DA214) = $J$137), $M$133, DA214)))</f>
        <v>0</v>
      </c>
      <c r="DB214" s="39">
        <f ca="1">IF($P$133, [1]ROM!DB75, IF($D$133, 0, IF(AND($B$133, $F$133, ROW(DB214) = $L$137, COLUMN(DB214) = $J$137), $M$133, DB214)))</f>
        <v>0</v>
      </c>
      <c r="DC214" s="39">
        <f ca="1">IF($P$133, [1]ROM!DC75, IF($D$133, 0, IF(AND($B$133, $F$133, ROW(DC214) = $L$137, COLUMN(DC214) = $J$137), $M$133, DC214)))</f>
        <v>0</v>
      </c>
      <c r="DD214" s="39">
        <f ca="1">IF($P$133, [1]ROM!DD75, IF($D$133, 0, IF(AND($B$133, $F$133, ROW(DD214) = $L$137, COLUMN(DD214) = $J$137), $M$133, DD214)))</f>
        <v>0</v>
      </c>
      <c r="DE214" s="39">
        <f ca="1">IF($P$133, [1]ROM!DE75, IF($D$133, 0, IF(AND($B$133, $F$133, ROW(DE214) = $L$137, COLUMN(DE214) = $J$137), $M$133, DE214)))</f>
        <v>0</v>
      </c>
      <c r="DF214" s="39">
        <f ca="1">IF($P$133, [1]ROM!DF75, IF($D$133, 0, IF(AND($B$133, $F$133, ROW(DF214) = $L$137, COLUMN(DF214) = $J$137), $M$133, DF214)))</f>
        <v>0</v>
      </c>
      <c r="DG214" s="39">
        <f ca="1">IF($P$133, [1]ROM!DG75, IF($D$133, 0, IF(AND($B$133, $F$133, ROW(DG214) = $L$137, COLUMN(DG214) = $J$137), $M$133, DG214)))</f>
        <v>0</v>
      </c>
      <c r="DH214" s="39">
        <f ca="1">IF($P$133, [1]ROM!DH75, IF($D$133, 0, IF(AND($B$133, $F$133, ROW(DH214) = $L$137, COLUMN(DH214) = $J$137), $M$133, DH214)))</f>
        <v>0</v>
      </c>
      <c r="DI214" s="39">
        <f ca="1">IF($P$133, [1]ROM!DI75, IF($D$133, 0, IF(AND($B$133, $F$133, ROW(DI214) = $L$137, COLUMN(DI214) = $J$137), $M$133, DI214)))</f>
        <v>0</v>
      </c>
      <c r="DJ214" s="39">
        <f ca="1">IF($P$133, [1]ROM!DJ75, IF($D$133, 0, IF(AND($B$133, $F$133, ROW(DJ214) = $L$137, COLUMN(DJ214) = $J$137), $M$133, DJ214)))</f>
        <v>0</v>
      </c>
      <c r="DK214" s="39">
        <f ca="1">IF($P$133, [1]ROM!DK75, IF($D$133, 0, IF(AND($B$133, $F$133, ROW(DK214) = $L$137, COLUMN(DK214) = $J$137), $M$133, DK214)))</f>
        <v>0</v>
      </c>
      <c r="DL214" s="39">
        <f ca="1">IF($P$133, [1]ROM!DL75, IF($D$133, 0, IF(AND($B$133, $F$133, ROW(DL214) = $L$137, COLUMN(DL214) = $J$137), $M$133, DL214)))</f>
        <v>0</v>
      </c>
      <c r="DM214" s="39">
        <f ca="1">IF($P$133, [1]ROM!DM75, IF($D$133, 0, IF(AND($B$133, $F$133, ROW(DM214) = $L$137, COLUMN(DM214) = $J$137), $M$133, DM214)))</f>
        <v>0</v>
      </c>
      <c r="DN214" s="39">
        <f ca="1">IF($P$133, [1]ROM!DN75, IF($D$133, 0, IF(AND($B$133, $F$133, ROW(DN214) = $L$137, COLUMN(DN214) = $J$137), $M$133, DN214)))</f>
        <v>0</v>
      </c>
      <c r="DO214" s="39">
        <f ca="1">IF($P$133, [1]ROM!DO75, IF($D$133, 0, IF(AND($B$133, $F$133, ROW(DO214) = $L$137, COLUMN(DO214) = $J$137), $M$133, DO214)))</f>
        <v>0</v>
      </c>
      <c r="DP214" s="39">
        <f ca="1">IF($P$133, [1]ROM!DP75, IF($D$133, 0, IF(AND($B$133, $F$133, ROW(DP214) = $L$137, COLUMN(DP214) = $J$137), $M$133, DP214)))</f>
        <v>0</v>
      </c>
      <c r="DQ214" s="39">
        <f ca="1">IF($P$133, [1]ROM!DQ75, IF($D$133, 0, IF(AND($B$133, $F$133, ROW(DQ214) = $L$137, COLUMN(DQ214) = $J$137), $M$133, DQ214)))</f>
        <v>0</v>
      </c>
      <c r="DR214" s="39">
        <f ca="1">IF($P$133, [1]ROM!DR75, IF($D$133, 0, IF(AND($B$133, $F$133, ROW(DR214) = $L$137, COLUMN(DR214) = $J$137), $M$133, DR214)))</f>
        <v>0</v>
      </c>
      <c r="DS214" s="39">
        <f ca="1">IF($P$133, [1]ROM!DS75, IF($D$133, 0, IF(AND($B$133, $F$133, ROW(DS214) = $L$137, COLUMN(DS214) = $J$137), $M$133, DS214)))</f>
        <v>0</v>
      </c>
      <c r="DT214" s="39">
        <f ca="1">IF($P$133, [1]ROM!DT75, IF($D$133, 0, IF(AND($B$133, $F$133, ROW(DT214) = $L$137, COLUMN(DT214) = $J$137), $M$133, DT214)))</f>
        <v>0</v>
      </c>
      <c r="DU214" s="39">
        <f ca="1">IF($P$133, [1]ROM!DU75, IF($D$133, 0, IF(AND($B$133, $F$133, ROW(DU214) = $L$137, COLUMN(DU214) = $J$137), $M$133, DU214)))</f>
        <v>0</v>
      </c>
      <c r="DV214" s="39">
        <f ca="1">IF($P$133, [1]ROM!DV75, IF($D$133, 0, IF(AND($B$133, $F$133, ROW(DV214) = $L$137, COLUMN(DV214) = $J$137), $M$133, DV214)))</f>
        <v>0</v>
      </c>
      <c r="DW214" s="39">
        <f ca="1">IF($P$133, [1]ROM!DW75, IF($D$133, 0, IF(AND($B$133, $F$133, ROW(DW214) = $L$137, COLUMN(DW214) = $J$137), $M$133, DW214)))</f>
        <v>0</v>
      </c>
      <c r="DX214" s="39">
        <f ca="1">IF($P$133, [1]ROM!DX75, IF($D$133, 0, IF(AND($B$133, $F$133, ROW(DX214) = $L$137, COLUMN(DX214) = $J$137), $M$133, DX214)))</f>
        <v>0</v>
      </c>
      <c r="DY214" s="39">
        <f ca="1">IF($P$133, [1]ROM!DY75, IF($D$133, 0, IF(AND($B$133, $F$133, ROW(DY214) = $L$137, COLUMN(DY214) = $J$137), $M$133, DY214)))</f>
        <v>0</v>
      </c>
      <c r="DZ214" s="39">
        <f ca="1">IF($P$133, [1]ROM!DZ75, IF($D$133, 0, IF(AND($B$133, $F$133, ROW(DZ214) = $L$137, COLUMN(DZ214) = $J$137), $M$133, DZ214)))</f>
        <v>0</v>
      </c>
      <c r="EA214" s="39">
        <f ca="1">IF($P$133, [1]ROM!EA75, IF($D$133, 0, IF(AND($B$133, $F$133, ROW(EA214) = $L$137, COLUMN(EA214) = $J$137), $M$133, EA214)))</f>
        <v>0</v>
      </c>
      <c r="EB214" s="39">
        <f ca="1">IF($P$133, [1]ROM!EB75, IF($D$133, 0, IF(AND($B$133, $F$133, ROW(EB214) = $L$137, COLUMN(EB214) = $J$137), $M$133, EB214)))</f>
        <v>0</v>
      </c>
      <c r="EC214" s="39">
        <f ca="1">IF($P$133, [1]ROM!EC75, IF($D$133, 0, IF(AND($B$133, $F$133, ROW(EC214) = $L$137, COLUMN(EC214) = $J$137), $M$133, EC214)))</f>
        <v>0</v>
      </c>
      <c r="ED214" s="39">
        <f ca="1">IF($P$133, [1]ROM!ED75, IF($D$133, 0, IF(AND($B$133, $F$133, ROW(ED214) = $L$137, COLUMN(ED214) = $J$137), $M$133, ED214)))</f>
        <v>0</v>
      </c>
      <c r="EE214" s="39">
        <f ca="1">IF($P$133, [1]ROM!EE75, IF($D$133, 0, IF(AND($B$133, $F$133, ROW(EE214) = $L$137, COLUMN(EE214) = $J$137), $M$133, EE214)))</f>
        <v>0</v>
      </c>
      <c r="EF214" s="39">
        <f ca="1">IF($P$133, [1]ROM!EF75, IF($D$133, 0, IF(AND($B$133, $F$133, ROW(EF214) = $L$137, COLUMN(EF214) = $J$137), $M$133, EF214)))</f>
        <v>0</v>
      </c>
      <c r="EG214" s="39">
        <f ca="1">IF($P$133, [1]ROM!EG75, IF($D$133, 0, IF(AND($B$133, $F$133, ROW(EG214) = $L$137, COLUMN(EG214) = $J$137), $M$133, EG214)))</f>
        <v>0</v>
      </c>
      <c r="EH214" s="39">
        <f ca="1">IF($P$133, [1]ROM!EH75, IF($D$133, 0, IF(AND($B$133, $F$133, ROW(EH214) = $L$137, COLUMN(EH214) = $J$137), $M$133, EH214)))</f>
        <v>0</v>
      </c>
      <c r="EI214" s="39">
        <f ca="1">IF($P$133, [1]ROM!EI75, IF($D$133, 0, IF(AND($B$133, $F$133, ROW(EI214) = $L$137, COLUMN(EI214) = $J$137), $M$133, EI214)))</f>
        <v>0</v>
      </c>
      <c r="EJ214" s="39">
        <f ca="1">IF($P$133, [1]ROM!EJ75, IF($D$133, 0, IF(AND($B$133, $F$133, ROW(EJ214) = $L$137, COLUMN(EJ214) = $J$137), $M$133, EJ214)))</f>
        <v>0</v>
      </c>
      <c r="EK214" s="39">
        <f ca="1">IF($P$133, [1]ROM!EK75, IF($D$133, 0, IF(AND($B$133, $F$133, ROW(EK214) = $L$137, COLUMN(EK214) = $J$137), $M$133, EK214)))</f>
        <v>0</v>
      </c>
      <c r="EL214" s="39">
        <f ca="1">IF($P$133, [1]ROM!EL75, IF($D$133, 0, IF(AND($B$133, $F$133, ROW(EL214) = $L$137, COLUMN(EL214) = $J$137), $M$133, EL214)))</f>
        <v>0</v>
      </c>
      <c r="EM214" s="39">
        <f ca="1">IF($P$133, [1]ROM!EM75, IF($D$133, 0, IF(AND($B$133, $F$133, ROW(EM214) = $L$137, COLUMN(EM214) = $J$137), $M$133, EM214)))</f>
        <v>0</v>
      </c>
      <c r="EN214" s="39">
        <f ca="1">IF($P$133, [1]ROM!EN75, IF($D$133, 0, IF(AND($B$133, $F$133, ROW(EN214) = $L$137, COLUMN(EN214) = $J$137), $M$133, EN214)))</f>
        <v>0</v>
      </c>
      <c r="EO214" s="39">
        <f ca="1">IF($P$133, [1]ROM!EO75, IF($D$133, 0, IF(AND($B$133, $F$133, ROW(EO214) = $L$137, COLUMN(EO214) = $J$137), $M$133, EO214)))</f>
        <v>0</v>
      </c>
      <c r="EP214" s="39">
        <f ca="1">IF($P$133, [1]ROM!EP75, IF($D$133, 0, IF(AND($B$133, $F$133, ROW(EP214) = $L$137, COLUMN(EP214) = $J$137), $M$133, EP214)))</f>
        <v>0</v>
      </c>
      <c r="EQ214" s="39">
        <f ca="1">IF($P$133, [1]ROM!EQ75, IF($D$133, 0, IF(AND($B$133, $F$133, ROW(EQ214) = $L$137, COLUMN(EQ214) = $J$137), $M$133, EQ214)))</f>
        <v>0</v>
      </c>
      <c r="ER214" s="39">
        <f ca="1">IF($P$133, [1]ROM!ER75, IF($D$133, 0, IF(AND($B$133, $F$133, ROW(ER214) = $L$137, COLUMN(ER214) = $J$137), $M$133, ER214)))</f>
        <v>0</v>
      </c>
      <c r="ES214" s="39">
        <f ca="1">IF($P$133, [1]ROM!ES75, IF($D$133, 0, IF(AND($B$133, $F$133, ROW(ES214) = $L$137, COLUMN(ES214) = $J$137), $M$133, ES214)))</f>
        <v>0</v>
      </c>
      <c r="ET214" s="39">
        <f ca="1">IF($P$133, [1]ROM!ET75, IF($D$133, 0, IF(AND($B$133, $F$133, ROW(ET214) = $L$137, COLUMN(ET214) = $J$137), $M$133, ET214)))</f>
        <v>0</v>
      </c>
      <c r="EU214" s="39">
        <f ca="1">IF($P$133, [1]ROM!EU75, IF($D$133, 0, IF(AND($B$133, $F$133, ROW(EU214) = $L$137, COLUMN(EU214) = $J$137), $M$133, EU214)))</f>
        <v>0</v>
      </c>
      <c r="EV214" s="39">
        <f ca="1">IF($P$133, [1]ROM!EV75, IF($D$133, 0, IF(AND($B$133, $F$133, ROW(EV214) = $L$137, COLUMN(EV214) = $J$137), $M$133, EV214)))</f>
        <v>0</v>
      </c>
      <c r="EW214" s="39">
        <f ca="1">IF($P$133, [1]ROM!EW75, IF($D$133, 0, IF(AND($B$133, $F$133, ROW(EW214) = $L$137, COLUMN(EW214) = $J$137), $M$133, EW214)))</f>
        <v>0</v>
      </c>
      <c r="EX214" s="39">
        <f ca="1">IF($P$133, [1]ROM!EX75, IF($D$133, 0, IF(AND($B$133, $F$133, ROW(EX214) = $L$137, COLUMN(EX214) = $J$137), $M$133, EX214)))</f>
        <v>0</v>
      </c>
      <c r="EY214" s="39">
        <f ca="1">IF($P$133, [1]ROM!EY75, IF($D$133, 0, IF(AND($B$133, $F$133, ROW(EY214) = $L$137, COLUMN(EY214) = $J$137), $M$133, EY214)))</f>
        <v>0</v>
      </c>
      <c r="EZ214" s="39">
        <f ca="1">IF($P$133, [1]ROM!EZ75, IF($D$133, 0, IF(AND($B$133, $F$133, ROW(EZ214) = $L$137, COLUMN(EZ214) = $J$137), $M$133, EZ214)))</f>
        <v>0</v>
      </c>
      <c r="FA214" s="39">
        <f ca="1">IF($P$133, [1]ROM!FA75, IF($D$133, 0, IF(AND($B$133, $F$133, ROW(FA214) = $L$137, COLUMN(FA214) = $J$137), $M$133, FA214)))</f>
        <v>0</v>
      </c>
      <c r="FB214" s="39">
        <f ca="1">IF($P$133, [1]ROM!FB75, IF($D$133, 0, IF(AND($B$133, $F$133, ROW(FB214) = $L$137, COLUMN(FB214) = $J$137), $M$133, FB214)))</f>
        <v>0</v>
      </c>
      <c r="FC214" s="39">
        <f ca="1">IF($P$133, [1]ROM!FC75, IF($D$133, 0, IF(AND($B$133, $F$133, ROW(FC214) = $L$137, COLUMN(FC214) = $J$137), $M$133, FC214)))</f>
        <v>0</v>
      </c>
      <c r="FD214" s="39">
        <f ca="1">IF($P$133, [1]ROM!FD75, IF($D$133, 0, IF(AND($B$133, $F$133, ROW(FD214) = $L$137, COLUMN(FD214) = $J$137), $M$133, FD214)))</f>
        <v>0</v>
      </c>
      <c r="FE214" s="39">
        <f ca="1">IF($P$133, [1]ROM!FE75, IF($D$133, 0, IF(AND($B$133, $F$133, ROW(FE214) = $L$137, COLUMN(FE214) = $J$137), $M$133, FE214)))</f>
        <v>0</v>
      </c>
      <c r="FF214" s="39">
        <f ca="1">IF($P$133, [1]ROM!FF75, IF($D$133, 0, IF(AND($B$133, $F$133, ROW(FF214) = $L$137, COLUMN(FF214) = $J$137), $M$133, FF214)))</f>
        <v>0</v>
      </c>
      <c r="FG214" s="39">
        <f ca="1">IF($P$133, [1]ROM!FG75, IF($D$133, 0, IF(AND($B$133, $F$133, ROW(FG214) = $L$137, COLUMN(FG214) = $J$137), $M$133, FG214)))</f>
        <v>0</v>
      </c>
      <c r="FH214" s="39">
        <f ca="1">IF($P$133, [1]ROM!FH75, IF($D$133, 0, IF(AND($B$133, $F$133, ROW(FH214) = $L$137, COLUMN(FH214) = $J$137), $M$133, FH214)))</f>
        <v>0</v>
      </c>
      <c r="FI214" s="39">
        <f ca="1">IF($P$133, [1]ROM!FI75, IF($D$133, 0, IF(AND($B$133, $F$133, ROW(FI214) = $L$137, COLUMN(FI214) = $J$137), $M$133, FI214)))</f>
        <v>0</v>
      </c>
      <c r="FJ214" s="39">
        <f ca="1">IF($P$133, [1]ROM!FJ75, IF($D$133, 0, IF(AND($B$133, $F$133, ROW(FJ214) = $L$137, COLUMN(FJ214) = $J$137), $M$133, FJ214)))</f>
        <v>0</v>
      </c>
      <c r="FK214" s="39">
        <f ca="1">IF($P$133, [1]ROM!FK75, IF($D$133, 0, IF(AND($B$133, $F$133, ROW(FK214) = $L$137, COLUMN(FK214) = $J$137), $M$133, FK214)))</f>
        <v>0</v>
      </c>
      <c r="FL214" s="39">
        <f ca="1">IF($P$133, [1]ROM!FL75, IF($D$133, 0, IF(AND($B$133, $F$133, ROW(FL214) = $L$137, COLUMN(FL214) = $J$137), $M$133, FL214)))</f>
        <v>0</v>
      </c>
      <c r="FM214" s="39">
        <f ca="1">IF($P$133, [1]ROM!FM75, IF($D$133, 0, IF(AND($B$133, $F$133, ROW(FM214) = $L$137, COLUMN(FM214) = $J$137), $M$133, FM214)))</f>
        <v>0</v>
      </c>
      <c r="FN214" s="39">
        <f ca="1">IF($P$133, [1]ROM!FN75, IF($D$133, 0, IF(AND($B$133, $F$133, ROW(FN214) = $L$137, COLUMN(FN214) = $J$137), $M$133, FN214)))</f>
        <v>0</v>
      </c>
      <c r="FO214" s="39">
        <f ca="1">IF($P$133, [1]ROM!FO75, IF($D$133, 0, IF(AND($B$133, $F$133, ROW(FO214) = $L$137, COLUMN(FO214) = $J$137), $M$133, FO214)))</f>
        <v>0</v>
      </c>
      <c r="FP214" s="39">
        <f ca="1">IF($P$133, [1]ROM!FP75, IF($D$133, 0, IF(AND($B$133, $F$133, ROW(FP214) = $L$137, COLUMN(FP214) = $J$137), $M$133, FP214)))</f>
        <v>0</v>
      </c>
      <c r="FQ214" s="39">
        <f ca="1">IF($P$133, [1]ROM!FQ75, IF($D$133, 0, IF(AND($B$133, $F$133, ROW(FQ214) = $L$137, COLUMN(FQ214) = $J$137), $M$133, FQ214)))</f>
        <v>0</v>
      </c>
      <c r="FR214" s="39">
        <f ca="1">IF($P$133, [1]ROM!FR75, IF($D$133, 0, IF(AND($B$133, $F$133, ROW(FR214) = $L$137, COLUMN(FR214) = $J$137), $M$133, FR214)))</f>
        <v>0</v>
      </c>
      <c r="FS214" s="39">
        <f ca="1">IF($P$133, [1]ROM!FS75, IF($D$133, 0, IF(AND($B$133, $F$133, ROW(FS214) = $L$137, COLUMN(FS214) = $J$137), $M$133, FS214)))</f>
        <v>0</v>
      </c>
      <c r="FT214" s="39">
        <f ca="1">IF($P$133, [1]ROM!FT75, IF($D$133, 0, IF(AND($B$133, $F$133, ROW(FT214) = $L$137, COLUMN(FT214) = $J$137), $M$133, FT214)))</f>
        <v>0</v>
      </c>
      <c r="FU214" s="39">
        <f ca="1">IF($P$133, [1]ROM!FU75, IF($D$133, 0, IF(AND($B$133, $F$133, ROW(FU214) = $L$137, COLUMN(FU214) = $J$137), $M$133, FU214)))</f>
        <v>0</v>
      </c>
      <c r="FV214" s="39">
        <f ca="1">IF($P$133, [1]ROM!FV75, IF($D$133, 0, IF(AND($B$133, $F$133, ROW(FV214) = $L$137, COLUMN(FV214) = $J$137), $M$133, FV214)))</f>
        <v>0</v>
      </c>
      <c r="FW214" s="39">
        <f ca="1">IF($P$133, [1]ROM!FW75, IF($D$133, 0, IF(AND($B$133, $F$133, ROW(FW214) = $L$137, COLUMN(FW214) = $J$137), $M$133, FW214)))</f>
        <v>0</v>
      </c>
      <c r="FX214" s="39">
        <f ca="1">IF($P$133, [1]ROM!FX75, IF($D$133, 0, IF(AND($B$133, $F$133, ROW(FX214) = $L$137, COLUMN(FX214) = $J$137), $M$133, FX214)))</f>
        <v>0</v>
      </c>
      <c r="FY214" s="39">
        <f ca="1">IF($P$133, [1]ROM!FY75, IF($D$133, 0, IF(AND($B$133, $F$133, ROW(FY214) = $L$137, COLUMN(FY214) = $J$137), $M$133, FY214)))</f>
        <v>0</v>
      </c>
      <c r="FZ214" s="39">
        <f ca="1">IF($P$133, [1]ROM!FZ75, IF($D$133, 0, IF(AND($B$133, $F$133, ROW(FZ214) = $L$137, COLUMN(FZ214) = $J$137), $M$133, FZ214)))</f>
        <v>0</v>
      </c>
      <c r="GA214" s="39">
        <f ca="1">IF($P$133, [1]ROM!GA75, IF($D$133, 0, IF(AND($B$133, $F$133, ROW(GA214) = $L$137, COLUMN(GA214) = $J$137), $M$133, GA214)))</f>
        <v>0</v>
      </c>
      <c r="GB214" s="39">
        <f ca="1">IF($P$133, [1]ROM!GB75, IF($D$133, 0, IF(AND($B$133, $F$133, ROW(GB214) = $L$137, COLUMN(GB214) = $J$137), $M$133, GB214)))</f>
        <v>0</v>
      </c>
      <c r="GC214" s="39">
        <f ca="1">IF($P$133, [1]ROM!GC75, IF($D$133, 0, IF(AND($B$133, $F$133, ROW(GC214) = $L$137, COLUMN(GC214) = $J$137), $M$133, GC214)))</f>
        <v>0</v>
      </c>
      <c r="GD214" s="39">
        <f ca="1">IF($P$133, [1]ROM!GD75, IF($D$133, 0, IF(AND($B$133, $F$133, ROW(GD214) = $L$137, COLUMN(GD214) = $J$137), $M$133, GD214)))</f>
        <v>0</v>
      </c>
      <c r="GE214" s="39">
        <f ca="1">IF($P$133, [1]ROM!GE75, IF($D$133, 0, IF(AND($B$133, $F$133, ROW(GE214) = $L$137, COLUMN(GE214) = $J$137), $M$133, GE214)))</f>
        <v>0</v>
      </c>
      <c r="GF214" s="39">
        <f ca="1">IF($P$133, [1]ROM!GF75, IF($D$133, 0, IF(AND($B$133, $F$133, ROW(GF214) = $L$137, COLUMN(GF214) = $J$137), $M$133, GF214)))</f>
        <v>0</v>
      </c>
      <c r="GG214" s="39">
        <f ca="1">IF($P$133, [1]ROM!GG75, IF($D$133, 0, IF(AND($B$133, $F$133, ROW(GG214) = $L$137, COLUMN(GG214) = $J$137), $M$133, GG214)))</f>
        <v>0</v>
      </c>
      <c r="GH214" s="39">
        <f ca="1">IF($P$133, [1]ROM!GH75, IF($D$133, 0, IF(AND($B$133, $F$133, ROW(GH214) = $L$137, COLUMN(GH214) = $J$137), $M$133, GH214)))</f>
        <v>0</v>
      </c>
      <c r="GI214" s="39">
        <f ca="1">IF($P$133, [1]ROM!GI75, IF($D$133, 0, IF(AND($B$133, $F$133, ROW(GI214) = $L$137, COLUMN(GI214) = $J$137), $M$133, GI214)))</f>
        <v>0</v>
      </c>
      <c r="GJ214" s="39">
        <f ca="1">IF($P$133, [1]ROM!GJ75, IF($D$133, 0, IF(AND($B$133, $F$133, ROW(GJ214) = $L$137, COLUMN(GJ214) = $J$137), $M$133, GJ214)))</f>
        <v>0</v>
      </c>
      <c r="GK214" s="39">
        <f ca="1">IF($P$133, [1]ROM!GK75, IF($D$133, 0, IF(AND($B$133, $F$133, ROW(GK214) = $L$137, COLUMN(GK214) = $J$137), $M$133, GK214)))</f>
        <v>0</v>
      </c>
      <c r="GL214" s="39">
        <f ca="1">IF($P$133, [1]ROM!GL75, IF($D$133, 0, IF(AND($B$133, $F$133, ROW(GL214) = $L$137, COLUMN(GL214) = $J$137), $M$133, GL214)))</f>
        <v>0</v>
      </c>
      <c r="GM214" s="39">
        <f ca="1">IF($P$133, [1]ROM!GM75, IF($D$133, 0, IF(AND($B$133, $F$133, ROW(GM214) = $L$137, COLUMN(GM214) = $J$137), $M$133, GM214)))</f>
        <v>0</v>
      </c>
      <c r="GN214" s="39">
        <f ca="1">IF($P$133, [1]ROM!GN75, IF($D$133, 0, IF(AND($B$133, $F$133, ROW(GN214) = $L$137, COLUMN(GN214) = $J$137), $M$133, GN214)))</f>
        <v>0</v>
      </c>
      <c r="GO214" s="39">
        <f ca="1">IF($P$133, [1]ROM!GO75, IF($D$133, 0, IF(AND($B$133, $F$133, ROW(GO214) = $L$137, COLUMN(GO214) = $J$137), $M$133, GO214)))</f>
        <v>0</v>
      </c>
      <c r="GP214" s="39">
        <f ca="1">IF($P$133, [1]ROM!GP75, IF($D$133, 0, IF(AND($B$133, $F$133, ROW(GP214) = $L$137, COLUMN(GP214) = $J$137), $M$133, GP214)))</f>
        <v>0</v>
      </c>
      <c r="GQ214" s="39">
        <f ca="1">IF($P$133, [1]ROM!GQ75, IF($D$133, 0, IF(AND($B$133, $F$133, ROW(GQ214) = $L$137, COLUMN(GQ214) = $J$137), $M$133, GQ214)))</f>
        <v>0</v>
      </c>
      <c r="GR214" s="39">
        <f ca="1">IF($P$133, [1]ROM!GR75, IF($D$133, 0, IF(AND($B$133, $F$133, ROW(GR214) = $L$137, COLUMN(GR214) = $J$137), $M$133, GR214)))</f>
        <v>0</v>
      </c>
      <c r="GS214" s="39">
        <f ca="1">IF($P$133, [1]ROM!GS75, IF($D$133, 0, IF(AND($B$133, $F$133, ROW(GS214) = $L$137, COLUMN(GS214) = $J$137), $M$133, GS214)))</f>
        <v>0</v>
      </c>
      <c r="GT214" s="39">
        <f ca="1">IF($P$133, [1]ROM!GT75, IF($D$133, 0, IF(AND($B$133, $F$133, ROW(GT214) = $L$137, COLUMN(GT214) = $J$137), $M$133, GT214)))</f>
        <v>0</v>
      </c>
      <c r="GU214" s="39">
        <f ca="1">IF($P$133, [1]ROM!GU75, IF($D$133, 0, IF(AND($B$133, $F$133, ROW(GU214) = $L$137, COLUMN(GU214) = $J$137), $M$133, GU214)))</f>
        <v>0</v>
      </c>
      <c r="GV214" s="39">
        <f ca="1">IF($P$133, [1]ROM!GV75, IF($D$133, 0, IF(AND($B$133, $F$133, ROW(GV214) = $L$137, COLUMN(GV214) = $J$137), $M$133, GV214)))</f>
        <v>0</v>
      </c>
      <c r="GW214" s="39">
        <f ca="1">IF($P$133, [1]ROM!GW75, IF($D$133, 0, IF(AND($B$133, $F$133, ROW(GW214) = $L$137, COLUMN(GW214) = $J$137), $M$133, GW214)))</f>
        <v>0</v>
      </c>
      <c r="GX214" s="39">
        <f ca="1">IF($P$133, [1]ROM!GX75, IF($D$133, 0, IF(AND($B$133, $F$133, ROW(GX214) = $L$137, COLUMN(GX214) = $J$137), $M$133, GX214)))</f>
        <v>0</v>
      </c>
      <c r="GY214" s="39">
        <f ca="1">IF($P$133, [1]ROM!GY75, IF($D$133, 0, IF(AND($B$133, $F$133, ROW(GY214) = $L$137, COLUMN(GY214) = $J$137), $M$133, GY214)))</f>
        <v>0</v>
      </c>
      <c r="GZ214" s="39">
        <f ca="1">IF($P$133, [1]ROM!GZ75, IF($D$133, 0, IF(AND($B$133, $F$133, ROW(GZ214) = $L$137, COLUMN(GZ214) = $J$137), $M$133, GZ214)))</f>
        <v>0</v>
      </c>
      <c r="HA214" s="39">
        <f ca="1">IF($P$133, [1]ROM!HA75, IF($D$133, 0, IF(AND($B$133, $F$133, ROW(HA214) = $L$137, COLUMN(HA214) = $J$137), $M$133, HA214)))</f>
        <v>0</v>
      </c>
      <c r="HB214" s="39">
        <f ca="1">IF($P$133, [1]ROM!HB75, IF($D$133, 0, IF(AND($B$133, $F$133, ROW(HB214) = $L$137, COLUMN(HB214) = $J$137), $M$133, HB214)))</f>
        <v>0</v>
      </c>
      <c r="HC214" s="39">
        <f ca="1">IF($P$133, [1]ROM!HC75, IF($D$133, 0, IF(AND($B$133, $F$133, ROW(HC214) = $L$137, COLUMN(HC214) = $J$137), $M$133, HC214)))</f>
        <v>0</v>
      </c>
      <c r="HD214" s="39">
        <f ca="1">IF($P$133, [1]ROM!HD75, IF($D$133, 0, IF(AND($B$133, $F$133, ROW(HD214) = $L$137, COLUMN(HD214) = $J$137), $M$133, HD214)))</f>
        <v>0</v>
      </c>
      <c r="HE214" s="39">
        <f ca="1">IF($P$133, [1]ROM!HE75, IF($D$133, 0, IF(AND($B$133, $F$133, ROW(HE214) = $L$137, COLUMN(HE214) = $J$137), $M$133, HE214)))</f>
        <v>0</v>
      </c>
      <c r="HF214" s="39">
        <f ca="1">IF($P$133, [1]ROM!HF75, IF($D$133, 0, IF(AND($B$133, $F$133, ROW(HF214) = $L$137, COLUMN(HF214) = $J$137), $M$133, HF214)))</f>
        <v>0</v>
      </c>
      <c r="HG214" s="39">
        <f ca="1">IF($P$133, [1]ROM!HG75, IF($D$133, 0, IF(AND($B$133, $F$133, ROW(HG214) = $L$137, COLUMN(HG214) = $J$137), $M$133, HG214)))</f>
        <v>0</v>
      </c>
      <c r="HH214" s="39">
        <f ca="1">IF($P$133, [1]ROM!HH75, IF($D$133, 0, IF(AND($B$133, $F$133, ROW(HH214) = $L$137, COLUMN(HH214) = $J$137), $M$133, HH214)))</f>
        <v>0</v>
      </c>
      <c r="HI214" s="39">
        <f ca="1">IF($P$133, [1]ROM!HI75, IF($D$133, 0, IF(AND($B$133, $F$133, ROW(HI214) = $L$137, COLUMN(HI214) = $J$137), $M$133, HI214)))</f>
        <v>0</v>
      </c>
      <c r="HJ214" s="39">
        <f ca="1">IF($P$133, [1]ROM!HJ75, IF($D$133, 0, IF(AND($B$133, $F$133, ROW(HJ214) = $L$137, COLUMN(HJ214) = $J$137), $M$133, HJ214)))</f>
        <v>0</v>
      </c>
      <c r="HK214" s="39">
        <f ca="1">IF($P$133, [1]ROM!HK75, IF($D$133, 0, IF(AND($B$133, $F$133, ROW(HK214) = $L$137, COLUMN(HK214) = $J$137), $M$133, HK214)))</f>
        <v>0</v>
      </c>
      <c r="HL214" s="39">
        <f ca="1">IF($P$133, [1]ROM!HL75, IF($D$133, 0, IF(AND($B$133, $F$133, ROW(HL214) = $L$137, COLUMN(HL214) = $J$137), $M$133, HL214)))</f>
        <v>0</v>
      </c>
      <c r="HM214" s="39">
        <f ca="1">IF($P$133, [1]ROM!HM75, IF($D$133, 0, IF(AND($B$133, $F$133, ROW(HM214) = $L$137, COLUMN(HM214) = $J$137), $M$133, HM214)))</f>
        <v>0</v>
      </c>
      <c r="HN214" s="39">
        <f ca="1">IF($P$133, [1]ROM!HN75, IF($D$133, 0, IF(AND($B$133, $F$133, ROW(HN214) = $L$137, COLUMN(HN214) = $J$137), $M$133, HN214)))</f>
        <v>0</v>
      </c>
      <c r="HO214" s="39">
        <f ca="1">IF($P$133, [1]ROM!HO75, IF($D$133, 0, IF(AND($B$133, $F$133, ROW(HO214) = $L$137, COLUMN(HO214) = $J$137), $M$133, HO214)))</f>
        <v>0</v>
      </c>
      <c r="HP214" s="39">
        <f ca="1">IF($P$133, [1]ROM!HP75, IF($D$133, 0, IF(AND($B$133, $F$133, ROW(HP214) = $L$137, COLUMN(HP214) = $J$137), $M$133, HP214)))</f>
        <v>0</v>
      </c>
      <c r="HQ214" s="39">
        <f ca="1">IF($P$133, [1]ROM!HQ75, IF($D$133, 0, IF(AND($B$133, $F$133, ROW(HQ214) = $L$137, COLUMN(HQ214) = $J$137), $M$133, HQ214)))</f>
        <v>0</v>
      </c>
      <c r="HR214" s="39">
        <f ca="1">IF($P$133, [1]ROM!HR75, IF($D$133, 0, IF(AND($B$133, $F$133, ROW(HR214) = $L$137, COLUMN(HR214) = $J$137), $M$133, HR214)))</f>
        <v>0</v>
      </c>
      <c r="HS214" s="39">
        <f ca="1">IF($P$133, [1]ROM!HS75, IF($D$133, 0, IF(AND($B$133, $F$133, ROW(HS214) = $L$137, COLUMN(HS214) = $J$137), $M$133, HS214)))</f>
        <v>0</v>
      </c>
      <c r="HT214" s="39">
        <f ca="1">IF($P$133, [1]ROM!HT75, IF($D$133, 0, IF(AND($B$133, $F$133, ROW(HT214) = $L$137, COLUMN(HT214) = $J$137), $M$133, HT214)))</f>
        <v>0</v>
      </c>
      <c r="HU214" s="39">
        <f ca="1">IF($P$133, [1]ROM!HU75, IF($D$133, 0, IF(AND($B$133, $F$133, ROW(HU214) = $L$137, COLUMN(HU214) = $J$137), $M$133, HU214)))</f>
        <v>0</v>
      </c>
      <c r="HV214" s="39">
        <f ca="1">IF($P$133, [1]ROM!HV75, IF($D$133, 0, IF(AND($B$133, $F$133, ROW(HV214) = $L$137, COLUMN(HV214) = $J$137), $M$133, HV214)))</f>
        <v>0</v>
      </c>
      <c r="HW214" s="39">
        <f ca="1">IF($P$133, [1]ROM!HW75, IF($D$133, 0, IF(AND($B$133, $F$133, ROW(HW214) = $L$137, COLUMN(HW214) = $J$137), $M$133, HW214)))</f>
        <v>0</v>
      </c>
      <c r="HX214" s="39">
        <f ca="1">IF($P$133, [1]ROM!HX75, IF($D$133, 0, IF(AND($B$133, $F$133, ROW(HX214) = $L$137, COLUMN(HX214) = $J$137), $M$133, HX214)))</f>
        <v>0</v>
      </c>
      <c r="HY214" s="39">
        <f ca="1">IF($P$133, [1]ROM!HY75, IF($D$133, 0, IF(AND($B$133, $F$133, ROW(HY214) = $L$137, COLUMN(HY214) = $J$137), $M$133, HY214)))</f>
        <v>0</v>
      </c>
      <c r="HZ214" s="39">
        <f ca="1">IF($P$133, [1]ROM!HZ75, IF($D$133, 0, IF(AND($B$133, $F$133, ROW(HZ214) = $L$137, COLUMN(HZ214) = $J$137), $M$133, HZ214)))</f>
        <v>0</v>
      </c>
      <c r="IA214" s="39">
        <f ca="1">IF($P$133, [1]ROM!IA75, IF($D$133, 0, IF(AND($B$133, $F$133, ROW(IA214) = $L$137, COLUMN(IA214) = $J$137), $M$133, IA214)))</f>
        <v>0</v>
      </c>
      <c r="IB214" s="39">
        <f ca="1">IF($P$133, [1]ROM!IB75, IF($D$133, 0, IF(AND($B$133, $F$133, ROW(IB214) = $L$137, COLUMN(IB214) = $J$137), $M$133, IB214)))</f>
        <v>0</v>
      </c>
      <c r="IC214" s="39">
        <f ca="1">IF($P$133, [1]ROM!IC75, IF($D$133, 0, IF(AND($B$133, $F$133, ROW(IC214) = $L$137, COLUMN(IC214) = $J$137), $M$133, IC214)))</f>
        <v>0</v>
      </c>
      <c r="ID214" s="39">
        <f ca="1">IF($P$133, [1]ROM!ID75, IF($D$133, 0, IF(AND($B$133, $F$133, ROW(ID214) = $L$137, COLUMN(ID214) = $J$137), $M$133, ID214)))</f>
        <v>0</v>
      </c>
      <c r="IE214" s="39">
        <f ca="1">IF($P$133, [1]ROM!IE75, IF($D$133, 0, IF(AND($B$133, $F$133, ROW(IE214) = $L$137, COLUMN(IE214) = $J$137), $M$133, IE214)))</f>
        <v>0</v>
      </c>
      <c r="IF214" s="39">
        <f ca="1">IF($P$133, [1]ROM!IF75, IF($D$133, 0, IF(AND($B$133, $F$133, ROW(IF214) = $L$137, COLUMN(IF214) = $J$137), $M$133, IF214)))</f>
        <v>0</v>
      </c>
      <c r="IG214" s="39">
        <f ca="1">IF($P$133, [1]ROM!IG75, IF($D$133, 0, IF(AND($B$133, $F$133, ROW(IG214) = $L$137, COLUMN(IG214) = $J$137), $M$133, IG214)))</f>
        <v>0</v>
      </c>
      <c r="IH214" s="39">
        <f ca="1">IF($P$133, [1]ROM!IH75, IF($D$133, 0, IF(AND($B$133, $F$133, ROW(IH214) = $L$137, COLUMN(IH214) = $J$137), $M$133, IH214)))</f>
        <v>0</v>
      </c>
      <c r="II214" s="39">
        <f ca="1">IF($P$133, [1]ROM!II75, IF($D$133, 0, IF(AND($B$133, $F$133, ROW(II214) = $L$137, COLUMN(II214) = $J$137), $M$133, II214)))</f>
        <v>0</v>
      </c>
      <c r="IJ214" s="39">
        <f ca="1">IF($P$133, [1]ROM!IJ75, IF($D$133, 0, IF(AND($B$133, $F$133, ROW(IJ214) = $L$137, COLUMN(IJ214) = $J$137), $M$133, IJ214)))</f>
        <v>0</v>
      </c>
      <c r="IK214" s="39">
        <f ca="1">IF($P$133, [1]ROM!IK75, IF($D$133, 0, IF(AND($B$133, $F$133, ROW(IK214) = $L$137, COLUMN(IK214) = $J$137), $M$133, IK214)))</f>
        <v>0</v>
      </c>
      <c r="IL214" s="39">
        <f ca="1">IF($P$133, [1]ROM!IL75, IF($D$133, 0, IF(AND($B$133, $F$133, ROW(IL214) = $L$137, COLUMN(IL214) = $J$137), $M$133, IL214)))</f>
        <v>0</v>
      </c>
      <c r="IM214" s="39">
        <f ca="1">IF($P$133, [1]ROM!IM75, IF($D$133, 0, IF(AND($B$133, $F$133, ROW(IM214) = $L$137, COLUMN(IM214) = $J$137), $M$133, IM214)))</f>
        <v>0</v>
      </c>
      <c r="IN214" s="39">
        <f ca="1">IF($P$133, [1]ROM!IN75, IF($D$133, 0, IF(AND($B$133, $F$133, ROW(IN214) = $L$137, COLUMN(IN214) = $J$137), $M$133, IN214)))</f>
        <v>0</v>
      </c>
      <c r="IO214" s="39">
        <f ca="1">IF($P$133, [1]ROM!IO75, IF($D$133, 0, IF(AND($B$133, $F$133, ROW(IO214) = $L$137, COLUMN(IO214) = $J$137), $M$133, IO214)))</f>
        <v>0</v>
      </c>
      <c r="IP214" s="39">
        <f ca="1">IF($P$133, [1]ROM!IP75, IF($D$133, 0, IF(AND($B$133, $F$133, ROW(IP214) = $L$137, COLUMN(IP214) = $J$137), $M$133, IP214)))</f>
        <v>0</v>
      </c>
      <c r="IQ214" s="39">
        <f ca="1">IF($P$133, [1]ROM!IQ75, IF($D$133, 0, IF(AND($B$133, $F$133, ROW(IQ214) = $L$137, COLUMN(IQ214) = $J$137), $M$133, IQ214)))</f>
        <v>0</v>
      </c>
      <c r="IR214" s="39">
        <f ca="1">IF($P$133, [1]ROM!IR75, IF($D$133, 0, IF(AND($B$133, $F$133, ROW(IR214) = $L$137, COLUMN(IR214) = $J$137), $M$133, IR214)))</f>
        <v>0</v>
      </c>
      <c r="IS214" s="39">
        <f ca="1">IF($P$133, [1]ROM!IS75, IF($D$133, 0, IF(AND($B$133, $F$133, ROW(IS214) = $L$137, COLUMN(IS214) = $J$137), $M$133, IS214)))</f>
        <v>0</v>
      </c>
      <c r="IT214" s="39">
        <f ca="1">IF($P$133, [1]ROM!IT75, IF($D$133, 0, IF(AND($B$133, $F$133, ROW(IT214) = $L$137, COLUMN(IT214) = $J$137), $M$133, IT214)))</f>
        <v>0</v>
      </c>
      <c r="IU214" s="39">
        <f ca="1">IF($P$133, [1]ROM!IU75, IF($D$133, 0, IF(AND($B$133, $F$133, ROW(IU214) = $L$137, COLUMN(IU214) = $J$137), $M$133, IU214)))</f>
        <v>0</v>
      </c>
      <c r="IV214" s="40">
        <f ca="1">IF($P$133, [1]ROM!IV75, IF($D$133, 0, IF(AND($B$133, $F$133, ROW(IV214) = $L$137, COLUMN(IV214) = $J$137), $M$133, IV214)))</f>
        <v>0</v>
      </c>
    </row>
    <row r="215" spans="1:256" x14ac:dyDescent="0.55000000000000004">
      <c r="A215" s="38">
        <f ca="1">IF($P$133, [1]ROM!A76, IF($D$133, 0, IF(AND($B$133, $F$133, ROW(A215) = $L$137, COLUMN(A215) = $J$137), $M$133, A215)))</f>
        <v>0</v>
      </c>
      <c r="B215" s="39">
        <f ca="1">IF($P$133, [1]ROM!B76, IF($D$133, 0, IF(AND($B$133, $F$133, ROW(B215) = $L$137, COLUMN(B215) = $J$137), $M$133, B215)))</f>
        <v>0</v>
      </c>
      <c r="C215" s="39">
        <f ca="1">IF($P$133, [1]ROM!C76, IF($D$133, 0, IF(AND($B$133, $F$133, ROW(C215) = $L$137, COLUMN(C215) = $J$137), $M$133, C215)))</f>
        <v>0</v>
      </c>
      <c r="D215" s="39">
        <f ca="1">IF($P$133, [1]ROM!D76, IF($D$133, 0, IF(AND($B$133, $F$133, ROW(D215) = $L$137, COLUMN(D215) = $J$137), $M$133, D215)))</f>
        <v>0</v>
      </c>
      <c r="E215" s="39">
        <f ca="1">IF($P$133, [1]ROM!E76, IF($D$133, 0, IF(AND($B$133, $F$133, ROW(E215) = $L$137, COLUMN(E215) = $J$137), $M$133, E215)))</f>
        <v>0</v>
      </c>
      <c r="F215" s="39">
        <f ca="1">IF($P$133, [1]ROM!F76, IF($D$133, 0, IF(AND($B$133, $F$133, ROW(F215) = $L$137, COLUMN(F215) = $J$137), $M$133, F215)))</f>
        <v>0</v>
      </c>
      <c r="G215" s="39">
        <f ca="1">IF($P$133, [1]ROM!G76, IF($D$133, 0, IF(AND($B$133, $F$133, ROW(G215) = $L$137, COLUMN(G215) = $J$137), $M$133, G215)))</f>
        <v>0</v>
      </c>
      <c r="H215" s="39">
        <f ca="1">IF($P$133, [1]ROM!H76, IF($D$133, 0, IF(AND($B$133, $F$133, ROW(H215) = $L$137, COLUMN(H215) = $J$137), $M$133, H215)))</f>
        <v>0</v>
      </c>
      <c r="I215" s="39">
        <f ca="1">IF($P$133, [1]ROM!I76, IF($D$133, 0, IF(AND($B$133, $F$133, ROW(I215) = $L$137, COLUMN(I215) = $J$137), $M$133, I215)))</f>
        <v>0</v>
      </c>
      <c r="J215" s="39">
        <f ca="1">IF($P$133, [1]ROM!J76, IF($D$133, 0, IF(AND($B$133, $F$133, ROW(J215) = $L$137, COLUMN(J215) = $J$137), $M$133, J215)))</f>
        <v>0</v>
      </c>
      <c r="K215" s="39">
        <f ca="1">IF($P$133, [1]ROM!K76, IF($D$133, 0, IF(AND($B$133, $F$133, ROW(K215) = $L$137, COLUMN(K215) = $J$137), $M$133, K215)))</f>
        <v>0</v>
      </c>
      <c r="L215" s="39">
        <f ca="1">IF($P$133, [1]ROM!L76, IF($D$133, 0, IF(AND($B$133, $F$133, ROW(L215) = $L$137, COLUMN(L215) = $J$137), $M$133, L215)))</f>
        <v>0</v>
      </c>
      <c r="M215" s="39">
        <f ca="1">IF($P$133, [1]ROM!M76, IF($D$133, 0, IF(AND($B$133, $F$133, ROW(M215) = $L$137, COLUMN(M215) = $J$137), $M$133, M215)))</f>
        <v>0</v>
      </c>
      <c r="N215" s="39">
        <f ca="1">IF($P$133, [1]ROM!N76, IF($D$133, 0, IF(AND($B$133, $F$133, ROW(N215) = $L$137, COLUMN(N215) = $J$137), $M$133, N215)))</f>
        <v>0</v>
      </c>
      <c r="O215" s="39">
        <f ca="1">IF($P$133, [1]ROM!O76, IF($D$133, 0, IF(AND($B$133, $F$133, ROW(O215) = $L$137, COLUMN(O215) = $J$137), $M$133, O215)))</f>
        <v>0</v>
      </c>
      <c r="P215" s="39">
        <f ca="1">IF($P$133, [1]ROM!P76, IF($D$133, 0, IF(AND($B$133, $F$133, ROW(P215) = $L$137, COLUMN(P215) = $J$137), $M$133, P215)))</f>
        <v>0</v>
      </c>
      <c r="Q215" s="39">
        <f ca="1">IF($P$133, [1]ROM!Q76, IF($D$133, 0, IF(AND($B$133, $F$133, ROW(Q215) = $L$137, COLUMN(Q215) = $J$137), $M$133, Q215)))</f>
        <v>0</v>
      </c>
      <c r="R215" s="39">
        <f ca="1">IF($P$133, [1]ROM!R76, IF($D$133, 0, IF(AND($B$133, $F$133, ROW(R215) = $L$137, COLUMN(R215) = $J$137), $M$133, R215)))</f>
        <v>0</v>
      </c>
      <c r="S215" s="39">
        <f ca="1">IF($P$133, [1]ROM!S76, IF($D$133, 0, IF(AND($B$133, $F$133, ROW(S215) = $L$137, COLUMN(S215) = $J$137), $M$133, S215)))</f>
        <v>0</v>
      </c>
      <c r="T215" s="39">
        <f ca="1">IF($P$133, [1]ROM!T76, IF($D$133, 0, IF(AND($B$133, $F$133, ROW(T215) = $L$137, COLUMN(T215) = $J$137), $M$133, T215)))</f>
        <v>0</v>
      </c>
      <c r="U215" s="39">
        <f ca="1">IF($P$133, [1]ROM!U76, IF($D$133, 0, IF(AND($B$133, $F$133, ROW(U215) = $L$137, COLUMN(U215) = $J$137), $M$133, U215)))</f>
        <v>0</v>
      </c>
      <c r="V215" s="39">
        <f ca="1">IF($P$133, [1]ROM!V76, IF($D$133, 0, IF(AND($B$133, $F$133, ROW(V215) = $L$137, COLUMN(V215) = $J$137), $M$133, V215)))</f>
        <v>0</v>
      </c>
      <c r="W215" s="39">
        <f ca="1">IF($P$133, [1]ROM!W76, IF($D$133, 0, IF(AND($B$133, $F$133, ROW(W215) = $L$137, COLUMN(W215) = $J$137), $M$133, W215)))</f>
        <v>0</v>
      </c>
      <c r="X215" s="39">
        <f ca="1">IF($P$133, [1]ROM!X76, IF($D$133, 0, IF(AND($B$133, $F$133, ROW(X215) = $L$137, COLUMN(X215) = $J$137), $M$133, X215)))</f>
        <v>0</v>
      </c>
      <c r="Y215" s="39">
        <f ca="1">IF($P$133, [1]ROM!Y76, IF($D$133, 0, IF(AND($B$133, $F$133, ROW(Y215) = $L$137, COLUMN(Y215) = $J$137), $M$133, Y215)))</f>
        <v>0</v>
      </c>
      <c r="Z215" s="39">
        <f ca="1">IF($P$133, [1]ROM!Z76, IF($D$133, 0, IF(AND($B$133, $F$133, ROW(Z215) = $L$137, COLUMN(Z215) = $J$137), $M$133, Z215)))</f>
        <v>0</v>
      </c>
      <c r="AA215" s="39">
        <f ca="1">IF($P$133, [1]ROM!AA76, IF($D$133, 0, IF(AND($B$133, $F$133, ROW(AA215) = $L$137, COLUMN(AA215) = $J$137), $M$133, AA215)))</f>
        <v>0</v>
      </c>
      <c r="AB215" s="39">
        <f ca="1">IF($P$133, [1]ROM!AB76, IF($D$133, 0, IF(AND($B$133, $F$133, ROW(AB215) = $L$137, COLUMN(AB215) = $J$137), $M$133, AB215)))</f>
        <v>0</v>
      </c>
      <c r="AC215" s="39">
        <f ca="1">IF($P$133, [1]ROM!AC76, IF($D$133, 0, IF(AND($B$133, $F$133, ROW(AC215) = $L$137, COLUMN(AC215) = $J$137), $M$133, AC215)))</f>
        <v>0</v>
      </c>
      <c r="AD215" s="39">
        <f ca="1">IF($P$133, [1]ROM!AD76, IF($D$133, 0, IF(AND($B$133, $F$133, ROW(AD215) = $L$137, COLUMN(AD215) = $J$137), $M$133, AD215)))</f>
        <v>0</v>
      </c>
      <c r="AE215" s="39">
        <f ca="1">IF($P$133, [1]ROM!AE76, IF($D$133, 0, IF(AND($B$133, $F$133, ROW(AE215) = $L$137, COLUMN(AE215) = $J$137), $M$133, AE215)))</f>
        <v>0</v>
      </c>
      <c r="AF215" s="39">
        <f ca="1">IF($P$133, [1]ROM!AF76, IF($D$133, 0, IF(AND($B$133, $F$133, ROW(AF215) = $L$137, COLUMN(AF215) = $J$137), $M$133, AF215)))</f>
        <v>0</v>
      </c>
      <c r="AG215" s="39">
        <f ca="1">IF($P$133, [1]ROM!AG76, IF($D$133, 0, IF(AND($B$133, $F$133, ROW(AG215) = $L$137, COLUMN(AG215) = $J$137), $M$133, AG215)))</f>
        <v>0</v>
      </c>
      <c r="AH215" s="39">
        <f ca="1">IF($P$133, [1]ROM!AH76, IF($D$133, 0, IF(AND($B$133, $F$133, ROW(AH215) = $L$137, COLUMN(AH215) = $J$137), $M$133, AH215)))</f>
        <v>0</v>
      </c>
      <c r="AI215" s="39">
        <f ca="1">IF($P$133, [1]ROM!AI76, IF($D$133, 0, IF(AND($B$133, $F$133, ROW(AI215) = $L$137, COLUMN(AI215) = $J$137), $M$133, AI215)))</f>
        <v>0</v>
      </c>
      <c r="AJ215" s="39">
        <f ca="1">IF($P$133, [1]ROM!AJ76, IF($D$133, 0, IF(AND($B$133, $F$133, ROW(AJ215) = $L$137, COLUMN(AJ215) = $J$137), $M$133, AJ215)))</f>
        <v>0</v>
      </c>
      <c r="AK215" s="39">
        <f ca="1">IF($P$133, [1]ROM!AK76, IF($D$133, 0, IF(AND($B$133, $F$133, ROW(AK215) = $L$137, COLUMN(AK215) = $J$137), $M$133, AK215)))</f>
        <v>0</v>
      </c>
      <c r="AL215" s="39">
        <f ca="1">IF($P$133, [1]ROM!AL76, IF($D$133, 0, IF(AND($B$133, $F$133, ROW(AL215) = $L$137, COLUMN(AL215) = $J$137), $M$133, AL215)))</f>
        <v>0</v>
      </c>
      <c r="AM215" s="39">
        <f ca="1">IF($P$133, [1]ROM!AM76, IF($D$133, 0, IF(AND($B$133, $F$133, ROW(AM215) = $L$137, COLUMN(AM215) = $J$137), $M$133, AM215)))</f>
        <v>0</v>
      </c>
      <c r="AN215" s="39">
        <f ca="1">IF($P$133, [1]ROM!AN76, IF($D$133, 0, IF(AND($B$133, $F$133, ROW(AN215) = $L$137, COLUMN(AN215) = $J$137), $M$133, AN215)))</f>
        <v>0</v>
      </c>
      <c r="AO215" s="39">
        <f ca="1">IF($P$133, [1]ROM!AO76, IF($D$133, 0, IF(AND($B$133, $F$133, ROW(AO215) = $L$137, COLUMN(AO215) = $J$137), $M$133, AO215)))</f>
        <v>0</v>
      </c>
      <c r="AP215" s="39">
        <f ca="1">IF($P$133, [1]ROM!AP76, IF($D$133, 0, IF(AND($B$133, $F$133, ROW(AP215) = $L$137, COLUMN(AP215) = $J$137), $M$133, AP215)))</f>
        <v>0</v>
      </c>
      <c r="AQ215" s="39">
        <f ca="1">IF($P$133, [1]ROM!AQ76, IF($D$133, 0, IF(AND($B$133, $F$133, ROW(AQ215) = $L$137, COLUMN(AQ215) = $J$137), $M$133, AQ215)))</f>
        <v>0</v>
      </c>
      <c r="AR215" s="39">
        <f ca="1">IF($P$133, [1]ROM!AR76, IF($D$133, 0, IF(AND($B$133, $F$133, ROW(AR215) = $L$137, COLUMN(AR215) = $J$137), $M$133, AR215)))</f>
        <v>0</v>
      </c>
      <c r="AS215" s="39">
        <f ca="1">IF($P$133, [1]ROM!AS76, IF($D$133, 0, IF(AND($B$133, $F$133, ROW(AS215) = $L$137, COLUMN(AS215) = $J$137), $M$133, AS215)))</f>
        <v>0</v>
      </c>
      <c r="AT215" s="39">
        <f ca="1">IF($P$133, [1]ROM!AT76, IF($D$133, 0, IF(AND($B$133, $F$133, ROW(AT215) = $L$137, COLUMN(AT215) = $J$137), $M$133, AT215)))</f>
        <v>0</v>
      </c>
      <c r="AU215" s="39">
        <f ca="1">IF($P$133, [1]ROM!AU76, IF($D$133, 0, IF(AND($B$133, $F$133, ROW(AU215) = $L$137, COLUMN(AU215) = $J$137), $M$133, AU215)))</f>
        <v>0</v>
      </c>
      <c r="AV215" s="39">
        <f ca="1">IF($P$133, [1]ROM!AV76, IF($D$133, 0, IF(AND($B$133, $F$133, ROW(AV215) = $L$137, COLUMN(AV215) = $J$137), $M$133, AV215)))</f>
        <v>0</v>
      </c>
      <c r="AW215" s="39">
        <f ca="1">IF($P$133, [1]ROM!AW76, IF($D$133, 0, IF(AND($B$133, $F$133, ROW(AW215) = $L$137, COLUMN(AW215) = $J$137), $M$133, AW215)))</f>
        <v>0</v>
      </c>
      <c r="AX215" s="39">
        <f ca="1">IF($P$133, [1]ROM!AX76, IF($D$133, 0, IF(AND($B$133, $F$133, ROW(AX215) = $L$137, COLUMN(AX215) = $J$137), $M$133, AX215)))</f>
        <v>0</v>
      </c>
      <c r="AY215" s="39">
        <f ca="1">IF($P$133, [1]ROM!AY76, IF($D$133, 0, IF(AND($B$133, $F$133, ROW(AY215) = $L$137, COLUMN(AY215) = $J$137), $M$133, AY215)))</f>
        <v>0</v>
      </c>
      <c r="AZ215" s="39">
        <f ca="1">IF($P$133, [1]ROM!AZ76, IF($D$133, 0, IF(AND($B$133, $F$133, ROW(AZ215) = $L$137, COLUMN(AZ215) = $J$137), $M$133, AZ215)))</f>
        <v>0</v>
      </c>
      <c r="BA215" s="39">
        <f ca="1">IF($P$133, [1]ROM!BA76, IF($D$133, 0, IF(AND($B$133, $F$133, ROW(BA215) = $L$137, COLUMN(BA215) = $J$137), $M$133, BA215)))</f>
        <v>0</v>
      </c>
      <c r="BB215" s="39">
        <f ca="1">IF($P$133, [1]ROM!BB76, IF($D$133, 0, IF(AND($B$133, $F$133, ROW(BB215) = $L$137, COLUMN(BB215) = $J$137), $M$133, BB215)))</f>
        <v>0</v>
      </c>
      <c r="BC215" s="39">
        <f ca="1">IF($P$133, [1]ROM!BC76, IF($D$133, 0, IF(AND($B$133, $F$133, ROW(BC215) = $L$137, COLUMN(BC215) = $J$137), $M$133, BC215)))</f>
        <v>0</v>
      </c>
      <c r="BD215" s="39">
        <f ca="1">IF($P$133, [1]ROM!BD76, IF($D$133, 0, IF(AND($B$133, $F$133, ROW(BD215) = $L$137, COLUMN(BD215) = $J$137), $M$133, BD215)))</f>
        <v>0</v>
      </c>
      <c r="BE215" s="39">
        <f ca="1">IF($P$133, [1]ROM!BE76, IF($D$133, 0, IF(AND($B$133, $F$133, ROW(BE215) = $L$137, COLUMN(BE215) = $J$137), $M$133, BE215)))</f>
        <v>0</v>
      </c>
      <c r="BF215" s="39">
        <f ca="1">IF($P$133, [1]ROM!BF76, IF($D$133, 0, IF(AND($B$133, $F$133, ROW(BF215) = $L$137, COLUMN(BF215) = $J$137), $M$133, BF215)))</f>
        <v>0</v>
      </c>
      <c r="BG215" s="39">
        <f ca="1">IF($P$133, [1]ROM!BG76, IF($D$133, 0, IF(AND($B$133, $F$133, ROW(BG215) = $L$137, COLUMN(BG215) = $J$137), $M$133, BG215)))</f>
        <v>0</v>
      </c>
      <c r="BH215" s="39">
        <f ca="1">IF($P$133, [1]ROM!BH76, IF($D$133, 0, IF(AND($B$133, $F$133, ROW(BH215) = $L$137, COLUMN(BH215) = $J$137), $M$133, BH215)))</f>
        <v>0</v>
      </c>
      <c r="BI215" s="39">
        <f ca="1">IF($P$133, [1]ROM!BI76, IF($D$133, 0, IF(AND($B$133, $F$133, ROW(BI215) = $L$137, COLUMN(BI215) = $J$137), $M$133, BI215)))</f>
        <v>0</v>
      </c>
      <c r="BJ215" s="39">
        <f ca="1">IF($P$133, [1]ROM!BJ76, IF($D$133, 0, IF(AND($B$133, $F$133, ROW(BJ215) = $L$137, COLUMN(BJ215) = $J$137), $M$133, BJ215)))</f>
        <v>0</v>
      </c>
      <c r="BK215" s="39">
        <f ca="1">IF($P$133, [1]ROM!BK76, IF($D$133, 0, IF(AND($B$133, $F$133, ROW(BK215) = $L$137, COLUMN(BK215) = $J$137), $M$133, BK215)))</f>
        <v>0</v>
      </c>
      <c r="BL215" s="39">
        <f ca="1">IF($P$133, [1]ROM!BL76, IF($D$133, 0, IF(AND($B$133, $F$133, ROW(BL215) = $L$137, COLUMN(BL215) = $J$137), $M$133, BL215)))</f>
        <v>0</v>
      </c>
      <c r="BM215" s="39">
        <f ca="1">IF($P$133, [1]ROM!BM76, IF($D$133, 0, IF(AND($B$133, $F$133, ROW(BM215) = $L$137, COLUMN(BM215) = $J$137), $M$133, BM215)))</f>
        <v>0</v>
      </c>
      <c r="BN215" s="39">
        <f ca="1">IF($P$133, [1]ROM!BN76, IF($D$133, 0, IF(AND($B$133, $F$133, ROW(BN215) = $L$137, COLUMN(BN215) = $J$137), $M$133, BN215)))</f>
        <v>0</v>
      </c>
      <c r="BO215" s="39">
        <f ca="1">IF($P$133, [1]ROM!BO76, IF($D$133, 0, IF(AND($B$133, $F$133, ROW(BO215) = $L$137, COLUMN(BO215) = $J$137), $M$133, BO215)))</f>
        <v>0</v>
      </c>
      <c r="BP215" s="39">
        <f ca="1">IF($P$133, [1]ROM!BP76, IF($D$133, 0, IF(AND($B$133, $F$133, ROW(BP215) = $L$137, COLUMN(BP215) = $J$137), $M$133, BP215)))</f>
        <v>0</v>
      </c>
      <c r="BQ215" s="39">
        <f ca="1">IF($P$133, [1]ROM!BQ76, IF($D$133, 0, IF(AND($B$133, $F$133, ROW(BQ215) = $L$137, COLUMN(BQ215) = $J$137), $M$133, BQ215)))</f>
        <v>0</v>
      </c>
      <c r="BR215" s="39">
        <f ca="1">IF($P$133, [1]ROM!BR76, IF($D$133, 0, IF(AND($B$133, $F$133, ROW(BR215) = $L$137, COLUMN(BR215) = $J$137), $M$133, BR215)))</f>
        <v>0</v>
      </c>
      <c r="BS215" s="39">
        <f ca="1">IF($P$133, [1]ROM!BS76, IF($D$133, 0, IF(AND($B$133, $F$133, ROW(BS215) = $L$137, COLUMN(BS215) = $J$137), $M$133, BS215)))</f>
        <v>0</v>
      </c>
      <c r="BT215" s="39">
        <f ca="1">IF($P$133, [1]ROM!BT76, IF($D$133, 0, IF(AND($B$133, $F$133, ROW(BT215) = $L$137, COLUMN(BT215) = $J$137), $M$133, BT215)))</f>
        <v>0</v>
      </c>
      <c r="BU215" s="39">
        <f ca="1">IF($P$133, [1]ROM!BU76, IF($D$133, 0, IF(AND($B$133, $F$133, ROW(BU215) = $L$137, COLUMN(BU215) = $J$137), $M$133, BU215)))</f>
        <v>0</v>
      </c>
      <c r="BV215" s="39">
        <f ca="1">IF($P$133, [1]ROM!BV76, IF($D$133, 0, IF(AND($B$133, $F$133, ROW(BV215) = $L$137, COLUMN(BV215) = $J$137), $M$133, BV215)))</f>
        <v>0</v>
      </c>
      <c r="BW215" s="39">
        <f ca="1">IF($P$133, [1]ROM!BW76, IF($D$133, 0, IF(AND($B$133, $F$133, ROW(BW215) = $L$137, COLUMN(BW215) = $J$137), $M$133, BW215)))</f>
        <v>0</v>
      </c>
      <c r="BX215" s="39">
        <f ca="1">IF($P$133, [1]ROM!BX76, IF($D$133, 0, IF(AND($B$133, $F$133, ROW(BX215) = $L$137, COLUMN(BX215) = $J$137), $M$133, BX215)))</f>
        <v>0</v>
      </c>
      <c r="BY215" s="39">
        <f ca="1">IF($P$133, [1]ROM!BY76, IF($D$133, 0, IF(AND($B$133, $F$133, ROW(BY215) = $L$137, COLUMN(BY215) = $J$137), $M$133, BY215)))</f>
        <v>0</v>
      </c>
      <c r="BZ215" s="39">
        <f ca="1">IF($P$133, [1]ROM!BZ76, IF($D$133, 0, IF(AND($B$133, $F$133, ROW(BZ215) = $L$137, COLUMN(BZ215) = $J$137), $M$133, BZ215)))</f>
        <v>0</v>
      </c>
      <c r="CA215" s="39">
        <f ca="1">IF($P$133, [1]ROM!CA76, IF($D$133, 0, IF(AND($B$133, $F$133, ROW(CA215) = $L$137, COLUMN(CA215) = $J$137), $M$133, CA215)))</f>
        <v>0</v>
      </c>
      <c r="CB215" s="39">
        <f ca="1">IF($P$133, [1]ROM!CB76, IF($D$133, 0, IF(AND($B$133, $F$133, ROW(CB215) = $L$137, COLUMN(CB215) = $J$137), $M$133, CB215)))</f>
        <v>0</v>
      </c>
      <c r="CC215" s="39">
        <f ca="1">IF($P$133, [1]ROM!CC76, IF($D$133, 0, IF(AND($B$133, $F$133, ROW(CC215) = $L$137, COLUMN(CC215) = $J$137), $M$133, CC215)))</f>
        <v>0</v>
      </c>
      <c r="CD215" s="39">
        <f ca="1">IF($P$133, [1]ROM!CD76, IF($D$133, 0, IF(AND($B$133, $F$133, ROW(CD215) = $L$137, COLUMN(CD215) = $J$137), $M$133, CD215)))</f>
        <v>0</v>
      </c>
      <c r="CE215" s="39">
        <f ca="1">IF($P$133, [1]ROM!CE76, IF($D$133, 0, IF(AND($B$133, $F$133, ROW(CE215) = $L$137, COLUMN(CE215) = $J$137), $M$133, CE215)))</f>
        <v>0</v>
      </c>
      <c r="CF215" s="39">
        <f ca="1">IF($P$133, [1]ROM!CF76, IF($D$133, 0, IF(AND($B$133, $F$133, ROW(CF215) = $L$137, COLUMN(CF215) = $J$137), $M$133, CF215)))</f>
        <v>0</v>
      </c>
      <c r="CG215" s="39">
        <f ca="1">IF($P$133, [1]ROM!CG76, IF($D$133, 0, IF(AND($B$133, $F$133, ROW(CG215) = $L$137, COLUMN(CG215) = $J$137), $M$133, CG215)))</f>
        <v>0</v>
      </c>
      <c r="CH215" s="39">
        <f ca="1">IF($P$133, [1]ROM!CH76, IF($D$133, 0, IF(AND($B$133, $F$133, ROW(CH215) = $L$137, COLUMN(CH215) = $J$137), $M$133, CH215)))</f>
        <v>0</v>
      </c>
      <c r="CI215" s="39">
        <f ca="1">IF($P$133, [1]ROM!CI76, IF($D$133, 0, IF(AND($B$133, $F$133, ROW(CI215) = $L$137, COLUMN(CI215) = $J$137), $M$133, CI215)))</f>
        <v>0</v>
      </c>
      <c r="CJ215" s="39">
        <f ca="1">IF($P$133, [1]ROM!CJ76, IF($D$133, 0, IF(AND($B$133, $F$133, ROW(CJ215) = $L$137, COLUMN(CJ215) = $J$137), $M$133, CJ215)))</f>
        <v>0</v>
      </c>
      <c r="CK215" s="39">
        <f ca="1">IF($P$133, [1]ROM!CK76, IF($D$133, 0, IF(AND($B$133, $F$133, ROW(CK215) = $L$137, COLUMN(CK215) = $J$137), $M$133, CK215)))</f>
        <v>0</v>
      </c>
      <c r="CL215" s="39">
        <f ca="1">IF($P$133, [1]ROM!CL76, IF($D$133, 0, IF(AND($B$133, $F$133, ROW(CL215) = $L$137, COLUMN(CL215) = $J$137), $M$133, CL215)))</f>
        <v>0</v>
      </c>
      <c r="CM215" s="39">
        <f ca="1">IF($P$133, [1]ROM!CM76, IF($D$133, 0, IF(AND($B$133, $F$133, ROW(CM215) = $L$137, COLUMN(CM215) = $J$137), $M$133, CM215)))</f>
        <v>0</v>
      </c>
      <c r="CN215" s="39">
        <f ca="1">IF($P$133, [1]ROM!CN76, IF($D$133, 0, IF(AND($B$133, $F$133, ROW(CN215) = $L$137, COLUMN(CN215) = $J$137), $M$133, CN215)))</f>
        <v>0</v>
      </c>
      <c r="CO215" s="39">
        <f ca="1">IF($P$133, [1]ROM!CO76, IF($D$133, 0, IF(AND($B$133, $F$133, ROW(CO215) = $L$137, COLUMN(CO215) = $J$137), $M$133, CO215)))</f>
        <v>0</v>
      </c>
      <c r="CP215" s="39">
        <f ca="1">IF($P$133, [1]ROM!CP76, IF($D$133, 0, IF(AND($B$133, $F$133, ROW(CP215) = $L$137, COLUMN(CP215) = $J$137), $M$133, CP215)))</f>
        <v>0</v>
      </c>
      <c r="CQ215" s="39">
        <f ca="1">IF($P$133, [1]ROM!CQ76, IF($D$133, 0, IF(AND($B$133, $F$133, ROW(CQ215) = $L$137, COLUMN(CQ215) = $J$137), $M$133, CQ215)))</f>
        <v>0</v>
      </c>
      <c r="CR215" s="39">
        <f ca="1">IF($P$133, [1]ROM!CR76, IF($D$133, 0, IF(AND($B$133, $F$133, ROW(CR215) = $L$137, COLUMN(CR215) = $J$137), $M$133, CR215)))</f>
        <v>0</v>
      </c>
      <c r="CS215" s="39">
        <f ca="1">IF($P$133, [1]ROM!CS76, IF($D$133, 0, IF(AND($B$133, $F$133, ROW(CS215) = $L$137, COLUMN(CS215) = $J$137), $M$133, CS215)))</f>
        <v>0</v>
      </c>
      <c r="CT215" s="39">
        <f ca="1">IF($P$133, [1]ROM!CT76, IF($D$133, 0, IF(AND($B$133, $F$133, ROW(CT215) = $L$137, COLUMN(CT215) = $J$137), $M$133, CT215)))</f>
        <v>0</v>
      </c>
      <c r="CU215" s="39">
        <f ca="1">IF($P$133, [1]ROM!CU76, IF($D$133, 0, IF(AND($B$133, $F$133, ROW(CU215) = $L$137, COLUMN(CU215) = $J$137), $M$133, CU215)))</f>
        <v>0</v>
      </c>
      <c r="CV215" s="39">
        <f ca="1">IF($P$133, [1]ROM!CV76, IF($D$133, 0, IF(AND($B$133, $F$133, ROW(CV215) = $L$137, COLUMN(CV215) = $J$137), $M$133, CV215)))</f>
        <v>0</v>
      </c>
      <c r="CW215" s="39">
        <f ca="1">IF($P$133, [1]ROM!CW76, IF($D$133, 0, IF(AND($B$133, $F$133, ROW(CW215) = $L$137, COLUMN(CW215) = $J$137), $M$133, CW215)))</f>
        <v>0</v>
      </c>
      <c r="CX215" s="39">
        <f ca="1">IF($P$133, [1]ROM!CX76, IF($D$133, 0, IF(AND($B$133, $F$133, ROW(CX215) = $L$137, COLUMN(CX215) = $J$137), $M$133, CX215)))</f>
        <v>0</v>
      </c>
      <c r="CY215" s="39">
        <f ca="1">IF($P$133, [1]ROM!CY76, IF($D$133, 0, IF(AND($B$133, $F$133, ROW(CY215) = $L$137, COLUMN(CY215) = $J$137), $M$133, CY215)))</f>
        <v>0</v>
      </c>
      <c r="CZ215" s="39">
        <f ca="1">IF($P$133, [1]ROM!CZ76, IF($D$133, 0, IF(AND($B$133, $F$133, ROW(CZ215) = $L$137, COLUMN(CZ215) = $J$137), $M$133, CZ215)))</f>
        <v>0</v>
      </c>
      <c r="DA215" s="39">
        <f ca="1">IF($P$133, [1]ROM!DA76, IF($D$133, 0, IF(AND($B$133, $F$133, ROW(DA215) = $L$137, COLUMN(DA215) = $J$137), $M$133, DA215)))</f>
        <v>0</v>
      </c>
      <c r="DB215" s="39">
        <f ca="1">IF($P$133, [1]ROM!DB76, IF($D$133, 0, IF(AND($B$133, $F$133, ROW(DB215) = $L$137, COLUMN(DB215) = $J$137), $M$133, DB215)))</f>
        <v>0</v>
      </c>
      <c r="DC215" s="39">
        <f ca="1">IF($P$133, [1]ROM!DC76, IF($D$133, 0, IF(AND($B$133, $F$133, ROW(DC215) = $L$137, COLUMN(DC215) = $J$137), $M$133, DC215)))</f>
        <v>0</v>
      </c>
      <c r="DD215" s="39">
        <f ca="1">IF($P$133, [1]ROM!DD76, IF($D$133, 0, IF(AND($B$133, $F$133, ROW(DD215) = $L$137, COLUMN(DD215) = $J$137), $M$133, DD215)))</f>
        <v>0</v>
      </c>
      <c r="DE215" s="39">
        <f ca="1">IF($P$133, [1]ROM!DE76, IF($D$133, 0, IF(AND($B$133, $F$133, ROW(DE215) = $L$137, COLUMN(DE215) = $J$137), $M$133, DE215)))</f>
        <v>0</v>
      </c>
      <c r="DF215" s="39">
        <f ca="1">IF($P$133, [1]ROM!DF76, IF($D$133, 0, IF(AND($B$133, $F$133, ROW(DF215) = $L$137, COLUMN(DF215) = $J$137), $M$133, DF215)))</f>
        <v>0</v>
      </c>
      <c r="DG215" s="39">
        <f ca="1">IF($P$133, [1]ROM!DG76, IF($D$133, 0, IF(AND($B$133, $F$133, ROW(DG215) = $L$137, COLUMN(DG215) = $J$137), $M$133, DG215)))</f>
        <v>0</v>
      </c>
      <c r="DH215" s="39">
        <f ca="1">IF($P$133, [1]ROM!DH76, IF($D$133, 0, IF(AND($B$133, $F$133, ROW(DH215) = $L$137, COLUMN(DH215) = $J$137), $M$133, DH215)))</f>
        <v>0</v>
      </c>
      <c r="DI215" s="39">
        <f ca="1">IF($P$133, [1]ROM!DI76, IF($D$133, 0, IF(AND($B$133, $F$133, ROW(DI215) = $L$137, COLUMN(DI215) = $J$137), $M$133, DI215)))</f>
        <v>0</v>
      </c>
      <c r="DJ215" s="39">
        <f ca="1">IF($P$133, [1]ROM!DJ76, IF($D$133, 0, IF(AND($B$133, $F$133, ROW(DJ215) = $L$137, COLUMN(DJ215) = $J$137), $M$133, DJ215)))</f>
        <v>0</v>
      </c>
      <c r="DK215" s="39">
        <f ca="1">IF($P$133, [1]ROM!DK76, IF($D$133, 0, IF(AND($B$133, $F$133, ROW(DK215) = $L$137, COLUMN(DK215) = $J$137), $M$133, DK215)))</f>
        <v>0</v>
      </c>
      <c r="DL215" s="39">
        <f ca="1">IF($P$133, [1]ROM!DL76, IF($D$133, 0, IF(AND($B$133, $F$133, ROW(DL215) = $L$137, COLUMN(DL215) = $J$137), $M$133, DL215)))</f>
        <v>0</v>
      </c>
      <c r="DM215" s="39">
        <f ca="1">IF($P$133, [1]ROM!DM76, IF($D$133, 0, IF(AND($B$133, $F$133, ROW(DM215) = $L$137, COLUMN(DM215) = $J$137), $M$133, DM215)))</f>
        <v>0</v>
      </c>
      <c r="DN215" s="39">
        <f ca="1">IF($P$133, [1]ROM!DN76, IF($D$133, 0, IF(AND($B$133, $F$133, ROW(DN215) = $L$137, COLUMN(DN215) = $J$137), $M$133, DN215)))</f>
        <v>0</v>
      </c>
      <c r="DO215" s="39">
        <f ca="1">IF($P$133, [1]ROM!DO76, IF($D$133, 0, IF(AND($B$133, $F$133, ROW(DO215) = $L$137, COLUMN(DO215) = $J$137), $M$133, DO215)))</f>
        <v>0</v>
      </c>
      <c r="DP215" s="39">
        <f ca="1">IF($P$133, [1]ROM!DP76, IF($D$133, 0, IF(AND($B$133, $F$133, ROW(DP215) = $L$137, COLUMN(DP215) = $J$137), $M$133, DP215)))</f>
        <v>0</v>
      </c>
      <c r="DQ215" s="39">
        <f ca="1">IF($P$133, [1]ROM!DQ76, IF($D$133, 0, IF(AND($B$133, $F$133, ROW(DQ215) = $L$137, COLUMN(DQ215) = $J$137), $M$133, DQ215)))</f>
        <v>0</v>
      </c>
      <c r="DR215" s="39">
        <f ca="1">IF($P$133, [1]ROM!DR76, IF($D$133, 0, IF(AND($B$133, $F$133, ROW(DR215) = $L$137, COLUMN(DR215) = $J$137), $M$133, DR215)))</f>
        <v>0</v>
      </c>
      <c r="DS215" s="39">
        <f ca="1">IF($P$133, [1]ROM!DS76, IF($D$133, 0, IF(AND($B$133, $F$133, ROW(DS215) = $L$137, COLUMN(DS215) = $J$137), $M$133, DS215)))</f>
        <v>0</v>
      </c>
      <c r="DT215" s="39">
        <f ca="1">IF($P$133, [1]ROM!DT76, IF($D$133, 0, IF(AND($B$133, $F$133, ROW(DT215) = $L$137, COLUMN(DT215) = $J$137), $M$133, DT215)))</f>
        <v>0</v>
      </c>
      <c r="DU215" s="39">
        <f ca="1">IF($P$133, [1]ROM!DU76, IF($D$133, 0, IF(AND($B$133, $F$133, ROW(DU215) = $L$137, COLUMN(DU215) = $J$137), $M$133, DU215)))</f>
        <v>0</v>
      </c>
      <c r="DV215" s="39">
        <f ca="1">IF($P$133, [1]ROM!DV76, IF($D$133, 0, IF(AND($B$133, $F$133, ROW(DV215) = $L$137, COLUMN(DV215) = $J$137), $M$133, DV215)))</f>
        <v>0</v>
      </c>
      <c r="DW215" s="39">
        <f ca="1">IF($P$133, [1]ROM!DW76, IF($D$133, 0, IF(AND($B$133, $F$133, ROW(DW215) = $L$137, COLUMN(DW215) = $J$137), $M$133, DW215)))</f>
        <v>0</v>
      </c>
      <c r="DX215" s="39">
        <f ca="1">IF($P$133, [1]ROM!DX76, IF($D$133, 0, IF(AND($B$133, $F$133, ROW(DX215) = $L$137, COLUMN(DX215) = $J$137), $M$133, DX215)))</f>
        <v>0</v>
      </c>
      <c r="DY215" s="39">
        <f ca="1">IF($P$133, [1]ROM!DY76, IF($D$133, 0, IF(AND($B$133, $F$133, ROW(DY215) = $L$137, COLUMN(DY215) = $J$137), $M$133, DY215)))</f>
        <v>0</v>
      </c>
      <c r="DZ215" s="39">
        <f ca="1">IF($P$133, [1]ROM!DZ76, IF($D$133, 0, IF(AND($B$133, $F$133, ROW(DZ215) = $L$137, COLUMN(DZ215) = $J$137), $M$133, DZ215)))</f>
        <v>0</v>
      </c>
      <c r="EA215" s="39">
        <f ca="1">IF($P$133, [1]ROM!EA76, IF($D$133, 0, IF(AND($B$133, $F$133, ROW(EA215) = $L$137, COLUMN(EA215) = $J$137), $M$133, EA215)))</f>
        <v>0</v>
      </c>
      <c r="EB215" s="39">
        <f ca="1">IF($P$133, [1]ROM!EB76, IF($D$133, 0, IF(AND($B$133, $F$133, ROW(EB215) = $L$137, COLUMN(EB215) = $J$137), $M$133, EB215)))</f>
        <v>0</v>
      </c>
      <c r="EC215" s="39">
        <f ca="1">IF($P$133, [1]ROM!EC76, IF($D$133, 0, IF(AND($B$133, $F$133, ROW(EC215) = $L$137, COLUMN(EC215) = $J$137), $M$133, EC215)))</f>
        <v>0</v>
      </c>
      <c r="ED215" s="39">
        <f ca="1">IF($P$133, [1]ROM!ED76, IF($D$133, 0, IF(AND($B$133, $F$133, ROW(ED215) = $L$137, COLUMN(ED215) = $J$137), $M$133, ED215)))</f>
        <v>0</v>
      </c>
      <c r="EE215" s="39">
        <f ca="1">IF($P$133, [1]ROM!EE76, IF($D$133, 0, IF(AND($B$133, $F$133, ROW(EE215) = $L$137, COLUMN(EE215) = $J$137), $M$133, EE215)))</f>
        <v>0</v>
      </c>
      <c r="EF215" s="39">
        <f ca="1">IF($P$133, [1]ROM!EF76, IF($D$133, 0, IF(AND($B$133, $F$133, ROW(EF215) = $L$137, COLUMN(EF215) = $J$137), $M$133, EF215)))</f>
        <v>0</v>
      </c>
      <c r="EG215" s="39">
        <f ca="1">IF($P$133, [1]ROM!EG76, IF($D$133, 0, IF(AND($B$133, $F$133, ROW(EG215) = $L$137, COLUMN(EG215) = $J$137), $M$133, EG215)))</f>
        <v>0</v>
      </c>
      <c r="EH215" s="39">
        <f ca="1">IF($P$133, [1]ROM!EH76, IF($D$133, 0, IF(AND($B$133, $F$133, ROW(EH215) = $L$137, COLUMN(EH215) = $J$137), $M$133, EH215)))</f>
        <v>0</v>
      </c>
      <c r="EI215" s="39">
        <f ca="1">IF($P$133, [1]ROM!EI76, IF($D$133, 0, IF(AND($B$133, $F$133, ROW(EI215) = $L$137, COLUMN(EI215) = $J$137), $M$133, EI215)))</f>
        <v>0</v>
      </c>
      <c r="EJ215" s="39">
        <f ca="1">IF($P$133, [1]ROM!EJ76, IF($D$133, 0, IF(AND($B$133, $F$133, ROW(EJ215) = $L$137, COLUMN(EJ215) = $J$137), $M$133, EJ215)))</f>
        <v>0</v>
      </c>
      <c r="EK215" s="39">
        <f ca="1">IF($P$133, [1]ROM!EK76, IF($D$133, 0, IF(AND($B$133, $F$133, ROW(EK215) = $L$137, COLUMN(EK215) = $J$137), $M$133, EK215)))</f>
        <v>0</v>
      </c>
      <c r="EL215" s="39">
        <f ca="1">IF($P$133, [1]ROM!EL76, IF($D$133, 0, IF(AND($B$133, $F$133, ROW(EL215) = $L$137, COLUMN(EL215) = $J$137), $M$133, EL215)))</f>
        <v>0</v>
      </c>
      <c r="EM215" s="39">
        <f ca="1">IF($P$133, [1]ROM!EM76, IF($D$133, 0, IF(AND($B$133, $F$133, ROW(EM215) = $L$137, COLUMN(EM215) = $J$137), $M$133, EM215)))</f>
        <v>0</v>
      </c>
      <c r="EN215" s="39">
        <f ca="1">IF($P$133, [1]ROM!EN76, IF($D$133, 0, IF(AND($B$133, $F$133, ROW(EN215) = $L$137, COLUMN(EN215) = $J$137), $M$133, EN215)))</f>
        <v>0</v>
      </c>
      <c r="EO215" s="39">
        <f ca="1">IF($P$133, [1]ROM!EO76, IF($D$133, 0, IF(AND($B$133, $F$133, ROW(EO215) = $L$137, COLUMN(EO215) = $J$137), $M$133, EO215)))</f>
        <v>0</v>
      </c>
      <c r="EP215" s="39">
        <f ca="1">IF($P$133, [1]ROM!EP76, IF($D$133, 0, IF(AND($B$133, $F$133, ROW(EP215) = $L$137, COLUMN(EP215) = $J$137), $M$133, EP215)))</f>
        <v>0</v>
      </c>
      <c r="EQ215" s="39">
        <f ca="1">IF($P$133, [1]ROM!EQ76, IF($D$133, 0, IF(AND($B$133, $F$133, ROW(EQ215) = $L$137, COLUMN(EQ215) = $J$137), $M$133, EQ215)))</f>
        <v>0</v>
      </c>
      <c r="ER215" s="39">
        <f ca="1">IF($P$133, [1]ROM!ER76, IF($D$133, 0, IF(AND($B$133, $F$133, ROW(ER215) = $L$137, COLUMN(ER215) = $J$137), $M$133, ER215)))</f>
        <v>0</v>
      </c>
      <c r="ES215" s="39">
        <f ca="1">IF($P$133, [1]ROM!ES76, IF($D$133, 0, IF(AND($B$133, $F$133, ROW(ES215) = $L$137, COLUMN(ES215) = $J$137), $M$133, ES215)))</f>
        <v>0</v>
      </c>
      <c r="ET215" s="39">
        <f ca="1">IF($P$133, [1]ROM!ET76, IF($D$133, 0, IF(AND($B$133, $F$133, ROW(ET215) = $L$137, COLUMN(ET215) = $J$137), $M$133, ET215)))</f>
        <v>0</v>
      </c>
      <c r="EU215" s="39">
        <f ca="1">IF($P$133, [1]ROM!EU76, IF($D$133, 0, IF(AND($B$133, $F$133, ROW(EU215) = $L$137, COLUMN(EU215) = $J$137), $M$133, EU215)))</f>
        <v>0</v>
      </c>
      <c r="EV215" s="39">
        <f ca="1">IF($P$133, [1]ROM!EV76, IF($D$133, 0, IF(AND($B$133, $F$133, ROW(EV215) = $L$137, COLUMN(EV215) = $J$137), $M$133, EV215)))</f>
        <v>0</v>
      </c>
      <c r="EW215" s="39">
        <f ca="1">IF($P$133, [1]ROM!EW76, IF($D$133, 0, IF(AND($B$133, $F$133, ROW(EW215) = $L$137, COLUMN(EW215) = $J$137), $M$133, EW215)))</f>
        <v>0</v>
      </c>
      <c r="EX215" s="39">
        <f ca="1">IF($P$133, [1]ROM!EX76, IF($D$133, 0, IF(AND($B$133, $F$133, ROW(EX215) = $L$137, COLUMN(EX215) = $J$137), $M$133, EX215)))</f>
        <v>0</v>
      </c>
      <c r="EY215" s="39">
        <f ca="1">IF($P$133, [1]ROM!EY76, IF($D$133, 0, IF(AND($B$133, $F$133, ROW(EY215) = $L$137, COLUMN(EY215) = $J$137), $M$133, EY215)))</f>
        <v>0</v>
      </c>
      <c r="EZ215" s="39">
        <f ca="1">IF($P$133, [1]ROM!EZ76, IF($D$133, 0, IF(AND($B$133, $F$133, ROW(EZ215) = $L$137, COLUMN(EZ215) = $J$137), $M$133, EZ215)))</f>
        <v>0</v>
      </c>
      <c r="FA215" s="39">
        <f ca="1">IF($P$133, [1]ROM!FA76, IF($D$133, 0, IF(AND($B$133, $F$133, ROW(FA215) = $L$137, COLUMN(FA215) = $J$137), $M$133, FA215)))</f>
        <v>0</v>
      </c>
      <c r="FB215" s="39">
        <f ca="1">IF($P$133, [1]ROM!FB76, IF($D$133, 0, IF(AND($B$133, $F$133, ROW(FB215) = $L$137, COLUMN(FB215) = $J$137), $M$133, FB215)))</f>
        <v>0</v>
      </c>
      <c r="FC215" s="39">
        <f ca="1">IF($P$133, [1]ROM!FC76, IF($D$133, 0, IF(AND($B$133, $F$133, ROW(FC215) = $L$137, COLUMN(FC215) = $J$137), $M$133, FC215)))</f>
        <v>0</v>
      </c>
      <c r="FD215" s="39">
        <f ca="1">IF($P$133, [1]ROM!FD76, IF($D$133, 0, IF(AND($B$133, $F$133, ROW(FD215) = $L$137, COLUMN(FD215) = $J$137), $M$133, FD215)))</f>
        <v>0</v>
      </c>
      <c r="FE215" s="39">
        <f ca="1">IF($P$133, [1]ROM!FE76, IF($D$133, 0, IF(AND($B$133, $F$133, ROW(FE215) = $L$137, COLUMN(FE215) = $J$137), $M$133, FE215)))</f>
        <v>0</v>
      </c>
      <c r="FF215" s="39">
        <f ca="1">IF($P$133, [1]ROM!FF76, IF($D$133, 0, IF(AND($B$133, $F$133, ROW(FF215) = $L$137, COLUMN(FF215) = $J$137), $M$133, FF215)))</f>
        <v>0</v>
      </c>
      <c r="FG215" s="39">
        <f ca="1">IF($P$133, [1]ROM!FG76, IF($D$133, 0, IF(AND($B$133, $F$133, ROW(FG215) = $L$137, COLUMN(FG215) = $J$137), $M$133, FG215)))</f>
        <v>0</v>
      </c>
      <c r="FH215" s="39">
        <f ca="1">IF($P$133, [1]ROM!FH76, IF($D$133, 0, IF(AND($B$133, $F$133, ROW(FH215) = $L$137, COLUMN(FH215) = $J$137), $M$133, FH215)))</f>
        <v>0</v>
      </c>
      <c r="FI215" s="39">
        <f ca="1">IF($P$133, [1]ROM!FI76, IF($D$133, 0, IF(AND($B$133, $F$133, ROW(FI215) = $L$137, COLUMN(FI215) = $J$137), $M$133, FI215)))</f>
        <v>0</v>
      </c>
      <c r="FJ215" s="39">
        <f ca="1">IF($P$133, [1]ROM!FJ76, IF($D$133, 0, IF(AND($B$133, $F$133, ROW(FJ215) = $L$137, COLUMN(FJ215) = $J$137), $M$133, FJ215)))</f>
        <v>0</v>
      </c>
      <c r="FK215" s="39">
        <f ca="1">IF($P$133, [1]ROM!FK76, IF($D$133, 0, IF(AND($B$133, $F$133, ROW(FK215) = $L$137, COLUMN(FK215) = $J$137), $M$133, FK215)))</f>
        <v>0</v>
      </c>
      <c r="FL215" s="39">
        <f ca="1">IF($P$133, [1]ROM!FL76, IF($D$133, 0, IF(AND($B$133, $F$133, ROW(FL215) = $L$137, COLUMN(FL215) = $J$137), $M$133, FL215)))</f>
        <v>0</v>
      </c>
      <c r="FM215" s="39">
        <f ca="1">IF($P$133, [1]ROM!FM76, IF($D$133, 0, IF(AND($B$133, $F$133, ROW(FM215) = $L$137, COLUMN(FM215) = $J$137), $M$133, FM215)))</f>
        <v>0</v>
      </c>
      <c r="FN215" s="39">
        <f ca="1">IF($P$133, [1]ROM!FN76, IF($D$133, 0, IF(AND($B$133, $F$133, ROW(FN215) = $L$137, COLUMN(FN215) = $J$137), $M$133, FN215)))</f>
        <v>0</v>
      </c>
      <c r="FO215" s="39">
        <f ca="1">IF($P$133, [1]ROM!FO76, IF($D$133, 0, IF(AND($B$133, $F$133, ROW(FO215) = $L$137, COLUMN(FO215) = $J$137), $M$133, FO215)))</f>
        <v>0</v>
      </c>
      <c r="FP215" s="39">
        <f ca="1">IF($P$133, [1]ROM!FP76, IF($D$133, 0, IF(AND($B$133, $F$133, ROW(FP215) = $L$137, COLUMN(FP215) = $J$137), $M$133, FP215)))</f>
        <v>0</v>
      </c>
      <c r="FQ215" s="39">
        <f ca="1">IF($P$133, [1]ROM!FQ76, IF($D$133, 0, IF(AND($B$133, $F$133, ROW(FQ215) = $L$137, COLUMN(FQ215) = $J$137), $M$133, FQ215)))</f>
        <v>0</v>
      </c>
      <c r="FR215" s="39">
        <f ca="1">IF($P$133, [1]ROM!FR76, IF($D$133, 0, IF(AND($B$133, $F$133, ROW(FR215) = $L$137, COLUMN(FR215) = $J$137), $M$133, FR215)))</f>
        <v>0</v>
      </c>
      <c r="FS215" s="39">
        <f ca="1">IF($P$133, [1]ROM!FS76, IF($D$133, 0, IF(AND($B$133, $F$133, ROW(FS215) = $L$137, COLUMN(FS215) = $J$137), $M$133, FS215)))</f>
        <v>0</v>
      </c>
      <c r="FT215" s="39">
        <f ca="1">IF($P$133, [1]ROM!FT76, IF($D$133, 0, IF(AND($B$133, $F$133, ROW(FT215) = $L$137, COLUMN(FT215) = $J$137), $M$133, FT215)))</f>
        <v>0</v>
      </c>
      <c r="FU215" s="39">
        <f ca="1">IF($P$133, [1]ROM!FU76, IF($D$133, 0, IF(AND($B$133, $F$133, ROW(FU215) = $L$137, COLUMN(FU215) = $J$137), $M$133, FU215)))</f>
        <v>0</v>
      </c>
      <c r="FV215" s="39">
        <f ca="1">IF($P$133, [1]ROM!FV76, IF($D$133, 0, IF(AND($B$133, $F$133, ROW(FV215) = $L$137, COLUMN(FV215) = $J$137), $M$133, FV215)))</f>
        <v>0</v>
      </c>
      <c r="FW215" s="39">
        <f ca="1">IF($P$133, [1]ROM!FW76, IF($D$133, 0, IF(AND($B$133, $F$133, ROW(FW215) = $L$137, COLUMN(FW215) = $J$137), $M$133, FW215)))</f>
        <v>0</v>
      </c>
      <c r="FX215" s="39">
        <f ca="1">IF($P$133, [1]ROM!FX76, IF($D$133, 0, IF(AND($B$133, $F$133, ROW(FX215) = $L$137, COLUMN(FX215) = $J$137), $M$133, FX215)))</f>
        <v>0</v>
      </c>
      <c r="FY215" s="39">
        <f ca="1">IF($P$133, [1]ROM!FY76, IF($D$133, 0, IF(AND($B$133, $F$133, ROW(FY215) = $L$137, COLUMN(FY215) = $J$137), $M$133, FY215)))</f>
        <v>0</v>
      </c>
      <c r="FZ215" s="39">
        <f ca="1">IF($P$133, [1]ROM!FZ76, IF($D$133, 0, IF(AND($B$133, $F$133, ROW(FZ215) = $L$137, COLUMN(FZ215) = $J$137), $M$133, FZ215)))</f>
        <v>0</v>
      </c>
      <c r="GA215" s="39">
        <f ca="1">IF($P$133, [1]ROM!GA76, IF($D$133, 0, IF(AND($B$133, $F$133, ROW(GA215) = $L$137, COLUMN(GA215) = $J$137), $M$133, GA215)))</f>
        <v>0</v>
      </c>
      <c r="GB215" s="39">
        <f ca="1">IF($P$133, [1]ROM!GB76, IF($D$133, 0, IF(AND($B$133, $F$133, ROW(GB215) = $L$137, COLUMN(GB215) = $J$137), $M$133, GB215)))</f>
        <v>0</v>
      </c>
      <c r="GC215" s="39">
        <f ca="1">IF($P$133, [1]ROM!GC76, IF($D$133, 0, IF(AND($B$133, $F$133, ROW(GC215) = $L$137, COLUMN(GC215) = $J$137), $M$133, GC215)))</f>
        <v>0</v>
      </c>
      <c r="GD215" s="39">
        <f ca="1">IF($P$133, [1]ROM!GD76, IF($D$133, 0, IF(AND($B$133, $F$133, ROW(GD215) = $L$137, COLUMN(GD215) = $J$137), $M$133, GD215)))</f>
        <v>0</v>
      </c>
      <c r="GE215" s="39">
        <f ca="1">IF($P$133, [1]ROM!GE76, IF($D$133, 0, IF(AND($B$133, $F$133, ROW(GE215) = $L$137, COLUMN(GE215) = $J$137), $M$133, GE215)))</f>
        <v>0</v>
      </c>
      <c r="GF215" s="39">
        <f ca="1">IF($P$133, [1]ROM!GF76, IF($D$133, 0, IF(AND($B$133, $F$133, ROW(GF215) = $L$137, COLUMN(GF215) = $J$137), $M$133, GF215)))</f>
        <v>0</v>
      </c>
      <c r="GG215" s="39">
        <f ca="1">IF($P$133, [1]ROM!GG76, IF($D$133, 0, IF(AND($B$133, $F$133, ROW(GG215) = $L$137, COLUMN(GG215) = $J$137), $M$133, GG215)))</f>
        <v>0</v>
      </c>
      <c r="GH215" s="39">
        <f ca="1">IF($P$133, [1]ROM!GH76, IF($D$133, 0, IF(AND($B$133, $F$133, ROW(GH215) = $L$137, COLUMN(GH215) = $J$137), $M$133, GH215)))</f>
        <v>0</v>
      </c>
      <c r="GI215" s="39">
        <f ca="1">IF($P$133, [1]ROM!GI76, IF($D$133, 0, IF(AND($B$133, $F$133, ROW(GI215) = $L$137, COLUMN(GI215) = $J$137), $M$133, GI215)))</f>
        <v>0</v>
      </c>
      <c r="GJ215" s="39">
        <f ca="1">IF($P$133, [1]ROM!GJ76, IF($D$133, 0, IF(AND($B$133, $F$133, ROW(GJ215) = $L$137, COLUMN(GJ215) = $J$137), $M$133, GJ215)))</f>
        <v>0</v>
      </c>
      <c r="GK215" s="39">
        <f ca="1">IF($P$133, [1]ROM!GK76, IF($D$133, 0, IF(AND($B$133, $F$133, ROW(GK215) = $L$137, COLUMN(GK215) = $J$137), $M$133, GK215)))</f>
        <v>0</v>
      </c>
      <c r="GL215" s="39">
        <f ca="1">IF($P$133, [1]ROM!GL76, IF($D$133, 0, IF(AND($B$133, $F$133, ROW(GL215) = $L$137, COLUMN(GL215) = $J$137), $M$133, GL215)))</f>
        <v>0</v>
      </c>
      <c r="GM215" s="39">
        <f ca="1">IF($P$133, [1]ROM!GM76, IF($D$133, 0, IF(AND($B$133, $F$133, ROW(GM215) = $L$137, COLUMN(GM215) = $J$137), $M$133, GM215)))</f>
        <v>0</v>
      </c>
      <c r="GN215" s="39">
        <f ca="1">IF($P$133, [1]ROM!GN76, IF($D$133, 0, IF(AND($B$133, $F$133, ROW(GN215) = $L$137, COLUMN(GN215) = $J$137), $M$133, GN215)))</f>
        <v>0</v>
      </c>
      <c r="GO215" s="39">
        <f ca="1">IF($P$133, [1]ROM!GO76, IF($D$133, 0, IF(AND($B$133, $F$133, ROW(GO215) = $L$137, COLUMN(GO215) = $J$137), $M$133, GO215)))</f>
        <v>0</v>
      </c>
      <c r="GP215" s="39">
        <f ca="1">IF($P$133, [1]ROM!GP76, IF($D$133, 0, IF(AND($B$133, $F$133, ROW(GP215) = $L$137, COLUMN(GP215) = $J$137), $M$133, GP215)))</f>
        <v>0</v>
      </c>
      <c r="GQ215" s="39">
        <f ca="1">IF($P$133, [1]ROM!GQ76, IF($D$133, 0, IF(AND($B$133, $F$133, ROW(GQ215) = $L$137, COLUMN(GQ215) = $J$137), $M$133, GQ215)))</f>
        <v>0</v>
      </c>
      <c r="GR215" s="39">
        <f ca="1">IF($P$133, [1]ROM!GR76, IF($D$133, 0, IF(AND($B$133, $F$133, ROW(GR215) = $L$137, COLUMN(GR215) = $J$137), $M$133, GR215)))</f>
        <v>0</v>
      </c>
      <c r="GS215" s="39">
        <f ca="1">IF($P$133, [1]ROM!GS76, IF($D$133, 0, IF(AND($B$133, $F$133, ROW(GS215) = $L$137, COLUMN(GS215) = $J$137), $M$133, GS215)))</f>
        <v>0</v>
      </c>
      <c r="GT215" s="39">
        <f ca="1">IF($P$133, [1]ROM!GT76, IF($D$133, 0, IF(AND($B$133, $F$133, ROW(GT215) = $L$137, COLUMN(GT215) = $J$137), $M$133, GT215)))</f>
        <v>0</v>
      </c>
      <c r="GU215" s="39">
        <f ca="1">IF($P$133, [1]ROM!GU76, IF($D$133, 0, IF(AND($B$133, $F$133, ROW(GU215) = $L$137, COLUMN(GU215) = $J$137), $M$133, GU215)))</f>
        <v>0</v>
      </c>
      <c r="GV215" s="39">
        <f ca="1">IF($P$133, [1]ROM!GV76, IF($D$133, 0, IF(AND($B$133, $F$133, ROW(GV215) = $L$137, COLUMN(GV215) = $J$137), $M$133, GV215)))</f>
        <v>0</v>
      </c>
      <c r="GW215" s="39">
        <f ca="1">IF($P$133, [1]ROM!GW76, IF($D$133, 0, IF(AND($B$133, $F$133, ROW(GW215) = $L$137, COLUMN(GW215) = $J$137), $M$133, GW215)))</f>
        <v>0</v>
      </c>
      <c r="GX215" s="39">
        <f ca="1">IF($P$133, [1]ROM!GX76, IF($D$133, 0, IF(AND($B$133, $F$133, ROW(GX215) = $L$137, COLUMN(GX215) = $J$137), $M$133, GX215)))</f>
        <v>0</v>
      </c>
      <c r="GY215" s="39">
        <f ca="1">IF($P$133, [1]ROM!GY76, IF($D$133, 0, IF(AND($B$133, $F$133, ROW(GY215) = $L$137, COLUMN(GY215) = $J$137), $M$133, GY215)))</f>
        <v>0</v>
      </c>
      <c r="GZ215" s="39">
        <f ca="1">IF($P$133, [1]ROM!GZ76, IF($D$133, 0, IF(AND($B$133, $F$133, ROW(GZ215) = $L$137, COLUMN(GZ215) = $J$137), $M$133, GZ215)))</f>
        <v>0</v>
      </c>
      <c r="HA215" s="39">
        <f ca="1">IF($P$133, [1]ROM!HA76, IF($D$133, 0, IF(AND($B$133, $F$133, ROW(HA215) = $L$137, COLUMN(HA215) = $J$137), $M$133, HA215)))</f>
        <v>0</v>
      </c>
      <c r="HB215" s="39">
        <f ca="1">IF($P$133, [1]ROM!HB76, IF($D$133, 0, IF(AND($B$133, $F$133, ROW(HB215) = $L$137, COLUMN(HB215) = $J$137), $M$133, HB215)))</f>
        <v>0</v>
      </c>
      <c r="HC215" s="39">
        <f ca="1">IF($P$133, [1]ROM!HC76, IF($D$133, 0, IF(AND($B$133, $F$133, ROW(HC215) = $L$137, COLUMN(HC215) = $J$137), $M$133, HC215)))</f>
        <v>0</v>
      </c>
      <c r="HD215" s="39">
        <f ca="1">IF($P$133, [1]ROM!HD76, IF($D$133, 0, IF(AND($B$133, $F$133, ROW(HD215) = $L$137, COLUMN(HD215) = $J$137), $M$133, HD215)))</f>
        <v>0</v>
      </c>
      <c r="HE215" s="39">
        <f ca="1">IF($P$133, [1]ROM!HE76, IF($D$133, 0, IF(AND($B$133, $F$133, ROW(HE215) = $L$137, COLUMN(HE215) = $J$137), $M$133, HE215)))</f>
        <v>0</v>
      </c>
      <c r="HF215" s="39">
        <f ca="1">IF($P$133, [1]ROM!HF76, IF($D$133, 0, IF(AND($B$133, $F$133, ROW(HF215) = $L$137, COLUMN(HF215) = $J$137), $M$133, HF215)))</f>
        <v>0</v>
      </c>
      <c r="HG215" s="39">
        <f ca="1">IF($P$133, [1]ROM!HG76, IF($D$133, 0, IF(AND($B$133, $F$133, ROW(HG215) = $L$137, COLUMN(HG215) = $J$137), $M$133, HG215)))</f>
        <v>0</v>
      </c>
      <c r="HH215" s="39">
        <f ca="1">IF($P$133, [1]ROM!HH76, IF($D$133, 0, IF(AND($B$133, $F$133, ROW(HH215) = $L$137, COLUMN(HH215) = $J$137), $M$133, HH215)))</f>
        <v>0</v>
      </c>
      <c r="HI215" s="39">
        <f ca="1">IF($P$133, [1]ROM!HI76, IF($D$133, 0, IF(AND($B$133, $F$133, ROW(HI215) = $L$137, COLUMN(HI215) = $J$137), $M$133, HI215)))</f>
        <v>0</v>
      </c>
      <c r="HJ215" s="39">
        <f ca="1">IF($P$133, [1]ROM!HJ76, IF($D$133, 0, IF(AND($B$133, $F$133, ROW(HJ215) = $L$137, COLUMN(HJ215) = $J$137), $M$133, HJ215)))</f>
        <v>0</v>
      </c>
      <c r="HK215" s="39">
        <f ca="1">IF($P$133, [1]ROM!HK76, IF($D$133, 0, IF(AND($B$133, $F$133, ROW(HK215) = $L$137, COLUMN(HK215) = $J$137), $M$133, HK215)))</f>
        <v>0</v>
      </c>
      <c r="HL215" s="39">
        <f ca="1">IF($P$133, [1]ROM!HL76, IF($D$133, 0, IF(AND($B$133, $F$133, ROW(HL215) = $L$137, COLUMN(HL215) = $J$137), $M$133, HL215)))</f>
        <v>0</v>
      </c>
      <c r="HM215" s="39">
        <f ca="1">IF($P$133, [1]ROM!HM76, IF($D$133, 0, IF(AND($B$133, $F$133, ROW(HM215) = $L$137, COLUMN(HM215) = $J$137), $M$133, HM215)))</f>
        <v>0</v>
      </c>
      <c r="HN215" s="39">
        <f ca="1">IF($P$133, [1]ROM!HN76, IF($D$133, 0, IF(AND($B$133, $F$133, ROW(HN215) = $L$137, COLUMN(HN215) = $J$137), $M$133, HN215)))</f>
        <v>0</v>
      </c>
      <c r="HO215" s="39">
        <f ca="1">IF($P$133, [1]ROM!HO76, IF($D$133, 0, IF(AND($B$133, $F$133, ROW(HO215) = $L$137, COLUMN(HO215) = $J$137), $M$133, HO215)))</f>
        <v>0</v>
      </c>
      <c r="HP215" s="39">
        <f ca="1">IF($P$133, [1]ROM!HP76, IF($D$133, 0, IF(AND($B$133, $F$133, ROW(HP215) = $L$137, COLUMN(HP215) = $J$137), $M$133, HP215)))</f>
        <v>0</v>
      </c>
      <c r="HQ215" s="39">
        <f ca="1">IF($P$133, [1]ROM!HQ76, IF($D$133, 0, IF(AND($B$133, $F$133, ROW(HQ215) = $L$137, COLUMN(HQ215) = $J$137), $M$133, HQ215)))</f>
        <v>0</v>
      </c>
      <c r="HR215" s="39">
        <f ca="1">IF($P$133, [1]ROM!HR76, IF($D$133, 0, IF(AND($B$133, $F$133, ROW(HR215) = $L$137, COLUMN(HR215) = $J$137), $M$133, HR215)))</f>
        <v>0</v>
      </c>
      <c r="HS215" s="39">
        <f ca="1">IF($P$133, [1]ROM!HS76, IF($D$133, 0, IF(AND($B$133, $F$133, ROW(HS215) = $L$137, COLUMN(HS215) = $J$137), $M$133, HS215)))</f>
        <v>0</v>
      </c>
      <c r="HT215" s="39">
        <f ca="1">IF($P$133, [1]ROM!HT76, IF($D$133, 0, IF(AND($B$133, $F$133, ROW(HT215) = $L$137, COLUMN(HT215) = $J$137), $M$133, HT215)))</f>
        <v>0</v>
      </c>
      <c r="HU215" s="39">
        <f ca="1">IF($P$133, [1]ROM!HU76, IF($D$133, 0, IF(AND($B$133, $F$133, ROW(HU215) = $L$137, COLUMN(HU215) = $J$137), $M$133, HU215)))</f>
        <v>0</v>
      </c>
      <c r="HV215" s="39">
        <f ca="1">IF($P$133, [1]ROM!HV76, IF($D$133, 0, IF(AND($B$133, $F$133, ROW(HV215) = $L$137, COLUMN(HV215) = $J$137), $M$133, HV215)))</f>
        <v>0</v>
      </c>
      <c r="HW215" s="39">
        <f ca="1">IF($P$133, [1]ROM!HW76, IF($D$133, 0, IF(AND($B$133, $F$133, ROW(HW215) = $L$137, COLUMN(HW215) = $J$137), $M$133, HW215)))</f>
        <v>0</v>
      </c>
      <c r="HX215" s="39">
        <f ca="1">IF($P$133, [1]ROM!HX76, IF($D$133, 0, IF(AND($B$133, $F$133, ROW(HX215) = $L$137, COLUMN(HX215) = $J$137), $M$133, HX215)))</f>
        <v>0</v>
      </c>
      <c r="HY215" s="39">
        <f ca="1">IF($P$133, [1]ROM!HY76, IF($D$133, 0, IF(AND($B$133, $F$133, ROW(HY215) = $L$137, COLUMN(HY215) = $J$137), $M$133, HY215)))</f>
        <v>0</v>
      </c>
      <c r="HZ215" s="39">
        <f ca="1">IF($P$133, [1]ROM!HZ76, IF($D$133, 0, IF(AND($B$133, $F$133, ROW(HZ215) = $L$137, COLUMN(HZ215) = $J$137), $M$133, HZ215)))</f>
        <v>0</v>
      </c>
      <c r="IA215" s="39">
        <f ca="1">IF($P$133, [1]ROM!IA76, IF($D$133, 0, IF(AND($B$133, $F$133, ROW(IA215) = $L$137, COLUMN(IA215) = $J$137), $M$133, IA215)))</f>
        <v>0</v>
      </c>
      <c r="IB215" s="39">
        <f ca="1">IF($P$133, [1]ROM!IB76, IF($D$133, 0, IF(AND($B$133, $F$133, ROW(IB215) = $L$137, COLUMN(IB215) = $J$137), $M$133, IB215)))</f>
        <v>0</v>
      </c>
      <c r="IC215" s="39">
        <f ca="1">IF($P$133, [1]ROM!IC76, IF($D$133, 0, IF(AND($B$133, $F$133, ROW(IC215) = $L$137, COLUMN(IC215) = $J$137), $M$133, IC215)))</f>
        <v>0</v>
      </c>
      <c r="ID215" s="39">
        <f ca="1">IF($P$133, [1]ROM!ID76, IF($D$133, 0, IF(AND($B$133, $F$133, ROW(ID215) = $L$137, COLUMN(ID215) = $J$137), $M$133, ID215)))</f>
        <v>0</v>
      </c>
      <c r="IE215" s="39">
        <f ca="1">IF($P$133, [1]ROM!IE76, IF($D$133, 0, IF(AND($B$133, $F$133, ROW(IE215) = $L$137, COLUMN(IE215) = $J$137), $M$133, IE215)))</f>
        <v>0</v>
      </c>
      <c r="IF215" s="39">
        <f ca="1">IF($P$133, [1]ROM!IF76, IF($D$133, 0, IF(AND($B$133, $F$133, ROW(IF215) = $L$137, COLUMN(IF215) = $J$137), $M$133, IF215)))</f>
        <v>0</v>
      </c>
      <c r="IG215" s="39">
        <f ca="1">IF($P$133, [1]ROM!IG76, IF($D$133, 0, IF(AND($B$133, $F$133, ROW(IG215) = $L$137, COLUMN(IG215) = $J$137), $M$133, IG215)))</f>
        <v>0</v>
      </c>
      <c r="IH215" s="39">
        <f ca="1">IF($P$133, [1]ROM!IH76, IF($D$133, 0, IF(AND($B$133, $F$133, ROW(IH215) = $L$137, COLUMN(IH215) = $J$137), $M$133, IH215)))</f>
        <v>0</v>
      </c>
      <c r="II215" s="39">
        <f ca="1">IF($P$133, [1]ROM!II76, IF($D$133, 0, IF(AND($B$133, $F$133, ROW(II215) = $L$137, COLUMN(II215) = $J$137), $M$133, II215)))</f>
        <v>0</v>
      </c>
      <c r="IJ215" s="39">
        <f ca="1">IF($P$133, [1]ROM!IJ76, IF($D$133, 0, IF(AND($B$133, $F$133, ROW(IJ215) = $L$137, COLUMN(IJ215) = $J$137), $M$133, IJ215)))</f>
        <v>0</v>
      </c>
      <c r="IK215" s="39">
        <f ca="1">IF($P$133, [1]ROM!IK76, IF($D$133, 0, IF(AND($B$133, $F$133, ROW(IK215) = $L$137, COLUMN(IK215) = $J$137), $M$133, IK215)))</f>
        <v>0</v>
      </c>
      <c r="IL215" s="39">
        <f ca="1">IF($P$133, [1]ROM!IL76, IF($D$133, 0, IF(AND($B$133, $F$133, ROW(IL215) = $L$137, COLUMN(IL215) = $J$137), $M$133, IL215)))</f>
        <v>0</v>
      </c>
      <c r="IM215" s="39">
        <f ca="1">IF($P$133, [1]ROM!IM76, IF($D$133, 0, IF(AND($B$133, $F$133, ROW(IM215) = $L$137, COLUMN(IM215) = $J$137), $M$133, IM215)))</f>
        <v>0</v>
      </c>
      <c r="IN215" s="39">
        <f ca="1">IF($P$133, [1]ROM!IN76, IF($D$133, 0, IF(AND($B$133, $F$133, ROW(IN215) = $L$137, COLUMN(IN215) = $J$137), $M$133, IN215)))</f>
        <v>0</v>
      </c>
      <c r="IO215" s="39">
        <f ca="1">IF($P$133, [1]ROM!IO76, IF($D$133, 0, IF(AND($B$133, $F$133, ROW(IO215) = $L$137, COLUMN(IO215) = $J$137), $M$133, IO215)))</f>
        <v>0</v>
      </c>
      <c r="IP215" s="39">
        <f ca="1">IF($P$133, [1]ROM!IP76, IF($D$133, 0, IF(AND($B$133, $F$133, ROW(IP215) = $L$137, COLUMN(IP215) = $J$137), $M$133, IP215)))</f>
        <v>0</v>
      </c>
      <c r="IQ215" s="39">
        <f ca="1">IF($P$133, [1]ROM!IQ76, IF($D$133, 0, IF(AND($B$133, $F$133, ROW(IQ215) = $L$137, COLUMN(IQ215) = $J$137), $M$133, IQ215)))</f>
        <v>0</v>
      </c>
      <c r="IR215" s="39">
        <f ca="1">IF($P$133, [1]ROM!IR76, IF($D$133, 0, IF(AND($B$133, $F$133, ROW(IR215) = $L$137, COLUMN(IR215) = $J$137), $M$133, IR215)))</f>
        <v>0</v>
      </c>
      <c r="IS215" s="39">
        <f ca="1">IF($P$133, [1]ROM!IS76, IF($D$133, 0, IF(AND($B$133, $F$133, ROW(IS215) = $L$137, COLUMN(IS215) = $J$137), $M$133, IS215)))</f>
        <v>0</v>
      </c>
      <c r="IT215" s="39">
        <f ca="1">IF($P$133, [1]ROM!IT76, IF($D$133, 0, IF(AND($B$133, $F$133, ROW(IT215) = $L$137, COLUMN(IT215) = $J$137), $M$133, IT215)))</f>
        <v>0</v>
      </c>
      <c r="IU215" s="39">
        <f ca="1">IF($P$133, [1]ROM!IU76, IF($D$133, 0, IF(AND($B$133, $F$133, ROW(IU215) = $L$137, COLUMN(IU215) = $J$137), $M$133, IU215)))</f>
        <v>0</v>
      </c>
      <c r="IV215" s="40">
        <f ca="1">IF($P$133, [1]ROM!IV76, IF($D$133, 0, IF(AND($B$133, $F$133, ROW(IV215) = $L$137, COLUMN(IV215) = $J$137), $M$133, IV215)))</f>
        <v>0</v>
      </c>
    </row>
    <row r="216" spans="1:256" x14ac:dyDescent="0.55000000000000004">
      <c r="A216" s="38">
        <f ca="1">IF($P$133, [1]ROM!A77, IF($D$133, 0, IF(AND($B$133, $F$133, ROW(A216) = $L$137, COLUMN(A216) = $J$137), $M$133, A216)))</f>
        <v>0</v>
      </c>
      <c r="B216" s="39">
        <f ca="1">IF($P$133, [1]ROM!B77, IF($D$133, 0, IF(AND($B$133, $F$133, ROW(B216) = $L$137, COLUMN(B216) = $J$137), $M$133, B216)))</f>
        <v>0</v>
      </c>
      <c r="C216" s="39">
        <f ca="1">IF($P$133, [1]ROM!C77, IF($D$133, 0, IF(AND($B$133, $F$133, ROW(C216) = $L$137, COLUMN(C216) = $J$137), $M$133, C216)))</f>
        <v>0</v>
      </c>
      <c r="D216" s="39">
        <f ca="1">IF($P$133, [1]ROM!D77, IF($D$133, 0, IF(AND($B$133, $F$133, ROW(D216) = $L$137, COLUMN(D216) = $J$137), $M$133, D216)))</f>
        <v>0</v>
      </c>
      <c r="E216" s="39">
        <f ca="1">IF($P$133, [1]ROM!E77, IF($D$133, 0, IF(AND($B$133, $F$133, ROW(E216) = $L$137, COLUMN(E216) = $J$137), $M$133, E216)))</f>
        <v>0</v>
      </c>
      <c r="F216" s="39">
        <f ca="1">IF($P$133, [1]ROM!F77, IF($D$133, 0, IF(AND($B$133, $F$133, ROW(F216) = $L$137, COLUMN(F216) = $J$137), $M$133, F216)))</f>
        <v>0</v>
      </c>
      <c r="G216" s="39">
        <f ca="1">IF($P$133, [1]ROM!G77, IF($D$133, 0, IF(AND($B$133, $F$133, ROW(G216) = $L$137, COLUMN(G216) = $J$137), $M$133, G216)))</f>
        <v>0</v>
      </c>
      <c r="H216" s="39">
        <f ca="1">IF($P$133, [1]ROM!H77, IF($D$133, 0, IF(AND($B$133, $F$133, ROW(H216) = $L$137, COLUMN(H216) = $J$137), $M$133, H216)))</f>
        <v>0</v>
      </c>
      <c r="I216" s="39">
        <f ca="1">IF($P$133, [1]ROM!I77, IF($D$133, 0, IF(AND($B$133, $F$133, ROW(I216) = $L$137, COLUMN(I216) = $J$137), $M$133, I216)))</f>
        <v>0</v>
      </c>
      <c r="J216" s="39">
        <f ca="1">IF($P$133, [1]ROM!J77, IF($D$133, 0, IF(AND($B$133, $F$133, ROW(J216) = $L$137, COLUMN(J216) = $J$137), $M$133, J216)))</f>
        <v>0</v>
      </c>
      <c r="K216" s="39">
        <f ca="1">IF($P$133, [1]ROM!K77, IF($D$133, 0, IF(AND($B$133, $F$133, ROW(K216) = $L$137, COLUMN(K216) = $J$137), $M$133, K216)))</f>
        <v>0</v>
      </c>
      <c r="L216" s="39">
        <f ca="1">IF($P$133, [1]ROM!L77, IF($D$133, 0, IF(AND($B$133, $F$133, ROW(L216) = $L$137, COLUMN(L216) = $J$137), $M$133, L216)))</f>
        <v>0</v>
      </c>
      <c r="M216" s="39">
        <f ca="1">IF($P$133, [1]ROM!M77, IF($D$133, 0, IF(AND($B$133, $F$133, ROW(M216) = $L$137, COLUMN(M216) = $J$137), $M$133, M216)))</f>
        <v>0</v>
      </c>
      <c r="N216" s="39">
        <f ca="1">IF($P$133, [1]ROM!N77, IF($D$133, 0, IF(AND($B$133, $F$133, ROW(N216) = $L$137, COLUMN(N216) = $J$137), $M$133, N216)))</f>
        <v>0</v>
      </c>
      <c r="O216" s="39">
        <f ca="1">IF($P$133, [1]ROM!O77, IF($D$133, 0, IF(AND($B$133, $F$133, ROW(O216) = $L$137, COLUMN(O216) = $J$137), $M$133, O216)))</f>
        <v>0</v>
      </c>
      <c r="P216" s="39">
        <f ca="1">IF($P$133, [1]ROM!P77, IF($D$133, 0, IF(AND($B$133, $F$133, ROW(P216) = $L$137, COLUMN(P216) = $J$137), $M$133, P216)))</f>
        <v>0</v>
      </c>
      <c r="Q216" s="39">
        <f ca="1">IF($P$133, [1]ROM!Q77, IF($D$133, 0, IF(AND($B$133, $F$133, ROW(Q216) = $L$137, COLUMN(Q216) = $J$137), $M$133, Q216)))</f>
        <v>0</v>
      </c>
      <c r="R216" s="39">
        <f ca="1">IF($P$133, [1]ROM!R77, IF($D$133, 0, IF(AND($B$133, $F$133, ROW(R216) = $L$137, COLUMN(R216) = $J$137), $M$133, R216)))</f>
        <v>0</v>
      </c>
      <c r="S216" s="39">
        <f ca="1">IF($P$133, [1]ROM!S77, IF($D$133, 0, IF(AND($B$133, $F$133, ROW(S216) = $L$137, COLUMN(S216) = $J$137), $M$133, S216)))</f>
        <v>0</v>
      </c>
      <c r="T216" s="39">
        <f ca="1">IF($P$133, [1]ROM!T77, IF($D$133, 0, IF(AND($B$133, $F$133, ROW(T216) = $L$137, COLUMN(T216) = $J$137), $M$133, T216)))</f>
        <v>0</v>
      </c>
      <c r="U216" s="39">
        <f ca="1">IF($P$133, [1]ROM!U77, IF($D$133, 0, IF(AND($B$133, $F$133, ROW(U216) = $L$137, COLUMN(U216) = $J$137), $M$133, U216)))</f>
        <v>0</v>
      </c>
      <c r="V216" s="39">
        <f ca="1">IF($P$133, [1]ROM!V77, IF($D$133, 0, IF(AND($B$133, $F$133, ROW(V216) = $L$137, COLUMN(V216) = $J$137), $M$133, V216)))</f>
        <v>0</v>
      </c>
      <c r="W216" s="39">
        <f ca="1">IF($P$133, [1]ROM!W77, IF($D$133, 0, IF(AND($B$133, $F$133, ROW(W216) = $L$137, COLUMN(W216) = $J$137), $M$133, W216)))</f>
        <v>0</v>
      </c>
      <c r="X216" s="39">
        <f ca="1">IF($P$133, [1]ROM!X77, IF($D$133, 0, IF(AND($B$133, $F$133, ROW(X216) = $L$137, COLUMN(X216) = $J$137), $M$133, X216)))</f>
        <v>0</v>
      </c>
      <c r="Y216" s="39">
        <f ca="1">IF($P$133, [1]ROM!Y77, IF($D$133, 0, IF(AND($B$133, $F$133, ROW(Y216) = $L$137, COLUMN(Y216) = $J$137), $M$133, Y216)))</f>
        <v>0</v>
      </c>
      <c r="Z216" s="39">
        <f ca="1">IF($P$133, [1]ROM!Z77, IF($D$133, 0, IF(AND($B$133, $F$133, ROW(Z216) = $L$137, COLUMN(Z216) = $J$137), $M$133, Z216)))</f>
        <v>0</v>
      </c>
      <c r="AA216" s="39">
        <f ca="1">IF($P$133, [1]ROM!AA77, IF($D$133, 0, IF(AND($B$133, $F$133, ROW(AA216) = $L$137, COLUMN(AA216) = $J$137), $M$133, AA216)))</f>
        <v>0</v>
      </c>
      <c r="AB216" s="39">
        <f ca="1">IF($P$133, [1]ROM!AB77, IF($D$133, 0, IF(AND($B$133, $F$133, ROW(AB216) = $L$137, COLUMN(AB216) = $J$137), $M$133, AB216)))</f>
        <v>0</v>
      </c>
      <c r="AC216" s="39">
        <f ca="1">IF($P$133, [1]ROM!AC77, IF($D$133, 0, IF(AND($B$133, $F$133, ROW(AC216) = $L$137, COLUMN(AC216) = $J$137), $M$133, AC216)))</f>
        <v>0</v>
      </c>
      <c r="AD216" s="39">
        <f ca="1">IF($P$133, [1]ROM!AD77, IF($D$133, 0, IF(AND($B$133, $F$133, ROW(AD216) = $L$137, COLUMN(AD216) = $J$137), $M$133, AD216)))</f>
        <v>0</v>
      </c>
      <c r="AE216" s="39">
        <f ca="1">IF($P$133, [1]ROM!AE77, IF($D$133, 0, IF(AND($B$133, $F$133, ROW(AE216) = $L$137, COLUMN(AE216) = $J$137), $M$133, AE216)))</f>
        <v>0</v>
      </c>
      <c r="AF216" s="39">
        <f ca="1">IF($P$133, [1]ROM!AF77, IF($D$133, 0, IF(AND($B$133, $F$133, ROW(AF216) = $L$137, COLUMN(AF216) = $J$137), $M$133, AF216)))</f>
        <v>0</v>
      </c>
      <c r="AG216" s="39">
        <f ca="1">IF($P$133, [1]ROM!AG77, IF($D$133, 0, IF(AND($B$133, $F$133, ROW(AG216) = $L$137, COLUMN(AG216) = $J$137), $M$133, AG216)))</f>
        <v>0</v>
      </c>
      <c r="AH216" s="39">
        <f ca="1">IF($P$133, [1]ROM!AH77, IF($D$133, 0, IF(AND($B$133, $F$133, ROW(AH216) = $L$137, COLUMN(AH216) = $J$137), $M$133, AH216)))</f>
        <v>0</v>
      </c>
      <c r="AI216" s="39">
        <f ca="1">IF($P$133, [1]ROM!AI77, IF($D$133, 0, IF(AND($B$133, $F$133, ROW(AI216) = $L$137, COLUMN(AI216) = $J$137), $M$133, AI216)))</f>
        <v>0</v>
      </c>
      <c r="AJ216" s="39">
        <f ca="1">IF($P$133, [1]ROM!AJ77, IF($D$133, 0, IF(AND($B$133, $F$133, ROW(AJ216) = $L$137, COLUMN(AJ216) = $J$137), $M$133, AJ216)))</f>
        <v>0</v>
      </c>
      <c r="AK216" s="39">
        <f ca="1">IF($P$133, [1]ROM!AK77, IF($D$133, 0, IF(AND($B$133, $F$133, ROW(AK216) = $L$137, COLUMN(AK216) = $J$137), $M$133, AK216)))</f>
        <v>0</v>
      </c>
      <c r="AL216" s="39">
        <f ca="1">IF($P$133, [1]ROM!AL77, IF($D$133, 0, IF(AND($B$133, $F$133, ROW(AL216) = $L$137, COLUMN(AL216) = $J$137), $M$133, AL216)))</f>
        <v>0</v>
      </c>
      <c r="AM216" s="39">
        <f ca="1">IF($P$133, [1]ROM!AM77, IF($D$133, 0, IF(AND($B$133, $F$133, ROW(AM216) = $L$137, COLUMN(AM216) = $J$137), $M$133, AM216)))</f>
        <v>0</v>
      </c>
      <c r="AN216" s="39">
        <f ca="1">IF($P$133, [1]ROM!AN77, IF($D$133, 0, IF(AND($B$133, $F$133, ROW(AN216) = $L$137, COLUMN(AN216) = $J$137), $M$133, AN216)))</f>
        <v>0</v>
      </c>
      <c r="AO216" s="39">
        <f ca="1">IF($P$133, [1]ROM!AO77, IF($D$133, 0, IF(AND($B$133, $F$133, ROW(AO216) = $L$137, COLUMN(AO216) = $J$137), $M$133, AO216)))</f>
        <v>0</v>
      </c>
      <c r="AP216" s="39">
        <f ca="1">IF($P$133, [1]ROM!AP77, IF($D$133, 0, IF(AND($B$133, $F$133, ROW(AP216) = $L$137, COLUMN(AP216) = $J$137), $M$133, AP216)))</f>
        <v>0</v>
      </c>
      <c r="AQ216" s="39">
        <f ca="1">IF($P$133, [1]ROM!AQ77, IF($D$133, 0, IF(AND($B$133, $F$133, ROW(AQ216) = $L$137, COLUMN(AQ216) = $J$137), $M$133, AQ216)))</f>
        <v>0</v>
      </c>
      <c r="AR216" s="39">
        <f ca="1">IF($P$133, [1]ROM!AR77, IF($D$133, 0, IF(AND($B$133, $F$133, ROW(AR216) = $L$137, COLUMN(AR216) = $J$137), $M$133, AR216)))</f>
        <v>0</v>
      </c>
      <c r="AS216" s="39">
        <f ca="1">IF($P$133, [1]ROM!AS77, IF($D$133, 0, IF(AND($B$133, $F$133, ROW(AS216) = $L$137, COLUMN(AS216) = $J$137), $M$133, AS216)))</f>
        <v>0</v>
      </c>
      <c r="AT216" s="39">
        <f ca="1">IF($P$133, [1]ROM!AT77, IF($D$133, 0, IF(AND($B$133, $F$133, ROW(AT216) = $L$137, COLUMN(AT216) = $J$137), $M$133, AT216)))</f>
        <v>0</v>
      </c>
      <c r="AU216" s="39">
        <f ca="1">IF($P$133, [1]ROM!AU77, IF($D$133, 0, IF(AND($B$133, $F$133, ROW(AU216) = $L$137, COLUMN(AU216) = $J$137), $M$133, AU216)))</f>
        <v>0</v>
      </c>
      <c r="AV216" s="39">
        <f ca="1">IF($P$133, [1]ROM!AV77, IF($D$133, 0, IF(AND($B$133, $F$133, ROW(AV216) = $L$137, COLUMN(AV216) = $J$137), $M$133, AV216)))</f>
        <v>0</v>
      </c>
      <c r="AW216" s="39">
        <f ca="1">IF($P$133, [1]ROM!AW77, IF($D$133, 0, IF(AND($B$133, $F$133, ROW(AW216) = $L$137, COLUMN(AW216) = $J$137), $M$133, AW216)))</f>
        <v>0</v>
      </c>
      <c r="AX216" s="39">
        <f ca="1">IF($P$133, [1]ROM!AX77, IF($D$133, 0, IF(AND($B$133, $F$133, ROW(AX216) = $L$137, COLUMN(AX216) = $J$137), $M$133, AX216)))</f>
        <v>0</v>
      </c>
      <c r="AY216" s="39">
        <f ca="1">IF($P$133, [1]ROM!AY77, IF($D$133, 0, IF(AND($B$133, $F$133, ROW(AY216) = $L$137, COLUMN(AY216) = $J$137), $M$133, AY216)))</f>
        <v>0</v>
      </c>
      <c r="AZ216" s="39">
        <f ca="1">IF($P$133, [1]ROM!AZ77, IF($D$133, 0, IF(AND($B$133, $F$133, ROW(AZ216) = $L$137, COLUMN(AZ216) = $J$137), $M$133, AZ216)))</f>
        <v>0</v>
      </c>
      <c r="BA216" s="39">
        <f ca="1">IF($P$133, [1]ROM!BA77, IF($D$133, 0, IF(AND($B$133, $F$133, ROW(BA216) = $L$137, COLUMN(BA216) = $J$137), $M$133, BA216)))</f>
        <v>0</v>
      </c>
      <c r="BB216" s="39">
        <f ca="1">IF($P$133, [1]ROM!BB77, IF($D$133, 0, IF(AND($B$133, $F$133, ROW(BB216) = $L$137, COLUMN(BB216) = $J$137), $M$133, BB216)))</f>
        <v>0</v>
      </c>
      <c r="BC216" s="39">
        <f ca="1">IF($P$133, [1]ROM!BC77, IF($D$133, 0, IF(AND($B$133, $F$133, ROW(BC216) = $L$137, COLUMN(BC216) = $J$137), $M$133, BC216)))</f>
        <v>0</v>
      </c>
      <c r="BD216" s="39">
        <f ca="1">IF($P$133, [1]ROM!BD77, IF($D$133, 0, IF(AND($B$133, $F$133, ROW(BD216) = $L$137, COLUMN(BD216) = $J$137), $M$133, BD216)))</f>
        <v>0</v>
      </c>
      <c r="BE216" s="39">
        <f ca="1">IF($P$133, [1]ROM!BE77, IF($D$133, 0, IF(AND($B$133, $F$133, ROW(BE216) = $L$137, COLUMN(BE216) = $J$137), $M$133, BE216)))</f>
        <v>0</v>
      </c>
      <c r="BF216" s="39">
        <f ca="1">IF($P$133, [1]ROM!BF77, IF($D$133, 0, IF(AND($B$133, $F$133, ROW(BF216) = $L$137, COLUMN(BF216) = $J$137), $M$133, BF216)))</f>
        <v>0</v>
      </c>
      <c r="BG216" s="39">
        <f ca="1">IF($P$133, [1]ROM!BG77, IF($D$133, 0, IF(AND($B$133, $F$133, ROW(BG216) = $L$137, COLUMN(BG216) = $J$137), $M$133, BG216)))</f>
        <v>0</v>
      </c>
      <c r="BH216" s="39">
        <f ca="1">IF($P$133, [1]ROM!BH77, IF($D$133, 0, IF(AND($B$133, $F$133, ROW(BH216) = $L$137, COLUMN(BH216) = $J$137), $M$133, BH216)))</f>
        <v>0</v>
      </c>
      <c r="BI216" s="39">
        <f ca="1">IF($P$133, [1]ROM!BI77, IF($D$133, 0, IF(AND($B$133, $F$133, ROW(BI216) = $L$137, COLUMN(BI216) = $J$137), $M$133, BI216)))</f>
        <v>0</v>
      </c>
      <c r="BJ216" s="39">
        <f ca="1">IF($P$133, [1]ROM!BJ77, IF($D$133, 0, IF(AND($B$133, $F$133, ROW(BJ216) = $L$137, COLUMN(BJ216) = $J$137), $M$133, BJ216)))</f>
        <v>0</v>
      </c>
      <c r="BK216" s="39">
        <f ca="1">IF($P$133, [1]ROM!BK77, IF($D$133, 0, IF(AND($B$133, $F$133, ROW(BK216) = $L$137, COLUMN(BK216) = $J$137), $M$133, BK216)))</f>
        <v>0</v>
      </c>
      <c r="BL216" s="39">
        <f ca="1">IF($P$133, [1]ROM!BL77, IF($D$133, 0, IF(AND($B$133, $F$133, ROW(BL216) = $L$137, COLUMN(BL216) = $J$137), $M$133, BL216)))</f>
        <v>0</v>
      </c>
      <c r="BM216" s="39">
        <f ca="1">IF($P$133, [1]ROM!BM77, IF($D$133, 0, IF(AND($B$133, $F$133, ROW(BM216) = $L$137, COLUMN(BM216) = $J$137), $M$133, BM216)))</f>
        <v>0</v>
      </c>
      <c r="BN216" s="39">
        <f ca="1">IF($P$133, [1]ROM!BN77, IF($D$133, 0, IF(AND($B$133, $F$133, ROW(BN216) = $L$137, COLUMN(BN216) = $J$137), $M$133, BN216)))</f>
        <v>0</v>
      </c>
      <c r="BO216" s="39">
        <f ca="1">IF($P$133, [1]ROM!BO77, IF($D$133, 0, IF(AND($B$133, $F$133, ROW(BO216) = $L$137, COLUMN(BO216) = $J$137), $M$133, BO216)))</f>
        <v>0</v>
      </c>
      <c r="BP216" s="39">
        <f ca="1">IF($P$133, [1]ROM!BP77, IF($D$133, 0, IF(AND($B$133, $F$133, ROW(BP216) = $L$137, COLUMN(BP216) = $J$137), $M$133, BP216)))</f>
        <v>0</v>
      </c>
      <c r="BQ216" s="39">
        <f ca="1">IF($P$133, [1]ROM!BQ77, IF($D$133, 0, IF(AND($B$133, $F$133, ROW(BQ216) = $L$137, COLUMN(BQ216) = $J$137), $M$133, BQ216)))</f>
        <v>0</v>
      </c>
      <c r="BR216" s="39">
        <f ca="1">IF($P$133, [1]ROM!BR77, IF($D$133, 0, IF(AND($B$133, $F$133, ROW(BR216) = $L$137, COLUMN(BR216) = $J$137), $M$133, BR216)))</f>
        <v>0</v>
      </c>
      <c r="BS216" s="39">
        <f ca="1">IF($P$133, [1]ROM!BS77, IF($D$133, 0, IF(AND($B$133, $F$133, ROW(BS216) = $L$137, COLUMN(BS216) = $J$137), $M$133, BS216)))</f>
        <v>0</v>
      </c>
      <c r="BT216" s="39">
        <f ca="1">IF($P$133, [1]ROM!BT77, IF($D$133, 0, IF(AND($B$133, $F$133, ROW(BT216) = $L$137, COLUMN(BT216) = $J$137), $M$133, BT216)))</f>
        <v>0</v>
      </c>
      <c r="BU216" s="39">
        <f ca="1">IF($P$133, [1]ROM!BU77, IF($D$133, 0, IF(AND($B$133, $F$133, ROW(BU216) = $L$137, COLUMN(BU216) = $J$137), $M$133, BU216)))</f>
        <v>0</v>
      </c>
      <c r="BV216" s="39">
        <f ca="1">IF($P$133, [1]ROM!BV77, IF($D$133, 0, IF(AND($B$133, $F$133, ROW(BV216) = $L$137, COLUMN(BV216) = $J$137), $M$133, BV216)))</f>
        <v>0</v>
      </c>
      <c r="BW216" s="39">
        <f ca="1">IF($P$133, [1]ROM!BW77, IF($D$133, 0, IF(AND($B$133, $F$133, ROW(BW216) = $L$137, COLUMN(BW216) = $J$137), $M$133, BW216)))</f>
        <v>0</v>
      </c>
      <c r="BX216" s="39">
        <f ca="1">IF($P$133, [1]ROM!BX77, IF($D$133, 0, IF(AND($B$133, $F$133, ROW(BX216) = $L$137, COLUMN(BX216) = $J$137), $M$133, BX216)))</f>
        <v>0</v>
      </c>
      <c r="BY216" s="39">
        <f ca="1">IF($P$133, [1]ROM!BY77, IF($D$133, 0, IF(AND($B$133, $F$133, ROW(BY216) = $L$137, COLUMN(BY216) = $J$137), $M$133, BY216)))</f>
        <v>0</v>
      </c>
      <c r="BZ216" s="39">
        <f ca="1">IF($P$133, [1]ROM!BZ77, IF($D$133, 0, IF(AND($B$133, $F$133, ROW(BZ216) = $L$137, COLUMN(BZ216) = $J$137), $M$133, BZ216)))</f>
        <v>0</v>
      </c>
      <c r="CA216" s="39">
        <f ca="1">IF($P$133, [1]ROM!CA77, IF($D$133, 0, IF(AND($B$133, $F$133, ROW(CA216) = $L$137, COLUMN(CA216) = $J$137), $M$133, CA216)))</f>
        <v>0</v>
      </c>
      <c r="CB216" s="39">
        <f ca="1">IF($P$133, [1]ROM!CB77, IF($D$133, 0, IF(AND($B$133, $F$133, ROW(CB216) = $L$137, COLUMN(CB216) = $J$137), $M$133, CB216)))</f>
        <v>0</v>
      </c>
      <c r="CC216" s="39">
        <f ca="1">IF($P$133, [1]ROM!CC77, IF($D$133, 0, IF(AND($B$133, $F$133, ROW(CC216) = $L$137, COLUMN(CC216) = $J$137), $M$133, CC216)))</f>
        <v>0</v>
      </c>
      <c r="CD216" s="39">
        <f ca="1">IF($P$133, [1]ROM!CD77, IF($D$133, 0, IF(AND($B$133, $F$133, ROW(CD216) = $L$137, COLUMN(CD216) = $J$137), $M$133, CD216)))</f>
        <v>0</v>
      </c>
      <c r="CE216" s="39">
        <f ca="1">IF($P$133, [1]ROM!CE77, IF($D$133, 0, IF(AND($B$133, $F$133, ROW(CE216) = $L$137, COLUMN(CE216) = $J$137), $M$133, CE216)))</f>
        <v>0</v>
      </c>
      <c r="CF216" s="39">
        <f ca="1">IF($P$133, [1]ROM!CF77, IF($D$133, 0, IF(AND($B$133, $F$133, ROW(CF216) = $L$137, COLUMN(CF216) = $J$137), $M$133, CF216)))</f>
        <v>0</v>
      </c>
      <c r="CG216" s="39">
        <f ca="1">IF($P$133, [1]ROM!CG77, IF($D$133, 0, IF(AND($B$133, $F$133, ROW(CG216) = $L$137, COLUMN(CG216) = $J$137), $M$133, CG216)))</f>
        <v>0</v>
      </c>
      <c r="CH216" s="39">
        <f ca="1">IF($P$133, [1]ROM!CH77, IF($D$133, 0, IF(AND($B$133, $F$133, ROW(CH216) = $L$137, COLUMN(CH216) = $J$137), $M$133, CH216)))</f>
        <v>0</v>
      </c>
      <c r="CI216" s="39">
        <f ca="1">IF($P$133, [1]ROM!CI77, IF($D$133, 0, IF(AND($B$133, $F$133, ROW(CI216) = $L$137, COLUMN(CI216) = $J$137), $M$133, CI216)))</f>
        <v>0</v>
      </c>
      <c r="CJ216" s="39">
        <f ca="1">IF($P$133, [1]ROM!CJ77, IF($D$133, 0, IF(AND($B$133, $F$133, ROW(CJ216) = $L$137, COLUMN(CJ216) = $J$137), $M$133, CJ216)))</f>
        <v>0</v>
      </c>
      <c r="CK216" s="39">
        <f ca="1">IF($P$133, [1]ROM!CK77, IF($D$133, 0, IF(AND($B$133, $F$133, ROW(CK216) = $L$137, COLUMN(CK216) = $J$137), $M$133, CK216)))</f>
        <v>0</v>
      </c>
      <c r="CL216" s="39">
        <f ca="1">IF($P$133, [1]ROM!CL77, IF($D$133, 0, IF(AND($B$133, $F$133, ROW(CL216) = $L$137, COLUMN(CL216) = $J$137), $M$133, CL216)))</f>
        <v>0</v>
      </c>
      <c r="CM216" s="39">
        <f ca="1">IF($P$133, [1]ROM!CM77, IF($D$133, 0, IF(AND($B$133, $F$133, ROW(CM216) = $L$137, COLUMN(CM216) = $J$137), $M$133, CM216)))</f>
        <v>0</v>
      </c>
      <c r="CN216" s="39">
        <f ca="1">IF($P$133, [1]ROM!CN77, IF($D$133, 0, IF(AND($B$133, $F$133, ROW(CN216) = $L$137, COLUMN(CN216) = $J$137), $M$133, CN216)))</f>
        <v>0</v>
      </c>
      <c r="CO216" s="39">
        <f ca="1">IF($P$133, [1]ROM!CO77, IF($D$133, 0, IF(AND($B$133, $F$133, ROW(CO216) = $L$137, COLUMN(CO216) = $J$137), $M$133, CO216)))</f>
        <v>0</v>
      </c>
      <c r="CP216" s="39">
        <f ca="1">IF($P$133, [1]ROM!CP77, IF($D$133, 0, IF(AND($B$133, $F$133, ROW(CP216) = $L$137, COLUMN(CP216) = $J$137), $M$133, CP216)))</f>
        <v>0</v>
      </c>
      <c r="CQ216" s="39">
        <f ca="1">IF($P$133, [1]ROM!CQ77, IF($D$133, 0, IF(AND($B$133, $F$133, ROW(CQ216) = $L$137, COLUMN(CQ216) = $J$137), $M$133, CQ216)))</f>
        <v>0</v>
      </c>
      <c r="CR216" s="39">
        <f ca="1">IF($P$133, [1]ROM!CR77, IF($D$133, 0, IF(AND($B$133, $F$133, ROW(CR216) = $L$137, COLUMN(CR216) = $J$137), $M$133, CR216)))</f>
        <v>0</v>
      </c>
      <c r="CS216" s="39">
        <f ca="1">IF($P$133, [1]ROM!CS77, IF($D$133, 0, IF(AND($B$133, $F$133, ROW(CS216) = $L$137, COLUMN(CS216) = $J$137), $M$133, CS216)))</f>
        <v>0</v>
      </c>
      <c r="CT216" s="39">
        <f ca="1">IF($P$133, [1]ROM!CT77, IF($D$133, 0, IF(AND($B$133, $F$133, ROW(CT216) = $L$137, COLUMN(CT216) = $J$137), $M$133, CT216)))</f>
        <v>0</v>
      </c>
      <c r="CU216" s="39">
        <f ca="1">IF($P$133, [1]ROM!CU77, IF($D$133, 0, IF(AND($B$133, $F$133, ROW(CU216) = $L$137, COLUMN(CU216) = $J$137), $M$133, CU216)))</f>
        <v>0</v>
      </c>
      <c r="CV216" s="39">
        <f ca="1">IF($P$133, [1]ROM!CV77, IF($D$133, 0, IF(AND($B$133, $F$133, ROW(CV216) = $L$137, COLUMN(CV216) = $J$137), $M$133, CV216)))</f>
        <v>0</v>
      </c>
      <c r="CW216" s="39">
        <f ca="1">IF($P$133, [1]ROM!CW77, IF($D$133, 0, IF(AND($B$133, $F$133, ROW(CW216) = $L$137, COLUMN(CW216) = $J$137), $M$133, CW216)))</f>
        <v>0</v>
      </c>
      <c r="CX216" s="39">
        <f ca="1">IF($P$133, [1]ROM!CX77, IF($D$133, 0, IF(AND($B$133, $F$133, ROW(CX216) = $L$137, COLUMN(CX216) = $J$137), $M$133, CX216)))</f>
        <v>0</v>
      </c>
      <c r="CY216" s="39">
        <f ca="1">IF($P$133, [1]ROM!CY77, IF($D$133, 0, IF(AND($B$133, $F$133, ROW(CY216) = $L$137, COLUMN(CY216) = $J$137), $M$133, CY216)))</f>
        <v>0</v>
      </c>
      <c r="CZ216" s="39">
        <f ca="1">IF($P$133, [1]ROM!CZ77, IF($D$133, 0, IF(AND($B$133, $F$133, ROW(CZ216) = $L$137, COLUMN(CZ216) = $J$137), $M$133, CZ216)))</f>
        <v>0</v>
      </c>
      <c r="DA216" s="39">
        <f ca="1">IF($P$133, [1]ROM!DA77, IF($D$133, 0, IF(AND($B$133, $F$133, ROW(DA216) = $L$137, COLUMN(DA216) = $J$137), $M$133, DA216)))</f>
        <v>0</v>
      </c>
      <c r="DB216" s="39">
        <f ca="1">IF($P$133, [1]ROM!DB77, IF($D$133, 0, IF(AND($B$133, $F$133, ROW(DB216) = $L$137, COLUMN(DB216) = $J$137), $M$133, DB216)))</f>
        <v>0</v>
      </c>
      <c r="DC216" s="39">
        <f ca="1">IF($P$133, [1]ROM!DC77, IF($D$133, 0, IF(AND($B$133, $F$133, ROW(DC216) = $L$137, COLUMN(DC216) = $J$137), $M$133, DC216)))</f>
        <v>0</v>
      </c>
      <c r="DD216" s="39">
        <f ca="1">IF($P$133, [1]ROM!DD77, IF($D$133, 0, IF(AND($B$133, $F$133, ROW(DD216) = $L$137, COLUMN(DD216) = $J$137), $M$133, DD216)))</f>
        <v>0</v>
      </c>
      <c r="DE216" s="39">
        <f ca="1">IF($P$133, [1]ROM!DE77, IF($D$133, 0, IF(AND($B$133, $F$133, ROW(DE216) = $L$137, COLUMN(DE216) = $J$137), $M$133, DE216)))</f>
        <v>0</v>
      </c>
      <c r="DF216" s="39">
        <f ca="1">IF($P$133, [1]ROM!DF77, IF($D$133, 0, IF(AND($B$133, $F$133, ROW(DF216) = $L$137, COLUMN(DF216) = $J$137), $M$133, DF216)))</f>
        <v>0</v>
      </c>
      <c r="DG216" s="39">
        <f ca="1">IF($P$133, [1]ROM!DG77, IF($D$133, 0, IF(AND($B$133, $F$133, ROW(DG216) = $L$137, COLUMN(DG216) = $J$137), $M$133, DG216)))</f>
        <v>0</v>
      </c>
      <c r="DH216" s="39">
        <f ca="1">IF($P$133, [1]ROM!DH77, IF($D$133, 0, IF(AND($B$133, $F$133, ROW(DH216) = $L$137, COLUMN(DH216) = $J$137), $M$133, DH216)))</f>
        <v>0</v>
      </c>
      <c r="DI216" s="39">
        <f ca="1">IF($P$133, [1]ROM!DI77, IF($D$133, 0, IF(AND($B$133, $F$133, ROW(DI216) = $L$137, COLUMN(DI216) = $J$137), $M$133, DI216)))</f>
        <v>0</v>
      </c>
      <c r="DJ216" s="39">
        <f ca="1">IF($P$133, [1]ROM!DJ77, IF($D$133, 0, IF(AND($B$133, $F$133, ROW(DJ216) = $L$137, COLUMN(DJ216) = $J$137), $M$133, DJ216)))</f>
        <v>0</v>
      </c>
      <c r="DK216" s="39">
        <f ca="1">IF($P$133, [1]ROM!DK77, IF($D$133, 0, IF(AND($B$133, $F$133, ROW(DK216) = $L$137, COLUMN(DK216) = $J$137), $M$133, DK216)))</f>
        <v>0</v>
      </c>
      <c r="DL216" s="39">
        <f ca="1">IF($P$133, [1]ROM!DL77, IF($D$133, 0, IF(AND($B$133, $F$133, ROW(DL216) = $L$137, COLUMN(DL216) = $J$137), $M$133, DL216)))</f>
        <v>0</v>
      </c>
      <c r="DM216" s="39">
        <f ca="1">IF($P$133, [1]ROM!DM77, IF($D$133, 0, IF(AND($B$133, $F$133, ROW(DM216) = $L$137, COLUMN(DM216) = $J$137), $M$133, DM216)))</f>
        <v>0</v>
      </c>
      <c r="DN216" s="39">
        <f ca="1">IF($P$133, [1]ROM!DN77, IF($D$133, 0, IF(AND($B$133, $F$133, ROW(DN216) = $L$137, COLUMN(DN216) = $J$137), $M$133, DN216)))</f>
        <v>0</v>
      </c>
      <c r="DO216" s="39">
        <f ca="1">IF($P$133, [1]ROM!DO77, IF($D$133, 0, IF(AND($B$133, $F$133, ROW(DO216) = $L$137, COLUMN(DO216) = $J$137), $M$133, DO216)))</f>
        <v>0</v>
      </c>
      <c r="DP216" s="39">
        <f ca="1">IF($P$133, [1]ROM!DP77, IF($D$133, 0, IF(AND($B$133, $F$133, ROW(DP216) = $L$137, COLUMN(DP216) = $J$137), $M$133, DP216)))</f>
        <v>0</v>
      </c>
      <c r="DQ216" s="39">
        <f ca="1">IF($P$133, [1]ROM!DQ77, IF($D$133, 0, IF(AND($B$133, $F$133, ROW(DQ216) = $L$137, COLUMN(DQ216) = $J$137), $M$133, DQ216)))</f>
        <v>0</v>
      </c>
      <c r="DR216" s="39">
        <f ca="1">IF($P$133, [1]ROM!DR77, IF($D$133, 0, IF(AND($B$133, $F$133, ROW(DR216) = $L$137, COLUMN(DR216) = $J$137), $M$133, DR216)))</f>
        <v>0</v>
      </c>
      <c r="DS216" s="39">
        <f ca="1">IF($P$133, [1]ROM!DS77, IF($D$133, 0, IF(AND($B$133, $F$133, ROW(DS216) = $L$137, COLUMN(DS216) = $J$137), $M$133, DS216)))</f>
        <v>0</v>
      </c>
      <c r="DT216" s="39">
        <f ca="1">IF($P$133, [1]ROM!DT77, IF($D$133, 0, IF(AND($B$133, $F$133, ROW(DT216) = $L$137, COLUMN(DT216) = $J$137), $M$133, DT216)))</f>
        <v>0</v>
      </c>
      <c r="DU216" s="39">
        <f ca="1">IF($P$133, [1]ROM!DU77, IF($D$133, 0, IF(AND($B$133, $F$133, ROW(DU216) = $L$137, COLUMN(DU216) = $J$137), $M$133, DU216)))</f>
        <v>0</v>
      </c>
      <c r="DV216" s="39">
        <f ca="1">IF($P$133, [1]ROM!DV77, IF($D$133, 0, IF(AND($B$133, $F$133, ROW(DV216) = $L$137, COLUMN(DV216) = $J$137), $M$133, DV216)))</f>
        <v>0</v>
      </c>
      <c r="DW216" s="39">
        <f ca="1">IF($P$133, [1]ROM!DW77, IF($D$133, 0, IF(AND($B$133, $F$133, ROW(DW216) = $L$137, COLUMN(DW216) = $J$137), $M$133, DW216)))</f>
        <v>0</v>
      </c>
      <c r="DX216" s="39">
        <f ca="1">IF($P$133, [1]ROM!DX77, IF($D$133, 0, IF(AND($B$133, $F$133, ROW(DX216) = $L$137, COLUMN(DX216) = $J$137), $M$133, DX216)))</f>
        <v>0</v>
      </c>
      <c r="DY216" s="39">
        <f ca="1">IF($P$133, [1]ROM!DY77, IF($D$133, 0, IF(AND($B$133, $F$133, ROW(DY216) = $L$137, COLUMN(DY216) = $J$137), $M$133, DY216)))</f>
        <v>0</v>
      </c>
      <c r="DZ216" s="39">
        <f ca="1">IF($P$133, [1]ROM!DZ77, IF($D$133, 0, IF(AND($B$133, $F$133, ROW(DZ216) = $L$137, COLUMN(DZ216) = $J$137), $M$133, DZ216)))</f>
        <v>0</v>
      </c>
      <c r="EA216" s="39">
        <f ca="1">IF($P$133, [1]ROM!EA77, IF($D$133, 0, IF(AND($B$133, $F$133, ROW(EA216) = $L$137, COLUMN(EA216) = $J$137), $M$133, EA216)))</f>
        <v>0</v>
      </c>
      <c r="EB216" s="39">
        <f ca="1">IF($P$133, [1]ROM!EB77, IF($D$133, 0, IF(AND($B$133, $F$133, ROW(EB216) = $L$137, COLUMN(EB216) = $J$137), $M$133, EB216)))</f>
        <v>0</v>
      </c>
      <c r="EC216" s="39">
        <f ca="1">IF($P$133, [1]ROM!EC77, IF($D$133, 0, IF(AND($B$133, $F$133, ROW(EC216) = $L$137, COLUMN(EC216) = $J$137), $M$133, EC216)))</f>
        <v>0</v>
      </c>
      <c r="ED216" s="39">
        <f ca="1">IF($P$133, [1]ROM!ED77, IF($D$133, 0, IF(AND($B$133, $F$133, ROW(ED216) = $L$137, COLUMN(ED216) = $J$137), $M$133, ED216)))</f>
        <v>0</v>
      </c>
      <c r="EE216" s="39">
        <f ca="1">IF($P$133, [1]ROM!EE77, IF($D$133, 0, IF(AND($B$133, $F$133, ROW(EE216) = $L$137, COLUMN(EE216) = $J$137), $M$133, EE216)))</f>
        <v>0</v>
      </c>
      <c r="EF216" s="39">
        <f ca="1">IF($P$133, [1]ROM!EF77, IF($D$133, 0, IF(AND($B$133, $F$133, ROW(EF216) = $L$137, COLUMN(EF216) = $J$137), $M$133, EF216)))</f>
        <v>0</v>
      </c>
      <c r="EG216" s="39">
        <f ca="1">IF($P$133, [1]ROM!EG77, IF($D$133, 0, IF(AND($B$133, $F$133, ROW(EG216) = $L$137, COLUMN(EG216) = $J$137), $M$133, EG216)))</f>
        <v>0</v>
      </c>
      <c r="EH216" s="39">
        <f ca="1">IF($P$133, [1]ROM!EH77, IF($D$133, 0, IF(AND($B$133, $F$133, ROW(EH216) = $L$137, COLUMN(EH216) = $J$137), $M$133, EH216)))</f>
        <v>0</v>
      </c>
      <c r="EI216" s="39">
        <f ca="1">IF($P$133, [1]ROM!EI77, IF($D$133, 0, IF(AND($B$133, $F$133, ROW(EI216) = $L$137, COLUMN(EI216) = $J$137), $M$133, EI216)))</f>
        <v>0</v>
      </c>
      <c r="EJ216" s="39">
        <f ca="1">IF($P$133, [1]ROM!EJ77, IF($D$133, 0, IF(AND($B$133, $F$133, ROW(EJ216) = $L$137, COLUMN(EJ216) = $J$137), $M$133, EJ216)))</f>
        <v>0</v>
      </c>
      <c r="EK216" s="39">
        <f ca="1">IF($P$133, [1]ROM!EK77, IF($D$133, 0, IF(AND($B$133, $F$133, ROW(EK216) = $L$137, COLUMN(EK216) = $J$137), $M$133, EK216)))</f>
        <v>0</v>
      </c>
      <c r="EL216" s="39">
        <f ca="1">IF($P$133, [1]ROM!EL77, IF($D$133, 0, IF(AND($B$133, $F$133, ROW(EL216) = $L$137, COLUMN(EL216) = $J$137), $M$133, EL216)))</f>
        <v>0</v>
      </c>
      <c r="EM216" s="39">
        <f ca="1">IF($P$133, [1]ROM!EM77, IF($D$133, 0, IF(AND($B$133, $F$133, ROW(EM216) = $L$137, COLUMN(EM216) = $J$137), $M$133, EM216)))</f>
        <v>0</v>
      </c>
      <c r="EN216" s="39">
        <f ca="1">IF($P$133, [1]ROM!EN77, IF($D$133, 0, IF(AND($B$133, $F$133, ROW(EN216) = $L$137, COLUMN(EN216) = $J$137), $M$133, EN216)))</f>
        <v>0</v>
      </c>
      <c r="EO216" s="39">
        <f ca="1">IF($P$133, [1]ROM!EO77, IF($D$133, 0, IF(AND($B$133, $F$133, ROW(EO216) = $L$137, COLUMN(EO216) = $J$137), $M$133, EO216)))</f>
        <v>0</v>
      </c>
      <c r="EP216" s="39">
        <f ca="1">IF($P$133, [1]ROM!EP77, IF($D$133, 0, IF(AND($B$133, $F$133, ROW(EP216) = $L$137, COLUMN(EP216) = $J$137), $M$133, EP216)))</f>
        <v>0</v>
      </c>
      <c r="EQ216" s="39">
        <f ca="1">IF($P$133, [1]ROM!EQ77, IF($D$133, 0, IF(AND($B$133, $F$133, ROW(EQ216) = $L$137, COLUMN(EQ216) = $J$137), $M$133, EQ216)))</f>
        <v>0</v>
      </c>
      <c r="ER216" s="39">
        <f ca="1">IF($P$133, [1]ROM!ER77, IF($D$133, 0, IF(AND($B$133, $F$133, ROW(ER216) = $L$137, COLUMN(ER216) = $J$137), $M$133, ER216)))</f>
        <v>0</v>
      </c>
      <c r="ES216" s="39">
        <f ca="1">IF($P$133, [1]ROM!ES77, IF($D$133, 0, IF(AND($B$133, $F$133, ROW(ES216) = $L$137, COLUMN(ES216) = $J$137), $M$133, ES216)))</f>
        <v>0</v>
      </c>
      <c r="ET216" s="39">
        <f ca="1">IF($P$133, [1]ROM!ET77, IF($D$133, 0, IF(AND($B$133, $F$133, ROW(ET216) = $L$137, COLUMN(ET216) = $J$137), $M$133, ET216)))</f>
        <v>0</v>
      </c>
      <c r="EU216" s="39">
        <f ca="1">IF($P$133, [1]ROM!EU77, IF($D$133, 0, IF(AND($B$133, $F$133, ROW(EU216) = $L$137, COLUMN(EU216) = $J$137), $M$133, EU216)))</f>
        <v>0</v>
      </c>
      <c r="EV216" s="39">
        <f ca="1">IF($P$133, [1]ROM!EV77, IF($D$133, 0, IF(AND($B$133, $F$133, ROW(EV216) = $L$137, COLUMN(EV216) = $J$137), $M$133, EV216)))</f>
        <v>0</v>
      </c>
      <c r="EW216" s="39">
        <f ca="1">IF($P$133, [1]ROM!EW77, IF($D$133, 0, IF(AND($B$133, $F$133, ROW(EW216) = $L$137, COLUMN(EW216) = $J$137), $M$133, EW216)))</f>
        <v>0</v>
      </c>
      <c r="EX216" s="39">
        <f ca="1">IF($P$133, [1]ROM!EX77, IF($D$133, 0, IF(AND($B$133, $F$133, ROW(EX216) = $L$137, COLUMN(EX216) = $J$137), $M$133, EX216)))</f>
        <v>0</v>
      </c>
      <c r="EY216" s="39">
        <f ca="1">IF($P$133, [1]ROM!EY77, IF($D$133, 0, IF(AND($B$133, $F$133, ROW(EY216) = $L$137, COLUMN(EY216) = $J$137), $M$133, EY216)))</f>
        <v>0</v>
      </c>
      <c r="EZ216" s="39">
        <f ca="1">IF($P$133, [1]ROM!EZ77, IF($D$133, 0, IF(AND($B$133, $F$133, ROW(EZ216) = $L$137, COLUMN(EZ216) = $J$137), $M$133, EZ216)))</f>
        <v>0</v>
      </c>
      <c r="FA216" s="39">
        <f ca="1">IF($P$133, [1]ROM!FA77, IF($D$133, 0, IF(AND($B$133, $F$133, ROW(FA216) = $L$137, COLUMN(FA216) = $J$137), $M$133, FA216)))</f>
        <v>0</v>
      </c>
      <c r="FB216" s="39">
        <f ca="1">IF($P$133, [1]ROM!FB77, IF($D$133, 0, IF(AND($B$133, $F$133, ROW(FB216) = $L$137, COLUMN(FB216) = $J$137), $M$133, FB216)))</f>
        <v>0</v>
      </c>
      <c r="FC216" s="39">
        <f ca="1">IF($P$133, [1]ROM!FC77, IF($D$133, 0, IF(AND($B$133, $F$133, ROW(FC216) = $L$137, COLUMN(FC216) = $J$137), $M$133, FC216)))</f>
        <v>0</v>
      </c>
      <c r="FD216" s="39">
        <f ca="1">IF($P$133, [1]ROM!FD77, IF($D$133, 0, IF(AND($B$133, $F$133, ROW(FD216) = $L$137, COLUMN(FD216) = $J$137), $M$133, FD216)))</f>
        <v>0</v>
      </c>
      <c r="FE216" s="39">
        <f ca="1">IF($P$133, [1]ROM!FE77, IF($D$133, 0, IF(AND($B$133, $F$133, ROW(FE216) = $L$137, COLUMN(FE216) = $J$137), $M$133, FE216)))</f>
        <v>0</v>
      </c>
      <c r="FF216" s="39">
        <f ca="1">IF($P$133, [1]ROM!FF77, IF($D$133, 0, IF(AND($B$133, $F$133, ROW(FF216) = $L$137, COLUMN(FF216) = $J$137), $M$133, FF216)))</f>
        <v>0</v>
      </c>
      <c r="FG216" s="39">
        <f ca="1">IF($P$133, [1]ROM!FG77, IF($D$133, 0, IF(AND($B$133, $F$133, ROW(FG216) = $L$137, COLUMN(FG216) = $J$137), $M$133, FG216)))</f>
        <v>0</v>
      </c>
      <c r="FH216" s="39">
        <f ca="1">IF($P$133, [1]ROM!FH77, IF($D$133, 0, IF(AND($B$133, $F$133, ROW(FH216) = $L$137, COLUMN(FH216) = $J$137), $M$133, FH216)))</f>
        <v>0</v>
      </c>
      <c r="FI216" s="39">
        <f ca="1">IF($P$133, [1]ROM!FI77, IF($D$133, 0, IF(AND($B$133, $F$133, ROW(FI216) = $L$137, COLUMN(FI216) = $J$137), $M$133, FI216)))</f>
        <v>0</v>
      </c>
      <c r="FJ216" s="39">
        <f ca="1">IF($P$133, [1]ROM!FJ77, IF($D$133, 0, IF(AND($B$133, $F$133, ROW(FJ216) = $L$137, COLUMN(FJ216) = $J$137), $M$133, FJ216)))</f>
        <v>0</v>
      </c>
      <c r="FK216" s="39">
        <f ca="1">IF($P$133, [1]ROM!FK77, IF($D$133, 0, IF(AND($B$133, $F$133, ROW(FK216) = $L$137, COLUMN(FK216) = $J$137), $M$133, FK216)))</f>
        <v>0</v>
      </c>
      <c r="FL216" s="39">
        <f ca="1">IF($P$133, [1]ROM!FL77, IF($D$133, 0, IF(AND($B$133, $F$133, ROW(FL216) = $L$137, COLUMN(FL216) = $J$137), $M$133, FL216)))</f>
        <v>0</v>
      </c>
      <c r="FM216" s="39">
        <f ca="1">IF($P$133, [1]ROM!FM77, IF($D$133, 0, IF(AND($B$133, $F$133, ROW(FM216) = $L$137, COLUMN(FM216) = $J$137), $M$133, FM216)))</f>
        <v>0</v>
      </c>
      <c r="FN216" s="39">
        <f ca="1">IF($P$133, [1]ROM!FN77, IF($D$133, 0, IF(AND($B$133, $F$133, ROW(FN216) = $L$137, COLUMN(FN216) = $J$137), $M$133, FN216)))</f>
        <v>0</v>
      </c>
      <c r="FO216" s="39">
        <f ca="1">IF($P$133, [1]ROM!FO77, IF($D$133, 0, IF(AND($B$133, $F$133, ROW(FO216) = $L$137, COLUMN(FO216) = $J$137), $M$133, FO216)))</f>
        <v>0</v>
      </c>
      <c r="FP216" s="39">
        <f ca="1">IF($P$133, [1]ROM!FP77, IF($D$133, 0, IF(AND($B$133, $F$133, ROW(FP216) = $L$137, COLUMN(FP216) = $J$137), $M$133, FP216)))</f>
        <v>0</v>
      </c>
      <c r="FQ216" s="39">
        <f ca="1">IF($P$133, [1]ROM!FQ77, IF($D$133, 0, IF(AND($B$133, $F$133, ROW(FQ216) = $L$137, COLUMN(FQ216) = $J$137), $M$133, FQ216)))</f>
        <v>0</v>
      </c>
      <c r="FR216" s="39">
        <f ca="1">IF($P$133, [1]ROM!FR77, IF($D$133, 0, IF(AND($B$133, $F$133, ROW(FR216) = $L$137, COLUMN(FR216) = $J$137), $M$133, FR216)))</f>
        <v>0</v>
      </c>
      <c r="FS216" s="39">
        <f ca="1">IF($P$133, [1]ROM!FS77, IF($D$133, 0, IF(AND($B$133, $F$133, ROW(FS216) = $L$137, COLUMN(FS216) = $J$137), $M$133, FS216)))</f>
        <v>0</v>
      </c>
      <c r="FT216" s="39">
        <f ca="1">IF($P$133, [1]ROM!FT77, IF($D$133, 0, IF(AND($B$133, $F$133, ROW(FT216) = $L$137, COLUMN(FT216) = $J$137), $M$133, FT216)))</f>
        <v>0</v>
      </c>
      <c r="FU216" s="39">
        <f ca="1">IF($P$133, [1]ROM!FU77, IF($D$133, 0, IF(AND($B$133, $F$133, ROW(FU216) = $L$137, COLUMN(FU216) = $J$137), $M$133, FU216)))</f>
        <v>0</v>
      </c>
      <c r="FV216" s="39">
        <f ca="1">IF($P$133, [1]ROM!FV77, IF($D$133, 0, IF(AND($B$133, $F$133, ROW(FV216) = $L$137, COLUMN(FV216) = $J$137), $M$133, FV216)))</f>
        <v>0</v>
      </c>
      <c r="FW216" s="39">
        <f ca="1">IF($P$133, [1]ROM!FW77, IF($D$133, 0, IF(AND($B$133, $F$133, ROW(FW216) = $L$137, COLUMN(FW216) = $J$137), $M$133, FW216)))</f>
        <v>0</v>
      </c>
      <c r="FX216" s="39">
        <f ca="1">IF($P$133, [1]ROM!FX77, IF($D$133, 0, IF(AND($B$133, $F$133, ROW(FX216) = $L$137, COLUMN(FX216) = $J$137), $M$133, FX216)))</f>
        <v>0</v>
      </c>
      <c r="FY216" s="39">
        <f ca="1">IF($P$133, [1]ROM!FY77, IF($D$133, 0, IF(AND($B$133, $F$133, ROW(FY216) = $L$137, COLUMN(FY216) = $J$137), $M$133, FY216)))</f>
        <v>0</v>
      </c>
      <c r="FZ216" s="39">
        <f ca="1">IF($P$133, [1]ROM!FZ77, IF($D$133, 0, IF(AND($B$133, $F$133, ROW(FZ216) = $L$137, COLUMN(FZ216) = $J$137), $M$133, FZ216)))</f>
        <v>0</v>
      </c>
      <c r="GA216" s="39">
        <f ca="1">IF($P$133, [1]ROM!GA77, IF($D$133, 0, IF(AND($B$133, $F$133, ROW(GA216) = $L$137, COLUMN(GA216) = $J$137), $M$133, GA216)))</f>
        <v>0</v>
      </c>
      <c r="GB216" s="39">
        <f ca="1">IF($P$133, [1]ROM!GB77, IF($D$133, 0, IF(AND($B$133, $F$133, ROW(GB216) = $L$137, COLUMN(GB216) = $J$137), $M$133, GB216)))</f>
        <v>0</v>
      </c>
      <c r="GC216" s="39">
        <f ca="1">IF($P$133, [1]ROM!GC77, IF($D$133, 0, IF(AND($B$133, $F$133, ROW(GC216) = $L$137, COLUMN(GC216) = $J$137), $M$133, GC216)))</f>
        <v>0</v>
      </c>
      <c r="GD216" s="39">
        <f ca="1">IF($P$133, [1]ROM!GD77, IF($D$133, 0, IF(AND($B$133, $F$133, ROW(GD216) = $L$137, COLUMN(GD216) = $J$137), $M$133, GD216)))</f>
        <v>0</v>
      </c>
      <c r="GE216" s="39">
        <f ca="1">IF($P$133, [1]ROM!GE77, IF($D$133, 0, IF(AND($B$133, $F$133, ROW(GE216) = $L$137, COLUMN(GE216) = $J$137), $M$133, GE216)))</f>
        <v>0</v>
      </c>
      <c r="GF216" s="39">
        <f ca="1">IF($P$133, [1]ROM!GF77, IF($D$133, 0, IF(AND($B$133, $F$133, ROW(GF216) = $L$137, COLUMN(GF216) = $J$137), $M$133, GF216)))</f>
        <v>0</v>
      </c>
      <c r="GG216" s="39">
        <f ca="1">IF($P$133, [1]ROM!GG77, IF($D$133, 0, IF(AND($B$133, $F$133, ROW(GG216) = $L$137, COLUMN(GG216) = $J$137), $M$133, GG216)))</f>
        <v>0</v>
      </c>
      <c r="GH216" s="39">
        <f ca="1">IF($P$133, [1]ROM!GH77, IF($D$133, 0, IF(AND($B$133, $F$133, ROW(GH216) = $L$137, COLUMN(GH216) = $J$137), $M$133, GH216)))</f>
        <v>0</v>
      </c>
      <c r="GI216" s="39">
        <f ca="1">IF($P$133, [1]ROM!GI77, IF($D$133, 0, IF(AND($B$133, $F$133, ROW(GI216) = $L$137, COLUMN(GI216) = $J$137), $M$133, GI216)))</f>
        <v>0</v>
      </c>
      <c r="GJ216" s="39">
        <f ca="1">IF($P$133, [1]ROM!GJ77, IF($D$133, 0, IF(AND($B$133, $F$133, ROW(GJ216) = $L$137, COLUMN(GJ216) = $J$137), $M$133, GJ216)))</f>
        <v>0</v>
      </c>
      <c r="GK216" s="39">
        <f ca="1">IF($P$133, [1]ROM!GK77, IF($D$133, 0, IF(AND($B$133, $F$133, ROW(GK216) = $L$137, COLUMN(GK216) = $J$137), $M$133, GK216)))</f>
        <v>0</v>
      </c>
      <c r="GL216" s="39">
        <f ca="1">IF($P$133, [1]ROM!GL77, IF($D$133, 0, IF(AND($B$133, $F$133, ROW(GL216) = $L$137, COLUMN(GL216) = $J$137), $M$133, GL216)))</f>
        <v>0</v>
      </c>
      <c r="GM216" s="39">
        <f ca="1">IF($P$133, [1]ROM!GM77, IF($D$133, 0, IF(AND($B$133, $F$133, ROW(GM216) = $L$137, COLUMN(GM216) = $J$137), $M$133, GM216)))</f>
        <v>0</v>
      </c>
      <c r="GN216" s="39">
        <f ca="1">IF($P$133, [1]ROM!GN77, IF($D$133, 0, IF(AND($B$133, $F$133, ROW(GN216) = $L$137, COLUMN(GN216) = $J$137), $M$133, GN216)))</f>
        <v>0</v>
      </c>
      <c r="GO216" s="39">
        <f ca="1">IF($P$133, [1]ROM!GO77, IF($D$133, 0, IF(AND($B$133, $F$133, ROW(GO216) = $L$137, COLUMN(GO216) = $J$137), $M$133, GO216)))</f>
        <v>0</v>
      </c>
      <c r="GP216" s="39">
        <f ca="1">IF($P$133, [1]ROM!GP77, IF($D$133, 0, IF(AND($B$133, $F$133, ROW(GP216) = $L$137, COLUMN(GP216) = $J$137), $M$133, GP216)))</f>
        <v>0</v>
      </c>
      <c r="GQ216" s="39">
        <f ca="1">IF($P$133, [1]ROM!GQ77, IF($D$133, 0, IF(AND($B$133, $F$133, ROW(GQ216) = $L$137, COLUMN(GQ216) = $J$137), $M$133, GQ216)))</f>
        <v>0</v>
      </c>
      <c r="GR216" s="39">
        <f ca="1">IF($P$133, [1]ROM!GR77, IF($D$133, 0, IF(AND($B$133, $F$133, ROW(GR216) = $L$137, COLUMN(GR216) = $J$137), $M$133, GR216)))</f>
        <v>0</v>
      </c>
      <c r="GS216" s="39">
        <f ca="1">IF($P$133, [1]ROM!GS77, IF($D$133, 0, IF(AND($B$133, $F$133, ROW(GS216) = $L$137, COLUMN(GS216) = $J$137), $M$133, GS216)))</f>
        <v>0</v>
      </c>
      <c r="GT216" s="39">
        <f ca="1">IF($P$133, [1]ROM!GT77, IF($D$133, 0, IF(AND($B$133, $F$133, ROW(GT216) = $L$137, COLUMN(GT216) = $J$137), $M$133, GT216)))</f>
        <v>0</v>
      </c>
      <c r="GU216" s="39">
        <f ca="1">IF($P$133, [1]ROM!GU77, IF($D$133, 0, IF(AND($B$133, $F$133, ROW(GU216) = $L$137, COLUMN(GU216) = $J$137), $M$133, GU216)))</f>
        <v>0</v>
      </c>
      <c r="GV216" s="39">
        <f ca="1">IF($P$133, [1]ROM!GV77, IF($D$133, 0, IF(AND($B$133, $F$133, ROW(GV216) = $L$137, COLUMN(GV216) = $J$137), $M$133, GV216)))</f>
        <v>0</v>
      </c>
      <c r="GW216" s="39">
        <f ca="1">IF($P$133, [1]ROM!GW77, IF($D$133, 0, IF(AND($B$133, $F$133, ROW(GW216) = $L$137, COLUMN(GW216) = $J$137), $M$133, GW216)))</f>
        <v>0</v>
      </c>
      <c r="GX216" s="39">
        <f ca="1">IF($P$133, [1]ROM!GX77, IF($D$133, 0, IF(AND($B$133, $F$133, ROW(GX216) = $L$137, COLUMN(GX216) = $J$137), $M$133, GX216)))</f>
        <v>0</v>
      </c>
      <c r="GY216" s="39">
        <f ca="1">IF($P$133, [1]ROM!GY77, IF($D$133, 0, IF(AND($B$133, $F$133, ROW(GY216) = $L$137, COLUMN(GY216) = $J$137), $M$133, GY216)))</f>
        <v>0</v>
      </c>
      <c r="GZ216" s="39">
        <f ca="1">IF($P$133, [1]ROM!GZ77, IF($D$133, 0, IF(AND($B$133, $F$133, ROW(GZ216) = $L$137, COLUMN(GZ216) = $J$137), $M$133, GZ216)))</f>
        <v>0</v>
      </c>
      <c r="HA216" s="39">
        <f ca="1">IF($P$133, [1]ROM!HA77, IF($D$133, 0, IF(AND($B$133, $F$133, ROW(HA216) = $L$137, COLUMN(HA216) = $J$137), $M$133, HA216)))</f>
        <v>0</v>
      </c>
      <c r="HB216" s="39">
        <f ca="1">IF($P$133, [1]ROM!HB77, IF($D$133, 0, IF(AND($B$133, $F$133, ROW(HB216) = $L$137, COLUMN(HB216) = $J$137), $M$133, HB216)))</f>
        <v>0</v>
      </c>
      <c r="HC216" s="39">
        <f ca="1">IF($P$133, [1]ROM!HC77, IF($D$133, 0, IF(AND($B$133, $F$133, ROW(HC216) = $L$137, COLUMN(HC216) = $J$137), $M$133, HC216)))</f>
        <v>0</v>
      </c>
      <c r="HD216" s="39">
        <f ca="1">IF($P$133, [1]ROM!HD77, IF($D$133, 0, IF(AND($B$133, $F$133, ROW(HD216) = $L$137, COLUMN(HD216) = $J$137), $M$133, HD216)))</f>
        <v>0</v>
      </c>
      <c r="HE216" s="39">
        <f ca="1">IF($P$133, [1]ROM!HE77, IF($D$133, 0, IF(AND($B$133, $F$133, ROW(HE216) = $L$137, COLUMN(HE216) = $J$137), $M$133, HE216)))</f>
        <v>0</v>
      </c>
      <c r="HF216" s="39">
        <f ca="1">IF($P$133, [1]ROM!HF77, IF($D$133, 0, IF(AND($B$133, $F$133, ROW(HF216) = $L$137, COLUMN(HF216) = $J$137), $M$133, HF216)))</f>
        <v>0</v>
      </c>
      <c r="HG216" s="39">
        <f ca="1">IF($P$133, [1]ROM!HG77, IF($D$133, 0, IF(AND($B$133, $F$133, ROW(HG216) = $L$137, COLUMN(HG216) = $J$137), $M$133, HG216)))</f>
        <v>0</v>
      </c>
      <c r="HH216" s="39">
        <f ca="1">IF($P$133, [1]ROM!HH77, IF($D$133, 0, IF(AND($B$133, $F$133, ROW(HH216) = $L$137, COLUMN(HH216) = $J$137), $M$133, HH216)))</f>
        <v>0</v>
      </c>
      <c r="HI216" s="39">
        <f ca="1">IF($P$133, [1]ROM!HI77, IF($D$133, 0, IF(AND($B$133, $F$133, ROW(HI216) = $L$137, COLUMN(HI216) = $J$137), $M$133, HI216)))</f>
        <v>0</v>
      </c>
      <c r="HJ216" s="39">
        <f ca="1">IF($P$133, [1]ROM!HJ77, IF($D$133, 0, IF(AND($B$133, $F$133, ROW(HJ216) = $L$137, COLUMN(HJ216) = $J$137), $M$133, HJ216)))</f>
        <v>0</v>
      </c>
      <c r="HK216" s="39">
        <f ca="1">IF($P$133, [1]ROM!HK77, IF($D$133, 0, IF(AND($B$133, $F$133, ROW(HK216) = $L$137, COLUMN(HK216) = $J$137), $M$133, HK216)))</f>
        <v>0</v>
      </c>
      <c r="HL216" s="39">
        <f ca="1">IF($P$133, [1]ROM!HL77, IF($D$133, 0, IF(AND($B$133, $F$133, ROW(HL216) = $L$137, COLUMN(HL216) = $J$137), $M$133, HL216)))</f>
        <v>0</v>
      </c>
      <c r="HM216" s="39">
        <f ca="1">IF($P$133, [1]ROM!HM77, IF($D$133, 0, IF(AND($B$133, $F$133, ROW(HM216) = $L$137, COLUMN(HM216) = $J$137), $M$133, HM216)))</f>
        <v>0</v>
      </c>
      <c r="HN216" s="39">
        <f ca="1">IF($P$133, [1]ROM!HN77, IF($D$133, 0, IF(AND($B$133, $F$133, ROW(HN216) = $L$137, COLUMN(HN216) = $J$137), $M$133, HN216)))</f>
        <v>0</v>
      </c>
      <c r="HO216" s="39">
        <f ca="1">IF($P$133, [1]ROM!HO77, IF($D$133, 0, IF(AND($B$133, $F$133, ROW(HO216) = $L$137, COLUMN(HO216) = $J$137), $M$133, HO216)))</f>
        <v>0</v>
      </c>
      <c r="HP216" s="39">
        <f ca="1">IF($P$133, [1]ROM!HP77, IF($D$133, 0, IF(AND($B$133, $F$133, ROW(HP216) = $L$137, COLUMN(HP216) = $J$137), $M$133, HP216)))</f>
        <v>0</v>
      </c>
      <c r="HQ216" s="39">
        <f ca="1">IF($P$133, [1]ROM!HQ77, IF($D$133, 0, IF(AND($B$133, $F$133, ROW(HQ216) = $L$137, COLUMN(HQ216) = $J$137), $M$133, HQ216)))</f>
        <v>0</v>
      </c>
      <c r="HR216" s="39">
        <f ca="1">IF($P$133, [1]ROM!HR77, IF($D$133, 0, IF(AND($B$133, $F$133, ROW(HR216) = $L$137, COLUMN(HR216) = $J$137), $M$133, HR216)))</f>
        <v>0</v>
      </c>
      <c r="HS216" s="39">
        <f ca="1">IF($P$133, [1]ROM!HS77, IF($D$133, 0, IF(AND($B$133, $F$133, ROW(HS216) = $L$137, COLUMN(HS216) = $J$137), $M$133, HS216)))</f>
        <v>0</v>
      </c>
      <c r="HT216" s="39">
        <f ca="1">IF($P$133, [1]ROM!HT77, IF($D$133, 0, IF(AND($B$133, $F$133, ROW(HT216) = $L$137, COLUMN(HT216) = $J$137), $M$133, HT216)))</f>
        <v>0</v>
      </c>
      <c r="HU216" s="39">
        <f ca="1">IF($P$133, [1]ROM!HU77, IF($D$133, 0, IF(AND($B$133, $F$133, ROW(HU216) = $L$137, COLUMN(HU216) = $J$137), $M$133, HU216)))</f>
        <v>0</v>
      </c>
      <c r="HV216" s="39">
        <f ca="1">IF($P$133, [1]ROM!HV77, IF($D$133, 0, IF(AND($B$133, $F$133, ROW(HV216) = $L$137, COLUMN(HV216) = $J$137), $M$133, HV216)))</f>
        <v>0</v>
      </c>
      <c r="HW216" s="39">
        <f ca="1">IF($P$133, [1]ROM!HW77, IF($D$133, 0, IF(AND($B$133, $F$133, ROW(HW216) = $L$137, COLUMN(HW216) = $J$137), $M$133, HW216)))</f>
        <v>0</v>
      </c>
      <c r="HX216" s="39">
        <f ca="1">IF($P$133, [1]ROM!HX77, IF($D$133, 0, IF(AND($B$133, $F$133, ROW(HX216) = $L$137, COLUMN(HX216) = $J$137), $M$133, HX216)))</f>
        <v>0</v>
      </c>
      <c r="HY216" s="39">
        <f ca="1">IF($P$133, [1]ROM!HY77, IF($D$133, 0, IF(AND($B$133, $F$133, ROW(HY216) = $L$137, COLUMN(HY216) = $J$137), $M$133, HY216)))</f>
        <v>0</v>
      </c>
      <c r="HZ216" s="39">
        <f ca="1">IF($P$133, [1]ROM!HZ77, IF($D$133, 0, IF(AND($B$133, $F$133, ROW(HZ216) = $L$137, COLUMN(HZ216) = $J$137), $M$133, HZ216)))</f>
        <v>0</v>
      </c>
      <c r="IA216" s="39">
        <f ca="1">IF($P$133, [1]ROM!IA77, IF($D$133, 0, IF(AND($B$133, $F$133, ROW(IA216) = $L$137, COLUMN(IA216) = $J$137), $M$133, IA216)))</f>
        <v>0</v>
      </c>
      <c r="IB216" s="39">
        <f ca="1">IF($P$133, [1]ROM!IB77, IF($D$133, 0, IF(AND($B$133, $F$133, ROW(IB216) = $L$137, COLUMN(IB216) = $J$137), $M$133, IB216)))</f>
        <v>0</v>
      </c>
      <c r="IC216" s="39">
        <f ca="1">IF($P$133, [1]ROM!IC77, IF($D$133, 0, IF(AND($B$133, $F$133, ROW(IC216) = $L$137, COLUMN(IC216) = $J$137), $M$133, IC216)))</f>
        <v>0</v>
      </c>
      <c r="ID216" s="39">
        <f ca="1">IF($P$133, [1]ROM!ID77, IF($D$133, 0, IF(AND($B$133, $F$133, ROW(ID216) = $L$137, COLUMN(ID216) = $J$137), $M$133, ID216)))</f>
        <v>0</v>
      </c>
      <c r="IE216" s="39">
        <f ca="1">IF($P$133, [1]ROM!IE77, IF($D$133, 0, IF(AND($B$133, $F$133, ROW(IE216) = $L$137, COLUMN(IE216) = $J$137), $M$133, IE216)))</f>
        <v>0</v>
      </c>
      <c r="IF216" s="39">
        <f ca="1">IF($P$133, [1]ROM!IF77, IF($D$133, 0, IF(AND($B$133, $F$133, ROW(IF216) = $L$137, COLUMN(IF216) = $J$137), $M$133, IF216)))</f>
        <v>0</v>
      </c>
      <c r="IG216" s="39">
        <f ca="1">IF($P$133, [1]ROM!IG77, IF($D$133, 0, IF(AND($B$133, $F$133, ROW(IG216) = $L$137, COLUMN(IG216) = $J$137), $M$133, IG216)))</f>
        <v>0</v>
      </c>
      <c r="IH216" s="39">
        <f ca="1">IF($P$133, [1]ROM!IH77, IF($D$133, 0, IF(AND($B$133, $F$133, ROW(IH216) = $L$137, COLUMN(IH216) = $J$137), $M$133, IH216)))</f>
        <v>0</v>
      </c>
      <c r="II216" s="39">
        <f ca="1">IF($P$133, [1]ROM!II77, IF($D$133, 0, IF(AND($B$133, $F$133, ROW(II216) = $L$137, COLUMN(II216) = $J$137), $M$133, II216)))</f>
        <v>0</v>
      </c>
      <c r="IJ216" s="39">
        <f ca="1">IF($P$133, [1]ROM!IJ77, IF($D$133, 0, IF(AND($B$133, $F$133, ROW(IJ216) = $L$137, COLUMN(IJ216) = $J$137), $M$133, IJ216)))</f>
        <v>0</v>
      </c>
      <c r="IK216" s="39">
        <f ca="1">IF($P$133, [1]ROM!IK77, IF($D$133, 0, IF(AND($B$133, $F$133, ROW(IK216) = $L$137, COLUMN(IK216) = $J$137), $M$133, IK216)))</f>
        <v>0</v>
      </c>
      <c r="IL216" s="39">
        <f ca="1">IF($P$133, [1]ROM!IL77, IF($D$133, 0, IF(AND($B$133, $F$133, ROW(IL216) = $L$137, COLUMN(IL216) = $J$137), $M$133, IL216)))</f>
        <v>0</v>
      </c>
      <c r="IM216" s="39">
        <f ca="1">IF($P$133, [1]ROM!IM77, IF($D$133, 0, IF(AND($B$133, $F$133, ROW(IM216) = $L$137, COLUMN(IM216) = $J$137), $M$133, IM216)))</f>
        <v>0</v>
      </c>
      <c r="IN216" s="39">
        <f ca="1">IF($P$133, [1]ROM!IN77, IF($D$133, 0, IF(AND($B$133, $F$133, ROW(IN216) = $L$137, COLUMN(IN216) = $J$137), $M$133, IN216)))</f>
        <v>0</v>
      </c>
      <c r="IO216" s="39">
        <f ca="1">IF($P$133, [1]ROM!IO77, IF($D$133, 0, IF(AND($B$133, $F$133, ROW(IO216) = $L$137, COLUMN(IO216) = $J$137), $M$133, IO216)))</f>
        <v>0</v>
      </c>
      <c r="IP216" s="39">
        <f ca="1">IF($P$133, [1]ROM!IP77, IF($D$133, 0, IF(AND($B$133, $F$133, ROW(IP216) = $L$137, COLUMN(IP216) = $J$137), $M$133, IP216)))</f>
        <v>0</v>
      </c>
      <c r="IQ216" s="39">
        <f ca="1">IF($P$133, [1]ROM!IQ77, IF($D$133, 0, IF(AND($B$133, $F$133, ROW(IQ216) = $L$137, COLUMN(IQ216) = $J$137), $M$133, IQ216)))</f>
        <v>0</v>
      </c>
      <c r="IR216" s="39">
        <f ca="1">IF($P$133, [1]ROM!IR77, IF($D$133, 0, IF(AND($B$133, $F$133, ROW(IR216) = $L$137, COLUMN(IR216) = $J$137), $M$133, IR216)))</f>
        <v>0</v>
      </c>
      <c r="IS216" s="39">
        <f ca="1">IF($P$133, [1]ROM!IS77, IF($D$133, 0, IF(AND($B$133, $F$133, ROW(IS216) = $L$137, COLUMN(IS216) = $J$137), $M$133, IS216)))</f>
        <v>0</v>
      </c>
      <c r="IT216" s="39">
        <f ca="1">IF($P$133, [1]ROM!IT77, IF($D$133, 0, IF(AND($B$133, $F$133, ROW(IT216) = $L$137, COLUMN(IT216) = $J$137), $M$133, IT216)))</f>
        <v>0</v>
      </c>
      <c r="IU216" s="39">
        <f ca="1">IF($P$133, [1]ROM!IU77, IF($D$133, 0, IF(AND($B$133, $F$133, ROW(IU216) = $L$137, COLUMN(IU216) = $J$137), $M$133, IU216)))</f>
        <v>0</v>
      </c>
      <c r="IV216" s="40">
        <f ca="1">IF($P$133, [1]ROM!IV77, IF($D$133, 0, IF(AND($B$133, $F$133, ROW(IV216) = $L$137, COLUMN(IV216) = $J$137), $M$133, IV216)))</f>
        <v>0</v>
      </c>
    </row>
    <row r="217" spans="1:256" x14ac:dyDescent="0.55000000000000004">
      <c r="A217" s="38">
        <f ca="1">IF($P$133, [1]ROM!A78, IF($D$133, 0, IF(AND($B$133, $F$133, ROW(A217) = $L$137, COLUMN(A217) = $J$137), $M$133, A217)))</f>
        <v>0</v>
      </c>
      <c r="B217" s="39">
        <f ca="1">IF($P$133, [1]ROM!B78, IF($D$133, 0, IF(AND($B$133, $F$133, ROW(B217) = $L$137, COLUMN(B217) = $J$137), $M$133, B217)))</f>
        <v>0</v>
      </c>
      <c r="C217" s="39">
        <f ca="1">IF($P$133, [1]ROM!C78, IF($D$133, 0, IF(AND($B$133, $F$133, ROW(C217) = $L$137, COLUMN(C217) = $J$137), $M$133, C217)))</f>
        <v>0</v>
      </c>
      <c r="D217" s="39">
        <f ca="1">IF($P$133, [1]ROM!D78, IF($D$133, 0, IF(AND($B$133, $F$133, ROW(D217) = $L$137, COLUMN(D217) = $J$137), $M$133, D217)))</f>
        <v>0</v>
      </c>
      <c r="E217" s="39">
        <f ca="1">IF($P$133, [1]ROM!E78, IF($D$133, 0, IF(AND($B$133, $F$133, ROW(E217) = $L$137, COLUMN(E217) = $J$137), $M$133, E217)))</f>
        <v>0</v>
      </c>
      <c r="F217" s="39">
        <f ca="1">IF($P$133, [1]ROM!F78, IF($D$133, 0, IF(AND($B$133, $F$133, ROW(F217) = $L$137, COLUMN(F217) = $J$137), $M$133, F217)))</f>
        <v>0</v>
      </c>
      <c r="G217" s="39">
        <f ca="1">IF($P$133, [1]ROM!G78, IF($D$133, 0, IF(AND($B$133, $F$133, ROW(G217) = $L$137, COLUMN(G217) = $J$137), $M$133, G217)))</f>
        <v>0</v>
      </c>
      <c r="H217" s="39">
        <f ca="1">IF($P$133, [1]ROM!H78, IF($D$133, 0, IF(AND($B$133, $F$133, ROW(H217) = $L$137, COLUMN(H217) = $J$137), $M$133, H217)))</f>
        <v>0</v>
      </c>
      <c r="I217" s="39">
        <f ca="1">IF($P$133, [1]ROM!I78, IF($D$133, 0, IF(AND($B$133, $F$133, ROW(I217) = $L$137, COLUMN(I217) = $J$137), $M$133, I217)))</f>
        <v>0</v>
      </c>
      <c r="J217" s="39">
        <f ca="1">IF($P$133, [1]ROM!J78, IF($D$133, 0, IF(AND($B$133, $F$133, ROW(J217) = $L$137, COLUMN(J217) = $J$137), $M$133, J217)))</f>
        <v>0</v>
      </c>
      <c r="K217" s="39">
        <f ca="1">IF($P$133, [1]ROM!K78, IF($D$133, 0, IF(AND($B$133, $F$133, ROW(K217) = $L$137, COLUMN(K217) = $J$137), $M$133, K217)))</f>
        <v>0</v>
      </c>
      <c r="L217" s="39">
        <f ca="1">IF($P$133, [1]ROM!L78, IF($D$133, 0, IF(AND($B$133, $F$133, ROW(L217) = $L$137, COLUMN(L217) = $J$137), $M$133, L217)))</f>
        <v>0</v>
      </c>
      <c r="M217" s="39">
        <f ca="1">IF($P$133, [1]ROM!M78, IF($D$133, 0, IF(AND($B$133, $F$133, ROW(M217) = $L$137, COLUMN(M217) = $J$137), $M$133, M217)))</f>
        <v>0</v>
      </c>
      <c r="N217" s="39">
        <f ca="1">IF($P$133, [1]ROM!N78, IF($D$133, 0, IF(AND($B$133, $F$133, ROW(N217) = $L$137, COLUMN(N217) = $J$137), $M$133, N217)))</f>
        <v>0</v>
      </c>
      <c r="O217" s="39">
        <f ca="1">IF($P$133, [1]ROM!O78, IF($D$133, 0, IF(AND($B$133, $F$133, ROW(O217) = $L$137, COLUMN(O217) = $J$137), $M$133, O217)))</f>
        <v>0</v>
      </c>
      <c r="P217" s="39">
        <f ca="1">IF($P$133, [1]ROM!P78, IF($D$133, 0, IF(AND($B$133, $F$133, ROW(P217) = $L$137, COLUMN(P217) = $J$137), $M$133, P217)))</f>
        <v>0</v>
      </c>
      <c r="Q217" s="39">
        <f ca="1">IF($P$133, [1]ROM!Q78, IF($D$133, 0, IF(AND($B$133, $F$133, ROW(Q217) = $L$137, COLUMN(Q217) = $J$137), $M$133, Q217)))</f>
        <v>0</v>
      </c>
      <c r="R217" s="39">
        <f ca="1">IF($P$133, [1]ROM!R78, IF($D$133, 0, IF(AND($B$133, $F$133, ROW(R217) = $L$137, COLUMN(R217) = $J$137), $M$133, R217)))</f>
        <v>0</v>
      </c>
      <c r="S217" s="39">
        <f ca="1">IF($P$133, [1]ROM!S78, IF($D$133, 0, IF(AND($B$133, $F$133, ROW(S217) = $L$137, COLUMN(S217) = $J$137), $M$133, S217)))</f>
        <v>0</v>
      </c>
      <c r="T217" s="39">
        <f ca="1">IF($P$133, [1]ROM!T78, IF($D$133, 0, IF(AND($B$133, $F$133, ROW(T217) = $L$137, COLUMN(T217) = $J$137), $M$133, T217)))</f>
        <v>0</v>
      </c>
      <c r="U217" s="39">
        <f ca="1">IF($P$133, [1]ROM!U78, IF($D$133, 0, IF(AND($B$133, $F$133, ROW(U217) = $L$137, COLUMN(U217) = $J$137), $M$133, U217)))</f>
        <v>0</v>
      </c>
      <c r="V217" s="39">
        <f ca="1">IF($P$133, [1]ROM!V78, IF($D$133, 0, IF(AND($B$133, $F$133, ROW(V217) = $L$137, COLUMN(V217) = $J$137), $M$133, V217)))</f>
        <v>0</v>
      </c>
      <c r="W217" s="39">
        <f ca="1">IF($P$133, [1]ROM!W78, IF($D$133, 0, IF(AND($B$133, $F$133, ROW(W217) = $L$137, COLUMN(W217) = $J$137), $M$133, W217)))</f>
        <v>0</v>
      </c>
      <c r="X217" s="39">
        <f ca="1">IF($P$133, [1]ROM!X78, IF($D$133, 0, IF(AND($B$133, $F$133, ROW(X217) = $L$137, COLUMN(X217) = $J$137), $M$133, X217)))</f>
        <v>0</v>
      </c>
      <c r="Y217" s="39">
        <f ca="1">IF($P$133, [1]ROM!Y78, IF($D$133, 0, IF(AND($B$133, $F$133, ROW(Y217) = $L$137, COLUMN(Y217) = $J$137), $M$133, Y217)))</f>
        <v>0</v>
      </c>
      <c r="Z217" s="39">
        <f ca="1">IF($P$133, [1]ROM!Z78, IF($D$133, 0, IF(AND($B$133, $F$133, ROW(Z217) = $L$137, COLUMN(Z217) = $J$137), $M$133, Z217)))</f>
        <v>0</v>
      </c>
      <c r="AA217" s="39">
        <f ca="1">IF($P$133, [1]ROM!AA78, IF($D$133, 0, IF(AND($B$133, $F$133, ROW(AA217) = $L$137, COLUMN(AA217) = $J$137), $M$133, AA217)))</f>
        <v>0</v>
      </c>
      <c r="AB217" s="39">
        <f ca="1">IF($P$133, [1]ROM!AB78, IF($D$133, 0, IF(AND($B$133, $F$133, ROW(AB217) = $L$137, COLUMN(AB217) = $J$137), $M$133, AB217)))</f>
        <v>0</v>
      </c>
      <c r="AC217" s="39">
        <f ca="1">IF($P$133, [1]ROM!AC78, IF($D$133, 0, IF(AND($B$133, $F$133, ROW(AC217) = $L$137, COLUMN(AC217) = $J$137), $M$133, AC217)))</f>
        <v>0</v>
      </c>
      <c r="AD217" s="39">
        <f ca="1">IF($P$133, [1]ROM!AD78, IF($D$133, 0, IF(AND($B$133, $F$133, ROW(AD217) = $L$137, COLUMN(AD217) = $J$137), $M$133, AD217)))</f>
        <v>0</v>
      </c>
      <c r="AE217" s="39">
        <f ca="1">IF($P$133, [1]ROM!AE78, IF($D$133, 0, IF(AND($B$133, $F$133, ROW(AE217) = $L$137, COLUMN(AE217) = $J$137), $M$133, AE217)))</f>
        <v>0</v>
      </c>
      <c r="AF217" s="39">
        <f ca="1">IF($P$133, [1]ROM!AF78, IF($D$133, 0, IF(AND($B$133, $F$133, ROW(AF217) = $L$137, COLUMN(AF217) = $J$137), $M$133, AF217)))</f>
        <v>0</v>
      </c>
      <c r="AG217" s="39">
        <f ca="1">IF($P$133, [1]ROM!AG78, IF($D$133, 0, IF(AND($B$133, $F$133, ROW(AG217) = $L$137, COLUMN(AG217) = $J$137), $M$133, AG217)))</f>
        <v>0</v>
      </c>
      <c r="AH217" s="39">
        <f ca="1">IF($P$133, [1]ROM!AH78, IF($D$133, 0, IF(AND($B$133, $F$133, ROW(AH217) = $L$137, COLUMN(AH217) = $J$137), $M$133, AH217)))</f>
        <v>0</v>
      </c>
      <c r="AI217" s="39">
        <f ca="1">IF($P$133, [1]ROM!AI78, IF($D$133, 0, IF(AND($B$133, $F$133, ROW(AI217) = $L$137, COLUMN(AI217) = $J$137), $M$133, AI217)))</f>
        <v>0</v>
      </c>
      <c r="AJ217" s="39">
        <f ca="1">IF($P$133, [1]ROM!AJ78, IF($D$133, 0, IF(AND($B$133, $F$133, ROW(AJ217) = $L$137, COLUMN(AJ217) = $J$137), $M$133, AJ217)))</f>
        <v>0</v>
      </c>
      <c r="AK217" s="39">
        <f ca="1">IF($P$133, [1]ROM!AK78, IF($D$133, 0, IF(AND($B$133, $F$133, ROW(AK217) = $L$137, COLUMN(AK217) = $J$137), $M$133, AK217)))</f>
        <v>0</v>
      </c>
      <c r="AL217" s="39">
        <f ca="1">IF($P$133, [1]ROM!AL78, IF($D$133, 0, IF(AND($B$133, $F$133, ROW(AL217) = $L$137, COLUMN(AL217) = $J$137), $M$133, AL217)))</f>
        <v>0</v>
      </c>
      <c r="AM217" s="39">
        <f ca="1">IF($P$133, [1]ROM!AM78, IF($D$133, 0, IF(AND($B$133, $F$133, ROW(AM217) = $L$137, COLUMN(AM217) = $J$137), $M$133, AM217)))</f>
        <v>0</v>
      </c>
      <c r="AN217" s="39">
        <f ca="1">IF($P$133, [1]ROM!AN78, IF($D$133, 0, IF(AND($B$133, $F$133, ROW(AN217) = $L$137, COLUMN(AN217) = $J$137), $M$133, AN217)))</f>
        <v>0</v>
      </c>
      <c r="AO217" s="39">
        <f ca="1">IF($P$133, [1]ROM!AO78, IF($D$133, 0, IF(AND($B$133, $F$133, ROW(AO217) = $L$137, COLUMN(AO217) = $J$137), $M$133, AO217)))</f>
        <v>0</v>
      </c>
      <c r="AP217" s="39">
        <f ca="1">IF($P$133, [1]ROM!AP78, IF($D$133, 0, IF(AND($B$133, $F$133, ROW(AP217) = $L$137, COLUMN(AP217) = $J$137), $M$133, AP217)))</f>
        <v>0</v>
      </c>
      <c r="AQ217" s="39">
        <f ca="1">IF($P$133, [1]ROM!AQ78, IF($D$133, 0, IF(AND($B$133, $F$133, ROW(AQ217) = $L$137, COLUMN(AQ217) = $J$137), $M$133, AQ217)))</f>
        <v>0</v>
      </c>
      <c r="AR217" s="39">
        <f ca="1">IF($P$133, [1]ROM!AR78, IF($D$133, 0, IF(AND($B$133, $F$133, ROW(AR217) = $L$137, COLUMN(AR217) = $J$137), $M$133, AR217)))</f>
        <v>0</v>
      </c>
      <c r="AS217" s="39">
        <f ca="1">IF($P$133, [1]ROM!AS78, IF($D$133, 0, IF(AND($B$133, $F$133, ROW(AS217) = $L$137, COLUMN(AS217) = $J$137), $M$133, AS217)))</f>
        <v>0</v>
      </c>
      <c r="AT217" s="39">
        <f ca="1">IF($P$133, [1]ROM!AT78, IF($D$133, 0, IF(AND($B$133, $F$133, ROW(AT217) = $L$137, COLUMN(AT217) = $J$137), $M$133, AT217)))</f>
        <v>0</v>
      </c>
      <c r="AU217" s="39">
        <f ca="1">IF($P$133, [1]ROM!AU78, IF($D$133, 0, IF(AND($B$133, $F$133, ROW(AU217) = $L$137, COLUMN(AU217) = $J$137), $M$133, AU217)))</f>
        <v>0</v>
      </c>
      <c r="AV217" s="39">
        <f ca="1">IF($P$133, [1]ROM!AV78, IF($D$133, 0, IF(AND($B$133, $F$133, ROW(AV217) = $L$137, COLUMN(AV217) = $J$137), $M$133, AV217)))</f>
        <v>0</v>
      </c>
      <c r="AW217" s="39">
        <f ca="1">IF($P$133, [1]ROM!AW78, IF($D$133, 0, IF(AND($B$133, $F$133, ROW(AW217) = $L$137, COLUMN(AW217) = $J$137), $M$133, AW217)))</f>
        <v>0</v>
      </c>
      <c r="AX217" s="39">
        <f ca="1">IF($P$133, [1]ROM!AX78, IF($D$133, 0, IF(AND($B$133, $F$133, ROW(AX217) = $L$137, COLUMN(AX217) = $J$137), $M$133, AX217)))</f>
        <v>0</v>
      </c>
      <c r="AY217" s="39">
        <f ca="1">IF($P$133, [1]ROM!AY78, IF($D$133, 0, IF(AND($B$133, $F$133, ROW(AY217) = $L$137, COLUMN(AY217) = $J$137), $M$133, AY217)))</f>
        <v>0</v>
      </c>
      <c r="AZ217" s="39">
        <f ca="1">IF($P$133, [1]ROM!AZ78, IF($D$133, 0, IF(AND($B$133, $F$133, ROW(AZ217) = $L$137, COLUMN(AZ217) = $J$137), $M$133, AZ217)))</f>
        <v>0</v>
      </c>
      <c r="BA217" s="39">
        <f ca="1">IF($P$133, [1]ROM!BA78, IF($D$133, 0, IF(AND($B$133, $F$133, ROW(BA217) = $L$137, COLUMN(BA217) = $J$137), $M$133, BA217)))</f>
        <v>0</v>
      </c>
      <c r="BB217" s="39">
        <f ca="1">IF($P$133, [1]ROM!BB78, IF($D$133, 0, IF(AND($B$133, $F$133, ROW(BB217) = $L$137, COLUMN(BB217) = $J$137), $M$133, BB217)))</f>
        <v>0</v>
      </c>
      <c r="BC217" s="39">
        <f ca="1">IF($P$133, [1]ROM!BC78, IF($D$133, 0, IF(AND($B$133, $F$133, ROW(BC217) = $L$137, COLUMN(BC217) = $J$137), $M$133, BC217)))</f>
        <v>0</v>
      </c>
      <c r="BD217" s="39">
        <f ca="1">IF($P$133, [1]ROM!BD78, IF($D$133, 0, IF(AND($B$133, $F$133, ROW(BD217) = $L$137, COLUMN(BD217) = $J$137), $M$133, BD217)))</f>
        <v>0</v>
      </c>
      <c r="BE217" s="39">
        <f ca="1">IF($P$133, [1]ROM!BE78, IF($D$133, 0, IF(AND($B$133, $F$133, ROW(BE217) = $L$137, COLUMN(BE217) = $J$137), $M$133, BE217)))</f>
        <v>0</v>
      </c>
      <c r="BF217" s="39">
        <f ca="1">IF($P$133, [1]ROM!BF78, IF($D$133, 0, IF(AND($B$133, $F$133, ROW(BF217) = $L$137, COLUMN(BF217) = $J$137), $M$133, BF217)))</f>
        <v>0</v>
      </c>
      <c r="BG217" s="39">
        <f ca="1">IF($P$133, [1]ROM!BG78, IF($D$133, 0, IF(AND($B$133, $F$133, ROW(BG217) = $L$137, COLUMN(BG217) = $J$137), $M$133, BG217)))</f>
        <v>0</v>
      </c>
      <c r="BH217" s="39">
        <f ca="1">IF($P$133, [1]ROM!BH78, IF($D$133, 0, IF(AND($B$133, $F$133, ROW(BH217) = $L$137, COLUMN(BH217) = $J$137), $M$133, BH217)))</f>
        <v>0</v>
      </c>
      <c r="BI217" s="39">
        <f ca="1">IF($P$133, [1]ROM!BI78, IF($D$133, 0, IF(AND($B$133, $F$133, ROW(BI217) = $L$137, COLUMN(BI217) = $J$137), $M$133, BI217)))</f>
        <v>0</v>
      </c>
      <c r="BJ217" s="39">
        <f ca="1">IF($P$133, [1]ROM!BJ78, IF($D$133, 0, IF(AND($B$133, $F$133, ROW(BJ217) = $L$137, COLUMN(BJ217) = $J$137), $M$133, BJ217)))</f>
        <v>0</v>
      </c>
      <c r="BK217" s="39">
        <f ca="1">IF($P$133, [1]ROM!BK78, IF($D$133, 0, IF(AND($B$133, $F$133, ROW(BK217) = $L$137, COLUMN(BK217) = $J$137), $M$133, BK217)))</f>
        <v>0</v>
      </c>
      <c r="BL217" s="39">
        <f ca="1">IF($P$133, [1]ROM!BL78, IF($D$133, 0, IF(AND($B$133, $F$133, ROW(BL217) = $L$137, COLUMN(BL217) = $J$137), $M$133, BL217)))</f>
        <v>0</v>
      </c>
      <c r="BM217" s="39">
        <f ca="1">IF($P$133, [1]ROM!BM78, IF($D$133, 0, IF(AND($B$133, $F$133, ROW(BM217) = $L$137, COLUMN(BM217) = $J$137), $M$133, BM217)))</f>
        <v>0</v>
      </c>
      <c r="BN217" s="39">
        <f ca="1">IF($P$133, [1]ROM!BN78, IF($D$133, 0, IF(AND($B$133, $F$133, ROW(BN217) = $L$137, COLUMN(BN217) = $J$137), $M$133, BN217)))</f>
        <v>0</v>
      </c>
      <c r="BO217" s="39">
        <f ca="1">IF($P$133, [1]ROM!BO78, IF($D$133, 0, IF(AND($B$133, $F$133, ROW(BO217) = $L$137, COLUMN(BO217) = $J$137), $M$133, BO217)))</f>
        <v>0</v>
      </c>
      <c r="BP217" s="39">
        <f ca="1">IF($P$133, [1]ROM!BP78, IF($D$133, 0, IF(AND($B$133, $F$133, ROW(BP217) = $L$137, COLUMN(BP217) = $J$137), $M$133, BP217)))</f>
        <v>0</v>
      </c>
      <c r="BQ217" s="39">
        <f ca="1">IF($P$133, [1]ROM!BQ78, IF($D$133, 0, IF(AND($B$133, $F$133, ROW(BQ217) = $L$137, COLUMN(BQ217) = $J$137), $M$133, BQ217)))</f>
        <v>0</v>
      </c>
      <c r="BR217" s="39">
        <f ca="1">IF($P$133, [1]ROM!BR78, IF($D$133, 0, IF(AND($B$133, $F$133, ROW(BR217) = $L$137, COLUMN(BR217) = $J$137), $M$133, BR217)))</f>
        <v>0</v>
      </c>
      <c r="BS217" s="39">
        <f ca="1">IF($P$133, [1]ROM!BS78, IF($D$133, 0, IF(AND($B$133, $F$133, ROW(BS217) = $L$137, COLUMN(BS217) = $J$137), $M$133, BS217)))</f>
        <v>0</v>
      </c>
      <c r="BT217" s="39">
        <f ca="1">IF($P$133, [1]ROM!BT78, IF($D$133, 0, IF(AND($B$133, $F$133, ROW(BT217) = $L$137, COLUMN(BT217) = $J$137), $M$133, BT217)))</f>
        <v>0</v>
      </c>
      <c r="BU217" s="39">
        <f ca="1">IF($P$133, [1]ROM!BU78, IF($D$133, 0, IF(AND($B$133, $F$133, ROW(BU217) = $L$137, COLUMN(BU217) = $J$137), $M$133, BU217)))</f>
        <v>0</v>
      </c>
      <c r="BV217" s="39">
        <f ca="1">IF($P$133, [1]ROM!BV78, IF($D$133, 0, IF(AND($B$133, $F$133, ROW(BV217) = $L$137, COLUMN(BV217) = $J$137), $M$133, BV217)))</f>
        <v>0</v>
      </c>
      <c r="BW217" s="39">
        <f ca="1">IF($P$133, [1]ROM!BW78, IF($D$133, 0, IF(AND($B$133, $F$133, ROW(BW217) = $L$137, COLUMN(BW217) = $J$137), $M$133, BW217)))</f>
        <v>0</v>
      </c>
      <c r="BX217" s="39">
        <f ca="1">IF($P$133, [1]ROM!BX78, IF($D$133, 0, IF(AND($B$133, $F$133, ROW(BX217) = $L$137, COLUMN(BX217) = $J$137), $M$133, BX217)))</f>
        <v>0</v>
      </c>
      <c r="BY217" s="39">
        <f ca="1">IF($P$133, [1]ROM!BY78, IF($D$133, 0, IF(AND($B$133, $F$133, ROW(BY217) = $L$137, COLUMN(BY217) = $J$137), $M$133, BY217)))</f>
        <v>0</v>
      </c>
      <c r="BZ217" s="39">
        <f ca="1">IF($P$133, [1]ROM!BZ78, IF($D$133, 0, IF(AND($B$133, $F$133, ROW(BZ217) = $L$137, COLUMN(BZ217) = $J$137), $M$133, BZ217)))</f>
        <v>0</v>
      </c>
      <c r="CA217" s="39">
        <f ca="1">IF($P$133, [1]ROM!CA78, IF($D$133, 0, IF(AND($B$133, $F$133, ROW(CA217) = $L$137, COLUMN(CA217) = $J$137), $M$133, CA217)))</f>
        <v>0</v>
      </c>
      <c r="CB217" s="39">
        <f ca="1">IF($P$133, [1]ROM!CB78, IF($D$133, 0, IF(AND($B$133, $F$133, ROW(CB217) = $L$137, COLUMN(CB217) = $J$137), $M$133, CB217)))</f>
        <v>0</v>
      </c>
      <c r="CC217" s="39">
        <f ca="1">IF($P$133, [1]ROM!CC78, IF($D$133, 0, IF(AND($B$133, $F$133, ROW(CC217) = $L$137, COLUMN(CC217) = $J$137), $M$133, CC217)))</f>
        <v>0</v>
      </c>
      <c r="CD217" s="39">
        <f ca="1">IF($P$133, [1]ROM!CD78, IF($D$133, 0, IF(AND($B$133, $F$133, ROW(CD217) = $L$137, COLUMN(CD217) = $J$137), $M$133, CD217)))</f>
        <v>0</v>
      </c>
      <c r="CE217" s="39">
        <f ca="1">IF($P$133, [1]ROM!CE78, IF($D$133, 0, IF(AND($B$133, $F$133, ROW(CE217) = $L$137, COLUMN(CE217) = $J$137), $M$133, CE217)))</f>
        <v>0</v>
      </c>
      <c r="CF217" s="39">
        <f ca="1">IF($P$133, [1]ROM!CF78, IF($D$133, 0, IF(AND($B$133, $F$133, ROW(CF217) = $L$137, COLUMN(CF217) = $J$137), $M$133, CF217)))</f>
        <v>0</v>
      </c>
      <c r="CG217" s="39">
        <f ca="1">IF($P$133, [1]ROM!CG78, IF($D$133, 0, IF(AND($B$133, $F$133, ROW(CG217) = $L$137, COLUMN(CG217) = $J$137), $M$133, CG217)))</f>
        <v>0</v>
      </c>
      <c r="CH217" s="39">
        <f ca="1">IF($P$133, [1]ROM!CH78, IF($D$133, 0, IF(AND($B$133, $F$133, ROW(CH217) = $L$137, COLUMN(CH217) = $J$137), $M$133, CH217)))</f>
        <v>0</v>
      </c>
      <c r="CI217" s="39">
        <f ca="1">IF($P$133, [1]ROM!CI78, IF($D$133, 0, IF(AND($B$133, $F$133, ROW(CI217) = $L$137, COLUMN(CI217) = $J$137), $M$133, CI217)))</f>
        <v>0</v>
      </c>
      <c r="CJ217" s="39">
        <f ca="1">IF($P$133, [1]ROM!CJ78, IF($D$133, 0, IF(AND($B$133, $F$133, ROW(CJ217) = $L$137, COLUMN(CJ217) = $J$137), $M$133, CJ217)))</f>
        <v>0</v>
      </c>
      <c r="CK217" s="39">
        <f ca="1">IF($P$133, [1]ROM!CK78, IF($D$133, 0, IF(AND($B$133, $F$133, ROW(CK217) = $L$137, COLUMN(CK217) = $J$137), $M$133, CK217)))</f>
        <v>0</v>
      </c>
      <c r="CL217" s="39">
        <f ca="1">IF($P$133, [1]ROM!CL78, IF($D$133, 0, IF(AND($B$133, $F$133, ROW(CL217) = $L$137, COLUMN(CL217) = $J$137), $M$133, CL217)))</f>
        <v>0</v>
      </c>
      <c r="CM217" s="39">
        <f ca="1">IF($P$133, [1]ROM!CM78, IF($D$133, 0, IF(AND($B$133, $F$133, ROW(CM217) = $L$137, COLUMN(CM217) = $J$137), $M$133, CM217)))</f>
        <v>0</v>
      </c>
      <c r="CN217" s="39">
        <f ca="1">IF($P$133, [1]ROM!CN78, IF($D$133, 0, IF(AND($B$133, $F$133, ROW(CN217) = $L$137, COLUMN(CN217) = $J$137), $M$133, CN217)))</f>
        <v>0</v>
      </c>
      <c r="CO217" s="39">
        <f ca="1">IF($P$133, [1]ROM!CO78, IF($D$133, 0, IF(AND($B$133, $F$133, ROW(CO217) = $L$137, COLUMN(CO217) = $J$137), $M$133, CO217)))</f>
        <v>0</v>
      </c>
      <c r="CP217" s="39">
        <f ca="1">IF($P$133, [1]ROM!CP78, IF($D$133, 0, IF(AND($B$133, $F$133, ROW(CP217) = $L$137, COLUMN(CP217) = $J$137), $M$133, CP217)))</f>
        <v>0</v>
      </c>
      <c r="CQ217" s="39">
        <f ca="1">IF($P$133, [1]ROM!CQ78, IF($D$133, 0, IF(AND($B$133, $F$133, ROW(CQ217) = $L$137, COLUMN(CQ217) = $J$137), $M$133, CQ217)))</f>
        <v>0</v>
      </c>
      <c r="CR217" s="39">
        <f ca="1">IF($P$133, [1]ROM!CR78, IF($D$133, 0, IF(AND($B$133, $F$133, ROW(CR217) = $L$137, COLUMN(CR217) = $J$137), $M$133, CR217)))</f>
        <v>0</v>
      </c>
      <c r="CS217" s="39">
        <f ca="1">IF($P$133, [1]ROM!CS78, IF($D$133, 0, IF(AND($B$133, $F$133, ROW(CS217) = $L$137, COLUMN(CS217) = $J$137), $M$133, CS217)))</f>
        <v>0</v>
      </c>
      <c r="CT217" s="39">
        <f ca="1">IF($P$133, [1]ROM!CT78, IF($D$133, 0, IF(AND($B$133, $F$133, ROW(CT217) = $L$137, COLUMN(CT217) = $J$137), $M$133, CT217)))</f>
        <v>0</v>
      </c>
      <c r="CU217" s="39">
        <f ca="1">IF($P$133, [1]ROM!CU78, IF($D$133, 0, IF(AND($B$133, $F$133, ROW(CU217) = $L$137, COLUMN(CU217) = $J$137), $M$133, CU217)))</f>
        <v>0</v>
      </c>
      <c r="CV217" s="39">
        <f ca="1">IF($P$133, [1]ROM!CV78, IF($D$133, 0, IF(AND($B$133, $F$133, ROW(CV217) = $L$137, COLUMN(CV217) = $J$137), $M$133, CV217)))</f>
        <v>0</v>
      </c>
      <c r="CW217" s="39">
        <f ca="1">IF($P$133, [1]ROM!CW78, IF($D$133, 0, IF(AND($B$133, $F$133, ROW(CW217) = $L$137, COLUMN(CW217) = $J$137), $M$133, CW217)))</f>
        <v>0</v>
      </c>
      <c r="CX217" s="39">
        <f ca="1">IF($P$133, [1]ROM!CX78, IF($D$133, 0, IF(AND($B$133, $F$133, ROW(CX217) = $L$137, COLUMN(CX217) = $J$137), $M$133, CX217)))</f>
        <v>0</v>
      </c>
      <c r="CY217" s="39">
        <f ca="1">IF($P$133, [1]ROM!CY78, IF($D$133, 0, IF(AND($B$133, $F$133, ROW(CY217) = $L$137, COLUMN(CY217) = $J$137), $M$133, CY217)))</f>
        <v>0</v>
      </c>
      <c r="CZ217" s="39">
        <f ca="1">IF($P$133, [1]ROM!CZ78, IF($D$133, 0, IF(AND($B$133, $F$133, ROW(CZ217) = $L$137, COLUMN(CZ217) = $J$137), $M$133, CZ217)))</f>
        <v>0</v>
      </c>
      <c r="DA217" s="39">
        <f ca="1">IF($P$133, [1]ROM!DA78, IF($D$133, 0, IF(AND($B$133, $F$133, ROW(DA217) = $L$137, COLUMN(DA217) = $J$137), $M$133, DA217)))</f>
        <v>0</v>
      </c>
      <c r="DB217" s="39">
        <f ca="1">IF($P$133, [1]ROM!DB78, IF($D$133, 0, IF(AND($B$133, $F$133, ROW(DB217) = $L$137, COLUMN(DB217) = $J$137), $M$133, DB217)))</f>
        <v>0</v>
      </c>
      <c r="DC217" s="39">
        <f ca="1">IF($P$133, [1]ROM!DC78, IF($D$133, 0, IF(AND($B$133, $F$133, ROW(DC217) = $L$137, COLUMN(DC217) = $J$137), $M$133, DC217)))</f>
        <v>0</v>
      </c>
      <c r="DD217" s="39">
        <f ca="1">IF($P$133, [1]ROM!DD78, IF($D$133, 0, IF(AND($B$133, $F$133, ROW(DD217) = $L$137, COLUMN(DD217) = $J$137), $M$133, DD217)))</f>
        <v>0</v>
      </c>
      <c r="DE217" s="39">
        <f ca="1">IF($P$133, [1]ROM!DE78, IF($D$133, 0, IF(AND($B$133, $F$133, ROW(DE217) = $L$137, COLUMN(DE217) = $J$137), $M$133, DE217)))</f>
        <v>0</v>
      </c>
      <c r="DF217" s="39">
        <f ca="1">IF($P$133, [1]ROM!DF78, IF($D$133, 0, IF(AND($B$133, $F$133, ROW(DF217) = $L$137, COLUMN(DF217) = $J$137), $M$133, DF217)))</f>
        <v>0</v>
      </c>
      <c r="DG217" s="39">
        <f ca="1">IF($P$133, [1]ROM!DG78, IF($D$133, 0, IF(AND($B$133, $F$133, ROW(DG217) = $L$137, COLUMN(DG217) = $J$137), $M$133, DG217)))</f>
        <v>0</v>
      </c>
      <c r="DH217" s="39">
        <f ca="1">IF($P$133, [1]ROM!DH78, IF($D$133, 0, IF(AND($B$133, $F$133, ROW(DH217) = $L$137, COLUMN(DH217) = $J$137), $M$133, DH217)))</f>
        <v>0</v>
      </c>
      <c r="DI217" s="39">
        <f ca="1">IF($P$133, [1]ROM!DI78, IF($D$133, 0, IF(AND($B$133, $F$133, ROW(DI217) = $L$137, COLUMN(DI217) = $J$137), $M$133, DI217)))</f>
        <v>0</v>
      </c>
      <c r="DJ217" s="39">
        <f ca="1">IF($P$133, [1]ROM!DJ78, IF($D$133, 0, IF(AND($B$133, $F$133, ROW(DJ217) = $L$137, COLUMN(DJ217) = $J$137), $M$133, DJ217)))</f>
        <v>0</v>
      </c>
      <c r="DK217" s="39">
        <f ca="1">IF($P$133, [1]ROM!DK78, IF($D$133, 0, IF(AND($B$133, $F$133, ROW(DK217) = $L$137, COLUMN(DK217) = $J$137), $M$133, DK217)))</f>
        <v>0</v>
      </c>
      <c r="DL217" s="39">
        <f ca="1">IF($P$133, [1]ROM!DL78, IF($D$133, 0, IF(AND($B$133, $F$133, ROW(DL217) = $L$137, COLUMN(DL217) = $J$137), $M$133, DL217)))</f>
        <v>0</v>
      </c>
      <c r="DM217" s="39">
        <f ca="1">IF($P$133, [1]ROM!DM78, IF($D$133, 0, IF(AND($B$133, $F$133, ROW(DM217) = $L$137, COLUMN(DM217) = $J$137), $M$133, DM217)))</f>
        <v>0</v>
      </c>
      <c r="DN217" s="39">
        <f ca="1">IF($P$133, [1]ROM!DN78, IF($D$133, 0, IF(AND($B$133, $F$133, ROW(DN217) = $L$137, COLUMN(DN217) = $J$137), $M$133, DN217)))</f>
        <v>0</v>
      </c>
      <c r="DO217" s="39">
        <f ca="1">IF($P$133, [1]ROM!DO78, IF($D$133, 0, IF(AND($B$133, $F$133, ROW(DO217) = $L$137, COLUMN(DO217) = $J$137), $M$133, DO217)))</f>
        <v>0</v>
      </c>
      <c r="DP217" s="39">
        <f ca="1">IF($P$133, [1]ROM!DP78, IF($D$133, 0, IF(AND($B$133, $F$133, ROW(DP217) = $L$137, COLUMN(DP217) = $J$137), $M$133, DP217)))</f>
        <v>0</v>
      </c>
      <c r="DQ217" s="39">
        <f ca="1">IF($P$133, [1]ROM!DQ78, IF($D$133, 0, IF(AND($B$133, $F$133, ROW(DQ217) = $L$137, COLUMN(DQ217) = $J$137), $M$133, DQ217)))</f>
        <v>0</v>
      </c>
      <c r="DR217" s="39">
        <f ca="1">IF($P$133, [1]ROM!DR78, IF($D$133, 0, IF(AND($B$133, $F$133, ROW(DR217) = $L$137, COLUMN(DR217) = $J$137), $M$133, DR217)))</f>
        <v>0</v>
      </c>
      <c r="DS217" s="39">
        <f ca="1">IF($P$133, [1]ROM!DS78, IF($D$133, 0, IF(AND($B$133, $F$133, ROW(DS217) = $L$137, COLUMN(DS217) = $J$137), $M$133, DS217)))</f>
        <v>0</v>
      </c>
      <c r="DT217" s="39">
        <f ca="1">IF($P$133, [1]ROM!DT78, IF($D$133, 0, IF(AND($B$133, $F$133, ROW(DT217) = $L$137, COLUMN(DT217) = $J$137), $M$133, DT217)))</f>
        <v>0</v>
      </c>
      <c r="DU217" s="39">
        <f ca="1">IF($P$133, [1]ROM!DU78, IF($D$133, 0, IF(AND($B$133, $F$133, ROW(DU217) = $L$137, COLUMN(DU217) = $J$137), $M$133, DU217)))</f>
        <v>0</v>
      </c>
      <c r="DV217" s="39">
        <f ca="1">IF($P$133, [1]ROM!DV78, IF($D$133, 0, IF(AND($B$133, $F$133, ROW(DV217) = $L$137, COLUMN(DV217) = $J$137), $M$133, DV217)))</f>
        <v>0</v>
      </c>
      <c r="DW217" s="39">
        <f ca="1">IF($P$133, [1]ROM!DW78, IF($D$133, 0, IF(AND($B$133, $F$133, ROW(DW217) = $L$137, COLUMN(DW217) = $J$137), $M$133, DW217)))</f>
        <v>0</v>
      </c>
      <c r="DX217" s="39">
        <f ca="1">IF($P$133, [1]ROM!DX78, IF($D$133, 0, IF(AND($B$133, $F$133, ROW(DX217) = $L$137, COLUMN(DX217) = $J$137), $M$133, DX217)))</f>
        <v>0</v>
      </c>
      <c r="DY217" s="39">
        <f ca="1">IF($P$133, [1]ROM!DY78, IF($D$133, 0, IF(AND($B$133, $F$133, ROW(DY217) = $L$137, COLUMN(DY217) = $J$137), $M$133, DY217)))</f>
        <v>0</v>
      </c>
      <c r="DZ217" s="39">
        <f ca="1">IF($P$133, [1]ROM!DZ78, IF($D$133, 0, IF(AND($B$133, $F$133, ROW(DZ217) = $L$137, COLUMN(DZ217) = $J$137), $M$133, DZ217)))</f>
        <v>0</v>
      </c>
      <c r="EA217" s="39">
        <f ca="1">IF($P$133, [1]ROM!EA78, IF($D$133, 0, IF(AND($B$133, $F$133, ROW(EA217) = $L$137, COLUMN(EA217) = $J$137), $M$133, EA217)))</f>
        <v>0</v>
      </c>
      <c r="EB217" s="39">
        <f ca="1">IF($P$133, [1]ROM!EB78, IF($D$133, 0, IF(AND($B$133, $F$133, ROW(EB217) = $L$137, COLUMN(EB217) = $J$137), $M$133, EB217)))</f>
        <v>0</v>
      </c>
      <c r="EC217" s="39">
        <f ca="1">IF($P$133, [1]ROM!EC78, IF($D$133, 0, IF(AND($B$133, $F$133, ROW(EC217) = $L$137, COLUMN(EC217) = $J$137), $M$133, EC217)))</f>
        <v>0</v>
      </c>
      <c r="ED217" s="39">
        <f ca="1">IF($P$133, [1]ROM!ED78, IF($D$133, 0, IF(AND($B$133, $F$133, ROW(ED217) = $L$137, COLUMN(ED217) = $J$137), $M$133, ED217)))</f>
        <v>0</v>
      </c>
      <c r="EE217" s="39">
        <f ca="1">IF($P$133, [1]ROM!EE78, IF($D$133, 0, IF(AND($B$133, $F$133, ROW(EE217) = $L$137, COLUMN(EE217) = $J$137), $M$133, EE217)))</f>
        <v>0</v>
      </c>
      <c r="EF217" s="39">
        <f ca="1">IF($P$133, [1]ROM!EF78, IF($D$133, 0, IF(AND($B$133, $F$133, ROW(EF217) = $L$137, COLUMN(EF217) = $J$137), $M$133, EF217)))</f>
        <v>0</v>
      </c>
      <c r="EG217" s="39">
        <f ca="1">IF($P$133, [1]ROM!EG78, IF($D$133, 0, IF(AND($B$133, $F$133, ROW(EG217) = $L$137, COLUMN(EG217) = $J$137), $M$133, EG217)))</f>
        <v>0</v>
      </c>
      <c r="EH217" s="39">
        <f ca="1">IF($P$133, [1]ROM!EH78, IF($D$133, 0, IF(AND($B$133, $F$133, ROW(EH217) = $L$137, COLUMN(EH217) = $J$137), $M$133, EH217)))</f>
        <v>0</v>
      </c>
      <c r="EI217" s="39">
        <f ca="1">IF($P$133, [1]ROM!EI78, IF($D$133, 0, IF(AND($B$133, $F$133, ROW(EI217) = $L$137, COLUMN(EI217) = $J$137), $M$133, EI217)))</f>
        <v>0</v>
      </c>
      <c r="EJ217" s="39">
        <f ca="1">IF($P$133, [1]ROM!EJ78, IF($D$133, 0, IF(AND($B$133, $F$133, ROW(EJ217) = $L$137, COLUMN(EJ217) = $J$137), $M$133, EJ217)))</f>
        <v>0</v>
      </c>
      <c r="EK217" s="39">
        <f ca="1">IF($P$133, [1]ROM!EK78, IF($D$133, 0, IF(AND($B$133, $F$133, ROW(EK217) = $L$137, COLUMN(EK217) = $J$137), $M$133, EK217)))</f>
        <v>0</v>
      </c>
      <c r="EL217" s="39">
        <f ca="1">IF($P$133, [1]ROM!EL78, IF($D$133, 0, IF(AND($B$133, $F$133, ROW(EL217) = $L$137, COLUMN(EL217) = $J$137), $M$133, EL217)))</f>
        <v>0</v>
      </c>
      <c r="EM217" s="39">
        <f ca="1">IF($P$133, [1]ROM!EM78, IF($D$133, 0, IF(AND($B$133, $F$133, ROW(EM217) = $L$137, COLUMN(EM217) = $J$137), $M$133, EM217)))</f>
        <v>0</v>
      </c>
      <c r="EN217" s="39">
        <f ca="1">IF($P$133, [1]ROM!EN78, IF($D$133, 0, IF(AND($B$133, $F$133, ROW(EN217) = $L$137, COLUMN(EN217) = $J$137), $M$133, EN217)))</f>
        <v>0</v>
      </c>
      <c r="EO217" s="39">
        <f ca="1">IF($P$133, [1]ROM!EO78, IF($D$133, 0, IF(AND($B$133, $F$133, ROW(EO217) = $L$137, COLUMN(EO217) = $J$137), $M$133, EO217)))</f>
        <v>0</v>
      </c>
      <c r="EP217" s="39">
        <f ca="1">IF($P$133, [1]ROM!EP78, IF($D$133, 0, IF(AND($B$133, $F$133, ROW(EP217) = $L$137, COLUMN(EP217) = $J$137), $M$133, EP217)))</f>
        <v>0</v>
      </c>
      <c r="EQ217" s="39">
        <f ca="1">IF($P$133, [1]ROM!EQ78, IF($D$133, 0, IF(AND($B$133, $F$133, ROW(EQ217) = $L$137, COLUMN(EQ217) = $J$137), $M$133, EQ217)))</f>
        <v>0</v>
      </c>
      <c r="ER217" s="39">
        <f ca="1">IF($P$133, [1]ROM!ER78, IF($D$133, 0, IF(AND($B$133, $F$133, ROW(ER217) = $L$137, COLUMN(ER217) = $J$137), $M$133, ER217)))</f>
        <v>0</v>
      </c>
      <c r="ES217" s="39">
        <f ca="1">IF($P$133, [1]ROM!ES78, IF($D$133, 0, IF(AND($B$133, $F$133, ROW(ES217) = $L$137, COLUMN(ES217) = $J$137), $M$133, ES217)))</f>
        <v>0</v>
      </c>
      <c r="ET217" s="39">
        <f ca="1">IF($P$133, [1]ROM!ET78, IF($D$133, 0, IF(AND($B$133, $F$133, ROW(ET217) = $L$137, COLUMN(ET217) = $J$137), $M$133, ET217)))</f>
        <v>0</v>
      </c>
      <c r="EU217" s="39">
        <f ca="1">IF($P$133, [1]ROM!EU78, IF($D$133, 0, IF(AND($B$133, $F$133, ROW(EU217) = $L$137, COLUMN(EU217) = $J$137), $M$133, EU217)))</f>
        <v>0</v>
      </c>
      <c r="EV217" s="39">
        <f ca="1">IF($P$133, [1]ROM!EV78, IF($D$133, 0, IF(AND($B$133, $F$133, ROW(EV217) = $L$137, COLUMN(EV217) = $J$137), $M$133, EV217)))</f>
        <v>0</v>
      </c>
      <c r="EW217" s="39">
        <f ca="1">IF($P$133, [1]ROM!EW78, IF($D$133, 0, IF(AND($B$133, $F$133, ROW(EW217) = $L$137, COLUMN(EW217) = $J$137), $M$133, EW217)))</f>
        <v>0</v>
      </c>
      <c r="EX217" s="39">
        <f ca="1">IF($P$133, [1]ROM!EX78, IF($D$133, 0, IF(AND($B$133, $F$133, ROW(EX217) = $L$137, COLUMN(EX217) = $J$137), $M$133, EX217)))</f>
        <v>0</v>
      </c>
      <c r="EY217" s="39">
        <f ca="1">IF($P$133, [1]ROM!EY78, IF($D$133, 0, IF(AND($B$133, $F$133, ROW(EY217) = $L$137, COLUMN(EY217) = $J$137), $M$133, EY217)))</f>
        <v>0</v>
      </c>
      <c r="EZ217" s="39">
        <f ca="1">IF($P$133, [1]ROM!EZ78, IF($D$133, 0, IF(AND($B$133, $F$133, ROW(EZ217) = $L$137, COLUMN(EZ217) = $J$137), $M$133, EZ217)))</f>
        <v>0</v>
      </c>
      <c r="FA217" s="39">
        <f ca="1">IF($P$133, [1]ROM!FA78, IF($D$133, 0, IF(AND($B$133, $F$133, ROW(FA217) = $L$137, COLUMN(FA217) = $J$137), $M$133, FA217)))</f>
        <v>0</v>
      </c>
      <c r="FB217" s="39">
        <f ca="1">IF($P$133, [1]ROM!FB78, IF($D$133, 0, IF(AND($B$133, $F$133, ROW(FB217) = $L$137, COLUMN(FB217) = $J$137), $M$133, FB217)))</f>
        <v>0</v>
      </c>
      <c r="FC217" s="39">
        <f ca="1">IF($P$133, [1]ROM!FC78, IF($D$133, 0, IF(AND($B$133, $F$133, ROW(FC217) = $L$137, COLUMN(FC217) = $J$137), $M$133, FC217)))</f>
        <v>0</v>
      </c>
      <c r="FD217" s="39">
        <f ca="1">IF($P$133, [1]ROM!FD78, IF($D$133, 0, IF(AND($B$133, $F$133, ROW(FD217) = $L$137, COLUMN(FD217) = $J$137), $M$133, FD217)))</f>
        <v>0</v>
      </c>
      <c r="FE217" s="39">
        <f ca="1">IF($P$133, [1]ROM!FE78, IF($D$133, 0, IF(AND($B$133, $F$133, ROW(FE217) = $L$137, COLUMN(FE217) = $J$137), $M$133, FE217)))</f>
        <v>0</v>
      </c>
      <c r="FF217" s="39">
        <f ca="1">IF($P$133, [1]ROM!FF78, IF($D$133, 0, IF(AND($B$133, $F$133, ROW(FF217) = $L$137, COLUMN(FF217) = $J$137), $M$133, FF217)))</f>
        <v>0</v>
      </c>
      <c r="FG217" s="39">
        <f ca="1">IF($P$133, [1]ROM!FG78, IF($D$133, 0, IF(AND($B$133, $F$133, ROW(FG217) = $L$137, COLUMN(FG217) = $J$137), $M$133, FG217)))</f>
        <v>0</v>
      </c>
      <c r="FH217" s="39">
        <f ca="1">IF($P$133, [1]ROM!FH78, IF($D$133, 0, IF(AND($B$133, $F$133, ROW(FH217) = $L$137, COLUMN(FH217) = $J$137), $M$133, FH217)))</f>
        <v>0</v>
      </c>
      <c r="FI217" s="39">
        <f ca="1">IF($P$133, [1]ROM!FI78, IF($D$133, 0, IF(AND($B$133, $F$133, ROW(FI217) = $L$137, COLUMN(FI217) = $J$137), $M$133, FI217)))</f>
        <v>0</v>
      </c>
      <c r="FJ217" s="39">
        <f ca="1">IF($P$133, [1]ROM!FJ78, IF($D$133, 0, IF(AND($B$133, $F$133, ROW(FJ217) = $L$137, COLUMN(FJ217) = $J$137), $M$133, FJ217)))</f>
        <v>0</v>
      </c>
      <c r="FK217" s="39">
        <f ca="1">IF($P$133, [1]ROM!FK78, IF($D$133, 0, IF(AND($B$133, $F$133, ROW(FK217) = $L$137, COLUMN(FK217) = $J$137), $M$133, FK217)))</f>
        <v>0</v>
      </c>
      <c r="FL217" s="39">
        <f ca="1">IF($P$133, [1]ROM!FL78, IF($D$133, 0, IF(AND($B$133, $F$133, ROW(FL217) = $L$137, COLUMN(FL217) = $J$137), $M$133, FL217)))</f>
        <v>0</v>
      </c>
      <c r="FM217" s="39">
        <f ca="1">IF($P$133, [1]ROM!FM78, IF($D$133, 0, IF(AND($B$133, $F$133, ROW(FM217) = $L$137, COLUMN(FM217) = $J$137), $M$133, FM217)))</f>
        <v>0</v>
      </c>
      <c r="FN217" s="39">
        <f ca="1">IF($P$133, [1]ROM!FN78, IF($D$133, 0, IF(AND($B$133, $F$133, ROW(FN217) = $L$137, COLUMN(FN217) = $J$137), $M$133, FN217)))</f>
        <v>0</v>
      </c>
      <c r="FO217" s="39">
        <f ca="1">IF($P$133, [1]ROM!FO78, IF($D$133, 0, IF(AND($B$133, $F$133, ROW(FO217) = $L$137, COLUMN(FO217) = $J$137), $M$133, FO217)))</f>
        <v>0</v>
      </c>
      <c r="FP217" s="39">
        <f ca="1">IF($P$133, [1]ROM!FP78, IF($D$133, 0, IF(AND($B$133, $F$133, ROW(FP217) = $L$137, COLUMN(FP217) = $J$137), $M$133, FP217)))</f>
        <v>0</v>
      </c>
      <c r="FQ217" s="39">
        <f ca="1">IF($P$133, [1]ROM!FQ78, IF($D$133, 0, IF(AND($B$133, $F$133, ROW(FQ217) = $L$137, COLUMN(FQ217) = $J$137), $M$133, FQ217)))</f>
        <v>0</v>
      </c>
      <c r="FR217" s="39">
        <f ca="1">IF($P$133, [1]ROM!FR78, IF($D$133, 0, IF(AND($B$133, $F$133, ROW(FR217) = $L$137, COLUMN(FR217) = $J$137), $M$133, FR217)))</f>
        <v>0</v>
      </c>
      <c r="FS217" s="39">
        <f ca="1">IF($P$133, [1]ROM!FS78, IF($D$133, 0, IF(AND($B$133, $F$133, ROW(FS217) = $L$137, COLUMN(FS217) = $J$137), $M$133, FS217)))</f>
        <v>0</v>
      </c>
      <c r="FT217" s="39">
        <f ca="1">IF($P$133, [1]ROM!FT78, IF($D$133, 0, IF(AND($B$133, $F$133, ROW(FT217) = $L$137, COLUMN(FT217) = $J$137), $M$133, FT217)))</f>
        <v>0</v>
      </c>
      <c r="FU217" s="39">
        <f ca="1">IF($P$133, [1]ROM!FU78, IF($D$133, 0, IF(AND($B$133, $F$133, ROW(FU217) = $L$137, COLUMN(FU217) = $J$137), $M$133, FU217)))</f>
        <v>0</v>
      </c>
      <c r="FV217" s="39">
        <f ca="1">IF($P$133, [1]ROM!FV78, IF($D$133, 0, IF(AND($B$133, $F$133, ROW(FV217) = $L$137, COLUMN(FV217) = $J$137), $M$133, FV217)))</f>
        <v>0</v>
      </c>
      <c r="FW217" s="39">
        <f ca="1">IF($P$133, [1]ROM!FW78, IF($D$133, 0, IF(AND($B$133, $F$133, ROW(FW217) = $L$137, COLUMN(FW217) = $J$137), $M$133, FW217)))</f>
        <v>0</v>
      </c>
      <c r="FX217" s="39">
        <f ca="1">IF($P$133, [1]ROM!FX78, IF($D$133, 0, IF(AND($B$133, $F$133, ROW(FX217) = $L$137, COLUMN(FX217) = $J$137), $M$133, FX217)))</f>
        <v>0</v>
      </c>
      <c r="FY217" s="39">
        <f ca="1">IF($P$133, [1]ROM!FY78, IF($D$133, 0, IF(AND($B$133, $F$133, ROW(FY217) = $L$137, COLUMN(FY217) = $J$137), $M$133, FY217)))</f>
        <v>0</v>
      </c>
      <c r="FZ217" s="39">
        <f ca="1">IF($P$133, [1]ROM!FZ78, IF($D$133, 0, IF(AND($B$133, $F$133, ROW(FZ217) = $L$137, COLUMN(FZ217) = $J$137), $M$133, FZ217)))</f>
        <v>0</v>
      </c>
      <c r="GA217" s="39">
        <f ca="1">IF($P$133, [1]ROM!GA78, IF($D$133, 0, IF(AND($B$133, $F$133, ROW(GA217) = $L$137, COLUMN(GA217) = $J$137), $M$133, GA217)))</f>
        <v>0</v>
      </c>
      <c r="GB217" s="39">
        <f ca="1">IF($P$133, [1]ROM!GB78, IF($D$133, 0, IF(AND($B$133, $F$133, ROW(GB217) = $L$137, COLUMN(GB217) = $J$137), $M$133, GB217)))</f>
        <v>0</v>
      </c>
      <c r="GC217" s="39">
        <f ca="1">IF($P$133, [1]ROM!GC78, IF($D$133, 0, IF(AND($B$133, $F$133, ROW(GC217) = $L$137, COLUMN(GC217) = $J$137), $M$133, GC217)))</f>
        <v>0</v>
      </c>
      <c r="GD217" s="39">
        <f ca="1">IF($P$133, [1]ROM!GD78, IF($D$133, 0, IF(AND($B$133, $F$133, ROW(GD217) = $L$137, COLUMN(GD217) = $J$137), $M$133, GD217)))</f>
        <v>0</v>
      </c>
      <c r="GE217" s="39">
        <f ca="1">IF($P$133, [1]ROM!GE78, IF($D$133, 0, IF(AND($B$133, $F$133, ROW(GE217) = $L$137, COLUMN(GE217) = $J$137), $M$133, GE217)))</f>
        <v>0</v>
      </c>
      <c r="GF217" s="39">
        <f ca="1">IF($P$133, [1]ROM!GF78, IF($D$133, 0, IF(AND($B$133, $F$133, ROW(GF217) = $L$137, COLUMN(GF217) = $J$137), $M$133, GF217)))</f>
        <v>0</v>
      </c>
      <c r="GG217" s="39">
        <f ca="1">IF($P$133, [1]ROM!GG78, IF($D$133, 0, IF(AND($B$133, $F$133, ROW(GG217) = $L$137, COLUMN(GG217) = $J$137), $M$133, GG217)))</f>
        <v>0</v>
      </c>
      <c r="GH217" s="39">
        <f ca="1">IF($P$133, [1]ROM!GH78, IF($D$133, 0, IF(AND($B$133, $F$133, ROW(GH217) = $L$137, COLUMN(GH217) = $J$137), $M$133, GH217)))</f>
        <v>0</v>
      </c>
      <c r="GI217" s="39">
        <f ca="1">IF($P$133, [1]ROM!GI78, IF($D$133, 0, IF(AND($B$133, $F$133, ROW(GI217) = $L$137, COLUMN(GI217) = $J$137), $M$133, GI217)))</f>
        <v>0</v>
      </c>
      <c r="GJ217" s="39">
        <f ca="1">IF($P$133, [1]ROM!GJ78, IF($D$133, 0, IF(AND($B$133, $F$133, ROW(GJ217) = $L$137, COLUMN(GJ217) = $J$137), $M$133, GJ217)))</f>
        <v>0</v>
      </c>
      <c r="GK217" s="39">
        <f ca="1">IF($P$133, [1]ROM!GK78, IF($D$133, 0, IF(AND($B$133, $F$133, ROW(GK217) = $L$137, COLUMN(GK217) = $J$137), $M$133, GK217)))</f>
        <v>0</v>
      </c>
      <c r="GL217" s="39">
        <f ca="1">IF($P$133, [1]ROM!GL78, IF($D$133, 0, IF(AND($B$133, $F$133, ROW(GL217) = $L$137, COLUMN(GL217) = $J$137), $M$133, GL217)))</f>
        <v>0</v>
      </c>
      <c r="GM217" s="39">
        <f ca="1">IF($P$133, [1]ROM!GM78, IF($D$133, 0, IF(AND($B$133, $F$133, ROW(GM217) = $L$137, COLUMN(GM217) = $J$137), $M$133, GM217)))</f>
        <v>0</v>
      </c>
      <c r="GN217" s="39">
        <f ca="1">IF($P$133, [1]ROM!GN78, IF($D$133, 0, IF(AND($B$133, $F$133, ROW(GN217) = $L$137, COLUMN(GN217) = $J$137), $M$133, GN217)))</f>
        <v>0</v>
      </c>
      <c r="GO217" s="39">
        <f ca="1">IF($P$133, [1]ROM!GO78, IF($D$133, 0, IF(AND($B$133, $F$133, ROW(GO217) = $L$137, COLUMN(GO217) = $J$137), $M$133, GO217)))</f>
        <v>0</v>
      </c>
      <c r="GP217" s="39">
        <f ca="1">IF($P$133, [1]ROM!GP78, IF($D$133, 0, IF(AND($B$133, $F$133, ROW(GP217) = $L$137, COLUMN(GP217) = $J$137), $M$133, GP217)))</f>
        <v>0</v>
      </c>
      <c r="GQ217" s="39">
        <f ca="1">IF($P$133, [1]ROM!GQ78, IF($D$133, 0, IF(AND($B$133, $F$133, ROW(GQ217) = $L$137, COLUMN(GQ217) = $J$137), $M$133, GQ217)))</f>
        <v>0</v>
      </c>
      <c r="GR217" s="39">
        <f ca="1">IF($P$133, [1]ROM!GR78, IF($D$133, 0, IF(AND($B$133, $F$133, ROW(GR217) = $L$137, COLUMN(GR217) = $J$137), $M$133, GR217)))</f>
        <v>0</v>
      </c>
      <c r="GS217" s="39">
        <f ca="1">IF($P$133, [1]ROM!GS78, IF($D$133, 0, IF(AND($B$133, $F$133, ROW(GS217) = $L$137, COLUMN(GS217) = $J$137), $M$133, GS217)))</f>
        <v>0</v>
      </c>
      <c r="GT217" s="39">
        <f ca="1">IF($P$133, [1]ROM!GT78, IF($D$133, 0, IF(AND($B$133, $F$133, ROW(GT217) = $L$137, COLUMN(GT217) = $J$137), $M$133, GT217)))</f>
        <v>0</v>
      </c>
      <c r="GU217" s="39">
        <f ca="1">IF($P$133, [1]ROM!GU78, IF($D$133, 0, IF(AND($B$133, $F$133, ROW(GU217) = $L$137, COLUMN(GU217) = $J$137), $M$133, GU217)))</f>
        <v>0</v>
      </c>
      <c r="GV217" s="39">
        <f ca="1">IF($P$133, [1]ROM!GV78, IF($D$133, 0, IF(AND($B$133, $F$133, ROW(GV217) = $L$137, COLUMN(GV217) = $J$137), $M$133, GV217)))</f>
        <v>0</v>
      </c>
      <c r="GW217" s="39">
        <f ca="1">IF($P$133, [1]ROM!GW78, IF($D$133, 0, IF(AND($B$133, $F$133, ROW(GW217) = $L$137, COLUMN(GW217) = $J$137), $M$133, GW217)))</f>
        <v>0</v>
      </c>
      <c r="GX217" s="39">
        <f ca="1">IF($P$133, [1]ROM!GX78, IF($D$133, 0, IF(AND($B$133, $F$133, ROW(GX217) = $L$137, COLUMN(GX217) = $J$137), $M$133, GX217)))</f>
        <v>0</v>
      </c>
      <c r="GY217" s="39">
        <f ca="1">IF($P$133, [1]ROM!GY78, IF($D$133, 0, IF(AND($B$133, $F$133, ROW(GY217) = $L$137, COLUMN(GY217) = $J$137), $M$133, GY217)))</f>
        <v>0</v>
      </c>
      <c r="GZ217" s="39">
        <f ca="1">IF($P$133, [1]ROM!GZ78, IF($D$133, 0, IF(AND($B$133, $F$133, ROW(GZ217) = $L$137, COLUMN(GZ217) = $J$137), $M$133, GZ217)))</f>
        <v>0</v>
      </c>
      <c r="HA217" s="39">
        <f ca="1">IF($P$133, [1]ROM!HA78, IF($D$133, 0, IF(AND($B$133, $F$133, ROW(HA217) = $L$137, COLUMN(HA217) = $J$137), $M$133, HA217)))</f>
        <v>0</v>
      </c>
      <c r="HB217" s="39">
        <f ca="1">IF($P$133, [1]ROM!HB78, IF($D$133, 0, IF(AND($B$133, $F$133, ROW(HB217) = $L$137, COLUMN(HB217) = $J$137), $M$133, HB217)))</f>
        <v>0</v>
      </c>
      <c r="HC217" s="39">
        <f ca="1">IF($P$133, [1]ROM!HC78, IF($D$133, 0, IF(AND($B$133, $F$133, ROW(HC217) = $L$137, COLUMN(HC217) = $J$137), $M$133, HC217)))</f>
        <v>0</v>
      </c>
      <c r="HD217" s="39">
        <f ca="1">IF($P$133, [1]ROM!HD78, IF($D$133, 0, IF(AND($B$133, $F$133, ROW(HD217) = $L$137, COLUMN(HD217) = $J$137), $M$133, HD217)))</f>
        <v>0</v>
      </c>
      <c r="HE217" s="39">
        <f ca="1">IF($P$133, [1]ROM!HE78, IF($D$133, 0, IF(AND($B$133, $F$133, ROW(HE217) = $L$137, COLUMN(HE217) = $J$137), $M$133, HE217)))</f>
        <v>0</v>
      </c>
      <c r="HF217" s="39">
        <f ca="1">IF($P$133, [1]ROM!HF78, IF($D$133, 0, IF(AND($B$133, $F$133, ROW(HF217) = $L$137, COLUMN(HF217) = $J$137), $M$133, HF217)))</f>
        <v>0</v>
      </c>
      <c r="HG217" s="39">
        <f ca="1">IF($P$133, [1]ROM!HG78, IF($D$133, 0, IF(AND($B$133, $F$133, ROW(HG217) = $L$137, COLUMN(HG217) = $J$137), $M$133, HG217)))</f>
        <v>0</v>
      </c>
      <c r="HH217" s="39">
        <f ca="1">IF($P$133, [1]ROM!HH78, IF($D$133, 0, IF(AND($B$133, $F$133, ROW(HH217) = $L$137, COLUMN(HH217) = $J$137), $M$133, HH217)))</f>
        <v>0</v>
      </c>
      <c r="HI217" s="39">
        <f ca="1">IF($P$133, [1]ROM!HI78, IF($D$133, 0, IF(AND($B$133, $F$133, ROW(HI217) = $L$137, COLUMN(HI217) = $J$137), $M$133, HI217)))</f>
        <v>0</v>
      </c>
      <c r="HJ217" s="39">
        <f ca="1">IF($P$133, [1]ROM!HJ78, IF($D$133, 0, IF(AND($B$133, $F$133, ROW(HJ217) = $L$137, COLUMN(HJ217) = $J$137), $M$133, HJ217)))</f>
        <v>0</v>
      </c>
      <c r="HK217" s="39">
        <f ca="1">IF($P$133, [1]ROM!HK78, IF($D$133, 0, IF(AND($B$133, $F$133, ROW(HK217) = $L$137, COLUMN(HK217) = $J$137), $M$133, HK217)))</f>
        <v>0</v>
      </c>
      <c r="HL217" s="39">
        <f ca="1">IF($P$133, [1]ROM!HL78, IF($D$133, 0, IF(AND($B$133, $F$133, ROW(HL217) = $L$137, COLUMN(HL217) = $J$137), $M$133, HL217)))</f>
        <v>0</v>
      </c>
      <c r="HM217" s="39">
        <f ca="1">IF($P$133, [1]ROM!HM78, IF($D$133, 0, IF(AND($B$133, $F$133, ROW(HM217) = $L$137, COLUMN(HM217) = $J$137), $M$133, HM217)))</f>
        <v>0</v>
      </c>
      <c r="HN217" s="39">
        <f ca="1">IF($P$133, [1]ROM!HN78, IF($D$133, 0, IF(AND($B$133, $F$133, ROW(HN217) = $L$137, COLUMN(HN217) = $J$137), $M$133, HN217)))</f>
        <v>0</v>
      </c>
      <c r="HO217" s="39">
        <f ca="1">IF($P$133, [1]ROM!HO78, IF($D$133, 0, IF(AND($B$133, $F$133, ROW(HO217) = $L$137, COLUMN(HO217) = $J$137), $M$133, HO217)))</f>
        <v>0</v>
      </c>
      <c r="HP217" s="39">
        <f ca="1">IF($P$133, [1]ROM!HP78, IF($D$133, 0, IF(AND($B$133, $F$133, ROW(HP217) = $L$137, COLUMN(HP217) = $J$137), $M$133, HP217)))</f>
        <v>0</v>
      </c>
      <c r="HQ217" s="39">
        <f ca="1">IF($P$133, [1]ROM!HQ78, IF($D$133, 0, IF(AND($B$133, $F$133, ROW(HQ217) = $L$137, COLUMN(HQ217) = $J$137), $M$133, HQ217)))</f>
        <v>0</v>
      </c>
      <c r="HR217" s="39">
        <f ca="1">IF($P$133, [1]ROM!HR78, IF($D$133, 0, IF(AND($B$133, $F$133, ROW(HR217) = $L$137, COLUMN(HR217) = $J$137), $M$133, HR217)))</f>
        <v>0</v>
      </c>
      <c r="HS217" s="39">
        <f ca="1">IF($P$133, [1]ROM!HS78, IF($D$133, 0, IF(AND($B$133, $F$133, ROW(HS217) = $L$137, COLUMN(HS217) = $J$137), $M$133, HS217)))</f>
        <v>0</v>
      </c>
      <c r="HT217" s="39">
        <f ca="1">IF($P$133, [1]ROM!HT78, IF($D$133, 0, IF(AND($B$133, $F$133, ROW(HT217) = $L$137, COLUMN(HT217) = $J$137), $M$133, HT217)))</f>
        <v>0</v>
      </c>
      <c r="HU217" s="39">
        <f ca="1">IF($P$133, [1]ROM!HU78, IF($D$133, 0, IF(AND($B$133, $F$133, ROW(HU217) = $L$137, COLUMN(HU217) = $J$137), $M$133, HU217)))</f>
        <v>0</v>
      </c>
      <c r="HV217" s="39">
        <f ca="1">IF($P$133, [1]ROM!HV78, IF($D$133, 0, IF(AND($B$133, $F$133, ROW(HV217) = $L$137, COLUMN(HV217) = $J$137), $M$133, HV217)))</f>
        <v>0</v>
      </c>
      <c r="HW217" s="39">
        <f ca="1">IF($P$133, [1]ROM!HW78, IF($D$133, 0, IF(AND($B$133, $F$133, ROW(HW217) = $L$137, COLUMN(HW217) = $J$137), $M$133, HW217)))</f>
        <v>0</v>
      </c>
      <c r="HX217" s="39">
        <f ca="1">IF($P$133, [1]ROM!HX78, IF($D$133, 0, IF(AND($B$133, $F$133, ROW(HX217) = $L$137, COLUMN(HX217) = $J$137), $M$133, HX217)))</f>
        <v>0</v>
      </c>
      <c r="HY217" s="39">
        <f ca="1">IF($P$133, [1]ROM!HY78, IF($D$133, 0, IF(AND($B$133, $F$133, ROW(HY217) = $L$137, COLUMN(HY217) = $J$137), $M$133, HY217)))</f>
        <v>0</v>
      </c>
      <c r="HZ217" s="39">
        <f ca="1">IF($P$133, [1]ROM!HZ78, IF($D$133, 0, IF(AND($B$133, $F$133, ROW(HZ217) = $L$137, COLUMN(HZ217) = $J$137), $M$133, HZ217)))</f>
        <v>0</v>
      </c>
      <c r="IA217" s="39">
        <f ca="1">IF($P$133, [1]ROM!IA78, IF($D$133, 0, IF(AND($B$133, $F$133, ROW(IA217) = $L$137, COLUMN(IA217) = $J$137), $M$133, IA217)))</f>
        <v>0</v>
      </c>
      <c r="IB217" s="39">
        <f ca="1">IF($P$133, [1]ROM!IB78, IF($D$133, 0, IF(AND($B$133, $F$133, ROW(IB217) = $L$137, COLUMN(IB217) = $J$137), $M$133, IB217)))</f>
        <v>0</v>
      </c>
      <c r="IC217" s="39">
        <f ca="1">IF($P$133, [1]ROM!IC78, IF($D$133, 0, IF(AND($B$133, $F$133, ROW(IC217) = $L$137, COLUMN(IC217) = $J$137), $M$133, IC217)))</f>
        <v>0</v>
      </c>
      <c r="ID217" s="39">
        <f ca="1">IF($P$133, [1]ROM!ID78, IF($D$133, 0, IF(AND($B$133, $F$133, ROW(ID217) = $L$137, COLUMN(ID217) = $J$137), $M$133, ID217)))</f>
        <v>0</v>
      </c>
      <c r="IE217" s="39">
        <f ca="1">IF($P$133, [1]ROM!IE78, IF($D$133, 0, IF(AND($B$133, $F$133, ROW(IE217) = $L$137, COLUMN(IE217) = $J$137), $M$133, IE217)))</f>
        <v>0</v>
      </c>
      <c r="IF217" s="39">
        <f ca="1">IF($P$133, [1]ROM!IF78, IF($D$133, 0, IF(AND($B$133, $F$133, ROW(IF217) = $L$137, COLUMN(IF217) = $J$137), $M$133, IF217)))</f>
        <v>0</v>
      </c>
      <c r="IG217" s="39">
        <f ca="1">IF($P$133, [1]ROM!IG78, IF($D$133, 0, IF(AND($B$133, $F$133, ROW(IG217) = $L$137, COLUMN(IG217) = $J$137), $M$133, IG217)))</f>
        <v>0</v>
      </c>
      <c r="IH217" s="39">
        <f ca="1">IF($P$133, [1]ROM!IH78, IF($D$133, 0, IF(AND($B$133, $F$133, ROW(IH217) = $L$137, COLUMN(IH217) = $J$137), $M$133, IH217)))</f>
        <v>0</v>
      </c>
      <c r="II217" s="39">
        <f ca="1">IF($P$133, [1]ROM!II78, IF($D$133, 0, IF(AND($B$133, $F$133, ROW(II217) = $L$137, COLUMN(II217) = $J$137), $M$133, II217)))</f>
        <v>0</v>
      </c>
      <c r="IJ217" s="39">
        <f ca="1">IF($P$133, [1]ROM!IJ78, IF($D$133, 0, IF(AND($B$133, $F$133, ROW(IJ217) = $L$137, COLUMN(IJ217) = $J$137), $M$133, IJ217)))</f>
        <v>0</v>
      </c>
      <c r="IK217" s="39">
        <f ca="1">IF($P$133, [1]ROM!IK78, IF($D$133, 0, IF(AND($B$133, $F$133, ROW(IK217) = $L$137, COLUMN(IK217) = $J$137), $M$133, IK217)))</f>
        <v>0</v>
      </c>
      <c r="IL217" s="39">
        <f ca="1">IF($P$133, [1]ROM!IL78, IF($D$133, 0, IF(AND($B$133, $F$133, ROW(IL217) = $L$137, COLUMN(IL217) = $J$137), $M$133, IL217)))</f>
        <v>0</v>
      </c>
      <c r="IM217" s="39">
        <f ca="1">IF($P$133, [1]ROM!IM78, IF($D$133, 0, IF(AND($B$133, $F$133, ROW(IM217) = $L$137, COLUMN(IM217) = $J$137), $M$133, IM217)))</f>
        <v>0</v>
      </c>
      <c r="IN217" s="39">
        <f ca="1">IF($P$133, [1]ROM!IN78, IF($D$133, 0, IF(AND($B$133, $F$133, ROW(IN217) = $L$137, COLUMN(IN217) = $J$137), $M$133, IN217)))</f>
        <v>0</v>
      </c>
      <c r="IO217" s="39">
        <f ca="1">IF($P$133, [1]ROM!IO78, IF($D$133, 0, IF(AND($B$133, $F$133, ROW(IO217) = $L$137, COLUMN(IO217) = $J$137), $M$133, IO217)))</f>
        <v>0</v>
      </c>
      <c r="IP217" s="39">
        <f ca="1">IF($P$133, [1]ROM!IP78, IF($D$133, 0, IF(AND($B$133, $F$133, ROW(IP217) = $L$137, COLUMN(IP217) = $J$137), $M$133, IP217)))</f>
        <v>0</v>
      </c>
      <c r="IQ217" s="39">
        <f ca="1">IF($P$133, [1]ROM!IQ78, IF($D$133, 0, IF(AND($B$133, $F$133, ROW(IQ217) = $L$137, COLUMN(IQ217) = $J$137), $M$133, IQ217)))</f>
        <v>0</v>
      </c>
      <c r="IR217" s="39">
        <f ca="1">IF($P$133, [1]ROM!IR78, IF($D$133, 0, IF(AND($B$133, $F$133, ROW(IR217) = $L$137, COLUMN(IR217) = $J$137), $M$133, IR217)))</f>
        <v>0</v>
      </c>
      <c r="IS217" s="39">
        <f ca="1">IF($P$133, [1]ROM!IS78, IF($D$133, 0, IF(AND($B$133, $F$133, ROW(IS217) = $L$137, COLUMN(IS217) = $J$137), $M$133, IS217)))</f>
        <v>0</v>
      </c>
      <c r="IT217" s="39">
        <f ca="1">IF($P$133, [1]ROM!IT78, IF($D$133, 0, IF(AND($B$133, $F$133, ROW(IT217) = $L$137, COLUMN(IT217) = $J$137), $M$133, IT217)))</f>
        <v>0</v>
      </c>
      <c r="IU217" s="39">
        <f ca="1">IF($P$133, [1]ROM!IU78, IF($D$133, 0, IF(AND($B$133, $F$133, ROW(IU217) = $L$137, COLUMN(IU217) = $J$137), $M$133, IU217)))</f>
        <v>0</v>
      </c>
      <c r="IV217" s="40">
        <f ca="1">IF($P$133, [1]ROM!IV78, IF($D$133, 0, IF(AND($B$133, $F$133, ROW(IV217) = $L$137, COLUMN(IV217) = $J$137), $M$133, IV217)))</f>
        <v>0</v>
      </c>
    </row>
    <row r="218" spans="1:256" x14ac:dyDescent="0.55000000000000004">
      <c r="A218" s="38">
        <f ca="1">IF($P$133, [1]ROM!A79, IF($D$133, 0, IF(AND($B$133, $F$133, ROW(A218) = $L$137, COLUMN(A218) = $J$137), $M$133, A218)))</f>
        <v>0</v>
      </c>
      <c r="B218" s="39">
        <f ca="1">IF($P$133, [1]ROM!B79, IF($D$133, 0, IF(AND($B$133, $F$133, ROW(B218) = $L$137, COLUMN(B218) = $J$137), $M$133, B218)))</f>
        <v>0</v>
      </c>
      <c r="C218" s="39">
        <f ca="1">IF($P$133, [1]ROM!C79, IF($D$133, 0, IF(AND($B$133, $F$133, ROW(C218) = $L$137, COLUMN(C218) = $J$137), $M$133, C218)))</f>
        <v>0</v>
      </c>
      <c r="D218" s="39">
        <f ca="1">IF($P$133, [1]ROM!D79, IF($D$133, 0, IF(AND($B$133, $F$133, ROW(D218) = $L$137, COLUMN(D218) = $J$137), $M$133, D218)))</f>
        <v>0</v>
      </c>
      <c r="E218" s="39">
        <f ca="1">IF($P$133, [1]ROM!E79, IF($D$133, 0, IF(AND($B$133, $F$133, ROW(E218) = $L$137, COLUMN(E218) = $J$137), $M$133, E218)))</f>
        <v>0</v>
      </c>
      <c r="F218" s="39">
        <f ca="1">IF($P$133, [1]ROM!F79, IF($D$133, 0, IF(AND($B$133, $F$133, ROW(F218) = $L$137, COLUMN(F218) = $J$137), $M$133, F218)))</f>
        <v>0</v>
      </c>
      <c r="G218" s="39">
        <f ca="1">IF($P$133, [1]ROM!G79, IF($D$133, 0, IF(AND($B$133, $F$133, ROW(G218) = $L$137, COLUMN(G218) = $J$137), $M$133, G218)))</f>
        <v>0</v>
      </c>
      <c r="H218" s="39">
        <f ca="1">IF($P$133, [1]ROM!H79, IF($D$133, 0, IF(AND($B$133, $F$133, ROW(H218) = $L$137, COLUMN(H218) = $J$137), $M$133, H218)))</f>
        <v>0</v>
      </c>
      <c r="I218" s="39">
        <f ca="1">IF($P$133, [1]ROM!I79, IF($D$133, 0, IF(AND($B$133, $F$133, ROW(I218) = $L$137, COLUMN(I218) = $J$137), $M$133, I218)))</f>
        <v>0</v>
      </c>
      <c r="J218" s="39">
        <f ca="1">IF($P$133, [1]ROM!J79, IF($D$133, 0, IF(AND($B$133, $F$133, ROW(J218) = $L$137, COLUMN(J218) = $J$137), $M$133, J218)))</f>
        <v>0</v>
      </c>
      <c r="K218" s="39">
        <f ca="1">IF($P$133, [1]ROM!K79, IF($D$133, 0, IF(AND($B$133, $F$133, ROW(K218) = $L$137, COLUMN(K218) = $J$137), $M$133, K218)))</f>
        <v>0</v>
      </c>
      <c r="L218" s="39">
        <f ca="1">IF($P$133, [1]ROM!L79, IF($D$133, 0, IF(AND($B$133, $F$133, ROW(L218) = $L$137, COLUMN(L218) = $J$137), $M$133, L218)))</f>
        <v>0</v>
      </c>
      <c r="M218" s="39">
        <f ca="1">IF($P$133, [1]ROM!M79, IF($D$133, 0, IF(AND($B$133, $F$133, ROW(M218) = $L$137, COLUMN(M218) = $J$137), $M$133, M218)))</f>
        <v>0</v>
      </c>
      <c r="N218" s="39">
        <f ca="1">IF($P$133, [1]ROM!N79, IF($D$133, 0, IF(AND($B$133, $F$133, ROW(N218) = $L$137, COLUMN(N218) = $J$137), $M$133, N218)))</f>
        <v>0</v>
      </c>
      <c r="O218" s="39">
        <f ca="1">IF($P$133, [1]ROM!O79, IF($D$133, 0, IF(AND($B$133, $F$133, ROW(O218) = $L$137, COLUMN(O218) = $J$137), $M$133, O218)))</f>
        <v>0</v>
      </c>
      <c r="P218" s="39">
        <f ca="1">IF($P$133, [1]ROM!P79, IF($D$133, 0, IF(AND($B$133, $F$133, ROW(P218) = $L$137, COLUMN(P218) = $J$137), $M$133, P218)))</f>
        <v>0</v>
      </c>
      <c r="Q218" s="39">
        <f ca="1">IF($P$133, [1]ROM!Q79, IF($D$133, 0, IF(AND($B$133, $F$133, ROW(Q218) = $L$137, COLUMN(Q218) = $J$137), $M$133, Q218)))</f>
        <v>0</v>
      </c>
      <c r="R218" s="39">
        <f ca="1">IF($P$133, [1]ROM!R79, IF($D$133, 0, IF(AND($B$133, $F$133, ROW(R218) = $L$137, COLUMN(R218) = $J$137), $M$133, R218)))</f>
        <v>0</v>
      </c>
      <c r="S218" s="39">
        <f ca="1">IF($P$133, [1]ROM!S79, IF($D$133, 0, IF(AND($B$133, $F$133, ROW(S218) = $L$137, COLUMN(S218) = $J$137), $M$133, S218)))</f>
        <v>0</v>
      </c>
      <c r="T218" s="39">
        <f ca="1">IF($P$133, [1]ROM!T79, IF($D$133, 0, IF(AND($B$133, $F$133, ROW(T218) = $L$137, COLUMN(T218) = $J$137), $M$133, T218)))</f>
        <v>0</v>
      </c>
      <c r="U218" s="39">
        <f ca="1">IF($P$133, [1]ROM!U79, IF($D$133, 0, IF(AND($B$133, $F$133, ROW(U218) = $L$137, COLUMN(U218) = $J$137), $M$133, U218)))</f>
        <v>0</v>
      </c>
      <c r="V218" s="39">
        <f ca="1">IF($P$133, [1]ROM!V79, IF($D$133, 0, IF(AND($B$133, $F$133, ROW(V218) = $L$137, COLUMN(V218) = $J$137), $M$133, V218)))</f>
        <v>0</v>
      </c>
      <c r="W218" s="39">
        <f ca="1">IF($P$133, [1]ROM!W79, IF($D$133, 0, IF(AND($B$133, $F$133, ROW(W218) = $L$137, COLUMN(W218) = $J$137), $M$133, W218)))</f>
        <v>0</v>
      </c>
      <c r="X218" s="39">
        <f ca="1">IF($P$133, [1]ROM!X79, IF($D$133, 0, IF(AND($B$133, $F$133, ROW(X218) = $L$137, COLUMN(X218) = $J$137), $M$133, X218)))</f>
        <v>0</v>
      </c>
      <c r="Y218" s="39">
        <f ca="1">IF($P$133, [1]ROM!Y79, IF($D$133, 0, IF(AND($B$133, $F$133, ROW(Y218) = $L$137, COLUMN(Y218) = $J$137), $M$133, Y218)))</f>
        <v>0</v>
      </c>
      <c r="Z218" s="39">
        <f ca="1">IF($P$133, [1]ROM!Z79, IF($D$133, 0, IF(AND($B$133, $F$133, ROW(Z218) = $L$137, COLUMN(Z218) = $J$137), $M$133, Z218)))</f>
        <v>0</v>
      </c>
      <c r="AA218" s="39">
        <f ca="1">IF($P$133, [1]ROM!AA79, IF($D$133, 0, IF(AND($B$133, $F$133, ROW(AA218) = $L$137, COLUMN(AA218) = $J$137), $M$133, AA218)))</f>
        <v>0</v>
      </c>
      <c r="AB218" s="39">
        <f ca="1">IF($P$133, [1]ROM!AB79, IF($D$133, 0, IF(AND($B$133, $F$133, ROW(AB218) = $L$137, COLUMN(AB218) = $J$137), $M$133, AB218)))</f>
        <v>0</v>
      </c>
      <c r="AC218" s="39">
        <f ca="1">IF($P$133, [1]ROM!AC79, IF($D$133, 0, IF(AND($B$133, $F$133, ROW(AC218) = $L$137, COLUMN(AC218) = $J$137), $M$133, AC218)))</f>
        <v>0</v>
      </c>
      <c r="AD218" s="39">
        <f ca="1">IF($P$133, [1]ROM!AD79, IF($D$133, 0, IF(AND($B$133, $F$133, ROW(AD218) = $L$137, COLUMN(AD218) = $J$137), $M$133, AD218)))</f>
        <v>0</v>
      </c>
      <c r="AE218" s="39">
        <f ca="1">IF($P$133, [1]ROM!AE79, IF($D$133, 0, IF(AND($B$133, $F$133, ROW(AE218) = $L$137, COLUMN(AE218) = $J$137), $M$133, AE218)))</f>
        <v>0</v>
      </c>
      <c r="AF218" s="39">
        <f ca="1">IF($P$133, [1]ROM!AF79, IF($D$133, 0, IF(AND($B$133, $F$133, ROW(AF218) = $L$137, COLUMN(AF218) = $J$137), $M$133, AF218)))</f>
        <v>0</v>
      </c>
      <c r="AG218" s="39">
        <f ca="1">IF($P$133, [1]ROM!AG79, IF($D$133, 0, IF(AND($B$133, $F$133, ROW(AG218) = $L$137, COLUMN(AG218) = $J$137), $M$133, AG218)))</f>
        <v>0</v>
      </c>
      <c r="AH218" s="39">
        <f ca="1">IF($P$133, [1]ROM!AH79, IF($D$133, 0, IF(AND($B$133, $F$133, ROW(AH218) = $L$137, COLUMN(AH218) = $J$137), $M$133, AH218)))</f>
        <v>0</v>
      </c>
      <c r="AI218" s="39">
        <f ca="1">IF($P$133, [1]ROM!AI79, IF($D$133, 0, IF(AND($B$133, $F$133, ROW(AI218) = $L$137, COLUMN(AI218) = $J$137), $M$133, AI218)))</f>
        <v>0</v>
      </c>
      <c r="AJ218" s="39">
        <f ca="1">IF($P$133, [1]ROM!AJ79, IF($D$133, 0, IF(AND($B$133, $F$133, ROW(AJ218) = $L$137, COLUMN(AJ218) = $J$137), $M$133, AJ218)))</f>
        <v>0</v>
      </c>
      <c r="AK218" s="39">
        <f ca="1">IF($P$133, [1]ROM!AK79, IF($D$133, 0, IF(AND($B$133, $F$133, ROW(AK218) = $L$137, COLUMN(AK218) = $J$137), $M$133, AK218)))</f>
        <v>0</v>
      </c>
      <c r="AL218" s="39">
        <f ca="1">IF($P$133, [1]ROM!AL79, IF($D$133, 0, IF(AND($B$133, $F$133, ROW(AL218) = $L$137, COLUMN(AL218) = $J$137), $M$133, AL218)))</f>
        <v>0</v>
      </c>
      <c r="AM218" s="39">
        <f ca="1">IF($P$133, [1]ROM!AM79, IF($D$133, 0, IF(AND($B$133, $F$133, ROW(AM218) = $L$137, COLUMN(AM218) = $J$137), $M$133, AM218)))</f>
        <v>0</v>
      </c>
      <c r="AN218" s="39">
        <f ca="1">IF($P$133, [1]ROM!AN79, IF($D$133, 0, IF(AND($B$133, $F$133, ROW(AN218) = $L$137, COLUMN(AN218) = $J$137), $M$133, AN218)))</f>
        <v>0</v>
      </c>
      <c r="AO218" s="39">
        <f ca="1">IF($P$133, [1]ROM!AO79, IF($D$133, 0, IF(AND($B$133, $F$133, ROW(AO218) = $L$137, COLUMN(AO218) = $J$137), $M$133, AO218)))</f>
        <v>0</v>
      </c>
      <c r="AP218" s="39">
        <f ca="1">IF($P$133, [1]ROM!AP79, IF($D$133, 0, IF(AND($B$133, $F$133, ROW(AP218) = $L$137, COLUMN(AP218) = $J$137), $M$133, AP218)))</f>
        <v>0</v>
      </c>
      <c r="AQ218" s="39">
        <f ca="1">IF($P$133, [1]ROM!AQ79, IF($D$133, 0, IF(AND($B$133, $F$133, ROW(AQ218) = $L$137, COLUMN(AQ218) = $J$137), $M$133, AQ218)))</f>
        <v>0</v>
      </c>
      <c r="AR218" s="39">
        <f ca="1">IF($P$133, [1]ROM!AR79, IF($D$133, 0, IF(AND($B$133, $F$133, ROW(AR218) = $L$137, COLUMN(AR218) = $J$137), $M$133, AR218)))</f>
        <v>0</v>
      </c>
      <c r="AS218" s="39">
        <f ca="1">IF($P$133, [1]ROM!AS79, IF($D$133, 0, IF(AND($B$133, $F$133, ROW(AS218) = $L$137, COLUMN(AS218) = $J$137), $M$133, AS218)))</f>
        <v>0</v>
      </c>
      <c r="AT218" s="39">
        <f ca="1">IF($P$133, [1]ROM!AT79, IF($D$133, 0, IF(AND($B$133, $F$133, ROW(AT218) = $L$137, COLUMN(AT218) = $J$137), $M$133, AT218)))</f>
        <v>0</v>
      </c>
      <c r="AU218" s="39">
        <f ca="1">IF($P$133, [1]ROM!AU79, IF($D$133, 0, IF(AND($B$133, $F$133, ROW(AU218) = $L$137, COLUMN(AU218) = $J$137), $M$133, AU218)))</f>
        <v>0</v>
      </c>
      <c r="AV218" s="39">
        <f ca="1">IF($P$133, [1]ROM!AV79, IF($D$133, 0, IF(AND($B$133, $F$133, ROW(AV218) = $L$137, COLUMN(AV218) = $J$137), $M$133, AV218)))</f>
        <v>0</v>
      </c>
      <c r="AW218" s="39">
        <f ca="1">IF($P$133, [1]ROM!AW79, IF($D$133, 0, IF(AND($B$133, $F$133, ROW(AW218) = $L$137, COLUMN(AW218) = $J$137), $M$133, AW218)))</f>
        <v>0</v>
      </c>
      <c r="AX218" s="39">
        <f ca="1">IF($P$133, [1]ROM!AX79, IF($D$133, 0, IF(AND($B$133, $F$133, ROW(AX218) = $L$137, COLUMN(AX218) = $J$137), $M$133, AX218)))</f>
        <v>0</v>
      </c>
      <c r="AY218" s="39">
        <f ca="1">IF($P$133, [1]ROM!AY79, IF($D$133, 0, IF(AND($B$133, $F$133, ROW(AY218) = $L$137, COLUMN(AY218) = $J$137), $M$133, AY218)))</f>
        <v>0</v>
      </c>
      <c r="AZ218" s="39">
        <f ca="1">IF($P$133, [1]ROM!AZ79, IF($D$133, 0, IF(AND($B$133, $F$133, ROW(AZ218) = $L$137, COLUMN(AZ218) = $J$137), $M$133, AZ218)))</f>
        <v>0</v>
      </c>
      <c r="BA218" s="39">
        <f ca="1">IF($P$133, [1]ROM!BA79, IF($D$133, 0, IF(AND($B$133, $F$133, ROW(BA218) = $L$137, COLUMN(BA218) = $J$137), $M$133, BA218)))</f>
        <v>0</v>
      </c>
      <c r="BB218" s="39">
        <f ca="1">IF($P$133, [1]ROM!BB79, IF($D$133, 0, IF(AND($B$133, $F$133, ROW(BB218) = $L$137, COLUMN(BB218) = $J$137), $M$133, BB218)))</f>
        <v>0</v>
      </c>
      <c r="BC218" s="39">
        <f ca="1">IF($P$133, [1]ROM!BC79, IF($D$133, 0, IF(AND($B$133, $F$133, ROW(BC218) = $L$137, COLUMN(BC218) = $J$137), $M$133, BC218)))</f>
        <v>0</v>
      </c>
      <c r="BD218" s="39">
        <f ca="1">IF($P$133, [1]ROM!BD79, IF($D$133, 0, IF(AND($B$133, $F$133, ROW(BD218) = $L$137, COLUMN(BD218) = $J$137), $M$133, BD218)))</f>
        <v>0</v>
      </c>
      <c r="BE218" s="39">
        <f ca="1">IF($P$133, [1]ROM!BE79, IF($D$133, 0, IF(AND($B$133, $F$133, ROW(BE218) = $L$137, COLUMN(BE218) = $J$137), $M$133, BE218)))</f>
        <v>0</v>
      </c>
      <c r="BF218" s="39">
        <f ca="1">IF($P$133, [1]ROM!BF79, IF($D$133, 0, IF(AND($B$133, $F$133, ROW(BF218) = $L$137, COLUMN(BF218) = $J$137), $M$133, BF218)))</f>
        <v>0</v>
      </c>
      <c r="BG218" s="39">
        <f ca="1">IF($P$133, [1]ROM!BG79, IF($D$133, 0, IF(AND($B$133, $F$133, ROW(BG218) = $L$137, COLUMN(BG218) = $J$137), $M$133, BG218)))</f>
        <v>0</v>
      </c>
      <c r="BH218" s="39">
        <f ca="1">IF($P$133, [1]ROM!BH79, IF($D$133, 0, IF(AND($B$133, $F$133, ROW(BH218) = $L$137, COLUMN(BH218) = $J$137), $M$133, BH218)))</f>
        <v>0</v>
      </c>
      <c r="BI218" s="39">
        <f ca="1">IF($P$133, [1]ROM!BI79, IF($D$133, 0, IF(AND($B$133, $F$133, ROW(BI218) = $L$137, COLUMN(BI218) = $J$137), $M$133, BI218)))</f>
        <v>0</v>
      </c>
      <c r="BJ218" s="39">
        <f ca="1">IF($P$133, [1]ROM!BJ79, IF($D$133, 0, IF(AND($B$133, $F$133, ROW(BJ218) = $L$137, COLUMN(BJ218) = $J$137), $M$133, BJ218)))</f>
        <v>0</v>
      </c>
      <c r="BK218" s="39">
        <f ca="1">IF($P$133, [1]ROM!BK79, IF($D$133, 0, IF(AND($B$133, $F$133, ROW(BK218) = $L$137, COLUMN(BK218) = $J$137), $M$133, BK218)))</f>
        <v>0</v>
      </c>
      <c r="BL218" s="39">
        <f ca="1">IF($P$133, [1]ROM!BL79, IF($D$133, 0, IF(AND($B$133, $F$133, ROW(BL218) = $L$137, COLUMN(BL218) = $J$137), $M$133, BL218)))</f>
        <v>0</v>
      </c>
      <c r="BM218" s="39">
        <f ca="1">IF($P$133, [1]ROM!BM79, IF($D$133, 0, IF(AND($B$133, $F$133, ROW(BM218) = $L$137, COLUMN(BM218) = $J$137), $M$133, BM218)))</f>
        <v>0</v>
      </c>
      <c r="BN218" s="39">
        <f ca="1">IF($P$133, [1]ROM!BN79, IF($D$133, 0, IF(AND($B$133, $F$133, ROW(BN218) = $L$137, COLUMN(BN218) = $J$137), $M$133, BN218)))</f>
        <v>0</v>
      </c>
      <c r="BO218" s="39">
        <f ca="1">IF($P$133, [1]ROM!BO79, IF($D$133, 0, IF(AND($B$133, $F$133, ROW(BO218) = $L$137, COLUMN(BO218) = $J$137), $M$133, BO218)))</f>
        <v>0</v>
      </c>
      <c r="BP218" s="39">
        <f ca="1">IF($P$133, [1]ROM!BP79, IF($D$133, 0, IF(AND($B$133, $F$133, ROW(BP218) = $L$137, COLUMN(BP218) = $J$137), $M$133, BP218)))</f>
        <v>0</v>
      </c>
      <c r="BQ218" s="39">
        <f ca="1">IF($P$133, [1]ROM!BQ79, IF($D$133, 0, IF(AND($B$133, $F$133, ROW(BQ218) = $L$137, COLUMN(BQ218) = $J$137), $M$133, BQ218)))</f>
        <v>0</v>
      </c>
      <c r="BR218" s="39">
        <f ca="1">IF($P$133, [1]ROM!BR79, IF($D$133, 0, IF(AND($B$133, $F$133, ROW(BR218) = $L$137, COLUMN(BR218) = $J$137), $M$133, BR218)))</f>
        <v>0</v>
      </c>
      <c r="BS218" s="39">
        <f ca="1">IF($P$133, [1]ROM!BS79, IF($D$133, 0, IF(AND($B$133, $F$133, ROW(BS218) = $L$137, COLUMN(BS218) = $J$137), $M$133, BS218)))</f>
        <v>0</v>
      </c>
      <c r="BT218" s="39">
        <f ca="1">IF($P$133, [1]ROM!BT79, IF($D$133, 0, IF(AND($B$133, $F$133, ROW(BT218) = $L$137, COLUMN(BT218) = $J$137), $M$133, BT218)))</f>
        <v>0</v>
      </c>
      <c r="BU218" s="39">
        <f ca="1">IF($P$133, [1]ROM!BU79, IF($D$133, 0, IF(AND($B$133, $F$133, ROW(BU218) = $L$137, COLUMN(BU218) = $J$137), $M$133, BU218)))</f>
        <v>0</v>
      </c>
      <c r="BV218" s="39">
        <f ca="1">IF($P$133, [1]ROM!BV79, IF($D$133, 0, IF(AND($B$133, $F$133, ROW(BV218) = $L$137, COLUMN(BV218) = $J$137), $M$133, BV218)))</f>
        <v>0</v>
      </c>
      <c r="BW218" s="39">
        <f ca="1">IF($P$133, [1]ROM!BW79, IF($D$133, 0, IF(AND($B$133, $F$133, ROW(BW218) = $L$137, COLUMN(BW218) = $J$137), $M$133, BW218)))</f>
        <v>0</v>
      </c>
      <c r="BX218" s="39">
        <f ca="1">IF($P$133, [1]ROM!BX79, IF($D$133, 0, IF(AND($B$133, $F$133, ROW(BX218) = $L$137, COLUMN(BX218) = $J$137), $M$133, BX218)))</f>
        <v>0</v>
      </c>
      <c r="BY218" s="39">
        <f ca="1">IF($P$133, [1]ROM!BY79, IF($D$133, 0, IF(AND($B$133, $F$133, ROW(BY218) = $L$137, COLUMN(BY218) = $J$137), $M$133, BY218)))</f>
        <v>0</v>
      </c>
      <c r="BZ218" s="39">
        <f ca="1">IF($P$133, [1]ROM!BZ79, IF($D$133, 0, IF(AND($B$133, $F$133, ROW(BZ218) = $L$137, COLUMN(BZ218) = $J$137), $M$133, BZ218)))</f>
        <v>0</v>
      </c>
      <c r="CA218" s="39">
        <f ca="1">IF($P$133, [1]ROM!CA79, IF($D$133, 0, IF(AND($B$133, $F$133, ROW(CA218) = $L$137, COLUMN(CA218) = $J$137), $M$133, CA218)))</f>
        <v>0</v>
      </c>
      <c r="CB218" s="39">
        <f ca="1">IF($P$133, [1]ROM!CB79, IF($D$133, 0, IF(AND($B$133, $F$133, ROW(CB218) = $L$137, COLUMN(CB218) = $J$137), $M$133, CB218)))</f>
        <v>0</v>
      </c>
      <c r="CC218" s="39">
        <f ca="1">IF($P$133, [1]ROM!CC79, IF($D$133, 0, IF(AND($B$133, $F$133, ROW(CC218) = $L$137, COLUMN(CC218) = $J$137), $M$133, CC218)))</f>
        <v>0</v>
      </c>
      <c r="CD218" s="39">
        <f ca="1">IF($P$133, [1]ROM!CD79, IF($D$133, 0, IF(AND($B$133, $F$133, ROW(CD218) = $L$137, COLUMN(CD218) = $J$137), $M$133, CD218)))</f>
        <v>0</v>
      </c>
      <c r="CE218" s="39">
        <f ca="1">IF($P$133, [1]ROM!CE79, IF($D$133, 0, IF(AND($B$133, $F$133, ROW(CE218) = $L$137, COLUMN(CE218) = $J$137), $M$133, CE218)))</f>
        <v>0</v>
      </c>
      <c r="CF218" s="39">
        <f ca="1">IF($P$133, [1]ROM!CF79, IF($D$133, 0, IF(AND($B$133, $F$133, ROW(CF218) = $L$137, COLUMN(CF218) = $J$137), $M$133, CF218)))</f>
        <v>0</v>
      </c>
      <c r="CG218" s="39">
        <f ca="1">IF($P$133, [1]ROM!CG79, IF($D$133, 0, IF(AND($B$133, $F$133, ROW(CG218) = $L$137, COLUMN(CG218) = $J$137), $M$133, CG218)))</f>
        <v>0</v>
      </c>
      <c r="CH218" s="39">
        <f ca="1">IF($P$133, [1]ROM!CH79, IF($D$133, 0, IF(AND($B$133, $F$133, ROW(CH218) = $L$137, COLUMN(CH218) = $J$137), $M$133, CH218)))</f>
        <v>0</v>
      </c>
      <c r="CI218" s="39">
        <f ca="1">IF($P$133, [1]ROM!CI79, IF($D$133, 0, IF(AND($B$133, $F$133, ROW(CI218) = $L$137, COLUMN(CI218) = $J$137), $M$133, CI218)))</f>
        <v>0</v>
      </c>
      <c r="CJ218" s="39">
        <f ca="1">IF($P$133, [1]ROM!CJ79, IF($D$133, 0, IF(AND($B$133, $F$133, ROW(CJ218) = $L$137, COLUMN(CJ218) = $J$137), $M$133, CJ218)))</f>
        <v>0</v>
      </c>
      <c r="CK218" s="39">
        <f ca="1">IF($P$133, [1]ROM!CK79, IF($D$133, 0, IF(AND($B$133, $F$133, ROW(CK218) = $L$137, COLUMN(CK218) = $J$137), $M$133, CK218)))</f>
        <v>0</v>
      </c>
      <c r="CL218" s="39">
        <f ca="1">IF($P$133, [1]ROM!CL79, IF($D$133, 0, IF(AND($B$133, $F$133, ROW(CL218) = $L$137, COLUMN(CL218) = $J$137), $M$133, CL218)))</f>
        <v>0</v>
      </c>
      <c r="CM218" s="39">
        <f ca="1">IF($P$133, [1]ROM!CM79, IF($D$133, 0, IF(AND($B$133, $F$133, ROW(CM218) = $L$137, COLUMN(CM218) = $J$137), $M$133, CM218)))</f>
        <v>0</v>
      </c>
      <c r="CN218" s="39">
        <f ca="1">IF($P$133, [1]ROM!CN79, IF($D$133, 0, IF(AND($B$133, $F$133, ROW(CN218) = $L$137, COLUMN(CN218) = $J$137), $M$133, CN218)))</f>
        <v>0</v>
      </c>
      <c r="CO218" s="39">
        <f ca="1">IF($P$133, [1]ROM!CO79, IF($D$133, 0, IF(AND($B$133, $F$133, ROW(CO218) = $L$137, COLUMN(CO218) = $J$137), $M$133, CO218)))</f>
        <v>0</v>
      </c>
      <c r="CP218" s="39">
        <f ca="1">IF($P$133, [1]ROM!CP79, IF($D$133, 0, IF(AND($B$133, $F$133, ROW(CP218) = $L$137, COLUMN(CP218) = $J$137), $M$133, CP218)))</f>
        <v>0</v>
      </c>
      <c r="CQ218" s="39">
        <f ca="1">IF($P$133, [1]ROM!CQ79, IF($D$133, 0, IF(AND($B$133, $F$133, ROW(CQ218) = $L$137, COLUMN(CQ218) = $J$137), $M$133, CQ218)))</f>
        <v>0</v>
      </c>
      <c r="CR218" s="39">
        <f ca="1">IF($P$133, [1]ROM!CR79, IF($D$133, 0, IF(AND($B$133, $F$133, ROW(CR218) = $L$137, COLUMN(CR218) = $J$137), $M$133, CR218)))</f>
        <v>0</v>
      </c>
      <c r="CS218" s="39">
        <f ca="1">IF($P$133, [1]ROM!CS79, IF($D$133, 0, IF(AND($B$133, $F$133, ROW(CS218) = $L$137, COLUMN(CS218) = $J$137), $M$133, CS218)))</f>
        <v>0</v>
      </c>
      <c r="CT218" s="39">
        <f ca="1">IF($P$133, [1]ROM!CT79, IF($D$133, 0, IF(AND($B$133, $F$133, ROW(CT218) = $L$137, COLUMN(CT218) = $J$137), $M$133, CT218)))</f>
        <v>0</v>
      </c>
      <c r="CU218" s="39">
        <f ca="1">IF($P$133, [1]ROM!CU79, IF($D$133, 0, IF(AND($B$133, $F$133, ROW(CU218) = $L$137, COLUMN(CU218) = $J$137), $M$133, CU218)))</f>
        <v>0</v>
      </c>
      <c r="CV218" s="39">
        <f ca="1">IF($P$133, [1]ROM!CV79, IF($D$133, 0, IF(AND($B$133, $F$133, ROW(CV218) = $L$137, COLUMN(CV218) = $J$137), $M$133, CV218)))</f>
        <v>0</v>
      </c>
      <c r="CW218" s="39">
        <f ca="1">IF($P$133, [1]ROM!CW79, IF($D$133, 0, IF(AND($B$133, $F$133, ROW(CW218) = $L$137, COLUMN(CW218) = $J$137), $M$133, CW218)))</f>
        <v>0</v>
      </c>
      <c r="CX218" s="39">
        <f ca="1">IF($P$133, [1]ROM!CX79, IF($D$133, 0, IF(AND($B$133, $F$133, ROW(CX218) = $L$137, COLUMN(CX218) = $J$137), $M$133, CX218)))</f>
        <v>0</v>
      </c>
      <c r="CY218" s="39">
        <f ca="1">IF($P$133, [1]ROM!CY79, IF($D$133, 0, IF(AND($B$133, $F$133, ROW(CY218) = $L$137, COLUMN(CY218) = $J$137), $M$133, CY218)))</f>
        <v>0</v>
      </c>
      <c r="CZ218" s="39">
        <f ca="1">IF($P$133, [1]ROM!CZ79, IF($D$133, 0, IF(AND($B$133, $F$133, ROW(CZ218) = $L$137, COLUMN(CZ218) = $J$137), $M$133, CZ218)))</f>
        <v>0</v>
      </c>
      <c r="DA218" s="39">
        <f ca="1">IF($P$133, [1]ROM!DA79, IF($D$133, 0, IF(AND($B$133, $F$133, ROW(DA218) = $L$137, COLUMN(DA218) = $J$137), $M$133, DA218)))</f>
        <v>0</v>
      </c>
      <c r="DB218" s="39">
        <f ca="1">IF($P$133, [1]ROM!DB79, IF($D$133, 0, IF(AND($B$133, $F$133, ROW(DB218) = $L$137, COLUMN(DB218) = $J$137), $M$133, DB218)))</f>
        <v>0</v>
      </c>
      <c r="DC218" s="39">
        <f ca="1">IF($P$133, [1]ROM!DC79, IF($D$133, 0, IF(AND($B$133, $F$133, ROW(DC218) = $L$137, COLUMN(DC218) = $J$137), $M$133, DC218)))</f>
        <v>0</v>
      </c>
      <c r="DD218" s="39">
        <f ca="1">IF($P$133, [1]ROM!DD79, IF($D$133, 0, IF(AND($B$133, $F$133, ROW(DD218) = $L$137, COLUMN(DD218) = $J$137), $M$133, DD218)))</f>
        <v>0</v>
      </c>
      <c r="DE218" s="39">
        <f ca="1">IF($P$133, [1]ROM!DE79, IF($D$133, 0, IF(AND($B$133, $F$133, ROW(DE218) = $L$137, COLUMN(DE218) = $J$137), $M$133, DE218)))</f>
        <v>0</v>
      </c>
      <c r="DF218" s="39">
        <f ca="1">IF($P$133, [1]ROM!DF79, IF($D$133, 0, IF(AND($B$133, $F$133, ROW(DF218) = $L$137, COLUMN(DF218) = $J$137), $M$133, DF218)))</f>
        <v>0</v>
      </c>
      <c r="DG218" s="39">
        <f ca="1">IF($P$133, [1]ROM!DG79, IF($D$133, 0, IF(AND($B$133, $F$133, ROW(DG218) = $L$137, COLUMN(DG218) = $J$137), $M$133, DG218)))</f>
        <v>0</v>
      </c>
      <c r="DH218" s="39">
        <f ca="1">IF($P$133, [1]ROM!DH79, IF($D$133, 0, IF(AND($B$133, $F$133, ROW(DH218) = $L$137, COLUMN(DH218) = $J$137), $M$133, DH218)))</f>
        <v>0</v>
      </c>
      <c r="DI218" s="39">
        <f ca="1">IF($P$133, [1]ROM!DI79, IF($D$133, 0, IF(AND($B$133, $F$133, ROW(DI218) = $L$137, COLUMN(DI218) = $J$137), $M$133, DI218)))</f>
        <v>0</v>
      </c>
      <c r="DJ218" s="39">
        <f ca="1">IF($P$133, [1]ROM!DJ79, IF($D$133, 0, IF(AND($B$133, $F$133, ROW(DJ218) = $L$137, COLUMN(DJ218) = $J$137), $M$133, DJ218)))</f>
        <v>0</v>
      </c>
      <c r="DK218" s="39">
        <f ca="1">IF($P$133, [1]ROM!DK79, IF($D$133, 0, IF(AND($B$133, $F$133, ROW(DK218) = $L$137, COLUMN(DK218) = $J$137), $M$133, DK218)))</f>
        <v>0</v>
      </c>
      <c r="DL218" s="39">
        <f ca="1">IF($P$133, [1]ROM!DL79, IF($D$133, 0, IF(AND($B$133, $F$133, ROW(DL218) = $L$137, COLUMN(DL218) = $J$137), $M$133, DL218)))</f>
        <v>0</v>
      </c>
      <c r="DM218" s="39">
        <f ca="1">IF($P$133, [1]ROM!DM79, IF($D$133, 0, IF(AND($B$133, $F$133, ROW(DM218) = $L$137, COLUMN(DM218) = $J$137), $M$133, DM218)))</f>
        <v>0</v>
      </c>
      <c r="DN218" s="39">
        <f ca="1">IF($P$133, [1]ROM!DN79, IF($D$133, 0, IF(AND($B$133, $F$133, ROW(DN218) = $L$137, COLUMN(DN218) = $J$137), $M$133, DN218)))</f>
        <v>0</v>
      </c>
      <c r="DO218" s="39">
        <f ca="1">IF($P$133, [1]ROM!DO79, IF($D$133, 0, IF(AND($B$133, $F$133, ROW(DO218) = $L$137, COLUMN(DO218) = $J$137), $M$133, DO218)))</f>
        <v>0</v>
      </c>
      <c r="DP218" s="39">
        <f ca="1">IF($P$133, [1]ROM!DP79, IF($D$133, 0, IF(AND($B$133, $F$133, ROW(DP218) = $L$137, COLUMN(DP218) = $J$137), $M$133, DP218)))</f>
        <v>0</v>
      </c>
      <c r="DQ218" s="39">
        <f ca="1">IF($P$133, [1]ROM!DQ79, IF($D$133, 0, IF(AND($B$133, $F$133, ROW(DQ218) = $L$137, COLUMN(DQ218) = $J$137), $M$133, DQ218)))</f>
        <v>0</v>
      </c>
      <c r="DR218" s="39">
        <f ca="1">IF($P$133, [1]ROM!DR79, IF($D$133, 0, IF(AND($B$133, $F$133, ROW(DR218) = $L$137, COLUMN(DR218) = $J$137), $M$133, DR218)))</f>
        <v>0</v>
      </c>
      <c r="DS218" s="39">
        <f ca="1">IF($P$133, [1]ROM!DS79, IF($D$133, 0, IF(AND($B$133, $F$133, ROW(DS218) = $L$137, COLUMN(DS218) = $J$137), $M$133, DS218)))</f>
        <v>0</v>
      </c>
      <c r="DT218" s="39">
        <f ca="1">IF($P$133, [1]ROM!DT79, IF($D$133, 0, IF(AND($B$133, $F$133, ROW(DT218) = $L$137, COLUMN(DT218) = $J$137), $M$133, DT218)))</f>
        <v>0</v>
      </c>
      <c r="DU218" s="39">
        <f ca="1">IF($P$133, [1]ROM!DU79, IF($D$133, 0, IF(AND($B$133, $F$133, ROW(DU218) = $L$137, COLUMN(DU218) = $J$137), $M$133, DU218)))</f>
        <v>0</v>
      </c>
      <c r="DV218" s="39">
        <f ca="1">IF($P$133, [1]ROM!DV79, IF($D$133, 0, IF(AND($B$133, $F$133, ROW(DV218) = $L$137, COLUMN(DV218) = $J$137), $M$133, DV218)))</f>
        <v>0</v>
      </c>
      <c r="DW218" s="39">
        <f ca="1">IF($P$133, [1]ROM!DW79, IF($D$133, 0, IF(AND($B$133, $F$133, ROW(DW218) = $L$137, COLUMN(DW218) = $J$137), $M$133, DW218)))</f>
        <v>0</v>
      </c>
      <c r="DX218" s="39">
        <f ca="1">IF($P$133, [1]ROM!DX79, IF($D$133, 0, IF(AND($B$133, $F$133, ROW(DX218) = $L$137, COLUMN(DX218) = $J$137), $M$133, DX218)))</f>
        <v>0</v>
      </c>
      <c r="DY218" s="39">
        <f ca="1">IF($P$133, [1]ROM!DY79, IF($D$133, 0, IF(AND($B$133, $F$133, ROW(DY218) = $L$137, COLUMN(DY218) = $J$137), $M$133, DY218)))</f>
        <v>0</v>
      </c>
      <c r="DZ218" s="39">
        <f ca="1">IF($P$133, [1]ROM!DZ79, IF($D$133, 0, IF(AND($B$133, $F$133, ROW(DZ218) = $L$137, COLUMN(DZ218) = $J$137), $M$133, DZ218)))</f>
        <v>0</v>
      </c>
      <c r="EA218" s="39">
        <f ca="1">IF($P$133, [1]ROM!EA79, IF($D$133, 0, IF(AND($B$133, $F$133, ROW(EA218) = $L$137, COLUMN(EA218) = $J$137), $M$133, EA218)))</f>
        <v>0</v>
      </c>
      <c r="EB218" s="39">
        <f ca="1">IF($P$133, [1]ROM!EB79, IF($D$133, 0, IF(AND($B$133, $F$133, ROW(EB218) = $L$137, COLUMN(EB218) = $J$137), $M$133, EB218)))</f>
        <v>0</v>
      </c>
      <c r="EC218" s="39">
        <f ca="1">IF($P$133, [1]ROM!EC79, IF($D$133, 0, IF(AND($B$133, $F$133, ROW(EC218) = $L$137, COLUMN(EC218) = $J$137), $M$133, EC218)))</f>
        <v>0</v>
      </c>
      <c r="ED218" s="39">
        <f ca="1">IF($P$133, [1]ROM!ED79, IF($D$133, 0, IF(AND($B$133, $F$133, ROW(ED218) = $L$137, COLUMN(ED218) = $J$137), $M$133, ED218)))</f>
        <v>0</v>
      </c>
      <c r="EE218" s="39">
        <f ca="1">IF($P$133, [1]ROM!EE79, IF($D$133, 0, IF(AND($B$133, $F$133, ROW(EE218) = $L$137, COLUMN(EE218) = $J$137), $M$133, EE218)))</f>
        <v>0</v>
      </c>
      <c r="EF218" s="39">
        <f ca="1">IF($P$133, [1]ROM!EF79, IF($D$133, 0, IF(AND($B$133, $F$133, ROW(EF218) = $L$137, COLUMN(EF218) = $J$137), $M$133, EF218)))</f>
        <v>0</v>
      </c>
      <c r="EG218" s="39">
        <f ca="1">IF($P$133, [1]ROM!EG79, IF($D$133, 0, IF(AND($B$133, $F$133, ROW(EG218) = $L$137, COLUMN(EG218) = $J$137), $M$133, EG218)))</f>
        <v>0</v>
      </c>
      <c r="EH218" s="39">
        <f ca="1">IF($P$133, [1]ROM!EH79, IF($D$133, 0, IF(AND($B$133, $F$133, ROW(EH218) = $L$137, COLUMN(EH218) = $J$137), $M$133, EH218)))</f>
        <v>0</v>
      </c>
      <c r="EI218" s="39">
        <f ca="1">IF($P$133, [1]ROM!EI79, IF($D$133, 0, IF(AND($B$133, $F$133, ROW(EI218) = $L$137, COLUMN(EI218) = $J$137), $M$133, EI218)))</f>
        <v>0</v>
      </c>
      <c r="EJ218" s="39">
        <f ca="1">IF($P$133, [1]ROM!EJ79, IF($D$133, 0, IF(AND($B$133, $F$133, ROW(EJ218) = $L$137, COLUMN(EJ218) = $J$137), $M$133, EJ218)))</f>
        <v>0</v>
      </c>
      <c r="EK218" s="39">
        <f ca="1">IF($P$133, [1]ROM!EK79, IF($D$133, 0, IF(AND($B$133, $F$133, ROW(EK218) = $L$137, COLUMN(EK218) = $J$137), $M$133, EK218)))</f>
        <v>0</v>
      </c>
      <c r="EL218" s="39">
        <f ca="1">IF($P$133, [1]ROM!EL79, IF($D$133, 0, IF(AND($B$133, $F$133, ROW(EL218) = $L$137, COLUMN(EL218) = $J$137), $M$133, EL218)))</f>
        <v>0</v>
      </c>
      <c r="EM218" s="39">
        <f ca="1">IF($P$133, [1]ROM!EM79, IF($D$133, 0, IF(AND($B$133, $F$133, ROW(EM218) = $L$137, COLUMN(EM218) = $J$137), $M$133, EM218)))</f>
        <v>0</v>
      </c>
      <c r="EN218" s="39">
        <f ca="1">IF($P$133, [1]ROM!EN79, IF($D$133, 0, IF(AND($B$133, $F$133, ROW(EN218) = $L$137, COLUMN(EN218) = $J$137), $M$133, EN218)))</f>
        <v>0</v>
      </c>
      <c r="EO218" s="39">
        <f ca="1">IF($P$133, [1]ROM!EO79, IF($D$133, 0, IF(AND($B$133, $F$133, ROW(EO218) = $L$137, COLUMN(EO218) = $J$137), $M$133, EO218)))</f>
        <v>0</v>
      </c>
      <c r="EP218" s="39">
        <f ca="1">IF($P$133, [1]ROM!EP79, IF($D$133, 0, IF(AND($B$133, $F$133, ROW(EP218) = $L$137, COLUMN(EP218) = $J$137), $M$133, EP218)))</f>
        <v>0</v>
      </c>
      <c r="EQ218" s="39">
        <f ca="1">IF($P$133, [1]ROM!EQ79, IF($D$133, 0, IF(AND($B$133, $F$133, ROW(EQ218) = $L$137, COLUMN(EQ218) = $J$137), $M$133, EQ218)))</f>
        <v>0</v>
      </c>
      <c r="ER218" s="39">
        <f ca="1">IF($P$133, [1]ROM!ER79, IF($D$133, 0, IF(AND($B$133, $F$133, ROW(ER218) = $L$137, COLUMN(ER218) = $J$137), $M$133, ER218)))</f>
        <v>0</v>
      </c>
      <c r="ES218" s="39">
        <f ca="1">IF($P$133, [1]ROM!ES79, IF($D$133, 0, IF(AND($B$133, $F$133, ROW(ES218) = $L$137, COLUMN(ES218) = $J$137), $M$133, ES218)))</f>
        <v>0</v>
      </c>
      <c r="ET218" s="39">
        <f ca="1">IF($P$133, [1]ROM!ET79, IF($D$133, 0, IF(AND($B$133, $F$133, ROW(ET218) = $L$137, COLUMN(ET218) = $J$137), $M$133, ET218)))</f>
        <v>0</v>
      </c>
      <c r="EU218" s="39">
        <f ca="1">IF($P$133, [1]ROM!EU79, IF($D$133, 0, IF(AND($B$133, $F$133, ROW(EU218) = $L$137, COLUMN(EU218) = $J$137), $M$133, EU218)))</f>
        <v>0</v>
      </c>
      <c r="EV218" s="39">
        <f ca="1">IF($P$133, [1]ROM!EV79, IF($D$133, 0, IF(AND($B$133, $F$133, ROW(EV218) = $L$137, COLUMN(EV218) = $J$137), $M$133, EV218)))</f>
        <v>0</v>
      </c>
      <c r="EW218" s="39">
        <f ca="1">IF($P$133, [1]ROM!EW79, IF($D$133, 0, IF(AND($B$133, $F$133, ROW(EW218) = $L$137, COLUMN(EW218) = $J$137), $M$133, EW218)))</f>
        <v>0</v>
      </c>
      <c r="EX218" s="39">
        <f ca="1">IF($P$133, [1]ROM!EX79, IF($D$133, 0, IF(AND($B$133, $F$133, ROW(EX218) = $L$137, COLUMN(EX218) = $J$137), $M$133, EX218)))</f>
        <v>0</v>
      </c>
      <c r="EY218" s="39">
        <f ca="1">IF($P$133, [1]ROM!EY79, IF($D$133, 0, IF(AND($B$133, $F$133, ROW(EY218) = $L$137, COLUMN(EY218) = $J$137), $M$133, EY218)))</f>
        <v>0</v>
      </c>
      <c r="EZ218" s="39">
        <f ca="1">IF($P$133, [1]ROM!EZ79, IF($D$133, 0, IF(AND($B$133, $F$133, ROW(EZ218) = $L$137, COLUMN(EZ218) = $J$137), $M$133, EZ218)))</f>
        <v>0</v>
      </c>
      <c r="FA218" s="39">
        <f ca="1">IF($P$133, [1]ROM!FA79, IF($D$133, 0, IF(AND($B$133, $F$133, ROW(FA218) = $L$137, COLUMN(FA218) = $J$137), $M$133, FA218)))</f>
        <v>0</v>
      </c>
      <c r="FB218" s="39">
        <f ca="1">IF($P$133, [1]ROM!FB79, IF($D$133, 0, IF(AND($B$133, $F$133, ROW(FB218) = $L$137, COLUMN(FB218) = $J$137), $M$133, FB218)))</f>
        <v>0</v>
      </c>
      <c r="FC218" s="39">
        <f ca="1">IF($P$133, [1]ROM!FC79, IF($D$133, 0, IF(AND($B$133, $F$133, ROW(FC218) = $L$137, COLUMN(FC218) = $J$137), $M$133, FC218)))</f>
        <v>0</v>
      </c>
      <c r="FD218" s="39">
        <f ca="1">IF($P$133, [1]ROM!FD79, IF($D$133, 0, IF(AND($B$133, $F$133, ROW(FD218) = $L$137, COLUMN(FD218) = $J$137), $M$133, FD218)))</f>
        <v>0</v>
      </c>
      <c r="FE218" s="39">
        <f ca="1">IF($P$133, [1]ROM!FE79, IF($D$133, 0, IF(AND($B$133, $F$133, ROW(FE218) = $L$137, COLUMN(FE218) = $J$137), $M$133, FE218)))</f>
        <v>0</v>
      </c>
      <c r="FF218" s="39">
        <f ca="1">IF($P$133, [1]ROM!FF79, IF($D$133, 0, IF(AND($B$133, $F$133, ROW(FF218) = $L$137, COLUMN(FF218) = $J$137), $M$133, FF218)))</f>
        <v>0</v>
      </c>
      <c r="FG218" s="39">
        <f ca="1">IF($P$133, [1]ROM!FG79, IF($D$133, 0, IF(AND($B$133, $F$133, ROW(FG218) = $L$137, COLUMN(FG218) = $J$137), $M$133, FG218)))</f>
        <v>0</v>
      </c>
      <c r="FH218" s="39">
        <f ca="1">IF($P$133, [1]ROM!FH79, IF($D$133, 0, IF(AND($B$133, $F$133, ROW(FH218) = $L$137, COLUMN(FH218) = $J$137), $M$133, FH218)))</f>
        <v>0</v>
      </c>
      <c r="FI218" s="39">
        <f ca="1">IF($P$133, [1]ROM!FI79, IF($D$133, 0, IF(AND($B$133, $F$133, ROW(FI218) = $L$137, COLUMN(FI218) = $J$137), $M$133, FI218)))</f>
        <v>0</v>
      </c>
      <c r="FJ218" s="39">
        <f ca="1">IF($P$133, [1]ROM!FJ79, IF($D$133, 0, IF(AND($B$133, $F$133, ROW(FJ218) = $L$137, COLUMN(FJ218) = $J$137), $M$133, FJ218)))</f>
        <v>0</v>
      </c>
      <c r="FK218" s="39">
        <f ca="1">IF($P$133, [1]ROM!FK79, IF($D$133, 0, IF(AND($B$133, $F$133, ROW(FK218) = $L$137, COLUMN(FK218) = $J$137), $M$133, FK218)))</f>
        <v>0</v>
      </c>
      <c r="FL218" s="39">
        <f ca="1">IF($P$133, [1]ROM!FL79, IF($D$133, 0, IF(AND($B$133, $F$133, ROW(FL218) = $L$137, COLUMN(FL218) = $J$137), $M$133, FL218)))</f>
        <v>0</v>
      </c>
      <c r="FM218" s="39">
        <f ca="1">IF($P$133, [1]ROM!FM79, IF($D$133, 0, IF(AND($B$133, $F$133, ROW(FM218) = $L$137, COLUMN(FM218) = $J$137), $M$133, FM218)))</f>
        <v>0</v>
      </c>
      <c r="FN218" s="39">
        <f ca="1">IF($P$133, [1]ROM!FN79, IF($D$133, 0, IF(AND($B$133, $F$133, ROW(FN218) = $L$137, COLUMN(FN218) = $J$137), $M$133, FN218)))</f>
        <v>0</v>
      </c>
      <c r="FO218" s="39">
        <f ca="1">IF($P$133, [1]ROM!FO79, IF($D$133, 0, IF(AND($B$133, $F$133, ROW(FO218) = $L$137, COLUMN(FO218) = $J$137), $M$133, FO218)))</f>
        <v>0</v>
      </c>
      <c r="FP218" s="39">
        <f ca="1">IF($P$133, [1]ROM!FP79, IF($D$133, 0, IF(AND($B$133, $F$133, ROW(FP218) = $L$137, COLUMN(FP218) = $J$137), $M$133, FP218)))</f>
        <v>0</v>
      </c>
      <c r="FQ218" s="39">
        <f ca="1">IF($P$133, [1]ROM!FQ79, IF($D$133, 0, IF(AND($B$133, $F$133, ROW(FQ218) = $L$137, COLUMN(FQ218) = $J$137), $M$133, FQ218)))</f>
        <v>0</v>
      </c>
      <c r="FR218" s="39">
        <f ca="1">IF($P$133, [1]ROM!FR79, IF($D$133, 0, IF(AND($B$133, $F$133, ROW(FR218) = $L$137, COLUMN(FR218) = $J$137), $M$133, FR218)))</f>
        <v>0</v>
      </c>
      <c r="FS218" s="39">
        <f ca="1">IF($P$133, [1]ROM!FS79, IF($D$133, 0, IF(AND($B$133, $F$133, ROW(FS218) = $L$137, COLUMN(FS218) = $J$137), $M$133, FS218)))</f>
        <v>0</v>
      </c>
      <c r="FT218" s="39">
        <f ca="1">IF($P$133, [1]ROM!FT79, IF($D$133, 0, IF(AND($B$133, $F$133, ROW(FT218) = $L$137, COLUMN(FT218) = $J$137), $M$133, FT218)))</f>
        <v>0</v>
      </c>
      <c r="FU218" s="39">
        <f ca="1">IF($P$133, [1]ROM!FU79, IF($D$133, 0, IF(AND($B$133, $F$133, ROW(FU218) = $L$137, COLUMN(FU218) = $J$137), $M$133, FU218)))</f>
        <v>0</v>
      </c>
      <c r="FV218" s="39">
        <f ca="1">IF($P$133, [1]ROM!FV79, IF($D$133, 0, IF(AND($B$133, $F$133, ROW(FV218) = $L$137, COLUMN(FV218) = $J$137), $M$133, FV218)))</f>
        <v>0</v>
      </c>
      <c r="FW218" s="39">
        <f ca="1">IF($P$133, [1]ROM!FW79, IF($D$133, 0, IF(AND($B$133, $F$133, ROW(FW218) = $L$137, COLUMN(FW218) = $J$137), $M$133, FW218)))</f>
        <v>0</v>
      </c>
      <c r="FX218" s="39">
        <f ca="1">IF($P$133, [1]ROM!FX79, IF($D$133, 0, IF(AND($B$133, $F$133, ROW(FX218) = $L$137, COLUMN(FX218) = $J$137), $M$133, FX218)))</f>
        <v>0</v>
      </c>
      <c r="FY218" s="39">
        <f ca="1">IF($P$133, [1]ROM!FY79, IF($D$133, 0, IF(AND($B$133, $F$133, ROW(FY218) = $L$137, COLUMN(FY218) = $J$137), $M$133, FY218)))</f>
        <v>0</v>
      </c>
      <c r="FZ218" s="39">
        <f ca="1">IF($P$133, [1]ROM!FZ79, IF($D$133, 0, IF(AND($B$133, $F$133, ROW(FZ218) = $L$137, COLUMN(FZ218) = $J$137), $M$133, FZ218)))</f>
        <v>0</v>
      </c>
      <c r="GA218" s="39">
        <f ca="1">IF($P$133, [1]ROM!GA79, IF($D$133, 0, IF(AND($B$133, $F$133, ROW(GA218) = $L$137, COLUMN(GA218) = $J$137), $M$133, GA218)))</f>
        <v>0</v>
      </c>
      <c r="GB218" s="39">
        <f ca="1">IF($P$133, [1]ROM!GB79, IF($D$133, 0, IF(AND($B$133, $F$133, ROW(GB218) = $L$137, COLUMN(GB218) = $J$137), $M$133, GB218)))</f>
        <v>0</v>
      </c>
      <c r="GC218" s="39">
        <f ca="1">IF($P$133, [1]ROM!GC79, IF($D$133, 0, IF(AND($B$133, $F$133, ROW(GC218) = $L$137, COLUMN(GC218) = $J$137), $M$133, GC218)))</f>
        <v>0</v>
      </c>
      <c r="GD218" s="39">
        <f ca="1">IF($P$133, [1]ROM!GD79, IF($D$133, 0, IF(AND($B$133, $F$133, ROW(GD218) = $L$137, COLUMN(GD218) = $J$137), $M$133, GD218)))</f>
        <v>0</v>
      </c>
      <c r="GE218" s="39">
        <f ca="1">IF($P$133, [1]ROM!GE79, IF($D$133, 0, IF(AND($B$133, $F$133, ROW(GE218) = $L$137, COLUMN(GE218) = $J$137), $M$133, GE218)))</f>
        <v>0</v>
      </c>
      <c r="GF218" s="39">
        <f ca="1">IF($P$133, [1]ROM!GF79, IF($D$133, 0, IF(AND($B$133, $F$133, ROW(GF218) = $L$137, COLUMN(GF218) = $J$137), $M$133, GF218)))</f>
        <v>0</v>
      </c>
      <c r="GG218" s="39">
        <f ca="1">IF($P$133, [1]ROM!GG79, IF($D$133, 0, IF(AND($B$133, $F$133, ROW(GG218) = $L$137, COLUMN(GG218) = $J$137), $M$133, GG218)))</f>
        <v>0</v>
      </c>
      <c r="GH218" s="39">
        <f ca="1">IF($P$133, [1]ROM!GH79, IF($D$133, 0, IF(AND($B$133, $F$133, ROW(GH218) = $L$137, COLUMN(GH218) = $J$137), $M$133, GH218)))</f>
        <v>0</v>
      </c>
      <c r="GI218" s="39">
        <f ca="1">IF($P$133, [1]ROM!GI79, IF($D$133, 0, IF(AND($B$133, $F$133, ROW(GI218) = $L$137, COLUMN(GI218) = $J$137), $M$133, GI218)))</f>
        <v>0</v>
      </c>
      <c r="GJ218" s="39">
        <f ca="1">IF($P$133, [1]ROM!GJ79, IF($D$133, 0, IF(AND($B$133, $F$133, ROW(GJ218) = $L$137, COLUMN(GJ218) = $J$137), $M$133, GJ218)))</f>
        <v>0</v>
      </c>
      <c r="GK218" s="39">
        <f ca="1">IF($P$133, [1]ROM!GK79, IF($D$133, 0, IF(AND($B$133, $F$133, ROW(GK218) = $L$137, COLUMN(GK218) = $J$137), $M$133, GK218)))</f>
        <v>0</v>
      </c>
      <c r="GL218" s="39">
        <f ca="1">IF($P$133, [1]ROM!GL79, IF($D$133, 0, IF(AND($B$133, $F$133, ROW(GL218) = $L$137, COLUMN(GL218) = $J$137), $M$133, GL218)))</f>
        <v>0</v>
      </c>
      <c r="GM218" s="39">
        <f ca="1">IF($P$133, [1]ROM!GM79, IF($D$133, 0, IF(AND($B$133, $F$133, ROW(GM218) = $L$137, COLUMN(GM218) = $J$137), $M$133, GM218)))</f>
        <v>0</v>
      </c>
      <c r="GN218" s="39">
        <f ca="1">IF($P$133, [1]ROM!GN79, IF($D$133, 0, IF(AND($B$133, $F$133, ROW(GN218) = $L$137, COLUMN(GN218) = $J$137), $M$133, GN218)))</f>
        <v>0</v>
      </c>
      <c r="GO218" s="39">
        <f ca="1">IF($P$133, [1]ROM!GO79, IF($D$133, 0, IF(AND($B$133, $F$133, ROW(GO218) = $L$137, COLUMN(GO218) = $J$137), $M$133, GO218)))</f>
        <v>0</v>
      </c>
      <c r="GP218" s="39">
        <f ca="1">IF($P$133, [1]ROM!GP79, IF($D$133, 0, IF(AND($B$133, $F$133, ROW(GP218) = $L$137, COLUMN(GP218) = $J$137), $M$133, GP218)))</f>
        <v>0</v>
      </c>
      <c r="GQ218" s="39">
        <f ca="1">IF($P$133, [1]ROM!GQ79, IF($D$133, 0, IF(AND($B$133, $F$133, ROW(GQ218) = $L$137, COLUMN(GQ218) = $J$137), $M$133, GQ218)))</f>
        <v>0</v>
      </c>
      <c r="GR218" s="39">
        <f ca="1">IF($P$133, [1]ROM!GR79, IF($D$133, 0, IF(AND($B$133, $F$133, ROW(GR218) = $L$137, COLUMN(GR218) = $J$137), $M$133, GR218)))</f>
        <v>0</v>
      </c>
      <c r="GS218" s="39">
        <f ca="1">IF($P$133, [1]ROM!GS79, IF($D$133, 0, IF(AND($B$133, $F$133, ROW(GS218) = $L$137, COLUMN(GS218) = $J$137), $M$133, GS218)))</f>
        <v>0</v>
      </c>
      <c r="GT218" s="39">
        <f ca="1">IF($P$133, [1]ROM!GT79, IF($D$133, 0, IF(AND($B$133, $F$133, ROW(GT218) = $L$137, COLUMN(GT218) = $J$137), $M$133, GT218)))</f>
        <v>0</v>
      </c>
      <c r="GU218" s="39">
        <f ca="1">IF($P$133, [1]ROM!GU79, IF($D$133, 0, IF(AND($B$133, $F$133, ROW(GU218) = $L$137, COLUMN(GU218) = $J$137), $M$133, GU218)))</f>
        <v>0</v>
      </c>
      <c r="GV218" s="39">
        <f ca="1">IF($P$133, [1]ROM!GV79, IF($D$133, 0, IF(AND($B$133, $F$133, ROW(GV218) = $L$137, COLUMN(GV218) = $J$137), $M$133, GV218)))</f>
        <v>0</v>
      </c>
      <c r="GW218" s="39">
        <f ca="1">IF($P$133, [1]ROM!GW79, IF($D$133, 0, IF(AND($B$133, $F$133, ROW(GW218) = $L$137, COLUMN(GW218) = $J$137), $M$133, GW218)))</f>
        <v>0</v>
      </c>
      <c r="GX218" s="39">
        <f ca="1">IF($P$133, [1]ROM!GX79, IF($D$133, 0, IF(AND($B$133, $F$133, ROW(GX218) = $L$137, COLUMN(GX218) = $J$137), $M$133, GX218)))</f>
        <v>0</v>
      </c>
      <c r="GY218" s="39">
        <f ca="1">IF($P$133, [1]ROM!GY79, IF($D$133, 0, IF(AND($B$133, $F$133, ROW(GY218) = $L$137, COLUMN(GY218) = $J$137), $M$133, GY218)))</f>
        <v>0</v>
      </c>
      <c r="GZ218" s="39">
        <f ca="1">IF($P$133, [1]ROM!GZ79, IF($D$133, 0, IF(AND($B$133, $F$133, ROW(GZ218) = $L$137, COLUMN(GZ218) = $J$137), $M$133, GZ218)))</f>
        <v>0</v>
      </c>
      <c r="HA218" s="39">
        <f ca="1">IF($P$133, [1]ROM!HA79, IF($D$133, 0, IF(AND($B$133, $F$133, ROW(HA218) = $L$137, COLUMN(HA218) = $J$137), $M$133, HA218)))</f>
        <v>0</v>
      </c>
      <c r="HB218" s="39">
        <f ca="1">IF($P$133, [1]ROM!HB79, IF($D$133, 0, IF(AND($B$133, $F$133, ROW(HB218) = $L$137, COLUMN(HB218) = $J$137), $M$133, HB218)))</f>
        <v>0</v>
      </c>
      <c r="HC218" s="39">
        <f ca="1">IF($P$133, [1]ROM!HC79, IF($D$133, 0, IF(AND($B$133, $F$133, ROW(HC218) = $L$137, COLUMN(HC218) = $J$137), $M$133, HC218)))</f>
        <v>0</v>
      </c>
      <c r="HD218" s="39">
        <f ca="1">IF($P$133, [1]ROM!HD79, IF($D$133, 0, IF(AND($B$133, $F$133, ROW(HD218) = $L$137, COLUMN(HD218) = $J$137), $M$133, HD218)))</f>
        <v>0</v>
      </c>
      <c r="HE218" s="39">
        <f ca="1">IF($P$133, [1]ROM!HE79, IF($D$133, 0, IF(AND($B$133, $F$133, ROW(HE218) = $L$137, COLUMN(HE218) = $J$137), $M$133, HE218)))</f>
        <v>0</v>
      </c>
      <c r="HF218" s="39">
        <f ca="1">IF($P$133, [1]ROM!HF79, IF($D$133, 0, IF(AND($B$133, $F$133, ROW(HF218) = $L$137, COLUMN(HF218) = $J$137), $M$133, HF218)))</f>
        <v>0</v>
      </c>
      <c r="HG218" s="39">
        <f ca="1">IF($P$133, [1]ROM!HG79, IF($D$133, 0, IF(AND($B$133, $F$133, ROW(HG218) = $L$137, COLUMN(HG218) = $J$137), $M$133, HG218)))</f>
        <v>0</v>
      </c>
      <c r="HH218" s="39">
        <f ca="1">IF($P$133, [1]ROM!HH79, IF($D$133, 0, IF(AND($B$133, $F$133, ROW(HH218) = $L$137, COLUMN(HH218) = $J$137), $M$133, HH218)))</f>
        <v>0</v>
      </c>
      <c r="HI218" s="39">
        <f ca="1">IF($P$133, [1]ROM!HI79, IF($D$133, 0, IF(AND($B$133, $F$133, ROW(HI218) = $L$137, COLUMN(HI218) = $J$137), $M$133, HI218)))</f>
        <v>0</v>
      </c>
      <c r="HJ218" s="39">
        <f ca="1">IF($P$133, [1]ROM!HJ79, IF($D$133, 0, IF(AND($B$133, $F$133, ROW(HJ218) = $L$137, COLUMN(HJ218) = $J$137), $M$133, HJ218)))</f>
        <v>0</v>
      </c>
      <c r="HK218" s="39">
        <f ca="1">IF($P$133, [1]ROM!HK79, IF($D$133, 0, IF(AND($B$133, $F$133, ROW(HK218) = $L$137, COLUMN(HK218) = $J$137), $M$133, HK218)))</f>
        <v>0</v>
      </c>
      <c r="HL218" s="39">
        <f ca="1">IF($P$133, [1]ROM!HL79, IF($D$133, 0, IF(AND($B$133, $F$133, ROW(HL218) = $L$137, COLUMN(HL218) = $J$137), $M$133, HL218)))</f>
        <v>0</v>
      </c>
      <c r="HM218" s="39">
        <f ca="1">IF($P$133, [1]ROM!HM79, IF($D$133, 0, IF(AND($B$133, $F$133, ROW(HM218) = $L$137, COLUMN(HM218) = $J$137), $M$133, HM218)))</f>
        <v>0</v>
      </c>
      <c r="HN218" s="39">
        <f ca="1">IF($P$133, [1]ROM!HN79, IF($D$133, 0, IF(AND($B$133, $F$133, ROW(HN218) = $L$137, COLUMN(HN218) = $J$137), $M$133, HN218)))</f>
        <v>0</v>
      </c>
      <c r="HO218" s="39">
        <f ca="1">IF($P$133, [1]ROM!HO79, IF($D$133, 0, IF(AND($B$133, $F$133, ROW(HO218) = $L$137, COLUMN(HO218) = $J$137), $M$133, HO218)))</f>
        <v>0</v>
      </c>
      <c r="HP218" s="39">
        <f ca="1">IF($P$133, [1]ROM!HP79, IF($D$133, 0, IF(AND($B$133, $F$133, ROW(HP218) = $L$137, COLUMN(HP218) = $J$137), $M$133, HP218)))</f>
        <v>0</v>
      </c>
      <c r="HQ218" s="39">
        <f ca="1">IF($P$133, [1]ROM!HQ79, IF($D$133, 0, IF(AND($B$133, $F$133, ROW(HQ218) = $L$137, COLUMN(HQ218) = $J$137), $M$133, HQ218)))</f>
        <v>0</v>
      </c>
      <c r="HR218" s="39">
        <f ca="1">IF($P$133, [1]ROM!HR79, IF($D$133, 0, IF(AND($B$133, $F$133, ROW(HR218) = $L$137, COLUMN(HR218) = $J$137), $M$133, HR218)))</f>
        <v>0</v>
      </c>
      <c r="HS218" s="39">
        <f ca="1">IF($P$133, [1]ROM!HS79, IF($D$133, 0, IF(AND($B$133, $F$133, ROW(HS218) = $L$137, COLUMN(HS218) = $J$137), $M$133, HS218)))</f>
        <v>0</v>
      </c>
      <c r="HT218" s="39">
        <f ca="1">IF($P$133, [1]ROM!HT79, IF($D$133, 0, IF(AND($B$133, $F$133, ROW(HT218) = $L$137, COLUMN(HT218) = $J$137), $M$133, HT218)))</f>
        <v>0</v>
      </c>
      <c r="HU218" s="39">
        <f ca="1">IF($P$133, [1]ROM!HU79, IF($D$133, 0, IF(AND($B$133, $F$133, ROW(HU218) = $L$137, COLUMN(HU218) = $J$137), $M$133, HU218)))</f>
        <v>0</v>
      </c>
      <c r="HV218" s="39">
        <f ca="1">IF($P$133, [1]ROM!HV79, IF($D$133, 0, IF(AND($B$133, $F$133, ROW(HV218) = $L$137, COLUMN(HV218) = $J$137), $M$133, HV218)))</f>
        <v>0</v>
      </c>
      <c r="HW218" s="39">
        <f ca="1">IF($P$133, [1]ROM!HW79, IF($D$133, 0, IF(AND($B$133, $F$133, ROW(HW218) = $L$137, COLUMN(HW218) = $J$137), $M$133, HW218)))</f>
        <v>0</v>
      </c>
      <c r="HX218" s="39">
        <f ca="1">IF($P$133, [1]ROM!HX79, IF($D$133, 0, IF(AND($B$133, $F$133, ROW(HX218) = $L$137, COLUMN(HX218) = $J$137), $M$133, HX218)))</f>
        <v>0</v>
      </c>
      <c r="HY218" s="39">
        <f ca="1">IF($P$133, [1]ROM!HY79, IF($D$133, 0, IF(AND($B$133, $F$133, ROW(HY218) = $L$137, COLUMN(HY218) = $J$137), $M$133, HY218)))</f>
        <v>0</v>
      </c>
      <c r="HZ218" s="39">
        <f ca="1">IF($P$133, [1]ROM!HZ79, IF($D$133, 0, IF(AND($B$133, $F$133, ROW(HZ218) = $L$137, COLUMN(HZ218) = $J$137), $M$133, HZ218)))</f>
        <v>0</v>
      </c>
      <c r="IA218" s="39">
        <f ca="1">IF($P$133, [1]ROM!IA79, IF($D$133, 0, IF(AND($B$133, $F$133, ROW(IA218) = $L$137, COLUMN(IA218) = $J$137), $M$133, IA218)))</f>
        <v>0</v>
      </c>
      <c r="IB218" s="39">
        <f ca="1">IF($P$133, [1]ROM!IB79, IF($D$133, 0, IF(AND($B$133, $F$133, ROW(IB218) = $L$137, COLUMN(IB218) = $J$137), $M$133, IB218)))</f>
        <v>0</v>
      </c>
      <c r="IC218" s="39">
        <f ca="1">IF($P$133, [1]ROM!IC79, IF($D$133, 0, IF(AND($B$133, $F$133, ROW(IC218) = $L$137, COLUMN(IC218) = $J$137), $M$133, IC218)))</f>
        <v>0</v>
      </c>
      <c r="ID218" s="39">
        <f ca="1">IF($P$133, [1]ROM!ID79, IF($D$133, 0, IF(AND($B$133, $F$133, ROW(ID218) = $L$137, COLUMN(ID218) = $J$137), $M$133, ID218)))</f>
        <v>0</v>
      </c>
      <c r="IE218" s="39">
        <f ca="1">IF($P$133, [1]ROM!IE79, IF($D$133, 0, IF(AND($B$133, $F$133, ROW(IE218) = $L$137, COLUMN(IE218) = $J$137), $M$133, IE218)))</f>
        <v>0</v>
      </c>
      <c r="IF218" s="39">
        <f ca="1">IF($P$133, [1]ROM!IF79, IF($D$133, 0, IF(AND($B$133, $F$133, ROW(IF218) = $L$137, COLUMN(IF218) = $J$137), $M$133, IF218)))</f>
        <v>0</v>
      </c>
      <c r="IG218" s="39">
        <f ca="1">IF($P$133, [1]ROM!IG79, IF($D$133, 0, IF(AND($B$133, $F$133, ROW(IG218) = $L$137, COLUMN(IG218) = $J$137), $M$133, IG218)))</f>
        <v>0</v>
      </c>
      <c r="IH218" s="39">
        <f ca="1">IF($P$133, [1]ROM!IH79, IF($D$133, 0, IF(AND($B$133, $F$133, ROW(IH218) = $L$137, COLUMN(IH218) = $J$137), $M$133, IH218)))</f>
        <v>0</v>
      </c>
      <c r="II218" s="39">
        <f ca="1">IF($P$133, [1]ROM!II79, IF($D$133, 0, IF(AND($B$133, $F$133, ROW(II218) = $L$137, COLUMN(II218) = $J$137), $M$133, II218)))</f>
        <v>0</v>
      </c>
      <c r="IJ218" s="39">
        <f ca="1">IF($P$133, [1]ROM!IJ79, IF($D$133, 0, IF(AND($B$133, $F$133, ROW(IJ218) = $L$137, COLUMN(IJ218) = $J$137), $M$133, IJ218)))</f>
        <v>0</v>
      </c>
      <c r="IK218" s="39">
        <f ca="1">IF($P$133, [1]ROM!IK79, IF($D$133, 0, IF(AND($B$133, $F$133, ROW(IK218) = $L$137, COLUMN(IK218) = $J$137), $M$133, IK218)))</f>
        <v>0</v>
      </c>
      <c r="IL218" s="39">
        <f ca="1">IF($P$133, [1]ROM!IL79, IF($D$133, 0, IF(AND($B$133, $F$133, ROW(IL218) = $L$137, COLUMN(IL218) = $J$137), $M$133, IL218)))</f>
        <v>0</v>
      </c>
      <c r="IM218" s="39">
        <f ca="1">IF($P$133, [1]ROM!IM79, IF($D$133, 0, IF(AND($B$133, $F$133, ROW(IM218) = $L$137, COLUMN(IM218) = $J$137), $M$133, IM218)))</f>
        <v>0</v>
      </c>
      <c r="IN218" s="39">
        <f ca="1">IF($P$133, [1]ROM!IN79, IF($D$133, 0, IF(AND($B$133, $F$133, ROW(IN218) = $L$137, COLUMN(IN218) = $J$137), $M$133, IN218)))</f>
        <v>0</v>
      </c>
      <c r="IO218" s="39">
        <f ca="1">IF($P$133, [1]ROM!IO79, IF($D$133, 0, IF(AND($B$133, $F$133, ROW(IO218) = $L$137, COLUMN(IO218) = $J$137), $M$133, IO218)))</f>
        <v>0</v>
      </c>
      <c r="IP218" s="39">
        <f ca="1">IF($P$133, [1]ROM!IP79, IF($D$133, 0, IF(AND($B$133, $F$133, ROW(IP218) = $L$137, COLUMN(IP218) = $J$137), $M$133, IP218)))</f>
        <v>0</v>
      </c>
      <c r="IQ218" s="39">
        <f ca="1">IF($P$133, [1]ROM!IQ79, IF($D$133, 0, IF(AND($B$133, $F$133, ROW(IQ218) = $L$137, COLUMN(IQ218) = $J$137), $M$133, IQ218)))</f>
        <v>0</v>
      </c>
      <c r="IR218" s="39">
        <f ca="1">IF($P$133, [1]ROM!IR79, IF($D$133, 0, IF(AND($B$133, $F$133, ROW(IR218) = $L$137, COLUMN(IR218) = $J$137), $M$133, IR218)))</f>
        <v>0</v>
      </c>
      <c r="IS218" s="39">
        <f ca="1">IF($P$133, [1]ROM!IS79, IF($D$133, 0, IF(AND($B$133, $F$133, ROW(IS218) = $L$137, COLUMN(IS218) = $J$137), $M$133, IS218)))</f>
        <v>0</v>
      </c>
      <c r="IT218" s="39">
        <f ca="1">IF($P$133, [1]ROM!IT79, IF($D$133, 0, IF(AND($B$133, $F$133, ROW(IT218) = $L$137, COLUMN(IT218) = $J$137), $M$133, IT218)))</f>
        <v>0</v>
      </c>
      <c r="IU218" s="39">
        <f ca="1">IF($P$133, [1]ROM!IU79, IF($D$133, 0, IF(AND($B$133, $F$133, ROW(IU218) = $L$137, COLUMN(IU218) = $J$137), $M$133, IU218)))</f>
        <v>0</v>
      </c>
      <c r="IV218" s="40">
        <f ca="1">IF($P$133, [1]ROM!IV79, IF($D$133, 0, IF(AND($B$133, $F$133, ROW(IV218) = $L$137, COLUMN(IV218) = $J$137), $M$133, IV218)))</f>
        <v>0</v>
      </c>
    </row>
    <row r="219" spans="1:256" x14ac:dyDescent="0.55000000000000004">
      <c r="A219" s="38">
        <f ca="1">IF($P$133, [1]ROM!A80, IF($D$133, 0, IF(AND($B$133, $F$133, ROW(A219) = $L$137, COLUMN(A219) = $J$137), $M$133, A219)))</f>
        <v>0</v>
      </c>
      <c r="B219" s="39">
        <f ca="1">IF($P$133, [1]ROM!B80, IF($D$133, 0, IF(AND($B$133, $F$133, ROW(B219) = $L$137, COLUMN(B219) = $J$137), $M$133, B219)))</f>
        <v>0</v>
      </c>
      <c r="C219" s="39">
        <f ca="1">IF($P$133, [1]ROM!C80, IF($D$133, 0, IF(AND($B$133, $F$133, ROW(C219) = $L$137, COLUMN(C219) = $J$137), $M$133, C219)))</f>
        <v>0</v>
      </c>
      <c r="D219" s="39">
        <f ca="1">IF($P$133, [1]ROM!D80, IF($D$133, 0, IF(AND($B$133, $F$133, ROW(D219) = $L$137, COLUMN(D219) = $J$137), $M$133, D219)))</f>
        <v>0</v>
      </c>
      <c r="E219" s="39">
        <f ca="1">IF($P$133, [1]ROM!E80, IF($D$133, 0, IF(AND($B$133, $F$133, ROW(E219) = $L$137, COLUMN(E219) = $J$137), $M$133, E219)))</f>
        <v>0</v>
      </c>
      <c r="F219" s="39">
        <f ca="1">IF($P$133, [1]ROM!F80, IF($D$133, 0, IF(AND($B$133, $F$133, ROW(F219) = $L$137, COLUMN(F219) = $J$137), $M$133, F219)))</f>
        <v>0</v>
      </c>
      <c r="G219" s="39">
        <f ca="1">IF($P$133, [1]ROM!G80, IF($D$133, 0, IF(AND($B$133, $F$133, ROW(G219) = $L$137, COLUMN(G219) = $J$137), $M$133, G219)))</f>
        <v>0</v>
      </c>
      <c r="H219" s="39">
        <f ca="1">IF($P$133, [1]ROM!H80, IF($D$133, 0, IF(AND($B$133, $F$133, ROW(H219) = $L$137, COLUMN(H219) = $J$137), $M$133, H219)))</f>
        <v>0</v>
      </c>
      <c r="I219" s="39">
        <f ca="1">IF($P$133, [1]ROM!I80, IF($D$133, 0, IF(AND($B$133, $F$133, ROW(I219) = $L$137, COLUMN(I219) = $J$137), $M$133, I219)))</f>
        <v>0</v>
      </c>
      <c r="J219" s="39">
        <f ca="1">IF($P$133, [1]ROM!J80, IF($D$133, 0, IF(AND($B$133, $F$133, ROW(J219) = $L$137, COLUMN(J219) = $J$137), $M$133, J219)))</f>
        <v>0</v>
      </c>
      <c r="K219" s="39">
        <f ca="1">IF($P$133, [1]ROM!K80, IF($D$133, 0, IF(AND($B$133, $F$133, ROW(K219) = $L$137, COLUMN(K219) = $J$137), $M$133, K219)))</f>
        <v>0</v>
      </c>
      <c r="L219" s="39">
        <f ca="1">IF($P$133, [1]ROM!L80, IF($D$133, 0, IF(AND($B$133, $F$133, ROW(L219) = $L$137, COLUMN(L219) = $J$137), $M$133, L219)))</f>
        <v>0</v>
      </c>
      <c r="M219" s="39">
        <f ca="1">IF($P$133, [1]ROM!M80, IF($D$133, 0, IF(AND($B$133, $F$133, ROW(M219) = $L$137, COLUMN(M219) = $J$137), $M$133, M219)))</f>
        <v>0</v>
      </c>
      <c r="N219" s="39">
        <f ca="1">IF($P$133, [1]ROM!N80, IF($D$133, 0, IF(AND($B$133, $F$133, ROW(N219) = $L$137, COLUMN(N219) = $J$137), $M$133, N219)))</f>
        <v>0</v>
      </c>
      <c r="O219" s="39">
        <f ca="1">IF($P$133, [1]ROM!O80, IF($D$133, 0, IF(AND($B$133, $F$133, ROW(O219) = $L$137, COLUMN(O219) = $J$137), $M$133, O219)))</f>
        <v>0</v>
      </c>
      <c r="P219" s="39">
        <f ca="1">IF($P$133, [1]ROM!P80, IF($D$133, 0, IF(AND($B$133, $F$133, ROW(P219) = $L$137, COLUMN(P219) = $J$137), $M$133, P219)))</f>
        <v>0</v>
      </c>
      <c r="Q219" s="39">
        <f ca="1">IF($P$133, [1]ROM!Q80, IF($D$133, 0, IF(AND($B$133, $F$133, ROW(Q219) = $L$137, COLUMN(Q219) = $J$137), $M$133, Q219)))</f>
        <v>0</v>
      </c>
      <c r="R219" s="39">
        <f ca="1">IF($P$133, [1]ROM!R80, IF($D$133, 0, IF(AND($B$133, $F$133, ROW(R219) = $L$137, COLUMN(R219) = $J$137), $M$133, R219)))</f>
        <v>0</v>
      </c>
      <c r="S219" s="39">
        <f ca="1">IF($P$133, [1]ROM!S80, IF($D$133, 0, IF(AND($B$133, $F$133, ROW(S219) = $L$137, COLUMN(S219) = $J$137), $M$133, S219)))</f>
        <v>0</v>
      </c>
      <c r="T219" s="39">
        <f ca="1">IF($P$133, [1]ROM!T80, IF($D$133, 0, IF(AND($B$133, $F$133, ROW(T219) = $L$137, COLUMN(T219) = $J$137), $M$133, T219)))</f>
        <v>0</v>
      </c>
      <c r="U219" s="39">
        <f ca="1">IF($P$133, [1]ROM!U80, IF($D$133, 0, IF(AND($B$133, $F$133, ROW(U219) = $L$137, COLUMN(U219) = $J$137), $M$133, U219)))</f>
        <v>0</v>
      </c>
      <c r="V219" s="39">
        <f ca="1">IF($P$133, [1]ROM!V80, IF($D$133, 0, IF(AND($B$133, $F$133, ROW(V219) = $L$137, COLUMN(V219) = $J$137), $M$133, V219)))</f>
        <v>0</v>
      </c>
      <c r="W219" s="39">
        <f ca="1">IF($P$133, [1]ROM!W80, IF($D$133, 0, IF(AND($B$133, $F$133, ROW(W219) = $L$137, COLUMN(W219) = $J$137), $M$133, W219)))</f>
        <v>0</v>
      </c>
      <c r="X219" s="39">
        <f ca="1">IF($P$133, [1]ROM!X80, IF($D$133, 0, IF(AND($B$133, $F$133, ROW(X219) = $L$137, COLUMN(X219) = $J$137), $M$133, X219)))</f>
        <v>0</v>
      </c>
      <c r="Y219" s="39">
        <f ca="1">IF($P$133, [1]ROM!Y80, IF($D$133, 0, IF(AND($B$133, $F$133, ROW(Y219) = $L$137, COLUMN(Y219) = $J$137), $M$133, Y219)))</f>
        <v>0</v>
      </c>
      <c r="Z219" s="39">
        <f ca="1">IF($P$133, [1]ROM!Z80, IF($D$133, 0, IF(AND($B$133, $F$133, ROW(Z219) = $L$137, COLUMN(Z219) = $J$137), $M$133, Z219)))</f>
        <v>0</v>
      </c>
      <c r="AA219" s="39">
        <f ca="1">IF($P$133, [1]ROM!AA80, IF($D$133, 0, IF(AND($B$133, $F$133, ROW(AA219) = $L$137, COLUMN(AA219) = $J$137), $M$133, AA219)))</f>
        <v>0</v>
      </c>
      <c r="AB219" s="39">
        <f ca="1">IF($P$133, [1]ROM!AB80, IF($D$133, 0, IF(AND($B$133, $F$133, ROW(AB219) = $L$137, COLUMN(AB219) = $J$137), $M$133, AB219)))</f>
        <v>0</v>
      </c>
      <c r="AC219" s="39">
        <f ca="1">IF($P$133, [1]ROM!AC80, IF($D$133, 0, IF(AND($B$133, $F$133, ROW(AC219) = $L$137, COLUMN(AC219) = $J$137), $M$133, AC219)))</f>
        <v>0</v>
      </c>
      <c r="AD219" s="39">
        <f ca="1">IF($P$133, [1]ROM!AD80, IF($D$133, 0, IF(AND($B$133, $F$133, ROW(AD219) = $L$137, COLUMN(AD219) = $J$137), $M$133, AD219)))</f>
        <v>0</v>
      </c>
      <c r="AE219" s="39">
        <f ca="1">IF($P$133, [1]ROM!AE80, IF($D$133, 0, IF(AND($B$133, $F$133, ROW(AE219) = $L$137, COLUMN(AE219) = $J$137), $M$133, AE219)))</f>
        <v>0</v>
      </c>
      <c r="AF219" s="39">
        <f ca="1">IF($P$133, [1]ROM!AF80, IF($D$133, 0, IF(AND($B$133, $F$133, ROW(AF219) = $L$137, COLUMN(AF219) = $J$137), $M$133, AF219)))</f>
        <v>0</v>
      </c>
      <c r="AG219" s="39">
        <f ca="1">IF($P$133, [1]ROM!AG80, IF($D$133, 0, IF(AND($B$133, $F$133, ROW(AG219) = $L$137, COLUMN(AG219) = $J$137), $M$133, AG219)))</f>
        <v>0</v>
      </c>
      <c r="AH219" s="39">
        <f ca="1">IF($P$133, [1]ROM!AH80, IF($D$133, 0, IF(AND($B$133, $F$133, ROW(AH219) = $L$137, COLUMN(AH219) = $J$137), $M$133, AH219)))</f>
        <v>0</v>
      </c>
      <c r="AI219" s="39">
        <f ca="1">IF($P$133, [1]ROM!AI80, IF($D$133, 0, IF(AND($B$133, $F$133, ROW(AI219) = $L$137, COLUMN(AI219) = $J$137), $M$133, AI219)))</f>
        <v>0</v>
      </c>
      <c r="AJ219" s="39">
        <f ca="1">IF($P$133, [1]ROM!AJ80, IF($D$133, 0, IF(AND($B$133, $F$133, ROW(AJ219) = $L$137, COLUMN(AJ219) = $J$137), $M$133, AJ219)))</f>
        <v>0</v>
      </c>
      <c r="AK219" s="39">
        <f ca="1">IF($P$133, [1]ROM!AK80, IF($D$133, 0, IF(AND($B$133, $F$133, ROW(AK219) = $L$137, COLUMN(AK219) = $J$137), $M$133, AK219)))</f>
        <v>0</v>
      </c>
      <c r="AL219" s="39">
        <f ca="1">IF($P$133, [1]ROM!AL80, IF($D$133, 0, IF(AND($B$133, $F$133, ROW(AL219) = $L$137, COLUMN(AL219) = $J$137), $M$133, AL219)))</f>
        <v>0</v>
      </c>
      <c r="AM219" s="39">
        <f ca="1">IF($P$133, [1]ROM!AM80, IF($D$133, 0, IF(AND($B$133, $F$133, ROW(AM219) = $L$137, COLUMN(AM219) = $J$137), $M$133, AM219)))</f>
        <v>0</v>
      </c>
      <c r="AN219" s="39">
        <f ca="1">IF($P$133, [1]ROM!AN80, IF($D$133, 0, IF(AND($B$133, $F$133, ROW(AN219) = $L$137, COLUMN(AN219) = $J$137), $M$133, AN219)))</f>
        <v>0</v>
      </c>
      <c r="AO219" s="39">
        <f ca="1">IF($P$133, [1]ROM!AO80, IF($D$133, 0, IF(AND($B$133, $F$133, ROW(AO219) = $L$137, COLUMN(AO219) = $J$137), $M$133, AO219)))</f>
        <v>0</v>
      </c>
      <c r="AP219" s="39">
        <f ca="1">IF($P$133, [1]ROM!AP80, IF($D$133, 0, IF(AND($B$133, $F$133, ROW(AP219) = $L$137, COLUMN(AP219) = $J$137), $M$133, AP219)))</f>
        <v>0</v>
      </c>
      <c r="AQ219" s="39">
        <f ca="1">IF($P$133, [1]ROM!AQ80, IF($D$133, 0, IF(AND($B$133, $F$133, ROW(AQ219) = $L$137, COLUMN(AQ219) = $J$137), $M$133, AQ219)))</f>
        <v>0</v>
      </c>
      <c r="AR219" s="39">
        <f ca="1">IF($P$133, [1]ROM!AR80, IF($D$133, 0, IF(AND($B$133, $F$133, ROW(AR219) = $L$137, COLUMN(AR219) = $J$137), $M$133, AR219)))</f>
        <v>0</v>
      </c>
      <c r="AS219" s="39">
        <f ca="1">IF($P$133, [1]ROM!AS80, IF($D$133, 0, IF(AND($B$133, $F$133, ROW(AS219) = $L$137, COLUMN(AS219) = $J$137), $M$133, AS219)))</f>
        <v>0</v>
      </c>
      <c r="AT219" s="39">
        <f ca="1">IF($P$133, [1]ROM!AT80, IF($D$133, 0, IF(AND($B$133, $F$133, ROW(AT219) = $L$137, COLUMN(AT219) = $J$137), $M$133, AT219)))</f>
        <v>0</v>
      </c>
      <c r="AU219" s="39">
        <f ca="1">IF($P$133, [1]ROM!AU80, IF($D$133, 0, IF(AND($B$133, $F$133, ROW(AU219) = $L$137, COLUMN(AU219) = $J$137), $M$133, AU219)))</f>
        <v>0</v>
      </c>
      <c r="AV219" s="39">
        <f ca="1">IF($P$133, [1]ROM!AV80, IF($D$133, 0, IF(AND($B$133, $F$133, ROW(AV219) = $L$137, COLUMN(AV219) = $J$137), $M$133, AV219)))</f>
        <v>0</v>
      </c>
      <c r="AW219" s="39">
        <f ca="1">IF($P$133, [1]ROM!AW80, IF($D$133, 0, IF(AND($B$133, $F$133, ROW(AW219) = $L$137, COLUMN(AW219) = $J$137), $M$133, AW219)))</f>
        <v>0</v>
      </c>
      <c r="AX219" s="39">
        <f ca="1">IF($P$133, [1]ROM!AX80, IF($D$133, 0, IF(AND($B$133, $F$133, ROW(AX219) = $L$137, COLUMN(AX219) = $J$137), $M$133, AX219)))</f>
        <v>0</v>
      </c>
      <c r="AY219" s="39">
        <f ca="1">IF($P$133, [1]ROM!AY80, IF($D$133, 0, IF(AND($B$133, $F$133, ROW(AY219) = $L$137, COLUMN(AY219) = $J$137), $M$133, AY219)))</f>
        <v>0</v>
      </c>
      <c r="AZ219" s="39">
        <f ca="1">IF($P$133, [1]ROM!AZ80, IF($D$133, 0, IF(AND($B$133, $F$133, ROW(AZ219) = $L$137, COLUMN(AZ219) = $J$137), $M$133, AZ219)))</f>
        <v>0</v>
      </c>
      <c r="BA219" s="39">
        <f ca="1">IF($P$133, [1]ROM!BA80, IF($D$133, 0, IF(AND($B$133, $F$133, ROW(BA219) = $L$137, COLUMN(BA219) = $J$137), $M$133, BA219)))</f>
        <v>0</v>
      </c>
      <c r="BB219" s="39">
        <f ca="1">IF($P$133, [1]ROM!BB80, IF($D$133, 0, IF(AND($B$133, $F$133, ROW(BB219) = $L$137, COLUMN(BB219) = $J$137), $M$133, BB219)))</f>
        <v>0</v>
      </c>
      <c r="BC219" s="39">
        <f ca="1">IF($P$133, [1]ROM!BC80, IF($D$133, 0, IF(AND($B$133, $F$133, ROW(BC219) = $L$137, COLUMN(BC219) = $J$137), $M$133, BC219)))</f>
        <v>0</v>
      </c>
      <c r="BD219" s="39">
        <f ca="1">IF($P$133, [1]ROM!BD80, IF($D$133, 0, IF(AND($B$133, $F$133, ROW(BD219) = $L$137, COLUMN(BD219) = $J$137), $M$133, BD219)))</f>
        <v>0</v>
      </c>
      <c r="BE219" s="39">
        <f ca="1">IF($P$133, [1]ROM!BE80, IF($D$133, 0, IF(AND($B$133, $F$133, ROW(BE219) = $L$137, COLUMN(BE219) = $J$137), $M$133, BE219)))</f>
        <v>0</v>
      </c>
      <c r="BF219" s="39">
        <f ca="1">IF($P$133, [1]ROM!BF80, IF($D$133, 0, IF(AND($B$133, $F$133, ROW(BF219) = $L$137, COLUMN(BF219) = $J$137), $M$133, BF219)))</f>
        <v>0</v>
      </c>
      <c r="BG219" s="39">
        <f ca="1">IF($P$133, [1]ROM!BG80, IF($D$133, 0, IF(AND($B$133, $F$133, ROW(BG219) = $L$137, COLUMN(BG219) = $J$137), $M$133, BG219)))</f>
        <v>0</v>
      </c>
      <c r="BH219" s="39">
        <f ca="1">IF($P$133, [1]ROM!BH80, IF($D$133, 0, IF(AND($B$133, $F$133, ROW(BH219) = $L$137, COLUMN(BH219) = $J$137), $M$133, BH219)))</f>
        <v>0</v>
      </c>
      <c r="BI219" s="39">
        <f ca="1">IF($P$133, [1]ROM!BI80, IF($D$133, 0, IF(AND($B$133, $F$133, ROW(BI219) = $L$137, COLUMN(BI219) = $J$137), $M$133, BI219)))</f>
        <v>0</v>
      </c>
      <c r="BJ219" s="39">
        <f ca="1">IF($P$133, [1]ROM!BJ80, IF($D$133, 0, IF(AND($B$133, $F$133, ROW(BJ219) = $L$137, COLUMN(BJ219) = $J$137), $M$133, BJ219)))</f>
        <v>0</v>
      </c>
      <c r="BK219" s="39">
        <f ca="1">IF($P$133, [1]ROM!BK80, IF($D$133, 0, IF(AND($B$133, $F$133, ROW(BK219) = $L$137, COLUMN(BK219) = $J$137), $M$133, BK219)))</f>
        <v>0</v>
      </c>
      <c r="BL219" s="39">
        <f ca="1">IF($P$133, [1]ROM!BL80, IF($D$133, 0, IF(AND($B$133, $F$133, ROW(BL219) = $L$137, COLUMN(BL219) = $J$137), $M$133, BL219)))</f>
        <v>0</v>
      </c>
      <c r="BM219" s="39">
        <f ca="1">IF($P$133, [1]ROM!BM80, IF($D$133, 0, IF(AND($B$133, $F$133, ROW(BM219) = $L$137, COLUMN(BM219) = $J$137), $M$133, BM219)))</f>
        <v>0</v>
      </c>
      <c r="BN219" s="39">
        <f ca="1">IF($P$133, [1]ROM!BN80, IF($D$133, 0, IF(AND($B$133, $F$133, ROW(BN219) = $L$137, COLUMN(BN219) = $J$137), $M$133, BN219)))</f>
        <v>0</v>
      </c>
      <c r="BO219" s="39">
        <f ca="1">IF($P$133, [1]ROM!BO80, IF($D$133, 0, IF(AND($B$133, $F$133, ROW(BO219) = $L$137, COLUMN(BO219) = $J$137), $M$133, BO219)))</f>
        <v>0</v>
      </c>
      <c r="BP219" s="39">
        <f ca="1">IF($P$133, [1]ROM!BP80, IF($D$133, 0, IF(AND($B$133, $F$133, ROW(BP219) = $L$137, COLUMN(BP219) = $J$137), $M$133, BP219)))</f>
        <v>0</v>
      </c>
      <c r="BQ219" s="39">
        <f ca="1">IF($P$133, [1]ROM!BQ80, IF($D$133, 0, IF(AND($B$133, $F$133, ROW(BQ219) = $L$137, COLUMN(BQ219) = $J$137), $M$133, BQ219)))</f>
        <v>0</v>
      </c>
      <c r="BR219" s="39">
        <f ca="1">IF($P$133, [1]ROM!BR80, IF($D$133, 0, IF(AND($B$133, $F$133, ROW(BR219) = $L$137, COLUMN(BR219) = $J$137), $M$133, BR219)))</f>
        <v>0</v>
      </c>
      <c r="BS219" s="39">
        <f ca="1">IF($P$133, [1]ROM!BS80, IF($D$133, 0, IF(AND($B$133, $F$133, ROW(BS219) = $L$137, COLUMN(BS219) = $J$137), $M$133, BS219)))</f>
        <v>0</v>
      </c>
      <c r="BT219" s="39">
        <f ca="1">IF($P$133, [1]ROM!BT80, IF($D$133, 0, IF(AND($B$133, $F$133, ROW(BT219) = $L$137, COLUMN(BT219) = $J$137), $M$133, BT219)))</f>
        <v>0</v>
      </c>
      <c r="BU219" s="39">
        <f ca="1">IF($P$133, [1]ROM!BU80, IF($D$133, 0, IF(AND($B$133, $F$133, ROW(BU219) = $L$137, COLUMN(BU219) = $J$137), $M$133, BU219)))</f>
        <v>0</v>
      </c>
      <c r="BV219" s="39">
        <f ca="1">IF($P$133, [1]ROM!BV80, IF($D$133, 0, IF(AND($B$133, $F$133, ROW(BV219) = $L$137, COLUMN(BV219) = $J$137), $M$133, BV219)))</f>
        <v>0</v>
      </c>
      <c r="BW219" s="39">
        <f ca="1">IF($P$133, [1]ROM!BW80, IF($D$133, 0, IF(AND($B$133, $F$133, ROW(BW219) = $L$137, COLUMN(BW219) = $J$137), $M$133, BW219)))</f>
        <v>0</v>
      </c>
      <c r="BX219" s="39">
        <f ca="1">IF($P$133, [1]ROM!BX80, IF($D$133, 0, IF(AND($B$133, $F$133, ROW(BX219) = $L$137, COLUMN(BX219) = $J$137), $M$133, BX219)))</f>
        <v>0</v>
      </c>
      <c r="BY219" s="39">
        <f ca="1">IF($P$133, [1]ROM!BY80, IF($D$133, 0, IF(AND($B$133, $F$133, ROW(BY219) = $L$137, COLUMN(BY219) = $J$137), $M$133, BY219)))</f>
        <v>0</v>
      </c>
      <c r="BZ219" s="39">
        <f ca="1">IF($P$133, [1]ROM!BZ80, IF($D$133, 0, IF(AND($B$133, $F$133, ROW(BZ219) = $L$137, COLUMN(BZ219) = $J$137), $M$133, BZ219)))</f>
        <v>0</v>
      </c>
      <c r="CA219" s="39">
        <f ca="1">IF($P$133, [1]ROM!CA80, IF($D$133, 0, IF(AND($B$133, $F$133, ROW(CA219) = $L$137, COLUMN(CA219) = $J$137), $M$133, CA219)))</f>
        <v>0</v>
      </c>
      <c r="CB219" s="39">
        <f ca="1">IF($P$133, [1]ROM!CB80, IF($D$133, 0, IF(AND($B$133, $F$133, ROW(CB219) = $L$137, COLUMN(CB219) = $J$137), $M$133, CB219)))</f>
        <v>0</v>
      </c>
      <c r="CC219" s="39">
        <f ca="1">IF($P$133, [1]ROM!CC80, IF($D$133, 0, IF(AND($B$133, $F$133, ROW(CC219) = $L$137, COLUMN(CC219) = $J$137), $M$133, CC219)))</f>
        <v>0</v>
      </c>
      <c r="CD219" s="39">
        <f ca="1">IF($P$133, [1]ROM!CD80, IF($D$133, 0, IF(AND($B$133, $F$133, ROW(CD219) = $L$137, COLUMN(CD219) = $J$137), $M$133, CD219)))</f>
        <v>0</v>
      </c>
      <c r="CE219" s="39">
        <f ca="1">IF($P$133, [1]ROM!CE80, IF($D$133, 0, IF(AND($B$133, $F$133, ROW(CE219) = $L$137, COLUMN(CE219) = $J$137), $M$133, CE219)))</f>
        <v>0</v>
      </c>
      <c r="CF219" s="39">
        <f ca="1">IF($P$133, [1]ROM!CF80, IF($D$133, 0, IF(AND($B$133, $F$133, ROW(CF219) = $L$137, COLUMN(CF219) = $J$137), $M$133, CF219)))</f>
        <v>0</v>
      </c>
      <c r="CG219" s="39">
        <f ca="1">IF($P$133, [1]ROM!CG80, IF($D$133, 0, IF(AND($B$133, $F$133, ROW(CG219) = $L$137, COLUMN(CG219) = $J$137), $M$133, CG219)))</f>
        <v>0</v>
      </c>
      <c r="CH219" s="39">
        <f ca="1">IF($P$133, [1]ROM!CH80, IF($D$133, 0, IF(AND($B$133, $F$133, ROW(CH219) = $L$137, COLUMN(CH219) = $J$137), $M$133, CH219)))</f>
        <v>0</v>
      </c>
      <c r="CI219" s="39">
        <f ca="1">IF($P$133, [1]ROM!CI80, IF($D$133, 0, IF(AND($B$133, $F$133, ROW(CI219) = $L$137, COLUMN(CI219) = $J$137), $M$133, CI219)))</f>
        <v>0</v>
      </c>
      <c r="CJ219" s="39">
        <f ca="1">IF($P$133, [1]ROM!CJ80, IF($D$133, 0, IF(AND($B$133, $F$133, ROW(CJ219) = $L$137, COLUMN(CJ219) = $J$137), $M$133, CJ219)))</f>
        <v>0</v>
      </c>
      <c r="CK219" s="39">
        <f ca="1">IF($P$133, [1]ROM!CK80, IF($D$133, 0, IF(AND($B$133, $F$133, ROW(CK219) = $L$137, COLUMN(CK219) = $J$137), $M$133, CK219)))</f>
        <v>0</v>
      </c>
      <c r="CL219" s="39">
        <f ca="1">IF($P$133, [1]ROM!CL80, IF($D$133, 0, IF(AND($B$133, $F$133, ROW(CL219) = $L$137, COLUMN(CL219) = $J$137), $M$133, CL219)))</f>
        <v>0</v>
      </c>
      <c r="CM219" s="39">
        <f ca="1">IF($P$133, [1]ROM!CM80, IF($D$133, 0, IF(AND($B$133, $F$133, ROW(CM219) = $L$137, COLUMN(CM219) = $J$137), $M$133, CM219)))</f>
        <v>0</v>
      </c>
      <c r="CN219" s="39">
        <f ca="1">IF($P$133, [1]ROM!CN80, IF($D$133, 0, IF(AND($B$133, $F$133, ROW(CN219) = $L$137, COLUMN(CN219) = $J$137), $M$133, CN219)))</f>
        <v>0</v>
      </c>
      <c r="CO219" s="39">
        <f ca="1">IF($P$133, [1]ROM!CO80, IF($D$133, 0, IF(AND($B$133, $F$133, ROW(CO219) = $L$137, COLUMN(CO219) = $J$137), $M$133, CO219)))</f>
        <v>0</v>
      </c>
      <c r="CP219" s="39">
        <f ca="1">IF($P$133, [1]ROM!CP80, IF($D$133, 0, IF(AND($B$133, $F$133, ROW(CP219) = $L$137, COLUMN(CP219) = $J$137), $M$133, CP219)))</f>
        <v>0</v>
      </c>
      <c r="CQ219" s="39">
        <f ca="1">IF($P$133, [1]ROM!CQ80, IF($D$133, 0, IF(AND($B$133, $F$133, ROW(CQ219) = $L$137, COLUMN(CQ219) = $J$137), $M$133, CQ219)))</f>
        <v>0</v>
      </c>
      <c r="CR219" s="39">
        <f ca="1">IF($P$133, [1]ROM!CR80, IF($D$133, 0, IF(AND($B$133, $F$133, ROW(CR219) = $L$137, COLUMN(CR219) = $J$137), $M$133, CR219)))</f>
        <v>0</v>
      </c>
      <c r="CS219" s="39">
        <f ca="1">IF($P$133, [1]ROM!CS80, IF($D$133, 0, IF(AND($B$133, $F$133, ROW(CS219) = $L$137, COLUMN(CS219) = $J$137), $M$133, CS219)))</f>
        <v>0</v>
      </c>
      <c r="CT219" s="39">
        <f ca="1">IF($P$133, [1]ROM!CT80, IF($D$133, 0, IF(AND($B$133, $F$133, ROW(CT219) = $L$137, COLUMN(CT219) = $J$137), $M$133, CT219)))</f>
        <v>0</v>
      </c>
      <c r="CU219" s="39">
        <f ca="1">IF($P$133, [1]ROM!CU80, IF($D$133, 0, IF(AND($B$133, $F$133, ROW(CU219) = $L$137, COLUMN(CU219) = $J$137), $M$133, CU219)))</f>
        <v>0</v>
      </c>
      <c r="CV219" s="39">
        <f ca="1">IF($P$133, [1]ROM!CV80, IF($D$133, 0, IF(AND($B$133, $F$133, ROW(CV219) = $L$137, COLUMN(CV219) = $J$137), $M$133, CV219)))</f>
        <v>0</v>
      </c>
      <c r="CW219" s="39">
        <f ca="1">IF($P$133, [1]ROM!CW80, IF($D$133, 0, IF(AND($B$133, $F$133, ROW(CW219) = $L$137, COLUMN(CW219) = $J$137), $M$133, CW219)))</f>
        <v>0</v>
      </c>
      <c r="CX219" s="39">
        <f ca="1">IF($P$133, [1]ROM!CX80, IF($D$133, 0, IF(AND($B$133, $F$133, ROW(CX219) = $L$137, COLUMN(CX219) = $J$137), $M$133, CX219)))</f>
        <v>0</v>
      </c>
      <c r="CY219" s="39">
        <f ca="1">IF($P$133, [1]ROM!CY80, IF($D$133, 0, IF(AND($B$133, $F$133, ROW(CY219) = $L$137, COLUMN(CY219) = $J$137), $M$133, CY219)))</f>
        <v>0</v>
      </c>
      <c r="CZ219" s="39">
        <f ca="1">IF($P$133, [1]ROM!CZ80, IF($D$133, 0, IF(AND($B$133, $F$133, ROW(CZ219) = $L$137, COLUMN(CZ219) = $J$137), $M$133, CZ219)))</f>
        <v>0</v>
      </c>
      <c r="DA219" s="39">
        <f ca="1">IF($P$133, [1]ROM!DA80, IF($D$133, 0, IF(AND($B$133, $F$133, ROW(DA219) = $L$137, COLUMN(DA219) = $J$137), $M$133, DA219)))</f>
        <v>0</v>
      </c>
      <c r="DB219" s="39">
        <f ca="1">IF($P$133, [1]ROM!DB80, IF($D$133, 0, IF(AND($B$133, $F$133, ROW(DB219) = $L$137, COLUMN(DB219) = $J$137), $M$133, DB219)))</f>
        <v>0</v>
      </c>
      <c r="DC219" s="39">
        <f ca="1">IF($P$133, [1]ROM!DC80, IF($D$133, 0, IF(AND($B$133, $F$133, ROW(DC219) = $L$137, COLUMN(DC219) = $J$137), $M$133, DC219)))</f>
        <v>0</v>
      </c>
      <c r="DD219" s="39">
        <f ca="1">IF($P$133, [1]ROM!DD80, IF($D$133, 0, IF(AND($B$133, $F$133, ROW(DD219) = $L$137, COLUMN(DD219) = $J$137), $M$133, DD219)))</f>
        <v>0</v>
      </c>
      <c r="DE219" s="39">
        <f ca="1">IF($P$133, [1]ROM!DE80, IF($D$133, 0, IF(AND($B$133, $F$133, ROW(DE219) = $L$137, COLUMN(DE219) = $J$137), $M$133, DE219)))</f>
        <v>0</v>
      </c>
      <c r="DF219" s="39">
        <f ca="1">IF($P$133, [1]ROM!DF80, IF($D$133, 0, IF(AND($B$133, $F$133, ROW(DF219) = $L$137, COLUMN(DF219) = $J$137), $M$133, DF219)))</f>
        <v>0</v>
      </c>
      <c r="DG219" s="39">
        <f ca="1">IF($P$133, [1]ROM!DG80, IF($D$133, 0, IF(AND($B$133, $F$133, ROW(DG219) = $L$137, COLUMN(DG219) = $J$137), $M$133, DG219)))</f>
        <v>0</v>
      </c>
      <c r="DH219" s="39">
        <f ca="1">IF($P$133, [1]ROM!DH80, IF($D$133, 0, IF(AND($B$133, $F$133, ROW(DH219) = $L$137, COLUMN(DH219) = $J$137), $M$133, DH219)))</f>
        <v>0</v>
      </c>
      <c r="DI219" s="39">
        <f ca="1">IF($P$133, [1]ROM!DI80, IF($D$133, 0, IF(AND($B$133, $F$133, ROW(DI219) = $L$137, COLUMN(DI219) = $J$137), $M$133, DI219)))</f>
        <v>0</v>
      </c>
      <c r="DJ219" s="39">
        <f ca="1">IF($P$133, [1]ROM!DJ80, IF($D$133, 0, IF(AND($B$133, $F$133, ROW(DJ219) = $L$137, COLUMN(DJ219) = $J$137), $M$133, DJ219)))</f>
        <v>0</v>
      </c>
      <c r="DK219" s="39">
        <f ca="1">IF($P$133, [1]ROM!DK80, IF($D$133, 0, IF(AND($B$133, $F$133, ROW(DK219) = $L$137, COLUMN(DK219) = $J$137), $M$133, DK219)))</f>
        <v>0</v>
      </c>
      <c r="DL219" s="39">
        <f ca="1">IF($P$133, [1]ROM!DL80, IF($D$133, 0, IF(AND($B$133, $F$133, ROW(DL219) = $L$137, COLUMN(DL219) = $J$137), $M$133, DL219)))</f>
        <v>0</v>
      </c>
      <c r="DM219" s="39">
        <f ca="1">IF($P$133, [1]ROM!DM80, IF($D$133, 0, IF(AND($B$133, $F$133, ROW(DM219) = $L$137, COLUMN(DM219) = $J$137), $M$133, DM219)))</f>
        <v>0</v>
      </c>
      <c r="DN219" s="39">
        <f ca="1">IF($P$133, [1]ROM!DN80, IF($D$133, 0, IF(AND($B$133, $F$133, ROW(DN219) = $L$137, COLUMN(DN219) = $J$137), $M$133, DN219)))</f>
        <v>0</v>
      </c>
      <c r="DO219" s="39">
        <f ca="1">IF($P$133, [1]ROM!DO80, IF($D$133, 0, IF(AND($B$133, $F$133, ROW(DO219) = $L$137, COLUMN(DO219) = $J$137), $M$133, DO219)))</f>
        <v>0</v>
      </c>
      <c r="DP219" s="39">
        <f ca="1">IF($P$133, [1]ROM!DP80, IF($D$133, 0, IF(AND($B$133, $F$133, ROW(DP219) = $L$137, COLUMN(DP219) = $J$137), $M$133, DP219)))</f>
        <v>0</v>
      </c>
      <c r="DQ219" s="39">
        <f ca="1">IF($P$133, [1]ROM!DQ80, IF($D$133, 0, IF(AND($B$133, $F$133, ROW(DQ219) = $L$137, COLUMN(DQ219) = $J$137), $M$133, DQ219)))</f>
        <v>0</v>
      </c>
      <c r="DR219" s="39">
        <f ca="1">IF($P$133, [1]ROM!DR80, IF($D$133, 0, IF(AND($B$133, $F$133, ROW(DR219) = $L$137, COLUMN(DR219) = $J$137), $M$133, DR219)))</f>
        <v>0</v>
      </c>
      <c r="DS219" s="39">
        <f ca="1">IF($P$133, [1]ROM!DS80, IF($D$133, 0, IF(AND($B$133, $F$133, ROW(DS219) = $L$137, COLUMN(DS219) = $J$137), $M$133, DS219)))</f>
        <v>0</v>
      </c>
      <c r="DT219" s="39">
        <f ca="1">IF($P$133, [1]ROM!DT80, IF($D$133, 0, IF(AND($B$133, $F$133, ROW(DT219) = $L$137, COLUMN(DT219) = $J$137), $M$133, DT219)))</f>
        <v>0</v>
      </c>
      <c r="DU219" s="39">
        <f ca="1">IF($P$133, [1]ROM!DU80, IF($D$133, 0, IF(AND($B$133, $F$133, ROW(DU219) = $L$137, COLUMN(DU219) = $J$137), $M$133, DU219)))</f>
        <v>0</v>
      </c>
      <c r="DV219" s="39">
        <f ca="1">IF($P$133, [1]ROM!DV80, IF($D$133, 0, IF(AND($B$133, $F$133, ROW(DV219) = $L$137, COLUMN(DV219) = $J$137), $M$133, DV219)))</f>
        <v>0</v>
      </c>
      <c r="DW219" s="39">
        <f ca="1">IF($P$133, [1]ROM!DW80, IF($D$133, 0, IF(AND($B$133, $F$133, ROW(DW219) = $L$137, COLUMN(DW219) = $J$137), $M$133, DW219)))</f>
        <v>0</v>
      </c>
      <c r="DX219" s="39">
        <f ca="1">IF($P$133, [1]ROM!DX80, IF($D$133, 0, IF(AND($B$133, $F$133, ROW(DX219) = $L$137, COLUMN(DX219) = $J$137), $M$133, DX219)))</f>
        <v>0</v>
      </c>
      <c r="DY219" s="39">
        <f ca="1">IF($P$133, [1]ROM!DY80, IF($D$133, 0, IF(AND($B$133, $F$133, ROW(DY219) = $L$137, COLUMN(DY219) = $J$137), $M$133, DY219)))</f>
        <v>0</v>
      </c>
      <c r="DZ219" s="39">
        <f ca="1">IF($P$133, [1]ROM!DZ80, IF($D$133, 0, IF(AND($B$133, $F$133, ROW(DZ219) = $L$137, COLUMN(DZ219) = $J$137), $M$133, DZ219)))</f>
        <v>0</v>
      </c>
      <c r="EA219" s="39">
        <f ca="1">IF($P$133, [1]ROM!EA80, IF($D$133, 0, IF(AND($B$133, $F$133, ROW(EA219) = $L$137, COLUMN(EA219) = $J$137), $M$133, EA219)))</f>
        <v>0</v>
      </c>
      <c r="EB219" s="39">
        <f ca="1">IF($P$133, [1]ROM!EB80, IF($D$133, 0, IF(AND($B$133, $F$133, ROW(EB219) = $L$137, COLUMN(EB219) = $J$137), $M$133, EB219)))</f>
        <v>0</v>
      </c>
      <c r="EC219" s="39">
        <f ca="1">IF($P$133, [1]ROM!EC80, IF($D$133, 0, IF(AND($B$133, $F$133, ROW(EC219) = $L$137, COLUMN(EC219) = $J$137), $M$133, EC219)))</f>
        <v>0</v>
      </c>
      <c r="ED219" s="39">
        <f ca="1">IF($P$133, [1]ROM!ED80, IF($D$133, 0, IF(AND($B$133, $F$133, ROW(ED219) = $L$137, COLUMN(ED219) = $J$137), $M$133, ED219)))</f>
        <v>0</v>
      </c>
      <c r="EE219" s="39">
        <f ca="1">IF($P$133, [1]ROM!EE80, IF($D$133, 0, IF(AND($B$133, $F$133, ROW(EE219) = $L$137, COLUMN(EE219) = $J$137), $M$133, EE219)))</f>
        <v>0</v>
      </c>
      <c r="EF219" s="39">
        <f ca="1">IF($P$133, [1]ROM!EF80, IF($D$133, 0, IF(AND($B$133, $F$133, ROW(EF219) = $L$137, COLUMN(EF219) = $J$137), $M$133, EF219)))</f>
        <v>0</v>
      </c>
      <c r="EG219" s="39">
        <f ca="1">IF($P$133, [1]ROM!EG80, IF($D$133, 0, IF(AND($B$133, $F$133, ROW(EG219) = $L$137, COLUMN(EG219) = $J$137), $M$133, EG219)))</f>
        <v>0</v>
      </c>
      <c r="EH219" s="39">
        <f ca="1">IF($P$133, [1]ROM!EH80, IF($D$133, 0, IF(AND($B$133, $F$133, ROW(EH219) = $L$137, COLUMN(EH219) = $J$137), $M$133, EH219)))</f>
        <v>0</v>
      </c>
      <c r="EI219" s="39">
        <f ca="1">IF($P$133, [1]ROM!EI80, IF($D$133, 0, IF(AND($B$133, $F$133, ROW(EI219) = $L$137, COLUMN(EI219) = $J$137), $M$133, EI219)))</f>
        <v>0</v>
      </c>
      <c r="EJ219" s="39">
        <f ca="1">IF($P$133, [1]ROM!EJ80, IF($D$133, 0, IF(AND($B$133, $F$133, ROW(EJ219) = $L$137, COLUMN(EJ219) = $J$137), $M$133, EJ219)))</f>
        <v>0</v>
      </c>
      <c r="EK219" s="39">
        <f ca="1">IF($P$133, [1]ROM!EK80, IF($D$133, 0, IF(AND($B$133, $F$133, ROW(EK219) = $L$137, COLUMN(EK219) = $J$137), $M$133, EK219)))</f>
        <v>0</v>
      </c>
      <c r="EL219" s="39">
        <f ca="1">IF($P$133, [1]ROM!EL80, IF($D$133, 0, IF(AND($B$133, $F$133, ROW(EL219) = $L$137, COLUMN(EL219) = $J$137), $M$133, EL219)))</f>
        <v>0</v>
      </c>
      <c r="EM219" s="39">
        <f ca="1">IF($P$133, [1]ROM!EM80, IF($D$133, 0, IF(AND($B$133, $F$133, ROW(EM219) = $L$137, COLUMN(EM219) = $J$137), $M$133, EM219)))</f>
        <v>0</v>
      </c>
      <c r="EN219" s="39">
        <f ca="1">IF($P$133, [1]ROM!EN80, IF($D$133, 0, IF(AND($B$133, $F$133, ROW(EN219) = $L$137, COLUMN(EN219) = $J$137), $M$133, EN219)))</f>
        <v>0</v>
      </c>
      <c r="EO219" s="39">
        <f ca="1">IF($P$133, [1]ROM!EO80, IF($D$133, 0, IF(AND($B$133, $F$133, ROW(EO219) = $L$137, COLUMN(EO219) = $J$137), $M$133, EO219)))</f>
        <v>0</v>
      </c>
      <c r="EP219" s="39">
        <f ca="1">IF($P$133, [1]ROM!EP80, IF($D$133, 0, IF(AND($B$133, $F$133, ROW(EP219) = $L$137, COLUMN(EP219) = $J$137), $M$133, EP219)))</f>
        <v>0</v>
      </c>
      <c r="EQ219" s="39">
        <f ca="1">IF($P$133, [1]ROM!EQ80, IF($D$133, 0, IF(AND($B$133, $F$133, ROW(EQ219) = $L$137, COLUMN(EQ219) = $J$137), $M$133, EQ219)))</f>
        <v>0</v>
      </c>
      <c r="ER219" s="39">
        <f ca="1">IF($P$133, [1]ROM!ER80, IF($D$133, 0, IF(AND($B$133, $F$133, ROW(ER219) = $L$137, COLUMN(ER219) = $J$137), $M$133, ER219)))</f>
        <v>0</v>
      </c>
      <c r="ES219" s="39">
        <f ca="1">IF($P$133, [1]ROM!ES80, IF($D$133, 0, IF(AND($B$133, $F$133, ROW(ES219) = $L$137, COLUMN(ES219) = $J$137), $M$133, ES219)))</f>
        <v>0</v>
      </c>
      <c r="ET219" s="39">
        <f ca="1">IF($P$133, [1]ROM!ET80, IF($D$133, 0, IF(AND($B$133, $F$133, ROW(ET219) = $L$137, COLUMN(ET219) = $J$137), $M$133, ET219)))</f>
        <v>0</v>
      </c>
      <c r="EU219" s="39">
        <f ca="1">IF($P$133, [1]ROM!EU80, IF($D$133, 0, IF(AND($B$133, $F$133, ROW(EU219) = $L$137, COLUMN(EU219) = $J$137), $M$133, EU219)))</f>
        <v>0</v>
      </c>
      <c r="EV219" s="39">
        <f ca="1">IF($P$133, [1]ROM!EV80, IF($D$133, 0, IF(AND($B$133, $F$133, ROW(EV219) = $L$137, COLUMN(EV219) = $J$137), $M$133, EV219)))</f>
        <v>0</v>
      </c>
      <c r="EW219" s="39">
        <f ca="1">IF($P$133, [1]ROM!EW80, IF($D$133, 0, IF(AND($B$133, $F$133, ROW(EW219) = $L$137, COLUMN(EW219) = $J$137), $M$133, EW219)))</f>
        <v>0</v>
      </c>
      <c r="EX219" s="39">
        <f ca="1">IF($P$133, [1]ROM!EX80, IF($D$133, 0, IF(AND($B$133, $F$133, ROW(EX219) = $L$137, COLUMN(EX219) = $J$137), $M$133, EX219)))</f>
        <v>0</v>
      </c>
      <c r="EY219" s="39">
        <f ca="1">IF($P$133, [1]ROM!EY80, IF($D$133, 0, IF(AND($B$133, $F$133, ROW(EY219) = $L$137, COLUMN(EY219) = $J$137), $M$133, EY219)))</f>
        <v>0</v>
      </c>
      <c r="EZ219" s="39">
        <f ca="1">IF($P$133, [1]ROM!EZ80, IF($D$133, 0, IF(AND($B$133, $F$133, ROW(EZ219) = $L$137, COLUMN(EZ219) = $J$137), $M$133, EZ219)))</f>
        <v>0</v>
      </c>
      <c r="FA219" s="39">
        <f ca="1">IF($P$133, [1]ROM!FA80, IF($D$133, 0, IF(AND($B$133, $F$133, ROW(FA219) = $L$137, COLUMN(FA219) = $J$137), $M$133, FA219)))</f>
        <v>0</v>
      </c>
      <c r="FB219" s="39">
        <f ca="1">IF($P$133, [1]ROM!FB80, IF($D$133, 0, IF(AND($B$133, $F$133, ROW(FB219) = $L$137, COLUMN(FB219) = $J$137), $M$133, FB219)))</f>
        <v>0</v>
      </c>
      <c r="FC219" s="39">
        <f ca="1">IF($P$133, [1]ROM!FC80, IF($D$133, 0, IF(AND($B$133, $F$133, ROW(FC219) = $L$137, COLUMN(FC219) = $J$137), $M$133, FC219)))</f>
        <v>0</v>
      </c>
      <c r="FD219" s="39">
        <f ca="1">IF($P$133, [1]ROM!FD80, IF($D$133, 0, IF(AND($B$133, $F$133, ROW(FD219) = $L$137, COLUMN(FD219) = $J$137), $M$133, FD219)))</f>
        <v>0</v>
      </c>
      <c r="FE219" s="39">
        <f ca="1">IF($P$133, [1]ROM!FE80, IF($D$133, 0, IF(AND($B$133, $F$133, ROW(FE219) = $L$137, COLUMN(FE219) = $J$137), $M$133, FE219)))</f>
        <v>0</v>
      </c>
      <c r="FF219" s="39">
        <f ca="1">IF($P$133, [1]ROM!FF80, IF($D$133, 0, IF(AND($B$133, $F$133, ROW(FF219) = $L$137, COLUMN(FF219) = $J$137), $M$133, FF219)))</f>
        <v>0</v>
      </c>
      <c r="FG219" s="39">
        <f ca="1">IF($P$133, [1]ROM!FG80, IF($D$133, 0, IF(AND($B$133, $F$133, ROW(FG219) = $L$137, COLUMN(FG219) = $J$137), $M$133, FG219)))</f>
        <v>0</v>
      </c>
      <c r="FH219" s="39">
        <f ca="1">IF($P$133, [1]ROM!FH80, IF($D$133, 0, IF(AND($B$133, $F$133, ROW(FH219) = $L$137, COLUMN(FH219) = $J$137), $M$133, FH219)))</f>
        <v>0</v>
      </c>
      <c r="FI219" s="39">
        <f ca="1">IF($P$133, [1]ROM!FI80, IF($D$133, 0, IF(AND($B$133, $F$133, ROW(FI219) = $L$137, COLUMN(FI219) = $J$137), $M$133, FI219)))</f>
        <v>0</v>
      </c>
      <c r="FJ219" s="39">
        <f ca="1">IF($P$133, [1]ROM!FJ80, IF($D$133, 0, IF(AND($B$133, $F$133, ROW(FJ219) = $L$137, COLUMN(FJ219) = $J$137), $M$133, FJ219)))</f>
        <v>0</v>
      </c>
      <c r="FK219" s="39">
        <f ca="1">IF($P$133, [1]ROM!FK80, IF($D$133, 0, IF(AND($B$133, $F$133, ROW(FK219) = $L$137, COLUMN(FK219) = $J$137), $M$133, FK219)))</f>
        <v>0</v>
      </c>
      <c r="FL219" s="39">
        <f ca="1">IF($P$133, [1]ROM!FL80, IF($D$133, 0, IF(AND($B$133, $F$133, ROW(FL219) = $L$137, COLUMN(FL219) = $J$137), $M$133, FL219)))</f>
        <v>0</v>
      </c>
      <c r="FM219" s="39">
        <f ca="1">IF($P$133, [1]ROM!FM80, IF($D$133, 0, IF(AND($B$133, $F$133, ROW(FM219) = $L$137, COLUMN(FM219) = $J$137), $M$133, FM219)))</f>
        <v>0</v>
      </c>
      <c r="FN219" s="39">
        <f ca="1">IF($P$133, [1]ROM!FN80, IF($D$133, 0, IF(AND($B$133, $F$133, ROW(FN219) = $L$137, COLUMN(FN219) = $J$137), $M$133, FN219)))</f>
        <v>0</v>
      </c>
      <c r="FO219" s="39">
        <f ca="1">IF($P$133, [1]ROM!FO80, IF($D$133, 0, IF(AND($B$133, $F$133, ROW(FO219) = $L$137, COLUMN(FO219) = $J$137), $M$133, FO219)))</f>
        <v>0</v>
      </c>
      <c r="FP219" s="39">
        <f ca="1">IF($P$133, [1]ROM!FP80, IF($D$133, 0, IF(AND($B$133, $F$133, ROW(FP219) = $L$137, COLUMN(FP219) = $J$137), $M$133, FP219)))</f>
        <v>0</v>
      </c>
      <c r="FQ219" s="39">
        <f ca="1">IF($P$133, [1]ROM!FQ80, IF($D$133, 0, IF(AND($B$133, $F$133, ROW(FQ219) = $L$137, COLUMN(FQ219) = $J$137), $M$133, FQ219)))</f>
        <v>0</v>
      </c>
      <c r="FR219" s="39">
        <f ca="1">IF($P$133, [1]ROM!FR80, IF($D$133, 0, IF(AND($B$133, $F$133, ROW(FR219) = $L$137, COLUMN(FR219) = $J$137), $M$133, FR219)))</f>
        <v>0</v>
      </c>
      <c r="FS219" s="39">
        <f ca="1">IF($P$133, [1]ROM!FS80, IF($D$133, 0, IF(AND($B$133, $F$133, ROW(FS219) = $L$137, COLUMN(FS219) = $J$137), $M$133, FS219)))</f>
        <v>0</v>
      </c>
      <c r="FT219" s="39">
        <f ca="1">IF($P$133, [1]ROM!FT80, IF($D$133, 0, IF(AND($B$133, $F$133, ROW(FT219) = $L$137, COLUMN(FT219) = $J$137), $M$133, FT219)))</f>
        <v>0</v>
      </c>
      <c r="FU219" s="39">
        <f ca="1">IF($P$133, [1]ROM!FU80, IF($D$133, 0, IF(AND($B$133, $F$133, ROW(FU219) = $L$137, COLUMN(FU219) = $J$137), $M$133, FU219)))</f>
        <v>0</v>
      </c>
      <c r="FV219" s="39">
        <f ca="1">IF($P$133, [1]ROM!FV80, IF($D$133, 0, IF(AND($B$133, $F$133, ROW(FV219) = $L$137, COLUMN(FV219) = $J$137), $M$133, FV219)))</f>
        <v>0</v>
      </c>
      <c r="FW219" s="39">
        <f ca="1">IF($P$133, [1]ROM!FW80, IF($D$133, 0, IF(AND($B$133, $F$133, ROW(FW219) = $L$137, COLUMN(FW219) = $J$137), $M$133, FW219)))</f>
        <v>0</v>
      </c>
      <c r="FX219" s="39">
        <f ca="1">IF($P$133, [1]ROM!FX80, IF($D$133, 0, IF(AND($B$133, $F$133, ROW(FX219) = $L$137, COLUMN(FX219) = $J$137), $M$133, FX219)))</f>
        <v>0</v>
      </c>
      <c r="FY219" s="39">
        <f ca="1">IF($P$133, [1]ROM!FY80, IF($D$133, 0, IF(AND($B$133, $F$133, ROW(FY219) = $L$137, COLUMN(FY219) = $J$137), $M$133, FY219)))</f>
        <v>0</v>
      </c>
      <c r="FZ219" s="39">
        <f ca="1">IF($P$133, [1]ROM!FZ80, IF($D$133, 0, IF(AND($B$133, $F$133, ROW(FZ219) = $L$137, COLUMN(FZ219) = $J$137), $M$133, FZ219)))</f>
        <v>0</v>
      </c>
      <c r="GA219" s="39">
        <f ca="1">IF($P$133, [1]ROM!GA80, IF($D$133, 0, IF(AND($B$133, $F$133, ROW(GA219) = $L$137, COLUMN(GA219) = $J$137), $M$133, GA219)))</f>
        <v>0</v>
      </c>
      <c r="GB219" s="39">
        <f ca="1">IF($P$133, [1]ROM!GB80, IF($D$133, 0, IF(AND($B$133, $F$133, ROW(GB219) = $L$137, COLUMN(GB219) = $J$137), $M$133, GB219)))</f>
        <v>0</v>
      </c>
      <c r="GC219" s="39">
        <f ca="1">IF($P$133, [1]ROM!GC80, IF($D$133, 0, IF(AND($B$133, $F$133, ROW(GC219) = $L$137, COLUMN(GC219) = $J$137), $M$133, GC219)))</f>
        <v>0</v>
      </c>
      <c r="GD219" s="39">
        <f ca="1">IF($P$133, [1]ROM!GD80, IF($D$133, 0, IF(AND($B$133, $F$133, ROW(GD219) = $L$137, COLUMN(GD219) = $J$137), $M$133, GD219)))</f>
        <v>0</v>
      </c>
      <c r="GE219" s="39">
        <f ca="1">IF($P$133, [1]ROM!GE80, IF($D$133, 0, IF(AND($B$133, $F$133, ROW(GE219) = $L$137, COLUMN(GE219) = $J$137), $M$133, GE219)))</f>
        <v>0</v>
      </c>
      <c r="GF219" s="39">
        <f ca="1">IF($P$133, [1]ROM!GF80, IF($D$133, 0, IF(AND($B$133, $F$133, ROW(GF219) = $L$137, COLUMN(GF219) = $J$137), $M$133, GF219)))</f>
        <v>0</v>
      </c>
      <c r="GG219" s="39">
        <f ca="1">IF($P$133, [1]ROM!GG80, IF($D$133, 0, IF(AND($B$133, $F$133, ROW(GG219) = $L$137, COLUMN(GG219) = $J$137), $M$133, GG219)))</f>
        <v>0</v>
      </c>
      <c r="GH219" s="39">
        <f ca="1">IF($P$133, [1]ROM!GH80, IF($D$133, 0, IF(AND($B$133, $F$133, ROW(GH219) = $L$137, COLUMN(GH219) = $J$137), $M$133, GH219)))</f>
        <v>0</v>
      </c>
      <c r="GI219" s="39">
        <f ca="1">IF($P$133, [1]ROM!GI80, IF($D$133, 0, IF(AND($B$133, $F$133, ROW(GI219) = $L$137, COLUMN(GI219) = $J$137), $M$133, GI219)))</f>
        <v>0</v>
      </c>
      <c r="GJ219" s="39">
        <f ca="1">IF($P$133, [1]ROM!GJ80, IF($D$133, 0, IF(AND($B$133, $F$133, ROW(GJ219) = $L$137, COLUMN(GJ219) = $J$137), $M$133, GJ219)))</f>
        <v>0</v>
      </c>
      <c r="GK219" s="39">
        <f ca="1">IF($P$133, [1]ROM!GK80, IF($D$133, 0, IF(AND($B$133, $F$133, ROW(GK219) = $L$137, COLUMN(GK219) = $J$137), $M$133, GK219)))</f>
        <v>0</v>
      </c>
      <c r="GL219" s="39">
        <f ca="1">IF($P$133, [1]ROM!GL80, IF($D$133, 0, IF(AND($B$133, $F$133, ROW(GL219) = $L$137, COLUMN(GL219) = $J$137), $M$133, GL219)))</f>
        <v>0</v>
      </c>
      <c r="GM219" s="39">
        <f ca="1">IF($P$133, [1]ROM!GM80, IF($D$133, 0, IF(AND($B$133, $F$133, ROW(GM219) = $L$137, COLUMN(GM219) = $J$137), $M$133, GM219)))</f>
        <v>0</v>
      </c>
      <c r="GN219" s="39">
        <f ca="1">IF($P$133, [1]ROM!GN80, IF($D$133, 0, IF(AND($B$133, $F$133, ROW(GN219) = $L$137, COLUMN(GN219) = $J$137), $M$133, GN219)))</f>
        <v>0</v>
      </c>
      <c r="GO219" s="39">
        <f ca="1">IF($P$133, [1]ROM!GO80, IF($D$133, 0, IF(AND($B$133, $F$133, ROW(GO219) = $L$137, COLUMN(GO219) = $J$137), $M$133, GO219)))</f>
        <v>0</v>
      </c>
      <c r="GP219" s="39">
        <f ca="1">IF($P$133, [1]ROM!GP80, IF($D$133, 0, IF(AND($B$133, $F$133, ROW(GP219) = $L$137, COLUMN(GP219) = $J$137), $M$133, GP219)))</f>
        <v>0</v>
      </c>
      <c r="GQ219" s="39">
        <f ca="1">IF($P$133, [1]ROM!GQ80, IF($D$133, 0, IF(AND($B$133, $F$133, ROW(GQ219) = $L$137, COLUMN(GQ219) = $J$137), $M$133, GQ219)))</f>
        <v>0</v>
      </c>
      <c r="GR219" s="39">
        <f ca="1">IF($P$133, [1]ROM!GR80, IF($D$133, 0, IF(AND($B$133, $F$133, ROW(GR219) = $L$137, COLUMN(GR219) = $J$137), $M$133, GR219)))</f>
        <v>0</v>
      </c>
      <c r="GS219" s="39">
        <f ca="1">IF($P$133, [1]ROM!GS80, IF($D$133, 0, IF(AND($B$133, $F$133, ROW(GS219) = $L$137, COLUMN(GS219) = $J$137), $M$133, GS219)))</f>
        <v>0</v>
      </c>
      <c r="GT219" s="39">
        <f ca="1">IF($P$133, [1]ROM!GT80, IF($D$133, 0, IF(AND($B$133, $F$133, ROW(GT219) = $L$137, COLUMN(GT219) = $J$137), $M$133, GT219)))</f>
        <v>0</v>
      </c>
      <c r="GU219" s="39">
        <f ca="1">IF($P$133, [1]ROM!GU80, IF($D$133, 0, IF(AND($B$133, $F$133, ROW(GU219) = $L$137, COLUMN(GU219) = $J$137), $M$133, GU219)))</f>
        <v>0</v>
      </c>
      <c r="GV219" s="39">
        <f ca="1">IF($P$133, [1]ROM!GV80, IF($D$133, 0, IF(AND($B$133, $F$133, ROW(GV219) = $L$137, COLUMN(GV219) = $J$137), $M$133, GV219)))</f>
        <v>0</v>
      </c>
      <c r="GW219" s="39">
        <f ca="1">IF($P$133, [1]ROM!GW80, IF($D$133, 0, IF(AND($B$133, $F$133, ROW(GW219) = $L$137, COLUMN(GW219) = $J$137), $M$133, GW219)))</f>
        <v>0</v>
      </c>
      <c r="GX219" s="39">
        <f ca="1">IF($P$133, [1]ROM!GX80, IF($D$133, 0, IF(AND($B$133, $F$133, ROW(GX219) = $L$137, COLUMN(GX219) = $J$137), $M$133, GX219)))</f>
        <v>0</v>
      </c>
      <c r="GY219" s="39">
        <f ca="1">IF($P$133, [1]ROM!GY80, IF($D$133, 0, IF(AND($B$133, $F$133, ROW(GY219) = $L$137, COLUMN(GY219) = $J$137), $M$133, GY219)))</f>
        <v>0</v>
      </c>
      <c r="GZ219" s="39">
        <f ca="1">IF($P$133, [1]ROM!GZ80, IF($D$133, 0, IF(AND($B$133, $F$133, ROW(GZ219) = $L$137, COLUMN(GZ219) = $J$137), $M$133, GZ219)))</f>
        <v>0</v>
      </c>
      <c r="HA219" s="39">
        <f ca="1">IF($P$133, [1]ROM!HA80, IF($D$133, 0, IF(AND($B$133, $F$133, ROW(HA219) = $L$137, COLUMN(HA219) = $J$137), $M$133, HA219)))</f>
        <v>0</v>
      </c>
      <c r="HB219" s="39">
        <f ca="1">IF($P$133, [1]ROM!HB80, IF($D$133, 0, IF(AND($B$133, $F$133, ROW(HB219) = $L$137, COLUMN(HB219) = $J$137), $M$133, HB219)))</f>
        <v>0</v>
      </c>
      <c r="HC219" s="39">
        <f ca="1">IF($P$133, [1]ROM!HC80, IF($D$133, 0, IF(AND($B$133, $F$133, ROW(HC219) = $L$137, COLUMN(HC219) = $J$137), $M$133, HC219)))</f>
        <v>0</v>
      </c>
      <c r="HD219" s="39">
        <f ca="1">IF($P$133, [1]ROM!HD80, IF($D$133, 0, IF(AND($B$133, $F$133, ROW(HD219) = $L$137, COLUMN(HD219) = $J$137), $M$133, HD219)))</f>
        <v>0</v>
      </c>
      <c r="HE219" s="39">
        <f ca="1">IF($P$133, [1]ROM!HE80, IF($D$133, 0, IF(AND($B$133, $F$133, ROW(HE219) = $L$137, COLUMN(HE219) = $J$137), $M$133, HE219)))</f>
        <v>0</v>
      </c>
      <c r="HF219" s="39">
        <f ca="1">IF($P$133, [1]ROM!HF80, IF($D$133, 0, IF(AND($B$133, $F$133, ROW(HF219) = $L$137, COLUMN(HF219) = $J$137), $M$133, HF219)))</f>
        <v>0</v>
      </c>
      <c r="HG219" s="39">
        <f ca="1">IF($P$133, [1]ROM!HG80, IF($D$133, 0, IF(AND($B$133, $F$133, ROW(HG219) = $L$137, COLUMN(HG219) = $J$137), $M$133, HG219)))</f>
        <v>0</v>
      </c>
      <c r="HH219" s="39">
        <f ca="1">IF($P$133, [1]ROM!HH80, IF($D$133, 0, IF(AND($B$133, $F$133, ROW(HH219) = $L$137, COLUMN(HH219) = $J$137), $M$133, HH219)))</f>
        <v>0</v>
      </c>
      <c r="HI219" s="39">
        <f ca="1">IF($P$133, [1]ROM!HI80, IF($D$133, 0, IF(AND($B$133, $F$133, ROW(HI219) = $L$137, COLUMN(HI219) = $J$137), $M$133, HI219)))</f>
        <v>0</v>
      </c>
      <c r="HJ219" s="39">
        <f ca="1">IF($P$133, [1]ROM!HJ80, IF($D$133, 0, IF(AND($B$133, $F$133, ROW(HJ219) = $L$137, COLUMN(HJ219) = $J$137), $M$133, HJ219)))</f>
        <v>0</v>
      </c>
      <c r="HK219" s="39">
        <f ca="1">IF($P$133, [1]ROM!HK80, IF($D$133, 0, IF(AND($B$133, $F$133, ROW(HK219) = $L$137, COLUMN(HK219) = $J$137), $M$133, HK219)))</f>
        <v>0</v>
      </c>
      <c r="HL219" s="39">
        <f ca="1">IF($P$133, [1]ROM!HL80, IF($D$133, 0, IF(AND($B$133, $F$133, ROW(HL219) = $L$137, COLUMN(HL219) = $J$137), $M$133, HL219)))</f>
        <v>0</v>
      </c>
      <c r="HM219" s="39">
        <f ca="1">IF($P$133, [1]ROM!HM80, IF($D$133, 0, IF(AND($B$133, $F$133, ROW(HM219) = $L$137, COLUMN(HM219) = $J$137), $M$133, HM219)))</f>
        <v>0</v>
      </c>
      <c r="HN219" s="39">
        <f ca="1">IF($P$133, [1]ROM!HN80, IF($D$133, 0, IF(AND($B$133, $F$133, ROW(HN219) = $L$137, COLUMN(HN219) = $J$137), $M$133, HN219)))</f>
        <v>0</v>
      </c>
      <c r="HO219" s="39">
        <f ca="1">IF($P$133, [1]ROM!HO80, IF($D$133, 0, IF(AND($B$133, $F$133, ROW(HO219) = $L$137, COLUMN(HO219) = $J$137), $M$133, HO219)))</f>
        <v>0</v>
      </c>
      <c r="HP219" s="39">
        <f ca="1">IF($P$133, [1]ROM!HP80, IF($D$133, 0, IF(AND($B$133, $F$133, ROW(HP219) = $L$137, COLUMN(HP219) = $J$137), $M$133, HP219)))</f>
        <v>0</v>
      </c>
      <c r="HQ219" s="39">
        <f ca="1">IF($P$133, [1]ROM!HQ80, IF($D$133, 0, IF(AND($B$133, $F$133, ROW(HQ219) = $L$137, COLUMN(HQ219) = $J$137), $M$133, HQ219)))</f>
        <v>0</v>
      </c>
      <c r="HR219" s="39">
        <f ca="1">IF($P$133, [1]ROM!HR80, IF($D$133, 0, IF(AND($B$133, $F$133, ROW(HR219) = $L$137, COLUMN(HR219) = $J$137), $M$133, HR219)))</f>
        <v>0</v>
      </c>
      <c r="HS219" s="39">
        <f ca="1">IF($P$133, [1]ROM!HS80, IF($D$133, 0, IF(AND($B$133, $F$133, ROW(HS219) = $L$137, COLUMN(HS219) = $J$137), $M$133, HS219)))</f>
        <v>0</v>
      </c>
      <c r="HT219" s="39">
        <f ca="1">IF($P$133, [1]ROM!HT80, IF($D$133, 0, IF(AND($B$133, $F$133, ROW(HT219) = $L$137, COLUMN(HT219) = $J$137), $M$133, HT219)))</f>
        <v>0</v>
      </c>
      <c r="HU219" s="39">
        <f ca="1">IF($P$133, [1]ROM!HU80, IF($D$133, 0, IF(AND($B$133, $F$133, ROW(HU219) = $L$137, COLUMN(HU219) = $J$137), $M$133, HU219)))</f>
        <v>0</v>
      </c>
      <c r="HV219" s="39">
        <f ca="1">IF($P$133, [1]ROM!HV80, IF($D$133, 0, IF(AND($B$133, $F$133, ROW(HV219) = $L$137, COLUMN(HV219) = $J$137), $M$133, HV219)))</f>
        <v>0</v>
      </c>
      <c r="HW219" s="39">
        <f ca="1">IF($P$133, [1]ROM!HW80, IF($D$133, 0, IF(AND($B$133, $F$133, ROW(HW219) = $L$137, COLUMN(HW219) = $J$137), $M$133, HW219)))</f>
        <v>0</v>
      </c>
      <c r="HX219" s="39">
        <f ca="1">IF($P$133, [1]ROM!HX80, IF($D$133, 0, IF(AND($B$133, $F$133, ROW(HX219) = $L$137, COLUMN(HX219) = $J$137), $M$133, HX219)))</f>
        <v>0</v>
      </c>
      <c r="HY219" s="39">
        <f ca="1">IF($P$133, [1]ROM!HY80, IF($D$133, 0, IF(AND($B$133, $F$133, ROW(HY219) = $L$137, COLUMN(HY219) = $J$137), $M$133, HY219)))</f>
        <v>0</v>
      </c>
      <c r="HZ219" s="39">
        <f ca="1">IF($P$133, [1]ROM!HZ80, IF($D$133, 0, IF(AND($B$133, $F$133, ROW(HZ219) = $L$137, COLUMN(HZ219) = $J$137), $M$133, HZ219)))</f>
        <v>0</v>
      </c>
      <c r="IA219" s="39">
        <f ca="1">IF($P$133, [1]ROM!IA80, IF($D$133, 0, IF(AND($B$133, $F$133, ROW(IA219) = $L$137, COLUMN(IA219) = $J$137), $M$133, IA219)))</f>
        <v>0</v>
      </c>
      <c r="IB219" s="39">
        <f ca="1">IF($P$133, [1]ROM!IB80, IF($D$133, 0, IF(AND($B$133, $F$133, ROW(IB219) = $L$137, COLUMN(IB219) = $J$137), $M$133, IB219)))</f>
        <v>0</v>
      </c>
      <c r="IC219" s="39">
        <f ca="1">IF($P$133, [1]ROM!IC80, IF($D$133, 0, IF(AND($B$133, $F$133, ROW(IC219) = $L$137, COLUMN(IC219) = $J$137), $M$133, IC219)))</f>
        <v>0</v>
      </c>
      <c r="ID219" s="39">
        <f ca="1">IF($P$133, [1]ROM!ID80, IF($D$133, 0, IF(AND($B$133, $F$133, ROW(ID219) = $L$137, COLUMN(ID219) = $J$137), $M$133, ID219)))</f>
        <v>0</v>
      </c>
      <c r="IE219" s="39">
        <f ca="1">IF($P$133, [1]ROM!IE80, IF($D$133, 0, IF(AND($B$133, $F$133, ROW(IE219) = $L$137, COLUMN(IE219) = $J$137), $M$133, IE219)))</f>
        <v>0</v>
      </c>
      <c r="IF219" s="39">
        <f ca="1">IF($P$133, [1]ROM!IF80, IF($D$133, 0, IF(AND($B$133, $F$133, ROW(IF219) = $L$137, COLUMN(IF219) = $J$137), $M$133, IF219)))</f>
        <v>0</v>
      </c>
      <c r="IG219" s="39">
        <f ca="1">IF($P$133, [1]ROM!IG80, IF($D$133, 0, IF(AND($B$133, $F$133, ROW(IG219) = $L$137, COLUMN(IG219) = $J$137), $M$133, IG219)))</f>
        <v>0</v>
      </c>
      <c r="IH219" s="39">
        <f ca="1">IF($P$133, [1]ROM!IH80, IF($D$133, 0, IF(AND($B$133, $F$133, ROW(IH219) = $L$137, COLUMN(IH219) = $J$137), $M$133, IH219)))</f>
        <v>0</v>
      </c>
      <c r="II219" s="39">
        <f ca="1">IF($P$133, [1]ROM!II80, IF($D$133, 0, IF(AND($B$133, $F$133, ROW(II219) = $L$137, COLUMN(II219) = $J$137), $M$133, II219)))</f>
        <v>0</v>
      </c>
      <c r="IJ219" s="39">
        <f ca="1">IF($P$133, [1]ROM!IJ80, IF($D$133, 0, IF(AND($B$133, $F$133, ROW(IJ219) = $L$137, COLUMN(IJ219) = $J$137), $M$133, IJ219)))</f>
        <v>0</v>
      </c>
      <c r="IK219" s="39">
        <f ca="1">IF($P$133, [1]ROM!IK80, IF($D$133, 0, IF(AND($B$133, $F$133, ROW(IK219) = $L$137, COLUMN(IK219) = $J$137), $M$133, IK219)))</f>
        <v>0</v>
      </c>
      <c r="IL219" s="39">
        <f ca="1">IF($P$133, [1]ROM!IL80, IF($D$133, 0, IF(AND($B$133, $F$133, ROW(IL219) = $L$137, COLUMN(IL219) = $J$137), $M$133, IL219)))</f>
        <v>0</v>
      </c>
      <c r="IM219" s="39">
        <f ca="1">IF($P$133, [1]ROM!IM80, IF($D$133, 0, IF(AND($B$133, $F$133, ROW(IM219) = $L$137, COLUMN(IM219) = $J$137), $M$133, IM219)))</f>
        <v>0</v>
      </c>
      <c r="IN219" s="39">
        <f ca="1">IF($P$133, [1]ROM!IN80, IF($D$133, 0, IF(AND($B$133, $F$133, ROW(IN219) = $L$137, COLUMN(IN219) = $J$137), $M$133, IN219)))</f>
        <v>0</v>
      </c>
      <c r="IO219" s="39">
        <f ca="1">IF($P$133, [1]ROM!IO80, IF($D$133, 0, IF(AND($B$133, $F$133, ROW(IO219) = $L$137, COLUMN(IO219) = $J$137), $M$133, IO219)))</f>
        <v>0</v>
      </c>
      <c r="IP219" s="39">
        <f ca="1">IF($P$133, [1]ROM!IP80, IF($D$133, 0, IF(AND($B$133, $F$133, ROW(IP219) = $L$137, COLUMN(IP219) = $J$137), $M$133, IP219)))</f>
        <v>0</v>
      </c>
      <c r="IQ219" s="39">
        <f ca="1">IF($P$133, [1]ROM!IQ80, IF($D$133, 0, IF(AND($B$133, $F$133, ROW(IQ219) = $L$137, COLUMN(IQ219) = $J$137), $M$133, IQ219)))</f>
        <v>0</v>
      </c>
      <c r="IR219" s="39">
        <f ca="1">IF($P$133, [1]ROM!IR80, IF($D$133, 0, IF(AND($B$133, $F$133, ROW(IR219) = $L$137, COLUMN(IR219) = $J$137), $M$133, IR219)))</f>
        <v>0</v>
      </c>
      <c r="IS219" s="39">
        <f ca="1">IF($P$133, [1]ROM!IS80, IF($D$133, 0, IF(AND($B$133, $F$133, ROW(IS219) = $L$137, COLUMN(IS219) = $J$137), $M$133, IS219)))</f>
        <v>0</v>
      </c>
      <c r="IT219" s="39">
        <f ca="1">IF($P$133, [1]ROM!IT80, IF($D$133, 0, IF(AND($B$133, $F$133, ROW(IT219) = $L$137, COLUMN(IT219) = $J$137), $M$133, IT219)))</f>
        <v>0</v>
      </c>
      <c r="IU219" s="39">
        <f ca="1">IF($P$133, [1]ROM!IU80, IF($D$133, 0, IF(AND($B$133, $F$133, ROW(IU219) = $L$137, COLUMN(IU219) = $J$137), $M$133, IU219)))</f>
        <v>0</v>
      </c>
      <c r="IV219" s="40">
        <f ca="1">IF($P$133, [1]ROM!IV80, IF($D$133, 0, IF(AND($B$133, $F$133, ROW(IV219) = $L$137, COLUMN(IV219) = $J$137), $M$133, IV219)))</f>
        <v>0</v>
      </c>
    </row>
    <row r="220" spans="1:256" x14ac:dyDescent="0.55000000000000004">
      <c r="A220" s="38">
        <f ca="1">IF($P$133, [1]ROM!A81, IF($D$133, 0, IF(AND($B$133, $F$133, ROW(A220) = $L$137, COLUMN(A220) = $J$137), $M$133, A220)))</f>
        <v>0</v>
      </c>
      <c r="B220" s="39">
        <f ca="1">IF($P$133, [1]ROM!B81, IF($D$133, 0, IF(AND($B$133, $F$133, ROW(B220) = $L$137, COLUMN(B220) = $J$137), $M$133, B220)))</f>
        <v>0</v>
      </c>
      <c r="C220" s="39">
        <f ca="1">IF($P$133, [1]ROM!C81, IF($D$133, 0, IF(AND($B$133, $F$133, ROW(C220) = $L$137, COLUMN(C220) = $J$137), $M$133, C220)))</f>
        <v>0</v>
      </c>
      <c r="D220" s="39">
        <f ca="1">IF($P$133, [1]ROM!D81, IF($D$133, 0, IF(AND($B$133, $F$133, ROW(D220) = $L$137, COLUMN(D220) = $J$137), $M$133, D220)))</f>
        <v>0</v>
      </c>
      <c r="E220" s="39">
        <f ca="1">IF($P$133, [1]ROM!E81, IF($D$133, 0, IF(AND($B$133, $F$133, ROW(E220) = $L$137, COLUMN(E220) = $J$137), $M$133, E220)))</f>
        <v>0</v>
      </c>
      <c r="F220" s="39">
        <f ca="1">IF($P$133, [1]ROM!F81, IF($D$133, 0, IF(AND($B$133, $F$133, ROW(F220) = $L$137, COLUMN(F220) = $J$137), $M$133, F220)))</f>
        <v>0</v>
      </c>
      <c r="G220" s="39">
        <f ca="1">IF($P$133, [1]ROM!G81, IF($D$133, 0, IF(AND($B$133, $F$133, ROW(G220) = $L$137, COLUMN(G220) = $J$137), $M$133, G220)))</f>
        <v>0</v>
      </c>
      <c r="H220" s="39">
        <f ca="1">IF($P$133, [1]ROM!H81, IF($D$133, 0, IF(AND($B$133, $F$133, ROW(H220) = $L$137, COLUMN(H220) = $J$137), $M$133, H220)))</f>
        <v>0</v>
      </c>
      <c r="I220" s="39">
        <f ca="1">IF($P$133, [1]ROM!I81, IF($D$133, 0, IF(AND($B$133, $F$133, ROW(I220) = $L$137, COLUMN(I220) = $J$137), $M$133, I220)))</f>
        <v>0</v>
      </c>
      <c r="J220" s="39">
        <f ca="1">IF($P$133, [1]ROM!J81, IF($D$133, 0, IF(AND($B$133, $F$133, ROW(J220) = $L$137, COLUMN(J220) = $J$137), $M$133, J220)))</f>
        <v>0</v>
      </c>
      <c r="K220" s="39">
        <f ca="1">IF($P$133, [1]ROM!K81, IF($D$133, 0, IF(AND($B$133, $F$133, ROW(K220) = $L$137, COLUMN(K220) = $J$137), $M$133, K220)))</f>
        <v>0</v>
      </c>
      <c r="L220" s="39">
        <f ca="1">IF($P$133, [1]ROM!L81, IF($D$133, 0, IF(AND($B$133, $F$133, ROW(L220) = $L$137, COLUMN(L220) = $J$137), $M$133, L220)))</f>
        <v>0</v>
      </c>
      <c r="M220" s="39">
        <f ca="1">IF($P$133, [1]ROM!M81, IF($D$133, 0, IF(AND($B$133, $F$133, ROW(M220) = $L$137, COLUMN(M220) = $J$137), $M$133, M220)))</f>
        <v>0</v>
      </c>
      <c r="N220" s="39">
        <f ca="1">IF($P$133, [1]ROM!N81, IF($D$133, 0, IF(AND($B$133, $F$133, ROW(N220) = $L$137, COLUMN(N220) = $J$137), $M$133, N220)))</f>
        <v>0</v>
      </c>
      <c r="O220" s="39">
        <f ca="1">IF($P$133, [1]ROM!O81, IF($D$133, 0, IF(AND($B$133, $F$133, ROW(O220) = $L$137, COLUMN(O220) = $J$137), $M$133, O220)))</f>
        <v>0</v>
      </c>
      <c r="P220" s="39">
        <f ca="1">IF($P$133, [1]ROM!P81, IF($D$133, 0, IF(AND($B$133, $F$133, ROW(P220) = $L$137, COLUMN(P220) = $J$137), $M$133, P220)))</f>
        <v>0</v>
      </c>
      <c r="Q220" s="39">
        <f ca="1">IF($P$133, [1]ROM!Q81, IF($D$133, 0, IF(AND($B$133, $F$133, ROW(Q220) = $L$137, COLUMN(Q220) = $J$137), $M$133, Q220)))</f>
        <v>0</v>
      </c>
      <c r="R220" s="39">
        <f ca="1">IF($P$133, [1]ROM!R81, IF($D$133, 0, IF(AND($B$133, $F$133, ROW(R220) = $L$137, COLUMN(R220) = $J$137), $M$133, R220)))</f>
        <v>0</v>
      </c>
      <c r="S220" s="39">
        <f ca="1">IF($P$133, [1]ROM!S81, IF($D$133, 0, IF(AND($B$133, $F$133, ROW(S220) = $L$137, COLUMN(S220) = $J$137), $M$133, S220)))</f>
        <v>0</v>
      </c>
      <c r="T220" s="39">
        <f ca="1">IF($P$133, [1]ROM!T81, IF($D$133, 0, IF(AND($B$133, $F$133, ROW(T220) = $L$137, COLUMN(T220) = $J$137), $M$133, T220)))</f>
        <v>0</v>
      </c>
      <c r="U220" s="39">
        <f ca="1">IF($P$133, [1]ROM!U81, IF($D$133, 0, IF(AND($B$133, $F$133, ROW(U220) = $L$137, COLUMN(U220) = $J$137), $M$133, U220)))</f>
        <v>0</v>
      </c>
      <c r="V220" s="39">
        <f ca="1">IF($P$133, [1]ROM!V81, IF($D$133, 0, IF(AND($B$133, $F$133, ROW(V220) = $L$137, COLUMN(V220) = $J$137), $M$133, V220)))</f>
        <v>0</v>
      </c>
      <c r="W220" s="39">
        <f ca="1">IF($P$133, [1]ROM!W81, IF($D$133, 0, IF(AND($B$133, $F$133, ROW(W220) = $L$137, COLUMN(W220) = $J$137), $M$133, W220)))</f>
        <v>0</v>
      </c>
      <c r="X220" s="39">
        <f ca="1">IF($P$133, [1]ROM!X81, IF($D$133, 0, IF(AND($B$133, $F$133, ROW(X220) = $L$137, COLUMN(X220) = $J$137), $M$133, X220)))</f>
        <v>0</v>
      </c>
      <c r="Y220" s="39">
        <f ca="1">IF($P$133, [1]ROM!Y81, IF($D$133, 0, IF(AND($B$133, $F$133, ROW(Y220) = $L$137, COLUMN(Y220) = $J$137), $M$133, Y220)))</f>
        <v>0</v>
      </c>
      <c r="Z220" s="39">
        <f ca="1">IF($P$133, [1]ROM!Z81, IF($D$133, 0, IF(AND($B$133, $F$133, ROW(Z220) = $L$137, COLUMN(Z220) = $J$137), $M$133, Z220)))</f>
        <v>0</v>
      </c>
      <c r="AA220" s="39">
        <f ca="1">IF($P$133, [1]ROM!AA81, IF($D$133, 0, IF(AND($B$133, $F$133, ROW(AA220) = $L$137, COLUMN(AA220) = $J$137), $M$133, AA220)))</f>
        <v>0</v>
      </c>
      <c r="AB220" s="39">
        <f ca="1">IF($P$133, [1]ROM!AB81, IF($D$133, 0, IF(AND($B$133, $F$133, ROW(AB220) = $L$137, COLUMN(AB220) = $J$137), $M$133, AB220)))</f>
        <v>0</v>
      </c>
      <c r="AC220" s="39">
        <f ca="1">IF($P$133, [1]ROM!AC81, IF($D$133, 0, IF(AND($B$133, $F$133, ROW(AC220) = $L$137, COLUMN(AC220) = $J$137), $M$133, AC220)))</f>
        <v>0</v>
      </c>
      <c r="AD220" s="39">
        <f ca="1">IF($P$133, [1]ROM!AD81, IF($D$133, 0, IF(AND($B$133, $F$133, ROW(AD220) = $L$137, COLUMN(AD220) = $J$137), $M$133, AD220)))</f>
        <v>0</v>
      </c>
      <c r="AE220" s="39">
        <f ca="1">IF($P$133, [1]ROM!AE81, IF($D$133, 0, IF(AND($B$133, $F$133, ROW(AE220) = $L$137, COLUMN(AE220) = $J$137), $M$133, AE220)))</f>
        <v>0</v>
      </c>
      <c r="AF220" s="39">
        <f ca="1">IF($P$133, [1]ROM!AF81, IF($D$133, 0, IF(AND($B$133, $F$133, ROW(AF220) = $L$137, COLUMN(AF220) = $J$137), $M$133, AF220)))</f>
        <v>0</v>
      </c>
      <c r="AG220" s="39">
        <f ca="1">IF($P$133, [1]ROM!AG81, IF($D$133, 0, IF(AND($B$133, $F$133, ROW(AG220) = $L$137, COLUMN(AG220) = $J$137), $M$133, AG220)))</f>
        <v>0</v>
      </c>
      <c r="AH220" s="39">
        <f ca="1">IF($P$133, [1]ROM!AH81, IF($D$133, 0, IF(AND($B$133, $F$133, ROW(AH220) = $L$137, COLUMN(AH220) = $J$137), $M$133, AH220)))</f>
        <v>0</v>
      </c>
      <c r="AI220" s="39">
        <f ca="1">IF($P$133, [1]ROM!AI81, IF($D$133, 0, IF(AND($B$133, $F$133, ROW(AI220) = $L$137, COLUMN(AI220) = $J$137), $M$133, AI220)))</f>
        <v>0</v>
      </c>
      <c r="AJ220" s="39">
        <f ca="1">IF($P$133, [1]ROM!AJ81, IF($D$133, 0, IF(AND($B$133, $F$133, ROW(AJ220) = $L$137, COLUMN(AJ220) = $J$137), $M$133, AJ220)))</f>
        <v>0</v>
      </c>
      <c r="AK220" s="39">
        <f ca="1">IF($P$133, [1]ROM!AK81, IF($D$133, 0, IF(AND($B$133, $F$133, ROW(AK220) = $L$137, COLUMN(AK220) = $J$137), $M$133, AK220)))</f>
        <v>0</v>
      </c>
      <c r="AL220" s="39">
        <f ca="1">IF($P$133, [1]ROM!AL81, IF($D$133, 0, IF(AND($B$133, $F$133, ROW(AL220) = $L$137, COLUMN(AL220) = $J$137), $M$133, AL220)))</f>
        <v>0</v>
      </c>
      <c r="AM220" s="39">
        <f ca="1">IF($P$133, [1]ROM!AM81, IF($D$133, 0, IF(AND($B$133, $F$133, ROW(AM220) = $L$137, COLUMN(AM220) = $J$137), $M$133, AM220)))</f>
        <v>0</v>
      </c>
      <c r="AN220" s="39">
        <f ca="1">IF($P$133, [1]ROM!AN81, IF($D$133, 0, IF(AND($B$133, $F$133, ROW(AN220) = $L$137, COLUMN(AN220) = $J$137), $M$133, AN220)))</f>
        <v>0</v>
      </c>
      <c r="AO220" s="39">
        <f ca="1">IF($P$133, [1]ROM!AO81, IF($D$133, 0, IF(AND($B$133, $F$133, ROW(AO220) = $L$137, COLUMN(AO220) = $J$137), $M$133, AO220)))</f>
        <v>0</v>
      </c>
      <c r="AP220" s="39">
        <f ca="1">IF($P$133, [1]ROM!AP81, IF($D$133, 0, IF(AND($B$133, $F$133, ROW(AP220) = $L$137, COLUMN(AP220) = $J$137), $M$133, AP220)))</f>
        <v>0</v>
      </c>
      <c r="AQ220" s="39">
        <f ca="1">IF($P$133, [1]ROM!AQ81, IF($D$133, 0, IF(AND($B$133, $F$133, ROW(AQ220) = $L$137, COLUMN(AQ220) = $J$137), $M$133, AQ220)))</f>
        <v>0</v>
      </c>
      <c r="AR220" s="39">
        <f ca="1">IF($P$133, [1]ROM!AR81, IF($D$133, 0, IF(AND($B$133, $F$133, ROW(AR220) = $L$137, COLUMN(AR220) = $J$137), $M$133, AR220)))</f>
        <v>0</v>
      </c>
      <c r="AS220" s="39">
        <f ca="1">IF($P$133, [1]ROM!AS81, IF($D$133, 0, IF(AND($B$133, $F$133, ROW(AS220) = $L$137, COLUMN(AS220) = $J$137), $M$133, AS220)))</f>
        <v>0</v>
      </c>
      <c r="AT220" s="39">
        <f ca="1">IF($P$133, [1]ROM!AT81, IF($D$133, 0, IF(AND($B$133, $F$133, ROW(AT220) = $L$137, COLUMN(AT220) = $J$137), $M$133, AT220)))</f>
        <v>0</v>
      </c>
      <c r="AU220" s="39">
        <f ca="1">IF($P$133, [1]ROM!AU81, IF($D$133, 0, IF(AND($B$133, $F$133, ROW(AU220) = $L$137, COLUMN(AU220) = $J$137), $M$133, AU220)))</f>
        <v>0</v>
      </c>
      <c r="AV220" s="39">
        <f ca="1">IF($P$133, [1]ROM!AV81, IF($D$133, 0, IF(AND($B$133, $F$133, ROW(AV220) = $L$137, COLUMN(AV220) = $J$137), $M$133, AV220)))</f>
        <v>0</v>
      </c>
      <c r="AW220" s="39">
        <f ca="1">IF($P$133, [1]ROM!AW81, IF($D$133, 0, IF(AND($B$133, $F$133, ROW(AW220) = $L$137, COLUMN(AW220) = $J$137), $M$133, AW220)))</f>
        <v>0</v>
      </c>
      <c r="AX220" s="39">
        <f ca="1">IF($P$133, [1]ROM!AX81, IF($D$133, 0, IF(AND($B$133, $F$133, ROW(AX220) = $L$137, COLUMN(AX220) = $J$137), $M$133, AX220)))</f>
        <v>0</v>
      </c>
      <c r="AY220" s="39">
        <f ca="1">IF($P$133, [1]ROM!AY81, IF($D$133, 0, IF(AND($B$133, $F$133, ROW(AY220) = $L$137, COLUMN(AY220) = $J$137), $M$133, AY220)))</f>
        <v>0</v>
      </c>
      <c r="AZ220" s="39">
        <f ca="1">IF($P$133, [1]ROM!AZ81, IF($D$133, 0, IF(AND($B$133, $F$133, ROW(AZ220) = $L$137, COLUMN(AZ220) = $J$137), $M$133, AZ220)))</f>
        <v>0</v>
      </c>
      <c r="BA220" s="39">
        <f ca="1">IF($P$133, [1]ROM!BA81, IF($D$133, 0, IF(AND($B$133, $F$133, ROW(BA220) = $L$137, COLUMN(BA220) = $J$137), $M$133, BA220)))</f>
        <v>0</v>
      </c>
      <c r="BB220" s="39">
        <f ca="1">IF($P$133, [1]ROM!BB81, IF($D$133, 0, IF(AND($B$133, $F$133, ROW(BB220) = $L$137, COLUMN(BB220) = $J$137), $M$133, BB220)))</f>
        <v>0</v>
      </c>
      <c r="BC220" s="39">
        <f ca="1">IF($P$133, [1]ROM!BC81, IF($D$133, 0, IF(AND($B$133, $F$133, ROW(BC220) = $L$137, COLUMN(BC220) = $J$137), $M$133, BC220)))</f>
        <v>0</v>
      </c>
      <c r="BD220" s="39">
        <f ca="1">IF($P$133, [1]ROM!BD81, IF($D$133, 0, IF(AND($B$133, $F$133, ROW(BD220) = $L$137, COLUMN(BD220) = $J$137), $M$133, BD220)))</f>
        <v>0</v>
      </c>
      <c r="BE220" s="39">
        <f ca="1">IF($P$133, [1]ROM!BE81, IF($D$133, 0, IF(AND($B$133, $F$133, ROW(BE220) = $L$137, COLUMN(BE220) = $J$137), $M$133, BE220)))</f>
        <v>0</v>
      </c>
      <c r="BF220" s="39">
        <f ca="1">IF($P$133, [1]ROM!BF81, IF($D$133, 0, IF(AND($B$133, $F$133, ROW(BF220) = $L$137, COLUMN(BF220) = $J$137), $M$133, BF220)))</f>
        <v>0</v>
      </c>
      <c r="BG220" s="39">
        <f ca="1">IF($P$133, [1]ROM!BG81, IF($D$133, 0, IF(AND($B$133, $F$133, ROW(BG220) = $L$137, COLUMN(BG220) = $J$137), $M$133, BG220)))</f>
        <v>0</v>
      </c>
      <c r="BH220" s="39">
        <f ca="1">IF($P$133, [1]ROM!BH81, IF($D$133, 0, IF(AND($B$133, $F$133, ROW(BH220) = $L$137, COLUMN(BH220) = $J$137), $M$133, BH220)))</f>
        <v>0</v>
      </c>
      <c r="BI220" s="39">
        <f ca="1">IF($P$133, [1]ROM!BI81, IF($D$133, 0, IF(AND($B$133, $F$133, ROW(BI220) = $L$137, COLUMN(BI220) = $J$137), $M$133, BI220)))</f>
        <v>0</v>
      </c>
      <c r="BJ220" s="39">
        <f ca="1">IF($P$133, [1]ROM!BJ81, IF($D$133, 0, IF(AND($B$133, $F$133, ROW(BJ220) = $L$137, COLUMN(BJ220) = $J$137), $M$133, BJ220)))</f>
        <v>0</v>
      </c>
      <c r="BK220" s="39">
        <f ca="1">IF($P$133, [1]ROM!BK81, IF($D$133, 0, IF(AND($B$133, $F$133, ROW(BK220) = $L$137, COLUMN(BK220) = $J$137), $M$133, BK220)))</f>
        <v>0</v>
      </c>
      <c r="BL220" s="39">
        <f ca="1">IF($P$133, [1]ROM!BL81, IF($D$133, 0, IF(AND($B$133, $F$133, ROW(BL220) = $L$137, COLUMN(BL220) = $J$137), $M$133, BL220)))</f>
        <v>0</v>
      </c>
      <c r="BM220" s="39">
        <f ca="1">IF($P$133, [1]ROM!BM81, IF($D$133, 0, IF(AND($B$133, $F$133, ROW(BM220) = $L$137, COLUMN(BM220) = $J$137), $M$133, BM220)))</f>
        <v>0</v>
      </c>
      <c r="BN220" s="39">
        <f ca="1">IF($P$133, [1]ROM!BN81, IF($D$133, 0, IF(AND($B$133, $F$133, ROW(BN220) = $L$137, COLUMN(BN220) = $J$137), $M$133, BN220)))</f>
        <v>0</v>
      </c>
      <c r="BO220" s="39">
        <f ca="1">IF($P$133, [1]ROM!BO81, IF($D$133, 0, IF(AND($B$133, $F$133, ROW(BO220) = $L$137, COLUMN(BO220) = $J$137), $M$133, BO220)))</f>
        <v>0</v>
      </c>
      <c r="BP220" s="39">
        <f ca="1">IF($P$133, [1]ROM!BP81, IF($D$133, 0, IF(AND($B$133, $F$133, ROW(BP220) = $L$137, COLUMN(BP220) = $J$137), $M$133, BP220)))</f>
        <v>0</v>
      </c>
      <c r="BQ220" s="39">
        <f ca="1">IF($P$133, [1]ROM!BQ81, IF($D$133, 0, IF(AND($B$133, $F$133, ROW(BQ220) = $L$137, COLUMN(BQ220) = $J$137), $M$133, BQ220)))</f>
        <v>0</v>
      </c>
      <c r="BR220" s="39">
        <f ca="1">IF($P$133, [1]ROM!BR81, IF($D$133, 0, IF(AND($B$133, $F$133, ROW(BR220) = $L$137, COLUMN(BR220) = $J$137), $M$133, BR220)))</f>
        <v>0</v>
      </c>
      <c r="BS220" s="39">
        <f ca="1">IF($P$133, [1]ROM!BS81, IF($D$133, 0, IF(AND($B$133, $F$133, ROW(BS220) = $L$137, COLUMN(BS220) = $J$137), $M$133, BS220)))</f>
        <v>0</v>
      </c>
      <c r="BT220" s="39">
        <f ca="1">IF($P$133, [1]ROM!BT81, IF($D$133, 0, IF(AND($B$133, $F$133, ROW(BT220) = $L$137, COLUMN(BT220) = $J$137), $M$133, BT220)))</f>
        <v>0</v>
      </c>
      <c r="BU220" s="39">
        <f ca="1">IF($P$133, [1]ROM!BU81, IF($D$133, 0, IF(AND($B$133, $F$133, ROW(BU220) = $L$137, COLUMN(BU220) = $J$137), $M$133, BU220)))</f>
        <v>0</v>
      </c>
      <c r="BV220" s="39">
        <f ca="1">IF($P$133, [1]ROM!BV81, IF($D$133, 0, IF(AND($B$133, $F$133, ROW(BV220) = $L$137, COLUMN(BV220) = $J$137), $M$133, BV220)))</f>
        <v>0</v>
      </c>
      <c r="BW220" s="39">
        <f ca="1">IF($P$133, [1]ROM!BW81, IF($D$133, 0, IF(AND($B$133, $F$133, ROW(BW220) = $L$137, COLUMN(BW220) = $J$137), $M$133, BW220)))</f>
        <v>0</v>
      </c>
      <c r="BX220" s="39">
        <f ca="1">IF($P$133, [1]ROM!BX81, IF($D$133, 0, IF(AND($B$133, $F$133, ROW(BX220) = $L$137, COLUMN(BX220) = $J$137), $M$133, BX220)))</f>
        <v>0</v>
      </c>
      <c r="BY220" s="39">
        <f ca="1">IF($P$133, [1]ROM!BY81, IF($D$133, 0, IF(AND($B$133, $F$133, ROW(BY220) = $L$137, COLUMN(BY220) = $J$137), $M$133, BY220)))</f>
        <v>0</v>
      </c>
      <c r="BZ220" s="39">
        <f ca="1">IF($P$133, [1]ROM!BZ81, IF($D$133, 0, IF(AND($B$133, $F$133, ROW(BZ220) = $L$137, COLUMN(BZ220) = $J$137), $M$133, BZ220)))</f>
        <v>0</v>
      </c>
      <c r="CA220" s="39">
        <f ca="1">IF($P$133, [1]ROM!CA81, IF($D$133, 0, IF(AND($B$133, $F$133, ROW(CA220) = $L$137, COLUMN(CA220) = $J$137), $M$133, CA220)))</f>
        <v>0</v>
      </c>
      <c r="CB220" s="39">
        <f ca="1">IF($P$133, [1]ROM!CB81, IF($D$133, 0, IF(AND($B$133, $F$133, ROW(CB220) = $L$137, COLUMN(CB220) = $J$137), $M$133, CB220)))</f>
        <v>0</v>
      </c>
      <c r="CC220" s="39">
        <f ca="1">IF($P$133, [1]ROM!CC81, IF($D$133, 0, IF(AND($B$133, $F$133, ROW(CC220) = $L$137, COLUMN(CC220) = $J$137), $M$133, CC220)))</f>
        <v>0</v>
      </c>
      <c r="CD220" s="39">
        <f ca="1">IF($P$133, [1]ROM!CD81, IF($D$133, 0, IF(AND($B$133, $F$133, ROW(CD220) = $L$137, COLUMN(CD220) = $J$137), $M$133, CD220)))</f>
        <v>0</v>
      </c>
      <c r="CE220" s="39">
        <f ca="1">IF($P$133, [1]ROM!CE81, IF($D$133, 0, IF(AND($B$133, $F$133, ROW(CE220) = $L$137, COLUMN(CE220) = $J$137), $M$133, CE220)))</f>
        <v>0</v>
      </c>
      <c r="CF220" s="39">
        <f ca="1">IF($P$133, [1]ROM!CF81, IF($D$133, 0, IF(AND($B$133, $F$133, ROW(CF220) = $L$137, COLUMN(CF220) = $J$137), $M$133, CF220)))</f>
        <v>0</v>
      </c>
      <c r="CG220" s="39">
        <f ca="1">IF($P$133, [1]ROM!CG81, IF($D$133, 0, IF(AND($B$133, $F$133, ROW(CG220) = $L$137, COLUMN(CG220) = $J$137), $M$133, CG220)))</f>
        <v>0</v>
      </c>
      <c r="CH220" s="39">
        <f ca="1">IF($P$133, [1]ROM!CH81, IF($D$133, 0, IF(AND($B$133, $F$133, ROW(CH220) = $L$137, COLUMN(CH220) = $J$137), $M$133, CH220)))</f>
        <v>0</v>
      </c>
      <c r="CI220" s="39">
        <f ca="1">IF($P$133, [1]ROM!CI81, IF($D$133, 0, IF(AND($B$133, $F$133, ROW(CI220) = $L$137, COLUMN(CI220) = $J$137), $M$133, CI220)))</f>
        <v>0</v>
      </c>
      <c r="CJ220" s="39">
        <f ca="1">IF($P$133, [1]ROM!CJ81, IF($D$133, 0, IF(AND($B$133, $F$133, ROW(CJ220) = $L$137, COLUMN(CJ220) = $J$137), $M$133, CJ220)))</f>
        <v>0</v>
      </c>
      <c r="CK220" s="39">
        <f ca="1">IF($P$133, [1]ROM!CK81, IF($D$133, 0, IF(AND($B$133, $F$133, ROW(CK220) = $L$137, COLUMN(CK220) = $J$137), $M$133, CK220)))</f>
        <v>0</v>
      </c>
      <c r="CL220" s="39">
        <f ca="1">IF($P$133, [1]ROM!CL81, IF($D$133, 0, IF(AND($B$133, $F$133, ROW(CL220) = $L$137, COLUMN(CL220) = $J$137), $M$133, CL220)))</f>
        <v>0</v>
      </c>
      <c r="CM220" s="39">
        <f ca="1">IF($P$133, [1]ROM!CM81, IF($D$133, 0, IF(AND($B$133, $F$133, ROW(CM220) = $L$137, COLUMN(CM220) = $J$137), $M$133, CM220)))</f>
        <v>0</v>
      </c>
      <c r="CN220" s="39">
        <f ca="1">IF($P$133, [1]ROM!CN81, IF($D$133, 0, IF(AND($B$133, $F$133, ROW(CN220) = $L$137, COLUMN(CN220) = $J$137), $M$133, CN220)))</f>
        <v>0</v>
      </c>
      <c r="CO220" s="39">
        <f ca="1">IF($P$133, [1]ROM!CO81, IF($D$133, 0, IF(AND($B$133, $F$133, ROW(CO220) = $L$137, COLUMN(CO220) = $J$137), $M$133, CO220)))</f>
        <v>0</v>
      </c>
      <c r="CP220" s="39">
        <f ca="1">IF($P$133, [1]ROM!CP81, IF($D$133, 0, IF(AND($B$133, $F$133, ROW(CP220) = $L$137, COLUMN(CP220) = $J$137), $M$133, CP220)))</f>
        <v>0</v>
      </c>
      <c r="CQ220" s="39">
        <f ca="1">IF($P$133, [1]ROM!CQ81, IF($D$133, 0, IF(AND($B$133, $F$133, ROW(CQ220) = $L$137, COLUMN(CQ220) = $J$137), $M$133, CQ220)))</f>
        <v>0</v>
      </c>
      <c r="CR220" s="39">
        <f ca="1">IF($P$133, [1]ROM!CR81, IF($D$133, 0, IF(AND($B$133, $F$133, ROW(CR220) = $L$137, COLUMN(CR220) = $J$137), $M$133, CR220)))</f>
        <v>0</v>
      </c>
      <c r="CS220" s="39">
        <f ca="1">IF($P$133, [1]ROM!CS81, IF($D$133, 0, IF(AND($B$133, $F$133, ROW(CS220) = $L$137, COLUMN(CS220) = $J$137), $M$133, CS220)))</f>
        <v>0</v>
      </c>
      <c r="CT220" s="39">
        <f ca="1">IF($P$133, [1]ROM!CT81, IF($D$133, 0, IF(AND($B$133, $F$133, ROW(CT220) = $L$137, COLUMN(CT220) = $J$137), $M$133, CT220)))</f>
        <v>0</v>
      </c>
      <c r="CU220" s="39">
        <f ca="1">IF($P$133, [1]ROM!CU81, IF($D$133, 0, IF(AND($B$133, $F$133, ROW(CU220) = $L$137, COLUMN(CU220) = $J$137), $M$133, CU220)))</f>
        <v>0</v>
      </c>
      <c r="CV220" s="39">
        <f ca="1">IF($P$133, [1]ROM!CV81, IF($D$133, 0, IF(AND($B$133, $F$133, ROW(CV220) = $L$137, COLUMN(CV220) = $J$137), $M$133, CV220)))</f>
        <v>0</v>
      </c>
      <c r="CW220" s="39">
        <f ca="1">IF($P$133, [1]ROM!CW81, IF($D$133, 0, IF(AND($B$133, $F$133, ROW(CW220) = $L$137, COLUMN(CW220) = $J$137), $M$133, CW220)))</f>
        <v>0</v>
      </c>
      <c r="CX220" s="39">
        <f ca="1">IF($P$133, [1]ROM!CX81, IF($D$133, 0, IF(AND($B$133, $F$133, ROW(CX220) = $L$137, COLUMN(CX220) = $J$137), $M$133, CX220)))</f>
        <v>0</v>
      </c>
      <c r="CY220" s="39">
        <f ca="1">IF($P$133, [1]ROM!CY81, IF($D$133, 0, IF(AND($B$133, $F$133, ROW(CY220) = $L$137, COLUMN(CY220) = $J$137), $M$133, CY220)))</f>
        <v>0</v>
      </c>
      <c r="CZ220" s="39">
        <f ca="1">IF($P$133, [1]ROM!CZ81, IF($D$133, 0, IF(AND($B$133, $F$133, ROW(CZ220) = $L$137, COLUMN(CZ220) = $J$137), $M$133, CZ220)))</f>
        <v>0</v>
      </c>
      <c r="DA220" s="39">
        <f ca="1">IF($P$133, [1]ROM!DA81, IF($D$133, 0, IF(AND($B$133, $F$133, ROW(DA220) = $L$137, COLUMN(DA220) = $J$137), $M$133, DA220)))</f>
        <v>0</v>
      </c>
      <c r="DB220" s="39">
        <f ca="1">IF($P$133, [1]ROM!DB81, IF($D$133, 0, IF(AND($B$133, $F$133, ROW(DB220) = $L$137, COLUMN(DB220) = $J$137), $M$133, DB220)))</f>
        <v>0</v>
      </c>
      <c r="DC220" s="39">
        <f ca="1">IF($P$133, [1]ROM!DC81, IF($D$133, 0, IF(AND($B$133, $F$133, ROW(DC220) = $L$137, COLUMN(DC220) = $J$137), $M$133, DC220)))</f>
        <v>0</v>
      </c>
      <c r="DD220" s="39">
        <f ca="1">IF($P$133, [1]ROM!DD81, IF($D$133, 0, IF(AND($B$133, $F$133, ROW(DD220) = $L$137, COLUMN(DD220) = $J$137), $M$133, DD220)))</f>
        <v>0</v>
      </c>
      <c r="DE220" s="39">
        <f ca="1">IF($P$133, [1]ROM!DE81, IF($D$133, 0, IF(AND($B$133, $F$133, ROW(DE220) = $L$137, COLUMN(DE220) = $J$137), $M$133, DE220)))</f>
        <v>0</v>
      </c>
      <c r="DF220" s="39">
        <f ca="1">IF($P$133, [1]ROM!DF81, IF($D$133, 0, IF(AND($B$133, $F$133, ROW(DF220) = $L$137, COLUMN(DF220) = $J$137), $M$133, DF220)))</f>
        <v>0</v>
      </c>
      <c r="DG220" s="39">
        <f ca="1">IF($P$133, [1]ROM!DG81, IF($D$133, 0, IF(AND($B$133, $F$133, ROW(DG220) = $L$137, COLUMN(DG220) = $J$137), $M$133, DG220)))</f>
        <v>0</v>
      </c>
      <c r="DH220" s="39">
        <f ca="1">IF($P$133, [1]ROM!DH81, IF($D$133, 0, IF(AND($B$133, $F$133, ROW(DH220) = $L$137, COLUMN(DH220) = $J$137), $M$133, DH220)))</f>
        <v>0</v>
      </c>
      <c r="DI220" s="39">
        <f ca="1">IF($P$133, [1]ROM!DI81, IF($D$133, 0, IF(AND($B$133, $F$133, ROW(DI220) = $L$137, COLUMN(DI220) = $J$137), $M$133, DI220)))</f>
        <v>0</v>
      </c>
      <c r="DJ220" s="39">
        <f ca="1">IF($P$133, [1]ROM!DJ81, IF($D$133, 0, IF(AND($B$133, $F$133, ROW(DJ220) = $L$137, COLUMN(DJ220) = $J$137), $M$133, DJ220)))</f>
        <v>0</v>
      </c>
      <c r="DK220" s="39">
        <f ca="1">IF($P$133, [1]ROM!DK81, IF($D$133, 0, IF(AND($B$133, $F$133, ROW(DK220) = $L$137, COLUMN(DK220) = $J$137), $M$133, DK220)))</f>
        <v>0</v>
      </c>
      <c r="DL220" s="39">
        <f ca="1">IF($P$133, [1]ROM!DL81, IF($D$133, 0, IF(AND($B$133, $F$133, ROW(DL220) = $L$137, COLUMN(DL220) = $J$137), $M$133, DL220)))</f>
        <v>0</v>
      </c>
      <c r="DM220" s="39">
        <f ca="1">IF($P$133, [1]ROM!DM81, IF($D$133, 0, IF(AND($B$133, $F$133, ROW(DM220) = $L$137, COLUMN(DM220) = $J$137), $M$133, DM220)))</f>
        <v>0</v>
      </c>
      <c r="DN220" s="39">
        <f ca="1">IF($P$133, [1]ROM!DN81, IF($D$133, 0, IF(AND($B$133, $F$133, ROW(DN220) = $L$137, COLUMN(DN220) = $J$137), $M$133, DN220)))</f>
        <v>0</v>
      </c>
      <c r="DO220" s="39">
        <f ca="1">IF($P$133, [1]ROM!DO81, IF($D$133, 0, IF(AND($B$133, $F$133, ROW(DO220) = $L$137, COLUMN(DO220) = $J$137), $M$133, DO220)))</f>
        <v>0</v>
      </c>
      <c r="DP220" s="39">
        <f ca="1">IF($P$133, [1]ROM!DP81, IF($D$133, 0, IF(AND($B$133, $F$133, ROW(DP220) = $L$137, COLUMN(DP220) = $J$137), $M$133, DP220)))</f>
        <v>0</v>
      </c>
      <c r="DQ220" s="39">
        <f ca="1">IF($P$133, [1]ROM!DQ81, IF($D$133, 0, IF(AND($B$133, $F$133, ROW(DQ220) = $L$137, COLUMN(DQ220) = $J$137), $M$133, DQ220)))</f>
        <v>0</v>
      </c>
      <c r="DR220" s="39">
        <f ca="1">IF($P$133, [1]ROM!DR81, IF($D$133, 0, IF(AND($B$133, $F$133, ROW(DR220) = $L$137, COLUMN(DR220) = $J$137), $M$133, DR220)))</f>
        <v>0</v>
      </c>
      <c r="DS220" s="39">
        <f ca="1">IF($P$133, [1]ROM!DS81, IF($D$133, 0, IF(AND($B$133, $F$133, ROW(DS220) = $L$137, COLUMN(DS220) = $J$137), $M$133, DS220)))</f>
        <v>0</v>
      </c>
      <c r="DT220" s="39">
        <f ca="1">IF($P$133, [1]ROM!DT81, IF($D$133, 0, IF(AND($B$133, $F$133, ROW(DT220) = $L$137, COLUMN(DT220) = $J$137), $M$133, DT220)))</f>
        <v>0</v>
      </c>
      <c r="DU220" s="39">
        <f ca="1">IF($P$133, [1]ROM!DU81, IF($D$133, 0, IF(AND($B$133, $F$133, ROW(DU220) = $L$137, COLUMN(DU220) = $J$137), $M$133, DU220)))</f>
        <v>0</v>
      </c>
      <c r="DV220" s="39">
        <f ca="1">IF($P$133, [1]ROM!DV81, IF($D$133, 0, IF(AND($B$133, $F$133, ROW(DV220) = $L$137, COLUMN(DV220) = $J$137), $M$133, DV220)))</f>
        <v>0</v>
      </c>
      <c r="DW220" s="39">
        <f ca="1">IF($P$133, [1]ROM!DW81, IF($D$133, 0, IF(AND($B$133, $F$133, ROW(DW220) = $L$137, COLUMN(DW220) = $J$137), $M$133, DW220)))</f>
        <v>0</v>
      </c>
      <c r="DX220" s="39">
        <f ca="1">IF($P$133, [1]ROM!DX81, IF($D$133, 0, IF(AND($B$133, $F$133, ROW(DX220) = $L$137, COLUMN(DX220) = $J$137), $M$133, DX220)))</f>
        <v>0</v>
      </c>
      <c r="DY220" s="39">
        <f ca="1">IF($P$133, [1]ROM!DY81, IF($D$133, 0, IF(AND($B$133, $F$133, ROW(DY220) = $L$137, COLUMN(DY220) = $J$137), $M$133, DY220)))</f>
        <v>0</v>
      </c>
      <c r="DZ220" s="39">
        <f ca="1">IF($P$133, [1]ROM!DZ81, IF($D$133, 0, IF(AND($B$133, $F$133, ROW(DZ220) = $L$137, COLUMN(DZ220) = $J$137), $M$133, DZ220)))</f>
        <v>0</v>
      </c>
      <c r="EA220" s="39">
        <f ca="1">IF($P$133, [1]ROM!EA81, IF($D$133, 0, IF(AND($B$133, $F$133, ROW(EA220) = $L$137, COLUMN(EA220) = $J$137), $M$133, EA220)))</f>
        <v>0</v>
      </c>
      <c r="EB220" s="39">
        <f ca="1">IF($P$133, [1]ROM!EB81, IF($D$133, 0, IF(AND($B$133, $F$133, ROW(EB220) = $L$137, COLUMN(EB220) = $J$137), $M$133, EB220)))</f>
        <v>0</v>
      </c>
      <c r="EC220" s="39">
        <f ca="1">IF($P$133, [1]ROM!EC81, IF($D$133, 0, IF(AND($B$133, $F$133, ROW(EC220) = $L$137, COLUMN(EC220) = $J$137), $M$133, EC220)))</f>
        <v>0</v>
      </c>
      <c r="ED220" s="39">
        <f ca="1">IF($P$133, [1]ROM!ED81, IF($D$133, 0, IF(AND($B$133, $F$133, ROW(ED220) = $L$137, COLUMN(ED220) = $J$137), $M$133, ED220)))</f>
        <v>0</v>
      </c>
      <c r="EE220" s="39">
        <f ca="1">IF($P$133, [1]ROM!EE81, IF($D$133, 0, IF(AND($B$133, $F$133, ROW(EE220) = $L$137, COLUMN(EE220) = $J$137), $M$133, EE220)))</f>
        <v>0</v>
      </c>
      <c r="EF220" s="39">
        <f ca="1">IF($P$133, [1]ROM!EF81, IF($D$133, 0, IF(AND($B$133, $F$133, ROW(EF220) = $L$137, COLUMN(EF220) = $J$137), $M$133, EF220)))</f>
        <v>0</v>
      </c>
      <c r="EG220" s="39">
        <f ca="1">IF($P$133, [1]ROM!EG81, IF($D$133, 0, IF(AND($B$133, $F$133, ROW(EG220) = $L$137, COLUMN(EG220) = $J$137), $M$133, EG220)))</f>
        <v>0</v>
      </c>
      <c r="EH220" s="39">
        <f ca="1">IF($P$133, [1]ROM!EH81, IF($D$133, 0, IF(AND($B$133, $F$133, ROW(EH220) = $L$137, COLUMN(EH220) = $J$137), $M$133, EH220)))</f>
        <v>0</v>
      </c>
      <c r="EI220" s="39">
        <f ca="1">IF($P$133, [1]ROM!EI81, IF($D$133, 0, IF(AND($B$133, $F$133, ROW(EI220) = $L$137, COLUMN(EI220) = $J$137), $M$133, EI220)))</f>
        <v>0</v>
      </c>
      <c r="EJ220" s="39">
        <f ca="1">IF($P$133, [1]ROM!EJ81, IF($D$133, 0, IF(AND($B$133, $F$133, ROW(EJ220) = $L$137, COLUMN(EJ220) = $J$137), $M$133, EJ220)))</f>
        <v>0</v>
      </c>
      <c r="EK220" s="39">
        <f ca="1">IF($P$133, [1]ROM!EK81, IF($D$133, 0, IF(AND($B$133, $F$133, ROW(EK220) = $L$137, COLUMN(EK220) = $J$137), $M$133, EK220)))</f>
        <v>0</v>
      </c>
      <c r="EL220" s="39">
        <f ca="1">IF($P$133, [1]ROM!EL81, IF($D$133, 0, IF(AND($B$133, $F$133, ROW(EL220) = $L$137, COLUMN(EL220) = $J$137), $M$133, EL220)))</f>
        <v>0</v>
      </c>
      <c r="EM220" s="39">
        <f ca="1">IF($P$133, [1]ROM!EM81, IF($D$133, 0, IF(AND($B$133, $F$133, ROW(EM220) = $L$137, COLUMN(EM220) = $J$137), $M$133, EM220)))</f>
        <v>0</v>
      </c>
      <c r="EN220" s="39">
        <f ca="1">IF($P$133, [1]ROM!EN81, IF($D$133, 0, IF(AND($B$133, $F$133, ROW(EN220) = $L$137, COLUMN(EN220) = $J$137), $M$133, EN220)))</f>
        <v>0</v>
      </c>
      <c r="EO220" s="39">
        <f ca="1">IF($P$133, [1]ROM!EO81, IF($D$133, 0, IF(AND($B$133, $F$133, ROW(EO220) = $L$137, COLUMN(EO220) = $J$137), $M$133, EO220)))</f>
        <v>0</v>
      </c>
      <c r="EP220" s="39">
        <f ca="1">IF($P$133, [1]ROM!EP81, IF($D$133, 0, IF(AND($B$133, $F$133, ROW(EP220) = $L$137, COLUMN(EP220) = $J$137), $M$133, EP220)))</f>
        <v>0</v>
      </c>
      <c r="EQ220" s="39">
        <f ca="1">IF($P$133, [1]ROM!EQ81, IF($D$133, 0, IF(AND($B$133, $F$133, ROW(EQ220) = $L$137, COLUMN(EQ220) = $J$137), $M$133, EQ220)))</f>
        <v>0</v>
      </c>
      <c r="ER220" s="39">
        <f ca="1">IF($P$133, [1]ROM!ER81, IF($D$133, 0, IF(AND($B$133, $F$133, ROW(ER220) = $L$137, COLUMN(ER220) = $J$137), $M$133, ER220)))</f>
        <v>0</v>
      </c>
      <c r="ES220" s="39">
        <f ca="1">IF($P$133, [1]ROM!ES81, IF($D$133, 0, IF(AND($B$133, $F$133, ROW(ES220) = $L$137, COLUMN(ES220) = $J$137), $M$133, ES220)))</f>
        <v>0</v>
      </c>
      <c r="ET220" s="39">
        <f ca="1">IF($P$133, [1]ROM!ET81, IF($D$133, 0, IF(AND($B$133, $F$133, ROW(ET220) = $L$137, COLUMN(ET220) = $J$137), $M$133, ET220)))</f>
        <v>0</v>
      </c>
      <c r="EU220" s="39">
        <f ca="1">IF($P$133, [1]ROM!EU81, IF($D$133, 0, IF(AND($B$133, $F$133, ROW(EU220) = $L$137, COLUMN(EU220) = $J$137), $M$133, EU220)))</f>
        <v>0</v>
      </c>
      <c r="EV220" s="39">
        <f ca="1">IF($P$133, [1]ROM!EV81, IF($D$133, 0, IF(AND($B$133, $F$133, ROW(EV220) = $L$137, COLUMN(EV220) = $J$137), $M$133, EV220)))</f>
        <v>0</v>
      </c>
      <c r="EW220" s="39">
        <f ca="1">IF($P$133, [1]ROM!EW81, IF($D$133, 0, IF(AND($B$133, $F$133, ROW(EW220) = $L$137, COLUMN(EW220) = $J$137), $M$133, EW220)))</f>
        <v>0</v>
      </c>
      <c r="EX220" s="39">
        <f ca="1">IF($P$133, [1]ROM!EX81, IF($D$133, 0, IF(AND($B$133, $F$133, ROW(EX220) = $L$137, COLUMN(EX220) = $J$137), $M$133, EX220)))</f>
        <v>0</v>
      </c>
      <c r="EY220" s="39">
        <f ca="1">IF($P$133, [1]ROM!EY81, IF($D$133, 0, IF(AND($B$133, $F$133, ROW(EY220) = $L$137, COLUMN(EY220) = $J$137), $M$133, EY220)))</f>
        <v>0</v>
      </c>
      <c r="EZ220" s="39">
        <f ca="1">IF($P$133, [1]ROM!EZ81, IF($D$133, 0, IF(AND($B$133, $F$133, ROW(EZ220) = $L$137, COLUMN(EZ220) = $J$137), $M$133, EZ220)))</f>
        <v>0</v>
      </c>
      <c r="FA220" s="39">
        <f ca="1">IF($P$133, [1]ROM!FA81, IF($D$133, 0, IF(AND($B$133, $F$133, ROW(FA220) = $L$137, COLUMN(FA220) = $J$137), $M$133, FA220)))</f>
        <v>0</v>
      </c>
      <c r="FB220" s="39">
        <f ca="1">IF($P$133, [1]ROM!FB81, IF($D$133, 0, IF(AND($B$133, $F$133, ROW(FB220) = $L$137, COLUMN(FB220) = $J$137), $M$133, FB220)))</f>
        <v>0</v>
      </c>
      <c r="FC220" s="39">
        <f ca="1">IF($P$133, [1]ROM!FC81, IF($D$133, 0, IF(AND($B$133, $F$133, ROW(FC220) = $L$137, COLUMN(FC220) = $J$137), $M$133, FC220)))</f>
        <v>0</v>
      </c>
      <c r="FD220" s="39">
        <f ca="1">IF($P$133, [1]ROM!FD81, IF($D$133, 0, IF(AND($B$133, $F$133, ROW(FD220) = $L$137, COLUMN(FD220) = $J$137), $M$133, FD220)))</f>
        <v>0</v>
      </c>
      <c r="FE220" s="39">
        <f ca="1">IF($P$133, [1]ROM!FE81, IF($D$133, 0, IF(AND($B$133, $F$133, ROW(FE220) = $L$137, COLUMN(FE220) = $J$137), $M$133, FE220)))</f>
        <v>0</v>
      </c>
      <c r="FF220" s="39">
        <f ca="1">IF($P$133, [1]ROM!FF81, IF($D$133, 0, IF(AND($B$133, $F$133, ROW(FF220) = $L$137, COLUMN(FF220) = $J$137), $M$133, FF220)))</f>
        <v>0</v>
      </c>
      <c r="FG220" s="39">
        <f ca="1">IF($P$133, [1]ROM!FG81, IF($D$133, 0, IF(AND($B$133, $F$133, ROW(FG220) = $L$137, COLUMN(FG220) = $J$137), $M$133, FG220)))</f>
        <v>0</v>
      </c>
      <c r="FH220" s="39">
        <f ca="1">IF($P$133, [1]ROM!FH81, IF($D$133, 0, IF(AND($B$133, $F$133, ROW(FH220) = $L$137, COLUMN(FH220) = $J$137), $M$133, FH220)))</f>
        <v>0</v>
      </c>
      <c r="FI220" s="39">
        <f ca="1">IF($P$133, [1]ROM!FI81, IF($D$133, 0, IF(AND($B$133, $F$133, ROW(FI220) = $L$137, COLUMN(FI220) = $J$137), $M$133, FI220)))</f>
        <v>0</v>
      </c>
      <c r="FJ220" s="39">
        <f ca="1">IF($P$133, [1]ROM!FJ81, IF($D$133, 0, IF(AND($B$133, $F$133, ROW(FJ220) = $L$137, COLUMN(FJ220) = $J$137), $M$133, FJ220)))</f>
        <v>0</v>
      </c>
      <c r="FK220" s="39">
        <f ca="1">IF($P$133, [1]ROM!FK81, IF($D$133, 0, IF(AND($B$133, $F$133, ROW(FK220) = $L$137, COLUMN(FK220) = $J$137), $M$133, FK220)))</f>
        <v>0</v>
      </c>
      <c r="FL220" s="39">
        <f ca="1">IF($P$133, [1]ROM!FL81, IF($D$133, 0, IF(AND($B$133, $F$133, ROW(FL220) = $L$137, COLUMN(FL220) = $J$137), $M$133, FL220)))</f>
        <v>0</v>
      </c>
      <c r="FM220" s="39">
        <f ca="1">IF($P$133, [1]ROM!FM81, IF($D$133, 0, IF(AND($B$133, $F$133, ROW(FM220) = $L$137, COLUMN(FM220) = $J$137), $M$133, FM220)))</f>
        <v>0</v>
      </c>
      <c r="FN220" s="39">
        <f ca="1">IF($P$133, [1]ROM!FN81, IF($D$133, 0, IF(AND($B$133, $F$133, ROW(FN220) = $L$137, COLUMN(FN220) = $J$137), $M$133, FN220)))</f>
        <v>0</v>
      </c>
      <c r="FO220" s="39">
        <f ca="1">IF($P$133, [1]ROM!FO81, IF($D$133, 0, IF(AND($B$133, $F$133, ROW(FO220) = $L$137, COLUMN(FO220) = $J$137), $M$133, FO220)))</f>
        <v>0</v>
      </c>
      <c r="FP220" s="39">
        <f ca="1">IF($P$133, [1]ROM!FP81, IF($D$133, 0, IF(AND($B$133, $F$133, ROW(FP220) = $L$137, COLUMN(FP220) = $J$137), $M$133, FP220)))</f>
        <v>0</v>
      </c>
      <c r="FQ220" s="39">
        <f ca="1">IF($P$133, [1]ROM!FQ81, IF($D$133, 0, IF(AND($B$133, $F$133, ROW(FQ220) = $L$137, COLUMN(FQ220) = $J$137), $M$133, FQ220)))</f>
        <v>0</v>
      </c>
      <c r="FR220" s="39">
        <f ca="1">IF($P$133, [1]ROM!FR81, IF($D$133, 0, IF(AND($B$133, $F$133, ROW(FR220) = $L$137, COLUMN(FR220) = $J$137), $M$133, FR220)))</f>
        <v>0</v>
      </c>
      <c r="FS220" s="39">
        <f ca="1">IF($P$133, [1]ROM!FS81, IF($D$133, 0, IF(AND($B$133, $F$133, ROW(FS220) = $L$137, COLUMN(FS220) = $J$137), $M$133, FS220)))</f>
        <v>0</v>
      </c>
      <c r="FT220" s="39">
        <f ca="1">IF($P$133, [1]ROM!FT81, IF($D$133, 0, IF(AND($B$133, $F$133, ROW(FT220) = $L$137, COLUMN(FT220) = $J$137), $M$133, FT220)))</f>
        <v>0</v>
      </c>
      <c r="FU220" s="39">
        <f ca="1">IF($P$133, [1]ROM!FU81, IF($D$133, 0, IF(AND($B$133, $F$133, ROW(FU220) = $L$137, COLUMN(FU220) = $J$137), $M$133, FU220)))</f>
        <v>0</v>
      </c>
      <c r="FV220" s="39">
        <f ca="1">IF($P$133, [1]ROM!FV81, IF($D$133, 0, IF(AND($B$133, $F$133, ROW(FV220) = $L$137, COLUMN(FV220) = $J$137), $M$133, FV220)))</f>
        <v>0</v>
      </c>
      <c r="FW220" s="39">
        <f ca="1">IF($P$133, [1]ROM!FW81, IF($D$133, 0, IF(AND($B$133, $F$133, ROW(FW220) = $L$137, COLUMN(FW220) = $J$137), $M$133, FW220)))</f>
        <v>0</v>
      </c>
      <c r="FX220" s="39">
        <f ca="1">IF($P$133, [1]ROM!FX81, IF($D$133, 0, IF(AND($B$133, $F$133, ROW(FX220) = $L$137, COLUMN(FX220) = $J$137), $M$133, FX220)))</f>
        <v>0</v>
      </c>
      <c r="FY220" s="39">
        <f ca="1">IF($P$133, [1]ROM!FY81, IF($D$133, 0, IF(AND($B$133, $F$133, ROW(FY220) = $L$137, COLUMN(FY220) = $J$137), $M$133, FY220)))</f>
        <v>0</v>
      </c>
      <c r="FZ220" s="39">
        <f ca="1">IF($P$133, [1]ROM!FZ81, IF($D$133, 0, IF(AND($B$133, $F$133, ROW(FZ220) = $L$137, COLUMN(FZ220) = $J$137), $M$133, FZ220)))</f>
        <v>0</v>
      </c>
      <c r="GA220" s="39">
        <f ca="1">IF($P$133, [1]ROM!GA81, IF($D$133, 0, IF(AND($B$133, $F$133, ROW(GA220) = $L$137, COLUMN(GA220) = $J$137), $M$133, GA220)))</f>
        <v>0</v>
      </c>
      <c r="GB220" s="39">
        <f ca="1">IF($P$133, [1]ROM!GB81, IF($D$133, 0, IF(AND($B$133, $F$133, ROW(GB220) = $L$137, COLUMN(GB220) = $J$137), $M$133, GB220)))</f>
        <v>0</v>
      </c>
      <c r="GC220" s="39">
        <f ca="1">IF($P$133, [1]ROM!GC81, IF($D$133, 0, IF(AND($B$133, $F$133, ROW(GC220) = $L$137, COLUMN(GC220) = $J$137), $M$133, GC220)))</f>
        <v>0</v>
      </c>
      <c r="GD220" s="39">
        <f ca="1">IF($P$133, [1]ROM!GD81, IF($D$133, 0, IF(AND($B$133, $F$133, ROW(GD220) = $L$137, COLUMN(GD220) = $J$137), $M$133, GD220)))</f>
        <v>0</v>
      </c>
      <c r="GE220" s="39">
        <f ca="1">IF($P$133, [1]ROM!GE81, IF($D$133, 0, IF(AND($B$133, $F$133, ROW(GE220) = $L$137, COLUMN(GE220) = $J$137), $M$133, GE220)))</f>
        <v>0</v>
      </c>
      <c r="GF220" s="39">
        <f ca="1">IF($P$133, [1]ROM!GF81, IF($D$133, 0, IF(AND($B$133, $F$133, ROW(GF220) = $L$137, COLUMN(GF220) = $J$137), $M$133, GF220)))</f>
        <v>0</v>
      </c>
      <c r="GG220" s="39">
        <f ca="1">IF($P$133, [1]ROM!GG81, IF($D$133, 0, IF(AND($B$133, $F$133, ROW(GG220) = $L$137, COLUMN(GG220) = $J$137), $M$133, GG220)))</f>
        <v>0</v>
      </c>
      <c r="GH220" s="39">
        <f ca="1">IF($P$133, [1]ROM!GH81, IF($D$133, 0, IF(AND($B$133, $F$133, ROW(GH220) = $L$137, COLUMN(GH220) = $J$137), $M$133, GH220)))</f>
        <v>0</v>
      </c>
      <c r="GI220" s="39">
        <f ca="1">IF($P$133, [1]ROM!GI81, IF($D$133, 0, IF(AND($B$133, $F$133, ROW(GI220) = $L$137, COLUMN(GI220) = $J$137), $M$133, GI220)))</f>
        <v>0</v>
      </c>
      <c r="GJ220" s="39">
        <f ca="1">IF($P$133, [1]ROM!GJ81, IF($D$133, 0, IF(AND($B$133, $F$133, ROW(GJ220) = $L$137, COLUMN(GJ220) = $J$137), $M$133, GJ220)))</f>
        <v>0</v>
      </c>
      <c r="GK220" s="39">
        <f ca="1">IF($P$133, [1]ROM!GK81, IF($D$133, 0, IF(AND($B$133, $F$133, ROW(GK220) = $L$137, COLUMN(GK220) = $J$137), $M$133, GK220)))</f>
        <v>0</v>
      </c>
      <c r="GL220" s="39">
        <f ca="1">IF($P$133, [1]ROM!GL81, IF($D$133, 0, IF(AND($B$133, $F$133, ROW(GL220) = $L$137, COLUMN(GL220) = $J$137), $M$133, GL220)))</f>
        <v>0</v>
      </c>
      <c r="GM220" s="39">
        <f ca="1">IF($P$133, [1]ROM!GM81, IF($D$133, 0, IF(AND($B$133, $F$133, ROW(GM220) = $L$137, COLUMN(GM220) = $J$137), $M$133, GM220)))</f>
        <v>0</v>
      </c>
      <c r="GN220" s="39">
        <f ca="1">IF($P$133, [1]ROM!GN81, IF($D$133, 0, IF(AND($B$133, $F$133, ROW(GN220) = $L$137, COLUMN(GN220) = $J$137), $M$133, GN220)))</f>
        <v>0</v>
      </c>
      <c r="GO220" s="39">
        <f ca="1">IF($P$133, [1]ROM!GO81, IF($D$133, 0, IF(AND($B$133, $F$133, ROW(GO220) = $L$137, COLUMN(GO220) = $J$137), $M$133, GO220)))</f>
        <v>0</v>
      </c>
      <c r="GP220" s="39">
        <f ca="1">IF($P$133, [1]ROM!GP81, IF($D$133, 0, IF(AND($B$133, $F$133, ROW(GP220) = $L$137, COLUMN(GP220) = $J$137), $M$133, GP220)))</f>
        <v>0</v>
      </c>
      <c r="GQ220" s="39">
        <f ca="1">IF($P$133, [1]ROM!GQ81, IF($D$133, 0, IF(AND($B$133, $F$133, ROW(GQ220) = $L$137, COLUMN(GQ220) = $J$137), $M$133, GQ220)))</f>
        <v>0</v>
      </c>
      <c r="GR220" s="39">
        <f ca="1">IF($P$133, [1]ROM!GR81, IF($D$133, 0, IF(AND($B$133, $F$133, ROW(GR220) = $L$137, COLUMN(GR220) = $J$137), $M$133, GR220)))</f>
        <v>0</v>
      </c>
      <c r="GS220" s="39">
        <f ca="1">IF($P$133, [1]ROM!GS81, IF($D$133, 0, IF(AND($B$133, $F$133, ROW(GS220) = $L$137, COLUMN(GS220) = $J$137), $M$133, GS220)))</f>
        <v>0</v>
      </c>
      <c r="GT220" s="39">
        <f ca="1">IF($P$133, [1]ROM!GT81, IF($D$133, 0, IF(AND($B$133, $F$133, ROW(GT220) = $L$137, COLUMN(GT220) = $J$137), $M$133, GT220)))</f>
        <v>0</v>
      </c>
      <c r="GU220" s="39">
        <f ca="1">IF($P$133, [1]ROM!GU81, IF($D$133, 0, IF(AND($B$133, $F$133, ROW(GU220) = $L$137, COLUMN(GU220) = $J$137), $M$133, GU220)))</f>
        <v>0</v>
      </c>
      <c r="GV220" s="39">
        <f ca="1">IF($P$133, [1]ROM!GV81, IF($D$133, 0, IF(AND($B$133, $F$133, ROW(GV220) = $L$137, COLUMN(GV220) = $J$137), $M$133, GV220)))</f>
        <v>0</v>
      </c>
      <c r="GW220" s="39">
        <f ca="1">IF($P$133, [1]ROM!GW81, IF($D$133, 0, IF(AND($B$133, $F$133, ROW(GW220) = $L$137, COLUMN(GW220) = $J$137), $M$133, GW220)))</f>
        <v>0</v>
      </c>
      <c r="GX220" s="39">
        <f ca="1">IF($P$133, [1]ROM!GX81, IF($D$133, 0, IF(AND($B$133, $F$133, ROW(GX220) = $L$137, COLUMN(GX220) = $J$137), $M$133, GX220)))</f>
        <v>0</v>
      </c>
      <c r="GY220" s="39">
        <f ca="1">IF($P$133, [1]ROM!GY81, IF($D$133, 0, IF(AND($B$133, $F$133, ROW(GY220) = $L$137, COLUMN(GY220) = $J$137), $M$133, GY220)))</f>
        <v>0</v>
      </c>
      <c r="GZ220" s="39">
        <f ca="1">IF($P$133, [1]ROM!GZ81, IF($D$133, 0, IF(AND($B$133, $F$133, ROW(GZ220) = $L$137, COLUMN(GZ220) = $J$137), $M$133, GZ220)))</f>
        <v>0</v>
      </c>
      <c r="HA220" s="39">
        <f ca="1">IF($P$133, [1]ROM!HA81, IF($D$133, 0, IF(AND($B$133, $F$133, ROW(HA220) = $L$137, COLUMN(HA220) = $J$137), $M$133, HA220)))</f>
        <v>0</v>
      </c>
      <c r="HB220" s="39">
        <f ca="1">IF($P$133, [1]ROM!HB81, IF($D$133, 0, IF(AND($B$133, $F$133, ROW(HB220) = $L$137, COLUMN(HB220) = $J$137), $M$133, HB220)))</f>
        <v>0</v>
      </c>
      <c r="HC220" s="39">
        <f ca="1">IF($P$133, [1]ROM!HC81, IF($D$133, 0, IF(AND($B$133, $F$133, ROW(HC220) = $L$137, COLUMN(HC220) = $J$137), $M$133, HC220)))</f>
        <v>0</v>
      </c>
      <c r="HD220" s="39">
        <f ca="1">IF($P$133, [1]ROM!HD81, IF($D$133, 0, IF(AND($B$133, $F$133, ROW(HD220) = $L$137, COLUMN(HD220) = $J$137), $M$133, HD220)))</f>
        <v>0</v>
      </c>
      <c r="HE220" s="39">
        <f ca="1">IF($P$133, [1]ROM!HE81, IF($D$133, 0, IF(AND($B$133, $F$133, ROW(HE220) = $L$137, COLUMN(HE220) = $J$137), $M$133, HE220)))</f>
        <v>0</v>
      </c>
      <c r="HF220" s="39">
        <f ca="1">IF($P$133, [1]ROM!HF81, IF($D$133, 0, IF(AND($B$133, $F$133, ROW(HF220) = $L$137, COLUMN(HF220) = $J$137), $M$133, HF220)))</f>
        <v>0</v>
      </c>
      <c r="HG220" s="39">
        <f ca="1">IF($P$133, [1]ROM!HG81, IF($D$133, 0, IF(AND($B$133, $F$133, ROW(HG220) = $L$137, COLUMN(HG220) = $J$137), $M$133, HG220)))</f>
        <v>0</v>
      </c>
      <c r="HH220" s="39">
        <f ca="1">IF($P$133, [1]ROM!HH81, IF($D$133, 0, IF(AND($B$133, $F$133, ROW(HH220) = $L$137, COLUMN(HH220) = $J$137), $M$133, HH220)))</f>
        <v>0</v>
      </c>
      <c r="HI220" s="39">
        <f ca="1">IF($P$133, [1]ROM!HI81, IF($D$133, 0, IF(AND($B$133, $F$133, ROW(HI220) = $L$137, COLUMN(HI220) = $J$137), $M$133, HI220)))</f>
        <v>0</v>
      </c>
      <c r="HJ220" s="39">
        <f ca="1">IF($P$133, [1]ROM!HJ81, IF($D$133, 0, IF(AND($B$133, $F$133, ROW(HJ220) = $L$137, COLUMN(HJ220) = $J$137), $M$133, HJ220)))</f>
        <v>0</v>
      </c>
      <c r="HK220" s="39">
        <f ca="1">IF($P$133, [1]ROM!HK81, IF($D$133, 0, IF(AND($B$133, $F$133, ROW(HK220) = $L$137, COLUMN(HK220) = $J$137), $M$133, HK220)))</f>
        <v>0</v>
      </c>
      <c r="HL220" s="39">
        <f ca="1">IF($P$133, [1]ROM!HL81, IF($D$133, 0, IF(AND($B$133, $F$133, ROW(HL220) = $L$137, COLUMN(HL220) = $J$137), $M$133, HL220)))</f>
        <v>0</v>
      </c>
      <c r="HM220" s="39">
        <f ca="1">IF($P$133, [1]ROM!HM81, IF($D$133, 0, IF(AND($B$133, $F$133, ROW(HM220) = $L$137, COLUMN(HM220) = $J$137), $M$133, HM220)))</f>
        <v>0</v>
      </c>
      <c r="HN220" s="39">
        <f ca="1">IF($P$133, [1]ROM!HN81, IF($D$133, 0, IF(AND($B$133, $F$133, ROW(HN220) = $L$137, COLUMN(HN220) = $J$137), $M$133, HN220)))</f>
        <v>0</v>
      </c>
      <c r="HO220" s="39">
        <f ca="1">IF($P$133, [1]ROM!HO81, IF($D$133, 0, IF(AND($B$133, $F$133, ROW(HO220) = $L$137, COLUMN(HO220) = $J$137), $M$133, HO220)))</f>
        <v>0</v>
      </c>
      <c r="HP220" s="39">
        <f ca="1">IF($P$133, [1]ROM!HP81, IF($D$133, 0, IF(AND($B$133, $F$133, ROW(HP220) = $L$137, COLUMN(HP220) = $J$137), $M$133, HP220)))</f>
        <v>0</v>
      </c>
      <c r="HQ220" s="39">
        <f ca="1">IF($P$133, [1]ROM!HQ81, IF($D$133, 0, IF(AND($B$133, $F$133, ROW(HQ220) = $L$137, COLUMN(HQ220) = $J$137), $M$133, HQ220)))</f>
        <v>0</v>
      </c>
      <c r="HR220" s="39">
        <f ca="1">IF($P$133, [1]ROM!HR81, IF($D$133, 0, IF(AND($B$133, $F$133, ROW(HR220) = $L$137, COLUMN(HR220) = $J$137), $M$133, HR220)))</f>
        <v>0</v>
      </c>
      <c r="HS220" s="39">
        <f ca="1">IF($P$133, [1]ROM!HS81, IF($D$133, 0, IF(AND($B$133, $F$133, ROW(HS220) = $L$137, COLUMN(HS220) = $J$137), $M$133, HS220)))</f>
        <v>0</v>
      </c>
      <c r="HT220" s="39">
        <f ca="1">IF($P$133, [1]ROM!HT81, IF($D$133, 0, IF(AND($B$133, $F$133, ROW(HT220) = $L$137, COLUMN(HT220) = $J$137), $M$133, HT220)))</f>
        <v>0</v>
      </c>
      <c r="HU220" s="39">
        <f ca="1">IF($P$133, [1]ROM!HU81, IF($D$133, 0, IF(AND($B$133, $F$133, ROW(HU220) = $L$137, COLUMN(HU220) = $J$137), $M$133, HU220)))</f>
        <v>0</v>
      </c>
      <c r="HV220" s="39">
        <f ca="1">IF($P$133, [1]ROM!HV81, IF($D$133, 0, IF(AND($B$133, $F$133, ROW(HV220) = $L$137, COLUMN(HV220) = $J$137), $M$133, HV220)))</f>
        <v>0</v>
      </c>
      <c r="HW220" s="39">
        <f ca="1">IF($P$133, [1]ROM!HW81, IF($D$133, 0, IF(AND($B$133, $F$133, ROW(HW220) = $L$137, COLUMN(HW220) = $J$137), $M$133, HW220)))</f>
        <v>0</v>
      </c>
      <c r="HX220" s="39">
        <f ca="1">IF($P$133, [1]ROM!HX81, IF($D$133, 0, IF(AND($B$133, $F$133, ROW(HX220) = $L$137, COLUMN(HX220) = $J$137), $M$133, HX220)))</f>
        <v>0</v>
      </c>
      <c r="HY220" s="39">
        <f ca="1">IF($P$133, [1]ROM!HY81, IF($D$133, 0, IF(AND($B$133, $F$133, ROW(HY220) = $L$137, COLUMN(HY220) = $J$137), $M$133, HY220)))</f>
        <v>0</v>
      </c>
      <c r="HZ220" s="39">
        <f ca="1">IF($P$133, [1]ROM!HZ81, IF($D$133, 0, IF(AND($B$133, $F$133, ROW(HZ220) = $L$137, COLUMN(HZ220) = $J$137), $M$133, HZ220)))</f>
        <v>0</v>
      </c>
      <c r="IA220" s="39">
        <f ca="1">IF($P$133, [1]ROM!IA81, IF($D$133, 0, IF(AND($B$133, $F$133, ROW(IA220) = $L$137, COLUMN(IA220) = $J$137), $M$133, IA220)))</f>
        <v>0</v>
      </c>
      <c r="IB220" s="39">
        <f ca="1">IF($P$133, [1]ROM!IB81, IF($D$133, 0, IF(AND($B$133, $F$133, ROW(IB220) = $L$137, COLUMN(IB220) = $J$137), $M$133, IB220)))</f>
        <v>0</v>
      </c>
      <c r="IC220" s="39">
        <f ca="1">IF($P$133, [1]ROM!IC81, IF($D$133, 0, IF(AND($B$133, $F$133, ROW(IC220) = $L$137, COLUMN(IC220) = $J$137), $M$133, IC220)))</f>
        <v>0</v>
      </c>
      <c r="ID220" s="39">
        <f ca="1">IF($P$133, [1]ROM!ID81, IF($D$133, 0, IF(AND($B$133, $F$133, ROW(ID220) = $L$137, COLUMN(ID220) = $J$137), $M$133, ID220)))</f>
        <v>0</v>
      </c>
      <c r="IE220" s="39">
        <f ca="1">IF($P$133, [1]ROM!IE81, IF($D$133, 0, IF(AND($B$133, $F$133, ROW(IE220) = $L$137, COLUMN(IE220) = $J$137), $M$133, IE220)))</f>
        <v>0</v>
      </c>
      <c r="IF220" s="39">
        <f ca="1">IF($P$133, [1]ROM!IF81, IF($D$133, 0, IF(AND($B$133, $F$133, ROW(IF220) = $L$137, COLUMN(IF220) = $J$137), $M$133, IF220)))</f>
        <v>0</v>
      </c>
      <c r="IG220" s="39">
        <f ca="1">IF($P$133, [1]ROM!IG81, IF($D$133, 0, IF(AND($B$133, $F$133, ROW(IG220) = $L$137, COLUMN(IG220) = $J$137), $M$133, IG220)))</f>
        <v>0</v>
      </c>
      <c r="IH220" s="39">
        <f ca="1">IF($P$133, [1]ROM!IH81, IF($D$133, 0, IF(AND($B$133, $F$133, ROW(IH220) = $L$137, COLUMN(IH220) = $J$137), $M$133, IH220)))</f>
        <v>0</v>
      </c>
      <c r="II220" s="39">
        <f ca="1">IF($P$133, [1]ROM!II81, IF($D$133, 0, IF(AND($B$133, $F$133, ROW(II220) = $L$137, COLUMN(II220) = $J$137), $M$133, II220)))</f>
        <v>0</v>
      </c>
      <c r="IJ220" s="39">
        <f ca="1">IF($P$133, [1]ROM!IJ81, IF($D$133, 0, IF(AND($B$133, $F$133, ROW(IJ220) = $L$137, COLUMN(IJ220) = $J$137), $M$133, IJ220)))</f>
        <v>0</v>
      </c>
      <c r="IK220" s="39">
        <f ca="1">IF($P$133, [1]ROM!IK81, IF($D$133, 0, IF(AND($B$133, $F$133, ROW(IK220) = $L$137, COLUMN(IK220) = $J$137), $M$133, IK220)))</f>
        <v>0</v>
      </c>
      <c r="IL220" s="39">
        <f ca="1">IF($P$133, [1]ROM!IL81, IF($D$133, 0, IF(AND($B$133, $F$133, ROW(IL220) = $L$137, COLUMN(IL220) = $J$137), $M$133, IL220)))</f>
        <v>0</v>
      </c>
      <c r="IM220" s="39">
        <f ca="1">IF($P$133, [1]ROM!IM81, IF($D$133, 0, IF(AND($B$133, $F$133, ROW(IM220) = $L$137, COLUMN(IM220) = $J$137), $M$133, IM220)))</f>
        <v>0</v>
      </c>
      <c r="IN220" s="39">
        <f ca="1">IF($P$133, [1]ROM!IN81, IF($D$133, 0, IF(AND($B$133, $F$133, ROW(IN220) = $L$137, COLUMN(IN220) = $J$137), $M$133, IN220)))</f>
        <v>0</v>
      </c>
      <c r="IO220" s="39">
        <f ca="1">IF($P$133, [1]ROM!IO81, IF($D$133, 0, IF(AND($B$133, $F$133, ROW(IO220) = $L$137, COLUMN(IO220) = $J$137), $M$133, IO220)))</f>
        <v>0</v>
      </c>
      <c r="IP220" s="39">
        <f ca="1">IF($P$133, [1]ROM!IP81, IF($D$133, 0, IF(AND($B$133, $F$133, ROW(IP220) = $L$137, COLUMN(IP220) = $J$137), $M$133, IP220)))</f>
        <v>0</v>
      </c>
      <c r="IQ220" s="39">
        <f ca="1">IF($P$133, [1]ROM!IQ81, IF($D$133, 0, IF(AND($B$133, $F$133, ROW(IQ220) = $L$137, COLUMN(IQ220) = $J$137), $M$133, IQ220)))</f>
        <v>0</v>
      </c>
      <c r="IR220" s="39">
        <f ca="1">IF($P$133, [1]ROM!IR81, IF($D$133, 0, IF(AND($B$133, $F$133, ROW(IR220) = $L$137, COLUMN(IR220) = $J$137), $M$133, IR220)))</f>
        <v>0</v>
      </c>
      <c r="IS220" s="39">
        <f ca="1">IF($P$133, [1]ROM!IS81, IF($D$133, 0, IF(AND($B$133, $F$133, ROW(IS220) = $L$137, COLUMN(IS220) = $J$137), $M$133, IS220)))</f>
        <v>0</v>
      </c>
      <c r="IT220" s="39">
        <f ca="1">IF($P$133, [1]ROM!IT81, IF($D$133, 0, IF(AND($B$133, $F$133, ROW(IT220) = $L$137, COLUMN(IT220) = $J$137), $M$133, IT220)))</f>
        <v>0</v>
      </c>
      <c r="IU220" s="39">
        <f ca="1">IF($P$133, [1]ROM!IU81, IF($D$133, 0, IF(AND($B$133, $F$133, ROW(IU220) = $L$137, COLUMN(IU220) = $J$137), $M$133, IU220)))</f>
        <v>0</v>
      </c>
      <c r="IV220" s="40">
        <f ca="1">IF($P$133, [1]ROM!IV81, IF($D$133, 0, IF(AND($B$133, $F$133, ROW(IV220) = $L$137, COLUMN(IV220) = $J$137), $M$133, IV220)))</f>
        <v>0</v>
      </c>
    </row>
    <row r="221" spans="1:256" x14ac:dyDescent="0.55000000000000004">
      <c r="A221" s="38">
        <f ca="1">IF($P$133, [1]ROM!A82, IF($D$133, 0, IF(AND($B$133, $F$133, ROW(A221) = $L$137, COLUMN(A221) = $J$137), $M$133, A221)))</f>
        <v>0</v>
      </c>
      <c r="B221" s="39">
        <f ca="1">IF($P$133, [1]ROM!B82, IF($D$133, 0, IF(AND($B$133, $F$133, ROW(B221) = $L$137, COLUMN(B221) = $J$137), $M$133, B221)))</f>
        <v>0</v>
      </c>
      <c r="C221" s="39">
        <f ca="1">IF($P$133, [1]ROM!C82, IF($D$133, 0, IF(AND($B$133, $F$133, ROW(C221) = $L$137, COLUMN(C221) = $J$137), $M$133, C221)))</f>
        <v>0</v>
      </c>
      <c r="D221" s="39">
        <f ca="1">IF($P$133, [1]ROM!D82, IF($D$133, 0, IF(AND($B$133, $F$133, ROW(D221) = $L$137, COLUMN(D221) = $J$137), $M$133, D221)))</f>
        <v>0</v>
      </c>
      <c r="E221" s="39">
        <f ca="1">IF($P$133, [1]ROM!E82, IF($D$133, 0, IF(AND($B$133, $F$133, ROW(E221) = $L$137, COLUMN(E221) = $J$137), $M$133, E221)))</f>
        <v>0</v>
      </c>
      <c r="F221" s="39">
        <f ca="1">IF($P$133, [1]ROM!F82, IF($D$133, 0, IF(AND($B$133, $F$133, ROW(F221) = $L$137, COLUMN(F221) = $J$137), $M$133, F221)))</f>
        <v>0</v>
      </c>
      <c r="G221" s="39">
        <f ca="1">IF($P$133, [1]ROM!G82, IF($D$133, 0, IF(AND($B$133, $F$133, ROW(G221) = $L$137, COLUMN(G221) = $J$137), $M$133, G221)))</f>
        <v>0</v>
      </c>
      <c r="H221" s="39">
        <f ca="1">IF($P$133, [1]ROM!H82, IF($D$133, 0, IF(AND($B$133, $F$133, ROW(H221) = $L$137, COLUMN(H221) = $J$137), $M$133, H221)))</f>
        <v>0</v>
      </c>
      <c r="I221" s="39">
        <f ca="1">IF($P$133, [1]ROM!I82, IF($D$133, 0, IF(AND($B$133, $F$133, ROW(I221) = $L$137, COLUMN(I221) = $J$137), $M$133, I221)))</f>
        <v>0</v>
      </c>
      <c r="J221" s="39">
        <f ca="1">IF($P$133, [1]ROM!J82, IF($D$133, 0, IF(AND($B$133, $F$133, ROW(J221) = $L$137, COLUMN(J221) = $J$137), $M$133, J221)))</f>
        <v>0</v>
      </c>
      <c r="K221" s="39">
        <f ca="1">IF($P$133, [1]ROM!K82, IF($D$133, 0, IF(AND($B$133, $F$133, ROW(K221) = $L$137, COLUMN(K221) = $J$137), $M$133, K221)))</f>
        <v>0</v>
      </c>
      <c r="L221" s="39">
        <f ca="1">IF($P$133, [1]ROM!L82, IF($D$133, 0, IF(AND($B$133, $F$133, ROW(L221) = $L$137, COLUMN(L221) = $J$137), $M$133, L221)))</f>
        <v>0</v>
      </c>
      <c r="M221" s="39">
        <f ca="1">IF($P$133, [1]ROM!M82, IF($D$133, 0, IF(AND($B$133, $F$133, ROW(M221) = $L$137, COLUMN(M221) = $J$137), $M$133, M221)))</f>
        <v>0</v>
      </c>
      <c r="N221" s="39">
        <f ca="1">IF($P$133, [1]ROM!N82, IF($D$133, 0, IF(AND($B$133, $F$133, ROW(N221) = $L$137, COLUMN(N221) = $J$137), $M$133, N221)))</f>
        <v>0</v>
      </c>
      <c r="O221" s="39">
        <f ca="1">IF($P$133, [1]ROM!O82, IF($D$133, 0, IF(AND($B$133, $F$133, ROW(O221) = $L$137, COLUMN(O221) = $J$137), $M$133, O221)))</f>
        <v>0</v>
      </c>
      <c r="P221" s="39">
        <f ca="1">IF($P$133, [1]ROM!P82, IF($D$133, 0, IF(AND($B$133, $F$133, ROW(P221) = $L$137, COLUMN(P221) = $J$137), $M$133, P221)))</f>
        <v>0</v>
      </c>
      <c r="Q221" s="39">
        <f ca="1">IF($P$133, [1]ROM!Q82, IF($D$133, 0, IF(AND($B$133, $F$133, ROW(Q221) = $L$137, COLUMN(Q221) = $J$137), $M$133, Q221)))</f>
        <v>0</v>
      </c>
      <c r="R221" s="39">
        <f ca="1">IF($P$133, [1]ROM!R82, IF($D$133, 0, IF(AND($B$133, $F$133, ROW(R221) = $L$137, COLUMN(R221) = $J$137), $M$133, R221)))</f>
        <v>0</v>
      </c>
      <c r="S221" s="39">
        <f ca="1">IF($P$133, [1]ROM!S82, IF($D$133, 0, IF(AND($B$133, $F$133, ROW(S221) = $L$137, COLUMN(S221) = $J$137), $M$133, S221)))</f>
        <v>0</v>
      </c>
      <c r="T221" s="39">
        <f ca="1">IF($P$133, [1]ROM!T82, IF($D$133, 0, IF(AND($B$133, $F$133, ROW(T221) = $L$137, COLUMN(T221) = $J$137), $M$133, T221)))</f>
        <v>0</v>
      </c>
      <c r="U221" s="39">
        <f ca="1">IF($P$133, [1]ROM!U82, IF($D$133, 0, IF(AND($B$133, $F$133, ROW(U221) = $L$137, COLUMN(U221) = $J$137), $M$133, U221)))</f>
        <v>0</v>
      </c>
      <c r="V221" s="39">
        <f ca="1">IF($P$133, [1]ROM!V82, IF($D$133, 0, IF(AND($B$133, $F$133, ROW(V221) = $L$137, COLUMN(V221) = $J$137), $M$133, V221)))</f>
        <v>0</v>
      </c>
      <c r="W221" s="39">
        <f ca="1">IF($P$133, [1]ROM!W82, IF($D$133, 0, IF(AND($B$133, $F$133, ROW(W221) = $L$137, COLUMN(W221) = $J$137), $M$133, W221)))</f>
        <v>0</v>
      </c>
      <c r="X221" s="39">
        <f ca="1">IF($P$133, [1]ROM!X82, IF($D$133, 0, IF(AND($B$133, $F$133, ROW(X221) = $L$137, COLUMN(X221) = $J$137), $M$133, X221)))</f>
        <v>0</v>
      </c>
      <c r="Y221" s="39">
        <f ca="1">IF($P$133, [1]ROM!Y82, IF($D$133, 0, IF(AND($B$133, $F$133, ROW(Y221) = $L$137, COLUMN(Y221) = $J$137), $M$133, Y221)))</f>
        <v>0</v>
      </c>
      <c r="Z221" s="39">
        <f ca="1">IF($P$133, [1]ROM!Z82, IF($D$133, 0, IF(AND($B$133, $F$133, ROW(Z221) = $L$137, COLUMN(Z221) = $J$137), $M$133, Z221)))</f>
        <v>0</v>
      </c>
      <c r="AA221" s="39">
        <f ca="1">IF($P$133, [1]ROM!AA82, IF($D$133, 0, IF(AND($B$133, $F$133, ROW(AA221) = $L$137, COLUMN(AA221) = $J$137), $M$133, AA221)))</f>
        <v>0</v>
      </c>
      <c r="AB221" s="39">
        <f ca="1">IF($P$133, [1]ROM!AB82, IF($D$133, 0, IF(AND($B$133, $F$133, ROW(AB221) = $L$137, COLUMN(AB221) = $J$137), $M$133, AB221)))</f>
        <v>0</v>
      </c>
      <c r="AC221" s="39">
        <f ca="1">IF($P$133, [1]ROM!AC82, IF($D$133, 0, IF(AND($B$133, $F$133, ROW(AC221) = $L$137, COLUMN(AC221) = $J$137), $M$133, AC221)))</f>
        <v>0</v>
      </c>
      <c r="AD221" s="39">
        <f ca="1">IF($P$133, [1]ROM!AD82, IF($D$133, 0, IF(AND($B$133, $F$133, ROW(AD221) = $L$137, COLUMN(AD221) = $J$137), $M$133, AD221)))</f>
        <v>0</v>
      </c>
      <c r="AE221" s="39">
        <f ca="1">IF($P$133, [1]ROM!AE82, IF($D$133, 0, IF(AND($B$133, $F$133, ROW(AE221) = $L$137, COLUMN(AE221) = $J$137), $M$133, AE221)))</f>
        <v>0</v>
      </c>
      <c r="AF221" s="39">
        <f ca="1">IF($P$133, [1]ROM!AF82, IF($D$133, 0, IF(AND($B$133, $F$133, ROW(AF221) = $L$137, COLUMN(AF221) = $J$137), $M$133, AF221)))</f>
        <v>0</v>
      </c>
      <c r="AG221" s="39">
        <f ca="1">IF($P$133, [1]ROM!AG82, IF($D$133, 0, IF(AND($B$133, $F$133, ROW(AG221) = $L$137, COLUMN(AG221) = $J$137), $M$133, AG221)))</f>
        <v>0</v>
      </c>
      <c r="AH221" s="39">
        <f ca="1">IF($P$133, [1]ROM!AH82, IF($D$133, 0, IF(AND($B$133, $F$133, ROW(AH221) = $L$137, COLUMN(AH221) = $J$137), $M$133, AH221)))</f>
        <v>0</v>
      </c>
      <c r="AI221" s="39">
        <f ca="1">IF($P$133, [1]ROM!AI82, IF($D$133, 0, IF(AND($B$133, $F$133, ROW(AI221) = $L$137, COLUMN(AI221) = $J$137), $M$133, AI221)))</f>
        <v>0</v>
      </c>
      <c r="AJ221" s="39">
        <f ca="1">IF($P$133, [1]ROM!AJ82, IF($D$133, 0, IF(AND($B$133, $F$133, ROW(AJ221) = $L$137, COLUMN(AJ221) = $J$137), $M$133, AJ221)))</f>
        <v>0</v>
      </c>
      <c r="AK221" s="39">
        <f ca="1">IF($P$133, [1]ROM!AK82, IF($D$133, 0, IF(AND($B$133, $F$133, ROW(AK221) = $L$137, COLUMN(AK221) = $J$137), $M$133, AK221)))</f>
        <v>0</v>
      </c>
      <c r="AL221" s="39">
        <f ca="1">IF($P$133, [1]ROM!AL82, IF($D$133, 0, IF(AND($B$133, $F$133, ROW(AL221) = $L$137, COLUMN(AL221) = $J$137), $M$133, AL221)))</f>
        <v>0</v>
      </c>
      <c r="AM221" s="39">
        <f ca="1">IF($P$133, [1]ROM!AM82, IF($D$133, 0, IF(AND($B$133, $F$133, ROW(AM221) = $L$137, COLUMN(AM221) = $J$137), $M$133, AM221)))</f>
        <v>0</v>
      </c>
      <c r="AN221" s="39">
        <f ca="1">IF($P$133, [1]ROM!AN82, IF($D$133, 0, IF(AND($B$133, $F$133, ROW(AN221) = $L$137, COLUMN(AN221) = $J$137), $M$133, AN221)))</f>
        <v>0</v>
      </c>
      <c r="AO221" s="39">
        <f ca="1">IF($P$133, [1]ROM!AO82, IF($D$133, 0, IF(AND($B$133, $F$133, ROW(AO221) = $L$137, COLUMN(AO221) = $J$137), $M$133, AO221)))</f>
        <v>0</v>
      </c>
      <c r="AP221" s="39">
        <f ca="1">IF($P$133, [1]ROM!AP82, IF($D$133, 0, IF(AND($B$133, $F$133, ROW(AP221) = $L$137, COLUMN(AP221) = $J$137), $M$133, AP221)))</f>
        <v>0</v>
      </c>
      <c r="AQ221" s="39">
        <f ca="1">IF($P$133, [1]ROM!AQ82, IF($D$133, 0, IF(AND($B$133, $F$133, ROW(AQ221) = $L$137, COLUMN(AQ221) = $J$137), $M$133, AQ221)))</f>
        <v>0</v>
      </c>
      <c r="AR221" s="39">
        <f ca="1">IF($P$133, [1]ROM!AR82, IF($D$133, 0, IF(AND($B$133, $F$133, ROW(AR221) = $L$137, COLUMN(AR221) = $J$137), $M$133, AR221)))</f>
        <v>0</v>
      </c>
      <c r="AS221" s="39">
        <f ca="1">IF($P$133, [1]ROM!AS82, IF($D$133, 0, IF(AND($B$133, $F$133, ROW(AS221) = $L$137, COLUMN(AS221) = $J$137), $M$133, AS221)))</f>
        <v>0</v>
      </c>
      <c r="AT221" s="39">
        <f ca="1">IF($P$133, [1]ROM!AT82, IF($D$133, 0, IF(AND($B$133, $F$133, ROW(AT221) = $L$137, COLUMN(AT221) = $J$137), $M$133, AT221)))</f>
        <v>0</v>
      </c>
      <c r="AU221" s="39">
        <f ca="1">IF($P$133, [1]ROM!AU82, IF($D$133, 0, IF(AND($B$133, $F$133, ROW(AU221) = $L$137, COLUMN(AU221) = $J$137), $M$133, AU221)))</f>
        <v>0</v>
      </c>
      <c r="AV221" s="39">
        <f ca="1">IF($P$133, [1]ROM!AV82, IF($D$133, 0, IF(AND($B$133, $F$133, ROW(AV221) = $L$137, COLUMN(AV221) = $J$137), $M$133, AV221)))</f>
        <v>0</v>
      </c>
      <c r="AW221" s="39">
        <f ca="1">IF($P$133, [1]ROM!AW82, IF($D$133, 0, IF(AND($B$133, $F$133, ROW(AW221) = $L$137, COLUMN(AW221) = $J$137), $M$133, AW221)))</f>
        <v>0</v>
      </c>
      <c r="AX221" s="39">
        <f ca="1">IF($P$133, [1]ROM!AX82, IF($D$133, 0, IF(AND($B$133, $F$133, ROW(AX221) = $L$137, COLUMN(AX221) = $J$137), $M$133, AX221)))</f>
        <v>0</v>
      </c>
      <c r="AY221" s="39">
        <f ca="1">IF($P$133, [1]ROM!AY82, IF($D$133, 0, IF(AND($B$133, $F$133, ROW(AY221) = $L$137, COLUMN(AY221) = $J$137), $M$133, AY221)))</f>
        <v>0</v>
      </c>
      <c r="AZ221" s="39">
        <f ca="1">IF($P$133, [1]ROM!AZ82, IF($D$133, 0, IF(AND($B$133, $F$133, ROW(AZ221) = $L$137, COLUMN(AZ221) = $J$137), $M$133, AZ221)))</f>
        <v>0</v>
      </c>
      <c r="BA221" s="39">
        <f ca="1">IF($P$133, [1]ROM!BA82, IF($D$133, 0, IF(AND($B$133, $F$133, ROW(BA221) = $L$137, COLUMN(BA221) = $J$137), $M$133, BA221)))</f>
        <v>0</v>
      </c>
      <c r="BB221" s="39">
        <f ca="1">IF($P$133, [1]ROM!BB82, IF($D$133, 0, IF(AND($B$133, $F$133, ROW(BB221) = $L$137, COLUMN(BB221) = $J$137), $M$133, BB221)))</f>
        <v>0</v>
      </c>
      <c r="BC221" s="39">
        <f ca="1">IF($P$133, [1]ROM!BC82, IF($D$133, 0, IF(AND($B$133, $F$133, ROW(BC221) = $L$137, COLUMN(BC221) = $J$137), $M$133, BC221)))</f>
        <v>0</v>
      </c>
      <c r="BD221" s="39">
        <f ca="1">IF($P$133, [1]ROM!BD82, IF($D$133, 0, IF(AND($B$133, $F$133, ROW(BD221) = $L$137, COLUMN(BD221) = $J$137), $M$133, BD221)))</f>
        <v>0</v>
      </c>
      <c r="BE221" s="39">
        <f ca="1">IF($P$133, [1]ROM!BE82, IF($D$133, 0, IF(AND($B$133, $F$133, ROW(BE221) = $L$137, COLUMN(BE221) = $J$137), $M$133, BE221)))</f>
        <v>0</v>
      </c>
      <c r="BF221" s="39">
        <f ca="1">IF($P$133, [1]ROM!BF82, IF($D$133, 0, IF(AND($B$133, $F$133, ROW(BF221) = $L$137, COLUMN(BF221) = $J$137), $M$133, BF221)))</f>
        <v>0</v>
      </c>
      <c r="BG221" s="39">
        <f ca="1">IF($P$133, [1]ROM!BG82, IF($D$133, 0, IF(AND($B$133, $F$133, ROW(BG221) = $L$137, COLUMN(BG221) = $J$137), $M$133, BG221)))</f>
        <v>0</v>
      </c>
      <c r="BH221" s="39">
        <f ca="1">IF($P$133, [1]ROM!BH82, IF($D$133, 0, IF(AND($B$133, $F$133, ROW(BH221) = $L$137, COLUMN(BH221) = $J$137), $M$133, BH221)))</f>
        <v>0</v>
      </c>
      <c r="BI221" s="39">
        <f ca="1">IF($P$133, [1]ROM!BI82, IF($D$133, 0, IF(AND($B$133, $F$133, ROW(BI221) = $L$137, COLUMN(BI221) = $J$137), $M$133, BI221)))</f>
        <v>0</v>
      </c>
      <c r="BJ221" s="39">
        <f ca="1">IF($P$133, [1]ROM!BJ82, IF($D$133, 0, IF(AND($B$133, $F$133, ROW(BJ221) = $L$137, COLUMN(BJ221) = $J$137), $M$133, BJ221)))</f>
        <v>0</v>
      </c>
      <c r="BK221" s="39">
        <f ca="1">IF($P$133, [1]ROM!BK82, IF($D$133, 0, IF(AND($B$133, $F$133, ROW(BK221) = $L$137, COLUMN(BK221) = $J$137), $M$133, BK221)))</f>
        <v>0</v>
      </c>
      <c r="BL221" s="39">
        <f ca="1">IF($P$133, [1]ROM!BL82, IF($D$133, 0, IF(AND($B$133, $F$133, ROW(BL221) = $L$137, COLUMN(BL221) = $J$137), $M$133, BL221)))</f>
        <v>0</v>
      </c>
      <c r="BM221" s="39">
        <f ca="1">IF($P$133, [1]ROM!BM82, IF($D$133, 0, IF(AND($B$133, $F$133, ROW(BM221) = $L$137, COLUMN(BM221) = $J$137), $M$133, BM221)))</f>
        <v>0</v>
      </c>
      <c r="BN221" s="39">
        <f ca="1">IF($P$133, [1]ROM!BN82, IF($D$133, 0, IF(AND($B$133, $F$133, ROW(BN221) = $L$137, COLUMN(BN221) = $J$137), $M$133, BN221)))</f>
        <v>0</v>
      </c>
      <c r="BO221" s="39">
        <f ca="1">IF($P$133, [1]ROM!BO82, IF($D$133, 0, IF(AND($B$133, $F$133, ROW(BO221) = $L$137, COLUMN(BO221) = $J$137), $M$133, BO221)))</f>
        <v>0</v>
      </c>
      <c r="BP221" s="39">
        <f ca="1">IF($P$133, [1]ROM!BP82, IF($D$133, 0, IF(AND($B$133, $F$133, ROW(BP221) = $L$137, COLUMN(BP221) = $J$137), $M$133, BP221)))</f>
        <v>0</v>
      </c>
      <c r="BQ221" s="39">
        <f ca="1">IF($P$133, [1]ROM!BQ82, IF($D$133, 0, IF(AND($B$133, $F$133, ROW(BQ221) = $L$137, COLUMN(BQ221) = $J$137), $M$133, BQ221)))</f>
        <v>0</v>
      </c>
      <c r="BR221" s="39">
        <f ca="1">IF($P$133, [1]ROM!BR82, IF($D$133, 0, IF(AND($B$133, $F$133, ROW(BR221) = $L$137, COLUMN(BR221) = $J$137), $M$133, BR221)))</f>
        <v>0</v>
      </c>
      <c r="BS221" s="39">
        <f ca="1">IF($P$133, [1]ROM!BS82, IF($D$133, 0, IF(AND($B$133, $F$133, ROW(BS221) = $L$137, COLUMN(BS221) = $J$137), $M$133, BS221)))</f>
        <v>0</v>
      </c>
      <c r="BT221" s="39">
        <f ca="1">IF($P$133, [1]ROM!BT82, IF($D$133, 0, IF(AND($B$133, $F$133, ROW(BT221) = $L$137, COLUMN(BT221) = $J$137), $M$133, BT221)))</f>
        <v>0</v>
      </c>
      <c r="BU221" s="39">
        <f ca="1">IF($P$133, [1]ROM!BU82, IF($D$133, 0, IF(AND($B$133, $F$133, ROW(BU221) = $L$137, COLUMN(BU221) = $J$137), $M$133, BU221)))</f>
        <v>0</v>
      </c>
      <c r="BV221" s="39">
        <f ca="1">IF($P$133, [1]ROM!BV82, IF($D$133, 0, IF(AND($B$133, $F$133, ROW(BV221) = $L$137, COLUMN(BV221) = $J$137), $M$133, BV221)))</f>
        <v>0</v>
      </c>
      <c r="BW221" s="39">
        <f ca="1">IF($P$133, [1]ROM!BW82, IF($D$133, 0, IF(AND($B$133, $F$133, ROW(BW221) = $L$137, COLUMN(BW221) = $J$137), $M$133, BW221)))</f>
        <v>0</v>
      </c>
      <c r="BX221" s="39">
        <f ca="1">IF($P$133, [1]ROM!BX82, IF($D$133, 0, IF(AND($B$133, $F$133, ROW(BX221) = $L$137, COLUMN(BX221) = $J$137), $M$133, BX221)))</f>
        <v>0</v>
      </c>
      <c r="BY221" s="39">
        <f ca="1">IF($P$133, [1]ROM!BY82, IF($D$133, 0, IF(AND($B$133, $F$133, ROW(BY221) = $L$137, COLUMN(BY221) = $J$137), $M$133, BY221)))</f>
        <v>0</v>
      </c>
      <c r="BZ221" s="39">
        <f ca="1">IF($P$133, [1]ROM!BZ82, IF($D$133, 0, IF(AND($B$133, $F$133, ROW(BZ221) = $L$137, COLUMN(BZ221) = $J$137), $M$133, BZ221)))</f>
        <v>0</v>
      </c>
      <c r="CA221" s="39">
        <f ca="1">IF($P$133, [1]ROM!CA82, IF($D$133, 0, IF(AND($B$133, $F$133, ROW(CA221) = $L$137, COLUMN(CA221) = $J$137), $M$133, CA221)))</f>
        <v>0</v>
      </c>
      <c r="CB221" s="39">
        <f ca="1">IF($P$133, [1]ROM!CB82, IF($D$133, 0, IF(AND($B$133, $F$133, ROW(CB221) = $L$137, COLUMN(CB221) = $J$137), $M$133, CB221)))</f>
        <v>0</v>
      </c>
      <c r="CC221" s="39">
        <f ca="1">IF($P$133, [1]ROM!CC82, IF($D$133, 0, IF(AND($B$133, $F$133, ROW(CC221) = $L$137, COLUMN(CC221) = $J$137), $M$133, CC221)))</f>
        <v>0</v>
      </c>
      <c r="CD221" s="39">
        <f ca="1">IF($P$133, [1]ROM!CD82, IF($D$133, 0, IF(AND($B$133, $F$133, ROW(CD221) = $L$137, COLUMN(CD221) = $J$137), $M$133, CD221)))</f>
        <v>0</v>
      </c>
      <c r="CE221" s="39">
        <f ca="1">IF($P$133, [1]ROM!CE82, IF($D$133, 0, IF(AND($B$133, $F$133, ROW(CE221) = $L$137, COLUMN(CE221) = $J$137), $M$133, CE221)))</f>
        <v>0</v>
      </c>
      <c r="CF221" s="39">
        <f ca="1">IF($P$133, [1]ROM!CF82, IF($D$133, 0, IF(AND($B$133, $F$133, ROW(CF221) = $L$137, COLUMN(CF221) = $J$137), $M$133, CF221)))</f>
        <v>0</v>
      </c>
      <c r="CG221" s="39">
        <f ca="1">IF($P$133, [1]ROM!CG82, IF($D$133, 0, IF(AND($B$133, $F$133, ROW(CG221) = $L$137, COLUMN(CG221) = $J$137), $M$133, CG221)))</f>
        <v>0</v>
      </c>
      <c r="CH221" s="39">
        <f ca="1">IF($P$133, [1]ROM!CH82, IF($D$133, 0, IF(AND($B$133, $F$133, ROW(CH221) = $L$137, COLUMN(CH221) = $J$137), $M$133, CH221)))</f>
        <v>0</v>
      </c>
      <c r="CI221" s="39">
        <f ca="1">IF($P$133, [1]ROM!CI82, IF($D$133, 0, IF(AND($B$133, $F$133, ROW(CI221) = $L$137, COLUMN(CI221) = $J$137), $M$133, CI221)))</f>
        <v>0</v>
      </c>
      <c r="CJ221" s="39">
        <f ca="1">IF($P$133, [1]ROM!CJ82, IF($D$133, 0, IF(AND($B$133, $F$133, ROW(CJ221) = $L$137, COLUMN(CJ221) = $J$137), $M$133, CJ221)))</f>
        <v>0</v>
      </c>
      <c r="CK221" s="39">
        <f ca="1">IF($P$133, [1]ROM!CK82, IF($D$133, 0, IF(AND($B$133, $F$133, ROW(CK221) = $L$137, COLUMN(CK221) = $J$137), $M$133, CK221)))</f>
        <v>0</v>
      </c>
      <c r="CL221" s="39">
        <f ca="1">IF($P$133, [1]ROM!CL82, IF($D$133, 0, IF(AND($B$133, $F$133, ROW(CL221) = $L$137, COLUMN(CL221) = $J$137), $M$133, CL221)))</f>
        <v>0</v>
      </c>
      <c r="CM221" s="39">
        <f ca="1">IF($P$133, [1]ROM!CM82, IF($D$133, 0, IF(AND($B$133, $F$133, ROW(CM221) = $L$137, COLUMN(CM221) = $J$137), $M$133, CM221)))</f>
        <v>0</v>
      </c>
      <c r="CN221" s="39">
        <f ca="1">IF($P$133, [1]ROM!CN82, IF($D$133, 0, IF(AND($B$133, $F$133, ROW(CN221) = $L$137, COLUMN(CN221) = $J$137), $M$133, CN221)))</f>
        <v>0</v>
      </c>
      <c r="CO221" s="39">
        <f ca="1">IF($P$133, [1]ROM!CO82, IF($D$133, 0, IF(AND($B$133, $F$133, ROW(CO221) = $L$137, COLUMN(CO221) = $J$137), $M$133, CO221)))</f>
        <v>0</v>
      </c>
      <c r="CP221" s="39">
        <f ca="1">IF($P$133, [1]ROM!CP82, IF($D$133, 0, IF(AND($B$133, $F$133, ROW(CP221) = $L$137, COLUMN(CP221) = $J$137), $M$133, CP221)))</f>
        <v>0</v>
      </c>
      <c r="CQ221" s="39">
        <f ca="1">IF($P$133, [1]ROM!CQ82, IF($D$133, 0, IF(AND($B$133, $F$133, ROW(CQ221) = $L$137, COLUMN(CQ221) = $J$137), $M$133, CQ221)))</f>
        <v>0</v>
      </c>
      <c r="CR221" s="39">
        <f ca="1">IF($P$133, [1]ROM!CR82, IF($D$133, 0, IF(AND($B$133, $F$133, ROW(CR221) = $L$137, COLUMN(CR221) = $J$137), $M$133, CR221)))</f>
        <v>0</v>
      </c>
      <c r="CS221" s="39">
        <f ca="1">IF($P$133, [1]ROM!CS82, IF($D$133, 0, IF(AND($B$133, $F$133, ROW(CS221) = $L$137, COLUMN(CS221) = $J$137), $M$133, CS221)))</f>
        <v>0</v>
      </c>
      <c r="CT221" s="39">
        <f ca="1">IF($P$133, [1]ROM!CT82, IF($D$133, 0, IF(AND($B$133, $F$133, ROW(CT221) = $L$137, COLUMN(CT221) = $J$137), $M$133, CT221)))</f>
        <v>0</v>
      </c>
      <c r="CU221" s="39">
        <f ca="1">IF($P$133, [1]ROM!CU82, IF($D$133, 0, IF(AND($B$133, $F$133, ROW(CU221) = $L$137, COLUMN(CU221) = $J$137), $M$133, CU221)))</f>
        <v>0</v>
      </c>
      <c r="CV221" s="39">
        <f ca="1">IF($P$133, [1]ROM!CV82, IF($D$133, 0, IF(AND($B$133, $F$133, ROW(CV221) = $L$137, COLUMN(CV221) = $J$137), $M$133, CV221)))</f>
        <v>0</v>
      </c>
      <c r="CW221" s="39">
        <f ca="1">IF($P$133, [1]ROM!CW82, IF($D$133, 0, IF(AND($B$133, $F$133, ROW(CW221) = $L$137, COLUMN(CW221) = $J$137), $M$133, CW221)))</f>
        <v>0</v>
      </c>
      <c r="CX221" s="39">
        <f ca="1">IF($P$133, [1]ROM!CX82, IF($D$133, 0, IF(AND($B$133, $F$133, ROW(CX221) = $L$137, COLUMN(CX221) = $J$137), $M$133, CX221)))</f>
        <v>0</v>
      </c>
      <c r="CY221" s="39">
        <f ca="1">IF($P$133, [1]ROM!CY82, IF($D$133, 0, IF(AND($B$133, $F$133, ROW(CY221) = $L$137, COLUMN(CY221) = $J$137), $M$133, CY221)))</f>
        <v>0</v>
      </c>
      <c r="CZ221" s="39">
        <f ca="1">IF($P$133, [1]ROM!CZ82, IF($D$133, 0, IF(AND($B$133, $F$133, ROW(CZ221) = $L$137, COLUMN(CZ221) = $J$137), $M$133, CZ221)))</f>
        <v>0</v>
      </c>
      <c r="DA221" s="39">
        <f ca="1">IF($P$133, [1]ROM!DA82, IF($D$133, 0, IF(AND($B$133, $F$133, ROW(DA221) = $L$137, COLUMN(DA221) = $J$137), $M$133, DA221)))</f>
        <v>0</v>
      </c>
      <c r="DB221" s="39">
        <f ca="1">IF($P$133, [1]ROM!DB82, IF($D$133, 0, IF(AND($B$133, $F$133, ROW(DB221) = $L$137, COLUMN(DB221) = $J$137), $M$133, DB221)))</f>
        <v>0</v>
      </c>
      <c r="DC221" s="39">
        <f ca="1">IF($P$133, [1]ROM!DC82, IF($D$133, 0, IF(AND($B$133, $F$133, ROW(DC221) = $L$137, COLUMN(DC221) = $J$137), $M$133, DC221)))</f>
        <v>0</v>
      </c>
      <c r="DD221" s="39">
        <f ca="1">IF($P$133, [1]ROM!DD82, IF($D$133, 0, IF(AND($B$133, $F$133, ROW(DD221) = $L$137, COLUMN(DD221) = $J$137), $M$133, DD221)))</f>
        <v>0</v>
      </c>
      <c r="DE221" s="39">
        <f ca="1">IF($P$133, [1]ROM!DE82, IF($D$133, 0, IF(AND($B$133, $F$133, ROW(DE221) = $L$137, COLUMN(DE221) = $J$137), $M$133, DE221)))</f>
        <v>0</v>
      </c>
      <c r="DF221" s="39">
        <f ca="1">IF($P$133, [1]ROM!DF82, IF($D$133, 0, IF(AND($B$133, $F$133, ROW(DF221) = $L$137, COLUMN(DF221) = $J$137), $M$133, DF221)))</f>
        <v>0</v>
      </c>
      <c r="DG221" s="39">
        <f ca="1">IF($P$133, [1]ROM!DG82, IF($D$133, 0, IF(AND($B$133, $F$133, ROW(DG221) = $L$137, COLUMN(DG221) = $J$137), $M$133, DG221)))</f>
        <v>0</v>
      </c>
      <c r="DH221" s="39">
        <f ca="1">IF($P$133, [1]ROM!DH82, IF($D$133, 0, IF(AND($B$133, $F$133, ROW(DH221) = $L$137, COLUMN(DH221) = $J$137), $M$133, DH221)))</f>
        <v>0</v>
      </c>
      <c r="DI221" s="39">
        <f ca="1">IF($P$133, [1]ROM!DI82, IF($D$133, 0, IF(AND($B$133, $F$133, ROW(DI221) = $L$137, COLUMN(DI221) = $J$137), $M$133, DI221)))</f>
        <v>0</v>
      </c>
      <c r="DJ221" s="39">
        <f ca="1">IF($P$133, [1]ROM!DJ82, IF($D$133, 0, IF(AND($B$133, $F$133, ROW(DJ221) = $L$137, COLUMN(DJ221) = $J$137), $M$133, DJ221)))</f>
        <v>0</v>
      </c>
      <c r="DK221" s="39">
        <f ca="1">IF($P$133, [1]ROM!DK82, IF($D$133, 0, IF(AND($B$133, $F$133, ROW(DK221) = $L$137, COLUMN(DK221) = $J$137), $M$133, DK221)))</f>
        <v>0</v>
      </c>
      <c r="DL221" s="39">
        <f ca="1">IF($P$133, [1]ROM!DL82, IF($D$133, 0, IF(AND($B$133, $F$133, ROW(DL221) = $L$137, COLUMN(DL221) = $J$137), $M$133, DL221)))</f>
        <v>0</v>
      </c>
      <c r="DM221" s="39">
        <f ca="1">IF($P$133, [1]ROM!DM82, IF($D$133, 0, IF(AND($B$133, $F$133, ROW(DM221) = $L$137, COLUMN(DM221) = $J$137), $M$133, DM221)))</f>
        <v>0</v>
      </c>
      <c r="DN221" s="39">
        <f ca="1">IF($P$133, [1]ROM!DN82, IF($D$133, 0, IF(AND($B$133, $F$133, ROW(DN221) = $L$137, COLUMN(DN221) = $J$137), $M$133, DN221)))</f>
        <v>0</v>
      </c>
      <c r="DO221" s="39">
        <f ca="1">IF($P$133, [1]ROM!DO82, IF($D$133, 0, IF(AND($B$133, $F$133, ROW(DO221) = $L$137, COLUMN(DO221) = $J$137), $M$133, DO221)))</f>
        <v>0</v>
      </c>
      <c r="DP221" s="39">
        <f ca="1">IF($P$133, [1]ROM!DP82, IF($D$133, 0, IF(AND($B$133, $F$133, ROW(DP221) = $L$137, COLUMN(DP221) = $J$137), $M$133, DP221)))</f>
        <v>0</v>
      </c>
      <c r="DQ221" s="39">
        <f ca="1">IF($P$133, [1]ROM!DQ82, IF($D$133, 0, IF(AND($B$133, $F$133, ROW(DQ221) = $L$137, COLUMN(DQ221) = $J$137), $M$133, DQ221)))</f>
        <v>0</v>
      </c>
      <c r="DR221" s="39">
        <f ca="1">IF($P$133, [1]ROM!DR82, IF($D$133, 0, IF(AND($B$133, $F$133, ROW(DR221) = $L$137, COLUMN(DR221) = $J$137), $M$133, DR221)))</f>
        <v>0</v>
      </c>
      <c r="DS221" s="39">
        <f ca="1">IF($P$133, [1]ROM!DS82, IF($D$133, 0, IF(AND($B$133, $F$133, ROW(DS221) = $L$137, COLUMN(DS221) = $J$137), $M$133, DS221)))</f>
        <v>0</v>
      </c>
      <c r="DT221" s="39">
        <f ca="1">IF($P$133, [1]ROM!DT82, IF($D$133, 0, IF(AND($B$133, $F$133, ROW(DT221) = $L$137, COLUMN(DT221) = $J$137), $M$133, DT221)))</f>
        <v>0</v>
      </c>
      <c r="DU221" s="39">
        <f ca="1">IF($P$133, [1]ROM!DU82, IF($D$133, 0, IF(AND($B$133, $F$133, ROW(DU221) = $L$137, COLUMN(DU221) = $J$137), $M$133, DU221)))</f>
        <v>0</v>
      </c>
      <c r="DV221" s="39">
        <f ca="1">IF($P$133, [1]ROM!DV82, IF($D$133, 0, IF(AND($B$133, $F$133, ROW(DV221) = $L$137, COLUMN(DV221) = $J$137), $M$133, DV221)))</f>
        <v>0</v>
      </c>
      <c r="DW221" s="39">
        <f ca="1">IF($P$133, [1]ROM!DW82, IF($D$133, 0, IF(AND($B$133, $F$133, ROW(DW221) = $L$137, COLUMN(DW221) = $J$137), $M$133, DW221)))</f>
        <v>0</v>
      </c>
      <c r="DX221" s="39">
        <f ca="1">IF($P$133, [1]ROM!DX82, IF($D$133, 0, IF(AND($B$133, $F$133, ROW(DX221) = $L$137, COLUMN(DX221) = $J$137), $M$133, DX221)))</f>
        <v>0</v>
      </c>
      <c r="DY221" s="39">
        <f ca="1">IF($P$133, [1]ROM!DY82, IF($D$133, 0, IF(AND($B$133, $F$133, ROW(DY221) = $L$137, COLUMN(DY221) = $J$137), $M$133, DY221)))</f>
        <v>0</v>
      </c>
      <c r="DZ221" s="39">
        <f ca="1">IF($P$133, [1]ROM!DZ82, IF($D$133, 0, IF(AND($B$133, $F$133, ROW(DZ221) = $L$137, COLUMN(DZ221) = $J$137), $M$133, DZ221)))</f>
        <v>0</v>
      </c>
      <c r="EA221" s="39">
        <f ca="1">IF($P$133, [1]ROM!EA82, IF($D$133, 0, IF(AND($B$133, $F$133, ROW(EA221) = $L$137, COLUMN(EA221) = $J$137), $M$133, EA221)))</f>
        <v>0</v>
      </c>
      <c r="EB221" s="39">
        <f ca="1">IF($P$133, [1]ROM!EB82, IF($D$133, 0, IF(AND($B$133, $F$133, ROW(EB221) = $L$137, COLUMN(EB221) = $J$137), $M$133, EB221)))</f>
        <v>0</v>
      </c>
      <c r="EC221" s="39">
        <f ca="1">IF($P$133, [1]ROM!EC82, IF($D$133, 0, IF(AND($B$133, $F$133, ROW(EC221) = $L$137, COLUMN(EC221) = $J$137), $M$133, EC221)))</f>
        <v>0</v>
      </c>
      <c r="ED221" s="39">
        <f ca="1">IF($P$133, [1]ROM!ED82, IF($D$133, 0, IF(AND($B$133, $F$133, ROW(ED221) = $L$137, COLUMN(ED221) = $J$137), $M$133, ED221)))</f>
        <v>0</v>
      </c>
      <c r="EE221" s="39">
        <f ca="1">IF($P$133, [1]ROM!EE82, IF($D$133, 0, IF(AND($B$133, $F$133, ROW(EE221) = $L$137, COLUMN(EE221) = $J$137), $M$133, EE221)))</f>
        <v>0</v>
      </c>
      <c r="EF221" s="39">
        <f ca="1">IF($P$133, [1]ROM!EF82, IF($D$133, 0, IF(AND($B$133, $F$133, ROW(EF221) = $L$137, COLUMN(EF221) = $J$137), $M$133, EF221)))</f>
        <v>0</v>
      </c>
      <c r="EG221" s="39">
        <f ca="1">IF($P$133, [1]ROM!EG82, IF($D$133, 0, IF(AND($B$133, $F$133, ROW(EG221) = $L$137, COLUMN(EG221) = $J$137), $M$133, EG221)))</f>
        <v>0</v>
      </c>
      <c r="EH221" s="39">
        <f ca="1">IF($P$133, [1]ROM!EH82, IF($D$133, 0, IF(AND($B$133, $F$133, ROW(EH221) = $L$137, COLUMN(EH221) = $J$137), $M$133, EH221)))</f>
        <v>0</v>
      </c>
      <c r="EI221" s="39">
        <f ca="1">IF($P$133, [1]ROM!EI82, IF($D$133, 0, IF(AND($B$133, $F$133, ROW(EI221) = $L$137, COLUMN(EI221) = $J$137), $M$133, EI221)))</f>
        <v>0</v>
      </c>
      <c r="EJ221" s="39">
        <f ca="1">IF($P$133, [1]ROM!EJ82, IF($D$133, 0, IF(AND($B$133, $F$133, ROW(EJ221) = $L$137, COLUMN(EJ221) = $J$137), $M$133, EJ221)))</f>
        <v>0</v>
      </c>
      <c r="EK221" s="39">
        <f ca="1">IF($P$133, [1]ROM!EK82, IF($D$133, 0, IF(AND($B$133, $F$133, ROW(EK221) = $L$137, COLUMN(EK221) = $J$137), $M$133, EK221)))</f>
        <v>0</v>
      </c>
      <c r="EL221" s="39">
        <f ca="1">IF($P$133, [1]ROM!EL82, IF($D$133, 0, IF(AND($B$133, $F$133, ROW(EL221) = $L$137, COLUMN(EL221) = $J$137), $M$133, EL221)))</f>
        <v>0</v>
      </c>
      <c r="EM221" s="39">
        <f ca="1">IF($P$133, [1]ROM!EM82, IF($D$133, 0, IF(AND($B$133, $F$133, ROW(EM221) = $L$137, COLUMN(EM221) = $J$137), $M$133, EM221)))</f>
        <v>0</v>
      </c>
      <c r="EN221" s="39">
        <f ca="1">IF($P$133, [1]ROM!EN82, IF($D$133, 0, IF(AND($B$133, $F$133, ROW(EN221) = $L$137, COLUMN(EN221) = $J$137), $M$133, EN221)))</f>
        <v>0</v>
      </c>
      <c r="EO221" s="39">
        <f ca="1">IF($P$133, [1]ROM!EO82, IF($D$133, 0, IF(AND($B$133, $F$133, ROW(EO221) = $L$137, COLUMN(EO221) = $J$137), $M$133, EO221)))</f>
        <v>0</v>
      </c>
      <c r="EP221" s="39">
        <f ca="1">IF($P$133, [1]ROM!EP82, IF($D$133, 0, IF(AND($B$133, $F$133, ROW(EP221) = $L$137, COLUMN(EP221) = $J$137), $M$133, EP221)))</f>
        <v>0</v>
      </c>
      <c r="EQ221" s="39">
        <f ca="1">IF($P$133, [1]ROM!EQ82, IF($D$133, 0, IF(AND($B$133, $F$133, ROW(EQ221) = $L$137, COLUMN(EQ221) = $J$137), $M$133, EQ221)))</f>
        <v>0</v>
      </c>
      <c r="ER221" s="39">
        <f ca="1">IF($P$133, [1]ROM!ER82, IF($D$133, 0, IF(AND($B$133, $F$133, ROW(ER221) = $L$137, COLUMN(ER221) = $J$137), $M$133, ER221)))</f>
        <v>0</v>
      </c>
      <c r="ES221" s="39">
        <f ca="1">IF($P$133, [1]ROM!ES82, IF($D$133, 0, IF(AND($B$133, $F$133, ROW(ES221) = $L$137, COLUMN(ES221) = $J$137), $M$133, ES221)))</f>
        <v>0</v>
      </c>
      <c r="ET221" s="39">
        <f ca="1">IF($P$133, [1]ROM!ET82, IF($D$133, 0, IF(AND($B$133, $F$133, ROW(ET221) = $L$137, COLUMN(ET221) = $J$137), $M$133, ET221)))</f>
        <v>0</v>
      </c>
      <c r="EU221" s="39">
        <f ca="1">IF($P$133, [1]ROM!EU82, IF($D$133, 0, IF(AND($B$133, $F$133, ROW(EU221) = $L$137, COLUMN(EU221) = $J$137), $M$133, EU221)))</f>
        <v>0</v>
      </c>
      <c r="EV221" s="39">
        <f ca="1">IF($P$133, [1]ROM!EV82, IF($D$133, 0, IF(AND($B$133, $F$133, ROW(EV221) = $L$137, COLUMN(EV221) = $J$137), $M$133, EV221)))</f>
        <v>0</v>
      </c>
      <c r="EW221" s="39">
        <f ca="1">IF($P$133, [1]ROM!EW82, IF($D$133, 0, IF(AND($B$133, $F$133, ROW(EW221) = $L$137, COLUMN(EW221) = $J$137), $M$133, EW221)))</f>
        <v>0</v>
      </c>
      <c r="EX221" s="39">
        <f ca="1">IF($P$133, [1]ROM!EX82, IF($D$133, 0, IF(AND($B$133, $F$133, ROW(EX221) = $L$137, COLUMN(EX221) = $J$137), $M$133, EX221)))</f>
        <v>0</v>
      </c>
      <c r="EY221" s="39">
        <f ca="1">IF($P$133, [1]ROM!EY82, IF($D$133, 0, IF(AND($B$133, $F$133, ROW(EY221) = $L$137, COLUMN(EY221) = $J$137), $M$133, EY221)))</f>
        <v>0</v>
      </c>
      <c r="EZ221" s="39">
        <f ca="1">IF($P$133, [1]ROM!EZ82, IF($D$133, 0, IF(AND($B$133, $F$133, ROW(EZ221) = $L$137, COLUMN(EZ221) = $J$137), $M$133, EZ221)))</f>
        <v>0</v>
      </c>
      <c r="FA221" s="39">
        <f ca="1">IF($P$133, [1]ROM!FA82, IF($D$133, 0, IF(AND($B$133, $F$133, ROW(FA221) = $L$137, COLUMN(FA221) = $J$137), $M$133, FA221)))</f>
        <v>0</v>
      </c>
      <c r="FB221" s="39">
        <f ca="1">IF($P$133, [1]ROM!FB82, IF($D$133, 0, IF(AND($B$133, $F$133, ROW(FB221) = $L$137, COLUMN(FB221) = $J$137), $M$133, FB221)))</f>
        <v>0</v>
      </c>
      <c r="FC221" s="39">
        <f ca="1">IF($P$133, [1]ROM!FC82, IF($D$133, 0, IF(AND($B$133, $F$133, ROW(FC221) = $L$137, COLUMN(FC221) = $J$137), $M$133, FC221)))</f>
        <v>0</v>
      </c>
      <c r="FD221" s="39">
        <f ca="1">IF($P$133, [1]ROM!FD82, IF($D$133, 0, IF(AND($B$133, $F$133, ROW(FD221) = $L$137, COLUMN(FD221) = $J$137), $M$133, FD221)))</f>
        <v>0</v>
      </c>
      <c r="FE221" s="39">
        <f ca="1">IF($P$133, [1]ROM!FE82, IF($D$133, 0, IF(AND($B$133, $F$133, ROW(FE221) = $L$137, COLUMN(FE221) = $J$137), $M$133, FE221)))</f>
        <v>0</v>
      </c>
      <c r="FF221" s="39">
        <f ca="1">IF($P$133, [1]ROM!FF82, IF($D$133, 0, IF(AND($B$133, $F$133, ROW(FF221) = $L$137, COLUMN(FF221) = $J$137), $M$133, FF221)))</f>
        <v>0</v>
      </c>
      <c r="FG221" s="39">
        <f ca="1">IF($P$133, [1]ROM!FG82, IF($D$133, 0, IF(AND($B$133, $F$133, ROW(FG221) = $L$137, COLUMN(FG221) = $J$137), $M$133, FG221)))</f>
        <v>0</v>
      </c>
      <c r="FH221" s="39">
        <f ca="1">IF($P$133, [1]ROM!FH82, IF($D$133, 0, IF(AND($B$133, $F$133, ROW(FH221) = $L$137, COLUMN(FH221) = $J$137), $M$133, FH221)))</f>
        <v>0</v>
      </c>
      <c r="FI221" s="39">
        <f ca="1">IF($P$133, [1]ROM!FI82, IF($D$133, 0, IF(AND($B$133, $F$133, ROW(FI221) = $L$137, COLUMN(FI221) = $J$137), $M$133, FI221)))</f>
        <v>0</v>
      </c>
      <c r="FJ221" s="39">
        <f ca="1">IF($P$133, [1]ROM!FJ82, IF($D$133, 0, IF(AND($B$133, $F$133, ROW(FJ221) = $L$137, COLUMN(FJ221) = $J$137), $M$133, FJ221)))</f>
        <v>0</v>
      </c>
      <c r="FK221" s="39">
        <f ca="1">IF($P$133, [1]ROM!FK82, IF($D$133, 0, IF(AND($B$133, $F$133, ROW(FK221) = $L$137, COLUMN(FK221) = $J$137), $M$133, FK221)))</f>
        <v>0</v>
      </c>
      <c r="FL221" s="39">
        <f ca="1">IF($P$133, [1]ROM!FL82, IF($D$133, 0, IF(AND($B$133, $F$133, ROW(FL221) = $L$137, COLUMN(FL221) = $J$137), $M$133, FL221)))</f>
        <v>0</v>
      </c>
      <c r="FM221" s="39">
        <f ca="1">IF($P$133, [1]ROM!FM82, IF($D$133, 0, IF(AND($B$133, $F$133, ROW(FM221) = $L$137, COLUMN(FM221) = $J$137), $M$133, FM221)))</f>
        <v>0</v>
      </c>
      <c r="FN221" s="39">
        <f ca="1">IF($P$133, [1]ROM!FN82, IF($D$133, 0, IF(AND($B$133, $F$133, ROW(FN221) = $L$137, COLUMN(FN221) = $J$137), $M$133, FN221)))</f>
        <v>0</v>
      </c>
      <c r="FO221" s="39">
        <f ca="1">IF($P$133, [1]ROM!FO82, IF($D$133, 0, IF(AND($B$133, $F$133, ROW(FO221) = $L$137, COLUMN(FO221) = $J$137), $M$133, FO221)))</f>
        <v>0</v>
      </c>
      <c r="FP221" s="39">
        <f ca="1">IF($P$133, [1]ROM!FP82, IF($D$133, 0, IF(AND($B$133, $F$133, ROW(FP221) = $L$137, COLUMN(FP221) = $J$137), $M$133, FP221)))</f>
        <v>0</v>
      </c>
      <c r="FQ221" s="39">
        <f ca="1">IF($P$133, [1]ROM!FQ82, IF($D$133, 0, IF(AND($B$133, $F$133, ROW(FQ221) = $L$137, COLUMN(FQ221) = $J$137), $M$133, FQ221)))</f>
        <v>0</v>
      </c>
      <c r="FR221" s="39">
        <f ca="1">IF($P$133, [1]ROM!FR82, IF($D$133, 0, IF(AND($B$133, $F$133, ROW(FR221) = $L$137, COLUMN(FR221) = $J$137), $M$133, FR221)))</f>
        <v>0</v>
      </c>
      <c r="FS221" s="39">
        <f ca="1">IF($P$133, [1]ROM!FS82, IF($D$133, 0, IF(AND($B$133, $F$133, ROW(FS221) = $L$137, COLUMN(FS221) = $J$137), $M$133, FS221)))</f>
        <v>0</v>
      </c>
      <c r="FT221" s="39">
        <f ca="1">IF($P$133, [1]ROM!FT82, IF($D$133, 0, IF(AND($B$133, $F$133, ROW(FT221) = $L$137, COLUMN(FT221) = $J$137), $M$133, FT221)))</f>
        <v>0</v>
      </c>
      <c r="FU221" s="39">
        <f ca="1">IF($P$133, [1]ROM!FU82, IF($D$133, 0, IF(AND($B$133, $F$133, ROW(FU221) = $L$137, COLUMN(FU221) = $J$137), $M$133, FU221)))</f>
        <v>0</v>
      </c>
      <c r="FV221" s="39">
        <f ca="1">IF($P$133, [1]ROM!FV82, IF($D$133, 0, IF(AND($B$133, $F$133, ROW(FV221) = $L$137, COLUMN(FV221) = $J$137), $M$133, FV221)))</f>
        <v>0</v>
      </c>
      <c r="FW221" s="39">
        <f ca="1">IF($P$133, [1]ROM!FW82, IF($D$133, 0, IF(AND($B$133, $F$133, ROW(FW221) = $L$137, COLUMN(FW221) = $J$137), $M$133, FW221)))</f>
        <v>0</v>
      </c>
      <c r="FX221" s="39">
        <f ca="1">IF($P$133, [1]ROM!FX82, IF($D$133, 0, IF(AND($B$133, $F$133, ROW(FX221) = $L$137, COLUMN(FX221) = $J$137), $M$133, FX221)))</f>
        <v>0</v>
      </c>
      <c r="FY221" s="39">
        <f ca="1">IF($P$133, [1]ROM!FY82, IF($D$133, 0, IF(AND($B$133, $F$133, ROW(FY221) = $L$137, COLUMN(FY221) = $J$137), $M$133, FY221)))</f>
        <v>0</v>
      </c>
      <c r="FZ221" s="39">
        <f ca="1">IF($P$133, [1]ROM!FZ82, IF($D$133, 0, IF(AND($B$133, $F$133, ROW(FZ221) = $L$137, COLUMN(FZ221) = $J$137), $M$133, FZ221)))</f>
        <v>0</v>
      </c>
      <c r="GA221" s="39">
        <f ca="1">IF($P$133, [1]ROM!GA82, IF($D$133, 0, IF(AND($B$133, $F$133, ROW(GA221) = $L$137, COLUMN(GA221) = $J$137), $M$133, GA221)))</f>
        <v>0</v>
      </c>
      <c r="GB221" s="39">
        <f ca="1">IF($P$133, [1]ROM!GB82, IF($D$133, 0, IF(AND($B$133, $F$133, ROW(GB221) = $L$137, COLUMN(GB221) = $J$137), $M$133, GB221)))</f>
        <v>0</v>
      </c>
      <c r="GC221" s="39">
        <f ca="1">IF($P$133, [1]ROM!GC82, IF($D$133, 0, IF(AND($B$133, $F$133, ROW(GC221) = $L$137, COLUMN(GC221) = $J$137), $M$133, GC221)))</f>
        <v>0</v>
      </c>
      <c r="GD221" s="39">
        <f ca="1">IF($P$133, [1]ROM!GD82, IF($D$133, 0, IF(AND($B$133, $F$133, ROW(GD221) = $L$137, COLUMN(GD221) = $J$137), $M$133, GD221)))</f>
        <v>0</v>
      </c>
      <c r="GE221" s="39">
        <f ca="1">IF($P$133, [1]ROM!GE82, IF($D$133, 0, IF(AND($B$133, $F$133, ROW(GE221) = $L$137, COLUMN(GE221) = $J$137), $M$133, GE221)))</f>
        <v>0</v>
      </c>
      <c r="GF221" s="39">
        <f ca="1">IF($P$133, [1]ROM!GF82, IF($D$133, 0, IF(AND($B$133, $F$133, ROW(GF221) = $L$137, COLUMN(GF221) = $J$137), $M$133, GF221)))</f>
        <v>0</v>
      </c>
      <c r="GG221" s="39">
        <f ca="1">IF($P$133, [1]ROM!GG82, IF($D$133, 0, IF(AND($B$133, $F$133, ROW(GG221) = $L$137, COLUMN(GG221) = $J$137), $M$133, GG221)))</f>
        <v>0</v>
      </c>
      <c r="GH221" s="39">
        <f ca="1">IF($P$133, [1]ROM!GH82, IF($D$133, 0, IF(AND($B$133, $F$133, ROW(GH221) = $L$137, COLUMN(GH221) = $J$137), $M$133, GH221)))</f>
        <v>0</v>
      </c>
      <c r="GI221" s="39">
        <f ca="1">IF($P$133, [1]ROM!GI82, IF($D$133, 0, IF(AND($B$133, $F$133, ROW(GI221) = $L$137, COLUMN(GI221) = $J$137), $M$133, GI221)))</f>
        <v>0</v>
      </c>
      <c r="GJ221" s="39">
        <f ca="1">IF($P$133, [1]ROM!GJ82, IF($D$133, 0, IF(AND($B$133, $F$133, ROW(GJ221) = $L$137, COLUMN(GJ221) = $J$137), $M$133, GJ221)))</f>
        <v>0</v>
      </c>
      <c r="GK221" s="39">
        <f ca="1">IF($P$133, [1]ROM!GK82, IF($D$133, 0, IF(AND($B$133, $F$133, ROW(GK221) = $L$137, COLUMN(GK221) = $J$137), $M$133, GK221)))</f>
        <v>0</v>
      </c>
      <c r="GL221" s="39">
        <f ca="1">IF($P$133, [1]ROM!GL82, IF($D$133, 0, IF(AND($B$133, $F$133, ROW(GL221) = $L$137, COLUMN(GL221) = $J$137), $M$133, GL221)))</f>
        <v>0</v>
      </c>
      <c r="GM221" s="39">
        <f ca="1">IF($P$133, [1]ROM!GM82, IF($D$133, 0, IF(AND($B$133, $F$133, ROW(GM221) = $L$137, COLUMN(GM221) = $J$137), $M$133, GM221)))</f>
        <v>0</v>
      </c>
      <c r="GN221" s="39">
        <f ca="1">IF($P$133, [1]ROM!GN82, IF($D$133, 0, IF(AND($B$133, $F$133, ROW(GN221) = $L$137, COLUMN(GN221) = $J$137), $M$133, GN221)))</f>
        <v>0</v>
      </c>
      <c r="GO221" s="39">
        <f ca="1">IF($P$133, [1]ROM!GO82, IF($D$133, 0, IF(AND($B$133, $F$133, ROW(GO221) = $L$137, COLUMN(GO221) = $J$137), $M$133, GO221)))</f>
        <v>0</v>
      </c>
      <c r="GP221" s="39">
        <f ca="1">IF($P$133, [1]ROM!GP82, IF($D$133, 0, IF(AND($B$133, $F$133, ROW(GP221) = $L$137, COLUMN(GP221) = $J$137), $M$133, GP221)))</f>
        <v>0</v>
      </c>
      <c r="GQ221" s="39">
        <f ca="1">IF($P$133, [1]ROM!GQ82, IF($D$133, 0, IF(AND($B$133, $F$133, ROW(GQ221) = $L$137, COLUMN(GQ221) = $J$137), $M$133, GQ221)))</f>
        <v>0</v>
      </c>
      <c r="GR221" s="39">
        <f ca="1">IF($P$133, [1]ROM!GR82, IF($D$133, 0, IF(AND($B$133, $F$133, ROW(GR221) = $L$137, COLUMN(GR221) = $J$137), $M$133, GR221)))</f>
        <v>0</v>
      </c>
      <c r="GS221" s="39">
        <f ca="1">IF($P$133, [1]ROM!GS82, IF($D$133, 0, IF(AND($B$133, $F$133, ROW(GS221) = $L$137, COLUMN(GS221) = $J$137), $M$133, GS221)))</f>
        <v>0</v>
      </c>
      <c r="GT221" s="39">
        <f ca="1">IF($P$133, [1]ROM!GT82, IF($D$133, 0, IF(AND($B$133, $F$133, ROW(GT221) = $L$137, COLUMN(GT221) = $J$137), $M$133, GT221)))</f>
        <v>0</v>
      </c>
      <c r="GU221" s="39">
        <f ca="1">IF($P$133, [1]ROM!GU82, IF($D$133, 0, IF(AND($B$133, $F$133, ROW(GU221) = $L$137, COLUMN(GU221) = $J$137), $M$133, GU221)))</f>
        <v>0</v>
      </c>
      <c r="GV221" s="39">
        <f ca="1">IF($P$133, [1]ROM!GV82, IF($D$133, 0, IF(AND($B$133, $F$133, ROW(GV221) = $L$137, COLUMN(GV221) = $J$137), $M$133, GV221)))</f>
        <v>0</v>
      </c>
      <c r="GW221" s="39">
        <f ca="1">IF($P$133, [1]ROM!GW82, IF($D$133, 0, IF(AND($B$133, $F$133, ROW(GW221) = $L$137, COLUMN(GW221) = $J$137), $M$133, GW221)))</f>
        <v>0</v>
      </c>
      <c r="GX221" s="39">
        <f ca="1">IF($P$133, [1]ROM!GX82, IF($D$133, 0, IF(AND($B$133, $F$133, ROW(GX221) = $L$137, COLUMN(GX221) = $J$137), $M$133, GX221)))</f>
        <v>0</v>
      </c>
      <c r="GY221" s="39">
        <f ca="1">IF($P$133, [1]ROM!GY82, IF($D$133, 0, IF(AND($B$133, $F$133, ROW(GY221) = $L$137, COLUMN(GY221) = $J$137), $M$133, GY221)))</f>
        <v>0</v>
      </c>
      <c r="GZ221" s="39">
        <f ca="1">IF($P$133, [1]ROM!GZ82, IF($D$133, 0, IF(AND($B$133, $F$133, ROW(GZ221) = $L$137, COLUMN(GZ221) = $J$137), $M$133, GZ221)))</f>
        <v>0</v>
      </c>
      <c r="HA221" s="39">
        <f ca="1">IF($P$133, [1]ROM!HA82, IF($D$133, 0, IF(AND($B$133, $F$133, ROW(HA221) = $L$137, COLUMN(HA221) = $J$137), $M$133, HA221)))</f>
        <v>0</v>
      </c>
      <c r="HB221" s="39">
        <f ca="1">IF($P$133, [1]ROM!HB82, IF($D$133, 0, IF(AND($B$133, $F$133, ROW(HB221) = $L$137, COLUMN(HB221) = $J$137), $M$133, HB221)))</f>
        <v>0</v>
      </c>
      <c r="HC221" s="39">
        <f ca="1">IF($P$133, [1]ROM!HC82, IF($D$133, 0, IF(AND($B$133, $F$133, ROW(HC221) = $L$137, COLUMN(HC221) = $J$137), $M$133, HC221)))</f>
        <v>0</v>
      </c>
      <c r="HD221" s="39">
        <f ca="1">IF($P$133, [1]ROM!HD82, IF($D$133, 0, IF(AND($B$133, $F$133, ROW(HD221) = $L$137, COLUMN(HD221) = $J$137), $M$133, HD221)))</f>
        <v>0</v>
      </c>
      <c r="HE221" s="39">
        <f ca="1">IF($P$133, [1]ROM!HE82, IF($D$133, 0, IF(AND($B$133, $F$133, ROW(HE221) = $L$137, COLUMN(HE221) = $J$137), $M$133, HE221)))</f>
        <v>0</v>
      </c>
      <c r="HF221" s="39">
        <f ca="1">IF($P$133, [1]ROM!HF82, IF($D$133, 0, IF(AND($B$133, $F$133, ROW(HF221) = $L$137, COLUMN(HF221) = $J$137), $M$133, HF221)))</f>
        <v>0</v>
      </c>
      <c r="HG221" s="39">
        <f ca="1">IF($P$133, [1]ROM!HG82, IF($D$133, 0, IF(AND($B$133, $F$133, ROW(HG221) = $L$137, COLUMN(HG221) = $J$137), $M$133, HG221)))</f>
        <v>0</v>
      </c>
      <c r="HH221" s="39">
        <f ca="1">IF($P$133, [1]ROM!HH82, IF($D$133, 0, IF(AND($B$133, $F$133, ROW(HH221) = $L$137, COLUMN(HH221) = $J$137), $M$133, HH221)))</f>
        <v>0</v>
      </c>
      <c r="HI221" s="39">
        <f ca="1">IF($P$133, [1]ROM!HI82, IF($D$133, 0, IF(AND($B$133, $F$133, ROW(HI221) = $L$137, COLUMN(HI221) = $J$137), $M$133, HI221)))</f>
        <v>0</v>
      </c>
      <c r="HJ221" s="39">
        <f ca="1">IF($P$133, [1]ROM!HJ82, IF($D$133, 0, IF(AND($B$133, $F$133, ROW(HJ221) = $L$137, COLUMN(HJ221) = $J$137), $M$133, HJ221)))</f>
        <v>0</v>
      </c>
      <c r="HK221" s="39">
        <f ca="1">IF($P$133, [1]ROM!HK82, IF($D$133, 0, IF(AND($B$133, $F$133, ROW(HK221) = $L$137, COLUMN(HK221) = $J$137), $M$133, HK221)))</f>
        <v>0</v>
      </c>
      <c r="HL221" s="39">
        <f ca="1">IF($P$133, [1]ROM!HL82, IF($D$133, 0, IF(AND($B$133, $F$133, ROW(HL221) = $L$137, COLUMN(HL221) = $J$137), $M$133, HL221)))</f>
        <v>0</v>
      </c>
      <c r="HM221" s="39">
        <f ca="1">IF($P$133, [1]ROM!HM82, IF($D$133, 0, IF(AND($B$133, $F$133, ROW(HM221) = $L$137, COLUMN(HM221) = $J$137), $M$133, HM221)))</f>
        <v>0</v>
      </c>
      <c r="HN221" s="39">
        <f ca="1">IF($P$133, [1]ROM!HN82, IF($D$133, 0, IF(AND($B$133, $F$133, ROW(HN221) = $L$137, COLUMN(HN221) = $J$137), $M$133, HN221)))</f>
        <v>0</v>
      </c>
      <c r="HO221" s="39">
        <f ca="1">IF($P$133, [1]ROM!HO82, IF($D$133, 0, IF(AND($B$133, $F$133, ROW(HO221) = $L$137, COLUMN(HO221) = $J$137), $M$133, HO221)))</f>
        <v>0</v>
      </c>
      <c r="HP221" s="39">
        <f ca="1">IF($P$133, [1]ROM!HP82, IF($D$133, 0, IF(AND($B$133, $F$133, ROW(HP221) = $L$137, COLUMN(HP221) = $J$137), $M$133, HP221)))</f>
        <v>0</v>
      </c>
      <c r="HQ221" s="39">
        <f ca="1">IF($P$133, [1]ROM!HQ82, IF($D$133, 0, IF(AND($B$133, $F$133, ROW(HQ221) = $L$137, COLUMN(HQ221) = $J$137), $M$133, HQ221)))</f>
        <v>0</v>
      </c>
      <c r="HR221" s="39">
        <f ca="1">IF($P$133, [1]ROM!HR82, IF($D$133, 0, IF(AND($B$133, $F$133, ROW(HR221) = $L$137, COLUMN(HR221) = $J$137), $M$133, HR221)))</f>
        <v>0</v>
      </c>
      <c r="HS221" s="39">
        <f ca="1">IF($P$133, [1]ROM!HS82, IF($D$133, 0, IF(AND($B$133, $F$133, ROW(HS221) = $L$137, COLUMN(HS221) = $J$137), $M$133, HS221)))</f>
        <v>0</v>
      </c>
      <c r="HT221" s="39">
        <f ca="1">IF($P$133, [1]ROM!HT82, IF($D$133, 0, IF(AND($B$133, $F$133, ROW(HT221) = $L$137, COLUMN(HT221) = $J$137), $M$133, HT221)))</f>
        <v>0</v>
      </c>
      <c r="HU221" s="39">
        <f ca="1">IF($P$133, [1]ROM!HU82, IF($D$133, 0, IF(AND($B$133, $F$133, ROW(HU221) = $L$137, COLUMN(HU221) = $J$137), $M$133, HU221)))</f>
        <v>0</v>
      </c>
      <c r="HV221" s="39">
        <f ca="1">IF($P$133, [1]ROM!HV82, IF($D$133, 0, IF(AND($B$133, $F$133, ROW(HV221) = $L$137, COLUMN(HV221) = $J$137), $M$133, HV221)))</f>
        <v>0</v>
      </c>
      <c r="HW221" s="39">
        <f ca="1">IF($P$133, [1]ROM!HW82, IF($D$133, 0, IF(AND($B$133, $F$133, ROW(HW221) = $L$137, COLUMN(HW221) = $J$137), $M$133, HW221)))</f>
        <v>0</v>
      </c>
      <c r="HX221" s="39">
        <f ca="1">IF($P$133, [1]ROM!HX82, IF($D$133, 0, IF(AND($B$133, $F$133, ROW(HX221) = $L$137, COLUMN(HX221) = $J$137), $M$133, HX221)))</f>
        <v>0</v>
      </c>
      <c r="HY221" s="39">
        <f ca="1">IF($P$133, [1]ROM!HY82, IF($D$133, 0, IF(AND($B$133, $F$133, ROW(HY221) = $L$137, COLUMN(HY221) = $J$137), $M$133, HY221)))</f>
        <v>0</v>
      </c>
      <c r="HZ221" s="39">
        <f ca="1">IF($P$133, [1]ROM!HZ82, IF($D$133, 0, IF(AND($B$133, $F$133, ROW(HZ221) = $L$137, COLUMN(HZ221) = $J$137), $M$133, HZ221)))</f>
        <v>0</v>
      </c>
      <c r="IA221" s="39">
        <f ca="1">IF($P$133, [1]ROM!IA82, IF($D$133, 0, IF(AND($B$133, $F$133, ROW(IA221) = $L$137, COLUMN(IA221) = $J$137), $M$133, IA221)))</f>
        <v>0</v>
      </c>
      <c r="IB221" s="39">
        <f ca="1">IF($P$133, [1]ROM!IB82, IF($D$133, 0, IF(AND($B$133, $F$133, ROW(IB221) = $L$137, COLUMN(IB221) = $J$137), $M$133, IB221)))</f>
        <v>0</v>
      </c>
      <c r="IC221" s="39">
        <f ca="1">IF($P$133, [1]ROM!IC82, IF($D$133, 0, IF(AND($B$133, $F$133, ROW(IC221) = $L$137, COLUMN(IC221) = $J$137), $M$133, IC221)))</f>
        <v>0</v>
      </c>
      <c r="ID221" s="39">
        <f ca="1">IF($P$133, [1]ROM!ID82, IF($D$133, 0, IF(AND($B$133, $F$133, ROW(ID221) = $L$137, COLUMN(ID221) = $J$137), $M$133, ID221)))</f>
        <v>0</v>
      </c>
      <c r="IE221" s="39">
        <f ca="1">IF($P$133, [1]ROM!IE82, IF($D$133, 0, IF(AND($B$133, $F$133, ROW(IE221) = $L$137, COLUMN(IE221) = $J$137), $M$133, IE221)))</f>
        <v>0</v>
      </c>
      <c r="IF221" s="39">
        <f ca="1">IF($P$133, [1]ROM!IF82, IF($D$133, 0, IF(AND($B$133, $F$133, ROW(IF221) = $L$137, COLUMN(IF221) = $J$137), $M$133, IF221)))</f>
        <v>0</v>
      </c>
      <c r="IG221" s="39">
        <f ca="1">IF($P$133, [1]ROM!IG82, IF($D$133, 0, IF(AND($B$133, $F$133, ROW(IG221) = $L$137, COLUMN(IG221) = $J$137), $M$133, IG221)))</f>
        <v>0</v>
      </c>
      <c r="IH221" s="39">
        <f ca="1">IF($P$133, [1]ROM!IH82, IF($D$133, 0, IF(AND($B$133, $F$133, ROW(IH221) = $L$137, COLUMN(IH221) = $J$137), $M$133, IH221)))</f>
        <v>0</v>
      </c>
      <c r="II221" s="39">
        <f ca="1">IF($P$133, [1]ROM!II82, IF($D$133, 0, IF(AND($B$133, $F$133, ROW(II221) = $L$137, COLUMN(II221) = $J$137), $M$133, II221)))</f>
        <v>0</v>
      </c>
      <c r="IJ221" s="39">
        <f ca="1">IF($P$133, [1]ROM!IJ82, IF($D$133, 0, IF(AND($B$133, $F$133, ROW(IJ221) = $L$137, COLUMN(IJ221) = $J$137), $M$133, IJ221)))</f>
        <v>0</v>
      </c>
      <c r="IK221" s="39">
        <f ca="1">IF($P$133, [1]ROM!IK82, IF($D$133, 0, IF(AND($B$133, $F$133, ROW(IK221) = $L$137, COLUMN(IK221) = $J$137), $M$133, IK221)))</f>
        <v>0</v>
      </c>
      <c r="IL221" s="39">
        <f ca="1">IF($P$133, [1]ROM!IL82, IF($D$133, 0, IF(AND($B$133, $F$133, ROW(IL221) = $L$137, COLUMN(IL221) = $J$137), $M$133, IL221)))</f>
        <v>0</v>
      </c>
      <c r="IM221" s="39">
        <f ca="1">IF($P$133, [1]ROM!IM82, IF($D$133, 0, IF(AND($B$133, $F$133, ROW(IM221) = $L$137, COLUMN(IM221) = $J$137), $M$133, IM221)))</f>
        <v>0</v>
      </c>
      <c r="IN221" s="39">
        <f ca="1">IF($P$133, [1]ROM!IN82, IF($D$133, 0, IF(AND($B$133, $F$133, ROW(IN221) = $L$137, COLUMN(IN221) = $J$137), $M$133, IN221)))</f>
        <v>0</v>
      </c>
      <c r="IO221" s="39">
        <f ca="1">IF($P$133, [1]ROM!IO82, IF($D$133, 0, IF(AND($B$133, $F$133, ROW(IO221) = $L$137, COLUMN(IO221) = $J$137), $M$133, IO221)))</f>
        <v>0</v>
      </c>
      <c r="IP221" s="39">
        <f ca="1">IF($P$133, [1]ROM!IP82, IF($D$133, 0, IF(AND($B$133, $F$133, ROW(IP221) = $L$137, COLUMN(IP221) = $J$137), $M$133, IP221)))</f>
        <v>0</v>
      </c>
      <c r="IQ221" s="39">
        <f ca="1">IF($P$133, [1]ROM!IQ82, IF($D$133, 0, IF(AND($B$133, $F$133, ROW(IQ221) = $L$137, COLUMN(IQ221) = $J$137), $M$133, IQ221)))</f>
        <v>0</v>
      </c>
      <c r="IR221" s="39">
        <f ca="1">IF($P$133, [1]ROM!IR82, IF($D$133, 0, IF(AND($B$133, $F$133, ROW(IR221) = $L$137, COLUMN(IR221) = $J$137), $M$133, IR221)))</f>
        <v>0</v>
      </c>
      <c r="IS221" s="39">
        <f ca="1">IF($P$133, [1]ROM!IS82, IF($D$133, 0, IF(AND($B$133, $F$133, ROW(IS221) = $L$137, COLUMN(IS221) = $J$137), $M$133, IS221)))</f>
        <v>0</v>
      </c>
      <c r="IT221" s="39">
        <f ca="1">IF($P$133, [1]ROM!IT82, IF($D$133, 0, IF(AND($B$133, $F$133, ROW(IT221) = $L$137, COLUMN(IT221) = $J$137), $M$133, IT221)))</f>
        <v>0</v>
      </c>
      <c r="IU221" s="39">
        <f ca="1">IF($P$133, [1]ROM!IU82, IF($D$133, 0, IF(AND($B$133, $F$133, ROW(IU221) = $L$137, COLUMN(IU221) = $J$137), $M$133, IU221)))</f>
        <v>0</v>
      </c>
      <c r="IV221" s="40">
        <f ca="1">IF($P$133, [1]ROM!IV82, IF($D$133, 0, IF(AND($B$133, $F$133, ROW(IV221) = $L$137, COLUMN(IV221) = $J$137), $M$133, IV221)))</f>
        <v>0</v>
      </c>
    </row>
    <row r="222" spans="1:256" x14ac:dyDescent="0.55000000000000004">
      <c r="A222" s="38">
        <f ca="1">IF($P$133, [1]ROM!A83, IF($D$133, 0, IF(AND($B$133, $F$133, ROW(A222) = $L$137, COLUMN(A222) = $J$137), $M$133, A222)))</f>
        <v>0</v>
      </c>
      <c r="B222" s="39">
        <f ca="1">IF($P$133, [1]ROM!B83, IF($D$133, 0, IF(AND($B$133, $F$133, ROW(B222) = $L$137, COLUMN(B222) = $J$137), $M$133, B222)))</f>
        <v>0</v>
      </c>
      <c r="C222" s="39">
        <f ca="1">IF($P$133, [1]ROM!C83, IF($D$133, 0, IF(AND($B$133, $F$133, ROW(C222) = $L$137, COLUMN(C222) = $J$137), $M$133, C222)))</f>
        <v>0</v>
      </c>
      <c r="D222" s="39">
        <f ca="1">IF($P$133, [1]ROM!D83, IF($D$133, 0, IF(AND($B$133, $F$133, ROW(D222) = $L$137, COLUMN(D222) = $J$137), $M$133, D222)))</f>
        <v>0</v>
      </c>
      <c r="E222" s="39">
        <f ca="1">IF($P$133, [1]ROM!E83, IF($D$133, 0, IF(AND($B$133, $F$133, ROW(E222) = $L$137, COLUMN(E222) = $J$137), $M$133, E222)))</f>
        <v>0</v>
      </c>
      <c r="F222" s="39">
        <f ca="1">IF($P$133, [1]ROM!F83, IF($D$133, 0, IF(AND($B$133, $F$133, ROW(F222) = $L$137, COLUMN(F222) = $J$137), $M$133, F222)))</f>
        <v>0</v>
      </c>
      <c r="G222" s="39">
        <f ca="1">IF($P$133, [1]ROM!G83, IF($D$133, 0, IF(AND($B$133, $F$133, ROW(G222) = $L$137, COLUMN(G222) = $J$137), $M$133, G222)))</f>
        <v>0</v>
      </c>
      <c r="H222" s="39">
        <f ca="1">IF($P$133, [1]ROM!H83, IF($D$133, 0, IF(AND($B$133, $F$133, ROW(H222) = $L$137, COLUMN(H222) = $J$137), $M$133, H222)))</f>
        <v>0</v>
      </c>
      <c r="I222" s="39">
        <f ca="1">IF($P$133, [1]ROM!I83, IF($D$133, 0, IF(AND($B$133, $F$133, ROW(I222) = $L$137, COLUMN(I222) = $J$137), $M$133, I222)))</f>
        <v>0</v>
      </c>
      <c r="J222" s="39">
        <f ca="1">IF($P$133, [1]ROM!J83, IF($D$133, 0, IF(AND($B$133, $F$133, ROW(J222) = $L$137, COLUMN(J222) = $J$137), $M$133, J222)))</f>
        <v>0</v>
      </c>
      <c r="K222" s="39">
        <f ca="1">IF($P$133, [1]ROM!K83, IF($D$133, 0, IF(AND($B$133, $F$133, ROW(K222) = $L$137, COLUMN(K222) = $J$137), $M$133, K222)))</f>
        <v>0</v>
      </c>
      <c r="L222" s="39">
        <f ca="1">IF($P$133, [1]ROM!L83, IF($D$133, 0, IF(AND($B$133, $F$133, ROW(L222) = $L$137, COLUMN(L222) = $J$137), $M$133, L222)))</f>
        <v>0</v>
      </c>
      <c r="M222" s="39">
        <f ca="1">IF($P$133, [1]ROM!M83, IF($D$133, 0, IF(AND($B$133, $F$133, ROW(M222) = $L$137, COLUMN(M222) = $J$137), $M$133, M222)))</f>
        <v>0</v>
      </c>
      <c r="N222" s="39">
        <f ca="1">IF($P$133, [1]ROM!N83, IF($D$133, 0, IF(AND($B$133, $F$133, ROW(N222) = $L$137, COLUMN(N222) = $J$137), $M$133, N222)))</f>
        <v>0</v>
      </c>
      <c r="O222" s="39">
        <f ca="1">IF($P$133, [1]ROM!O83, IF($D$133, 0, IF(AND($B$133, $F$133, ROW(O222) = $L$137, COLUMN(O222) = $J$137), $M$133, O222)))</f>
        <v>0</v>
      </c>
      <c r="P222" s="39">
        <f ca="1">IF($P$133, [1]ROM!P83, IF($D$133, 0, IF(AND($B$133, $F$133, ROW(P222) = $L$137, COLUMN(P222) = $J$137), $M$133, P222)))</f>
        <v>0</v>
      </c>
      <c r="Q222" s="39">
        <f ca="1">IF($P$133, [1]ROM!Q83, IF($D$133, 0, IF(AND($B$133, $F$133, ROW(Q222) = $L$137, COLUMN(Q222) = $J$137), $M$133, Q222)))</f>
        <v>0</v>
      </c>
      <c r="R222" s="39">
        <f ca="1">IF($P$133, [1]ROM!R83, IF($D$133, 0, IF(AND($B$133, $F$133, ROW(R222) = $L$137, COLUMN(R222) = $J$137), $M$133, R222)))</f>
        <v>0</v>
      </c>
      <c r="S222" s="39">
        <f ca="1">IF($P$133, [1]ROM!S83, IF($D$133, 0, IF(AND($B$133, $F$133, ROW(S222) = $L$137, COLUMN(S222) = $J$137), $M$133, S222)))</f>
        <v>0</v>
      </c>
      <c r="T222" s="39">
        <f ca="1">IF($P$133, [1]ROM!T83, IF($D$133, 0, IF(AND($B$133, $F$133, ROW(T222) = $L$137, COLUMN(T222) = $J$137), $M$133, T222)))</f>
        <v>0</v>
      </c>
      <c r="U222" s="39">
        <f ca="1">IF($P$133, [1]ROM!U83, IF($D$133, 0, IF(AND($B$133, $F$133, ROW(U222) = $L$137, COLUMN(U222) = $J$137), $M$133, U222)))</f>
        <v>0</v>
      </c>
      <c r="V222" s="39">
        <f ca="1">IF($P$133, [1]ROM!V83, IF($D$133, 0, IF(AND($B$133, $F$133, ROW(V222) = $L$137, COLUMN(V222) = $J$137), $M$133, V222)))</f>
        <v>0</v>
      </c>
      <c r="W222" s="39">
        <f ca="1">IF($P$133, [1]ROM!W83, IF($D$133, 0, IF(AND($B$133, $F$133, ROW(W222) = $L$137, COLUMN(W222) = $J$137), $M$133, W222)))</f>
        <v>0</v>
      </c>
      <c r="X222" s="39">
        <f ca="1">IF($P$133, [1]ROM!X83, IF($D$133, 0, IF(AND($B$133, $F$133, ROW(X222) = $L$137, COLUMN(X222) = $J$137), $M$133, X222)))</f>
        <v>0</v>
      </c>
      <c r="Y222" s="39">
        <f ca="1">IF($P$133, [1]ROM!Y83, IF($D$133, 0, IF(AND($B$133, $F$133, ROW(Y222) = $L$137, COLUMN(Y222) = $J$137), $M$133, Y222)))</f>
        <v>0</v>
      </c>
      <c r="Z222" s="39">
        <f ca="1">IF($P$133, [1]ROM!Z83, IF($D$133, 0, IF(AND($B$133, $F$133, ROW(Z222) = $L$137, COLUMN(Z222) = $J$137), $M$133, Z222)))</f>
        <v>0</v>
      </c>
      <c r="AA222" s="39">
        <f ca="1">IF($P$133, [1]ROM!AA83, IF($D$133, 0, IF(AND($B$133, $F$133, ROW(AA222) = $L$137, COLUMN(AA222) = $J$137), $M$133, AA222)))</f>
        <v>0</v>
      </c>
      <c r="AB222" s="39">
        <f ca="1">IF($P$133, [1]ROM!AB83, IF($D$133, 0, IF(AND($B$133, $F$133, ROW(AB222) = $L$137, COLUMN(AB222) = $J$137), $M$133, AB222)))</f>
        <v>0</v>
      </c>
      <c r="AC222" s="39">
        <f ca="1">IF($P$133, [1]ROM!AC83, IF($D$133, 0, IF(AND($B$133, $F$133, ROW(AC222) = $L$137, COLUMN(AC222) = $J$137), $M$133, AC222)))</f>
        <v>0</v>
      </c>
      <c r="AD222" s="39">
        <f ca="1">IF($P$133, [1]ROM!AD83, IF($D$133, 0, IF(AND($B$133, $F$133, ROW(AD222) = $L$137, COLUMN(AD222) = $J$137), $M$133, AD222)))</f>
        <v>0</v>
      </c>
      <c r="AE222" s="39">
        <f ca="1">IF($P$133, [1]ROM!AE83, IF($D$133, 0, IF(AND($B$133, $F$133, ROW(AE222) = $L$137, COLUMN(AE222) = $J$137), $M$133, AE222)))</f>
        <v>0</v>
      </c>
      <c r="AF222" s="39">
        <f ca="1">IF($P$133, [1]ROM!AF83, IF($D$133, 0, IF(AND($B$133, $F$133, ROW(AF222) = $L$137, COLUMN(AF222) = $J$137), $M$133, AF222)))</f>
        <v>0</v>
      </c>
      <c r="AG222" s="39">
        <f ca="1">IF($P$133, [1]ROM!AG83, IF($D$133, 0, IF(AND($B$133, $F$133, ROW(AG222) = $L$137, COLUMN(AG222) = $J$137), $M$133, AG222)))</f>
        <v>0</v>
      </c>
      <c r="AH222" s="39">
        <f ca="1">IF($P$133, [1]ROM!AH83, IF($D$133, 0, IF(AND($B$133, $F$133, ROW(AH222) = $L$137, COLUMN(AH222) = $J$137), $M$133, AH222)))</f>
        <v>0</v>
      </c>
      <c r="AI222" s="39">
        <f ca="1">IF($P$133, [1]ROM!AI83, IF($D$133, 0, IF(AND($B$133, $F$133, ROW(AI222) = $L$137, COLUMN(AI222) = $J$137), $M$133, AI222)))</f>
        <v>0</v>
      </c>
      <c r="AJ222" s="39">
        <f ca="1">IF($P$133, [1]ROM!AJ83, IF($D$133, 0, IF(AND($B$133, $F$133, ROW(AJ222) = $L$137, COLUMN(AJ222) = $J$137), $M$133, AJ222)))</f>
        <v>0</v>
      </c>
      <c r="AK222" s="39">
        <f ca="1">IF($P$133, [1]ROM!AK83, IF($D$133, 0, IF(AND($B$133, $F$133, ROW(AK222) = $L$137, COLUMN(AK222) = $J$137), $M$133, AK222)))</f>
        <v>0</v>
      </c>
      <c r="AL222" s="39">
        <f ca="1">IF($P$133, [1]ROM!AL83, IF($D$133, 0, IF(AND($B$133, $F$133, ROW(AL222) = $L$137, COLUMN(AL222) = $J$137), $M$133, AL222)))</f>
        <v>0</v>
      </c>
      <c r="AM222" s="39">
        <f ca="1">IF($P$133, [1]ROM!AM83, IF($D$133, 0, IF(AND($B$133, $F$133, ROW(AM222) = $L$137, COLUMN(AM222) = $J$137), $M$133, AM222)))</f>
        <v>0</v>
      </c>
      <c r="AN222" s="39">
        <f ca="1">IF($P$133, [1]ROM!AN83, IF($D$133, 0, IF(AND($B$133, $F$133, ROW(AN222) = $L$137, COLUMN(AN222) = $J$137), $M$133, AN222)))</f>
        <v>0</v>
      </c>
      <c r="AO222" s="39">
        <f ca="1">IF($P$133, [1]ROM!AO83, IF($D$133, 0, IF(AND($B$133, $F$133, ROW(AO222) = $L$137, COLUMN(AO222) = $J$137), $M$133, AO222)))</f>
        <v>0</v>
      </c>
      <c r="AP222" s="39">
        <f ca="1">IF($P$133, [1]ROM!AP83, IF($D$133, 0, IF(AND($B$133, $F$133, ROW(AP222) = $L$137, COLUMN(AP222) = $J$137), $M$133, AP222)))</f>
        <v>0</v>
      </c>
      <c r="AQ222" s="39">
        <f ca="1">IF($P$133, [1]ROM!AQ83, IF($D$133, 0, IF(AND($B$133, $F$133, ROW(AQ222) = $L$137, COLUMN(AQ222) = $J$137), $M$133, AQ222)))</f>
        <v>0</v>
      </c>
      <c r="AR222" s="39">
        <f ca="1">IF($P$133, [1]ROM!AR83, IF($D$133, 0, IF(AND($B$133, $F$133, ROW(AR222) = $L$137, COLUMN(AR222) = $J$137), $M$133, AR222)))</f>
        <v>0</v>
      </c>
      <c r="AS222" s="39">
        <f ca="1">IF($P$133, [1]ROM!AS83, IF($D$133, 0, IF(AND($B$133, $F$133, ROW(AS222) = $L$137, COLUMN(AS222) = $J$137), $M$133, AS222)))</f>
        <v>0</v>
      </c>
      <c r="AT222" s="39">
        <f ca="1">IF($P$133, [1]ROM!AT83, IF($D$133, 0, IF(AND($B$133, $F$133, ROW(AT222) = $L$137, COLUMN(AT222) = $J$137), $M$133, AT222)))</f>
        <v>0</v>
      </c>
      <c r="AU222" s="39">
        <f ca="1">IF($P$133, [1]ROM!AU83, IF($D$133, 0, IF(AND($B$133, $F$133, ROW(AU222) = $L$137, COLUMN(AU222) = $J$137), $M$133, AU222)))</f>
        <v>0</v>
      </c>
      <c r="AV222" s="39">
        <f ca="1">IF($P$133, [1]ROM!AV83, IF($D$133, 0, IF(AND($B$133, $F$133, ROW(AV222) = $L$137, COLUMN(AV222) = $J$137), $M$133, AV222)))</f>
        <v>0</v>
      </c>
      <c r="AW222" s="39">
        <f ca="1">IF($P$133, [1]ROM!AW83, IF($D$133, 0, IF(AND($B$133, $F$133, ROW(AW222) = $L$137, COLUMN(AW222) = $J$137), $M$133, AW222)))</f>
        <v>0</v>
      </c>
      <c r="AX222" s="39">
        <f ca="1">IF($P$133, [1]ROM!AX83, IF($D$133, 0, IF(AND($B$133, $F$133, ROW(AX222) = $L$137, COLUMN(AX222) = $J$137), $M$133, AX222)))</f>
        <v>0</v>
      </c>
      <c r="AY222" s="39">
        <f ca="1">IF($P$133, [1]ROM!AY83, IF($D$133, 0, IF(AND($B$133, $F$133, ROW(AY222) = $L$137, COLUMN(AY222) = $J$137), $M$133, AY222)))</f>
        <v>0</v>
      </c>
      <c r="AZ222" s="39">
        <f ca="1">IF($P$133, [1]ROM!AZ83, IF($D$133, 0, IF(AND($B$133, $F$133, ROW(AZ222) = $L$137, COLUMN(AZ222) = $J$137), $M$133, AZ222)))</f>
        <v>0</v>
      </c>
      <c r="BA222" s="39">
        <f ca="1">IF($P$133, [1]ROM!BA83, IF($D$133, 0, IF(AND($B$133, $F$133, ROW(BA222) = $L$137, COLUMN(BA222) = $J$137), $M$133, BA222)))</f>
        <v>0</v>
      </c>
      <c r="BB222" s="39">
        <f ca="1">IF($P$133, [1]ROM!BB83, IF($D$133, 0, IF(AND($B$133, $F$133, ROW(BB222) = $L$137, COLUMN(BB222) = $J$137), $M$133, BB222)))</f>
        <v>0</v>
      </c>
      <c r="BC222" s="39">
        <f ca="1">IF($P$133, [1]ROM!BC83, IF($D$133, 0, IF(AND($B$133, $F$133, ROW(BC222) = $L$137, COLUMN(BC222) = $J$137), $M$133, BC222)))</f>
        <v>0</v>
      </c>
      <c r="BD222" s="39">
        <f ca="1">IF($P$133, [1]ROM!BD83, IF($D$133, 0, IF(AND($B$133, $F$133, ROW(BD222) = $L$137, COLUMN(BD222) = $J$137), $M$133, BD222)))</f>
        <v>0</v>
      </c>
      <c r="BE222" s="39">
        <f ca="1">IF($P$133, [1]ROM!BE83, IF($D$133, 0, IF(AND($B$133, $F$133, ROW(BE222) = $L$137, COLUMN(BE222) = $J$137), $M$133, BE222)))</f>
        <v>0</v>
      </c>
      <c r="BF222" s="39">
        <f ca="1">IF($P$133, [1]ROM!BF83, IF($D$133, 0, IF(AND($B$133, $F$133, ROW(BF222) = $L$137, COLUMN(BF222) = $J$137), $M$133, BF222)))</f>
        <v>0</v>
      </c>
      <c r="BG222" s="39">
        <f ca="1">IF($P$133, [1]ROM!BG83, IF($D$133, 0, IF(AND($B$133, $F$133, ROW(BG222) = $L$137, COLUMN(BG222) = $J$137), $M$133, BG222)))</f>
        <v>0</v>
      </c>
      <c r="BH222" s="39">
        <f ca="1">IF($P$133, [1]ROM!BH83, IF($D$133, 0, IF(AND($B$133, $F$133, ROW(BH222) = $L$137, COLUMN(BH222) = $J$137), $M$133, BH222)))</f>
        <v>0</v>
      </c>
      <c r="BI222" s="39">
        <f ca="1">IF($P$133, [1]ROM!BI83, IF($D$133, 0, IF(AND($B$133, $F$133, ROW(BI222) = $L$137, COLUMN(BI222) = $J$137), $M$133, BI222)))</f>
        <v>0</v>
      </c>
      <c r="BJ222" s="39">
        <f ca="1">IF($P$133, [1]ROM!BJ83, IF($D$133, 0, IF(AND($B$133, $F$133, ROW(BJ222) = $L$137, COLUMN(BJ222) = $J$137), $M$133, BJ222)))</f>
        <v>0</v>
      </c>
      <c r="BK222" s="39">
        <f ca="1">IF($P$133, [1]ROM!BK83, IF($D$133, 0, IF(AND($B$133, $F$133, ROW(BK222) = $L$137, COLUMN(BK222) = $J$137), $M$133, BK222)))</f>
        <v>0</v>
      </c>
      <c r="BL222" s="39">
        <f ca="1">IF($P$133, [1]ROM!BL83, IF($D$133, 0, IF(AND($B$133, $F$133, ROW(BL222) = $L$137, COLUMN(BL222) = $J$137), $M$133, BL222)))</f>
        <v>0</v>
      </c>
      <c r="BM222" s="39">
        <f ca="1">IF($P$133, [1]ROM!BM83, IF($D$133, 0, IF(AND($B$133, $F$133, ROW(BM222) = $L$137, COLUMN(BM222) = $J$137), $M$133, BM222)))</f>
        <v>0</v>
      </c>
      <c r="BN222" s="39">
        <f ca="1">IF($P$133, [1]ROM!BN83, IF($D$133, 0, IF(AND($B$133, $F$133, ROW(BN222) = $L$137, COLUMN(BN222) = $J$137), $M$133, BN222)))</f>
        <v>0</v>
      </c>
      <c r="BO222" s="39">
        <f ca="1">IF($P$133, [1]ROM!BO83, IF($D$133, 0, IF(AND($B$133, $F$133, ROW(BO222) = $L$137, COLUMN(BO222) = $J$137), $M$133, BO222)))</f>
        <v>0</v>
      </c>
      <c r="BP222" s="39">
        <f ca="1">IF($P$133, [1]ROM!BP83, IF($D$133, 0, IF(AND($B$133, $F$133, ROW(BP222) = $L$137, COLUMN(BP222) = $J$137), $M$133, BP222)))</f>
        <v>0</v>
      </c>
      <c r="BQ222" s="39">
        <f ca="1">IF($P$133, [1]ROM!BQ83, IF($D$133, 0, IF(AND($B$133, $F$133, ROW(BQ222) = $L$137, COLUMN(BQ222) = $J$137), $M$133, BQ222)))</f>
        <v>0</v>
      </c>
      <c r="BR222" s="39">
        <f ca="1">IF($P$133, [1]ROM!BR83, IF($D$133, 0, IF(AND($B$133, $F$133, ROW(BR222) = $L$137, COLUMN(BR222) = $J$137), $M$133, BR222)))</f>
        <v>0</v>
      </c>
      <c r="BS222" s="39">
        <f ca="1">IF($P$133, [1]ROM!BS83, IF($D$133, 0, IF(AND($B$133, $F$133, ROW(BS222) = $L$137, COLUMN(BS222) = $J$137), $M$133, BS222)))</f>
        <v>0</v>
      </c>
      <c r="BT222" s="39">
        <f ca="1">IF($P$133, [1]ROM!BT83, IF($D$133, 0, IF(AND($B$133, $F$133, ROW(BT222) = $L$137, COLUMN(BT222) = $J$137), $M$133, BT222)))</f>
        <v>0</v>
      </c>
      <c r="BU222" s="39">
        <f ca="1">IF($P$133, [1]ROM!BU83, IF($D$133, 0, IF(AND($B$133, $F$133, ROW(BU222) = $L$137, COLUMN(BU222) = $J$137), $M$133, BU222)))</f>
        <v>0</v>
      </c>
      <c r="BV222" s="39">
        <f ca="1">IF($P$133, [1]ROM!BV83, IF($D$133, 0, IF(AND($B$133, $F$133, ROW(BV222) = $L$137, COLUMN(BV222) = $J$137), $M$133, BV222)))</f>
        <v>0</v>
      </c>
      <c r="BW222" s="39">
        <f ca="1">IF($P$133, [1]ROM!BW83, IF($D$133, 0, IF(AND($B$133, $F$133, ROW(BW222) = $L$137, COLUMN(BW222) = $J$137), $M$133, BW222)))</f>
        <v>0</v>
      </c>
      <c r="BX222" s="39">
        <f ca="1">IF($P$133, [1]ROM!BX83, IF($D$133, 0, IF(AND($B$133, $F$133, ROW(BX222) = $L$137, COLUMN(BX222) = $J$137), $M$133, BX222)))</f>
        <v>0</v>
      </c>
      <c r="BY222" s="39">
        <f ca="1">IF($P$133, [1]ROM!BY83, IF($D$133, 0, IF(AND($B$133, $F$133, ROW(BY222) = $L$137, COLUMN(BY222) = $J$137), $M$133, BY222)))</f>
        <v>0</v>
      </c>
      <c r="BZ222" s="39">
        <f ca="1">IF($P$133, [1]ROM!BZ83, IF($D$133, 0, IF(AND($B$133, $F$133, ROW(BZ222) = $L$137, COLUMN(BZ222) = $J$137), $M$133, BZ222)))</f>
        <v>0</v>
      </c>
      <c r="CA222" s="39">
        <f ca="1">IF($P$133, [1]ROM!CA83, IF($D$133, 0, IF(AND($B$133, $F$133, ROW(CA222) = $L$137, COLUMN(CA222) = $J$137), $M$133, CA222)))</f>
        <v>0</v>
      </c>
      <c r="CB222" s="39">
        <f ca="1">IF($P$133, [1]ROM!CB83, IF($D$133, 0, IF(AND($B$133, $F$133, ROW(CB222) = $L$137, COLUMN(CB222) = $J$137), $M$133, CB222)))</f>
        <v>0</v>
      </c>
      <c r="CC222" s="39">
        <f ca="1">IF($P$133, [1]ROM!CC83, IF($D$133, 0, IF(AND($B$133, $F$133, ROW(CC222) = $L$137, COLUMN(CC222) = $J$137), $M$133, CC222)))</f>
        <v>0</v>
      </c>
      <c r="CD222" s="39">
        <f ca="1">IF($P$133, [1]ROM!CD83, IF($D$133, 0, IF(AND($B$133, $F$133, ROW(CD222) = $L$137, COLUMN(CD222) = $J$137), $M$133, CD222)))</f>
        <v>0</v>
      </c>
      <c r="CE222" s="39">
        <f ca="1">IF($P$133, [1]ROM!CE83, IF($D$133, 0, IF(AND($B$133, $F$133, ROW(CE222) = $L$137, COLUMN(CE222) = $J$137), $M$133, CE222)))</f>
        <v>0</v>
      </c>
      <c r="CF222" s="39">
        <f ca="1">IF($P$133, [1]ROM!CF83, IF($D$133, 0, IF(AND($B$133, $F$133, ROW(CF222) = $L$137, COLUMN(CF222) = $J$137), $M$133, CF222)))</f>
        <v>0</v>
      </c>
      <c r="CG222" s="39">
        <f ca="1">IF($P$133, [1]ROM!CG83, IF($D$133, 0, IF(AND($B$133, $F$133, ROW(CG222) = $L$137, COLUMN(CG222) = $J$137), $M$133, CG222)))</f>
        <v>0</v>
      </c>
      <c r="CH222" s="39">
        <f ca="1">IF($P$133, [1]ROM!CH83, IF($D$133, 0, IF(AND($B$133, $F$133, ROW(CH222) = $L$137, COLUMN(CH222) = $J$137), $M$133, CH222)))</f>
        <v>0</v>
      </c>
      <c r="CI222" s="39">
        <f ca="1">IF($P$133, [1]ROM!CI83, IF($D$133, 0, IF(AND($B$133, $F$133, ROW(CI222) = $L$137, COLUMN(CI222) = $J$137), $M$133, CI222)))</f>
        <v>0</v>
      </c>
      <c r="CJ222" s="39">
        <f ca="1">IF($P$133, [1]ROM!CJ83, IF($D$133, 0, IF(AND($B$133, $F$133, ROW(CJ222) = $L$137, COLUMN(CJ222) = $J$137), $M$133, CJ222)))</f>
        <v>0</v>
      </c>
      <c r="CK222" s="39">
        <f ca="1">IF($P$133, [1]ROM!CK83, IF($D$133, 0, IF(AND($B$133, $F$133, ROW(CK222) = $L$137, COLUMN(CK222) = $J$137), $M$133, CK222)))</f>
        <v>0</v>
      </c>
      <c r="CL222" s="39">
        <f ca="1">IF($P$133, [1]ROM!CL83, IF($D$133, 0, IF(AND($B$133, $F$133, ROW(CL222) = $L$137, COLUMN(CL222) = $J$137), $M$133, CL222)))</f>
        <v>0</v>
      </c>
      <c r="CM222" s="39">
        <f ca="1">IF($P$133, [1]ROM!CM83, IF($D$133, 0, IF(AND($B$133, $F$133, ROW(CM222) = $L$137, COLUMN(CM222) = $J$137), $M$133, CM222)))</f>
        <v>0</v>
      </c>
      <c r="CN222" s="39">
        <f ca="1">IF($P$133, [1]ROM!CN83, IF($D$133, 0, IF(AND($B$133, $F$133, ROW(CN222) = $L$137, COLUMN(CN222) = $J$137), $M$133, CN222)))</f>
        <v>0</v>
      </c>
      <c r="CO222" s="39">
        <f ca="1">IF($P$133, [1]ROM!CO83, IF($D$133, 0, IF(AND($B$133, $F$133, ROW(CO222) = $L$137, COLUMN(CO222) = $J$137), $M$133, CO222)))</f>
        <v>0</v>
      </c>
      <c r="CP222" s="39">
        <f ca="1">IF($P$133, [1]ROM!CP83, IF($D$133, 0, IF(AND($B$133, $F$133, ROW(CP222) = $L$137, COLUMN(CP222) = $J$137), $M$133, CP222)))</f>
        <v>0</v>
      </c>
      <c r="CQ222" s="39">
        <f ca="1">IF($P$133, [1]ROM!CQ83, IF($D$133, 0, IF(AND($B$133, $F$133, ROW(CQ222) = $L$137, COLUMN(CQ222) = $J$137), $M$133, CQ222)))</f>
        <v>0</v>
      </c>
      <c r="CR222" s="39">
        <f ca="1">IF($P$133, [1]ROM!CR83, IF($D$133, 0, IF(AND($B$133, $F$133, ROW(CR222) = $L$137, COLUMN(CR222) = $J$137), $M$133, CR222)))</f>
        <v>0</v>
      </c>
      <c r="CS222" s="39">
        <f ca="1">IF($P$133, [1]ROM!CS83, IF($D$133, 0, IF(AND($B$133, $F$133, ROW(CS222) = $L$137, COLUMN(CS222) = $J$137), $M$133, CS222)))</f>
        <v>0</v>
      </c>
      <c r="CT222" s="39">
        <f ca="1">IF($P$133, [1]ROM!CT83, IF($D$133, 0, IF(AND($B$133, $F$133, ROW(CT222) = $L$137, COLUMN(CT222) = $J$137), $M$133, CT222)))</f>
        <v>0</v>
      </c>
      <c r="CU222" s="39">
        <f ca="1">IF($P$133, [1]ROM!CU83, IF($D$133, 0, IF(AND($B$133, $F$133, ROW(CU222) = $L$137, COLUMN(CU222) = $J$137), $M$133, CU222)))</f>
        <v>0</v>
      </c>
      <c r="CV222" s="39">
        <f ca="1">IF($P$133, [1]ROM!CV83, IF($D$133, 0, IF(AND($B$133, $F$133, ROW(CV222) = $L$137, COLUMN(CV222) = $J$137), $M$133, CV222)))</f>
        <v>0</v>
      </c>
      <c r="CW222" s="39">
        <f ca="1">IF($P$133, [1]ROM!CW83, IF($D$133, 0, IF(AND($B$133, $F$133, ROW(CW222) = $L$137, COLUMN(CW222) = $J$137), $M$133, CW222)))</f>
        <v>0</v>
      </c>
      <c r="CX222" s="39">
        <f ca="1">IF($P$133, [1]ROM!CX83, IF($D$133, 0, IF(AND($B$133, $F$133, ROW(CX222) = $L$137, COLUMN(CX222) = $J$137), $M$133, CX222)))</f>
        <v>0</v>
      </c>
      <c r="CY222" s="39">
        <f ca="1">IF($P$133, [1]ROM!CY83, IF($D$133, 0, IF(AND($B$133, $F$133, ROW(CY222) = $L$137, COLUMN(CY222) = $J$137), $M$133, CY222)))</f>
        <v>0</v>
      </c>
      <c r="CZ222" s="39">
        <f ca="1">IF($P$133, [1]ROM!CZ83, IF($D$133, 0, IF(AND($B$133, $F$133, ROW(CZ222) = $L$137, COLUMN(CZ222) = $J$137), $M$133, CZ222)))</f>
        <v>0</v>
      </c>
      <c r="DA222" s="39">
        <f ca="1">IF($P$133, [1]ROM!DA83, IF($D$133, 0, IF(AND($B$133, $F$133, ROW(DA222) = $L$137, COLUMN(DA222) = $J$137), $M$133, DA222)))</f>
        <v>0</v>
      </c>
      <c r="DB222" s="39">
        <f ca="1">IF($P$133, [1]ROM!DB83, IF($D$133, 0, IF(AND($B$133, $F$133, ROW(DB222) = $L$137, COLUMN(DB222) = $J$137), $M$133, DB222)))</f>
        <v>0</v>
      </c>
      <c r="DC222" s="39">
        <f ca="1">IF($P$133, [1]ROM!DC83, IF($D$133, 0, IF(AND($B$133, $F$133, ROW(DC222) = $L$137, COLUMN(DC222) = $J$137), $M$133, DC222)))</f>
        <v>0</v>
      </c>
      <c r="DD222" s="39">
        <f ca="1">IF($P$133, [1]ROM!DD83, IF($D$133, 0, IF(AND($B$133, $F$133, ROW(DD222) = $L$137, COLUMN(DD222) = $J$137), $M$133, DD222)))</f>
        <v>0</v>
      </c>
      <c r="DE222" s="39">
        <f ca="1">IF($P$133, [1]ROM!DE83, IF($D$133, 0, IF(AND($B$133, $F$133, ROW(DE222) = $L$137, COLUMN(DE222) = $J$137), $M$133, DE222)))</f>
        <v>0</v>
      </c>
      <c r="DF222" s="39">
        <f ca="1">IF($P$133, [1]ROM!DF83, IF($D$133, 0, IF(AND($B$133, $F$133, ROW(DF222) = $L$137, COLUMN(DF222) = $J$137), $M$133, DF222)))</f>
        <v>0</v>
      </c>
      <c r="DG222" s="39">
        <f ca="1">IF($P$133, [1]ROM!DG83, IF($D$133, 0, IF(AND($B$133, $F$133, ROW(DG222) = $L$137, COLUMN(DG222) = $J$137), $M$133, DG222)))</f>
        <v>0</v>
      </c>
      <c r="DH222" s="39">
        <f ca="1">IF($P$133, [1]ROM!DH83, IF($D$133, 0, IF(AND($B$133, $F$133, ROW(DH222) = $L$137, COLUMN(DH222) = $J$137), $M$133, DH222)))</f>
        <v>0</v>
      </c>
      <c r="DI222" s="39">
        <f ca="1">IF($P$133, [1]ROM!DI83, IF($D$133, 0, IF(AND($B$133, $F$133, ROW(DI222) = $L$137, COLUMN(DI222) = $J$137), $M$133, DI222)))</f>
        <v>0</v>
      </c>
      <c r="DJ222" s="39">
        <f ca="1">IF($P$133, [1]ROM!DJ83, IF($D$133, 0, IF(AND($B$133, $F$133, ROW(DJ222) = $L$137, COLUMN(DJ222) = $J$137), $M$133, DJ222)))</f>
        <v>0</v>
      </c>
      <c r="DK222" s="39">
        <f ca="1">IF($P$133, [1]ROM!DK83, IF($D$133, 0, IF(AND($B$133, $F$133, ROW(DK222) = $L$137, COLUMN(DK222) = $J$137), $M$133, DK222)))</f>
        <v>0</v>
      </c>
      <c r="DL222" s="39">
        <f ca="1">IF($P$133, [1]ROM!DL83, IF($D$133, 0, IF(AND($B$133, $F$133, ROW(DL222) = $L$137, COLUMN(DL222) = $J$137), $M$133, DL222)))</f>
        <v>0</v>
      </c>
      <c r="DM222" s="39">
        <f ca="1">IF($P$133, [1]ROM!DM83, IF($D$133, 0, IF(AND($B$133, $F$133, ROW(DM222) = $L$137, COLUMN(DM222) = $J$137), $M$133, DM222)))</f>
        <v>0</v>
      </c>
      <c r="DN222" s="39">
        <f ca="1">IF($P$133, [1]ROM!DN83, IF($D$133, 0, IF(AND($B$133, $F$133, ROW(DN222) = $L$137, COLUMN(DN222) = $J$137), $M$133, DN222)))</f>
        <v>0</v>
      </c>
      <c r="DO222" s="39">
        <f ca="1">IF($P$133, [1]ROM!DO83, IF($D$133, 0, IF(AND($B$133, $F$133, ROW(DO222) = $L$137, COLUMN(DO222) = $J$137), $M$133, DO222)))</f>
        <v>0</v>
      </c>
      <c r="DP222" s="39">
        <f ca="1">IF($P$133, [1]ROM!DP83, IF($D$133, 0, IF(AND($B$133, $F$133, ROW(DP222) = $L$137, COLUMN(DP222) = $J$137), $M$133, DP222)))</f>
        <v>0</v>
      </c>
      <c r="DQ222" s="39">
        <f ca="1">IF($P$133, [1]ROM!DQ83, IF($D$133, 0, IF(AND($B$133, $F$133, ROW(DQ222) = $L$137, COLUMN(DQ222) = $J$137), $M$133, DQ222)))</f>
        <v>0</v>
      </c>
      <c r="DR222" s="39">
        <f ca="1">IF($P$133, [1]ROM!DR83, IF($D$133, 0, IF(AND($B$133, $F$133, ROW(DR222) = $L$137, COLUMN(DR222) = $J$137), $M$133, DR222)))</f>
        <v>0</v>
      </c>
      <c r="DS222" s="39">
        <f ca="1">IF($P$133, [1]ROM!DS83, IF($D$133, 0, IF(AND($B$133, $F$133, ROW(DS222) = $L$137, COLUMN(DS222) = $J$137), $M$133, DS222)))</f>
        <v>0</v>
      </c>
      <c r="DT222" s="39">
        <f ca="1">IF($P$133, [1]ROM!DT83, IF($D$133, 0, IF(AND($B$133, $F$133, ROW(DT222) = $L$137, COLUMN(DT222) = $J$137), $M$133, DT222)))</f>
        <v>0</v>
      </c>
      <c r="DU222" s="39">
        <f ca="1">IF($P$133, [1]ROM!DU83, IF($D$133, 0, IF(AND($B$133, $F$133, ROW(DU222) = $L$137, COLUMN(DU222) = $J$137), $M$133, DU222)))</f>
        <v>0</v>
      </c>
      <c r="DV222" s="39">
        <f ca="1">IF($P$133, [1]ROM!DV83, IF($D$133, 0, IF(AND($B$133, $F$133, ROW(DV222) = $L$137, COLUMN(DV222) = $J$137), $M$133, DV222)))</f>
        <v>0</v>
      </c>
      <c r="DW222" s="39">
        <f ca="1">IF($P$133, [1]ROM!DW83, IF($D$133, 0, IF(AND($B$133, $F$133, ROW(DW222) = $L$137, COLUMN(DW222) = $J$137), $M$133, DW222)))</f>
        <v>0</v>
      </c>
      <c r="DX222" s="39">
        <f ca="1">IF($P$133, [1]ROM!DX83, IF($D$133, 0, IF(AND($B$133, $F$133, ROW(DX222) = $L$137, COLUMN(DX222) = $J$137), $M$133, DX222)))</f>
        <v>0</v>
      </c>
      <c r="DY222" s="39">
        <f ca="1">IF($P$133, [1]ROM!DY83, IF($D$133, 0, IF(AND($B$133, $F$133, ROW(DY222) = $L$137, COLUMN(DY222) = $J$137), $M$133, DY222)))</f>
        <v>0</v>
      </c>
      <c r="DZ222" s="39">
        <f ca="1">IF($P$133, [1]ROM!DZ83, IF($D$133, 0, IF(AND($B$133, $F$133, ROW(DZ222) = $L$137, COLUMN(DZ222) = $J$137), $M$133, DZ222)))</f>
        <v>0</v>
      </c>
      <c r="EA222" s="39">
        <f ca="1">IF($P$133, [1]ROM!EA83, IF($D$133, 0, IF(AND($B$133, $F$133, ROW(EA222) = $L$137, COLUMN(EA222) = $J$137), $M$133, EA222)))</f>
        <v>0</v>
      </c>
      <c r="EB222" s="39">
        <f ca="1">IF($P$133, [1]ROM!EB83, IF($D$133, 0, IF(AND($B$133, $F$133, ROW(EB222) = $L$137, COLUMN(EB222) = $J$137), $M$133, EB222)))</f>
        <v>0</v>
      </c>
      <c r="EC222" s="39">
        <f ca="1">IF($P$133, [1]ROM!EC83, IF($D$133, 0, IF(AND($B$133, $F$133, ROW(EC222) = $L$137, COLUMN(EC222) = $J$137), $M$133, EC222)))</f>
        <v>0</v>
      </c>
      <c r="ED222" s="39">
        <f ca="1">IF($P$133, [1]ROM!ED83, IF($D$133, 0, IF(AND($B$133, $F$133, ROW(ED222) = $L$137, COLUMN(ED222) = $J$137), $M$133, ED222)))</f>
        <v>0</v>
      </c>
      <c r="EE222" s="39">
        <f ca="1">IF($P$133, [1]ROM!EE83, IF($D$133, 0, IF(AND($B$133, $F$133, ROW(EE222) = $L$137, COLUMN(EE222) = $J$137), $M$133, EE222)))</f>
        <v>0</v>
      </c>
      <c r="EF222" s="39">
        <f ca="1">IF($P$133, [1]ROM!EF83, IF($D$133, 0, IF(AND($B$133, $F$133, ROW(EF222) = $L$137, COLUMN(EF222) = $J$137), $M$133, EF222)))</f>
        <v>0</v>
      </c>
      <c r="EG222" s="39">
        <f ca="1">IF($P$133, [1]ROM!EG83, IF($D$133, 0, IF(AND($B$133, $F$133, ROW(EG222) = $L$137, COLUMN(EG222) = $J$137), $M$133, EG222)))</f>
        <v>0</v>
      </c>
      <c r="EH222" s="39">
        <f ca="1">IF($P$133, [1]ROM!EH83, IF($D$133, 0, IF(AND($B$133, $F$133, ROW(EH222) = $L$137, COLUMN(EH222) = $J$137), $M$133, EH222)))</f>
        <v>0</v>
      </c>
      <c r="EI222" s="39">
        <f ca="1">IF($P$133, [1]ROM!EI83, IF($D$133, 0, IF(AND($B$133, $F$133, ROW(EI222) = $L$137, COLUMN(EI222) = $J$137), $M$133, EI222)))</f>
        <v>0</v>
      </c>
      <c r="EJ222" s="39">
        <f ca="1">IF($P$133, [1]ROM!EJ83, IF($D$133, 0, IF(AND($B$133, $F$133, ROW(EJ222) = $L$137, COLUMN(EJ222) = $J$137), $M$133, EJ222)))</f>
        <v>0</v>
      </c>
      <c r="EK222" s="39">
        <f ca="1">IF($P$133, [1]ROM!EK83, IF($D$133, 0, IF(AND($B$133, $F$133, ROW(EK222) = $L$137, COLUMN(EK222) = $J$137), $M$133, EK222)))</f>
        <v>0</v>
      </c>
      <c r="EL222" s="39">
        <f ca="1">IF($P$133, [1]ROM!EL83, IF($D$133, 0, IF(AND($B$133, $F$133, ROW(EL222) = $L$137, COLUMN(EL222) = $J$137), $M$133, EL222)))</f>
        <v>0</v>
      </c>
      <c r="EM222" s="39">
        <f ca="1">IF($P$133, [1]ROM!EM83, IF($D$133, 0, IF(AND($B$133, $F$133, ROW(EM222) = $L$137, COLUMN(EM222) = $J$137), $M$133, EM222)))</f>
        <v>0</v>
      </c>
      <c r="EN222" s="39">
        <f ca="1">IF($P$133, [1]ROM!EN83, IF($D$133, 0, IF(AND($B$133, $F$133, ROW(EN222) = $L$137, COLUMN(EN222) = $J$137), $M$133, EN222)))</f>
        <v>0</v>
      </c>
      <c r="EO222" s="39">
        <f ca="1">IF($P$133, [1]ROM!EO83, IF($D$133, 0, IF(AND($B$133, $F$133, ROW(EO222) = $L$137, COLUMN(EO222) = $J$137), $M$133, EO222)))</f>
        <v>0</v>
      </c>
      <c r="EP222" s="39">
        <f ca="1">IF($P$133, [1]ROM!EP83, IF($D$133, 0, IF(AND($B$133, $F$133, ROW(EP222) = $L$137, COLUMN(EP222) = $J$137), $M$133, EP222)))</f>
        <v>0</v>
      </c>
      <c r="EQ222" s="39">
        <f ca="1">IF($P$133, [1]ROM!EQ83, IF($D$133, 0, IF(AND($B$133, $F$133, ROW(EQ222) = $L$137, COLUMN(EQ222) = $J$137), $M$133, EQ222)))</f>
        <v>0</v>
      </c>
      <c r="ER222" s="39">
        <f ca="1">IF($P$133, [1]ROM!ER83, IF($D$133, 0, IF(AND($B$133, $F$133, ROW(ER222) = $L$137, COLUMN(ER222) = $J$137), $M$133, ER222)))</f>
        <v>0</v>
      </c>
      <c r="ES222" s="39">
        <f ca="1">IF($P$133, [1]ROM!ES83, IF($D$133, 0, IF(AND($B$133, $F$133, ROW(ES222) = $L$137, COLUMN(ES222) = $J$137), $M$133, ES222)))</f>
        <v>0</v>
      </c>
      <c r="ET222" s="39">
        <f ca="1">IF($P$133, [1]ROM!ET83, IF($D$133, 0, IF(AND($B$133, $F$133, ROW(ET222) = $L$137, COLUMN(ET222) = $J$137), $M$133, ET222)))</f>
        <v>0</v>
      </c>
      <c r="EU222" s="39">
        <f ca="1">IF($P$133, [1]ROM!EU83, IF($D$133, 0, IF(AND($B$133, $F$133, ROW(EU222) = $L$137, COLUMN(EU222) = $J$137), $M$133, EU222)))</f>
        <v>0</v>
      </c>
      <c r="EV222" s="39">
        <f ca="1">IF($P$133, [1]ROM!EV83, IF($D$133, 0, IF(AND($B$133, $F$133, ROW(EV222) = $L$137, COLUMN(EV222) = $J$137), $M$133, EV222)))</f>
        <v>0</v>
      </c>
      <c r="EW222" s="39">
        <f ca="1">IF($P$133, [1]ROM!EW83, IF($D$133, 0, IF(AND($B$133, $F$133, ROW(EW222) = $L$137, COLUMN(EW222) = $J$137), $M$133, EW222)))</f>
        <v>0</v>
      </c>
      <c r="EX222" s="39">
        <f ca="1">IF($P$133, [1]ROM!EX83, IF($D$133, 0, IF(AND($B$133, $F$133, ROW(EX222) = $L$137, COLUMN(EX222) = $J$137), $M$133, EX222)))</f>
        <v>0</v>
      </c>
      <c r="EY222" s="39">
        <f ca="1">IF($P$133, [1]ROM!EY83, IF($D$133, 0, IF(AND($B$133, $F$133, ROW(EY222) = $L$137, COLUMN(EY222) = $J$137), $M$133, EY222)))</f>
        <v>0</v>
      </c>
      <c r="EZ222" s="39">
        <f ca="1">IF($P$133, [1]ROM!EZ83, IF($D$133, 0, IF(AND($B$133, $F$133, ROW(EZ222) = $L$137, COLUMN(EZ222) = $J$137), $M$133, EZ222)))</f>
        <v>0</v>
      </c>
      <c r="FA222" s="39">
        <f ca="1">IF($P$133, [1]ROM!FA83, IF($D$133, 0, IF(AND($B$133, $F$133, ROW(FA222) = $L$137, COLUMN(FA222) = $J$137), $M$133, FA222)))</f>
        <v>0</v>
      </c>
      <c r="FB222" s="39">
        <f ca="1">IF($P$133, [1]ROM!FB83, IF($D$133, 0, IF(AND($B$133, $F$133, ROW(FB222) = $L$137, COLUMN(FB222) = $J$137), $M$133, FB222)))</f>
        <v>0</v>
      </c>
      <c r="FC222" s="39">
        <f ca="1">IF($P$133, [1]ROM!FC83, IF($D$133, 0, IF(AND($B$133, $F$133, ROW(FC222) = $L$137, COLUMN(FC222) = $J$137), $M$133, FC222)))</f>
        <v>0</v>
      </c>
      <c r="FD222" s="39">
        <f ca="1">IF($P$133, [1]ROM!FD83, IF($D$133, 0, IF(AND($B$133, $F$133, ROW(FD222) = $L$137, COLUMN(FD222) = $J$137), $M$133, FD222)))</f>
        <v>0</v>
      </c>
      <c r="FE222" s="39">
        <f ca="1">IF($P$133, [1]ROM!FE83, IF($D$133, 0, IF(AND($B$133, $F$133, ROW(FE222) = $L$137, COLUMN(FE222) = $J$137), $M$133, FE222)))</f>
        <v>0</v>
      </c>
      <c r="FF222" s="39">
        <f ca="1">IF($P$133, [1]ROM!FF83, IF($D$133, 0, IF(AND($B$133, $F$133, ROW(FF222) = $L$137, COLUMN(FF222) = $J$137), $M$133, FF222)))</f>
        <v>0</v>
      </c>
      <c r="FG222" s="39">
        <f ca="1">IF($P$133, [1]ROM!FG83, IF($D$133, 0, IF(AND($B$133, $F$133, ROW(FG222) = $L$137, COLUMN(FG222) = $J$137), $M$133, FG222)))</f>
        <v>0</v>
      </c>
      <c r="FH222" s="39">
        <f ca="1">IF($P$133, [1]ROM!FH83, IF($D$133, 0, IF(AND($B$133, $F$133, ROW(FH222) = $L$137, COLUMN(FH222) = $J$137), $M$133, FH222)))</f>
        <v>0</v>
      </c>
      <c r="FI222" s="39">
        <f ca="1">IF($P$133, [1]ROM!FI83, IF($D$133, 0, IF(AND($B$133, $F$133, ROW(FI222) = $L$137, COLUMN(FI222) = $J$137), $M$133, FI222)))</f>
        <v>0</v>
      </c>
      <c r="FJ222" s="39">
        <f ca="1">IF($P$133, [1]ROM!FJ83, IF($D$133, 0, IF(AND($B$133, $F$133, ROW(FJ222) = $L$137, COLUMN(FJ222) = $J$137), $M$133, FJ222)))</f>
        <v>0</v>
      </c>
      <c r="FK222" s="39">
        <f ca="1">IF($P$133, [1]ROM!FK83, IF($D$133, 0, IF(AND($B$133, $F$133, ROW(FK222) = $L$137, COLUMN(FK222) = $J$137), $M$133, FK222)))</f>
        <v>0</v>
      </c>
      <c r="FL222" s="39">
        <f ca="1">IF($P$133, [1]ROM!FL83, IF($D$133, 0, IF(AND($B$133, $F$133, ROW(FL222) = $L$137, COLUMN(FL222) = $J$137), $M$133, FL222)))</f>
        <v>0</v>
      </c>
      <c r="FM222" s="39">
        <f ca="1">IF($P$133, [1]ROM!FM83, IF($D$133, 0, IF(AND($B$133, $F$133, ROW(FM222) = $L$137, COLUMN(FM222) = $J$137), $M$133, FM222)))</f>
        <v>0</v>
      </c>
      <c r="FN222" s="39">
        <f ca="1">IF($P$133, [1]ROM!FN83, IF($D$133, 0, IF(AND($B$133, $F$133, ROW(FN222) = $L$137, COLUMN(FN222) = $J$137), $M$133, FN222)))</f>
        <v>0</v>
      </c>
      <c r="FO222" s="39">
        <f ca="1">IF($P$133, [1]ROM!FO83, IF($D$133, 0, IF(AND($B$133, $F$133, ROW(FO222) = $L$137, COLUMN(FO222) = $J$137), $M$133, FO222)))</f>
        <v>0</v>
      </c>
      <c r="FP222" s="39">
        <f ca="1">IF($P$133, [1]ROM!FP83, IF($D$133, 0, IF(AND($B$133, $F$133, ROW(FP222) = $L$137, COLUMN(FP222) = $J$137), $M$133, FP222)))</f>
        <v>0</v>
      </c>
      <c r="FQ222" s="39">
        <f ca="1">IF($P$133, [1]ROM!FQ83, IF($D$133, 0, IF(AND($B$133, $F$133, ROW(FQ222) = $L$137, COLUMN(FQ222) = $J$137), $M$133, FQ222)))</f>
        <v>0</v>
      </c>
      <c r="FR222" s="39">
        <f ca="1">IF($P$133, [1]ROM!FR83, IF($D$133, 0, IF(AND($B$133, $F$133, ROW(FR222) = $L$137, COLUMN(FR222) = $J$137), $M$133, FR222)))</f>
        <v>0</v>
      </c>
      <c r="FS222" s="39">
        <f ca="1">IF($P$133, [1]ROM!FS83, IF($D$133, 0, IF(AND($B$133, $F$133, ROW(FS222) = $L$137, COLUMN(FS222) = $J$137), $M$133, FS222)))</f>
        <v>0</v>
      </c>
      <c r="FT222" s="39">
        <f ca="1">IF($P$133, [1]ROM!FT83, IF($D$133, 0, IF(AND($B$133, $F$133, ROW(FT222) = $L$137, COLUMN(FT222) = $J$137), $M$133, FT222)))</f>
        <v>0</v>
      </c>
      <c r="FU222" s="39">
        <f ca="1">IF($P$133, [1]ROM!FU83, IF($D$133, 0, IF(AND($B$133, $F$133, ROW(FU222) = $L$137, COLUMN(FU222) = $J$137), $M$133, FU222)))</f>
        <v>0</v>
      </c>
      <c r="FV222" s="39">
        <f ca="1">IF($P$133, [1]ROM!FV83, IF($D$133, 0, IF(AND($B$133, $F$133, ROW(FV222) = $L$137, COLUMN(FV222) = $J$137), $M$133, FV222)))</f>
        <v>0</v>
      </c>
      <c r="FW222" s="39">
        <f ca="1">IF($P$133, [1]ROM!FW83, IF($D$133, 0, IF(AND($B$133, $F$133, ROW(FW222) = $L$137, COLUMN(FW222) = $J$137), $M$133, FW222)))</f>
        <v>0</v>
      </c>
      <c r="FX222" s="39">
        <f ca="1">IF($P$133, [1]ROM!FX83, IF($D$133, 0, IF(AND($B$133, $F$133, ROW(FX222) = $L$137, COLUMN(FX222) = $J$137), $M$133, FX222)))</f>
        <v>0</v>
      </c>
      <c r="FY222" s="39">
        <f ca="1">IF($P$133, [1]ROM!FY83, IF($D$133, 0, IF(AND($B$133, $F$133, ROW(FY222) = $L$137, COLUMN(FY222) = $J$137), $M$133, FY222)))</f>
        <v>0</v>
      </c>
      <c r="FZ222" s="39">
        <f ca="1">IF($P$133, [1]ROM!FZ83, IF($D$133, 0, IF(AND($B$133, $F$133, ROW(FZ222) = $L$137, COLUMN(FZ222) = $J$137), $M$133, FZ222)))</f>
        <v>0</v>
      </c>
      <c r="GA222" s="39">
        <f ca="1">IF($P$133, [1]ROM!GA83, IF($D$133, 0, IF(AND($B$133, $F$133, ROW(GA222) = $L$137, COLUMN(GA222) = $J$137), $M$133, GA222)))</f>
        <v>0</v>
      </c>
      <c r="GB222" s="39">
        <f ca="1">IF($P$133, [1]ROM!GB83, IF($D$133, 0, IF(AND($B$133, $F$133, ROW(GB222) = $L$137, COLUMN(GB222) = $J$137), $M$133, GB222)))</f>
        <v>0</v>
      </c>
      <c r="GC222" s="39">
        <f ca="1">IF($P$133, [1]ROM!GC83, IF($D$133, 0, IF(AND($B$133, $F$133, ROW(GC222) = $L$137, COLUMN(GC222) = $J$137), $M$133, GC222)))</f>
        <v>0</v>
      </c>
      <c r="GD222" s="39">
        <f ca="1">IF($P$133, [1]ROM!GD83, IF($D$133, 0, IF(AND($B$133, $F$133, ROW(GD222) = $L$137, COLUMN(GD222) = $J$137), $M$133, GD222)))</f>
        <v>0</v>
      </c>
      <c r="GE222" s="39">
        <f ca="1">IF($P$133, [1]ROM!GE83, IF($D$133, 0, IF(AND($B$133, $F$133, ROW(GE222) = $L$137, COLUMN(GE222) = $J$137), $M$133, GE222)))</f>
        <v>0</v>
      </c>
      <c r="GF222" s="39">
        <f ca="1">IF($P$133, [1]ROM!GF83, IF($D$133, 0, IF(AND($B$133, $F$133, ROW(GF222) = $L$137, COLUMN(GF222) = $J$137), $M$133, GF222)))</f>
        <v>0</v>
      </c>
      <c r="GG222" s="39">
        <f ca="1">IF($P$133, [1]ROM!GG83, IF($D$133, 0, IF(AND($B$133, $F$133, ROW(GG222) = $L$137, COLUMN(GG222) = $J$137), $M$133, GG222)))</f>
        <v>0</v>
      </c>
      <c r="GH222" s="39">
        <f ca="1">IF($P$133, [1]ROM!GH83, IF($D$133, 0, IF(AND($B$133, $F$133, ROW(GH222) = $L$137, COLUMN(GH222) = $J$137), $M$133, GH222)))</f>
        <v>0</v>
      </c>
      <c r="GI222" s="39">
        <f ca="1">IF($P$133, [1]ROM!GI83, IF($D$133, 0, IF(AND($B$133, $F$133, ROW(GI222) = $L$137, COLUMN(GI222) = $J$137), $M$133, GI222)))</f>
        <v>0</v>
      </c>
      <c r="GJ222" s="39">
        <f ca="1">IF($P$133, [1]ROM!GJ83, IF($D$133, 0, IF(AND($B$133, $F$133, ROW(GJ222) = $L$137, COLUMN(GJ222) = $J$137), $M$133, GJ222)))</f>
        <v>0</v>
      </c>
      <c r="GK222" s="39">
        <f ca="1">IF($P$133, [1]ROM!GK83, IF($D$133, 0, IF(AND($B$133, $F$133, ROW(GK222) = $L$137, COLUMN(GK222) = $J$137), $M$133, GK222)))</f>
        <v>0</v>
      </c>
      <c r="GL222" s="39">
        <f ca="1">IF($P$133, [1]ROM!GL83, IF($D$133, 0, IF(AND($B$133, $F$133, ROW(GL222) = $L$137, COLUMN(GL222) = $J$137), $M$133, GL222)))</f>
        <v>0</v>
      </c>
      <c r="GM222" s="39">
        <f ca="1">IF($P$133, [1]ROM!GM83, IF($D$133, 0, IF(AND($B$133, $F$133, ROW(GM222) = $L$137, COLUMN(GM222) = $J$137), $M$133, GM222)))</f>
        <v>0</v>
      </c>
      <c r="GN222" s="39">
        <f ca="1">IF($P$133, [1]ROM!GN83, IF($D$133, 0, IF(AND($B$133, $F$133, ROW(GN222) = $L$137, COLUMN(GN222) = $J$137), $M$133, GN222)))</f>
        <v>0</v>
      </c>
      <c r="GO222" s="39">
        <f ca="1">IF($P$133, [1]ROM!GO83, IF($D$133, 0, IF(AND($B$133, $F$133, ROW(GO222) = $L$137, COLUMN(GO222) = $J$137), $M$133, GO222)))</f>
        <v>0</v>
      </c>
      <c r="GP222" s="39">
        <f ca="1">IF($P$133, [1]ROM!GP83, IF($D$133, 0, IF(AND($B$133, $F$133, ROW(GP222) = $L$137, COLUMN(GP222) = $J$137), $M$133, GP222)))</f>
        <v>0</v>
      </c>
      <c r="GQ222" s="39">
        <f ca="1">IF($P$133, [1]ROM!GQ83, IF($D$133, 0, IF(AND($B$133, $F$133, ROW(GQ222) = $L$137, COLUMN(GQ222) = $J$137), $M$133, GQ222)))</f>
        <v>0</v>
      </c>
      <c r="GR222" s="39">
        <f ca="1">IF($P$133, [1]ROM!GR83, IF($D$133, 0, IF(AND($B$133, $F$133, ROW(GR222) = $L$137, COLUMN(GR222) = $J$137), $M$133, GR222)))</f>
        <v>0</v>
      </c>
      <c r="GS222" s="39">
        <f ca="1">IF($P$133, [1]ROM!GS83, IF($D$133, 0, IF(AND($B$133, $F$133, ROW(GS222) = $L$137, COLUMN(GS222) = $J$137), $M$133, GS222)))</f>
        <v>0</v>
      </c>
      <c r="GT222" s="39">
        <f ca="1">IF($P$133, [1]ROM!GT83, IF($D$133, 0, IF(AND($B$133, $F$133, ROW(GT222) = $L$137, COLUMN(GT222) = $J$137), $M$133, GT222)))</f>
        <v>0</v>
      </c>
      <c r="GU222" s="39">
        <f ca="1">IF($P$133, [1]ROM!GU83, IF($D$133, 0, IF(AND($B$133, $F$133, ROW(GU222) = $L$137, COLUMN(GU222) = $J$137), $M$133, GU222)))</f>
        <v>0</v>
      </c>
      <c r="GV222" s="39">
        <f ca="1">IF($P$133, [1]ROM!GV83, IF($D$133, 0, IF(AND($B$133, $F$133, ROW(GV222) = $L$137, COLUMN(GV222) = $J$137), $M$133, GV222)))</f>
        <v>0</v>
      </c>
      <c r="GW222" s="39">
        <f ca="1">IF($P$133, [1]ROM!GW83, IF($D$133, 0, IF(AND($B$133, $F$133, ROW(GW222) = $L$137, COLUMN(GW222) = $J$137), $M$133, GW222)))</f>
        <v>0</v>
      </c>
      <c r="GX222" s="39">
        <f ca="1">IF($P$133, [1]ROM!GX83, IF($D$133, 0, IF(AND($B$133, $F$133, ROW(GX222) = $L$137, COLUMN(GX222) = $J$137), $M$133, GX222)))</f>
        <v>0</v>
      </c>
      <c r="GY222" s="39">
        <f ca="1">IF($P$133, [1]ROM!GY83, IF($D$133, 0, IF(AND($B$133, $F$133, ROW(GY222) = $L$137, COLUMN(GY222) = $J$137), $M$133, GY222)))</f>
        <v>0</v>
      </c>
      <c r="GZ222" s="39">
        <f ca="1">IF($P$133, [1]ROM!GZ83, IF($D$133, 0, IF(AND($B$133, $F$133, ROW(GZ222) = $L$137, COLUMN(GZ222) = $J$137), $M$133, GZ222)))</f>
        <v>0</v>
      </c>
      <c r="HA222" s="39">
        <f ca="1">IF($P$133, [1]ROM!HA83, IF($D$133, 0, IF(AND($B$133, $F$133, ROW(HA222) = $L$137, COLUMN(HA222) = $J$137), $M$133, HA222)))</f>
        <v>0</v>
      </c>
      <c r="HB222" s="39">
        <f ca="1">IF($P$133, [1]ROM!HB83, IF($D$133, 0, IF(AND($B$133, $F$133, ROW(HB222) = $L$137, COLUMN(HB222) = $J$137), $M$133, HB222)))</f>
        <v>0</v>
      </c>
      <c r="HC222" s="39">
        <f ca="1">IF($P$133, [1]ROM!HC83, IF($D$133, 0, IF(AND($B$133, $F$133, ROW(HC222) = $L$137, COLUMN(HC222) = $J$137), $M$133, HC222)))</f>
        <v>0</v>
      </c>
      <c r="HD222" s="39">
        <f ca="1">IF($P$133, [1]ROM!HD83, IF($D$133, 0, IF(AND($B$133, $F$133, ROW(HD222) = $L$137, COLUMN(HD222) = $J$137), $M$133, HD222)))</f>
        <v>0</v>
      </c>
      <c r="HE222" s="39">
        <f ca="1">IF($P$133, [1]ROM!HE83, IF($D$133, 0, IF(AND($B$133, $F$133, ROW(HE222) = $L$137, COLUMN(HE222) = $J$137), $M$133, HE222)))</f>
        <v>0</v>
      </c>
      <c r="HF222" s="39">
        <f ca="1">IF($P$133, [1]ROM!HF83, IF($D$133, 0, IF(AND($B$133, $F$133, ROW(HF222) = $L$137, COLUMN(HF222) = $J$137), $M$133, HF222)))</f>
        <v>0</v>
      </c>
      <c r="HG222" s="39">
        <f ca="1">IF($P$133, [1]ROM!HG83, IF($D$133, 0, IF(AND($B$133, $F$133, ROW(HG222) = $L$137, COLUMN(HG222) = $J$137), $M$133, HG222)))</f>
        <v>0</v>
      </c>
      <c r="HH222" s="39">
        <f ca="1">IF($P$133, [1]ROM!HH83, IF($D$133, 0, IF(AND($B$133, $F$133, ROW(HH222) = $L$137, COLUMN(HH222) = $J$137), $M$133, HH222)))</f>
        <v>0</v>
      </c>
      <c r="HI222" s="39">
        <f ca="1">IF($P$133, [1]ROM!HI83, IF($D$133, 0, IF(AND($B$133, $F$133, ROW(HI222) = $L$137, COLUMN(HI222) = $J$137), $M$133, HI222)))</f>
        <v>0</v>
      </c>
      <c r="HJ222" s="39">
        <f ca="1">IF($P$133, [1]ROM!HJ83, IF($D$133, 0, IF(AND($B$133, $F$133, ROW(HJ222) = $L$137, COLUMN(HJ222) = $J$137), $M$133, HJ222)))</f>
        <v>0</v>
      </c>
      <c r="HK222" s="39">
        <f ca="1">IF($P$133, [1]ROM!HK83, IF($D$133, 0, IF(AND($B$133, $F$133, ROW(HK222) = $L$137, COLUMN(HK222) = $J$137), $M$133, HK222)))</f>
        <v>0</v>
      </c>
      <c r="HL222" s="39">
        <f ca="1">IF($P$133, [1]ROM!HL83, IF($D$133, 0, IF(AND($B$133, $F$133, ROW(HL222) = $L$137, COLUMN(HL222) = $J$137), $M$133, HL222)))</f>
        <v>0</v>
      </c>
      <c r="HM222" s="39">
        <f ca="1">IF($P$133, [1]ROM!HM83, IF($D$133, 0, IF(AND($B$133, $F$133, ROW(HM222) = $L$137, COLUMN(HM222) = $J$137), $M$133, HM222)))</f>
        <v>0</v>
      </c>
      <c r="HN222" s="39">
        <f ca="1">IF($P$133, [1]ROM!HN83, IF($D$133, 0, IF(AND($B$133, $F$133, ROW(HN222) = $L$137, COLUMN(HN222) = $J$137), $M$133, HN222)))</f>
        <v>0</v>
      </c>
      <c r="HO222" s="39">
        <f ca="1">IF($P$133, [1]ROM!HO83, IF($D$133, 0, IF(AND($B$133, $F$133, ROW(HO222) = $L$137, COLUMN(HO222) = $J$137), $M$133, HO222)))</f>
        <v>0</v>
      </c>
      <c r="HP222" s="39">
        <f ca="1">IF($P$133, [1]ROM!HP83, IF($D$133, 0, IF(AND($B$133, $F$133, ROW(HP222) = $L$137, COLUMN(HP222) = $J$137), $M$133, HP222)))</f>
        <v>0</v>
      </c>
      <c r="HQ222" s="39">
        <f ca="1">IF($P$133, [1]ROM!HQ83, IF($D$133, 0, IF(AND($B$133, $F$133, ROW(HQ222) = $L$137, COLUMN(HQ222) = $J$137), $M$133, HQ222)))</f>
        <v>0</v>
      </c>
      <c r="HR222" s="39">
        <f ca="1">IF($P$133, [1]ROM!HR83, IF($D$133, 0, IF(AND($B$133, $F$133, ROW(HR222) = $L$137, COLUMN(HR222) = $J$137), $M$133, HR222)))</f>
        <v>0</v>
      </c>
      <c r="HS222" s="39">
        <f ca="1">IF($P$133, [1]ROM!HS83, IF($D$133, 0, IF(AND($B$133, $F$133, ROW(HS222) = $L$137, COLUMN(HS222) = $J$137), $M$133, HS222)))</f>
        <v>0</v>
      </c>
      <c r="HT222" s="39">
        <f ca="1">IF($P$133, [1]ROM!HT83, IF($D$133, 0, IF(AND($B$133, $F$133, ROW(HT222) = $L$137, COLUMN(HT222) = $J$137), $M$133, HT222)))</f>
        <v>0</v>
      </c>
      <c r="HU222" s="39">
        <f ca="1">IF($P$133, [1]ROM!HU83, IF($D$133, 0, IF(AND($B$133, $F$133, ROW(HU222) = $L$137, COLUMN(HU222) = $J$137), $M$133, HU222)))</f>
        <v>0</v>
      </c>
      <c r="HV222" s="39">
        <f ca="1">IF($P$133, [1]ROM!HV83, IF($D$133, 0, IF(AND($B$133, $F$133, ROW(HV222) = $L$137, COLUMN(HV222) = $J$137), $M$133, HV222)))</f>
        <v>0</v>
      </c>
      <c r="HW222" s="39">
        <f ca="1">IF($P$133, [1]ROM!HW83, IF($D$133, 0, IF(AND($B$133, $F$133, ROW(HW222) = $L$137, COLUMN(HW222) = $J$137), $M$133, HW222)))</f>
        <v>0</v>
      </c>
      <c r="HX222" s="39">
        <f ca="1">IF($P$133, [1]ROM!HX83, IF($D$133, 0, IF(AND($B$133, $F$133, ROW(HX222) = $L$137, COLUMN(HX222) = $J$137), $M$133, HX222)))</f>
        <v>0</v>
      </c>
      <c r="HY222" s="39">
        <f ca="1">IF($P$133, [1]ROM!HY83, IF($D$133, 0, IF(AND($B$133, $F$133, ROW(HY222) = $L$137, COLUMN(HY222) = $J$137), $M$133, HY222)))</f>
        <v>0</v>
      </c>
      <c r="HZ222" s="39">
        <f ca="1">IF($P$133, [1]ROM!HZ83, IF($D$133, 0, IF(AND($B$133, $F$133, ROW(HZ222) = $L$137, COLUMN(HZ222) = $J$137), $M$133, HZ222)))</f>
        <v>0</v>
      </c>
      <c r="IA222" s="39">
        <f ca="1">IF($P$133, [1]ROM!IA83, IF($D$133, 0, IF(AND($B$133, $F$133, ROW(IA222) = $L$137, COLUMN(IA222) = $J$137), $M$133, IA222)))</f>
        <v>0</v>
      </c>
      <c r="IB222" s="39">
        <f ca="1">IF($P$133, [1]ROM!IB83, IF($D$133, 0, IF(AND($B$133, $F$133, ROW(IB222) = $L$137, COLUMN(IB222) = $J$137), $M$133, IB222)))</f>
        <v>0</v>
      </c>
      <c r="IC222" s="39">
        <f ca="1">IF($P$133, [1]ROM!IC83, IF($D$133, 0, IF(AND($B$133, $F$133, ROW(IC222) = $L$137, COLUMN(IC222) = $J$137), $M$133, IC222)))</f>
        <v>0</v>
      </c>
      <c r="ID222" s="39">
        <f ca="1">IF($P$133, [1]ROM!ID83, IF($D$133, 0, IF(AND($B$133, $F$133, ROW(ID222) = $L$137, COLUMN(ID222) = $J$137), $M$133, ID222)))</f>
        <v>0</v>
      </c>
      <c r="IE222" s="39">
        <f ca="1">IF($P$133, [1]ROM!IE83, IF($D$133, 0, IF(AND($B$133, $F$133, ROW(IE222) = $L$137, COLUMN(IE222) = $J$137), $M$133, IE222)))</f>
        <v>0</v>
      </c>
      <c r="IF222" s="39">
        <f ca="1">IF($P$133, [1]ROM!IF83, IF($D$133, 0, IF(AND($B$133, $F$133, ROW(IF222) = $L$137, COLUMN(IF222) = $J$137), $M$133, IF222)))</f>
        <v>0</v>
      </c>
      <c r="IG222" s="39">
        <f ca="1">IF($P$133, [1]ROM!IG83, IF($D$133, 0, IF(AND($B$133, $F$133, ROW(IG222) = $L$137, COLUMN(IG222) = $J$137), $M$133, IG222)))</f>
        <v>0</v>
      </c>
      <c r="IH222" s="39">
        <f ca="1">IF($P$133, [1]ROM!IH83, IF($D$133, 0, IF(AND($B$133, $F$133, ROW(IH222) = $L$137, COLUMN(IH222) = $J$137), $M$133, IH222)))</f>
        <v>0</v>
      </c>
      <c r="II222" s="39">
        <f ca="1">IF($P$133, [1]ROM!II83, IF($D$133, 0, IF(AND($B$133, $F$133, ROW(II222) = $L$137, COLUMN(II222) = $J$137), $M$133, II222)))</f>
        <v>0</v>
      </c>
      <c r="IJ222" s="39">
        <f ca="1">IF($P$133, [1]ROM!IJ83, IF($D$133, 0, IF(AND($B$133, $F$133, ROW(IJ222) = $L$137, COLUMN(IJ222) = $J$137), $M$133, IJ222)))</f>
        <v>0</v>
      </c>
      <c r="IK222" s="39">
        <f ca="1">IF($P$133, [1]ROM!IK83, IF($D$133, 0, IF(AND($B$133, $F$133, ROW(IK222) = $L$137, COLUMN(IK222) = $J$137), $M$133, IK222)))</f>
        <v>0</v>
      </c>
      <c r="IL222" s="39">
        <f ca="1">IF($P$133, [1]ROM!IL83, IF($D$133, 0, IF(AND($B$133, $F$133, ROW(IL222) = $L$137, COLUMN(IL222) = $J$137), $M$133, IL222)))</f>
        <v>0</v>
      </c>
      <c r="IM222" s="39">
        <f ca="1">IF($P$133, [1]ROM!IM83, IF($D$133, 0, IF(AND($B$133, $F$133, ROW(IM222) = $L$137, COLUMN(IM222) = $J$137), $M$133, IM222)))</f>
        <v>0</v>
      </c>
      <c r="IN222" s="39">
        <f ca="1">IF($P$133, [1]ROM!IN83, IF($D$133, 0, IF(AND($B$133, $F$133, ROW(IN222) = $L$137, COLUMN(IN222) = $J$137), $M$133, IN222)))</f>
        <v>0</v>
      </c>
      <c r="IO222" s="39">
        <f ca="1">IF($P$133, [1]ROM!IO83, IF($D$133, 0, IF(AND($B$133, $F$133, ROW(IO222) = $L$137, COLUMN(IO222) = $J$137), $M$133, IO222)))</f>
        <v>0</v>
      </c>
      <c r="IP222" s="39">
        <f ca="1">IF($P$133, [1]ROM!IP83, IF($D$133, 0, IF(AND($B$133, $F$133, ROW(IP222) = $L$137, COLUMN(IP222) = $J$137), $M$133, IP222)))</f>
        <v>0</v>
      </c>
      <c r="IQ222" s="39">
        <f ca="1">IF($P$133, [1]ROM!IQ83, IF($D$133, 0, IF(AND($B$133, $F$133, ROW(IQ222) = $L$137, COLUMN(IQ222) = $J$137), $M$133, IQ222)))</f>
        <v>0</v>
      </c>
      <c r="IR222" s="39">
        <f ca="1">IF($P$133, [1]ROM!IR83, IF($D$133, 0, IF(AND($B$133, $F$133, ROW(IR222) = $L$137, COLUMN(IR222) = $J$137), $M$133, IR222)))</f>
        <v>0</v>
      </c>
      <c r="IS222" s="39">
        <f ca="1">IF($P$133, [1]ROM!IS83, IF($D$133, 0, IF(AND($B$133, $F$133, ROW(IS222) = $L$137, COLUMN(IS222) = $J$137), $M$133, IS222)))</f>
        <v>0</v>
      </c>
      <c r="IT222" s="39">
        <f ca="1">IF($P$133, [1]ROM!IT83, IF($D$133, 0, IF(AND($B$133, $F$133, ROW(IT222) = $L$137, COLUMN(IT222) = $J$137), $M$133, IT222)))</f>
        <v>0</v>
      </c>
      <c r="IU222" s="39">
        <f ca="1">IF($P$133, [1]ROM!IU83, IF($D$133, 0, IF(AND($B$133, $F$133, ROW(IU222) = $L$137, COLUMN(IU222) = $J$137), $M$133, IU222)))</f>
        <v>0</v>
      </c>
      <c r="IV222" s="40">
        <f ca="1">IF($P$133, [1]ROM!IV83, IF($D$133, 0, IF(AND($B$133, $F$133, ROW(IV222) = $L$137, COLUMN(IV222) = $J$137), $M$133, IV222)))</f>
        <v>0</v>
      </c>
    </row>
    <row r="223" spans="1:256" x14ac:dyDescent="0.55000000000000004">
      <c r="A223" s="38">
        <f ca="1">IF($P$133, [1]ROM!A84, IF($D$133, 0, IF(AND($B$133, $F$133, ROW(A223) = $L$137, COLUMN(A223) = $J$137), $M$133, A223)))</f>
        <v>0</v>
      </c>
      <c r="B223" s="39">
        <f ca="1">IF($P$133, [1]ROM!B84, IF($D$133, 0, IF(AND($B$133, $F$133, ROW(B223) = $L$137, COLUMN(B223) = $J$137), $M$133, B223)))</f>
        <v>0</v>
      </c>
      <c r="C223" s="39">
        <f ca="1">IF($P$133, [1]ROM!C84, IF($D$133, 0, IF(AND($B$133, $F$133, ROW(C223) = $L$137, COLUMN(C223) = $J$137), $M$133, C223)))</f>
        <v>0</v>
      </c>
      <c r="D223" s="39">
        <f ca="1">IF($P$133, [1]ROM!D84, IF($D$133, 0, IF(AND($B$133, $F$133, ROW(D223) = $L$137, COLUMN(D223) = $J$137), $M$133, D223)))</f>
        <v>0</v>
      </c>
      <c r="E223" s="39">
        <f ca="1">IF($P$133, [1]ROM!E84, IF($D$133, 0, IF(AND($B$133, $F$133, ROW(E223) = $L$137, COLUMN(E223) = $J$137), $M$133, E223)))</f>
        <v>0</v>
      </c>
      <c r="F223" s="39">
        <f ca="1">IF($P$133, [1]ROM!F84, IF($D$133, 0, IF(AND($B$133, $F$133, ROW(F223) = $L$137, COLUMN(F223) = $J$137), $M$133, F223)))</f>
        <v>0</v>
      </c>
      <c r="G223" s="39">
        <f ca="1">IF($P$133, [1]ROM!G84, IF($D$133, 0, IF(AND($B$133, $F$133, ROW(G223) = $L$137, COLUMN(G223) = $J$137), $M$133, G223)))</f>
        <v>0</v>
      </c>
      <c r="H223" s="39">
        <f ca="1">IF($P$133, [1]ROM!H84, IF($D$133, 0, IF(AND($B$133, $F$133, ROW(H223) = $L$137, COLUMN(H223) = $J$137), $M$133, H223)))</f>
        <v>0</v>
      </c>
      <c r="I223" s="39">
        <f ca="1">IF($P$133, [1]ROM!I84, IF($D$133, 0, IF(AND($B$133, $F$133, ROW(I223) = $L$137, COLUMN(I223) = $J$137), $M$133, I223)))</f>
        <v>0</v>
      </c>
      <c r="J223" s="39">
        <f ca="1">IF($P$133, [1]ROM!J84, IF($D$133, 0, IF(AND($B$133, $F$133, ROW(J223) = $L$137, COLUMN(J223) = $J$137), $M$133, J223)))</f>
        <v>0</v>
      </c>
      <c r="K223" s="39">
        <f ca="1">IF($P$133, [1]ROM!K84, IF($D$133, 0, IF(AND($B$133, $F$133, ROW(K223) = $L$137, COLUMN(K223) = $J$137), $M$133, K223)))</f>
        <v>0</v>
      </c>
      <c r="L223" s="39">
        <f ca="1">IF($P$133, [1]ROM!L84, IF($D$133, 0, IF(AND($B$133, $F$133, ROW(L223) = $L$137, COLUMN(L223) = $J$137), $M$133, L223)))</f>
        <v>0</v>
      </c>
      <c r="M223" s="39">
        <f ca="1">IF($P$133, [1]ROM!M84, IF($D$133, 0, IF(AND($B$133, $F$133, ROW(M223) = $L$137, COLUMN(M223) = $J$137), $M$133, M223)))</f>
        <v>0</v>
      </c>
      <c r="N223" s="39">
        <f ca="1">IF($P$133, [1]ROM!N84, IF($D$133, 0, IF(AND($B$133, $F$133, ROW(N223) = $L$137, COLUMN(N223) = $J$137), $M$133, N223)))</f>
        <v>0</v>
      </c>
      <c r="O223" s="39">
        <f ca="1">IF($P$133, [1]ROM!O84, IF($D$133, 0, IF(AND($B$133, $F$133, ROW(O223) = $L$137, COLUMN(O223) = $J$137), $M$133, O223)))</f>
        <v>0</v>
      </c>
      <c r="P223" s="39">
        <f ca="1">IF($P$133, [1]ROM!P84, IF($D$133, 0, IF(AND($B$133, $F$133, ROW(P223) = $L$137, COLUMN(P223) = $J$137), $M$133, P223)))</f>
        <v>0</v>
      </c>
      <c r="Q223" s="39">
        <f ca="1">IF($P$133, [1]ROM!Q84, IF($D$133, 0, IF(AND($B$133, $F$133, ROW(Q223) = $L$137, COLUMN(Q223) = $J$137), $M$133, Q223)))</f>
        <v>0</v>
      </c>
      <c r="R223" s="39">
        <f ca="1">IF($P$133, [1]ROM!R84, IF($D$133, 0, IF(AND($B$133, $F$133, ROW(R223) = $L$137, COLUMN(R223) = $J$137), $M$133, R223)))</f>
        <v>0</v>
      </c>
      <c r="S223" s="39">
        <f ca="1">IF($P$133, [1]ROM!S84, IF($D$133, 0, IF(AND($B$133, $F$133, ROW(S223) = $L$137, COLUMN(S223) = $J$137), $M$133, S223)))</f>
        <v>0</v>
      </c>
      <c r="T223" s="39">
        <f ca="1">IF($P$133, [1]ROM!T84, IF($D$133, 0, IF(AND($B$133, $F$133, ROW(T223) = $L$137, COLUMN(T223) = $J$137), $M$133, T223)))</f>
        <v>0</v>
      </c>
      <c r="U223" s="39">
        <f ca="1">IF($P$133, [1]ROM!U84, IF($D$133, 0, IF(AND($B$133, $F$133, ROW(U223) = $L$137, COLUMN(U223) = $J$137), $M$133, U223)))</f>
        <v>0</v>
      </c>
      <c r="V223" s="39">
        <f ca="1">IF($P$133, [1]ROM!V84, IF($D$133, 0, IF(AND($B$133, $F$133, ROW(V223) = $L$137, COLUMN(V223) = $J$137), $M$133, V223)))</f>
        <v>0</v>
      </c>
      <c r="W223" s="39">
        <f ca="1">IF($P$133, [1]ROM!W84, IF($D$133, 0, IF(AND($B$133, $F$133, ROW(W223) = $L$137, COLUMN(W223) = $J$137), $M$133, W223)))</f>
        <v>0</v>
      </c>
      <c r="X223" s="39">
        <f ca="1">IF($P$133, [1]ROM!X84, IF($D$133, 0, IF(AND($B$133, $F$133, ROW(X223) = $L$137, COLUMN(X223) = $J$137), $M$133, X223)))</f>
        <v>0</v>
      </c>
      <c r="Y223" s="39">
        <f ca="1">IF($P$133, [1]ROM!Y84, IF($D$133, 0, IF(AND($B$133, $F$133, ROW(Y223) = $L$137, COLUMN(Y223) = $J$137), $M$133, Y223)))</f>
        <v>0</v>
      </c>
      <c r="Z223" s="39">
        <f ca="1">IF($P$133, [1]ROM!Z84, IF($D$133, 0, IF(AND($B$133, $F$133, ROW(Z223) = $L$137, COLUMN(Z223) = $J$137), $M$133, Z223)))</f>
        <v>0</v>
      </c>
      <c r="AA223" s="39">
        <f ca="1">IF($P$133, [1]ROM!AA84, IF($D$133, 0, IF(AND($B$133, $F$133, ROW(AA223) = $L$137, COLUMN(AA223) = $J$137), $M$133, AA223)))</f>
        <v>0</v>
      </c>
      <c r="AB223" s="39">
        <f ca="1">IF($P$133, [1]ROM!AB84, IF($D$133, 0, IF(AND($B$133, $F$133, ROW(AB223) = $L$137, COLUMN(AB223) = $J$137), $M$133, AB223)))</f>
        <v>0</v>
      </c>
      <c r="AC223" s="39">
        <f ca="1">IF($P$133, [1]ROM!AC84, IF($D$133, 0, IF(AND($B$133, $F$133, ROW(AC223) = $L$137, COLUMN(AC223) = $J$137), $M$133, AC223)))</f>
        <v>0</v>
      </c>
      <c r="AD223" s="39">
        <f ca="1">IF($P$133, [1]ROM!AD84, IF($D$133, 0, IF(AND($B$133, $F$133, ROW(AD223) = $L$137, COLUMN(AD223) = $J$137), $M$133, AD223)))</f>
        <v>0</v>
      </c>
      <c r="AE223" s="39">
        <f ca="1">IF($P$133, [1]ROM!AE84, IF($D$133, 0, IF(AND($B$133, $F$133, ROW(AE223) = $L$137, COLUMN(AE223) = $J$137), $M$133, AE223)))</f>
        <v>0</v>
      </c>
      <c r="AF223" s="39">
        <f ca="1">IF($P$133, [1]ROM!AF84, IF($D$133, 0, IF(AND($B$133, $F$133, ROW(AF223) = $L$137, COLUMN(AF223) = $J$137), $M$133, AF223)))</f>
        <v>0</v>
      </c>
      <c r="AG223" s="39">
        <f ca="1">IF($P$133, [1]ROM!AG84, IF($D$133, 0, IF(AND($B$133, $F$133, ROW(AG223) = $L$137, COLUMN(AG223) = $J$137), $M$133, AG223)))</f>
        <v>0</v>
      </c>
      <c r="AH223" s="39">
        <f ca="1">IF($P$133, [1]ROM!AH84, IF($D$133, 0, IF(AND($B$133, $F$133, ROW(AH223) = $L$137, COLUMN(AH223) = $J$137), $M$133, AH223)))</f>
        <v>0</v>
      </c>
      <c r="AI223" s="39">
        <f ca="1">IF($P$133, [1]ROM!AI84, IF($D$133, 0, IF(AND($B$133, $F$133, ROW(AI223) = $L$137, COLUMN(AI223) = $J$137), $M$133, AI223)))</f>
        <v>0</v>
      </c>
      <c r="AJ223" s="39">
        <f ca="1">IF($P$133, [1]ROM!AJ84, IF($D$133, 0, IF(AND($B$133, $F$133, ROW(AJ223) = $L$137, COLUMN(AJ223) = $J$137), $M$133, AJ223)))</f>
        <v>0</v>
      </c>
      <c r="AK223" s="39">
        <f ca="1">IF($P$133, [1]ROM!AK84, IF($D$133, 0, IF(AND($B$133, $F$133, ROW(AK223) = $L$137, COLUMN(AK223) = $J$137), $M$133, AK223)))</f>
        <v>0</v>
      </c>
      <c r="AL223" s="39">
        <f ca="1">IF($P$133, [1]ROM!AL84, IF($D$133, 0, IF(AND($B$133, $F$133, ROW(AL223) = $L$137, COLUMN(AL223) = $J$137), $M$133, AL223)))</f>
        <v>0</v>
      </c>
      <c r="AM223" s="39">
        <f ca="1">IF($P$133, [1]ROM!AM84, IF($D$133, 0, IF(AND($B$133, $F$133, ROW(AM223) = $L$137, COLUMN(AM223) = $J$137), $M$133, AM223)))</f>
        <v>0</v>
      </c>
      <c r="AN223" s="39">
        <f ca="1">IF($P$133, [1]ROM!AN84, IF($D$133, 0, IF(AND($B$133, $F$133, ROW(AN223) = $L$137, COLUMN(AN223) = $J$137), $M$133, AN223)))</f>
        <v>0</v>
      </c>
      <c r="AO223" s="39">
        <f ca="1">IF($P$133, [1]ROM!AO84, IF($D$133, 0, IF(AND($B$133, $F$133, ROW(AO223) = $L$137, COLUMN(AO223) = $J$137), $M$133, AO223)))</f>
        <v>0</v>
      </c>
      <c r="AP223" s="39">
        <f ca="1">IF($P$133, [1]ROM!AP84, IF($D$133, 0, IF(AND($B$133, $F$133, ROW(AP223) = $L$137, COLUMN(AP223) = $J$137), $M$133, AP223)))</f>
        <v>0</v>
      </c>
      <c r="AQ223" s="39">
        <f ca="1">IF($P$133, [1]ROM!AQ84, IF($D$133, 0, IF(AND($B$133, $F$133, ROW(AQ223) = $L$137, COLUMN(AQ223) = $J$137), $M$133, AQ223)))</f>
        <v>0</v>
      </c>
      <c r="AR223" s="39">
        <f ca="1">IF($P$133, [1]ROM!AR84, IF($D$133, 0, IF(AND($B$133, $F$133, ROW(AR223) = $L$137, COLUMN(AR223) = $J$137), $M$133, AR223)))</f>
        <v>0</v>
      </c>
      <c r="AS223" s="39">
        <f ca="1">IF($P$133, [1]ROM!AS84, IF($D$133, 0, IF(AND($B$133, $F$133, ROW(AS223) = $L$137, COLUMN(AS223) = $J$137), $M$133, AS223)))</f>
        <v>0</v>
      </c>
      <c r="AT223" s="39">
        <f ca="1">IF($P$133, [1]ROM!AT84, IF($D$133, 0, IF(AND($B$133, $F$133, ROW(AT223) = $L$137, COLUMN(AT223) = $J$137), $M$133, AT223)))</f>
        <v>0</v>
      </c>
      <c r="AU223" s="39">
        <f ca="1">IF($P$133, [1]ROM!AU84, IF($D$133, 0, IF(AND($B$133, $F$133, ROW(AU223) = $L$137, COLUMN(AU223) = $J$137), $M$133, AU223)))</f>
        <v>0</v>
      </c>
      <c r="AV223" s="39">
        <f ca="1">IF($P$133, [1]ROM!AV84, IF($D$133, 0, IF(AND($B$133, $F$133, ROW(AV223) = $L$137, COLUMN(AV223) = $J$137), $M$133, AV223)))</f>
        <v>0</v>
      </c>
      <c r="AW223" s="39">
        <f ca="1">IF($P$133, [1]ROM!AW84, IF($D$133, 0, IF(AND($B$133, $F$133, ROW(AW223) = $L$137, COLUMN(AW223) = $J$137), $M$133, AW223)))</f>
        <v>0</v>
      </c>
      <c r="AX223" s="39">
        <f ca="1">IF($P$133, [1]ROM!AX84, IF($D$133, 0, IF(AND($B$133, $F$133, ROW(AX223) = $L$137, COLUMN(AX223) = $J$137), $M$133, AX223)))</f>
        <v>0</v>
      </c>
      <c r="AY223" s="39">
        <f ca="1">IF($P$133, [1]ROM!AY84, IF($D$133, 0, IF(AND($B$133, $F$133, ROW(AY223) = $L$137, COLUMN(AY223) = $J$137), $M$133, AY223)))</f>
        <v>0</v>
      </c>
      <c r="AZ223" s="39">
        <f ca="1">IF($P$133, [1]ROM!AZ84, IF($D$133, 0, IF(AND($B$133, $F$133, ROW(AZ223) = $L$137, COLUMN(AZ223) = $J$137), $M$133, AZ223)))</f>
        <v>0</v>
      </c>
      <c r="BA223" s="39">
        <f ca="1">IF($P$133, [1]ROM!BA84, IF($D$133, 0, IF(AND($B$133, $F$133, ROW(BA223) = $L$137, COLUMN(BA223) = $J$137), $M$133, BA223)))</f>
        <v>0</v>
      </c>
      <c r="BB223" s="39">
        <f ca="1">IF($P$133, [1]ROM!BB84, IF($D$133, 0, IF(AND($B$133, $F$133, ROW(BB223) = $L$137, COLUMN(BB223) = $J$137), $M$133, BB223)))</f>
        <v>0</v>
      </c>
      <c r="BC223" s="39">
        <f ca="1">IF($P$133, [1]ROM!BC84, IF($D$133, 0, IF(AND($B$133, $F$133, ROW(BC223) = $L$137, COLUMN(BC223) = $J$137), $M$133, BC223)))</f>
        <v>0</v>
      </c>
      <c r="BD223" s="39">
        <f ca="1">IF($P$133, [1]ROM!BD84, IF($D$133, 0, IF(AND($B$133, $F$133, ROW(BD223) = $L$137, COLUMN(BD223) = $J$137), $M$133, BD223)))</f>
        <v>0</v>
      </c>
      <c r="BE223" s="39">
        <f ca="1">IF($P$133, [1]ROM!BE84, IF($D$133, 0, IF(AND($B$133, $F$133, ROW(BE223) = $L$137, COLUMN(BE223) = $J$137), $M$133, BE223)))</f>
        <v>0</v>
      </c>
      <c r="BF223" s="39">
        <f ca="1">IF($P$133, [1]ROM!BF84, IF($D$133, 0, IF(AND($B$133, $F$133, ROW(BF223) = $L$137, COLUMN(BF223) = $J$137), $M$133, BF223)))</f>
        <v>0</v>
      </c>
      <c r="BG223" s="39">
        <f ca="1">IF($P$133, [1]ROM!BG84, IF($D$133, 0, IF(AND($B$133, $F$133, ROW(BG223) = $L$137, COLUMN(BG223) = $J$137), $M$133, BG223)))</f>
        <v>0</v>
      </c>
      <c r="BH223" s="39">
        <f ca="1">IF($P$133, [1]ROM!BH84, IF($D$133, 0, IF(AND($B$133, $F$133, ROW(BH223) = $L$137, COLUMN(BH223) = $J$137), $M$133, BH223)))</f>
        <v>0</v>
      </c>
      <c r="BI223" s="39">
        <f ca="1">IF($P$133, [1]ROM!BI84, IF($D$133, 0, IF(AND($B$133, $F$133, ROW(BI223) = $L$137, COLUMN(BI223) = $J$137), $M$133, BI223)))</f>
        <v>0</v>
      </c>
      <c r="BJ223" s="39">
        <f ca="1">IF($P$133, [1]ROM!BJ84, IF($D$133, 0, IF(AND($B$133, $F$133, ROW(BJ223) = $L$137, COLUMN(BJ223) = $J$137), $M$133, BJ223)))</f>
        <v>0</v>
      </c>
      <c r="BK223" s="39">
        <f ca="1">IF($P$133, [1]ROM!BK84, IF($D$133, 0, IF(AND($B$133, $F$133, ROW(BK223) = $L$137, COLUMN(BK223) = $J$137), $M$133, BK223)))</f>
        <v>0</v>
      </c>
      <c r="BL223" s="39">
        <f ca="1">IF($P$133, [1]ROM!BL84, IF($D$133, 0, IF(AND($B$133, $F$133, ROW(BL223) = $L$137, COLUMN(BL223) = $J$137), $M$133, BL223)))</f>
        <v>0</v>
      </c>
      <c r="BM223" s="39">
        <f ca="1">IF($P$133, [1]ROM!BM84, IF($D$133, 0, IF(AND($B$133, $F$133, ROW(BM223) = $L$137, COLUMN(BM223) = $J$137), $M$133, BM223)))</f>
        <v>0</v>
      </c>
      <c r="BN223" s="39">
        <f ca="1">IF($P$133, [1]ROM!BN84, IF($D$133, 0, IF(AND($B$133, $F$133, ROW(BN223) = $L$137, COLUMN(BN223) = $J$137), $M$133, BN223)))</f>
        <v>0</v>
      </c>
      <c r="BO223" s="39">
        <f ca="1">IF($P$133, [1]ROM!BO84, IF($D$133, 0, IF(AND($B$133, $F$133, ROW(BO223) = $L$137, COLUMN(BO223) = $J$137), $M$133, BO223)))</f>
        <v>0</v>
      </c>
      <c r="BP223" s="39">
        <f ca="1">IF($P$133, [1]ROM!BP84, IF($D$133, 0, IF(AND($B$133, $F$133, ROW(BP223) = $L$137, COLUMN(BP223) = $J$137), $M$133, BP223)))</f>
        <v>0</v>
      </c>
      <c r="BQ223" s="39">
        <f ca="1">IF($P$133, [1]ROM!BQ84, IF($D$133, 0, IF(AND($B$133, $F$133, ROW(BQ223) = $L$137, COLUMN(BQ223) = $J$137), $M$133, BQ223)))</f>
        <v>0</v>
      </c>
      <c r="BR223" s="39">
        <f ca="1">IF($P$133, [1]ROM!BR84, IF($D$133, 0, IF(AND($B$133, $F$133, ROW(BR223) = $L$137, COLUMN(BR223) = $J$137), $M$133, BR223)))</f>
        <v>0</v>
      </c>
      <c r="BS223" s="39">
        <f ca="1">IF($P$133, [1]ROM!BS84, IF($D$133, 0, IF(AND($B$133, $F$133, ROW(BS223) = $L$137, COLUMN(BS223) = $J$137), $M$133, BS223)))</f>
        <v>0</v>
      </c>
      <c r="BT223" s="39">
        <f ca="1">IF($P$133, [1]ROM!BT84, IF($D$133, 0, IF(AND($B$133, $F$133, ROW(BT223) = $L$137, COLUMN(BT223) = $J$137), $M$133, BT223)))</f>
        <v>0</v>
      </c>
      <c r="BU223" s="39">
        <f ca="1">IF($P$133, [1]ROM!BU84, IF($D$133, 0, IF(AND($B$133, $F$133, ROW(BU223) = $L$137, COLUMN(BU223) = $J$137), $M$133, BU223)))</f>
        <v>0</v>
      </c>
      <c r="BV223" s="39">
        <f ca="1">IF($P$133, [1]ROM!BV84, IF($D$133, 0, IF(AND($B$133, $F$133, ROW(BV223) = $L$137, COLUMN(BV223) = $J$137), $M$133, BV223)))</f>
        <v>0</v>
      </c>
      <c r="BW223" s="39">
        <f ca="1">IF($P$133, [1]ROM!BW84, IF($D$133, 0, IF(AND($B$133, $F$133, ROW(BW223) = $L$137, COLUMN(BW223) = $J$137), $M$133, BW223)))</f>
        <v>0</v>
      </c>
      <c r="BX223" s="39">
        <f ca="1">IF($P$133, [1]ROM!BX84, IF($D$133, 0, IF(AND($B$133, $F$133, ROW(BX223) = $L$137, COLUMN(BX223) = $J$137), $M$133, BX223)))</f>
        <v>0</v>
      </c>
      <c r="BY223" s="39">
        <f ca="1">IF($P$133, [1]ROM!BY84, IF($D$133, 0, IF(AND($B$133, $F$133, ROW(BY223) = $L$137, COLUMN(BY223) = $J$137), $M$133, BY223)))</f>
        <v>0</v>
      </c>
      <c r="BZ223" s="39">
        <f ca="1">IF($P$133, [1]ROM!BZ84, IF($D$133, 0, IF(AND($B$133, $F$133, ROW(BZ223) = $L$137, COLUMN(BZ223) = $J$137), $M$133, BZ223)))</f>
        <v>0</v>
      </c>
      <c r="CA223" s="39">
        <f ca="1">IF($P$133, [1]ROM!CA84, IF($D$133, 0, IF(AND($B$133, $F$133, ROW(CA223) = $L$137, COLUMN(CA223) = $J$137), $M$133, CA223)))</f>
        <v>0</v>
      </c>
      <c r="CB223" s="39">
        <f ca="1">IF($P$133, [1]ROM!CB84, IF($D$133, 0, IF(AND($B$133, $F$133, ROW(CB223) = $L$137, COLUMN(CB223) = $J$137), $M$133, CB223)))</f>
        <v>0</v>
      </c>
      <c r="CC223" s="39">
        <f ca="1">IF($P$133, [1]ROM!CC84, IF($D$133, 0, IF(AND($B$133, $F$133, ROW(CC223) = $L$137, COLUMN(CC223) = $J$137), $M$133, CC223)))</f>
        <v>0</v>
      </c>
      <c r="CD223" s="39">
        <f ca="1">IF($P$133, [1]ROM!CD84, IF($D$133, 0, IF(AND($B$133, $F$133, ROW(CD223) = $L$137, COLUMN(CD223) = $J$137), $M$133, CD223)))</f>
        <v>0</v>
      </c>
      <c r="CE223" s="39">
        <f ca="1">IF($P$133, [1]ROM!CE84, IF($D$133, 0, IF(AND($B$133, $F$133, ROW(CE223) = $L$137, COLUMN(CE223) = $J$137), $M$133, CE223)))</f>
        <v>0</v>
      </c>
      <c r="CF223" s="39">
        <f ca="1">IF($P$133, [1]ROM!CF84, IF($D$133, 0, IF(AND($B$133, $F$133, ROW(CF223) = $L$137, COLUMN(CF223) = $J$137), $M$133, CF223)))</f>
        <v>0</v>
      </c>
      <c r="CG223" s="39">
        <f ca="1">IF($P$133, [1]ROM!CG84, IF($D$133, 0, IF(AND($B$133, $F$133, ROW(CG223) = $L$137, COLUMN(CG223) = $J$137), $M$133, CG223)))</f>
        <v>0</v>
      </c>
      <c r="CH223" s="39">
        <f ca="1">IF($P$133, [1]ROM!CH84, IF($D$133, 0, IF(AND($B$133, $F$133, ROW(CH223) = $L$137, COLUMN(CH223) = $J$137), $M$133, CH223)))</f>
        <v>0</v>
      </c>
      <c r="CI223" s="39">
        <f ca="1">IF($P$133, [1]ROM!CI84, IF($D$133, 0, IF(AND($B$133, $F$133, ROW(CI223) = $L$137, COLUMN(CI223) = $J$137), $M$133, CI223)))</f>
        <v>0</v>
      </c>
      <c r="CJ223" s="39">
        <f ca="1">IF($P$133, [1]ROM!CJ84, IF($D$133, 0, IF(AND($B$133, $F$133, ROW(CJ223) = $L$137, COLUMN(CJ223) = $J$137), $M$133, CJ223)))</f>
        <v>0</v>
      </c>
      <c r="CK223" s="39">
        <f ca="1">IF($P$133, [1]ROM!CK84, IF($D$133, 0, IF(AND($B$133, $F$133, ROW(CK223) = $L$137, COLUMN(CK223) = $J$137), $M$133, CK223)))</f>
        <v>0</v>
      </c>
      <c r="CL223" s="39">
        <f ca="1">IF($P$133, [1]ROM!CL84, IF($D$133, 0, IF(AND($B$133, $F$133, ROW(CL223) = $L$137, COLUMN(CL223) = $J$137), $M$133, CL223)))</f>
        <v>0</v>
      </c>
      <c r="CM223" s="39">
        <f ca="1">IF($P$133, [1]ROM!CM84, IF($D$133, 0, IF(AND($B$133, $F$133, ROW(CM223) = $L$137, COLUMN(CM223) = $J$137), $M$133, CM223)))</f>
        <v>0</v>
      </c>
      <c r="CN223" s="39">
        <f ca="1">IF($P$133, [1]ROM!CN84, IF($D$133, 0, IF(AND($B$133, $F$133, ROW(CN223) = $L$137, COLUMN(CN223) = $J$137), $M$133, CN223)))</f>
        <v>0</v>
      </c>
      <c r="CO223" s="39">
        <f ca="1">IF($P$133, [1]ROM!CO84, IF($D$133, 0, IF(AND($B$133, $F$133, ROW(CO223) = $L$137, COLUMN(CO223) = $J$137), $M$133, CO223)))</f>
        <v>0</v>
      </c>
      <c r="CP223" s="39">
        <f ca="1">IF($P$133, [1]ROM!CP84, IF($D$133, 0, IF(AND($B$133, $F$133, ROW(CP223) = $L$137, COLUMN(CP223) = $J$137), $M$133, CP223)))</f>
        <v>0</v>
      </c>
      <c r="CQ223" s="39">
        <f ca="1">IF($P$133, [1]ROM!CQ84, IF($D$133, 0, IF(AND($B$133, $F$133, ROW(CQ223) = $L$137, COLUMN(CQ223) = $J$137), $M$133, CQ223)))</f>
        <v>0</v>
      </c>
      <c r="CR223" s="39">
        <f ca="1">IF($P$133, [1]ROM!CR84, IF($D$133, 0, IF(AND($B$133, $F$133, ROW(CR223) = $L$137, COLUMN(CR223) = $J$137), $M$133, CR223)))</f>
        <v>0</v>
      </c>
      <c r="CS223" s="39">
        <f ca="1">IF($P$133, [1]ROM!CS84, IF($D$133, 0, IF(AND($B$133, $F$133, ROW(CS223) = $L$137, COLUMN(CS223) = $J$137), $M$133, CS223)))</f>
        <v>0</v>
      </c>
      <c r="CT223" s="39">
        <f ca="1">IF($P$133, [1]ROM!CT84, IF($D$133, 0, IF(AND($B$133, $F$133, ROW(CT223) = $L$137, COLUMN(CT223) = $J$137), $M$133, CT223)))</f>
        <v>0</v>
      </c>
      <c r="CU223" s="39">
        <f ca="1">IF($P$133, [1]ROM!CU84, IF($D$133, 0, IF(AND($B$133, $F$133, ROW(CU223) = $L$137, COLUMN(CU223) = $J$137), $M$133, CU223)))</f>
        <v>0</v>
      </c>
      <c r="CV223" s="39">
        <f ca="1">IF($P$133, [1]ROM!CV84, IF($D$133, 0, IF(AND($B$133, $F$133, ROW(CV223) = $L$137, COLUMN(CV223) = $J$137), $M$133, CV223)))</f>
        <v>0</v>
      </c>
      <c r="CW223" s="39">
        <f ca="1">IF($P$133, [1]ROM!CW84, IF($D$133, 0, IF(AND($B$133, $F$133, ROW(CW223) = $L$137, COLUMN(CW223) = $J$137), $M$133, CW223)))</f>
        <v>0</v>
      </c>
      <c r="CX223" s="39">
        <f ca="1">IF($P$133, [1]ROM!CX84, IF($D$133, 0, IF(AND($B$133, $F$133, ROW(CX223) = $L$137, COLUMN(CX223) = $J$137), $M$133, CX223)))</f>
        <v>0</v>
      </c>
      <c r="CY223" s="39">
        <f ca="1">IF($P$133, [1]ROM!CY84, IF($D$133, 0, IF(AND($B$133, $F$133, ROW(CY223) = $L$137, COLUMN(CY223) = $J$137), $M$133, CY223)))</f>
        <v>0</v>
      </c>
      <c r="CZ223" s="39">
        <f ca="1">IF($P$133, [1]ROM!CZ84, IF($D$133, 0, IF(AND($B$133, $F$133, ROW(CZ223) = $L$137, COLUMN(CZ223) = $J$137), $M$133, CZ223)))</f>
        <v>0</v>
      </c>
      <c r="DA223" s="39">
        <f ca="1">IF($P$133, [1]ROM!DA84, IF($D$133, 0, IF(AND($B$133, $F$133, ROW(DA223) = $L$137, COLUMN(DA223) = $J$137), $M$133, DA223)))</f>
        <v>0</v>
      </c>
      <c r="DB223" s="39">
        <f ca="1">IF($P$133, [1]ROM!DB84, IF($D$133, 0, IF(AND($B$133, $F$133, ROW(DB223) = $L$137, COLUMN(DB223) = $J$137), $M$133, DB223)))</f>
        <v>0</v>
      </c>
      <c r="DC223" s="39">
        <f ca="1">IF($P$133, [1]ROM!DC84, IF($D$133, 0, IF(AND($B$133, $F$133, ROW(DC223) = $L$137, COLUMN(DC223) = $J$137), $M$133, DC223)))</f>
        <v>0</v>
      </c>
      <c r="DD223" s="39">
        <f ca="1">IF($P$133, [1]ROM!DD84, IF($D$133, 0, IF(AND($B$133, $F$133, ROW(DD223) = $L$137, COLUMN(DD223) = $J$137), $M$133, DD223)))</f>
        <v>0</v>
      </c>
      <c r="DE223" s="39">
        <f ca="1">IF($P$133, [1]ROM!DE84, IF($D$133, 0, IF(AND($B$133, $F$133, ROW(DE223) = $L$137, COLUMN(DE223) = $J$137), $M$133, DE223)))</f>
        <v>0</v>
      </c>
      <c r="DF223" s="39">
        <f ca="1">IF($P$133, [1]ROM!DF84, IF($D$133, 0, IF(AND($B$133, $F$133, ROW(DF223) = $L$137, COLUMN(DF223) = $J$137), $M$133, DF223)))</f>
        <v>0</v>
      </c>
      <c r="DG223" s="39">
        <f ca="1">IF($P$133, [1]ROM!DG84, IF($D$133, 0, IF(AND($B$133, $F$133, ROW(DG223) = $L$137, COLUMN(DG223) = $J$137), $M$133, DG223)))</f>
        <v>0</v>
      </c>
      <c r="DH223" s="39">
        <f ca="1">IF($P$133, [1]ROM!DH84, IF($D$133, 0, IF(AND($B$133, $F$133, ROW(DH223) = $L$137, COLUMN(DH223) = $J$137), $M$133, DH223)))</f>
        <v>0</v>
      </c>
      <c r="DI223" s="39">
        <f ca="1">IF($P$133, [1]ROM!DI84, IF($D$133, 0, IF(AND($B$133, $F$133, ROW(DI223) = $L$137, COLUMN(DI223) = $J$137), $M$133, DI223)))</f>
        <v>0</v>
      </c>
      <c r="DJ223" s="39">
        <f ca="1">IF($P$133, [1]ROM!DJ84, IF($D$133, 0, IF(AND($B$133, $F$133, ROW(DJ223) = $L$137, COLUMN(DJ223) = $J$137), $M$133, DJ223)))</f>
        <v>0</v>
      </c>
      <c r="DK223" s="39">
        <f ca="1">IF($P$133, [1]ROM!DK84, IF($D$133, 0, IF(AND($B$133, $F$133, ROW(DK223) = $L$137, COLUMN(DK223) = $J$137), $M$133, DK223)))</f>
        <v>0</v>
      </c>
      <c r="DL223" s="39">
        <f ca="1">IF($P$133, [1]ROM!DL84, IF($D$133, 0, IF(AND($B$133, $F$133, ROW(DL223) = $L$137, COLUMN(DL223) = $J$137), $M$133, DL223)))</f>
        <v>0</v>
      </c>
      <c r="DM223" s="39">
        <f ca="1">IF($P$133, [1]ROM!DM84, IF($D$133, 0, IF(AND($B$133, $F$133, ROW(DM223) = $L$137, COLUMN(DM223) = $J$137), $M$133, DM223)))</f>
        <v>0</v>
      </c>
      <c r="DN223" s="39">
        <f ca="1">IF($P$133, [1]ROM!DN84, IF($D$133, 0, IF(AND($B$133, $F$133, ROW(DN223) = $L$137, COLUMN(DN223) = $J$137), $M$133, DN223)))</f>
        <v>0</v>
      </c>
      <c r="DO223" s="39">
        <f ca="1">IF($P$133, [1]ROM!DO84, IF($D$133, 0, IF(AND($B$133, $F$133, ROW(DO223) = $L$137, COLUMN(DO223) = $J$137), $M$133, DO223)))</f>
        <v>0</v>
      </c>
      <c r="DP223" s="39">
        <f ca="1">IF($P$133, [1]ROM!DP84, IF($D$133, 0, IF(AND($B$133, $F$133, ROW(DP223) = $L$137, COLUMN(DP223) = $J$137), $M$133, DP223)))</f>
        <v>0</v>
      </c>
      <c r="DQ223" s="39">
        <f ca="1">IF($P$133, [1]ROM!DQ84, IF($D$133, 0, IF(AND($B$133, $F$133, ROW(DQ223) = $L$137, COLUMN(DQ223) = $J$137), $M$133, DQ223)))</f>
        <v>0</v>
      </c>
      <c r="DR223" s="39">
        <f ca="1">IF($P$133, [1]ROM!DR84, IF($D$133, 0, IF(AND($B$133, $F$133, ROW(DR223) = $L$137, COLUMN(DR223) = $J$137), $M$133, DR223)))</f>
        <v>0</v>
      </c>
      <c r="DS223" s="39">
        <f ca="1">IF($P$133, [1]ROM!DS84, IF($D$133, 0, IF(AND($B$133, $F$133, ROW(DS223) = $L$137, COLUMN(DS223) = $J$137), $M$133, DS223)))</f>
        <v>0</v>
      </c>
      <c r="DT223" s="39">
        <f ca="1">IF($P$133, [1]ROM!DT84, IF($D$133, 0, IF(AND($B$133, $F$133, ROW(DT223) = $L$137, COLUMN(DT223) = $J$137), $M$133, DT223)))</f>
        <v>0</v>
      </c>
      <c r="DU223" s="39">
        <f ca="1">IF($P$133, [1]ROM!DU84, IF($D$133, 0, IF(AND($B$133, $F$133, ROW(DU223) = $L$137, COLUMN(DU223) = $J$137), $M$133, DU223)))</f>
        <v>0</v>
      </c>
      <c r="DV223" s="39">
        <f ca="1">IF($P$133, [1]ROM!DV84, IF($D$133, 0, IF(AND($B$133, $F$133, ROW(DV223) = $L$137, COLUMN(DV223) = $J$137), $M$133, DV223)))</f>
        <v>0</v>
      </c>
      <c r="DW223" s="39">
        <f ca="1">IF($P$133, [1]ROM!DW84, IF($D$133, 0, IF(AND($B$133, $F$133, ROW(DW223) = $L$137, COLUMN(DW223) = $J$137), $M$133, DW223)))</f>
        <v>0</v>
      </c>
      <c r="DX223" s="39">
        <f ca="1">IF($P$133, [1]ROM!DX84, IF($D$133, 0, IF(AND($B$133, $F$133, ROW(DX223) = $L$137, COLUMN(DX223) = $J$137), $M$133, DX223)))</f>
        <v>0</v>
      </c>
      <c r="DY223" s="39">
        <f ca="1">IF($P$133, [1]ROM!DY84, IF($D$133, 0, IF(AND($B$133, $F$133, ROW(DY223) = $L$137, COLUMN(DY223) = $J$137), $M$133, DY223)))</f>
        <v>0</v>
      </c>
      <c r="DZ223" s="39">
        <f ca="1">IF($P$133, [1]ROM!DZ84, IF($D$133, 0, IF(AND($B$133, $F$133, ROW(DZ223) = $L$137, COLUMN(DZ223) = $J$137), $M$133, DZ223)))</f>
        <v>0</v>
      </c>
      <c r="EA223" s="39">
        <f ca="1">IF($P$133, [1]ROM!EA84, IF($D$133, 0, IF(AND($B$133, $F$133, ROW(EA223) = $L$137, COLUMN(EA223) = $J$137), $M$133, EA223)))</f>
        <v>0</v>
      </c>
      <c r="EB223" s="39">
        <f ca="1">IF($P$133, [1]ROM!EB84, IF($D$133, 0, IF(AND($B$133, $F$133, ROW(EB223) = $L$137, COLUMN(EB223) = $J$137), $M$133, EB223)))</f>
        <v>0</v>
      </c>
      <c r="EC223" s="39">
        <f ca="1">IF($P$133, [1]ROM!EC84, IF($D$133, 0, IF(AND($B$133, $F$133, ROW(EC223) = $L$137, COLUMN(EC223) = $J$137), $M$133, EC223)))</f>
        <v>0</v>
      </c>
      <c r="ED223" s="39">
        <f ca="1">IF($P$133, [1]ROM!ED84, IF($D$133, 0, IF(AND($B$133, $F$133, ROW(ED223) = $L$137, COLUMN(ED223) = $J$137), $M$133, ED223)))</f>
        <v>0</v>
      </c>
      <c r="EE223" s="39">
        <f ca="1">IF($P$133, [1]ROM!EE84, IF($D$133, 0, IF(AND($B$133, $F$133, ROW(EE223) = $L$137, COLUMN(EE223) = $J$137), $M$133, EE223)))</f>
        <v>0</v>
      </c>
      <c r="EF223" s="39">
        <f ca="1">IF($P$133, [1]ROM!EF84, IF($D$133, 0, IF(AND($B$133, $F$133, ROW(EF223) = $L$137, COLUMN(EF223) = $J$137), $M$133, EF223)))</f>
        <v>0</v>
      </c>
      <c r="EG223" s="39">
        <f ca="1">IF($P$133, [1]ROM!EG84, IF($D$133, 0, IF(AND($B$133, $F$133, ROW(EG223) = $L$137, COLUMN(EG223) = $J$137), $M$133, EG223)))</f>
        <v>0</v>
      </c>
      <c r="EH223" s="39">
        <f ca="1">IF($P$133, [1]ROM!EH84, IF($D$133, 0, IF(AND($B$133, $F$133, ROW(EH223) = $L$137, COLUMN(EH223) = $J$137), $M$133, EH223)))</f>
        <v>0</v>
      </c>
      <c r="EI223" s="39">
        <f ca="1">IF($P$133, [1]ROM!EI84, IF($D$133, 0, IF(AND($B$133, $F$133, ROW(EI223) = $L$137, COLUMN(EI223) = $J$137), $M$133, EI223)))</f>
        <v>0</v>
      </c>
      <c r="EJ223" s="39">
        <f ca="1">IF($P$133, [1]ROM!EJ84, IF($D$133, 0, IF(AND($B$133, $F$133, ROW(EJ223) = $L$137, COLUMN(EJ223) = $J$137), $M$133, EJ223)))</f>
        <v>0</v>
      </c>
      <c r="EK223" s="39">
        <f ca="1">IF($P$133, [1]ROM!EK84, IF($D$133, 0, IF(AND($B$133, $F$133, ROW(EK223) = $L$137, COLUMN(EK223) = $J$137), $M$133, EK223)))</f>
        <v>0</v>
      </c>
      <c r="EL223" s="39">
        <f ca="1">IF($P$133, [1]ROM!EL84, IF($D$133, 0, IF(AND($B$133, $F$133, ROW(EL223) = $L$137, COLUMN(EL223) = $J$137), $M$133, EL223)))</f>
        <v>0</v>
      </c>
      <c r="EM223" s="39">
        <f ca="1">IF($P$133, [1]ROM!EM84, IF($D$133, 0, IF(AND($B$133, $F$133, ROW(EM223) = $L$137, COLUMN(EM223) = $J$137), $M$133, EM223)))</f>
        <v>0</v>
      </c>
      <c r="EN223" s="39">
        <f ca="1">IF($P$133, [1]ROM!EN84, IF($D$133, 0, IF(AND($B$133, $F$133, ROW(EN223) = $L$137, COLUMN(EN223) = $J$137), $M$133, EN223)))</f>
        <v>0</v>
      </c>
      <c r="EO223" s="39">
        <f ca="1">IF($P$133, [1]ROM!EO84, IF($D$133, 0, IF(AND($B$133, $F$133, ROW(EO223) = $L$137, COLUMN(EO223) = $J$137), $M$133, EO223)))</f>
        <v>0</v>
      </c>
      <c r="EP223" s="39">
        <f ca="1">IF($P$133, [1]ROM!EP84, IF($D$133, 0, IF(AND($B$133, $F$133, ROW(EP223) = $L$137, COLUMN(EP223) = $J$137), $M$133, EP223)))</f>
        <v>0</v>
      </c>
      <c r="EQ223" s="39">
        <f ca="1">IF($P$133, [1]ROM!EQ84, IF($D$133, 0, IF(AND($B$133, $F$133, ROW(EQ223) = $L$137, COLUMN(EQ223) = $J$137), $M$133, EQ223)))</f>
        <v>0</v>
      </c>
      <c r="ER223" s="39">
        <f ca="1">IF($P$133, [1]ROM!ER84, IF($D$133, 0, IF(AND($B$133, $F$133, ROW(ER223) = $L$137, COLUMN(ER223) = $J$137), $M$133, ER223)))</f>
        <v>0</v>
      </c>
      <c r="ES223" s="39">
        <f ca="1">IF($P$133, [1]ROM!ES84, IF($D$133, 0, IF(AND($B$133, $F$133, ROW(ES223) = $L$137, COLUMN(ES223) = $J$137), $M$133, ES223)))</f>
        <v>0</v>
      </c>
      <c r="ET223" s="39">
        <f ca="1">IF($P$133, [1]ROM!ET84, IF($D$133, 0, IF(AND($B$133, $F$133, ROW(ET223) = $L$137, COLUMN(ET223) = $J$137), $M$133, ET223)))</f>
        <v>0</v>
      </c>
      <c r="EU223" s="39">
        <f ca="1">IF($P$133, [1]ROM!EU84, IF($D$133, 0, IF(AND($B$133, $F$133, ROW(EU223) = $L$137, COLUMN(EU223) = $J$137), $M$133, EU223)))</f>
        <v>0</v>
      </c>
      <c r="EV223" s="39">
        <f ca="1">IF($P$133, [1]ROM!EV84, IF($D$133, 0, IF(AND($B$133, $F$133, ROW(EV223) = $L$137, COLUMN(EV223) = $J$137), $M$133, EV223)))</f>
        <v>0</v>
      </c>
      <c r="EW223" s="39">
        <f ca="1">IF($P$133, [1]ROM!EW84, IF($D$133, 0, IF(AND($B$133, $F$133, ROW(EW223) = $L$137, COLUMN(EW223) = $J$137), $M$133, EW223)))</f>
        <v>0</v>
      </c>
      <c r="EX223" s="39">
        <f ca="1">IF($P$133, [1]ROM!EX84, IF($D$133, 0, IF(AND($B$133, $F$133, ROW(EX223) = $L$137, COLUMN(EX223) = $J$137), $M$133, EX223)))</f>
        <v>0</v>
      </c>
      <c r="EY223" s="39">
        <f ca="1">IF($P$133, [1]ROM!EY84, IF($D$133, 0, IF(AND($B$133, $F$133, ROW(EY223) = $L$137, COLUMN(EY223) = $J$137), $M$133, EY223)))</f>
        <v>0</v>
      </c>
      <c r="EZ223" s="39">
        <f ca="1">IF($P$133, [1]ROM!EZ84, IF($D$133, 0, IF(AND($B$133, $F$133, ROW(EZ223) = $L$137, COLUMN(EZ223) = $J$137), $M$133, EZ223)))</f>
        <v>0</v>
      </c>
      <c r="FA223" s="39">
        <f ca="1">IF($P$133, [1]ROM!FA84, IF($D$133, 0, IF(AND($B$133, $F$133, ROW(FA223) = $L$137, COLUMN(FA223) = $J$137), $M$133, FA223)))</f>
        <v>0</v>
      </c>
      <c r="FB223" s="39">
        <f ca="1">IF($P$133, [1]ROM!FB84, IF($D$133, 0, IF(AND($B$133, $F$133, ROW(FB223) = $L$137, COLUMN(FB223) = $J$137), $M$133, FB223)))</f>
        <v>0</v>
      </c>
      <c r="FC223" s="39">
        <f ca="1">IF($P$133, [1]ROM!FC84, IF($D$133, 0, IF(AND($B$133, $F$133, ROW(FC223) = $L$137, COLUMN(FC223) = $J$137), $M$133, FC223)))</f>
        <v>0</v>
      </c>
      <c r="FD223" s="39">
        <f ca="1">IF($P$133, [1]ROM!FD84, IF($D$133, 0, IF(AND($B$133, $F$133, ROW(FD223) = $L$137, COLUMN(FD223) = $J$137), $M$133, FD223)))</f>
        <v>0</v>
      </c>
      <c r="FE223" s="39">
        <f ca="1">IF($P$133, [1]ROM!FE84, IF($D$133, 0, IF(AND($B$133, $F$133, ROW(FE223) = $L$137, COLUMN(FE223) = $J$137), $M$133, FE223)))</f>
        <v>0</v>
      </c>
      <c r="FF223" s="39">
        <f ca="1">IF($P$133, [1]ROM!FF84, IF($D$133, 0, IF(AND($B$133, $F$133, ROW(FF223) = $L$137, COLUMN(FF223) = $J$137), $M$133, FF223)))</f>
        <v>0</v>
      </c>
      <c r="FG223" s="39">
        <f ca="1">IF($P$133, [1]ROM!FG84, IF($D$133, 0, IF(AND($B$133, $F$133, ROW(FG223) = $L$137, COLUMN(FG223) = $J$137), $M$133, FG223)))</f>
        <v>0</v>
      </c>
      <c r="FH223" s="39">
        <f ca="1">IF($P$133, [1]ROM!FH84, IF($D$133, 0, IF(AND($B$133, $F$133, ROW(FH223) = $L$137, COLUMN(FH223) = $J$137), $M$133, FH223)))</f>
        <v>0</v>
      </c>
      <c r="FI223" s="39">
        <f ca="1">IF($P$133, [1]ROM!FI84, IF($D$133, 0, IF(AND($B$133, $F$133, ROW(FI223) = $L$137, COLUMN(FI223) = $J$137), $M$133, FI223)))</f>
        <v>0</v>
      </c>
      <c r="FJ223" s="39">
        <f ca="1">IF($P$133, [1]ROM!FJ84, IF($D$133, 0, IF(AND($B$133, $F$133, ROW(FJ223) = $L$137, COLUMN(FJ223) = $J$137), $M$133, FJ223)))</f>
        <v>0</v>
      </c>
      <c r="FK223" s="39">
        <f ca="1">IF($P$133, [1]ROM!FK84, IF($D$133, 0, IF(AND($B$133, $F$133, ROW(FK223) = $L$137, COLUMN(FK223) = $J$137), $M$133, FK223)))</f>
        <v>0</v>
      </c>
      <c r="FL223" s="39">
        <f ca="1">IF($P$133, [1]ROM!FL84, IF($D$133, 0, IF(AND($B$133, $F$133, ROW(FL223) = $L$137, COLUMN(FL223) = $J$137), $M$133, FL223)))</f>
        <v>0</v>
      </c>
      <c r="FM223" s="39">
        <f ca="1">IF($P$133, [1]ROM!FM84, IF($D$133, 0, IF(AND($B$133, $F$133, ROW(FM223) = $L$137, COLUMN(FM223) = $J$137), $M$133, FM223)))</f>
        <v>0</v>
      </c>
      <c r="FN223" s="39">
        <f ca="1">IF($P$133, [1]ROM!FN84, IF($D$133, 0, IF(AND($B$133, $F$133, ROW(FN223) = $L$137, COLUMN(FN223) = $J$137), $M$133, FN223)))</f>
        <v>0</v>
      </c>
      <c r="FO223" s="39">
        <f ca="1">IF($P$133, [1]ROM!FO84, IF($D$133, 0, IF(AND($B$133, $F$133, ROW(FO223) = $L$137, COLUMN(FO223) = $J$137), $M$133, FO223)))</f>
        <v>0</v>
      </c>
      <c r="FP223" s="39">
        <f ca="1">IF($P$133, [1]ROM!FP84, IF($D$133, 0, IF(AND($B$133, $F$133, ROW(FP223) = $L$137, COLUMN(FP223) = $J$137), $M$133, FP223)))</f>
        <v>0</v>
      </c>
      <c r="FQ223" s="39">
        <f ca="1">IF($P$133, [1]ROM!FQ84, IF($D$133, 0, IF(AND($B$133, $F$133, ROW(FQ223) = $L$137, COLUMN(FQ223) = $J$137), $M$133, FQ223)))</f>
        <v>0</v>
      </c>
      <c r="FR223" s="39">
        <f ca="1">IF($P$133, [1]ROM!FR84, IF($D$133, 0, IF(AND($B$133, $F$133, ROW(FR223) = $L$137, COLUMN(FR223) = $J$137), $M$133, FR223)))</f>
        <v>0</v>
      </c>
      <c r="FS223" s="39">
        <f ca="1">IF($P$133, [1]ROM!FS84, IF($D$133, 0, IF(AND($B$133, $F$133, ROW(FS223) = $L$137, COLUMN(FS223) = $J$137), $M$133, FS223)))</f>
        <v>0</v>
      </c>
      <c r="FT223" s="39">
        <f ca="1">IF($P$133, [1]ROM!FT84, IF($D$133, 0, IF(AND($B$133, $F$133, ROW(FT223) = $L$137, COLUMN(FT223) = $J$137), $M$133, FT223)))</f>
        <v>0</v>
      </c>
      <c r="FU223" s="39">
        <f ca="1">IF($P$133, [1]ROM!FU84, IF($D$133, 0, IF(AND($B$133, $F$133, ROW(FU223) = $L$137, COLUMN(FU223) = $J$137), $M$133, FU223)))</f>
        <v>0</v>
      </c>
      <c r="FV223" s="39">
        <f ca="1">IF($P$133, [1]ROM!FV84, IF($D$133, 0, IF(AND($B$133, $F$133, ROW(FV223) = $L$137, COLUMN(FV223) = $J$137), $M$133, FV223)))</f>
        <v>0</v>
      </c>
      <c r="FW223" s="39">
        <f ca="1">IF($P$133, [1]ROM!FW84, IF($D$133, 0, IF(AND($B$133, $F$133, ROW(FW223) = $L$137, COLUMN(FW223) = $J$137), $M$133, FW223)))</f>
        <v>0</v>
      </c>
      <c r="FX223" s="39">
        <f ca="1">IF($P$133, [1]ROM!FX84, IF($D$133, 0, IF(AND($B$133, $F$133, ROW(FX223) = $L$137, COLUMN(FX223) = $J$137), $M$133, FX223)))</f>
        <v>0</v>
      </c>
      <c r="FY223" s="39">
        <f ca="1">IF($P$133, [1]ROM!FY84, IF($D$133, 0, IF(AND($B$133, $F$133, ROW(FY223) = $L$137, COLUMN(FY223) = $J$137), $M$133, FY223)))</f>
        <v>0</v>
      </c>
      <c r="FZ223" s="39">
        <f ca="1">IF($P$133, [1]ROM!FZ84, IF($D$133, 0, IF(AND($B$133, $F$133, ROW(FZ223) = $L$137, COLUMN(FZ223) = $J$137), $M$133, FZ223)))</f>
        <v>0</v>
      </c>
      <c r="GA223" s="39">
        <f ca="1">IF($P$133, [1]ROM!GA84, IF($D$133, 0, IF(AND($B$133, $F$133, ROW(GA223) = $L$137, COLUMN(GA223) = $J$137), $M$133, GA223)))</f>
        <v>0</v>
      </c>
      <c r="GB223" s="39">
        <f ca="1">IF($P$133, [1]ROM!GB84, IF($D$133, 0, IF(AND($B$133, $F$133, ROW(GB223) = $L$137, COLUMN(GB223) = $J$137), $M$133, GB223)))</f>
        <v>0</v>
      </c>
      <c r="GC223" s="39">
        <f ca="1">IF($P$133, [1]ROM!GC84, IF($D$133, 0, IF(AND($B$133, $F$133, ROW(GC223) = $L$137, COLUMN(GC223) = $J$137), $M$133, GC223)))</f>
        <v>0</v>
      </c>
      <c r="GD223" s="39">
        <f ca="1">IF($P$133, [1]ROM!GD84, IF($D$133, 0, IF(AND($B$133, $F$133, ROW(GD223) = $L$137, COLUMN(GD223) = $J$137), $M$133, GD223)))</f>
        <v>0</v>
      </c>
      <c r="GE223" s="39">
        <f ca="1">IF($P$133, [1]ROM!GE84, IF($D$133, 0, IF(AND($B$133, $F$133, ROW(GE223) = $L$137, COLUMN(GE223) = $J$137), $M$133, GE223)))</f>
        <v>0</v>
      </c>
      <c r="GF223" s="39">
        <f ca="1">IF($P$133, [1]ROM!GF84, IF($D$133, 0, IF(AND($B$133, $F$133, ROW(GF223) = $L$137, COLUMN(GF223) = $J$137), $M$133, GF223)))</f>
        <v>0</v>
      </c>
      <c r="GG223" s="39">
        <f ca="1">IF($P$133, [1]ROM!GG84, IF($D$133, 0, IF(AND($B$133, $F$133, ROW(GG223) = $L$137, COLUMN(GG223) = $J$137), $M$133, GG223)))</f>
        <v>0</v>
      </c>
      <c r="GH223" s="39">
        <f ca="1">IF($P$133, [1]ROM!GH84, IF($D$133, 0, IF(AND($B$133, $F$133, ROW(GH223) = $L$137, COLUMN(GH223) = $J$137), $M$133, GH223)))</f>
        <v>0</v>
      </c>
      <c r="GI223" s="39">
        <f ca="1">IF($P$133, [1]ROM!GI84, IF($D$133, 0, IF(AND($B$133, $F$133, ROW(GI223) = $L$137, COLUMN(GI223) = $J$137), $M$133, GI223)))</f>
        <v>0</v>
      </c>
      <c r="GJ223" s="39">
        <f ca="1">IF($P$133, [1]ROM!GJ84, IF($D$133, 0, IF(AND($B$133, $F$133, ROW(GJ223) = $L$137, COLUMN(GJ223) = $J$137), $M$133, GJ223)))</f>
        <v>0</v>
      </c>
      <c r="GK223" s="39">
        <f ca="1">IF($P$133, [1]ROM!GK84, IF($D$133, 0, IF(AND($B$133, $F$133, ROW(GK223) = $L$137, COLUMN(GK223) = $J$137), $M$133, GK223)))</f>
        <v>0</v>
      </c>
      <c r="GL223" s="39">
        <f ca="1">IF($P$133, [1]ROM!GL84, IF($D$133, 0, IF(AND($B$133, $F$133, ROW(GL223) = $L$137, COLUMN(GL223) = $J$137), $M$133, GL223)))</f>
        <v>0</v>
      </c>
      <c r="GM223" s="39">
        <f ca="1">IF($P$133, [1]ROM!GM84, IF($D$133, 0, IF(AND($B$133, $F$133, ROW(GM223) = $L$137, COLUMN(GM223) = $J$137), $M$133, GM223)))</f>
        <v>0</v>
      </c>
      <c r="GN223" s="39">
        <f ca="1">IF($P$133, [1]ROM!GN84, IF($D$133, 0, IF(AND($B$133, $F$133, ROW(GN223) = $L$137, COLUMN(GN223) = $J$137), $M$133, GN223)))</f>
        <v>0</v>
      </c>
      <c r="GO223" s="39">
        <f ca="1">IF($P$133, [1]ROM!GO84, IF($D$133, 0, IF(AND($B$133, $F$133, ROW(GO223) = $L$137, COLUMN(GO223) = $J$137), $M$133, GO223)))</f>
        <v>0</v>
      </c>
      <c r="GP223" s="39">
        <f ca="1">IF($P$133, [1]ROM!GP84, IF($D$133, 0, IF(AND($B$133, $F$133, ROW(GP223) = $L$137, COLUMN(GP223) = $J$137), $M$133, GP223)))</f>
        <v>0</v>
      </c>
      <c r="GQ223" s="39">
        <f ca="1">IF($P$133, [1]ROM!GQ84, IF($D$133, 0, IF(AND($B$133, $F$133, ROW(GQ223) = $L$137, COLUMN(GQ223) = $J$137), $M$133, GQ223)))</f>
        <v>0</v>
      </c>
      <c r="GR223" s="39">
        <f ca="1">IF($P$133, [1]ROM!GR84, IF($D$133, 0, IF(AND($B$133, $F$133, ROW(GR223) = $L$137, COLUMN(GR223) = $J$137), $M$133, GR223)))</f>
        <v>0</v>
      </c>
      <c r="GS223" s="39">
        <f ca="1">IF($P$133, [1]ROM!GS84, IF($D$133, 0, IF(AND($B$133, $F$133, ROW(GS223) = $L$137, COLUMN(GS223) = $J$137), $M$133, GS223)))</f>
        <v>0</v>
      </c>
      <c r="GT223" s="39">
        <f ca="1">IF($P$133, [1]ROM!GT84, IF($D$133, 0, IF(AND($B$133, $F$133, ROW(GT223) = $L$137, COLUMN(GT223) = $J$137), $M$133, GT223)))</f>
        <v>0</v>
      </c>
      <c r="GU223" s="39">
        <f ca="1">IF($P$133, [1]ROM!GU84, IF($D$133, 0, IF(AND($B$133, $F$133, ROW(GU223) = $L$137, COLUMN(GU223) = $J$137), $M$133, GU223)))</f>
        <v>0</v>
      </c>
      <c r="GV223" s="39">
        <f ca="1">IF($P$133, [1]ROM!GV84, IF($D$133, 0, IF(AND($B$133, $F$133, ROW(GV223) = $L$137, COLUMN(GV223) = $J$137), $M$133, GV223)))</f>
        <v>0</v>
      </c>
      <c r="GW223" s="39">
        <f ca="1">IF($P$133, [1]ROM!GW84, IF($D$133, 0, IF(AND($B$133, $F$133, ROW(GW223) = $L$137, COLUMN(GW223) = $J$137), $M$133, GW223)))</f>
        <v>0</v>
      </c>
      <c r="GX223" s="39">
        <f ca="1">IF($P$133, [1]ROM!GX84, IF($D$133, 0, IF(AND($B$133, $F$133, ROW(GX223) = $L$137, COLUMN(GX223) = $J$137), $M$133, GX223)))</f>
        <v>0</v>
      </c>
      <c r="GY223" s="39">
        <f ca="1">IF($P$133, [1]ROM!GY84, IF($D$133, 0, IF(AND($B$133, $F$133, ROW(GY223) = $L$137, COLUMN(GY223) = $J$137), $M$133, GY223)))</f>
        <v>0</v>
      </c>
      <c r="GZ223" s="39">
        <f ca="1">IF($P$133, [1]ROM!GZ84, IF($D$133, 0, IF(AND($B$133, $F$133, ROW(GZ223) = $L$137, COLUMN(GZ223) = $J$137), $M$133, GZ223)))</f>
        <v>0</v>
      </c>
      <c r="HA223" s="39">
        <f ca="1">IF($P$133, [1]ROM!HA84, IF($D$133, 0, IF(AND($B$133, $F$133, ROW(HA223) = $L$137, COLUMN(HA223) = $J$137), $M$133, HA223)))</f>
        <v>0</v>
      </c>
      <c r="HB223" s="39">
        <f ca="1">IF($P$133, [1]ROM!HB84, IF($D$133, 0, IF(AND($B$133, $F$133, ROW(HB223) = $L$137, COLUMN(HB223) = $J$137), $M$133, HB223)))</f>
        <v>0</v>
      </c>
      <c r="HC223" s="39">
        <f ca="1">IF($P$133, [1]ROM!HC84, IF($D$133, 0, IF(AND($B$133, $F$133, ROW(HC223) = $L$137, COLUMN(HC223) = $J$137), $M$133, HC223)))</f>
        <v>0</v>
      </c>
      <c r="HD223" s="39">
        <f ca="1">IF($P$133, [1]ROM!HD84, IF($D$133, 0, IF(AND($B$133, $F$133, ROW(HD223) = $L$137, COLUMN(HD223) = $J$137), $M$133, HD223)))</f>
        <v>0</v>
      </c>
      <c r="HE223" s="39">
        <f ca="1">IF($P$133, [1]ROM!HE84, IF($D$133, 0, IF(AND($B$133, $F$133, ROW(HE223) = $L$137, COLUMN(HE223) = $J$137), $M$133, HE223)))</f>
        <v>0</v>
      </c>
      <c r="HF223" s="39">
        <f ca="1">IF($P$133, [1]ROM!HF84, IF($D$133, 0, IF(AND($B$133, $F$133, ROW(HF223) = $L$137, COLUMN(HF223) = $J$137), $M$133, HF223)))</f>
        <v>0</v>
      </c>
      <c r="HG223" s="39">
        <f ca="1">IF($P$133, [1]ROM!HG84, IF($D$133, 0, IF(AND($B$133, $F$133, ROW(HG223) = $L$137, COLUMN(HG223) = $J$137), $M$133, HG223)))</f>
        <v>0</v>
      </c>
      <c r="HH223" s="39">
        <f ca="1">IF($P$133, [1]ROM!HH84, IF($D$133, 0, IF(AND($B$133, $F$133, ROW(HH223) = $L$137, COLUMN(HH223) = $J$137), $M$133, HH223)))</f>
        <v>0</v>
      </c>
      <c r="HI223" s="39">
        <f ca="1">IF($P$133, [1]ROM!HI84, IF($D$133, 0, IF(AND($B$133, $F$133, ROW(HI223) = $L$137, COLUMN(HI223) = $J$137), $M$133, HI223)))</f>
        <v>0</v>
      </c>
      <c r="HJ223" s="39">
        <f ca="1">IF($P$133, [1]ROM!HJ84, IF($D$133, 0, IF(AND($B$133, $F$133, ROW(HJ223) = $L$137, COLUMN(HJ223) = $J$137), $M$133, HJ223)))</f>
        <v>0</v>
      </c>
      <c r="HK223" s="39">
        <f ca="1">IF($P$133, [1]ROM!HK84, IF($D$133, 0, IF(AND($B$133, $F$133, ROW(HK223) = $L$137, COLUMN(HK223) = $J$137), $M$133, HK223)))</f>
        <v>0</v>
      </c>
      <c r="HL223" s="39">
        <f ca="1">IF($P$133, [1]ROM!HL84, IF($D$133, 0, IF(AND($B$133, $F$133, ROW(HL223) = $L$137, COLUMN(HL223) = $J$137), $M$133, HL223)))</f>
        <v>0</v>
      </c>
      <c r="HM223" s="39">
        <f ca="1">IF($P$133, [1]ROM!HM84, IF($D$133, 0, IF(AND($B$133, $F$133, ROW(HM223) = $L$137, COLUMN(HM223) = $J$137), $M$133, HM223)))</f>
        <v>0</v>
      </c>
      <c r="HN223" s="39">
        <f ca="1">IF($P$133, [1]ROM!HN84, IF($D$133, 0, IF(AND($B$133, $F$133, ROW(HN223) = $L$137, COLUMN(HN223) = $J$137), $M$133, HN223)))</f>
        <v>0</v>
      </c>
      <c r="HO223" s="39">
        <f ca="1">IF($P$133, [1]ROM!HO84, IF($D$133, 0, IF(AND($B$133, $F$133, ROW(HO223) = $L$137, COLUMN(HO223) = $J$137), $M$133, HO223)))</f>
        <v>0</v>
      </c>
      <c r="HP223" s="39">
        <f ca="1">IF($P$133, [1]ROM!HP84, IF($D$133, 0, IF(AND($B$133, $F$133, ROW(HP223) = $L$137, COLUMN(HP223) = $J$137), $M$133, HP223)))</f>
        <v>0</v>
      </c>
      <c r="HQ223" s="39">
        <f ca="1">IF($P$133, [1]ROM!HQ84, IF($D$133, 0, IF(AND($B$133, $F$133, ROW(HQ223) = $L$137, COLUMN(HQ223) = $J$137), $M$133, HQ223)))</f>
        <v>0</v>
      </c>
      <c r="HR223" s="39">
        <f ca="1">IF($P$133, [1]ROM!HR84, IF($D$133, 0, IF(AND($B$133, $F$133, ROW(HR223) = $L$137, COLUMN(HR223) = $J$137), $M$133, HR223)))</f>
        <v>0</v>
      </c>
      <c r="HS223" s="39">
        <f ca="1">IF($P$133, [1]ROM!HS84, IF($D$133, 0, IF(AND($B$133, $F$133, ROW(HS223) = $L$137, COLUMN(HS223) = $J$137), $M$133, HS223)))</f>
        <v>0</v>
      </c>
      <c r="HT223" s="39">
        <f ca="1">IF($P$133, [1]ROM!HT84, IF($D$133, 0, IF(AND($B$133, $F$133, ROW(HT223) = $L$137, COLUMN(HT223) = $J$137), $M$133, HT223)))</f>
        <v>0</v>
      </c>
      <c r="HU223" s="39">
        <f ca="1">IF($P$133, [1]ROM!HU84, IF($D$133, 0, IF(AND($B$133, $F$133, ROW(HU223) = $L$137, COLUMN(HU223) = $J$137), $M$133, HU223)))</f>
        <v>0</v>
      </c>
      <c r="HV223" s="39">
        <f ca="1">IF($P$133, [1]ROM!HV84, IF($D$133, 0, IF(AND($B$133, $F$133, ROW(HV223) = $L$137, COLUMN(HV223) = $J$137), $M$133, HV223)))</f>
        <v>0</v>
      </c>
      <c r="HW223" s="39">
        <f ca="1">IF($P$133, [1]ROM!HW84, IF($D$133, 0, IF(AND($B$133, $F$133, ROW(HW223) = $L$137, COLUMN(HW223) = $J$137), $M$133, HW223)))</f>
        <v>0</v>
      </c>
      <c r="HX223" s="39">
        <f ca="1">IF($P$133, [1]ROM!HX84, IF($D$133, 0, IF(AND($B$133, $F$133, ROW(HX223) = $L$137, COLUMN(HX223) = $J$137), $M$133, HX223)))</f>
        <v>0</v>
      </c>
      <c r="HY223" s="39">
        <f ca="1">IF($P$133, [1]ROM!HY84, IF($D$133, 0, IF(AND($B$133, $F$133, ROW(HY223) = $L$137, COLUMN(HY223) = $J$137), $M$133, HY223)))</f>
        <v>0</v>
      </c>
      <c r="HZ223" s="39">
        <f ca="1">IF($P$133, [1]ROM!HZ84, IF($D$133, 0, IF(AND($B$133, $F$133, ROW(HZ223) = $L$137, COLUMN(HZ223) = $J$137), $M$133, HZ223)))</f>
        <v>0</v>
      </c>
      <c r="IA223" s="39">
        <f ca="1">IF($P$133, [1]ROM!IA84, IF($D$133, 0, IF(AND($B$133, $F$133, ROW(IA223) = $L$137, COLUMN(IA223) = $J$137), $M$133, IA223)))</f>
        <v>0</v>
      </c>
      <c r="IB223" s="39">
        <f ca="1">IF($P$133, [1]ROM!IB84, IF($D$133, 0, IF(AND($B$133, $F$133, ROW(IB223) = $L$137, COLUMN(IB223) = $J$137), $M$133, IB223)))</f>
        <v>0</v>
      </c>
      <c r="IC223" s="39">
        <f ca="1">IF($P$133, [1]ROM!IC84, IF($D$133, 0, IF(AND($B$133, $F$133, ROW(IC223) = $L$137, COLUMN(IC223) = $J$137), $M$133, IC223)))</f>
        <v>0</v>
      </c>
      <c r="ID223" s="39">
        <f ca="1">IF($P$133, [1]ROM!ID84, IF($D$133, 0, IF(AND($B$133, $F$133, ROW(ID223) = $L$137, COLUMN(ID223) = $J$137), $M$133, ID223)))</f>
        <v>0</v>
      </c>
      <c r="IE223" s="39">
        <f ca="1">IF($P$133, [1]ROM!IE84, IF($D$133, 0, IF(AND($B$133, $F$133, ROW(IE223) = $L$137, COLUMN(IE223) = $J$137), $M$133, IE223)))</f>
        <v>0</v>
      </c>
      <c r="IF223" s="39">
        <f ca="1">IF($P$133, [1]ROM!IF84, IF($D$133, 0, IF(AND($B$133, $F$133, ROW(IF223) = $L$137, COLUMN(IF223) = $J$137), $M$133, IF223)))</f>
        <v>0</v>
      </c>
      <c r="IG223" s="39">
        <f ca="1">IF($P$133, [1]ROM!IG84, IF($D$133, 0, IF(AND($B$133, $F$133, ROW(IG223) = $L$137, COLUMN(IG223) = $J$137), $M$133, IG223)))</f>
        <v>0</v>
      </c>
      <c r="IH223" s="39">
        <f ca="1">IF($P$133, [1]ROM!IH84, IF($D$133, 0, IF(AND($B$133, $F$133, ROW(IH223) = $L$137, COLUMN(IH223) = $J$137), $M$133, IH223)))</f>
        <v>0</v>
      </c>
      <c r="II223" s="39">
        <f ca="1">IF($P$133, [1]ROM!II84, IF($D$133, 0, IF(AND($B$133, $F$133, ROW(II223) = $L$137, COLUMN(II223) = $J$137), $M$133, II223)))</f>
        <v>0</v>
      </c>
      <c r="IJ223" s="39">
        <f ca="1">IF($P$133, [1]ROM!IJ84, IF($D$133, 0, IF(AND($B$133, $F$133, ROW(IJ223) = $L$137, COLUMN(IJ223) = $J$137), $M$133, IJ223)))</f>
        <v>0</v>
      </c>
      <c r="IK223" s="39">
        <f ca="1">IF($P$133, [1]ROM!IK84, IF($D$133, 0, IF(AND($B$133, $F$133, ROW(IK223) = $L$137, COLUMN(IK223) = $J$137), $M$133, IK223)))</f>
        <v>0</v>
      </c>
      <c r="IL223" s="39">
        <f ca="1">IF($P$133, [1]ROM!IL84, IF($D$133, 0, IF(AND($B$133, $F$133, ROW(IL223) = $L$137, COLUMN(IL223) = $J$137), $M$133, IL223)))</f>
        <v>0</v>
      </c>
      <c r="IM223" s="39">
        <f ca="1">IF($P$133, [1]ROM!IM84, IF($D$133, 0, IF(AND($B$133, $F$133, ROW(IM223) = $L$137, COLUMN(IM223) = $J$137), $M$133, IM223)))</f>
        <v>0</v>
      </c>
      <c r="IN223" s="39">
        <f ca="1">IF($P$133, [1]ROM!IN84, IF($D$133, 0, IF(AND($B$133, $F$133, ROW(IN223) = $L$137, COLUMN(IN223) = $J$137), $M$133, IN223)))</f>
        <v>0</v>
      </c>
      <c r="IO223" s="39">
        <f ca="1">IF($P$133, [1]ROM!IO84, IF($D$133, 0, IF(AND($B$133, $F$133, ROW(IO223) = $L$137, COLUMN(IO223) = $J$137), $M$133, IO223)))</f>
        <v>0</v>
      </c>
      <c r="IP223" s="39">
        <f ca="1">IF($P$133, [1]ROM!IP84, IF($D$133, 0, IF(AND($B$133, $F$133, ROW(IP223) = $L$137, COLUMN(IP223) = $J$137), $M$133, IP223)))</f>
        <v>0</v>
      </c>
      <c r="IQ223" s="39">
        <f ca="1">IF($P$133, [1]ROM!IQ84, IF($D$133, 0, IF(AND($B$133, $F$133, ROW(IQ223) = $L$137, COLUMN(IQ223) = $J$137), $M$133, IQ223)))</f>
        <v>0</v>
      </c>
      <c r="IR223" s="39">
        <f ca="1">IF($P$133, [1]ROM!IR84, IF($D$133, 0, IF(AND($B$133, $F$133, ROW(IR223) = $L$137, COLUMN(IR223) = $J$137), $M$133, IR223)))</f>
        <v>0</v>
      </c>
      <c r="IS223" s="39">
        <f ca="1">IF($P$133, [1]ROM!IS84, IF($D$133, 0, IF(AND($B$133, $F$133, ROW(IS223) = $L$137, COLUMN(IS223) = $J$137), $M$133, IS223)))</f>
        <v>0</v>
      </c>
      <c r="IT223" s="39">
        <f ca="1">IF($P$133, [1]ROM!IT84, IF($D$133, 0, IF(AND($B$133, $F$133, ROW(IT223) = $L$137, COLUMN(IT223) = $J$137), $M$133, IT223)))</f>
        <v>0</v>
      </c>
      <c r="IU223" s="39">
        <f ca="1">IF($P$133, [1]ROM!IU84, IF($D$133, 0, IF(AND($B$133, $F$133, ROW(IU223) = $L$137, COLUMN(IU223) = $J$137), $M$133, IU223)))</f>
        <v>0</v>
      </c>
      <c r="IV223" s="40">
        <f ca="1">IF($P$133, [1]ROM!IV84, IF($D$133, 0, IF(AND($B$133, $F$133, ROW(IV223) = $L$137, COLUMN(IV223) = $J$137), $M$133, IV223)))</f>
        <v>0</v>
      </c>
    </row>
    <row r="224" spans="1:256" x14ac:dyDescent="0.55000000000000004">
      <c r="A224" s="38">
        <f ca="1">IF($P$133, [1]ROM!A85, IF($D$133, 0, IF(AND($B$133, $F$133, ROW(A224) = $L$137, COLUMN(A224) = $J$137), $M$133, A224)))</f>
        <v>0</v>
      </c>
      <c r="B224" s="39">
        <f ca="1">IF($P$133, [1]ROM!B85, IF($D$133, 0, IF(AND($B$133, $F$133, ROW(B224) = $L$137, COLUMN(B224) = $J$137), $M$133, B224)))</f>
        <v>0</v>
      </c>
      <c r="C224" s="39">
        <f ca="1">IF($P$133, [1]ROM!C85, IF($D$133, 0, IF(AND($B$133, $F$133, ROW(C224) = $L$137, COLUMN(C224) = $J$137), $M$133, C224)))</f>
        <v>0</v>
      </c>
      <c r="D224" s="39">
        <f ca="1">IF($P$133, [1]ROM!D85, IF($D$133, 0, IF(AND($B$133, $F$133, ROW(D224) = $L$137, COLUMN(D224) = $J$137), $M$133, D224)))</f>
        <v>0</v>
      </c>
      <c r="E224" s="39">
        <f ca="1">IF($P$133, [1]ROM!E85, IF($D$133, 0, IF(AND($B$133, $F$133, ROW(E224) = $L$137, COLUMN(E224) = $J$137), $M$133, E224)))</f>
        <v>0</v>
      </c>
      <c r="F224" s="39">
        <f ca="1">IF($P$133, [1]ROM!F85, IF($D$133, 0, IF(AND($B$133, $F$133, ROW(F224) = $L$137, COLUMN(F224) = $J$137), $M$133, F224)))</f>
        <v>0</v>
      </c>
      <c r="G224" s="39">
        <f ca="1">IF($P$133, [1]ROM!G85, IF($D$133, 0, IF(AND($B$133, $F$133, ROW(G224) = $L$137, COLUMN(G224) = $J$137), $M$133, G224)))</f>
        <v>0</v>
      </c>
      <c r="H224" s="39">
        <f ca="1">IF($P$133, [1]ROM!H85, IF($D$133, 0, IF(AND($B$133, $F$133, ROW(H224) = $L$137, COLUMN(H224) = $J$137), $M$133, H224)))</f>
        <v>0</v>
      </c>
      <c r="I224" s="39">
        <f ca="1">IF($P$133, [1]ROM!I85, IF($D$133, 0, IF(AND($B$133, $F$133, ROW(I224) = $L$137, COLUMN(I224) = $J$137), $M$133, I224)))</f>
        <v>0</v>
      </c>
      <c r="J224" s="39">
        <f ca="1">IF($P$133, [1]ROM!J85, IF($D$133, 0, IF(AND($B$133, $F$133, ROW(J224) = $L$137, COLUMN(J224) = $J$137), $M$133, J224)))</f>
        <v>0</v>
      </c>
      <c r="K224" s="39">
        <f ca="1">IF($P$133, [1]ROM!K85, IF($D$133, 0, IF(AND($B$133, $F$133, ROW(K224) = $L$137, COLUMN(K224) = $J$137), $M$133, K224)))</f>
        <v>0</v>
      </c>
      <c r="L224" s="39">
        <f ca="1">IF($P$133, [1]ROM!L85, IF($D$133, 0, IF(AND($B$133, $F$133, ROW(L224) = $L$137, COLUMN(L224) = $J$137), $M$133, L224)))</f>
        <v>0</v>
      </c>
      <c r="M224" s="39">
        <f ca="1">IF($P$133, [1]ROM!M85, IF($D$133, 0, IF(AND($B$133, $F$133, ROW(M224) = $L$137, COLUMN(M224) = $J$137), $M$133, M224)))</f>
        <v>0</v>
      </c>
      <c r="N224" s="39">
        <f ca="1">IF($P$133, [1]ROM!N85, IF($D$133, 0, IF(AND($B$133, $F$133, ROW(N224) = $L$137, COLUMN(N224) = $J$137), $M$133, N224)))</f>
        <v>0</v>
      </c>
      <c r="O224" s="39">
        <f ca="1">IF($P$133, [1]ROM!O85, IF($D$133, 0, IF(AND($B$133, $F$133, ROW(O224) = $L$137, COLUMN(O224) = $J$137), $M$133, O224)))</f>
        <v>0</v>
      </c>
      <c r="P224" s="39">
        <f ca="1">IF($P$133, [1]ROM!P85, IF($D$133, 0, IF(AND($B$133, $F$133, ROW(P224) = $L$137, COLUMN(P224) = $J$137), $M$133, P224)))</f>
        <v>0</v>
      </c>
      <c r="Q224" s="39">
        <f ca="1">IF($P$133, [1]ROM!Q85, IF($D$133, 0, IF(AND($B$133, $F$133, ROW(Q224) = $L$137, COLUMN(Q224) = $J$137), $M$133, Q224)))</f>
        <v>0</v>
      </c>
      <c r="R224" s="39">
        <f ca="1">IF($P$133, [1]ROM!R85, IF($D$133, 0, IF(AND($B$133, $F$133, ROW(R224) = $L$137, COLUMN(R224) = $J$137), $M$133, R224)))</f>
        <v>0</v>
      </c>
      <c r="S224" s="39">
        <f ca="1">IF($P$133, [1]ROM!S85, IF($D$133, 0, IF(AND($B$133, $F$133, ROW(S224) = $L$137, COLUMN(S224) = $J$137), $M$133, S224)))</f>
        <v>0</v>
      </c>
      <c r="T224" s="39">
        <f ca="1">IF($P$133, [1]ROM!T85, IF($D$133, 0, IF(AND($B$133, $F$133, ROW(T224) = $L$137, COLUMN(T224) = $J$137), $M$133, T224)))</f>
        <v>0</v>
      </c>
      <c r="U224" s="39">
        <f ca="1">IF($P$133, [1]ROM!U85, IF($D$133, 0, IF(AND($B$133, $F$133, ROW(U224) = $L$137, COLUMN(U224) = $J$137), $M$133, U224)))</f>
        <v>0</v>
      </c>
      <c r="V224" s="39">
        <f ca="1">IF($P$133, [1]ROM!V85, IF($D$133, 0, IF(AND($B$133, $F$133, ROW(V224) = $L$137, COLUMN(V224) = $J$137), $M$133, V224)))</f>
        <v>0</v>
      </c>
      <c r="W224" s="39">
        <f ca="1">IF($P$133, [1]ROM!W85, IF($D$133, 0, IF(AND($B$133, $F$133, ROW(W224) = $L$137, COLUMN(W224) = $J$137), $M$133, W224)))</f>
        <v>0</v>
      </c>
      <c r="X224" s="39">
        <f ca="1">IF($P$133, [1]ROM!X85, IF($D$133, 0, IF(AND($B$133, $F$133, ROW(X224) = $L$137, COLUMN(X224) = $J$137), $M$133, X224)))</f>
        <v>0</v>
      </c>
      <c r="Y224" s="39">
        <f ca="1">IF($P$133, [1]ROM!Y85, IF($D$133, 0, IF(AND($B$133, $F$133, ROW(Y224) = $L$137, COLUMN(Y224) = $J$137), $M$133, Y224)))</f>
        <v>0</v>
      </c>
      <c r="Z224" s="39">
        <f ca="1">IF($P$133, [1]ROM!Z85, IF($D$133, 0, IF(AND($B$133, $F$133, ROW(Z224) = $L$137, COLUMN(Z224) = $J$137), $M$133, Z224)))</f>
        <v>0</v>
      </c>
      <c r="AA224" s="39">
        <f ca="1">IF($P$133, [1]ROM!AA85, IF($D$133, 0, IF(AND($B$133, $F$133, ROW(AA224) = $L$137, COLUMN(AA224) = $J$137), $M$133, AA224)))</f>
        <v>0</v>
      </c>
      <c r="AB224" s="39">
        <f ca="1">IF($P$133, [1]ROM!AB85, IF($D$133, 0, IF(AND($B$133, $F$133, ROW(AB224) = $L$137, COLUMN(AB224) = $J$137), $M$133, AB224)))</f>
        <v>0</v>
      </c>
      <c r="AC224" s="39">
        <f ca="1">IF($P$133, [1]ROM!AC85, IF($D$133, 0, IF(AND($B$133, $F$133, ROW(AC224) = $L$137, COLUMN(AC224) = $J$137), $M$133, AC224)))</f>
        <v>0</v>
      </c>
      <c r="AD224" s="39">
        <f ca="1">IF($P$133, [1]ROM!AD85, IF($D$133, 0, IF(AND($B$133, $F$133, ROW(AD224) = $L$137, COLUMN(AD224) = $J$137), $M$133, AD224)))</f>
        <v>0</v>
      </c>
      <c r="AE224" s="39">
        <f ca="1">IF($P$133, [1]ROM!AE85, IF($D$133, 0, IF(AND($B$133, $F$133, ROW(AE224) = $L$137, COLUMN(AE224) = $J$137), $M$133, AE224)))</f>
        <v>0</v>
      </c>
      <c r="AF224" s="39">
        <f ca="1">IF($P$133, [1]ROM!AF85, IF($D$133, 0, IF(AND($B$133, $F$133, ROW(AF224) = $L$137, COLUMN(AF224) = $J$137), $M$133, AF224)))</f>
        <v>0</v>
      </c>
      <c r="AG224" s="39">
        <f ca="1">IF($P$133, [1]ROM!AG85, IF($D$133, 0, IF(AND($B$133, $F$133, ROW(AG224) = $L$137, COLUMN(AG224) = $J$137), $M$133, AG224)))</f>
        <v>0</v>
      </c>
      <c r="AH224" s="39">
        <f ca="1">IF($P$133, [1]ROM!AH85, IF($D$133, 0, IF(AND($B$133, $F$133, ROW(AH224) = $L$137, COLUMN(AH224) = $J$137), $M$133, AH224)))</f>
        <v>0</v>
      </c>
      <c r="AI224" s="39">
        <f ca="1">IF($P$133, [1]ROM!AI85, IF($D$133, 0, IF(AND($B$133, $F$133, ROW(AI224) = $L$137, COLUMN(AI224) = $J$137), $M$133, AI224)))</f>
        <v>0</v>
      </c>
      <c r="AJ224" s="39">
        <f ca="1">IF($P$133, [1]ROM!AJ85, IF($D$133, 0, IF(AND($B$133, $F$133, ROW(AJ224) = $L$137, COLUMN(AJ224) = $J$137), $M$133, AJ224)))</f>
        <v>0</v>
      </c>
      <c r="AK224" s="39">
        <f ca="1">IF($P$133, [1]ROM!AK85, IF($D$133, 0, IF(AND($B$133, $F$133, ROW(AK224) = $L$137, COLUMN(AK224) = $J$137), $M$133, AK224)))</f>
        <v>0</v>
      </c>
      <c r="AL224" s="39">
        <f ca="1">IF($P$133, [1]ROM!AL85, IF($D$133, 0, IF(AND($B$133, $F$133, ROW(AL224) = $L$137, COLUMN(AL224) = $J$137), $M$133, AL224)))</f>
        <v>0</v>
      </c>
      <c r="AM224" s="39">
        <f ca="1">IF($P$133, [1]ROM!AM85, IF($D$133, 0, IF(AND($B$133, $F$133, ROW(AM224) = $L$137, COLUMN(AM224) = $J$137), $M$133, AM224)))</f>
        <v>0</v>
      </c>
      <c r="AN224" s="39">
        <f ca="1">IF($P$133, [1]ROM!AN85, IF($D$133, 0, IF(AND($B$133, $F$133, ROW(AN224) = $L$137, COLUMN(AN224) = $J$137), $M$133, AN224)))</f>
        <v>0</v>
      </c>
      <c r="AO224" s="39">
        <f ca="1">IF($P$133, [1]ROM!AO85, IF($D$133, 0, IF(AND($B$133, $F$133, ROW(AO224) = $L$137, COLUMN(AO224) = $J$137), $M$133, AO224)))</f>
        <v>0</v>
      </c>
      <c r="AP224" s="39">
        <f ca="1">IF($P$133, [1]ROM!AP85, IF($D$133, 0, IF(AND($B$133, $F$133, ROW(AP224) = $L$137, COLUMN(AP224) = $J$137), $M$133, AP224)))</f>
        <v>0</v>
      </c>
      <c r="AQ224" s="39">
        <f ca="1">IF($P$133, [1]ROM!AQ85, IF($D$133, 0, IF(AND($B$133, $F$133, ROW(AQ224) = $L$137, COLUMN(AQ224) = $J$137), $M$133, AQ224)))</f>
        <v>0</v>
      </c>
      <c r="AR224" s="39">
        <f ca="1">IF($P$133, [1]ROM!AR85, IF($D$133, 0, IF(AND($B$133, $F$133, ROW(AR224) = $L$137, COLUMN(AR224) = $J$137), $M$133, AR224)))</f>
        <v>0</v>
      </c>
      <c r="AS224" s="39">
        <f ca="1">IF($P$133, [1]ROM!AS85, IF($D$133, 0, IF(AND($B$133, $F$133, ROW(AS224) = $L$137, COLUMN(AS224) = $J$137), $M$133, AS224)))</f>
        <v>0</v>
      </c>
      <c r="AT224" s="39">
        <f ca="1">IF($P$133, [1]ROM!AT85, IF($D$133, 0, IF(AND($B$133, $F$133, ROW(AT224) = $L$137, COLUMN(AT224) = $J$137), $M$133, AT224)))</f>
        <v>0</v>
      </c>
      <c r="AU224" s="39">
        <f ca="1">IF($P$133, [1]ROM!AU85, IF($D$133, 0, IF(AND($B$133, $F$133, ROW(AU224) = $L$137, COLUMN(AU224) = $J$137), $M$133, AU224)))</f>
        <v>0</v>
      </c>
      <c r="AV224" s="39">
        <f ca="1">IF($P$133, [1]ROM!AV85, IF($D$133, 0, IF(AND($B$133, $F$133, ROW(AV224) = $L$137, COLUMN(AV224) = $J$137), $M$133, AV224)))</f>
        <v>0</v>
      </c>
      <c r="AW224" s="39">
        <f ca="1">IF($P$133, [1]ROM!AW85, IF($D$133, 0, IF(AND($B$133, $F$133, ROW(AW224) = $L$137, COLUMN(AW224) = $J$137), $M$133, AW224)))</f>
        <v>0</v>
      </c>
      <c r="AX224" s="39">
        <f ca="1">IF($P$133, [1]ROM!AX85, IF($D$133, 0, IF(AND($B$133, $F$133, ROW(AX224) = $L$137, COLUMN(AX224) = $J$137), $M$133, AX224)))</f>
        <v>0</v>
      </c>
      <c r="AY224" s="39">
        <f ca="1">IF($P$133, [1]ROM!AY85, IF($D$133, 0, IF(AND($B$133, $F$133, ROW(AY224) = $L$137, COLUMN(AY224) = $J$137), $M$133, AY224)))</f>
        <v>0</v>
      </c>
      <c r="AZ224" s="39">
        <f ca="1">IF($P$133, [1]ROM!AZ85, IF($D$133, 0, IF(AND($B$133, $F$133, ROW(AZ224) = $L$137, COLUMN(AZ224) = $J$137), $M$133, AZ224)))</f>
        <v>0</v>
      </c>
      <c r="BA224" s="39">
        <f ca="1">IF($P$133, [1]ROM!BA85, IF($D$133, 0, IF(AND($B$133, $F$133, ROW(BA224) = $L$137, COLUMN(BA224) = $J$137), $M$133, BA224)))</f>
        <v>0</v>
      </c>
      <c r="BB224" s="39">
        <f ca="1">IF($P$133, [1]ROM!BB85, IF($D$133, 0, IF(AND($B$133, $F$133, ROW(BB224) = $L$137, COLUMN(BB224) = $J$137), $M$133, BB224)))</f>
        <v>0</v>
      </c>
      <c r="BC224" s="39">
        <f ca="1">IF($P$133, [1]ROM!BC85, IF($D$133, 0, IF(AND($B$133, $F$133, ROW(BC224) = $L$137, COLUMN(BC224) = $J$137), $M$133, BC224)))</f>
        <v>0</v>
      </c>
      <c r="BD224" s="39">
        <f ca="1">IF($P$133, [1]ROM!BD85, IF($D$133, 0, IF(AND($B$133, $F$133, ROW(BD224) = $L$137, COLUMN(BD224) = $J$137), $M$133, BD224)))</f>
        <v>0</v>
      </c>
      <c r="BE224" s="39">
        <f ca="1">IF($P$133, [1]ROM!BE85, IF($D$133, 0, IF(AND($B$133, $F$133, ROW(BE224) = $L$137, COLUMN(BE224) = $J$137), $M$133, BE224)))</f>
        <v>0</v>
      </c>
      <c r="BF224" s="39">
        <f ca="1">IF($P$133, [1]ROM!BF85, IF($D$133, 0, IF(AND($B$133, $F$133, ROW(BF224) = $L$137, COLUMN(BF224) = $J$137), $M$133, BF224)))</f>
        <v>0</v>
      </c>
      <c r="BG224" s="39">
        <f ca="1">IF($P$133, [1]ROM!BG85, IF($D$133, 0, IF(AND($B$133, $F$133, ROW(BG224) = $L$137, COLUMN(BG224) = $J$137), $M$133, BG224)))</f>
        <v>0</v>
      </c>
      <c r="BH224" s="39">
        <f ca="1">IF($P$133, [1]ROM!BH85, IF($D$133, 0, IF(AND($B$133, $F$133, ROW(BH224) = $L$137, COLUMN(BH224) = $J$137), $M$133, BH224)))</f>
        <v>0</v>
      </c>
      <c r="BI224" s="39">
        <f ca="1">IF($P$133, [1]ROM!BI85, IF($D$133, 0, IF(AND($B$133, $F$133, ROW(BI224) = $L$137, COLUMN(BI224) = $J$137), $M$133, BI224)))</f>
        <v>0</v>
      </c>
      <c r="BJ224" s="39">
        <f ca="1">IF($P$133, [1]ROM!BJ85, IF($D$133, 0, IF(AND($B$133, $F$133, ROW(BJ224) = $L$137, COLUMN(BJ224) = $J$137), $M$133, BJ224)))</f>
        <v>0</v>
      </c>
      <c r="BK224" s="39">
        <f ca="1">IF($P$133, [1]ROM!BK85, IF($D$133, 0, IF(AND($B$133, $F$133, ROW(BK224) = $L$137, COLUMN(BK224) = $J$137), $M$133, BK224)))</f>
        <v>0</v>
      </c>
      <c r="BL224" s="39">
        <f ca="1">IF($P$133, [1]ROM!BL85, IF($D$133, 0, IF(AND($B$133, $F$133, ROW(BL224) = $L$137, COLUMN(BL224) = $J$137), $M$133, BL224)))</f>
        <v>0</v>
      </c>
      <c r="BM224" s="39">
        <f ca="1">IF($P$133, [1]ROM!BM85, IF($D$133, 0, IF(AND($B$133, $F$133, ROW(BM224) = $L$137, COLUMN(BM224) = $J$137), $M$133, BM224)))</f>
        <v>0</v>
      </c>
      <c r="BN224" s="39">
        <f ca="1">IF($P$133, [1]ROM!BN85, IF($D$133, 0, IF(AND($B$133, $F$133, ROW(BN224) = $L$137, COLUMN(BN224) = $J$137), $M$133, BN224)))</f>
        <v>0</v>
      </c>
      <c r="BO224" s="39">
        <f ca="1">IF($P$133, [1]ROM!BO85, IF($D$133, 0, IF(AND($B$133, $F$133, ROW(BO224) = $L$137, COLUMN(BO224) = $J$137), $M$133, BO224)))</f>
        <v>0</v>
      </c>
      <c r="BP224" s="39">
        <f ca="1">IF($P$133, [1]ROM!BP85, IF($D$133, 0, IF(AND($B$133, $F$133, ROW(BP224) = $L$137, COLUMN(BP224) = $J$137), $M$133, BP224)))</f>
        <v>0</v>
      </c>
      <c r="BQ224" s="39">
        <f ca="1">IF($P$133, [1]ROM!BQ85, IF($D$133, 0, IF(AND($B$133, $F$133, ROW(BQ224) = $L$137, COLUMN(BQ224) = $J$137), $M$133, BQ224)))</f>
        <v>0</v>
      </c>
      <c r="BR224" s="39">
        <f ca="1">IF($P$133, [1]ROM!BR85, IF($D$133, 0, IF(AND($B$133, $F$133, ROW(BR224) = $L$137, COLUMN(BR224) = $J$137), $M$133, BR224)))</f>
        <v>0</v>
      </c>
      <c r="BS224" s="39">
        <f ca="1">IF($P$133, [1]ROM!BS85, IF($D$133, 0, IF(AND($B$133, $F$133, ROW(BS224) = $L$137, COLUMN(BS224) = $J$137), $M$133, BS224)))</f>
        <v>0</v>
      </c>
      <c r="BT224" s="39">
        <f ca="1">IF($P$133, [1]ROM!BT85, IF($D$133, 0, IF(AND($B$133, $F$133, ROW(BT224) = $L$137, COLUMN(BT224) = $J$137), $M$133, BT224)))</f>
        <v>0</v>
      </c>
      <c r="BU224" s="39">
        <f ca="1">IF($P$133, [1]ROM!BU85, IF($D$133, 0, IF(AND($B$133, $F$133, ROW(BU224) = $L$137, COLUMN(BU224) = $J$137), $M$133, BU224)))</f>
        <v>0</v>
      </c>
      <c r="BV224" s="39">
        <f ca="1">IF($P$133, [1]ROM!BV85, IF($D$133, 0, IF(AND($B$133, $F$133, ROW(BV224) = $L$137, COLUMN(BV224) = $J$137), $M$133, BV224)))</f>
        <v>0</v>
      </c>
      <c r="BW224" s="39">
        <f ca="1">IF($P$133, [1]ROM!BW85, IF($D$133, 0, IF(AND($B$133, $F$133, ROW(BW224) = $L$137, COLUMN(BW224) = $J$137), $M$133, BW224)))</f>
        <v>0</v>
      </c>
      <c r="BX224" s="39">
        <f ca="1">IF($P$133, [1]ROM!BX85, IF($D$133, 0, IF(AND($B$133, $F$133, ROW(BX224) = $L$137, COLUMN(BX224) = $J$137), $M$133, BX224)))</f>
        <v>0</v>
      </c>
      <c r="BY224" s="39">
        <f ca="1">IF($P$133, [1]ROM!BY85, IF($D$133, 0, IF(AND($B$133, $F$133, ROW(BY224) = $L$137, COLUMN(BY224) = $J$137), $M$133, BY224)))</f>
        <v>0</v>
      </c>
      <c r="BZ224" s="39">
        <f ca="1">IF($P$133, [1]ROM!BZ85, IF($D$133, 0, IF(AND($B$133, $F$133, ROW(BZ224) = $L$137, COLUMN(BZ224) = $J$137), $M$133, BZ224)))</f>
        <v>0</v>
      </c>
      <c r="CA224" s="39">
        <f ca="1">IF($P$133, [1]ROM!CA85, IF($D$133, 0, IF(AND($B$133, $F$133, ROW(CA224) = $L$137, COLUMN(CA224) = $J$137), $M$133, CA224)))</f>
        <v>0</v>
      </c>
      <c r="CB224" s="39">
        <f ca="1">IF($P$133, [1]ROM!CB85, IF($D$133, 0, IF(AND($B$133, $F$133, ROW(CB224) = $L$137, COLUMN(CB224) = $J$137), $M$133, CB224)))</f>
        <v>0</v>
      </c>
      <c r="CC224" s="39">
        <f ca="1">IF($P$133, [1]ROM!CC85, IF($D$133, 0, IF(AND($B$133, $F$133, ROW(CC224) = $L$137, COLUMN(CC224) = $J$137), $M$133, CC224)))</f>
        <v>0</v>
      </c>
      <c r="CD224" s="39">
        <f ca="1">IF($P$133, [1]ROM!CD85, IF($D$133, 0, IF(AND($B$133, $F$133, ROW(CD224) = $L$137, COLUMN(CD224) = $J$137), $M$133, CD224)))</f>
        <v>0</v>
      </c>
      <c r="CE224" s="39">
        <f ca="1">IF($P$133, [1]ROM!CE85, IF($D$133, 0, IF(AND($B$133, $F$133, ROW(CE224) = $L$137, COLUMN(CE224) = $J$137), $M$133, CE224)))</f>
        <v>0</v>
      </c>
      <c r="CF224" s="39">
        <f ca="1">IF($P$133, [1]ROM!CF85, IF($D$133, 0, IF(AND($B$133, $F$133, ROW(CF224) = $L$137, COLUMN(CF224) = $J$137), $M$133, CF224)))</f>
        <v>0</v>
      </c>
      <c r="CG224" s="39">
        <f ca="1">IF($P$133, [1]ROM!CG85, IF($D$133, 0, IF(AND($B$133, $F$133, ROW(CG224) = $L$137, COLUMN(CG224) = $J$137), $M$133, CG224)))</f>
        <v>0</v>
      </c>
      <c r="CH224" s="39">
        <f ca="1">IF($P$133, [1]ROM!CH85, IF($D$133, 0, IF(AND($B$133, $F$133, ROW(CH224) = $L$137, COLUMN(CH224) = $J$137), $M$133, CH224)))</f>
        <v>0</v>
      </c>
      <c r="CI224" s="39">
        <f ca="1">IF($P$133, [1]ROM!CI85, IF($D$133, 0, IF(AND($B$133, $F$133, ROW(CI224) = $L$137, COLUMN(CI224) = $J$137), $M$133, CI224)))</f>
        <v>0</v>
      </c>
      <c r="CJ224" s="39">
        <f ca="1">IF($P$133, [1]ROM!CJ85, IF($D$133, 0, IF(AND($B$133, $F$133, ROW(CJ224) = $L$137, COLUMN(CJ224) = $J$137), $M$133, CJ224)))</f>
        <v>0</v>
      </c>
      <c r="CK224" s="39">
        <f ca="1">IF($P$133, [1]ROM!CK85, IF($D$133, 0, IF(AND($B$133, $F$133, ROW(CK224) = $L$137, COLUMN(CK224) = $J$137), $M$133, CK224)))</f>
        <v>0</v>
      </c>
      <c r="CL224" s="39">
        <f ca="1">IF($P$133, [1]ROM!CL85, IF($D$133, 0, IF(AND($B$133, $F$133, ROW(CL224) = $L$137, COLUMN(CL224) = $J$137), $M$133, CL224)))</f>
        <v>0</v>
      </c>
      <c r="CM224" s="39">
        <f ca="1">IF($P$133, [1]ROM!CM85, IF($D$133, 0, IF(AND($B$133, $F$133, ROW(CM224) = $L$137, COLUMN(CM224) = $J$137), $M$133, CM224)))</f>
        <v>0</v>
      </c>
      <c r="CN224" s="39">
        <f ca="1">IF($P$133, [1]ROM!CN85, IF($D$133, 0, IF(AND($B$133, $F$133, ROW(CN224) = $L$137, COLUMN(CN224) = $J$137), $M$133, CN224)))</f>
        <v>0</v>
      </c>
      <c r="CO224" s="39">
        <f ca="1">IF($P$133, [1]ROM!CO85, IF($D$133, 0, IF(AND($B$133, $F$133, ROW(CO224) = $L$137, COLUMN(CO224) = $J$137), $M$133, CO224)))</f>
        <v>0</v>
      </c>
      <c r="CP224" s="39">
        <f ca="1">IF($P$133, [1]ROM!CP85, IF($D$133, 0, IF(AND($B$133, $F$133, ROW(CP224) = $L$137, COLUMN(CP224) = $J$137), $M$133, CP224)))</f>
        <v>0</v>
      </c>
      <c r="CQ224" s="39">
        <f ca="1">IF($P$133, [1]ROM!CQ85, IF($D$133, 0, IF(AND($B$133, $F$133, ROW(CQ224) = $L$137, COLUMN(CQ224) = $J$137), $M$133, CQ224)))</f>
        <v>0</v>
      </c>
      <c r="CR224" s="39">
        <f ca="1">IF($P$133, [1]ROM!CR85, IF($D$133, 0, IF(AND($B$133, $F$133, ROW(CR224) = $L$137, COLUMN(CR224) = $J$137), $M$133, CR224)))</f>
        <v>0</v>
      </c>
      <c r="CS224" s="39">
        <f ca="1">IF($P$133, [1]ROM!CS85, IF($D$133, 0, IF(AND($B$133, $F$133, ROW(CS224) = $L$137, COLUMN(CS224) = $J$137), $M$133, CS224)))</f>
        <v>0</v>
      </c>
      <c r="CT224" s="39">
        <f ca="1">IF($P$133, [1]ROM!CT85, IF($D$133, 0, IF(AND($B$133, $F$133, ROW(CT224) = $L$137, COLUMN(CT224) = $J$137), $M$133, CT224)))</f>
        <v>0</v>
      </c>
      <c r="CU224" s="39">
        <f ca="1">IF($P$133, [1]ROM!CU85, IF($D$133, 0, IF(AND($B$133, $F$133, ROW(CU224) = $L$137, COLUMN(CU224) = $J$137), $M$133, CU224)))</f>
        <v>0</v>
      </c>
      <c r="CV224" s="39">
        <f ca="1">IF($P$133, [1]ROM!CV85, IF($D$133, 0, IF(AND($B$133, $F$133, ROW(CV224) = $L$137, COLUMN(CV224) = $J$137), $M$133, CV224)))</f>
        <v>0</v>
      </c>
      <c r="CW224" s="39">
        <f ca="1">IF($P$133, [1]ROM!CW85, IF($D$133, 0, IF(AND($B$133, $F$133, ROW(CW224) = $L$137, COLUMN(CW224) = $J$137), $M$133, CW224)))</f>
        <v>0</v>
      </c>
      <c r="CX224" s="39">
        <f ca="1">IF($P$133, [1]ROM!CX85, IF($D$133, 0, IF(AND($B$133, $F$133, ROW(CX224) = $L$137, COLUMN(CX224) = $J$137), $M$133, CX224)))</f>
        <v>0</v>
      </c>
      <c r="CY224" s="39">
        <f ca="1">IF($P$133, [1]ROM!CY85, IF($D$133, 0, IF(AND($B$133, $F$133, ROW(CY224) = $L$137, COLUMN(CY224) = $J$137), $M$133, CY224)))</f>
        <v>0</v>
      </c>
      <c r="CZ224" s="39">
        <f ca="1">IF($P$133, [1]ROM!CZ85, IF($D$133, 0, IF(AND($B$133, $F$133, ROW(CZ224) = $L$137, COLUMN(CZ224) = $J$137), $M$133, CZ224)))</f>
        <v>0</v>
      </c>
      <c r="DA224" s="39">
        <f ca="1">IF($P$133, [1]ROM!DA85, IF($D$133, 0, IF(AND($B$133, $F$133, ROW(DA224) = $L$137, COLUMN(DA224) = $J$137), $M$133, DA224)))</f>
        <v>0</v>
      </c>
      <c r="DB224" s="39">
        <f ca="1">IF($P$133, [1]ROM!DB85, IF($D$133, 0, IF(AND($B$133, $F$133, ROW(DB224) = $L$137, COLUMN(DB224) = $J$137), $M$133, DB224)))</f>
        <v>0</v>
      </c>
      <c r="DC224" s="39">
        <f ca="1">IF($P$133, [1]ROM!DC85, IF($D$133, 0, IF(AND($B$133, $F$133, ROW(DC224) = $L$137, COLUMN(DC224) = $J$137), $M$133, DC224)))</f>
        <v>0</v>
      </c>
      <c r="DD224" s="39">
        <f ca="1">IF($P$133, [1]ROM!DD85, IF($D$133, 0, IF(AND($B$133, $F$133, ROW(DD224) = $L$137, COLUMN(DD224) = $J$137), $M$133, DD224)))</f>
        <v>0</v>
      </c>
      <c r="DE224" s="39">
        <f ca="1">IF($P$133, [1]ROM!DE85, IF($D$133, 0, IF(AND($B$133, $F$133, ROW(DE224) = $L$137, COLUMN(DE224) = $J$137), $M$133, DE224)))</f>
        <v>0</v>
      </c>
      <c r="DF224" s="39">
        <f ca="1">IF($P$133, [1]ROM!DF85, IF($D$133, 0, IF(AND($B$133, $F$133, ROW(DF224) = $L$137, COLUMN(DF224) = $J$137), $M$133, DF224)))</f>
        <v>0</v>
      </c>
      <c r="DG224" s="39">
        <f ca="1">IF($P$133, [1]ROM!DG85, IF($D$133, 0, IF(AND($B$133, $F$133, ROW(DG224) = $L$137, COLUMN(DG224) = $J$137), $M$133, DG224)))</f>
        <v>0</v>
      </c>
      <c r="DH224" s="39">
        <f ca="1">IF($P$133, [1]ROM!DH85, IF($D$133, 0, IF(AND($B$133, $F$133, ROW(DH224) = $L$137, COLUMN(DH224) = $J$137), $M$133, DH224)))</f>
        <v>0</v>
      </c>
      <c r="DI224" s="39">
        <f ca="1">IF($P$133, [1]ROM!DI85, IF($D$133, 0, IF(AND($B$133, $F$133, ROW(DI224) = $L$137, COLUMN(DI224) = $J$137), $M$133, DI224)))</f>
        <v>0</v>
      </c>
      <c r="DJ224" s="39">
        <f ca="1">IF($P$133, [1]ROM!DJ85, IF($D$133, 0, IF(AND($B$133, $F$133, ROW(DJ224) = $L$137, COLUMN(DJ224) = $J$137), $M$133, DJ224)))</f>
        <v>0</v>
      </c>
      <c r="DK224" s="39">
        <f ca="1">IF($P$133, [1]ROM!DK85, IF($D$133, 0, IF(AND($B$133, $F$133, ROW(DK224) = $L$137, COLUMN(DK224) = $J$137), $M$133, DK224)))</f>
        <v>0</v>
      </c>
      <c r="DL224" s="39">
        <f ca="1">IF($P$133, [1]ROM!DL85, IF($D$133, 0, IF(AND($B$133, $F$133, ROW(DL224) = $L$137, COLUMN(DL224) = $J$137), $M$133, DL224)))</f>
        <v>0</v>
      </c>
      <c r="DM224" s="39">
        <f ca="1">IF($P$133, [1]ROM!DM85, IF($D$133, 0, IF(AND($B$133, $F$133, ROW(DM224) = $L$137, COLUMN(DM224) = $J$137), $M$133, DM224)))</f>
        <v>0</v>
      </c>
      <c r="DN224" s="39">
        <f ca="1">IF($P$133, [1]ROM!DN85, IF($D$133, 0, IF(AND($B$133, $F$133, ROW(DN224) = $L$137, COLUMN(DN224) = $J$137), $M$133, DN224)))</f>
        <v>0</v>
      </c>
      <c r="DO224" s="39">
        <f ca="1">IF($P$133, [1]ROM!DO85, IF($D$133, 0, IF(AND($B$133, $F$133, ROW(DO224) = $L$137, COLUMN(DO224) = $J$137), $M$133, DO224)))</f>
        <v>0</v>
      </c>
      <c r="DP224" s="39">
        <f ca="1">IF($P$133, [1]ROM!DP85, IF($D$133, 0, IF(AND($B$133, $F$133, ROW(DP224) = $L$137, COLUMN(DP224) = $J$137), $M$133, DP224)))</f>
        <v>0</v>
      </c>
      <c r="DQ224" s="39">
        <f ca="1">IF($P$133, [1]ROM!DQ85, IF($D$133, 0, IF(AND($B$133, $F$133, ROW(DQ224) = $L$137, COLUMN(DQ224) = $J$137), $M$133, DQ224)))</f>
        <v>0</v>
      </c>
      <c r="DR224" s="39">
        <f ca="1">IF($P$133, [1]ROM!DR85, IF($D$133, 0, IF(AND($B$133, $F$133, ROW(DR224) = $L$137, COLUMN(DR224) = $J$137), $M$133, DR224)))</f>
        <v>0</v>
      </c>
      <c r="DS224" s="39">
        <f ca="1">IF($P$133, [1]ROM!DS85, IF($D$133, 0, IF(AND($B$133, $F$133, ROW(DS224) = $L$137, COLUMN(DS224) = $J$137), $M$133, DS224)))</f>
        <v>0</v>
      </c>
      <c r="DT224" s="39">
        <f ca="1">IF($P$133, [1]ROM!DT85, IF($D$133, 0, IF(AND($B$133, $F$133, ROW(DT224) = $L$137, COLUMN(DT224) = $J$137), $M$133, DT224)))</f>
        <v>0</v>
      </c>
      <c r="DU224" s="39">
        <f ca="1">IF($P$133, [1]ROM!DU85, IF($D$133, 0, IF(AND($B$133, $F$133, ROW(DU224) = $L$137, COLUMN(DU224) = $J$137), $M$133, DU224)))</f>
        <v>0</v>
      </c>
      <c r="DV224" s="39">
        <f ca="1">IF($P$133, [1]ROM!DV85, IF($D$133, 0, IF(AND($B$133, $F$133, ROW(DV224) = $L$137, COLUMN(DV224) = $J$137), $M$133, DV224)))</f>
        <v>0</v>
      </c>
      <c r="DW224" s="39">
        <f ca="1">IF($P$133, [1]ROM!DW85, IF($D$133, 0, IF(AND($B$133, $F$133, ROW(DW224) = $L$137, COLUMN(DW224) = $J$137), $M$133, DW224)))</f>
        <v>0</v>
      </c>
      <c r="DX224" s="39">
        <f ca="1">IF($P$133, [1]ROM!DX85, IF($D$133, 0, IF(AND($B$133, $F$133, ROW(DX224) = $L$137, COLUMN(DX224) = $J$137), $M$133, DX224)))</f>
        <v>0</v>
      </c>
      <c r="DY224" s="39">
        <f ca="1">IF($P$133, [1]ROM!DY85, IF($D$133, 0, IF(AND($B$133, $F$133, ROW(DY224) = $L$137, COLUMN(DY224) = $J$137), $M$133, DY224)))</f>
        <v>0</v>
      </c>
      <c r="DZ224" s="39">
        <f ca="1">IF($P$133, [1]ROM!DZ85, IF($D$133, 0, IF(AND($B$133, $F$133, ROW(DZ224) = $L$137, COLUMN(DZ224) = $J$137), $M$133, DZ224)))</f>
        <v>0</v>
      </c>
      <c r="EA224" s="39">
        <f ca="1">IF($P$133, [1]ROM!EA85, IF($D$133, 0, IF(AND($B$133, $F$133, ROW(EA224) = $L$137, COLUMN(EA224) = $J$137), $M$133, EA224)))</f>
        <v>0</v>
      </c>
      <c r="EB224" s="39">
        <f ca="1">IF($P$133, [1]ROM!EB85, IF($D$133, 0, IF(AND($B$133, $F$133, ROW(EB224) = $L$137, COLUMN(EB224) = $J$137), $M$133, EB224)))</f>
        <v>0</v>
      </c>
      <c r="EC224" s="39">
        <f ca="1">IF($P$133, [1]ROM!EC85, IF($D$133, 0, IF(AND($B$133, $F$133, ROW(EC224) = $L$137, COLUMN(EC224) = $J$137), $M$133, EC224)))</f>
        <v>0</v>
      </c>
      <c r="ED224" s="39">
        <f ca="1">IF($P$133, [1]ROM!ED85, IF($D$133, 0, IF(AND($B$133, $F$133, ROW(ED224) = $L$137, COLUMN(ED224) = $J$137), $M$133, ED224)))</f>
        <v>0</v>
      </c>
      <c r="EE224" s="39">
        <f ca="1">IF($P$133, [1]ROM!EE85, IF($D$133, 0, IF(AND($B$133, $F$133, ROW(EE224) = $L$137, COLUMN(EE224) = $J$137), $M$133, EE224)))</f>
        <v>0</v>
      </c>
      <c r="EF224" s="39">
        <f ca="1">IF($P$133, [1]ROM!EF85, IF($D$133, 0, IF(AND($B$133, $F$133, ROW(EF224) = $L$137, COLUMN(EF224) = $J$137), $M$133, EF224)))</f>
        <v>0</v>
      </c>
      <c r="EG224" s="39">
        <f ca="1">IF($P$133, [1]ROM!EG85, IF($D$133, 0, IF(AND($B$133, $F$133, ROW(EG224) = $L$137, COLUMN(EG224) = $J$137), $M$133, EG224)))</f>
        <v>0</v>
      </c>
      <c r="EH224" s="39">
        <f ca="1">IF($P$133, [1]ROM!EH85, IF($D$133, 0, IF(AND($B$133, $F$133, ROW(EH224) = $L$137, COLUMN(EH224) = $J$137), $M$133, EH224)))</f>
        <v>0</v>
      </c>
      <c r="EI224" s="39">
        <f ca="1">IF($P$133, [1]ROM!EI85, IF($D$133, 0, IF(AND($B$133, $F$133, ROW(EI224) = $L$137, COLUMN(EI224) = $J$137), $M$133, EI224)))</f>
        <v>0</v>
      </c>
      <c r="EJ224" s="39">
        <f ca="1">IF($P$133, [1]ROM!EJ85, IF($D$133, 0, IF(AND($B$133, $F$133, ROW(EJ224) = $L$137, COLUMN(EJ224) = $J$137), $M$133, EJ224)))</f>
        <v>0</v>
      </c>
      <c r="EK224" s="39">
        <f ca="1">IF($P$133, [1]ROM!EK85, IF($D$133, 0, IF(AND($B$133, $F$133, ROW(EK224) = $L$137, COLUMN(EK224) = $J$137), $M$133, EK224)))</f>
        <v>0</v>
      </c>
      <c r="EL224" s="39">
        <f ca="1">IF($P$133, [1]ROM!EL85, IF($D$133, 0, IF(AND($B$133, $F$133, ROW(EL224) = $L$137, COLUMN(EL224) = $J$137), $M$133, EL224)))</f>
        <v>0</v>
      </c>
      <c r="EM224" s="39">
        <f ca="1">IF($P$133, [1]ROM!EM85, IF($D$133, 0, IF(AND($B$133, $F$133, ROW(EM224) = $L$137, COLUMN(EM224) = $J$137), $M$133, EM224)))</f>
        <v>0</v>
      </c>
      <c r="EN224" s="39">
        <f ca="1">IF($P$133, [1]ROM!EN85, IF($D$133, 0, IF(AND($B$133, $F$133, ROW(EN224) = $L$137, COLUMN(EN224) = $J$137), $M$133, EN224)))</f>
        <v>0</v>
      </c>
      <c r="EO224" s="39">
        <f ca="1">IF($P$133, [1]ROM!EO85, IF($D$133, 0, IF(AND($B$133, $F$133, ROW(EO224) = $L$137, COLUMN(EO224) = $J$137), $M$133, EO224)))</f>
        <v>0</v>
      </c>
      <c r="EP224" s="39">
        <f ca="1">IF($P$133, [1]ROM!EP85, IF($D$133, 0, IF(AND($B$133, $F$133, ROW(EP224) = $L$137, COLUMN(EP224) = $J$137), $M$133, EP224)))</f>
        <v>0</v>
      </c>
      <c r="EQ224" s="39">
        <f ca="1">IF($P$133, [1]ROM!EQ85, IF($D$133, 0, IF(AND($B$133, $F$133, ROW(EQ224) = $L$137, COLUMN(EQ224) = $J$137), $M$133, EQ224)))</f>
        <v>0</v>
      </c>
      <c r="ER224" s="39">
        <f ca="1">IF($P$133, [1]ROM!ER85, IF($D$133, 0, IF(AND($B$133, $F$133, ROW(ER224) = $L$137, COLUMN(ER224) = $J$137), $M$133, ER224)))</f>
        <v>0</v>
      </c>
      <c r="ES224" s="39">
        <f ca="1">IF($P$133, [1]ROM!ES85, IF($D$133, 0, IF(AND($B$133, $F$133, ROW(ES224) = $L$137, COLUMN(ES224) = $J$137), $M$133, ES224)))</f>
        <v>0</v>
      </c>
      <c r="ET224" s="39">
        <f ca="1">IF($P$133, [1]ROM!ET85, IF($D$133, 0, IF(AND($B$133, $F$133, ROW(ET224) = $L$137, COLUMN(ET224) = $J$137), $M$133, ET224)))</f>
        <v>0</v>
      </c>
      <c r="EU224" s="39">
        <f ca="1">IF($P$133, [1]ROM!EU85, IF($D$133, 0, IF(AND($B$133, $F$133, ROW(EU224) = $L$137, COLUMN(EU224) = $J$137), $M$133, EU224)))</f>
        <v>0</v>
      </c>
      <c r="EV224" s="39">
        <f ca="1">IF($P$133, [1]ROM!EV85, IF($D$133, 0, IF(AND($B$133, $F$133, ROW(EV224) = $L$137, COLUMN(EV224) = $J$137), $M$133, EV224)))</f>
        <v>0</v>
      </c>
      <c r="EW224" s="39">
        <f ca="1">IF($P$133, [1]ROM!EW85, IF($D$133, 0, IF(AND($B$133, $F$133, ROW(EW224) = $L$137, COLUMN(EW224) = $J$137), $M$133, EW224)))</f>
        <v>0</v>
      </c>
      <c r="EX224" s="39">
        <f ca="1">IF($P$133, [1]ROM!EX85, IF($D$133, 0, IF(AND($B$133, $F$133, ROW(EX224) = $L$137, COLUMN(EX224) = $J$137), $M$133, EX224)))</f>
        <v>0</v>
      </c>
      <c r="EY224" s="39">
        <f ca="1">IF($P$133, [1]ROM!EY85, IF($D$133, 0, IF(AND($B$133, $F$133, ROW(EY224) = $L$137, COLUMN(EY224) = $J$137), $M$133, EY224)))</f>
        <v>0</v>
      </c>
      <c r="EZ224" s="39">
        <f ca="1">IF($P$133, [1]ROM!EZ85, IF($D$133, 0, IF(AND($B$133, $F$133, ROW(EZ224) = $L$137, COLUMN(EZ224) = $J$137), $M$133, EZ224)))</f>
        <v>0</v>
      </c>
      <c r="FA224" s="39">
        <f ca="1">IF($P$133, [1]ROM!FA85, IF($D$133, 0, IF(AND($B$133, $F$133, ROW(FA224) = $L$137, COLUMN(FA224) = $J$137), $M$133, FA224)))</f>
        <v>0</v>
      </c>
      <c r="FB224" s="39">
        <f ca="1">IF($P$133, [1]ROM!FB85, IF($D$133, 0, IF(AND($B$133, $F$133, ROW(FB224) = $L$137, COLUMN(FB224) = $J$137), $M$133, FB224)))</f>
        <v>0</v>
      </c>
      <c r="FC224" s="39">
        <f ca="1">IF($P$133, [1]ROM!FC85, IF($D$133, 0, IF(AND($B$133, $F$133, ROW(FC224) = $L$137, COLUMN(FC224) = $J$137), $M$133, FC224)))</f>
        <v>0</v>
      </c>
      <c r="FD224" s="39">
        <f ca="1">IF($P$133, [1]ROM!FD85, IF($D$133, 0, IF(AND($B$133, $F$133, ROW(FD224) = $L$137, COLUMN(FD224) = $J$137), $M$133, FD224)))</f>
        <v>0</v>
      </c>
      <c r="FE224" s="39">
        <f ca="1">IF($P$133, [1]ROM!FE85, IF($D$133, 0, IF(AND($B$133, $F$133, ROW(FE224) = $L$137, COLUMN(FE224) = $J$137), $M$133, FE224)))</f>
        <v>0</v>
      </c>
      <c r="FF224" s="39">
        <f ca="1">IF($P$133, [1]ROM!FF85, IF($D$133, 0, IF(AND($B$133, $F$133, ROW(FF224) = $L$137, COLUMN(FF224) = $J$137), $M$133, FF224)))</f>
        <v>0</v>
      </c>
      <c r="FG224" s="39">
        <f ca="1">IF($P$133, [1]ROM!FG85, IF($D$133, 0, IF(AND($B$133, $F$133, ROW(FG224) = $L$137, COLUMN(FG224) = $J$137), $M$133, FG224)))</f>
        <v>0</v>
      </c>
      <c r="FH224" s="39">
        <f ca="1">IF($P$133, [1]ROM!FH85, IF($D$133, 0, IF(AND($B$133, $F$133, ROW(FH224) = $L$137, COLUMN(FH224) = $J$137), $M$133, FH224)))</f>
        <v>0</v>
      </c>
      <c r="FI224" s="39">
        <f ca="1">IF($P$133, [1]ROM!FI85, IF($D$133, 0, IF(AND($B$133, $F$133, ROW(FI224) = $L$137, COLUMN(FI224) = $J$137), $M$133, FI224)))</f>
        <v>0</v>
      </c>
      <c r="FJ224" s="39">
        <f ca="1">IF($P$133, [1]ROM!FJ85, IF($D$133, 0, IF(AND($B$133, $F$133, ROW(FJ224) = $L$137, COLUMN(FJ224) = $J$137), $M$133, FJ224)))</f>
        <v>0</v>
      </c>
      <c r="FK224" s="39">
        <f ca="1">IF($P$133, [1]ROM!FK85, IF($D$133, 0, IF(AND($B$133, $F$133, ROW(FK224) = $L$137, COLUMN(FK224) = $J$137), $M$133, FK224)))</f>
        <v>0</v>
      </c>
      <c r="FL224" s="39">
        <f ca="1">IF($P$133, [1]ROM!FL85, IF($D$133, 0, IF(AND($B$133, $F$133, ROW(FL224) = $L$137, COLUMN(FL224) = $J$137), $M$133, FL224)))</f>
        <v>0</v>
      </c>
      <c r="FM224" s="39">
        <f ca="1">IF($P$133, [1]ROM!FM85, IF($D$133, 0, IF(AND($B$133, $F$133, ROW(FM224) = $L$137, COLUMN(FM224) = $J$137), $M$133, FM224)))</f>
        <v>0</v>
      </c>
      <c r="FN224" s="39">
        <f ca="1">IF($P$133, [1]ROM!FN85, IF($D$133, 0, IF(AND($B$133, $F$133, ROW(FN224) = $L$137, COLUMN(FN224) = $J$137), $M$133, FN224)))</f>
        <v>0</v>
      </c>
      <c r="FO224" s="39">
        <f ca="1">IF($P$133, [1]ROM!FO85, IF($D$133, 0, IF(AND($B$133, $F$133, ROW(FO224) = $L$137, COLUMN(FO224) = $J$137), $M$133, FO224)))</f>
        <v>0</v>
      </c>
      <c r="FP224" s="39">
        <f ca="1">IF($P$133, [1]ROM!FP85, IF($D$133, 0, IF(AND($B$133, $F$133, ROW(FP224) = $L$137, COLUMN(FP224) = $J$137), $M$133, FP224)))</f>
        <v>0</v>
      </c>
      <c r="FQ224" s="39">
        <f ca="1">IF($P$133, [1]ROM!FQ85, IF($D$133, 0, IF(AND($B$133, $F$133, ROW(FQ224) = $L$137, COLUMN(FQ224) = $J$137), $M$133, FQ224)))</f>
        <v>0</v>
      </c>
      <c r="FR224" s="39">
        <f ca="1">IF($P$133, [1]ROM!FR85, IF($D$133, 0, IF(AND($B$133, $F$133, ROW(FR224) = $L$137, COLUMN(FR224) = $J$137), $M$133, FR224)))</f>
        <v>0</v>
      </c>
      <c r="FS224" s="39">
        <f ca="1">IF($P$133, [1]ROM!FS85, IF($D$133, 0, IF(AND($B$133, $F$133, ROW(FS224) = $L$137, COLUMN(FS224) = $J$137), $M$133, FS224)))</f>
        <v>0</v>
      </c>
      <c r="FT224" s="39">
        <f ca="1">IF($P$133, [1]ROM!FT85, IF($D$133, 0, IF(AND($B$133, $F$133, ROW(FT224) = $L$137, COLUMN(FT224) = $J$137), $M$133, FT224)))</f>
        <v>0</v>
      </c>
      <c r="FU224" s="39">
        <f ca="1">IF($P$133, [1]ROM!FU85, IF($D$133, 0, IF(AND($B$133, $F$133, ROW(FU224) = $L$137, COLUMN(FU224) = $J$137), $M$133, FU224)))</f>
        <v>0</v>
      </c>
      <c r="FV224" s="39">
        <f ca="1">IF($P$133, [1]ROM!FV85, IF($D$133, 0, IF(AND($B$133, $F$133, ROW(FV224) = $L$137, COLUMN(FV224) = $J$137), $M$133, FV224)))</f>
        <v>0</v>
      </c>
      <c r="FW224" s="39">
        <f ca="1">IF($P$133, [1]ROM!FW85, IF($D$133, 0, IF(AND($B$133, $F$133, ROW(FW224) = $L$137, COLUMN(FW224) = $J$137), $M$133, FW224)))</f>
        <v>0</v>
      </c>
      <c r="FX224" s="39">
        <f ca="1">IF($P$133, [1]ROM!FX85, IF($D$133, 0, IF(AND($B$133, $F$133, ROW(FX224) = $L$137, COLUMN(FX224) = $J$137), $M$133, FX224)))</f>
        <v>0</v>
      </c>
      <c r="FY224" s="39">
        <f ca="1">IF($P$133, [1]ROM!FY85, IF($D$133, 0, IF(AND($B$133, $F$133, ROW(FY224) = $L$137, COLUMN(FY224) = $J$137), $M$133, FY224)))</f>
        <v>0</v>
      </c>
      <c r="FZ224" s="39">
        <f ca="1">IF($P$133, [1]ROM!FZ85, IF($D$133, 0, IF(AND($B$133, $F$133, ROW(FZ224) = $L$137, COLUMN(FZ224) = $J$137), $M$133, FZ224)))</f>
        <v>0</v>
      </c>
      <c r="GA224" s="39">
        <f ca="1">IF($P$133, [1]ROM!GA85, IF($D$133, 0, IF(AND($B$133, $F$133, ROW(GA224) = $L$137, COLUMN(GA224) = $J$137), $M$133, GA224)))</f>
        <v>0</v>
      </c>
      <c r="GB224" s="39">
        <f ca="1">IF($P$133, [1]ROM!GB85, IF($D$133, 0, IF(AND($B$133, $F$133, ROW(GB224) = $L$137, COLUMN(GB224) = $J$137), $M$133, GB224)))</f>
        <v>0</v>
      </c>
      <c r="GC224" s="39">
        <f ca="1">IF($P$133, [1]ROM!GC85, IF($D$133, 0, IF(AND($B$133, $F$133, ROW(GC224) = $L$137, COLUMN(GC224) = $J$137), $M$133, GC224)))</f>
        <v>0</v>
      </c>
      <c r="GD224" s="39">
        <f ca="1">IF($P$133, [1]ROM!GD85, IF($D$133, 0, IF(AND($B$133, $F$133, ROW(GD224) = $L$137, COLUMN(GD224) = $J$137), $M$133, GD224)))</f>
        <v>0</v>
      </c>
      <c r="GE224" s="39">
        <f ca="1">IF($P$133, [1]ROM!GE85, IF($D$133, 0, IF(AND($B$133, $F$133, ROW(GE224) = $L$137, COLUMN(GE224) = $J$137), $M$133, GE224)))</f>
        <v>0</v>
      </c>
      <c r="GF224" s="39">
        <f ca="1">IF($P$133, [1]ROM!GF85, IF($D$133, 0, IF(AND($B$133, $F$133, ROW(GF224) = $L$137, COLUMN(GF224) = $J$137), $M$133, GF224)))</f>
        <v>0</v>
      </c>
      <c r="GG224" s="39">
        <f ca="1">IF($P$133, [1]ROM!GG85, IF($D$133, 0, IF(AND($B$133, $F$133, ROW(GG224) = $L$137, COLUMN(GG224) = $J$137), $M$133, GG224)))</f>
        <v>0</v>
      </c>
      <c r="GH224" s="39">
        <f ca="1">IF($P$133, [1]ROM!GH85, IF($D$133, 0, IF(AND($B$133, $F$133, ROW(GH224) = $L$137, COLUMN(GH224) = $J$137), $M$133, GH224)))</f>
        <v>0</v>
      </c>
      <c r="GI224" s="39">
        <f ca="1">IF($P$133, [1]ROM!GI85, IF($D$133, 0, IF(AND($B$133, $F$133, ROW(GI224) = $L$137, COLUMN(GI224) = $J$137), $M$133, GI224)))</f>
        <v>0</v>
      </c>
      <c r="GJ224" s="39">
        <f ca="1">IF($P$133, [1]ROM!GJ85, IF($D$133, 0, IF(AND($B$133, $F$133, ROW(GJ224) = $L$137, COLUMN(GJ224) = $J$137), $M$133, GJ224)))</f>
        <v>0</v>
      </c>
      <c r="GK224" s="39">
        <f ca="1">IF($P$133, [1]ROM!GK85, IF($D$133, 0, IF(AND($B$133, $F$133, ROW(GK224) = $L$137, COLUMN(GK224) = $J$137), $M$133, GK224)))</f>
        <v>0</v>
      </c>
      <c r="GL224" s="39">
        <f ca="1">IF($P$133, [1]ROM!GL85, IF($D$133, 0, IF(AND($B$133, $F$133, ROW(GL224) = $L$137, COLUMN(GL224) = $J$137), $M$133, GL224)))</f>
        <v>0</v>
      </c>
      <c r="GM224" s="39">
        <f ca="1">IF($P$133, [1]ROM!GM85, IF($D$133, 0, IF(AND($B$133, $F$133, ROW(GM224) = $L$137, COLUMN(GM224) = $J$137), $M$133, GM224)))</f>
        <v>0</v>
      </c>
      <c r="GN224" s="39">
        <f ca="1">IF($P$133, [1]ROM!GN85, IF($D$133, 0, IF(AND($B$133, $F$133, ROW(GN224) = $L$137, COLUMN(GN224) = $J$137), $M$133, GN224)))</f>
        <v>0</v>
      </c>
      <c r="GO224" s="39">
        <f ca="1">IF($P$133, [1]ROM!GO85, IF($D$133, 0, IF(AND($B$133, $F$133, ROW(GO224) = $L$137, COLUMN(GO224) = $J$137), $M$133, GO224)))</f>
        <v>0</v>
      </c>
      <c r="GP224" s="39">
        <f ca="1">IF($P$133, [1]ROM!GP85, IF($D$133, 0, IF(AND($B$133, $F$133, ROW(GP224) = $L$137, COLUMN(GP224) = $J$137), $M$133, GP224)))</f>
        <v>0</v>
      </c>
      <c r="GQ224" s="39">
        <f ca="1">IF($P$133, [1]ROM!GQ85, IF($D$133, 0, IF(AND($B$133, $F$133, ROW(GQ224) = $L$137, COLUMN(GQ224) = $J$137), $M$133, GQ224)))</f>
        <v>0</v>
      </c>
      <c r="GR224" s="39">
        <f ca="1">IF($P$133, [1]ROM!GR85, IF($D$133, 0, IF(AND($B$133, $F$133, ROW(GR224) = $L$137, COLUMN(GR224) = $J$137), $M$133, GR224)))</f>
        <v>0</v>
      </c>
      <c r="GS224" s="39">
        <f ca="1">IF($P$133, [1]ROM!GS85, IF($D$133, 0, IF(AND($B$133, $F$133, ROW(GS224) = $L$137, COLUMN(GS224) = $J$137), $M$133, GS224)))</f>
        <v>0</v>
      </c>
      <c r="GT224" s="39">
        <f ca="1">IF($P$133, [1]ROM!GT85, IF($D$133, 0, IF(AND($B$133, $F$133, ROW(GT224) = $L$137, COLUMN(GT224) = $J$137), $M$133, GT224)))</f>
        <v>0</v>
      </c>
      <c r="GU224" s="39">
        <f ca="1">IF($P$133, [1]ROM!GU85, IF($D$133, 0, IF(AND($B$133, $F$133, ROW(GU224) = $L$137, COLUMN(GU224) = $J$137), $M$133, GU224)))</f>
        <v>0</v>
      </c>
      <c r="GV224" s="39">
        <f ca="1">IF($P$133, [1]ROM!GV85, IF($D$133, 0, IF(AND($B$133, $F$133, ROW(GV224) = $L$137, COLUMN(GV224) = $J$137), $M$133, GV224)))</f>
        <v>0</v>
      </c>
      <c r="GW224" s="39">
        <f ca="1">IF($P$133, [1]ROM!GW85, IF($D$133, 0, IF(AND($B$133, $F$133, ROW(GW224) = $L$137, COLUMN(GW224) = $J$137), $M$133, GW224)))</f>
        <v>0</v>
      </c>
      <c r="GX224" s="39">
        <f ca="1">IF($P$133, [1]ROM!GX85, IF($D$133, 0, IF(AND($B$133, $F$133, ROW(GX224) = $L$137, COLUMN(GX224) = $J$137), $M$133, GX224)))</f>
        <v>0</v>
      </c>
      <c r="GY224" s="39">
        <f ca="1">IF($P$133, [1]ROM!GY85, IF($D$133, 0, IF(AND($B$133, $F$133, ROW(GY224) = $L$137, COLUMN(GY224) = $J$137), $M$133, GY224)))</f>
        <v>0</v>
      </c>
      <c r="GZ224" s="39">
        <f ca="1">IF($P$133, [1]ROM!GZ85, IF($D$133, 0, IF(AND($B$133, $F$133, ROW(GZ224) = $L$137, COLUMN(GZ224) = $J$137), $M$133, GZ224)))</f>
        <v>0</v>
      </c>
      <c r="HA224" s="39">
        <f ca="1">IF($P$133, [1]ROM!HA85, IF($D$133, 0, IF(AND($B$133, $F$133, ROW(HA224) = $L$137, COLUMN(HA224) = $J$137), $M$133, HA224)))</f>
        <v>0</v>
      </c>
      <c r="HB224" s="39">
        <f ca="1">IF($P$133, [1]ROM!HB85, IF($D$133, 0, IF(AND($B$133, $F$133, ROW(HB224) = $L$137, COLUMN(HB224) = $J$137), $M$133, HB224)))</f>
        <v>0</v>
      </c>
      <c r="HC224" s="39">
        <f ca="1">IF($P$133, [1]ROM!HC85, IF($D$133, 0, IF(AND($B$133, $F$133, ROW(HC224) = $L$137, COLUMN(HC224) = $J$137), $M$133, HC224)))</f>
        <v>0</v>
      </c>
      <c r="HD224" s="39">
        <f ca="1">IF($P$133, [1]ROM!HD85, IF($D$133, 0, IF(AND($B$133, $F$133, ROW(HD224) = $L$137, COLUMN(HD224) = $J$137), $M$133, HD224)))</f>
        <v>0</v>
      </c>
      <c r="HE224" s="39">
        <f ca="1">IF($P$133, [1]ROM!HE85, IF($D$133, 0, IF(AND($B$133, $F$133, ROW(HE224) = $L$137, COLUMN(HE224) = $J$137), $M$133, HE224)))</f>
        <v>0</v>
      </c>
      <c r="HF224" s="39">
        <f ca="1">IF($P$133, [1]ROM!HF85, IF($D$133, 0, IF(AND($B$133, $F$133, ROW(HF224) = $L$137, COLUMN(HF224) = $J$137), $M$133, HF224)))</f>
        <v>0</v>
      </c>
      <c r="HG224" s="39">
        <f ca="1">IF($P$133, [1]ROM!HG85, IF($D$133, 0, IF(AND($B$133, $F$133, ROW(HG224) = $L$137, COLUMN(HG224) = $J$137), $M$133, HG224)))</f>
        <v>0</v>
      </c>
      <c r="HH224" s="39">
        <f ca="1">IF($P$133, [1]ROM!HH85, IF($D$133, 0, IF(AND($B$133, $F$133, ROW(HH224) = $L$137, COLUMN(HH224) = $J$137), $M$133, HH224)))</f>
        <v>0</v>
      </c>
      <c r="HI224" s="39">
        <f ca="1">IF($P$133, [1]ROM!HI85, IF($D$133, 0, IF(AND($B$133, $F$133, ROW(HI224) = $L$137, COLUMN(HI224) = $J$137), $M$133, HI224)))</f>
        <v>0</v>
      </c>
      <c r="HJ224" s="39">
        <f ca="1">IF($P$133, [1]ROM!HJ85, IF($D$133, 0, IF(AND($B$133, $F$133, ROW(HJ224) = $L$137, COLUMN(HJ224) = $J$137), $M$133, HJ224)))</f>
        <v>0</v>
      </c>
      <c r="HK224" s="39">
        <f ca="1">IF($P$133, [1]ROM!HK85, IF($D$133, 0, IF(AND($B$133, $F$133, ROW(HK224) = $L$137, COLUMN(HK224) = $J$137), $M$133, HK224)))</f>
        <v>0</v>
      </c>
      <c r="HL224" s="39">
        <f ca="1">IF($P$133, [1]ROM!HL85, IF($D$133, 0, IF(AND($B$133, $F$133, ROW(HL224) = $L$137, COLUMN(HL224) = $J$137), $M$133, HL224)))</f>
        <v>0</v>
      </c>
      <c r="HM224" s="39">
        <f ca="1">IF($P$133, [1]ROM!HM85, IF($D$133, 0, IF(AND($B$133, $F$133, ROW(HM224) = $L$137, COLUMN(HM224) = $J$137), $M$133, HM224)))</f>
        <v>0</v>
      </c>
      <c r="HN224" s="39">
        <f ca="1">IF($P$133, [1]ROM!HN85, IF($D$133, 0, IF(AND($B$133, $F$133, ROW(HN224) = $L$137, COLUMN(HN224) = $J$137), $M$133, HN224)))</f>
        <v>0</v>
      </c>
      <c r="HO224" s="39">
        <f ca="1">IF($P$133, [1]ROM!HO85, IF($D$133, 0, IF(AND($B$133, $F$133, ROW(HO224) = $L$137, COLUMN(HO224) = $J$137), $M$133, HO224)))</f>
        <v>0</v>
      </c>
      <c r="HP224" s="39">
        <f ca="1">IF($P$133, [1]ROM!HP85, IF($D$133, 0, IF(AND($B$133, $F$133, ROW(HP224) = $L$137, COLUMN(HP224) = $J$137), $M$133, HP224)))</f>
        <v>0</v>
      </c>
      <c r="HQ224" s="39">
        <f ca="1">IF($P$133, [1]ROM!HQ85, IF($D$133, 0, IF(AND($B$133, $F$133, ROW(HQ224) = $L$137, COLUMN(HQ224) = $J$137), $M$133, HQ224)))</f>
        <v>0</v>
      </c>
      <c r="HR224" s="39">
        <f ca="1">IF($P$133, [1]ROM!HR85, IF($D$133, 0, IF(AND($B$133, $F$133, ROW(HR224) = $L$137, COLUMN(HR224) = $J$137), $M$133, HR224)))</f>
        <v>0</v>
      </c>
      <c r="HS224" s="39">
        <f ca="1">IF($P$133, [1]ROM!HS85, IF($D$133, 0, IF(AND($B$133, $F$133, ROW(HS224) = $L$137, COLUMN(HS224) = $J$137), $M$133, HS224)))</f>
        <v>0</v>
      </c>
      <c r="HT224" s="39">
        <f ca="1">IF($P$133, [1]ROM!HT85, IF($D$133, 0, IF(AND($B$133, $F$133, ROW(HT224) = $L$137, COLUMN(HT224) = $J$137), $M$133, HT224)))</f>
        <v>0</v>
      </c>
      <c r="HU224" s="39">
        <f ca="1">IF($P$133, [1]ROM!HU85, IF($D$133, 0, IF(AND($B$133, $F$133, ROW(HU224) = $L$137, COLUMN(HU224) = $J$137), $M$133, HU224)))</f>
        <v>0</v>
      </c>
      <c r="HV224" s="39">
        <f ca="1">IF($P$133, [1]ROM!HV85, IF($D$133, 0, IF(AND($B$133, $F$133, ROW(HV224) = $L$137, COLUMN(HV224) = $J$137), $M$133, HV224)))</f>
        <v>0</v>
      </c>
      <c r="HW224" s="39">
        <f ca="1">IF($P$133, [1]ROM!HW85, IF($D$133, 0, IF(AND($B$133, $F$133, ROW(HW224) = $L$137, COLUMN(HW224) = $J$137), $M$133, HW224)))</f>
        <v>0</v>
      </c>
      <c r="HX224" s="39">
        <f ca="1">IF($P$133, [1]ROM!HX85, IF($D$133, 0, IF(AND($B$133, $F$133, ROW(HX224) = $L$137, COLUMN(HX224) = $J$137), $M$133, HX224)))</f>
        <v>0</v>
      </c>
      <c r="HY224" s="39">
        <f ca="1">IF($P$133, [1]ROM!HY85, IF($D$133, 0, IF(AND($B$133, $F$133, ROW(HY224) = $L$137, COLUMN(HY224) = $J$137), $M$133, HY224)))</f>
        <v>0</v>
      </c>
      <c r="HZ224" s="39">
        <f ca="1">IF($P$133, [1]ROM!HZ85, IF($D$133, 0, IF(AND($B$133, $F$133, ROW(HZ224) = $L$137, COLUMN(HZ224) = $J$137), $M$133, HZ224)))</f>
        <v>0</v>
      </c>
      <c r="IA224" s="39">
        <f ca="1">IF($P$133, [1]ROM!IA85, IF($D$133, 0, IF(AND($B$133, $F$133, ROW(IA224) = $L$137, COLUMN(IA224) = $J$137), $M$133, IA224)))</f>
        <v>0</v>
      </c>
      <c r="IB224" s="39">
        <f ca="1">IF($P$133, [1]ROM!IB85, IF($D$133, 0, IF(AND($B$133, $F$133, ROW(IB224) = $L$137, COLUMN(IB224) = $J$137), $M$133, IB224)))</f>
        <v>0</v>
      </c>
      <c r="IC224" s="39">
        <f ca="1">IF($P$133, [1]ROM!IC85, IF($D$133, 0, IF(AND($B$133, $F$133, ROW(IC224) = $L$137, COLUMN(IC224) = $J$137), $M$133, IC224)))</f>
        <v>0</v>
      </c>
      <c r="ID224" s="39">
        <f ca="1">IF($P$133, [1]ROM!ID85, IF($D$133, 0, IF(AND($B$133, $F$133, ROW(ID224) = $L$137, COLUMN(ID224) = $J$137), $M$133, ID224)))</f>
        <v>0</v>
      </c>
      <c r="IE224" s="39">
        <f ca="1">IF($P$133, [1]ROM!IE85, IF($D$133, 0, IF(AND($B$133, $F$133, ROW(IE224) = $L$137, COLUMN(IE224) = $J$137), $M$133, IE224)))</f>
        <v>0</v>
      </c>
      <c r="IF224" s="39">
        <f ca="1">IF($P$133, [1]ROM!IF85, IF($D$133, 0, IF(AND($B$133, $F$133, ROW(IF224) = $L$137, COLUMN(IF224) = $J$137), $M$133, IF224)))</f>
        <v>0</v>
      </c>
      <c r="IG224" s="39">
        <f ca="1">IF($P$133, [1]ROM!IG85, IF($D$133, 0, IF(AND($B$133, $F$133, ROW(IG224) = $L$137, COLUMN(IG224) = $J$137), $M$133, IG224)))</f>
        <v>0</v>
      </c>
      <c r="IH224" s="39">
        <f ca="1">IF($P$133, [1]ROM!IH85, IF($D$133, 0, IF(AND($B$133, $F$133, ROW(IH224) = $L$137, COLUMN(IH224) = $J$137), $M$133, IH224)))</f>
        <v>0</v>
      </c>
      <c r="II224" s="39">
        <f ca="1">IF($P$133, [1]ROM!II85, IF($D$133, 0, IF(AND($B$133, $F$133, ROW(II224) = $L$137, COLUMN(II224) = $J$137), $M$133, II224)))</f>
        <v>0</v>
      </c>
      <c r="IJ224" s="39">
        <f ca="1">IF($P$133, [1]ROM!IJ85, IF($D$133, 0, IF(AND($B$133, $F$133, ROW(IJ224) = $L$137, COLUMN(IJ224) = $J$137), $M$133, IJ224)))</f>
        <v>0</v>
      </c>
      <c r="IK224" s="39">
        <f ca="1">IF($P$133, [1]ROM!IK85, IF($D$133, 0, IF(AND($B$133, $F$133, ROW(IK224) = $L$137, COLUMN(IK224) = $J$137), $M$133, IK224)))</f>
        <v>0</v>
      </c>
      <c r="IL224" s="39">
        <f ca="1">IF($P$133, [1]ROM!IL85, IF($D$133, 0, IF(AND($B$133, $F$133, ROW(IL224) = $L$137, COLUMN(IL224) = $J$137), $M$133, IL224)))</f>
        <v>0</v>
      </c>
      <c r="IM224" s="39">
        <f ca="1">IF($P$133, [1]ROM!IM85, IF($D$133, 0, IF(AND($B$133, $F$133, ROW(IM224) = $L$137, COLUMN(IM224) = $J$137), $M$133, IM224)))</f>
        <v>0</v>
      </c>
      <c r="IN224" s="39">
        <f ca="1">IF($P$133, [1]ROM!IN85, IF($D$133, 0, IF(AND($B$133, $F$133, ROW(IN224) = $L$137, COLUMN(IN224) = $J$137), $M$133, IN224)))</f>
        <v>0</v>
      </c>
      <c r="IO224" s="39">
        <f ca="1">IF($P$133, [1]ROM!IO85, IF($D$133, 0, IF(AND($B$133, $F$133, ROW(IO224) = $L$137, COLUMN(IO224) = $J$137), $M$133, IO224)))</f>
        <v>0</v>
      </c>
      <c r="IP224" s="39">
        <f ca="1">IF($P$133, [1]ROM!IP85, IF($D$133, 0, IF(AND($B$133, $F$133, ROW(IP224) = $L$137, COLUMN(IP224) = $J$137), $M$133, IP224)))</f>
        <v>0</v>
      </c>
      <c r="IQ224" s="39">
        <f ca="1">IF($P$133, [1]ROM!IQ85, IF($D$133, 0, IF(AND($B$133, $F$133, ROW(IQ224) = $L$137, COLUMN(IQ224) = $J$137), $M$133, IQ224)))</f>
        <v>0</v>
      </c>
      <c r="IR224" s="39">
        <f ca="1">IF($P$133, [1]ROM!IR85, IF($D$133, 0, IF(AND($B$133, $F$133, ROW(IR224) = $L$137, COLUMN(IR224) = $J$137), $M$133, IR224)))</f>
        <v>0</v>
      </c>
      <c r="IS224" s="39">
        <f ca="1">IF($P$133, [1]ROM!IS85, IF($D$133, 0, IF(AND($B$133, $F$133, ROW(IS224) = $L$137, COLUMN(IS224) = $J$137), $M$133, IS224)))</f>
        <v>0</v>
      </c>
      <c r="IT224" s="39">
        <f ca="1">IF($P$133, [1]ROM!IT85, IF($D$133, 0, IF(AND($B$133, $F$133, ROW(IT224) = $L$137, COLUMN(IT224) = $J$137), $M$133, IT224)))</f>
        <v>0</v>
      </c>
      <c r="IU224" s="39">
        <f ca="1">IF($P$133, [1]ROM!IU85, IF($D$133, 0, IF(AND($B$133, $F$133, ROW(IU224) = $L$137, COLUMN(IU224) = $J$137), $M$133, IU224)))</f>
        <v>0</v>
      </c>
      <c r="IV224" s="40">
        <f ca="1">IF($P$133, [1]ROM!IV85, IF($D$133, 0, IF(AND($B$133, $F$133, ROW(IV224) = $L$137, COLUMN(IV224) = $J$137), $M$133, IV224)))</f>
        <v>0</v>
      </c>
    </row>
    <row r="225" spans="1:256" x14ac:dyDescent="0.55000000000000004">
      <c r="A225" s="38">
        <f ca="1">IF($P$133, [1]ROM!A86, IF($D$133, 0, IF(AND($B$133, $F$133, ROW(A225) = $L$137, COLUMN(A225) = $J$137), $M$133, A225)))</f>
        <v>0</v>
      </c>
      <c r="B225" s="39">
        <f ca="1">IF($P$133, [1]ROM!B86, IF($D$133, 0, IF(AND($B$133, $F$133, ROW(B225) = $L$137, COLUMN(B225) = $J$137), $M$133, B225)))</f>
        <v>0</v>
      </c>
      <c r="C225" s="39">
        <f ca="1">IF($P$133, [1]ROM!C86, IF($D$133, 0, IF(AND($B$133, $F$133, ROW(C225) = $L$137, COLUMN(C225) = $J$137), $M$133, C225)))</f>
        <v>0</v>
      </c>
      <c r="D225" s="39">
        <f ca="1">IF($P$133, [1]ROM!D86, IF($D$133, 0, IF(AND($B$133, $F$133, ROW(D225) = $L$137, COLUMN(D225) = $J$137), $M$133, D225)))</f>
        <v>0</v>
      </c>
      <c r="E225" s="39">
        <f ca="1">IF($P$133, [1]ROM!E86, IF($D$133, 0, IF(AND($B$133, $F$133, ROW(E225) = $L$137, COLUMN(E225) = $J$137), $M$133, E225)))</f>
        <v>0</v>
      </c>
      <c r="F225" s="39">
        <f ca="1">IF($P$133, [1]ROM!F86, IF($D$133, 0, IF(AND($B$133, $F$133, ROW(F225) = $L$137, COLUMN(F225) = $J$137), $M$133, F225)))</f>
        <v>0</v>
      </c>
      <c r="G225" s="39">
        <f ca="1">IF($P$133, [1]ROM!G86, IF($D$133, 0, IF(AND($B$133, $F$133, ROW(G225) = $L$137, COLUMN(G225) = $J$137), $M$133, G225)))</f>
        <v>0</v>
      </c>
      <c r="H225" s="39">
        <f ca="1">IF($P$133, [1]ROM!H86, IF($D$133, 0, IF(AND($B$133, $F$133, ROW(H225) = $L$137, COLUMN(H225) = $J$137), $M$133, H225)))</f>
        <v>0</v>
      </c>
      <c r="I225" s="39">
        <f ca="1">IF($P$133, [1]ROM!I86, IF($D$133, 0, IF(AND($B$133, $F$133, ROW(I225) = $L$137, COLUMN(I225) = $J$137), $M$133, I225)))</f>
        <v>0</v>
      </c>
      <c r="J225" s="39">
        <f ca="1">IF($P$133, [1]ROM!J86, IF($D$133, 0, IF(AND($B$133, $F$133, ROW(J225) = $L$137, COLUMN(J225) = $J$137), $M$133, J225)))</f>
        <v>0</v>
      </c>
      <c r="K225" s="39">
        <f ca="1">IF($P$133, [1]ROM!K86, IF($D$133, 0, IF(AND($B$133, $F$133, ROW(K225) = $L$137, COLUMN(K225) = $J$137), $M$133, K225)))</f>
        <v>0</v>
      </c>
      <c r="L225" s="39">
        <f ca="1">IF($P$133, [1]ROM!L86, IF($D$133, 0, IF(AND($B$133, $F$133, ROW(L225) = $L$137, COLUMN(L225) = $J$137), $M$133, L225)))</f>
        <v>0</v>
      </c>
      <c r="M225" s="39">
        <f ca="1">IF($P$133, [1]ROM!M86, IF($D$133, 0, IF(AND($B$133, $F$133, ROW(M225) = $L$137, COLUMN(M225) = $J$137), $M$133, M225)))</f>
        <v>0</v>
      </c>
      <c r="N225" s="39">
        <f ca="1">IF($P$133, [1]ROM!N86, IF($D$133, 0, IF(AND($B$133, $F$133, ROW(N225) = $L$137, COLUMN(N225) = $J$137), $M$133, N225)))</f>
        <v>0</v>
      </c>
      <c r="O225" s="39">
        <f ca="1">IF($P$133, [1]ROM!O86, IF($D$133, 0, IF(AND($B$133, $F$133, ROW(O225) = $L$137, COLUMN(O225) = $J$137), $M$133, O225)))</f>
        <v>0</v>
      </c>
      <c r="P225" s="39">
        <f ca="1">IF($P$133, [1]ROM!P86, IF($D$133, 0, IF(AND($B$133, $F$133, ROW(P225) = $L$137, COLUMN(P225) = $J$137), $M$133, P225)))</f>
        <v>0</v>
      </c>
      <c r="Q225" s="39">
        <f ca="1">IF($P$133, [1]ROM!Q86, IF($D$133, 0, IF(AND($B$133, $F$133, ROW(Q225) = $L$137, COLUMN(Q225) = $J$137), $M$133, Q225)))</f>
        <v>0</v>
      </c>
      <c r="R225" s="39">
        <f ca="1">IF($P$133, [1]ROM!R86, IF($D$133, 0, IF(AND($B$133, $F$133, ROW(R225) = $L$137, COLUMN(R225) = $J$137), $M$133, R225)))</f>
        <v>0</v>
      </c>
      <c r="S225" s="39">
        <f ca="1">IF($P$133, [1]ROM!S86, IF($D$133, 0, IF(AND($B$133, $F$133, ROW(S225) = $L$137, COLUMN(S225) = $J$137), $M$133, S225)))</f>
        <v>0</v>
      </c>
      <c r="T225" s="39">
        <f ca="1">IF($P$133, [1]ROM!T86, IF($D$133, 0, IF(AND($B$133, $F$133, ROW(T225) = $L$137, COLUMN(T225) = $J$137), $M$133, T225)))</f>
        <v>0</v>
      </c>
      <c r="U225" s="39">
        <f ca="1">IF($P$133, [1]ROM!U86, IF($D$133, 0, IF(AND($B$133, $F$133, ROW(U225) = $L$137, COLUMN(U225) = $J$137), $M$133, U225)))</f>
        <v>0</v>
      </c>
      <c r="V225" s="39">
        <f ca="1">IF($P$133, [1]ROM!V86, IF($D$133, 0, IF(AND($B$133, $F$133, ROW(V225) = $L$137, COLUMN(V225) = $J$137), $M$133, V225)))</f>
        <v>0</v>
      </c>
      <c r="W225" s="39">
        <f ca="1">IF($P$133, [1]ROM!W86, IF($D$133, 0, IF(AND($B$133, $F$133, ROW(W225) = $L$137, COLUMN(W225) = $J$137), $M$133, W225)))</f>
        <v>0</v>
      </c>
      <c r="X225" s="39">
        <f ca="1">IF($P$133, [1]ROM!X86, IF($D$133, 0, IF(AND($B$133, $F$133, ROW(X225) = $L$137, COLUMN(X225) = $J$137), $M$133, X225)))</f>
        <v>0</v>
      </c>
      <c r="Y225" s="39">
        <f ca="1">IF($P$133, [1]ROM!Y86, IF($D$133, 0, IF(AND($B$133, $F$133, ROW(Y225) = $L$137, COLUMN(Y225) = $J$137), $M$133, Y225)))</f>
        <v>0</v>
      </c>
      <c r="Z225" s="39">
        <f ca="1">IF($P$133, [1]ROM!Z86, IF($D$133, 0, IF(AND($B$133, $F$133, ROW(Z225) = $L$137, COLUMN(Z225) = $J$137), $M$133, Z225)))</f>
        <v>0</v>
      </c>
      <c r="AA225" s="39">
        <f ca="1">IF($P$133, [1]ROM!AA86, IF($D$133, 0, IF(AND($B$133, $F$133, ROW(AA225) = $L$137, COLUMN(AA225) = $J$137), $M$133, AA225)))</f>
        <v>0</v>
      </c>
      <c r="AB225" s="39">
        <f ca="1">IF($P$133, [1]ROM!AB86, IF($D$133, 0, IF(AND($B$133, $F$133, ROW(AB225) = $L$137, COLUMN(AB225) = $J$137), $M$133, AB225)))</f>
        <v>0</v>
      </c>
      <c r="AC225" s="39">
        <f ca="1">IF($P$133, [1]ROM!AC86, IF($D$133, 0, IF(AND($B$133, $F$133, ROW(AC225) = $L$137, COLUMN(AC225) = $J$137), $M$133, AC225)))</f>
        <v>0</v>
      </c>
      <c r="AD225" s="39">
        <f ca="1">IF($P$133, [1]ROM!AD86, IF($D$133, 0, IF(AND($B$133, $F$133, ROW(AD225) = $L$137, COLUMN(AD225) = $J$137), $M$133, AD225)))</f>
        <v>0</v>
      </c>
      <c r="AE225" s="39">
        <f ca="1">IF($P$133, [1]ROM!AE86, IF($D$133, 0, IF(AND($B$133, $F$133, ROW(AE225) = $L$137, COLUMN(AE225) = $J$137), $M$133, AE225)))</f>
        <v>0</v>
      </c>
      <c r="AF225" s="39">
        <f ca="1">IF($P$133, [1]ROM!AF86, IF($D$133, 0, IF(AND($B$133, $F$133, ROW(AF225) = $L$137, COLUMN(AF225) = $J$137), $M$133, AF225)))</f>
        <v>0</v>
      </c>
      <c r="AG225" s="39">
        <f ca="1">IF($P$133, [1]ROM!AG86, IF($D$133, 0, IF(AND($B$133, $F$133, ROW(AG225) = $L$137, COLUMN(AG225) = $J$137), $M$133, AG225)))</f>
        <v>0</v>
      </c>
      <c r="AH225" s="39">
        <f ca="1">IF($P$133, [1]ROM!AH86, IF($D$133, 0, IF(AND($B$133, $F$133, ROW(AH225) = $L$137, COLUMN(AH225) = $J$137), $M$133, AH225)))</f>
        <v>0</v>
      </c>
      <c r="AI225" s="39">
        <f ca="1">IF($P$133, [1]ROM!AI86, IF($D$133, 0, IF(AND($B$133, $F$133, ROW(AI225) = $L$137, COLUMN(AI225) = $J$137), $M$133, AI225)))</f>
        <v>0</v>
      </c>
      <c r="AJ225" s="39">
        <f ca="1">IF($P$133, [1]ROM!AJ86, IF($D$133, 0, IF(AND($B$133, $F$133, ROW(AJ225) = $L$137, COLUMN(AJ225) = $J$137), $M$133, AJ225)))</f>
        <v>0</v>
      </c>
      <c r="AK225" s="39">
        <f ca="1">IF($P$133, [1]ROM!AK86, IF($D$133, 0, IF(AND($B$133, $F$133, ROW(AK225) = $L$137, COLUMN(AK225) = $J$137), $M$133, AK225)))</f>
        <v>0</v>
      </c>
      <c r="AL225" s="39">
        <f ca="1">IF($P$133, [1]ROM!AL86, IF($D$133, 0, IF(AND($B$133, $F$133, ROW(AL225) = $L$137, COLUMN(AL225) = $J$137), $M$133, AL225)))</f>
        <v>0</v>
      </c>
      <c r="AM225" s="39">
        <f ca="1">IF($P$133, [1]ROM!AM86, IF($D$133, 0, IF(AND($B$133, $F$133, ROW(AM225) = $L$137, COLUMN(AM225) = $J$137), $M$133, AM225)))</f>
        <v>0</v>
      </c>
      <c r="AN225" s="39">
        <f ca="1">IF($P$133, [1]ROM!AN86, IF($D$133, 0, IF(AND($B$133, $F$133, ROW(AN225) = $L$137, COLUMN(AN225) = $J$137), $M$133, AN225)))</f>
        <v>0</v>
      </c>
      <c r="AO225" s="39">
        <f ca="1">IF($P$133, [1]ROM!AO86, IF($D$133, 0, IF(AND($B$133, $F$133, ROW(AO225) = $L$137, COLUMN(AO225) = $J$137), $M$133, AO225)))</f>
        <v>0</v>
      </c>
      <c r="AP225" s="39">
        <f ca="1">IF($P$133, [1]ROM!AP86, IF($D$133, 0, IF(AND($B$133, $F$133, ROW(AP225) = $L$137, COLUMN(AP225) = $J$137), $M$133, AP225)))</f>
        <v>0</v>
      </c>
      <c r="AQ225" s="39">
        <f ca="1">IF($P$133, [1]ROM!AQ86, IF($D$133, 0, IF(AND($B$133, $F$133, ROW(AQ225) = $L$137, COLUMN(AQ225) = $J$137), $M$133, AQ225)))</f>
        <v>0</v>
      </c>
      <c r="AR225" s="39">
        <f ca="1">IF($P$133, [1]ROM!AR86, IF($D$133, 0, IF(AND($B$133, $F$133, ROW(AR225) = $L$137, COLUMN(AR225) = $J$137), $M$133, AR225)))</f>
        <v>0</v>
      </c>
      <c r="AS225" s="39">
        <f ca="1">IF($P$133, [1]ROM!AS86, IF($D$133, 0, IF(AND($B$133, $F$133, ROW(AS225) = $L$137, COLUMN(AS225) = $J$137), $M$133, AS225)))</f>
        <v>0</v>
      </c>
      <c r="AT225" s="39">
        <f ca="1">IF($P$133, [1]ROM!AT86, IF($D$133, 0, IF(AND($B$133, $F$133, ROW(AT225) = $L$137, COLUMN(AT225) = $J$137), $M$133, AT225)))</f>
        <v>0</v>
      </c>
      <c r="AU225" s="39">
        <f ca="1">IF($P$133, [1]ROM!AU86, IF($D$133, 0, IF(AND($B$133, $F$133, ROW(AU225) = $L$137, COLUMN(AU225) = $J$137), $M$133, AU225)))</f>
        <v>0</v>
      </c>
      <c r="AV225" s="39">
        <f ca="1">IF($P$133, [1]ROM!AV86, IF($D$133, 0, IF(AND($B$133, $F$133, ROW(AV225) = $L$137, COLUMN(AV225) = $J$137), $M$133, AV225)))</f>
        <v>0</v>
      </c>
      <c r="AW225" s="39">
        <f ca="1">IF($P$133, [1]ROM!AW86, IF($D$133, 0, IF(AND($B$133, $F$133, ROW(AW225) = $L$137, COLUMN(AW225) = $J$137), $M$133, AW225)))</f>
        <v>0</v>
      </c>
      <c r="AX225" s="39">
        <f ca="1">IF($P$133, [1]ROM!AX86, IF($D$133, 0, IF(AND($B$133, $F$133, ROW(AX225) = $L$137, COLUMN(AX225) = $J$137), $M$133, AX225)))</f>
        <v>0</v>
      </c>
      <c r="AY225" s="39">
        <f ca="1">IF($P$133, [1]ROM!AY86, IF($D$133, 0, IF(AND($B$133, $F$133, ROW(AY225) = $L$137, COLUMN(AY225) = $J$137), $M$133, AY225)))</f>
        <v>0</v>
      </c>
      <c r="AZ225" s="39">
        <f ca="1">IF($P$133, [1]ROM!AZ86, IF($D$133, 0, IF(AND($B$133, $F$133, ROW(AZ225) = $L$137, COLUMN(AZ225) = $J$137), $M$133, AZ225)))</f>
        <v>0</v>
      </c>
      <c r="BA225" s="39">
        <f ca="1">IF($P$133, [1]ROM!BA86, IF($D$133, 0, IF(AND($B$133, $F$133, ROW(BA225) = $L$137, COLUMN(BA225) = $J$137), $M$133, BA225)))</f>
        <v>0</v>
      </c>
      <c r="BB225" s="39">
        <f ca="1">IF($P$133, [1]ROM!BB86, IF($D$133, 0, IF(AND($B$133, $F$133, ROW(BB225) = $L$137, COLUMN(BB225) = $J$137), $M$133, BB225)))</f>
        <v>0</v>
      </c>
      <c r="BC225" s="39">
        <f ca="1">IF($P$133, [1]ROM!BC86, IF($D$133, 0, IF(AND($B$133, $F$133, ROW(BC225) = $L$137, COLUMN(BC225) = $J$137), $M$133, BC225)))</f>
        <v>0</v>
      </c>
      <c r="BD225" s="39">
        <f ca="1">IF($P$133, [1]ROM!BD86, IF($D$133, 0, IF(AND($B$133, $F$133, ROW(BD225) = $L$137, COLUMN(BD225) = $J$137), $M$133, BD225)))</f>
        <v>0</v>
      </c>
      <c r="BE225" s="39">
        <f ca="1">IF($P$133, [1]ROM!BE86, IF($D$133, 0, IF(AND($B$133, $F$133, ROW(BE225) = $L$137, COLUMN(BE225) = $J$137), $M$133, BE225)))</f>
        <v>0</v>
      </c>
      <c r="BF225" s="39">
        <f ca="1">IF($P$133, [1]ROM!BF86, IF($D$133, 0, IF(AND($B$133, $F$133, ROW(BF225) = $L$137, COLUMN(BF225) = $J$137), $M$133, BF225)))</f>
        <v>0</v>
      </c>
      <c r="BG225" s="39">
        <f ca="1">IF($P$133, [1]ROM!BG86, IF($D$133, 0, IF(AND($B$133, $F$133, ROW(BG225) = $L$137, COLUMN(BG225) = $J$137), $M$133, BG225)))</f>
        <v>0</v>
      </c>
      <c r="BH225" s="39">
        <f ca="1">IF($P$133, [1]ROM!BH86, IF($D$133, 0, IF(AND($B$133, $F$133, ROW(BH225) = $L$137, COLUMN(BH225) = $J$137), $M$133, BH225)))</f>
        <v>0</v>
      </c>
      <c r="BI225" s="39">
        <f ca="1">IF($P$133, [1]ROM!BI86, IF($D$133, 0, IF(AND($B$133, $F$133, ROW(BI225) = $L$137, COLUMN(BI225) = $J$137), $M$133, BI225)))</f>
        <v>0</v>
      </c>
      <c r="BJ225" s="39">
        <f ca="1">IF($P$133, [1]ROM!BJ86, IF($D$133, 0, IF(AND($B$133, $F$133, ROW(BJ225) = $L$137, COLUMN(BJ225) = $J$137), $M$133, BJ225)))</f>
        <v>0</v>
      </c>
      <c r="BK225" s="39">
        <f ca="1">IF($P$133, [1]ROM!BK86, IF($D$133, 0, IF(AND($B$133, $F$133, ROW(BK225) = $L$137, COLUMN(BK225) = $J$137), $M$133, BK225)))</f>
        <v>0</v>
      </c>
      <c r="BL225" s="39">
        <f ca="1">IF($P$133, [1]ROM!BL86, IF($D$133, 0, IF(AND($B$133, $F$133, ROW(BL225) = $L$137, COLUMN(BL225) = $J$137), $M$133, BL225)))</f>
        <v>0</v>
      </c>
      <c r="BM225" s="39">
        <f ca="1">IF($P$133, [1]ROM!BM86, IF($D$133, 0, IF(AND($B$133, $F$133, ROW(BM225) = $L$137, COLUMN(BM225) = $J$137), $M$133, BM225)))</f>
        <v>0</v>
      </c>
      <c r="BN225" s="39">
        <f ca="1">IF($P$133, [1]ROM!BN86, IF($D$133, 0, IF(AND($B$133, $F$133, ROW(BN225) = $L$137, COLUMN(BN225) = $J$137), $M$133, BN225)))</f>
        <v>0</v>
      </c>
      <c r="BO225" s="39">
        <f ca="1">IF($P$133, [1]ROM!BO86, IF($D$133, 0, IF(AND($B$133, $F$133, ROW(BO225) = $L$137, COLUMN(BO225) = $J$137), $M$133, BO225)))</f>
        <v>0</v>
      </c>
      <c r="BP225" s="39">
        <f ca="1">IF($P$133, [1]ROM!BP86, IF($D$133, 0, IF(AND($B$133, $F$133, ROW(BP225) = $L$137, COLUMN(BP225) = $J$137), $M$133, BP225)))</f>
        <v>0</v>
      </c>
      <c r="BQ225" s="39">
        <f ca="1">IF($P$133, [1]ROM!BQ86, IF($D$133, 0, IF(AND($B$133, $F$133, ROW(BQ225) = $L$137, COLUMN(BQ225) = $J$137), $M$133, BQ225)))</f>
        <v>0</v>
      </c>
      <c r="BR225" s="39">
        <f ca="1">IF($P$133, [1]ROM!BR86, IF($D$133, 0, IF(AND($B$133, $F$133, ROW(BR225) = $L$137, COLUMN(BR225) = $J$137), $M$133, BR225)))</f>
        <v>0</v>
      </c>
      <c r="BS225" s="39">
        <f ca="1">IF($P$133, [1]ROM!BS86, IF($D$133, 0, IF(AND($B$133, $F$133, ROW(BS225) = $L$137, COLUMN(BS225) = $J$137), $M$133, BS225)))</f>
        <v>0</v>
      </c>
      <c r="BT225" s="39">
        <f ca="1">IF($P$133, [1]ROM!BT86, IF($D$133, 0, IF(AND($B$133, $F$133, ROW(BT225) = $L$137, COLUMN(BT225) = $J$137), $M$133, BT225)))</f>
        <v>0</v>
      </c>
      <c r="BU225" s="39">
        <f ca="1">IF($P$133, [1]ROM!BU86, IF($D$133, 0, IF(AND($B$133, $F$133, ROW(BU225) = $L$137, COLUMN(BU225) = $J$137), $M$133, BU225)))</f>
        <v>0</v>
      </c>
      <c r="BV225" s="39">
        <f ca="1">IF($P$133, [1]ROM!BV86, IF($D$133, 0, IF(AND($B$133, $F$133, ROW(BV225) = $L$137, COLUMN(BV225) = $J$137), $M$133, BV225)))</f>
        <v>0</v>
      </c>
      <c r="BW225" s="39">
        <f ca="1">IF($P$133, [1]ROM!BW86, IF($D$133, 0, IF(AND($B$133, $F$133, ROW(BW225) = $L$137, COLUMN(BW225) = $J$137), $M$133, BW225)))</f>
        <v>0</v>
      </c>
      <c r="BX225" s="39">
        <f ca="1">IF($P$133, [1]ROM!BX86, IF($D$133, 0, IF(AND($B$133, $F$133, ROW(BX225) = $L$137, COLUMN(BX225) = $J$137), $M$133, BX225)))</f>
        <v>0</v>
      </c>
      <c r="BY225" s="39">
        <f ca="1">IF($P$133, [1]ROM!BY86, IF($D$133, 0, IF(AND($B$133, $F$133, ROW(BY225) = $L$137, COLUMN(BY225) = $J$137), $M$133, BY225)))</f>
        <v>0</v>
      </c>
      <c r="BZ225" s="39">
        <f ca="1">IF($P$133, [1]ROM!BZ86, IF($D$133, 0, IF(AND($B$133, $F$133, ROW(BZ225) = $L$137, COLUMN(BZ225) = $J$137), $M$133, BZ225)))</f>
        <v>0</v>
      </c>
      <c r="CA225" s="39">
        <f ca="1">IF($P$133, [1]ROM!CA86, IF($D$133, 0, IF(AND($B$133, $F$133, ROW(CA225) = $L$137, COLUMN(CA225) = $J$137), $M$133, CA225)))</f>
        <v>0</v>
      </c>
      <c r="CB225" s="39">
        <f ca="1">IF($P$133, [1]ROM!CB86, IF($D$133, 0, IF(AND($B$133, $F$133, ROW(CB225) = $L$137, COLUMN(CB225) = $J$137), $M$133, CB225)))</f>
        <v>0</v>
      </c>
      <c r="CC225" s="39">
        <f ca="1">IF($P$133, [1]ROM!CC86, IF($D$133, 0, IF(AND($B$133, $F$133, ROW(CC225) = $L$137, COLUMN(CC225) = $J$137), $M$133, CC225)))</f>
        <v>0</v>
      </c>
      <c r="CD225" s="39">
        <f ca="1">IF($P$133, [1]ROM!CD86, IF($D$133, 0, IF(AND($B$133, $F$133, ROW(CD225) = $L$137, COLUMN(CD225) = $J$137), $M$133, CD225)))</f>
        <v>0</v>
      </c>
      <c r="CE225" s="39">
        <f ca="1">IF($P$133, [1]ROM!CE86, IF($D$133, 0, IF(AND($B$133, $F$133, ROW(CE225) = $L$137, COLUMN(CE225) = $J$137), $M$133, CE225)))</f>
        <v>0</v>
      </c>
      <c r="CF225" s="39">
        <f ca="1">IF($P$133, [1]ROM!CF86, IF($D$133, 0, IF(AND($B$133, $F$133, ROW(CF225) = $L$137, COLUMN(CF225) = $J$137), $M$133, CF225)))</f>
        <v>0</v>
      </c>
      <c r="CG225" s="39">
        <f ca="1">IF($P$133, [1]ROM!CG86, IF($D$133, 0, IF(AND($B$133, $F$133, ROW(CG225) = $L$137, COLUMN(CG225) = $J$137), $M$133, CG225)))</f>
        <v>0</v>
      </c>
      <c r="CH225" s="39">
        <f ca="1">IF($P$133, [1]ROM!CH86, IF($D$133, 0, IF(AND($B$133, $F$133, ROW(CH225) = $L$137, COLUMN(CH225) = $J$137), $M$133, CH225)))</f>
        <v>0</v>
      </c>
      <c r="CI225" s="39">
        <f ca="1">IF($P$133, [1]ROM!CI86, IF($D$133, 0, IF(AND($B$133, $F$133, ROW(CI225) = $L$137, COLUMN(CI225) = $J$137), $M$133, CI225)))</f>
        <v>0</v>
      </c>
      <c r="CJ225" s="39">
        <f ca="1">IF($P$133, [1]ROM!CJ86, IF($D$133, 0, IF(AND($B$133, $F$133, ROW(CJ225) = $L$137, COLUMN(CJ225) = $J$137), $M$133, CJ225)))</f>
        <v>0</v>
      </c>
      <c r="CK225" s="39">
        <f ca="1">IF($P$133, [1]ROM!CK86, IF($D$133, 0, IF(AND($B$133, $F$133, ROW(CK225) = $L$137, COLUMN(CK225) = $J$137), $M$133, CK225)))</f>
        <v>0</v>
      </c>
      <c r="CL225" s="39">
        <f ca="1">IF($P$133, [1]ROM!CL86, IF($D$133, 0, IF(AND($B$133, $F$133, ROW(CL225) = $L$137, COLUMN(CL225) = $J$137), $M$133, CL225)))</f>
        <v>0</v>
      </c>
      <c r="CM225" s="39">
        <f ca="1">IF($P$133, [1]ROM!CM86, IF($D$133, 0, IF(AND($B$133, $F$133, ROW(CM225) = $L$137, COLUMN(CM225) = $J$137), $M$133, CM225)))</f>
        <v>0</v>
      </c>
      <c r="CN225" s="39">
        <f ca="1">IF($P$133, [1]ROM!CN86, IF($D$133, 0, IF(AND($B$133, $F$133, ROW(CN225) = $L$137, COLUMN(CN225) = $J$137), $M$133, CN225)))</f>
        <v>0</v>
      </c>
      <c r="CO225" s="39">
        <f ca="1">IF($P$133, [1]ROM!CO86, IF($D$133, 0, IF(AND($B$133, $F$133, ROW(CO225) = $L$137, COLUMN(CO225) = $J$137), $M$133, CO225)))</f>
        <v>0</v>
      </c>
      <c r="CP225" s="39">
        <f ca="1">IF($P$133, [1]ROM!CP86, IF($D$133, 0, IF(AND($B$133, $F$133, ROW(CP225) = $L$137, COLUMN(CP225) = $J$137), $M$133, CP225)))</f>
        <v>0</v>
      </c>
      <c r="CQ225" s="39">
        <f ca="1">IF($P$133, [1]ROM!CQ86, IF($D$133, 0, IF(AND($B$133, $F$133, ROW(CQ225) = $L$137, COLUMN(CQ225) = $J$137), $M$133, CQ225)))</f>
        <v>0</v>
      </c>
      <c r="CR225" s="39">
        <f ca="1">IF($P$133, [1]ROM!CR86, IF($D$133, 0, IF(AND($B$133, $F$133, ROW(CR225) = $L$137, COLUMN(CR225) = $J$137), $M$133, CR225)))</f>
        <v>0</v>
      </c>
      <c r="CS225" s="39">
        <f ca="1">IF($P$133, [1]ROM!CS86, IF($D$133, 0, IF(AND($B$133, $F$133, ROW(CS225) = $L$137, COLUMN(CS225) = $J$137), $M$133, CS225)))</f>
        <v>0</v>
      </c>
      <c r="CT225" s="39">
        <f ca="1">IF($P$133, [1]ROM!CT86, IF($D$133, 0, IF(AND($B$133, $F$133, ROW(CT225) = $L$137, COLUMN(CT225) = $J$137), $M$133, CT225)))</f>
        <v>0</v>
      </c>
      <c r="CU225" s="39">
        <f ca="1">IF($P$133, [1]ROM!CU86, IF($D$133, 0, IF(AND($B$133, $F$133, ROW(CU225) = $L$137, COLUMN(CU225) = $J$137), $M$133, CU225)))</f>
        <v>0</v>
      </c>
      <c r="CV225" s="39">
        <f ca="1">IF($P$133, [1]ROM!CV86, IF($D$133, 0, IF(AND($B$133, $F$133, ROW(CV225) = $L$137, COLUMN(CV225) = $J$137), $M$133, CV225)))</f>
        <v>0</v>
      </c>
      <c r="CW225" s="39">
        <f ca="1">IF($P$133, [1]ROM!CW86, IF($D$133, 0, IF(AND($B$133, $F$133, ROW(CW225) = $L$137, COLUMN(CW225) = $J$137), $M$133, CW225)))</f>
        <v>0</v>
      </c>
      <c r="CX225" s="39">
        <f ca="1">IF($P$133, [1]ROM!CX86, IF($D$133, 0, IF(AND($B$133, $F$133, ROW(CX225) = $L$137, COLUMN(CX225) = $J$137), $M$133, CX225)))</f>
        <v>0</v>
      </c>
      <c r="CY225" s="39">
        <f ca="1">IF($P$133, [1]ROM!CY86, IF($D$133, 0, IF(AND($B$133, $F$133, ROW(CY225) = $L$137, COLUMN(CY225) = $J$137), $M$133, CY225)))</f>
        <v>0</v>
      </c>
      <c r="CZ225" s="39">
        <f ca="1">IF($P$133, [1]ROM!CZ86, IF($D$133, 0, IF(AND($B$133, $F$133, ROW(CZ225) = $L$137, COLUMN(CZ225) = $J$137), $M$133, CZ225)))</f>
        <v>0</v>
      </c>
      <c r="DA225" s="39">
        <f ca="1">IF($P$133, [1]ROM!DA86, IF($D$133, 0, IF(AND($B$133, $F$133, ROW(DA225) = $L$137, COLUMN(DA225) = $J$137), $M$133, DA225)))</f>
        <v>0</v>
      </c>
      <c r="DB225" s="39">
        <f ca="1">IF($P$133, [1]ROM!DB86, IF($D$133, 0, IF(AND($B$133, $F$133, ROW(DB225) = $L$137, COLUMN(DB225) = $J$137), $M$133, DB225)))</f>
        <v>0</v>
      </c>
      <c r="DC225" s="39">
        <f ca="1">IF($P$133, [1]ROM!DC86, IF($D$133, 0, IF(AND($B$133, $F$133, ROW(DC225) = $L$137, COLUMN(DC225) = $J$137), $M$133, DC225)))</f>
        <v>0</v>
      </c>
      <c r="DD225" s="39">
        <f ca="1">IF($P$133, [1]ROM!DD86, IF($D$133, 0, IF(AND($B$133, $F$133, ROW(DD225) = $L$137, COLUMN(DD225) = $J$137), $M$133, DD225)))</f>
        <v>0</v>
      </c>
      <c r="DE225" s="39">
        <f ca="1">IF($P$133, [1]ROM!DE86, IF($D$133, 0, IF(AND($B$133, $F$133, ROW(DE225) = $L$137, COLUMN(DE225) = $J$137), $M$133, DE225)))</f>
        <v>0</v>
      </c>
      <c r="DF225" s="39">
        <f ca="1">IF($P$133, [1]ROM!DF86, IF($D$133, 0, IF(AND($B$133, $F$133, ROW(DF225) = $L$137, COLUMN(DF225) = $J$137), $M$133, DF225)))</f>
        <v>0</v>
      </c>
      <c r="DG225" s="39">
        <f ca="1">IF($P$133, [1]ROM!DG86, IF($D$133, 0, IF(AND($B$133, $F$133, ROW(DG225) = $L$137, COLUMN(DG225) = $J$137), $M$133, DG225)))</f>
        <v>0</v>
      </c>
      <c r="DH225" s="39">
        <f ca="1">IF($P$133, [1]ROM!DH86, IF($D$133, 0, IF(AND($B$133, $F$133, ROW(DH225) = $L$137, COLUMN(DH225) = $J$137), $M$133, DH225)))</f>
        <v>0</v>
      </c>
      <c r="DI225" s="39">
        <f ca="1">IF($P$133, [1]ROM!DI86, IF($D$133, 0, IF(AND($B$133, $F$133, ROW(DI225) = $L$137, COLUMN(DI225) = $J$137), $M$133, DI225)))</f>
        <v>0</v>
      </c>
      <c r="DJ225" s="39">
        <f ca="1">IF($P$133, [1]ROM!DJ86, IF($D$133, 0, IF(AND($B$133, $F$133, ROW(DJ225) = $L$137, COLUMN(DJ225) = $J$137), $M$133, DJ225)))</f>
        <v>0</v>
      </c>
      <c r="DK225" s="39">
        <f ca="1">IF($P$133, [1]ROM!DK86, IF($D$133, 0, IF(AND($B$133, $F$133, ROW(DK225) = $L$137, COLUMN(DK225) = $J$137), $M$133, DK225)))</f>
        <v>0</v>
      </c>
      <c r="DL225" s="39">
        <f ca="1">IF($P$133, [1]ROM!DL86, IF($D$133, 0, IF(AND($B$133, $F$133, ROW(DL225) = $L$137, COLUMN(DL225) = $J$137), $M$133, DL225)))</f>
        <v>0</v>
      </c>
      <c r="DM225" s="39">
        <f ca="1">IF($P$133, [1]ROM!DM86, IF($D$133, 0, IF(AND($B$133, $F$133, ROW(DM225) = $L$137, COLUMN(DM225) = $J$137), $M$133, DM225)))</f>
        <v>0</v>
      </c>
      <c r="DN225" s="39">
        <f ca="1">IF($P$133, [1]ROM!DN86, IF($D$133, 0, IF(AND($B$133, $F$133, ROW(DN225) = $L$137, COLUMN(DN225) = $J$137), $M$133, DN225)))</f>
        <v>0</v>
      </c>
      <c r="DO225" s="39">
        <f ca="1">IF($P$133, [1]ROM!DO86, IF($D$133, 0, IF(AND($B$133, $F$133, ROW(DO225) = $L$137, COLUMN(DO225) = $J$137), $M$133, DO225)))</f>
        <v>0</v>
      </c>
      <c r="DP225" s="39">
        <f ca="1">IF($P$133, [1]ROM!DP86, IF($D$133, 0, IF(AND($B$133, $F$133, ROW(DP225) = $L$137, COLUMN(DP225) = $J$137), $M$133, DP225)))</f>
        <v>0</v>
      </c>
      <c r="DQ225" s="39">
        <f ca="1">IF($P$133, [1]ROM!DQ86, IF($D$133, 0, IF(AND($B$133, $F$133, ROW(DQ225) = $L$137, COLUMN(DQ225) = $J$137), $M$133, DQ225)))</f>
        <v>0</v>
      </c>
      <c r="DR225" s="39">
        <f ca="1">IF($P$133, [1]ROM!DR86, IF($D$133, 0, IF(AND($B$133, $F$133, ROW(DR225) = $L$137, COLUMN(DR225) = $J$137), $M$133, DR225)))</f>
        <v>0</v>
      </c>
      <c r="DS225" s="39">
        <f ca="1">IF($P$133, [1]ROM!DS86, IF($D$133, 0, IF(AND($B$133, $F$133, ROW(DS225) = $L$137, COLUMN(DS225) = $J$137), $M$133, DS225)))</f>
        <v>0</v>
      </c>
      <c r="DT225" s="39">
        <f ca="1">IF($P$133, [1]ROM!DT86, IF($D$133, 0, IF(AND($B$133, $F$133, ROW(DT225) = $L$137, COLUMN(DT225) = $J$137), $M$133, DT225)))</f>
        <v>0</v>
      </c>
      <c r="DU225" s="39">
        <f ca="1">IF($P$133, [1]ROM!DU86, IF($D$133, 0, IF(AND($B$133, $F$133, ROW(DU225) = $L$137, COLUMN(DU225) = $J$137), $M$133, DU225)))</f>
        <v>0</v>
      </c>
      <c r="DV225" s="39">
        <f ca="1">IF($P$133, [1]ROM!DV86, IF($D$133, 0, IF(AND($B$133, $F$133, ROW(DV225) = $L$137, COLUMN(DV225) = $J$137), $M$133, DV225)))</f>
        <v>0</v>
      </c>
      <c r="DW225" s="39">
        <f ca="1">IF($P$133, [1]ROM!DW86, IF($D$133, 0, IF(AND($B$133, $F$133, ROW(DW225) = $L$137, COLUMN(DW225) = $J$137), $M$133, DW225)))</f>
        <v>0</v>
      </c>
      <c r="DX225" s="39">
        <f ca="1">IF($P$133, [1]ROM!DX86, IF($D$133, 0, IF(AND($B$133, $F$133, ROW(DX225) = $L$137, COLUMN(DX225) = $J$137), $M$133, DX225)))</f>
        <v>0</v>
      </c>
      <c r="DY225" s="39">
        <f ca="1">IF($P$133, [1]ROM!DY86, IF($D$133, 0, IF(AND($B$133, $F$133, ROW(DY225) = $L$137, COLUMN(DY225) = $J$137), $M$133, DY225)))</f>
        <v>0</v>
      </c>
      <c r="DZ225" s="39">
        <f ca="1">IF($P$133, [1]ROM!DZ86, IF($D$133, 0, IF(AND($B$133, $F$133, ROW(DZ225) = $L$137, COLUMN(DZ225) = $J$137), $M$133, DZ225)))</f>
        <v>0</v>
      </c>
      <c r="EA225" s="39">
        <f ca="1">IF($P$133, [1]ROM!EA86, IF($D$133, 0, IF(AND($B$133, $F$133, ROW(EA225) = $L$137, COLUMN(EA225) = $J$137), $M$133, EA225)))</f>
        <v>0</v>
      </c>
      <c r="EB225" s="39">
        <f ca="1">IF($P$133, [1]ROM!EB86, IF($D$133, 0, IF(AND($B$133, $F$133, ROW(EB225) = $L$137, COLUMN(EB225) = $J$137), $M$133, EB225)))</f>
        <v>0</v>
      </c>
      <c r="EC225" s="39">
        <f ca="1">IF($P$133, [1]ROM!EC86, IF($D$133, 0, IF(AND($B$133, $F$133, ROW(EC225) = $L$137, COLUMN(EC225) = $J$137), $M$133, EC225)))</f>
        <v>0</v>
      </c>
      <c r="ED225" s="39">
        <f ca="1">IF($P$133, [1]ROM!ED86, IF($D$133, 0, IF(AND($B$133, $F$133, ROW(ED225) = $L$137, COLUMN(ED225) = $J$137), $M$133, ED225)))</f>
        <v>0</v>
      </c>
      <c r="EE225" s="39">
        <f ca="1">IF($P$133, [1]ROM!EE86, IF($D$133, 0, IF(AND($B$133, $F$133, ROW(EE225) = $L$137, COLUMN(EE225) = $J$137), $M$133, EE225)))</f>
        <v>0</v>
      </c>
      <c r="EF225" s="39">
        <f ca="1">IF($P$133, [1]ROM!EF86, IF($D$133, 0, IF(AND($B$133, $F$133, ROW(EF225) = $L$137, COLUMN(EF225) = $J$137), $M$133, EF225)))</f>
        <v>0</v>
      </c>
      <c r="EG225" s="39">
        <f ca="1">IF($P$133, [1]ROM!EG86, IF($D$133, 0, IF(AND($B$133, $F$133, ROW(EG225) = $L$137, COLUMN(EG225) = $J$137), $M$133, EG225)))</f>
        <v>0</v>
      </c>
      <c r="EH225" s="39">
        <f ca="1">IF($P$133, [1]ROM!EH86, IF($D$133, 0, IF(AND($B$133, $F$133, ROW(EH225) = $L$137, COLUMN(EH225) = $J$137), $M$133, EH225)))</f>
        <v>0</v>
      </c>
      <c r="EI225" s="39">
        <f ca="1">IF($P$133, [1]ROM!EI86, IF($D$133, 0, IF(AND($B$133, $F$133, ROW(EI225) = $L$137, COLUMN(EI225) = $J$137), $M$133, EI225)))</f>
        <v>0</v>
      </c>
      <c r="EJ225" s="39">
        <f ca="1">IF($P$133, [1]ROM!EJ86, IF($D$133, 0, IF(AND($B$133, $F$133, ROW(EJ225) = $L$137, COLUMN(EJ225) = $J$137), $M$133, EJ225)))</f>
        <v>0</v>
      </c>
      <c r="EK225" s="39">
        <f ca="1">IF($P$133, [1]ROM!EK86, IF($D$133, 0, IF(AND($B$133, $F$133, ROW(EK225) = $L$137, COLUMN(EK225) = $J$137), $M$133, EK225)))</f>
        <v>0</v>
      </c>
      <c r="EL225" s="39">
        <f ca="1">IF($P$133, [1]ROM!EL86, IF($D$133, 0, IF(AND($B$133, $F$133, ROW(EL225) = $L$137, COLUMN(EL225) = $J$137), $M$133, EL225)))</f>
        <v>0</v>
      </c>
      <c r="EM225" s="39">
        <f ca="1">IF($P$133, [1]ROM!EM86, IF($D$133, 0, IF(AND($B$133, $F$133, ROW(EM225) = $L$137, COLUMN(EM225) = $J$137), $M$133, EM225)))</f>
        <v>0</v>
      </c>
      <c r="EN225" s="39">
        <f ca="1">IF($P$133, [1]ROM!EN86, IF($D$133, 0, IF(AND($B$133, $F$133, ROW(EN225) = $L$137, COLUMN(EN225) = $J$137), $M$133, EN225)))</f>
        <v>0</v>
      </c>
      <c r="EO225" s="39">
        <f ca="1">IF($P$133, [1]ROM!EO86, IF($D$133, 0, IF(AND($B$133, $F$133, ROW(EO225) = $L$137, COLUMN(EO225) = $J$137), $M$133, EO225)))</f>
        <v>0</v>
      </c>
      <c r="EP225" s="39">
        <f ca="1">IF($P$133, [1]ROM!EP86, IF($D$133, 0, IF(AND($B$133, $F$133, ROW(EP225) = $L$137, COLUMN(EP225) = $J$137), $M$133, EP225)))</f>
        <v>0</v>
      </c>
      <c r="EQ225" s="39">
        <f ca="1">IF($P$133, [1]ROM!EQ86, IF($D$133, 0, IF(AND($B$133, $F$133, ROW(EQ225) = $L$137, COLUMN(EQ225) = $J$137), $M$133, EQ225)))</f>
        <v>0</v>
      </c>
      <c r="ER225" s="39">
        <f ca="1">IF($P$133, [1]ROM!ER86, IF($D$133, 0, IF(AND($B$133, $F$133, ROW(ER225) = $L$137, COLUMN(ER225) = $J$137), $M$133, ER225)))</f>
        <v>0</v>
      </c>
      <c r="ES225" s="39">
        <f ca="1">IF($P$133, [1]ROM!ES86, IF($D$133, 0, IF(AND($B$133, $F$133, ROW(ES225) = $L$137, COLUMN(ES225) = $J$137), $M$133, ES225)))</f>
        <v>0</v>
      </c>
      <c r="ET225" s="39">
        <f ca="1">IF($P$133, [1]ROM!ET86, IF($D$133, 0, IF(AND($B$133, $F$133, ROW(ET225) = $L$137, COLUMN(ET225) = $J$137), $M$133, ET225)))</f>
        <v>0</v>
      </c>
      <c r="EU225" s="39">
        <f ca="1">IF($P$133, [1]ROM!EU86, IF($D$133, 0, IF(AND($B$133, $F$133, ROW(EU225) = $L$137, COLUMN(EU225) = $J$137), $M$133, EU225)))</f>
        <v>0</v>
      </c>
      <c r="EV225" s="39">
        <f ca="1">IF($P$133, [1]ROM!EV86, IF($D$133, 0, IF(AND($B$133, $F$133, ROW(EV225) = $L$137, COLUMN(EV225) = $J$137), $M$133, EV225)))</f>
        <v>0</v>
      </c>
      <c r="EW225" s="39">
        <f ca="1">IF($P$133, [1]ROM!EW86, IF($D$133, 0, IF(AND($B$133, $F$133, ROW(EW225) = $L$137, COLUMN(EW225) = $J$137), $M$133, EW225)))</f>
        <v>0</v>
      </c>
      <c r="EX225" s="39">
        <f ca="1">IF($P$133, [1]ROM!EX86, IF($D$133, 0, IF(AND($B$133, $F$133, ROW(EX225) = $L$137, COLUMN(EX225) = $J$137), $M$133, EX225)))</f>
        <v>0</v>
      </c>
      <c r="EY225" s="39">
        <f ca="1">IF($P$133, [1]ROM!EY86, IF($D$133, 0, IF(AND($B$133, $F$133, ROW(EY225) = $L$137, COLUMN(EY225) = $J$137), $M$133, EY225)))</f>
        <v>0</v>
      </c>
      <c r="EZ225" s="39">
        <f ca="1">IF($P$133, [1]ROM!EZ86, IF($D$133, 0, IF(AND($B$133, $F$133, ROW(EZ225) = $L$137, COLUMN(EZ225) = $J$137), $M$133, EZ225)))</f>
        <v>0</v>
      </c>
      <c r="FA225" s="39">
        <f ca="1">IF($P$133, [1]ROM!FA86, IF($D$133, 0, IF(AND($B$133, $F$133, ROW(FA225) = $L$137, COLUMN(FA225) = $J$137), $M$133, FA225)))</f>
        <v>0</v>
      </c>
      <c r="FB225" s="39">
        <f ca="1">IF($P$133, [1]ROM!FB86, IF($D$133, 0, IF(AND($B$133, $F$133, ROW(FB225) = $L$137, COLUMN(FB225) = $J$137), $M$133, FB225)))</f>
        <v>0</v>
      </c>
      <c r="FC225" s="39">
        <f ca="1">IF($P$133, [1]ROM!FC86, IF($D$133, 0, IF(AND($B$133, $F$133, ROW(FC225) = $L$137, COLUMN(FC225) = $J$137), $M$133, FC225)))</f>
        <v>0</v>
      </c>
      <c r="FD225" s="39">
        <f ca="1">IF($P$133, [1]ROM!FD86, IF($D$133, 0, IF(AND($B$133, $F$133, ROW(FD225) = $L$137, COLUMN(FD225) = $J$137), $M$133, FD225)))</f>
        <v>0</v>
      </c>
      <c r="FE225" s="39">
        <f ca="1">IF($P$133, [1]ROM!FE86, IF($D$133, 0, IF(AND($B$133, $F$133, ROW(FE225) = $L$137, COLUMN(FE225) = $J$137), $M$133, FE225)))</f>
        <v>0</v>
      </c>
      <c r="FF225" s="39">
        <f ca="1">IF($P$133, [1]ROM!FF86, IF($D$133, 0, IF(AND($B$133, $F$133, ROW(FF225) = $L$137, COLUMN(FF225) = $J$137), $M$133, FF225)))</f>
        <v>0</v>
      </c>
      <c r="FG225" s="39">
        <f ca="1">IF($P$133, [1]ROM!FG86, IF($D$133, 0, IF(AND($B$133, $F$133, ROW(FG225) = $L$137, COLUMN(FG225) = $J$137), $M$133, FG225)))</f>
        <v>0</v>
      </c>
      <c r="FH225" s="39">
        <f ca="1">IF($P$133, [1]ROM!FH86, IF($D$133, 0, IF(AND($B$133, $F$133, ROW(FH225) = $L$137, COLUMN(FH225) = $J$137), $M$133, FH225)))</f>
        <v>0</v>
      </c>
      <c r="FI225" s="39">
        <f ca="1">IF($P$133, [1]ROM!FI86, IF($D$133, 0, IF(AND($B$133, $F$133, ROW(FI225) = $L$137, COLUMN(FI225) = $J$137), $M$133, FI225)))</f>
        <v>0</v>
      </c>
      <c r="FJ225" s="39">
        <f ca="1">IF($P$133, [1]ROM!FJ86, IF($D$133, 0, IF(AND($B$133, $F$133, ROW(FJ225) = $L$137, COLUMN(FJ225) = $J$137), $M$133, FJ225)))</f>
        <v>0</v>
      </c>
      <c r="FK225" s="39">
        <f ca="1">IF($P$133, [1]ROM!FK86, IF($D$133, 0, IF(AND($B$133, $F$133, ROW(FK225) = $L$137, COLUMN(FK225) = $J$137), $M$133, FK225)))</f>
        <v>0</v>
      </c>
      <c r="FL225" s="39">
        <f ca="1">IF($P$133, [1]ROM!FL86, IF($D$133, 0, IF(AND($B$133, $F$133, ROW(FL225) = $L$137, COLUMN(FL225) = $J$137), $M$133, FL225)))</f>
        <v>0</v>
      </c>
      <c r="FM225" s="39">
        <f ca="1">IF($P$133, [1]ROM!FM86, IF($D$133, 0, IF(AND($B$133, $F$133, ROW(FM225) = $L$137, COLUMN(FM225) = $J$137), $M$133, FM225)))</f>
        <v>0</v>
      </c>
      <c r="FN225" s="39">
        <f ca="1">IF($P$133, [1]ROM!FN86, IF($D$133, 0, IF(AND($B$133, $F$133, ROW(FN225) = $L$137, COLUMN(FN225) = $J$137), $M$133, FN225)))</f>
        <v>0</v>
      </c>
      <c r="FO225" s="39">
        <f ca="1">IF($P$133, [1]ROM!FO86, IF($D$133, 0, IF(AND($B$133, $F$133, ROW(FO225) = $L$137, COLUMN(FO225) = $J$137), $M$133, FO225)))</f>
        <v>0</v>
      </c>
      <c r="FP225" s="39">
        <f ca="1">IF($P$133, [1]ROM!FP86, IF($D$133, 0, IF(AND($B$133, $F$133, ROW(FP225) = $L$137, COLUMN(FP225) = $J$137), $M$133, FP225)))</f>
        <v>0</v>
      </c>
      <c r="FQ225" s="39">
        <f ca="1">IF($P$133, [1]ROM!FQ86, IF($D$133, 0, IF(AND($B$133, $F$133, ROW(FQ225) = $L$137, COLUMN(FQ225) = $J$137), $M$133, FQ225)))</f>
        <v>0</v>
      </c>
      <c r="FR225" s="39">
        <f ca="1">IF($P$133, [1]ROM!FR86, IF($D$133, 0, IF(AND($B$133, $F$133, ROW(FR225) = $L$137, COLUMN(FR225) = $J$137), $M$133, FR225)))</f>
        <v>0</v>
      </c>
      <c r="FS225" s="39">
        <f ca="1">IF($P$133, [1]ROM!FS86, IF($D$133, 0, IF(AND($B$133, $F$133, ROW(FS225) = $L$137, COLUMN(FS225) = $J$137), $M$133, FS225)))</f>
        <v>0</v>
      </c>
      <c r="FT225" s="39">
        <f ca="1">IF($P$133, [1]ROM!FT86, IF($D$133, 0, IF(AND($B$133, $F$133, ROW(FT225) = $L$137, COLUMN(FT225) = $J$137), $M$133, FT225)))</f>
        <v>0</v>
      </c>
      <c r="FU225" s="39">
        <f ca="1">IF($P$133, [1]ROM!FU86, IF($D$133, 0, IF(AND($B$133, $F$133, ROW(FU225) = $L$137, COLUMN(FU225) = $J$137), $M$133, FU225)))</f>
        <v>0</v>
      </c>
      <c r="FV225" s="39">
        <f ca="1">IF($P$133, [1]ROM!FV86, IF($D$133, 0, IF(AND($B$133, $F$133, ROW(FV225) = $L$137, COLUMN(FV225) = $J$137), $M$133, FV225)))</f>
        <v>0</v>
      </c>
      <c r="FW225" s="39">
        <f ca="1">IF($P$133, [1]ROM!FW86, IF($D$133, 0, IF(AND($B$133, $F$133, ROW(FW225) = $L$137, COLUMN(FW225) = $J$137), $M$133, FW225)))</f>
        <v>0</v>
      </c>
      <c r="FX225" s="39">
        <f ca="1">IF($P$133, [1]ROM!FX86, IF($D$133, 0, IF(AND($B$133, $F$133, ROW(FX225) = $L$137, COLUMN(FX225) = $J$137), $M$133, FX225)))</f>
        <v>0</v>
      </c>
      <c r="FY225" s="39">
        <f ca="1">IF($P$133, [1]ROM!FY86, IF($D$133, 0, IF(AND($B$133, $F$133, ROW(FY225) = $L$137, COLUMN(FY225) = $J$137), $M$133, FY225)))</f>
        <v>0</v>
      </c>
      <c r="FZ225" s="39">
        <f ca="1">IF($P$133, [1]ROM!FZ86, IF($D$133, 0, IF(AND($B$133, $F$133, ROW(FZ225) = $L$137, COLUMN(FZ225) = $J$137), $M$133, FZ225)))</f>
        <v>0</v>
      </c>
      <c r="GA225" s="39">
        <f ca="1">IF($P$133, [1]ROM!GA86, IF($D$133, 0, IF(AND($B$133, $F$133, ROW(GA225) = $L$137, COLUMN(GA225) = $J$137), $M$133, GA225)))</f>
        <v>0</v>
      </c>
      <c r="GB225" s="39">
        <f ca="1">IF($P$133, [1]ROM!GB86, IF($D$133, 0, IF(AND($B$133, $F$133, ROW(GB225) = $L$137, COLUMN(GB225) = $J$137), $M$133, GB225)))</f>
        <v>0</v>
      </c>
      <c r="GC225" s="39">
        <f ca="1">IF($P$133, [1]ROM!GC86, IF($D$133, 0, IF(AND($B$133, $F$133, ROW(GC225) = $L$137, COLUMN(GC225) = $J$137), $M$133, GC225)))</f>
        <v>0</v>
      </c>
      <c r="GD225" s="39">
        <f ca="1">IF($P$133, [1]ROM!GD86, IF($D$133, 0, IF(AND($B$133, $F$133, ROW(GD225) = $L$137, COLUMN(GD225) = $J$137), $M$133, GD225)))</f>
        <v>0</v>
      </c>
      <c r="GE225" s="39">
        <f ca="1">IF($P$133, [1]ROM!GE86, IF($D$133, 0, IF(AND($B$133, $F$133, ROW(GE225) = $L$137, COLUMN(GE225) = $J$137), $M$133, GE225)))</f>
        <v>0</v>
      </c>
      <c r="GF225" s="39">
        <f ca="1">IF($P$133, [1]ROM!GF86, IF($D$133, 0, IF(AND($B$133, $F$133, ROW(GF225) = $L$137, COLUMN(GF225) = $J$137), $M$133, GF225)))</f>
        <v>0</v>
      </c>
      <c r="GG225" s="39">
        <f ca="1">IF($P$133, [1]ROM!GG86, IF($D$133, 0, IF(AND($B$133, $F$133, ROW(GG225) = $L$137, COLUMN(GG225) = $J$137), $M$133, GG225)))</f>
        <v>0</v>
      </c>
      <c r="GH225" s="39">
        <f ca="1">IF($P$133, [1]ROM!GH86, IF($D$133, 0, IF(AND($B$133, $F$133, ROW(GH225) = $L$137, COLUMN(GH225) = $J$137), $M$133, GH225)))</f>
        <v>0</v>
      </c>
      <c r="GI225" s="39">
        <f ca="1">IF($P$133, [1]ROM!GI86, IF($D$133, 0, IF(AND($B$133, $F$133, ROW(GI225) = $L$137, COLUMN(GI225) = $J$137), $M$133, GI225)))</f>
        <v>0</v>
      </c>
      <c r="GJ225" s="39">
        <f ca="1">IF($P$133, [1]ROM!GJ86, IF($D$133, 0, IF(AND($B$133, $F$133, ROW(GJ225) = $L$137, COLUMN(GJ225) = $J$137), $M$133, GJ225)))</f>
        <v>0</v>
      </c>
      <c r="GK225" s="39">
        <f ca="1">IF($P$133, [1]ROM!GK86, IF($D$133, 0, IF(AND($B$133, $F$133, ROW(GK225) = $L$137, COLUMN(GK225) = $J$137), $M$133, GK225)))</f>
        <v>0</v>
      </c>
      <c r="GL225" s="39">
        <f ca="1">IF($P$133, [1]ROM!GL86, IF($D$133, 0, IF(AND($B$133, $F$133, ROW(GL225) = $L$137, COLUMN(GL225) = $J$137), $M$133, GL225)))</f>
        <v>0</v>
      </c>
      <c r="GM225" s="39">
        <f ca="1">IF($P$133, [1]ROM!GM86, IF($D$133, 0, IF(AND($B$133, $F$133, ROW(GM225) = $L$137, COLUMN(GM225) = $J$137), $M$133, GM225)))</f>
        <v>0</v>
      </c>
      <c r="GN225" s="39">
        <f ca="1">IF($P$133, [1]ROM!GN86, IF($D$133, 0, IF(AND($B$133, $F$133, ROW(GN225) = $L$137, COLUMN(GN225) = $J$137), $M$133, GN225)))</f>
        <v>0</v>
      </c>
      <c r="GO225" s="39">
        <f ca="1">IF($P$133, [1]ROM!GO86, IF($D$133, 0, IF(AND($B$133, $F$133, ROW(GO225) = $L$137, COLUMN(GO225) = $J$137), $M$133, GO225)))</f>
        <v>0</v>
      </c>
      <c r="GP225" s="39">
        <f ca="1">IF($P$133, [1]ROM!GP86, IF($D$133, 0, IF(AND($B$133, $F$133, ROW(GP225) = $L$137, COLUMN(GP225) = $J$137), $M$133, GP225)))</f>
        <v>0</v>
      </c>
      <c r="GQ225" s="39">
        <f ca="1">IF($P$133, [1]ROM!GQ86, IF($D$133, 0, IF(AND($B$133, $F$133, ROW(GQ225) = $L$137, COLUMN(GQ225) = $J$137), $M$133, GQ225)))</f>
        <v>0</v>
      </c>
      <c r="GR225" s="39">
        <f ca="1">IF($P$133, [1]ROM!GR86, IF($D$133, 0, IF(AND($B$133, $F$133, ROW(GR225) = $L$137, COLUMN(GR225) = $J$137), $M$133, GR225)))</f>
        <v>0</v>
      </c>
      <c r="GS225" s="39">
        <f ca="1">IF($P$133, [1]ROM!GS86, IF($D$133, 0, IF(AND($B$133, $F$133, ROW(GS225) = $L$137, COLUMN(GS225) = $J$137), $M$133, GS225)))</f>
        <v>0</v>
      </c>
      <c r="GT225" s="39">
        <f ca="1">IF($P$133, [1]ROM!GT86, IF($D$133, 0, IF(AND($B$133, $F$133, ROW(GT225) = $L$137, COLUMN(GT225) = $J$137), $M$133, GT225)))</f>
        <v>0</v>
      </c>
      <c r="GU225" s="39">
        <f ca="1">IF($P$133, [1]ROM!GU86, IF($D$133, 0, IF(AND($B$133, $F$133, ROW(GU225) = $L$137, COLUMN(GU225) = $J$137), $M$133, GU225)))</f>
        <v>0</v>
      </c>
      <c r="GV225" s="39">
        <f ca="1">IF($P$133, [1]ROM!GV86, IF($D$133, 0, IF(AND($B$133, $F$133, ROW(GV225) = $L$137, COLUMN(GV225) = $J$137), $M$133, GV225)))</f>
        <v>0</v>
      </c>
      <c r="GW225" s="39">
        <f ca="1">IF($P$133, [1]ROM!GW86, IF($D$133, 0, IF(AND($B$133, $F$133, ROW(GW225) = $L$137, COLUMN(GW225) = $J$137), $M$133, GW225)))</f>
        <v>0</v>
      </c>
      <c r="GX225" s="39">
        <f ca="1">IF($P$133, [1]ROM!GX86, IF($D$133, 0, IF(AND($B$133, $F$133, ROW(GX225) = $L$137, COLUMN(GX225) = $J$137), $M$133, GX225)))</f>
        <v>0</v>
      </c>
      <c r="GY225" s="39">
        <f ca="1">IF($P$133, [1]ROM!GY86, IF($D$133, 0, IF(AND($B$133, $F$133, ROW(GY225) = $L$137, COLUMN(GY225) = $J$137), $M$133, GY225)))</f>
        <v>0</v>
      </c>
      <c r="GZ225" s="39">
        <f ca="1">IF($P$133, [1]ROM!GZ86, IF($D$133, 0, IF(AND($B$133, $F$133, ROW(GZ225) = $L$137, COLUMN(GZ225) = $J$137), $M$133, GZ225)))</f>
        <v>0</v>
      </c>
      <c r="HA225" s="39">
        <f ca="1">IF($P$133, [1]ROM!HA86, IF($D$133, 0, IF(AND($B$133, $F$133, ROW(HA225) = $L$137, COLUMN(HA225) = $J$137), $M$133, HA225)))</f>
        <v>0</v>
      </c>
      <c r="HB225" s="39">
        <f ca="1">IF($P$133, [1]ROM!HB86, IF($D$133, 0, IF(AND($B$133, $F$133, ROW(HB225) = $L$137, COLUMN(HB225) = $J$137), $M$133, HB225)))</f>
        <v>0</v>
      </c>
      <c r="HC225" s="39">
        <f ca="1">IF($P$133, [1]ROM!HC86, IF($D$133, 0, IF(AND($B$133, $F$133, ROW(HC225) = $L$137, COLUMN(HC225) = $J$137), $M$133, HC225)))</f>
        <v>0</v>
      </c>
      <c r="HD225" s="39">
        <f ca="1">IF($P$133, [1]ROM!HD86, IF($D$133, 0, IF(AND($B$133, $F$133, ROW(HD225) = $L$137, COLUMN(HD225) = $J$137), $M$133, HD225)))</f>
        <v>0</v>
      </c>
      <c r="HE225" s="39">
        <f ca="1">IF($P$133, [1]ROM!HE86, IF($D$133, 0, IF(AND($B$133, $F$133, ROW(HE225) = $L$137, COLUMN(HE225) = $J$137), $M$133, HE225)))</f>
        <v>0</v>
      </c>
      <c r="HF225" s="39">
        <f ca="1">IF($P$133, [1]ROM!HF86, IF($D$133, 0, IF(AND($B$133, $F$133, ROW(HF225) = $L$137, COLUMN(HF225) = $J$137), $M$133, HF225)))</f>
        <v>0</v>
      </c>
      <c r="HG225" s="39">
        <f ca="1">IF($P$133, [1]ROM!HG86, IF($D$133, 0, IF(AND($B$133, $F$133, ROW(HG225) = $L$137, COLUMN(HG225) = $J$137), $M$133, HG225)))</f>
        <v>0</v>
      </c>
      <c r="HH225" s="39">
        <f ca="1">IF($P$133, [1]ROM!HH86, IF($D$133, 0, IF(AND($B$133, $F$133, ROW(HH225) = $L$137, COLUMN(HH225) = $J$137), $M$133, HH225)))</f>
        <v>0</v>
      </c>
      <c r="HI225" s="39">
        <f ca="1">IF($P$133, [1]ROM!HI86, IF($D$133, 0, IF(AND($B$133, $F$133, ROW(HI225) = $L$137, COLUMN(HI225) = $J$137), $M$133, HI225)))</f>
        <v>0</v>
      </c>
      <c r="HJ225" s="39">
        <f ca="1">IF($P$133, [1]ROM!HJ86, IF($D$133, 0, IF(AND($B$133, $F$133, ROW(HJ225) = $L$137, COLUMN(HJ225) = $J$137), $M$133, HJ225)))</f>
        <v>0</v>
      </c>
      <c r="HK225" s="39">
        <f ca="1">IF($P$133, [1]ROM!HK86, IF($D$133, 0, IF(AND($B$133, $F$133, ROW(HK225) = $L$137, COLUMN(HK225) = $J$137), $M$133, HK225)))</f>
        <v>0</v>
      </c>
      <c r="HL225" s="39">
        <f ca="1">IF($P$133, [1]ROM!HL86, IF($D$133, 0, IF(AND($B$133, $F$133, ROW(HL225) = $L$137, COLUMN(HL225) = $J$137), $M$133, HL225)))</f>
        <v>0</v>
      </c>
      <c r="HM225" s="39">
        <f ca="1">IF($P$133, [1]ROM!HM86, IF($D$133, 0, IF(AND($B$133, $F$133, ROW(HM225) = $L$137, COLUMN(HM225) = $J$137), $M$133, HM225)))</f>
        <v>0</v>
      </c>
      <c r="HN225" s="39">
        <f ca="1">IF($P$133, [1]ROM!HN86, IF($D$133, 0, IF(AND($B$133, $F$133, ROW(HN225) = $L$137, COLUMN(HN225) = $J$137), $M$133, HN225)))</f>
        <v>0</v>
      </c>
      <c r="HO225" s="39">
        <f ca="1">IF($P$133, [1]ROM!HO86, IF($D$133, 0, IF(AND($B$133, $F$133, ROW(HO225) = $L$137, COLUMN(HO225) = $J$137), $M$133, HO225)))</f>
        <v>0</v>
      </c>
      <c r="HP225" s="39">
        <f ca="1">IF($P$133, [1]ROM!HP86, IF($D$133, 0, IF(AND($B$133, $F$133, ROW(HP225) = $L$137, COLUMN(HP225) = $J$137), $M$133, HP225)))</f>
        <v>0</v>
      </c>
      <c r="HQ225" s="39">
        <f ca="1">IF($P$133, [1]ROM!HQ86, IF($D$133, 0, IF(AND($B$133, $F$133, ROW(HQ225) = $L$137, COLUMN(HQ225) = $J$137), $M$133, HQ225)))</f>
        <v>0</v>
      </c>
      <c r="HR225" s="39">
        <f ca="1">IF($P$133, [1]ROM!HR86, IF($D$133, 0, IF(AND($B$133, $F$133, ROW(HR225) = $L$137, COLUMN(HR225) = $J$137), $M$133, HR225)))</f>
        <v>0</v>
      </c>
      <c r="HS225" s="39">
        <f ca="1">IF($P$133, [1]ROM!HS86, IF($D$133, 0, IF(AND($B$133, $F$133, ROW(HS225) = $L$137, COLUMN(HS225) = $J$137), $M$133, HS225)))</f>
        <v>0</v>
      </c>
      <c r="HT225" s="39">
        <f ca="1">IF($P$133, [1]ROM!HT86, IF($D$133, 0, IF(AND($B$133, $F$133, ROW(HT225) = $L$137, COLUMN(HT225) = $J$137), $M$133, HT225)))</f>
        <v>0</v>
      </c>
      <c r="HU225" s="39">
        <f ca="1">IF($P$133, [1]ROM!HU86, IF($D$133, 0, IF(AND($B$133, $F$133, ROW(HU225) = $L$137, COLUMN(HU225) = $J$137), $M$133, HU225)))</f>
        <v>0</v>
      </c>
      <c r="HV225" s="39">
        <f ca="1">IF($P$133, [1]ROM!HV86, IF($D$133, 0, IF(AND($B$133, $F$133, ROW(HV225) = $L$137, COLUMN(HV225) = $J$137), $M$133, HV225)))</f>
        <v>0</v>
      </c>
      <c r="HW225" s="39">
        <f ca="1">IF($P$133, [1]ROM!HW86, IF($D$133, 0, IF(AND($B$133, $F$133, ROW(HW225) = $L$137, COLUMN(HW225) = $J$137), $M$133, HW225)))</f>
        <v>0</v>
      </c>
      <c r="HX225" s="39">
        <f ca="1">IF($P$133, [1]ROM!HX86, IF($D$133, 0, IF(AND($B$133, $F$133, ROW(HX225) = $L$137, COLUMN(HX225) = $J$137), $M$133, HX225)))</f>
        <v>0</v>
      </c>
      <c r="HY225" s="39">
        <f ca="1">IF($P$133, [1]ROM!HY86, IF($D$133, 0, IF(AND($B$133, $F$133, ROW(HY225) = $L$137, COLUMN(HY225) = $J$137), $M$133, HY225)))</f>
        <v>0</v>
      </c>
      <c r="HZ225" s="39">
        <f ca="1">IF($P$133, [1]ROM!HZ86, IF($D$133, 0, IF(AND($B$133, $F$133, ROW(HZ225) = $L$137, COLUMN(HZ225) = $J$137), $M$133, HZ225)))</f>
        <v>0</v>
      </c>
      <c r="IA225" s="39">
        <f ca="1">IF($P$133, [1]ROM!IA86, IF($D$133, 0, IF(AND($B$133, $F$133, ROW(IA225) = $L$137, COLUMN(IA225) = $J$137), $M$133, IA225)))</f>
        <v>0</v>
      </c>
      <c r="IB225" s="39">
        <f ca="1">IF($P$133, [1]ROM!IB86, IF($D$133, 0, IF(AND($B$133, $F$133, ROW(IB225) = $L$137, COLUMN(IB225) = $J$137), $M$133, IB225)))</f>
        <v>0</v>
      </c>
      <c r="IC225" s="39">
        <f ca="1">IF($P$133, [1]ROM!IC86, IF($D$133, 0, IF(AND($B$133, $F$133, ROW(IC225) = $L$137, COLUMN(IC225) = $J$137), $M$133, IC225)))</f>
        <v>0</v>
      </c>
      <c r="ID225" s="39">
        <f ca="1">IF($P$133, [1]ROM!ID86, IF($D$133, 0, IF(AND($B$133, $F$133, ROW(ID225) = $L$137, COLUMN(ID225) = $J$137), $M$133, ID225)))</f>
        <v>0</v>
      </c>
      <c r="IE225" s="39">
        <f ca="1">IF($P$133, [1]ROM!IE86, IF($D$133, 0, IF(AND($B$133, $F$133, ROW(IE225) = $L$137, COLUMN(IE225) = $J$137), $M$133, IE225)))</f>
        <v>0</v>
      </c>
      <c r="IF225" s="39">
        <f ca="1">IF($P$133, [1]ROM!IF86, IF($D$133, 0, IF(AND($B$133, $F$133, ROW(IF225) = $L$137, COLUMN(IF225) = $J$137), $M$133, IF225)))</f>
        <v>0</v>
      </c>
      <c r="IG225" s="39">
        <f ca="1">IF($P$133, [1]ROM!IG86, IF($D$133, 0, IF(AND($B$133, $F$133, ROW(IG225) = $L$137, COLUMN(IG225) = $J$137), $M$133, IG225)))</f>
        <v>0</v>
      </c>
      <c r="IH225" s="39">
        <f ca="1">IF($P$133, [1]ROM!IH86, IF($D$133, 0, IF(AND($B$133, $F$133, ROW(IH225) = $L$137, COLUMN(IH225) = $J$137), $M$133, IH225)))</f>
        <v>0</v>
      </c>
      <c r="II225" s="39">
        <f ca="1">IF($P$133, [1]ROM!II86, IF($D$133, 0, IF(AND($B$133, $F$133, ROW(II225) = $L$137, COLUMN(II225) = $J$137), $M$133, II225)))</f>
        <v>0</v>
      </c>
      <c r="IJ225" s="39">
        <f ca="1">IF($P$133, [1]ROM!IJ86, IF($D$133, 0, IF(AND($B$133, $F$133, ROW(IJ225) = $L$137, COLUMN(IJ225) = $J$137), $M$133, IJ225)))</f>
        <v>0</v>
      </c>
      <c r="IK225" s="39">
        <f ca="1">IF($P$133, [1]ROM!IK86, IF($D$133, 0, IF(AND($B$133, $F$133, ROW(IK225) = $L$137, COLUMN(IK225) = $J$137), $M$133, IK225)))</f>
        <v>0</v>
      </c>
      <c r="IL225" s="39">
        <f ca="1">IF($P$133, [1]ROM!IL86, IF($D$133, 0, IF(AND($B$133, $F$133, ROW(IL225) = $L$137, COLUMN(IL225) = $J$137), $M$133, IL225)))</f>
        <v>0</v>
      </c>
      <c r="IM225" s="39">
        <f ca="1">IF($P$133, [1]ROM!IM86, IF($D$133, 0, IF(AND($B$133, $F$133, ROW(IM225) = $L$137, COLUMN(IM225) = $J$137), $M$133, IM225)))</f>
        <v>0</v>
      </c>
      <c r="IN225" s="39">
        <f ca="1">IF($P$133, [1]ROM!IN86, IF($D$133, 0, IF(AND($B$133, $F$133, ROW(IN225) = $L$137, COLUMN(IN225) = $J$137), $M$133, IN225)))</f>
        <v>0</v>
      </c>
      <c r="IO225" s="39">
        <f ca="1">IF($P$133, [1]ROM!IO86, IF($D$133, 0, IF(AND($B$133, $F$133, ROW(IO225) = $L$137, COLUMN(IO225) = $J$137), $M$133, IO225)))</f>
        <v>0</v>
      </c>
      <c r="IP225" s="39">
        <f ca="1">IF($P$133, [1]ROM!IP86, IF($D$133, 0, IF(AND($B$133, $F$133, ROW(IP225) = $L$137, COLUMN(IP225) = $J$137), $M$133, IP225)))</f>
        <v>0</v>
      </c>
      <c r="IQ225" s="39">
        <f ca="1">IF($P$133, [1]ROM!IQ86, IF($D$133, 0, IF(AND($B$133, $F$133, ROW(IQ225) = $L$137, COLUMN(IQ225) = $J$137), $M$133, IQ225)))</f>
        <v>0</v>
      </c>
      <c r="IR225" s="39">
        <f ca="1">IF($P$133, [1]ROM!IR86, IF($D$133, 0, IF(AND($B$133, $F$133, ROW(IR225) = $L$137, COLUMN(IR225) = $J$137), $M$133, IR225)))</f>
        <v>0</v>
      </c>
      <c r="IS225" s="39">
        <f ca="1">IF($P$133, [1]ROM!IS86, IF($D$133, 0, IF(AND($B$133, $F$133, ROW(IS225) = $L$137, COLUMN(IS225) = $J$137), $M$133, IS225)))</f>
        <v>0</v>
      </c>
      <c r="IT225" s="39">
        <f ca="1">IF($P$133, [1]ROM!IT86, IF($D$133, 0, IF(AND($B$133, $F$133, ROW(IT225) = $L$137, COLUMN(IT225) = $J$137), $M$133, IT225)))</f>
        <v>0</v>
      </c>
      <c r="IU225" s="39">
        <f ca="1">IF($P$133, [1]ROM!IU86, IF($D$133, 0, IF(AND($B$133, $F$133, ROW(IU225) = $L$137, COLUMN(IU225) = $J$137), $M$133, IU225)))</f>
        <v>0</v>
      </c>
      <c r="IV225" s="40">
        <f ca="1">IF($P$133, [1]ROM!IV86, IF($D$133, 0, IF(AND($B$133, $F$133, ROW(IV225) = $L$137, COLUMN(IV225) = $J$137), $M$133, IV225)))</f>
        <v>0</v>
      </c>
    </row>
    <row r="226" spans="1:256" x14ac:dyDescent="0.55000000000000004">
      <c r="A226" s="38">
        <f ca="1">IF($P$133, [1]ROM!A87, IF($D$133, 0, IF(AND($B$133, $F$133, ROW(A226) = $L$137, COLUMN(A226) = $J$137), $M$133, A226)))</f>
        <v>0</v>
      </c>
      <c r="B226" s="39">
        <f ca="1">IF($P$133, [1]ROM!B87, IF($D$133, 0, IF(AND($B$133, $F$133, ROW(B226) = $L$137, COLUMN(B226) = $J$137), $M$133, B226)))</f>
        <v>0</v>
      </c>
      <c r="C226" s="39">
        <f ca="1">IF($P$133, [1]ROM!C87, IF($D$133, 0, IF(AND($B$133, $F$133, ROW(C226) = $L$137, COLUMN(C226) = $J$137), $M$133, C226)))</f>
        <v>0</v>
      </c>
      <c r="D226" s="39">
        <f ca="1">IF($P$133, [1]ROM!D87, IF($D$133, 0, IF(AND($B$133, $F$133, ROW(D226) = $L$137, COLUMN(D226) = $J$137), $M$133, D226)))</f>
        <v>0</v>
      </c>
      <c r="E226" s="39">
        <f ca="1">IF($P$133, [1]ROM!E87, IF($D$133, 0, IF(AND($B$133, $F$133, ROW(E226) = $L$137, COLUMN(E226) = $J$137), $M$133, E226)))</f>
        <v>0</v>
      </c>
      <c r="F226" s="39">
        <f ca="1">IF($P$133, [1]ROM!F87, IF($D$133, 0, IF(AND($B$133, $F$133, ROW(F226) = $L$137, COLUMN(F226) = $J$137), $M$133, F226)))</f>
        <v>0</v>
      </c>
      <c r="G226" s="39">
        <f ca="1">IF($P$133, [1]ROM!G87, IF($D$133, 0, IF(AND($B$133, $F$133, ROW(G226) = $L$137, COLUMN(G226) = $J$137), $M$133, G226)))</f>
        <v>0</v>
      </c>
      <c r="H226" s="39">
        <f ca="1">IF($P$133, [1]ROM!H87, IF($D$133, 0, IF(AND($B$133, $F$133, ROW(H226) = $L$137, COLUMN(H226) = $J$137), $M$133, H226)))</f>
        <v>0</v>
      </c>
      <c r="I226" s="39">
        <f ca="1">IF($P$133, [1]ROM!I87, IF($D$133, 0, IF(AND($B$133, $F$133, ROW(I226) = $L$137, COLUMN(I226) = $J$137), $M$133, I226)))</f>
        <v>0</v>
      </c>
      <c r="J226" s="39">
        <f ca="1">IF($P$133, [1]ROM!J87, IF($D$133, 0, IF(AND($B$133, $F$133, ROW(J226) = $L$137, COLUMN(J226) = $J$137), $M$133, J226)))</f>
        <v>0</v>
      </c>
      <c r="K226" s="39">
        <f ca="1">IF($P$133, [1]ROM!K87, IF($D$133, 0, IF(AND($B$133, $F$133, ROW(K226) = $L$137, COLUMN(K226) = $J$137), $M$133, K226)))</f>
        <v>0</v>
      </c>
      <c r="L226" s="39">
        <f ca="1">IF($P$133, [1]ROM!L87, IF($D$133, 0, IF(AND($B$133, $F$133, ROW(L226) = $L$137, COLUMN(L226) = $J$137), $M$133, L226)))</f>
        <v>0</v>
      </c>
      <c r="M226" s="39">
        <f ca="1">IF($P$133, [1]ROM!M87, IF($D$133, 0, IF(AND($B$133, $F$133, ROW(M226) = $L$137, COLUMN(M226) = $J$137), $M$133, M226)))</f>
        <v>0</v>
      </c>
      <c r="N226" s="39">
        <f ca="1">IF($P$133, [1]ROM!N87, IF($D$133, 0, IF(AND($B$133, $F$133, ROW(N226) = $L$137, COLUMN(N226) = $J$137), $M$133, N226)))</f>
        <v>0</v>
      </c>
      <c r="O226" s="39">
        <f ca="1">IF($P$133, [1]ROM!O87, IF($D$133, 0, IF(AND($B$133, $F$133, ROW(O226) = $L$137, COLUMN(O226) = $J$137), $M$133, O226)))</f>
        <v>0</v>
      </c>
      <c r="P226" s="39">
        <f ca="1">IF($P$133, [1]ROM!P87, IF($D$133, 0, IF(AND($B$133, $F$133, ROW(P226) = $L$137, COLUMN(P226) = $J$137), $M$133, P226)))</f>
        <v>0</v>
      </c>
      <c r="Q226" s="39">
        <f ca="1">IF($P$133, [1]ROM!Q87, IF($D$133, 0, IF(AND($B$133, $F$133, ROW(Q226) = $L$137, COLUMN(Q226) = $J$137), $M$133, Q226)))</f>
        <v>0</v>
      </c>
      <c r="R226" s="39">
        <f ca="1">IF($P$133, [1]ROM!R87, IF($D$133, 0, IF(AND($B$133, $F$133, ROW(R226) = $L$137, COLUMN(R226) = $J$137), $M$133, R226)))</f>
        <v>0</v>
      </c>
      <c r="S226" s="39">
        <f ca="1">IF($P$133, [1]ROM!S87, IF($D$133, 0, IF(AND($B$133, $F$133, ROW(S226) = $L$137, COLUMN(S226) = $J$137), $M$133, S226)))</f>
        <v>0</v>
      </c>
      <c r="T226" s="39">
        <f ca="1">IF($P$133, [1]ROM!T87, IF($D$133, 0, IF(AND($B$133, $F$133, ROW(T226) = $L$137, COLUMN(T226) = $J$137), $M$133, T226)))</f>
        <v>0</v>
      </c>
      <c r="U226" s="39">
        <f ca="1">IF($P$133, [1]ROM!U87, IF($D$133, 0, IF(AND($B$133, $F$133, ROW(U226) = $L$137, COLUMN(U226) = $J$137), $M$133, U226)))</f>
        <v>0</v>
      </c>
      <c r="V226" s="39">
        <f ca="1">IF($P$133, [1]ROM!V87, IF($D$133, 0, IF(AND($B$133, $F$133, ROW(V226) = $L$137, COLUMN(V226) = $J$137), $M$133, V226)))</f>
        <v>0</v>
      </c>
      <c r="W226" s="39">
        <f ca="1">IF($P$133, [1]ROM!W87, IF($D$133, 0, IF(AND($B$133, $F$133, ROW(W226) = $L$137, COLUMN(W226) = $J$137), $M$133, W226)))</f>
        <v>0</v>
      </c>
      <c r="X226" s="39">
        <f ca="1">IF($P$133, [1]ROM!X87, IF($D$133, 0, IF(AND($B$133, $F$133, ROW(X226) = $L$137, COLUMN(X226) = $J$137), $M$133, X226)))</f>
        <v>0</v>
      </c>
      <c r="Y226" s="39">
        <f ca="1">IF($P$133, [1]ROM!Y87, IF($D$133, 0, IF(AND($B$133, $F$133, ROW(Y226) = $L$137, COLUMN(Y226) = $J$137), $M$133, Y226)))</f>
        <v>0</v>
      </c>
      <c r="Z226" s="39">
        <f ca="1">IF($P$133, [1]ROM!Z87, IF($D$133, 0, IF(AND($B$133, $F$133, ROW(Z226) = $L$137, COLUMN(Z226) = $J$137), $M$133, Z226)))</f>
        <v>0</v>
      </c>
      <c r="AA226" s="39">
        <f ca="1">IF($P$133, [1]ROM!AA87, IF($D$133, 0, IF(AND($B$133, $F$133, ROW(AA226) = $L$137, COLUMN(AA226) = $J$137), $M$133, AA226)))</f>
        <v>0</v>
      </c>
      <c r="AB226" s="39">
        <f ca="1">IF($P$133, [1]ROM!AB87, IF($D$133, 0, IF(AND($B$133, $F$133, ROW(AB226) = $L$137, COLUMN(AB226) = $J$137), $M$133, AB226)))</f>
        <v>0</v>
      </c>
      <c r="AC226" s="39">
        <f ca="1">IF($P$133, [1]ROM!AC87, IF($D$133, 0, IF(AND($B$133, $F$133, ROW(AC226) = $L$137, COLUMN(AC226) = $J$137), $M$133, AC226)))</f>
        <v>0</v>
      </c>
      <c r="AD226" s="39">
        <f ca="1">IF($P$133, [1]ROM!AD87, IF($D$133, 0, IF(AND($B$133, $F$133, ROW(AD226) = $L$137, COLUMN(AD226) = $J$137), $M$133, AD226)))</f>
        <v>0</v>
      </c>
      <c r="AE226" s="39">
        <f ca="1">IF($P$133, [1]ROM!AE87, IF($D$133, 0, IF(AND($B$133, $F$133, ROW(AE226) = $L$137, COLUMN(AE226) = $J$137), $M$133, AE226)))</f>
        <v>0</v>
      </c>
      <c r="AF226" s="39">
        <f ca="1">IF($P$133, [1]ROM!AF87, IF($D$133, 0, IF(AND($B$133, $F$133, ROW(AF226) = $L$137, COLUMN(AF226) = $J$137), $M$133, AF226)))</f>
        <v>0</v>
      </c>
      <c r="AG226" s="39">
        <f ca="1">IF($P$133, [1]ROM!AG87, IF($D$133, 0, IF(AND($B$133, $F$133, ROW(AG226) = $L$137, COLUMN(AG226) = $J$137), $M$133, AG226)))</f>
        <v>0</v>
      </c>
      <c r="AH226" s="39">
        <f ca="1">IF($P$133, [1]ROM!AH87, IF($D$133, 0, IF(AND($B$133, $F$133, ROW(AH226) = $L$137, COLUMN(AH226) = $J$137), $M$133, AH226)))</f>
        <v>0</v>
      </c>
      <c r="AI226" s="39">
        <f ca="1">IF($P$133, [1]ROM!AI87, IF($D$133, 0, IF(AND($B$133, $F$133, ROW(AI226) = $L$137, COLUMN(AI226) = $J$137), $M$133, AI226)))</f>
        <v>0</v>
      </c>
      <c r="AJ226" s="39">
        <f ca="1">IF($P$133, [1]ROM!AJ87, IF($D$133, 0, IF(AND($B$133, $F$133, ROW(AJ226) = $L$137, COLUMN(AJ226) = $J$137), $M$133, AJ226)))</f>
        <v>0</v>
      </c>
      <c r="AK226" s="39">
        <f ca="1">IF($P$133, [1]ROM!AK87, IF($D$133, 0, IF(AND($B$133, $F$133, ROW(AK226) = $L$137, COLUMN(AK226) = $J$137), $M$133, AK226)))</f>
        <v>0</v>
      </c>
      <c r="AL226" s="39">
        <f ca="1">IF($P$133, [1]ROM!AL87, IF($D$133, 0, IF(AND($B$133, $F$133, ROW(AL226) = $L$137, COLUMN(AL226) = $J$137), $M$133, AL226)))</f>
        <v>0</v>
      </c>
      <c r="AM226" s="39">
        <f ca="1">IF($P$133, [1]ROM!AM87, IF($D$133, 0, IF(AND($B$133, $F$133, ROW(AM226) = $L$137, COLUMN(AM226) = $J$137), $M$133, AM226)))</f>
        <v>0</v>
      </c>
      <c r="AN226" s="39">
        <f ca="1">IF($P$133, [1]ROM!AN87, IF($D$133, 0, IF(AND($B$133, $F$133, ROW(AN226) = $L$137, COLUMN(AN226) = $J$137), $M$133, AN226)))</f>
        <v>0</v>
      </c>
      <c r="AO226" s="39">
        <f ca="1">IF($P$133, [1]ROM!AO87, IF($D$133, 0, IF(AND($B$133, $F$133, ROW(AO226) = $L$137, COLUMN(AO226) = $J$137), $M$133, AO226)))</f>
        <v>0</v>
      </c>
      <c r="AP226" s="39">
        <f ca="1">IF($P$133, [1]ROM!AP87, IF($D$133, 0, IF(AND($B$133, $F$133, ROW(AP226) = $L$137, COLUMN(AP226) = $J$137), $M$133, AP226)))</f>
        <v>0</v>
      </c>
      <c r="AQ226" s="39">
        <f ca="1">IF($P$133, [1]ROM!AQ87, IF($D$133, 0, IF(AND($B$133, $F$133, ROW(AQ226) = $L$137, COLUMN(AQ226) = $J$137), $M$133, AQ226)))</f>
        <v>0</v>
      </c>
      <c r="AR226" s="39">
        <f ca="1">IF($P$133, [1]ROM!AR87, IF($D$133, 0, IF(AND($B$133, $F$133, ROW(AR226) = $L$137, COLUMN(AR226) = $J$137), $M$133, AR226)))</f>
        <v>0</v>
      </c>
      <c r="AS226" s="39">
        <f ca="1">IF($P$133, [1]ROM!AS87, IF($D$133, 0, IF(AND($B$133, $F$133, ROW(AS226) = $L$137, COLUMN(AS226) = $J$137), $M$133, AS226)))</f>
        <v>0</v>
      </c>
      <c r="AT226" s="39">
        <f ca="1">IF($P$133, [1]ROM!AT87, IF($D$133, 0, IF(AND($B$133, $F$133, ROW(AT226) = $L$137, COLUMN(AT226) = $J$137), $M$133, AT226)))</f>
        <v>0</v>
      </c>
      <c r="AU226" s="39">
        <f ca="1">IF($P$133, [1]ROM!AU87, IF($D$133, 0, IF(AND($B$133, $F$133, ROW(AU226) = $L$137, COLUMN(AU226) = $J$137), $M$133, AU226)))</f>
        <v>0</v>
      </c>
      <c r="AV226" s="39">
        <f ca="1">IF($P$133, [1]ROM!AV87, IF($D$133, 0, IF(AND($B$133, $F$133, ROW(AV226) = $L$137, COLUMN(AV226) = $J$137), $M$133, AV226)))</f>
        <v>0</v>
      </c>
      <c r="AW226" s="39">
        <f ca="1">IF($P$133, [1]ROM!AW87, IF($D$133, 0, IF(AND($B$133, $F$133, ROW(AW226) = $L$137, COLUMN(AW226) = $J$137), $M$133, AW226)))</f>
        <v>0</v>
      </c>
      <c r="AX226" s="39">
        <f ca="1">IF($P$133, [1]ROM!AX87, IF($D$133, 0, IF(AND($B$133, $F$133, ROW(AX226) = $L$137, COLUMN(AX226) = $J$137), $M$133, AX226)))</f>
        <v>0</v>
      </c>
      <c r="AY226" s="39">
        <f ca="1">IF($P$133, [1]ROM!AY87, IF($D$133, 0, IF(AND($B$133, $F$133, ROW(AY226) = $L$137, COLUMN(AY226) = $J$137), $M$133, AY226)))</f>
        <v>0</v>
      </c>
      <c r="AZ226" s="39">
        <f ca="1">IF($P$133, [1]ROM!AZ87, IF($D$133, 0, IF(AND($B$133, $F$133, ROW(AZ226) = $L$137, COLUMN(AZ226) = $J$137), $M$133, AZ226)))</f>
        <v>0</v>
      </c>
      <c r="BA226" s="39">
        <f ca="1">IF($P$133, [1]ROM!BA87, IF($D$133, 0, IF(AND($B$133, $F$133, ROW(BA226) = $L$137, COLUMN(BA226) = $J$137), $M$133, BA226)))</f>
        <v>0</v>
      </c>
      <c r="BB226" s="39">
        <f ca="1">IF($P$133, [1]ROM!BB87, IF($D$133, 0, IF(AND($B$133, $F$133, ROW(BB226) = $L$137, COLUMN(BB226) = $J$137), $M$133, BB226)))</f>
        <v>0</v>
      </c>
      <c r="BC226" s="39">
        <f ca="1">IF($P$133, [1]ROM!BC87, IF($D$133, 0, IF(AND($B$133, $F$133, ROW(BC226) = $L$137, COLUMN(BC226) = $J$137), $M$133, BC226)))</f>
        <v>0</v>
      </c>
      <c r="BD226" s="39">
        <f ca="1">IF($P$133, [1]ROM!BD87, IF($D$133, 0, IF(AND($B$133, $F$133, ROW(BD226) = $L$137, COLUMN(BD226) = $J$137), $M$133, BD226)))</f>
        <v>0</v>
      </c>
      <c r="BE226" s="39">
        <f ca="1">IF($P$133, [1]ROM!BE87, IF($D$133, 0, IF(AND($B$133, $F$133, ROW(BE226) = $L$137, COLUMN(BE226) = $J$137), $M$133, BE226)))</f>
        <v>0</v>
      </c>
      <c r="BF226" s="39">
        <f ca="1">IF($P$133, [1]ROM!BF87, IF($D$133, 0, IF(AND($B$133, $F$133, ROW(BF226) = $L$137, COLUMN(BF226) = $J$137), $M$133, BF226)))</f>
        <v>0</v>
      </c>
      <c r="BG226" s="39">
        <f ca="1">IF($P$133, [1]ROM!BG87, IF($D$133, 0, IF(AND($B$133, $F$133, ROW(BG226) = $L$137, COLUMN(BG226) = $J$137), $M$133, BG226)))</f>
        <v>0</v>
      </c>
      <c r="BH226" s="39">
        <f ca="1">IF($P$133, [1]ROM!BH87, IF($D$133, 0, IF(AND($B$133, $F$133, ROW(BH226) = $L$137, COLUMN(BH226) = $J$137), $M$133, BH226)))</f>
        <v>0</v>
      </c>
      <c r="BI226" s="39">
        <f ca="1">IF($P$133, [1]ROM!BI87, IF($D$133, 0, IF(AND($B$133, $F$133, ROW(BI226) = $L$137, COLUMN(BI226) = $J$137), $M$133, BI226)))</f>
        <v>0</v>
      </c>
      <c r="BJ226" s="39">
        <f ca="1">IF($P$133, [1]ROM!BJ87, IF($D$133, 0, IF(AND($B$133, $F$133, ROW(BJ226) = $L$137, COLUMN(BJ226) = $J$137), $M$133, BJ226)))</f>
        <v>0</v>
      </c>
      <c r="BK226" s="39">
        <f ca="1">IF($P$133, [1]ROM!BK87, IF($D$133, 0, IF(AND($B$133, $F$133, ROW(BK226) = $L$137, COLUMN(BK226) = $J$137), $M$133, BK226)))</f>
        <v>0</v>
      </c>
      <c r="BL226" s="39">
        <f ca="1">IF($P$133, [1]ROM!BL87, IF($D$133, 0, IF(AND($B$133, $F$133, ROW(BL226) = $L$137, COLUMN(BL226) = $J$137), $M$133, BL226)))</f>
        <v>0</v>
      </c>
      <c r="BM226" s="39">
        <f ca="1">IF($P$133, [1]ROM!BM87, IF($D$133, 0, IF(AND($B$133, $F$133, ROW(BM226) = $L$137, COLUMN(BM226) = $J$137), $M$133, BM226)))</f>
        <v>0</v>
      </c>
      <c r="BN226" s="39">
        <f ca="1">IF($P$133, [1]ROM!BN87, IF($D$133, 0, IF(AND($B$133, $F$133, ROW(BN226) = $L$137, COLUMN(BN226) = $J$137), $M$133, BN226)))</f>
        <v>0</v>
      </c>
      <c r="BO226" s="39">
        <f ca="1">IF($P$133, [1]ROM!BO87, IF($D$133, 0, IF(AND($B$133, $F$133, ROW(BO226) = $L$137, COLUMN(BO226) = $J$137), $M$133, BO226)))</f>
        <v>0</v>
      </c>
      <c r="BP226" s="39">
        <f ca="1">IF($P$133, [1]ROM!BP87, IF($D$133, 0, IF(AND($B$133, $F$133, ROW(BP226) = $L$137, COLUMN(BP226) = $J$137), $M$133, BP226)))</f>
        <v>0</v>
      </c>
      <c r="BQ226" s="39">
        <f ca="1">IF($P$133, [1]ROM!BQ87, IF($D$133, 0, IF(AND($B$133, $F$133, ROW(BQ226) = $L$137, COLUMN(BQ226) = $J$137), $M$133, BQ226)))</f>
        <v>0</v>
      </c>
      <c r="BR226" s="39">
        <f ca="1">IF($P$133, [1]ROM!BR87, IF($D$133, 0, IF(AND($B$133, $F$133, ROW(BR226) = $L$137, COLUMN(BR226) = $J$137), $M$133, BR226)))</f>
        <v>0</v>
      </c>
      <c r="BS226" s="39">
        <f ca="1">IF($P$133, [1]ROM!BS87, IF($D$133, 0, IF(AND($B$133, $F$133, ROW(BS226) = $L$137, COLUMN(BS226) = $J$137), $M$133, BS226)))</f>
        <v>0</v>
      </c>
      <c r="BT226" s="39">
        <f ca="1">IF($P$133, [1]ROM!BT87, IF($D$133, 0, IF(AND($B$133, $F$133, ROW(BT226) = $L$137, COLUMN(BT226) = $J$137), $M$133, BT226)))</f>
        <v>0</v>
      </c>
      <c r="BU226" s="39">
        <f ca="1">IF($P$133, [1]ROM!BU87, IF($D$133, 0, IF(AND($B$133, $F$133, ROW(BU226) = $L$137, COLUMN(BU226) = $J$137), $M$133, BU226)))</f>
        <v>0</v>
      </c>
      <c r="BV226" s="39">
        <f ca="1">IF($P$133, [1]ROM!BV87, IF($D$133, 0, IF(AND($B$133, $F$133, ROW(BV226) = $L$137, COLUMN(BV226) = $J$137), $M$133, BV226)))</f>
        <v>0</v>
      </c>
      <c r="BW226" s="39">
        <f ca="1">IF($P$133, [1]ROM!BW87, IF($D$133, 0, IF(AND($B$133, $F$133, ROW(BW226) = $L$137, COLUMN(BW226) = $J$137), $M$133, BW226)))</f>
        <v>0</v>
      </c>
      <c r="BX226" s="39">
        <f ca="1">IF($P$133, [1]ROM!BX87, IF($D$133, 0, IF(AND($B$133, $F$133, ROW(BX226) = $L$137, COLUMN(BX226) = $J$137), $M$133, BX226)))</f>
        <v>0</v>
      </c>
      <c r="BY226" s="39">
        <f ca="1">IF($P$133, [1]ROM!BY87, IF($D$133, 0, IF(AND($B$133, $F$133, ROW(BY226) = $L$137, COLUMN(BY226) = $J$137), $M$133, BY226)))</f>
        <v>0</v>
      </c>
      <c r="BZ226" s="39">
        <f ca="1">IF($P$133, [1]ROM!BZ87, IF($D$133, 0, IF(AND($B$133, $F$133, ROW(BZ226) = $L$137, COLUMN(BZ226) = $J$137), $M$133, BZ226)))</f>
        <v>0</v>
      </c>
      <c r="CA226" s="39">
        <f ca="1">IF($P$133, [1]ROM!CA87, IF($D$133, 0, IF(AND($B$133, $F$133, ROW(CA226) = $L$137, COLUMN(CA226) = $J$137), $M$133, CA226)))</f>
        <v>0</v>
      </c>
      <c r="CB226" s="39">
        <f ca="1">IF($P$133, [1]ROM!CB87, IF($D$133, 0, IF(AND($B$133, $F$133, ROW(CB226) = $L$137, COLUMN(CB226) = $J$137), $M$133, CB226)))</f>
        <v>0</v>
      </c>
      <c r="CC226" s="39">
        <f ca="1">IF($P$133, [1]ROM!CC87, IF($D$133, 0, IF(AND($B$133, $F$133, ROW(CC226) = $L$137, COLUMN(CC226) = $J$137), $M$133, CC226)))</f>
        <v>0</v>
      </c>
      <c r="CD226" s="39">
        <f ca="1">IF($P$133, [1]ROM!CD87, IF($D$133, 0, IF(AND($B$133, $F$133, ROW(CD226) = $L$137, COLUMN(CD226) = $J$137), $M$133, CD226)))</f>
        <v>0</v>
      </c>
      <c r="CE226" s="39">
        <f ca="1">IF($P$133, [1]ROM!CE87, IF($D$133, 0, IF(AND($B$133, $F$133, ROW(CE226) = $L$137, COLUMN(CE226) = $J$137), $M$133, CE226)))</f>
        <v>0</v>
      </c>
      <c r="CF226" s="39">
        <f ca="1">IF($P$133, [1]ROM!CF87, IF($D$133, 0, IF(AND($B$133, $F$133, ROW(CF226) = $L$137, COLUMN(CF226) = $J$137), $M$133, CF226)))</f>
        <v>0</v>
      </c>
      <c r="CG226" s="39">
        <f ca="1">IF($P$133, [1]ROM!CG87, IF($D$133, 0, IF(AND($B$133, $F$133, ROW(CG226) = $L$137, COLUMN(CG226) = $J$137), $M$133, CG226)))</f>
        <v>0</v>
      </c>
      <c r="CH226" s="39">
        <f ca="1">IF($P$133, [1]ROM!CH87, IF($D$133, 0, IF(AND($B$133, $F$133, ROW(CH226) = $L$137, COLUMN(CH226) = $J$137), $M$133, CH226)))</f>
        <v>0</v>
      </c>
      <c r="CI226" s="39">
        <f ca="1">IF($P$133, [1]ROM!CI87, IF($D$133, 0, IF(AND($B$133, $F$133, ROW(CI226) = $L$137, COLUMN(CI226) = $J$137), $M$133, CI226)))</f>
        <v>0</v>
      </c>
      <c r="CJ226" s="39">
        <f ca="1">IF($P$133, [1]ROM!CJ87, IF($D$133, 0, IF(AND($B$133, $F$133, ROW(CJ226) = $L$137, COLUMN(CJ226) = $J$137), $M$133, CJ226)))</f>
        <v>0</v>
      </c>
      <c r="CK226" s="39">
        <f ca="1">IF($P$133, [1]ROM!CK87, IF($D$133, 0, IF(AND($B$133, $F$133, ROW(CK226) = $L$137, COLUMN(CK226) = $J$137), $M$133, CK226)))</f>
        <v>0</v>
      </c>
      <c r="CL226" s="39">
        <f ca="1">IF($P$133, [1]ROM!CL87, IF($D$133, 0, IF(AND($B$133, $F$133, ROW(CL226) = $L$137, COLUMN(CL226) = $J$137), $M$133, CL226)))</f>
        <v>0</v>
      </c>
      <c r="CM226" s="39">
        <f ca="1">IF($P$133, [1]ROM!CM87, IF($D$133, 0, IF(AND($B$133, $F$133, ROW(CM226) = $L$137, COLUMN(CM226) = $J$137), $M$133, CM226)))</f>
        <v>0</v>
      </c>
      <c r="CN226" s="39">
        <f ca="1">IF($P$133, [1]ROM!CN87, IF($D$133, 0, IF(AND($B$133, $F$133, ROW(CN226) = $L$137, COLUMN(CN226) = $J$137), $M$133, CN226)))</f>
        <v>0</v>
      </c>
      <c r="CO226" s="39">
        <f ca="1">IF($P$133, [1]ROM!CO87, IF($D$133, 0, IF(AND($B$133, $F$133, ROW(CO226) = $L$137, COLUMN(CO226) = $J$137), $M$133, CO226)))</f>
        <v>0</v>
      </c>
      <c r="CP226" s="39">
        <f ca="1">IF($P$133, [1]ROM!CP87, IF($D$133, 0, IF(AND($B$133, $F$133, ROW(CP226) = $L$137, COLUMN(CP226) = $J$137), $M$133, CP226)))</f>
        <v>0</v>
      </c>
      <c r="CQ226" s="39">
        <f ca="1">IF($P$133, [1]ROM!CQ87, IF($D$133, 0, IF(AND($B$133, $F$133, ROW(CQ226) = $L$137, COLUMN(CQ226) = $J$137), $M$133, CQ226)))</f>
        <v>0</v>
      </c>
      <c r="CR226" s="39">
        <f ca="1">IF($P$133, [1]ROM!CR87, IF($D$133, 0, IF(AND($B$133, $F$133, ROW(CR226) = $L$137, COLUMN(CR226) = $J$137), $M$133, CR226)))</f>
        <v>0</v>
      </c>
      <c r="CS226" s="39">
        <f ca="1">IF($P$133, [1]ROM!CS87, IF($D$133, 0, IF(AND($B$133, $F$133, ROW(CS226) = $L$137, COLUMN(CS226) = $J$137), $M$133, CS226)))</f>
        <v>0</v>
      </c>
      <c r="CT226" s="39">
        <f ca="1">IF($P$133, [1]ROM!CT87, IF($D$133, 0, IF(AND($B$133, $F$133, ROW(CT226) = $L$137, COLUMN(CT226) = $J$137), $M$133, CT226)))</f>
        <v>0</v>
      </c>
      <c r="CU226" s="39">
        <f ca="1">IF($P$133, [1]ROM!CU87, IF($D$133, 0, IF(AND($B$133, $F$133, ROW(CU226) = $L$137, COLUMN(CU226) = $J$137), $M$133, CU226)))</f>
        <v>0</v>
      </c>
      <c r="CV226" s="39">
        <f ca="1">IF($P$133, [1]ROM!CV87, IF($D$133, 0, IF(AND($B$133, $F$133, ROW(CV226) = $L$137, COLUMN(CV226) = $J$137), $M$133, CV226)))</f>
        <v>0</v>
      </c>
      <c r="CW226" s="39">
        <f ca="1">IF($P$133, [1]ROM!CW87, IF($D$133, 0, IF(AND($B$133, $F$133, ROW(CW226) = $L$137, COLUMN(CW226) = $J$137), $M$133, CW226)))</f>
        <v>0</v>
      </c>
      <c r="CX226" s="39">
        <f ca="1">IF($P$133, [1]ROM!CX87, IF($D$133, 0, IF(AND($B$133, $F$133, ROW(CX226) = $L$137, COLUMN(CX226) = $J$137), $M$133, CX226)))</f>
        <v>0</v>
      </c>
      <c r="CY226" s="39">
        <f ca="1">IF($P$133, [1]ROM!CY87, IF($D$133, 0, IF(AND($B$133, $F$133, ROW(CY226) = $L$137, COLUMN(CY226) = $J$137), $M$133, CY226)))</f>
        <v>0</v>
      </c>
      <c r="CZ226" s="39">
        <f ca="1">IF($P$133, [1]ROM!CZ87, IF($D$133, 0, IF(AND($B$133, $F$133, ROW(CZ226) = $L$137, COLUMN(CZ226) = $J$137), $M$133, CZ226)))</f>
        <v>0</v>
      </c>
      <c r="DA226" s="39">
        <f ca="1">IF($P$133, [1]ROM!DA87, IF($D$133, 0, IF(AND($B$133, $F$133, ROW(DA226) = $L$137, COLUMN(DA226) = $J$137), $M$133, DA226)))</f>
        <v>0</v>
      </c>
      <c r="DB226" s="39">
        <f ca="1">IF($P$133, [1]ROM!DB87, IF($D$133, 0, IF(AND($B$133, $F$133, ROW(DB226) = $L$137, COLUMN(DB226) = $J$137), $M$133, DB226)))</f>
        <v>0</v>
      </c>
      <c r="DC226" s="39">
        <f ca="1">IF($P$133, [1]ROM!DC87, IF($D$133, 0, IF(AND($B$133, $F$133, ROW(DC226) = $L$137, COLUMN(DC226) = $J$137), $M$133, DC226)))</f>
        <v>0</v>
      </c>
      <c r="DD226" s="39">
        <f ca="1">IF($P$133, [1]ROM!DD87, IF($D$133, 0, IF(AND($B$133, $F$133, ROW(DD226) = $L$137, COLUMN(DD226) = $J$137), $M$133, DD226)))</f>
        <v>0</v>
      </c>
      <c r="DE226" s="39">
        <f ca="1">IF($P$133, [1]ROM!DE87, IF($D$133, 0, IF(AND($B$133, $F$133, ROW(DE226) = $L$137, COLUMN(DE226) = $J$137), $M$133, DE226)))</f>
        <v>0</v>
      </c>
      <c r="DF226" s="39">
        <f ca="1">IF($P$133, [1]ROM!DF87, IF($D$133, 0, IF(AND($B$133, $F$133, ROW(DF226) = $L$137, COLUMN(DF226) = $J$137), $M$133, DF226)))</f>
        <v>0</v>
      </c>
      <c r="DG226" s="39">
        <f ca="1">IF($P$133, [1]ROM!DG87, IF($D$133, 0, IF(AND($B$133, $F$133, ROW(DG226) = $L$137, COLUMN(DG226) = $J$137), $M$133, DG226)))</f>
        <v>0</v>
      </c>
      <c r="DH226" s="39">
        <f ca="1">IF($P$133, [1]ROM!DH87, IF($D$133, 0, IF(AND($B$133, $F$133, ROW(DH226) = $L$137, COLUMN(DH226) = $J$137), $M$133, DH226)))</f>
        <v>0</v>
      </c>
      <c r="DI226" s="39">
        <f ca="1">IF($P$133, [1]ROM!DI87, IF($D$133, 0, IF(AND($B$133, $F$133, ROW(DI226) = $L$137, COLUMN(DI226) = $J$137), $M$133, DI226)))</f>
        <v>0</v>
      </c>
      <c r="DJ226" s="39">
        <f ca="1">IF($P$133, [1]ROM!DJ87, IF($D$133, 0, IF(AND($B$133, $F$133, ROW(DJ226) = $L$137, COLUMN(DJ226) = $J$137), $M$133, DJ226)))</f>
        <v>0</v>
      </c>
      <c r="DK226" s="39">
        <f ca="1">IF($P$133, [1]ROM!DK87, IF($D$133, 0, IF(AND($B$133, $F$133, ROW(DK226) = $L$137, COLUMN(DK226) = $J$137), $M$133, DK226)))</f>
        <v>0</v>
      </c>
      <c r="DL226" s="39">
        <f ca="1">IF($P$133, [1]ROM!DL87, IF($D$133, 0, IF(AND($B$133, $F$133, ROW(DL226) = $L$137, COLUMN(DL226) = $J$137), $M$133, DL226)))</f>
        <v>0</v>
      </c>
      <c r="DM226" s="39">
        <f ca="1">IF($P$133, [1]ROM!DM87, IF($D$133, 0, IF(AND($B$133, $F$133, ROW(DM226) = $L$137, COLUMN(DM226) = $J$137), $M$133, DM226)))</f>
        <v>0</v>
      </c>
      <c r="DN226" s="39">
        <f ca="1">IF($P$133, [1]ROM!DN87, IF($D$133, 0, IF(AND($B$133, $F$133, ROW(DN226) = $L$137, COLUMN(DN226) = $J$137), $M$133, DN226)))</f>
        <v>0</v>
      </c>
      <c r="DO226" s="39">
        <f ca="1">IF($P$133, [1]ROM!DO87, IF($D$133, 0, IF(AND($B$133, $F$133, ROW(DO226) = $L$137, COLUMN(DO226) = $J$137), $M$133, DO226)))</f>
        <v>0</v>
      </c>
      <c r="DP226" s="39">
        <f ca="1">IF($P$133, [1]ROM!DP87, IF($D$133, 0, IF(AND($B$133, $F$133, ROW(DP226) = $L$137, COLUMN(DP226) = $J$137), $M$133, DP226)))</f>
        <v>0</v>
      </c>
      <c r="DQ226" s="39">
        <f ca="1">IF($P$133, [1]ROM!DQ87, IF($D$133, 0, IF(AND($B$133, $F$133, ROW(DQ226) = $L$137, COLUMN(DQ226) = $J$137), $M$133, DQ226)))</f>
        <v>0</v>
      </c>
      <c r="DR226" s="39">
        <f ca="1">IF($P$133, [1]ROM!DR87, IF($D$133, 0, IF(AND($B$133, $F$133, ROW(DR226) = $L$137, COLUMN(DR226) = $J$137), $M$133, DR226)))</f>
        <v>0</v>
      </c>
      <c r="DS226" s="39">
        <f ca="1">IF($P$133, [1]ROM!DS87, IF($D$133, 0, IF(AND($B$133, $F$133, ROW(DS226) = $L$137, COLUMN(DS226) = $J$137), $M$133, DS226)))</f>
        <v>0</v>
      </c>
      <c r="DT226" s="39">
        <f ca="1">IF($P$133, [1]ROM!DT87, IF($D$133, 0, IF(AND($B$133, $F$133, ROW(DT226) = $L$137, COLUMN(DT226) = $J$137), $M$133, DT226)))</f>
        <v>0</v>
      </c>
      <c r="DU226" s="39">
        <f ca="1">IF($P$133, [1]ROM!DU87, IF($D$133, 0, IF(AND($B$133, $F$133, ROW(DU226) = $L$137, COLUMN(DU226) = $J$137), $M$133, DU226)))</f>
        <v>0</v>
      </c>
      <c r="DV226" s="39">
        <f ca="1">IF($P$133, [1]ROM!DV87, IF($D$133, 0, IF(AND($B$133, $F$133, ROW(DV226) = $L$137, COLUMN(DV226) = $J$137), $M$133, DV226)))</f>
        <v>0</v>
      </c>
      <c r="DW226" s="39">
        <f ca="1">IF($P$133, [1]ROM!DW87, IF($D$133, 0, IF(AND($B$133, $F$133, ROW(DW226) = $L$137, COLUMN(DW226) = $J$137), $M$133, DW226)))</f>
        <v>0</v>
      </c>
      <c r="DX226" s="39">
        <f ca="1">IF($P$133, [1]ROM!DX87, IF($D$133, 0, IF(AND($B$133, $F$133, ROW(DX226) = $L$137, COLUMN(DX226) = $J$137), $M$133, DX226)))</f>
        <v>0</v>
      </c>
      <c r="DY226" s="39">
        <f ca="1">IF($P$133, [1]ROM!DY87, IF($D$133, 0, IF(AND($B$133, $F$133, ROW(DY226) = $L$137, COLUMN(DY226) = $J$137), $M$133, DY226)))</f>
        <v>0</v>
      </c>
      <c r="DZ226" s="39">
        <f ca="1">IF($P$133, [1]ROM!DZ87, IF($D$133, 0, IF(AND($B$133, $F$133, ROW(DZ226) = $L$137, COLUMN(DZ226) = $J$137), $M$133, DZ226)))</f>
        <v>0</v>
      </c>
      <c r="EA226" s="39">
        <f ca="1">IF($P$133, [1]ROM!EA87, IF($D$133, 0, IF(AND($B$133, $F$133, ROW(EA226) = $L$137, COLUMN(EA226) = $J$137), $M$133, EA226)))</f>
        <v>0</v>
      </c>
      <c r="EB226" s="39">
        <f ca="1">IF($P$133, [1]ROM!EB87, IF($D$133, 0, IF(AND($B$133, $F$133, ROW(EB226) = $L$137, COLUMN(EB226) = $J$137), $M$133, EB226)))</f>
        <v>0</v>
      </c>
      <c r="EC226" s="39">
        <f ca="1">IF($P$133, [1]ROM!EC87, IF($D$133, 0, IF(AND($B$133, $F$133, ROW(EC226) = $L$137, COLUMN(EC226) = $J$137), $M$133, EC226)))</f>
        <v>0</v>
      </c>
      <c r="ED226" s="39">
        <f ca="1">IF($P$133, [1]ROM!ED87, IF($D$133, 0, IF(AND($B$133, $F$133, ROW(ED226) = $L$137, COLUMN(ED226) = $J$137), $M$133, ED226)))</f>
        <v>0</v>
      </c>
      <c r="EE226" s="39">
        <f ca="1">IF($P$133, [1]ROM!EE87, IF($D$133, 0, IF(AND($B$133, $F$133, ROW(EE226) = $L$137, COLUMN(EE226) = $J$137), $M$133, EE226)))</f>
        <v>0</v>
      </c>
      <c r="EF226" s="39">
        <f ca="1">IF($P$133, [1]ROM!EF87, IF($D$133, 0, IF(AND($B$133, $F$133, ROW(EF226) = $L$137, COLUMN(EF226) = $J$137), $M$133, EF226)))</f>
        <v>0</v>
      </c>
      <c r="EG226" s="39">
        <f ca="1">IF($P$133, [1]ROM!EG87, IF($D$133, 0, IF(AND($B$133, $F$133, ROW(EG226) = $L$137, COLUMN(EG226) = $J$137), $M$133, EG226)))</f>
        <v>0</v>
      </c>
      <c r="EH226" s="39">
        <f ca="1">IF($P$133, [1]ROM!EH87, IF($D$133, 0, IF(AND($B$133, $F$133, ROW(EH226) = $L$137, COLUMN(EH226) = $J$137), $M$133, EH226)))</f>
        <v>0</v>
      </c>
      <c r="EI226" s="39">
        <f ca="1">IF($P$133, [1]ROM!EI87, IF($D$133, 0, IF(AND($B$133, $F$133, ROW(EI226) = $L$137, COLUMN(EI226) = $J$137), $M$133, EI226)))</f>
        <v>0</v>
      </c>
      <c r="EJ226" s="39">
        <f ca="1">IF($P$133, [1]ROM!EJ87, IF($D$133, 0, IF(AND($B$133, $F$133, ROW(EJ226) = $L$137, COLUMN(EJ226) = $J$137), $M$133, EJ226)))</f>
        <v>0</v>
      </c>
      <c r="EK226" s="39">
        <f ca="1">IF($P$133, [1]ROM!EK87, IF($D$133, 0, IF(AND($B$133, $F$133, ROW(EK226) = $L$137, COLUMN(EK226) = $J$137), $M$133, EK226)))</f>
        <v>0</v>
      </c>
      <c r="EL226" s="39">
        <f ca="1">IF($P$133, [1]ROM!EL87, IF($D$133, 0, IF(AND($B$133, $F$133, ROW(EL226) = $L$137, COLUMN(EL226) = $J$137), $M$133, EL226)))</f>
        <v>0</v>
      </c>
      <c r="EM226" s="39">
        <f ca="1">IF($P$133, [1]ROM!EM87, IF($D$133, 0, IF(AND($B$133, $F$133, ROW(EM226) = $L$137, COLUMN(EM226) = $J$137), $M$133, EM226)))</f>
        <v>0</v>
      </c>
      <c r="EN226" s="39">
        <f ca="1">IF($P$133, [1]ROM!EN87, IF($D$133, 0, IF(AND($B$133, $F$133, ROW(EN226) = $L$137, COLUMN(EN226) = $J$137), $M$133, EN226)))</f>
        <v>0</v>
      </c>
      <c r="EO226" s="39">
        <f ca="1">IF($P$133, [1]ROM!EO87, IF($D$133, 0, IF(AND($B$133, $F$133, ROW(EO226) = $L$137, COLUMN(EO226) = $J$137), $M$133, EO226)))</f>
        <v>0</v>
      </c>
      <c r="EP226" s="39">
        <f ca="1">IF($P$133, [1]ROM!EP87, IF($D$133, 0, IF(AND($B$133, $F$133, ROW(EP226) = $L$137, COLUMN(EP226) = $J$137), $M$133, EP226)))</f>
        <v>0</v>
      </c>
      <c r="EQ226" s="39">
        <f ca="1">IF($P$133, [1]ROM!EQ87, IF($D$133, 0, IF(AND($B$133, $F$133, ROW(EQ226) = $L$137, COLUMN(EQ226) = $J$137), $M$133, EQ226)))</f>
        <v>0</v>
      </c>
      <c r="ER226" s="39">
        <f ca="1">IF($P$133, [1]ROM!ER87, IF($D$133, 0, IF(AND($B$133, $F$133, ROW(ER226) = $L$137, COLUMN(ER226) = $J$137), $M$133, ER226)))</f>
        <v>0</v>
      </c>
      <c r="ES226" s="39">
        <f ca="1">IF($P$133, [1]ROM!ES87, IF($D$133, 0, IF(AND($B$133, $F$133, ROW(ES226) = $L$137, COLUMN(ES226) = $J$137), $M$133, ES226)))</f>
        <v>0</v>
      </c>
      <c r="ET226" s="39">
        <f ca="1">IF($P$133, [1]ROM!ET87, IF($D$133, 0, IF(AND($B$133, $F$133, ROW(ET226) = $L$137, COLUMN(ET226) = $J$137), $M$133, ET226)))</f>
        <v>0</v>
      </c>
      <c r="EU226" s="39">
        <f ca="1">IF($P$133, [1]ROM!EU87, IF($D$133, 0, IF(AND($B$133, $F$133, ROW(EU226) = $L$137, COLUMN(EU226) = $J$137), $M$133, EU226)))</f>
        <v>0</v>
      </c>
      <c r="EV226" s="39">
        <f ca="1">IF($P$133, [1]ROM!EV87, IF($D$133, 0, IF(AND($B$133, $F$133, ROW(EV226) = $L$137, COLUMN(EV226) = $J$137), $M$133, EV226)))</f>
        <v>0</v>
      </c>
      <c r="EW226" s="39">
        <f ca="1">IF($P$133, [1]ROM!EW87, IF($D$133, 0, IF(AND($B$133, $F$133, ROW(EW226) = $L$137, COLUMN(EW226) = $J$137), $M$133, EW226)))</f>
        <v>0</v>
      </c>
      <c r="EX226" s="39">
        <f ca="1">IF($P$133, [1]ROM!EX87, IF($D$133, 0, IF(AND($B$133, $F$133, ROW(EX226) = $L$137, COLUMN(EX226) = $J$137), $M$133, EX226)))</f>
        <v>0</v>
      </c>
      <c r="EY226" s="39">
        <f ca="1">IF($P$133, [1]ROM!EY87, IF($D$133, 0, IF(AND($B$133, $F$133, ROW(EY226) = $L$137, COLUMN(EY226) = $J$137), $M$133, EY226)))</f>
        <v>0</v>
      </c>
      <c r="EZ226" s="39">
        <f ca="1">IF($P$133, [1]ROM!EZ87, IF($D$133, 0, IF(AND($B$133, $F$133, ROW(EZ226) = $L$137, COLUMN(EZ226) = $J$137), $M$133, EZ226)))</f>
        <v>0</v>
      </c>
      <c r="FA226" s="39">
        <f ca="1">IF($P$133, [1]ROM!FA87, IF($D$133, 0, IF(AND($B$133, $F$133, ROW(FA226) = $L$137, COLUMN(FA226) = $J$137), $M$133, FA226)))</f>
        <v>0</v>
      </c>
      <c r="FB226" s="39">
        <f ca="1">IF($P$133, [1]ROM!FB87, IF($D$133, 0, IF(AND($B$133, $F$133, ROW(FB226) = $L$137, COLUMN(FB226) = $J$137), $M$133, FB226)))</f>
        <v>0</v>
      </c>
      <c r="FC226" s="39">
        <f ca="1">IF($P$133, [1]ROM!FC87, IF($D$133, 0, IF(AND($B$133, $F$133, ROW(FC226) = $L$137, COLUMN(FC226) = $J$137), $M$133, FC226)))</f>
        <v>0</v>
      </c>
      <c r="FD226" s="39">
        <f ca="1">IF($P$133, [1]ROM!FD87, IF($D$133, 0, IF(AND($B$133, $F$133, ROW(FD226) = $L$137, COLUMN(FD226) = $J$137), $M$133, FD226)))</f>
        <v>0</v>
      </c>
      <c r="FE226" s="39">
        <f ca="1">IF($P$133, [1]ROM!FE87, IF($D$133, 0, IF(AND($B$133, $F$133, ROW(FE226) = $L$137, COLUMN(FE226) = $J$137), $M$133, FE226)))</f>
        <v>0</v>
      </c>
      <c r="FF226" s="39">
        <f ca="1">IF($P$133, [1]ROM!FF87, IF($D$133, 0, IF(AND($B$133, $F$133, ROW(FF226) = $L$137, COLUMN(FF226) = $J$137), $M$133, FF226)))</f>
        <v>0</v>
      </c>
      <c r="FG226" s="39">
        <f ca="1">IF($P$133, [1]ROM!FG87, IF($D$133, 0, IF(AND($B$133, $F$133, ROW(FG226) = $L$137, COLUMN(FG226) = $J$137), $M$133, FG226)))</f>
        <v>0</v>
      </c>
      <c r="FH226" s="39">
        <f ca="1">IF($P$133, [1]ROM!FH87, IF($D$133, 0, IF(AND($B$133, $F$133, ROW(FH226) = $L$137, COLUMN(FH226) = $J$137), $M$133, FH226)))</f>
        <v>0</v>
      </c>
      <c r="FI226" s="39">
        <f ca="1">IF($P$133, [1]ROM!FI87, IF($D$133, 0, IF(AND($B$133, $F$133, ROW(FI226) = $L$137, COLUMN(FI226) = $J$137), $M$133, FI226)))</f>
        <v>0</v>
      </c>
      <c r="FJ226" s="39">
        <f ca="1">IF($P$133, [1]ROM!FJ87, IF($D$133, 0, IF(AND($B$133, $F$133, ROW(FJ226) = $L$137, COLUMN(FJ226) = $J$137), $M$133, FJ226)))</f>
        <v>0</v>
      </c>
      <c r="FK226" s="39">
        <f ca="1">IF($P$133, [1]ROM!FK87, IF($D$133, 0, IF(AND($B$133, $F$133, ROW(FK226) = $L$137, COLUMN(FK226) = $J$137), $M$133, FK226)))</f>
        <v>0</v>
      </c>
      <c r="FL226" s="39">
        <f ca="1">IF($P$133, [1]ROM!FL87, IF($D$133, 0, IF(AND($B$133, $F$133, ROW(FL226) = $L$137, COLUMN(FL226) = $J$137), $M$133, FL226)))</f>
        <v>0</v>
      </c>
      <c r="FM226" s="39">
        <f ca="1">IF($P$133, [1]ROM!FM87, IF($D$133, 0, IF(AND($B$133, $F$133, ROW(FM226) = $L$137, COLUMN(FM226) = $J$137), $M$133, FM226)))</f>
        <v>0</v>
      </c>
      <c r="FN226" s="39">
        <f ca="1">IF($P$133, [1]ROM!FN87, IF($D$133, 0, IF(AND($B$133, $F$133, ROW(FN226) = $L$137, COLUMN(FN226) = $J$137), $M$133, FN226)))</f>
        <v>0</v>
      </c>
      <c r="FO226" s="39">
        <f ca="1">IF($P$133, [1]ROM!FO87, IF($D$133, 0, IF(AND($B$133, $F$133, ROW(FO226) = $L$137, COLUMN(FO226) = $J$137), $M$133, FO226)))</f>
        <v>0</v>
      </c>
      <c r="FP226" s="39">
        <f ca="1">IF($P$133, [1]ROM!FP87, IF($D$133, 0, IF(AND($B$133, $F$133, ROW(FP226) = $L$137, COLUMN(FP226) = $J$137), $M$133, FP226)))</f>
        <v>0</v>
      </c>
      <c r="FQ226" s="39">
        <f ca="1">IF($P$133, [1]ROM!FQ87, IF($D$133, 0, IF(AND($B$133, $F$133, ROW(FQ226) = $L$137, COLUMN(FQ226) = $J$137), $M$133, FQ226)))</f>
        <v>0</v>
      </c>
      <c r="FR226" s="39">
        <f ca="1">IF($P$133, [1]ROM!FR87, IF($D$133, 0, IF(AND($B$133, $F$133, ROW(FR226) = $L$137, COLUMN(FR226) = $J$137), $M$133, FR226)))</f>
        <v>0</v>
      </c>
      <c r="FS226" s="39">
        <f ca="1">IF($P$133, [1]ROM!FS87, IF($D$133, 0, IF(AND($B$133, $F$133, ROW(FS226) = $L$137, COLUMN(FS226) = $J$137), $M$133, FS226)))</f>
        <v>0</v>
      </c>
      <c r="FT226" s="39">
        <f ca="1">IF($P$133, [1]ROM!FT87, IF($D$133, 0, IF(AND($B$133, $F$133, ROW(FT226) = $L$137, COLUMN(FT226) = $J$137), $M$133, FT226)))</f>
        <v>0</v>
      </c>
      <c r="FU226" s="39">
        <f ca="1">IF($P$133, [1]ROM!FU87, IF($D$133, 0, IF(AND($B$133, $F$133, ROW(FU226) = $L$137, COLUMN(FU226) = $J$137), $M$133, FU226)))</f>
        <v>0</v>
      </c>
      <c r="FV226" s="39">
        <f ca="1">IF($P$133, [1]ROM!FV87, IF($D$133, 0, IF(AND($B$133, $F$133, ROW(FV226) = $L$137, COLUMN(FV226) = $J$137), $M$133, FV226)))</f>
        <v>0</v>
      </c>
      <c r="FW226" s="39">
        <f ca="1">IF($P$133, [1]ROM!FW87, IF($D$133, 0, IF(AND($B$133, $F$133, ROW(FW226) = $L$137, COLUMN(FW226) = $J$137), $M$133, FW226)))</f>
        <v>0</v>
      </c>
      <c r="FX226" s="39">
        <f ca="1">IF($P$133, [1]ROM!FX87, IF($D$133, 0, IF(AND($B$133, $F$133, ROW(FX226) = $L$137, COLUMN(FX226) = $J$137), $M$133, FX226)))</f>
        <v>0</v>
      </c>
      <c r="FY226" s="39">
        <f ca="1">IF($P$133, [1]ROM!FY87, IF($D$133, 0, IF(AND($B$133, $F$133, ROW(FY226) = $L$137, COLUMN(FY226) = $J$137), $M$133, FY226)))</f>
        <v>0</v>
      </c>
      <c r="FZ226" s="39">
        <f ca="1">IF($P$133, [1]ROM!FZ87, IF($D$133, 0, IF(AND($B$133, $F$133, ROW(FZ226) = $L$137, COLUMN(FZ226) = $J$137), $M$133, FZ226)))</f>
        <v>0</v>
      </c>
      <c r="GA226" s="39">
        <f ca="1">IF($P$133, [1]ROM!GA87, IF($D$133, 0, IF(AND($B$133, $F$133, ROW(GA226) = $L$137, COLUMN(GA226) = $J$137), $M$133, GA226)))</f>
        <v>0</v>
      </c>
      <c r="GB226" s="39">
        <f ca="1">IF($P$133, [1]ROM!GB87, IF($D$133, 0, IF(AND($B$133, $F$133, ROW(GB226) = $L$137, COLUMN(GB226) = $J$137), $M$133, GB226)))</f>
        <v>0</v>
      </c>
      <c r="GC226" s="39">
        <f ca="1">IF($P$133, [1]ROM!GC87, IF($D$133, 0, IF(AND($B$133, $F$133, ROW(GC226) = $L$137, COLUMN(GC226) = $J$137), $M$133, GC226)))</f>
        <v>0</v>
      </c>
      <c r="GD226" s="39">
        <f ca="1">IF($P$133, [1]ROM!GD87, IF($D$133, 0, IF(AND($B$133, $F$133, ROW(GD226) = $L$137, COLUMN(GD226) = $J$137), $M$133, GD226)))</f>
        <v>0</v>
      </c>
      <c r="GE226" s="39">
        <f ca="1">IF($P$133, [1]ROM!GE87, IF($D$133, 0, IF(AND($B$133, $F$133, ROW(GE226) = $L$137, COLUMN(GE226) = $J$137), $M$133, GE226)))</f>
        <v>0</v>
      </c>
      <c r="GF226" s="39">
        <f ca="1">IF($P$133, [1]ROM!GF87, IF($D$133, 0, IF(AND($B$133, $F$133, ROW(GF226) = $L$137, COLUMN(GF226) = $J$137), $M$133, GF226)))</f>
        <v>0</v>
      </c>
      <c r="GG226" s="39">
        <f ca="1">IF($P$133, [1]ROM!GG87, IF($D$133, 0, IF(AND($B$133, $F$133, ROW(GG226) = $L$137, COLUMN(GG226) = $J$137), $M$133, GG226)))</f>
        <v>0</v>
      </c>
      <c r="GH226" s="39">
        <f ca="1">IF($P$133, [1]ROM!GH87, IF($D$133, 0, IF(AND($B$133, $F$133, ROW(GH226) = $L$137, COLUMN(GH226) = $J$137), $M$133, GH226)))</f>
        <v>0</v>
      </c>
      <c r="GI226" s="39">
        <f ca="1">IF($P$133, [1]ROM!GI87, IF($D$133, 0, IF(AND($B$133, $F$133, ROW(GI226) = $L$137, COLUMN(GI226) = $J$137), $M$133, GI226)))</f>
        <v>0</v>
      </c>
      <c r="GJ226" s="39">
        <f ca="1">IF($P$133, [1]ROM!GJ87, IF($D$133, 0, IF(AND($B$133, $F$133, ROW(GJ226) = $L$137, COLUMN(GJ226) = $J$137), $M$133, GJ226)))</f>
        <v>0</v>
      </c>
      <c r="GK226" s="39">
        <f ca="1">IF($P$133, [1]ROM!GK87, IF($D$133, 0, IF(AND($B$133, $F$133, ROW(GK226) = $L$137, COLUMN(GK226) = $J$137), $M$133, GK226)))</f>
        <v>0</v>
      </c>
      <c r="GL226" s="39">
        <f ca="1">IF($P$133, [1]ROM!GL87, IF($D$133, 0, IF(AND($B$133, $F$133, ROW(GL226) = $L$137, COLUMN(GL226) = $J$137), $M$133, GL226)))</f>
        <v>0</v>
      </c>
      <c r="GM226" s="39">
        <f ca="1">IF($P$133, [1]ROM!GM87, IF($D$133, 0, IF(AND($B$133, $F$133, ROW(GM226) = $L$137, COLUMN(GM226) = $J$137), $M$133, GM226)))</f>
        <v>0</v>
      </c>
      <c r="GN226" s="39">
        <f ca="1">IF($P$133, [1]ROM!GN87, IF($D$133, 0, IF(AND($B$133, $F$133, ROW(GN226) = $L$137, COLUMN(GN226) = $J$137), $M$133, GN226)))</f>
        <v>0</v>
      </c>
      <c r="GO226" s="39">
        <f ca="1">IF($P$133, [1]ROM!GO87, IF($D$133, 0, IF(AND($B$133, $F$133, ROW(GO226) = $L$137, COLUMN(GO226) = $J$137), $M$133, GO226)))</f>
        <v>0</v>
      </c>
      <c r="GP226" s="39">
        <f ca="1">IF($P$133, [1]ROM!GP87, IF($D$133, 0, IF(AND($B$133, $F$133, ROW(GP226) = $L$137, COLUMN(GP226) = $J$137), $M$133, GP226)))</f>
        <v>0</v>
      </c>
      <c r="GQ226" s="39">
        <f ca="1">IF($P$133, [1]ROM!GQ87, IF($D$133, 0, IF(AND($B$133, $F$133, ROW(GQ226) = $L$137, COLUMN(GQ226) = $J$137), $M$133, GQ226)))</f>
        <v>0</v>
      </c>
      <c r="GR226" s="39">
        <f ca="1">IF($P$133, [1]ROM!GR87, IF($D$133, 0, IF(AND($B$133, $F$133, ROW(GR226) = $L$137, COLUMN(GR226) = $J$137), $M$133, GR226)))</f>
        <v>0</v>
      </c>
      <c r="GS226" s="39">
        <f ca="1">IF($P$133, [1]ROM!GS87, IF($D$133, 0, IF(AND($B$133, $F$133, ROW(GS226) = $L$137, COLUMN(GS226) = $J$137), $M$133, GS226)))</f>
        <v>0</v>
      </c>
      <c r="GT226" s="39">
        <f ca="1">IF($P$133, [1]ROM!GT87, IF($D$133, 0, IF(AND($B$133, $F$133, ROW(GT226) = $L$137, COLUMN(GT226) = $J$137), $M$133, GT226)))</f>
        <v>0</v>
      </c>
      <c r="GU226" s="39">
        <f ca="1">IF($P$133, [1]ROM!GU87, IF($D$133, 0, IF(AND($B$133, $F$133, ROW(GU226) = $L$137, COLUMN(GU226) = $J$137), $M$133, GU226)))</f>
        <v>0</v>
      </c>
      <c r="GV226" s="39">
        <f ca="1">IF($P$133, [1]ROM!GV87, IF($D$133, 0, IF(AND($B$133, $F$133, ROW(GV226) = $L$137, COLUMN(GV226) = $J$137), $M$133, GV226)))</f>
        <v>0</v>
      </c>
      <c r="GW226" s="39">
        <f ca="1">IF($P$133, [1]ROM!GW87, IF($D$133, 0, IF(AND($B$133, $F$133, ROW(GW226) = $L$137, COLUMN(GW226) = $J$137), $M$133, GW226)))</f>
        <v>0</v>
      </c>
      <c r="GX226" s="39">
        <f ca="1">IF($P$133, [1]ROM!GX87, IF($D$133, 0, IF(AND($B$133, $F$133, ROW(GX226) = $L$137, COLUMN(GX226) = $J$137), $M$133, GX226)))</f>
        <v>0</v>
      </c>
      <c r="GY226" s="39">
        <f ca="1">IF($P$133, [1]ROM!GY87, IF($D$133, 0, IF(AND($B$133, $F$133, ROW(GY226) = $L$137, COLUMN(GY226) = $J$137), $M$133, GY226)))</f>
        <v>0</v>
      </c>
      <c r="GZ226" s="39">
        <f ca="1">IF($P$133, [1]ROM!GZ87, IF($D$133, 0, IF(AND($B$133, $F$133, ROW(GZ226) = $L$137, COLUMN(GZ226) = $J$137), $M$133, GZ226)))</f>
        <v>0</v>
      </c>
      <c r="HA226" s="39">
        <f ca="1">IF($P$133, [1]ROM!HA87, IF($D$133, 0, IF(AND($B$133, $F$133, ROW(HA226) = $L$137, COLUMN(HA226) = $J$137), $M$133, HA226)))</f>
        <v>0</v>
      </c>
      <c r="HB226" s="39">
        <f ca="1">IF($P$133, [1]ROM!HB87, IF($D$133, 0, IF(AND($B$133, $F$133, ROW(HB226) = $L$137, COLUMN(HB226) = $J$137), $M$133, HB226)))</f>
        <v>0</v>
      </c>
      <c r="HC226" s="39">
        <f ca="1">IF($P$133, [1]ROM!HC87, IF($D$133, 0, IF(AND($B$133, $F$133, ROW(HC226) = $L$137, COLUMN(HC226) = $J$137), $M$133, HC226)))</f>
        <v>0</v>
      </c>
      <c r="HD226" s="39">
        <f ca="1">IF($P$133, [1]ROM!HD87, IF($D$133, 0, IF(AND($B$133, $F$133, ROW(HD226) = $L$137, COLUMN(HD226) = $J$137), $M$133, HD226)))</f>
        <v>0</v>
      </c>
      <c r="HE226" s="39">
        <f ca="1">IF($P$133, [1]ROM!HE87, IF($D$133, 0, IF(AND($B$133, $F$133, ROW(HE226) = $L$137, COLUMN(HE226) = $J$137), $M$133, HE226)))</f>
        <v>0</v>
      </c>
      <c r="HF226" s="39">
        <f ca="1">IF($P$133, [1]ROM!HF87, IF($D$133, 0, IF(AND($B$133, $F$133, ROW(HF226) = $L$137, COLUMN(HF226) = $J$137), $M$133, HF226)))</f>
        <v>0</v>
      </c>
      <c r="HG226" s="39">
        <f ca="1">IF($P$133, [1]ROM!HG87, IF($D$133, 0, IF(AND($B$133, $F$133, ROW(HG226) = $L$137, COLUMN(HG226) = $J$137), $M$133, HG226)))</f>
        <v>0</v>
      </c>
      <c r="HH226" s="39">
        <f ca="1">IF($P$133, [1]ROM!HH87, IF($D$133, 0, IF(AND($B$133, $F$133, ROW(HH226) = $L$137, COLUMN(HH226) = $J$137), $M$133, HH226)))</f>
        <v>0</v>
      </c>
      <c r="HI226" s="39">
        <f ca="1">IF($P$133, [1]ROM!HI87, IF($D$133, 0, IF(AND($B$133, $F$133, ROW(HI226) = $L$137, COLUMN(HI226) = $J$137), $M$133, HI226)))</f>
        <v>0</v>
      </c>
      <c r="HJ226" s="39">
        <f ca="1">IF($P$133, [1]ROM!HJ87, IF($D$133, 0, IF(AND($B$133, $F$133, ROW(HJ226) = $L$137, COLUMN(HJ226) = $J$137), $M$133, HJ226)))</f>
        <v>0</v>
      </c>
      <c r="HK226" s="39">
        <f ca="1">IF($P$133, [1]ROM!HK87, IF($D$133, 0, IF(AND($B$133, $F$133, ROW(HK226) = $L$137, COLUMN(HK226) = $J$137), $M$133, HK226)))</f>
        <v>0</v>
      </c>
      <c r="HL226" s="39">
        <f ca="1">IF($P$133, [1]ROM!HL87, IF($D$133, 0, IF(AND($B$133, $F$133, ROW(HL226) = $L$137, COLUMN(HL226) = $J$137), $M$133, HL226)))</f>
        <v>0</v>
      </c>
      <c r="HM226" s="39">
        <f ca="1">IF($P$133, [1]ROM!HM87, IF($D$133, 0, IF(AND($B$133, $F$133, ROW(HM226) = $L$137, COLUMN(HM226) = $J$137), $M$133, HM226)))</f>
        <v>0</v>
      </c>
      <c r="HN226" s="39">
        <f ca="1">IF($P$133, [1]ROM!HN87, IF($D$133, 0, IF(AND($B$133, $F$133, ROW(HN226) = $L$137, COLUMN(HN226) = $J$137), $M$133, HN226)))</f>
        <v>0</v>
      </c>
      <c r="HO226" s="39">
        <f ca="1">IF($P$133, [1]ROM!HO87, IF($D$133, 0, IF(AND($B$133, $F$133, ROW(HO226) = $L$137, COLUMN(HO226) = $J$137), $M$133, HO226)))</f>
        <v>0</v>
      </c>
      <c r="HP226" s="39">
        <f ca="1">IF($P$133, [1]ROM!HP87, IF($D$133, 0, IF(AND($B$133, $F$133, ROW(HP226) = $L$137, COLUMN(HP226) = $J$137), $M$133, HP226)))</f>
        <v>0</v>
      </c>
      <c r="HQ226" s="39">
        <f ca="1">IF($P$133, [1]ROM!HQ87, IF($D$133, 0, IF(AND($B$133, $F$133, ROW(HQ226) = $L$137, COLUMN(HQ226) = $J$137), $M$133, HQ226)))</f>
        <v>0</v>
      </c>
      <c r="HR226" s="39">
        <f ca="1">IF($P$133, [1]ROM!HR87, IF($D$133, 0, IF(AND($B$133, $F$133, ROW(HR226) = $L$137, COLUMN(HR226) = $J$137), $M$133, HR226)))</f>
        <v>0</v>
      </c>
      <c r="HS226" s="39">
        <f ca="1">IF($P$133, [1]ROM!HS87, IF($D$133, 0, IF(AND($B$133, $F$133, ROW(HS226) = $L$137, COLUMN(HS226) = $J$137), $M$133, HS226)))</f>
        <v>0</v>
      </c>
      <c r="HT226" s="39">
        <f ca="1">IF($P$133, [1]ROM!HT87, IF($D$133, 0, IF(AND($B$133, $F$133, ROW(HT226) = $L$137, COLUMN(HT226) = $J$137), $M$133, HT226)))</f>
        <v>0</v>
      </c>
      <c r="HU226" s="39">
        <f ca="1">IF($P$133, [1]ROM!HU87, IF($D$133, 0, IF(AND($B$133, $F$133, ROW(HU226) = $L$137, COLUMN(HU226) = $J$137), $M$133, HU226)))</f>
        <v>0</v>
      </c>
      <c r="HV226" s="39">
        <f ca="1">IF($P$133, [1]ROM!HV87, IF($D$133, 0, IF(AND($B$133, $F$133, ROW(HV226) = $L$137, COLUMN(HV226) = $J$137), $M$133, HV226)))</f>
        <v>0</v>
      </c>
      <c r="HW226" s="39">
        <f ca="1">IF($P$133, [1]ROM!HW87, IF($D$133, 0, IF(AND($B$133, $F$133, ROW(HW226) = $L$137, COLUMN(HW226) = $J$137), $M$133, HW226)))</f>
        <v>0</v>
      </c>
      <c r="HX226" s="39">
        <f ca="1">IF($P$133, [1]ROM!HX87, IF($D$133, 0, IF(AND($B$133, $F$133, ROW(HX226) = $L$137, COLUMN(HX226) = $J$137), $M$133, HX226)))</f>
        <v>0</v>
      </c>
      <c r="HY226" s="39">
        <f ca="1">IF($P$133, [1]ROM!HY87, IF($D$133, 0, IF(AND($B$133, $F$133, ROW(HY226) = $L$137, COLUMN(HY226) = $J$137), $M$133, HY226)))</f>
        <v>0</v>
      </c>
      <c r="HZ226" s="39">
        <f ca="1">IF($P$133, [1]ROM!HZ87, IF($D$133, 0, IF(AND($B$133, $F$133, ROW(HZ226) = $L$137, COLUMN(HZ226) = $J$137), $M$133, HZ226)))</f>
        <v>0</v>
      </c>
      <c r="IA226" s="39">
        <f ca="1">IF($P$133, [1]ROM!IA87, IF($D$133, 0, IF(AND($B$133, $F$133, ROW(IA226) = $L$137, COLUMN(IA226) = $J$137), $M$133, IA226)))</f>
        <v>0</v>
      </c>
      <c r="IB226" s="39">
        <f ca="1">IF($P$133, [1]ROM!IB87, IF($D$133, 0, IF(AND($B$133, $F$133, ROW(IB226) = $L$137, COLUMN(IB226) = $J$137), $M$133, IB226)))</f>
        <v>0</v>
      </c>
      <c r="IC226" s="39">
        <f ca="1">IF($P$133, [1]ROM!IC87, IF($D$133, 0, IF(AND($B$133, $F$133, ROW(IC226) = $L$137, COLUMN(IC226) = $J$137), $M$133, IC226)))</f>
        <v>0</v>
      </c>
      <c r="ID226" s="39">
        <f ca="1">IF($P$133, [1]ROM!ID87, IF($D$133, 0, IF(AND($B$133, $F$133, ROW(ID226) = $L$137, COLUMN(ID226) = $J$137), $M$133, ID226)))</f>
        <v>0</v>
      </c>
      <c r="IE226" s="39">
        <f ca="1">IF($P$133, [1]ROM!IE87, IF($D$133, 0, IF(AND($B$133, $F$133, ROW(IE226) = $L$137, COLUMN(IE226) = $J$137), $M$133, IE226)))</f>
        <v>0</v>
      </c>
      <c r="IF226" s="39">
        <f ca="1">IF($P$133, [1]ROM!IF87, IF($D$133, 0, IF(AND($B$133, $F$133, ROW(IF226) = $L$137, COLUMN(IF226) = $J$137), $M$133, IF226)))</f>
        <v>0</v>
      </c>
      <c r="IG226" s="39">
        <f ca="1">IF($P$133, [1]ROM!IG87, IF($D$133, 0, IF(AND($B$133, $F$133, ROW(IG226) = $L$137, COLUMN(IG226) = $J$137), $M$133, IG226)))</f>
        <v>0</v>
      </c>
      <c r="IH226" s="39">
        <f ca="1">IF($P$133, [1]ROM!IH87, IF($D$133, 0, IF(AND($B$133, $F$133, ROW(IH226) = $L$137, COLUMN(IH226) = $J$137), $M$133, IH226)))</f>
        <v>0</v>
      </c>
      <c r="II226" s="39">
        <f ca="1">IF($P$133, [1]ROM!II87, IF($D$133, 0, IF(AND($B$133, $F$133, ROW(II226) = $L$137, COLUMN(II226) = $J$137), $M$133, II226)))</f>
        <v>0</v>
      </c>
      <c r="IJ226" s="39">
        <f ca="1">IF($P$133, [1]ROM!IJ87, IF($D$133, 0, IF(AND($B$133, $F$133, ROW(IJ226) = $L$137, COLUMN(IJ226) = $J$137), $M$133, IJ226)))</f>
        <v>0</v>
      </c>
      <c r="IK226" s="39">
        <f ca="1">IF($P$133, [1]ROM!IK87, IF($D$133, 0, IF(AND($B$133, $F$133, ROW(IK226) = $L$137, COLUMN(IK226) = $J$137), $M$133, IK226)))</f>
        <v>0</v>
      </c>
      <c r="IL226" s="39">
        <f ca="1">IF($P$133, [1]ROM!IL87, IF($D$133, 0, IF(AND($B$133, $F$133, ROW(IL226) = $L$137, COLUMN(IL226) = $J$137), $M$133, IL226)))</f>
        <v>0</v>
      </c>
      <c r="IM226" s="39">
        <f ca="1">IF($P$133, [1]ROM!IM87, IF($D$133, 0, IF(AND($B$133, $F$133, ROW(IM226) = $L$137, COLUMN(IM226) = $J$137), $M$133, IM226)))</f>
        <v>0</v>
      </c>
      <c r="IN226" s="39">
        <f ca="1">IF($P$133, [1]ROM!IN87, IF($D$133, 0, IF(AND($B$133, $F$133, ROW(IN226) = $L$137, COLUMN(IN226) = $J$137), $M$133, IN226)))</f>
        <v>0</v>
      </c>
      <c r="IO226" s="39">
        <f ca="1">IF($P$133, [1]ROM!IO87, IF($D$133, 0, IF(AND($B$133, $F$133, ROW(IO226) = $L$137, COLUMN(IO226) = $J$137), $M$133, IO226)))</f>
        <v>0</v>
      </c>
      <c r="IP226" s="39">
        <f ca="1">IF($P$133, [1]ROM!IP87, IF($D$133, 0, IF(AND($B$133, $F$133, ROW(IP226) = $L$137, COLUMN(IP226) = $J$137), $M$133, IP226)))</f>
        <v>0</v>
      </c>
      <c r="IQ226" s="39">
        <f ca="1">IF($P$133, [1]ROM!IQ87, IF($D$133, 0, IF(AND($B$133, $F$133, ROW(IQ226) = $L$137, COLUMN(IQ226) = $J$137), $M$133, IQ226)))</f>
        <v>0</v>
      </c>
      <c r="IR226" s="39">
        <f ca="1">IF($P$133, [1]ROM!IR87, IF($D$133, 0, IF(AND($B$133, $F$133, ROW(IR226) = $L$137, COLUMN(IR226) = $J$137), $M$133, IR226)))</f>
        <v>0</v>
      </c>
      <c r="IS226" s="39">
        <f ca="1">IF($P$133, [1]ROM!IS87, IF($D$133, 0, IF(AND($B$133, $F$133, ROW(IS226) = $L$137, COLUMN(IS226) = $J$137), $M$133, IS226)))</f>
        <v>0</v>
      </c>
      <c r="IT226" s="39">
        <f ca="1">IF($P$133, [1]ROM!IT87, IF($D$133, 0, IF(AND($B$133, $F$133, ROW(IT226) = $L$137, COLUMN(IT226) = $J$137), $M$133, IT226)))</f>
        <v>0</v>
      </c>
      <c r="IU226" s="39">
        <f ca="1">IF($P$133, [1]ROM!IU87, IF($D$133, 0, IF(AND($B$133, $F$133, ROW(IU226) = $L$137, COLUMN(IU226) = $J$137), $M$133, IU226)))</f>
        <v>0</v>
      </c>
      <c r="IV226" s="40">
        <f ca="1">IF($P$133, [1]ROM!IV87, IF($D$133, 0, IF(AND($B$133, $F$133, ROW(IV226) = $L$137, COLUMN(IV226) = $J$137), $M$133, IV226)))</f>
        <v>0</v>
      </c>
    </row>
    <row r="227" spans="1:256" x14ac:dyDescent="0.55000000000000004">
      <c r="A227" s="38">
        <f ca="1">IF($P$133, [1]ROM!A88, IF($D$133, 0, IF(AND($B$133, $F$133, ROW(A227) = $L$137, COLUMN(A227) = $J$137), $M$133, A227)))</f>
        <v>0</v>
      </c>
      <c r="B227" s="39">
        <f ca="1">IF($P$133, [1]ROM!B88, IF($D$133, 0, IF(AND($B$133, $F$133, ROW(B227) = $L$137, COLUMN(B227) = $J$137), $M$133, B227)))</f>
        <v>0</v>
      </c>
      <c r="C227" s="39">
        <f ca="1">IF($P$133, [1]ROM!C88, IF($D$133, 0, IF(AND($B$133, $F$133, ROW(C227) = $L$137, COLUMN(C227) = $J$137), $M$133, C227)))</f>
        <v>0</v>
      </c>
      <c r="D227" s="39">
        <f ca="1">IF($P$133, [1]ROM!D88, IF($D$133, 0, IF(AND($B$133, $F$133, ROW(D227) = $L$137, COLUMN(D227) = $J$137), $M$133, D227)))</f>
        <v>0</v>
      </c>
      <c r="E227" s="39">
        <f ca="1">IF($P$133, [1]ROM!E88, IF($D$133, 0, IF(AND($B$133, $F$133, ROW(E227) = $L$137, COLUMN(E227) = $J$137), $M$133, E227)))</f>
        <v>0</v>
      </c>
      <c r="F227" s="39">
        <f ca="1">IF($P$133, [1]ROM!F88, IF($D$133, 0, IF(AND($B$133, $F$133, ROW(F227) = $L$137, COLUMN(F227) = $J$137), $M$133, F227)))</f>
        <v>0</v>
      </c>
      <c r="G227" s="39">
        <f ca="1">IF($P$133, [1]ROM!G88, IF($D$133, 0, IF(AND($B$133, $F$133, ROW(G227) = $L$137, COLUMN(G227) = $J$137), $M$133, G227)))</f>
        <v>0</v>
      </c>
      <c r="H227" s="39">
        <f ca="1">IF($P$133, [1]ROM!H88, IF($D$133, 0, IF(AND($B$133, $F$133, ROW(H227) = $L$137, COLUMN(H227) = $J$137), $M$133, H227)))</f>
        <v>0</v>
      </c>
      <c r="I227" s="39">
        <f ca="1">IF($P$133, [1]ROM!I88, IF($D$133, 0, IF(AND($B$133, $F$133, ROW(I227) = $L$137, COLUMN(I227) = $J$137), $M$133, I227)))</f>
        <v>0</v>
      </c>
      <c r="J227" s="39">
        <f ca="1">IF($P$133, [1]ROM!J88, IF($D$133, 0, IF(AND($B$133, $F$133, ROW(J227) = $L$137, COLUMN(J227) = $J$137), $M$133, J227)))</f>
        <v>0</v>
      </c>
      <c r="K227" s="39">
        <f ca="1">IF($P$133, [1]ROM!K88, IF($D$133, 0, IF(AND($B$133, $F$133, ROW(K227) = $L$137, COLUMN(K227) = $J$137), $M$133, K227)))</f>
        <v>0</v>
      </c>
      <c r="L227" s="39">
        <f ca="1">IF($P$133, [1]ROM!L88, IF($D$133, 0, IF(AND($B$133, $F$133, ROW(L227) = $L$137, COLUMN(L227) = $J$137), $M$133, L227)))</f>
        <v>0</v>
      </c>
      <c r="M227" s="39">
        <f ca="1">IF($P$133, [1]ROM!M88, IF($D$133, 0, IF(AND($B$133, $F$133, ROW(M227) = $L$137, COLUMN(M227) = $J$137), $M$133, M227)))</f>
        <v>0</v>
      </c>
      <c r="N227" s="39">
        <f ca="1">IF($P$133, [1]ROM!N88, IF($D$133, 0, IF(AND($B$133, $F$133, ROW(N227) = $L$137, COLUMN(N227) = $J$137), $M$133, N227)))</f>
        <v>0</v>
      </c>
      <c r="O227" s="39">
        <f ca="1">IF($P$133, [1]ROM!O88, IF($D$133, 0, IF(AND($B$133, $F$133, ROW(O227) = $L$137, COLUMN(O227) = $J$137), $M$133, O227)))</f>
        <v>0</v>
      </c>
      <c r="P227" s="39">
        <f ca="1">IF($P$133, [1]ROM!P88, IF($D$133, 0, IF(AND($B$133, $F$133, ROW(P227) = $L$137, COLUMN(P227) = $J$137), $M$133, P227)))</f>
        <v>0</v>
      </c>
      <c r="Q227" s="39">
        <f ca="1">IF($P$133, [1]ROM!Q88, IF($D$133, 0, IF(AND($B$133, $F$133, ROW(Q227) = $L$137, COLUMN(Q227) = $J$137), $M$133, Q227)))</f>
        <v>0</v>
      </c>
      <c r="R227" s="39">
        <f ca="1">IF($P$133, [1]ROM!R88, IF($D$133, 0, IF(AND($B$133, $F$133, ROW(R227) = $L$137, COLUMN(R227) = $J$137), $M$133, R227)))</f>
        <v>0</v>
      </c>
      <c r="S227" s="39">
        <f ca="1">IF($P$133, [1]ROM!S88, IF($D$133, 0, IF(AND($B$133, $F$133, ROW(S227) = $L$137, COLUMN(S227) = $J$137), $M$133, S227)))</f>
        <v>0</v>
      </c>
      <c r="T227" s="39">
        <f ca="1">IF($P$133, [1]ROM!T88, IF($D$133, 0, IF(AND($B$133, $F$133, ROW(T227) = $L$137, COLUMN(T227) = $J$137), $M$133, T227)))</f>
        <v>0</v>
      </c>
      <c r="U227" s="39">
        <f ca="1">IF($P$133, [1]ROM!U88, IF($D$133, 0, IF(AND($B$133, $F$133, ROW(U227) = $L$137, COLUMN(U227) = $J$137), $M$133, U227)))</f>
        <v>0</v>
      </c>
      <c r="V227" s="39">
        <f ca="1">IF($P$133, [1]ROM!V88, IF($D$133, 0, IF(AND($B$133, $F$133, ROW(V227) = $L$137, COLUMN(V227) = $J$137), $M$133, V227)))</f>
        <v>0</v>
      </c>
      <c r="W227" s="39">
        <f ca="1">IF($P$133, [1]ROM!W88, IF($D$133, 0, IF(AND($B$133, $F$133, ROW(W227) = $L$137, COLUMN(W227) = $J$137), $M$133, W227)))</f>
        <v>0</v>
      </c>
      <c r="X227" s="39">
        <f ca="1">IF($P$133, [1]ROM!X88, IF($D$133, 0, IF(AND($B$133, $F$133, ROW(X227) = $L$137, COLUMN(X227) = $J$137), $M$133, X227)))</f>
        <v>0</v>
      </c>
      <c r="Y227" s="39">
        <f ca="1">IF($P$133, [1]ROM!Y88, IF($D$133, 0, IF(AND($B$133, $F$133, ROW(Y227) = $L$137, COLUMN(Y227) = $J$137), $M$133, Y227)))</f>
        <v>0</v>
      </c>
      <c r="Z227" s="39">
        <f ca="1">IF($P$133, [1]ROM!Z88, IF($D$133, 0, IF(AND($B$133, $F$133, ROW(Z227) = $L$137, COLUMN(Z227) = $J$137), $M$133, Z227)))</f>
        <v>0</v>
      </c>
      <c r="AA227" s="39">
        <f ca="1">IF($P$133, [1]ROM!AA88, IF($D$133, 0, IF(AND($B$133, $F$133, ROW(AA227) = $L$137, COLUMN(AA227) = $J$137), $M$133, AA227)))</f>
        <v>0</v>
      </c>
      <c r="AB227" s="39">
        <f ca="1">IF($P$133, [1]ROM!AB88, IF($D$133, 0, IF(AND($B$133, $F$133, ROW(AB227) = $L$137, COLUMN(AB227) = $J$137), $M$133, AB227)))</f>
        <v>0</v>
      </c>
      <c r="AC227" s="39">
        <f ca="1">IF($P$133, [1]ROM!AC88, IF($D$133, 0, IF(AND($B$133, $F$133, ROW(AC227) = $L$137, COLUMN(AC227) = $J$137), $M$133, AC227)))</f>
        <v>0</v>
      </c>
      <c r="AD227" s="39">
        <f ca="1">IF($P$133, [1]ROM!AD88, IF($D$133, 0, IF(AND($B$133, $F$133, ROW(AD227) = $L$137, COLUMN(AD227) = $J$137), $M$133, AD227)))</f>
        <v>0</v>
      </c>
      <c r="AE227" s="39">
        <f ca="1">IF($P$133, [1]ROM!AE88, IF($D$133, 0, IF(AND($B$133, $F$133, ROW(AE227) = $L$137, COLUMN(AE227) = $J$137), $M$133, AE227)))</f>
        <v>0</v>
      </c>
      <c r="AF227" s="39">
        <f ca="1">IF($P$133, [1]ROM!AF88, IF($D$133, 0, IF(AND($B$133, $F$133, ROW(AF227) = $L$137, COLUMN(AF227) = $J$137), $M$133, AF227)))</f>
        <v>0</v>
      </c>
      <c r="AG227" s="39">
        <f ca="1">IF($P$133, [1]ROM!AG88, IF($D$133, 0, IF(AND($B$133, $F$133, ROW(AG227) = $L$137, COLUMN(AG227) = $J$137), $M$133, AG227)))</f>
        <v>0</v>
      </c>
      <c r="AH227" s="39">
        <f ca="1">IF($P$133, [1]ROM!AH88, IF($D$133, 0, IF(AND($B$133, $F$133, ROW(AH227) = $L$137, COLUMN(AH227) = $J$137), $M$133, AH227)))</f>
        <v>0</v>
      </c>
      <c r="AI227" s="39">
        <f ca="1">IF($P$133, [1]ROM!AI88, IF($D$133, 0, IF(AND($B$133, $F$133, ROW(AI227) = $L$137, COLUMN(AI227) = $J$137), $M$133, AI227)))</f>
        <v>0</v>
      </c>
      <c r="AJ227" s="39">
        <f ca="1">IF($P$133, [1]ROM!AJ88, IF($D$133, 0, IF(AND($B$133, $F$133, ROW(AJ227) = $L$137, COLUMN(AJ227) = $J$137), $M$133, AJ227)))</f>
        <v>0</v>
      </c>
      <c r="AK227" s="39">
        <f ca="1">IF($P$133, [1]ROM!AK88, IF($D$133, 0, IF(AND($B$133, $F$133, ROW(AK227) = $L$137, COLUMN(AK227) = $J$137), $M$133, AK227)))</f>
        <v>0</v>
      </c>
      <c r="AL227" s="39">
        <f ca="1">IF($P$133, [1]ROM!AL88, IF($D$133, 0, IF(AND($B$133, $F$133, ROW(AL227) = $L$137, COLUMN(AL227) = $J$137), $M$133, AL227)))</f>
        <v>0</v>
      </c>
      <c r="AM227" s="39">
        <f ca="1">IF($P$133, [1]ROM!AM88, IF($D$133, 0, IF(AND($B$133, $F$133, ROW(AM227) = $L$137, COLUMN(AM227) = $J$137), $M$133, AM227)))</f>
        <v>0</v>
      </c>
      <c r="AN227" s="39">
        <f ca="1">IF($P$133, [1]ROM!AN88, IF($D$133, 0, IF(AND($B$133, $F$133, ROW(AN227) = $L$137, COLUMN(AN227) = $J$137), $M$133, AN227)))</f>
        <v>0</v>
      </c>
      <c r="AO227" s="39">
        <f ca="1">IF($P$133, [1]ROM!AO88, IF($D$133, 0, IF(AND($B$133, $F$133, ROW(AO227) = $L$137, COLUMN(AO227) = $J$137), $M$133, AO227)))</f>
        <v>0</v>
      </c>
      <c r="AP227" s="39">
        <f ca="1">IF($P$133, [1]ROM!AP88, IF($D$133, 0, IF(AND($B$133, $F$133, ROW(AP227) = $L$137, COLUMN(AP227) = $J$137), $M$133, AP227)))</f>
        <v>0</v>
      </c>
      <c r="AQ227" s="39">
        <f ca="1">IF($P$133, [1]ROM!AQ88, IF($D$133, 0, IF(AND($B$133, $F$133, ROW(AQ227) = $L$137, COLUMN(AQ227) = $J$137), $M$133, AQ227)))</f>
        <v>0</v>
      </c>
      <c r="AR227" s="39">
        <f ca="1">IF($P$133, [1]ROM!AR88, IF($D$133, 0, IF(AND($B$133, $F$133, ROW(AR227) = $L$137, COLUMN(AR227) = $J$137), $M$133, AR227)))</f>
        <v>0</v>
      </c>
      <c r="AS227" s="39">
        <f ca="1">IF($P$133, [1]ROM!AS88, IF($D$133, 0, IF(AND($B$133, $F$133, ROW(AS227) = $L$137, COLUMN(AS227) = $J$137), $M$133, AS227)))</f>
        <v>0</v>
      </c>
      <c r="AT227" s="39">
        <f ca="1">IF($P$133, [1]ROM!AT88, IF($D$133, 0, IF(AND($B$133, $F$133, ROW(AT227) = $L$137, COLUMN(AT227) = $J$137), $M$133, AT227)))</f>
        <v>0</v>
      </c>
      <c r="AU227" s="39">
        <f ca="1">IF($P$133, [1]ROM!AU88, IF($D$133, 0, IF(AND($B$133, $F$133, ROW(AU227) = $L$137, COLUMN(AU227) = $J$137), $M$133, AU227)))</f>
        <v>0</v>
      </c>
      <c r="AV227" s="39">
        <f ca="1">IF($P$133, [1]ROM!AV88, IF($D$133, 0, IF(AND($B$133, $F$133, ROW(AV227) = $L$137, COLUMN(AV227) = $J$137), $M$133, AV227)))</f>
        <v>0</v>
      </c>
      <c r="AW227" s="39">
        <f ca="1">IF($P$133, [1]ROM!AW88, IF($D$133, 0, IF(AND($B$133, $F$133, ROW(AW227) = $L$137, COLUMN(AW227) = $J$137), $M$133, AW227)))</f>
        <v>0</v>
      </c>
      <c r="AX227" s="39">
        <f ca="1">IF($P$133, [1]ROM!AX88, IF($D$133, 0, IF(AND($B$133, $F$133, ROW(AX227) = $L$137, COLUMN(AX227) = $J$137), $M$133, AX227)))</f>
        <v>0</v>
      </c>
      <c r="AY227" s="39">
        <f ca="1">IF($P$133, [1]ROM!AY88, IF($D$133, 0, IF(AND($B$133, $F$133, ROW(AY227) = $L$137, COLUMN(AY227) = $J$137), $M$133, AY227)))</f>
        <v>0</v>
      </c>
      <c r="AZ227" s="39">
        <f ca="1">IF($P$133, [1]ROM!AZ88, IF($D$133, 0, IF(AND($B$133, $F$133, ROW(AZ227) = $L$137, COLUMN(AZ227) = $J$137), $M$133, AZ227)))</f>
        <v>0</v>
      </c>
      <c r="BA227" s="39">
        <f ca="1">IF($P$133, [1]ROM!BA88, IF($D$133, 0, IF(AND($B$133, $F$133, ROW(BA227) = $L$137, COLUMN(BA227) = $J$137), $M$133, BA227)))</f>
        <v>0</v>
      </c>
      <c r="BB227" s="39">
        <f ca="1">IF($P$133, [1]ROM!BB88, IF($D$133, 0, IF(AND($B$133, $F$133, ROW(BB227) = $L$137, COLUMN(BB227) = $J$137), $M$133, BB227)))</f>
        <v>0</v>
      </c>
      <c r="BC227" s="39">
        <f ca="1">IF($P$133, [1]ROM!BC88, IF($D$133, 0, IF(AND($B$133, $F$133, ROW(BC227) = $L$137, COLUMN(BC227) = $J$137), $M$133, BC227)))</f>
        <v>0</v>
      </c>
      <c r="BD227" s="39">
        <f ca="1">IF($P$133, [1]ROM!BD88, IF($D$133, 0, IF(AND($B$133, $F$133, ROW(BD227) = $L$137, COLUMN(BD227) = $J$137), $M$133, BD227)))</f>
        <v>0</v>
      </c>
      <c r="BE227" s="39">
        <f ca="1">IF($P$133, [1]ROM!BE88, IF($D$133, 0, IF(AND($B$133, $F$133, ROW(BE227) = $L$137, COLUMN(BE227) = $J$137), $M$133, BE227)))</f>
        <v>0</v>
      </c>
      <c r="BF227" s="39">
        <f ca="1">IF($P$133, [1]ROM!BF88, IF($D$133, 0, IF(AND($B$133, $F$133, ROW(BF227) = $L$137, COLUMN(BF227) = $J$137), $M$133, BF227)))</f>
        <v>0</v>
      </c>
      <c r="BG227" s="39">
        <f ca="1">IF($P$133, [1]ROM!BG88, IF($D$133, 0, IF(AND($B$133, $F$133, ROW(BG227) = $L$137, COLUMN(BG227) = $J$137), $M$133, BG227)))</f>
        <v>0</v>
      </c>
      <c r="BH227" s="39">
        <f ca="1">IF($P$133, [1]ROM!BH88, IF($D$133, 0, IF(AND($B$133, $F$133, ROW(BH227) = $L$137, COLUMN(BH227) = $J$137), $M$133, BH227)))</f>
        <v>0</v>
      </c>
      <c r="BI227" s="39">
        <f ca="1">IF($P$133, [1]ROM!BI88, IF($D$133, 0, IF(AND($B$133, $F$133, ROW(BI227) = $L$137, COLUMN(BI227) = $J$137), $M$133, BI227)))</f>
        <v>0</v>
      </c>
      <c r="BJ227" s="39">
        <f ca="1">IF($P$133, [1]ROM!BJ88, IF($D$133, 0, IF(AND($B$133, $F$133, ROW(BJ227) = $L$137, COLUMN(BJ227) = $J$137), $M$133, BJ227)))</f>
        <v>0</v>
      </c>
      <c r="BK227" s="39">
        <f ca="1">IF($P$133, [1]ROM!BK88, IF($D$133, 0, IF(AND($B$133, $F$133, ROW(BK227) = $L$137, COLUMN(BK227) = $J$137), $M$133, BK227)))</f>
        <v>0</v>
      </c>
      <c r="BL227" s="39">
        <f ca="1">IF($P$133, [1]ROM!BL88, IF($D$133, 0, IF(AND($B$133, $F$133, ROW(BL227) = $L$137, COLUMN(BL227) = $J$137), $M$133, BL227)))</f>
        <v>0</v>
      </c>
      <c r="BM227" s="39">
        <f ca="1">IF($P$133, [1]ROM!BM88, IF($D$133, 0, IF(AND($B$133, $F$133, ROW(BM227) = $L$137, COLUMN(BM227) = $J$137), $M$133, BM227)))</f>
        <v>0</v>
      </c>
      <c r="BN227" s="39">
        <f ca="1">IF($P$133, [1]ROM!BN88, IF($D$133, 0, IF(AND($B$133, $F$133, ROW(BN227) = $L$137, COLUMN(BN227) = $J$137), $M$133, BN227)))</f>
        <v>0</v>
      </c>
      <c r="BO227" s="39">
        <f ca="1">IF($P$133, [1]ROM!BO88, IF($D$133, 0, IF(AND($B$133, $F$133, ROW(BO227) = $L$137, COLUMN(BO227) = $J$137), $M$133, BO227)))</f>
        <v>0</v>
      </c>
      <c r="BP227" s="39">
        <f ca="1">IF($P$133, [1]ROM!BP88, IF($D$133, 0, IF(AND($B$133, $F$133, ROW(BP227) = $L$137, COLUMN(BP227) = $J$137), $M$133, BP227)))</f>
        <v>0</v>
      </c>
      <c r="BQ227" s="39">
        <f ca="1">IF($P$133, [1]ROM!BQ88, IF($D$133, 0, IF(AND($B$133, $F$133, ROW(BQ227) = $L$137, COLUMN(BQ227) = $J$137), $M$133, BQ227)))</f>
        <v>0</v>
      </c>
      <c r="BR227" s="39">
        <f ca="1">IF($P$133, [1]ROM!BR88, IF($D$133, 0, IF(AND($B$133, $F$133, ROW(BR227) = $L$137, COLUMN(BR227) = $J$137), $M$133, BR227)))</f>
        <v>0</v>
      </c>
      <c r="BS227" s="39">
        <f ca="1">IF($P$133, [1]ROM!BS88, IF($D$133, 0, IF(AND($B$133, $F$133, ROW(BS227) = $L$137, COLUMN(BS227) = $J$137), $M$133, BS227)))</f>
        <v>0</v>
      </c>
      <c r="BT227" s="39">
        <f ca="1">IF($P$133, [1]ROM!BT88, IF($D$133, 0, IF(AND($B$133, $F$133, ROW(BT227) = $L$137, COLUMN(BT227) = $J$137), $M$133, BT227)))</f>
        <v>0</v>
      </c>
      <c r="BU227" s="39">
        <f ca="1">IF($P$133, [1]ROM!BU88, IF($D$133, 0, IF(AND($B$133, $F$133, ROW(BU227) = $L$137, COLUMN(BU227) = $J$137), $M$133, BU227)))</f>
        <v>0</v>
      </c>
      <c r="BV227" s="39">
        <f ca="1">IF($P$133, [1]ROM!BV88, IF($D$133, 0, IF(AND($B$133, $F$133, ROW(BV227) = $L$137, COLUMN(BV227) = $J$137), $M$133, BV227)))</f>
        <v>0</v>
      </c>
      <c r="BW227" s="39">
        <f ca="1">IF($P$133, [1]ROM!BW88, IF($D$133, 0, IF(AND($B$133, $F$133, ROW(BW227) = $L$137, COLUMN(BW227) = $J$137), $M$133, BW227)))</f>
        <v>0</v>
      </c>
      <c r="BX227" s="39">
        <f ca="1">IF($P$133, [1]ROM!BX88, IF($D$133, 0, IF(AND($B$133, $F$133, ROW(BX227) = $L$137, COLUMN(BX227) = $J$137), $M$133, BX227)))</f>
        <v>0</v>
      </c>
      <c r="BY227" s="39">
        <f ca="1">IF($P$133, [1]ROM!BY88, IF($D$133, 0, IF(AND($B$133, $F$133, ROW(BY227) = $L$137, COLUMN(BY227) = $J$137), $M$133, BY227)))</f>
        <v>0</v>
      </c>
      <c r="BZ227" s="39">
        <f ca="1">IF($P$133, [1]ROM!BZ88, IF($D$133, 0, IF(AND($B$133, $F$133, ROW(BZ227) = $L$137, COLUMN(BZ227) = $J$137), $M$133, BZ227)))</f>
        <v>0</v>
      </c>
      <c r="CA227" s="39">
        <f ca="1">IF($P$133, [1]ROM!CA88, IF($D$133, 0, IF(AND($B$133, $F$133, ROW(CA227) = $L$137, COLUMN(CA227) = $J$137), $M$133, CA227)))</f>
        <v>0</v>
      </c>
      <c r="CB227" s="39">
        <f ca="1">IF($P$133, [1]ROM!CB88, IF($D$133, 0, IF(AND($B$133, $F$133, ROW(CB227) = $L$137, COLUMN(CB227) = $J$137), $M$133, CB227)))</f>
        <v>0</v>
      </c>
      <c r="CC227" s="39">
        <f ca="1">IF($P$133, [1]ROM!CC88, IF($D$133, 0, IF(AND($B$133, $F$133, ROW(CC227) = $L$137, COLUMN(CC227) = $J$137), $M$133, CC227)))</f>
        <v>0</v>
      </c>
      <c r="CD227" s="39">
        <f ca="1">IF($P$133, [1]ROM!CD88, IF($D$133, 0, IF(AND($B$133, $F$133, ROW(CD227) = $L$137, COLUMN(CD227) = $J$137), $M$133, CD227)))</f>
        <v>0</v>
      </c>
      <c r="CE227" s="39">
        <f ca="1">IF($P$133, [1]ROM!CE88, IF($D$133, 0, IF(AND($B$133, $F$133, ROW(CE227) = $L$137, COLUMN(CE227) = $J$137), $M$133, CE227)))</f>
        <v>0</v>
      </c>
      <c r="CF227" s="39">
        <f ca="1">IF($P$133, [1]ROM!CF88, IF($D$133, 0, IF(AND($B$133, $F$133, ROW(CF227) = $L$137, COLUMN(CF227) = $J$137), $M$133, CF227)))</f>
        <v>0</v>
      </c>
      <c r="CG227" s="39">
        <f ca="1">IF($P$133, [1]ROM!CG88, IF($D$133, 0, IF(AND($B$133, $F$133, ROW(CG227) = $L$137, COLUMN(CG227) = $J$137), $M$133, CG227)))</f>
        <v>0</v>
      </c>
      <c r="CH227" s="39">
        <f ca="1">IF($P$133, [1]ROM!CH88, IF($D$133, 0, IF(AND($B$133, $F$133, ROW(CH227) = $L$137, COLUMN(CH227) = $J$137), $M$133, CH227)))</f>
        <v>0</v>
      </c>
      <c r="CI227" s="39">
        <f ca="1">IF($P$133, [1]ROM!CI88, IF($D$133, 0, IF(AND($B$133, $F$133, ROW(CI227) = $L$137, COLUMN(CI227) = $J$137), $M$133, CI227)))</f>
        <v>0</v>
      </c>
      <c r="CJ227" s="39">
        <f ca="1">IF($P$133, [1]ROM!CJ88, IF($D$133, 0, IF(AND($B$133, $F$133, ROW(CJ227) = $L$137, COLUMN(CJ227) = $J$137), $M$133, CJ227)))</f>
        <v>0</v>
      </c>
      <c r="CK227" s="39">
        <f ca="1">IF($P$133, [1]ROM!CK88, IF($D$133, 0, IF(AND($B$133, $F$133, ROW(CK227) = $L$137, COLUMN(CK227) = $J$137), $M$133, CK227)))</f>
        <v>0</v>
      </c>
      <c r="CL227" s="39">
        <f ca="1">IF($P$133, [1]ROM!CL88, IF($D$133, 0, IF(AND($B$133, $F$133, ROW(CL227) = $L$137, COLUMN(CL227) = $J$137), $M$133, CL227)))</f>
        <v>0</v>
      </c>
      <c r="CM227" s="39">
        <f ca="1">IF($P$133, [1]ROM!CM88, IF($D$133, 0, IF(AND($B$133, $F$133, ROW(CM227) = $L$137, COLUMN(CM227) = $J$137), $M$133, CM227)))</f>
        <v>0</v>
      </c>
      <c r="CN227" s="39">
        <f ca="1">IF($P$133, [1]ROM!CN88, IF($D$133, 0, IF(AND($B$133, $F$133, ROW(CN227) = $L$137, COLUMN(CN227) = $J$137), $M$133, CN227)))</f>
        <v>0</v>
      </c>
      <c r="CO227" s="39">
        <f ca="1">IF($P$133, [1]ROM!CO88, IF($D$133, 0, IF(AND($B$133, $F$133, ROW(CO227) = $L$137, COLUMN(CO227) = $J$137), $M$133, CO227)))</f>
        <v>0</v>
      </c>
      <c r="CP227" s="39">
        <f ca="1">IF($P$133, [1]ROM!CP88, IF($D$133, 0, IF(AND($B$133, $F$133, ROW(CP227) = $L$137, COLUMN(CP227) = $J$137), $M$133, CP227)))</f>
        <v>0</v>
      </c>
      <c r="CQ227" s="39">
        <f ca="1">IF($P$133, [1]ROM!CQ88, IF($D$133, 0, IF(AND($B$133, $F$133, ROW(CQ227) = $L$137, COLUMN(CQ227) = $J$137), $M$133, CQ227)))</f>
        <v>0</v>
      </c>
      <c r="CR227" s="39">
        <f ca="1">IF($P$133, [1]ROM!CR88, IF($D$133, 0, IF(AND($B$133, $F$133, ROW(CR227) = $L$137, COLUMN(CR227) = $J$137), $M$133, CR227)))</f>
        <v>0</v>
      </c>
      <c r="CS227" s="39">
        <f ca="1">IF($P$133, [1]ROM!CS88, IF($D$133, 0, IF(AND($B$133, $F$133, ROW(CS227) = $L$137, COLUMN(CS227) = $J$137), $M$133, CS227)))</f>
        <v>0</v>
      </c>
      <c r="CT227" s="39">
        <f ca="1">IF($P$133, [1]ROM!CT88, IF($D$133, 0, IF(AND($B$133, $F$133, ROW(CT227) = $L$137, COLUMN(CT227) = $J$137), $M$133, CT227)))</f>
        <v>0</v>
      </c>
      <c r="CU227" s="39">
        <f ca="1">IF($P$133, [1]ROM!CU88, IF($D$133, 0, IF(AND($B$133, $F$133, ROW(CU227) = $L$137, COLUMN(CU227) = $J$137), $M$133, CU227)))</f>
        <v>0</v>
      </c>
      <c r="CV227" s="39">
        <f ca="1">IF($P$133, [1]ROM!CV88, IF($D$133, 0, IF(AND($B$133, $F$133, ROW(CV227) = $L$137, COLUMN(CV227) = $J$137), $M$133, CV227)))</f>
        <v>0</v>
      </c>
      <c r="CW227" s="39">
        <f ca="1">IF($P$133, [1]ROM!CW88, IF($D$133, 0, IF(AND($B$133, $F$133, ROW(CW227) = $L$137, COLUMN(CW227) = $J$137), $M$133, CW227)))</f>
        <v>0</v>
      </c>
      <c r="CX227" s="39">
        <f ca="1">IF($P$133, [1]ROM!CX88, IF($D$133, 0, IF(AND($B$133, $F$133, ROW(CX227) = $L$137, COLUMN(CX227) = $J$137), $M$133, CX227)))</f>
        <v>0</v>
      </c>
      <c r="CY227" s="39">
        <f ca="1">IF($P$133, [1]ROM!CY88, IF($D$133, 0, IF(AND($B$133, $F$133, ROW(CY227) = $L$137, COLUMN(CY227) = $J$137), $M$133, CY227)))</f>
        <v>0</v>
      </c>
      <c r="CZ227" s="39">
        <f ca="1">IF($P$133, [1]ROM!CZ88, IF($D$133, 0, IF(AND($B$133, $F$133, ROW(CZ227) = $L$137, COLUMN(CZ227) = $J$137), $M$133, CZ227)))</f>
        <v>0</v>
      </c>
      <c r="DA227" s="39">
        <f ca="1">IF($P$133, [1]ROM!DA88, IF($D$133, 0, IF(AND($B$133, $F$133, ROW(DA227) = $L$137, COLUMN(DA227) = $J$137), $M$133, DA227)))</f>
        <v>0</v>
      </c>
      <c r="DB227" s="39">
        <f ca="1">IF($P$133, [1]ROM!DB88, IF($D$133, 0, IF(AND($B$133, $F$133, ROW(DB227) = $L$137, COLUMN(DB227) = $J$137), $M$133, DB227)))</f>
        <v>0</v>
      </c>
      <c r="DC227" s="39">
        <f ca="1">IF($P$133, [1]ROM!DC88, IF($D$133, 0, IF(AND($B$133, $F$133, ROW(DC227) = $L$137, COLUMN(DC227) = $J$137), $M$133, DC227)))</f>
        <v>0</v>
      </c>
      <c r="DD227" s="39">
        <f ca="1">IF($P$133, [1]ROM!DD88, IF($D$133, 0, IF(AND($B$133, $F$133, ROW(DD227) = $L$137, COLUMN(DD227) = $J$137), $M$133, DD227)))</f>
        <v>0</v>
      </c>
      <c r="DE227" s="39">
        <f ca="1">IF($P$133, [1]ROM!DE88, IF($D$133, 0, IF(AND($B$133, $F$133, ROW(DE227) = $L$137, COLUMN(DE227) = $J$137), $M$133, DE227)))</f>
        <v>0</v>
      </c>
      <c r="DF227" s="39">
        <f ca="1">IF($P$133, [1]ROM!DF88, IF($D$133, 0, IF(AND($B$133, $F$133, ROW(DF227) = $L$137, COLUMN(DF227) = $J$137), $M$133, DF227)))</f>
        <v>0</v>
      </c>
      <c r="DG227" s="39">
        <f ca="1">IF($P$133, [1]ROM!DG88, IF($D$133, 0, IF(AND($B$133, $F$133, ROW(DG227) = $L$137, COLUMN(DG227) = $J$137), $M$133, DG227)))</f>
        <v>0</v>
      </c>
      <c r="DH227" s="39">
        <f ca="1">IF($P$133, [1]ROM!DH88, IF($D$133, 0, IF(AND($B$133, $F$133, ROW(DH227) = $L$137, COLUMN(DH227) = $J$137), $M$133, DH227)))</f>
        <v>0</v>
      </c>
      <c r="DI227" s="39">
        <f ca="1">IF($P$133, [1]ROM!DI88, IF($D$133, 0, IF(AND($B$133, $F$133, ROW(DI227) = $L$137, COLUMN(DI227) = $J$137), $M$133, DI227)))</f>
        <v>0</v>
      </c>
      <c r="DJ227" s="39">
        <f ca="1">IF($P$133, [1]ROM!DJ88, IF($D$133, 0, IF(AND($B$133, $F$133, ROW(DJ227) = $L$137, COLUMN(DJ227) = $J$137), $M$133, DJ227)))</f>
        <v>0</v>
      </c>
      <c r="DK227" s="39">
        <f ca="1">IF($P$133, [1]ROM!DK88, IF($D$133, 0, IF(AND($B$133, $F$133, ROW(DK227) = $L$137, COLUMN(DK227) = $J$137), $M$133, DK227)))</f>
        <v>0</v>
      </c>
      <c r="DL227" s="39">
        <f ca="1">IF($P$133, [1]ROM!DL88, IF($D$133, 0, IF(AND($B$133, $F$133, ROW(DL227) = $L$137, COLUMN(DL227) = $J$137), $M$133, DL227)))</f>
        <v>0</v>
      </c>
      <c r="DM227" s="39">
        <f ca="1">IF($P$133, [1]ROM!DM88, IF($D$133, 0, IF(AND($B$133, $F$133, ROW(DM227) = $L$137, COLUMN(DM227) = $J$137), $M$133, DM227)))</f>
        <v>0</v>
      </c>
      <c r="DN227" s="39">
        <f ca="1">IF($P$133, [1]ROM!DN88, IF($D$133, 0, IF(AND($B$133, $F$133, ROW(DN227) = $L$137, COLUMN(DN227) = $J$137), $M$133, DN227)))</f>
        <v>0</v>
      </c>
      <c r="DO227" s="39">
        <f ca="1">IF($P$133, [1]ROM!DO88, IF($D$133, 0, IF(AND($B$133, $F$133, ROW(DO227) = $L$137, COLUMN(DO227) = $J$137), $M$133, DO227)))</f>
        <v>0</v>
      </c>
      <c r="DP227" s="39">
        <f ca="1">IF($P$133, [1]ROM!DP88, IF($D$133, 0, IF(AND($B$133, $F$133, ROW(DP227) = $L$137, COLUMN(DP227) = $J$137), $M$133, DP227)))</f>
        <v>0</v>
      </c>
      <c r="DQ227" s="39">
        <f ca="1">IF($P$133, [1]ROM!DQ88, IF($D$133, 0, IF(AND($B$133, $F$133, ROW(DQ227) = $L$137, COLUMN(DQ227) = $J$137), $M$133, DQ227)))</f>
        <v>0</v>
      </c>
      <c r="DR227" s="39">
        <f ca="1">IF($P$133, [1]ROM!DR88, IF($D$133, 0, IF(AND($B$133, $F$133, ROW(DR227) = $L$137, COLUMN(DR227) = $J$137), $M$133, DR227)))</f>
        <v>0</v>
      </c>
      <c r="DS227" s="39">
        <f ca="1">IF($P$133, [1]ROM!DS88, IF($D$133, 0, IF(AND($B$133, $F$133, ROW(DS227) = $L$137, COLUMN(DS227) = $J$137), $M$133, DS227)))</f>
        <v>0</v>
      </c>
      <c r="DT227" s="39">
        <f ca="1">IF($P$133, [1]ROM!DT88, IF($D$133, 0, IF(AND($B$133, $F$133, ROW(DT227) = $L$137, COLUMN(DT227) = $J$137), $M$133, DT227)))</f>
        <v>0</v>
      </c>
      <c r="DU227" s="39">
        <f ca="1">IF($P$133, [1]ROM!DU88, IF($D$133, 0, IF(AND($B$133, $F$133, ROW(DU227) = $L$137, COLUMN(DU227) = $J$137), $M$133, DU227)))</f>
        <v>0</v>
      </c>
      <c r="DV227" s="39">
        <f ca="1">IF($P$133, [1]ROM!DV88, IF($D$133, 0, IF(AND($B$133, $F$133, ROW(DV227) = $L$137, COLUMN(DV227) = $J$137), $M$133, DV227)))</f>
        <v>0</v>
      </c>
      <c r="DW227" s="39">
        <f ca="1">IF($P$133, [1]ROM!DW88, IF($D$133, 0, IF(AND($B$133, $F$133, ROW(DW227) = $L$137, COLUMN(DW227) = $J$137), $M$133, DW227)))</f>
        <v>0</v>
      </c>
      <c r="DX227" s="39">
        <f ca="1">IF($P$133, [1]ROM!DX88, IF($D$133, 0, IF(AND($B$133, $F$133, ROW(DX227) = $L$137, COLUMN(DX227) = $J$137), $M$133, DX227)))</f>
        <v>0</v>
      </c>
      <c r="DY227" s="39">
        <f ca="1">IF($P$133, [1]ROM!DY88, IF($D$133, 0, IF(AND($B$133, $F$133, ROW(DY227) = $L$137, COLUMN(DY227) = $J$137), $M$133, DY227)))</f>
        <v>0</v>
      </c>
      <c r="DZ227" s="39">
        <f ca="1">IF($P$133, [1]ROM!DZ88, IF($D$133, 0, IF(AND($B$133, $F$133, ROW(DZ227) = $L$137, COLUMN(DZ227) = $J$137), $M$133, DZ227)))</f>
        <v>0</v>
      </c>
      <c r="EA227" s="39">
        <f ca="1">IF($P$133, [1]ROM!EA88, IF($D$133, 0, IF(AND($B$133, $F$133, ROW(EA227) = $L$137, COLUMN(EA227) = $J$137), $M$133, EA227)))</f>
        <v>0</v>
      </c>
      <c r="EB227" s="39">
        <f ca="1">IF($P$133, [1]ROM!EB88, IF($D$133, 0, IF(AND($B$133, $F$133, ROW(EB227) = $L$137, COLUMN(EB227) = $J$137), $M$133, EB227)))</f>
        <v>0</v>
      </c>
      <c r="EC227" s="39">
        <f ca="1">IF($P$133, [1]ROM!EC88, IF($D$133, 0, IF(AND($B$133, $F$133, ROW(EC227) = $L$137, COLUMN(EC227) = $J$137), $M$133, EC227)))</f>
        <v>0</v>
      </c>
      <c r="ED227" s="39">
        <f ca="1">IF($P$133, [1]ROM!ED88, IF($D$133, 0, IF(AND($B$133, $F$133, ROW(ED227) = $L$137, COLUMN(ED227) = $J$137), $M$133, ED227)))</f>
        <v>0</v>
      </c>
      <c r="EE227" s="39">
        <f ca="1">IF($P$133, [1]ROM!EE88, IF($D$133, 0, IF(AND($B$133, $F$133, ROW(EE227) = $L$137, COLUMN(EE227) = $J$137), $M$133, EE227)))</f>
        <v>0</v>
      </c>
      <c r="EF227" s="39">
        <f ca="1">IF($P$133, [1]ROM!EF88, IF($D$133, 0, IF(AND($B$133, $F$133, ROW(EF227) = $L$137, COLUMN(EF227) = $J$137), $M$133, EF227)))</f>
        <v>0</v>
      </c>
      <c r="EG227" s="39">
        <f ca="1">IF($P$133, [1]ROM!EG88, IF($D$133, 0, IF(AND($B$133, $F$133, ROW(EG227) = $L$137, COLUMN(EG227) = $J$137), $M$133, EG227)))</f>
        <v>0</v>
      </c>
      <c r="EH227" s="39">
        <f ca="1">IF($P$133, [1]ROM!EH88, IF($D$133, 0, IF(AND($B$133, $F$133, ROW(EH227) = $L$137, COLUMN(EH227) = $J$137), $M$133, EH227)))</f>
        <v>0</v>
      </c>
      <c r="EI227" s="39">
        <f ca="1">IF($P$133, [1]ROM!EI88, IF($D$133, 0, IF(AND($B$133, $F$133, ROW(EI227) = $L$137, COLUMN(EI227) = $J$137), $M$133, EI227)))</f>
        <v>0</v>
      </c>
      <c r="EJ227" s="39">
        <f ca="1">IF($P$133, [1]ROM!EJ88, IF($D$133, 0, IF(AND($B$133, $F$133, ROW(EJ227) = $L$137, COLUMN(EJ227) = $J$137), $M$133, EJ227)))</f>
        <v>0</v>
      </c>
      <c r="EK227" s="39">
        <f ca="1">IF($P$133, [1]ROM!EK88, IF($D$133, 0, IF(AND($B$133, $F$133, ROW(EK227) = $L$137, COLUMN(EK227) = $J$137), $M$133, EK227)))</f>
        <v>0</v>
      </c>
      <c r="EL227" s="39">
        <f ca="1">IF($P$133, [1]ROM!EL88, IF($D$133, 0, IF(AND($B$133, $F$133, ROW(EL227) = $L$137, COLUMN(EL227) = $J$137), $M$133, EL227)))</f>
        <v>0</v>
      </c>
      <c r="EM227" s="39">
        <f ca="1">IF($P$133, [1]ROM!EM88, IF($D$133, 0, IF(AND($B$133, $F$133, ROW(EM227) = $L$137, COLUMN(EM227) = $J$137), $M$133, EM227)))</f>
        <v>0</v>
      </c>
      <c r="EN227" s="39">
        <f ca="1">IF($P$133, [1]ROM!EN88, IF($D$133, 0, IF(AND($B$133, $F$133, ROW(EN227) = $L$137, COLUMN(EN227) = $J$137), $M$133, EN227)))</f>
        <v>0</v>
      </c>
      <c r="EO227" s="39">
        <f ca="1">IF($P$133, [1]ROM!EO88, IF($D$133, 0, IF(AND($B$133, $F$133, ROW(EO227) = $L$137, COLUMN(EO227) = $J$137), $M$133, EO227)))</f>
        <v>0</v>
      </c>
      <c r="EP227" s="39">
        <f ca="1">IF($P$133, [1]ROM!EP88, IF($D$133, 0, IF(AND($B$133, $F$133, ROW(EP227) = $L$137, COLUMN(EP227) = $J$137), $M$133, EP227)))</f>
        <v>0</v>
      </c>
      <c r="EQ227" s="39">
        <f ca="1">IF($P$133, [1]ROM!EQ88, IF($D$133, 0, IF(AND($B$133, $F$133, ROW(EQ227) = $L$137, COLUMN(EQ227) = $J$137), $M$133, EQ227)))</f>
        <v>0</v>
      </c>
      <c r="ER227" s="39">
        <f ca="1">IF($P$133, [1]ROM!ER88, IF($D$133, 0, IF(AND($B$133, $F$133, ROW(ER227) = $L$137, COLUMN(ER227) = $J$137), $M$133, ER227)))</f>
        <v>0</v>
      </c>
      <c r="ES227" s="39">
        <f ca="1">IF($P$133, [1]ROM!ES88, IF($D$133, 0, IF(AND($B$133, $F$133, ROW(ES227) = $L$137, COLUMN(ES227) = $J$137), $M$133, ES227)))</f>
        <v>0</v>
      </c>
      <c r="ET227" s="39">
        <f ca="1">IF($P$133, [1]ROM!ET88, IF($D$133, 0, IF(AND($B$133, $F$133, ROW(ET227) = $L$137, COLUMN(ET227) = $J$137), $M$133, ET227)))</f>
        <v>0</v>
      </c>
      <c r="EU227" s="39">
        <f ca="1">IF($P$133, [1]ROM!EU88, IF($D$133, 0, IF(AND($B$133, $F$133, ROW(EU227) = $L$137, COLUMN(EU227) = $J$137), $M$133, EU227)))</f>
        <v>0</v>
      </c>
      <c r="EV227" s="39">
        <f ca="1">IF($P$133, [1]ROM!EV88, IF($D$133, 0, IF(AND($B$133, $F$133, ROW(EV227) = $L$137, COLUMN(EV227) = $J$137), $M$133, EV227)))</f>
        <v>0</v>
      </c>
      <c r="EW227" s="39">
        <f ca="1">IF($P$133, [1]ROM!EW88, IF($D$133, 0, IF(AND($B$133, $F$133, ROW(EW227) = $L$137, COLUMN(EW227) = $J$137), $M$133, EW227)))</f>
        <v>0</v>
      </c>
      <c r="EX227" s="39">
        <f ca="1">IF($P$133, [1]ROM!EX88, IF($D$133, 0, IF(AND($B$133, $F$133, ROW(EX227) = $L$137, COLUMN(EX227) = $J$137), $M$133, EX227)))</f>
        <v>0</v>
      </c>
      <c r="EY227" s="39">
        <f ca="1">IF($P$133, [1]ROM!EY88, IF($D$133, 0, IF(AND($B$133, $F$133, ROW(EY227) = $L$137, COLUMN(EY227) = $J$137), $M$133, EY227)))</f>
        <v>0</v>
      </c>
      <c r="EZ227" s="39">
        <f ca="1">IF($P$133, [1]ROM!EZ88, IF($D$133, 0, IF(AND($B$133, $F$133, ROW(EZ227) = $L$137, COLUMN(EZ227) = $J$137), $M$133, EZ227)))</f>
        <v>0</v>
      </c>
      <c r="FA227" s="39">
        <f ca="1">IF($P$133, [1]ROM!FA88, IF($D$133, 0, IF(AND($B$133, $F$133, ROW(FA227) = $L$137, COLUMN(FA227) = $J$137), $M$133, FA227)))</f>
        <v>0</v>
      </c>
      <c r="FB227" s="39">
        <f ca="1">IF($P$133, [1]ROM!FB88, IF($D$133, 0, IF(AND($B$133, $F$133, ROW(FB227) = $L$137, COLUMN(FB227) = $J$137), $M$133, FB227)))</f>
        <v>0</v>
      </c>
      <c r="FC227" s="39">
        <f ca="1">IF($P$133, [1]ROM!FC88, IF($D$133, 0, IF(AND($B$133, $F$133, ROW(FC227) = $L$137, COLUMN(FC227) = $J$137), $M$133, FC227)))</f>
        <v>0</v>
      </c>
      <c r="FD227" s="39">
        <f ca="1">IF($P$133, [1]ROM!FD88, IF($D$133, 0, IF(AND($B$133, $F$133, ROW(FD227) = $L$137, COLUMN(FD227) = $J$137), $M$133, FD227)))</f>
        <v>0</v>
      </c>
      <c r="FE227" s="39">
        <f ca="1">IF($P$133, [1]ROM!FE88, IF($D$133, 0, IF(AND($B$133, $F$133, ROW(FE227) = $L$137, COLUMN(FE227) = $J$137), $M$133, FE227)))</f>
        <v>0</v>
      </c>
      <c r="FF227" s="39">
        <f ca="1">IF($P$133, [1]ROM!FF88, IF($D$133, 0, IF(AND($B$133, $F$133, ROW(FF227) = $L$137, COLUMN(FF227) = $J$137), $M$133, FF227)))</f>
        <v>0</v>
      </c>
      <c r="FG227" s="39">
        <f ca="1">IF($P$133, [1]ROM!FG88, IF($D$133, 0, IF(AND($B$133, $F$133, ROW(FG227) = $L$137, COLUMN(FG227) = $J$137), $M$133, FG227)))</f>
        <v>0</v>
      </c>
      <c r="FH227" s="39">
        <f ca="1">IF($P$133, [1]ROM!FH88, IF($D$133, 0, IF(AND($B$133, $F$133, ROW(FH227) = $L$137, COLUMN(FH227) = $J$137), $M$133, FH227)))</f>
        <v>0</v>
      </c>
      <c r="FI227" s="39">
        <f ca="1">IF($P$133, [1]ROM!FI88, IF($D$133, 0, IF(AND($B$133, $F$133, ROW(FI227) = $L$137, COLUMN(FI227) = $J$137), $M$133, FI227)))</f>
        <v>0</v>
      </c>
      <c r="FJ227" s="39">
        <f ca="1">IF($P$133, [1]ROM!FJ88, IF($D$133, 0, IF(AND($B$133, $F$133, ROW(FJ227) = $L$137, COLUMN(FJ227) = $J$137), $M$133, FJ227)))</f>
        <v>0</v>
      </c>
      <c r="FK227" s="39">
        <f ca="1">IF($P$133, [1]ROM!FK88, IF($D$133, 0, IF(AND($B$133, $F$133, ROW(FK227) = $L$137, COLUMN(FK227) = $J$137), $M$133, FK227)))</f>
        <v>0</v>
      </c>
      <c r="FL227" s="39">
        <f ca="1">IF($P$133, [1]ROM!FL88, IF($D$133, 0, IF(AND($B$133, $F$133, ROW(FL227) = $L$137, COLUMN(FL227) = $J$137), $M$133, FL227)))</f>
        <v>0</v>
      </c>
      <c r="FM227" s="39">
        <f ca="1">IF($P$133, [1]ROM!FM88, IF($D$133, 0, IF(AND($B$133, $F$133, ROW(FM227) = $L$137, COLUMN(FM227) = $J$137), $M$133, FM227)))</f>
        <v>0</v>
      </c>
      <c r="FN227" s="39">
        <f ca="1">IF($P$133, [1]ROM!FN88, IF($D$133, 0, IF(AND($B$133, $F$133, ROW(FN227) = $L$137, COLUMN(FN227) = $J$137), $M$133, FN227)))</f>
        <v>0</v>
      </c>
      <c r="FO227" s="39">
        <f ca="1">IF($P$133, [1]ROM!FO88, IF($D$133, 0, IF(AND($B$133, $F$133, ROW(FO227) = $L$137, COLUMN(FO227) = $J$137), $M$133, FO227)))</f>
        <v>0</v>
      </c>
      <c r="FP227" s="39">
        <f ca="1">IF($P$133, [1]ROM!FP88, IF($D$133, 0, IF(AND($B$133, $F$133, ROW(FP227) = $L$137, COLUMN(FP227) = $J$137), $M$133, FP227)))</f>
        <v>0</v>
      </c>
      <c r="FQ227" s="39">
        <f ca="1">IF($P$133, [1]ROM!FQ88, IF($D$133, 0, IF(AND($B$133, $F$133, ROW(FQ227) = $L$137, COLUMN(FQ227) = $J$137), $M$133, FQ227)))</f>
        <v>0</v>
      </c>
      <c r="FR227" s="39">
        <f ca="1">IF($P$133, [1]ROM!FR88, IF($D$133, 0, IF(AND($B$133, $F$133, ROW(FR227) = $L$137, COLUMN(FR227) = $J$137), $M$133, FR227)))</f>
        <v>0</v>
      </c>
      <c r="FS227" s="39">
        <f ca="1">IF($P$133, [1]ROM!FS88, IF($D$133, 0, IF(AND($B$133, $F$133, ROW(FS227) = $L$137, COLUMN(FS227) = $J$137), $M$133, FS227)))</f>
        <v>0</v>
      </c>
      <c r="FT227" s="39">
        <f ca="1">IF($P$133, [1]ROM!FT88, IF($D$133, 0, IF(AND($B$133, $F$133, ROW(FT227) = $L$137, COLUMN(FT227) = $J$137), $M$133, FT227)))</f>
        <v>0</v>
      </c>
      <c r="FU227" s="39">
        <f ca="1">IF($P$133, [1]ROM!FU88, IF($D$133, 0, IF(AND($B$133, $F$133, ROW(FU227) = $L$137, COLUMN(FU227) = $J$137), $M$133, FU227)))</f>
        <v>0</v>
      </c>
      <c r="FV227" s="39">
        <f ca="1">IF($P$133, [1]ROM!FV88, IF($D$133, 0, IF(AND($B$133, $F$133, ROW(FV227) = $L$137, COLUMN(FV227) = $J$137), $M$133, FV227)))</f>
        <v>0</v>
      </c>
      <c r="FW227" s="39">
        <f ca="1">IF($P$133, [1]ROM!FW88, IF($D$133, 0, IF(AND($B$133, $F$133, ROW(FW227) = $L$137, COLUMN(FW227) = $J$137), $M$133, FW227)))</f>
        <v>0</v>
      </c>
      <c r="FX227" s="39">
        <f ca="1">IF($P$133, [1]ROM!FX88, IF($D$133, 0, IF(AND($B$133, $F$133, ROW(FX227) = $L$137, COLUMN(FX227) = $J$137), $M$133, FX227)))</f>
        <v>0</v>
      </c>
      <c r="FY227" s="39">
        <f ca="1">IF($P$133, [1]ROM!FY88, IF($D$133, 0, IF(AND($B$133, $F$133, ROW(FY227) = $L$137, COLUMN(FY227) = $J$137), $M$133, FY227)))</f>
        <v>0</v>
      </c>
      <c r="FZ227" s="39">
        <f ca="1">IF($P$133, [1]ROM!FZ88, IF($D$133, 0, IF(AND($B$133, $F$133, ROW(FZ227) = $L$137, COLUMN(FZ227) = $J$137), $M$133, FZ227)))</f>
        <v>0</v>
      </c>
      <c r="GA227" s="39">
        <f ca="1">IF($P$133, [1]ROM!GA88, IF($D$133, 0, IF(AND($B$133, $F$133, ROW(GA227) = $L$137, COLUMN(GA227) = $J$137), $M$133, GA227)))</f>
        <v>0</v>
      </c>
      <c r="GB227" s="39">
        <f ca="1">IF($P$133, [1]ROM!GB88, IF($D$133, 0, IF(AND($B$133, $F$133, ROW(GB227) = $L$137, COLUMN(GB227) = $J$137), $M$133, GB227)))</f>
        <v>0</v>
      </c>
      <c r="GC227" s="39">
        <f ca="1">IF($P$133, [1]ROM!GC88, IF($D$133, 0, IF(AND($B$133, $F$133, ROW(GC227) = $L$137, COLUMN(GC227) = $J$137), $M$133, GC227)))</f>
        <v>0</v>
      </c>
      <c r="GD227" s="39">
        <f ca="1">IF($P$133, [1]ROM!GD88, IF($D$133, 0, IF(AND($B$133, $F$133, ROW(GD227) = $L$137, COLUMN(GD227) = $J$137), $M$133, GD227)))</f>
        <v>0</v>
      </c>
      <c r="GE227" s="39">
        <f ca="1">IF($P$133, [1]ROM!GE88, IF($D$133, 0, IF(AND($B$133, $F$133, ROW(GE227) = $L$137, COLUMN(GE227) = $J$137), $M$133, GE227)))</f>
        <v>0</v>
      </c>
      <c r="GF227" s="39">
        <f ca="1">IF($P$133, [1]ROM!GF88, IF($D$133, 0, IF(AND($B$133, $F$133, ROW(GF227) = $L$137, COLUMN(GF227) = $J$137), $M$133, GF227)))</f>
        <v>0</v>
      </c>
      <c r="GG227" s="39">
        <f ca="1">IF($P$133, [1]ROM!GG88, IF($D$133, 0, IF(AND($B$133, $F$133, ROW(GG227) = $L$137, COLUMN(GG227) = $J$137), $M$133, GG227)))</f>
        <v>0</v>
      </c>
      <c r="GH227" s="39">
        <f ca="1">IF($P$133, [1]ROM!GH88, IF($D$133, 0, IF(AND($B$133, $F$133, ROW(GH227) = $L$137, COLUMN(GH227) = $J$137), $M$133, GH227)))</f>
        <v>0</v>
      </c>
      <c r="GI227" s="39">
        <f ca="1">IF($P$133, [1]ROM!GI88, IF($D$133, 0, IF(AND($B$133, $F$133, ROW(GI227) = $L$137, COLUMN(GI227) = $J$137), $M$133, GI227)))</f>
        <v>0</v>
      </c>
      <c r="GJ227" s="39">
        <f ca="1">IF($P$133, [1]ROM!GJ88, IF($D$133, 0, IF(AND($B$133, $F$133, ROW(GJ227) = $L$137, COLUMN(GJ227) = $J$137), $M$133, GJ227)))</f>
        <v>0</v>
      </c>
      <c r="GK227" s="39">
        <f ca="1">IF($P$133, [1]ROM!GK88, IF($D$133, 0, IF(AND($B$133, $F$133, ROW(GK227) = $L$137, COLUMN(GK227) = $J$137), $M$133, GK227)))</f>
        <v>0</v>
      </c>
      <c r="GL227" s="39">
        <f ca="1">IF($P$133, [1]ROM!GL88, IF($D$133, 0, IF(AND($B$133, $F$133, ROW(GL227) = $L$137, COLUMN(GL227) = $J$137), $M$133, GL227)))</f>
        <v>0</v>
      </c>
      <c r="GM227" s="39">
        <f ca="1">IF($P$133, [1]ROM!GM88, IF($D$133, 0, IF(AND($B$133, $F$133, ROW(GM227) = $L$137, COLUMN(GM227) = $J$137), $M$133, GM227)))</f>
        <v>0</v>
      </c>
      <c r="GN227" s="39">
        <f ca="1">IF($P$133, [1]ROM!GN88, IF($D$133, 0, IF(AND($B$133, $F$133, ROW(GN227) = $L$137, COLUMN(GN227) = $J$137), $M$133, GN227)))</f>
        <v>0</v>
      </c>
      <c r="GO227" s="39">
        <f ca="1">IF($P$133, [1]ROM!GO88, IF($D$133, 0, IF(AND($B$133, $F$133, ROW(GO227) = $L$137, COLUMN(GO227) = $J$137), $M$133, GO227)))</f>
        <v>0</v>
      </c>
      <c r="GP227" s="39">
        <f ca="1">IF($P$133, [1]ROM!GP88, IF($D$133, 0, IF(AND($B$133, $F$133, ROW(GP227) = $L$137, COLUMN(GP227) = $J$137), $M$133, GP227)))</f>
        <v>0</v>
      </c>
      <c r="GQ227" s="39">
        <f ca="1">IF($P$133, [1]ROM!GQ88, IF($D$133, 0, IF(AND($B$133, $F$133, ROW(GQ227) = $L$137, COLUMN(GQ227) = $J$137), $M$133, GQ227)))</f>
        <v>0</v>
      </c>
      <c r="GR227" s="39">
        <f ca="1">IF($P$133, [1]ROM!GR88, IF($D$133, 0, IF(AND($B$133, $F$133, ROW(GR227) = $L$137, COLUMN(GR227) = $J$137), $M$133, GR227)))</f>
        <v>0</v>
      </c>
      <c r="GS227" s="39">
        <f ca="1">IF($P$133, [1]ROM!GS88, IF($D$133, 0, IF(AND($B$133, $F$133, ROW(GS227) = $L$137, COLUMN(GS227) = $J$137), $M$133, GS227)))</f>
        <v>0</v>
      </c>
      <c r="GT227" s="39">
        <f ca="1">IF($P$133, [1]ROM!GT88, IF($D$133, 0, IF(AND($B$133, $F$133, ROW(GT227) = $L$137, COLUMN(GT227) = $J$137), $M$133, GT227)))</f>
        <v>0</v>
      </c>
      <c r="GU227" s="39">
        <f ca="1">IF($P$133, [1]ROM!GU88, IF($D$133, 0, IF(AND($B$133, $F$133, ROW(GU227) = $L$137, COLUMN(GU227) = $J$137), $M$133, GU227)))</f>
        <v>0</v>
      </c>
      <c r="GV227" s="39">
        <f ca="1">IF($P$133, [1]ROM!GV88, IF($D$133, 0, IF(AND($B$133, $F$133, ROW(GV227) = $L$137, COLUMN(GV227) = $J$137), $M$133, GV227)))</f>
        <v>0</v>
      </c>
      <c r="GW227" s="39">
        <f ca="1">IF($P$133, [1]ROM!GW88, IF($D$133, 0, IF(AND($B$133, $F$133, ROW(GW227) = $L$137, COLUMN(GW227) = $J$137), $M$133, GW227)))</f>
        <v>0</v>
      </c>
      <c r="GX227" s="39">
        <f ca="1">IF($P$133, [1]ROM!GX88, IF($D$133, 0, IF(AND($B$133, $F$133, ROW(GX227) = $L$137, COLUMN(GX227) = $J$137), $M$133, GX227)))</f>
        <v>0</v>
      </c>
      <c r="GY227" s="39">
        <f ca="1">IF($P$133, [1]ROM!GY88, IF($D$133, 0, IF(AND($B$133, $F$133, ROW(GY227) = $L$137, COLUMN(GY227) = $J$137), $M$133, GY227)))</f>
        <v>0</v>
      </c>
      <c r="GZ227" s="39">
        <f ca="1">IF($P$133, [1]ROM!GZ88, IF($D$133, 0, IF(AND($B$133, $F$133, ROW(GZ227) = $L$137, COLUMN(GZ227) = $J$137), $M$133, GZ227)))</f>
        <v>0</v>
      </c>
      <c r="HA227" s="39">
        <f ca="1">IF($P$133, [1]ROM!HA88, IF($D$133, 0, IF(AND($B$133, $F$133, ROW(HA227) = $L$137, COLUMN(HA227) = $J$137), $M$133, HA227)))</f>
        <v>0</v>
      </c>
      <c r="HB227" s="39">
        <f ca="1">IF($P$133, [1]ROM!HB88, IF($D$133, 0, IF(AND($B$133, $F$133, ROW(HB227) = $L$137, COLUMN(HB227) = $J$137), $M$133, HB227)))</f>
        <v>0</v>
      </c>
      <c r="HC227" s="39">
        <f ca="1">IF($P$133, [1]ROM!HC88, IF($D$133, 0, IF(AND($B$133, $F$133, ROW(HC227) = $L$137, COLUMN(HC227) = $J$137), $M$133, HC227)))</f>
        <v>0</v>
      </c>
      <c r="HD227" s="39">
        <f ca="1">IF($P$133, [1]ROM!HD88, IF($D$133, 0, IF(AND($B$133, $F$133, ROW(HD227) = $L$137, COLUMN(HD227) = $J$137), $M$133, HD227)))</f>
        <v>0</v>
      </c>
      <c r="HE227" s="39">
        <f ca="1">IF($P$133, [1]ROM!HE88, IF($D$133, 0, IF(AND($B$133, $F$133, ROW(HE227) = $L$137, COLUMN(HE227) = $J$137), $M$133, HE227)))</f>
        <v>0</v>
      </c>
      <c r="HF227" s="39">
        <f ca="1">IF($P$133, [1]ROM!HF88, IF($D$133, 0, IF(AND($B$133, $F$133, ROW(HF227) = $L$137, COLUMN(HF227) = $J$137), $M$133, HF227)))</f>
        <v>0</v>
      </c>
      <c r="HG227" s="39">
        <f ca="1">IF($P$133, [1]ROM!HG88, IF($D$133, 0, IF(AND($B$133, $F$133, ROW(HG227) = $L$137, COLUMN(HG227) = $J$137), $M$133, HG227)))</f>
        <v>0</v>
      </c>
      <c r="HH227" s="39">
        <f ca="1">IF($P$133, [1]ROM!HH88, IF($D$133, 0, IF(AND($B$133, $F$133, ROW(HH227) = $L$137, COLUMN(HH227) = $J$137), $M$133, HH227)))</f>
        <v>0</v>
      </c>
      <c r="HI227" s="39">
        <f ca="1">IF($P$133, [1]ROM!HI88, IF($D$133, 0, IF(AND($B$133, $F$133, ROW(HI227) = $L$137, COLUMN(HI227) = $J$137), $M$133, HI227)))</f>
        <v>0</v>
      </c>
      <c r="HJ227" s="39">
        <f ca="1">IF($P$133, [1]ROM!HJ88, IF($D$133, 0, IF(AND($B$133, $F$133, ROW(HJ227) = $L$137, COLUMN(HJ227) = $J$137), $M$133, HJ227)))</f>
        <v>0</v>
      </c>
      <c r="HK227" s="39">
        <f ca="1">IF($P$133, [1]ROM!HK88, IF($D$133, 0, IF(AND($B$133, $F$133, ROW(HK227) = $L$137, COLUMN(HK227) = $J$137), $M$133, HK227)))</f>
        <v>0</v>
      </c>
      <c r="HL227" s="39">
        <f ca="1">IF($P$133, [1]ROM!HL88, IF($D$133, 0, IF(AND($B$133, $F$133, ROW(HL227) = $L$137, COLUMN(HL227) = $J$137), $M$133, HL227)))</f>
        <v>0</v>
      </c>
      <c r="HM227" s="39">
        <f ca="1">IF($P$133, [1]ROM!HM88, IF($D$133, 0, IF(AND($B$133, $F$133, ROW(HM227) = $L$137, COLUMN(HM227) = $J$137), $M$133, HM227)))</f>
        <v>0</v>
      </c>
      <c r="HN227" s="39">
        <f ca="1">IF($P$133, [1]ROM!HN88, IF($D$133, 0, IF(AND($B$133, $F$133, ROW(HN227) = $L$137, COLUMN(HN227) = $J$137), $M$133, HN227)))</f>
        <v>0</v>
      </c>
      <c r="HO227" s="39">
        <f ca="1">IF($P$133, [1]ROM!HO88, IF($D$133, 0, IF(AND($B$133, $F$133, ROW(HO227) = $L$137, COLUMN(HO227) = $J$137), $M$133, HO227)))</f>
        <v>0</v>
      </c>
      <c r="HP227" s="39">
        <f ca="1">IF($P$133, [1]ROM!HP88, IF($D$133, 0, IF(AND($B$133, $F$133, ROW(HP227) = $L$137, COLUMN(HP227) = $J$137), $M$133, HP227)))</f>
        <v>0</v>
      </c>
      <c r="HQ227" s="39">
        <f ca="1">IF($P$133, [1]ROM!HQ88, IF($D$133, 0, IF(AND($B$133, $F$133, ROW(HQ227) = $L$137, COLUMN(HQ227) = $J$137), $M$133, HQ227)))</f>
        <v>0</v>
      </c>
      <c r="HR227" s="39">
        <f ca="1">IF($P$133, [1]ROM!HR88, IF($D$133, 0, IF(AND($B$133, $F$133, ROW(HR227) = $L$137, COLUMN(HR227) = $J$137), $M$133, HR227)))</f>
        <v>0</v>
      </c>
      <c r="HS227" s="39">
        <f ca="1">IF($P$133, [1]ROM!HS88, IF($D$133, 0, IF(AND($B$133, $F$133, ROW(HS227) = $L$137, COLUMN(HS227) = $J$137), $M$133, HS227)))</f>
        <v>0</v>
      </c>
      <c r="HT227" s="39">
        <f ca="1">IF($P$133, [1]ROM!HT88, IF($D$133, 0, IF(AND($B$133, $F$133, ROW(HT227) = $L$137, COLUMN(HT227) = $J$137), $M$133, HT227)))</f>
        <v>0</v>
      </c>
      <c r="HU227" s="39">
        <f ca="1">IF($P$133, [1]ROM!HU88, IF($D$133, 0, IF(AND($B$133, $F$133, ROW(HU227) = $L$137, COLUMN(HU227) = $J$137), $M$133, HU227)))</f>
        <v>0</v>
      </c>
      <c r="HV227" s="39">
        <f ca="1">IF($P$133, [1]ROM!HV88, IF($D$133, 0, IF(AND($B$133, $F$133, ROW(HV227) = $L$137, COLUMN(HV227) = $J$137), $M$133, HV227)))</f>
        <v>0</v>
      </c>
      <c r="HW227" s="39">
        <f ca="1">IF($P$133, [1]ROM!HW88, IF($D$133, 0, IF(AND($B$133, $F$133, ROW(HW227) = $L$137, COLUMN(HW227) = $J$137), $M$133, HW227)))</f>
        <v>0</v>
      </c>
      <c r="HX227" s="39">
        <f ca="1">IF($P$133, [1]ROM!HX88, IF($D$133, 0, IF(AND($B$133, $F$133, ROW(HX227) = $L$137, COLUMN(HX227) = $J$137), $M$133, HX227)))</f>
        <v>0</v>
      </c>
      <c r="HY227" s="39">
        <f ca="1">IF($P$133, [1]ROM!HY88, IF($D$133, 0, IF(AND($B$133, $F$133, ROW(HY227) = $L$137, COLUMN(HY227) = $J$137), $M$133, HY227)))</f>
        <v>0</v>
      </c>
      <c r="HZ227" s="39">
        <f ca="1">IF($P$133, [1]ROM!HZ88, IF($D$133, 0, IF(AND($B$133, $F$133, ROW(HZ227) = $L$137, COLUMN(HZ227) = $J$137), $M$133, HZ227)))</f>
        <v>0</v>
      </c>
      <c r="IA227" s="39">
        <f ca="1">IF($P$133, [1]ROM!IA88, IF($D$133, 0, IF(AND($B$133, $F$133, ROW(IA227) = $L$137, COLUMN(IA227) = $J$137), $M$133, IA227)))</f>
        <v>0</v>
      </c>
      <c r="IB227" s="39">
        <f ca="1">IF($P$133, [1]ROM!IB88, IF($D$133, 0, IF(AND($B$133, $F$133, ROW(IB227) = $L$137, COLUMN(IB227) = $J$137), $M$133, IB227)))</f>
        <v>0</v>
      </c>
      <c r="IC227" s="39">
        <f ca="1">IF($P$133, [1]ROM!IC88, IF($D$133, 0, IF(AND($B$133, $F$133, ROW(IC227) = $L$137, COLUMN(IC227) = $J$137), $M$133, IC227)))</f>
        <v>0</v>
      </c>
      <c r="ID227" s="39">
        <f ca="1">IF($P$133, [1]ROM!ID88, IF($D$133, 0, IF(AND($B$133, $F$133, ROW(ID227) = $L$137, COLUMN(ID227) = $J$137), $M$133, ID227)))</f>
        <v>0</v>
      </c>
      <c r="IE227" s="39">
        <f ca="1">IF($P$133, [1]ROM!IE88, IF($D$133, 0, IF(AND($B$133, $F$133, ROW(IE227) = $L$137, COLUMN(IE227) = $J$137), $M$133, IE227)))</f>
        <v>0</v>
      </c>
      <c r="IF227" s="39">
        <f ca="1">IF($P$133, [1]ROM!IF88, IF($D$133, 0, IF(AND($B$133, $F$133, ROW(IF227) = $L$137, COLUMN(IF227) = $J$137), $M$133, IF227)))</f>
        <v>0</v>
      </c>
      <c r="IG227" s="39">
        <f ca="1">IF($P$133, [1]ROM!IG88, IF($D$133, 0, IF(AND($B$133, $F$133, ROW(IG227) = $L$137, COLUMN(IG227) = $J$137), $M$133, IG227)))</f>
        <v>0</v>
      </c>
      <c r="IH227" s="39">
        <f ca="1">IF($P$133, [1]ROM!IH88, IF($D$133, 0, IF(AND($B$133, $F$133, ROW(IH227) = $L$137, COLUMN(IH227) = $J$137), $M$133, IH227)))</f>
        <v>0</v>
      </c>
      <c r="II227" s="39">
        <f ca="1">IF($P$133, [1]ROM!II88, IF($D$133, 0, IF(AND($B$133, $F$133, ROW(II227) = $L$137, COLUMN(II227) = $J$137), $M$133, II227)))</f>
        <v>0</v>
      </c>
      <c r="IJ227" s="39">
        <f ca="1">IF($P$133, [1]ROM!IJ88, IF($D$133, 0, IF(AND($B$133, $F$133, ROW(IJ227) = $L$137, COLUMN(IJ227) = $J$137), $M$133, IJ227)))</f>
        <v>0</v>
      </c>
      <c r="IK227" s="39">
        <f ca="1">IF($P$133, [1]ROM!IK88, IF($D$133, 0, IF(AND($B$133, $F$133, ROW(IK227) = $L$137, COLUMN(IK227) = $J$137), $M$133, IK227)))</f>
        <v>0</v>
      </c>
      <c r="IL227" s="39">
        <f ca="1">IF($P$133, [1]ROM!IL88, IF($D$133, 0, IF(AND($B$133, $F$133, ROW(IL227) = $L$137, COLUMN(IL227) = $J$137), $M$133, IL227)))</f>
        <v>0</v>
      </c>
      <c r="IM227" s="39">
        <f ca="1">IF($P$133, [1]ROM!IM88, IF($D$133, 0, IF(AND($B$133, $F$133, ROW(IM227) = $L$137, COLUMN(IM227) = $J$137), $M$133, IM227)))</f>
        <v>0</v>
      </c>
      <c r="IN227" s="39">
        <f ca="1">IF($P$133, [1]ROM!IN88, IF($D$133, 0, IF(AND($B$133, $F$133, ROW(IN227) = $L$137, COLUMN(IN227) = $J$137), $M$133, IN227)))</f>
        <v>0</v>
      </c>
      <c r="IO227" s="39">
        <f ca="1">IF($P$133, [1]ROM!IO88, IF($D$133, 0, IF(AND($B$133, $F$133, ROW(IO227) = $L$137, COLUMN(IO227) = $J$137), $M$133, IO227)))</f>
        <v>0</v>
      </c>
      <c r="IP227" s="39">
        <f ca="1">IF($P$133, [1]ROM!IP88, IF($D$133, 0, IF(AND($B$133, $F$133, ROW(IP227) = $L$137, COLUMN(IP227) = $J$137), $M$133, IP227)))</f>
        <v>0</v>
      </c>
      <c r="IQ227" s="39">
        <f ca="1">IF($P$133, [1]ROM!IQ88, IF($D$133, 0, IF(AND($B$133, $F$133, ROW(IQ227) = $L$137, COLUMN(IQ227) = $J$137), $M$133, IQ227)))</f>
        <v>0</v>
      </c>
      <c r="IR227" s="39">
        <f ca="1">IF($P$133, [1]ROM!IR88, IF($D$133, 0, IF(AND($B$133, $F$133, ROW(IR227) = $L$137, COLUMN(IR227) = $J$137), $M$133, IR227)))</f>
        <v>0</v>
      </c>
      <c r="IS227" s="39">
        <f ca="1">IF($P$133, [1]ROM!IS88, IF($D$133, 0, IF(AND($B$133, $F$133, ROW(IS227) = $L$137, COLUMN(IS227) = $J$137), $M$133, IS227)))</f>
        <v>0</v>
      </c>
      <c r="IT227" s="39">
        <f ca="1">IF($P$133, [1]ROM!IT88, IF($D$133, 0, IF(AND($B$133, $F$133, ROW(IT227) = $L$137, COLUMN(IT227) = $J$137), $M$133, IT227)))</f>
        <v>0</v>
      </c>
      <c r="IU227" s="39">
        <f ca="1">IF($P$133, [1]ROM!IU88, IF($D$133, 0, IF(AND($B$133, $F$133, ROW(IU227) = $L$137, COLUMN(IU227) = $J$137), $M$133, IU227)))</f>
        <v>0</v>
      </c>
      <c r="IV227" s="40">
        <f ca="1">IF($P$133, [1]ROM!IV88, IF($D$133, 0, IF(AND($B$133, $F$133, ROW(IV227) = $L$137, COLUMN(IV227) = $J$137), $M$133, IV227)))</f>
        <v>0</v>
      </c>
    </row>
    <row r="228" spans="1:256" x14ac:dyDescent="0.55000000000000004">
      <c r="A228" s="38">
        <f ca="1">IF($P$133, [1]ROM!A89, IF($D$133, 0, IF(AND($B$133, $F$133, ROW(A228) = $L$137, COLUMN(A228) = $J$137), $M$133, A228)))</f>
        <v>0</v>
      </c>
      <c r="B228" s="39">
        <f ca="1">IF($P$133, [1]ROM!B89, IF($D$133, 0, IF(AND($B$133, $F$133, ROW(B228) = $L$137, COLUMN(B228) = $J$137), $M$133, B228)))</f>
        <v>0</v>
      </c>
      <c r="C228" s="39">
        <f ca="1">IF($P$133, [1]ROM!C89, IF($D$133, 0, IF(AND($B$133, $F$133, ROW(C228) = $L$137, COLUMN(C228) = $J$137), $M$133, C228)))</f>
        <v>0</v>
      </c>
      <c r="D228" s="39">
        <f ca="1">IF($P$133, [1]ROM!D89, IF($D$133, 0, IF(AND($B$133, $F$133, ROW(D228) = $L$137, COLUMN(D228) = $J$137), $M$133, D228)))</f>
        <v>0</v>
      </c>
      <c r="E228" s="39">
        <f ca="1">IF($P$133, [1]ROM!E89, IF($D$133, 0, IF(AND($B$133, $F$133, ROW(E228) = $L$137, COLUMN(E228) = $J$137), $M$133, E228)))</f>
        <v>0</v>
      </c>
      <c r="F228" s="39">
        <f ca="1">IF($P$133, [1]ROM!F89, IF($D$133, 0, IF(AND($B$133, $F$133, ROW(F228) = $L$137, COLUMN(F228) = $J$137), $M$133, F228)))</f>
        <v>0</v>
      </c>
      <c r="G228" s="39">
        <f ca="1">IF($P$133, [1]ROM!G89, IF($D$133, 0, IF(AND($B$133, $F$133, ROW(G228) = $L$137, COLUMN(G228) = $J$137), $M$133, G228)))</f>
        <v>0</v>
      </c>
      <c r="H228" s="39">
        <f ca="1">IF($P$133, [1]ROM!H89, IF($D$133, 0, IF(AND($B$133, $F$133, ROW(H228) = $L$137, COLUMN(H228) = $J$137), $M$133, H228)))</f>
        <v>0</v>
      </c>
      <c r="I228" s="39">
        <f ca="1">IF($P$133, [1]ROM!I89, IF($D$133, 0, IF(AND($B$133, $F$133, ROW(I228) = $L$137, COLUMN(I228) = $J$137), $M$133, I228)))</f>
        <v>0</v>
      </c>
      <c r="J228" s="39">
        <f ca="1">IF($P$133, [1]ROM!J89, IF($D$133, 0, IF(AND($B$133, $F$133, ROW(J228) = $L$137, COLUMN(J228) = $J$137), $M$133, J228)))</f>
        <v>0</v>
      </c>
      <c r="K228" s="39">
        <f ca="1">IF($P$133, [1]ROM!K89, IF($D$133, 0, IF(AND($B$133, $F$133, ROW(K228) = $L$137, COLUMN(K228) = $J$137), $M$133, K228)))</f>
        <v>0</v>
      </c>
      <c r="L228" s="39">
        <f ca="1">IF($P$133, [1]ROM!L89, IF($D$133, 0, IF(AND($B$133, $F$133, ROW(L228) = $L$137, COLUMN(L228) = $J$137), $M$133, L228)))</f>
        <v>0</v>
      </c>
      <c r="M228" s="39">
        <f ca="1">IF($P$133, [1]ROM!M89, IF($D$133, 0, IF(AND($B$133, $F$133, ROW(M228) = $L$137, COLUMN(M228) = $J$137), $M$133, M228)))</f>
        <v>0</v>
      </c>
      <c r="N228" s="39">
        <f ca="1">IF($P$133, [1]ROM!N89, IF($D$133, 0, IF(AND($B$133, $F$133, ROW(N228) = $L$137, COLUMN(N228) = $J$137), $M$133, N228)))</f>
        <v>0</v>
      </c>
      <c r="O228" s="39">
        <f ca="1">IF($P$133, [1]ROM!O89, IF($D$133, 0, IF(AND($B$133, $F$133, ROW(O228) = $L$137, COLUMN(O228) = $J$137), $M$133, O228)))</f>
        <v>0</v>
      </c>
      <c r="P228" s="39">
        <f ca="1">IF($P$133, [1]ROM!P89, IF($D$133, 0, IF(AND($B$133, $F$133, ROW(P228) = $L$137, COLUMN(P228) = $J$137), $M$133, P228)))</f>
        <v>0</v>
      </c>
      <c r="Q228" s="39">
        <f ca="1">IF($P$133, [1]ROM!Q89, IF($D$133, 0, IF(AND($B$133, $F$133, ROW(Q228) = $L$137, COLUMN(Q228) = $J$137), $M$133, Q228)))</f>
        <v>0</v>
      </c>
      <c r="R228" s="39">
        <f ca="1">IF($P$133, [1]ROM!R89, IF($D$133, 0, IF(AND($B$133, $F$133, ROW(R228) = $L$137, COLUMN(R228) = $J$137), $M$133, R228)))</f>
        <v>0</v>
      </c>
      <c r="S228" s="39">
        <f ca="1">IF($P$133, [1]ROM!S89, IF($D$133, 0, IF(AND($B$133, $F$133, ROW(S228) = $L$137, COLUMN(S228) = $J$137), $M$133, S228)))</f>
        <v>0</v>
      </c>
      <c r="T228" s="39">
        <f ca="1">IF($P$133, [1]ROM!T89, IF($D$133, 0, IF(AND($B$133, $F$133, ROW(T228) = $L$137, COLUMN(T228) = $J$137), $M$133, T228)))</f>
        <v>0</v>
      </c>
      <c r="U228" s="39">
        <f ca="1">IF($P$133, [1]ROM!U89, IF($D$133, 0, IF(AND($B$133, $F$133, ROW(U228) = $L$137, COLUMN(U228) = $J$137), $M$133, U228)))</f>
        <v>0</v>
      </c>
      <c r="V228" s="39">
        <f ca="1">IF($P$133, [1]ROM!V89, IF($D$133, 0, IF(AND($B$133, $F$133, ROW(V228) = $L$137, COLUMN(V228) = $J$137), $M$133, V228)))</f>
        <v>0</v>
      </c>
      <c r="W228" s="39">
        <f ca="1">IF($P$133, [1]ROM!W89, IF($D$133, 0, IF(AND($B$133, $F$133, ROW(W228) = $L$137, COLUMN(W228) = $J$137), $M$133, W228)))</f>
        <v>0</v>
      </c>
      <c r="X228" s="39">
        <f ca="1">IF($P$133, [1]ROM!X89, IF($D$133, 0, IF(AND($B$133, $F$133, ROW(X228) = $L$137, COLUMN(X228) = $J$137), $M$133, X228)))</f>
        <v>0</v>
      </c>
      <c r="Y228" s="39">
        <f ca="1">IF($P$133, [1]ROM!Y89, IF($D$133, 0, IF(AND($B$133, $F$133, ROW(Y228) = $L$137, COLUMN(Y228) = $J$137), $M$133, Y228)))</f>
        <v>0</v>
      </c>
      <c r="Z228" s="39">
        <f ca="1">IF($P$133, [1]ROM!Z89, IF($D$133, 0, IF(AND($B$133, $F$133, ROW(Z228) = $L$137, COLUMN(Z228) = $J$137), $M$133, Z228)))</f>
        <v>0</v>
      </c>
      <c r="AA228" s="39">
        <f ca="1">IF($P$133, [1]ROM!AA89, IF($D$133, 0, IF(AND($B$133, $F$133, ROW(AA228) = $L$137, COLUMN(AA228) = $J$137), $M$133, AA228)))</f>
        <v>0</v>
      </c>
      <c r="AB228" s="39">
        <f ca="1">IF($P$133, [1]ROM!AB89, IF($D$133, 0, IF(AND($B$133, $F$133, ROW(AB228) = $L$137, COLUMN(AB228) = $J$137), $M$133, AB228)))</f>
        <v>0</v>
      </c>
      <c r="AC228" s="39">
        <f ca="1">IF($P$133, [1]ROM!AC89, IF($D$133, 0, IF(AND($B$133, $F$133, ROW(AC228) = $L$137, COLUMN(AC228) = $J$137), $M$133, AC228)))</f>
        <v>0</v>
      </c>
      <c r="AD228" s="39">
        <f ca="1">IF($P$133, [1]ROM!AD89, IF($D$133, 0, IF(AND($B$133, $F$133, ROW(AD228) = $L$137, COLUMN(AD228) = $J$137), $M$133, AD228)))</f>
        <v>0</v>
      </c>
      <c r="AE228" s="39">
        <f ca="1">IF($P$133, [1]ROM!AE89, IF($D$133, 0, IF(AND($B$133, $F$133, ROW(AE228) = $L$137, COLUMN(AE228) = $J$137), $M$133, AE228)))</f>
        <v>0</v>
      </c>
      <c r="AF228" s="39">
        <f ca="1">IF($P$133, [1]ROM!AF89, IF($D$133, 0, IF(AND($B$133, $F$133, ROW(AF228) = $L$137, COLUMN(AF228) = $J$137), $M$133, AF228)))</f>
        <v>0</v>
      </c>
      <c r="AG228" s="39">
        <f ca="1">IF($P$133, [1]ROM!AG89, IF($D$133, 0, IF(AND($B$133, $F$133, ROW(AG228) = $L$137, COLUMN(AG228) = $J$137), $M$133, AG228)))</f>
        <v>0</v>
      </c>
      <c r="AH228" s="39">
        <f ca="1">IF($P$133, [1]ROM!AH89, IF($D$133, 0, IF(AND($B$133, $F$133, ROW(AH228) = $L$137, COLUMN(AH228) = $J$137), $M$133, AH228)))</f>
        <v>0</v>
      </c>
      <c r="AI228" s="39">
        <f ca="1">IF($P$133, [1]ROM!AI89, IF($D$133, 0, IF(AND($B$133, $F$133, ROW(AI228) = $L$137, COLUMN(AI228) = $J$137), $M$133, AI228)))</f>
        <v>0</v>
      </c>
      <c r="AJ228" s="39">
        <f ca="1">IF($P$133, [1]ROM!AJ89, IF($D$133, 0, IF(AND($B$133, $F$133, ROW(AJ228) = $L$137, COLUMN(AJ228) = $J$137), $M$133, AJ228)))</f>
        <v>0</v>
      </c>
      <c r="AK228" s="39">
        <f ca="1">IF($P$133, [1]ROM!AK89, IF($D$133, 0, IF(AND($B$133, $F$133, ROW(AK228) = $L$137, COLUMN(AK228) = $J$137), $M$133, AK228)))</f>
        <v>0</v>
      </c>
      <c r="AL228" s="39">
        <f ca="1">IF($P$133, [1]ROM!AL89, IF($D$133, 0, IF(AND($B$133, $F$133, ROW(AL228) = $L$137, COLUMN(AL228) = $J$137), $M$133, AL228)))</f>
        <v>0</v>
      </c>
      <c r="AM228" s="39">
        <f ca="1">IF($P$133, [1]ROM!AM89, IF($D$133, 0, IF(AND($B$133, $F$133, ROW(AM228) = $L$137, COLUMN(AM228) = $J$137), $M$133, AM228)))</f>
        <v>0</v>
      </c>
      <c r="AN228" s="39">
        <f ca="1">IF($P$133, [1]ROM!AN89, IF($D$133, 0, IF(AND($B$133, $F$133, ROW(AN228) = $L$137, COLUMN(AN228) = $J$137), $M$133, AN228)))</f>
        <v>0</v>
      </c>
      <c r="AO228" s="39">
        <f ca="1">IF($P$133, [1]ROM!AO89, IF($D$133, 0, IF(AND($B$133, $F$133, ROW(AO228) = $L$137, COLUMN(AO228) = $J$137), $M$133, AO228)))</f>
        <v>0</v>
      </c>
      <c r="AP228" s="39">
        <f ca="1">IF($P$133, [1]ROM!AP89, IF($D$133, 0, IF(AND($B$133, $F$133, ROW(AP228) = $L$137, COLUMN(AP228) = $J$137), $M$133, AP228)))</f>
        <v>0</v>
      </c>
      <c r="AQ228" s="39">
        <f ca="1">IF($P$133, [1]ROM!AQ89, IF($D$133, 0, IF(AND($B$133, $F$133, ROW(AQ228) = $L$137, COLUMN(AQ228) = $J$137), $M$133, AQ228)))</f>
        <v>0</v>
      </c>
      <c r="AR228" s="39">
        <f ca="1">IF($P$133, [1]ROM!AR89, IF($D$133, 0, IF(AND($B$133, $F$133, ROW(AR228) = $L$137, COLUMN(AR228) = $J$137), $M$133, AR228)))</f>
        <v>0</v>
      </c>
      <c r="AS228" s="39">
        <f ca="1">IF($P$133, [1]ROM!AS89, IF($D$133, 0, IF(AND($B$133, $F$133, ROW(AS228) = $L$137, COLUMN(AS228) = $J$137), $M$133, AS228)))</f>
        <v>0</v>
      </c>
      <c r="AT228" s="39">
        <f ca="1">IF($P$133, [1]ROM!AT89, IF($D$133, 0, IF(AND($B$133, $F$133, ROW(AT228) = $L$137, COLUMN(AT228) = $J$137), $M$133, AT228)))</f>
        <v>0</v>
      </c>
      <c r="AU228" s="39">
        <f ca="1">IF($P$133, [1]ROM!AU89, IF($D$133, 0, IF(AND($B$133, $F$133, ROW(AU228) = $L$137, COLUMN(AU228) = $J$137), $M$133, AU228)))</f>
        <v>0</v>
      </c>
      <c r="AV228" s="39">
        <f ca="1">IF($P$133, [1]ROM!AV89, IF($D$133, 0, IF(AND($B$133, $F$133, ROW(AV228) = $L$137, COLUMN(AV228) = $J$137), $M$133, AV228)))</f>
        <v>0</v>
      </c>
      <c r="AW228" s="39">
        <f ca="1">IF($P$133, [1]ROM!AW89, IF($D$133, 0, IF(AND($B$133, $F$133, ROW(AW228) = $L$137, COLUMN(AW228) = $J$137), $M$133, AW228)))</f>
        <v>0</v>
      </c>
      <c r="AX228" s="39">
        <f ca="1">IF($P$133, [1]ROM!AX89, IF($D$133, 0, IF(AND($B$133, $F$133, ROW(AX228) = $L$137, COLUMN(AX228) = $J$137), $M$133, AX228)))</f>
        <v>0</v>
      </c>
      <c r="AY228" s="39">
        <f ca="1">IF($P$133, [1]ROM!AY89, IF($D$133, 0, IF(AND($B$133, $F$133, ROW(AY228) = $L$137, COLUMN(AY228) = $J$137), $M$133, AY228)))</f>
        <v>0</v>
      </c>
      <c r="AZ228" s="39">
        <f ca="1">IF($P$133, [1]ROM!AZ89, IF($D$133, 0, IF(AND($B$133, $F$133, ROW(AZ228) = $L$137, COLUMN(AZ228) = $J$137), $M$133, AZ228)))</f>
        <v>0</v>
      </c>
      <c r="BA228" s="39">
        <f ca="1">IF($P$133, [1]ROM!BA89, IF($D$133, 0, IF(AND($B$133, $F$133, ROW(BA228) = $L$137, COLUMN(BA228) = $J$137), $M$133, BA228)))</f>
        <v>0</v>
      </c>
      <c r="BB228" s="39">
        <f ca="1">IF($P$133, [1]ROM!BB89, IF($D$133, 0, IF(AND($B$133, $F$133, ROW(BB228) = $L$137, COLUMN(BB228) = $J$137), $M$133, BB228)))</f>
        <v>0</v>
      </c>
      <c r="BC228" s="39">
        <f ca="1">IF($P$133, [1]ROM!BC89, IF($D$133, 0, IF(AND($B$133, $F$133, ROW(BC228) = $L$137, COLUMN(BC228) = $J$137), $M$133, BC228)))</f>
        <v>0</v>
      </c>
      <c r="BD228" s="39">
        <f ca="1">IF($P$133, [1]ROM!BD89, IF($D$133, 0, IF(AND($B$133, $F$133, ROW(BD228) = $L$137, COLUMN(BD228) = $J$137), $M$133, BD228)))</f>
        <v>0</v>
      </c>
      <c r="BE228" s="39">
        <f ca="1">IF($P$133, [1]ROM!BE89, IF($D$133, 0, IF(AND($B$133, $F$133, ROW(BE228) = $L$137, COLUMN(BE228) = $J$137), $M$133, BE228)))</f>
        <v>0</v>
      </c>
      <c r="BF228" s="39">
        <f ca="1">IF($P$133, [1]ROM!BF89, IF($D$133, 0, IF(AND($B$133, $F$133, ROW(BF228) = $L$137, COLUMN(BF228) = $J$137), $M$133, BF228)))</f>
        <v>0</v>
      </c>
      <c r="BG228" s="39">
        <f ca="1">IF($P$133, [1]ROM!BG89, IF($D$133, 0, IF(AND($B$133, $F$133, ROW(BG228) = $L$137, COLUMN(BG228) = $J$137), $M$133, BG228)))</f>
        <v>0</v>
      </c>
      <c r="BH228" s="39">
        <f ca="1">IF($P$133, [1]ROM!BH89, IF($D$133, 0, IF(AND($B$133, $F$133, ROW(BH228) = $L$137, COLUMN(BH228) = $J$137), $M$133, BH228)))</f>
        <v>0</v>
      </c>
      <c r="BI228" s="39">
        <f ca="1">IF($P$133, [1]ROM!BI89, IF($D$133, 0, IF(AND($B$133, $F$133, ROW(BI228) = $L$137, COLUMN(BI228) = $J$137), $M$133, BI228)))</f>
        <v>0</v>
      </c>
      <c r="BJ228" s="39">
        <f ca="1">IF($P$133, [1]ROM!BJ89, IF($D$133, 0, IF(AND($B$133, $F$133, ROW(BJ228) = $L$137, COLUMN(BJ228) = $J$137), $M$133, BJ228)))</f>
        <v>0</v>
      </c>
      <c r="BK228" s="39">
        <f ca="1">IF($P$133, [1]ROM!BK89, IF($D$133, 0, IF(AND($B$133, $F$133, ROW(BK228) = $L$137, COLUMN(BK228) = $J$137), $M$133, BK228)))</f>
        <v>0</v>
      </c>
      <c r="BL228" s="39">
        <f ca="1">IF($P$133, [1]ROM!BL89, IF($D$133, 0, IF(AND($B$133, $F$133, ROW(BL228) = $L$137, COLUMN(BL228) = $J$137), $M$133, BL228)))</f>
        <v>0</v>
      </c>
      <c r="BM228" s="39">
        <f ca="1">IF($P$133, [1]ROM!BM89, IF($D$133, 0, IF(AND($B$133, $F$133, ROW(BM228) = $L$137, COLUMN(BM228) = $J$137), $M$133, BM228)))</f>
        <v>0</v>
      </c>
      <c r="BN228" s="39">
        <f ca="1">IF($P$133, [1]ROM!BN89, IF($D$133, 0, IF(AND($B$133, $F$133, ROW(BN228) = $L$137, COLUMN(BN228) = $J$137), $M$133, BN228)))</f>
        <v>0</v>
      </c>
      <c r="BO228" s="39">
        <f ca="1">IF($P$133, [1]ROM!BO89, IF($D$133, 0, IF(AND($B$133, $F$133, ROW(BO228) = $L$137, COLUMN(BO228) = $J$137), $M$133, BO228)))</f>
        <v>0</v>
      </c>
      <c r="BP228" s="39">
        <f ca="1">IF($P$133, [1]ROM!BP89, IF($D$133, 0, IF(AND($B$133, $F$133, ROW(BP228) = $L$137, COLUMN(BP228) = $J$137), $M$133, BP228)))</f>
        <v>0</v>
      </c>
      <c r="BQ228" s="39">
        <f ca="1">IF($P$133, [1]ROM!BQ89, IF($D$133, 0, IF(AND($B$133, $F$133, ROW(BQ228) = $L$137, COLUMN(BQ228) = $J$137), $M$133, BQ228)))</f>
        <v>0</v>
      </c>
      <c r="BR228" s="39">
        <f ca="1">IF($P$133, [1]ROM!BR89, IF($D$133, 0, IF(AND($B$133, $F$133, ROW(BR228) = $L$137, COLUMN(BR228) = $J$137), $M$133, BR228)))</f>
        <v>0</v>
      </c>
      <c r="BS228" s="39">
        <f ca="1">IF($P$133, [1]ROM!BS89, IF($D$133, 0, IF(AND($B$133, $F$133, ROW(BS228) = $L$137, COLUMN(BS228) = $J$137), $M$133, BS228)))</f>
        <v>0</v>
      </c>
      <c r="BT228" s="39">
        <f ca="1">IF($P$133, [1]ROM!BT89, IF($D$133, 0, IF(AND($B$133, $F$133, ROW(BT228) = $L$137, COLUMN(BT228) = $J$137), $M$133, BT228)))</f>
        <v>0</v>
      </c>
      <c r="BU228" s="39">
        <f ca="1">IF($P$133, [1]ROM!BU89, IF($D$133, 0, IF(AND($B$133, $F$133, ROW(BU228) = $L$137, COLUMN(BU228) = $J$137), $M$133, BU228)))</f>
        <v>0</v>
      </c>
      <c r="BV228" s="39">
        <f ca="1">IF($P$133, [1]ROM!BV89, IF($D$133, 0, IF(AND($B$133, $F$133, ROW(BV228) = $L$137, COLUMN(BV228) = $J$137), $M$133, BV228)))</f>
        <v>0</v>
      </c>
      <c r="BW228" s="39">
        <f ca="1">IF($P$133, [1]ROM!BW89, IF($D$133, 0, IF(AND($B$133, $F$133, ROW(BW228) = $L$137, COLUMN(BW228) = $J$137), $M$133, BW228)))</f>
        <v>0</v>
      </c>
      <c r="BX228" s="39">
        <f ca="1">IF($P$133, [1]ROM!BX89, IF($D$133, 0, IF(AND($B$133, $F$133, ROW(BX228) = $L$137, COLUMN(BX228) = $J$137), $M$133, BX228)))</f>
        <v>0</v>
      </c>
      <c r="BY228" s="39">
        <f ca="1">IF($P$133, [1]ROM!BY89, IF($D$133, 0, IF(AND($B$133, $F$133, ROW(BY228) = $L$137, COLUMN(BY228) = $J$137), $M$133, BY228)))</f>
        <v>0</v>
      </c>
      <c r="BZ228" s="39">
        <f ca="1">IF($P$133, [1]ROM!BZ89, IF($D$133, 0, IF(AND($B$133, $F$133, ROW(BZ228) = $L$137, COLUMN(BZ228) = $J$137), $M$133, BZ228)))</f>
        <v>0</v>
      </c>
      <c r="CA228" s="39">
        <f ca="1">IF($P$133, [1]ROM!CA89, IF($D$133, 0, IF(AND($B$133, $F$133, ROW(CA228) = $L$137, COLUMN(CA228) = $J$137), $M$133, CA228)))</f>
        <v>0</v>
      </c>
      <c r="CB228" s="39">
        <f ca="1">IF($P$133, [1]ROM!CB89, IF($D$133, 0, IF(AND($B$133, $F$133, ROW(CB228) = $L$137, COLUMN(CB228) = $J$137), $M$133, CB228)))</f>
        <v>0</v>
      </c>
      <c r="CC228" s="39">
        <f ca="1">IF($P$133, [1]ROM!CC89, IF($D$133, 0, IF(AND($B$133, $F$133, ROW(CC228) = $L$137, COLUMN(CC228) = $J$137), $M$133, CC228)))</f>
        <v>0</v>
      </c>
      <c r="CD228" s="39">
        <f ca="1">IF($P$133, [1]ROM!CD89, IF($D$133, 0, IF(AND($B$133, $F$133, ROW(CD228) = $L$137, COLUMN(CD228) = $J$137), $M$133, CD228)))</f>
        <v>0</v>
      </c>
      <c r="CE228" s="39">
        <f ca="1">IF($P$133, [1]ROM!CE89, IF($D$133, 0, IF(AND($B$133, $F$133, ROW(CE228) = $L$137, COLUMN(CE228) = $J$137), $M$133, CE228)))</f>
        <v>0</v>
      </c>
      <c r="CF228" s="39">
        <f ca="1">IF($P$133, [1]ROM!CF89, IF($D$133, 0, IF(AND($B$133, $F$133, ROW(CF228) = $L$137, COLUMN(CF228) = $J$137), $M$133, CF228)))</f>
        <v>0</v>
      </c>
      <c r="CG228" s="39">
        <f ca="1">IF($P$133, [1]ROM!CG89, IF($D$133, 0, IF(AND($B$133, $F$133, ROW(CG228) = $L$137, COLUMN(CG228) = $J$137), $M$133, CG228)))</f>
        <v>0</v>
      </c>
      <c r="CH228" s="39">
        <f ca="1">IF($P$133, [1]ROM!CH89, IF($D$133, 0, IF(AND($B$133, $F$133, ROW(CH228) = $L$137, COLUMN(CH228) = $J$137), $M$133, CH228)))</f>
        <v>0</v>
      </c>
      <c r="CI228" s="39">
        <f ca="1">IF($P$133, [1]ROM!CI89, IF($D$133, 0, IF(AND($B$133, $F$133, ROW(CI228) = $L$137, COLUMN(CI228) = $J$137), $M$133, CI228)))</f>
        <v>0</v>
      </c>
      <c r="CJ228" s="39">
        <f ca="1">IF($P$133, [1]ROM!CJ89, IF($D$133, 0, IF(AND($B$133, $F$133, ROW(CJ228) = $L$137, COLUMN(CJ228) = $J$137), $M$133, CJ228)))</f>
        <v>0</v>
      </c>
      <c r="CK228" s="39">
        <f ca="1">IF($P$133, [1]ROM!CK89, IF($D$133, 0, IF(AND($B$133, $F$133, ROW(CK228) = $L$137, COLUMN(CK228) = $J$137), $M$133, CK228)))</f>
        <v>0</v>
      </c>
      <c r="CL228" s="39">
        <f ca="1">IF($P$133, [1]ROM!CL89, IF($D$133, 0, IF(AND($B$133, $F$133, ROW(CL228) = $L$137, COLUMN(CL228) = $J$137), $M$133, CL228)))</f>
        <v>0</v>
      </c>
      <c r="CM228" s="39">
        <f ca="1">IF($P$133, [1]ROM!CM89, IF($D$133, 0, IF(AND($B$133, $F$133, ROW(CM228) = $L$137, COLUMN(CM228) = $J$137), $M$133, CM228)))</f>
        <v>0</v>
      </c>
      <c r="CN228" s="39">
        <f ca="1">IF($P$133, [1]ROM!CN89, IF($D$133, 0, IF(AND($B$133, $F$133, ROW(CN228) = $L$137, COLUMN(CN228) = $J$137), $M$133, CN228)))</f>
        <v>0</v>
      </c>
      <c r="CO228" s="39">
        <f ca="1">IF($P$133, [1]ROM!CO89, IF($D$133, 0, IF(AND($B$133, $F$133, ROW(CO228) = $L$137, COLUMN(CO228) = $J$137), $M$133, CO228)))</f>
        <v>0</v>
      </c>
      <c r="CP228" s="39">
        <f ca="1">IF($P$133, [1]ROM!CP89, IF($D$133, 0, IF(AND($B$133, $F$133, ROW(CP228) = $L$137, COLUMN(CP228) = $J$137), $M$133, CP228)))</f>
        <v>0</v>
      </c>
      <c r="CQ228" s="39">
        <f ca="1">IF($P$133, [1]ROM!CQ89, IF($D$133, 0, IF(AND($B$133, $F$133, ROW(CQ228) = $L$137, COLUMN(CQ228) = $J$137), $M$133, CQ228)))</f>
        <v>0</v>
      </c>
      <c r="CR228" s="39">
        <f ca="1">IF($P$133, [1]ROM!CR89, IF($D$133, 0, IF(AND($B$133, $F$133, ROW(CR228) = $L$137, COLUMN(CR228) = $J$137), $M$133, CR228)))</f>
        <v>0</v>
      </c>
      <c r="CS228" s="39">
        <f ca="1">IF($P$133, [1]ROM!CS89, IF($D$133, 0, IF(AND($B$133, $F$133, ROW(CS228) = $L$137, COLUMN(CS228) = $J$137), $M$133, CS228)))</f>
        <v>0</v>
      </c>
      <c r="CT228" s="39">
        <f ca="1">IF($P$133, [1]ROM!CT89, IF($D$133, 0, IF(AND($B$133, $F$133, ROW(CT228) = $L$137, COLUMN(CT228) = $J$137), $M$133, CT228)))</f>
        <v>0</v>
      </c>
      <c r="CU228" s="39">
        <f ca="1">IF($P$133, [1]ROM!CU89, IF($D$133, 0, IF(AND($B$133, $F$133, ROW(CU228) = $L$137, COLUMN(CU228) = $J$137), $M$133, CU228)))</f>
        <v>0</v>
      </c>
      <c r="CV228" s="39">
        <f ca="1">IF($P$133, [1]ROM!CV89, IF($D$133, 0, IF(AND($B$133, $F$133, ROW(CV228) = $L$137, COLUMN(CV228) = $J$137), $M$133, CV228)))</f>
        <v>0</v>
      </c>
      <c r="CW228" s="39">
        <f ca="1">IF($P$133, [1]ROM!CW89, IF($D$133, 0, IF(AND($B$133, $F$133, ROW(CW228) = $L$137, COLUMN(CW228) = $J$137), $M$133, CW228)))</f>
        <v>0</v>
      </c>
      <c r="CX228" s="39">
        <f ca="1">IF($P$133, [1]ROM!CX89, IF($D$133, 0, IF(AND($B$133, $F$133, ROW(CX228) = $L$137, COLUMN(CX228) = $J$137), $M$133, CX228)))</f>
        <v>0</v>
      </c>
      <c r="CY228" s="39">
        <f ca="1">IF($P$133, [1]ROM!CY89, IF($D$133, 0, IF(AND($B$133, $F$133, ROW(CY228) = $L$137, COLUMN(CY228) = $J$137), $M$133, CY228)))</f>
        <v>0</v>
      </c>
      <c r="CZ228" s="39">
        <f ca="1">IF($P$133, [1]ROM!CZ89, IF($D$133, 0, IF(AND($B$133, $F$133, ROW(CZ228) = $L$137, COLUMN(CZ228) = $J$137), $M$133, CZ228)))</f>
        <v>0</v>
      </c>
      <c r="DA228" s="39">
        <f ca="1">IF($P$133, [1]ROM!DA89, IF($D$133, 0, IF(AND($B$133, $F$133, ROW(DA228) = $L$137, COLUMN(DA228) = $J$137), $M$133, DA228)))</f>
        <v>0</v>
      </c>
      <c r="DB228" s="39">
        <f ca="1">IF($P$133, [1]ROM!DB89, IF($D$133, 0, IF(AND($B$133, $F$133, ROW(DB228) = $L$137, COLUMN(DB228) = $J$137), $M$133, DB228)))</f>
        <v>0</v>
      </c>
      <c r="DC228" s="39">
        <f ca="1">IF($P$133, [1]ROM!DC89, IF($D$133, 0, IF(AND($B$133, $F$133, ROW(DC228) = $L$137, COLUMN(DC228) = $J$137), $M$133, DC228)))</f>
        <v>0</v>
      </c>
      <c r="DD228" s="39">
        <f ca="1">IF($P$133, [1]ROM!DD89, IF($D$133, 0, IF(AND($B$133, $F$133, ROW(DD228) = $L$137, COLUMN(DD228) = $J$137), $M$133, DD228)))</f>
        <v>0</v>
      </c>
      <c r="DE228" s="39">
        <f ca="1">IF($P$133, [1]ROM!DE89, IF($D$133, 0, IF(AND($B$133, $F$133, ROW(DE228) = $L$137, COLUMN(DE228) = $J$137), $M$133, DE228)))</f>
        <v>0</v>
      </c>
      <c r="DF228" s="39">
        <f ca="1">IF($P$133, [1]ROM!DF89, IF($D$133, 0, IF(AND($B$133, $F$133, ROW(DF228) = $L$137, COLUMN(DF228) = $J$137), $M$133, DF228)))</f>
        <v>0</v>
      </c>
      <c r="DG228" s="39">
        <f ca="1">IF($P$133, [1]ROM!DG89, IF($D$133, 0, IF(AND($B$133, $F$133, ROW(DG228) = $L$137, COLUMN(DG228) = $J$137), $M$133, DG228)))</f>
        <v>0</v>
      </c>
      <c r="DH228" s="39">
        <f ca="1">IF($P$133, [1]ROM!DH89, IF($D$133, 0, IF(AND($B$133, $F$133, ROW(DH228) = $L$137, COLUMN(DH228) = $J$137), $M$133, DH228)))</f>
        <v>0</v>
      </c>
      <c r="DI228" s="39">
        <f ca="1">IF($P$133, [1]ROM!DI89, IF($D$133, 0, IF(AND($B$133, $F$133, ROW(DI228) = $L$137, COLUMN(DI228) = $J$137), $M$133, DI228)))</f>
        <v>0</v>
      </c>
      <c r="DJ228" s="39">
        <f ca="1">IF($P$133, [1]ROM!DJ89, IF($D$133, 0, IF(AND($B$133, $F$133, ROW(DJ228) = $L$137, COLUMN(DJ228) = $J$137), $M$133, DJ228)))</f>
        <v>0</v>
      </c>
      <c r="DK228" s="39">
        <f ca="1">IF($P$133, [1]ROM!DK89, IF($D$133, 0, IF(AND($B$133, $F$133, ROW(DK228) = $L$137, COLUMN(DK228) = $J$137), $M$133, DK228)))</f>
        <v>0</v>
      </c>
      <c r="DL228" s="39">
        <f ca="1">IF($P$133, [1]ROM!DL89, IF($D$133, 0, IF(AND($B$133, $F$133, ROW(DL228) = $L$137, COLUMN(DL228) = $J$137), $M$133, DL228)))</f>
        <v>0</v>
      </c>
      <c r="DM228" s="39">
        <f ca="1">IF($P$133, [1]ROM!DM89, IF($D$133, 0, IF(AND($B$133, $F$133, ROW(DM228) = $L$137, COLUMN(DM228) = $J$137), $M$133, DM228)))</f>
        <v>0</v>
      </c>
      <c r="DN228" s="39">
        <f ca="1">IF($P$133, [1]ROM!DN89, IF($D$133, 0, IF(AND($B$133, $F$133, ROW(DN228) = $L$137, COLUMN(DN228) = $J$137), $M$133, DN228)))</f>
        <v>0</v>
      </c>
      <c r="DO228" s="39">
        <f ca="1">IF($P$133, [1]ROM!DO89, IF($D$133, 0, IF(AND($B$133, $F$133, ROW(DO228) = $L$137, COLUMN(DO228) = $J$137), $M$133, DO228)))</f>
        <v>0</v>
      </c>
      <c r="DP228" s="39">
        <f ca="1">IF($P$133, [1]ROM!DP89, IF($D$133, 0, IF(AND($B$133, $F$133, ROW(DP228) = $L$137, COLUMN(DP228) = $J$137), $M$133, DP228)))</f>
        <v>0</v>
      </c>
      <c r="DQ228" s="39">
        <f ca="1">IF($P$133, [1]ROM!DQ89, IF($D$133, 0, IF(AND($B$133, $F$133, ROW(DQ228) = $L$137, COLUMN(DQ228) = $J$137), $M$133, DQ228)))</f>
        <v>0</v>
      </c>
      <c r="DR228" s="39">
        <f ca="1">IF($P$133, [1]ROM!DR89, IF($D$133, 0, IF(AND($B$133, $F$133, ROW(DR228) = $L$137, COLUMN(DR228) = $J$137), $M$133, DR228)))</f>
        <v>0</v>
      </c>
      <c r="DS228" s="39">
        <f ca="1">IF($P$133, [1]ROM!DS89, IF($D$133, 0, IF(AND($B$133, $F$133, ROW(DS228) = $L$137, COLUMN(DS228) = $J$137), $M$133, DS228)))</f>
        <v>0</v>
      </c>
      <c r="DT228" s="39">
        <f ca="1">IF($P$133, [1]ROM!DT89, IF($D$133, 0, IF(AND($B$133, $F$133, ROW(DT228) = $L$137, COLUMN(DT228) = $J$137), $M$133, DT228)))</f>
        <v>0</v>
      </c>
      <c r="DU228" s="39">
        <f ca="1">IF($P$133, [1]ROM!DU89, IF($D$133, 0, IF(AND($B$133, $F$133, ROW(DU228) = $L$137, COLUMN(DU228) = $J$137), $M$133, DU228)))</f>
        <v>0</v>
      </c>
      <c r="DV228" s="39">
        <f ca="1">IF($P$133, [1]ROM!DV89, IF($D$133, 0, IF(AND($B$133, $F$133, ROW(DV228) = $L$137, COLUMN(DV228) = $J$137), $M$133, DV228)))</f>
        <v>0</v>
      </c>
      <c r="DW228" s="39">
        <f ca="1">IF($P$133, [1]ROM!DW89, IF($D$133, 0, IF(AND($B$133, $F$133, ROW(DW228) = $L$137, COLUMN(DW228) = $J$137), $M$133, DW228)))</f>
        <v>0</v>
      </c>
      <c r="DX228" s="39">
        <f ca="1">IF($P$133, [1]ROM!DX89, IF($D$133, 0, IF(AND($B$133, $F$133, ROW(DX228) = $L$137, COLUMN(DX228) = $J$137), $M$133, DX228)))</f>
        <v>0</v>
      </c>
      <c r="DY228" s="39">
        <f ca="1">IF($P$133, [1]ROM!DY89, IF($D$133, 0, IF(AND($B$133, $F$133, ROW(DY228) = $L$137, COLUMN(DY228) = $J$137), $M$133, DY228)))</f>
        <v>0</v>
      </c>
      <c r="DZ228" s="39">
        <f ca="1">IF($P$133, [1]ROM!DZ89, IF($D$133, 0, IF(AND($B$133, $F$133, ROW(DZ228) = $L$137, COLUMN(DZ228) = $J$137), $M$133, DZ228)))</f>
        <v>0</v>
      </c>
      <c r="EA228" s="39">
        <f ca="1">IF($P$133, [1]ROM!EA89, IF($D$133, 0, IF(AND($B$133, $F$133, ROW(EA228) = $L$137, COLUMN(EA228) = $J$137), $M$133, EA228)))</f>
        <v>0</v>
      </c>
      <c r="EB228" s="39">
        <f ca="1">IF($P$133, [1]ROM!EB89, IF($D$133, 0, IF(AND($B$133, $F$133, ROW(EB228) = $L$137, COLUMN(EB228) = $J$137), $M$133, EB228)))</f>
        <v>0</v>
      </c>
      <c r="EC228" s="39">
        <f ca="1">IF($P$133, [1]ROM!EC89, IF($D$133, 0, IF(AND($B$133, $F$133, ROW(EC228) = $L$137, COLUMN(EC228) = $J$137), $M$133, EC228)))</f>
        <v>0</v>
      </c>
      <c r="ED228" s="39">
        <f ca="1">IF($P$133, [1]ROM!ED89, IF($D$133, 0, IF(AND($B$133, $F$133, ROW(ED228) = $L$137, COLUMN(ED228) = $J$137), $M$133, ED228)))</f>
        <v>0</v>
      </c>
      <c r="EE228" s="39">
        <f ca="1">IF($P$133, [1]ROM!EE89, IF($D$133, 0, IF(AND($B$133, $F$133, ROW(EE228) = $L$137, COLUMN(EE228) = $J$137), $M$133, EE228)))</f>
        <v>0</v>
      </c>
      <c r="EF228" s="39">
        <f ca="1">IF($P$133, [1]ROM!EF89, IF($D$133, 0, IF(AND($B$133, $F$133, ROW(EF228) = $L$137, COLUMN(EF228) = $J$137), $M$133, EF228)))</f>
        <v>0</v>
      </c>
      <c r="EG228" s="39">
        <f ca="1">IF($P$133, [1]ROM!EG89, IF($D$133, 0, IF(AND($B$133, $F$133, ROW(EG228) = $L$137, COLUMN(EG228) = $J$137), $M$133, EG228)))</f>
        <v>0</v>
      </c>
      <c r="EH228" s="39">
        <f ca="1">IF($P$133, [1]ROM!EH89, IF($D$133, 0, IF(AND($B$133, $F$133, ROW(EH228) = $L$137, COLUMN(EH228) = $J$137), $M$133, EH228)))</f>
        <v>0</v>
      </c>
      <c r="EI228" s="39">
        <f ca="1">IF($P$133, [1]ROM!EI89, IF($D$133, 0, IF(AND($B$133, $F$133, ROW(EI228) = $L$137, COLUMN(EI228) = $J$137), $M$133, EI228)))</f>
        <v>0</v>
      </c>
      <c r="EJ228" s="39">
        <f ca="1">IF($P$133, [1]ROM!EJ89, IF($D$133, 0, IF(AND($B$133, $F$133, ROW(EJ228) = $L$137, COLUMN(EJ228) = $J$137), $M$133, EJ228)))</f>
        <v>0</v>
      </c>
      <c r="EK228" s="39">
        <f ca="1">IF($P$133, [1]ROM!EK89, IF($D$133, 0, IF(AND($B$133, $F$133, ROW(EK228) = $L$137, COLUMN(EK228) = $J$137), $M$133, EK228)))</f>
        <v>0</v>
      </c>
      <c r="EL228" s="39">
        <f ca="1">IF($P$133, [1]ROM!EL89, IF($D$133, 0, IF(AND($B$133, $F$133, ROW(EL228) = $L$137, COLUMN(EL228) = $J$137), $M$133, EL228)))</f>
        <v>0</v>
      </c>
      <c r="EM228" s="39">
        <f ca="1">IF($P$133, [1]ROM!EM89, IF($D$133, 0, IF(AND($B$133, $F$133, ROW(EM228) = $L$137, COLUMN(EM228) = $J$137), $M$133, EM228)))</f>
        <v>0</v>
      </c>
      <c r="EN228" s="39">
        <f ca="1">IF($P$133, [1]ROM!EN89, IF($D$133, 0, IF(AND($B$133, $F$133, ROW(EN228) = $L$137, COLUMN(EN228) = $J$137), $M$133, EN228)))</f>
        <v>0</v>
      </c>
      <c r="EO228" s="39">
        <f ca="1">IF($P$133, [1]ROM!EO89, IF($D$133, 0, IF(AND($B$133, $F$133, ROW(EO228) = $L$137, COLUMN(EO228) = $J$137), $M$133, EO228)))</f>
        <v>0</v>
      </c>
      <c r="EP228" s="39">
        <f ca="1">IF($P$133, [1]ROM!EP89, IF($D$133, 0, IF(AND($B$133, $F$133, ROW(EP228) = $L$137, COLUMN(EP228) = $J$137), $M$133, EP228)))</f>
        <v>0</v>
      </c>
      <c r="EQ228" s="39">
        <f ca="1">IF($P$133, [1]ROM!EQ89, IF($D$133, 0, IF(AND($B$133, $F$133, ROW(EQ228) = $L$137, COLUMN(EQ228) = $J$137), $M$133, EQ228)))</f>
        <v>0</v>
      </c>
      <c r="ER228" s="39">
        <f ca="1">IF($P$133, [1]ROM!ER89, IF($D$133, 0, IF(AND($B$133, $F$133, ROW(ER228) = $L$137, COLUMN(ER228) = $J$137), $M$133, ER228)))</f>
        <v>0</v>
      </c>
      <c r="ES228" s="39">
        <f ca="1">IF($P$133, [1]ROM!ES89, IF($D$133, 0, IF(AND($B$133, $F$133, ROW(ES228) = $L$137, COLUMN(ES228) = $J$137), $M$133, ES228)))</f>
        <v>0</v>
      </c>
      <c r="ET228" s="39">
        <f ca="1">IF($P$133, [1]ROM!ET89, IF($D$133, 0, IF(AND($B$133, $F$133, ROW(ET228) = $L$137, COLUMN(ET228) = $J$137), $M$133, ET228)))</f>
        <v>0</v>
      </c>
      <c r="EU228" s="39">
        <f ca="1">IF($P$133, [1]ROM!EU89, IF($D$133, 0, IF(AND($B$133, $F$133, ROW(EU228) = $L$137, COLUMN(EU228) = $J$137), $M$133, EU228)))</f>
        <v>0</v>
      </c>
      <c r="EV228" s="39">
        <f ca="1">IF($P$133, [1]ROM!EV89, IF($D$133, 0, IF(AND($B$133, $F$133, ROW(EV228) = $L$137, COLUMN(EV228) = $J$137), $M$133, EV228)))</f>
        <v>0</v>
      </c>
      <c r="EW228" s="39">
        <f ca="1">IF($P$133, [1]ROM!EW89, IF($D$133, 0, IF(AND($B$133, $F$133, ROW(EW228) = $L$137, COLUMN(EW228) = $J$137), $M$133, EW228)))</f>
        <v>0</v>
      </c>
      <c r="EX228" s="39">
        <f ca="1">IF($P$133, [1]ROM!EX89, IF($D$133, 0, IF(AND($B$133, $F$133, ROW(EX228) = $L$137, COLUMN(EX228) = $J$137), $M$133, EX228)))</f>
        <v>0</v>
      </c>
      <c r="EY228" s="39">
        <f ca="1">IF($P$133, [1]ROM!EY89, IF($D$133, 0, IF(AND($B$133, $F$133, ROW(EY228) = $L$137, COLUMN(EY228) = $J$137), $M$133, EY228)))</f>
        <v>0</v>
      </c>
      <c r="EZ228" s="39">
        <f ca="1">IF($P$133, [1]ROM!EZ89, IF($D$133, 0, IF(AND($B$133, $F$133, ROW(EZ228) = $L$137, COLUMN(EZ228) = $J$137), $M$133, EZ228)))</f>
        <v>0</v>
      </c>
      <c r="FA228" s="39">
        <f ca="1">IF($P$133, [1]ROM!FA89, IF($D$133, 0, IF(AND($B$133, $F$133, ROW(FA228) = $L$137, COLUMN(FA228) = $J$137), $M$133, FA228)))</f>
        <v>0</v>
      </c>
      <c r="FB228" s="39">
        <f ca="1">IF($P$133, [1]ROM!FB89, IF($D$133, 0, IF(AND($B$133, $F$133, ROW(FB228) = $L$137, COLUMN(FB228) = $J$137), $M$133, FB228)))</f>
        <v>0</v>
      </c>
      <c r="FC228" s="39">
        <f ca="1">IF($P$133, [1]ROM!FC89, IF($D$133, 0, IF(AND($B$133, $F$133, ROW(FC228) = $L$137, COLUMN(FC228) = $J$137), $M$133, FC228)))</f>
        <v>0</v>
      </c>
      <c r="FD228" s="39">
        <f ca="1">IF($P$133, [1]ROM!FD89, IF($D$133, 0, IF(AND($B$133, $F$133, ROW(FD228) = $L$137, COLUMN(FD228) = $J$137), $M$133, FD228)))</f>
        <v>0</v>
      </c>
      <c r="FE228" s="39">
        <f ca="1">IF($P$133, [1]ROM!FE89, IF($D$133, 0, IF(AND($B$133, $F$133, ROW(FE228) = $L$137, COLUMN(FE228) = $J$137), $M$133, FE228)))</f>
        <v>0</v>
      </c>
      <c r="FF228" s="39">
        <f ca="1">IF($P$133, [1]ROM!FF89, IF($D$133, 0, IF(AND($B$133, $F$133, ROW(FF228) = $L$137, COLUMN(FF228) = $J$137), $M$133, FF228)))</f>
        <v>0</v>
      </c>
      <c r="FG228" s="39">
        <f ca="1">IF($P$133, [1]ROM!FG89, IF($D$133, 0, IF(AND($B$133, $F$133, ROW(FG228) = $L$137, COLUMN(FG228) = $J$137), $M$133, FG228)))</f>
        <v>0</v>
      </c>
      <c r="FH228" s="39">
        <f ca="1">IF($P$133, [1]ROM!FH89, IF($D$133, 0, IF(AND($B$133, $F$133, ROW(FH228) = $L$137, COLUMN(FH228) = $J$137), $M$133, FH228)))</f>
        <v>0</v>
      </c>
      <c r="FI228" s="39">
        <f ca="1">IF($P$133, [1]ROM!FI89, IF($D$133, 0, IF(AND($B$133, $F$133, ROW(FI228) = $L$137, COLUMN(FI228) = $J$137), $M$133, FI228)))</f>
        <v>0</v>
      </c>
      <c r="FJ228" s="39">
        <f ca="1">IF($P$133, [1]ROM!FJ89, IF($D$133, 0, IF(AND($B$133, $F$133, ROW(FJ228) = $L$137, COLUMN(FJ228) = $J$137), $M$133, FJ228)))</f>
        <v>0</v>
      </c>
      <c r="FK228" s="39">
        <f ca="1">IF($P$133, [1]ROM!FK89, IF($D$133, 0, IF(AND($B$133, $F$133, ROW(FK228) = $L$137, COLUMN(FK228) = $J$137), $M$133, FK228)))</f>
        <v>0</v>
      </c>
      <c r="FL228" s="39">
        <f ca="1">IF($P$133, [1]ROM!FL89, IF($D$133, 0, IF(AND($B$133, $F$133, ROW(FL228) = $L$137, COLUMN(FL228) = $J$137), $M$133, FL228)))</f>
        <v>0</v>
      </c>
      <c r="FM228" s="39">
        <f ca="1">IF($P$133, [1]ROM!FM89, IF($D$133, 0, IF(AND($B$133, $F$133, ROW(FM228) = $L$137, COLUMN(FM228) = $J$137), $M$133, FM228)))</f>
        <v>0</v>
      </c>
      <c r="FN228" s="39">
        <f ca="1">IF($P$133, [1]ROM!FN89, IF($D$133, 0, IF(AND($B$133, $F$133, ROW(FN228) = $L$137, COLUMN(FN228) = $J$137), $M$133, FN228)))</f>
        <v>0</v>
      </c>
      <c r="FO228" s="39">
        <f ca="1">IF($P$133, [1]ROM!FO89, IF($D$133, 0, IF(AND($B$133, $F$133, ROW(FO228) = $L$137, COLUMN(FO228) = $J$137), $M$133, FO228)))</f>
        <v>0</v>
      </c>
      <c r="FP228" s="39">
        <f ca="1">IF($P$133, [1]ROM!FP89, IF($D$133, 0, IF(AND($B$133, $F$133, ROW(FP228) = $L$137, COLUMN(FP228) = $J$137), $M$133, FP228)))</f>
        <v>0</v>
      </c>
      <c r="FQ228" s="39">
        <f ca="1">IF($P$133, [1]ROM!FQ89, IF($D$133, 0, IF(AND($B$133, $F$133, ROW(FQ228) = $L$137, COLUMN(FQ228) = $J$137), $M$133, FQ228)))</f>
        <v>0</v>
      </c>
      <c r="FR228" s="39">
        <f ca="1">IF($P$133, [1]ROM!FR89, IF($D$133, 0, IF(AND($B$133, $F$133, ROW(FR228) = $L$137, COLUMN(FR228) = $J$137), $M$133, FR228)))</f>
        <v>0</v>
      </c>
      <c r="FS228" s="39">
        <f ca="1">IF($P$133, [1]ROM!FS89, IF($D$133, 0, IF(AND($B$133, $F$133, ROW(FS228) = $L$137, COLUMN(FS228) = $J$137), $M$133, FS228)))</f>
        <v>0</v>
      </c>
      <c r="FT228" s="39">
        <f ca="1">IF($P$133, [1]ROM!FT89, IF($D$133, 0, IF(AND($B$133, $F$133, ROW(FT228) = $L$137, COLUMN(FT228) = $J$137), $M$133, FT228)))</f>
        <v>0</v>
      </c>
      <c r="FU228" s="39">
        <f ca="1">IF($P$133, [1]ROM!FU89, IF($D$133, 0, IF(AND($B$133, $F$133, ROW(FU228) = $L$137, COLUMN(FU228) = $J$137), $M$133, FU228)))</f>
        <v>0</v>
      </c>
      <c r="FV228" s="39">
        <f ca="1">IF($P$133, [1]ROM!FV89, IF($D$133, 0, IF(AND($B$133, $F$133, ROW(FV228) = $L$137, COLUMN(FV228) = $J$137), $M$133, FV228)))</f>
        <v>0</v>
      </c>
      <c r="FW228" s="39">
        <f ca="1">IF($P$133, [1]ROM!FW89, IF($D$133, 0, IF(AND($B$133, $F$133, ROW(FW228) = $L$137, COLUMN(FW228) = $J$137), $M$133, FW228)))</f>
        <v>0</v>
      </c>
      <c r="FX228" s="39">
        <f ca="1">IF($P$133, [1]ROM!FX89, IF($D$133, 0, IF(AND($B$133, $F$133, ROW(FX228) = $L$137, COLUMN(FX228) = $J$137), $M$133, FX228)))</f>
        <v>0</v>
      </c>
      <c r="FY228" s="39">
        <f ca="1">IF($P$133, [1]ROM!FY89, IF($D$133, 0, IF(AND($B$133, $F$133, ROW(FY228) = $L$137, COLUMN(FY228) = $J$137), $M$133, FY228)))</f>
        <v>0</v>
      </c>
      <c r="FZ228" s="39">
        <f ca="1">IF($P$133, [1]ROM!FZ89, IF($D$133, 0, IF(AND($B$133, $F$133, ROW(FZ228) = $L$137, COLUMN(FZ228) = $J$137), $M$133, FZ228)))</f>
        <v>0</v>
      </c>
      <c r="GA228" s="39">
        <f ca="1">IF($P$133, [1]ROM!GA89, IF($D$133, 0, IF(AND($B$133, $F$133, ROW(GA228) = $L$137, COLUMN(GA228) = $J$137), $M$133, GA228)))</f>
        <v>0</v>
      </c>
      <c r="GB228" s="39">
        <f ca="1">IF($P$133, [1]ROM!GB89, IF($D$133, 0, IF(AND($B$133, $F$133, ROW(GB228) = $L$137, COLUMN(GB228) = $J$137), $M$133, GB228)))</f>
        <v>0</v>
      </c>
      <c r="GC228" s="39">
        <f ca="1">IF($P$133, [1]ROM!GC89, IF($D$133, 0, IF(AND($B$133, $F$133, ROW(GC228) = $L$137, COLUMN(GC228) = $J$137), $M$133, GC228)))</f>
        <v>0</v>
      </c>
      <c r="GD228" s="39">
        <f ca="1">IF($P$133, [1]ROM!GD89, IF($D$133, 0, IF(AND($B$133, $F$133, ROW(GD228) = $L$137, COLUMN(GD228) = $J$137), $M$133, GD228)))</f>
        <v>0</v>
      </c>
      <c r="GE228" s="39">
        <f ca="1">IF($P$133, [1]ROM!GE89, IF($D$133, 0, IF(AND($B$133, $F$133, ROW(GE228) = $L$137, COLUMN(GE228) = $J$137), $M$133, GE228)))</f>
        <v>0</v>
      </c>
      <c r="GF228" s="39">
        <f ca="1">IF($P$133, [1]ROM!GF89, IF($D$133, 0, IF(AND($B$133, $F$133, ROW(GF228) = $L$137, COLUMN(GF228) = $J$137), $M$133, GF228)))</f>
        <v>0</v>
      </c>
      <c r="GG228" s="39">
        <f ca="1">IF($P$133, [1]ROM!GG89, IF($D$133, 0, IF(AND($B$133, $F$133, ROW(GG228) = $L$137, COLUMN(GG228) = $J$137), $M$133, GG228)))</f>
        <v>0</v>
      </c>
      <c r="GH228" s="39">
        <f ca="1">IF($P$133, [1]ROM!GH89, IF($D$133, 0, IF(AND($B$133, $F$133, ROW(GH228) = $L$137, COLUMN(GH228) = $J$137), $M$133, GH228)))</f>
        <v>0</v>
      </c>
      <c r="GI228" s="39">
        <f ca="1">IF($P$133, [1]ROM!GI89, IF($D$133, 0, IF(AND($B$133, $F$133, ROW(GI228) = $L$137, COLUMN(GI228) = $J$137), $M$133, GI228)))</f>
        <v>0</v>
      </c>
      <c r="GJ228" s="39">
        <f ca="1">IF($P$133, [1]ROM!GJ89, IF($D$133, 0, IF(AND($B$133, $F$133, ROW(GJ228) = $L$137, COLUMN(GJ228) = $J$137), $M$133, GJ228)))</f>
        <v>0</v>
      </c>
      <c r="GK228" s="39">
        <f ca="1">IF($P$133, [1]ROM!GK89, IF($D$133, 0, IF(AND($B$133, $F$133, ROW(GK228) = $L$137, COLUMN(GK228) = $J$137), $M$133, GK228)))</f>
        <v>0</v>
      </c>
      <c r="GL228" s="39">
        <f ca="1">IF($P$133, [1]ROM!GL89, IF($D$133, 0, IF(AND($B$133, $F$133, ROW(GL228) = $L$137, COLUMN(GL228) = $J$137), $M$133, GL228)))</f>
        <v>0</v>
      </c>
      <c r="GM228" s="39">
        <f ca="1">IF($P$133, [1]ROM!GM89, IF($D$133, 0, IF(AND($B$133, $F$133, ROW(GM228) = $L$137, COLUMN(GM228) = $J$137), $M$133, GM228)))</f>
        <v>0</v>
      </c>
      <c r="GN228" s="39">
        <f ca="1">IF($P$133, [1]ROM!GN89, IF($D$133, 0, IF(AND($B$133, $F$133, ROW(GN228) = $L$137, COLUMN(GN228) = $J$137), $M$133, GN228)))</f>
        <v>0</v>
      </c>
      <c r="GO228" s="39">
        <f ca="1">IF($P$133, [1]ROM!GO89, IF($D$133, 0, IF(AND($B$133, $F$133, ROW(GO228) = $L$137, COLUMN(GO228) = $J$137), $M$133, GO228)))</f>
        <v>0</v>
      </c>
      <c r="GP228" s="39">
        <f ca="1">IF($P$133, [1]ROM!GP89, IF($D$133, 0, IF(AND($B$133, $F$133, ROW(GP228) = $L$137, COLUMN(GP228) = $J$137), $M$133, GP228)))</f>
        <v>0</v>
      </c>
      <c r="GQ228" s="39">
        <f ca="1">IF($P$133, [1]ROM!GQ89, IF($D$133, 0, IF(AND($B$133, $F$133, ROW(GQ228) = $L$137, COLUMN(GQ228) = $J$137), $M$133, GQ228)))</f>
        <v>0</v>
      </c>
      <c r="GR228" s="39">
        <f ca="1">IF($P$133, [1]ROM!GR89, IF($D$133, 0, IF(AND($B$133, $F$133, ROW(GR228) = $L$137, COLUMN(GR228) = $J$137), $M$133, GR228)))</f>
        <v>0</v>
      </c>
      <c r="GS228" s="39">
        <f ca="1">IF($P$133, [1]ROM!GS89, IF($D$133, 0, IF(AND($B$133, $F$133, ROW(GS228) = $L$137, COLUMN(GS228) = $J$137), $M$133, GS228)))</f>
        <v>0</v>
      </c>
      <c r="GT228" s="39">
        <f ca="1">IF($P$133, [1]ROM!GT89, IF($D$133, 0, IF(AND($B$133, $F$133, ROW(GT228) = $L$137, COLUMN(GT228) = $J$137), $M$133, GT228)))</f>
        <v>0</v>
      </c>
      <c r="GU228" s="39">
        <f ca="1">IF($P$133, [1]ROM!GU89, IF($D$133, 0, IF(AND($B$133, $F$133, ROW(GU228) = $L$137, COLUMN(GU228) = $J$137), $M$133, GU228)))</f>
        <v>0</v>
      </c>
      <c r="GV228" s="39">
        <f ca="1">IF($P$133, [1]ROM!GV89, IF($D$133, 0, IF(AND($B$133, $F$133, ROW(GV228) = $L$137, COLUMN(GV228) = $J$137), $M$133, GV228)))</f>
        <v>0</v>
      </c>
      <c r="GW228" s="39">
        <f ca="1">IF($P$133, [1]ROM!GW89, IF($D$133, 0, IF(AND($B$133, $F$133, ROW(GW228) = $L$137, COLUMN(GW228) = $J$137), $M$133, GW228)))</f>
        <v>0</v>
      </c>
      <c r="GX228" s="39">
        <f ca="1">IF($P$133, [1]ROM!GX89, IF($D$133, 0, IF(AND($B$133, $F$133, ROW(GX228) = $L$137, COLUMN(GX228) = $J$137), $M$133, GX228)))</f>
        <v>0</v>
      </c>
      <c r="GY228" s="39">
        <f ca="1">IF($P$133, [1]ROM!GY89, IF($D$133, 0, IF(AND($B$133, $F$133, ROW(GY228) = $L$137, COLUMN(GY228) = $J$137), $M$133, GY228)))</f>
        <v>0</v>
      </c>
      <c r="GZ228" s="39">
        <f ca="1">IF($P$133, [1]ROM!GZ89, IF($D$133, 0, IF(AND($B$133, $F$133, ROW(GZ228) = $L$137, COLUMN(GZ228) = $J$137), $M$133, GZ228)))</f>
        <v>0</v>
      </c>
      <c r="HA228" s="39">
        <f ca="1">IF($P$133, [1]ROM!HA89, IF($D$133, 0, IF(AND($B$133, $F$133, ROW(HA228) = $L$137, COLUMN(HA228) = $J$137), $M$133, HA228)))</f>
        <v>0</v>
      </c>
      <c r="HB228" s="39">
        <f ca="1">IF($P$133, [1]ROM!HB89, IF($D$133, 0, IF(AND($B$133, $F$133, ROW(HB228) = $L$137, COLUMN(HB228) = $J$137), $M$133, HB228)))</f>
        <v>0</v>
      </c>
      <c r="HC228" s="39">
        <f ca="1">IF($P$133, [1]ROM!HC89, IF($D$133, 0, IF(AND($B$133, $F$133, ROW(HC228) = $L$137, COLUMN(HC228) = $J$137), $M$133, HC228)))</f>
        <v>0</v>
      </c>
      <c r="HD228" s="39">
        <f ca="1">IF($P$133, [1]ROM!HD89, IF($D$133, 0, IF(AND($B$133, $F$133, ROW(HD228) = $L$137, COLUMN(HD228) = $J$137), $M$133, HD228)))</f>
        <v>0</v>
      </c>
      <c r="HE228" s="39">
        <f ca="1">IF($P$133, [1]ROM!HE89, IF($D$133, 0, IF(AND($B$133, $F$133, ROW(HE228) = $L$137, COLUMN(HE228) = $J$137), $M$133, HE228)))</f>
        <v>0</v>
      </c>
      <c r="HF228" s="39">
        <f ca="1">IF($P$133, [1]ROM!HF89, IF($D$133, 0, IF(AND($B$133, $F$133, ROW(HF228) = $L$137, COLUMN(HF228) = $J$137), $M$133, HF228)))</f>
        <v>0</v>
      </c>
      <c r="HG228" s="39">
        <f ca="1">IF($P$133, [1]ROM!HG89, IF($D$133, 0, IF(AND($B$133, $F$133, ROW(HG228) = $L$137, COLUMN(HG228) = $J$137), $M$133, HG228)))</f>
        <v>0</v>
      </c>
      <c r="HH228" s="39">
        <f ca="1">IF($P$133, [1]ROM!HH89, IF($D$133, 0, IF(AND($B$133, $F$133, ROW(HH228) = $L$137, COLUMN(HH228) = $J$137), $M$133, HH228)))</f>
        <v>0</v>
      </c>
      <c r="HI228" s="39">
        <f ca="1">IF($P$133, [1]ROM!HI89, IF($D$133, 0, IF(AND($B$133, $F$133, ROW(HI228) = $L$137, COLUMN(HI228) = $J$137), $M$133, HI228)))</f>
        <v>0</v>
      </c>
      <c r="HJ228" s="39">
        <f ca="1">IF($P$133, [1]ROM!HJ89, IF($D$133, 0, IF(AND($B$133, $F$133, ROW(HJ228) = $L$137, COLUMN(HJ228) = $J$137), $M$133, HJ228)))</f>
        <v>0</v>
      </c>
      <c r="HK228" s="39">
        <f ca="1">IF($P$133, [1]ROM!HK89, IF($D$133, 0, IF(AND($B$133, $F$133, ROW(HK228) = $L$137, COLUMN(HK228) = $J$137), $M$133, HK228)))</f>
        <v>0</v>
      </c>
      <c r="HL228" s="39">
        <f ca="1">IF($P$133, [1]ROM!HL89, IF($D$133, 0, IF(AND($B$133, $F$133, ROW(HL228) = $L$137, COLUMN(HL228) = $J$137), $M$133, HL228)))</f>
        <v>0</v>
      </c>
      <c r="HM228" s="39">
        <f ca="1">IF($P$133, [1]ROM!HM89, IF($D$133, 0, IF(AND($B$133, $F$133, ROW(HM228) = $L$137, COLUMN(HM228) = $J$137), $M$133, HM228)))</f>
        <v>0</v>
      </c>
      <c r="HN228" s="39">
        <f ca="1">IF($P$133, [1]ROM!HN89, IF($D$133, 0, IF(AND($B$133, $F$133, ROW(HN228) = $L$137, COLUMN(HN228) = $J$137), $M$133, HN228)))</f>
        <v>0</v>
      </c>
      <c r="HO228" s="39">
        <f ca="1">IF($P$133, [1]ROM!HO89, IF($D$133, 0, IF(AND($B$133, $F$133, ROW(HO228) = $L$137, COLUMN(HO228) = $J$137), $M$133, HO228)))</f>
        <v>0</v>
      </c>
      <c r="HP228" s="39">
        <f ca="1">IF($P$133, [1]ROM!HP89, IF($D$133, 0, IF(AND($B$133, $F$133, ROW(HP228) = $L$137, COLUMN(HP228) = $J$137), $M$133, HP228)))</f>
        <v>0</v>
      </c>
      <c r="HQ228" s="39">
        <f ca="1">IF($P$133, [1]ROM!HQ89, IF($D$133, 0, IF(AND($B$133, $F$133, ROW(HQ228) = $L$137, COLUMN(HQ228) = $J$137), $M$133, HQ228)))</f>
        <v>0</v>
      </c>
      <c r="HR228" s="39">
        <f ca="1">IF($P$133, [1]ROM!HR89, IF($D$133, 0, IF(AND($B$133, $F$133, ROW(HR228) = $L$137, COLUMN(HR228) = $J$137), $M$133, HR228)))</f>
        <v>0</v>
      </c>
      <c r="HS228" s="39">
        <f ca="1">IF($P$133, [1]ROM!HS89, IF($D$133, 0, IF(AND($B$133, $F$133, ROW(HS228) = $L$137, COLUMN(HS228) = $J$137), $M$133, HS228)))</f>
        <v>0</v>
      </c>
      <c r="HT228" s="39">
        <f ca="1">IF($P$133, [1]ROM!HT89, IF($D$133, 0, IF(AND($B$133, $F$133, ROW(HT228) = $L$137, COLUMN(HT228) = $J$137), $M$133, HT228)))</f>
        <v>0</v>
      </c>
      <c r="HU228" s="39">
        <f ca="1">IF($P$133, [1]ROM!HU89, IF($D$133, 0, IF(AND($B$133, $F$133, ROW(HU228) = $L$137, COLUMN(HU228) = $J$137), $M$133, HU228)))</f>
        <v>0</v>
      </c>
      <c r="HV228" s="39">
        <f ca="1">IF($P$133, [1]ROM!HV89, IF($D$133, 0, IF(AND($B$133, $F$133, ROW(HV228) = $L$137, COLUMN(HV228) = $J$137), $M$133, HV228)))</f>
        <v>0</v>
      </c>
      <c r="HW228" s="39">
        <f ca="1">IF($P$133, [1]ROM!HW89, IF($D$133, 0, IF(AND($B$133, $F$133, ROW(HW228) = $L$137, COLUMN(HW228) = $J$137), $M$133, HW228)))</f>
        <v>0</v>
      </c>
      <c r="HX228" s="39">
        <f ca="1">IF($P$133, [1]ROM!HX89, IF($D$133, 0, IF(AND($B$133, $F$133, ROW(HX228) = $L$137, COLUMN(HX228) = $J$137), $M$133, HX228)))</f>
        <v>0</v>
      </c>
      <c r="HY228" s="39">
        <f ca="1">IF($P$133, [1]ROM!HY89, IF($D$133, 0, IF(AND($B$133, $F$133, ROW(HY228) = $L$137, COLUMN(HY228) = $J$137), $M$133, HY228)))</f>
        <v>0</v>
      </c>
      <c r="HZ228" s="39">
        <f ca="1">IF($P$133, [1]ROM!HZ89, IF($D$133, 0, IF(AND($B$133, $F$133, ROW(HZ228) = $L$137, COLUMN(HZ228) = $J$137), $M$133, HZ228)))</f>
        <v>0</v>
      </c>
      <c r="IA228" s="39">
        <f ca="1">IF($P$133, [1]ROM!IA89, IF($D$133, 0, IF(AND($B$133, $F$133, ROW(IA228) = $L$137, COLUMN(IA228) = $J$137), $M$133, IA228)))</f>
        <v>0</v>
      </c>
      <c r="IB228" s="39">
        <f ca="1">IF($P$133, [1]ROM!IB89, IF($D$133, 0, IF(AND($B$133, $F$133, ROW(IB228) = $L$137, COLUMN(IB228) = $J$137), $M$133, IB228)))</f>
        <v>0</v>
      </c>
      <c r="IC228" s="39">
        <f ca="1">IF($P$133, [1]ROM!IC89, IF($D$133, 0, IF(AND($B$133, $F$133, ROW(IC228) = $L$137, COLUMN(IC228) = $J$137), $M$133, IC228)))</f>
        <v>0</v>
      </c>
      <c r="ID228" s="39">
        <f ca="1">IF($P$133, [1]ROM!ID89, IF($D$133, 0, IF(AND($B$133, $F$133, ROW(ID228) = $L$137, COLUMN(ID228) = $J$137), $M$133, ID228)))</f>
        <v>0</v>
      </c>
      <c r="IE228" s="39">
        <f ca="1">IF($P$133, [1]ROM!IE89, IF($D$133, 0, IF(AND($B$133, $F$133, ROW(IE228) = $L$137, COLUMN(IE228) = $J$137), $M$133, IE228)))</f>
        <v>0</v>
      </c>
      <c r="IF228" s="39">
        <f ca="1">IF($P$133, [1]ROM!IF89, IF($D$133, 0, IF(AND($B$133, $F$133, ROW(IF228) = $L$137, COLUMN(IF228) = $J$137), $M$133, IF228)))</f>
        <v>0</v>
      </c>
      <c r="IG228" s="39">
        <f ca="1">IF($P$133, [1]ROM!IG89, IF($D$133, 0, IF(AND($B$133, $F$133, ROW(IG228) = $L$137, COLUMN(IG228) = $J$137), $M$133, IG228)))</f>
        <v>0</v>
      </c>
      <c r="IH228" s="39">
        <f ca="1">IF($P$133, [1]ROM!IH89, IF($D$133, 0, IF(AND($B$133, $F$133, ROW(IH228) = $L$137, COLUMN(IH228) = $J$137), $M$133, IH228)))</f>
        <v>0</v>
      </c>
      <c r="II228" s="39">
        <f ca="1">IF($P$133, [1]ROM!II89, IF($D$133, 0, IF(AND($B$133, $F$133, ROW(II228) = $L$137, COLUMN(II228) = $J$137), $M$133, II228)))</f>
        <v>0</v>
      </c>
      <c r="IJ228" s="39">
        <f ca="1">IF($P$133, [1]ROM!IJ89, IF($D$133, 0, IF(AND($B$133, $F$133, ROW(IJ228) = $L$137, COLUMN(IJ228) = $J$137), $M$133, IJ228)))</f>
        <v>0</v>
      </c>
      <c r="IK228" s="39">
        <f ca="1">IF($P$133, [1]ROM!IK89, IF($D$133, 0, IF(AND($B$133, $F$133, ROW(IK228) = $L$137, COLUMN(IK228) = $J$137), $M$133, IK228)))</f>
        <v>0</v>
      </c>
      <c r="IL228" s="39">
        <f ca="1">IF($P$133, [1]ROM!IL89, IF($D$133, 0, IF(AND($B$133, $F$133, ROW(IL228) = $L$137, COLUMN(IL228) = $J$137), $M$133, IL228)))</f>
        <v>0</v>
      </c>
      <c r="IM228" s="39">
        <f ca="1">IF($P$133, [1]ROM!IM89, IF($D$133, 0, IF(AND($B$133, $F$133, ROW(IM228) = $L$137, COLUMN(IM228) = $J$137), $M$133, IM228)))</f>
        <v>0</v>
      </c>
      <c r="IN228" s="39">
        <f ca="1">IF($P$133, [1]ROM!IN89, IF($D$133, 0, IF(AND($B$133, $F$133, ROW(IN228) = $L$137, COLUMN(IN228) = $J$137), $M$133, IN228)))</f>
        <v>0</v>
      </c>
      <c r="IO228" s="39">
        <f ca="1">IF($P$133, [1]ROM!IO89, IF($D$133, 0, IF(AND($B$133, $F$133, ROW(IO228) = $L$137, COLUMN(IO228) = $J$137), $M$133, IO228)))</f>
        <v>0</v>
      </c>
      <c r="IP228" s="39">
        <f ca="1">IF($P$133, [1]ROM!IP89, IF($D$133, 0, IF(AND($B$133, $F$133, ROW(IP228) = $L$137, COLUMN(IP228) = $J$137), $M$133, IP228)))</f>
        <v>0</v>
      </c>
      <c r="IQ228" s="39">
        <f ca="1">IF($P$133, [1]ROM!IQ89, IF($D$133, 0, IF(AND($B$133, $F$133, ROW(IQ228) = $L$137, COLUMN(IQ228) = $J$137), $M$133, IQ228)))</f>
        <v>0</v>
      </c>
      <c r="IR228" s="39">
        <f ca="1">IF($P$133, [1]ROM!IR89, IF($D$133, 0, IF(AND($B$133, $F$133, ROW(IR228) = $L$137, COLUMN(IR228) = $J$137), $M$133, IR228)))</f>
        <v>0</v>
      </c>
      <c r="IS228" s="39">
        <f ca="1">IF($P$133, [1]ROM!IS89, IF($D$133, 0, IF(AND($B$133, $F$133, ROW(IS228) = $L$137, COLUMN(IS228) = $J$137), $M$133, IS228)))</f>
        <v>0</v>
      </c>
      <c r="IT228" s="39">
        <f ca="1">IF($P$133, [1]ROM!IT89, IF($D$133, 0, IF(AND($B$133, $F$133, ROW(IT228) = $L$137, COLUMN(IT228) = $J$137), $M$133, IT228)))</f>
        <v>0</v>
      </c>
      <c r="IU228" s="39">
        <f ca="1">IF($P$133, [1]ROM!IU89, IF($D$133, 0, IF(AND($B$133, $F$133, ROW(IU228) = $L$137, COLUMN(IU228) = $J$137), $M$133, IU228)))</f>
        <v>0</v>
      </c>
      <c r="IV228" s="40">
        <f ca="1">IF($P$133, [1]ROM!IV89, IF($D$133, 0, IF(AND($B$133, $F$133, ROW(IV228) = $L$137, COLUMN(IV228) = $J$137), $M$133, IV228)))</f>
        <v>0</v>
      </c>
    </row>
    <row r="229" spans="1:256" x14ac:dyDescent="0.55000000000000004">
      <c r="A229" s="38">
        <f ca="1">IF($P$133, [1]ROM!A90, IF($D$133, 0, IF(AND($B$133, $F$133, ROW(A229) = $L$137, COLUMN(A229) = $J$137), $M$133, A229)))</f>
        <v>0</v>
      </c>
      <c r="B229" s="39">
        <f ca="1">IF($P$133, [1]ROM!B90, IF($D$133, 0, IF(AND($B$133, $F$133, ROW(B229) = $L$137, COLUMN(B229) = $J$137), $M$133, B229)))</f>
        <v>0</v>
      </c>
      <c r="C229" s="39">
        <f ca="1">IF($P$133, [1]ROM!C90, IF($D$133, 0, IF(AND($B$133, $F$133, ROW(C229) = $L$137, COLUMN(C229) = $J$137), $M$133, C229)))</f>
        <v>0</v>
      </c>
      <c r="D229" s="39">
        <f ca="1">IF($P$133, [1]ROM!D90, IF($D$133, 0, IF(AND($B$133, $F$133, ROW(D229) = $L$137, COLUMN(D229) = $J$137), $M$133, D229)))</f>
        <v>0</v>
      </c>
      <c r="E229" s="39">
        <f ca="1">IF($P$133, [1]ROM!E90, IF($D$133, 0, IF(AND($B$133, $F$133, ROW(E229) = $L$137, COLUMN(E229) = $J$137), $M$133, E229)))</f>
        <v>0</v>
      </c>
      <c r="F229" s="39">
        <f ca="1">IF($P$133, [1]ROM!F90, IF($D$133, 0, IF(AND($B$133, $F$133, ROW(F229) = $L$137, COLUMN(F229) = $J$137), $M$133, F229)))</f>
        <v>0</v>
      </c>
      <c r="G229" s="39">
        <f ca="1">IF($P$133, [1]ROM!G90, IF($D$133, 0, IF(AND($B$133, $F$133, ROW(G229) = $L$137, COLUMN(G229) = $J$137), $M$133, G229)))</f>
        <v>0</v>
      </c>
      <c r="H229" s="39">
        <f ca="1">IF($P$133, [1]ROM!H90, IF($D$133, 0, IF(AND($B$133, $F$133, ROW(H229) = $L$137, COLUMN(H229) = $J$137), $M$133, H229)))</f>
        <v>0</v>
      </c>
      <c r="I229" s="39">
        <f ca="1">IF($P$133, [1]ROM!I90, IF($D$133, 0, IF(AND($B$133, $F$133, ROW(I229) = $L$137, COLUMN(I229) = $J$137), $M$133, I229)))</f>
        <v>0</v>
      </c>
      <c r="J229" s="39">
        <f ca="1">IF($P$133, [1]ROM!J90, IF($D$133, 0, IF(AND($B$133, $F$133, ROW(J229) = $L$137, COLUMN(J229) = $J$137), $M$133, J229)))</f>
        <v>0</v>
      </c>
      <c r="K229" s="39">
        <f ca="1">IF($P$133, [1]ROM!K90, IF($D$133, 0, IF(AND($B$133, $F$133, ROW(K229) = $L$137, COLUMN(K229) = $J$137), $M$133, K229)))</f>
        <v>0</v>
      </c>
      <c r="L229" s="39">
        <f ca="1">IF($P$133, [1]ROM!L90, IF($D$133, 0, IF(AND($B$133, $F$133, ROW(L229) = $L$137, COLUMN(L229) = $J$137), $M$133, L229)))</f>
        <v>0</v>
      </c>
      <c r="M229" s="39">
        <f ca="1">IF($P$133, [1]ROM!M90, IF($D$133, 0, IF(AND($B$133, $F$133, ROW(M229) = $L$137, COLUMN(M229) = $J$137), $M$133, M229)))</f>
        <v>0</v>
      </c>
      <c r="N229" s="39">
        <f ca="1">IF($P$133, [1]ROM!N90, IF($D$133, 0, IF(AND($B$133, $F$133, ROW(N229) = $L$137, COLUMN(N229) = $J$137), $M$133, N229)))</f>
        <v>0</v>
      </c>
      <c r="O229" s="39">
        <f ca="1">IF($P$133, [1]ROM!O90, IF($D$133, 0, IF(AND($B$133, $F$133, ROW(O229) = $L$137, COLUMN(O229) = $J$137), $M$133, O229)))</f>
        <v>0</v>
      </c>
      <c r="P229" s="39">
        <f ca="1">IF($P$133, [1]ROM!P90, IF($D$133, 0, IF(AND($B$133, $F$133, ROW(P229) = $L$137, COLUMN(P229) = $J$137), $M$133, P229)))</f>
        <v>0</v>
      </c>
      <c r="Q229" s="39">
        <f ca="1">IF($P$133, [1]ROM!Q90, IF($D$133, 0, IF(AND($B$133, $F$133, ROW(Q229) = $L$137, COLUMN(Q229) = $J$137), $M$133, Q229)))</f>
        <v>0</v>
      </c>
      <c r="R229" s="39">
        <f ca="1">IF($P$133, [1]ROM!R90, IF($D$133, 0, IF(AND($B$133, $F$133, ROW(R229) = $L$137, COLUMN(R229) = $J$137), $M$133, R229)))</f>
        <v>0</v>
      </c>
      <c r="S229" s="39">
        <f ca="1">IF($P$133, [1]ROM!S90, IF($D$133, 0, IF(AND($B$133, $F$133, ROW(S229) = $L$137, COLUMN(S229) = $J$137), $M$133, S229)))</f>
        <v>0</v>
      </c>
      <c r="T229" s="39">
        <f ca="1">IF($P$133, [1]ROM!T90, IF($D$133, 0, IF(AND($B$133, $F$133, ROW(T229) = $L$137, COLUMN(T229) = $J$137), $M$133, T229)))</f>
        <v>0</v>
      </c>
      <c r="U229" s="39">
        <f ca="1">IF($P$133, [1]ROM!U90, IF($D$133, 0, IF(AND($B$133, $F$133, ROW(U229) = $L$137, COLUMN(U229) = $J$137), $M$133, U229)))</f>
        <v>0</v>
      </c>
      <c r="V229" s="39">
        <f ca="1">IF($P$133, [1]ROM!V90, IF($D$133, 0, IF(AND($B$133, $F$133, ROW(V229) = $L$137, COLUMN(V229) = $J$137), $M$133, V229)))</f>
        <v>0</v>
      </c>
      <c r="W229" s="39">
        <f ca="1">IF($P$133, [1]ROM!W90, IF($D$133, 0, IF(AND($B$133, $F$133, ROW(W229) = $L$137, COLUMN(W229) = $J$137), $M$133, W229)))</f>
        <v>0</v>
      </c>
      <c r="X229" s="39">
        <f ca="1">IF($P$133, [1]ROM!X90, IF($D$133, 0, IF(AND($B$133, $F$133, ROW(X229) = $L$137, COLUMN(X229) = $J$137), $M$133, X229)))</f>
        <v>0</v>
      </c>
      <c r="Y229" s="39">
        <f ca="1">IF($P$133, [1]ROM!Y90, IF($D$133, 0, IF(AND($B$133, $F$133, ROW(Y229) = $L$137, COLUMN(Y229) = $J$137), $M$133, Y229)))</f>
        <v>0</v>
      </c>
      <c r="Z229" s="39">
        <f ca="1">IF($P$133, [1]ROM!Z90, IF($D$133, 0, IF(AND($B$133, $F$133, ROW(Z229) = $L$137, COLUMN(Z229) = $J$137), $M$133, Z229)))</f>
        <v>0</v>
      </c>
      <c r="AA229" s="39">
        <f ca="1">IF($P$133, [1]ROM!AA90, IF($D$133, 0, IF(AND($B$133, $F$133, ROW(AA229) = $L$137, COLUMN(AA229) = $J$137), $M$133, AA229)))</f>
        <v>0</v>
      </c>
      <c r="AB229" s="39">
        <f ca="1">IF($P$133, [1]ROM!AB90, IF($D$133, 0, IF(AND($B$133, $F$133, ROW(AB229) = $L$137, COLUMN(AB229) = $J$137), $M$133, AB229)))</f>
        <v>0</v>
      </c>
      <c r="AC229" s="39">
        <f ca="1">IF($P$133, [1]ROM!AC90, IF($D$133, 0, IF(AND($B$133, $F$133, ROW(AC229) = $L$137, COLUMN(AC229) = $J$137), $M$133, AC229)))</f>
        <v>0</v>
      </c>
      <c r="AD229" s="39">
        <f ca="1">IF($P$133, [1]ROM!AD90, IF($D$133, 0, IF(AND($B$133, $F$133, ROW(AD229) = $L$137, COLUMN(AD229) = $J$137), $M$133, AD229)))</f>
        <v>0</v>
      </c>
      <c r="AE229" s="39">
        <f ca="1">IF($P$133, [1]ROM!AE90, IF($D$133, 0, IF(AND($B$133, $F$133, ROW(AE229) = $L$137, COLUMN(AE229) = $J$137), $M$133, AE229)))</f>
        <v>0</v>
      </c>
      <c r="AF229" s="39">
        <f ca="1">IF($P$133, [1]ROM!AF90, IF($D$133, 0, IF(AND($B$133, $F$133, ROW(AF229) = $L$137, COLUMN(AF229) = $J$137), $M$133, AF229)))</f>
        <v>0</v>
      </c>
      <c r="AG229" s="39">
        <f ca="1">IF($P$133, [1]ROM!AG90, IF($D$133, 0, IF(AND($B$133, $F$133, ROW(AG229) = $L$137, COLUMN(AG229) = $J$137), $M$133, AG229)))</f>
        <v>0</v>
      </c>
      <c r="AH229" s="39">
        <f ca="1">IF($P$133, [1]ROM!AH90, IF($D$133, 0, IF(AND($B$133, $F$133, ROW(AH229) = $L$137, COLUMN(AH229) = $J$137), $M$133, AH229)))</f>
        <v>0</v>
      </c>
      <c r="AI229" s="39">
        <f ca="1">IF($P$133, [1]ROM!AI90, IF($D$133, 0, IF(AND($B$133, $F$133, ROW(AI229) = $L$137, COLUMN(AI229) = $J$137), $M$133, AI229)))</f>
        <v>0</v>
      </c>
      <c r="AJ229" s="39">
        <f ca="1">IF($P$133, [1]ROM!AJ90, IF($D$133, 0, IF(AND($B$133, $F$133, ROW(AJ229) = $L$137, COLUMN(AJ229) = $J$137), $M$133, AJ229)))</f>
        <v>0</v>
      </c>
      <c r="AK229" s="39">
        <f ca="1">IF($P$133, [1]ROM!AK90, IF($D$133, 0, IF(AND($B$133, $F$133, ROW(AK229) = $L$137, COLUMN(AK229) = $J$137), $M$133, AK229)))</f>
        <v>0</v>
      </c>
      <c r="AL229" s="39">
        <f ca="1">IF($P$133, [1]ROM!AL90, IF($D$133, 0, IF(AND($B$133, $F$133, ROW(AL229) = $L$137, COLUMN(AL229) = $J$137), $M$133, AL229)))</f>
        <v>0</v>
      </c>
      <c r="AM229" s="39">
        <f ca="1">IF($P$133, [1]ROM!AM90, IF($D$133, 0, IF(AND($B$133, $F$133, ROW(AM229) = $L$137, COLUMN(AM229) = $J$137), $M$133, AM229)))</f>
        <v>0</v>
      </c>
      <c r="AN229" s="39">
        <f ca="1">IF($P$133, [1]ROM!AN90, IF($D$133, 0, IF(AND($B$133, $F$133, ROW(AN229) = $L$137, COLUMN(AN229) = $J$137), $M$133, AN229)))</f>
        <v>0</v>
      </c>
      <c r="AO229" s="39">
        <f ca="1">IF($P$133, [1]ROM!AO90, IF($D$133, 0, IF(AND($B$133, $F$133, ROW(AO229) = $L$137, COLUMN(AO229) = $J$137), $M$133, AO229)))</f>
        <v>0</v>
      </c>
      <c r="AP229" s="39">
        <f ca="1">IF($P$133, [1]ROM!AP90, IF($D$133, 0, IF(AND($B$133, $F$133, ROW(AP229) = $L$137, COLUMN(AP229) = $J$137), $M$133, AP229)))</f>
        <v>0</v>
      </c>
      <c r="AQ229" s="39">
        <f ca="1">IF($P$133, [1]ROM!AQ90, IF($D$133, 0, IF(AND($B$133, $F$133, ROW(AQ229) = $L$137, COLUMN(AQ229) = $J$137), $M$133, AQ229)))</f>
        <v>0</v>
      </c>
      <c r="AR229" s="39">
        <f ca="1">IF($P$133, [1]ROM!AR90, IF($D$133, 0, IF(AND($B$133, $F$133, ROW(AR229) = $L$137, COLUMN(AR229) = $J$137), $M$133, AR229)))</f>
        <v>0</v>
      </c>
      <c r="AS229" s="39">
        <f ca="1">IF($P$133, [1]ROM!AS90, IF($D$133, 0, IF(AND($B$133, $F$133, ROW(AS229) = $L$137, COLUMN(AS229) = $J$137), $M$133, AS229)))</f>
        <v>0</v>
      </c>
      <c r="AT229" s="39">
        <f ca="1">IF($P$133, [1]ROM!AT90, IF($D$133, 0, IF(AND($B$133, $F$133, ROW(AT229) = $L$137, COLUMN(AT229) = $J$137), $M$133, AT229)))</f>
        <v>0</v>
      </c>
      <c r="AU229" s="39">
        <f ca="1">IF($P$133, [1]ROM!AU90, IF($D$133, 0, IF(AND($B$133, $F$133, ROW(AU229) = $L$137, COLUMN(AU229) = $J$137), $M$133, AU229)))</f>
        <v>0</v>
      </c>
      <c r="AV229" s="39">
        <f ca="1">IF($P$133, [1]ROM!AV90, IF($D$133, 0, IF(AND($B$133, $F$133, ROW(AV229) = $L$137, COLUMN(AV229) = $J$137), $M$133, AV229)))</f>
        <v>0</v>
      </c>
      <c r="AW229" s="39">
        <f ca="1">IF($P$133, [1]ROM!AW90, IF($D$133, 0, IF(AND($B$133, $F$133, ROW(AW229) = $L$137, COLUMN(AW229) = $J$137), $M$133, AW229)))</f>
        <v>0</v>
      </c>
      <c r="AX229" s="39">
        <f ca="1">IF($P$133, [1]ROM!AX90, IF($D$133, 0, IF(AND($B$133, $F$133, ROW(AX229) = $L$137, COLUMN(AX229) = $J$137), $M$133, AX229)))</f>
        <v>0</v>
      </c>
      <c r="AY229" s="39">
        <f ca="1">IF($P$133, [1]ROM!AY90, IF($D$133, 0, IF(AND($B$133, $F$133, ROW(AY229) = $L$137, COLUMN(AY229) = $J$137), $M$133, AY229)))</f>
        <v>0</v>
      </c>
      <c r="AZ229" s="39">
        <f ca="1">IF($P$133, [1]ROM!AZ90, IF($D$133, 0, IF(AND($B$133, $F$133, ROW(AZ229) = $L$137, COLUMN(AZ229) = $J$137), $M$133, AZ229)))</f>
        <v>0</v>
      </c>
      <c r="BA229" s="39">
        <f ca="1">IF($P$133, [1]ROM!BA90, IF($D$133, 0, IF(AND($B$133, $F$133, ROW(BA229) = $L$137, COLUMN(BA229) = $J$137), $M$133, BA229)))</f>
        <v>0</v>
      </c>
      <c r="BB229" s="39">
        <f ca="1">IF($P$133, [1]ROM!BB90, IF($D$133, 0, IF(AND($B$133, $F$133, ROW(BB229) = $L$137, COLUMN(BB229) = $J$137), $M$133, BB229)))</f>
        <v>0</v>
      </c>
      <c r="BC229" s="39">
        <f ca="1">IF($P$133, [1]ROM!BC90, IF($D$133, 0, IF(AND($B$133, $F$133, ROW(BC229) = $L$137, COLUMN(BC229) = $J$137), $M$133, BC229)))</f>
        <v>0</v>
      </c>
      <c r="BD229" s="39">
        <f ca="1">IF($P$133, [1]ROM!BD90, IF($D$133, 0, IF(AND($B$133, $F$133, ROW(BD229) = $L$137, COLUMN(BD229) = $J$137), $M$133, BD229)))</f>
        <v>0</v>
      </c>
      <c r="BE229" s="39">
        <f ca="1">IF($P$133, [1]ROM!BE90, IF($D$133, 0, IF(AND($B$133, $F$133, ROW(BE229) = $L$137, COLUMN(BE229) = $J$137), $M$133, BE229)))</f>
        <v>0</v>
      </c>
      <c r="BF229" s="39">
        <f ca="1">IF($P$133, [1]ROM!BF90, IF($D$133, 0, IF(AND($B$133, $F$133, ROW(BF229) = $L$137, COLUMN(BF229) = $J$137), $M$133, BF229)))</f>
        <v>0</v>
      </c>
      <c r="BG229" s="39">
        <f ca="1">IF($P$133, [1]ROM!BG90, IF($D$133, 0, IF(AND($B$133, $F$133, ROW(BG229) = $L$137, COLUMN(BG229) = $J$137), $M$133, BG229)))</f>
        <v>0</v>
      </c>
      <c r="BH229" s="39">
        <f ca="1">IF($P$133, [1]ROM!BH90, IF($D$133, 0, IF(AND($B$133, $F$133, ROW(BH229) = $L$137, COLUMN(BH229) = $J$137), $M$133, BH229)))</f>
        <v>0</v>
      </c>
      <c r="BI229" s="39">
        <f ca="1">IF($P$133, [1]ROM!BI90, IF($D$133, 0, IF(AND($B$133, $F$133, ROW(BI229) = $L$137, COLUMN(BI229) = $J$137), $M$133, BI229)))</f>
        <v>0</v>
      </c>
      <c r="BJ229" s="39">
        <f ca="1">IF($P$133, [1]ROM!BJ90, IF($D$133, 0, IF(AND($B$133, $F$133, ROW(BJ229) = $L$137, COLUMN(BJ229) = $J$137), $M$133, BJ229)))</f>
        <v>0</v>
      </c>
      <c r="BK229" s="39">
        <f ca="1">IF($P$133, [1]ROM!BK90, IF($D$133, 0, IF(AND($B$133, $F$133, ROW(BK229) = $L$137, COLUMN(BK229) = $J$137), $M$133, BK229)))</f>
        <v>0</v>
      </c>
      <c r="BL229" s="39">
        <f ca="1">IF($P$133, [1]ROM!BL90, IF($D$133, 0, IF(AND($B$133, $F$133, ROW(BL229) = $L$137, COLUMN(BL229) = $J$137), $M$133, BL229)))</f>
        <v>0</v>
      </c>
      <c r="BM229" s="39">
        <f ca="1">IF($P$133, [1]ROM!BM90, IF($D$133, 0, IF(AND($B$133, $F$133, ROW(BM229) = $L$137, COLUMN(BM229) = $J$137), $M$133, BM229)))</f>
        <v>0</v>
      </c>
      <c r="BN229" s="39">
        <f ca="1">IF($P$133, [1]ROM!BN90, IF($D$133, 0, IF(AND($B$133, $F$133, ROW(BN229) = $L$137, COLUMN(BN229) = $J$137), $M$133, BN229)))</f>
        <v>0</v>
      </c>
      <c r="BO229" s="39">
        <f ca="1">IF($P$133, [1]ROM!BO90, IF($D$133, 0, IF(AND($B$133, $F$133, ROW(BO229) = $L$137, COLUMN(BO229) = $J$137), $M$133, BO229)))</f>
        <v>0</v>
      </c>
      <c r="BP229" s="39">
        <f ca="1">IF($P$133, [1]ROM!BP90, IF($D$133, 0, IF(AND($B$133, $F$133, ROW(BP229) = $L$137, COLUMN(BP229) = $J$137), $M$133, BP229)))</f>
        <v>0</v>
      </c>
      <c r="BQ229" s="39">
        <f ca="1">IF($P$133, [1]ROM!BQ90, IF($D$133, 0, IF(AND($B$133, $F$133, ROW(BQ229) = $L$137, COLUMN(BQ229) = $J$137), $M$133, BQ229)))</f>
        <v>0</v>
      </c>
      <c r="BR229" s="39">
        <f ca="1">IF($P$133, [1]ROM!BR90, IF($D$133, 0, IF(AND($B$133, $F$133, ROW(BR229) = $L$137, COLUMN(BR229) = $J$137), $M$133, BR229)))</f>
        <v>0</v>
      </c>
      <c r="BS229" s="39">
        <f ca="1">IF($P$133, [1]ROM!BS90, IF($D$133, 0, IF(AND($B$133, $F$133, ROW(BS229) = $L$137, COLUMN(BS229) = $J$137), $M$133, BS229)))</f>
        <v>0</v>
      </c>
      <c r="BT229" s="39">
        <f ca="1">IF($P$133, [1]ROM!BT90, IF($D$133, 0, IF(AND($B$133, $F$133, ROW(BT229) = $L$137, COLUMN(BT229) = $J$137), $M$133, BT229)))</f>
        <v>0</v>
      </c>
      <c r="BU229" s="39">
        <f ca="1">IF($P$133, [1]ROM!BU90, IF($D$133, 0, IF(AND($B$133, $F$133, ROW(BU229) = $L$137, COLUMN(BU229) = $J$137), $M$133, BU229)))</f>
        <v>0</v>
      </c>
      <c r="BV229" s="39">
        <f ca="1">IF($P$133, [1]ROM!BV90, IF($D$133, 0, IF(AND($B$133, $F$133, ROW(BV229) = $L$137, COLUMN(BV229) = $J$137), $M$133, BV229)))</f>
        <v>0</v>
      </c>
      <c r="BW229" s="39">
        <f ca="1">IF($P$133, [1]ROM!BW90, IF($D$133, 0, IF(AND($B$133, $F$133, ROW(BW229) = $L$137, COLUMN(BW229) = $J$137), $M$133, BW229)))</f>
        <v>0</v>
      </c>
      <c r="BX229" s="39">
        <f ca="1">IF($P$133, [1]ROM!BX90, IF($D$133, 0, IF(AND($B$133, $F$133, ROW(BX229) = $L$137, COLUMN(BX229) = $J$137), $M$133, BX229)))</f>
        <v>0</v>
      </c>
      <c r="BY229" s="39">
        <f ca="1">IF($P$133, [1]ROM!BY90, IF($D$133, 0, IF(AND($B$133, $F$133, ROW(BY229) = $L$137, COLUMN(BY229) = $J$137), $M$133, BY229)))</f>
        <v>0</v>
      </c>
      <c r="BZ229" s="39">
        <f ca="1">IF($P$133, [1]ROM!BZ90, IF($D$133, 0, IF(AND($B$133, $F$133, ROW(BZ229) = $L$137, COLUMN(BZ229) = $J$137), $M$133, BZ229)))</f>
        <v>0</v>
      </c>
      <c r="CA229" s="39">
        <f ca="1">IF($P$133, [1]ROM!CA90, IF($D$133, 0, IF(AND($B$133, $F$133, ROW(CA229) = $L$137, COLUMN(CA229) = $J$137), $M$133, CA229)))</f>
        <v>0</v>
      </c>
      <c r="CB229" s="39">
        <f ca="1">IF($P$133, [1]ROM!CB90, IF($D$133, 0, IF(AND($B$133, $F$133, ROW(CB229) = $L$137, COLUMN(CB229) = $J$137), $M$133, CB229)))</f>
        <v>0</v>
      </c>
      <c r="CC229" s="39">
        <f ca="1">IF($P$133, [1]ROM!CC90, IF($D$133, 0, IF(AND($B$133, $F$133, ROW(CC229) = $L$137, COLUMN(CC229) = $J$137), $M$133, CC229)))</f>
        <v>0</v>
      </c>
      <c r="CD229" s="39">
        <f ca="1">IF($P$133, [1]ROM!CD90, IF($D$133, 0, IF(AND($B$133, $F$133, ROW(CD229) = $L$137, COLUMN(CD229) = $J$137), $M$133, CD229)))</f>
        <v>0</v>
      </c>
      <c r="CE229" s="39">
        <f ca="1">IF($P$133, [1]ROM!CE90, IF($D$133, 0, IF(AND($B$133, $F$133, ROW(CE229) = $L$137, COLUMN(CE229) = $J$137), $M$133, CE229)))</f>
        <v>0</v>
      </c>
      <c r="CF229" s="39">
        <f ca="1">IF($P$133, [1]ROM!CF90, IF($D$133, 0, IF(AND($B$133, $F$133, ROW(CF229) = $L$137, COLUMN(CF229) = $J$137), $M$133, CF229)))</f>
        <v>0</v>
      </c>
      <c r="CG229" s="39">
        <f ca="1">IF($P$133, [1]ROM!CG90, IF($D$133, 0, IF(AND($B$133, $F$133, ROW(CG229) = $L$137, COLUMN(CG229) = $J$137), $M$133, CG229)))</f>
        <v>0</v>
      </c>
      <c r="CH229" s="39">
        <f ca="1">IF($P$133, [1]ROM!CH90, IF($D$133, 0, IF(AND($B$133, $F$133, ROW(CH229) = $L$137, COLUMN(CH229) = $J$137), $M$133, CH229)))</f>
        <v>0</v>
      </c>
      <c r="CI229" s="39">
        <f ca="1">IF($P$133, [1]ROM!CI90, IF($D$133, 0, IF(AND($B$133, $F$133, ROW(CI229) = $L$137, COLUMN(CI229) = $J$137), $M$133, CI229)))</f>
        <v>0</v>
      </c>
      <c r="CJ229" s="39">
        <f ca="1">IF($P$133, [1]ROM!CJ90, IF($D$133, 0, IF(AND($B$133, $F$133, ROW(CJ229) = $L$137, COLUMN(CJ229) = $J$137), $M$133, CJ229)))</f>
        <v>0</v>
      </c>
      <c r="CK229" s="39">
        <f ca="1">IF($P$133, [1]ROM!CK90, IF($D$133, 0, IF(AND($B$133, $F$133, ROW(CK229) = $L$137, COLUMN(CK229) = $J$137), $M$133, CK229)))</f>
        <v>0</v>
      </c>
      <c r="CL229" s="39">
        <f ca="1">IF($P$133, [1]ROM!CL90, IF($D$133, 0, IF(AND($B$133, $F$133, ROW(CL229) = $L$137, COLUMN(CL229) = $J$137), $M$133, CL229)))</f>
        <v>0</v>
      </c>
      <c r="CM229" s="39">
        <f ca="1">IF($P$133, [1]ROM!CM90, IF($D$133, 0, IF(AND($B$133, $F$133, ROW(CM229) = $L$137, COLUMN(CM229) = $J$137), $M$133, CM229)))</f>
        <v>0</v>
      </c>
      <c r="CN229" s="39">
        <f ca="1">IF($P$133, [1]ROM!CN90, IF($D$133, 0, IF(AND($B$133, $F$133, ROW(CN229) = $L$137, COLUMN(CN229) = $J$137), $M$133, CN229)))</f>
        <v>0</v>
      </c>
      <c r="CO229" s="39">
        <f ca="1">IF($P$133, [1]ROM!CO90, IF($D$133, 0, IF(AND($B$133, $F$133, ROW(CO229) = $L$137, COLUMN(CO229) = $J$137), $M$133, CO229)))</f>
        <v>0</v>
      </c>
      <c r="CP229" s="39">
        <f ca="1">IF($P$133, [1]ROM!CP90, IF($D$133, 0, IF(AND($B$133, $F$133, ROW(CP229) = $L$137, COLUMN(CP229) = $J$137), $M$133, CP229)))</f>
        <v>0</v>
      </c>
      <c r="CQ229" s="39">
        <f ca="1">IF($P$133, [1]ROM!CQ90, IF($D$133, 0, IF(AND($B$133, $F$133, ROW(CQ229) = $L$137, COLUMN(CQ229) = $J$137), $M$133, CQ229)))</f>
        <v>0</v>
      </c>
      <c r="CR229" s="39">
        <f ca="1">IF($P$133, [1]ROM!CR90, IF($D$133, 0, IF(AND($B$133, $F$133, ROW(CR229) = $L$137, COLUMN(CR229) = $J$137), $M$133, CR229)))</f>
        <v>0</v>
      </c>
      <c r="CS229" s="39">
        <f ca="1">IF($P$133, [1]ROM!CS90, IF($D$133, 0, IF(AND($B$133, $F$133, ROW(CS229) = $L$137, COLUMN(CS229) = $J$137), $M$133, CS229)))</f>
        <v>0</v>
      </c>
      <c r="CT229" s="39">
        <f ca="1">IF($P$133, [1]ROM!CT90, IF($D$133, 0, IF(AND($B$133, $F$133, ROW(CT229) = $L$137, COLUMN(CT229) = $J$137), $M$133, CT229)))</f>
        <v>0</v>
      </c>
      <c r="CU229" s="39">
        <f ca="1">IF($P$133, [1]ROM!CU90, IF($D$133, 0, IF(AND($B$133, $F$133, ROW(CU229) = $L$137, COLUMN(CU229) = $J$137), $M$133, CU229)))</f>
        <v>0</v>
      </c>
      <c r="CV229" s="39">
        <f ca="1">IF($P$133, [1]ROM!CV90, IF($D$133, 0, IF(AND($B$133, $F$133, ROW(CV229) = $L$137, COLUMN(CV229) = $J$137), $M$133, CV229)))</f>
        <v>0</v>
      </c>
      <c r="CW229" s="39">
        <f ca="1">IF($P$133, [1]ROM!CW90, IF($D$133, 0, IF(AND($B$133, $F$133, ROW(CW229) = $L$137, COLUMN(CW229) = $J$137), $M$133, CW229)))</f>
        <v>0</v>
      </c>
      <c r="CX229" s="39">
        <f ca="1">IF($P$133, [1]ROM!CX90, IF($D$133, 0, IF(AND($B$133, $F$133, ROW(CX229) = $L$137, COLUMN(CX229) = $J$137), $M$133, CX229)))</f>
        <v>0</v>
      </c>
      <c r="CY229" s="39">
        <f ca="1">IF($P$133, [1]ROM!CY90, IF($D$133, 0, IF(AND($B$133, $F$133, ROW(CY229) = $L$137, COLUMN(CY229) = $J$137), $M$133, CY229)))</f>
        <v>0</v>
      </c>
      <c r="CZ229" s="39">
        <f ca="1">IF($P$133, [1]ROM!CZ90, IF($D$133, 0, IF(AND($B$133, $F$133, ROW(CZ229) = $L$137, COLUMN(CZ229) = $J$137), $M$133, CZ229)))</f>
        <v>0</v>
      </c>
      <c r="DA229" s="39">
        <f ca="1">IF($P$133, [1]ROM!DA90, IF($D$133, 0, IF(AND($B$133, $F$133, ROW(DA229) = $L$137, COLUMN(DA229) = $J$137), $M$133, DA229)))</f>
        <v>0</v>
      </c>
      <c r="DB229" s="39">
        <f ca="1">IF($P$133, [1]ROM!DB90, IF($D$133, 0, IF(AND($B$133, $F$133, ROW(DB229) = $L$137, COLUMN(DB229) = $J$137), $M$133, DB229)))</f>
        <v>0</v>
      </c>
      <c r="DC229" s="39">
        <f ca="1">IF($P$133, [1]ROM!DC90, IF($D$133, 0, IF(AND($B$133, $F$133, ROW(DC229) = $L$137, COLUMN(DC229) = $J$137), $M$133, DC229)))</f>
        <v>0</v>
      </c>
      <c r="DD229" s="39">
        <f ca="1">IF($P$133, [1]ROM!DD90, IF($D$133, 0, IF(AND($B$133, $F$133, ROW(DD229) = $L$137, COLUMN(DD229) = $J$137), $M$133, DD229)))</f>
        <v>0</v>
      </c>
      <c r="DE229" s="39">
        <f ca="1">IF($P$133, [1]ROM!DE90, IF($D$133, 0, IF(AND($B$133, $F$133, ROW(DE229) = $L$137, COLUMN(DE229) = $J$137), $M$133, DE229)))</f>
        <v>0</v>
      </c>
      <c r="DF229" s="39">
        <f ca="1">IF($P$133, [1]ROM!DF90, IF($D$133, 0, IF(AND($B$133, $F$133, ROW(DF229) = $L$137, COLUMN(DF229) = $J$137), $M$133, DF229)))</f>
        <v>0</v>
      </c>
      <c r="DG229" s="39">
        <f ca="1">IF($P$133, [1]ROM!DG90, IF($D$133, 0, IF(AND($B$133, $F$133, ROW(DG229) = $L$137, COLUMN(DG229) = $J$137), $M$133, DG229)))</f>
        <v>0</v>
      </c>
      <c r="DH229" s="39">
        <f ca="1">IF($P$133, [1]ROM!DH90, IF($D$133, 0, IF(AND($B$133, $F$133, ROW(DH229) = $L$137, COLUMN(DH229) = $J$137), $M$133, DH229)))</f>
        <v>0</v>
      </c>
      <c r="DI229" s="39">
        <f ca="1">IF($P$133, [1]ROM!DI90, IF($D$133, 0, IF(AND($B$133, $F$133, ROW(DI229) = $L$137, COLUMN(DI229) = $J$137), $M$133, DI229)))</f>
        <v>0</v>
      </c>
      <c r="DJ229" s="39">
        <f ca="1">IF($P$133, [1]ROM!DJ90, IF($D$133, 0, IF(AND($B$133, $F$133, ROW(DJ229) = $L$137, COLUMN(DJ229) = $J$137), $M$133, DJ229)))</f>
        <v>0</v>
      </c>
      <c r="DK229" s="39">
        <f ca="1">IF($P$133, [1]ROM!DK90, IF($D$133, 0, IF(AND($B$133, $F$133, ROW(DK229) = $L$137, COLUMN(DK229) = $J$137), $M$133, DK229)))</f>
        <v>0</v>
      </c>
      <c r="DL229" s="39">
        <f ca="1">IF($P$133, [1]ROM!DL90, IF($D$133, 0, IF(AND($B$133, $F$133, ROW(DL229) = $L$137, COLUMN(DL229) = $J$137), $M$133, DL229)))</f>
        <v>0</v>
      </c>
      <c r="DM229" s="39">
        <f ca="1">IF($P$133, [1]ROM!DM90, IF($D$133, 0, IF(AND($B$133, $F$133, ROW(DM229) = $L$137, COLUMN(DM229) = $J$137), $M$133, DM229)))</f>
        <v>0</v>
      </c>
      <c r="DN229" s="39">
        <f ca="1">IF($P$133, [1]ROM!DN90, IF($D$133, 0, IF(AND($B$133, $F$133, ROW(DN229) = $L$137, COLUMN(DN229) = $J$137), $M$133, DN229)))</f>
        <v>0</v>
      </c>
      <c r="DO229" s="39">
        <f ca="1">IF($P$133, [1]ROM!DO90, IF($D$133, 0, IF(AND($B$133, $F$133, ROW(DO229) = $L$137, COLUMN(DO229) = $J$137), $M$133, DO229)))</f>
        <v>0</v>
      </c>
      <c r="DP229" s="39">
        <f ca="1">IF($P$133, [1]ROM!DP90, IF($D$133, 0, IF(AND($B$133, $F$133, ROW(DP229) = $L$137, COLUMN(DP229) = $J$137), $M$133, DP229)))</f>
        <v>0</v>
      </c>
      <c r="DQ229" s="39">
        <f ca="1">IF($P$133, [1]ROM!DQ90, IF($D$133, 0, IF(AND($B$133, $F$133, ROW(DQ229) = $L$137, COLUMN(DQ229) = $J$137), $M$133, DQ229)))</f>
        <v>0</v>
      </c>
      <c r="DR229" s="39">
        <f ca="1">IF($P$133, [1]ROM!DR90, IF($D$133, 0, IF(AND($B$133, $F$133, ROW(DR229) = $L$137, COLUMN(DR229) = $J$137), $M$133, DR229)))</f>
        <v>0</v>
      </c>
      <c r="DS229" s="39">
        <f ca="1">IF($P$133, [1]ROM!DS90, IF($D$133, 0, IF(AND($B$133, $F$133, ROW(DS229) = $L$137, COLUMN(DS229) = $J$137), $M$133, DS229)))</f>
        <v>0</v>
      </c>
      <c r="DT229" s="39">
        <f ca="1">IF($P$133, [1]ROM!DT90, IF($D$133, 0, IF(AND($B$133, $F$133, ROW(DT229) = $L$137, COLUMN(DT229) = $J$137), $M$133, DT229)))</f>
        <v>0</v>
      </c>
      <c r="DU229" s="39">
        <f ca="1">IF($P$133, [1]ROM!DU90, IF($D$133, 0, IF(AND($B$133, $F$133, ROW(DU229) = $L$137, COLUMN(DU229) = $J$137), $M$133, DU229)))</f>
        <v>0</v>
      </c>
      <c r="DV229" s="39">
        <f ca="1">IF($P$133, [1]ROM!DV90, IF($D$133, 0, IF(AND($B$133, $F$133, ROW(DV229) = $L$137, COLUMN(DV229) = $J$137), $M$133, DV229)))</f>
        <v>0</v>
      </c>
      <c r="DW229" s="39">
        <f ca="1">IF($P$133, [1]ROM!DW90, IF($D$133, 0, IF(AND($B$133, $F$133, ROW(DW229) = $L$137, COLUMN(DW229) = $J$137), $M$133, DW229)))</f>
        <v>0</v>
      </c>
      <c r="DX229" s="39">
        <f ca="1">IF($P$133, [1]ROM!DX90, IF($D$133, 0, IF(AND($B$133, $F$133, ROW(DX229) = $L$137, COLUMN(DX229) = $J$137), $M$133, DX229)))</f>
        <v>0</v>
      </c>
      <c r="DY229" s="39">
        <f ca="1">IF($P$133, [1]ROM!DY90, IF($D$133, 0, IF(AND($B$133, $F$133, ROW(DY229) = $L$137, COLUMN(DY229) = $J$137), $M$133, DY229)))</f>
        <v>0</v>
      </c>
      <c r="DZ229" s="39">
        <f ca="1">IF($P$133, [1]ROM!DZ90, IF($D$133, 0, IF(AND($B$133, $F$133, ROW(DZ229) = $L$137, COLUMN(DZ229) = $J$137), $M$133, DZ229)))</f>
        <v>0</v>
      </c>
      <c r="EA229" s="39">
        <f ca="1">IF($P$133, [1]ROM!EA90, IF($D$133, 0, IF(AND($B$133, $F$133, ROW(EA229) = $L$137, COLUMN(EA229) = $J$137), $M$133, EA229)))</f>
        <v>0</v>
      </c>
      <c r="EB229" s="39">
        <f ca="1">IF($P$133, [1]ROM!EB90, IF($D$133, 0, IF(AND($B$133, $F$133, ROW(EB229) = $L$137, COLUMN(EB229) = $J$137), $M$133, EB229)))</f>
        <v>0</v>
      </c>
      <c r="EC229" s="39">
        <f ca="1">IF($P$133, [1]ROM!EC90, IF($D$133, 0, IF(AND($B$133, $F$133, ROW(EC229) = $L$137, COLUMN(EC229) = $J$137), $M$133, EC229)))</f>
        <v>0</v>
      </c>
      <c r="ED229" s="39">
        <f ca="1">IF($P$133, [1]ROM!ED90, IF($D$133, 0, IF(AND($B$133, $F$133, ROW(ED229) = $L$137, COLUMN(ED229) = $J$137), $M$133, ED229)))</f>
        <v>0</v>
      </c>
      <c r="EE229" s="39">
        <f ca="1">IF($P$133, [1]ROM!EE90, IF($D$133, 0, IF(AND($B$133, $F$133, ROW(EE229) = $L$137, COLUMN(EE229) = $J$137), $M$133, EE229)))</f>
        <v>0</v>
      </c>
      <c r="EF229" s="39">
        <f ca="1">IF($P$133, [1]ROM!EF90, IF($D$133, 0, IF(AND($B$133, $F$133, ROW(EF229) = $L$137, COLUMN(EF229) = $J$137), $M$133, EF229)))</f>
        <v>0</v>
      </c>
      <c r="EG229" s="39">
        <f ca="1">IF($P$133, [1]ROM!EG90, IF($D$133, 0, IF(AND($B$133, $F$133, ROW(EG229) = $L$137, COLUMN(EG229) = $J$137), $M$133, EG229)))</f>
        <v>0</v>
      </c>
      <c r="EH229" s="39">
        <f ca="1">IF($P$133, [1]ROM!EH90, IF($D$133, 0, IF(AND($B$133, $F$133, ROW(EH229) = $L$137, COLUMN(EH229) = $J$137), $M$133, EH229)))</f>
        <v>0</v>
      </c>
      <c r="EI229" s="39">
        <f ca="1">IF($P$133, [1]ROM!EI90, IF($D$133, 0, IF(AND($B$133, $F$133, ROW(EI229) = $L$137, COLUMN(EI229) = $J$137), $M$133, EI229)))</f>
        <v>0</v>
      </c>
      <c r="EJ229" s="39">
        <f ca="1">IF($P$133, [1]ROM!EJ90, IF($D$133, 0, IF(AND($B$133, $F$133, ROW(EJ229) = $L$137, COLUMN(EJ229) = $J$137), $M$133, EJ229)))</f>
        <v>0</v>
      </c>
      <c r="EK229" s="39">
        <f ca="1">IF($P$133, [1]ROM!EK90, IF($D$133, 0, IF(AND($B$133, $F$133, ROW(EK229) = $L$137, COLUMN(EK229) = $J$137), $M$133, EK229)))</f>
        <v>0</v>
      </c>
      <c r="EL229" s="39">
        <f ca="1">IF($P$133, [1]ROM!EL90, IF($D$133, 0, IF(AND($B$133, $F$133, ROW(EL229) = $L$137, COLUMN(EL229) = $J$137), $M$133, EL229)))</f>
        <v>0</v>
      </c>
      <c r="EM229" s="39">
        <f ca="1">IF($P$133, [1]ROM!EM90, IF($D$133, 0, IF(AND($B$133, $F$133, ROW(EM229) = $L$137, COLUMN(EM229) = $J$137), $M$133, EM229)))</f>
        <v>0</v>
      </c>
      <c r="EN229" s="39">
        <f ca="1">IF($P$133, [1]ROM!EN90, IF($D$133, 0, IF(AND($B$133, $F$133, ROW(EN229) = $L$137, COLUMN(EN229) = $J$137), $M$133, EN229)))</f>
        <v>0</v>
      </c>
      <c r="EO229" s="39">
        <f ca="1">IF($P$133, [1]ROM!EO90, IF($D$133, 0, IF(AND($B$133, $F$133, ROW(EO229) = $L$137, COLUMN(EO229) = $J$137), $M$133, EO229)))</f>
        <v>0</v>
      </c>
      <c r="EP229" s="39">
        <f ca="1">IF($P$133, [1]ROM!EP90, IF($D$133, 0, IF(AND($B$133, $F$133, ROW(EP229) = $L$137, COLUMN(EP229) = $J$137), $M$133, EP229)))</f>
        <v>0</v>
      </c>
      <c r="EQ229" s="39">
        <f ca="1">IF($P$133, [1]ROM!EQ90, IF($D$133, 0, IF(AND($B$133, $F$133, ROW(EQ229) = $L$137, COLUMN(EQ229) = $J$137), $M$133, EQ229)))</f>
        <v>0</v>
      </c>
      <c r="ER229" s="39">
        <f ca="1">IF($P$133, [1]ROM!ER90, IF($D$133, 0, IF(AND($B$133, $F$133, ROW(ER229) = $L$137, COLUMN(ER229) = $J$137), $M$133, ER229)))</f>
        <v>0</v>
      </c>
      <c r="ES229" s="39">
        <f ca="1">IF($P$133, [1]ROM!ES90, IF($D$133, 0, IF(AND($B$133, $F$133, ROW(ES229) = $L$137, COLUMN(ES229) = $J$137), $M$133, ES229)))</f>
        <v>0</v>
      </c>
      <c r="ET229" s="39">
        <f ca="1">IF($P$133, [1]ROM!ET90, IF($D$133, 0, IF(AND($B$133, $F$133, ROW(ET229) = $L$137, COLUMN(ET229) = $J$137), $M$133, ET229)))</f>
        <v>0</v>
      </c>
      <c r="EU229" s="39">
        <f ca="1">IF($P$133, [1]ROM!EU90, IF($D$133, 0, IF(AND($B$133, $F$133, ROW(EU229) = $L$137, COLUMN(EU229) = $J$137), $M$133, EU229)))</f>
        <v>0</v>
      </c>
      <c r="EV229" s="39">
        <f ca="1">IF($P$133, [1]ROM!EV90, IF($D$133, 0, IF(AND($B$133, $F$133, ROW(EV229) = $L$137, COLUMN(EV229) = $J$137), $M$133, EV229)))</f>
        <v>0</v>
      </c>
      <c r="EW229" s="39">
        <f ca="1">IF($P$133, [1]ROM!EW90, IF($D$133, 0, IF(AND($B$133, $F$133, ROW(EW229) = $L$137, COLUMN(EW229) = $J$137), $M$133, EW229)))</f>
        <v>0</v>
      </c>
      <c r="EX229" s="39">
        <f ca="1">IF($P$133, [1]ROM!EX90, IF($D$133, 0, IF(AND($B$133, $F$133, ROW(EX229) = $L$137, COLUMN(EX229) = $J$137), $M$133, EX229)))</f>
        <v>0</v>
      </c>
      <c r="EY229" s="39">
        <f ca="1">IF($P$133, [1]ROM!EY90, IF($D$133, 0, IF(AND($B$133, $F$133, ROW(EY229) = $L$137, COLUMN(EY229) = $J$137), $M$133, EY229)))</f>
        <v>0</v>
      </c>
      <c r="EZ229" s="39">
        <f ca="1">IF($P$133, [1]ROM!EZ90, IF($D$133, 0, IF(AND($B$133, $F$133, ROW(EZ229) = $L$137, COLUMN(EZ229) = $J$137), $M$133, EZ229)))</f>
        <v>0</v>
      </c>
      <c r="FA229" s="39">
        <f ca="1">IF($P$133, [1]ROM!FA90, IF($D$133, 0, IF(AND($B$133, $F$133, ROW(FA229) = $L$137, COLUMN(FA229) = $J$137), $M$133, FA229)))</f>
        <v>0</v>
      </c>
      <c r="FB229" s="39">
        <f ca="1">IF($P$133, [1]ROM!FB90, IF($D$133, 0, IF(AND($B$133, $F$133, ROW(FB229) = $L$137, COLUMN(FB229) = $J$137), $M$133, FB229)))</f>
        <v>0</v>
      </c>
      <c r="FC229" s="39">
        <f ca="1">IF($P$133, [1]ROM!FC90, IF($D$133, 0, IF(AND($B$133, $F$133, ROW(FC229) = $L$137, COLUMN(FC229) = $J$137), $M$133, FC229)))</f>
        <v>0</v>
      </c>
      <c r="FD229" s="39">
        <f ca="1">IF($P$133, [1]ROM!FD90, IF($D$133, 0, IF(AND($B$133, $F$133, ROW(FD229) = $L$137, COLUMN(FD229) = $J$137), $M$133, FD229)))</f>
        <v>0</v>
      </c>
      <c r="FE229" s="39">
        <f ca="1">IF($P$133, [1]ROM!FE90, IF($D$133, 0, IF(AND($B$133, $F$133, ROW(FE229) = $L$137, COLUMN(FE229) = $J$137), $M$133, FE229)))</f>
        <v>0</v>
      </c>
      <c r="FF229" s="39">
        <f ca="1">IF($P$133, [1]ROM!FF90, IF($D$133, 0, IF(AND($B$133, $F$133, ROW(FF229) = $L$137, COLUMN(FF229) = $J$137), $M$133, FF229)))</f>
        <v>0</v>
      </c>
      <c r="FG229" s="39">
        <f ca="1">IF($P$133, [1]ROM!FG90, IF($D$133, 0, IF(AND($B$133, $F$133, ROW(FG229) = $L$137, COLUMN(FG229) = $J$137), $M$133, FG229)))</f>
        <v>0</v>
      </c>
      <c r="FH229" s="39">
        <f ca="1">IF($P$133, [1]ROM!FH90, IF($D$133, 0, IF(AND($B$133, $F$133, ROW(FH229) = $L$137, COLUMN(FH229) = $J$137), $M$133, FH229)))</f>
        <v>0</v>
      </c>
      <c r="FI229" s="39">
        <f ca="1">IF($P$133, [1]ROM!FI90, IF($D$133, 0, IF(AND($B$133, $F$133, ROW(FI229) = $L$137, COLUMN(FI229) = $J$137), $M$133, FI229)))</f>
        <v>0</v>
      </c>
      <c r="FJ229" s="39">
        <f ca="1">IF($P$133, [1]ROM!FJ90, IF($D$133, 0, IF(AND($B$133, $F$133, ROW(FJ229) = $L$137, COLUMN(FJ229) = $J$137), $M$133, FJ229)))</f>
        <v>0</v>
      </c>
      <c r="FK229" s="39">
        <f ca="1">IF($P$133, [1]ROM!FK90, IF($D$133, 0, IF(AND($B$133, $F$133, ROW(FK229) = $L$137, COLUMN(FK229) = $J$137), $M$133, FK229)))</f>
        <v>0</v>
      </c>
      <c r="FL229" s="39">
        <f ca="1">IF($P$133, [1]ROM!FL90, IF($D$133, 0, IF(AND($B$133, $F$133, ROW(FL229) = $L$137, COLUMN(FL229) = $J$137), $M$133, FL229)))</f>
        <v>0</v>
      </c>
      <c r="FM229" s="39">
        <f ca="1">IF($P$133, [1]ROM!FM90, IF($D$133, 0, IF(AND($B$133, $F$133, ROW(FM229) = $L$137, COLUMN(FM229) = $J$137), $M$133, FM229)))</f>
        <v>0</v>
      </c>
      <c r="FN229" s="39">
        <f ca="1">IF($P$133, [1]ROM!FN90, IF($D$133, 0, IF(AND($B$133, $F$133, ROW(FN229) = $L$137, COLUMN(FN229) = $J$137), $M$133, FN229)))</f>
        <v>0</v>
      </c>
      <c r="FO229" s="39">
        <f ca="1">IF($P$133, [1]ROM!FO90, IF($D$133, 0, IF(AND($B$133, $F$133, ROW(FO229) = $L$137, COLUMN(FO229) = $J$137), $M$133, FO229)))</f>
        <v>0</v>
      </c>
      <c r="FP229" s="39">
        <f ca="1">IF($P$133, [1]ROM!FP90, IF($D$133, 0, IF(AND($B$133, $F$133, ROW(FP229) = $L$137, COLUMN(FP229) = $J$137), $M$133, FP229)))</f>
        <v>0</v>
      </c>
      <c r="FQ229" s="39">
        <f ca="1">IF($P$133, [1]ROM!FQ90, IF($D$133, 0, IF(AND($B$133, $F$133, ROW(FQ229) = $L$137, COLUMN(FQ229) = $J$137), $M$133, FQ229)))</f>
        <v>0</v>
      </c>
      <c r="FR229" s="39">
        <f ca="1">IF($P$133, [1]ROM!FR90, IF($D$133, 0, IF(AND($B$133, $F$133, ROW(FR229) = $L$137, COLUMN(FR229) = $J$137), $M$133, FR229)))</f>
        <v>0</v>
      </c>
      <c r="FS229" s="39">
        <f ca="1">IF($P$133, [1]ROM!FS90, IF($D$133, 0, IF(AND($B$133, $F$133, ROW(FS229) = $L$137, COLUMN(FS229) = $J$137), $M$133, FS229)))</f>
        <v>0</v>
      </c>
      <c r="FT229" s="39">
        <f ca="1">IF($P$133, [1]ROM!FT90, IF($D$133, 0, IF(AND($B$133, $F$133, ROW(FT229) = $L$137, COLUMN(FT229) = $J$137), $M$133, FT229)))</f>
        <v>0</v>
      </c>
      <c r="FU229" s="39">
        <f ca="1">IF($P$133, [1]ROM!FU90, IF($D$133, 0, IF(AND($B$133, $F$133, ROW(FU229) = $L$137, COLUMN(FU229) = $J$137), $M$133, FU229)))</f>
        <v>0</v>
      </c>
      <c r="FV229" s="39">
        <f ca="1">IF($P$133, [1]ROM!FV90, IF($D$133, 0, IF(AND($B$133, $F$133, ROW(FV229) = $L$137, COLUMN(FV229) = $J$137), $M$133, FV229)))</f>
        <v>0</v>
      </c>
      <c r="FW229" s="39">
        <f ca="1">IF($P$133, [1]ROM!FW90, IF($D$133, 0, IF(AND($B$133, $F$133, ROW(FW229) = $L$137, COLUMN(FW229) = $J$137), $M$133, FW229)))</f>
        <v>0</v>
      </c>
      <c r="FX229" s="39">
        <f ca="1">IF($P$133, [1]ROM!FX90, IF($D$133, 0, IF(AND($B$133, $F$133, ROW(FX229) = $L$137, COLUMN(FX229) = $J$137), $M$133, FX229)))</f>
        <v>0</v>
      </c>
      <c r="FY229" s="39">
        <f ca="1">IF($P$133, [1]ROM!FY90, IF($D$133, 0, IF(AND($B$133, $F$133, ROW(FY229) = $L$137, COLUMN(FY229) = $J$137), $M$133, FY229)))</f>
        <v>0</v>
      </c>
      <c r="FZ229" s="39">
        <f ca="1">IF($P$133, [1]ROM!FZ90, IF($D$133, 0, IF(AND($B$133, $F$133, ROW(FZ229) = $L$137, COLUMN(FZ229) = $J$137), $M$133, FZ229)))</f>
        <v>0</v>
      </c>
      <c r="GA229" s="39">
        <f ca="1">IF($P$133, [1]ROM!GA90, IF($D$133, 0, IF(AND($B$133, $F$133, ROW(GA229) = $L$137, COLUMN(GA229) = $J$137), $M$133, GA229)))</f>
        <v>0</v>
      </c>
      <c r="GB229" s="39">
        <f ca="1">IF($P$133, [1]ROM!GB90, IF($D$133, 0, IF(AND($B$133, $F$133, ROW(GB229) = $L$137, COLUMN(GB229) = $J$137), $M$133, GB229)))</f>
        <v>0</v>
      </c>
      <c r="GC229" s="39">
        <f ca="1">IF($P$133, [1]ROM!GC90, IF($D$133, 0, IF(AND($B$133, $F$133, ROW(GC229) = $L$137, COLUMN(GC229) = $J$137), $M$133, GC229)))</f>
        <v>0</v>
      </c>
      <c r="GD229" s="39">
        <f ca="1">IF($P$133, [1]ROM!GD90, IF($D$133, 0, IF(AND($B$133, $F$133, ROW(GD229) = $L$137, COLUMN(GD229) = $J$137), $M$133, GD229)))</f>
        <v>0</v>
      </c>
      <c r="GE229" s="39">
        <f ca="1">IF($P$133, [1]ROM!GE90, IF($D$133, 0, IF(AND($B$133, $F$133, ROW(GE229) = $L$137, COLUMN(GE229) = $J$137), $M$133, GE229)))</f>
        <v>0</v>
      </c>
      <c r="GF229" s="39">
        <f ca="1">IF($P$133, [1]ROM!GF90, IF($D$133, 0, IF(AND($B$133, $F$133, ROW(GF229) = $L$137, COLUMN(GF229) = $J$137), $M$133, GF229)))</f>
        <v>0</v>
      </c>
      <c r="GG229" s="39">
        <f ca="1">IF($P$133, [1]ROM!GG90, IF($D$133, 0, IF(AND($B$133, $F$133, ROW(GG229) = $L$137, COLUMN(GG229) = $J$137), $M$133, GG229)))</f>
        <v>0</v>
      </c>
      <c r="GH229" s="39">
        <f ca="1">IF($P$133, [1]ROM!GH90, IF($D$133, 0, IF(AND($B$133, $F$133, ROW(GH229) = $L$137, COLUMN(GH229) = $J$137), $M$133, GH229)))</f>
        <v>0</v>
      </c>
      <c r="GI229" s="39">
        <f ca="1">IF($P$133, [1]ROM!GI90, IF($D$133, 0, IF(AND($B$133, $F$133, ROW(GI229) = $L$137, COLUMN(GI229) = $J$137), $M$133, GI229)))</f>
        <v>0</v>
      </c>
      <c r="GJ229" s="39">
        <f ca="1">IF($P$133, [1]ROM!GJ90, IF($D$133, 0, IF(AND($B$133, $F$133, ROW(GJ229) = $L$137, COLUMN(GJ229) = $J$137), $M$133, GJ229)))</f>
        <v>0</v>
      </c>
      <c r="GK229" s="39">
        <f ca="1">IF($P$133, [1]ROM!GK90, IF($D$133, 0, IF(AND($B$133, $F$133, ROW(GK229) = $L$137, COLUMN(GK229) = $J$137), $M$133, GK229)))</f>
        <v>0</v>
      </c>
      <c r="GL229" s="39">
        <f ca="1">IF($P$133, [1]ROM!GL90, IF($D$133, 0, IF(AND($B$133, $F$133, ROW(GL229) = $L$137, COLUMN(GL229) = $J$137), $M$133, GL229)))</f>
        <v>0</v>
      </c>
      <c r="GM229" s="39">
        <f ca="1">IF($P$133, [1]ROM!GM90, IF($D$133, 0, IF(AND($B$133, $F$133, ROW(GM229) = $L$137, COLUMN(GM229) = $J$137), $M$133, GM229)))</f>
        <v>0</v>
      </c>
      <c r="GN229" s="39">
        <f ca="1">IF($P$133, [1]ROM!GN90, IF($D$133, 0, IF(AND($B$133, $F$133, ROW(GN229) = $L$137, COLUMN(GN229) = $J$137), $M$133, GN229)))</f>
        <v>0</v>
      </c>
      <c r="GO229" s="39">
        <f ca="1">IF($P$133, [1]ROM!GO90, IF($D$133, 0, IF(AND($B$133, $F$133, ROW(GO229) = $L$137, COLUMN(GO229) = $J$137), $M$133, GO229)))</f>
        <v>0</v>
      </c>
      <c r="GP229" s="39">
        <f ca="1">IF($P$133, [1]ROM!GP90, IF($D$133, 0, IF(AND($B$133, $F$133, ROW(GP229) = $L$137, COLUMN(GP229) = $J$137), $M$133, GP229)))</f>
        <v>0</v>
      </c>
      <c r="GQ229" s="39">
        <f ca="1">IF($P$133, [1]ROM!GQ90, IF($D$133, 0, IF(AND($B$133, $F$133, ROW(GQ229) = $L$137, COLUMN(GQ229) = $J$137), $M$133, GQ229)))</f>
        <v>0</v>
      </c>
      <c r="GR229" s="39">
        <f ca="1">IF($P$133, [1]ROM!GR90, IF($D$133, 0, IF(AND($B$133, $F$133, ROW(GR229) = $L$137, COLUMN(GR229) = $J$137), $M$133, GR229)))</f>
        <v>0</v>
      </c>
      <c r="GS229" s="39">
        <f ca="1">IF($P$133, [1]ROM!GS90, IF($D$133, 0, IF(AND($B$133, $F$133, ROW(GS229) = $L$137, COLUMN(GS229) = $J$137), $M$133, GS229)))</f>
        <v>0</v>
      </c>
      <c r="GT229" s="39">
        <f ca="1">IF($P$133, [1]ROM!GT90, IF($D$133, 0, IF(AND($B$133, $F$133, ROW(GT229) = $L$137, COLUMN(GT229) = $J$137), $M$133, GT229)))</f>
        <v>0</v>
      </c>
      <c r="GU229" s="39">
        <f ca="1">IF($P$133, [1]ROM!GU90, IF($D$133, 0, IF(AND($B$133, $F$133, ROW(GU229) = $L$137, COLUMN(GU229) = $J$137), $M$133, GU229)))</f>
        <v>0</v>
      </c>
      <c r="GV229" s="39">
        <f ca="1">IF($P$133, [1]ROM!GV90, IF($D$133, 0, IF(AND($B$133, $F$133, ROW(GV229) = $L$137, COLUMN(GV229) = $J$137), $M$133, GV229)))</f>
        <v>0</v>
      </c>
      <c r="GW229" s="39">
        <f ca="1">IF($P$133, [1]ROM!GW90, IF($D$133, 0, IF(AND($B$133, $F$133, ROW(GW229) = $L$137, COLUMN(GW229) = $J$137), $M$133, GW229)))</f>
        <v>0</v>
      </c>
      <c r="GX229" s="39">
        <f ca="1">IF($P$133, [1]ROM!GX90, IF($D$133, 0, IF(AND($B$133, $F$133, ROW(GX229) = $L$137, COLUMN(GX229) = $J$137), $M$133, GX229)))</f>
        <v>0</v>
      </c>
      <c r="GY229" s="39">
        <f ca="1">IF($P$133, [1]ROM!GY90, IF($D$133, 0, IF(AND($B$133, $F$133, ROW(GY229) = $L$137, COLUMN(GY229) = $J$137), $M$133, GY229)))</f>
        <v>0</v>
      </c>
      <c r="GZ229" s="39">
        <f ca="1">IF($P$133, [1]ROM!GZ90, IF($D$133, 0, IF(AND($B$133, $F$133, ROW(GZ229) = $L$137, COLUMN(GZ229) = $J$137), $M$133, GZ229)))</f>
        <v>0</v>
      </c>
      <c r="HA229" s="39">
        <f ca="1">IF($P$133, [1]ROM!HA90, IF($D$133, 0, IF(AND($B$133, $F$133, ROW(HA229) = $L$137, COLUMN(HA229) = $J$137), $M$133, HA229)))</f>
        <v>0</v>
      </c>
      <c r="HB229" s="39">
        <f ca="1">IF($P$133, [1]ROM!HB90, IF($D$133, 0, IF(AND($B$133, $F$133, ROW(HB229) = $L$137, COLUMN(HB229) = $J$137), $M$133, HB229)))</f>
        <v>0</v>
      </c>
      <c r="HC229" s="39">
        <f ca="1">IF($P$133, [1]ROM!HC90, IF($D$133, 0, IF(AND($B$133, $F$133, ROW(HC229) = $L$137, COLUMN(HC229) = $J$137), $M$133, HC229)))</f>
        <v>0</v>
      </c>
      <c r="HD229" s="39">
        <f ca="1">IF($P$133, [1]ROM!HD90, IF($D$133, 0, IF(AND($B$133, $F$133, ROW(HD229) = $L$137, COLUMN(HD229) = $J$137), $M$133, HD229)))</f>
        <v>0</v>
      </c>
      <c r="HE229" s="39">
        <f ca="1">IF($P$133, [1]ROM!HE90, IF($D$133, 0, IF(AND($B$133, $F$133, ROW(HE229) = $L$137, COLUMN(HE229) = $J$137), $M$133, HE229)))</f>
        <v>0</v>
      </c>
      <c r="HF229" s="39">
        <f ca="1">IF($P$133, [1]ROM!HF90, IF($D$133, 0, IF(AND($B$133, $F$133, ROW(HF229) = $L$137, COLUMN(HF229) = $J$137), $M$133, HF229)))</f>
        <v>0</v>
      </c>
      <c r="HG229" s="39">
        <f ca="1">IF($P$133, [1]ROM!HG90, IF($D$133, 0, IF(AND($B$133, $F$133, ROW(HG229) = $L$137, COLUMN(HG229) = $J$137), $M$133, HG229)))</f>
        <v>0</v>
      </c>
      <c r="HH229" s="39">
        <f ca="1">IF($P$133, [1]ROM!HH90, IF($D$133, 0, IF(AND($B$133, $F$133, ROW(HH229) = $L$137, COLUMN(HH229) = $J$137), $M$133, HH229)))</f>
        <v>0</v>
      </c>
      <c r="HI229" s="39">
        <f ca="1">IF($P$133, [1]ROM!HI90, IF($D$133, 0, IF(AND($B$133, $F$133, ROW(HI229) = $L$137, COLUMN(HI229) = $J$137), $M$133, HI229)))</f>
        <v>0</v>
      </c>
      <c r="HJ229" s="39">
        <f ca="1">IF($P$133, [1]ROM!HJ90, IF($D$133, 0, IF(AND($B$133, $F$133, ROW(HJ229) = $L$137, COLUMN(HJ229) = $J$137), $M$133, HJ229)))</f>
        <v>0</v>
      </c>
      <c r="HK229" s="39">
        <f ca="1">IF($P$133, [1]ROM!HK90, IF($D$133, 0, IF(AND($B$133, $F$133, ROW(HK229) = $L$137, COLUMN(HK229) = $J$137), $M$133, HK229)))</f>
        <v>0</v>
      </c>
      <c r="HL229" s="39">
        <f ca="1">IF($P$133, [1]ROM!HL90, IF($D$133, 0, IF(AND($B$133, $F$133, ROW(HL229) = $L$137, COLUMN(HL229) = $J$137), $M$133, HL229)))</f>
        <v>0</v>
      </c>
      <c r="HM229" s="39">
        <f ca="1">IF($P$133, [1]ROM!HM90, IF($D$133, 0, IF(AND($B$133, $F$133, ROW(HM229) = $L$137, COLUMN(HM229) = $J$137), $M$133, HM229)))</f>
        <v>0</v>
      </c>
      <c r="HN229" s="39">
        <f ca="1">IF($P$133, [1]ROM!HN90, IF($D$133, 0, IF(AND($B$133, $F$133, ROW(HN229) = $L$137, COLUMN(HN229) = $J$137), $M$133, HN229)))</f>
        <v>0</v>
      </c>
      <c r="HO229" s="39">
        <f ca="1">IF($P$133, [1]ROM!HO90, IF($D$133, 0, IF(AND($B$133, $F$133, ROW(HO229) = $L$137, COLUMN(HO229) = $J$137), $M$133, HO229)))</f>
        <v>0</v>
      </c>
      <c r="HP229" s="39">
        <f ca="1">IF($P$133, [1]ROM!HP90, IF($D$133, 0, IF(AND($B$133, $F$133, ROW(HP229) = $L$137, COLUMN(HP229) = $J$137), $M$133, HP229)))</f>
        <v>0</v>
      </c>
      <c r="HQ229" s="39">
        <f ca="1">IF($P$133, [1]ROM!HQ90, IF($D$133, 0, IF(AND($B$133, $F$133, ROW(HQ229) = $L$137, COLUMN(HQ229) = $J$137), $M$133, HQ229)))</f>
        <v>0</v>
      </c>
      <c r="HR229" s="39">
        <f ca="1">IF($P$133, [1]ROM!HR90, IF($D$133, 0, IF(AND($B$133, $F$133, ROW(HR229) = $L$137, COLUMN(HR229) = $J$137), $M$133, HR229)))</f>
        <v>0</v>
      </c>
      <c r="HS229" s="39">
        <f ca="1">IF($P$133, [1]ROM!HS90, IF($D$133, 0, IF(AND($B$133, $F$133, ROW(HS229) = $L$137, COLUMN(HS229) = $J$137), $M$133, HS229)))</f>
        <v>0</v>
      </c>
      <c r="HT229" s="39">
        <f ca="1">IF($P$133, [1]ROM!HT90, IF($D$133, 0, IF(AND($B$133, $F$133, ROW(HT229) = $L$137, COLUMN(HT229) = $J$137), $M$133, HT229)))</f>
        <v>0</v>
      </c>
      <c r="HU229" s="39">
        <f ca="1">IF($P$133, [1]ROM!HU90, IF($D$133, 0, IF(AND($B$133, $F$133, ROW(HU229) = $L$137, COLUMN(HU229) = $J$137), $M$133, HU229)))</f>
        <v>0</v>
      </c>
      <c r="HV229" s="39">
        <f ca="1">IF($P$133, [1]ROM!HV90, IF($D$133, 0, IF(AND($B$133, $F$133, ROW(HV229) = $L$137, COLUMN(HV229) = $J$137), $M$133, HV229)))</f>
        <v>0</v>
      </c>
      <c r="HW229" s="39">
        <f ca="1">IF($P$133, [1]ROM!HW90, IF($D$133, 0, IF(AND($B$133, $F$133, ROW(HW229) = $L$137, COLUMN(HW229) = $J$137), $M$133, HW229)))</f>
        <v>0</v>
      </c>
      <c r="HX229" s="39">
        <f ca="1">IF($P$133, [1]ROM!HX90, IF($D$133, 0, IF(AND($B$133, $F$133, ROW(HX229) = $L$137, COLUMN(HX229) = $J$137), $M$133, HX229)))</f>
        <v>0</v>
      </c>
      <c r="HY229" s="39">
        <f ca="1">IF($P$133, [1]ROM!HY90, IF($D$133, 0, IF(AND($B$133, $F$133, ROW(HY229) = $L$137, COLUMN(HY229) = $J$137), $M$133, HY229)))</f>
        <v>0</v>
      </c>
      <c r="HZ229" s="39">
        <f ca="1">IF($P$133, [1]ROM!HZ90, IF($D$133, 0, IF(AND($B$133, $F$133, ROW(HZ229) = $L$137, COLUMN(HZ229) = $J$137), $M$133, HZ229)))</f>
        <v>0</v>
      </c>
      <c r="IA229" s="39">
        <f ca="1">IF($P$133, [1]ROM!IA90, IF($D$133, 0, IF(AND($B$133, $F$133, ROW(IA229) = $L$137, COLUMN(IA229) = $J$137), $M$133, IA229)))</f>
        <v>0</v>
      </c>
      <c r="IB229" s="39">
        <f ca="1">IF($P$133, [1]ROM!IB90, IF($D$133, 0, IF(AND($B$133, $F$133, ROW(IB229) = $L$137, COLUMN(IB229) = $J$137), $M$133, IB229)))</f>
        <v>0</v>
      </c>
      <c r="IC229" s="39">
        <f ca="1">IF($P$133, [1]ROM!IC90, IF($D$133, 0, IF(AND($B$133, $F$133, ROW(IC229) = $L$137, COLUMN(IC229) = $J$137), $M$133, IC229)))</f>
        <v>0</v>
      </c>
      <c r="ID229" s="39">
        <f ca="1">IF($P$133, [1]ROM!ID90, IF($D$133, 0, IF(AND($B$133, $F$133, ROW(ID229) = $L$137, COLUMN(ID229) = $J$137), $M$133, ID229)))</f>
        <v>0</v>
      </c>
      <c r="IE229" s="39">
        <f ca="1">IF($P$133, [1]ROM!IE90, IF($D$133, 0, IF(AND($B$133, $F$133, ROW(IE229) = $L$137, COLUMN(IE229) = $J$137), $M$133, IE229)))</f>
        <v>0</v>
      </c>
      <c r="IF229" s="39">
        <f ca="1">IF($P$133, [1]ROM!IF90, IF($D$133, 0, IF(AND($B$133, $F$133, ROW(IF229) = $L$137, COLUMN(IF229) = $J$137), $M$133, IF229)))</f>
        <v>0</v>
      </c>
      <c r="IG229" s="39">
        <f ca="1">IF($P$133, [1]ROM!IG90, IF($D$133, 0, IF(AND($B$133, $F$133, ROW(IG229) = $L$137, COLUMN(IG229) = $J$137), $M$133, IG229)))</f>
        <v>0</v>
      </c>
      <c r="IH229" s="39">
        <f ca="1">IF($P$133, [1]ROM!IH90, IF($D$133, 0, IF(AND($B$133, $F$133, ROW(IH229) = $L$137, COLUMN(IH229) = $J$137), $M$133, IH229)))</f>
        <v>0</v>
      </c>
      <c r="II229" s="39">
        <f ca="1">IF($P$133, [1]ROM!II90, IF($D$133, 0, IF(AND($B$133, $F$133, ROW(II229) = $L$137, COLUMN(II229) = $J$137), $M$133, II229)))</f>
        <v>0</v>
      </c>
      <c r="IJ229" s="39">
        <f ca="1">IF($P$133, [1]ROM!IJ90, IF($D$133, 0, IF(AND($B$133, $F$133, ROW(IJ229) = $L$137, COLUMN(IJ229) = $J$137), $M$133, IJ229)))</f>
        <v>0</v>
      </c>
      <c r="IK229" s="39">
        <f ca="1">IF($P$133, [1]ROM!IK90, IF($D$133, 0, IF(AND($B$133, $F$133, ROW(IK229) = $L$137, COLUMN(IK229) = $J$137), $M$133, IK229)))</f>
        <v>0</v>
      </c>
      <c r="IL229" s="39">
        <f ca="1">IF($P$133, [1]ROM!IL90, IF($D$133, 0, IF(AND($B$133, $F$133, ROW(IL229) = $L$137, COLUMN(IL229) = $J$137), $M$133, IL229)))</f>
        <v>0</v>
      </c>
      <c r="IM229" s="39">
        <f ca="1">IF($P$133, [1]ROM!IM90, IF($D$133, 0, IF(AND($B$133, $F$133, ROW(IM229) = $L$137, COLUMN(IM229) = $J$137), $M$133, IM229)))</f>
        <v>0</v>
      </c>
      <c r="IN229" s="39">
        <f ca="1">IF($P$133, [1]ROM!IN90, IF($D$133, 0, IF(AND($B$133, $F$133, ROW(IN229) = $L$137, COLUMN(IN229) = $J$137), $M$133, IN229)))</f>
        <v>0</v>
      </c>
      <c r="IO229" s="39">
        <f ca="1">IF($P$133, [1]ROM!IO90, IF($D$133, 0, IF(AND($B$133, $F$133, ROW(IO229) = $L$137, COLUMN(IO229) = $J$137), $M$133, IO229)))</f>
        <v>0</v>
      </c>
      <c r="IP229" s="39">
        <f ca="1">IF($P$133, [1]ROM!IP90, IF($D$133, 0, IF(AND($B$133, $F$133, ROW(IP229) = $L$137, COLUMN(IP229) = $J$137), $M$133, IP229)))</f>
        <v>0</v>
      </c>
      <c r="IQ229" s="39">
        <f ca="1">IF($P$133, [1]ROM!IQ90, IF($D$133, 0, IF(AND($B$133, $F$133, ROW(IQ229) = $L$137, COLUMN(IQ229) = $J$137), $M$133, IQ229)))</f>
        <v>0</v>
      </c>
      <c r="IR229" s="39">
        <f ca="1">IF($P$133, [1]ROM!IR90, IF($D$133, 0, IF(AND($B$133, $F$133, ROW(IR229) = $L$137, COLUMN(IR229) = $J$137), $M$133, IR229)))</f>
        <v>0</v>
      </c>
      <c r="IS229" s="39">
        <f ca="1">IF($P$133, [1]ROM!IS90, IF($D$133, 0, IF(AND($B$133, $F$133, ROW(IS229) = $L$137, COLUMN(IS229) = $J$137), $M$133, IS229)))</f>
        <v>0</v>
      </c>
      <c r="IT229" s="39">
        <f ca="1">IF($P$133, [1]ROM!IT90, IF($D$133, 0, IF(AND($B$133, $F$133, ROW(IT229) = $L$137, COLUMN(IT229) = $J$137), $M$133, IT229)))</f>
        <v>0</v>
      </c>
      <c r="IU229" s="39">
        <f ca="1">IF($P$133, [1]ROM!IU90, IF($D$133, 0, IF(AND($B$133, $F$133, ROW(IU229) = $L$137, COLUMN(IU229) = $J$137), $M$133, IU229)))</f>
        <v>0</v>
      </c>
      <c r="IV229" s="40">
        <f ca="1">IF($P$133, [1]ROM!IV90, IF($D$133, 0, IF(AND($B$133, $F$133, ROW(IV229) = $L$137, COLUMN(IV229) = $J$137), $M$133, IV229)))</f>
        <v>0</v>
      </c>
    </row>
    <row r="230" spans="1:256" x14ac:dyDescent="0.55000000000000004">
      <c r="A230" s="38">
        <f ca="1">IF($P$133, [1]ROM!A91, IF($D$133, 0, IF(AND($B$133, $F$133, ROW(A230) = $L$137, COLUMN(A230) = $J$137), $M$133, A230)))</f>
        <v>0</v>
      </c>
      <c r="B230" s="39">
        <f ca="1">IF($P$133, [1]ROM!B91, IF($D$133, 0, IF(AND($B$133, $F$133, ROW(B230) = $L$137, COLUMN(B230) = $J$137), $M$133, B230)))</f>
        <v>0</v>
      </c>
      <c r="C230" s="39">
        <f ca="1">IF($P$133, [1]ROM!C91, IF($D$133, 0, IF(AND($B$133, $F$133, ROW(C230) = $L$137, COLUMN(C230) = $J$137), $M$133, C230)))</f>
        <v>0</v>
      </c>
      <c r="D230" s="39">
        <f ca="1">IF($P$133, [1]ROM!D91, IF($D$133, 0, IF(AND($B$133, $F$133, ROW(D230) = $L$137, COLUMN(D230) = $J$137), $M$133, D230)))</f>
        <v>0</v>
      </c>
      <c r="E230" s="39">
        <f ca="1">IF($P$133, [1]ROM!E91, IF($D$133, 0, IF(AND($B$133, $F$133, ROW(E230) = $L$137, COLUMN(E230) = $J$137), $M$133, E230)))</f>
        <v>0</v>
      </c>
      <c r="F230" s="39">
        <f ca="1">IF($P$133, [1]ROM!F91, IF($D$133, 0, IF(AND($B$133, $F$133, ROW(F230) = $L$137, COLUMN(F230) = $J$137), $M$133, F230)))</f>
        <v>0</v>
      </c>
      <c r="G230" s="39">
        <f ca="1">IF($P$133, [1]ROM!G91, IF($D$133, 0, IF(AND($B$133, $F$133, ROW(G230) = $L$137, COLUMN(G230) = $J$137), $M$133, G230)))</f>
        <v>0</v>
      </c>
      <c r="H230" s="39">
        <f ca="1">IF($P$133, [1]ROM!H91, IF($D$133, 0, IF(AND($B$133, $F$133, ROW(H230) = $L$137, COLUMN(H230) = $J$137), $M$133, H230)))</f>
        <v>0</v>
      </c>
      <c r="I230" s="39">
        <f ca="1">IF($P$133, [1]ROM!I91, IF($D$133, 0, IF(AND($B$133, $F$133, ROW(I230) = $L$137, COLUMN(I230) = $J$137), $M$133, I230)))</f>
        <v>0</v>
      </c>
      <c r="J230" s="39">
        <f ca="1">IF($P$133, [1]ROM!J91, IF($D$133, 0, IF(AND($B$133, $F$133, ROW(J230) = $L$137, COLUMN(J230) = $J$137), $M$133, J230)))</f>
        <v>0</v>
      </c>
      <c r="K230" s="39">
        <f ca="1">IF($P$133, [1]ROM!K91, IF($D$133, 0, IF(AND($B$133, $F$133, ROW(K230) = $L$137, COLUMN(K230) = $J$137), $M$133, K230)))</f>
        <v>0</v>
      </c>
      <c r="L230" s="39">
        <f ca="1">IF($P$133, [1]ROM!L91, IF($D$133, 0, IF(AND($B$133, $F$133, ROW(L230) = $L$137, COLUMN(L230) = $J$137), $M$133, L230)))</f>
        <v>0</v>
      </c>
      <c r="M230" s="39">
        <f ca="1">IF($P$133, [1]ROM!M91, IF($D$133, 0, IF(AND($B$133, $F$133, ROW(M230) = $L$137, COLUMN(M230) = $J$137), $M$133, M230)))</f>
        <v>0</v>
      </c>
      <c r="N230" s="39">
        <f ca="1">IF($P$133, [1]ROM!N91, IF($D$133, 0, IF(AND($B$133, $F$133, ROW(N230) = $L$137, COLUMN(N230) = $J$137), $M$133, N230)))</f>
        <v>0</v>
      </c>
      <c r="O230" s="39">
        <f ca="1">IF($P$133, [1]ROM!O91, IF($D$133, 0, IF(AND($B$133, $F$133, ROW(O230) = $L$137, COLUMN(O230) = $J$137), $M$133, O230)))</f>
        <v>0</v>
      </c>
      <c r="P230" s="39">
        <f ca="1">IF($P$133, [1]ROM!P91, IF($D$133, 0, IF(AND($B$133, $F$133, ROW(P230) = $L$137, COLUMN(P230) = $J$137), $M$133, P230)))</f>
        <v>0</v>
      </c>
      <c r="Q230" s="39">
        <f ca="1">IF($P$133, [1]ROM!Q91, IF($D$133, 0, IF(AND($B$133, $F$133, ROW(Q230) = $L$137, COLUMN(Q230) = $J$137), $M$133, Q230)))</f>
        <v>0</v>
      </c>
      <c r="R230" s="39">
        <f ca="1">IF($P$133, [1]ROM!R91, IF($D$133, 0, IF(AND($B$133, $F$133, ROW(R230) = $L$137, COLUMN(R230) = $J$137), $M$133, R230)))</f>
        <v>0</v>
      </c>
      <c r="S230" s="39">
        <f ca="1">IF($P$133, [1]ROM!S91, IF($D$133, 0, IF(AND($B$133, $F$133, ROW(S230) = $L$137, COLUMN(S230) = $J$137), $M$133, S230)))</f>
        <v>0</v>
      </c>
      <c r="T230" s="39">
        <f ca="1">IF($P$133, [1]ROM!T91, IF($D$133, 0, IF(AND($B$133, $F$133, ROW(T230) = $L$137, COLUMN(T230) = $J$137), $M$133, T230)))</f>
        <v>0</v>
      </c>
      <c r="U230" s="39">
        <f ca="1">IF($P$133, [1]ROM!U91, IF($D$133, 0, IF(AND($B$133, $F$133, ROW(U230) = $L$137, COLUMN(U230) = $J$137), $M$133, U230)))</f>
        <v>0</v>
      </c>
      <c r="V230" s="39">
        <f ca="1">IF($P$133, [1]ROM!V91, IF($D$133, 0, IF(AND($B$133, $F$133, ROW(V230) = $L$137, COLUMN(V230) = $J$137), $M$133, V230)))</f>
        <v>0</v>
      </c>
      <c r="W230" s="39">
        <f ca="1">IF($P$133, [1]ROM!W91, IF($D$133, 0, IF(AND($B$133, $F$133, ROW(W230) = $L$137, COLUMN(W230) = $J$137), $M$133, W230)))</f>
        <v>0</v>
      </c>
      <c r="X230" s="39">
        <f ca="1">IF($P$133, [1]ROM!X91, IF($D$133, 0, IF(AND($B$133, $F$133, ROW(X230) = $L$137, COLUMN(X230) = $J$137), $M$133, X230)))</f>
        <v>0</v>
      </c>
      <c r="Y230" s="39">
        <f ca="1">IF($P$133, [1]ROM!Y91, IF($D$133, 0, IF(AND($B$133, $F$133, ROW(Y230) = $L$137, COLUMN(Y230) = $J$137), $M$133, Y230)))</f>
        <v>0</v>
      </c>
      <c r="Z230" s="39">
        <f ca="1">IF($P$133, [1]ROM!Z91, IF($D$133, 0, IF(AND($B$133, $F$133, ROW(Z230) = $L$137, COLUMN(Z230) = $J$137), $M$133, Z230)))</f>
        <v>0</v>
      </c>
      <c r="AA230" s="39">
        <f ca="1">IF($P$133, [1]ROM!AA91, IF($D$133, 0, IF(AND($B$133, $F$133, ROW(AA230) = $L$137, COLUMN(AA230) = $J$137), $M$133, AA230)))</f>
        <v>0</v>
      </c>
      <c r="AB230" s="39">
        <f ca="1">IF($P$133, [1]ROM!AB91, IF($D$133, 0, IF(AND($B$133, $F$133, ROW(AB230) = $L$137, COLUMN(AB230) = $J$137), $M$133, AB230)))</f>
        <v>0</v>
      </c>
      <c r="AC230" s="39">
        <f ca="1">IF($P$133, [1]ROM!AC91, IF($D$133, 0, IF(AND($B$133, $F$133, ROW(AC230) = $L$137, COLUMN(AC230) = $J$137), $M$133, AC230)))</f>
        <v>0</v>
      </c>
      <c r="AD230" s="39">
        <f ca="1">IF($P$133, [1]ROM!AD91, IF($D$133, 0, IF(AND($B$133, $F$133, ROW(AD230) = $L$137, COLUMN(AD230) = $J$137), $M$133, AD230)))</f>
        <v>0</v>
      </c>
      <c r="AE230" s="39">
        <f ca="1">IF($P$133, [1]ROM!AE91, IF($D$133, 0, IF(AND($B$133, $F$133, ROW(AE230) = $L$137, COLUMN(AE230) = $J$137), $M$133, AE230)))</f>
        <v>0</v>
      </c>
      <c r="AF230" s="39">
        <f ca="1">IF($P$133, [1]ROM!AF91, IF($D$133, 0, IF(AND($B$133, $F$133, ROW(AF230) = $L$137, COLUMN(AF230) = $J$137), $M$133, AF230)))</f>
        <v>0</v>
      </c>
      <c r="AG230" s="39">
        <f ca="1">IF($P$133, [1]ROM!AG91, IF($D$133, 0, IF(AND($B$133, $F$133, ROW(AG230) = $L$137, COLUMN(AG230) = $J$137), $M$133, AG230)))</f>
        <v>0</v>
      </c>
      <c r="AH230" s="39">
        <f ca="1">IF($P$133, [1]ROM!AH91, IF($D$133, 0, IF(AND($B$133, $F$133, ROW(AH230) = $L$137, COLUMN(AH230) = $J$137), $M$133, AH230)))</f>
        <v>0</v>
      </c>
      <c r="AI230" s="39">
        <f ca="1">IF($P$133, [1]ROM!AI91, IF($D$133, 0, IF(AND($B$133, $F$133, ROW(AI230) = $L$137, COLUMN(AI230) = $J$137), $M$133, AI230)))</f>
        <v>0</v>
      </c>
      <c r="AJ230" s="39">
        <f ca="1">IF($P$133, [1]ROM!AJ91, IF($D$133, 0, IF(AND($B$133, $F$133, ROW(AJ230) = $L$137, COLUMN(AJ230) = $J$137), $M$133, AJ230)))</f>
        <v>0</v>
      </c>
      <c r="AK230" s="39">
        <f ca="1">IF($P$133, [1]ROM!AK91, IF($D$133, 0, IF(AND($B$133, $F$133, ROW(AK230) = $L$137, COLUMN(AK230) = $J$137), $M$133, AK230)))</f>
        <v>0</v>
      </c>
      <c r="AL230" s="39">
        <f ca="1">IF($P$133, [1]ROM!AL91, IF($D$133, 0, IF(AND($B$133, $F$133, ROW(AL230) = $L$137, COLUMN(AL230) = $J$137), $M$133, AL230)))</f>
        <v>0</v>
      </c>
      <c r="AM230" s="39">
        <f ca="1">IF($P$133, [1]ROM!AM91, IF($D$133, 0, IF(AND($B$133, $F$133, ROW(AM230) = $L$137, COLUMN(AM230) = $J$137), $M$133, AM230)))</f>
        <v>0</v>
      </c>
      <c r="AN230" s="39">
        <f ca="1">IF($P$133, [1]ROM!AN91, IF($D$133, 0, IF(AND($B$133, $F$133, ROW(AN230) = $L$137, COLUMN(AN230) = $J$137), $M$133, AN230)))</f>
        <v>0</v>
      </c>
      <c r="AO230" s="39">
        <f ca="1">IF($P$133, [1]ROM!AO91, IF($D$133, 0, IF(AND($B$133, $F$133, ROW(AO230) = $L$137, COLUMN(AO230) = $J$137), $M$133, AO230)))</f>
        <v>0</v>
      </c>
      <c r="AP230" s="39">
        <f ca="1">IF($P$133, [1]ROM!AP91, IF($D$133, 0, IF(AND($B$133, $F$133, ROW(AP230) = $L$137, COLUMN(AP230) = $J$137), $M$133, AP230)))</f>
        <v>0</v>
      </c>
      <c r="AQ230" s="39">
        <f ca="1">IF($P$133, [1]ROM!AQ91, IF($D$133, 0, IF(AND($B$133, $F$133, ROW(AQ230) = $L$137, COLUMN(AQ230) = $J$137), $M$133, AQ230)))</f>
        <v>0</v>
      </c>
      <c r="AR230" s="39">
        <f ca="1">IF($P$133, [1]ROM!AR91, IF($D$133, 0, IF(AND($B$133, $F$133, ROW(AR230) = $L$137, COLUMN(AR230) = $J$137), $M$133, AR230)))</f>
        <v>0</v>
      </c>
      <c r="AS230" s="39">
        <f ca="1">IF($P$133, [1]ROM!AS91, IF($D$133, 0, IF(AND($B$133, $F$133, ROW(AS230) = $L$137, COLUMN(AS230) = $J$137), $M$133, AS230)))</f>
        <v>0</v>
      </c>
      <c r="AT230" s="39">
        <f ca="1">IF($P$133, [1]ROM!AT91, IF($D$133, 0, IF(AND($B$133, $F$133, ROW(AT230) = $L$137, COLUMN(AT230) = $J$137), $M$133, AT230)))</f>
        <v>0</v>
      </c>
      <c r="AU230" s="39">
        <f ca="1">IF($P$133, [1]ROM!AU91, IF($D$133, 0, IF(AND($B$133, $F$133, ROW(AU230) = $L$137, COLUMN(AU230) = $J$137), $M$133, AU230)))</f>
        <v>0</v>
      </c>
      <c r="AV230" s="39">
        <f ca="1">IF($P$133, [1]ROM!AV91, IF($D$133, 0, IF(AND($B$133, $F$133, ROW(AV230) = $L$137, COLUMN(AV230) = $J$137), $M$133, AV230)))</f>
        <v>0</v>
      </c>
      <c r="AW230" s="39">
        <f ca="1">IF($P$133, [1]ROM!AW91, IF($D$133, 0, IF(AND($B$133, $F$133, ROW(AW230) = $L$137, COLUMN(AW230) = $J$137), $M$133, AW230)))</f>
        <v>0</v>
      </c>
      <c r="AX230" s="39">
        <f ca="1">IF($P$133, [1]ROM!AX91, IF($D$133, 0, IF(AND($B$133, $F$133, ROW(AX230) = $L$137, COLUMN(AX230) = $J$137), $M$133, AX230)))</f>
        <v>0</v>
      </c>
      <c r="AY230" s="39">
        <f ca="1">IF($P$133, [1]ROM!AY91, IF($D$133, 0, IF(AND($B$133, $F$133, ROW(AY230) = $L$137, COLUMN(AY230) = $J$137), $M$133, AY230)))</f>
        <v>0</v>
      </c>
      <c r="AZ230" s="39">
        <f ca="1">IF($P$133, [1]ROM!AZ91, IF($D$133, 0, IF(AND($B$133, $F$133, ROW(AZ230) = $L$137, COLUMN(AZ230) = $J$137), $M$133, AZ230)))</f>
        <v>0</v>
      </c>
      <c r="BA230" s="39">
        <f ca="1">IF($P$133, [1]ROM!BA91, IF($D$133, 0, IF(AND($B$133, $F$133, ROW(BA230) = $L$137, COLUMN(BA230) = $J$137), $M$133, BA230)))</f>
        <v>0</v>
      </c>
      <c r="BB230" s="39">
        <f ca="1">IF($P$133, [1]ROM!BB91, IF($D$133, 0, IF(AND($B$133, $F$133, ROW(BB230) = $L$137, COLUMN(BB230) = $J$137), $M$133, BB230)))</f>
        <v>0</v>
      </c>
      <c r="BC230" s="39">
        <f ca="1">IF($P$133, [1]ROM!BC91, IF($D$133, 0, IF(AND($B$133, $F$133, ROW(BC230) = $L$137, COLUMN(BC230) = $J$137), $M$133, BC230)))</f>
        <v>0</v>
      </c>
      <c r="BD230" s="39">
        <f ca="1">IF($P$133, [1]ROM!BD91, IF($D$133, 0, IF(AND($B$133, $F$133, ROW(BD230) = $L$137, COLUMN(BD230) = $J$137), $M$133, BD230)))</f>
        <v>0</v>
      </c>
      <c r="BE230" s="39">
        <f ca="1">IF($P$133, [1]ROM!BE91, IF($D$133, 0, IF(AND($B$133, $F$133, ROW(BE230) = $L$137, COLUMN(BE230) = $J$137), $M$133, BE230)))</f>
        <v>0</v>
      </c>
      <c r="BF230" s="39">
        <f ca="1">IF($P$133, [1]ROM!BF91, IF($D$133, 0, IF(AND($B$133, $F$133, ROW(BF230) = $L$137, COLUMN(BF230) = $J$137), $M$133, BF230)))</f>
        <v>0</v>
      </c>
      <c r="BG230" s="39">
        <f ca="1">IF($P$133, [1]ROM!BG91, IF($D$133, 0, IF(AND($B$133, $F$133, ROW(BG230) = $L$137, COLUMN(BG230) = $J$137), $M$133, BG230)))</f>
        <v>0</v>
      </c>
      <c r="BH230" s="39">
        <f ca="1">IF($P$133, [1]ROM!BH91, IF($D$133, 0, IF(AND($B$133, $F$133, ROW(BH230) = $L$137, COLUMN(BH230) = $J$137), $M$133, BH230)))</f>
        <v>0</v>
      </c>
      <c r="BI230" s="39">
        <f ca="1">IF($P$133, [1]ROM!BI91, IF($D$133, 0, IF(AND($B$133, $F$133, ROW(BI230) = $L$137, COLUMN(BI230) = $J$137), $M$133, BI230)))</f>
        <v>0</v>
      </c>
      <c r="BJ230" s="39">
        <f ca="1">IF($P$133, [1]ROM!BJ91, IF($D$133, 0, IF(AND($B$133, $F$133, ROW(BJ230) = $L$137, COLUMN(BJ230) = $J$137), $M$133, BJ230)))</f>
        <v>0</v>
      </c>
      <c r="BK230" s="39">
        <f ca="1">IF($P$133, [1]ROM!BK91, IF($D$133, 0, IF(AND($B$133, $F$133, ROW(BK230) = $L$137, COLUMN(BK230) = $J$137), $M$133, BK230)))</f>
        <v>0</v>
      </c>
      <c r="BL230" s="39">
        <f ca="1">IF($P$133, [1]ROM!BL91, IF($D$133, 0, IF(AND($B$133, $F$133, ROW(BL230) = $L$137, COLUMN(BL230) = $J$137), $M$133, BL230)))</f>
        <v>0</v>
      </c>
      <c r="BM230" s="39">
        <f ca="1">IF($P$133, [1]ROM!BM91, IF($D$133, 0, IF(AND($B$133, $F$133, ROW(BM230) = $L$137, COLUMN(BM230) = $J$137), $M$133, BM230)))</f>
        <v>0</v>
      </c>
      <c r="BN230" s="39">
        <f ca="1">IF($P$133, [1]ROM!BN91, IF($D$133, 0, IF(AND($B$133, $F$133, ROW(BN230) = $L$137, COLUMN(BN230) = $J$137), $M$133, BN230)))</f>
        <v>0</v>
      </c>
      <c r="BO230" s="39">
        <f ca="1">IF($P$133, [1]ROM!BO91, IF($D$133, 0, IF(AND($B$133, $F$133, ROW(BO230) = $L$137, COLUMN(BO230) = $J$137), $M$133, BO230)))</f>
        <v>0</v>
      </c>
      <c r="BP230" s="39">
        <f ca="1">IF($P$133, [1]ROM!BP91, IF($D$133, 0, IF(AND($B$133, $F$133, ROW(BP230) = $L$137, COLUMN(BP230) = $J$137), $M$133, BP230)))</f>
        <v>0</v>
      </c>
      <c r="BQ230" s="39">
        <f ca="1">IF($P$133, [1]ROM!BQ91, IF($D$133, 0, IF(AND($B$133, $F$133, ROW(BQ230) = $L$137, COLUMN(BQ230) = $J$137), $M$133, BQ230)))</f>
        <v>0</v>
      </c>
      <c r="BR230" s="39">
        <f ca="1">IF($P$133, [1]ROM!BR91, IF($D$133, 0, IF(AND($B$133, $F$133, ROW(BR230) = $L$137, COLUMN(BR230) = $J$137), $M$133, BR230)))</f>
        <v>0</v>
      </c>
      <c r="BS230" s="39">
        <f ca="1">IF($P$133, [1]ROM!BS91, IF($D$133, 0, IF(AND($B$133, $F$133, ROW(BS230) = $L$137, COLUMN(BS230) = $J$137), $M$133, BS230)))</f>
        <v>0</v>
      </c>
      <c r="BT230" s="39">
        <f ca="1">IF($P$133, [1]ROM!BT91, IF($D$133, 0, IF(AND($B$133, $F$133, ROW(BT230) = $L$137, COLUMN(BT230) = $J$137), $M$133, BT230)))</f>
        <v>0</v>
      </c>
      <c r="BU230" s="39">
        <f ca="1">IF($P$133, [1]ROM!BU91, IF($D$133, 0, IF(AND($B$133, $F$133, ROW(BU230) = $L$137, COLUMN(BU230) = $J$137), $M$133, BU230)))</f>
        <v>0</v>
      </c>
      <c r="BV230" s="39">
        <f ca="1">IF($P$133, [1]ROM!BV91, IF($D$133, 0, IF(AND($B$133, $F$133, ROW(BV230) = $L$137, COLUMN(BV230) = $J$137), $M$133, BV230)))</f>
        <v>0</v>
      </c>
      <c r="BW230" s="39">
        <f ca="1">IF($P$133, [1]ROM!BW91, IF($D$133, 0, IF(AND($B$133, $F$133, ROW(BW230) = $L$137, COLUMN(BW230) = $J$137), $M$133, BW230)))</f>
        <v>0</v>
      </c>
      <c r="BX230" s="39">
        <f ca="1">IF($P$133, [1]ROM!BX91, IF($D$133, 0, IF(AND($B$133, $F$133, ROW(BX230) = $L$137, COLUMN(BX230) = $J$137), $M$133, BX230)))</f>
        <v>0</v>
      </c>
      <c r="BY230" s="39">
        <f ca="1">IF($P$133, [1]ROM!BY91, IF($D$133, 0, IF(AND($B$133, $F$133, ROW(BY230) = $L$137, COLUMN(BY230) = $J$137), $M$133, BY230)))</f>
        <v>0</v>
      </c>
      <c r="BZ230" s="39">
        <f ca="1">IF($P$133, [1]ROM!BZ91, IF($D$133, 0, IF(AND($B$133, $F$133, ROW(BZ230) = $L$137, COLUMN(BZ230) = $J$137), $M$133, BZ230)))</f>
        <v>0</v>
      </c>
      <c r="CA230" s="39">
        <f ca="1">IF($P$133, [1]ROM!CA91, IF($D$133, 0, IF(AND($B$133, $F$133, ROW(CA230) = $L$137, COLUMN(CA230) = $J$137), $M$133, CA230)))</f>
        <v>0</v>
      </c>
      <c r="CB230" s="39">
        <f ca="1">IF($P$133, [1]ROM!CB91, IF($D$133, 0, IF(AND($B$133, $F$133, ROW(CB230) = $L$137, COLUMN(CB230) = $J$137), $M$133, CB230)))</f>
        <v>0</v>
      </c>
      <c r="CC230" s="39">
        <f ca="1">IF($P$133, [1]ROM!CC91, IF($D$133, 0, IF(AND($B$133, $F$133, ROW(CC230) = $L$137, COLUMN(CC230) = $J$137), $M$133, CC230)))</f>
        <v>0</v>
      </c>
      <c r="CD230" s="39">
        <f ca="1">IF($P$133, [1]ROM!CD91, IF($D$133, 0, IF(AND($B$133, $F$133, ROW(CD230) = $L$137, COLUMN(CD230) = $J$137), $M$133, CD230)))</f>
        <v>0</v>
      </c>
      <c r="CE230" s="39">
        <f ca="1">IF($P$133, [1]ROM!CE91, IF($D$133, 0, IF(AND($B$133, $F$133, ROW(CE230) = $L$137, COLUMN(CE230) = $J$137), $M$133, CE230)))</f>
        <v>0</v>
      </c>
      <c r="CF230" s="39">
        <f ca="1">IF($P$133, [1]ROM!CF91, IF($D$133, 0, IF(AND($B$133, $F$133, ROW(CF230) = $L$137, COLUMN(CF230) = $J$137), $M$133, CF230)))</f>
        <v>0</v>
      </c>
      <c r="CG230" s="39">
        <f ca="1">IF($P$133, [1]ROM!CG91, IF($D$133, 0, IF(AND($B$133, $F$133, ROW(CG230) = $L$137, COLUMN(CG230) = $J$137), $M$133, CG230)))</f>
        <v>0</v>
      </c>
      <c r="CH230" s="39">
        <f ca="1">IF($P$133, [1]ROM!CH91, IF($D$133, 0, IF(AND($B$133, $F$133, ROW(CH230) = $L$137, COLUMN(CH230) = $J$137), $M$133, CH230)))</f>
        <v>0</v>
      </c>
      <c r="CI230" s="39">
        <f ca="1">IF($P$133, [1]ROM!CI91, IF($D$133, 0, IF(AND($B$133, $F$133, ROW(CI230) = $L$137, COLUMN(CI230) = $J$137), $M$133, CI230)))</f>
        <v>0</v>
      </c>
      <c r="CJ230" s="39">
        <f ca="1">IF($P$133, [1]ROM!CJ91, IF($D$133, 0, IF(AND($B$133, $F$133, ROW(CJ230) = $L$137, COLUMN(CJ230) = $J$137), $M$133, CJ230)))</f>
        <v>0</v>
      </c>
      <c r="CK230" s="39">
        <f ca="1">IF($P$133, [1]ROM!CK91, IF($D$133, 0, IF(AND($B$133, $F$133, ROW(CK230) = $L$137, COLUMN(CK230) = $J$137), $M$133, CK230)))</f>
        <v>0</v>
      </c>
      <c r="CL230" s="39">
        <f ca="1">IF($P$133, [1]ROM!CL91, IF($D$133, 0, IF(AND($B$133, $F$133, ROW(CL230) = $L$137, COLUMN(CL230) = $J$137), $M$133, CL230)))</f>
        <v>0</v>
      </c>
      <c r="CM230" s="39">
        <f ca="1">IF($P$133, [1]ROM!CM91, IF($D$133, 0, IF(AND($B$133, $F$133, ROW(CM230) = $L$137, COLUMN(CM230) = $J$137), $M$133, CM230)))</f>
        <v>0</v>
      </c>
      <c r="CN230" s="39">
        <f ca="1">IF($P$133, [1]ROM!CN91, IF($D$133, 0, IF(AND($B$133, $F$133, ROW(CN230) = $L$137, COLUMN(CN230) = $J$137), $M$133, CN230)))</f>
        <v>0</v>
      </c>
      <c r="CO230" s="39">
        <f ca="1">IF($P$133, [1]ROM!CO91, IF($D$133, 0, IF(AND($B$133, $F$133, ROW(CO230) = $L$137, COLUMN(CO230) = $J$137), $M$133, CO230)))</f>
        <v>0</v>
      </c>
      <c r="CP230" s="39">
        <f ca="1">IF($P$133, [1]ROM!CP91, IF($D$133, 0, IF(AND($B$133, $F$133, ROW(CP230) = $L$137, COLUMN(CP230) = $J$137), $M$133, CP230)))</f>
        <v>0</v>
      </c>
      <c r="CQ230" s="39">
        <f ca="1">IF($P$133, [1]ROM!CQ91, IF($D$133, 0, IF(AND($B$133, $F$133, ROW(CQ230) = $L$137, COLUMN(CQ230) = $J$137), $M$133, CQ230)))</f>
        <v>0</v>
      </c>
      <c r="CR230" s="39">
        <f ca="1">IF($P$133, [1]ROM!CR91, IF($D$133, 0, IF(AND($B$133, $F$133, ROW(CR230) = $L$137, COLUMN(CR230) = $J$137), $M$133, CR230)))</f>
        <v>0</v>
      </c>
      <c r="CS230" s="39">
        <f ca="1">IF($P$133, [1]ROM!CS91, IF($D$133, 0, IF(AND($B$133, $F$133, ROW(CS230) = $L$137, COLUMN(CS230) = $J$137), $M$133, CS230)))</f>
        <v>0</v>
      </c>
      <c r="CT230" s="39">
        <f ca="1">IF($P$133, [1]ROM!CT91, IF($D$133, 0, IF(AND($B$133, $F$133, ROW(CT230) = $L$137, COLUMN(CT230) = $J$137), $M$133, CT230)))</f>
        <v>0</v>
      </c>
      <c r="CU230" s="39">
        <f ca="1">IF($P$133, [1]ROM!CU91, IF($D$133, 0, IF(AND($B$133, $F$133, ROW(CU230) = $L$137, COLUMN(CU230) = $J$137), $M$133, CU230)))</f>
        <v>0</v>
      </c>
      <c r="CV230" s="39">
        <f ca="1">IF($P$133, [1]ROM!CV91, IF($D$133, 0, IF(AND($B$133, $F$133, ROW(CV230) = $L$137, COLUMN(CV230) = $J$137), $M$133, CV230)))</f>
        <v>0</v>
      </c>
      <c r="CW230" s="39">
        <f ca="1">IF($P$133, [1]ROM!CW91, IF($D$133, 0, IF(AND($B$133, $F$133, ROW(CW230) = $L$137, COLUMN(CW230) = $J$137), $M$133, CW230)))</f>
        <v>0</v>
      </c>
      <c r="CX230" s="39">
        <f ca="1">IF($P$133, [1]ROM!CX91, IF($D$133, 0, IF(AND($B$133, $F$133, ROW(CX230) = $L$137, COLUMN(CX230) = $J$137), $M$133, CX230)))</f>
        <v>0</v>
      </c>
      <c r="CY230" s="39">
        <f ca="1">IF($P$133, [1]ROM!CY91, IF($D$133, 0, IF(AND($B$133, $F$133, ROW(CY230) = $L$137, COLUMN(CY230) = $J$137), $M$133, CY230)))</f>
        <v>0</v>
      </c>
      <c r="CZ230" s="39">
        <f ca="1">IF($P$133, [1]ROM!CZ91, IF($D$133, 0, IF(AND($B$133, $F$133, ROW(CZ230) = $L$137, COLUMN(CZ230) = $J$137), $M$133, CZ230)))</f>
        <v>0</v>
      </c>
      <c r="DA230" s="39">
        <f ca="1">IF($P$133, [1]ROM!DA91, IF($D$133, 0, IF(AND($B$133, $F$133, ROW(DA230) = $L$137, COLUMN(DA230) = $J$137), $M$133, DA230)))</f>
        <v>0</v>
      </c>
      <c r="DB230" s="39">
        <f ca="1">IF($P$133, [1]ROM!DB91, IF($D$133, 0, IF(AND($B$133, $F$133, ROW(DB230) = $L$137, COLUMN(DB230) = $J$137), $M$133, DB230)))</f>
        <v>0</v>
      </c>
      <c r="DC230" s="39">
        <f ca="1">IF($P$133, [1]ROM!DC91, IF($D$133, 0, IF(AND($B$133, $F$133, ROW(DC230) = $L$137, COLUMN(DC230) = $J$137), $M$133, DC230)))</f>
        <v>0</v>
      </c>
      <c r="DD230" s="39">
        <f ca="1">IF($P$133, [1]ROM!DD91, IF($D$133, 0, IF(AND($B$133, $F$133, ROW(DD230) = $L$137, COLUMN(DD230) = $J$137), $M$133, DD230)))</f>
        <v>0</v>
      </c>
      <c r="DE230" s="39">
        <f ca="1">IF($P$133, [1]ROM!DE91, IF($D$133, 0, IF(AND($B$133, $F$133, ROW(DE230) = $L$137, COLUMN(DE230) = $J$137), $M$133, DE230)))</f>
        <v>0</v>
      </c>
      <c r="DF230" s="39">
        <f ca="1">IF($P$133, [1]ROM!DF91, IF($D$133, 0, IF(AND($B$133, $F$133, ROW(DF230) = $L$137, COLUMN(DF230) = $J$137), $M$133, DF230)))</f>
        <v>0</v>
      </c>
      <c r="DG230" s="39">
        <f ca="1">IF($P$133, [1]ROM!DG91, IF($D$133, 0, IF(AND($B$133, $F$133, ROW(DG230) = $L$137, COLUMN(DG230) = $J$137), $M$133, DG230)))</f>
        <v>0</v>
      </c>
      <c r="DH230" s="39">
        <f ca="1">IF($P$133, [1]ROM!DH91, IF($D$133, 0, IF(AND($B$133, $F$133, ROW(DH230) = $L$137, COLUMN(DH230) = $J$137), $M$133, DH230)))</f>
        <v>0</v>
      </c>
      <c r="DI230" s="39">
        <f ca="1">IF($P$133, [1]ROM!DI91, IF($D$133, 0, IF(AND($B$133, $F$133, ROW(DI230) = $L$137, COLUMN(DI230) = $J$137), $M$133, DI230)))</f>
        <v>0</v>
      </c>
      <c r="DJ230" s="39">
        <f ca="1">IF($P$133, [1]ROM!DJ91, IF($D$133, 0, IF(AND($B$133, $F$133, ROW(DJ230) = $L$137, COLUMN(DJ230) = $J$137), $M$133, DJ230)))</f>
        <v>0</v>
      </c>
      <c r="DK230" s="39">
        <f ca="1">IF($P$133, [1]ROM!DK91, IF($D$133, 0, IF(AND($B$133, $F$133, ROW(DK230) = $L$137, COLUMN(DK230) = $J$137), $M$133, DK230)))</f>
        <v>0</v>
      </c>
      <c r="DL230" s="39">
        <f ca="1">IF($P$133, [1]ROM!DL91, IF($D$133, 0, IF(AND($B$133, $F$133, ROW(DL230) = $L$137, COLUMN(DL230) = $J$137), $M$133, DL230)))</f>
        <v>0</v>
      </c>
      <c r="DM230" s="39">
        <f ca="1">IF($P$133, [1]ROM!DM91, IF($D$133, 0, IF(AND($B$133, $F$133, ROW(DM230) = $L$137, COLUMN(DM230) = $J$137), $M$133, DM230)))</f>
        <v>0</v>
      </c>
      <c r="DN230" s="39">
        <f ca="1">IF($P$133, [1]ROM!DN91, IF($D$133, 0, IF(AND($B$133, $F$133, ROW(DN230) = $L$137, COLUMN(DN230) = $J$137), $M$133, DN230)))</f>
        <v>0</v>
      </c>
      <c r="DO230" s="39">
        <f ca="1">IF($P$133, [1]ROM!DO91, IF($D$133, 0, IF(AND($B$133, $F$133, ROW(DO230) = $L$137, COLUMN(DO230) = $J$137), $M$133, DO230)))</f>
        <v>0</v>
      </c>
      <c r="DP230" s="39">
        <f ca="1">IF($P$133, [1]ROM!DP91, IF($D$133, 0, IF(AND($B$133, $F$133, ROW(DP230) = $L$137, COLUMN(DP230) = $J$137), $M$133, DP230)))</f>
        <v>0</v>
      </c>
      <c r="DQ230" s="39">
        <f ca="1">IF($P$133, [1]ROM!DQ91, IF($D$133, 0, IF(AND($B$133, $F$133, ROW(DQ230) = $L$137, COLUMN(DQ230) = $J$137), $M$133, DQ230)))</f>
        <v>0</v>
      </c>
      <c r="DR230" s="39">
        <f ca="1">IF($P$133, [1]ROM!DR91, IF($D$133, 0, IF(AND($B$133, $F$133, ROW(DR230) = $L$137, COLUMN(DR230) = $J$137), $M$133, DR230)))</f>
        <v>0</v>
      </c>
      <c r="DS230" s="39">
        <f ca="1">IF($P$133, [1]ROM!DS91, IF($D$133, 0, IF(AND($B$133, $F$133, ROW(DS230) = $L$137, COLUMN(DS230) = $J$137), $M$133, DS230)))</f>
        <v>0</v>
      </c>
      <c r="DT230" s="39">
        <f ca="1">IF($P$133, [1]ROM!DT91, IF($D$133, 0, IF(AND($B$133, $F$133, ROW(DT230) = $L$137, COLUMN(DT230) = $J$137), $M$133, DT230)))</f>
        <v>0</v>
      </c>
      <c r="DU230" s="39">
        <f ca="1">IF($P$133, [1]ROM!DU91, IF($D$133, 0, IF(AND($B$133, $F$133, ROW(DU230) = $L$137, COLUMN(DU230) = $J$137), $M$133, DU230)))</f>
        <v>0</v>
      </c>
      <c r="DV230" s="39">
        <f ca="1">IF($P$133, [1]ROM!DV91, IF($D$133, 0, IF(AND($B$133, $F$133, ROW(DV230) = $L$137, COLUMN(DV230) = $J$137), $M$133, DV230)))</f>
        <v>0</v>
      </c>
      <c r="DW230" s="39">
        <f ca="1">IF($P$133, [1]ROM!DW91, IF($D$133, 0, IF(AND($B$133, $F$133, ROW(DW230) = $L$137, COLUMN(DW230) = $J$137), $M$133, DW230)))</f>
        <v>0</v>
      </c>
      <c r="DX230" s="39">
        <f ca="1">IF($P$133, [1]ROM!DX91, IF($D$133, 0, IF(AND($B$133, $F$133, ROW(DX230) = $L$137, COLUMN(DX230) = $J$137), $M$133, DX230)))</f>
        <v>0</v>
      </c>
      <c r="DY230" s="39">
        <f ca="1">IF($P$133, [1]ROM!DY91, IF($D$133, 0, IF(AND($B$133, $F$133, ROW(DY230) = $L$137, COLUMN(DY230) = $J$137), $M$133, DY230)))</f>
        <v>0</v>
      </c>
      <c r="DZ230" s="39">
        <f ca="1">IF($P$133, [1]ROM!DZ91, IF($D$133, 0, IF(AND($B$133, $F$133, ROW(DZ230) = $L$137, COLUMN(DZ230) = $J$137), $M$133, DZ230)))</f>
        <v>0</v>
      </c>
      <c r="EA230" s="39">
        <f ca="1">IF($P$133, [1]ROM!EA91, IF($D$133, 0, IF(AND($B$133, $F$133, ROW(EA230) = $L$137, COLUMN(EA230) = $J$137), $M$133, EA230)))</f>
        <v>0</v>
      </c>
      <c r="EB230" s="39">
        <f ca="1">IF($P$133, [1]ROM!EB91, IF($D$133, 0, IF(AND($B$133, $F$133, ROW(EB230) = $L$137, COLUMN(EB230) = $J$137), $M$133, EB230)))</f>
        <v>0</v>
      </c>
      <c r="EC230" s="39">
        <f ca="1">IF($P$133, [1]ROM!EC91, IF($D$133, 0, IF(AND($B$133, $F$133, ROW(EC230) = $L$137, COLUMN(EC230) = $J$137), $M$133, EC230)))</f>
        <v>0</v>
      </c>
      <c r="ED230" s="39">
        <f ca="1">IF($P$133, [1]ROM!ED91, IF($D$133, 0, IF(AND($B$133, $F$133, ROW(ED230) = $L$137, COLUMN(ED230) = $J$137), $M$133, ED230)))</f>
        <v>0</v>
      </c>
      <c r="EE230" s="39">
        <f ca="1">IF($P$133, [1]ROM!EE91, IF($D$133, 0, IF(AND($B$133, $F$133, ROW(EE230) = $L$137, COLUMN(EE230) = $J$137), $M$133, EE230)))</f>
        <v>0</v>
      </c>
      <c r="EF230" s="39">
        <f ca="1">IF($P$133, [1]ROM!EF91, IF($D$133, 0, IF(AND($B$133, $F$133, ROW(EF230) = $L$137, COLUMN(EF230) = $J$137), $M$133, EF230)))</f>
        <v>0</v>
      </c>
      <c r="EG230" s="39">
        <f ca="1">IF($P$133, [1]ROM!EG91, IF($D$133, 0, IF(AND($B$133, $F$133, ROW(EG230) = $L$137, COLUMN(EG230) = $J$137), $M$133, EG230)))</f>
        <v>0</v>
      </c>
      <c r="EH230" s="39">
        <f ca="1">IF($P$133, [1]ROM!EH91, IF($D$133, 0, IF(AND($B$133, $F$133, ROW(EH230) = $L$137, COLUMN(EH230) = $J$137), $M$133, EH230)))</f>
        <v>0</v>
      </c>
      <c r="EI230" s="39">
        <f ca="1">IF($P$133, [1]ROM!EI91, IF($D$133, 0, IF(AND($B$133, $F$133, ROW(EI230) = $L$137, COLUMN(EI230) = $J$137), $M$133, EI230)))</f>
        <v>0</v>
      </c>
      <c r="EJ230" s="39">
        <f ca="1">IF($P$133, [1]ROM!EJ91, IF($D$133, 0, IF(AND($B$133, $F$133, ROW(EJ230) = $L$137, COLUMN(EJ230) = $J$137), $M$133, EJ230)))</f>
        <v>0</v>
      </c>
      <c r="EK230" s="39">
        <f ca="1">IF($P$133, [1]ROM!EK91, IF($D$133, 0, IF(AND($B$133, $F$133, ROW(EK230) = $L$137, COLUMN(EK230) = $J$137), $M$133, EK230)))</f>
        <v>0</v>
      </c>
      <c r="EL230" s="39">
        <f ca="1">IF($P$133, [1]ROM!EL91, IF($D$133, 0, IF(AND($B$133, $F$133, ROW(EL230) = $L$137, COLUMN(EL230) = $J$137), $M$133, EL230)))</f>
        <v>0</v>
      </c>
      <c r="EM230" s="39">
        <f ca="1">IF($P$133, [1]ROM!EM91, IF($D$133, 0, IF(AND($B$133, $F$133, ROW(EM230) = $L$137, COLUMN(EM230) = $J$137), $M$133, EM230)))</f>
        <v>0</v>
      </c>
      <c r="EN230" s="39">
        <f ca="1">IF($P$133, [1]ROM!EN91, IF($D$133, 0, IF(AND($B$133, $F$133, ROW(EN230) = $L$137, COLUMN(EN230) = $J$137), $M$133, EN230)))</f>
        <v>0</v>
      </c>
      <c r="EO230" s="39">
        <f ca="1">IF($P$133, [1]ROM!EO91, IF($D$133, 0, IF(AND($B$133, $F$133, ROW(EO230) = $L$137, COLUMN(EO230) = $J$137), $M$133, EO230)))</f>
        <v>0</v>
      </c>
      <c r="EP230" s="39">
        <f ca="1">IF($P$133, [1]ROM!EP91, IF($D$133, 0, IF(AND($B$133, $F$133, ROW(EP230) = $L$137, COLUMN(EP230) = $J$137), $M$133, EP230)))</f>
        <v>0</v>
      </c>
      <c r="EQ230" s="39">
        <f ca="1">IF($P$133, [1]ROM!EQ91, IF($D$133, 0, IF(AND($B$133, $F$133, ROW(EQ230) = $L$137, COLUMN(EQ230) = $J$137), $M$133, EQ230)))</f>
        <v>0</v>
      </c>
      <c r="ER230" s="39">
        <f ca="1">IF($P$133, [1]ROM!ER91, IF($D$133, 0, IF(AND($B$133, $F$133, ROW(ER230) = $L$137, COLUMN(ER230) = $J$137), $M$133, ER230)))</f>
        <v>0</v>
      </c>
      <c r="ES230" s="39">
        <f ca="1">IF($P$133, [1]ROM!ES91, IF($D$133, 0, IF(AND($B$133, $F$133, ROW(ES230) = $L$137, COLUMN(ES230) = $J$137), $M$133, ES230)))</f>
        <v>0</v>
      </c>
      <c r="ET230" s="39">
        <f ca="1">IF($P$133, [1]ROM!ET91, IF($D$133, 0, IF(AND($B$133, $F$133, ROW(ET230) = $L$137, COLUMN(ET230) = $J$137), $M$133, ET230)))</f>
        <v>0</v>
      </c>
      <c r="EU230" s="39">
        <f ca="1">IF($P$133, [1]ROM!EU91, IF($D$133, 0, IF(AND($B$133, $F$133, ROW(EU230) = $L$137, COLUMN(EU230) = $J$137), $M$133, EU230)))</f>
        <v>0</v>
      </c>
      <c r="EV230" s="39">
        <f ca="1">IF($P$133, [1]ROM!EV91, IF($D$133, 0, IF(AND($B$133, $F$133, ROW(EV230) = $L$137, COLUMN(EV230) = $J$137), $M$133, EV230)))</f>
        <v>0</v>
      </c>
      <c r="EW230" s="39">
        <f ca="1">IF($P$133, [1]ROM!EW91, IF($D$133, 0, IF(AND($B$133, $F$133, ROW(EW230) = $L$137, COLUMN(EW230) = $J$137), $M$133, EW230)))</f>
        <v>0</v>
      </c>
      <c r="EX230" s="39">
        <f ca="1">IF($P$133, [1]ROM!EX91, IF($D$133, 0, IF(AND($B$133, $F$133, ROW(EX230) = $L$137, COLUMN(EX230) = $J$137), $M$133, EX230)))</f>
        <v>0</v>
      </c>
      <c r="EY230" s="39">
        <f ca="1">IF($P$133, [1]ROM!EY91, IF($D$133, 0, IF(AND($B$133, $F$133, ROW(EY230) = $L$137, COLUMN(EY230) = $J$137), $M$133, EY230)))</f>
        <v>0</v>
      </c>
      <c r="EZ230" s="39">
        <f ca="1">IF($P$133, [1]ROM!EZ91, IF($D$133, 0, IF(AND($B$133, $F$133, ROW(EZ230) = $L$137, COLUMN(EZ230) = $J$137), $M$133, EZ230)))</f>
        <v>0</v>
      </c>
      <c r="FA230" s="39">
        <f ca="1">IF($P$133, [1]ROM!FA91, IF($D$133, 0, IF(AND($B$133, $F$133, ROW(FA230) = $L$137, COLUMN(FA230) = $J$137), $M$133, FA230)))</f>
        <v>0</v>
      </c>
      <c r="FB230" s="39">
        <f ca="1">IF($P$133, [1]ROM!FB91, IF($D$133, 0, IF(AND($B$133, $F$133, ROW(FB230) = $L$137, COLUMN(FB230) = $J$137), $M$133, FB230)))</f>
        <v>0</v>
      </c>
      <c r="FC230" s="39">
        <f ca="1">IF($P$133, [1]ROM!FC91, IF($D$133, 0, IF(AND($B$133, $F$133, ROW(FC230) = $L$137, COLUMN(FC230) = $J$137), $M$133, FC230)))</f>
        <v>0</v>
      </c>
      <c r="FD230" s="39">
        <f ca="1">IF($P$133, [1]ROM!FD91, IF($D$133, 0, IF(AND($B$133, $F$133, ROW(FD230) = $L$137, COLUMN(FD230) = $J$137), $M$133, FD230)))</f>
        <v>0</v>
      </c>
      <c r="FE230" s="39">
        <f ca="1">IF($P$133, [1]ROM!FE91, IF($D$133, 0, IF(AND($B$133, $F$133, ROW(FE230) = $L$137, COLUMN(FE230) = $J$137), $M$133, FE230)))</f>
        <v>0</v>
      </c>
      <c r="FF230" s="39">
        <f ca="1">IF($P$133, [1]ROM!FF91, IF($D$133, 0, IF(AND($B$133, $F$133, ROW(FF230) = $L$137, COLUMN(FF230) = $J$137), $M$133, FF230)))</f>
        <v>0</v>
      </c>
      <c r="FG230" s="39">
        <f ca="1">IF($P$133, [1]ROM!FG91, IF($D$133, 0, IF(AND($B$133, $F$133, ROW(FG230) = $L$137, COLUMN(FG230) = $J$137), $M$133, FG230)))</f>
        <v>0</v>
      </c>
      <c r="FH230" s="39">
        <f ca="1">IF($P$133, [1]ROM!FH91, IF($D$133, 0, IF(AND($B$133, $F$133, ROW(FH230) = $L$137, COLUMN(FH230) = $J$137), $M$133, FH230)))</f>
        <v>0</v>
      </c>
      <c r="FI230" s="39">
        <f ca="1">IF($P$133, [1]ROM!FI91, IF($D$133, 0, IF(AND($B$133, $F$133, ROW(FI230) = $L$137, COLUMN(FI230) = $J$137), $M$133, FI230)))</f>
        <v>0</v>
      </c>
      <c r="FJ230" s="39">
        <f ca="1">IF($P$133, [1]ROM!FJ91, IF($D$133, 0, IF(AND($B$133, $F$133, ROW(FJ230) = $L$137, COLUMN(FJ230) = $J$137), $M$133, FJ230)))</f>
        <v>0</v>
      </c>
      <c r="FK230" s="39">
        <f ca="1">IF($P$133, [1]ROM!FK91, IF($D$133, 0, IF(AND($B$133, $F$133, ROW(FK230) = $L$137, COLUMN(FK230) = $J$137), $M$133, FK230)))</f>
        <v>0</v>
      </c>
      <c r="FL230" s="39">
        <f ca="1">IF($P$133, [1]ROM!FL91, IF($D$133, 0, IF(AND($B$133, $F$133, ROW(FL230) = $L$137, COLUMN(FL230) = $J$137), $M$133, FL230)))</f>
        <v>0</v>
      </c>
      <c r="FM230" s="39">
        <f ca="1">IF($P$133, [1]ROM!FM91, IF($D$133, 0, IF(AND($B$133, $F$133, ROW(FM230) = $L$137, COLUMN(FM230) = $J$137), $M$133, FM230)))</f>
        <v>0</v>
      </c>
      <c r="FN230" s="39">
        <f ca="1">IF($P$133, [1]ROM!FN91, IF($D$133, 0, IF(AND($B$133, $F$133, ROW(FN230) = $L$137, COLUMN(FN230) = $J$137), $M$133, FN230)))</f>
        <v>0</v>
      </c>
      <c r="FO230" s="39">
        <f ca="1">IF($P$133, [1]ROM!FO91, IF($D$133, 0, IF(AND($B$133, $F$133, ROW(FO230) = $L$137, COLUMN(FO230) = $J$137), $M$133, FO230)))</f>
        <v>0</v>
      </c>
      <c r="FP230" s="39">
        <f ca="1">IF($P$133, [1]ROM!FP91, IF($D$133, 0, IF(AND($B$133, $F$133, ROW(FP230) = $L$137, COLUMN(FP230) = $J$137), $M$133, FP230)))</f>
        <v>0</v>
      </c>
      <c r="FQ230" s="39">
        <f ca="1">IF($P$133, [1]ROM!FQ91, IF($D$133, 0, IF(AND($B$133, $F$133, ROW(FQ230) = $L$137, COLUMN(FQ230) = $J$137), $M$133, FQ230)))</f>
        <v>0</v>
      </c>
      <c r="FR230" s="39">
        <f ca="1">IF($P$133, [1]ROM!FR91, IF($D$133, 0, IF(AND($B$133, $F$133, ROW(FR230) = $L$137, COLUMN(FR230) = $J$137), $M$133, FR230)))</f>
        <v>0</v>
      </c>
      <c r="FS230" s="39">
        <f ca="1">IF($P$133, [1]ROM!FS91, IF($D$133, 0, IF(AND($B$133, $F$133, ROW(FS230) = $L$137, COLUMN(FS230) = $J$137), $M$133, FS230)))</f>
        <v>0</v>
      </c>
      <c r="FT230" s="39">
        <f ca="1">IF($P$133, [1]ROM!FT91, IF($D$133, 0, IF(AND($B$133, $F$133, ROW(FT230) = $L$137, COLUMN(FT230) = $J$137), $M$133, FT230)))</f>
        <v>0</v>
      </c>
      <c r="FU230" s="39">
        <f ca="1">IF($P$133, [1]ROM!FU91, IF($D$133, 0, IF(AND($B$133, $F$133, ROW(FU230) = $L$137, COLUMN(FU230) = $J$137), $M$133, FU230)))</f>
        <v>0</v>
      </c>
      <c r="FV230" s="39">
        <f ca="1">IF($P$133, [1]ROM!FV91, IF($D$133, 0, IF(AND($B$133, $F$133, ROW(FV230) = $L$137, COLUMN(FV230) = $J$137), $M$133, FV230)))</f>
        <v>0</v>
      </c>
      <c r="FW230" s="39">
        <f ca="1">IF($P$133, [1]ROM!FW91, IF($D$133, 0, IF(AND($B$133, $F$133, ROW(FW230) = $L$137, COLUMN(FW230) = $J$137), $M$133, FW230)))</f>
        <v>0</v>
      </c>
      <c r="FX230" s="39">
        <f ca="1">IF($P$133, [1]ROM!FX91, IF($D$133, 0, IF(AND($B$133, $F$133, ROW(FX230) = $L$137, COLUMN(FX230) = $J$137), $M$133, FX230)))</f>
        <v>0</v>
      </c>
      <c r="FY230" s="39">
        <f ca="1">IF($P$133, [1]ROM!FY91, IF($D$133, 0, IF(AND($B$133, $F$133, ROW(FY230) = $L$137, COLUMN(FY230) = $J$137), $M$133, FY230)))</f>
        <v>0</v>
      </c>
      <c r="FZ230" s="39">
        <f ca="1">IF($P$133, [1]ROM!FZ91, IF($D$133, 0, IF(AND($B$133, $F$133, ROW(FZ230) = $L$137, COLUMN(FZ230) = $J$137), $M$133, FZ230)))</f>
        <v>0</v>
      </c>
      <c r="GA230" s="39">
        <f ca="1">IF($P$133, [1]ROM!GA91, IF($D$133, 0, IF(AND($B$133, $F$133, ROW(GA230) = $L$137, COLUMN(GA230) = $J$137), $M$133, GA230)))</f>
        <v>0</v>
      </c>
      <c r="GB230" s="39">
        <f ca="1">IF($P$133, [1]ROM!GB91, IF($D$133, 0, IF(AND($B$133, $F$133, ROW(GB230) = $L$137, COLUMN(GB230) = $J$137), $M$133, GB230)))</f>
        <v>0</v>
      </c>
      <c r="GC230" s="39">
        <f ca="1">IF($P$133, [1]ROM!GC91, IF($D$133, 0, IF(AND($B$133, $F$133, ROW(GC230) = $L$137, COLUMN(GC230) = $J$137), $M$133, GC230)))</f>
        <v>0</v>
      </c>
      <c r="GD230" s="39">
        <f ca="1">IF($P$133, [1]ROM!GD91, IF($D$133, 0, IF(AND($B$133, $F$133, ROW(GD230) = $L$137, COLUMN(GD230) = $J$137), $M$133, GD230)))</f>
        <v>0</v>
      </c>
      <c r="GE230" s="39">
        <f ca="1">IF($P$133, [1]ROM!GE91, IF($D$133, 0, IF(AND($B$133, $F$133, ROW(GE230) = $L$137, COLUMN(GE230) = $J$137), $M$133, GE230)))</f>
        <v>0</v>
      </c>
      <c r="GF230" s="39">
        <f ca="1">IF($P$133, [1]ROM!GF91, IF($D$133, 0, IF(AND($B$133, $F$133, ROW(GF230) = $L$137, COLUMN(GF230) = $J$137), $M$133, GF230)))</f>
        <v>0</v>
      </c>
      <c r="GG230" s="39">
        <f ca="1">IF($P$133, [1]ROM!GG91, IF($D$133, 0, IF(AND($B$133, $F$133, ROW(GG230) = $L$137, COLUMN(GG230) = $J$137), $M$133, GG230)))</f>
        <v>0</v>
      </c>
      <c r="GH230" s="39">
        <f ca="1">IF($P$133, [1]ROM!GH91, IF($D$133, 0, IF(AND($B$133, $F$133, ROW(GH230) = $L$137, COLUMN(GH230) = $J$137), $M$133, GH230)))</f>
        <v>0</v>
      </c>
      <c r="GI230" s="39">
        <f ca="1">IF($P$133, [1]ROM!GI91, IF($D$133, 0, IF(AND($B$133, $F$133, ROW(GI230) = $L$137, COLUMN(GI230) = $J$137), $M$133, GI230)))</f>
        <v>0</v>
      </c>
      <c r="GJ230" s="39">
        <f ca="1">IF($P$133, [1]ROM!GJ91, IF($D$133, 0, IF(AND($B$133, $F$133, ROW(GJ230) = $L$137, COLUMN(GJ230) = $J$137), $M$133, GJ230)))</f>
        <v>0</v>
      </c>
      <c r="GK230" s="39">
        <f ca="1">IF($P$133, [1]ROM!GK91, IF($D$133, 0, IF(AND($B$133, $F$133, ROW(GK230) = $L$137, COLUMN(GK230) = $J$137), $M$133, GK230)))</f>
        <v>0</v>
      </c>
      <c r="GL230" s="39">
        <f ca="1">IF($P$133, [1]ROM!GL91, IF($D$133, 0, IF(AND($B$133, $F$133, ROW(GL230) = $L$137, COLUMN(GL230) = $J$137), $M$133, GL230)))</f>
        <v>0</v>
      </c>
      <c r="GM230" s="39">
        <f ca="1">IF($P$133, [1]ROM!GM91, IF($D$133, 0, IF(AND($B$133, $F$133, ROW(GM230) = $L$137, COLUMN(GM230) = $J$137), $M$133, GM230)))</f>
        <v>0</v>
      </c>
      <c r="GN230" s="39">
        <f ca="1">IF($P$133, [1]ROM!GN91, IF($D$133, 0, IF(AND($B$133, $F$133, ROW(GN230) = $L$137, COLUMN(GN230) = $J$137), $M$133, GN230)))</f>
        <v>0</v>
      </c>
      <c r="GO230" s="39">
        <f ca="1">IF($P$133, [1]ROM!GO91, IF($D$133, 0, IF(AND($B$133, $F$133, ROW(GO230) = $L$137, COLUMN(GO230) = $J$137), $M$133, GO230)))</f>
        <v>0</v>
      </c>
      <c r="GP230" s="39">
        <f ca="1">IF($P$133, [1]ROM!GP91, IF($D$133, 0, IF(AND($B$133, $F$133, ROW(GP230) = $L$137, COLUMN(GP230) = $J$137), $M$133, GP230)))</f>
        <v>0</v>
      </c>
      <c r="GQ230" s="39">
        <f ca="1">IF($P$133, [1]ROM!GQ91, IF($D$133, 0, IF(AND($B$133, $F$133, ROW(GQ230) = $L$137, COLUMN(GQ230) = $J$137), $M$133, GQ230)))</f>
        <v>0</v>
      </c>
      <c r="GR230" s="39">
        <f ca="1">IF($P$133, [1]ROM!GR91, IF($D$133, 0, IF(AND($B$133, $F$133, ROW(GR230) = $L$137, COLUMN(GR230) = $J$137), $M$133, GR230)))</f>
        <v>0</v>
      </c>
      <c r="GS230" s="39">
        <f ca="1">IF($P$133, [1]ROM!GS91, IF($D$133, 0, IF(AND($B$133, $F$133, ROW(GS230) = $L$137, COLUMN(GS230) = $J$137), $M$133, GS230)))</f>
        <v>0</v>
      </c>
      <c r="GT230" s="39">
        <f ca="1">IF($P$133, [1]ROM!GT91, IF($D$133, 0, IF(AND($B$133, $F$133, ROW(GT230) = $L$137, COLUMN(GT230) = $J$137), $M$133, GT230)))</f>
        <v>0</v>
      </c>
      <c r="GU230" s="39">
        <f ca="1">IF($P$133, [1]ROM!GU91, IF($D$133, 0, IF(AND($B$133, $F$133, ROW(GU230) = $L$137, COLUMN(GU230) = $J$137), $M$133, GU230)))</f>
        <v>0</v>
      </c>
      <c r="GV230" s="39">
        <f ca="1">IF($P$133, [1]ROM!GV91, IF($D$133, 0, IF(AND($B$133, $F$133, ROW(GV230) = $L$137, COLUMN(GV230) = $J$137), $M$133, GV230)))</f>
        <v>0</v>
      </c>
      <c r="GW230" s="39">
        <f ca="1">IF($P$133, [1]ROM!GW91, IF($D$133, 0, IF(AND($B$133, $F$133, ROW(GW230) = $L$137, COLUMN(GW230) = $J$137), $M$133, GW230)))</f>
        <v>0</v>
      </c>
      <c r="GX230" s="39">
        <f ca="1">IF($P$133, [1]ROM!GX91, IF($D$133, 0, IF(AND($B$133, $F$133, ROW(GX230) = $L$137, COLUMN(GX230) = $J$137), $M$133, GX230)))</f>
        <v>0</v>
      </c>
      <c r="GY230" s="39">
        <f ca="1">IF($P$133, [1]ROM!GY91, IF($D$133, 0, IF(AND($B$133, $F$133, ROW(GY230) = $L$137, COLUMN(GY230) = $J$137), $M$133, GY230)))</f>
        <v>0</v>
      </c>
      <c r="GZ230" s="39">
        <f ca="1">IF($P$133, [1]ROM!GZ91, IF($D$133, 0, IF(AND($B$133, $F$133, ROW(GZ230) = $L$137, COLUMN(GZ230) = $J$137), $M$133, GZ230)))</f>
        <v>0</v>
      </c>
      <c r="HA230" s="39">
        <f ca="1">IF($P$133, [1]ROM!HA91, IF($D$133, 0, IF(AND($B$133, $F$133, ROW(HA230) = $L$137, COLUMN(HA230) = $J$137), $M$133, HA230)))</f>
        <v>0</v>
      </c>
      <c r="HB230" s="39">
        <f ca="1">IF($P$133, [1]ROM!HB91, IF($D$133, 0, IF(AND($B$133, $F$133, ROW(HB230) = $L$137, COLUMN(HB230) = $J$137), $M$133, HB230)))</f>
        <v>0</v>
      </c>
      <c r="HC230" s="39">
        <f ca="1">IF($P$133, [1]ROM!HC91, IF($D$133, 0, IF(AND($B$133, $F$133, ROW(HC230) = $L$137, COLUMN(HC230) = $J$137), $M$133, HC230)))</f>
        <v>0</v>
      </c>
      <c r="HD230" s="39">
        <f ca="1">IF($P$133, [1]ROM!HD91, IF($D$133, 0, IF(AND($B$133, $F$133, ROW(HD230) = $L$137, COLUMN(HD230) = $J$137), $M$133, HD230)))</f>
        <v>0</v>
      </c>
      <c r="HE230" s="39">
        <f ca="1">IF($P$133, [1]ROM!HE91, IF($D$133, 0, IF(AND($B$133, $F$133, ROW(HE230) = $L$137, COLUMN(HE230) = $J$137), $M$133, HE230)))</f>
        <v>0</v>
      </c>
      <c r="HF230" s="39">
        <f ca="1">IF($P$133, [1]ROM!HF91, IF($D$133, 0, IF(AND($B$133, $F$133, ROW(HF230) = $L$137, COLUMN(HF230) = $J$137), $M$133, HF230)))</f>
        <v>0</v>
      </c>
      <c r="HG230" s="39">
        <f ca="1">IF($P$133, [1]ROM!HG91, IF($D$133, 0, IF(AND($B$133, $F$133, ROW(HG230) = $L$137, COLUMN(HG230) = $J$137), $M$133, HG230)))</f>
        <v>0</v>
      </c>
      <c r="HH230" s="39">
        <f ca="1">IF($P$133, [1]ROM!HH91, IF($D$133, 0, IF(AND($B$133, $F$133, ROW(HH230) = $L$137, COLUMN(HH230) = $J$137), $M$133, HH230)))</f>
        <v>0</v>
      </c>
      <c r="HI230" s="39">
        <f ca="1">IF($P$133, [1]ROM!HI91, IF($D$133, 0, IF(AND($B$133, $F$133, ROW(HI230) = $L$137, COLUMN(HI230) = $J$137), $M$133, HI230)))</f>
        <v>0</v>
      </c>
      <c r="HJ230" s="39">
        <f ca="1">IF($P$133, [1]ROM!HJ91, IF($D$133, 0, IF(AND($B$133, $F$133, ROW(HJ230) = $L$137, COLUMN(HJ230) = $J$137), $M$133, HJ230)))</f>
        <v>0</v>
      </c>
      <c r="HK230" s="39">
        <f ca="1">IF($P$133, [1]ROM!HK91, IF($D$133, 0, IF(AND($B$133, $F$133, ROW(HK230) = $L$137, COLUMN(HK230) = $J$137), $M$133, HK230)))</f>
        <v>0</v>
      </c>
      <c r="HL230" s="39">
        <f ca="1">IF($P$133, [1]ROM!HL91, IF($D$133, 0, IF(AND($B$133, $F$133, ROW(HL230) = $L$137, COLUMN(HL230) = $J$137), $M$133, HL230)))</f>
        <v>0</v>
      </c>
      <c r="HM230" s="39">
        <f ca="1">IF($P$133, [1]ROM!HM91, IF($D$133, 0, IF(AND($B$133, $F$133, ROW(HM230) = $L$137, COLUMN(HM230) = $J$137), $M$133, HM230)))</f>
        <v>0</v>
      </c>
      <c r="HN230" s="39">
        <f ca="1">IF($P$133, [1]ROM!HN91, IF($D$133, 0, IF(AND($B$133, $F$133, ROW(HN230) = $L$137, COLUMN(HN230) = $J$137), $M$133, HN230)))</f>
        <v>0</v>
      </c>
      <c r="HO230" s="39">
        <f ca="1">IF($P$133, [1]ROM!HO91, IF($D$133, 0, IF(AND($B$133, $F$133, ROW(HO230) = $L$137, COLUMN(HO230) = $J$137), $M$133, HO230)))</f>
        <v>0</v>
      </c>
      <c r="HP230" s="39">
        <f ca="1">IF($P$133, [1]ROM!HP91, IF($D$133, 0, IF(AND($B$133, $F$133, ROW(HP230) = $L$137, COLUMN(HP230) = $J$137), $M$133, HP230)))</f>
        <v>0</v>
      </c>
      <c r="HQ230" s="39">
        <f ca="1">IF($P$133, [1]ROM!HQ91, IF($D$133, 0, IF(AND($B$133, $F$133, ROW(HQ230) = $L$137, COLUMN(HQ230) = $J$137), $M$133, HQ230)))</f>
        <v>0</v>
      </c>
      <c r="HR230" s="39">
        <f ca="1">IF($P$133, [1]ROM!HR91, IF($D$133, 0, IF(AND($B$133, $F$133, ROW(HR230) = $L$137, COLUMN(HR230) = $J$137), $M$133, HR230)))</f>
        <v>0</v>
      </c>
      <c r="HS230" s="39">
        <f ca="1">IF($P$133, [1]ROM!HS91, IF($D$133, 0, IF(AND($B$133, $F$133, ROW(HS230) = $L$137, COLUMN(HS230) = $J$137), $M$133, HS230)))</f>
        <v>0</v>
      </c>
      <c r="HT230" s="39">
        <f ca="1">IF($P$133, [1]ROM!HT91, IF($D$133, 0, IF(AND($B$133, $F$133, ROW(HT230) = $L$137, COLUMN(HT230) = $J$137), $M$133, HT230)))</f>
        <v>0</v>
      </c>
      <c r="HU230" s="39">
        <f ca="1">IF($P$133, [1]ROM!HU91, IF($D$133, 0, IF(AND($B$133, $F$133, ROW(HU230) = $L$137, COLUMN(HU230) = $J$137), $M$133, HU230)))</f>
        <v>0</v>
      </c>
      <c r="HV230" s="39">
        <f ca="1">IF($P$133, [1]ROM!HV91, IF($D$133, 0, IF(AND($B$133, $F$133, ROW(HV230) = $L$137, COLUMN(HV230) = $J$137), $M$133, HV230)))</f>
        <v>0</v>
      </c>
      <c r="HW230" s="39">
        <f ca="1">IF($P$133, [1]ROM!HW91, IF($D$133, 0, IF(AND($B$133, $F$133, ROW(HW230) = $L$137, COLUMN(HW230) = $J$137), $M$133, HW230)))</f>
        <v>0</v>
      </c>
      <c r="HX230" s="39">
        <f ca="1">IF($P$133, [1]ROM!HX91, IF($D$133, 0, IF(AND($B$133, $F$133, ROW(HX230) = $L$137, COLUMN(HX230) = $J$137), $M$133, HX230)))</f>
        <v>0</v>
      </c>
      <c r="HY230" s="39">
        <f ca="1">IF($P$133, [1]ROM!HY91, IF($D$133, 0, IF(AND($B$133, $F$133, ROW(HY230) = $L$137, COLUMN(HY230) = $J$137), $M$133, HY230)))</f>
        <v>0</v>
      </c>
      <c r="HZ230" s="39">
        <f ca="1">IF($P$133, [1]ROM!HZ91, IF($D$133, 0, IF(AND($B$133, $F$133, ROW(HZ230) = $L$137, COLUMN(HZ230) = $J$137), $M$133, HZ230)))</f>
        <v>0</v>
      </c>
      <c r="IA230" s="39">
        <f ca="1">IF($P$133, [1]ROM!IA91, IF($D$133, 0, IF(AND($B$133, $F$133, ROW(IA230) = $L$137, COLUMN(IA230) = $J$137), $M$133, IA230)))</f>
        <v>0</v>
      </c>
      <c r="IB230" s="39">
        <f ca="1">IF($P$133, [1]ROM!IB91, IF($D$133, 0, IF(AND($B$133, $F$133, ROW(IB230) = $L$137, COLUMN(IB230) = $J$137), $M$133, IB230)))</f>
        <v>0</v>
      </c>
      <c r="IC230" s="39">
        <f ca="1">IF($P$133, [1]ROM!IC91, IF($D$133, 0, IF(AND($B$133, $F$133, ROW(IC230) = $L$137, COLUMN(IC230) = $J$137), $M$133, IC230)))</f>
        <v>0</v>
      </c>
      <c r="ID230" s="39">
        <f ca="1">IF($P$133, [1]ROM!ID91, IF($D$133, 0, IF(AND($B$133, $F$133, ROW(ID230) = $L$137, COLUMN(ID230) = $J$137), $M$133, ID230)))</f>
        <v>0</v>
      </c>
      <c r="IE230" s="39">
        <f ca="1">IF($P$133, [1]ROM!IE91, IF($D$133, 0, IF(AND($B$133, $F$133, ROW(IE230) = $L$137, COLUMN(IE230) = $J$137), $M$133, IE230)))</f>
        <v>0</v>
      </c>
      <c r="IF230" s="39">
        <f ca="1">IF($P$133, [1]ROM!IF91, IF($D$133, 0, IF(AND($B$133, $F$133, ROW(IF230) = $L$137, COLUMN(IF230) = $J$137), $M$133, IF230)))</f>
        <v>0</v>
      </c>
      <c r="IG230" s="39">
        <f ca="1">IF($P$133, [1]ROM!IG91, IF($D$133, 0, IF(AND($B$133, $F$133, ROW(IG230) = $L$137, COLUMN(IG230) = $J$137), $M$133, IG230)))</f>
        <v>0</v>
      </c>
      <c r="IH230" s="39">
        <f ca="1">IF($P$133, [1]ROM!IH91, IF($D$133, 0, IF(AND($B$133, $F$133, ROW(IH230) = $L$137, COLUMN(IH230) = $J$137), $M$133, IH230)))</f>
        <v>0</v>
      </c>
      <c r="II230" s="39">
        <f ca="1">IF($P$133, [1]ROM!II91, IF($D$133, 0, IF(AND($B$133, $F$133, ROW(II230) = $L$137, COLUMN(II230) = $J$137), $M$133, II230)))</f>
        <v>0</v>
      </c>
      <c r="IJ230" s="39">
        <f ca="1">IF($P$133, [1]ROM!IJ91, IF($D$133, 0, IF(AND($B$133, $F$133, ROW(IJ230) = $L$137, COLUMN(IJ230) = $J$137), $M$133, IJ230)))</f>
        <v>0</v>
      </c>
      <c r="IK230" s="39">
        <f ca="1">IF($P$133, [1]ROM!IK91, IF($D$133, 0, IF(AND($B$133, $F$133, ROW(IK230) = $L$137, COLUMN(IK230) = $J$137), $M$133, IK230)))</f>
        <v>0</v>
      </c>
      <c r="IL230" s="39">
        <f ca="1">IF($P$133, [1]ROM!IL91, IF($D$133, 0, IF(AND($B$133, $F$133, ROW(IL230) = $L$137, COLUMN(IL230) = $J$137), $M$133, IL230)))</f>
        <v>0</v>
      </c>
      <c r="IM230" s="39">
        <f ca="1">IF($P$133, [1]ROM!IM91, IF($D$133, 0, IF(AND($B$133, $F$133, ROW(IM230) = $L$137, COLUMN(IM230) = $J$137), $M$133, IM230)))</f>
        <v>0</v>
      </c>
      <c r="IN230" s="39">
        <f ca="1">IF($P$133, [1]ROM!IN91, IF($D$133, 0, IF(AND($B$133, $F$133, ROW(IN230) = $L$137, COLUMN(IN230) = $J$137), $M$133, IN230)))</f>
        <v>0</v>
      </c>
      <c r="IO230" s="39">
        <f ca="1">IF($P$133, [1]ROM!IO91, IF($D$133, 0, IF(AND($B$133, $F$133, ROW(IO230) = $L$137, COLUMN(IO230) = $J$137), $M$133, IO230)))</f>
        <v>0</v>
      </c>
      <c r="IP230" s="39">
        <f ca="1">IF($P$133, [1]ROM!IP91, IF($D$133, 0, IF(AND($B$133, $F$133, ROW(IP230) = $L$137, COLUMN(IP230) = $J$137), $M$133, IP230)))</f>
        <v>0</v>
      </c>
      <c r="IQ230" s="39">
        <f ca="1">IF($P$133, [1]ROM!IQ91, IF($D$133, 0, IF(AND($B$133, $F$133, ROW(IQ230) = $L$137, COLUMN(IQ230) = $J$137), $M$133, IQ230)))</f>
        <v>0</v>
      </c>
      <c r="IR230" s="39">
        <f ca="1">IF($P$133, [1]ROM!IR91, IF($D$133, 0, IF(AND($B$133, $F$133, ROW(IR230) = $L$137, COLUMN(IR230) = $J$137), $M$133, IR230)))</f>
        <v>0</v>
      </c>
      <c r="IS230" s="39">
        <f ca="1">IF($P$133, [1]ROM!IS91, IF($D$133, 0, IF(AND($B$133, $F$133, ROW(IS230) = $L$137, COLUMN(IS230) = $J$137), $M$133, IS230)))</f>
        <v>0</v>
      </c>
      <c r="IT230" s="39">
        <f ca="1">IF($P$133, [1]ROM!IT91, IF($D$133, 0, IF(AND($B$133, $F$133, ROW(IT230) = $L$137, COLUMN(IT230) = $J$137), $M$133, IT230)))</f>
        <v>0</v>
      </c>
      <c r="IU230" s="39">
        <f ca="1">IF($P$133, [1]ROM!IU91, IF($D$133, 0, IF(AND($B$133, $F$133, ROW(IU230) = $L$137, COLUMN(IU230) = $J$137), $M$133, IU230)))</f>
        <v>0</v>
      </c>
      <c r="IV230" s="40">
        <f ca="1">IF($P$133, [1]ROM!IV91, IF($D$133, 0, IF(AND($B$133, $F$133, ROW(IV230) = $L$137, COLUMN(IV230) = $J$137), $M$133, IV230)))</f>
        <v>0</v>
      </c>
    </row>
    <row r="231" spans="1:256" x14ac:dyDescent="0.55000000000000004">
      <c r="A231" s="38">
        <f ca="1">IF($P$133, [1]ROM!A92, IF($D$133, 0, IF(AND($B$133, $F$133, ROW(A231) = $L$137, COLUMN(A231) = $J$137), $M$133, A231)))</f>
        <v>0</v>
      </c>
      <c r="B231" s="39">
        <f ca="1">IF($P$133, [1]ROM!B92, IF($D$133, 0, IF(AND($B$133, $F$133, ROW(B231) = $L$137, COLUMN(B231) = $J$137), $M$133, B231)))</f>
        <v>0</v>
      </c>
      <c r="C231" s="39">
        <f ca="1">IF($P$133, [1]ROM!C92, IF($D$133, 0, IF(AND($B$133, $F$133, ROW(C231) = $L$137, COLUMN(C231) = $J$137), $M$133, C231)))</f>
        <v>0</v>
      </c>
      <c r="D231" s="39">
        <f ca="1">IF($P$133, [1]ROM!D92, IF($D$133, 0, IF(AND($B$133, $F$133, ROW(D231) = $L$137, COLUMN(D231) = $J$137), $M$133, D231)))</f>
        <v>0</v>
      </c>
      <c r="E231" s="39">
        <f ca="1">IF($P$133, [1]ROM!E92, IF($D$133, 0, IF(AND($B$133, $F$133, ROW(E231) = $L$137, COLUMN(E231) = $J$137), $M$133, E231)))</f>
        <v>0</v>
      </c>
      <c r="F231" s="39">
        <f ca="1">IF($P$133, [1]ROM!F92, IF($D$133, 0, IF(AND($B$133, $F$133, ROW(F231) = $L$137, COLUMN(F231) = $J$137), $M$133, F231)))</f>
        <v>0</v>
      </c>
      <c r="G231" s="39">
        <f ca="1">IF($P$133, [1]ROM!G92, IF($D$133, 0, IF(AND($B$133, $F$133, ROW(G231) = $L$137, COLUMN(G231) = $J$137), $M$133, G231)))</f>
        <v>0</v>
      </c>
      <c r="H231" s="39">
        <f ca="1">IF($P$133, [1]ROM!H92, IF($D$133, 0, IF(AND($B$133, $F$133, ROW(H231) = $L$137, COLUMN(H231) = $J$137), $M$133, H231)))</f>
        <v>0</v>
      </c>
      <c r="I231" s="39">
        <f ca="1">IF($P$133, [1]ROM!I92, IF($D$133, 0, IF(AND($B$133, $F$133, ROW(I231) = $L$137, COLUMN(I231) = $J$137), $M$133, I231)))</f>
        <v>0</v>
      </c>
      <c r="J231" s="39">
        <f ca="1">IF($P$133, [1]ROM!J92, IF($D$133, 0, IF(AND($B$133, $F$133, ROW(J231) = $L$137, COLUMN(J231) = $J$137), $M$133, J231)))</f>
        <v>0</v>
      </c>
      <c r="K231" s="39">
        <f ca="1">IF($P$133, [1]ROM!K92, IF($D$133, 0, IF(AND($B$133, $F$133, ROW(K231) = $L$137, COLUMN(K231) = $J$137), $M$133, K231)))</f>
        <v>0</v>
      </c>
      <c r="L231" s="39">
        <f ca="1">IF($P$133, [1]ROM!L92, IF($D$133, 0, IF(AND($B$133, $F$133, ROW(L231) = $L$137, COLUMN(L231) = $J$137), $M$133, L231)))</f>
        <v>0</v>
      </c>
      <c r="M231" s="39">
        <f ca="1">IF($P$133, [1]ROM!M92, IF($D$133, 0, IF(AND($B$133, $F$133, ROW(M231) = $L$137, COLUMN(M231) = $J$137), $M$133, M231)))</f>
        <v>0</v>
      </c>
      <c r="N231" s="39">
        <f ca="1">IF($P$133, [1]ROM!N92, IF($D$133, 0, IF(AND($B$133, $F$133, ROW(N231) = $L$137, COLUMN(N231) = $J$137), $M$133, N231)))</f>
        <v>0</v>
      </c>
      <c r="O231" s="39">
        <f ca="1">IF($P$133, [1]ROM!O92, IF($D$133, 0, IF(AND($B$133, $F$133, ROW(O231) = $L$137, COLUMN(O231) = $J$137), $M$133, O231)))</f>
        <v>0</v>
      </c>
      <c r="P231" s="39">
        <f ca="1">IF($P$133, [1]ROM!P92, IF($D$133, 0, IF(AND($B$133, $F$133, ROW(P231) = $L$137, COLUMN(P231) = $J$137), $M$133, P231)))</f>
        <v>0</v>
      </c>
      <c r="Q231" s="39">
        <f ca="1">IF($P$133, [1]ROM!Q92, IF($D$133, 0, IF(AND($B$133, $F$133, ROW(Q231) = $L$137, COLUMN(Q231) = $J$137), $M$133, Q231)))</f>
        <v>0</v>
      </c>
      <c r="R231" s="39">
        <f ca="1">IF($P$133, [1]ROM!R92, IF($D$133, 0, IF(AND($B$133, $F$133, ROW(R231) = $L$137, COLUMN(R231) = $J$137), $M$133, R231)))</f>
        <v>0</v>
      </c>
      <c r="S231" s="39">
        <f ca="1">IF($P$133, [1]ROM!S92, IF($D$133, 0, IF(AND($B$133, $F$133, ROW(S231) = $L$137, COLUMN(S231) = $J$137), $M$133, S231)))</f>
        <v>0</v>
      </c>
      <c r="T231" s="39">
        <f ca="1">IF($P$133, [1]ROM!T92, IF($D$133, 0, IF(AND($B$133, $F$133, ROW(T231) = $L$137, COLUMN(T231) = $J$137), $M$133, T231)))</f>
        <v>0</v>
      </c>
      <c r="U231" s="39">
        <f ca="1">IF($P$133, [1]ROM!U92, IF($D$133, 0, IF(AND($B$133, $F$133, ROW(U231) = $L$137, COLUMN(U231) = $J$137), $M$133, U231)))</f>
        <v>0</v>
      </c>
      <c r="V231" s="39">
        <f ca="1">IF($P$133, [1]ROM!V92, IF($D$133, 0, IF(AND($B$133, $F$133, ROW(V231) = $L$137, COLUMN(V231) = $J$137), $M$133, V231)))</f>
        <v>0</v>
      </c>
      <c r="W231" s="39">
        <f ca="1">IF($P$133, [1]ROM!W92, IF($D$133, 0, IF(AND($B$133, $F$133, ROW(W231) = $L$137, COLUMN(W231) = $J$137), $M$133, W231)))</f>
        <v>0</v>
      </c>
      <c r="X231" s="39">
        <f ca="1">IF($P$133, [1]ROM!X92, IF($D$133, 0, IF(AND($B$133, $F$133, ROW(X231) = $L$137, COLUMN(X231) = $J$137), $M$133, X231)))</f>
        <v>0</v>
      </c>
      <c r="Y231" s="39">
        <f ca="1">IF($P$133, [1]ROM!Y92, IF($D$133, 0, IF(AND($B$133, $F$133, ROW(Y231) = $L$137, COLUMN(Y231) = $J$137), $M$133, Y231)))</f>
        <v>0</v>
      </c>
      <c r="Z231" s="39">
        <f ca="1">IF($P$133, [1]ROM!Z92, IF($D$133, 0, IF(AND($B$133, $F$133, ROW(Z231) = $L$137, COLUMN(Z231) = $J$137), $M$133, Z231)))</f>
        <v>0</v>
      </c>
      <c r="AA231" s="39">
        <f ca="1">IF($P$133, [1]ROM!AA92, IF($D$133, 0, IF(AND($B$133, $F$133, ROW(AA231) = $L$137, COLUMN(AA231) = $J$137), $M$133, AA231)))</f>
        <v>0</v>
      </c>
      <c r="AB231" s="39">
        <f ca="1">IF($P$133, [1]ROM!AB92, IF($D$133, 0, IF(AND($B$133, $F$133, ROW(AB231) = $L$137, COLUMN(AB231) = $J$137), $M$133, AB231)))</f>
        <v>0</v>
      </c>
      <c r="AC231" s="39">
        <f ca="1">IF($P$133, [1]ROM!AC92, IF($D$133, 0, IF(AND($B$133, $F$133, ROW(AC231) = $L$137, COLUMN(AC231) = $J$137), $M$133, AC231)))</f>
        <v>0</v>
      </c>
      <c r="AD231" s="39">
        <f ca="1">IF($P$133, [1]ROM!AD92, IF($D$133, 0, IF(AND($B$133, $F$133, ROW(AD231) = $L$137, COLUMN(AD231) = $J$137), $M$133, AD231)))</f>
        <v>0</v>
      </c>
      <c r="AE231" s="39">
        <f ca="1">IF($P$133, [1]ROM!AE92, IF($D$133, 0, IF(AND($B$133, $F$133, ROW(AE231) = $L$137, COLUMN(AE231) = $J$137), $M$133, AE231)))</f>
        <v>0</v>
      </c>
      <c r="AF231" s="39">
        <f ca="1">IF($P$133, [1]ROM!AF92, IF($D$133, 0, IF(AND($B$133, $F$133, ROW(AF231) = $L$137, COLUMN(AF231) = $J$137), $M$133, AF231)))</f>
        <v>0</v>
      </c>
      <c r="AG231" s="39">
        <f ca="1">IF($P$133, [1]ROM!AG92, IF($D$133, 0, IF(AND($B$133, $F$133, ROW(AG231) = $L$137, COLUMN(AG231) = $J$137), $M$133, AG231)))</f>
        <v>0</v>
      </c>
      <c r="AH231" s="39">
        <f ca="1">IF($P$133, [1]ROM!AH92, IF($D$133, 0, IF(AND($B$133, $F$133, ROW(AH231) = $L$137, COLUMN(AH231) = $J$137), $M$133, AH231)))</f>
        <v>0</v>
      </c>
      <c r="AI231" s="39">
        <f ca="1">IF($P$133, [1]ROM!AI92, IF($D$133, 0, IF(AND($B$133, $F$133, ROW(AI231) = $L$137, COLUMN(AI231) = $J$137), $M$133, AI231)))</f>
        <v>0</v>
      </c>
      <c r="AJ231" s="39">
        <f ca="1">IF($P$133, [1]ROM!AJ92, IF($D$133, 0, IF(AND($B$133, $F$133, ROW(AJ231) = $L$137, COLUMN(AJ231) = $J$137), $M$133, AJ231)))</f>
        <v>0</v>
      </c>
      <c r="AK231" s="39">
        <f ca="1">IF($P$133, [1]ROM!AK92, IF($D$133, 0, IF(AND($B$133, $F$133, ROW(AK231) = $L$137, COLUMN(AK231) = $J$137), $M$133, AK231)))</f>
        <v>0</v>
      </c>
      <c r="AL231" s="39">
        <f ca="1">IF($P$133, [1]ROM!AL92, IF($D$133, 0, IF(AND($B$133, $F$133, ROW(AL231) = $L$137, COLUMN(AL231) = $J$137), $M$133, AL231)))</f>
        <v>0</v>
      </c>
      <c r="AM231" s="39">
        <f ca="1">IF($P$133, [1]ROM!AM92, IF($D$133, 0, IF(AND($B$133, $F$133, ROW(AM231) = $L$137, COLUMN(AM231) = $J$137), $M$133, AM231)))</f>
        <v>0</v>
      </c>
      <c r="AN231" s="39">
        <f ca="1">IF($P$133, [1]ROM!AN92, IF($D$133, 0, IF(AND($B$133, $F$133, ROW(AN231) = $L$137, COLUMN(AN231) = $J$137), $M$133, AN231)))</f>
        <v>0</v>
      </c>
      <c r="AO231" s="39">
        <f ca="1">IF($P$133, [1]ROM!AO92, IF($D$133, 0, IF(AND($B$133, $F$133, ROW(AO231) = $L$137, COLUMN(AO231) = $J$137), $M$133, AO231)))</f>
        <v>0</v>
      </c>
      <c r="AP231" s="39">
        <f ca="1">IF($P$133, [1]ROM!AP92, IF($D$133, 0, IF(AND($B$133, $F$133, ROW(AP231) = $L$137, COLUMN(AP231) = $J$137), $M$133, AP231)))</f>
        <v>0</v>
      </c>
      <c r="AQ231" s="39">
        <f ca="1">IF($P$133, [1]ROM!AQ92, IF($D$133, 0, IF(AND($B$133, $F$133, ROW(AQ231) = $L$137, COLUMN(AQ231) = $J$137), $M$133, AQ231)))</f>
        <v>0</v>
      </c>
      <c r="AR231" s="39">
        <f ca="1">IF($P$133, [1]ROM!AR92, IF($D$133, 0, IF(AND($B$133, $F$133, ROW(AR231) = $L$137, COLUMN(AR231) = $J$137), $M$133, AR231)))</f>
        <v>0</v>
      </c>
      <c r="AS231" s="39">
        <f ca="1">IF($P$133, [1]ROM!AS92, IF($D$133, 0, IF(AND($B$133, $F$133, ROW(AS231) = $L$137, COLUMN(AS231) = $J$137), $M$133, AS231)))</f>
        <v>0</v>
      </c>
      <c r="AT231" s="39">
        <f ca="1">IF($P$133, [1]ROM!AT92, IF($D$133, 0, IF(AND($B$133, $F$133, ROW(AT231) = $L$137, COLUMN(AT231) = $J$137), $M$133, AT231)))</f>
        <v>0</v>
      </c>
      <c r="AU231" s="39">
        <f ca="1">IF($P$133, [1]ROM!AU92, IF($D$133, 0, IF(AND($B$133, $F$133, ROW(AU231) = $L$137, COLUMN(AU231) = $J$137), $M$133, AU231)))</f>
        <v>0</v>
      </c>
      <c r="AV231" s="39">
        <f ca="1">IF($P$133, [1]ROM!AV92, IF($D$133, 0, IF(AND($B$133, $F$133, ROW(AV231) = $L$137, COLUMN(AV231) = $J$137), $M$133, AV231)))</f>
        <v>0</v>
      </c>
      <c r="AW231" s="39">
        <f ca="1">IF($P$133, [1]ROM!AW92, IF($D$133, 0, IF(AND($B$133, $F$133, ROW(AW231) = $L$137, COLUMN(AW231) = $J$137), $M$133, AW231)))</f>
        <v>0</v>
      </c>
      <c r="AX231" s="39">
        <f ca="1">IF($P$133, [1]ROM!AX92, IF($D$133, 0, IF(AND($B$133, $F$133, ROW(AX231) = $L$137, COLUMN(AX231) = $J$137), $M$133, AX231)))</f>
        <v>0</v>
      </c>
      <c r="AY231" s="39">
        <f ca="1">IF($P$133, [1]ROM!AY92, IF($D$133, 0, IF(AND($B$133, $F$133, ROW(AY231) = $L$137, COLUMN(AY231) = $J$137), $M$133, AY231)))</f>
        <v>0</v>
      </c>
      <c r="AZ231" s="39">
        <f ca="1">IF($P$133, [1]ROM!AZ92, IF($D$133, 0, IF(AND($B$133, $F$133, ROW(AZ231) = $L$137, COLUMN(AZ231) = $J$137), $M$133, AZ231)))</f>
        <v>0</v>
      </c>
      <c r="BA231" s="39">
        <f ca="1">IF($P$133, [1]ROM!BA92, IF($D$133, 0, IF(AND($B$133, $F$133, ROW(BA231) = $L$137, COLUMN(BA231) = $J$137), $M$133, BA231)))</f>
        <v>0</v>
      </c>
      <c r="BB231" s="39">
        <f ca="1">IF($P$133, [1]ROM!BB92, IF($D$133, 0, IF(AND($B$133, $F$133, ROW(BB231) = $L$137, COLUMN(BB231) = $J$137), $M$133, BB231)))</f>
        <v>0</v>
      </c>
      <c r="BC231" s="39">
        <f ca="1">IF($P$133, [1]ROM!BC92, IF($D$133, 0, IF(AND($B$133, $F$133, ROW(BC231) = $L$137, COLUMN(BC231) = $J$137), $M$133, BC231)))</f>
        <v>0</v>
      </c>
      <c r="BD231" s="39">
        <f ca="1">IF($P$133, [1]ROM!BD92, IF($D$133, 0, IF(AND($B$133, $F$133, ROW(BD231) = $L$137, COLUMN(BD231) = $J$137), $M$133, BD231)))</f>
        <v>0</v>
      </c>
      <c r="BE231" s="39">
        <f ca="1">IF($P$133, [1]ROM!BE92, IF($D$133, 0, IF(AND($B$133, $F$133, ROW(BE231) = $L$137, COLUMN(BE231) = $J$137), $M$133, BE231)))</f>
        <v>0</v>
      </c>
      <c r="BF231" s="39">
        <f ca="1">IF($P$133, [1]ROM!BF92, IF($D$133, 0, IF(AND($B$133, $F$133, ROW(BF231) = $L$137, COLUMN(BF231) = $J$137), $M$133, BF231)))</f>
        <v>0</v>
      </c>
      <c r="BG231" s="39">
        <f ca="1">IF($P$133, [1]ROM!BG92, IF($D$133, 0, IF(AND($B$133, $F$133, ROW(BG231) = $L$137, COLUMN(BG231) = $J$137), $M$133, BG231)))</f>
        <v>0</v>
      </c>
      <c r="BH231" s="39">
        <f ca="1">IF($P$133, [1]ROM!BH92, IF($D$133, 0, IF(AND($B$133, $F$133, ROW(BH231) = $L$137, COLUMN(BH231) = $J$137), $M$133, BH231)))</f>
        <v>0</v>
      </c>
      <c r="BI231" s="39">
        <f ca="1">IF($P$133, [1]ROM!BI92, IF($D$133, 0, IF(AND($B$133, $F$133, ROW(BI231) = $L$137, COLUMN(BI231) = $J$137), $M$133, BI231)))</f>
        <v>0</v>
      </c>
      <c r="BJ231" s="39">
        <f ca="1">IF($P$133, [1]ROM!BJ92, IF($D$133, 0, IF(AND($B$133, $F$133, ROW(BJ231) = $L$137, COLUMN(BJ231) = $J$137), $M$133, BJ231)))</f>
        <v>0</v>
      </c>
      <c r="BK231" s="39">
        <f ca="1">IF($P$133, [1]ROM!BK92, IF($D$133, 0, IF(AND($B$133, $F$133, ROW(BK231) = $L$137, COLUMN(BK231) = $J$137), $M$133, BK231)))</f>
        <v>0</v>
      </c>
      <c r="BL231" s="39">
        <f ca="1">IF($P$133, [1]ROM!BL92, IF($D$133, 0, IF(AND($B$133, $F$133, ROW(BL231) = $L$137, COLUMN(BL231) = $J$137), $M$133, BL231)))</f>
        <v>0</v>
      </c>
      <c r="BM231" s="39">
        <f ca="1">IF($P$133, [1]ROM!BM92, IF($D$133, 0, IF(AND($B$133, $F$133, ROW(BM231) = $L$137, COLUMN(BM231) = $J$137), $M$133, BM231)))</f>
        <v>0</v>
      </c>
      <c r="BN231" s="39">
        <f ca="1">IF($P$133, [1]ROM!BN92, IF($D$133, 0, IF(AND($B$133, $F$133, ROW(BN231) = $L$137, COLUMN(BN231) = $J$137), $M$133, BN231)))</f>
        <v>0</v>
      </c>
      <c r="BO231" s="39">
        <f ca="1">IF($P$133, [1]ROM!BO92, IF($D$133, 0, IF(AND($B$133, $F$133, ROW(BO231) = $L$137, COLUMN(BO231) = $J$137), $M$133, BO231)))</f>
        <v>0</v>
      </c>
      <c r="BP231" s="39">
        <f ca="1">IF($P$133, [1]ROM!BP92, IF($D$133, 0, IF(AND($B$133, $F$133, ROW(BP231) = $L$137, COLUMN(BP231) = $J$137), $M$133, BP231)))</f>
        <v>0</v>
      </c>
      <c r="BQ231" s="39">
        <f ca="1">IF($P$133, [1]ROM!BQ92, IF($D$133, 0, IF(AND($B$133, $F$133, ROW(BQ231) = $L$137, COLUMN(BQ231) = $J$137), $M$133, BQ231)))</f>
        <v>0</v>
      </c>
      <c r="BR231" s="39">
        <f ca="1">IF($P$133, [1]ROM!BR92, IF($D$133, 0, IF(AND($B$133, $F$133, ROW(BR231) = $L$137, COLUMN(BR231) = $J$137), $M$133, BR231)))</f>
        <v>0</v>
      </c>
      <c r="BS231" s="39">
        <f ca="1">IF($P$133, [1]ROM!BS92, IF($D$133, 0, IF(AND($B$133, $F$133, ROW(BS231) = $L$137, COLUMN(BS231) = $J$137), $M$133, BS231)))</f>
        <v>0</v>
      </c>
      <c r="BT231" s="39">
        <f ca="1">IF($P$133, [1]ROM!BT92, IF($D$133, 0, IF(AND($B$133, $F$133, ROW(BT231) = $L$137, COLUMN(BT231) = $J$137), $M$133, BT231)))</f>
        <v>0</v>
      </c>
      <c r="BU231" s="39">
        <f ca="1">IF($P$133, [1]ROM!BU92, IF($D$133, 0, IF(AND($B$133, $F$133, ROW(BU231) = $L$137, COLUMN(BU231) = $J$137), $M$133, BU231)))</f>
        <v>0</v>
      </c>
      <c r="BV231" s="39">
        <f ca="1">IF($P$133, [1]ROM!BV92, IF($D$133, 0, IF(AND($B$133, $F$133, ROW(BV231) = $L$137, COLUMN(BV231) = $J$137), $M$133, BV231)))</f>
        <v>0</v>
      </c>
      <c r="BW231" s="39">
        <f ca="1">IF($P$133, [1]ROM!BW92, IF($D$133, 0, IF(AND($B$133, $F$133, ROW(BW231) = $L$137, COLUMN(BW231) = $J$137), $M$133, BW231)))</f>
        <v>0</v>
      </c>
      <c r="BX231" s="39">
        <f ca="1">IF($P$133, [1]ROM!BX92, IF($D$133, 0, IF(AND($B$133, $F$133, ROW(BX231) = $L$137, COLUMN(BX231) = $J$137), $M$133, BX231)))</f>
        <v>0</v>
      </c>
      <c r="BY231" s="39">
        <f ca="1">IF($P$133, [1]ROM!BY92, IF($D$133, 0, IF(AND($B$133, $F$133, ROW(BY231) = $L$137, COLUMN(BY231) = $J$137), $M$133, BY231)))</f>
        <v>0</v>
      </c>
      <c r="BZ231" s="39">
        <f ca="1">IF($P$133, [1]ROM!BZ92, IF($D$133, 0, IF(AND($B$133, $F$133, ROW(BZ231) = $L$137, COLUMN(BZ231) = $J$137), $M$133, BZ231)))</f>
        <v>0</v>
      </c>
      <c r="CA231" s="39">
        <f ca="1">IF($P$133, [1]ROM!CA92, IF($D$133, 0, IF(AND($B$133, $F$133, ROW(CA231) = $L$137, COLUMN(CA231) = $J$137), $M$133, CA231)))</f>
        <v>0</v>
      </c>
      <c r="CB231" s="39">
        <f ca="1">IF($P$133, [1]ROM!CB92, IF($D$133, 0, IF(AND($B$133, $F$133, ROW(CB231) = $L$137, COLUMN(CB231) = $J$137), $M$133, CB231)))</f>
        <v>0</v>
      </c>
      <c r="CC231" s="39">
        <f ca="1">IF($P$133, [1]ROM!CC92, IF($D$133, 0, IF(AND($B$133, $F$133, ROW(CC231) = $L$137, COLUMN(CC231) = $J$137), $M$133, CC231)))</f>
        <v>0</v>
      </c>
      <c r="CD231" s="39">
        <f ca="1">IF($P$133, [1]ROM!CD92, IF($D$133, 0, IF(AND($B$133, $F$133, ROW(CD231) = $L$137, COLUMN(CD231) = $J$137), $M$133, CD231)))</f>
        <v>0</v>
      </c>
      <c r="CE231" s="39">
        <f ca="1">IF($P$133, [1]ROM!CE92, IF($D$133, 0, IF(AND($B$133, $F$133, ROW(CE231) = $L$137, COLUMN(CE231) = $J$137), $M$133, CE231)))</f>
        <v>0</v>
      </c>
      <c r="CF231" s="39">
        <f ca="1">IF($P$133, [1]ROM!CF92, IF($D$133, 0, IF(AND($B$133, $F$133, ROW(CF231) = $L$137, COLUMN(CF231) = $J$137), $M$133, CF231)))</f>
        <v>0</v>
      </c>
      <c r="CG231" s="39">
        <f ca="1">IF($P$133, [1]ROM!CG92, IF($D$133, 0, IF(AND($B$133, $F$133, ROW(CG231) = $L$137, COLUMN(CG231) = $J$137), $M$133, CG231)))</f>
        <v>0</v>
      </c>
      <c r="CH231" s="39">
        <f ca="1">IF($P$133, [1]ROM!CH92, IF($D$133, 0, IF(AND($B$133, $F$133, ROW(CH231) = $L$137, COLUMN(CH231) = $J$137), $M$133, CH231)))</f>
        <v>0</v>
      </c>
      <c r="CI231" s="39">
        <f ca="1">IF($P$133, [1]ROM!CI92, IF($D$133, 0, IF(AND($B$133, $F$133, ROW(CI231) = $L$137, COLUMN(CI231) = $J$137), $M$133, CI231)))</f>
        <v>0</v>
      </c>
      <c r="CJ231" s="39">
        <f ca="1">IF($P$133, [1]ROM!CJ92, IF($D$133, 0, IF(AND($B$133, $F$133, ROW(CJ231) = $L$137, COLUMN(CJ231) = $J$137), $M$133, CJ231)))</f>
        <v>0</v>
      </c>
      <c r="CK231" s="39">
        <f ca="1">IF($P$133, [1]ROM!CK92, IF($D$133, 0, IF(AND($B$133, $F$133, ROW(CK231) = $L$137, COLUMN(CK231) = $J$137), $M$133, CK231)))</f>
        <v>0</v>
      </c>
      <c r="CL231" s="39">
        <f ca="1">IF($P$133, [1]ROM!CL92, IF($D$133, 0, IF(AND($B$133, $F$133, ROW(CL231) = $L$137, COLUMN(CL231) = $J$137), $M$133, CL231)))</f>
        <v>0</v>
      </c>
      <c r="CM231" s="39">
        <f ca="1">IF($P$133, [1]ROM!CM92, IF($D$133, 0, IF(AND($B$133, $F$133, ROW(CM231) = $L$137, COLUMN(CM231) = $J$137), $M$133, CM231)))</f>
        <v>0</v>
      </c>
      <c r="CN231" s="39">
        <f ca="1">IF($P$133, [1]ROM!CN92, IF($D$133, 0, IF(AND($B$133, $F$133, ROW(CN231) = $L$137, COLUMN(CN231) = $J$137), $M$133, CN231)))</f>
        <v>0</v>
      </c>
      <c r="CO231" s="39">
        <f ca="1">IF($P$133, [1]ROM!CO92, IF($D$133, 0, IF(AND($B$133, $F$133, ROW(CO231) = $L$137, COLUMN(CO231) = $J$137), $M$133, CO231)))</f>
        <v>0</v>
      </c>
      <c r="CP231" s="39">
        <f ca="1">IF($P$133, [1]ROM!CP92, IF($D$133, 0, IF(AND($B$133, $F$133, ROW(CP231) = $L$137, COLUMN(CP231) = $J$137), $M$133, CP231)))</f>
        <v>0</v>
      </c>
      <c r="CQ231" s="39">
        <f ca="1">IF($P$133, [1]ROM!CQ92, IF($D$133, 0, IF(AND($B$133, $F$133, ROW(CQ231) = $L$137, COLUMN(CQ231) = $J$137), $M$133, CQ231)))</f>
        <v>0</v>
      </c>
      <c r="CR231" s="39">
        <f ca="1">IF($P$133, [1]ROM!CR92, IF($D$133, 0, IF(AND($B$133, $F$133, ROW(CR231) = $L$137, COLUMN(CR231) = $J$137), $M$133, CR231)))</f>
        <v>0</v>
      </c>
      <c r="CS231" s="39">
        <f ca="1">IF($P$133, [1]ROM!CS92, IF($D$133, 0, IF(AND($B$133, $F$133, ROW(CS231) = $L$137, COLUMN(CS231) = $J$137), $M$133, CS231)))</f>
        <v>0</v>
      </c>
      <c r="CT231" s="39">
        <f ca="1">IF($P$133, [1]ROM!CT92, IF($D$133, 0, IF(AND($B$133, $F$133, ROW(CT231) = $L$137, COLUMN(CT231) = $J$137), $M$133, CT231)))</f>
        <v>0</v>
      </c>
      <c r="CU231" s="39">
        <f ca="1">IF($P$133, [1]ROM!CU92, IF($D$133, 0, IF(AND($B$133, $F$133, ROW(CU231) = $L$137, COLUMN(CU231) = $J$137), $M$133, CU231)))</f>
        <v>0</v>
      </c>
      <c r="CV231" s="39">
        <f ca="1">IF($P$133, [1]ROM!CV92, IF($D$133, 0, IF(AND($B$133, $F$133, ROW(CV231) = $L$137, COLUMN(CV231) = $J$137), $M$133, CV231)))</f>
        <v>0</v>
      </c>
      <c r="CW231" s="39">
        <f ca="1">IF($P$133, [1]ROM!CW92, IF($D$133, 0, IF(AND($B$133, $F$133, ROW(CW231) = $L$137, COLUMN(CW231) = $J$137), $M$133, CW231)))</f>
        <v>0</v>
      </c>
      <c r="CX231" s="39">
        <f ca="1">IF($P$133, [1]ROM!CX92, IF($D$133, 0, IF(AND($B$133, $F$133, ROW(CX231) = $L$137, COLUMN(CX231) = $J$137), $M$133, CX231)))</f>
        <v>0</v>
      </c>
      <c r="CY231" s="39">
        <f ca="1">IF($P$133, [1]ROM!CY92, IF($D$133, 0, IF(AND($B$133, $F$133, ROW(CY231) = $L$137, COLUMN(CY231) = $J$137), $M$133, CY231)))</f>
        <v>0</v>
      </c>
      <c r="CZ231" s="39">
        <f ca="1">IF($P$133, [1]ROM!CZ92, IF($D$133, 0, IF(AND($B$133, $F$133, ROW(CZ231) = $L$137, COLUMN(CZ231) = $J$137), $M$133, CZ231)))</f>
        <v>0</v>
      </c>
      <c r="DA231" s="39">
        <f ca="1">IF($P$133, [1]ROM!DA92, IF($D$133, 0, IF(AND($B$133, $F$133, ROW(DA231) = $L$137, COLUMN(DA231) = $J$137), $M$133, DA231)))</f>
        <v>0</v>
      </c>
      <c r="DB231" s="39">
        <f ca="1">IF($P$133, [1]ROM!DB92, IF($D$133, 0, IF(AND($B$133, $F$133, ROW(DB231) = $L$137, COLUMN(DB231) = $J$137), $M$133, DB231)))</f>
        <v>0</v>
      </c>
      <c r="DC231" s="39">
        <f ca="1">IF($P$133, [1]ROM!DC92, IF($D$133, 0, IF(AND($B$133, $F$133, ROW(DC231) = $L$137, COLUMN(DC231) = $J$137), $M$133, DC231)))</f>
        <v>0</v>
      </c>
      <c r="DD231" s="39">
        <f ca="1">IF($P$133, [1]ROM!DD92, IF($D$133, 0, IF(AND($B$133, $F$133, ROW(DD231) = $L$137, COLUMN(DD231) = $J$137), $M$133, DD231)))</f>
        <v>0</v>
      </c>
      <c r="DE231" s="39">
        <f ca="1">IF($P$133, [1]ROM!DE92, IF($D$133, 0, IF(AND($B$133, $F$133, ROW(DE231) = $L$137, COLUMN(DE231) = $J$137), $M$133, DE231)))</f>
        <v>0</v>
      </c>
      <c r="DF231" s="39">
        <f ca="1">IF($P$133, [1]ROM!DF92, IF($D$133, 0, IF(AND($B$133, $F$133, ROW(DF231) = $L$137, COLUMN(DF231) = $J$137), $M$133, DF231)))</f>
        <v>0</v>
      </c>
      <c r="DG231" s="39">
        <f ca="1">IF($P$133, [1]ROM!DG92, IF($D$133, 0, IF(AND($B$133, $F$133, ROW(DG231) = $L$137, COLUMN(DG231) = $J$137), $M$133, DG231)))</f>
        <v>0</v>
      </c>
      <c r="DH231" s="39">
        <f ca="1">IF($P$133, [1]ROM!DH92, IF($D$133, 0, IF(AND($B$133, $F$133, ROW(DH231) = $L$137, COLUMN(DH231) = $J$137), $M$133, DH231)))</f>
        <v>0</v>
      </c>
      <c r="DI231" s="39">
        <f ca="1">IF($P$133, [1]ROM!DI92, IF($D$133, 0, IF(AND($B$133, $F$133, ROW(DI231) = $L$137, COLUMN(DI231) = $J$137), $M$133, DI231)))</f>
        <v>0</v>
      </c>
      <c r="DJ231" s="39">
        <f ca="1">IF($P$133, [1]ROM!DJ92, IF($D$133, 0, IF(AND($B$133, $F$133, ROW(DJ231) = $L$137, COLUMN(DJ231) = $J$137), $M$133, DJ231)))</f>
        <v>0</v>
      </c>
      <c r="DK231" s="39">
        <f ca="1">IF($P$133, [1]ROM!DK92, IF($D$133, 0, IF(AND($B$133, $F$133, ROW(DK231) = $L$137, COLUMN(DK231) = $J$137), $M$133, DK231)))</f>
        <v>0</v>
      </c>
      <c r="DL231" s="39">
        <f ca="1">IF($P$133, [1]ROM!DL92, IF($D$133, 0, IF(AND($B$133, $F$133, ROW(DL231) = $L$137, COLUMN(DL231) = $J$137), $M$133, DL231)))</f>
        <v>0</v>
      </c>
      <c r="DM231" s="39">
        <f ca="1">IF($P$133, [1]ROM!DM92, IF($D$133, 0, IF(AND($B$133, $F$133, ROW(DM231) = $L$137, COLUMN(DM231) = $J$137), $M$133, DM231)))</f>
        <v>0</v>
      </c>
      <c r="DN231" s="39">
        <f ca="1">IF($P$133, [1]ROM!DN92, IF($D$133, 0, IF(AND($B$133, $F$133, ROW(DN231) = $L$137, COLUMN(DN231) = $J$137), $M$133, DN231)))</f>
        <v>0</v>
      </c>
      <c r="DO231" s="39">
        <f ca="1">IF($P$133, [1]ROM!DO92, IF($D$133, 0, IF(AND($B$133, $F$133, ROW(DO231) = $L$137, COLUMN(DO231) = $J$137), $M$133, DO231)))</f>
        <v>0</v>
      </c>
      <c r="DP231" s="39">
        <f ca="1">IF($P$133, [1]ROM!DP92, IF($D$133, 0, IF(AND($B$133, $F$133, ROW(DP231) = $L$137, COLUMN(DP231) = $J$137), $M$133, DP231)))</f>
        <v>0</v>
      </c>
      <c r="DQ231" s="39">
        <f ca="1">IF($P$133, [1]ROM!DQ92, IF($D$133, 0, IF(AND($B$133, $F$133, ROW(DQ231) = $L$137, COLUMN(DQ231) = $J$137), $M$133, DQ231)))</f>
        <v>0</v>
      </c>
      <c r="DR231" s="39">
        <f ca="1">IF($P$133, [1]ROM!DR92, IF($D$133, 0, IF(AND($B$133, $F$133, ROW(DR231) = $L$137, COLUMN(DR231) = $J$137), $M$133, DR231)))</f>
        <v>0</v>
      </c>
      <c r="DS231" s="39">
        <f ca="1">IF($P$133, [1]ROM!DS92, IF($D$133, 0, IF(AND($B$133, $F$133, ROW(DS231) = $L$137, COLUMN(DS231) = $J$137), $M$133, DS231)))</f>
        <v>0</v>
      </c>
      <c r="DT231" s="39">
        <f ca="1">IF($P$133, [1]ROM!DT92, IF($D$133, 0, IF(AND($B$133, $F$133, ROW(DT231) = $L$137, COLUMN(DT231) = $J$137), $M$133, DT231)))</f>
        <v>0</v>
      </c>
      <c r="DU231" s="39">
        <f ca="1">IF($P$133, [1]ROM!DU92, IF($D$133, 0, IF(AND($B$133, $F$133, ROW(DU231) = $L$137, COLUMN(DU231) = $J$137), $M$133, DU231)))</f>
        <v>0</v>
      </c>
      <c r="DV231" s="39">
        <f ca="1">IF($P$133, [1]ROM!DV92, IF($D$133, 0, IF(AND($B$133, $F$133, ROW(DV231) = $L$137, COLUMN(DV231) = $J$137), $M$133, DV231)))</f>
        <v>0</v>
      </c>
      <c r="DW231" s="39">
        <f ca="1">IF($P$133, [1]ROM!DW92, IF($D$133, 0, IF(AND($B$133, $F$133, ROW(DW231) = $L$137, COLUMN(DW231) = $J$137), $M$133, DW231)))</f>
        <v>0</v>
      </c>
      <c r="DX231" s="39">
        <f ca="1">IF($P$133, [1]ROM!DX92, IF($D$133, 0, IF(AND($B$133, $F$133, ROW(DX231) = $L$137, COLUMN(DX231) = $J$137), $M$133, DX231)))</f>
        <v>0</v>
      </c>
      <c r="DY231" s="39">
        <f ca="1">IF($P$133, [1]ROM!DY92, IF($D$133, 0, IF(AND($B$133, $F$133, ROW(DY231) = $L$137, COLUMN(DY231) = $J$137), $M$133, DY231)))</f>
        <v>0</v>
      </c>
      <c r="DZ231" s="39">
        <f ca="1">IF($P$133, [1]ROM!DZ92, IF($D$133, 0, IF(AND($B$133, $F$133, ROW(DZ231) = $L$137, COLUMN(DZ231) = $J$137), $M$133, DZ231)))</f>
        <v>0</v>
      </c>
      <c r="EA231" s="39">
        <f ca="1">IF($P$133, [1]ROM!EA92, IF($D$133, 0, IF(AND($B$133, $F$133, ROW(EA231) = $L$137, COLUMN(EA231) = $J$137), $M$133, EA231)))</f>
        <v>0</v>
      </c>
      <c r="EB231" s="39">
        <f ca="1">IF($P$133, [1]ROM!EB92, IF($D$133, 0, IF(AND($B$133, $F$133, ROW(EB231) = $L$137, COLUMN(EB231) = $J$137), $M$133, EB231)))</f>
        <v>0</v>
      </c>
      <c r="EC231" s="39">
        <f ca="1">IF($P$133, [1]ROM!EC92, IF($D$133, 0, IF(AND($B$133, $F$133, ROW(EC231) = $L$137, COLUMN(EC231) = $J$137), $M$133, EC231)))</f>
        <v>0</v>
      </c>
      <c r="ED231" s="39">
        <f ca="1">IF($P$133, [1]ROM!ED92, IF($D$133, 0, IF(AND($B$133, $F$133, ROW(ED231) = $L$137, COLUMN(ED231) = $J$137), $M$133, ED231)))</f>
        <v>0</v>
      </c>
      <c r="EE231" s="39">
        <f ca="1">IF($P$133, [1]ROM!EE92, IF($D$133, 0, IF(AND($B$133, $F$133, ROW(EE231) = $L$137, COLUMN(EE231) = $J$137), $M$133, EE231)))</f>
        <v>0</v>
      </c>
      <c r="EF231" s="39">
        <f ca="1">IF($P$133, [1]ROM!EF92, IF($D$133, 0, IF(AND($B$133, $F$133, ROW(EF231) = $L$137, COLUMN(EF231) = $J$137), $M$133, EF231)))</f>
        <v>0</v>
      </c>
      <c r="EG231" s="39">
        <f ca="1">IF($P$133, [1]ROM!EG92, IF($D$133, 0, IF(AND($B$133, $F$133, ROW(EG231) = $L$137, COLUMN(EG231) = $J$137), $M$133, EG231)))</f>
        <v>0</v>
      </c>
      <c r="EH231" s="39">
        <f ca="1">IF($P$133, [1]ROM!EH92, IF($D$133, 0, IF(AND($B$133, $F$133, ROW(EH231) = $L$137, COLUMN(EH231) = $J$137), $M$133, EH231)))</f>
        <v>0</v>
      </c>
      <c r="EI231" s="39">
        <f ca="1">IF($P$133, [1]ROM!EI92, IF($D$133, 0, IF(AND($B$133, $F$133, ROW(EI231) = $L$137, COLUMN(EI231) = $J$137), $M$133, EI231)))</f>
        <v>0</v>
      </c>
      <c r="EJ231" s="39">
        <f ca="1">IF($P$133, [1]ROM!EJ92, IF($D$133, 0, IF(AND($B$133, $F$133, ROW(EJ231) = $L$137, COLUMN(EJ231) = $J$137), $M$133, EJ231)))</f>
        <v>0</v>
      </c>
      <c r="EK231" s="39">
        <f ca="1">IF($P$133, [1]ROM!EK92, IF($D$133, 0, IF(AND($B$133, $F$133, ROW(EK231) = $L$137, COLUMN(EK231) = $J$137), $M$133, EK231)))</f>
        <v>0</v>
      </c>
      <c r="EL231" s="39">
        <f ca="1">IF($P$133, [1]ROM!EL92, IF($D$133, 0, IF(AND($B$133, $F$133, ROW(EL231) = $L$137, COLUMN(EL231) = $J$137), $M$133, EL231)))</f>
        <v>0</v>
      </c>
      <c r="EM231" s="39">
        <f ca="1">IF($P$133, [1]ROM!EM92, IF($D$133, 0, IF(AND($B$133, $F$133, ROW(EM231) = $L$137, COLUMN(EM231) = $J$137), $M$133, EM231)))</f>
        <v>0</v>
      </c>
      <c r="EN231" s="39">
        <f ca="1">IF($P$133, [1]ROM!EN92, IF($D$133, 0, IF(AND($B$133, $F$133, ROW(EN231) = $L$137, COLUMN(EN231) = $J$137), $M$133, EN231)))</f>
        <v>0</v>
      </c>
      <c r="EO231" s="39">
        <f ca="1">IF($P$133, [1]ROM!EO92, IF($D$133, 0, IF(AND($B$133, $F$133, ROW(EO231) = $L$137, COLUMN(EO231) = $J$137), $M$133, EO231)))</f>
        <v>0</v>
      </c>
      <c r="EP231" s="39">
        <f ca="1">IF($P$133, [1]ROM!EP92, IF($D$133, 0, IF(AND($B$133, $F$133, ROW(EP231) = $L$137, COLUMN(EP231) = $J$137), $M$133, EP231)))</f>
        <v>0</v>
      </c>
      <c r="EQ231" s="39">
        <f ca="1">IF($P$133, [1]ROM!EQ92, IF($D$133, 0, IF(AND($B$133, $F$133, ROW(EQ231) = $L$137, COLUMN(EQ231) = $J$137), $M$133, EQ231)))</f>
        <v>0</v>
      </c>
      <c r="ER231" s="39">
        <f ca="1">IF($P$133, [1]ROM!ER92, IF($D$133, 0, IF(AND($B$133, $F$133, ROW(ER231) = $L$137, COLUMN(ER231) = $J$137), $M$133, ER231)))</f>
        <v>0</v>
      </c>
      <c r="ES231" s="39">
        <f ca="1">IF($P$133, [1]ROM!ES92, IF($D$133, 0, IF(AND($B$133, $F$133, ROW(ES231) = $L$137, COLUMN(ES231) = $J$137), $M$133, ES231)))</f>
        <v>0</v>
      </c>
      <c r="ET231" s="39">
        <f ca="1">IF($P$133, [1]ROM!ET92, IF($D$133, 0, IF(AND($B$133, $F$133, ROW(ET231) = $L$137, COLUMN(ET231) = $J$137), $M$133, ET231)))</f>
        <v>0</v>
      </c>
      <c r="EU231" s="39">
        <f ca="1">IF($P$133, [1]ROM!EU92, IF($D$133, 0, IF(AND($B$133, $F$133, ROW(EU231) = $L$137, COLUMN(EU231) = $J$137), $M$133, EU231)))</f>
        <v>0</v>
      </c>
      <c r="EV231" s="39">
        <f ca="1">IF($P$133, [1]ROM!EV92, IF($D$133, 0, IF(AND($B$133, $F$133, ROW(EV231) = $L$137, COLUMN(EV231) = $J$137), $M$133, EV231)))</f>
        <v>0</v>
      </c>
      <c r="EW231" s="39">
        <f ca="1">IF($P$133, [1]ROM!EW92, IF($D$133, 0, IF(AND($B$133, $F$133, ROW(EW231) = $L$137, COLUMN(EW231) = $J$137), $M$133, EW231)))</f>
        <v>0</v>
      </c>
      <c r="EX231" s="39">
        <f ca="1">IF($P$133, [1]ROM!EX92, IF($D$133, 0, IF(AND($B$133, $F$133, ROW(EX231) = $L$137, COLUMN(EX231) = $J$137), $M$133, EX231)))</f>
        <v>0</v>
      </c>
      <c r="EY231" s="39">
        <f ca="1">IF($P$133, [1]ROM!EY92, IF($D$133, 0, IF(AND($B$133, $F$133, ROW(EY231) = $L$137, COLUMN(EY231) = $J$137), $M$133, EY231)))</f>
        <v>0</v>
      </c>
      <c r="EZ231" s="39">
        <f ca="1">IF($P$133, [1]ROM!EZ92, IF($D$133, 0, IF(AND($B$133, $F$133, ROW(EZ231) = $L$137, COLUMN(EZ231) = $J$137), $M$133, EZ231)))</f>
        <v>0</v>
      </c>
      <c r="FA231" s="39">
        <f ca="1">IF($P$133, [1]ROM!FA92, IF($D$133, 0, IF(AND($B$133, $F$133, ROW(FA231) = $L$137, COLUMN(FA231) = $J$137), $M$133, FA231)))</f>
        <v>0</v>
      </c>
      <c r="FB231" s="39">
        <f ca="1">IF($P$133, [1]ROM!FB92, IF($D$133, 0, IF(AND($B$133, $F$133, ROW(FB231) = $L$137, COLUMN(FB231) = $J$137), $M$133, FB231)))</f>
        <v>0</v>
      </c>
      <c r="FC231" s="39">
        <f ca="1">IF($P$133, [1]ROM!FC92, IF($D$133, 0, IF(AND($B$133, $F$133, ROW(FC231) = $L$137, COLUMN(FC231) = $J$137), $M$133, FC231)))</f>
        <v>0</v>
      </c>
      <c r="FD231" s="39">
        <f ca="1">IF($P$133, [1]ROM!FD92, IF($D$133, 0, IF(AND($B$133, $F$133, ROW(FD231) = $L$137, COLUMN(FD231) = $J$137), $M$133, FD231)))</f>
        <v>0</v>
      </c>
      <c r="FE231" s="39">
        <f ca="1">IF($P$133, [1]ROM!FE92, IF($D$133, 0, IF(AND($B$133, $F$133, ROW(FE231) = $L$137, COLUMN(FE231) = $J$137), $M$133, FE231)))</f>
        <v>0</v>
      </c>
      <c r="FF231" s="39">
        <f ca="1">IF($P$133, [1]ROM!FF92, IF($D$133, 0, IF(AND($B$133, $F$133, ROW(FF231) = $L$137, COLUMN(FF231) = $J$137), $M$133, FF231)))</f>
        <v>0</v>
      </c>
      <c r="FG231" s="39">
        <f ca="1">IF($P$133, [1]ROM!FG92, IF($D$133, 0, IF(AND($B$133, $F$133, ROW(FG231) = $L$137, COLUMN(FG231) = $J$137), $M$133, FG231)))</f>
        <v>0</v>
      </c>
      <c r="FH231" s="39">
        <f ca="1">IF($P$133, [1]ROM!FH92, IF($D$133, 0, IF(AND($B$133, $F$133, ROW(FH231) = $L$137, COLUMN(FH231) = $J$137), $M$133, FH231)))</f>
        <v>0</v>
      </c>
      <c r="FI231" s="39">
        <f ca="1">IF($P$133, [1]ROM!FI92, IF($D$133, 0, IF(AND($B$133, $F$133, ROW(FI231) = $L$137, COLUMN(FI231) = $J$137), $M$133, FI231)))</f>
        <v>0</v>
      </c>
      <c r="FJ231" s="39">
        <f ca="1">IF($P$133, [1]ROM!FJ92, IF($D$133, 0, IF(AND($B$133, $F$133, ROW(FJ231) = $L$137, COLUMN(FJ231) = $J$137), $M$133, FJ231)))</f>
        <v>0</v>
      </c>
      <c r="FK231" s="39">
        <f ca="1">IF($P$133, [1]ROM!FK92, IF($D$133, 0, IF(AND($B$133, $F$133, ROW(FK231) = $L$137, COLUMN(FK231) = $J$137), $M$133, FK231)))</f>
        <v>0</v>
      </c>
      <c r="FL231" s="39">
        <f ca="1">IF($P$133, [1]ROM!FL92, IF($D$133, 0, IF(AND($B$133, $F$133, ROW(FL231) = $L$137, COLUMN(FL231) = $J$137), $M$133, FL231)))</f>
        <v>0</v>
      </c>
      <c r="FM231" s="39">
        <f ca="1">IF($P$133, [1]ROM!FM92, IF($D$133, 0, IF(AND($B$133, $F$133, ROW(FM231) = $L$137, COLUMN(FM231) = $J$137), $M$133, FM231)))</f>
        <v>0</v>
      </c>
      <c r="FN231" s="39">
        <f ca="1">IF($P$133, [1]ROM!FN92, IF($D$133, 0, IF(AND($B$133, $F$133, ROW(FN231) = $L$137, COLUMN(FN231) = $J$137), $M$133, FN231)))</f>
        <v>0</v>
      </c>
      <c r="FO231" s="39">
        <f ca="1">IF($P$133, [1]ROM!FO92, IF($D$133, 0, IF(AND($B$133, $F$133, ROW(FO231) = $L$137, COLUMN(FO231) = $J$137), $M$133, FO231)))</f>
        <v>0</v>
      </c>
      <c r="FP231" s="39">
        <f ca="1">IF($P$133, [1]ROM!FP92, IF($D$133, 0, IF(AND($B$133, $F$133, ROW(FP231) = $L$137, COLUMN(FP231) = $J$137), $M$133, FP231)))</f>
        <v>0</v>
      </c>
      <c r="FQ231" s="39">
        <f ca="1">IF($P$133, [1]ROM!FQ92, IF($D$133, 0, IF(AND($B$133, $F$133, ROW(FQ231) = $L$137, COLUMN(FQ231) = $J$137), $M$133, FQ231)))</f>
        <v>0</v>
      </c>
      <c r="FR231" s="39">
        <f ca="1">IF($P$133, [1]ROM!FR92, IF($D$133, 0, IF(AND($B$133, $F$133, ROW(FR231) = $L$137, COLUMN(FR231) = $J$137), $M$133, FR231)))</f>
        <v>0</v>
      </c>
      <c r="FS231" s="39">
        <f ca="1">IF($P$133, [1]ROM!FS92, IF($D$133, 0, IF(AND($B$133, $F$133, ROW(FS231) = $L$137, COLUMN(FS231) = $J$137), $M$133, FS231)))</f>
        <v>0</v>
      </c>
      <c r="FT231" s="39">
        <f ca="1">IF($P$133, [1]ROM!FT92, IF($D$133, 0, IF(AND($B$133, $F$133, ROW(FT231) = $L$137, COLUMN(FT231) = $J$137), $M$133, FT231)))</f>
        <v>0</v>
      </c>
      <c r="FU231" s="39">
        <f ca="1">IF($P$133, [1]ROM!FU92, IF($D$133, 0, IF(AND($B$133, $F$133, ROW(FU231) = $L$137, COLUMN(FU231) = $J$137), $M$133, FU231)))</f>
        <v>0</v>
      </c>
      <c r="FV231" s="39">
        <f ca="1">IF($P$133, [1]ROM!FV92, IF($D$133, 0, IF(AND($B$133, $F$133, ROW(FV231) = $L$137, COLUMN(FV231) = $J$137), $M$133, FV231)))</f>
        <v>0</v>
      </c>
      <c r="FW231" s="39">
        <f ca="1">IF($P$133, [1]ROM!FW92, IF($D$133, 0, IF(AND($B$133, $F$133, ROW(FW231) = $L$137, COLUMN(FW231) = $J$137), $M$133, FW231)))</f>
        <v>0</v>
      </c>
      <c r="FX231" s="39">
        <f ca="1">IF($P$133, [1]ROM!FX92, IF($D$133, 0, IF(AND($B$133, $F$133, ROW(FX231) = $L$137, COLUMN(FX231) = $J$137), $M$133, FX231)))</f>
        <v>0</v>
      </c>
      <c r="FY231" s="39">
        <f ca="1">IF($P$133, [1]ROM!FY92, IF($D$133, 0, IF(AND($B$133, $F$133, ROW(FY231) = $L$137, COLUMN(FY231) = $J$137), $M$133, FY231)))</f>
        <v>0</v>
      </c>
      <c r="FZ231" s="39">
        <f ca="1">IF($P$133, [1]ROM!FZ92, IF($D$133, 0, IF(AND($B$133, $F$133, ROW(FZ231) = $L$137, COLUMN(FZ231) = $J$137), $M$133, FZ231)))</f>
        <v>0</v>
      </c>
      <c r="GA231" s="39">
        <f ca="1">IF($P$133, [1]ROM!GA92, IF($D$133, 0, IF(AND($B$133, $F$133, ROW(GA231) = $L$137, COLUMN(GA231) = $J$137), $M$133, GA231)))</f>
        <v>0</v>
      </c>
      <c r="GB231" s="39">
        <f ca="1">IF($P$133, [1]ROM!GB92, IF($D$133, 0, IF(AND($B$133, $F$133, ROW(GB231) = $L$137, COLUMN(GB231) = $J$137), $M$133, GB231)))</f>
        <v>0</v>
      </c>
      <c r="GC231" s="39">
        <f ca="1">IF($P$133, [1]ROM!GC92, IF($D$133, 0, IF(AND($B$133, $F$133, ROW(GC231) = $L$137, COLUMN(GC231) = $J$137), $M$133, GC231)))</f>
        <v>0</v>
      </c>
      <c r="GD231" s="39">
        <f ca="1">IF($P$133, [1]ROM!GD92, IF($D$133, 0, IF(AND($B$133, $F$133, ROW(GD231) = $L$137, COLUMN(GD231) = $J$137), $M$133, GD231)))</f>
        <v>0</v>
      </c>
      <c r="GE231" s="39">
        <f ca="1">IF($P$133, [1]ROM!GE92, IF($D$133, 0, IF(AND($B$133, $F$133, ROW(GE231) = $L$137, COLUMN(GE231) = $J$137), $M$133, GE231)))</f>
        <v>0</v>
      </c>
      <c r="GF231" s="39">
        <f ca="1">IF($P$133, [1]ROM!GF92, IF($D$133, 0, IF(AND($B$133, $F$133, ROW(GF231) = $L$137, COLUMN(GF231) = $J$137), $M$133, GF231)))</f>
        <v>0</v>
      </c>
      <c r="GG231" s="39">
        <f ca="1">IF($P$133, [1]ROM!GG92, IF($D$133, 0, IF(AND($B$133, $F$133, ROW(GG231) = $L$137, COLUMN(GG231) = $J$137), $M$133, GG231)))</f>
        <v>0</v>
      </c>
      <c r="GH231" s="39">
        <f ca="1">IF($P$133, [1]ROM!GH92, IF($D$133, 0, IF(AND($B$133, $F$133, ROW(GH231) = $L$137, COLUMN(GH231) = $J$137), $M$133, GH231)))</f>
        <v>0</v>
      </c>
      <c r="GI231" s="39">
        <f ca="1">IF($P$133, [1]ROM!GI92, IF($D$133, 0, IF(AND($B$133, $F$133, ROW(GI231) = $L$137, COLUMN(GI231) = $J$137), $M$133, GI231)))</f>
        <v>0</v>
      </c>
      <c r="GJ231" s="39">
        <f ca="1">IF($P$133, [1]ROM!GJ92, IF($D$133, 0, IF(AND($B$133, $F$133, ROW(GJ231) = $L$137, COLUMN(GJ231) = $J$137), $M$133, GJ231)))</f>
        <v>0</v>
      </c>
      <c r="GK231" s="39">
        <f ca="1">IF($P$133, [1]ROM!GK92, IF($D$133, 0, IF(AND($B$133, $F$133, ROW(GK231) = $L$137, COLUMN(GK231) = $J$137), $M$133, GK231)))</f>
        <v>0</v>
      </c>
      <c r="GL231" s="39">
        <f ca="1">IF($P$133, [1]ROM!GL92, IF($D$133, 0, IF(AND($B$133, $F$133, ROW(GL231) = $L$137, COLUMN(GL231) = $J$137), $M$133, GL231)))</f>
        <v>0</v>
      </c>
      <c r="GM231" s="39">
        <f ca="1">IF($P$133, [1]ROM!GM92, IF($D$133, 0, IF(AND($B$133, $F$133, ROW(GM231) = $L$137, COLUMN(GM231) = $J$137), $M$133, GM231)))</f>
        <v>0</v>
      </c>
      <c r="GN231" s="39">
        <f ca="1">IF($P$133, [1]ROM!GN92, IF($D$133, 0, IF(AND($B$133, $F$133, ROW(GN231) = $L$137, COLUMN(GN231) = $J$137), $M$133, GN231)))</f>
        <v>0</v>
      </c>
      <c r="GO231" s="39">
        <f ca="1">IF($P$133, [1]ROM!GO92, IF($D$133, 0, IF(AND($B$133, $F$133, ROW(GO231) = $L$137, COLUMN(GO231) = $J$137), $M$133, GO231)))</f>
        <v>0</v>
      </c>
      <c r="GP231" s="39">
        <f ca="1">IF($P$133, [1]ROM!GP92, IF($D$133, 0, IF(AND($B$133, $F$133, ROW(GP231) = $L$137, COLUMN(GP231) = $J$137), $M$133, GP231)))</f>
        <v>0</v>
      </c>
      <c r="GQ231" s="39">
        <f ca="1">IF($P$133, [1]ROM!GQ92, IF($D$133, 0, IF(AND($B$133, $F$133, ROW(GQ231) = $L$137, COLUMN(GQ231) = $J$137), $M$133, GQ231)))</f>
        <v>0</v>
      </c>
      <c r="GR231" s="39">
        <f ca="1">IF($P$133, [1]ROM!GR92, IF($D$133, 0, IF(AND($B$133, $F$133, ROW(GR231) = $L$137, COLUMN(GR231) = $J$137), $M$133, GR231)))</f>
        <v>0</v>
      </c>
      <c r="GS231" s="39">
        <f ca="1">IF($P$133, [1]ROM!GS92, IF($D$133, 0, IF(AND($B$133, $F$133, ROW(GS231) = $L$137, COLUMN(GS231) = $J$137), $M$133, GS231)))</f>
        <v>0</v>
      </c>
      <c r="GT231" s="39">
        <f ca="1">IF($P$133, [1]ROM!GT92, IF($D$133, 0, IF(AND($B$133, $F$133, ROW(GT231) = $L$137, COLUMN(GT231) = $J$137), $M$133, GT231)))</f>
        <v>0</v>
      </c>
      <c r="GU231" s="39">
        <f ca="1">IF($P$133, [1]ROM!GU92, IF($D$133, 0, IF(AND($B$133, $F$133, ROW(GU231) = $L$137, COLUMN(GU231) = $J$137), $M$133, GU231)))</f>
        <v>0</v>
      </c>
      <c r="GV231" s="39">
        <f ca="1">IF($P$133, [1]ROM!GV92, IF($D$133, 0, IF(AND($B$133, $F$133, ROW(GV231) = $L$137, COLUMN(GV231) = $J$137), $M$133, GV231)))</f>
        <v>0</v>
      </c>
      <c r="GW231" s="39">
        <f ca="1">IF($P$133, [1]ROM!GW92, IF($D$133, 0, IF(AND($B$133, $F$133, ROW(GW231) = $L$137, COLUMN(GW231) = $J$137), $M$133, GW231)))</f>
        <v>0</v>
      </c>
      <c r="GX231" s="39">
        <f ca="1">IF($P$133, [1]ROM!GX92, IF($D$133, 0, IF(AND($B$133, $F$133, ROW(GX231) = $L$137, COLUMN(GX231) = $J$137), $M$133, GX231)))</f>
        <v>0</v>
      </c>
      <c r="GY231" s="39">
        <f ca="1">IF($P$133, [1]ROM!GY92, IF($D$133, 0, IF(AND($B$133, $F$133, ROW(GY231) = $L$137, COLUMN(GY231) = $J$137), $M$133, GY231)))</f>
        <v>0</v>
      </c>
      <c r="GZ231" s="39">
        <f ca="1">IF($P$133, [1]ROM!GZ92, IF($D$133, 0, IF(AND($B$133, $F$133, ROW(GZ231) = $L$137, COLUMN(GZ231) = $J$137), $M$133, GZ231)))</f>
        <v>0</v>
      </c>
      <c r="HA231" s="39">
        <f ca="1">IF($P$133, [1]ROM!HA92, IF($D$133, 0, IF(AND($B$133, $F$133, ROW(HA231) = $L$137, COLUMN(HA231) = $J$137), $M$133, HA231)))</f>
        <v>0</v>
      </c>
      <c r="HB231" s="39">
        <f ca="1">IF($P$133, [1]ROM!HB92, IF($D$133, 0, IF(AND($B$133, $F$133, ROW(HB231) = $L$137, COLUMN(HB231) = $J$137), $M$133, HB231)))</f>
        <v>0</v>
      </c>
      <c r="HC231" s="39">
        <f ca="1">IF($P$133, [1]ROM!HC92, IF($D$133, 0, IF(AND($B$133, $F$133, ROW(HC231) = $L$137, COLUMN(HC231) = $J$137), $M$133, HC231)))</f>
        <v>0</v>
      </c>
      <c r="HD231" s="39">
        <f ca="1">IF($P$133, [1]ROM!HD92, IF($D$133, 0, IF(AND($B$133, $F$133, ROW(HD231) = $L$137, COLUMN(HD231) = $J$137), $M$133, HD231)))</f>
        <v>0</v>
      </c>
      <c r="HE231" s="39">
        <f ca="1">IF($P$133, [1]ROM!HE92, IF($D$133, 0, IF(AND($B$133, $F$133, ROW(HE231) = $L$137, COLUMN(HE231) = $J$137), $M$133, HE231)))</f>
        <v>0</v>
      </c>
      <c r="HF231" s="39">
        <f ca="1">IF($P$133, [1]ROM!HF92, IF($D$133, 0, IF(AND($B$133, $F$133, ROW(HF231) = $L$137, COLUMN(HF231) = $J$137), $M$133, HF231)))</f>
        <v>0</v>
      </c>
      <c r="HG231" s="39">
        <f ca="1">IF($P$133, [1]ROM!HG92, IF($D$133, 0, IF(AND($B$133, $F$133, ROW(HG231) = $L$137, COLUMN(HG231) = $J$137), $M$133, HG231)))</f>
        <v>0</v>
      </c>
      <c r="HH231" s="39">
        <f ca="1">IF($P$133, [1]ROM!HH92, IF($D$133, 0, IF(AND($B$133, $F$133, ROW(HH231) = $L$137, COLUMN(HH231) = $J$137), $M$133, HH231)))</f>
        <v>0</v>
      </c>
      <c r="HI231" s="39">
        <f ca="1">IF($P$133, [1]ROM!HI92, IF($D$133, 0, IF(AND($B$133, $F$133, ROW(HI231) = $L$137, COLUMN(HI231) = $J$137), $M$133, HI231)))</f>
        <v>0</v>
      </c>
      <c r="HJ231" s="39">
        <f ca="1">IF($P$133, [1]ROM!HJ92, IF($D$133, 0, IF(AND($B$133, $F$133, ROW(HJ231) = $L$137, COLUMN(HJ231) = $J$137), $M$133, HJ231)))</f>
        <v>0</v>
      </c>
      <c r="HK231" s="39">
        <f ca="1">IF($P$133, [1]ROM!HK92, IF($D$133, 0, IF(AND($B$133, $F$133, ROW(HK231) = $L$137, COLUMN(HK231) = $J$137), $M$133, HK231)))</f>
        <v>0</v>
      </c>
      <c r="HL231" s="39">
        <f ca="1">IF($P$133, [1]ROM!HL92, IF($D$133, 0, IF(AND($B$133, $F$133, ROW(HL231) = $L$137, COLUMN(HL231) = $J$137), $M$133, HL231)))</f>
        <v>0</v>
      </c>
      <c r="HM231" s="39">
        <f ca="1">IF($P$133, [1]ROM!HM92, IF($D$133, 0, IF(AND($B$133, $F$133, ROW(HM231) = $L$137, COLUMN(HM231) = $J$137), $M$133, HM231)))</f>
        <v>0</v>
      </c>
      <c r="HN231" s="39">
        <f ca="1">IF($P$133, [1]ROM!HN92, IF($D$133, 0, IF(AND($B$133, $F$133, ROW(HN231) = $L$137, COLUMN(HN231) = $J$137), $M$133, HN231)))</f>
        <v>0</v>
      </c>
      <c r="HO231" s="39">
        <f ca="1">IF($P$133, [1]ROM!HO92, IF($D$133, 0, IF(AND($B$133, $F$133, ROW(HO231) = $L$137, COLUMN(HO231) = $J$137), $M$133, HO231)))</f>
        <v>0</v>
      </c>
      <c r="HP231" s="39">
        <f ca="1">IF($P$133, [1]ROM!HP92, IF($D$133, 0, IF(AND($B$133, $F$133, ROW(HP231) = $L$137, COLUMN(HP231) = $J$137), $M$133, HP231)))</f>
        <v>0</v>
      </c>
      <c r="HQ231" s="39">
        <f ca="1">IF($P$133, [1]ROM!HQ92, IF($D$133, 0, IF(AND($B$133, $F$133, ROW(HQ231) = $L$137, COLUMN(HQ231) = $J$137), $M$133, HQ231)))</f>
        <v>0</v>
      </c>
      <c r="HR231" s="39">
        <f ca="1">IF($P$133, [1]ROM!HR92, IF($D$133, 0, IF(AND($B$133, $F$133, ROW(HR231) = $L$137, COLUMN(HR231) = $J$137), $M$133, HR231)))</f>
        <v>0</v>
      </c>
      <c r="HS231" s="39">
        <f ca="1">IF($P$133, [1]ROM!HS92, IF($D$133, 0, IF(AND($B$133, $F$133, ROW(HS231) = $L$137, COLUMN(HS231) = $J$137), $M$133, HS231)))</f>
        <v>0</v>
      </c>
      <c r="HT231" s="39">
        <f ca="1">IF($P$133, [1]ROM!HT92, IF($D$133, 0, IF(AND($B$133, $F$133, ROW(HT231) = $L$137, COLUMN(HT231) = $J$137), $M$133, HT231)))</f>
        <v>0</v>
      </c>
      <c r="HU231" s="39">
        <f ca="1">IF($P$133, [1]ROM!HU92, IF($D$133, 0, IF(AND($B$133, $F$133, ROW(HU231) = $L$137, COLUMN(HU231) = $J$137), $M$133, HU231)))</f>
        <v>0</v>
      </c>
      <c r="HV231" s="39">
        <f ca="1">IF($P$133, [1]ROM!HV92, IF($D$133, 0, IF(AND($B$133, $F$133, ROW(HV231) = $L$137, COLUMN(HV231) = $J$137), $M$133, HV231)))</f>
        <v>0</v>
      </c>
      <c r="HW231" s="39">
        <f ca="1">IF($P$133, [1]ROM!HW92, IF($D$133, 0, IF(AND($B$133, $F$133, ROW(HW231) = $L$137, COLUMN(HW231) = $J$137), $M$133, HW231)))</f>
        <v>0</v>
      </c>
      <c r="HX231" s="39">
        <f ca="1">IF($P$133, [1]ROM!HX92, IF($D$133, 0, IF(AND($B$133, $F$133, ROW(HX231) = $L$137, COLUMN(HX231) = $J$137), $M$133, HX231)))</f>
        <v>0</v>
      </c>
      <c r="HY231" s="39">
        <f ca="1">IF($P$133, [1]ROM!HY92, IF($D$133, 0, IF(AND($B$133, $F$133, ROW(HY231) = $L$137, COLUMN(HY231) = $J$137), $M$133, HY231)))</f>
        <v>0</v>
      </c>
      <c r="HZ231" s="39">
        <f ca="1">IF($P$133, [1]ROM!HZ92, IF($D$133, 0, IF(AND($B$133, $F$133, ROW(HZ231) = $L$137, COLUMN(HZ231) = $J$137), $M$133, HZ231)))</f>
        <v>0</v>
      </c>
      <c r="IA231" s="39">
        <f ca="1">IF($P$133, [1]ROM!IA92, IF($D$133, 0, IF(AND($B$133, $F$133, ROW(IA231) = $L$137, COLUMN(IA231) = $J$137), $M$133, IA231)))</f>
        <v>0</v>
      </c>
      <c r="IB231" s="39">
        <f ca="1">IF($P$133, [1]ROM!IB92, IF($D$133, 0, IF(AND($B$133, $F$133, ROW(IB231) = $L$137, COLUMN(IB231) = $J$137), $M$133, IB231)))</f>
        <v>0</v>
      </c>
      <c r="IC231" s="39">
        <f ca="1">IF($P$133, [1]ROM!IC92, IF($D$133, 0, IF(AND($B$133, $F$133, ROW(IC231) = $L$137, COLUMN(IC231) = $J$137), $M$133, IC231)))</f>
        <v>0</v>
      </c>
      <c r="ID231" s="39">
        <f ca="1">IF($P$133, [1]ROM!ID92, IF($D$133, 0, IF(AND($B$133, $F$133, ROW(ID231) = $L$137, COLUMN(ID231) = $J$137), $M$133, ID231)))</f>
        <v>0</v>
      </c>
      <c r="IE231" s="39">
        <f ca="1">IF($P$133, [1]ROM!IE92, IF($D$133, 0, IF(AND($B$133, $F$133, ROW(IE231) = $L$137, COLUMN(IE231) = $J$137), $M$133, IE231)))</f>
        <v>0</v>
      </c>
      <c r="IF231" s="39">
        <f ca="1">IF($P$133, [1]ROM!IF92, IF($D$133, 0, IF(AND($B$133, $F$133, ROW(IF231) = $L$137, COLUMN(IF231) = $J$137), $M$133, IF231)))</f>
        <v>0</v>
      </c>
      <c r="IG231" s="39">
        <f ca="1">IF($P$133, [1]ROM!IG92, IF($D$133, 0, IF(AND($B$133, $F$133, ROW(IG231) = $L$137, COLUMN(IG231) = $J$137), $M$133, IG231)))</f>
        <v>0</v>
      </c>
      <c r="IH231" s="39">
        <f ca="1">IF($P$133, [1]ROM!IH92, IF($D$133, 0, IF(AND($B$133, $F$133, ROW(IH231) = $L$137, COLUMN(IH231) = $J$137), $M$133, IH231)))</f>
        <v>0</v>
      </c>
      <c r="II231" s="39">
        <f ca="1">IF($P$133, [1]ROM!II92, IF($D$133, 0, IF(AND($B$133, $F$133, ROW(II231) = $L$137, COLUMN(II231) = $J$137), $M$133, II231)))</f>
        <v>0</v>
      </c>
      <c r="IJ231" s="39">
        <f ca="1">IF($P$133, [1]ROM!IJ92, IF($D$133, 0, IF(AND($B$133, $F$133, ROW(IJ231) = $L$137, COLUMN(IJ231) = $J$137), $M$133, IJ231)))</f>
        <v>0</v>
      </c>
      <c r="IK231" s="39">
        <f ca="1">IF($P$133, [1]ROM!IK92, IF($D$133, 0, IF(AND($B$133, $F$133, ROW(IK231) = $L$137, COLUMN(IK231) = $J$137), $M$133, IK231)))</f>
        <v>0</v>
      </c>
      <c r="IL231" s="39">
        <f ca="1">IF($P$133, [1]ROM!IL92, IF($D$133, 0, IF(AND($B$133, $F$133, ROW(IL231) = $L$137, COLUMN(IL231) = $J$137), $M$133, IL231)))</f>
        <v>0</v>
      </c>
      <c r="IM231" s="39">
        <f ca="1">IF($P$133, [1]ROM!IM92, IF($D$133, 0, IF(AND($B$133, $F$133, ROW(IM231) = $L$137, COLUMN(IM231) = $J$137), $M$133, IM231)))</f>
        <v>0</v>
      </c>
      <c r="IN231" s="39">
        <f ca="1">IF($P$133, [1]ROM!IN92, IF($D$133, 0, IF(AND($B$133, $F$133, ROW(IN231) = $L$137, COLUMN(IN231) = $J$137), $M$133, IN231)))</f>
        <v>0</v>
      </c>
      <c r="IO231" s="39">
        <f ca="1">IF($P$133, [1]ROM!IO92, IF($D$133, 0, IF(AND($B$133, $F$133, ROW(IO231) = $L$137, COLUMN(IO231) = $J$137), $M$133, IO231)))</f>
        <v>0</v>
      </c>
      <c r="IP231" s="39">
        <f ca="1">IF($P$133, [1]ROM!IP92, IF($D$133, 0, IF(AND($B$133, $F$133, ROW(IP231) = $L$137, COLUMN(IP231) = $J$137), $M$133, IP231)))</f>
        <v>0</v>
      </c>
      <c r="IQ231" s="39">
        <f ca="1">IF($P$133, [1]ROM!IQ92, IF($D$133, 0, IF(AND($B$133, $F$133, ROW(IQ231) = $L$137, COLUMN(IQ231) = $J$137), $M$133, IQ231)))</f>
        <v>0</v>
      </c>
      <c r="IR231" s="39">
        <f ca="1">IF($P$133, [1]ROM!IR92, IF($D$133, 0, IF(AND($B$133, $F$133, ROW(IR231) = $L$137, COLUMN(IR231) = $J$137), $M$133, IR231)))</f>
        <v>0</v>
      </c>
      <c r="IS231" s="39">
        <f ca="1">IF($P$133, [1]ROM!IS92, IF($D$133, 0, IF(AND($B$133, $F$133, ROW(IS231) = $L$137, COLUMN(IS231) = $J$137), $M$133, IS231)))</f>
        <v>0</v>
      </c>
      <c r="IT231" s="39">
        <f ca="1">IF($P$133, [1]ROM!IT92, IF($D$133, 0, IF(AND($B$133, $F$133, ROW(IT231) = $L$137, COLUMN(IT231) = $J$137), $M$133, IT231)))</f>
        <v>0</v>
      </c>
      <c r="IU231" s="39">
        <f ca="1">IF($P$133, [1]ROM!IU92, IF($D$133, 0, IF(AND($B$133, $F$133, ROW(IU231) = $L$137, COLUMN(IU231) = $J$137), $M$133, IU231)))</f>
        <v>0</v>
      </c>
      <c r="IV231" s="40">
        <f ca="1">IF($P$133, [1]ROM!IV92, IF($D$133, 0, IF(AND($B$133, $F$133, ROW(IV231) = $L$137, COLUMN(IV231) = $J$137), $M$133, IV231)))</f>
        <v>0</v>
      </c>
    </row>
    <row r="232" spans="1:256" x14ac:dyDescent="0.55000000000000004">
      <c r="A232" s="38">
        <f ca="1">IF($P$133, [1]ROM!A93, IF($D$133, 0, IF(AND($B$133, $F$133, ROW(A232) = $L$137, COLUMN(A232) = $J$137), $M$133, A232)))</f>
        <v>0</v>
      </c>
      <c r="B232" s="39">
        <f ca="1">IF($P$133, [1]ROM!B93, IF($D$133, 0, IF(AND($B$133, $F$133, ROW(B232) = $L$137, COLUMN(B232) = $J$137), $M$133, B232)))</f>
        <v>0</v>
      </c>
      <c r="C232" s="39">
        <f ca="1">IF($P$133, [1]ROM!C93, IF($D$133, 0, IF(AND($B$133, $F$133, ROW(C232) = $L$137, COLUMN(C232) = $J$137), $M$133, C232)))</f>
        <v>0</v>
      </c>
      <c r="D232" s="39">
        <f ca="1">IF($P$133, [1]ROM!D93, IF($D$133, 0, IF(AND($B$133, $F$133, ROW(D232) = $L$137, COLUMN(D232) = $J$137), $M$133, D232)))</f>
        <v>0</v>
      </c>
      <c r="E232" s="39">
        <f ca="1">IF($P$133, [1]ROM!E93, IF($D$133, 0, IF(AND($B$133, $F$133, ROW(E232) = $L$137, COLUMN(E232) = $J$137), $M$133, E232)))</f>
        <v>0</v>
      </c>
      <c r="F232" s="39">
        <f ca="1">IF($P$133, [1]ROM!F93, IF($D$133, 0, IF(AND($B$133, $F$133, ROW(F232) = $L$137, COLUMN(F232) = $J$137), $M$133, F232)))</f>
        <v>0</v>
      </c>
      <c r="G232" s="39">
        <f ca="1">IF($P$133, [1]ROM!G93, IF($D$133, 0, IF(AND($B$133, $F$133, ROW(G232) = $L$137, COLUMN(G232) = $J$137), $M$133, G232)))</f>
        <v>0</v>
      </c>
      <c r="H232" s="39">
        <f ca="1">IF($P$133, [1]ROM!H93, IF($D$133, 0, IF(AND($B$133, $F$133, ROW(H232) = $L$137, COLUMN(H232) = $J$137), $M$133, H232)))</f>
        <v>0</v>
      </c>
      <c r="I232" s="39">
        <f ca="1">IF($P$133, [1]ROM!I93, IF($D$133, 0, IF(AND($B$133, $F$133, ROW(I232) = $L$137, COLUMN(I232) = $J$137), $M$133, I232)))</f>
        <v>0</v>
      </c>
      <c r="J232" s="39">
        <f ca="1">IF($P$133, [1]ROM!J93, IF($D$133, 0, IF(AND($B$133, $F$133, ROW(J232) = $L$137, COLUMN(J232) = $J$137), $M$133, J232)))</f>
        <v>0</v>
      </c>
      <c r="K232" s="39">
        <f ca="1">IF($P$133, [1]ROM!K93, IF($D$133, 0, IF(AND($B$133, $F$133, ROW(K232) = $L$137, COLUMN(K232) = $J$137), $M$133, K232)))</f>
        <v>0</v>
      </c>
      <c r="L232" s="39">
        <f ca="1">IF($P$133, [1]ROM!L93, IF($D$133, 0, IF(AND($B$133, $F$133, ROW(L232) = $L$137, COLUMN(L232) = $J$137), $M$133, L232)))</f>
        <v>0</v>
      </c>
      <c r="M232" s="39">
        <f ca="1">IF($P$133, [1]ROM!M93, IF($D$133, 0, IF(AND($B$133, $F$133, ROW(M232) = $L$137, COLUMN(M232) = $J$137), $M$133, M232)))</f>
        <v>0</v>
      </c>
      <c r="N232" s="39">
        <f ca="1">IF($P$133, [1]ROM!N93, IF($D$133, 0, IF(AND($B$133, $F$133, ROW(N232) = $L$137, COLUMN(N232) = $J$137), $M$133, N232)))</f>
        <v>0</v>
      </c>
      <c r="O232" s="39">
        <f ca="1">IF($P$133, [1]ROM!O93, IF($D$133, 0, IF(AND($B$133, $F$133, ROW(O232) = $L$137, COLUMN(O232) = $J$137), $M$133, O232)))</f>
        <v>0</v>
      </c>
      <c r="P232" s="39">
        <f ca="1">IF($P$133, [1]ROM!P93, IF($D$133, 0, IF(AND($B$133, $F$133, ROW(P232) = $L$137, COLUMN(P232) = $J$137), $M$133, P232)))</f>
        <v>0</v>
      </c>
      <c r="Q232" s="39">
        <f ca="1">IF($P$133, [1]ROM!Q93, IF($D$133, 0, IF(AND($B$133, $F$133, ROW(Q232) = $L$137, COLUMN(Q232) = $J$137), $M$133, Q232)))</f>
        <v>0</v>
      </c>
      <c r="R232" s="39">
        <f ca="1">IF($P$133, [1]ROM!R93, IF($D$133, 0, IF(AND($B$133, $F$133, ROW(R232) = $L$137, COLUMN(R232) = $J$137), $M$133, R232)))</f>
        <v>0</v>
      </c>
      <c r="S232" s="39">
        <f ca="1">IF($P$133, [1]ROM!S93, IF($D$133, 0, IF(AND($B$133, $F$133, ROW(S232) = $L$137, COLUMN(S232) = $J$137), $M$133, S232)))</f>
        <v>0</v>
      </c>
      <c r="T232" s="39">
        <f ca="1">IF($P$133, [1]ROM!T93, IF($D$133, 0, IF(AND($B$133, $F$133, ROW(T232) = $L$137, COLUMN(T232) = $J$137), $M$133, T232)))</f>
        <v>0</v>
      </c>
      <c r="U232" s="39">
        <f ca="1">IF($P$133, [1]ROM!U93, IF($D$133, 0, IF(AND($B$133, $F$133, ROW(U232) = $L$137, COLUMN(U232) = $J$137), $M$133, U232)))</f>
        <v>0</v>
      </c>
      <c r="V232" s="39">
        <f ca="1">IF($P$133, [1]ROM!V93, IF($D$133, 0, IF(AND($B$133, $F$133, ROW(V232) = $L$137, COLUMN(V232) = $J$137), $M$133, V232)))</f>
        <v>0</v>
      </c>
      <c r="W232" s="39">
        <f ca="1">IF($P$133, [1]ROM!W93, IF($D$133, 0, IF(AND($B$133, $F$133, ROW(W232) = $L$137, COLUMN(W232) = $J$137), $M$133, W232)))</f>
        <v>0</v>
      </c>
      <c r="X232" s="39">
        <f ca="1">IF($P$133, [1]ROM!X93, IF($D$133, 0, IF(AND($B$133, $F$133, ROW(X232) = $L$137, COLUMN(X232) = $J$137), $M$133, X232)))</f>
        <v>0</v>
      </c>
      <c r="Y232" s="39">
        <f ca="1">IF($P$133, [1]ROM!Y93, IF($D$133, 0, IF(AND($B$133, $F$133, ROW(Y232) = $L$137, COLUMN(Y232) = $J$137), $M$133, Y232)))</f>
        <v>0</v>
      </c>
      <c r="Z232" s="39">
        <f ca="1">IF($P$133, [1]ROM!Z93, IF($D$133, 0, IF(AND($B$133, $F$133, ROW(Z232) = $L$137, COLUMN(Z232) = $J$137), $M$133, Z232)))</f>
        <v>0</v>
      </c>
      <c r="AA232" s="39">
        <f ca="1">IF($P$133, [1]ROM!AA93, IF($D$133, 0, IF(AND($B$133, $F$133, ROW(AA232) = $L$137, COLUMN(AA232) = $J$137), $M$133, AA232)))</f>
        <v>0</v>
      </c>
      <c r="AB232" s="39">
        <f ca="1">IF($P$133, [1]ROM!AB93, IF($D$133, 0, IF(AND($B$133, $F$133, ROW(AB232) = $L$137, COLUMN(AB232) = $J$137), $M$133, AB232)))</f>
        <v>0</v>
      </c>
      <c r="AC232" s="39">
        <f ca="1">IF($P$133, [1]ROM!AC93, IF($D$133, 0, IF(AND($B$133, $F$133, ROW(AC232) = $L$137, COLUMN(AC232) = $J$137), $M$133, AC232)))</f>
        <v>0</v>
      </c>
      <c r="AD232" s="39">
        <f ca="1">IF($P$133, [1]ROM!AD93, IF($D$133, 0, IF(AND($B$133, $F$133, ROW(AD232) = $L$137, COLUMN(AD232) = $J$137), $M$133, AD232)))</f>
        <v>0</v>
      </c>
      <c r="AE232" s="39">
        <f ca="1">IF($P$133, [1]ROM!AE93, IF($D$133, 0, IF(AND($B$133, $F$133, ROW(AE232) = $L$137, COLUMN(AE232) = $J$137), $M$133, AE232)))</f>
        <v>0</v>
      </c>
      <c r="AF232" s="39">
        <f ca="1">IF($P$133, [1]ROM!AF93, IF($D$133, 0, IF(AND($B$133, $F$133, ROW(AF232) = $L$137, COLUMN(AF232) = $J$137), $M$133, AF232)))</f>
        <v>0</v>
      </c>
      <c r="AG232" s="39">
        <f ca="1">IF($P$133, [1]ROM!AG93, IF($D$133, 0, IF(AND($B$133, $F$133, ROW(AG232) = $L$137, COLUMN(AG232) = $J$137), $M$133, AG232)))</f>
        <v>0</v>
      </c>
      <c r="AH232" s="39">
        <f ca="1">IF($P$133, [1]ROM!AH93, IF($D$133, 0, IF(AND($B$133, $F$133, ROW(AH232) = $L$137, COLUMN(AH232) = $J$137), $M$133, AH232)))</f>
        <v>0</v>
      </c>
      <c r="AI232" s="39">
        <f ca="1">IF($P$133, [1]ROM!AI93, IF($D$133, 0, IF(AND($B$133, $F$133, ROW(AI232) = $L$137, COLUMN(AI232) = $J$137), $M$133, AI232)))</f>
        <v>0</v>
      </c>
      <c r="AJ232" s="39">
        <f ca="1">IF($P$133, [1]ROM!AJ93, IF($D$133, 0, IF(AND($B$133, $F$133, ROW(AJ232) = $L$137, COLUMN(AJ232) = $J$137), $M$133, AJ232)))</f>
        <v>0</v>
      </c>
      <c r="AK232" s="39">
        <f ca="1">IF($P$133, [1]ROM!AK93, IF($D$133, 0, IF(AND($B$133, $F$133, ROW(AK232) = $L$137, COLUMN(AK232) = $J$137), $M$133, AK232)))</f>
        <v>0</v>
      </c>
      <c r="AL232" s="39">
        <f ca="1">IF($P$133, [1]ROM!AL93, IF($D$133, 0, IF(AND($B$133, $F$133, ROW(AL232) = $L$137, COLUMN(AL232) = $J$137), $M$133, AL232)))</f>
        <v>0</v>
      </c>
      <c r="AM232" s="39">
        <f ca="1">IF($P$133, [1]ROM!AM93, IF($D$133, 0, IF(AND($B$133, $F$133, ROW(AM232) = $L$137, COLUMN(AM232) = $J$137), $M$133, AM232)))</f>
        <v>0</v>
      </c>
      <c r="AN232" s="39">
        <f ca="1">IF($P$133, [1]ROM!AN93, IF($D$133, 0, IF(AND($B$133, $F$133, ROW(AN232) = $L$137, COLUMN(AN232) = $J$137), $M$133, AN232)))</f>
        <v>0</v>
      </c>
      <c r="AO232" s="39">
        <f ca="1">IF($P$133, [1]ROM!AO93, IF($D$133, 0, IF(AND($B$133, $F$133, ROW(AO232) = $L$137, COLUMN(AO232) = $J$137), $M$133, AO232)))</f>
        <v>0</v>
      </c>
      <c r="AP232" s="39">
        <f ca="1">IF($P$133, [1]ROM!AP93, IF($D$133, 0, IF(AND($B$133, $F$133, ROW(AP232) = $L$137, COLUMN(AP232) = $J$137), $M$133, AP232)))</f>
        <v>0</v>
      </c>
      <c r="AQ232" s="39">
        <f ca="1">IF($P$133, [1]ROM!AQ93, IF($D$133, 0, IF(AND($B$133, $F$133, ROW(AQ232) = $L$137, COLUMN(AQ232) = $J$137), $M$133, AQ232)))</f>
        <v>0</v>
      </c>
      <c r="AR232" s="39">
        <f ca="1">IF($P$133, [1]ROM!AR93, IF($D$133, 0, IF(AND($B$133, $F$133, ROW(AR232) = $L$137, COLUMN(AR232) = $J$137), $M$133, AR232)))</f>
        <v>0</v>
      </c>
      <c r="AS232" s="39">
        <f ca="1">IF($P$133, [1]ROM!AS93, IF($D$133, 0, IF(AND($B$133, $F$133, ROW(AS232) = $L$137, COLUMN(AS232) = $J$137), $M$133, AS232)))</f>
        <v>0</v>
      </c>
      <c r="AT232" s="39">
        <f ca="1">IF($P$133, [1]ROM!AT93, IF($D$133, 0, IF(AND($B$133, $F$133, ROW(AT232) = $L$137, COLUMN(AT232) = $J$137), $M$133, AT232)))</f>
        <v>0</v>
      </c>
      <c r="AU232" s="39">
        <f ca="1">IF($P$133, [1]ROM!AU93, IF($D$133, 0, IF(AND($B$133, $F$133, ROW(AU232) = $L$137, COLUMN(AU232) = $J$137), $M$133, AU232)))</f>
        <v>0</v>
      </c>
      <c r="AV232" s="39">
        <f ca="1">IF($P$133, [1]ROM!AV93, IF($D$133, 0, IF(AND($B$133, $F$133, ROW(AV232) = $L$137, COLUMN(AV232) = $J$137), $M$133, AV232)))</f>
        <v>0</v>
      </c>
      <c r="AW232" s="39">
        <f ca="1">IF($P$133, [1]ROM!AW93, IF($D$133, 0, IF(AND($B$133, $F$133, ROW(AW232) = $L$137, COLUMN(AW232) = $J$137), $M$133, AW232)))</f>
        <v>0</v>
      </c>
      <c r="AX232" s="39">
        <f ca="1">IF($P$133, [1]ROM!AX93, IF($D$133, 0, IF(AND($B$133, $F$133, ROW(AX232) = $L$137, COLUMN(AX232) = $J$137), $M$133, AX232)))</f>
        <v>0</v>
      </c>
      <c r="AY232" s="39">
        <f ca="1">IF($P$133, [1]ROM!AY93, IF($D$133, 0, IF(AND($B$133, $F$133, ROW(AY232) = $L$137, COLUMN(AY232) = $J$137), $M$133, AY232)))</f>
        <v>0</v>
      </c>
      <c r="AZ232" s="39">
        <f ca="1">IF($P$133, [1]ROM!AZ93, IF($D$133, 0, IF(AND($B$133, $F$133, ROW(AZ232) = $L$137, COLUMN(AZ232) = $J$137), $M$133, AZ232)))</f>
        <v>0</v>
      </c>
      <c r="BA232" s="39">
        <f ca="1">IF($P$133, [1]ROM!BA93, IF($D$133, 0, IF(AND($B$133, $F$133, ROW(BA232) = $L$137, COLUMN(BA232) = $J$137), $M$133, BA232)))</f>
        <v>0</v>
      </c>
      <c r="BB232" s="39">
        <f ca="1">IF($P$133, [1]ROM!BB93, IF($D$133, 0, IF(AND($B$133, $F$133, ROW(BB232) = $L$137, COLUMN(BB232) = $J$137), $M$133, BB232)))</f>
        <v>0</v>
      </c>
      <c r="BC232" s="39">
        <f ca="1">IF($P$133, [1]ROM!BC93, IF($D$133, 0, IF(AND($B$133, $F$133, ROW(BC232) = $L$137, COLUMN(BC232) = $J$137), $M$133, BC232)))</f>
        <v>0</v>
      </c>
      <c r="BD232" s="39">
        <f ca="1">IF($P$133, [1]ROM!BD93, IF($D$133, 0, IF(AND($B$133, $F$133, ROW(BD232) = $L$137, COLUMN(BD232) = $J$137), $M$133, BD232)))</f>
        <v>0</v>
      </c>
      <c r="BE232" s="39">
        <f ca="1">IF($P$133, [1]ROM!BE93, IF($D$133, 0, IF(AND($B$133, $F$133, ROW(BE232) = $L$137, COLUMN(BE232) = $J$137), $M$133, BE232)))</f>
        <v>0</v>
      </c>
      <c r="BF232" s="39">
        <f ca="1">IF($P$133, [1]ROM!BF93, IF($D$133, 0, IF(AND($B$133, $F$133, ROW(BF232) = $L$137, COLUMN(BF232) = $J$137), $M$133, BF232)))</f>
        <v>0</v>
      </c>
      <c r="BG232" s="39">
        <f ca="1">IF($P$133, [1]ROM!BG93, IF($D$133, 0, IF(AND($B$133, $F$133, ROW(BG232) = $L$137, COLUMN(BG232) = $J$137), $M$133, BG232)))</f>
        <v>0</v>
      </c>
      <c r="BH232" s="39">
        <f ca="1">IF($P$133, [1]ROM!BH93, IF($D$133, 0, IF(AND($B$133, $F$133, ROW(BH232) = $L$137, COLUMN(BH232) = $J$137), $M$133, BH232)))</f>
        <v>0</v>
      </c>
      <c r="BI232" s="39">
        <f ca="1">IF($P$133, [1]ROM!BI93, IF($D$133, 0, IF(AND($B$133, $F$133, ROW(BI232) = $L$137, COLUMN(BI232) = $J$137), $M$133, BI232)))</f>
        <v>0</v>
      </c>
      <c r="BJ232" s="39">
        <f ca="1">IF($P$133, [1]ROM!BJ93, IF($D$133, 0, IF(AND($B$133, $F$133, ROW(BJ232) = $L$137, COLUMN(BJ232) = $J$137), $M$133, BJ232)))</f>
        <v>0</v>
      </c>
      <c r="BK232" s="39">
        <f ca="1">IF($P$133, [1]ROM!BK93, IF($D$133, 0, IF(AND($B$133, $F$133, ROW(BK232) = $L$137, COLUMN(BK232) = $J$137), $M$133, BK232)))</f>
        <v>0</v>
      </c>
      <c r="BL232" s="39">
        <f ca="1">IF($P$133, [1]ROM!BL93, IF($D$133, 0, IF(AND($B$133, $F$133, ROW(BL232) = $L$137, COLUMN(BL232) = $J$137), $M$133, BL232)))</f>
        <v>0</v>
      </c>
      <c r="BM232" s="39">
        <f ca="1">IF($P$133, [1]ROM!BM93, IF($D$133, 0, IF(AND($B$133, $F$133, ROW(BM232) = $L$137, COLUMN(BM232) = $J$137), $M$133, BM232)))</f>
        <v>0</v>
      </c>
      <c r="BN232" s="39">
        <f ca="1">IF($P$133, [1]ROM!BN93, IF($D$133, 0, IF(AND($B$133, $F$133, ROW(BN232) = $L$137, COLUMN(BN232) = $J$137), $M$133, BN232)))</f>
        <v>0</v>
      </c>
      <c r="BO232" s="39">
        <f ca="1">IF($P$133, [1]ROM!BO93, IF($D$133, 0, IF(AND($B$133, $F$133, ROW(BO232) = $L$137, COLUMN(BO232) = $J$137), $M$133, BO232)))</f>
        <v>0</v>
      </c>
      <c r="BP232" s="39">
        <f ca="1">IF($P$133, [1]ROM!BP93, IF($D$133, 0, IF(AND($B$133, $F$133, ROW(BP232) = $L$137, COLUMN(BP232) = $J$137), $M$133, BP232)))</f>
        <v>0</v>
      </c>
      <c r="BQ232" s="39">
        <f ca="1">IF($P$133, [1]ROM!BQ93, IF($D$133, 0, IF(AND($B$133, $F$133, ROW(BQ232) = $L$137, COLUMN(BQ232) = $J$137), $M$133, BQ232)))</f>
        <v>0</v>
      </c>
      <c r="BR232" s="39">
        <f ca="1">IF($P$133, [1]ROM!BR93, IF($D$133, 0, IF(AND($B$133, $F$133, ROW(BR232) = $L$137, COLUMN(BR232) = $J$137), $M$133, BR232)))</f>
        <v>0</v>
      </c>
      <c r="BS232" s="39">
        <f ca="1">IF($P$133, [1]ROM!BS93, IF($D$133, 0, IF(AND($B$133, $F$133, ROW(BS232) = $L$137, COLUMN(BS232) = $J$137), $M$133, BS232)))</f>
        <v>0</v>
      </c>
      <c r="BT232" s="39">
        <f ca="1">IF($P$133, [1]ROM!BT93, IF($D$133, 0, IF(AND($B$133, $F$133, ROW(BT232) = $L$137, COLUMN(BT232) = $J$137), $M$133, BT232)))</f>
        <v>0</v>
      </c>
      <c r="BU232" s="39">
        <f ca="1">IF($P$133, [1]ROM!BU93, IF($D$133, 0, IF(AND($B$133, $F$133, ROW(BU232) = $L$137, COLUMN(BU232) = $J$137), $M$133, BU232)))</f>
        <v>0</v>
      </c>
      <c r="BV232" s="39">
        <f ca="1">IF($P$133, [1]ROM!BV93, IF($D$133, 0, IF(AND($B$133, $F$133, ROW(BV232) = $L$137, COLUMN(BV232) = $J$137), $M$133, BV232)))</f>
        <v>0</v>
      </c>
      <c r="BW232" s="39">
        <f ca="1">IF($P$133, [1]ROM!BW93, IF($D$133, 0, IF(AND($B$133, $F$133, ROW(BW232) = $L$137, COLUMN(BW232) = $J$137), $M$133, BW232)))</f>
        <v>0</v>
      </c>
      <c r="BX232" s="39">
        <f ca="1">IF($P$133, [1]ROM!BX93, IF($D$133, 0, IF(AND($B$133, $F$133, ROW(BX232) = $L$137, COLUMN(BX232) = $J$137), $M$133, BX232)))</f>
        <v>0</v>
      </c>
      <c r="BY232" s="39">
        <f ca="1">IF($P$133, [1]ROM!BY93, IF($D$133, 0, IF(AND($B$133, $F$133, ROW(BY232) = $L$137, COLUMN(BY232) = $J$137), $M$133, BY232)))</f>
        <v>0</v>
      </c>
      <c r="BZ232" s="39">
        <f ca="1">IF($P$133, [1]ROM!BZ93, IF($D$133, 0, IF(AND($B$133, $F$133, ROW(BZ232) = $L$137, COLUMN(BZ232) = $J$137), $M$133, BZ232)))</f>
        <v>0</v>
      </c>
      <c r="CA232" s="39">
        <f ca="1">IF($P$133, [1]ROM!CA93, IF($D$133, 0, IF(AND($B$133, $F$133, ROW(CA232) = $L$137, COLUMN(CA232) = $J$137), $M$133, CA232)))</f>
        <v>0</v>
      </c>
      <c r="CB232" s="39">
        <f ca="1">IF($P$133, [1]ROM!CB93, IF($D$133, 0, IF(AND($B$133, $F$133, ROW(CB232) = $L$137, COLUMN(CB232) = $J$137), $M$133, CB232)))</f>
        <v>0</v>
      </c>
      <c r="CC232" s="39">
        <f ca="1">IF($P$133, [1]ROM!CC93, IF($D$133, 0, IF(AND($B$133, $F$133, ROW(CC232) = $L$137, COLUMN(CC232) = $J$137), $M$133, CC232)))</f>
        <v>0</v>
      </c>
      <c r="CD232" s="39">
        <f ca="1">IF($P$133, [1]ROM!CD93, IF($D$133, 0, IF(AND($B$133, $F$133, ROW(CD232) = $L$137, COLUMN(CD232) = $J$137), $M$133, CD232)))</f>
        <v>0</v>
      </c>
      <c r="CE232" s="39">
        <f ca="1">IF($P$133, [1]ROM!CE93, IF($D$133, 0, IF(AND($B$133, $F$133, ROW(CE232) = $L$137, COLUMN(CE232) = $J$137), $M$133, CE232)))</f>
        <v>0</v>
      </c>
      <c r="CF232" s="39">
        <f ca="1">IF($P$133, [1]ROM!CF93, IF($D$133, 0, IF(AND($B$133, $F$133, ROW(CF232) = $L$137, COLUMN(CF232) = $J$137), $M$133, CF232)))</f>
        <v>0</v>
      </c>
      <c r="CG232" s="39">
        <f ca="1">IF($P$133, [1]ROM!CG93, IF($D$133, 0, IF(AND($B$133, $F$133, ROW(CG232) = $L$137, COLUMN(CG232) = $J$137), $M$133, CG232)))</f>
        <v>0</v>
      </c>
      <c r="CH232" s="39">
        <f ca="1">IF($P$133, [1]ROM!CH93, IF($D$133, 0, IF(AND($B$133, $F$133, ROW(CH232) = $L$137, COLUMN(CH232) = $J$137), $M$133, CH232)))</f>
        <v>0</v>
      </c>
      <c r="CI232" s="39">
        <f ca="1">IF($P$133, [1]ROM!CI93, IF($D$133, 0, IF(AND($B$133, $F$133, ROW(CI232) = $L$137, COLUMN(CI232) = $J$137), $M$133, CI232)))</f>
        <v>0</v>
      </c>
      <c r="CJ232" s="39">
        <f ca="1">IF($P$133, [1]ROM!CJ93, IF($D$133, 0, IF(AND($B$133, $F$133, ROW(CJ232) = $L$137, COLUMN(CJ232) = $J$137), $M$133, CJ232)))</f>
        <v>0</v>
      </c>
      <c r="CK232" s="39">
        <f ca="1">IF($P$133, [1]ROM!CK93, IF($D$133, 0, IF(AND($B$133, $F$133, ROW(CK232) = $L$137, COLUMN(CK232) = $J$137), $M$133, CK232)))</f>
        <v>0</v>
      </c>
      <c r="CL232" s="39">
        <f ca="1">IF($P$133, [1]ROM!CL93, IF($D$133, 0, IF(AND($B$133, $F$133, ROW(CL232) = $L$137, COLUMN(CL232) = $J$137), $M$133, CL232)))</f>
        <v>0</v>
      </c>
      <c r="CM232" s="39">
        <f ca="1">IF($P$133, [1]ROM!CM93, IF($D$133, 0, IF(AND($B$133, $F$133, ROW(CM232) = $L$137, COLUMN(CM232) = $J$137), $M$133, CM232)))</f>
        <v>0</v>
      </c>
      <c r="CN232" s="39">
        <f ca="1">IF($P$133, [1]ROM!CN93, IF($D$133, 0, IF(AND($B$133, $F$133, ROW(CN232) = $L$137, COLUMN(CN232) = $J$137), $M$133, CN232)))</f>
        <v>0</v>
      </c>
      <c r="CO232" s="39">
        <f ca="1">IF($P$133, [1]ROM!CO93, IF($D$133, 0, IF(AND($B$133, $F$133, ROW(CO232) = $L$137, COLUMN(CO232) = $J$137), $M$133, CO232)))</f>
        <v>0</v>
      </c>
      <c r="CP232" s="39">
        <f ca="1">IF($P$133, [1]ROM!CP93, IF($D$133, 0, IF(AND($B$133, $F$133, ROW(CP232) = $L$137, COLUMN(CP232) = $J$137), $M$133, CP232)))</f>
        <v>0</v>
      </c>
      <c r="CQ232" s="39">
        <f ca="1">IF($P$133, [1]ROM!CQ93, IF($D$133, 0, IF(AND($B$133, $F$133, ROW(CQ232) = $L$137, COLUMN(CQ232) = $J$137), $M$133, CQ232)))</f>
        <v>0</v>
      </c>
      <c r="CR232" s="39">
        <f ca="1">IF($P$133, [1]ROM!CR93, IF($D$133, 0, IF(AND($B$133, $F$133, ROW(CR232) = $L$137, COLUMN(CR232) = $J$137), $M$133, CR232)))</f>
        <v>0</v>
      </c>
      <c r="CS232" s="39">
        <f ca="1">IF($P$133, [1]ROM!CS93, IF($D$133, 0, IF(AND($B$133, $F$133, ROW(CS232) = $L$137, COLUMN(CS232) = $J$137), $M$133, CS232)))</f>
        <v>0</v>
      </c>
      <c r="CT232" s="39">
        <f ca="1">IF($P$133, [1]ROM!CT93, IF($D$133, 0, IF(AND($B$133, $F$133, ROW(CT232) = $L$137, COLUMN(CT232) = $J$137), $M$133, CT232)))</f>
        <v>0</v>
      </c>
      <c r="CU232" s="39">
        <f ca="1">IF($P$133, [1]ROM!CU93, IF($D$133, 0, IF(AND($B$133, $F$133, ROW(CU232) = $L$137, COLUMN(CU232) = $J$137), $M$133, CU232)))</f>
        <v>0</v>
      </c>
      <c r="CV232" s="39">
        <f ca="1">IF($P$133, [1]ROM!CV93, IF($D$133, 0, IF(AND($B$133, $F$133, ROW(CV232) = $L$137, COLUMN(CV232) = $J$137), $M$133, CV232)))</f>
        <v>0</v>
      </c>
      <c r="CW232" s="39">
        <f ca="1">IF($P$133, [1]ROM!CW93, IF($D$133, 0, IF(AND($B$133, $F$133, ROW(CW232) = $L$137, COLUMN(CW232) = $J$137), $M$133, CW232)))</f>
        <v>0</v>
      </c>
      <c r="CX232" s="39">
        <f ca="1">IF($P$133, [1]ROM!CX93, IF($D$133, 0, IF(AND($B$133, $F$133, ROW(CX232) = $L$137, COLUMN(CX232) = $J$137), $M$133, CX232)))</f>
        <v>0</v>
      </c>
      <c r="CY232" s="39">
        <f ca="1">IF($P$133, [1]ROM!CY93, IF($D$133, 0, IF(AND($B$133, $F$133, ROW(CY232) = $L$137, COLUMN(CY232) = $J$137), $M$133, CY232)))</f>
        <v>0</v>
      </c>
      <c r="CZ232" s="39">
        <f ca="1">IF($P$133, [1]ROM!CZ93, IF($D$133, 0, IF(AND($B$133, $F$133, ROW(CZ232) = $L$137, COLUMN(CZ232) = $J$137), $M$133, CZ232)))</f>
        <v>0</v>
      </c>
      <c r="DA232" s="39">
        <f ca="1">IF($P$133, [1]ROM!DA93, IF($D$133, 0, IF(AND($B$133, $F$133, ROW(DA232) = $L$137, COLUMN(DA232) = $J$137), $M$133, DA232)))</f>
        <v>0</v>
      </c>
      <c r="DB232" s="39">
        <f ca="1">IF($P$133, [1]ROM!DB93, IF($D$133, 0, IF(AND($B$133, $F$133, ROW(DB232) = $L$137, COLUMN(DB232) = $J$137), $M$133, DB232)))</f>
        <v>0</v>
      </c>
      <c r="DC232" s="39">
        <f ca="1">IF($P$133, [1]ROM!DC93, IF($D$133, 0, IF(AND($B$133, $F$133, ROW(DC232) = $L$137, COLUMN(DC232) = $J$137), $M$133, DC232)))</f>
        <v>0</v>
      </c>
      <c r="DD232" s="39">
        <f ca="1">IF($P$133, [1]ROM!DD93, IF($D$133, 0, IF(AND($B$133, $F$133, ROW(DD232) = $L$137, COLUMN(DD232) = $J$137), $M$133, DD232)))</f>
        <v>0</v>
      </c>
      <c r="DE232" s="39">
        <f ca="1">IF($P$133, [1]ROM!DE93, IF($D$133, 0, IF(AND($B$133, $F$133, ROW(DE232) = $L$137, COLUMN(DE232) = $J$137), $M$133, DE232)))</f>
        <v>0</v>
      </c>
      <c r="DF232" s="39">
        <f ca="1">IF($P$133, [1]ROM!DF93, IF($D$133, 0, IF(AND($B$133, $F$133, ROW(DF232) = $L$137, COLUMN(DF232) = $J$137), $M$133, DF232)))</f>
        <v>0</v>
      </c>
      <c r="DG232" s="39">
        <f ca="1">IF($P$133, [1]ROM!DG93, IF($D$133, 0, IF(AND($B$133, $F$133, ROW(DG232) = $L$137, COLUMN(DG232) = $J$137), $M$133, DG232)))</f>
        <v>0</v>
      </c>
      <c r="DH232" s="39">
        <f ca="1">IF($P$133, [1]ROM!DH93, IF($D$133, 0, IF(AND($B$133, $F$133, ROW(DH232) = $L$137, COLUMN(DH232) = $J$137), $M$133, DH232)))</f>
        <v>0</v>
      </c>
      <c r="DI232" s="39">
        <f ca="1">IF($P$133, [1]ROM!DI93, IF($D$133, 0, IF(AND($B$133, $F$133, ROW(DI232) = $L$137, COLUMN(DI232) = $J$137), $M$133, DI232)))</f>
        <v>0</v>
      </c>
      <c r="DJ232" s="39">
        <f ca="1">IF($P$133, [1]ROM!DJ93, IF($D$133, 0, IF(AND($B$133, $F$133, ROW(DJ232) = $L$137, COLUMN(DJ232) = $J$137), $M$133, DJ232)))</f>
        <v>0</v>
      </c>
      <c r="DK232" s="39">
        <f ca="1">IF($P$133, [1]ROM!DK93, IF($D$133, 0, IF(AND($B$133, $F$133, ROW(DK232) = $L$137, COLUMN(DK232) = $J$137), $M$133, DK232)))</f>
        <v>0</v>
      </c>
      <c r="DL232" s="39">
        <f ca="1">IF($P$133, [1]ROM!DL93, IF($D$133, 0, IF(AND($B$133, $F$133, ROW(DL232) = $L$137, COLUMN(DL232) = $J$137), $M$133, DL232)))</f>
        <v>0</v>
      </c>
      <c r="DM232" s="39">
        <f ca="1">IF($P$133, [1]ROM!DM93, IF($D$133, 0, IF(AND($B$133, $F$133, ROW(DM232) = $L$137, COLUMN(DM232) = $J$137), $M$133, DM232)))</f>
        <v>0</v>
      </c>
      <c r="DN232" s="39">
        <f ca="1">IF($P$133, [1]ROM!DN93, IF($D$133, 0, IF(AND($B$133, $F$133, ROW(DN232) = $L$137, COLUMN(DN232) = $J$137), $M$133, DN232)))</f>
        <v>0</v>
      </c>
      <c r="DO232" s="39">
        <f ca="1">IF($P$133, [1]ROM!DO93, IF($D$133, 0, IF(AND($B$133, $F$133, ROW(DO232) = $L$137, COLUMN(DO232) = $J$137), $M$133, DO232)))</f>
        <v>0</v>
      </c>
      <c r="DP232" s="39">
        <f ca="1">IF($P$133, [1]ROM!DP93, IF($D$133, 0, IF(AND($B$133, $F$133, ROW(DP232) = $L$137, COLUMN(DP232) = $J$137), $M$133, DP232)))</f>
        <v>0</v>
      </c>
      <c r="DQ232" s="39">
        <f ca="1">IF($P$133, [1]ROM!DQ93, IF($D$133, 0, IF(AND($B$133, $F$133, ROW(DQ232) = $L$137, COLUMN(DQ232) = $J$137), $M$133, DQ232)))</f>
        <v>0</v>
      </c>
      <c r="DR232" s="39">
        <f ca="1">IF($P$133, [1]ROM!DR93, IF($D$133, 0, IF(AND($B$133, $F$133, ROW(DR232) = $L$137, COLUMN(DR232) = $J$137), $M$133, DR232)))</f>
        <v>0</v>
      </c>
      <c r="DS232" s="39">
        <f ca="1">IF($P$133, [1]ROM!DS93, IF($D$133, 0, IF(AND($B$133, $F$133, ROW(DS232) = $L$137, COLUMN(DS232) = $J$137), $M$133, DS232)))</f>
        <v>0</v>
      </c>
      <c r="DT232" s="39">
        <f ca="1">IF($P$133, [1]ROM!DT93, IF($D$133, 0, IF(AND($B$133, $F$133, ROW(DT232) = $L$137, COLUMN(DT232) = $J$137), $M$133, DT232)))</f>
        <v>0</v>
      </c>
      <c r="DU232" s="39">
        <f ca="1">IF($P$133, [1]ROM!DU93, IF($D$133, 0, IF(AND($B$133, $F$133, ROW(DU232) = $L$137, COLUMN(DU232) = $J$137), $M$133, DU232)))</f>
        <v>0</v>
      </c>
      <c r="DV232" s="39">
        <f ca="1">IF($P$133, [1]ROM!DV93, IF($D$133, 0, IF(AND($B$133, $F$133, ROW(DV232) = $L$137, COLUMN(DV232) = $J$137), $M$133, DV232)))</f>
        <v>0</v>
      </c>
      <c r="DW232" s="39">
        <f ca="1">IF($P$133, [1]ROM!DW93, IF($D$133, 0, IF(AND($B$133, $F$133, ROW(DW232) = $L$137, COLUMN(DW232) = $J$137), $M$133, DW232)))</f>
        <v>0</v>
      </c>
      <c r="DX232" s="39">
        <f ca="1">IF($P$133, [1]ROM!DX93, IF($D$133, 0, IF(AND($B$133, $F$133, ROW(DX232) = $L$137, COLUMN(DX232) = $J$137), $M$133, DX232)))</f>
        <v>0</v>
      </c>
      <c r="DY232" s="39">
        <f ca="1">IF($P$133, [1]ROM!DY93, IF($D$133, 0, IF(AND($B$133, $F$133, ROW(DY232) = $L$137, COLUMN(DY232) = $J$137), $M$133, DY232)))</f>
        <v>0</v>
      </c>
      <c r="DZ232" s="39">
        <f ca="1">IF($P$133, [1]ROM!DZ93, IF($D$133, 0, IF(AND($B$133, $F$133, ROW(DZ232) = $L$137, COLUMN(DZ232) = $J$137), $M$133, DZ232)))</f>
        <v>0</v>
      </c>
      <c r="EA232" s="39">
        <f ca="1">IF($P$133, [1]ROM!EA93, IF($D$133, 0, IF(AND($B$133, $F$133, ROW(EA232) = $L$137, COLUMN(EA232) = $J$137), $M$133, EA232)))</f>
        <v>0</v>
      </c>
      <c r="EB232" s="39">
        <f ca="1">IF($P$133, [1]ROM!EB93, IF($D$133, 0, IF(AND($B$133, $F$133, ROW(EB232) = $L$137, COLUMN(EB232) = $J$137), $M$133, EB232)))</f>
        <v>0</v>
      </c>
      <c r="EC232" s="39">
        <f ca="1">IF($P$133, [1]ROM!EC93, IF($D$133, 0, IF(AND($B$133, $F$133, ROW(EC232) = $L$137, COLUMN(EC232) = $J$137), $M$133, EC232)))</f>
        <v>0</v>
      </c>
      <c r="ED232" s="39">
        <f ca="1">IF($P$133, [1]ROM!ED93, IF($D$133, 0, IF(AND($B$133, $F$133, ROW(ED232) = $L$137, COLUMN(ED232) = $J$137), $M$133, ED232)))</f>
        <v>0</v>
      </c>
      <c r="EE232" s="39">
        <f ca="1">IF($P$133, [1]ROM!EE93, IF($D$133, 0, IF(AND($B$133, $F$133, ROW(EE232) = $L$137, COLUMN(EE232) = $J$137), $M$133, EE232)))</f>
        <v>0</v>
      </c>
      <c r="EF232" s="39">
        <f ca="1">IF($P$133, [1]ROM!EF93, IF($D$133, 0, IF(AND($B$133, $F$133, ROW(EF232) = $L$137, COLUMN(EF232) = $J$137), $M$133, EF232)))</f>
        <v>0</v>
      </c>
      <c r="EG232" s="39">
        <f ca="1">IF($P$133, [1]ROM!EG93, IF($D$133, 0, IF(AND($B$133, $F$133, ROW(EG232) = $L$137, COLUMN(EG232) = $J$137), $M$133, EG232)))</f>
        <v>0</v>
      </c>
      <c r="EH232" s="39">
        <f ca="1">IF($P$133, [1]ROM!EH93, IF($D$133, 0, IF(AND($B$133, $F$133, ROW(EH232) = $L$137, COLUMN(EH232) = $J$137), $M$133, EH232)))</f>
        <v>0</v>
      </c>
      <c r="EI232" s="39">
        <f ca="1">IF($P$133, [1]ROM!EI93, IF($D$133, 0, IF(AND($B$133, $F$133, ROW(EI232) = $L$137, COLUMN(EI232) = $J$137), $M$133, EI232)))</f>
        <v>0</v>
      </c>
      <c r="EJ232" s="39">
        <f ca="1">IF($P$133, [1]ROM!EJ93, IF($D$133, 0, IF(AND($B$133, $F$133, ROW(EJ232) = $L$137, COLUMN(EJ232) = $J$137), $M$133, EJ232)))</f>
        <v>0</v>
      </c>
      <c r="EK232" s="39">
        <f ca="1">IF($P$133, [1]ROM!EK93, IF($D$133, 0, IF(AND($B$133, $F$133, ROW(EK232) = $L$137, COLUMN(EK232) = $J$137), $M$133, EK232)))</f>
        <v>0</v>
      </c>
      <c r="EL232" s="39">
        <f ca="1">IF($P$133, [1]ROM!EL93, IF($D$133, 0, IF(AND($B$133, $F$133, ROW(EL232) = $L$137, COLUMN(EL232) = $J$137), $M$133, EL232)))</f>
        <v>0</v>
      </c>
      <c r="EM232" s="39">
        <f ca="1">IF($P$133, [1]ROM!EM93, IF($D$133, 0, IF(AND($B$133, $F$133, ROW(EM232) = $L$137, COLUMN(EM232) = $J$137), $M$133, EM232)))</f>
        <v>0</v>
      </c>
      <c r="EN232" s="39">
        <f ca="1">IF($P$133, [1]ROM!EN93, IF($D$133, 0, IF(AND($B$133, $F$133, ROW(EN232) = $L$137, COLUMN(EN232) = $J$137), $M$133, EN232)))</f>
        <v>0</v>
      </c>
      <c r="EO232" s="39">
        <f ca="1">IF($P$133, [1]ROM!EO93, IF($D$133, 0, IF(AND($B$133, $F$133, ROW(EO232) = $L$137, COLUMN(EO232) = $J$137), $M$133, EO232)))</f>
        <v>0</v>
      </c>
      <c r="EP232" s="39">
        <f ca="1">IF($P$133, [1]ROM!EP93, IF($D$133, 0, IF(AND($B$133, $F$133, ROW(EP232) = $L$137, COLUMN(EP232) = $J$137), $M$133, EP232)))</f>
        <v>0</v>
      </c>
      <c r="EQ232" s="39">
        <f ca="1">IF($P$133, [1]ROM!EQ93, IF($D$133, 0, IF(AND($B$133, $F$133, ROW(EQ232) = $L$137, COLUMN(EQ232) = $J$137), $M$133, EQ232)))</f>
        <v>0</v>
      </c>
      <c r="ER232" s="39">
        <f ca="1">IF($P$133, [1]ROM!ER93, IF($D$133, 0, IF(AND($B$133, $F$133, ROW(ER232) = $L$137, COLUMN(ER232) = $J$137), $M$133, ER232)))</f>
        <v>0</v>
      </c>
      <c r="ES232" s="39">
        <f ca="1">IF($P$133, [1]ROM!ES93, IF($D$133, 0, IF(AND($B$133, $F$133, ROW(ES232) = $L$137, COLUMN(ES232) = $J$137), $M$133, ES232)))</f>
        <v>0</v>
      </c>
      <c r="ET232" s="39">
        <f ca="1">IF($P$133, [1]ROM!ET93, IF($D$133, 0, IF(AND($B$133, $F$133, ROW(ET232) = $L$137, COLUMN(ET232) = $J$137), $M$133, ET232)))</f>
        <v>0</v>
      </c>
      <c r="EU232" s="39">
        <f ca="1">IF($P$133, [1]ROM!EU93, IF($D$133, 0, IF(AND($B$133, $F$133, ROW(EU232) = $L$137, COLUMN(EU232) = $J$137), $M$133, EU232)))</f>
        <v>0</v>
      </c>
      <c r="EV232" s="39">
        <f ca="1">IF($P$133, [1]ROM!EV93, IF($D$133, 0, IF(AND($B$133, $F$133, ROW(EV232) = $L$137, COLUMN(EV232) = $J$137), $M$133, EV232)))</f>
        <v>0</v>
      </c>
      <c r="EW232" s="39">
        <f ca="1">IF($P$133, [1]ROM!EW93, IF($D$133, 0, IF(AND($B$133, $F$133, ROW(EW232) = $L$137, COLUMN(EW232) = $J$137), $M$133, EW232)))</f>
        <v>0</v>
      </c>
      <c r="EX232" s="39">
        <f ca="1">IF($P$133, [1]ROM!EX93, IF($D$133, 0, IF(AND($B$133, $F$133, ROW(EX232) = $L$137, COLUMN(EX232) = $J$137), $M$133, EX232)))</f>
        <v>0</v>
      </c>
      <c r="EY232" s="39">
        <f ca="1">IF($P$133, [1]ROM!EY93, IF($D$133, 0, IF(AND($B$133, $F$133, ROW(EY232) = $L$137, COLUMN(EY232) = $J$137), $M$133, EY232)))</f>
        <v>0</v>
      </c>
      <c r="EZ232" s="39">
        <f ca="1">IF($P$133, [1]ROM!EZ93, IF($D$133, 0, IF(AND($B$133, $F$133, ROW(EZ232) = $L$137, COLUMN(EZ232) = $J$137), $M$133, EZ232)))</f>
        <v>0</v>
      </c>
      <c r="FA232" s="39">
        <f ca="1">IF($P$133, [1]ROM!FA93, IF($D$133, 0, IF(AND($B$133, $F$133, ROW(FA232) = $L$137, COLUMN(FA232) = $J$137), $M$133, FA232)))</f>
        <v>0</v>
      </c>
      <c r="FB232" s="39">
        <f ca="1">IF($P$133, [1]ROM!FB93, IF($D$133, 0, IF(AND($B$133, $F$133, ROW(FB232) = $L$137, COLUMN(FB232) = $J$137), $M$133, FB232)))</f>
        <v>0</v>
      </c>
      <c r="FC232" s="39">
        <f ca="1">IF($P$133, [1]ROM!FC93, IF($D$133, 0, IF(AND($B$133, $F$133, ROW(FC232) = $L$137, COLUMN(FC232) = $J$137), $M$133, FC232)))</f>
        <v>0</v>
      </c>
      <c r="FD232" s="39">
        <f ca="1">IF($P$133, [1]ROM!FD93, IF($D$133, 0, IF(AND($B$133, $F$133, ROW(FD232) = $L$137, COLUMN(FD232) = $J$137), $M$133, FD232)))</f>
        <v>0</v>
      </c>
      <c r="FE232" s="39">
        <f ca="1">IF($P$133, [1]ROM!FE93, IF($D$133, 0, IF(AND($B$133, $F$133, ROW(FE232) = $L$137, COLUMN(FE232) = $J$137), $M$133, FE232)))</f>
        <v>0</v>
      </c>
      <c r="FF232" s="39">
        <f ca="1">IF($P$133, [1]ROM!FF93, IF($D$133, 0, IF(AND($B$133, $F$133, ROW(FF232) = $L$137, COLUMN(FF232) = $J$137), $M$133, FF232)))</f>
        <v>0</v>
      </c>
      <c r="FG232" s="39">
        <f ca="1">IF($P$133, [1]ROM!FG93, IF($D$133, 0, IF(AND($B$133, $F$133, ROW(FG232) = $L$137, COLUMN(FG232) = $J$137), $M$133, FG232)))</f>
        <v>0</v>
      </c>
      <c r="FH232" s="39">
        <f ca="1">IF($P$133, [1]ROM!FH93, IF($D$133, 0, IF(AND($B$133, $F$133, ROW(FH232) = $L$137, COLUMN(FH232) = $J$137), $M$133, FH232)))</f>
        <v>0</v>
      </c>
      <c r="FI232" s="39">
        <f ca="1">IF($P$133, [1]ROM!FI93, IF($D$133, 0, IF(AND($B$133, $F$133, ROW(FI232) = $L$137, COLUMN(FI232) = $J$137), $M$133, FI232)))</f>
        <v>0</v>
      </c>
      <c r="FJ232" s="39">
        <f ca="1">IF($P$133, [1]ROM!FJ93, IF($D$133, 0, IF(AND($B$133, $F$133, ROW(FJ232) = $L$137, COLUMN(FJ232) = $J$137), $M$133, FJ232)))</f>
        <v>0</v>
      </c>
      <c r="FK232" s="39">
        <f ca="1">IF($P$133, [1]ROM!FK93, IF($D$133, 0, IF(AND($B$133, $F$133, ROW(FK232) = $L$137, COLUMN(FK232) = $J$137), $M$133, FK232)))</f>
        <v>0</v>
      </c>
      <c r="FL232" s="39">
        <f ca="1">IF($P$133, [1]ROM!FL93, IF($D$133, 0, IF(AND($B$133, $F$133, ROW(FL232) = $L$137, COLUMN(FL232) = $J$137), $M$133, FL232)))</f>
        <v>0</v>
      </c>
      <c r="FM232" s="39">
        <f ca="1">IF($P$133, [1]ROM!FM93, IF($D$133, 0, IF(AND($B$133, $F$133, ROW(FM232) = $L$137, COLUMN(FM232) = $J$137), $M$133, FM232)))</f>
        <v>0</v>
      </c>
      <c r="FN232" s="39">
        <f ca="1">IF($P$133, [1]ROM!FN93, IF($D$133, 0, IF(AND($B$133, $F$133, ROW(FN232) = $L$137, COLUMN(FN232) = $J$137), $M$133, FN232)))</f>
        <v>0</v>
      </c>
      <c r="FO232" s="39">
        <f ca="1">IF($P$133, [1]ROM!FO93, IF($D$133, 0, IF(AND($B$133, $F$133, ROW(FO232) = $L$137, COLUMN(FO232) = $J$137), $M$133, FO232)))</f>
        <v>0</v>
      </c>
      <c r="FP232" s="39">
        <f ca="1">IF($P$133, [1]ROM!FP93, IF($D$133, 0, IF(AND($B$133, $F$133, ROW(FP232) = $L$137, COLUMN(FP232) = $J$137), $M$133, FP232)))</f>
        <v>0</v>
      </c>
      <c r="FQ232" s="39">
        <f ca="1">IF($P$133, [1]ROM!FQ93, IF($D$133, 0, IF(AND($B$133, $F$133, ROW(FQ232) = $L$137, COLUMN(FQ232) = $J$137), $M$133, FQ232)))</f>
        <v>0</v>
      </c>
      <c r="FR232" s="39">
        <f ca="1">IF($P$133, [1]ROM!FR93, IF($D$133, 0, IF(AND($B$133, $F$133, ROW(FR232) = $L$137, COLUMN(FR232) = $J$137), $M$133, FR232)))</f>
        <v>0</v>
      </c>
      <c r="FS232" s="39">
        <f ca="1">IF($P$133, [1]ROM!FS93, IF($D$133, 0, IF(AND($B$133, $F$133, ROW(FS232) = $L$137, COLUMN(FS232) = $J$137), $M$133, FS232)))</f>
        <v>0</v>
      </c>
      <c r="FT232" s="39">
        <f ca="1">IF($P$133, [1]ROM!FT93, IF($D$133, 0, IF(AND($B$133, $F$133, ROW(FT232) = $L$137, COLUMN(FT232) = $J$137), $M$133, FT232)))</f>
        <v>0</v>
      </c>
      <c r="FU232" s="39">
        <f ca="1">IF($P$133, [1]ROM!FU93, IF($D$133, 0, IF(AND($B$133, $F$133, ROW(FU232) = $L$137, COLUMN(FU232) = $J$137), $M$133, FU232)))</f>
        <v>0</v>
      </c>
      <c r="FV232" s="39">
        <f ca="1">IF($P$133, [1]ROM!FV93, IF($D$133, 0, IF(AND($B$133, $F$133, ROW(FV232) = $L$137, COLUMN(FV232) = $J$137), $M$133, FV232)))</f>
        <v>0</v>
      </c>
      <c r="FW232" s="39">
        <f ca="1">IF($P$133, [1]ROM!FW93, IF($D$133, 0, IF(AND($B$133, $F$133, ROW(FW232) = $L$137, COLUMN(FW232) = $J$137), $M$133, FW232)))</f>
        <v>0</v>
      </c>
      <c r="FX232" s="39">
        <f ca="1">IF($P$133, [1]ROM!FX93, IF($D$133, 0, IF(AND($B$133, $F$133, ROW(FX232) = $L$137, COLUMN(FX232) = $J$137), $M$133, FX232)))</f>
        <v>0</v>
      </c>
      <c r="FY232" s="39">
        <f ca="1">IF($P$133, [1]ROM!FY93, IF($D$133, 0, IF(AND($B$133, $F$133, ROW(FY232) = $L$137, COLUMN(FY232) = $J$137), $M$133, FY232)))</f>
        <v>0</v>
      </c>
      <c r="FZ232" s="39">
        <f ca="1">IF($P$133, [1]ROM!FZ93, IF($D$133, 0, IF(AND($B$133, $F$133, ROW(FZ232) = $L$137, COLUMN(FZ232) = $J$137), $M$133, FZ232)))</f>
        <v>0</v>
      </c>
      <c r="GA232" s="39">
        <f ca="1">IF($P$133, [1]ROM!GA93, IF($D$133, 0, IF(AND($B$133, $F$133, ROW(GA232) = $L$137, COLUMN(GA232) = $J$137), $M$133, GA232)))</f>
        <v>0</v>
      </c>
      <c r="GB232" s="39">
        <f ca="1">IF($P$133, [1]ROM!GB93, IF($D$133, 0, IF(AND($B$133, $F$133, ROW(GB232) = $L$137, COLUMN(GB232) = $J$137), $M$133, GB232)))</f>
        <v>0</v>
      </c>
      <c r="GC232" s="39">
        <f ca="1">IF($P$133, [1]ROM!GC93, IF($D$133, 0, IF(AND($B$133, $F$133, ROW(GC232) = $L$137, COLUMN(GC232) = $J$137), $M$133, GC232)))</f>
        <v>0</v>
      </c>
      <c r="GD232" s="39">
        <f ca="1">IF($P$133, [1]ROM!GD93, IF($D$133, 0, IF(AND($B$133, $F$133, ROW(GD232) = $L$137, COLUMN(GD232) = $J$137), $M$133, GD232)))</f>
        <v>0</v>
      </c>
      <c r="GE232" s="39">
        <f ca="1">IF($P$133, [1]ROM!GE93, IF($D$133, 0, IF(AND($B$133, $F$133, ROW(GE232) = $L$137, COLUMN(GE232) = $J$137), $M$133, GE232)))</f>
        <v>0</v>
      </c>
      <c r="GF232" s="39">
        <f ca="1">IF($P$133, [1]ROM!GF93, IF($D$133, 0, IF(AND($B$133, $F$133, ROW(GF232) = $L$137, COLUMN(GF232) = $J$137), $M$133, GF232)))</f>
        <v>0</v>
      </c>
      <c r="GG232" s="39">
        <f ca="1">IF($P$133, [1]ROM!GG93, IF($D$133, 0, IF(AND($B$133, $F$133, ROW(GG232) = $L$137, COLUMN(GG232) = $J$137), $M$133, GG232)))</f>
        <v>0</v>
      </c>
      <c r="GH232" s="39">
        <f ca="1">IF($P$133, [1]ROM!GH93, IF($D$133, 0, IF(AND($B$133, $F$133, ROW(GH232) = $L$137, COLUMN(GH232) = $J$137), $M$133, GH232)))</f>
        <v>0</v>
      </c>
      <c r="GI232" s="39">
        <f ca="1">IF($P$133, [1]ROM!GI93, IF($D$133, 0, IF(AND($B$133, $F$133, ROW(GI232) = $L$137, COLUMN(GI232) = $J$137), $M$133, GI232)))</f>
        <v>0</v>
      </c>
      <c r="GJ232" s="39">
        <f ca="1">IF($P$133, [1]ROM!GJ93, IF($D$133, 0, IF(AND($B$133, $F$133, ROW(GJ232) = $L$137, COLUMN(GJ232) = $J$137), $M$133, GJ232)))</f>
        <v>0</v>
      </c>
      <c r="GK232" s="39">
        <f ca="1">IF($P$133, [1]ROM!GK93, IF($D$133, 0, IF(AND($B$133, $F$133, ROW(GK232) = $L$137, COLUMN(GK232) = $J$137), $M$133, GK232)))</f>
        <v>0</v>
      </c>
      <c r="GL232" s="39">
        <f ca="1">IF($P$133, [1]ROM!GL93, IF($D$133, 0, IF(AND($B$133, $F$133, ROW(GL232) = $L$137, COLUMN(GL232) = $J$137), $M$133, GL232)))</f>
        <v>0</v>
      </c>
      <c r="GM232" s="39">
        <f ca="1">IF($P$133, [1]ROM!GM93, IF($D$133, 0, IF(AND($B$133, $F$133, ROW(GM232) = $L$137, COLUMN(GM232) = $J$137), $M$133, GM232)))</f>
        <v>0</v>
      </c>
      <c r="GN232" s="39">
        <f ca="1">IF($P$133, [1]ROM!GN93, IF($D$133, 0, IF(AND($B$133, $F$133, ROW(GN232) = $L$137, COLUMN(GN232) = $J$137), $M$133, GN232)))</f>
        <v>0</v>
      </c>
      <c r="GO232" s="39">
        <f ca="1">IF($P$133, [1]ROM!GO93, IF($D$133, 0, IF(AND($B$133, $F$133, ROW(GO232) = $L$137, COLUMN(GO232) = $J$137), $M$133, GO232)))</f>
        <v>0</v>
      </c>
      <c r="GP232" s="39">
        <f ca="1">IF($P$133, [1]ROM!GP93, IF($D$133, 0, IF(AND($B$133, $F$133, ROW(GP232) = $L$137, COLUMN(GP232) = $J$137), $M$133, GP232)))</f>
        <v>0</v>
      </c>
      <c r="GQ232" s="39">
        <f ca="1">IF($P$133, [1]ROM!GQ93, IF($D$133, 0, IF(AND($B$133, $F$133, ROW(GQ232) = $L$137, COLUMN(GQ232) = $J$137), $M$133, GQ232)))</f>
        <v>0</v>
      </c>
      <c r="GR232" s="39">
        <f ca="1">IF($P$133, [1]ROM!GR93, IF($D$133, 0, IF(AND($B$133, $F$133, ROW(GR232) = $L$137, COLUMN(GR232) = $J$137), $M$133, GR232)))</f>
        <v>0</v>
      </c>
      <c r="GS232" s="39">
        <f ca="1">IF($P$133, [1]ROM!GS93, IF($D$133, 0, IF(AND($B$133, $F$133, ROW(GS232) = $L$137, COLUMN(GS232) = $J$137), $M$133, GS232)))</f>
        <v>0</v>
      </c>
      <c r="GT232" s="39">
        <f ca="1">IF($P$133, [1]ROM!GT93, IF($D$133, 0, IF(AND($B$133, $F$133, ROW(GT232) = $L$137, COLUMN(GT232) = $J$137), $M$133, GT232)))</f>
        <v>0</v>
      </c>
      <c r="GU232" s="39">
        <f ca="1">IF($P$133, [1]ROM!GU93, IF($D$133, 0, IF(AND($B$133, $F$133, ROW(GU232) = $L$137, COLUMN(GU232) = $J$137), $M$133, GU232)))</f>
        <v>0</v>
      </c>
      <c r="GV232" s="39">
        <f ca="1">IF($P$133, [1]ROM!GV93, IF($D$133, 0, IF(AND($B$133, $F$133, ROW(GV232) = $L$137, COLUMN(GV232) = $J$137), $M$133, GV232)))</f>
        <v>0</v>
      </c>
      <c r="GW232" s="39">
        <f ca="1">IF($P$133, [1]ROM!GW93, IF($D$133, 0, IF(AND($B$133, $F$133, ROW(GW232) = $L$137, COLUMN(GW232) = $J$137), $M$133, GW232)))</f>
        <v>0</v>
      </c>
      <c r="GX232" s="39">
        <f ca="1">IF($P$133, [1]ROM!GX93, IF($D$133, 0, IF(AND($B$133, $F$133, ROW(GX232) = $L$137, COLUMN(GX232) = $J$137), $M$133, GX232)))</f>
        <v>0</v>
      </c>
      <c r="GY232" s="39">
        <f ca="1">IF($P$133, [1]ROM!GY93, IF($D$133, 0, IF(AND($B$133, $F$133, ROW(GY232) = $L$137, COLUMN(GY232) = $J$137), $M$133, GY232)))</f>
        <v>0</v>
      </c>
      <c r="GZ232" s="39">
        <f ca="1">IF($P$133, [1]ROM!GZ93, IF($D$133, 0, IF(AND($B$133, $F$133, ROW(GZ232) = $L$137, COLUMN(GZ232) = $J$137), $M$133, GZ232)))</f>
        <v>0</v>
      </c>
      <c r="HA232" s="39">
        <f ca="1">IF($P$133, [1]ROM!HA93, IF($D$133, 0, IF(AND($B$133, $F$133, ROW(HA232) = $L$137, COLUMN(HA232) = $J$137), $M$133, HA232)))</f>
        <v>0</v>
      </c>
      <c r="HB232" s="39">
        <f ca="1">IF($P$133, [1]ROM!HB93, IF($D$133, 0, IF(AND($B$133, $F$133, ROW(HB232) = $L$137, COLUMN(HB232) = $J$137), $M$133, HB232)))</f>
        <v>0</v>
      </c>
      <c r="HC232" s="39">
        <f ca="1">IF($P$133, [1]ROM!HC93, IF($D$133, 0, IF(AND($B$133, $F$133, ROW(HC232) = $L$137, COLUMN(HC232) = $J$137), $M$133, HC232)))</f>
        <v>0</v>
      </c>
      <c r="HD232" s="39">
        <f ca="1">IF($P$133, [1]ROM!HD93, IF($D$133, 0, IF(AND($B$133, $F$133, ROW(HD232) = $L$137, COLUMN(HD232) = $J$137), $M$133, HD232)))</f>
        <v>0</v>
      </c>
      <c r="HE232" s="39">
        <f ca="1">IF($P$133, [1]ROM!HE93, IF($D$133, 0, IF(AND($B$133, $F$133, ROW(HE232) = $L$137, COLUMN(HE232) = $J$137), $M$133, HE232)))</f>
        <v>0</v>
      </c>
      <c r="HF232" s="39">
        <f ca="1">IF($P$133, [1]ROM!HF93, IF($D$133, 0, IF(AND($B$133, $F$133, ROW(HF232) = $L$137, COLUMN(HF232) = $J$137), $M$133, HF232)))</f>
        <v>0</v>
      </c>
      <c r="HG232" s="39">
        <f ca="1">IF($P$133, [1]ROM!HG93, IF($D$133, 0, IF(AND($B$133, $F$133, ROW(HG232) = $L$137, COLUMN(HG232) = $J$137), $M$133, HG232)))</f>
        <v>0</v>
      </c>
      <c r="HH232" s="39">
        <f ca="1">IF($P$133, [1]ROM!HH93, IF($D$133, 0, IF(AND($B$133, $F$133, ROW(HH232) = $L$137, COLUMN(HH232) = $J$137), $M$133, HH232)))</f>
        <v>0</v>
      </c>
      <c r="HI232" s="39">
        <f ca="1">IF($P$133, [1]ROM!HI93, IF($D$133, 0, IF(AND($B$133, $F$133, ROW(HI232) = $L$137, COLUMN(HI232) = $J$137), $M$133, HI232)))</f>
        <v>0</v>
      </c>
      <c r="HJ232" s="39">
        <f ca="1">IF($P$133, [1]ROM!HJ93, IF($D$133, 0, IF(AND($B$133, $F$133, ROW(HJ232) = $L$137, COLUMN(HJ232) = $J$137), $M$133, HJ232)))</f>
        <v>0</v>
      </c>
      <c r="HK232" s="39">
        <f ca="1">IF($P$133, [1]ROM!HK93, IF($D$133, 0, IF(AND($B$133, $F$133, ROW(HK232) = $L$137, COLUMN(HK232) = $J$137), $M$133, HK232)))</f>
        <v>0</v>
      </c>
      <c r="HL232" s="39">
        <f ca="1">IF($P$133, [1]ROM!HL93, IF($D$133, 0, IF(AND($B$133, $F$133, ROW(HL232) = $L$137, COLUMN(HL232) = $J$137), $M$133, HL232)))</f>
        <v>0</v>
      </c>
      <c r="HM232" s="39">
        <f ca="1">IF($P$133, [1]ROM!HM93, IF($D$133, 0, IF(AND($B$133, $F$133, ROW(HM232) = $L$137, COLUMN(HM232) = $J$137), $M$133, HM232)))</f>
        <v>0</v>
      </c>
      <c r="HN232" s="39">
        <f ca="1">IF($P$133, [1]ROM!HN93, IF($D$133, 0, IF(AND($B$133, $F$133, ROW(HN232) = $L$137, COLUMN(HN232) = $J$137), $M$133, HN232)))</f>
        <v>0</v>
      </c>
      <c r="HO232" s="39">
        <f ca="1">IF($P$133, [1]ROM!HO93, IF($D$133, 0, IF(AND($B$133, $F$133, ROW(HO232) = $L$137, COLUMN(HO232) = $J$137), $M$133, HO232)))</f>
        <v>0</v>
      </c>
      <c r="HP232" s="39">
        <f ca="1">IF($P$133, [1]ROM!HP93, IF($D$133, 0, IF(AND($B$133, $F$133, ROW(HP232) = $L$137, COLUMN(HP232) = $J$137), $M$133, HP232)))</f>
        <v>0</v>
      </c>
      <c r="HQ232" s="39">
        <f ca="1">IF($P$133, [1]ROM!HQ93, IF($D$133, 0, IF(AND($B$133, $F$133, ROW(HQ232) = $L$137, COLUMN(HQ232) = $J$137), $M$133, HQ232)))</f>
        <v>0</v>
      </c>
      <c r="HR232" s="39">
        <f ca="1">IF($P$133, [1]ROM!HR93, IF($D$133, 0, IF(AND($B$133, $F$133, ROW(HR232) = $L$137, COLUMN(HR232) = $J$137), $M$133, HR232)))</f>
        <v>0</v>
      </c>
      <c r="HS232" s="39">
        <f ca="1">IF($P$133, [1]ROM!HS93, IF($D$133, 0, IF(AND($B$133, $F$133, ROW(HS232) = $L$137, COLUMN(HS232) = $J$137), $M$133, HS232)))</f>
        <v>0</v>
      </c>
      <c r="HT232" s="39">
        <f ca="1">IF($P$133, [1]ROM!HT93, IF($D$133, 0, IF(AND($B$133, $F$133, ROW(HT232) = $L$137, COLUMN(HT232) = $J$137), $M$133, HT232)))</f>
        <v>0</v>
      </c>
      <c r="HU232" s="39">
        <f ca="1">IF($P$133, [1]ROM!HU93, IF($D$133, 0, IF(AND($B$133, $F$133, ROW(HU232) = $L$137, COLUMN(HU232) = $J$137), $M$133, HU232)))</f>
        <v>0</v>
      </c>
      <c r="HV232" s="39">
        <f ca="1">IF($P$133, [1]ROM!HV93, IF($D$133, 0, IF(AND($B$133, $F$133, ROW(HV232) = $L$137, COLUMN(HV232) = $J$137), $M$133, HV232)))</f>
        <v>0</v>
      </c>
      <c r="HW232" s="39">
        <f ca="1">IF($P$133, [1]ROM!HW93, IF($D$133, 0, IF(AND($B$133, $F$133, ROW(HW232) = $L$137, COLUMN(HW232) = $J$137), $M$133, HW232)))</f>
        <v>0</v>
      </c>
      <c r="HX232" s="39">
        <f ca="1">IF($P$133, [1]ROM!HX93, IF($D$133, 0, IF(AND($B$133, $F$133, ROW(HX232) = $L$137, COLUMN(HX232) = $J$137), $M$133, HX232)))</f>
        <v>0</v>
      </c>
      <c r="HY232" s="39">
        <f ca="1">IF($P$133, [1]ROM!HY93, IF($D$133, 0, IF(AND($B$133, $F$133, ROW(HY232) = $L$137, COLUMN(HY232) = $J$137), $M$133, HY232)))</f>
        <v>0</v>
      </c>
      <c r="HZ232" s="39">
        <f ca="1">IF($P$133, [1]ROM!HZ93, IF($D$133, 0, IF(AND($B$133, $F$133, ROW(HZ232) = $L$137, COLUMN(HZ232) = $J$137), $M$133, HZ232)))</f>
        <v>0</v>
      </c>
      <c r="IA232" s="39">
        <f ca="1">IF($P$133, [1]ROM!IA93, IF($D$133, 0, IF(AND($B$133, $F$133, ROW(IA232) = $L$137, COLUMN(IA232) = $J$137), $M$133, IA232)))</f>
        <v>0</v>
      </c>
      <c r="IB232" s="39">
        <f ca="1">IF($P$133, [1]ROM!IB93, IF($D$133, 0, IF(AND($B$133, $F$133, ROW(IB232) = $L$137, COLUMN(IB232) = $J$137), $M$133, IB232)))</f>
        <v>0</v>
      </c>
      <c r="IC232" s="39">
        <f ca="1">IF($P$133, [1]ROM!IC93, IF($D$133, 0, IF(AND($B$133, $F$133, ROW(IC232) = $L$137, COLUMN(IC232) = $J$137), $M$133, IC232)))</f>
        <v>0</v>
      </c>
      <c r="ID232" s="39">
        <f ca="1">IF($P$133, [1]ROM!ID93, IF($D$133, 0, IF(AND($B$133, $F$133, ROW(ID232) = $L$137, COLUMN(ID232) = $J$137), $M$133, ID232)))</f>
        <v>0</v>
      </c>
      <c r="IE232" s="39">
        <f ca="1">IF($P$133, [1]ROM!IE93, IF($D$133, 0, IF(AND($B$133, $F$133, ROW(IE232) = $L$137, COLUMN(IE232) = $J$137), $M$133, IE232)))</f>
        <v>0</v>
      </c>
      <c r="IF232" s="39">
        <f ca="1">IF($P$133, [1]ROM!IF93, IF($D$133, 0, IF(AND($B$133, $F$133, ROW(IF232) = $L$137, COLUMN(IF232) = $J$137), $M$133, IF232)))</f>
        <v>0</v>
      </c>
      <c r="IG232" s="39">
        <f ca="1">IF($P$133, [1]ROM!IG93, IF($D$133, 0, IF(AND($B$133, $F$133, ROW(IG232) = $L$137, COLUMN(IG232) = $J$137), $M$133, IG232)))</f>
        <v>0</v>
      </c>
      <c r="IH232" s="39">
        <f ca="1">IF($P$133, [1]ROM!IH93, IF($D$133, 0, IF(AND($B$133, $F$133, ROW(IH232) = $L$137, COLUMN(IH232) = $J$137), $M$133, IH232)))</f>
        <v>0</v>
      </c>
      <c r="II232" s="39">
        <f ca="1">IF($P$133, [1]ROM!II93, IF($D$133, 0, IF(AND($B$133, $F$133, ROW(II232) = $L$137, COLUMN(II232) = $J$137), $M$133, II232)))</f>
        <v>0</v>
      </c>
      <c r="IJ232" s="39">
        <f ca="1">IF($P$133, [1]ROM!IJ93, IF($D$133, 0, IF(AND($B$133, $F$133, ROW(IJ232) = $L$137, COLUMN(IJ232) = $J$137), $M$133, IJ232)))</f>
        <v>0</v>
      </c>
      <c r="IK232" s="39">
        <f ca="1">IF($P$133, [1]ROM!IK93, IF($D$133, 0, IF(AND($B$133, $F$133, ROW(IK232) = $L$137, COLUMN(IK232) = $J$137), $M$133, IK232)))</f>
        <v>0</v>
      </c>
      <c r="IL232" s="39">
        <f ca="1">IF($P$133, [1]ROM!IL93, IF($D$133, 0, IF(AND($B$133, $F$133, ROW(IL232) = $L$137, COLUMN(IL232) = $J$137), $M$133, IL232)))</f>
        <v>0</v>
      </c>
      <c r="IM232" s="39">
        <f ca="1">IF($P$133, [1]ROM!IM93, IF($D$133, 0, IF(AND($B$133, $F$133, ROW(IM232) = $L$137, COLUMN(IM232) = $J$137), $M$133, IM232)))</f>
        <v>0</v>
      </c>
      <c r="IN232" s="39">
        <f ca="1">IF($P$133, [1]ROM!IN93, IF($D$133, 0, IF(AND($B$133, $F$133, ROW(IN232) = $L$137, COLUMN(IN232) = $J$137), $M$133, IN232)))</f>
        <v>0</v>
      </c>
      <c r="IO232" s="39">
        <f ca="1">IF($P$133, [1]ROM!IO93, IF($D$133, 0, IF(AND($B$133, $F$133, ROW(IO232) = $L$137, COLUMN(IO232) = $J$137), $M$133, IO232)))</f>
        <v>0</v>
      </c>
      <c r="IP232" s="39">
        <f ca="1">IF($P$133, [1]ROM!IP93, IF($D$133, 0, IF(AND($B$133, $F$133, ROW(IP232) = $L$137, COLUMN(IP232) = $J$137), $M$133, IP232)))</f>
        <v>0</v>
      </c>
      <c r="IQ232" s="39">
        <f ca="1">IF($P$133, [1]ROM!IQ93, IF($D$133, 0, IF(AND($B$133, $F$133, ROW(IQ232) = $L$137, COLUMN(IQ232) = $J$137), $M$133, IQ232)))</f>
        <v>0</v>
      </c>
      <c r="IR232" s="39">
        <f ca="1">IF($P$133, [1]ROM!IR93, IF($D$133, 0, IF(AND($B$133, $F$133, ROW(IR232) = $L$137, COLUMN(IR232) = $J$137), $M$133, IR232)))</f>
        <v>0</v>
      </c>
      <c r="IS232" s="39">
        <f ca="1">IF($P$133, [1]ROM!IS93, IF($D$133, 0, IF(AND($B$133, $F$133, ROW(IS232) = $L$137, COLUMN(IS232) = $J$137), $M$133, IS232)))</f>
        <v>0</v>
      </c>
      <c r="IT232" s="39">
        <f ca="1">IF($P$133, [1]ROM!IT93, IF($D$133, 0, IF(AND($B$133, $F$133, ROW(IT232) = $L$137, COLUMN(IT232) = $J$137), $M$133, IT232)))</f>
        <v>0</v>
      </c>
      <c r="IU232" s="39">
        <f ca="1">IF($P$133, [1]ROM!IU93, IF($D$133, 0, IF(AND($B$133, $F$133, ROW(IU232) = $L$137, COLUMN(IU232) = $J$137), $M$133, IU232)))</f>
        <v>0</v>
      </c>
      <c r="IV232" s="40">
        <f ca="1">IF($P$133, [1]ROM!IV93, IF($D$133, 0, IF(AND($B$133, $F$133, ROW(IV232) = $L$137, COLUMN(IV232) = $J$137), $M$133, IV232)))</f>
        <v>0</v>
      </c>
    </row>
    <row r="233" spans="1:256" x14ac:dyDescent="0.55000000000000004">
      <c r="A233" s="38">
        <f ca="1">IF($P$133, [1]ROM!A94, IF($D$133, 0, IF(AND($B$133, $F$133, ROW(A233) = $L$137, COLUMN(A233) = $J$137), $M$133, A233)))</f>
        <v>0</v>
      </c>
      <c r="B233" s="39">
        <f ca="1">IF($P$133, [1]ROM!B94, IF($D$133, 0, IF(AND($B$133, $F$133, ROW(B233) = $L$137, COLUMN(B233) = $J$137), $M$133, B233)))</f>
        <v>0</v>
      </c>
      <c r="C233" s="39">
        <f ca="1">IF($P$133, [1]ROM!C94, IF($D$133, 0, IF(AND($B$133, $F$133, ROW(C233) = $L$137, COLUMN(C233) = $J$137), $M$133, C233)))</f>
        <v>0</v>
      </c>
      <c r="D233" s="39">
        <f ca="1">IF($P$133, [1]ROM!D94, IF($D$133, 0, IF(AND($B$133, $F$133, ROW(D233) = $L$137, COLUMN(D233) = $J$137), $M$133, D233)))</f>
        <v>0</v>
      </c>
      <c r="E233" s="39">
        <f ca="1">IF($P$133, [1]ROM!E94, IF($D$133, 0, IF(AND($B$133, $F$133, ROW(E233) = $L$137, COLUMN(E233) = $J$137), $M$133, E233)))</f>
        <v>0</v>
      </c>
      <c r="F233" s="39">
        <f ca="1">IF($P$133, [1]ROM!F94, IF($D$133, 0, IF(AND($B$133, $F$133, ROW(F233) = $L$137, COLUMN(F233) = $J$137), $M$133, F233)))</f>
        <v>0</v>
      </c>
      <c r="G233" s="39">
        <f ca="1">IF($P$133, [1]ROM!G94, IF($D$133, 0, IF(AND($B$133, $F$133, ROW(G233) = $L$137, COLUMN(G233) = $J$137), $M$133, G233)))</f>
        <v>0</v>
      </c>
      <c r="H233" s="39">
        <f ca="1">IF($P$133, [1]ROM!H94, IF($D$133, 0, IF(AND($B$133, $F$133, ROW(H233) = $L$137, COLUMN(H233) = $J$137), $M$133, H233)))</f>
        <v>0</v>
      </c>
      <c r="I233" s="39">
        <f ca="1">IF($P$133, [1]ROM!I94, IF($D$133, 0, IF(AND($B$133, $F$133, ROW(I233) = $L$137, COLUMN(I233) = $J$137), $M$133, I233)))</f>
        <v>0</v>
      </c>
      <c r="J233" s="39">
        <f ca="1">IF($P$133, [1]ROM!J94, IF($D$133, 0, IF(AND($B$133, $F$133, ROW(J233) = $L$137, COLUMN(J233) = $J$137), $M$133, J233)))</f>
        <v>0</v>
      </c>
      <c r="K233" s="39">
        <f ca="1">IF($P$133, [1]ROM!K94, IF($D$133, 0, IF(AND($B$133, $F$133, ROW(K233) = $L$137, COLUMN(K233) = $J$137), $M$133, K233)))</f>
        <v>0</v>
      </c>
      <c r="L233" s="39">
        <f ca="1">IF($P$133, [1]ROM!L94, IF($D$133, 0, IF(AND($B$133, $F$133, ROW(L233) = $L$137, COLUMN(L233) = $J$137), $M$133, L233)))</f>
        <v>0</v>
      </c>
      <c r="M233" s="39">
        <f ca="1">IF($P$133, [1]ROM!M94, IF($D$133, 0, IF(AND($B$133, $F$133, ROW(M233) = $L$137, COLUMN(M233) = $J$137), $M$133, M233)))</f>
        <v>0</v>
      </c>
      <c r="N233" s="39">
        <f ca="1">IF($P$133, [1]ROM!N94, IF($D$133, 0, IF(AND($B$133, $F$133, ROW(N233) = $L$137, COLUMN(N233) = $J$137), $M$133, N233)))</f>
        <v>0</v>
      </c>
      <c r="O233" s="39">
        <f ca="1">IF($P$133, [1]ROM!O94, IF($D$133, 0, IF(AND($B$133, $F$133, ROW(O233) = $L$137, COLUMN(O233) = $J$137), $M$133, O233)))</f>
        <v>0</v>
      </c>
      <c r="P233" s="39">
        <f ca="1">IF($P$133, [1]ROM!P94, IF($D$133, 0, IF(AND($B$133, $F$133, ROW(P233) = $L$137, COLUMN(P233) = $J$137), $M$133, P233)))</f>
        <v>0</v>
      </c>
      <c r="Q233" s="39">
        <f ca="1">IF($P$133, [1]ROM!Q94, IF($D$133, 0, IF(AND($B$133, $F$133, ROW(Q233) = $L$137, COLUMN(Q233) = $J$137), $M$133, Q233)))</f>
        <v>0</v>
      </c>
      <c r="R233" s="39">
        <f ca="1">IF($P$133, [1]ROM!R94, IF($D$133, 0, IF(AND($B$133, $F$133, ROW(R233) = $L$137, COLUMN(R233) = $J$137), $M$133, R233)))</f>
        <v>0</v>
      </c>
      <c r="S233" s="39">
        <f ca="1">IF($P$133, [1]ROM!S94, IF($D$133, 0, IF(AND($B$133, $F$133, ROW(S233) = $L$137, COLUMN(S233) = $J$137), $M$133, S233)))</f>
        <v>0</v>
      </c>
      <c r="T233" s="39">
        <f ca="1">IF($P$133, [1]ROM!T94, IF($D$133, 0, IF(AND($B$133, $F$133, ROW(T233) = $L$137, COLUMN(T233) = $J$137), $M$133, T233)))</f>
        <v>0</v>
      </c>
      <c r="U233" s="39">
        <f ca="1">IF($P$133, [1]ROM!U94, IF($D$133, 0, IF(AND($B$133, $F$133, ROW(U233) = $L$137, COLUMN(U233) = $J$137), $M$133, U233)))</f>
        <v>0</v>
      </c>
      <c r="V233" s="39">
        <f ca="1">IF($P$133, [1]ROM!V94, IF($D$133, 0, IF(AND($B$133, $F$133, ROW(V233) = $L$137, COLUMN(V233) = $J$137), $M$133, V233)))</f>
        <v>0</v>
      </c>
      <c r="W233" s="39">
        <f ca="1">IF($P$133, [1]ROM!W94, IF($D$133, 0, IF(AND($B$133, $F$133, ROW(W233) = $L$137, COLUMN(W233) = $J$137), $M$133, W233)))</f>
        <v>0</v>
      </c>
      <c r="X233" s="39">
        <f ca="1">IF($P$133, [1]ROM!X94, IF($D$133, 0, IF(AND($B$133, $F$133, ROW(X233) = $L$137, COLUMN(X233) = $J$137), $M$133, X233)))</f>
        <v>0</v>
      </c>
      <c r="Y233" s="39">
        <f ca="1">IF($P$133, [1]ROM!Y94, IF($D$133, 0, IF(AND($B$133, $F$133, ROW(Y233) = $L$137, COLUMN(Y233) = $J$137), $M$133, Y233)))</f>
        <v>0</v>
      </c>
      <c r="Z233" s="39">
        <f ca="1">IF($P$133, [1]ROM!Z94, IF($D$133, 0, IF(AND($B$133, $F$133, ROW(Z233) = $L$137, COLUMN(Z233) = $J$137), $M$133, Z233)))</f>
        <v>0</v>
      </c>
      <c r="AA233" s="39">
        <f ca="1">IF($P$133, [1]ROM!AA94, IF($D$133, 0, IF(AND($B$133, $F$133, ROW(AA233) = $L$137, COLUMN(AA233) = $J$137), $M$133, AA233)))</f>
        <v>0</v>
      </c>
      <c r="AB233" s="39">
        <f ca="1">IF($P$133, [1]ROM!AB94, IF($D$133, 0, IF(AND($B$133, $F$133, ROW(AB233) = $L$137, COLUMN(AB233) = $J$137), $M$133, AB233)))</f>
        <v>0</v>
      </c>
      <c r="AC233" s="39">
        <f ca="1">IF($P$133, [1]ROM!AC94, IF($D$133, 0, IF(AND($B$133, $F$133, ROW(AC233) = $L$137, COLUMN(AC233) = $J$137), $M$133, AC233)))</f>
        <v>0</v>
      </c>
      <c r="AD233" s="39">
        <f ca="1">IF($P$133, [1]ROM!AD94, IF($D$133, 0, IF(AND($B$133, $F$133, ROW(AD233) = $L$137, COLUMN(AD233) = $J$137), $M$133, AD233)))</f>
        <v>0</v>
      </c>
      <c r="AE233" s="39">
        <f ca="1">IF($P$133, [1]ROM!AE94, IF($D$133, 0, IF(AND($B$133, $F$133, ROW(AE233) = $L$137, COLUMN(AE233) = $J$137), $M$133, AE233)))</f>
        <v>0</v>
      </c>
      <c r="AF233" s="39">
        <f ca="1">IF($P$133, [1]ROM!AF94, IF($D$133, 0, IF(AND($B$133, $F$133, ROW(AF233) = $L$137, COLUMN(AF233) = $J$137), $M$133, AF233)))</f>
        <v>0</v>
      </c>
      <c r="AG233" s="39">
        <f ca="1">IF($P$133, [1]ROM!AG94, IF($D$133, 0, IF(AND($B$133, $F$133, ROW(AG233) = $L$137, COLUMN(AG233) = $J$137), $M$133, AG233)))</f>
        <v>0</v>
      </c>
      <c r="AH233" s="39">
        <f ca="1">IF($P$133, [1]ROM!AH94, IF($D$133, 0, IF(AND($B$133, $F$133, ROW(AH233) = $L$137, COLUMN(AH233) = $J$137), $M$133, AH233)))</f>
        <v>0</v>
      </c>
      <c r="AI233" s="39">
        <f ca="1">IF($P$133, [1]ROM!AI94, IF($D$133, 0, IF(AND($B$133, $F$133, ROW(AI233) = $L$137, COLUMN(AI233) = $J$137), $M$133, AI233)))</f>
        <v>0</v>
      </c>
      <c r="AJ233" s="39">
        <f ca="1">IF($P$133, [1]ROM!AJ94, IF($D$133, 0, IF(AND($B$133, $F$133, ROW(AJ233) = $L$137, COLUMN(AJ233) = $J$137), $M$133, AJ233)))</f>
        <v>0</v>
      </c>
      <c r="AK233" s="39">
        <f ca="1">IF($P$133, [1]ROM!AK94, IF($D$133, 0, IF(AND($B$133, $F$133, ROW(AK233) = $L$137, COLUMN(AK233) = $J$137), $M$133, AK233)))</f>
        <v>0</v>
      </c>
      <c r="AL233" s="39">
        <f ca="1">IF($P$133, [1]ROM!AL94, IF($D$133, 0, IF(AND($B$133, $F$133, ROW(AL233) = $L$137, COLUMN(AL233) = $J$137), $M$133, AL233)))</f>
        <v>0</v>
      </c>
      <c r="AM233" s="39">
        <f ca="1">IF($P$133, [1]ROM!AM94, IF($D$133, 0, IF(AND($B$133, $F$133, ROW(AM233) = $L$137, COLUMN(AM233) = $J$137), $M$133, AM233)))</f>
        <v>0</v>
      </c>
      <c r="AN233" s="39">
        <f ca="1">IF($P$133, [1]ROM!AN94, IF($D$133, 0, IF(AND($B$133, $F$133, ROW(AN233) = $L$137, COLUMN(AN233) = $J$137), $M$133, AN233)))</f>
        <v>0</v>
      </c>
      <c r="AO233" s="39">
        <f ca="1">IF($P$133, [1]ROM!AO94, IF($D$133, 0, IF(AND($B$133, $F$133, ROW(AO233) = $L$137, COLUMN(AO233) = $J$137), $M$133, AO233)))</f>
        <v>0</v>
      </c>
      <c r="AP233" s="39">
        <f ca="1">IF($P$133, [1]ROM!AP94, IF($D$133, 0, IF(AND($B$133, $F$133, ROW(AP233) = $L$137, COLUMN(AP233) = $J$137), $M$133, AP233)))</f>
        <v>0</v>
      </c>
      <c r="AQ233" s="39">
        <f ca="1">IF($P$133, [1]ROM!AQ94, IF($D$133, 0, IF(AND($B$133, $F$133, ROW(AQ233) = $L$137, COLUMN(AQ233) = $J$137), $M$133, AQ233)))</f>
        <v>0</v>
      </c>
      <c r="AR233" s="39">
        <f ca="1">IF($P$133, [1]ROM!AR94, IF($D$133, 0, IF(AND($B$133, $F$133, ROW(AR233) = $L$137, COLUMN(AR233) = $J$137), $M$133, AR233)))</f>
        <v>0</v>
      </c>
      <c r="AS233" s="39">
        <f ca="1">IF($P$133, [1]ROM!AS94, IF($D$133, 0, IF(AND($B$133, $F$133, ROW(AS233) = $L$137, COLUMN(AS233) = $J$137), $M$133, AS233)))</f>
        <v>0</v>
      </c>
      <c r="AT233" s="39">
        <f ca="1">IF($P$133, [1]ROM!AT94, IF($D$133, 0, IF(AND($B$133, $F$133, ROW(AT233) = $L$137, COLUMN(AT233) = $J$137), $M$133, AT233)))</f>
        <v>0</v>
      </c>
      <c r="AU233" s="39">
        <f ca="1">IF($P$133, [1]ROM!AU94, IF($D$133, 0, IF(AND($B$133, $F$133, ROW(AU233) = $L$137, COLUMN(AU233) = $J$137), $M$133, AU233)))</f>
        <v>0</v>
      </c>
      <c r="AV233" s="39">
        <f ca="1">IF($P$133, [1]ROM!AV94, IF($D$133, 0, IF(AND($B$133, $F$133, ROW(AV233) = $L$137, COLUMN(AV233) = $J$137), $M$133, AV233)))</f>
        <v>0</v>
      </c>
      <c r="AW233" s="39">
        <f ca="1">IF($P$133, [1]ROM!AW94, IF($D$133, 0, IF(AND($B$133, $F$133, ROW(AW233) = $L$137, COLUMN(AW233) = $J$137), $M$133, AW233)))</f>
        <v>0</v>
      </c>
      <c r="AX233" s="39">
        <f ca="1">IF($P$133, [1]ROM!AX94, IF($D$133, 0, IF(AND($B$133, $F$133, ROW(AX233) = $L$137, COLUMN(AX233) = $J$137), $M$133, AX233)))</f>
        <v>0</v>
      </c>
      <c r="AY233" s="39">
        <f ca="1">IF($P$133, [1]ROM!AY94, IF($D$133, 0, IF(AND($B$133, $F$133, ROW(AY233) = $L$137, COLUMN(AY233) = $J$137), $M$133, AY233)))</f>
        <v>0</v>
      </c>
      <c r="AZ233" s="39">
        <f ca="1">IF($P$133, [1]ROM!AZ94, IF($D$133, 0, IF(AND($B$133, $F$133, ROW(AZ233) = $L$137, COLUMN(AZ233) = $J$137), $M$133, AZ233)))</f>
        <v>0</v>
      </c>
      <c r="BA233" s="39">
        <f ca="1">IF($P$133, [1]ROM!BA94, IF($D$133, 0, IF(AND($B$133, $F$133, ROW(BA233) = $L$137, COLUMN(BA233) = $J$137), $M$133, BA233)))</f>
        <v>0</v>
      </c>
      <c r="BB233" s="39">
        <f ca="1">IF($P$133, [1]ROM!BB94, IF($D$133, 0, IF(AND($B$133, $F$133, ROW(BB233) = $L$137, COLUMN(BB233) = $J$137), $M$133, BB233)))</f>
        <v>0</v>
      </c>
      <c r="BC233" s="39">
        <f ca="1">IF($P$133, [1]ROM!BC94, IF($D$133, 0, IF(AND($B$133, $F$133, ROW(BC233) = $L$137, COLUMN(BC233) = $J$137), $M$133, BC233)))</f>
        <v>0</v>
      </c>
      <c r="BD233" s="39">
        <f ca="1">IF($P$133, [1]ROM!BD94, IF($D$133, 0, IF(AND($B$133, $F$133, ROW(BD233) = $L$137, COLUMN(BD233) = $J$137), $M$133, BD233)))</f>
        <v>0</v>
      </c>
      <c r="BE233" s="39">
        <f ca="1">IF($P$133, [1]ROM!BE94, IF($D$133, 0, IF(AND($B$133, $F$133, ROW(BE233) = $L$137, COLUMN(BE233) = $J$137), $M$133, BE233)))</f>
        <v>0</v>
      </c>
      <c r="BF233" s="39">
        <f ca="1">IF($P$133, [1]ROM!BF94, IF($D$133, 0, IF(AND($B$133, $F$133, ROW(BF233) = $L$137, COLUMN(BF233) = $J$137), $M$133, BF233)))</f>
        <v>0</v>
      </c>
      <c r="BG233" s="39">
        <f ca="1">IF($P$133, [1]ROM!BG94, IF($D$133, 0, IF(AND($B$133, $F$133, ROW(BG233) = $L$137, COLUMN(BG233) = $J$137), $M$133, BG233)))</f>
        <v>0</v>
      </c>
      <c r="BH233" s="39">
        <f ca="1">IF($P$133, [1]ROM!BH94, IF($D$133, 0, IF(AND($B$133, $F$133, ROW(BH233) = $L$137, COLUMN(BH233) = $J$137), $M$133, BH233)))</f>
        <v>0</v>
      </c>
      <c r="BI233" s="39">
        <f ca="1">IF($P$133, [1]ROM!BI94, IF($D$133, 0, IF(AND($B$133, $F$133, ROW(BI233) = $L$137, COLUMN(BI233) = $J$137), $M$133, BI233)))</f>
        <v>0</v>
      </c>
      <c r="BJ233" s="39">
        <f ca="1">IF($P$133, [1]ROM!BJ94, IF($D$133, 0, IF(AND($B$133, $F$133, ROW(BJ233) = $L$137, COLUMN(BJ233) = $J$137), $M$133, BJ233)))</f>
        <v>0</v>
      </c>
      <c r="BK233" s="39">
        <f ca="1">IF($P$133, [1]ROM!BK94, IF($D$133, 0, IF(AND($B$133, $F$133, ROW(BK233) = $L$137, COLUMN(BK233) = $J$137), $M$133, BK233)))</f>
        <v>0</v>
      </c>
      <c r="BL233" s="39">
        <f ca="1">IF($P$133, [1]ROM!BL94, IF($D$133, 0, IF(AND($B$133, $F$133, ROW(BL233) = $L$137, COLUMN(BL233) = $J$137), $M$133, BL233)))</f>
        <v>0</v>
      </c>
      <c r="BM233" s="39">
        <f ca="1">IF($P$133, [1]ROM!BM94, IF($D$133, 0, IF(AND($B$133, $F$133, ROW(BM233) = $L$137, COLUMN(BM233) = $J$137), $M$133, BM233)))</f>
        <v>0</v>
      </c>
      <c r="BN233" s="39">
        <f ca="1">IF($P$133, [1]ROM!BN94, IF($D$133, 0, IF(AND($B$133, $F$133, ROW(BN233) = $L$137, COLUMN(BN233) = $J$137), $M$133, BN233)))</f>
        <v>0</v>
      </c>
      <c r="BO233" s="39">
        <f ca="1">IF($P$133, [1]ROM!BO94, IF($D$133, 0, IF(AND($B$133, $F$133, ROW(BO233) = $L$137, COLUMN(BO233) = $J$137), $M$133, BO233)))</f>
        <v>0</v>
      </c>
      <c r="BP233" s="39">
        <f ca="1">IF($P$133, [1]ROM!BP94, IF($D$133, 0, IF(AND($B$133, $F$133, ROW(BP233) = $L$137, COLUMN(BP233) = $J$137), $M$133, BP233)))</f>
        <v>0</v>
      </c>
      <c r="BQ233" s="39">
        <f ca="1">IF($P$133, [1]ROM!BQ94, IF($D$133, 0, IF(AND($B$133, $F$133, ROW(BQ233) = $L$137, COLUMN(BQ233) = $J$137), $M$133, BQ233)))</f>
        <v>0</v>
      </c>
      <c r="BR233" s="39">
        <f ca="1">IF($P$133, [1]ROM!BR94, IF($D$133, 0, IF(AND($B$133, $F$133, ROW(BR233) = $L$137, COLUMN(BR233) = $J$137), $M$133, BR233)))</f>
        <v>0</v>
      </c>
      <c r="BS233" s="39">
        <f ca="1">IF($P$133, [1]ROM!BS94, IF($D$133, 0, IF(AND($B$133, $F$133, ROW(BS233) = $L$137, COLUMN(BS233) = $J$137), $M$133, BS233)))</f>
        <v>0</v>
      </c>
      <c r="BT233" s="39">
        <f ca="1">IF($P$133, [1]ROM!BT94, IF($D$133, 0, IF(AND($B$133, $F$133, ROW(BT233) = $L$137, COLUMN(BT233) = $J$137), $M$133, BT233)))</f>
        <v>0</v>
      </c>
      <c r="BU233" s="39">
        <f ca="1">IF($P$133, [1]ROM!BU94, IF($D$133, 0, IF(AND($B$133, $F$133, ROW(BU233) = $L$137, COLUMN(BU233) = $J$137), $M$133, BU233)))</f>
        <v>0</v>
      </c>
      <c r="BV233" s="39">
        <f ca="1">IF($P$133, [1]ROM!BV94, IF($D$133, 0, IF(AND($B$133, $F$133, ROW(BV233) = $L$137, COLUMN(BV233) = $J$137), $M$133, BV233)))</f>
        <v>0</v>
      </c>
      <c r="BW233" s="39">
        <f ca="1">IF($P$133, [1]ROM!BW94, IF($D$133, 0, IF(AND($B$133, $F$133, ROW(BW233) = $L$137, COLUMN(BW233) = $J$137), $M$133, BW233)))</f>
        <v>0</v>
      </c>
      <c r="BX233" s="39">
        <f ca="1">IF($P$133, [1]ROM!BX94, IF($D$133, 0, IF(AND($B$133, $F$133, ROW(BX233) = $L$137, COLUMN(BX233) = $J$137), $M$133, BX233)))</f>
        <v>0</v>
      </c>
      <c r="BY233" s="39">
        <f ca="1">IF($P$133, [1]ROM!BY94, IF($D$133, 0, IF(AND($B$133, $F$133, ROW(BY233) = $L$137, COLUMN(BY233) = $J$137), $M$133, BY233)))</f>
        <v>0</v>
      </c>
      <c r="BZ233" s="39">
        <f ca="1">IF($P$133, [1]ROM!BZ94, IF($D$133, 0, IF(AND($B$133, $F$133, ROW(BZ233) = $L$137, COLUMN(BZ233) = $J$137), $M$133, BZ233)))</f>
        <v>0</v>
      </c>
      <c r="CA233" s="39">
        <f ca="1">IF($P$133, [1]ROM!CA94, IF($D$133, 0, IF(AND($B$133, $F$133, ROW(CA233) = $L$137, COLUMN(CA233) = $J$137), $M$133, CA233)))</f>
        <v>0</v>
      </c>
      <c r="CB233" s="39">
        <f ca="1">IF($P$133, [1]ROM!CB94, IF($D$133, 0, IF(AND($B$133, $F$133, ROW(CB233) = $L$137, COLUMN(CB233) = $J$137), $M$133, CB233)))</f>
        <v>0</v>
      </c>
      <c r="CC233" s="39">
        <f ca="1">IF($P$133, [1]ROM!CC94, IF($D$133, 0, IF(AND($B$133, $F$133, ROW(CC233) = $L$137, COLUMN(CC233) = $J$137), $M$133, CC233)))</f>
        <v>0</v>
      </c>
      <c r="CD233" s="39">
        <f ca="1">IF($P$133, [1]ROM!CD94, IF($D$133, 0, IF(AND($B$133, $F$133, ROW(CD233) = $L$137, COLUMN(CD233) = $J$137), $M$133, CD233)))</f>
        <v>0</v>
      </c>
      <c r="CE233" s="39">
        <f ca="1">IF($P$133, [1]ROM!CE94, IF($D$133, 0, IF(AND($B$133, $F$133, ROW(CE233) = $L$137, COLUMN(CE233) = $J$137), $M$133, CE233)))</f>
        <v>0</v>
      </c>
      <c r="CF233" s="39">
        <f ca="1">IF($P$133, [1]ROM!CF94, IF($D$133, 0, IF(AND($B$133, $F$133, ROW(CF233) = $L$137, COLUMN(CF233) = $J$137), $M$133, CF233)))</f>
        <v>0</v>
      </c>
      <c r="CG233" s="39">
        <f ca="1">IF($P$133, [1]ROM!CG94, IF($D$133, 0, IF(AND($B$133, $F$133, ROW(CG233) = $L$137, COLUMN(CG233) = $J$137), $M$133, CG233)))</f>
        <v>0</v>
      </c>
      <c r="CH233" s="39">
        <f ca="1">IF($P$133, [1]ROM!CH94, IF($D$133, 0, IF(AND($B$133, $F$133, ROW(CH233) = $L$137, COLUMN(CH233) = $J$137), $M$133, CH233)))</f>
        <v>0</v>
      </c>
      <c r="CI233" s="39">
        <f ca="1">IF($P$133, [1]ROM!CI94, IF($D$133, 0, IF(AND($B$133, $F$133, ROW(CI233) = $L$137, COLUMN(CI233) = $J$137), $M$133, CI233)))</f>
        <v>0</v>
      </c>
      <c r="CJ233" s="39">
        <f ca="1">IF($P$133, [1]ROM!CJ94, IF($D$133, 0, IF(AND($B$133, $F$133, ROW(CJ233) = $L$137, COLUMN(CJ233) = $J$137), $M$133, CJ233)))</f>
        <v>0</v>
      </c>
      <c r="CK233" s="39">
        <f ca="1">IF($P$133, [1]ROM!CK94, IF($D$133, 0, IF(AND($B$133, $F$133, ROW(CK233) = $L$137, COLUMN(CK233) = $J$137), $M$133, CK233)))</f>
        <v>0</v>
      </c>
      <c r="CL233" s="39">
        <f ca="1">IF($P$133, [1]ROM!CL94, IF($D$133, 0, IF(AND($B$133, $F$133, ROW(CL233) = $L$137, COLUMN(CL233) = $J$137), $M$133, CL233)))</f>
        <v>0</v>
      </c>
      <c r="CM233" s="39">
        <f ca="1">IF($P$133, [1]ROM!CM94, IF($D$133, 0, IF(AND($B$133, $F$133, ROW(CM233) = $L$137, COLUMN(CM233) = $J$137), $M$133, CM233)))</f>
        <v>0</v>
      </c>
      <c r="CN233" s="39">
        <f ca="1">IF($P$133, [1]ROM!CN94, IF($D$133, 0, IF(AND($B$133, $F$133, ROW(CN233) = $L$137, COLUMN(CN233) = $J$137), $M$133, CN233)))</f>
        <v>0</v>
      </c>
      <c r="CO233" s="39">
        <f ca="1">IF($P$133, [1]ROM!CO94, IF($D$133, 0, IF(AND($B$133, $F$133, ROW(CO233) = $L$137, COLUMN(CO233) = $J$137), $M$133, CO233)))</f>
        <v>0</v>
      </c>
      <c r="CP233" s="39">
        <f ca="1">IF($P$133, [1]ROM!CP94, IF($D$133, 0, IF(AND($B$133, $F$133, ROW(CP233) = $L$137, COLUMN(CP233) = $J$137), $M$133, CP233)))</f>
        <v>0</v>
      </c>
      <c r="CQ233" s="39">
        <f ca="1">IF($P$133, [1]ROM!CQ94, IF($D$133, 0, IF(AND($B$133, $F$133, ROW(CQ233) = $L$137, COLUMN(CQ233) = $J$137), $M$133, CQ233)))</f>
        <v>0</v>
      </c>
      <c r="CR233" s="39">
        <f ca="1">IF($P$133, [1]ROM!CR94, IF($D$133, 0, IF(AND($B$133, $F$133, ROW(CR233) = $L$137, COLUMN(CR233) = $J$137), $M$133, CR233)))</f>
        <v>0</v>
      </c>
      <c r="CS233" s="39">
        <f ca="1">IF($P$133, [1]ROM!CS94, IF($D$133, 0, IF(AND($B$133, $F$133, ROW(CS233) = $L$137, COLUMN(CS233) = $J$137), $M$133, CS233)))</f>
        <v>0</v>
      </c>
      <c r="CT233" s="39">
        <f ca="1">IF($P$133, [1]ROM!CT94, IF($D$133, 0, IF(AND($B$133, $F$133, ROW(CT233) = $L$137, COLUMN(CT233) = $J$137), $M$133, CT233)))</f>
        <v>0</v>
      </c>
      <c r="CU233" s="39">
        <f ca="1">IF($P$133, [1]ROM!CU94, IF($D$133, 0, IF(AND($B$133, $F$133, ROW(CU233) = $L$137, COLUMN(CU233) = $J$137), $M$133, CU233)))</f>
        <v>0</v>
      </c>
      <c r="CV233" s="39">
        <f ca="1">IF($P$133, [1]ROM!CV94, IF($D$133, 0, IF(AND($B$133, $F$133, ROW(CV233) = $L$137, COLUMN(CV233) = $J$137), $M$133, CV233)))</f>
        <v>0</v>
      </c>
      <c r="CW233" s="39">
        <f ca="1">IF($P$133, [1]ROM!CW94, IF($D$133, 0, IF(AND($B$133, $F$133, ROW(CW233) = $L$137, COLUMN(CW233) = $J$137), $M$133, CW233)))</f>
        <v>0</v>
      </c>
      <c r="CX233" s="39">
        <f ca="1">IF($P$133, [1]ROM!CX94, IF($D$133, 0, IF(AND($B$133, $F$133, ROW(CX233) = $L$137, COLUMN(CX233) = $J$137), $M$133, CX233)))</f>
        <v>0</v>
      </c>
      <c r="CY233" s="39">
        <f ca="1">IF($P$133, [1]ROM!CY94, IF($D$133, 0, IF(AND($B$133, $F$133, ROW(CY233) = $L$137, COLUMN(CY233) = $J$137), $M$133, CY233)))</f>
        <v>0</v>
      </c>
      <c r="CZ233" s="39">
        <f ca="1">IF($P$133, [1]ROM!CZ94, IF($D$133, 0, IF(AND($B$133, $F$133, ROW(CZ233) = $L$137, COLUMN(CZ233) = $J$137), $M$133, CZ233)))</f>
        <v>0</v>
      </c>
      <c r="DA233" s="39">
        <f ca="1">IF($P$133, [1]ROM!DA94, IF($D$133, 0, IF(AND($B$133, $F$133, ROW(DA233) = $L$137, COLUMN(DA233) = $J$137), $M$133, DA233)))</f>
        <v>0</v>
      </c>
      <c r="DB233" s="39">
        <f ca="1">IF($P$133, [1]ROM!DB94, IF($D$133, 0, IF(AND($B$133, $F$133, ROW(DB233) = $L$137, COLUMN(DB233) = $J$137), $M$133, DB233)))</f>
        <v>0</v>
      </c>
      <c r="DC233" s="39">
        <f ca="1">IF($P$133, [1]ROM!DC94, IF($D$133, 0, IF(AND($B$133, $F$133, ROW(DC233) = $L$137, COLUMN(DC233) = $J$137), $M$133, DC233)))</f>
        <v>0</v>
      </c>
      <c r="DD233" s="39">
        <f ca="1">IF($P$133, [1]ROM!DD94, IF($D$133, 0, IF(AND($B$133, $F$133, ROW(DD233) = $L$137, COLUMN(DD233) = $J$137), $M$133, DD233)))</f>
        <v>0</v>
      </c>
      <c r="DE233" s="39">
        <f ca="1">IF($P$133, [1]ROM!DE94, IF($D$133, 0, IF(AND($B$133, $F$133, ROW(DE233) = $L$137, COLUMN(DE233) = $J$137), $M$133, DE233)))</f>
        <v>0</v>
      </c>
      <c r="DF233" s="39">
        <f ca="1">IF($P$133, [1]ROM!DF94, IF($D$133, 0, IF(AND($B$133, $F$133, ROW(DF233) = $L$137, COLUMN(DF233) = $J$137), $M$133, DF233)))</f>
        <v>0</v>
      </c>
      <c r="DG233" s="39">
        <f ca="1">IF($P$133, [1]ROM!DG94, IF($D$133, 0, IF(AND($B$133, $F$133, ROW(DG233) = $L$137, COLUMN(DG233) = $J$137), $M$133, DG233)))</f>
        <v>0</v>
      </c>
      <c r="DH233" s="39">
        <f ca="1">IF($P$133, [1]ROM!DH94, IF($D$133, 0, IF(AND($B$133, $F$133, ROW(DH233) = $L$137, COLUMN(DH233) = $J$137), $M$133, DH233)))</f>
        <v>0</v>
      </c>
      <c r="DI233" s="39">
        <f ca="1">IF($P$133, [1]ROM!DI94, IF($D$133, 0, IF(AND($B$133, $F$133, ROW(DI233) = $L$137, COLUMN(DI233) = $J$137), $M$133, DI233)))</f>
        <v>0</v>
      </c>
      <c r="DJ233" s="39">
        <f ca="1">IF($P$133, [1]ROM!DJ94, IF($D$133, 0, IF(AND($B$133, $F$133, ROW(DJ233) = $L$137, COLUMN(DJ233) = $J$137), $M$133, DJ233)))</f>
        <v>0</v>
      </c>
      <c r="DK233" s="39">
        <f ca="1">IF($P$133, [1]ROM!DK94, IF($D$133, 0, IF(AND($B$133, $F$133, ROW(DK233) = $L$137, COLUMN(DK233) = $J$137), $M$133, DK233)))</f>
        <v>0</v>
      </c>
      <c r="DL233" s="39">
        <f ca="1">IF($P$133, [1]ROM!DL94, IF($D$133, 0, IF(AND($B$133, $F$133, ROW(DL233) = $L$137, COLUMN(DL233) = $J$137), $M$133, DL233)))</f>
        <v>0</v>
      </c>
      <c r="DM233" s="39">
        <f ca="1">IF($P$133, [1]ROM!DM94, IF($D$133, 0, IF(AND($B$133, $F$133, ROW(DM233) = $L$137, COLUMN(DM233) = $J$137), $M$133, DM233)))</f>
        <v>0</v>
      </c>
      <c r="DN233" s="39">
        <f ca="1">IF($P$133, [1]ROM!DN94, IF($D$133, 0, IF(AND($B$133, $F$133, ROW(DN233) = $L$137, COLUMN(DN233) = $J$137), $M$133, DN233)))</f>
        <v>0</v>
      </c>
      <c r="DO233" s="39">
        <f ca="1">IF($P$133, [1]ROM!DO94, IF($D$133, 0, IF(AND($B$133, $F$133, ROW(DO233) = $L$137, COLUMN(DO233) = $J$137), $M$133, DO233)))</f>
        <v>0</v>
      </c>
      <c r="DP233" s="39">
        <f ca="1">IF($P$133, [1]ROM!DP94, IF($D$133, 0, IF(AND($B$133, $F$133, ROW(DP233) = $L$137, COLUMN(DP233) = $J$137), $M$133, DP233)))</f>
        <v>0</v>
      </c>
      <c r="DQ233" s="39">
        <f ca="1">IF($P$133, [1]ROM!DQ94, IF($D$133, 0, IF(AND($B$133, $F$133, ROW(DQ233) = $L$137, COLUMN(DQ233) = $J$137), $M$133, DQ233)))</f>
        <v>0</v>
      </c>
      <c r="DR233" s="39">
        <f ca="1">IF($P$133, [1]ROM!DR94, IF($D$133, 0, IF(AND($B$133, $F$133, ROW(DR233) = $L$137, COLUMN(DR233) = $J$137), $M$133, DR233)))</f>
        <v>0</v>
      </c>
      <c r="DS233" s="39">
        <f ca="1">IF($P$133, [1]ROM!DS94, IF($D$133, 0, IF(AND($B$133, $F$133, ROW(DS233) = $L$137, COLUMN(DS233) = $J$137), $M$133, DS233)))</f>
        <v>0</v>
      </c>
      <c r="DT233" s="39">
        <f ca="1">IF($P$133, [1]ROM!DT94, IF($D$133, 0, IF(AND($B$133, $F$133, ROW(DT233) = $L$137, COLUMN(DT233) = $J$137), $M$133, DT233)))</f>
        <v>0</v>
      </c>
      <c r="DU233" s="39">
        <f ca="1">IF($P$133, [1]ROM!DU94, IF($D$133, 0, IF(AND($B$133, $F$133, ROW(DU233) = $L$137, COLUMN(DU233) = $J$137), $M$133, DU233)))</f>
        <v>0</v>
      </c>
      <c r="DV233" s="39">
        <f ca="1">IF($P$133, [1]ROM!DV94, IF($D$133, 0, IF(AND($B$133, $F$133, ROW(DV233) = $L$137, COLUMN(DV233) = $J$137), $M$133, DV233)))</f>
        <v>0</v>
      </c>
      <c r="DW233" s="39">
        <f ca="1">IF($P$133, [1]ROM!DW94, IF($D$133, 0, IF(AND($B$133, $F$133, ROW(DW233) = $L$137, COLUMN(DW233) = $J$137), $M$133, DW233)))</f>
        <v>0</v>
      </c>
      <c r="DX233" s="39">
        <f ca="1">IF($P$133, [1]ROM!DX94, IF($D$133, 0, IF(AND($B$133, $F$133, ROW(DX233) = $L$137, COLUMN(DX233) = $J$137), $M$133, DX233)))</f>
        <v>0</v>
      </c>
      <c r="DY233" s="39">
        <f ca="1">IF($P$133, [1]ROM!DY94, IF($D$133, 0, IF(AND($B$133, $F$133, ROW(DY233) = $L$137, COLUMN(DY233) = $J$137), $M$133, DY233)))</f>
        <v>0</v>
      </c>
      <c r="DZ233" s="39">
        <f ca="1">IF($P$133, [1]ROM!DZ94, IF($D$133, 0, IF(AND($B$133, $F$133, ROW(DZ233) = $L$137, COLUMN(DZ233) = $J$137), $M$133, DZ233)))</f>
        <v>0</v>
      </c>
      <c r="EA233" s="39">
        <f ca="1">IF($P$133, [1]ROM!EA94, IF($D$133, 0, IF(AND($B$133, $F$133, ROW(EA233) = $L$137, COLUMN(EA233) = $J$137), $M$133, EA233)))</f>
        <v>0</v>
      </c>
      <c r="EB233" s="39">
        <f ca="1">IF($P$133, [1]ROM!EB94, IF($D$133, 0, IF(AND($B$133, $F$133, ROW(EB233) = $L$137, COLUMN(EB233) = $J$137), $M$133, EB233)))</f>
        <v>0</v>
      </c>
      <c r="EC233" s="39">
        <f ca="1">IF($P$133, [1]ROM!EC94, IF($D$133, 0, IF(AND($B$133, $F$133, ROW(EC233) = $L$137, COLUMN(EC233) = $J$137), $M$133, EC233)))</f>
        <v>0</v>
      </c>
      <c r="ED233" s="39">
        <f ca="1">IF($P$133, [1]ROM!ED94, IF($D$133, 0, IF(AND($B$133, $F$133, ROW(ED233) = $L$137, COLUMN(ED233) = $J$137), $M$133, ED233)))</f>
        <v>0</v>
      </c>
      <c r="EE233" s="39">
        <f ca="1">IF($P$133, [1]ROM!EE94, IF($D$133, 0, IF(AND($B$133, $F$133, ROW(EE233) = $L$137, COLUMN(EE233) = $J$137), $M$133, EE233)))</f>
        <v>0</v>
      </c>
      <c r="EF233" s="39">
        <f ca="1">IF($P$133, [1]ROM!EF94, IF($D$133, 0, IF(AND($B$133, $F$133, ROW(EF233) = $L$137, COLUMN(EF233) = $J$137), $M$133, EF233)))</f>
        <v>0</v>
      </c>
      <c r="EG233" s="39">
        <f ca="1">IF($P$133, [1]ROM!EG94, IF($D$133, 0, IF(AND($B$133, $F$133, ROW(EG233) = $L$137, COLUMN(EG233) = $J$137), $M$133, EG233)))</f>
        <v>0</v>
      </c>
      <c r="EH233" s="39">
        <f ca="1">IF($P$133, [1]ROM!EH94, IF($D$133, 0, IF(AND($B$133, $F$133, ROW(EH233) = $L$137, COLUMN(EH233) = $J$137), $M$133, EH233)))</f>
        <v>0</v>
      </c>
      <c r="EI233" s="39">
        <f ca="1">IF($P$133, [1]ROM!EI94, IF($D$133, 0, IF(AND($B$133, $F$133, ROW(EI233) = $L$137, COLUMN(EI233) = $J$137), $M$133, EI233)))</f>
        <v>0</v>
      </c>
      <c r="EJ233" s="39">
        <f ca="1">IF($P$133, [1]ROM!EJ94, IF($D$133, 0, IF(AND($B$133, $F$133, ROW(EJ233) = $L$137, COLUMN(EJ233) = $J$137), $M$133, EJ233)))</f>
        <v>0</v>
      </c>
      <c r="EK233" s="39">
        <f ca="1">IF($P$133, [1]ROM!EK94, IF($D$133, 0, IF(AND($B$133, $F$133, ROW(EK233) = $L$137, COLUMN(EK233) = $J$137), $M$133, EK233)))</f>
        <v>0</v>
      </c>
      <c r="EL233" s="39">
        <f ca="1">IF($P$133, [1]ROM!EL94, IF($D$133, 0, IF(AND($B$133, $F$133, ROW(EL233) = $L$137, COLUMN(EL233) = $J$137), $M$133, EL233)))</f>
        <v>0</v>
      </c>
      <c r="EM233" s="39">
        <f ca="1">IF($P$133, [1]ROM!EM94, IF($D$133, 0, IF(AND($B$133, $F$133, ROW(EM233) = $L$137, COLUMN(EM233) = $J$137), $M$133, EM233)))</f>
        <v>0</v>
      </c>
      <c r="EN233" s="39">
        <f ca="1">IF($P$133, [1]ROM!EN94, IF($D$133, 0, IF(AND($B$133, $F$133, ROW(EN233) = $L$137, COLUMN(EN233) = $J$137), $M$133, EN233)))</f>
        <v>0</v>
      </c>
      <c r="EO233" s="39">
        <f ca="1">IF($P$133, [1]ROM!EO94, IF($D$133, 0, IF(AND($B$133, $F$133, ROW(EO233) = $L$137, COLUMN(EO233) = $J$137), $M$133, EO233)))</f>
        <v>0</v>
      </c>
      <c r="EP233" s="39">
        <f ca="1">IF($P$133, [1]ROM!EP94, IF($D$133, 0, IF(AND($B$133, $F$133, ROW(EP233) = $L$137, COLUMN(EP233) = $J$137), $M$133, EP233)))</f>
        <v>0</v>
      </c>
      <c r="EQ233" s="39">
        <f ca="1">IF($P$133, [1]ROM!EQ94, IF($D$133, 0, IF(AND($B$133, $F$133, ROW(EQ233) = $L$137, COLUMN(EQ233) = $J$137), $M$133, EQ233)))</f>
        <v>0</v>
      </c>
      <c r="ER233" s="39">
        <f ca="1">IF($P$133, [1]ROM!ER94, IF($D$133, 0, IF(AND($B$133, $F$133, ROW(ER233) = $L$137, COLUMN(ER233) = $J$137), $M$133, ER233)))</f>
        <v>0</v>
      </c>
      <c r="ES233" s="39">
        <f ca="1">IF($P$133, [1]ROM!ES94, IF($D$133, 0, IF(AND($B$133, $F$133, ROW(ES233) = $L$137, COLUMN(ES233) = $J$137), $M$133, ES233)))</f>
        <v>0</v>
      </c>
      <c r="ET233" s="39">
        <f ca="1">IF($P$133, [1]ROM!ET94, IF($D$133, 0, IF(AND($B$133, $F$133, ROW(ET233) = $L$137, COLUMN(ET233) = $J$137), $M$133, ET233)))</f>
        <v>0</v>
      </c>
      <c r="EU233" s="39">
        <f ca="1">IF($P$133, [1]ROM!EU94, IF($D$133, 0, IF(AND($B$133, $F$133, ROW(EU233) = $L$137, COLUMN(EU233) = $J$137), $M$133, EU233)))</f>
        <v>0</v>
      </c>
      <c r="EV233" s="39">
        <f ca="1">IF($P$133, [1]ROM!EV94, IF($D$133, 0, IF(AND($B$133, $F$133, ROW(EV233) = $L$137, COLUMN(EV233) = $J$137), $M$133, EV233)))</f>
        <v>0</v>
      </c>
      <c r="EW233" s="39">
        <f ca="1">IF($P$133, [1]ROM!EW94, IF($D$133, 0, IF(AND($B$133, $F$133, ROW(EW233) = $L$137, COLUMN(EW233) = $J$137), $M$133, EW233)))</f>
        <v>0</v>
      </c>
      <c r="EX233" s="39">
        <f ca="1">IF($P$133, [1]ROM!EX94, IF($D$133, 0, IF(AND($B$133, $F$133, ROW(EX233) = $L$137, COLUMN(EX233) = $J$137), $M$133, EX233)))</f>
        <v>0</v>
      </c>
      <c r="EY233" s="39">
        <f ca="1">IF($P$133, [1]ROM!EY94, IF($D$133, 0, IF(AND($B$133, $F$133, ROW(EY233) = $L$137, COLUMN(EY233) = $J$137), $M$133, EY233)))</f>
        <v>0</v>
      </c>
      <c r="EZ233" s="39">
        <f ca="1">IF($P$133, [1]ROM!EZ94, IF($D$133, 0, IF(AND($B$133, $F$133, ROW(EZ233) = $L$137, COLUMN(EZ233) = $J$137), $M$133, EZ233)))</f>
        <v>0</v>
      </c>
      <c r="FA233" s="39">
        <f ca="1">IF($P$133, [1]ROM!FA94, IF($D$133, 0, IF(AND($B$133, $F$133, ROW(FA233) = $L$137, COLUMN(FA233) = $J$137), $M$133, FA233)))</f>
        <v>0</v>
      </c>
      <c r="FB233" s="39">
        <f ca="1">IF($P$133, [1]ROM!FB94, IF($D$133, 0, IF(AND($B$133, $F$133, ROW(FB233) = $L$137, COLUMN(FB233) = $J$137), $M$133, FB233)))</f>
        <v>0</v>
      </c>
      <c r="FC233" s="39">
        <f ca="1">IF($P$133, [1]ROM!FC94, IF($D$133, 0, IF(AND($B$133, $F$133, ROW(FC233) = $L$137, COLUMN(FC233) = $J$137), $M$133, FC233)))</f>
        <v>0</v>
      </c>
      <c r="FD233" s="39">
        <f ca="1">IF($P$133, [1]ROM!FD94, IF($D$133, 0, IF(AND($B$133, $F$133, ROW(FD233) = $L$137, COLUMN(FD233) = $J$137), $M$133, FD233)))</f>
        <v>0</v>
      </c>
      <c r="FE233" s="39">
        <f ca="1">IF($P$133, [1]ROM!FE94, IF($D$133, 0, IF(AND($B$133, $F$133, ROW(FE233) = $L$137, COLUMN(FE233) = $J$137), $M$133, FE233)))</f>
        <v>0</v>
      </c>
      <c r="FF233" s="39">
        <f ca="1">IF($P$133, [1]ROM!FF94, IF($D$133, 0, IF(AND($B$133, $F$133, ROW(FF233) = $L$137, COLUMN(FF233) = $J$137), $M$133, FF233)))</f>
        <v>0</v>
      </c>
      <c r="FG233" s="39">
        <f ca="1">IF($P$133, [1]ROM!FG94, IF($D$133, 0, IF(AND($B$133, $F$133, ROW(FG233) = $L$137, COLUMN(FG233) = $J$137), $M$133, FG233)))</f>
        <v>0</v>
      </c>
      <c r="FH233" s="39">
        <f ca="1">IF($P$133, [1]ROM!FH94, IF($D$133, 0, IF(AND($B$133, $F$133, ROW(FH233) = $L$137, COLUMN(FH233) = $J$137), $M$133, FH233)))</f>
        <v>0</v>
      </c>
      <c r="FI233" s="39">
        <f ca="1">IF($P$133, [1]ROM!FI94, IF($D$133, 0, IF(AND($B$133, $F$133, ROW(FI233) = $L$137, COLUMN(FI233) = $J$137), $M$133, FI233)))</f>
        <v>0</v>
      </c>
      <c r="FJ233" s="39">
        <f ca="1">IF($P$133, [1]ROM!FJ94, IF($D$133, 0, IF(AND($B$133, $F$133, ROW(FJ233) = $L$137, COLUMN(FJ233) = $J$137), $M$133, FJ233)))</f>
        <v>0</v>
      </c>
      <c r="FK233" s="39">
        <f ca="1">IF($P$133, [1]ROM!FK94, IF($D$133, 0, IF(AND($B$133, $F$133, ROW(FK233) = $L$137, COLUMN(FK233) = $J$137), $M$133, FK233)))</f>
        <v>0</v>
      </c>
      <c r="FL233" s="39">
        <f ca="1">IF($P$133, [1]ROM!FL94, IF($D$133, 0, IF(AND($B$133, $F$133, ROW(FL233) = $L$137, COLUMN(FL233) = $J$137), $M$133, FL233)))</f>
        <v>0</v>
      </c>
      <c r="FM233" s="39">
        <f ca="1">IF($P$133, [1]ROM!FM94, IF($D$133, 0, IF(AND($B$133, $F$133, ROW(FM233) = $L$137, COLUMN(FM233) = $J$137), $M$133, FM233)))</f>
        <v>0</v>
      </c>
      <c r="FN233" s="39">
        <f ca="1">IF($P$133, [1]ROM!FN94, IF($D$133, 0, IF(AND($B$133, $F$133, ROW(FN233) = $L$137, COLUMN(FN233) = $J$137), $M$133, FN233)))</f>
        <v>0</v>
      </c>
      <c r="FO233" s="39">
        <f ca="1">IF($P$133, [1]ROM!FO94, IF($D$133, 0, IF(AND($B$133, $F$133, ROW(FO233) = $L$137, COLUMN(FO233) = $J$137), $M$133, FO233)))</f>
        <v>0</v>
      </c>
      <c r="FP233" s="39">
        <f ca="1">IF($P$133, [1]ROM!FP94, IF($D$133, 0, IF(AND($B$133, $F$133, ROW(FP233) = $L$137, COLUMN(FP233) = $J$137), $M$133, FP233)))</f>
        <v>0</v>
      </c>
      <c r="FQ233" s="39">
        <f ca="1">IF($P$133, [1]ROM!FQ94, IF($D$133, 0, IF(AND($B$133, $F$133, ROW(FQ233) = $L$137, COLUMN(FQ233) = $J$137), $M$133, FQ233)))</f>
        <v>0</v>
      </c>
      <c r="FR233" s="39">
        <f ca="1">IF($P$133, [1]ROM!FR94, IF($D$133, 0, IF(AND($B$133, $F$133, ROW(FR233) = $L$137, COLUMN(FR233) = $J$137), $M$133, FR233)))</f>
        <v>0</v>
      </c>
      <c r="FS233" s="39">
        <f ca="1">IF($P$133, [1]ROM!FS94, IF($D$133, 0, IF(AND($B$133, $F$133, ROW(FS233) = $L$137, COLUMN(FS233) = $J$137), $M$133, FS233)))</f>
        <v>0</v>
      </c>
      <c r="FT233" s="39">
        <f ca="1">IF($P$133, [1]ROM!FT94, IF($D$133, 0, IF(AND($B$133, $F$133, ROW(FT233) = $L$137, COLUMN(FT233) = $J$137), $M$133, FT233)))</f>
        <v>0</v>
      </c>
      <c r="FU233" s="39">
        <f ca="1">IF($P$133, [1]ROM!FU94, IF($D$133, 0, IF(AND($B$133, $F$133, ROW(FU233) = $L$137, COLUMN(FU233) = $J$137), $M$133, FU233)))</f>
        <v>0</v>
      </c>
      <c r="FV233" s="39">
        <f ca="1">IF($P$133, [1]ROM!FV94, IF($D$133, 0, IF(AND($B$133, $F$133, ROW(FV233) = $L$137, COLUMN(FV233) = $J$137), $M$133, FV233)))</f>
        <v>0</v>
      </c>
      <c r="FW233" s="39">
        <f ca="1">IF($P$133, [1]ROM!FW94, IF($D$133, 0, IF(AND($B$133, $F$133, ROW(FW233) = $L$137, COLUMN(FW233) = $J$137), $M$133, FW233)))</f>
        <v>0</v>
      </c>
      <c r="FX233" s="39">
        <f ca="1">IF($P$133, [1]ROM!FX94, IF($D$133, 0, IF(AND($B$133, $F$133, ROW(FX233) = $L$137, COLUMN(FX233) = $J$137), $M$133, FX233)))</f>
        <v>0</v>
      </c>
      <c r="FY233" s="39">
        <f ca="1">IF($P$133, [1]ROM!FY94, IF($D$133, 0, IF(AND($B$133, $F$133, ROW(FY233) = $L$137, COLUMN(FY233) = $J$137), $M$133, FY233)))</f>
        <v>0</v>
      </c>
      <c r="FZ233" s="39">
        <f ca="1">IF($P$133, [1]ROM!FZ94, IF($D$133, 0, IF(AND($B$133, $F$133, ROW(FZ233) = $L$137, COLUMN(FZ233) = $J$137), $M$133, FZ233)))</f>
        <v>0</v>
      </c>
      <c r="GA233" s="39">
        <f ca="1">IF($P$133, [1]ROM!GA94, IF($D$133, 0, IF(AND($B$133, $F$133, ROW(GA233) = $L$137, COLUMN(GA233) = $J$137), $M$133, GA233)))</f>
        <v>0</v>
      </c>
      <c r="GB233" s="39">
        <f ca="1">IF($P$133, [1]ROM!GB94, IF($D$133, 0, IF(AND($B$133, $F$133, ROW(GB233) = $L$137, COLUMN(GB233) = $J$137), $M$133, GB233)))</f>
        <v>0</v>
      </c>
      <c r="GC233" s="39">
        <f ca="1">IF($P$133, [1]ROM!GC94, IF($D$133, 0, IF(AND($B$133, $F$133, ROW(GC233) = $L$137, COLUMN(GC233) = $J$137), $M$133, GC233)))</f>
        <v>0</v>
      </c>
      <c r="GD233" s="39">
        <f ca="1">IF($P$133, [1]ROM!GD94, IF($D$133, 0, IF(AND($B$133, $F$133, ROW(GD233) = $L$137, COLUMN(GD233) = $J$137), $M$133, GD233)))</f>
        <v>0</v>
      </c>
      <c r="GE233" s="39">
        <f ca="1">IF($P$133, [1]ROM!GE94, IF($D$133, 0, IF(AND($B$133, $F$133, ROW(GE233) = $L$137, COLUMN(GE233) = $J$137), $M$133, GE233)))</f>
        <v>0</v>
      </c>
      <c r="GF233" s="39">
        <f ca="1">IF($P$133, [1]ROM!GF94, IF($D$133, 0, IF(AND($B$133, $F$133, ROW(GF233) = $L$137, COLUMN(GF233) = $J$137), $M$133, GF233)))</f>
        <v>0</v>
      </c>
      <c r="GG233" s="39">
        <f ca="1">IF($P$133, [1]ROM!GG94, IF($D$133, 0, IF(AND($B$133, $F$133, ROW(GG233) = $L$137, COLUMN(GG233) = $J$137), $M$133, GG233)))</f>
        <v>0</v>
      </c>
      <c r="GH233" s="39">
        <f ca="1">IF($P$133, [1]ROM!GH94, IF($D$133, 0, IF(AND($B$133, $F$133, ROW(GH233) = $L$137, COLUMN(GH233) = $J$137), $M$133, GH233)))</f>
        <v>0</v>
      </c>
      <c r="GI233" s="39">
        <f ca="1">IF($P$133, [1]ROM!GI94, IF($D$133, 0, IF(AND($B$133, $F$133, ROW(GI233) = $L$137, COLUMN(GI233) = $J$137), $M$133, GI233)))</f>
        <v>0</v>
      </c>
      <c r="GJ233" s="39">
        <f ca="1">IF($P$133, [1]ROM!GJ94, IF($D$133, 0, IF(AND($B$133, $F$133, ROW(GJ233) = $L$137, COLUMN(GJ233) = $J$137), $M$133, GJ233)))</f>
        <v>0</v>
      </c>
      <c r="GK233" s="39">
        <f ca="1">IF($P$133, [1]ROM!GK94, IF($D$133, 0, IF(AND($B$133, $F$133, ROW(GK233) = $L$137, COLUMN(GK233) = $J$137), $M$133, GK233)))</f>
        <v>0</v>
      </c>
      <c r="GL233" s="39">
        <f ca="1">IF($P$133, [1]ROM!GL94, IF($D$133, 0, IF(AND($B$133, $F$133, ROW(GL233) = $L$137, COLUMN(GL233) = $J$137), $M$133, GL233)))</f>
        <v>0</v>
      </c>
      <c r="GM233" s="39">
        <f ca="1">IF($P$133, [1]ROM!GM94, IF($D$133, 0, IF(AND($B$133, $F$133, ROW(GM233) = $L$137, COLUMN(GM233) = $J$137), $M$133, GM233)))</f>
        <v>0</v>
      </c>
      <c r="GN233" s="39">
        <f ca="1">IF($P$133, [1]ROM!GN94, IF($D$133, 0, IF(AND($B$133, $F$133, ROW(GN233) = $L$137, COLUMN(GN233) = $J$137), $M$133, GN233)))</f>
        <v>0</v>
      </c>
      <c r="GO233" s="39">
        <f ca="1">IF($P$133, [1]ROM!GO94, IF($D$133, 0, IF(AND($B$133, $F$133, ROW(GO233) = $L$137, COLUMN(GO233) = $J$137), $M$133, GO233)))</f>
        <v>0</v>
      </c>
      <c r="GP233" s="39">
        <f ca="1">IF($P$133, [1]ROM!GP94, IF($D$133, 0, IF(AND($B$133, $F$133, ROW(GP233) = $L$137, COLUMN(GP233) = $J$137), $M$133, GP233)))</f>
        <v>0</v>
      </c>
      <c r="GQ233" s="39">
        <f ca="1">IF($P$133, [1]ROM!GQ94, IF($D$133, 0, IF(AND($B$133, $F$133, ROW(GQ233) = $L$137, COLUMN(GQ233) = $J$137), $M$133, GQ233)))</f>
        <v>0</v>
      </c>
      <c r="GR233" s="39">
        <f ca="1">IF($P$133, [1]ROM!GR94, IF($D$133, 0, IF(AND($B$133, $F$133, ROW(GR233) = $L$137, COLUMN(GR233) = $J$137), $M$133, GR233)))</f>
        <v>0</v>
      </c>
      <c r="GS233" s="39">
        <f ca="1">IF($P$133, [1]ROM!GS94, IF($D$133, 0, IF(AND($B$133, $F$133, ROW(GS233) = $L$137, COLUMN(GS233) = $J$137), $M$133, GS233)))</f>
        <v>0</v>
      </c>
      <c r="GT233" s="39">
        <f ca="1">IF($P$133, [1]ROM!GT94, IF($D$133, 0, IF(AND($B$133, $F$133, ROW(GT233) = $L$137, COLUMN(GT233) = $J$137), $M$133, GT233)))</f>
        <v>0</v>
      </c>
      <c r="GU233" s="39">
        <f ca="1">IF($P$133, [1]ROM!GU94, IF($D$133, 0, IF(AND($B$133, $F$133, ROW(GU233) = $L$137, COLUMN(GU233) = $J$137), $M$133, GU233)))</f>
        <v>0</v>
      </c>
      <c r="GV233" s="39">
        <f ca="1">IF($P$133, [1]ROM!GV94, IF($D$133, 0, IF(AND($B$133, $F$133, ROW(GV233) = $L$137, COLUMN(GV233) = $J$137), $M$133, GV233)))</f>
        <v>0</v>
      </c>
      <c r="GW233" s="39">
        <f ca="1">IF($P$133, [1]ROM!GW94, IF($D$133, 0, IF(AND($B$133, $F$133, ROW(GW233) = $L$137, COLUMN(GW233) = $J$137), $M$133, GW233)))</f>
        <v>0</v>
      </c>
      <c r="GX233" s="39">
        <f ca="1">IF($P$133, [1]ROM!GX94, IF($D$133, 0, IF(AND($B$133, $F$133, ROW(GX233) = $L$137, COLUMN(GX233) = $J$137), $M$133, GX233)))</f>
        <v>0</v>
      </c>
      <c r="GY233" s="39">
        <f ca="1">IF($P$133, [1]ROM!GY94, IF($D$133, 0, IF(AND($B$133, $F$133, ROW(GY233) = $L$137, COLUMN(GY233) = $J$137), $M$133, GY233)))</f>
        <v>0</v>
      </c>
      <c r="GZ233" s="39">
        <f ca="1">IF($P$133, [1]ROM!GZ94, IF($D$133, 0, IF(AND($B$133, $F$133, ROW(GZ233) = $L$137, COLUMN(GZ233) = $J$137), $M$133, GZ233)))</f>
        <v>0</v>
      </c>
      <c r="HA233" s="39">
        <f ca="1">IF($P$133, [1]ROM!HA94, IF($D$133, 0, IF(AND($B$133, $F$133, ROW(HA233) = $L$137, COLUMN(HA233) = $J$137), $M$133, HA233)))</f>
        <v>0</v>
      </c>
      <c r="HB233" s="39">
        <f ca="1">IF($P$133, [1]ROM!HB94, IF($D$133, 0, IF(AND($B$133, $F$133, ROW(HB233) = $L$137, COLUMN(HB233) = $J$137), $M$133, HB233)))</f>
        <v>0</v>
      </c>
      <c r="HC233" s="39">
        <f ca="1">IF($P$133, [1]ROM!HC94, IF($D$133, 0, IF(AND($B$133, $F$133, ROW(HC233) = $L$137, COLUMN(HC233) = $J$137), $M$133, HC233)))</f>
        <v>0</v>
      </c>
      <c r="HD233" s="39">
        <f ca="1">IF($P$133, [1]ROM!HD94, IF($D$133, 0, IF(AND($B$133, $F$133, ROW(HD233) = $L$137, COLUMN(HD233) = $J$137), $M$133, HD233)))</f>
        <v>0</v>
      </c>
      <c r="HE233" s="39">
        <f ca="1">IF($P$133, [1]ROM!HE94, IF($D$133, 0, IF(AND($B$133, $F$133, ROW(HE233) = $L$137, COLUMN(HE233) = $J$137), $M$133, HE233)))</f>
        <v>0</v>
      </c>
      <c r="HF233" s="39">
        <f ca="1">IF($P$133, [1]ROM!HF94, IF($D$133, 0, IF(AND($B$133, $F$133, ROW(HF233) = $L$137, COLUMN(HF233) = $J$137), $M$133, HF233)))</f>
        <v>0</v>
      </c>
      <c r="HG233" s="39">
        <f ca="1">IF($P$133, [1]ROM!HG94, IF($D$133, 0, IF(AND($B$133, $F$133, ROW(HG233) = $L$137, COLUMN(HG233) = $J$137), $M$133, HG233)))</f>
        <v>0</v>
      </c>
      <c r="HH233" s="39">
        <f ca="1">IF($P$133, [1]ROM!HH94, IF($D$133, 0, IF(AND($B$133, $F$133, ROW(HH233) = $L$137, COLUMN(HH233) = $J$137), $M$133, HH233)))</f>
        <v>0</v>
      </c>
      <c r="HI233" s="39">
        <f ca="1">IF($P$133, [1]ROM!HI94, IF($D$133, 0, IF(AND($B$133, $F$133, ROW(HI233) = $L$137, COLUMN(HI233) = $J$137), $M$133, HI233)))</f>
        <v>0</v>
      </c>
      <c r="HJ233" s="39">
        <f ca="1">IF($P$133, [1]ROM!HJ94, IF($D$133, 0, IF(AND($B$133, $F$133, ROW(HJ233) = $L$137, COLUMN(HJ233) = $J$137), $M$133, HJ233)))</f>
        <v>0</v>
      </c>
      <c r="HK233" s="39">
        <f ca="1">IF($P$133, [1]ROM!HK94, IF($D$133, 0, IF(AND($B$133, $F$133, ROW(HK233) = $L$137, COLUMN(HK233) = $J$137), $M$133, HK233)))</f>
        <v>0</v>
      </c>
      <c r="HL233" s="39">
        <f ca="1">IF($P$133, [1]ROM!HL94, IF($D$133, 0, IF(AND($B$133, $F$133, ROW(HL233) = $L$137, COLUMN(HL233) = $J$137), $M$133, HL233)))</f>
        <v>0</v>
      </c>
      <c r="HM233" s="39">
        <f ca="1">IF($P$133, [1]ROM!HM94, IF($D$133, 0, IF(AND($B$133, $F$133, ROW(HM233) = $L$137, COLUMN(HM233) = $J$137), $M$133, HM233)))</f>
        <v>0</v>
      </c>
      <c r="HN233" s="39">
        <f ca="1">IF($P$133, [1]ROM!HN94, IF($D$133, 0, IF(AND($B$133, $F$133, ROW(HN233) = $L$137, COLUMN(HN233) = $J$137), $M$133, HN233)))</f>
        <v>0</v>
      </c>
      <c r="HO233" s="39">
        <f ca="1">IF($P$133, [1]ROM!HO94, IF($D$133, 0, IF(AND($B$133, $F$133, ROW(HO233) = $L$137, COLUMN(HO233) = $J$137), $M$133, HO233)))</f>
        <v>0</v>
      </c>
      <c r="HP233" s="39">
        <f ca="1">IF($P$133, [1]ROM!HP94, IF($D$133, 0, IF(AND($B$133, $F$133, ROW(HP233) = $L$137, COLUMN(HP233) = $J$137), $M$133, HP233)))</f>
        <v>0</v>
      </c>
      <c r="HQ233" s="39">
        <f ca="1">IF($P$133, [1]ROM!HQ94, IF($D$133, 0, IF(AND($B$133, $F$133, ROW(HQ233) = $L$137, COLUMN(HQ233) = $J$137), $M$133, HQ233)))</f>
        <v>0</v>
      </c>
      <c r="HR233" s="39">
        <f ca="1">IF($P$133, [1]ROM!HR94, IF($D$133, 0, IF(AND($B$133, $F$133, ROW(HR233) = $L$137, COLUMN(HR233) = $J$137), $M$133, HR233)))</f>
        <v>0</v>
      </c>
      <c r="HS233" s="39">
        <f ca="1">IF($P$133, [1]ROM!HS94, IF($D$133, 0, IF(AND($B$133, $F$133, ROW(HS233) = $L$137, COLUMN(HS233) = $J$137), $M$133, HS233)))</f>
        <v>0</v>
      </c>
      <c r="HT233" s="39">
        <f ca="1">IF($P$133, [1]ROM!HT94, IF($D$133, 0, IF(AND($B$133, $F$133, ROW(HT233) = $L$137, COLUMN(HT233) = $J$137), $M$133, HT233)))</f>
        <v>0</v>
      </c>
      <c r="HU233" s="39">
        <f ca="1">IF($P$133, [1]ROM!HU94, IF($D$133, 0, IF(AND($B$133, $F$133, ROW(HU233) = $L$137, COLUMN(HU233) = $J$137), $M$133, HU233)))</f>
        <v>0</v>
      </c>
      <c r="HV233" s="39">
        <f ca="1">IF($P$133, [1]ROM!HV94, IF($D$133, 0, IF(AND($B$133, $F$133, ROW(HV233) = $L$137, COLUMN(HV233) = $J$137), $M$133, HV233)))</f>
        <v>0</v>
      </c>
      <c r="HW233" s="39">
        <f ca="1">IF($P$133, [1]ROM!HW94, IF($D$133, 0, IF(AND($B$133, $F$133, ROW(HW233) = $L$137, COLUMN(HW233) = $J$137), $M$133, HW233)))</f>
        <v>0</v>
      </c>
      <c r="HX233" s="39">
        <f ca="1">IF($P$133, [1]ROM!HX94, IF($D$133, 0, IF(AND($B$133, $F$133, ROW(HX233) = $L$137, COLUMN(HX233) = $J$137), $M$133, HX233)))</f>
        <v>0</v>
      </c>
      <c r="HY233" s="39">
        <f ca="1">IF($P$133, [1]ROM!HY94, IF($D$133, 0, IF(AND($B$133, $F$133, ROW(HY233) = $L$137, COLUMN(HY233) = $J$137), $M$133, HY233)))</f>
        <v>0</v>
      </c>
      <c r="HZ233" s="39">
        <f ca="1">IF($P$133, [1]ROM!HZ94, IF($D$133, 0, IF(AND($B$133, $F$133, ROW(HZ233) = $L$137, COLUMN(HZ233) = $J$137), $M$133, HZ233)))</f>
        <v>0</v>
      </c>
      <c r="IA233" s="39">
        <f ca="1">IF($P$133, [1]ROM!IA94, IF($D$133, 0, IF(AND($B$133, $F$133, ROW(IA233) = $L$137, COLUMN(IA233) = $J$137), $M$133, IA233)))</f>
        <v>0</v>
      </c>
      <c r="IB233" s="39">
        <f ca="1">IF($P$133, [1]ROM!IB94, IF($D$133, 0, IF(AND($B$133, $F$133, ROW(IB233) = $L$137, COLUMN(IB233) = $J$137), $M$133, IB233)))</f>
        <v>0</v>
      </c>
      <c r="IC233" s="39">
        <f ca="1">IF($P$133, [1]ROM!IC94, IF($D$133, 0, IF(AND($B$133, $F$133, ROW(IC233) = $L$137, COLUMN(IC233) = $J$137), $M$133, IC233)))</f>
        <v>0</v>
      </c>
      <c r="ID233" s="39">
        <f ca="1">IF($P$133, [1]ROM!ID94, IF($D$133, 0, IF(AND($B$133, $F$133, ROW(ID233) = $L$137, COLUMN(ID233) = $J$137), $M$133, ID233)))</f>
        <v>0</v>
      </c>
      <c r="IE233" s="39">
        <f ca="1">IF($P$133, [1]ROM!IE94, IF($D$133, 0, IF(AND($B$133, $F$133, ROW(IE233) = $L$137, COLUMN(IE233) = $J$137), $M$133, IE233)))</f>
        <v>0</v>
      </c>
      <c r="IF233" s="39">
        <f ca="1">IF($P$133, [1]ROM!IF94, IF($D$133, 0, IF(AND($B$133, $F$133, ROW(IF233) = $L$137, COLUMN(IF233) = $J$137), $M$133, IF233)))</f>
        <v>0</v>
      </c>
      <c r="IG233" s="39">
        <f ca="1">IF($P$133, [1]ROM!IG94, IF($D$133, 0, IF(AND($B$133, $F$133, ROW(IG233) = $L$137, COLUMN(IG233) = $J$137), $M$133, IG233)))</f>
        <v>0</v>
      </c>
      <c r="IH233" s="39">
        <f ca="1">IF($P$133, [1]ROM!IH94, IF($D$133, 0, IF(AND($B$133, $F$133, ROW(IH233) = $L$137, COLUMN(IH233) = $J$137), $M$133, IH233)))</f>
        <v>0</v>
      </c>
      <c r="II233" s="39">
        <f ca="1">IF($P$133, [1]ROM!II94, IF($D$133, 0, IF(AND($B$133, $F$133, ROW(II233) = $L$137, COLUMN(II233) = $J$137), $M$133, II233)))</f>
        <v>0</v>
      </c>
      <c r="IJ233" s="39">
        <f ca="1">IF($P$133, [1]ROM!IJ94, IF($D$133, 0, IF(AND($B$133, $F$133, ROW(IJ233) = $L$137, COLUMN(IJ233) = $J$137), $M$133, IJ233)))</f>
        <v>0</v>
      </c>
      <c r="IK233" s="39">
        <f ca="1">IF($P$133, [1]ROM!IK94, IF($D$133, 0, IF(AND($B$133, $F$133, ROW(IK233) = $L$137, COLUMN(IK233) = $J$137), $M$133, IK233)))</f>
        <v>0</v>
      </c>
      <c r="IL233" s="39">
        <f ca="1">IF($P$133, [1]ROM!IL94, IF($D$133, 0, IF(AND($B$133, $F$133, ROW(IL233) = $L$137, COLUMN(IL233) = $J$137), $M$133, IL233)))</f>
        <v>0</v>
      </c>
      <c r="IM233" s="39">
        <f ca="1">IF($P$133, [1]ROM!IM94, IF($D$133, 0, IF(AND($B$133, $F$133, ROW(IM233) = $L$137, COLUMN(IM233) = $J$137), $M$133, IM233)))</f>
        <v>0</v>
      </c>
      <c r="IN233" s="39">
        <f ca="1">IF($P$133, [1]ROM!IN94, IF($D$133, 0, IF(AND($B$133, $F$133, ROW(IN233) = $L$137, COLUMN(IN233) = $J$137), $M$133, IN233)))</f>
        <v>0</v>
      </c>
      <c r="IO233" s="39">
        <f ca="1">IF($P$133, [1]ROM!IO94, IF($D$133, 0, IF(AND($B$133, $F$133, ROW(IO233) = $L$137, COLUMN(IO233) = $J$137), $M$133, IO233)))</f>
        <v>0</v>
      </c>
      <c r="IP233" s="39">
        <f ca="1">IF($P$133, [1]ROM!IP94, IF($D$133, 0, IF(AND($B$133, $F$133, ROW(IP233) = $L$137, COLUMN(IP233) = $J$137), $M$133, IP233)))</f>
        <v>0</v>
      </c>
      <c r="IQ233" s="39">
        <f ca="1">IF($P$133, [1]ROM!IQ94, IF($D$133, 0, IF(AND($B$133, $F$133, ROW(IQ233) = $L$137, COLUMN(IQ233) = $J$137), $M$133, IQ233)))</f>
        <v>0</v>
      </c>
      <c r="IR233" s="39">
        <f ca="1">IF($P$133, [1]ROM!IR94, IF($D$133, 0, IF(AND($B$133, $F$133, ROW(IR233) = $L$137, COLUMN(IR233) = $J$137), $M$133, IR233)))</f>
        <v>0</v>
      </c>
      <c r="IS233" s="39">
        <f ca="1">IF($P$133, [1]ROM!IS94, IF($D$133, 0, IF(AND($B$133, $F$133, ROW(IS233) = $L$137, COLUMN(IS233) = $J$137), $M$133, IS233)))</f>
        <v>0</v>
      </c>
      <c r="IT233" s="39">
        <f ca="1">IF($P$133, [1]ROM!IT94, IF($D$133, 0, IF(AND($B$133, $F$133, ROW(IT233) = $L$137, COLUMN(IT233) = $J$137), $M$133, IT233)))</f>
        <v>0</v>
      </c>
      <c r="IU233" s="39">
        <f ca="1">IF($P$133, [1]ROM!IU94, IF($D$133, 0, IF(AND($B$133, $F$133, ROW(IU233) = $L$137, COLUMN(IU233) = $J$137), $M$133, IU233)))</f>
        <v>0</v>
      </c>
      <c r="IV233" s="40">
        <f ca="1">IF($P$133, [1]ROM!IV94, IF($D$133, 0, IF(AND($B$133, $F$133, ROW(IV233) = $L$137, COLUMN(IV233) = $J$137), $M$133, IV233)))</f>
        <v>0</v>
      </c>
    </row>
    <row r="234" spans="1:256" x14ac:dyDescent="0.55000000000000004">
      <c r="A234" s="38">
        <f ca="1">IF($P$133, [1]ROM!A95, IF($D$133, 0, IF(AND($B$133, $F$133, ROW(A234) = $L$137, COLUMN(A234) = $J$137), $M$133, A234)))</f>
        <v>0</v>
      </c>
      <c r="B234" s="39">
        <f ca="1">IF($P$133, [1]ROM!B95, IF($D$133, 0, IF(AND($B$133, $F$133, ROW(B234) = $L$137, COLUMN(B234) = $J$137), $M$133, B234)))</f>
        <v>0</v>
      </c>
      <c r="C234" s="39">
        <f ca="1">IF($P$133, [1]ROM!C95, IF($D$133, 0, IF(AND($B$133, $F$133, ROW(C234) = $L$137, COLUMN(C234) = $J$137), $M$133, C234)))</f>
        <v>0</v>
      </c>
      <c r="D234" s="39">
        <f ca="1">IF($P$133, [1]ROM!D95, IF($D$133, 0, IF(AND($B$133, $F$133, ROW(D234) = $L$137, COLUMN(D234) = $J$137), $M$133, D234)))</f>
        <v>0</v>
      </c>
      <c r="E234" s="39">
        <f ca="1">IF($P$133, [1]ROM!E95, IF($D$133, 0, IF(AND($B$133, $F$133, ROW(E234) = $L$137, COLUMN(E234) = $J$137), $M$133, E234)))</f>
        <v>0</v>
      </c>
      <c r="F234" s="39">
        <f ca="1">IF($P$133, [1]ROM!F95, IF($D$133, 0, IF(AND($B$133, $F$133, ROW(F234) = $L$137, COLUMN(F234) = $J$137), $M$133, F234)))</f>
        <v>0</v>
      </c>
      <c r="G234" s="39">
        <f ca="1">IF($P$133, [1]ROM!G95, IF($D$133, 0, IF(AND($B$133, $F$133, ROW(G234) = $L$137, COLUMN(G234) = $J$137), $M$133, G234)))</f>
        <v>0</v>
      </c>
      <c r="H234" s="39">
        <f ca="1">IF($P$133, [1]ROM!H95, IF($D$133, 0, IF(AND($B$133, $F$133, ROW(H234) = $L$137, COLUMN(H234) = $J$137), $M$133, H234)))</f>
        <v>0</v>
      </c>
      <c r="I234" s="39">
        <f ca="1">IF($P$133, [1]ROM!I95, IF($D$133, 0, IF(AND($B$133, $F$133, ROW(I234) = $L$137, COLUMN(I234) = $J$137), $M$133, I234)))</f>
        <v>0</v>
      </c>
      <c r="J234" s="39">
        <f ca="1">IF($P$133, [1]ROM!J95, IF($D$133, 0, IF(AND($B$133, $F$133, ROW(J234) = $L$137, COLUMN(J234) = $J$137), $M$133, J234)))</f>
        <v>0</v>
      </c>
      <c r="K234" s="39">
        <f ca="1">IF($P$133, [1]ROM!K95, IF($D$133, 0, IF(AND($B$133, $F$133, ROW(K234) = $L$137, COLUMN(K234) = $J$137), $M$133, K234)))</f>
        <v>0</v>
      </c>
      <c r="L234" s="39">
        <f ca="1">IF($P$133, [1]ROM!L95, IF($D$133, 0, IF(AND($B$133, $F$133, ROW(L234) = $L$137, COLUMN(L234) = $J$137), $M$133, L234)))</f>
        <v>0</v>
      </c>
      <c r="M234" s="39">
        <f ca="1">IF($P$133, [1]ROM!M95, IF($D$133, 0, IF(AND($B$133, $F$133, ROW(M234) = $L$137, COLUMN(M234) = $J$137), $M$133, M234)))</f>
        <v>0</v>
      </c>
      <c r="N234" s="39">
        <f ca="1">IF($P$133, [1]ROM!N95, IF($D$133, 0, IF(AND($B$133, $F$133, ROW(N234) = $L$137, COLUMN(N234) = $J$137), $M$133, N234)))</f>
        <v>0</v>
      </c>
      <c r="O234" s="39">
        <f ca="1">IF($P$133, [1]ROM!O95, IF($D$133, 0, IF(AND($B$133, $F$133, ROW(O234) = $L$137, COLUMN(O234) = $J$137), $M$133, O234)))</f>
        <v>0</v>
      </c>
      <c r="P234" s="39">
        <f ca="1">IF($P$133, [1]ROM!P95, IF($D$133, 0, IF(AND($B$133, $F$133, ROW(P234) = $L$137, COLUMN(P234) = $J$137), $M$133, P234)))</f>
        <v>0</v>
      </c>
      <c r="Q234" s="39">
        <f ca="1">IF($P$133, [1]ROM!Q95, IF($D$133, 0, IF(AND($B$133, $F$133, ROW(Q234) = $L$137, COLUMN(Q234) = $J$137), $M$133, Q234)))</f>
        <v>0</v>
      </c>
      <c r="R234" s="39">
        <f ca="1">IF($P$133, [1]ROM!R95, IF($D$133, 0, IF(AND($B$133, $F$133, ROW(R234) = $L$137, COLUMN(R234) = $J$137), $M$133, R234)))</f>
        <v>0</v>
      </c>
      <c r="S234" s="39">
        <f ca="1">IF($P$133, [1]ROM!S95, IF($D$133, 0, IF(AND($B$133, $F$133, ROW(S234) = $L$137, COLUMN(S234) = $J$137), $M$133, S234)))</f>
        <v>0</v>
      </c>
      <c r="T234" s="39">
        <f ca="1">IF($P$133, [1]ROM!T95, IF($D$133, 0, IF(AND($B$133, $F$133, ROW(T234) = $L$137, COLUMN(T234) = $J$137), $M$133, T234)))</f>
        <v>0</v>
      </c>
      <c r="U234" s="39">
        <f ca="1">IF($P$133, [1]ROM!U95, IF($D$133, 0, IF(AND($B$133, $F$133, ROW(U234) = $L$137, COLUMN(U234) = $J$137), $M$133, U234)))</f>
        <v>0</v>
      </c>
      <c r="V234" s="39">
        <f ca="1">IF($P$133, [1]ROM!V95, IF($D$133, 0, IF(AND($B$133, $F$133, ROW(V234) = $L$137, COLUMN(V234) = $J$137), $M$133, V234)))</f>
        <v>0</v>
      </c>
      <c r="W234" s="39">
        <f ca="1">IF($P$133, [1]ROM!W95, IF($D$133, 0, IF(AND($B$133, $F$133, ROW(W234) = $L$137, COLUMN(W234) = $J$137), $M$133, W234)))</f>
        <v>0</v>
      </c>
      <c r="X234" s="39">
        <f ca="1">IF($P$133, [1]ROM!X95, IF($D$133, 0, IF(AND($B$133, $F$133, ROW(X234) = $L$137, COLUMN(X234) = $J$137), $M$133, X234)))</f>
        <v>0</v>
      </c>
      <c r="Y234" s="39">
        <f ca="1">IF($P$133, [1]ROM!Y95, IF($D$133, 0, IF(AND($B$133, $F$133, ROW(Y234) = $L$137, COLUMN(Y234) = $J$137), $M$133, Y234)))</f>
        <v>0</v>
      </c>
      <c r="Z234" s="39">
        <f ca="1">IF($P$133, [1]ROM!Z95, IF($D$133, 0, IF(AND($B$133, $F$133, ROW(Z234) = $L$137, COLUMN(Z234) = $J$137), $M$133, Z234)))</f>
        <v>0</v>
      </c>
      <c r="AA234" s="39">
        <f ca="1">IF($P$133, [1]ROM!AA95, IF($D$133, 0, IF(AND($B$133, $F$133, ROW(AA234) = $L$137, COLUMN(AA234) = $J$137), $M$133, AA234)))</f>
        <v>0</v>
      </c>
      <c r="AB234" s="39">
        <f ca="1">IF($P$133, [1]ROM!AB95, IF($D$133, 0, IF(AND($B$133, $F$133, ROW(AB234) = $L$137, COLUMN(AB234) = $J$137), $M$133, AB234)))</f>
        <v>0</v>
      </c>
      <c r="AC234" s="39">
        <f ca="1">IF($P$133, [1]ROM!AC95, IF($D$133, 0, IF(AND($B$133, $F$133, ROW(AC234) = $L$137, COLUMN(AC234) = $J$137), $M$133, AC234)))</f>
        <v>0</v>
      </c>
      <c r="AD234" s="39">
        <f ca="1">IF($P$133, [1]ROM!AD95, IF($D$133, 0, IF(AND($B$133, $F$133, ROW(AD234) = $L$137, COLUMN(AD234) = $J$137), $M$133, AD234)))</f>
        <v>0</v>
      </c>
      <c r="AE234" s="39">
        <f ca="1">IF($P$133, [1]ROM!AE95, IF($D$133, 0, IF(AND($B$133, $F$133, ROW(AE234) = $L$137, COLUMN(AE234) = $J$137), $M$133, AE234)))</f>
        <v>0</v>
      </c>
      <c r="AF234" s="39">
        <f ca="1">IF($P$133, [1]ROM!AF95, IF($D$133, 0, IF(AND($B$133, $F$133, ROW(AF234) = $L$137, COLUMN(AF234) = $J$137), $M$133, AF234)))</f>
        <v>0</v>
      </c>
      <c r="AG234" s="39">
        <f ca="1">IF($P$133, [1]ROM!AG95, IF($D$133, 0, IF(AND($B$133, $F$133, ROW(AG234) = $L$137, COLUMN(AG234) = $J$137), $M$133, AG234)))</f>
        <v>0</v>
      </c>
      <c r="AH234" s="39">
        <f ca="1">IF($P$133, [1]ROM!AH95, IF($D$133, 0, IF(AND($B$133, $F$133, ROW(AH234) = $L$137, COLUMN(AH234) = $J$137), $M$133, AH234)))</f>
        <v>0</v>
      </c>
      <c r="AI234" s="39">
        <f ca="1">IF($P$133, [1]ROM!AI95, IF($D$133, 0, IF(AND($B$133, $F$133, ROW(AI234) = $L$137, COLUMN(AI234) = $J$137), $M$133, AI234)))</f>
        <v>0</v>
      </c>
      <c r="AJ234" s="39">
        <f ca="1">IF($P$133, [1]ROM!AJ95, IF($D$133, 0, IF(AND($B$133, $F$133, ROW(AJ234) = $L$137, COLUMN(AJ234) = $J$137), $M$133, AJ234)))</f>
        <v>0</v>
      </c>
      <c r="AK234" s="39">
        <f ca="1">IF($P$133, [1]ROM!AK95, IF($D$133, 0, IF(AND($B$133, $F$133, ROW(AK234) = $L$137, COLUMN(AK234) = $J$137), $M$133, AK234)))</f>
        <v>0</v>
      </c>
      <c r="AL234" s="39">
        <f ca="1">IF($P$133, [1]ROM!AL95, IF($D$133, 0, IF(AND($B$133, $F$133, ROW(AL234) = $L$137, COLUMN(AL234) = $J$137), $M$133, AL234)))</f>
        <v>0</v>
      </c>
      <c r="AM234" s="39">
        <f ca="1">IF($P$133, [1]ROM!AM95, IF($D$133, 0, IF(AND($B$133, $F$133, ROW(AM234) = $L$137, COLUMN(AM234) = $J$137), $M$133, AM234)))</f>
        <v>0</v>
      </c>
      <c r="AN234" s="39">
        <f ca="1">IF($P$133, [1]ROM!AN95, IF($D$133, 0, IF(AND($B$133, $F$133, ROW(AN234) = $L$137, COLUMN(AN234) = $J$137), $M$133, AN234)))</f>
        <v>0</v>
      </c>
      <c r="AO234" s="39">
        <f ca="1">IF($P$133, [1]ROM!AO95, IF($D$133, 0, IF(AND($B$133, $F$133, ROW(AO234) = $L$137, COLUMN(AO234) = $J$137), $M$133, AO234)))</f>
        <v>0</v>
      </c>
      <c r="AP234" s="39">
        <f ca="1">IF($P$133, [1]ROM!AP95, IF($D$133, 0, IF(AND($B$133, $F$133, ROW(AP234) = $L$137, COLUMN(AP234) = $J$137), $M$133, AP234)))</f>
        <v>0</v>
      </c>
      <c r="AQ234" s="39">
        <f ca="1">IF($P$133, [1]ROM!AQ95, IF($D$133, 0, IF(AND($B$133, $F$133, ROW(AQ234) = $L$137, COLUMN(AQ234) = $J$137), $M$133, AQ234)))</f>
        <v>0</v>
      </c>
      <c r="AR234" s="39">
        <f ca="1">IF($P$133, [1]ROM!AR95, IF($D$133, 0, IF(AND($B$133, $F$133, ROW(AR234) = $L$137, COLUMN(AR234) = $J$137), $M$133, AR234)))</f>
        <v>0</v>
      </c>
      <c r="AS234" s="39">
        <f ca="1">IF($P$133, [1]ROM!AS95, IF($D$133, 0, IF(AND($B$133, $F$133, ROW(AS234) = $L$137, COLUMN(AS234) = $J$137), $M$133, AS234)))</f>
        <v>0</v>
      </c>
      <c r="AT234" s="39">
        <f ca="1">IF($P$133, [1]ROM!AT95, IF($D$133, 0, IF(AND($B$133, $F$133, ROW(AT234) = $L$137, COLUMN(AT234) = $J$137), $M$133, AT234)))</f>
        <v>0</v>
      </c>
      <c r="AU234" s="39">
        <f ca="1">IF($P$133, [1]ROM!AU95, IF($D$133, 0, IF(AND($B$133, $F$133, ROW(AU234) = $L$137, COLUMN(AU234) = $J$137), $M$133, AU234)))</f>
        <v>0</v>
      </c>
      <c r="AV234" s="39">
        <f ca="1">IF($P$133, [1]ROM!AV95, IF($D$133, 0, IF(AND($B$133, $F$133, ROW(AV234) = $L$137, COLUMN(AV234) = $J$137), $M$133, AV234)))</f>
        <v>0</v>
      </c>
      <c r="AW234" s="39">
        <f ca="1">IF($P$133, [1]ROM!AW95, IF($D$133, 0, IF(AND($B$133, $F$133, ROW(AW234) = $L$137, COLUMN(AW234) = $J$137), $M$133, AW234)))</f>
        <v>0</v>
      </c>
      <c r="AX234" s="39">
        <f ca="1">IF($P$133, [1]ROM!AX95, IF($D$133, 0, IF(AND($B$133, $F$133, ROW(AX234) = $L$137, COLUMN(AX234) = $J$137), $M$133, AX234)))</f>
        <v>0</v>
      </c>
      <c r="AY234" s="39">
        <f ca="1">IF($P$133, [1]ROM!AY95, IF($D$133, 0, IF(AND($B$133, $F$133, ROW(AY234) = $L$137, COLUMN(AY234) = $J$137), $M$133, AY234)))</f>
        <v>0</v>
      </c>
      <c r="AZ234" s="39">
        <f ca="1">IF($P$133, [1]ROM!AZ95, IF($D$133, 0, IF(AND($B$133, $F$133, ROW(AZ234) = $L$137, COLUMN(AZ234) = $J$137), $M$133, AZ234)))</f>
        <v>0</v>
      </c>
      <c r="BA234" s="39">
        <f ca="1">IF($P$133, [1]ROM!BA95, IF($D$133, 0, IF(AND($B$133, $F$133, ROW(BA234) = $L$137, COLUMN(BA234) = $J$137), $M$133, BA234)))</f>
        <v>0</v>
      </c>
      <c r="BB234" s="39">
        <f ca="1">IF($P$133, [1]ROM!BB95, IF($D$133, 0, IF(AND($B$133, $F$133, ROW(BB234) = $L$137, COLUMN(BB234) = $J$137), $M$133, BB234)))</f>
        <v>0</v>
      </c>
      <c r="BC234" s="39">
        <f ca="1">IF($P$133, [1]ROM!BC95, IF($D$133, 0, IF(AND($B$133, $F$133, ROW(BC234) = $L$137, COLUMN(BC234) = $J$137), $M$133, BC234)))</f>
        <v>0</v>
      </c>
      <c r="BD234" s="39">
        <f ca="1">IF($P$133, [1]ROM!BD95, IF($D$133, 0, IF(AND($B$133, $F$133, ROW(BD234) = $L$137, COLUMN(BD234) = $J$137), $M$133, BD234)))</f>
        <v>0</v>
      </c>
      <c r="BE234" s="39">
        <f ca="1">IF($P$133, [1]ROM!BE95, IF($D$133, 0, IF(AND($B$133, $F$133, ROW(BE234) = $L$137, COLUMN(BE234) = $J$137), $M$133, BE234)))</f>
        <v>0</v>
      </c>
      <c r="BF234" s="39">
        <f ca="1">IF($P$133, [1]ROM!BF95, IF($D$133, 0, IF(AND($B$133, $F$133, ROW(BF234) = $L$137, COLUMN(BF234) = $J$137), $M$133, BF234)))</f>
        <v>0</v>
      </c>
      <c r="BG234" s="39">
        <f ca="1">IF($P$133, [1]ROM!BG95, IF($D$133, 0, IF(AND($B$133, $F$133, ROW(BG234) = $L$137, COLUMN(BG234) = $J$137), $M$133, BG234)))</f>
        <v>0</v>
      </c>
      <c r="BH234" s="39">
        <f ca="1">IF($P$133, [1]ROM!BH95, IF($D$133, 0, IF(AND($B$133, $F$133, ROW(BH234) = $L$137, COLUMN(BH234) = $J$137), $M$133, BH234)))</f>
        <v>0</v>
      </c>
      <c r="BI234" s="39">
        <f ca="1">IF($P$133, [1]ROM!BI95, IF($D$133, 0, IF(AND($B$133, $F$133, ROW(BI234) = $L$137, COLUMN(BI234) = $J$137), $M$133, BI234)))</f>
        <v>0</v>
      </c>
      <c r="BJ234" s="39">
        <f ca="1">IF($P$133, [1]ROM!BJ95, IF($D$133, 0, IF(AND($B$133, $F$133, ROW(BJ234) = $L$137, COLUMN(BJ234) = $J$137), $M$133, BJ234)))</f>
        <v>0</v>
      </c>
      <c r="BK234" s="39">
        <f ca="1">IF($P$133, [1]ROM!BK95, IF($D$133, 0, IF(AND($B$133, $F$133, ROW(BK234) = $L$137, COLUMN(BK234) = $J$137), $M$133, BK234)))</f>
        <v>0</v>
      </c>
      <c r="BL234" s="39">
        <f ca="1">IF($P$133, [1]ROM!BL95, IF($D$133, 0, IF(AND($B$133, $F$133, ROW(BL234) = $L$137, COLUMN(BL234) = $J$137), $M$133, BL234)))</f>
        <v>0</v>
      </c>
      <c r="BM234" s="39">
        <f ca="1">IF($P$133, [1]ROM!BM95, IF($D$133, 0, IF(AND($B$133, $F$133, ROW(BM234) = $L$137, COLUMN(BM234) = $J$137), $M$133, BM234)))</f>
        <v>0</v>
      </c>
      <c r="BN234" s="39">
        <f ca="1">IF($P$133, [1]ROM!BN95, IF($D$133, 0, IF(AND($B$133, $F$133, ROW(BN234) = $L$137, COLUMN(BN234) = $J$137), $M$133, BN234)))</f>
        <v>0</v>
      </c>
      <c r="BO234" s="39">
        <f ca="1">IF($P$133, [1]ROM!BO95, IF($D$133, 0, IF(AND($B$133, $F$133, ROW(BO234) = $L$137, COLUMN(BO234) = $J$137), $M$133, BO234)))</f>
        <v>0</v>
      </c>
      <c r="BP234" s="39">
        <f ca="1">IF($P$133, [1]ROM!BP95, IF($D$133, 0, IF(AND($B$133, $F$133, ROW(BP234) = $L$137, COLUMN(BP234) = $J$137), $M$133, BP234)))</f>
        <v>0</v>
      </c>
      <c r="BQ234" s="39">
        <f ca="1">IF($P$133, [1]ROM!BQ95, IF($D$133, 0, IF(AND($B$133, $F$133, ROW(BQ234) = $L$137, COLUMN(BQ234) = $J$137), $M$133, BQ234)))</f>
        <v>0</v>
      </c>
      <c r="BR234" s="39">
        <f ca="1">IF($P$133, [1]ROM!BR95, IF($D$133, 0, IF(AND($B$133, $F$133, ROW(BR234) = $L$137, COLUMN(BR234) = $J$137), $M$133, BR234)))</f>
        <v>0</v>
      </c>
      <c r="BS234" s="39">
        <f ca="1">IF($P$133, [1]ROM!BS95, IF($D$133, 0, IF(AND($B$133, $F$133, ROW(BS234) = $L$137, COLUMN(BS234) = $J$137), $M$133, BS234)))</f>
        <v>0</v>
      </c>
      <c r="BT234" s="39">
        <f ca="1">IF($P$133, [1]ROM!BT95, IF($D$133, 0, IF(AND($B$133, $F$133, ROW(BT234) = $L$137, COLUMN(BT234) = $J$137), $M$133, BT234)))</f>
        <v>0</v>
      </c>
      <c r="BU234" s="39">
        <f ca="1">IF($P$133, [1]ROM!BU95, IF($D$133, 0, IF(AND($B$133, $F$133, ROW(BU234) = $L$137, COLUMN(BU234) = $J$137), $M$133, BU234)))</f>
        <v>0</v>
      </c>
      <c r="BV234" s="39">
        <f ca="1">IF($P$133, [1]ROM!BV95, IF($D$133, 0, IF(AND($B$133, $F$133, ROW(BV234) = $L$137, COLUMN(BV234) = $J$137), $M$133, BV234)))</f>
        <v>0</v>
      </c>
      <c r="BW234" s="39">
        <f ca="1">IF($P$133, [1]ROM!BW95, IF($D$133, 0, IF(AND($B$133, $F$133, ROW(BW234) = $L$137, COLUMN(BW234) = $J$137), $M$133, BW234)))</f>
        <v>0</v>
      </c>
      <c r="BX234" s="39">
        <f ca="1">IF($P$133, [1]ROM!BX95, IF($D$133, 0, IF(AND($B$133, $F$133, ROW(BX234) = $L$137, COLUMN(BX234) = $J$137), $M$133, BX234)))</f>
        <v>0</v>
      </c>
      <c r="BY234" s="39">
        <f ca="1">IF($P$133, [1]ROM!BY95, IF($D$133, 0, IF(AND($B$133, $F$133, ROW(BY234) = $L$137, COLUMN(BY234) = $J$137), $M$133, BY234)))</f>
        <v>0</v>
      </c>
      <c r="BZ234" s="39">
        <f ca="1">IF($P$133, [1]ROM!BZ95, IF($D$133, 0, IF(AND($B$133, $F$133, ROW(BZ234) = $L$137, COLUMN(BZ234) = $J$137), $M$133, BZ234)))</f>
        <v>0</v>
      </c>
      <c r="CA234" s="39">
        <f ca="1">IF($P$133, [1]ROM!CA95, IF($D$133, 0, IF(AND($B$133, $F$133, ROW(CA234) = $L$137, COLUMN(CA234) = $J$137), $M$133, CA234)))</f>
        <v>0</v>
      </c>
      <c r="CB234" s="39">
        <f ca="1">IF($P$133, [1]ROM!CB95, IF($D$133, 0, IF(AND($B$133, $F$133, ROW(CB234) = $L$137, COLUMN(CB234) = $J$137), $M$133, CB234)))</f>
        <v>0</v>
      </c>
      <c r="CC234" s="39">
        <f ca="1">IF($P$133, [1]ROM!CC95, IF($D$133, 0, IF(AND($B$133, $F$133, ROW(CC234) = $L$137, COLUMN(CC234) = $J$137), $M$133, CC234)))</f>
        <v>0</v>
      </c>
      <c r="CD234" s="39">
        <f ca="1">IF($P$133, [1]ROM!CD95, IF($D$133, 0, IF(AND($B$133, $F$133, ROW(CD234) = $L$137, COLUMN(CD234) = $J$137), $M$133, CD234)))</f>
        <v>0</v>
      </c>
      <c r="CE234" s="39">
        <f ca="1">IF($P$133, [1]ROM!CE95, IF($D$133, 0, IF(AND($B$133, $F$133, ROW(CE234) = $L$137, COLUMN(CE234) = $J$137), $M$133, CE234)))</f>
        <v>0</v>
      </c>
      <c r="CF234" s="39">
        <f ca="1">IF($P$133, [1]ROM!CF95, IF($D$133, 0, IF(AND($B$133, $F$133, ROW(CF234) = $L$137, COLUMN(CF234) = $J$137), $M$133, CF234)))</f>
        <v>0</v>
      </c>
      <c r="CG234" s="39">
        <f ca="1">IF($P$133, [1]ROM!CG95, IF($D$133, 0, IF(AND($B$133, $F$133, ROW(CG234) = $L$137, COLUMN(CG234) = $J$137), $M$133, CG234)))</f>
        <v>0</v>
      </c>
      <c r="CH234" s="39">
        <f ca="1">IF($P$133, [1]ROM!CH95, IF($D$133, 0, IF(AND($B$133, $F$133, ROW(CH234) = $L$137, COLUMN(CH234) = $J$137), $M$133, CH234)))</f>
        <v>0</v>
      </c>
      <c r="CI234" s="39">
        <f ca="1">IF($P$133, [1]ROM!CI95, IF($D$133, 0, IF(AND($B$133, $F$133, ROW(CI234) = $L$137, COLUMN(CI234) = $J$137), $M$133, CI234)))</f>
        <v>0</v>
      </c>
      <c r="CJ234" s="39">
        <f ca="1">IF($P$133, [1]ROM!CJ95, IF($D$133, 0, IF(AND($B$133, $F$133, ROW(CJ234) = $L$137, COLUMN(CJ234) = $J$137), $M$133, CJ234)))</f>
        <v>0</v>
      </c>
      <c r="CK234" s="39">
        <f ca="1">IF($P$133, [1]ROM!CK95, IF($D$133, 0, IF(AND($B$133, $F$133, ROW(CK234) = $L$137, COLUMN(CK234) = $J$137), $M$133, CK234)))</f>
        <v>0</v>
      </c>
      <c r="CL234" s="39">
        <f ca="1">IF($P$133, [1]ROM!CL95, IF($D$133, 0, IF(AND($B$133, $F$133, ROW(CL234) = $L$137, COLUMN(CL234) = $J$137), $M$133, CL234)))</f>
        <v>0</v>
      </c>
      <c r="CM234" s="39">
        <f ca="1">IF($P$133, [1]ROM!CM95, IF($D$133, 0, IF(AND($B$133, $F$133, ROW(CM234) = $L$137, COLUMN(CM234) = $J$137), $M$133, CM234)))</f>
        <v>0</v>
      </c>
      <c r="CN234" s="39">
        <f ca="1">IF($P$133, [1]ROM!CN95, IF($D$133, 0, IF(AND($B$133, $F$133, ROW(CN234) = $L$137, COLUMN(CN234) = $J$137), $M$133, CN234)))</f>
        <v>0</v>
      </c>
      <c r="CO234" s="39">
        <f ca="1">IF($P$133, [1]ROM!CO95, IF($D$133, 0, IF(AND($B$133, $F$133, ROW(CO234) = $L$137, COLUMN(CO234) = $J$137), $M$133, CO234)))</f>
        <v>0</v>
      </c>
      <c r="CP234" s="39">
        <f ca="1">IF($P$133, [1]ROM!CP95, IF($D$133, 0, IF(AND($B$133, $F$133, ROW(CP234) = $L$137, COLUMN(CP234) = $J$137), $M$133, CP234)))</f>
        <v>0</v>
      </c>
      <c r="CQ234" s="39">
        <f ca="1">IF($P$133, [1]ROM!CQ95, IF($D$133, 0, IF(AND($B$133, $F$133, ROW(CQ234) = $L$137, COLUMN(CQ234) = $J$137), $M$133, CQ234)))</f>
        <v>0</v>
      </c>
      <c r="CR234" s="39">
        <f ca="1">IF($P$133, [1]ROM!CR95, IF($D$133, 0, IF(AND($B$133, $F$133, ROW(CR234) = $L$137, COLUMN(CR234) = $J$137), $M$133, CR234)))</f>
        <v>0</v>
      </c>
      <c r="CS234" s="39">
        <f ca="1">IF($P$133, [1]ROM!CS95, IF($D$133, 0, IF(AND($B$133, $F$133, ROW(CS234) = $L$137, COLUMN(CS234) = $J$137), $M$133, CS234)))</f>
        <v>0</v>
      </c>
      <c r="CT234" s="39">
        <f ca="1">IF($P$133, [1]ROM!CT95, IF($D$133, 0, IF(AND($B$133, $F$133, ROW(CT234) = $L$137, COLUMN(CT234) = $J$137), $M$133, CT234)))</f>
        <v>0</v>
      </c>
      <c r="CU234" s="39">
        <f ca="1">IF($P$133, [1]ROM!CU95, IF($D$133, 0, IF(AND($B$133, $F$133, ROW(CU234) = $L$137, COLUMN(CU234) = $J$137), $M$133, CU234)))</f>
        <v>0</v>
      </c>
      <c r="CV234" s="39">
        <f ca="1">IF($P$133, [1]ROM!CV95, IF($D$133, 0, IF(AND($B$133, $F$133, ROW(CV234) = $L$137, COLUMN(CV234) = $J$137), $M$133, CV234)))</f>
        <v>0</v>
      </c>
      <c r="CW234" s="39">
        <f ca="1">IF($P$133, [1]ROM!CW95, IF($D$133, 0, IF(AND($B$133, $F$133, ROW(CW234) = $L$137, COLUMN(CW234) = $J$137), $M$133, CW234)))</f>
        <v>0</v>
      </c>
      <c r="CX234" s="39">
        <f ca="1">IF($P$133, [1]ROM!CX95, IF($D$133, 0, IF(AND($B$133, $F$133, ROW(CX234) = $L$137, COLUMN(CX234) = $J$137), $M$133, CX234)))</f>
        <v>0</v>
      </c>
      <c r="CY234" s="39">
        <f ca="1">IF($P$133, [1]ROM!CY95, IF($D$133, 0, IF(AND($B$133, $F$133, ROW(CY234) = $L$137, COLUMN(CY234) = $J$137), $M$133, CY234)))</f>
        <v>0</v>
      </c>
      <c r="CZ234" s="39">
        <f ca="1">IF($P$133, [1]ROM!CZ95, IF($D$133, 0, IF(AND($B$133, $F$133, ROW(CZ234) = $L$137, COLUMN(CZ234) = $J$137), $M$133, CZ234)))</f>
        <v>0</v>
      </c>
      <c r="DA234" s="39">
        <f ca="1">IF($P$133, [1]ROM!DA95, IF($D$133, 0, IF(AND($B$133, $F$133, ROW(DA234) = $L$137, COLUMN(DA234) = $J$137), $M$133, DA234)))</f>
        <v>0</v>
      </c>
      <c r="DB234" s="39">
        <f ca="1">IF($P$133, [1]ROM!DB95, IF($D$133, 0, IF(AND($B$133, $F$133, ROW(DB234) = $L$137, COLUMN(DB234) = $J$137), $M$133, DB234)))</f>
        <v>0</v>
      </c>
      <c r="DC234" s="39">
        <f ca="1">IF($P$133, [1]ROM!DC95, IF($D$133, 0, IF(AND($B$133, $F$133, ROW(DC234) = $L$137, COLUMN(DC234) = $J$137), $M$133, DC234)))</f>
        <v>0</v>
      </c>
      <c r="DD234" s="39">
        <f ca="1">IF($P$133, [1]ROM!DD95, IF($D$133, 0, IF(AND($B$133, $F$133, ROW(DD234) = $L$137, COLUMN(DD234) = $J$137), $M$133, DD234)))</f>
        <v>0</v>
      </c>
      <c r="DE234" s="39">
        <f ca="1">IF($P$133, [1]ROM!DE95, IF($D$133, 0, IF(AND($B$133, $F$133, ROW(DE234) = $L$137, COLUMN(DE234) = $J$137), $M$133, DE234)))</f>
        <v>0</v>
      </c>
      <c r="DF234" s="39">
        <f ca="1">IF($P$133, [1]ROM!DF95, IF($D$133, 0, IF(AND($B$133, $F$133, ROW(DF234) = $L$137, COLUMN(DF234) = $J$137), $M$133, DF234)))</f>
        <v>0</v>
      </c>
      <c r="DG234" s="39">
        <f ca="1">IF($P$133, [1]ROM!DG95, IF($D$133, 0, IF(AND($B$133, $F$133, ROW(DG234) = $L$137, COLUMN(DG234) = $J$137), $M$133, DG234)))</f>
        <v>0</v>
      </c>
      <c r="DH234" s="39">
        <f ca="1">IF($P$133, [1]ROM!DH95, IF($D$133, 0, IF(AND($B$133, $F$133, ROW(DH234) = $L$137, COLUMN(DH234) = $J$137), $M$133, DH234)))</f>
        <v>0</v>
      </c>
      <c r="DI234" s="39">
        <f ca="1">IF($P$133, [1]ROM!DI95, IF($D$133, 0, IF(AND($B$133, $F$133, ROW(DI234) = $L$137, COLUMN(DI234) = $J$137), $M$133, DI234)))</f>
        <v>0</v>
      </c>
      <c r="DJ234" s="39">
        <f ca="1">IF($P$133, [1]ROM!DJ95, IF($D$133, 0, IF(AND($B$133, $F$133, ROW(DJ234) = $L$137, COLUMN(DJ234) = $J$137), $M$133, DJ234)))</f>
        <v>0</v>
      </c>
      <c r="DK234" s="39">
        <f ca="1">IF($P$133, [1]ROM!DK95, IF($D$133, 0, IF(AND($B$133, $F$133, ROW(DK234) = $L$137, COLUMN(DK234) = $J$137), $M$133, DK234)))</f>
        <v>0</v>
      </c>
      <c r="DL234" s="39">
        <f ca="1">IF($P$133, [1]ROM!DL95, IF($D$133, 0, IF(AND($B$133, $F$133, ROW(DL234) = $L$137, COLUMN(DL234) = $J$137), $M$133, DL234)))</f>
        <v>0</v>
      </c>
      <c r="DM234" s="39">
        <f ca="1">IF($P$133, [1]ROM!DM95, IF($D$133, 0, IF(AND($B$133, $F$133, ROW(DM234) = $L$137, COLUMN(DM234) = $J$137), $M$133, DM234)))</f>
        <v>0</v>
      </c>
      <c r="DN234" s="39">
        <f ca="1">IF($P$133, [1]ROM!DN95, IF($D$133, 0, IF(AND($B$133, $F$133, ROW(DN234) = $L$137, COLUMN(DN234) = $J$137), $M$133, DN234)))</f>
        <v>0</v>
      </c>
      <c r="DO234" s="39">
        <f ca="1">IF($P$133, [1]ROM!DO95, IF($D$133, 0, IF(AND($B$133, $F$133, ROW(DO234) = $L$137, COLUMN(DO234) = $J$137), $M$133, DO234)))</f>
        <v>0</v>
      </c>
      <c r="DP234" s="39">
        <f ca="1">IF($P$133, [1]ROM!DP95, IF($D$133, 0, IF(AND($B$133, $F$133, ROW(DP234) = $L$137, COLUMN(DP234) = $J$137), $M$133, DP234)))</f>
        <v>0</v>
      </c>
      <c r="DQ234" s="39">
        <f ca="1">IF($P$133, [1]ROM!DQ95, IF($D$133, 0, IF(AND($B$133, $F$133, ROW(DQ234) = $L$137, COLUMN(DQ234) = $J$137), $M$133, DQ234)))</f>
        <v>0</v>
      </c>
      <c r="DR234" s="39">
        <f ca="1">IF($P$133, [1]ROM!DR95, IF($D$133, 0, IF(AND($B$133, $F$133, ROW(DR234) = $L$137, COLUMN(DR234) = $J$137), $M$133, DR234)))</f>
        <v>0</v>
      </c>
      <c r="DS234" s="39">
        <f ca="1">IF($P$133, [1]ROM!DS95, IF($D$133, 0, IF(AND($B$133, $F$133, ROW(DS234) = $L$137, COLUMN(DS234) = $J$137), $M$133, DS234)))</f>
        <v>0</v>
      </c>
      <c r="DT234" s="39">
        <f ca="1">IF($P$133, [1]ROM!DT95, IF($D$133, 0, IF(AND($B$133, $F$133, ROW(DT234) = $L$137, COLUMN(DT234) = $J$137), $M$133, DT234)))</f>
        <v>0</v>
      </c>
      <c r="DU234" s="39">
        <f ca="1">IF($P$133, [1]ROM!DU95, IF($D$133, 0, IF(AND($B$133, $F$133, ROW(DU234) = $L$137, COLUMN(DU234) = $J$137), $M$133, DU234)))</f>
        <v>0</v>
      </c>
      <c r="DV234" s="39">
        <f ca="1">IF($P$133, [1]ROM!DV95, IF($D$133, 0, IF(AND($B$133, $F$133, ROW(DV234) = $L$137, COLUMN(DV234) = $J$137), $M$133, DV234)))</f>
        <v>0</v>
      </c>
      <c r="DW234" s="39">
        <f ca="1">IF($P$133, [1]ROM!DW95, IF($D$133, 0, IF(AND($B$133, $F$133, ROW(DW234) = $L$137, COLUMN(DW234) = $J$137), $M$133, DW234)))</f>
        <v>0</v>
      </c>
      <c r="DX234" s="39">
        <f ca="1">IF($P$133, [1]ROM!DX95, IF($D$133, 0, IF(AND($B$133, $F$133, ROW(DX234) = $L$137, COLUMN(DX234) = $J$137), $M$133, DX234)))</f>
        <v>0</v>
      </c>
      <c r="DY234" s="39">
        <f ca="1">IF($P$133, [1]ROM!DY95, IF($D$133, 0, IF(AND($B$133, $F$133, ROW(DY234) = $L$137, COLUMN(DY234) = $J$137), $M$133, DY234)))</f>
        <v>0</v>
      </c>
      <c r="DZ234" s="39">
        <f ca="1">IF($P$133, [1]ROM!DZ95, IF($D$133, 0, IF(AND($B$133, $F$133, ROW(DZ234) = $L$137, COLUMN(DZ234) = $J$137), $M$133, DZ234)))</f>
        <v>0</v>
      </c>
      <c r="EA234" s="39">
        <f ca="1">IF($P$133, [1]ROM!EA95, IF($D$133, 0, IF(AND($B$133, $F$133, ROW(EA234) = $L$137, COLUMN(EA234) = $J$137), $M$133, EA234)))</f>
        <v>0</v>
      </c>
      <c r="EB234" s="39">
        <f ca="1">IF($P$133, [1]ROM!EB95, IF($D$133, 0, IF(AND($B$133, $F$133, ROW(EB234) = $L$137, COLUMN(EB234) = $J$137), $M$133, EB234)))</f>
        <v>0</v>
      </c>
      <c r="EC234" s="39">
        <f ca="1">IF($P$133, [1]ROM!EC95, IF($D$133, 0, IF(AND($B$133, $F$133, ROW(EC234) = $L$137, COLUMN(EC234) = $J$137), $M$133, EC234)))</f>
        <v>0</v>
      </c>
      <c r="ED234" s="39">
        <f ca="1">IF($P$133, [1]ROM!ED95, IF($D$133, 0, IF(AND($B$133, $F$133, ROW(ED234) = $L$137, COLUMN(ED234) = $J$137), $M$133, ED234)))</f>
        <v>0</v>
      </c>
      <c r="EE234" s="39">
        <f ca="1">IF($P$133, [1]ROM!EE95, IF($D$133, 0, IF(AND($B$133, $F$133, ROW(EE234) = $L$137, COLUMN(EE234) = $J$137), $M$133, EE234)))</f>
        <v>0</v>
      </c>
      <c r="EF234" s="39">
        <f ca="1">IF($P$133, [1]ROM!EF95, IF($D$133, 0, IF(AND($B$133, $F$133, ROW(EF234) = $L$137, COLUMN(EF234) = $J$137), $M$133, EF234)))</f>
        <v>0</v>
      </c>
      <c r="EG234" s="39">
        <f ca="1">IF($P$133, [1]ROM!EG95, IF($D$133, 0, IF(AND($B$133, $F$133, ROW(EG234) = $L$137, COLUMN(EG234) = $J$137), $M$133, EG234)))</f>
        <v>0</v>
      </c>
      <c r="EH234" s="39">
        <f ca="1">IF($P$133, [1]ROM!EH95, IF($D$133, 0, IF(AND($B$133, $F$133, ROW(EH234) = $L$137, COLUMN(EH234) = $J$137), $M$133, EH234)))</f>
        <v>0</v>
      </c>
      <c r="EI234" s="39">
        <f ca="1">IF($P$133, [1]ROM!EI95, IF($D$133, 0, IF(AND($B$133, $F$133, ROW(EI234) = $L$137, COLUMN(EI234) = $J$137), $M$133, EI234)))</f>
        <v>0</v>
      </c>
      <c r="EJ234" s="39">
        <f ca="1">IF($P$133, [1]ROM!EJ95, IF($D$133, 0, IF(AND($B$133, $F$133, ROW(EJ234) = $L$137, COLUMN(EJ234) = $J$137), $M$133, EJ234)))</f>
        <v>0</v>
      </c>
      <c r="EK234" s="39">
        <f ca="1">IF($P$133, [1]ROM!EK95, IF($D$133, 0, IF(AND($B$133, $F$133, ROW(EK234) = $L$137, COLUMN(EK234) = $J$137), $M$133, EK234)))</f>
        <v>0</v>
      </c>
      <c r="EL234" s="39">
        <f ca="1">IF($P$133, [1]ROM!EL95, IF($D$133, 0, IF(AND($B$133, $F$133, ROW(EL234) = $L$137, COLUMN(EL234) = $J$137), $M$133, EL234)))</f>
        <v>0</v>
      </c>
      <c r="EM234" s="39">
        <f ca="1">IF($P$133, [1]ROM!EM95, IF($D$133, 0, IF(AND($B$133, $F$133, ROW(EM234) = $L$137, COLUMN(EM234) = $J$137), $M$133, EM234)))</f>
        <v>0</v>
      </c>
      <c r="EN234" s="39">
        <f ca="1">IF($P$133, [1]ROM!EN95, IF($D$133, 0, IF(AND($B$133, $F$133, ROW(EN234) = $L$137, COLUMN(EN234) = $J$137), $M$133, EN234)))</f>
        <v>0</v>
      </c>
      <c r="EO234" s="39">
        <f ca="1">IF($P$133, [1]ROM!EO95, IF($D$133, 0, IF(AND($B$133, $F$133, ROW(EO234) = $L$137, COLUMN(EO234) = $J$137), $M$133, EO234)))</f>
        <v>0</v>
      </c>
      <c r="EP234" s="39">
        <f ca="1">IF($P$133, [1]ROM!EP95, IF($D$133, 0, IF(AND($B$133, $F$133, ROW(EP234) = $L$137, COLUMN(EP234) = $J$137), $M$133, EP234)))</f>
        <v>0</v>
      </c>
      <c r="EQ234" s="39">
        <f ca="1">IF($P$133, [1]ROM!EQ95, IF($D$133, 0, IF(AND($B$133, $F$133, ROW(EQ234) = $L$137, COLUMN(EQ234) = $J$137), $M$133, EQ234)))</f>
        <v>0</v>
      </c>
      <c r="ER234" s="39">
        <f ca="1">IF($P$133, [1]ROM!ER95, IF($D$133, 0, IF(AND($B$133, $F$133, ROW(ER234) = $L$137, COLUMN(ER234) = $J$137), $M$133, ER234)))</f>
        <v>0</v>
      </c>
      <c r="ES234" s="39">
        <f ca="1">IF($P$133, [1]ROM!ES95, IF($D$133, 0, IF(AND($B$133, $F$133, ROW(ES234) = $L$137, COLUMN(ES234) = $J$137), $M$133, ES234)))</f>
        <v>0</v>
      </c>
      <c r="ET234" s="39">
        <f ca="1">IF($P$133, [1]ROM!ET95, IF($D$133, 0, IF(AND($B$133, $F$133, ROW(ET234) = $L$137, COLUMN(ET234) = $J$137), $M$133, ET234)))</f>
        <v>0</v>
      </c>
      <c r="EU234" s="39">
        <f ca="1">IF($P$133, [1]ROM!EU95, IF($D$133, 0, IF(AND($B$133, $F$133, ROW(EU234) = $L$137, COLUMN(EU234) = $J$137), $M$133, EU234)))</f>
        <v>0</v>
      </c>
      <c r="EV234" s="39">
        <f ca="1">IF($P$133, [1]ROM!EV95, IF($D$133, 0, IF(AND($B$133, $F$133, ROW(EV234) = $L$137, COLUMN(EV234) = $J$137), $M$133, EV234)))</f>
        <v>0</v>
      </c>
      <c r="EW234" s="39">
        <f ca="1">IF($P$133, [1]ROM!EW95, IF($D$133, 0, IF(AND($B$133, $F$133, ROW(EW234) = $L$137, COLUMN(EW234) = $J$137), $M$133, EW234)))</f>
        <v>0</v>
      </c>
      <c r="EX234" s="39">
        <f ca="1">IF($P$133, [1]ROM!EX95, IF($D$133, 0, IF(AND($B$133, $F$133, ROW(EX234) = $L$137, COLUMN(EX234) = $J$137), $M$133, EX234)))</f>
        <v>0</v>
      </c>
      <c r="EY234" s="39">
        <f ca="1">IF($P$133, [1]ROM!EY95, IF($D$133, 0, IF(AND($B$133, $F$133, ROW(EY234) = $L$137, COLUMN(EY234) = $J$137), $M$133, EY234)))</f>
        <v>0</v>
      </c>
      <c r="EZ234" s="39">
        <f ca="1">IF($P$133, [1]ROM!EZ95, IF($D$133, 0, IF(AND($B$133, $F$133, ROW(EZ234) = $L$137, COLUMN(EZ234) = $J$137), $M$133, EZ234)))</f>
        <v>0</v>
      </c>
      <c r="FA234" s="39">
        <f ca="1">IF($P$133, [1]ROM!FA95, IF($D$133, 0, IF(AND($B$133, $F$133, ROW(FA234) = $L$137, COLUMN(FA234) = $J$137), $M$133, FA234)))</f>
        <v>0</v>
      </c>
      <c r="FB234" s="39">
        <f ca="1">IF($P$133, [1]ROM!FB95, IF($D$133, 0, IF(AND($B$133, $F$133, ROW(FB234) = $L$137, COLUMN(FB234) = $J$137), $M$133, FB234)))</f>
        <v>0</v>
      </c>
      <c r="FC234" s="39">
        <f ca="1">IF($P$133, [1]ROM!FC95, IF($D$133, 0, IF(AND($B$133, $F$133, ROW(FC234) = $L$137, COLUMN(FC234) = $J$137), $M$133, FC234)))</f>
        <v>0</v>
      </c>
      <c r="FD234" s="39">
        <f ca="1">IF($P$133, [1]ROM!FD95, IF($D$133, 0, IF(AND($B$133, $F$133, ROW(FD234) = $L$137, COLUMN(FD234) = $J$137), $M$133, FD234)))</f>
        <v>0</v>
      </c>
      <c r="FE234" s="39">
        <f ca="1">IF($P$133, [1]ROM!FE95, IF($D$133, 0, IF(AND($B$133, $F$133, ROW(FE234) = $L$137, COLUMN(FE234) = $J$137), $M$133, FE234)))</f>
        <v>0</v>
      </c>
      <c r="FF234" s="39">
        <f ca="1">IF($P$133, [1]ROM!FF95, IF($D$133, 0, IF(AND($B$133, $F$133, ROW(FF234) = $L$137, COLUMN(FF234) = $J$137), $M$133, FF234)))</f>
        <v>0</v>
      </c>
      <c r="FG234" s="39">
        <f ca="1">IF($P$133, [1]ROM!FG95, IF($D$133, 0, IF(AND($B$133, $F$133, ROW(FG234) = $L$137, COLUMN(FG234) = $J$137), $M$133, FG234)))</f>
        <v>0</v>
      </c>
      <c r="FH234" s="39">
        <f ca="1">IF($P$133, [1]ROM!FH95, IF($D$133, 0, IF(AND($B$133, $F$133, ROW(FH234) = $L$137, COLUMN(FH234) = $J$137), $M$133, FH234)))</f>
        <v>0</v>
      </c>
      <c r="FI234" s="39">
        <f ca="1">IF($P$133, [1]ROM!FI95, IF($D$133, 0, IF(AND($B$133, $F$133, ROW(FI234) = $L$137, COLUMN(FI234) = $J$137), $M$133, FI234)))</f>
        <v>0</v>
      </c>
      <c r="FJ234" s="39">
        <f ca="1">IF($P$133, [1]ROM!FJ95, IF($D$133, 0, IF(AND($B$133, $F$133, ROW(FJ234) = $L$137, COLUMN(FJ234) = $J$137), $M$133, FJ234)))</f>
        <v>0</v>
      </c>
      <c r="FK234" s="39">
        <f ca="1">IF($P$133, [1]ROM!FK95, IF($D$133, 0, IF(AND($B$133, $F$133, ROW(FK234) = $L$137, COLUMN(FK234) = $J$137), $M$133, FK234)))</f>
        <v>0</v>
      </c>
      <c r="FL234" s="39">
        <f ca="1">IF($P$133, [1]ROM!FL95, IF($D$133, 0, IF(AND($B$133, $F$133, ROW(FL234) = $L$137, COLUMN(FL234) = $J$137), $M$133, FL234)))</f>
        <v>0</v>
      </c>
      <c r="FM234" s="39">
        <f ca="1">IF($P$133, [1]ROM!FM95, IF($D$133, 0, IF(AND($B$133, $F$133, ROW(FM234) = $L$137, COLUMN(FM234) = $J$137), $M$133, FM234)))</f>
        <v>0</v>
      </c>
      <c r="FN234" s="39">
        <f ca="1">IF($P$133, [1]ROM!FN95, IF($D$133, 0, IF(AND($B$133, $F$133, ROW(FN234) = $L$137, COLUMN(FN234) = $J$137), $M$133, FN234)))</f>
        <v>0</v>
      </c>
      <c r="FO234" s="39">
        <f ca="1">IF($P$133, [1]ROM!FO95, IF($D$133, 0, IF(AND($B$133, $F$133, ROW(FO234) = $L$137, COLUMN(FO234) = $J$137), $M$133, FO234)))</f>
        <v>0</v>
      </c>
      <c r="FP234" s="39">
        <f ca="1">IF($P$133, [1]ROM!FP95, IF($D$133, 0, IF(AND($B$133, $F$133, ROW(FP234) = $L$137, COLUMN(FP234) = $J$137), $M$133, FP234)))</f>
        <v>0</v>
      </c>
      <c r="FQ234" s="39">
        <f ca="1">IF($P$133, [1]ROM!FQ95, IF($D$133, 0, IF(AND($B$133, $F$133, ROW(FQ234) = $L$137, COLUMN(FQ234) = $J$137), $M$133, FQ234)))</f>
        <v>0</v>
      </c>
      <c r="FR234" s="39">
        <f ca="1">IF($P$133, [1]ROM!FR95, IF($D$133, 0, IF(AND($B$133, $F$133, ROW(FR234) = $L$137, COLUMN(FR234) = $J$137), $M$133, FR234)))</f>
        <v>0</v>
      </c>
      <c r="FS234" s="39">
        <f ca="1">IF($P$133, [1]ROM!FS95, IF($D$133, 0, IF(AND($B$133, $F$133, ROW(FS234) = $L$137, COLUMN(FS234) = $J$137), $M$133, FS234)))</f>
        <v>0</v>
      </c>
      <c r="FT234" s="39">
        <f ca="1">IF($P$133, [1]ROM!FT95, IF($D$133, 0, IF(AND($B$133, $F$133, ROW(FT234) = $L$137, COLUMN(FT234) = $J$137), $M$133, FT234)))</f>
        <v>0</v>
      </c>
      <c r="FU234" s="39">
        <f ca="1">IF($P$133, [1]ROM!FU95, IF($D$133, 0, IF(AND($B$133, $F$133, ROW(FU234) = $L$137, COLUMN(FU234) = $J$137), $M$133, FU234)))</f>
        <v>0</v>
      </c>
      <c r="FV234" s="39">
        <f ca="1">IF($P$133, [1]ROM!FV95, IF($D$133, 0, IF(AND($B$133, $F$133, ROW(FV234) = $L$137, COLUMN(FV234) = $J$137), $M$133, FV234)))</f>
        <v>0</v>
      </c>
      <c r="FW234" s="39">
        <f ca="1">IF($P$133, [1]ROM!FW95, IF($D$133, 0, IF(AND($B$133, $F$133, ROW(FW234) = $L$137, COLUMN(FW234) = $J$137), $M$133, FW234)))</f>
        <v>0</v>
      </c>
      <c r="FX234" s="39">
        <f ca="1">IF($P$133, [1]ROM!FX95, IF($D$133, 0, IF(AND($B$133, $F$133, ROW(FX234) = $L$137, COLUMN(FX234) = $J$137), $M$133, FX234)))</f>
        <v>0</v>
      </c>
      <c r="FY234" s="39">
        <f ca="1">IF($P$133, [1]ROM!FY95, IF($D$133, 0, IF(AND($B$133, $F$133, ROW(FY234) = $L$137, COLUMN(FY234) = $J$137), $M$133, FY234)))</f>
        <v>0</v>
      </c>
      <c r="FZ234" s="39">
        <f ca="1">IF($P$133, [1]ROM!FZ95, IF($D$133, 0, IF(AND($B$133, $F$133, ROW(FZ234) = $L$137, COLUMN(FZ234) = $J$137), $M$133, FZ234)))</f>
        <v>0</v>
      </c>
      <c r="GA234" s="39">
        <f ca="1">IF($P$133, [1]ROM!GA95, IF($D$133, 0, IF(AND($B$133, $F$133, ROW(GA234) = $L$137, COLUMN(GA234) = $J$137), $M$133, GA234)))</f>
        <v>0</v>
      </c>
      <c r="GB234" s="39">
        <f ca="1">IF($P$133, [1]ROM!GB95, IF($D$133, 0, IF(AND($B$133, $F$133, ROW(GB234) = $L$137, COLUMN(GB234) = $J$137), $M$133, GB234)))</f>
        <v>0</v>
      </c>
      <c r="GC234" s="39">
        <f ca="1">IF($P$133, [1]ROM!GC95, IF($D$133, 0, IF(AND($B$133, $F$133, ROW(GC234) = $L$137, COLUMN(GC234) = $J$137), $M$133, GC234)))</f>
        <v>0</v>
      </c>
      <c r="GD234" s="39">
        <f ca="1">IF($P$133, [1]ROM!GD95, IF($D$133, 0, IF(AND($B$133, $F$133, ROW(GD234) = $L$137, COLUMN(GD234) = $J$137), $M$133, GD234)))</f>
        <v>0</v>
      </c>
      <c r="GE234" s="39">
        <f ca="1">IF($P$133, [1]ROM!GE95, IF($D$133, 0, IF(AND($B$133, $F$133, ROW(GE234) = $L$137, COLUMN(GE234) = $J$137), $M$133, GE234)))</f>
        <v>0</v>
      </c>
      <c r="GF234" s="39">
        <f ca="1">IF($P$133, [1]ROM!GF95, IF($D$133, 0, IF(AND($B$133, $F$133, ROW(GF234) = $L$137, COLUMN(GF234) = $J$137), $M$133, GF234)))</f>
        <v>0</v>
      </c>
      <c r="GG234" s="39">
        <f ca="1">IF($P$133, [1]ROM!GG95, IF($D$133, 0, IF(AND($B$133, $F$133, ROW(GG234) = $L$137, COLUMN(GG234) = $J$137), $M$133, GG234)))</f>
        <v>0</v>
      </c>
      <c r="GH234" s="39">
        <f ca="1">IF($P$133, [1]ROM!GH95, IF($D$133, 0, IF(AND($B$133, $F$133, ROW(GH234) = $L$137, COLUMN(GH234) = $J$137), $M$133, GH234)))</f>
        <v>0</v>
      </c>
      <c r="GI234" s="39">
        <f ca="1">IF($P$133, [1]ROM!GI95, IF($D$133, 0, IF(AND($B$133, $F$133, ROW(GI234) = $L$137, COLUMN(GI234) = $J$137), $M$133, GI234)))</f>
        <v>0</v>
      </c>
      <c r="GJ234" s="39">
        <f ca="1">IF($P$133, [1]ROM!GJ95, IF($D$133, 0, IF(AND($B$133, $F$133, ROW(GJ234) = $L$137, COLUMN(GJ234) = $J$137), $M$133, GJ234)))</f>
        <v>0</v>
      </c>
      <c r="GK234" s="39">
        <f ca="1">IF($P$133, [1]ROM!GK95, IF($D$133, 0, IF(AND($B$133, $F$133, ROW(GK234) = $L$137, COLUMN(GK234) = $J$137), $M$133, GK234)))</f>
        <v>0</v>
      </c>
      <c r="GL234" s="39">
        <f ca="1">IF($P$133, [1]ROM!GL95, IF($D$133, 0, IF(AND($B$133, $F$133, ROW(GL234) = $L$137, COLUMN(GL234) = $J$137), $M$133, GL234)))</f>
        <v>0</v>
      </c>
      <c r="GM234" s="39">
        <f ca="1">IF($P$133, [1]ROM!GM95, IF($D$133, 0, IF(AND($B$133, $F$133, ROW(GM234) = $L$137, COLUMN(GM234) = $J$137), $M$133, GM234)))</f>
        <v>0</v>
      </c>
      <c r="GN234" s="39">
        <f ca="1">IF($P$133, [1]ROM!GN95, IF($D$133, 0, IF(AND($B$133, $F$133, ROW(GN234) = $L$137, COLUMN(GN234) = $J$137), $M$133, GN234)))</f>
        <v>0</v>
      </c>
      <c r="GO234" s="39">
        <f ca="1">IF($P$133, [1]ROM!GO95, IF($D$133, 0, IF(AND($B$133, $F$133, ROW(GO234) = $L$137, COLUMN(GO234) = $J$137), $M$133, GO234)))</f>
        <v>0</v>
      </c>
      <c r="GP234" s="39">
        <f ca="1">IF($P$133, [1]ROM!GP95, IF($D$133, 0, IF(AND($B$133, $F$133, ROW(GP234) = $L$137, COLUMN(GP234) = $J$137), $M$133, GP234)))</f>
        <v>0</v>
      </c>
      <c r="GQ234" s="39">
        <f ca="1">IF($P$133, [1]ROM!GQ95, IF($D$133, 0, IF(AND($B$133, $F$133, ROW(GQ234) = $L$137, COLUMN(GQ234) = $J$137), $M$133, GQ234)))</f>
        <v>0</v>
      </c>
      <c r="GR234" s="39">
        <f ca="1">IF($P$133, [1]ROM!GR95, IF($D$133, 0, IF(AND($B$133, $F$133, ROW(GR234) = $L$137, COLUMN(GR234) = $J$137), $M$133, GR234)))</f>
        <v>0</v>
      </c>
      <c r="GS234" s="39">
        <f ca="1">IF($P$133, [1]ROM!GS95, IF($D$133, 0, IF(AND($B$133, $F$133, ROW(GS234) = $L$137, COLUMN(GS234) = $J$137), $M$133, GS234)))</f>
        <v>0</v>
      </c>
      <c r="GT234" s="39">
        <f ca="1">IF($P$133, [1]ROM!GT95, IF($D$133, 0, IF(AND($B$133, $F$133, ROW(GT234) = $L$137, COLUMN(GT234) = $J$137), $M$133, GT234)))</f>
        <v>0</v>
      </c>
      <c r="GU234" s="39">
        <f ca="1">IF($P$133, [1]ROM!GU95, IF($D$133, 0, IF(AND($B$133, $F$133, ROW(GU234) = $L$137, COLUMN(GU234) = $J$137), $M$133, GU234)))</f>
        <v>0</v>
      </c>
      <c r="GV234" s="39">
        <f ca="1">IF($P$133, [1]ROM!GV95, IF($D$133, 0, IF(AND($B$133, $F$133, ROW(GV234) = $L$137, COLUMN(GV234) = $J$137), $M$133, GV234)))</f>
        <v>0</v>
      </c>
      <c r="GW234" s="39">
        <f ca="1">IF($P$133, [1]ROM!GW95, IF($D$133, 0, IF(AND($B$133, $F$133, ROW(GW234) = $L$137, COLUMN(GW234) = $J$137), $M$133, GW234)))</f>
        <v>0</v>
      </c>
      <c r="GX234" s="39">
        <f ca="1">IF($P$133, [1]ROM!GX95, IF($D$133, 0, IF(AND($B$133, $F$133, ROW(GX234) = $L$137, COLUMN(GX234) = $J$137), $M$133, GX234)))</f>
        <v>0</v>
      </c>
      <c r="GY234" s="39">
        <f ca="1">IF($P$133, [1]ROM!GY95, IF($D$133, 0, IF(AND($B$133, $F$133, ROW(GY234) = $L$137, COLUMN(GY234) = $J$137), $M$133, GY234)))</f>
        <v>0</v>
      </c>
      <c r="GZ234" s="39">
        <f ca="1">IF($P$133, [1]ROM!GZ95, IF($D$133, 0, IF(AND($B$133, $F$133, ROW(GZ234) = $L$137, COLUMN(GZ234) = $J$137), $M$133, GZ234)))</f>
        <v>0</v>
      </c>
      <c r="HA234" s="39">
        <f ca="1">IF($P$133, [1]ROM!HA95, IF($D$133, 0, IF(AND($B$133, $F$133, ROW(HA234) = $L$137, COLUMN(HA234) = $J$137), $M$133, HA234)))</f>
        <v>0</v>
      </c>
      <c r="HB234" s="39">
        <f ca="1">IF($P$133, [1]ROM!HB95, IF($D$133, 0, IF(AND($B$133, $F$133, ROW(HB234) = $L$137, COLUMN(HB234) = $J$137), $M$133, HB234)))</f>
        <v>0</v>
      </c>
      <c r="HC234" s="39">
        <f ca="1">IF($P$133, [1]ROM!HC95, IF($D$133, 0, IF(AND($B$133, $F$133, ROW(HC234) = $L$137, COLUMN(HC234) = $J$137), $M$133, HC234)))</f>
        <v>0</v>
      </c>
      <c r="HD234" s="39">
        <f ca="1">IF($P$133, [1]ROM!HD95, IF($D$133, 0, IF(AND($B$133, $F$133, ROW(HD234) = $L$137, COLUMN(HD234) = $J$137), $M$133, HD234)))</f>
        <v>0</v>
      </c>
      <c r="HE234" s="39">
        <f ca="1">IF($P$133, [1]ROM!HE95, IF($D$133, 0, IF(AND($B$133, $F$133, ROW(HE234) = $L$137, COLUMN(HE234) = $J$137), $M$133, HE234)))</f>
        <v>0</v>
      </c>
      <c r="HF234" s="39">
        <f ca="1">IF($P$133, [1]ROM!HF95, IF($D$133, 0, IF(AND($B$133, $F$133, ROW(HF234) = $L$137, COLUMN(HF234) = $J$137), $M$133, HF234)))</f>
        <v>0</v>
      </c>
      <c r="HG234" s="39">
        <f ca="1">IF($P$133, [1]ROM!HG95, IF($D$133, 0, IF(AND($B$133, $F$133, ROW(HG234) = $L$137, COLUMN(HG234) = $J$137), $M$133, HG234)))</f>
        <v>0</v>
      </c>
      <c r="HH234" s="39">
        <f ca="1">IF($P$133, [1]ROM!HH95, IF($D$133, 0, IF(AND($B$133, $F$133, ROW(HH234) = $L$137, COLUMN(HH234) = $J$137), $M$133, HH234)))</f>
        <v>0</v>
      </c>
      <c r="HI234" s="39">
        <f ca="1">IF($P$133, [1]ROM!HI95, IF($D$133, 0, IF(AND($B$133, $F$133, ROW(HI234) = $L$137, COLUMN(HI234) = $J$137), $M$133, HI234)))</f>
        <v>0</v>
      </c>
      <c r="HJ234" s="39">
        <f ca="1">IF($P$133, [1]ROM!HJ95, IF($D$133, 0, IF(AND($B$133, $F$133, ROW(HJ234) = $L$137, COLUMN(HJ234) = $J$137), $M$133, HJ234)))</f>
        <v>0</v>
      </c>
      <c r="HK234" s="39">
        <f ca="1">IF($P$133, [1]ROM!HK95, IF($D$133, 0, IF(AND($B$133, $F$133, ROW(HK234) = $L$137, COLUMN(HK234) = $J$137), $M$133, HK234)))</f>
        <v>0</v>
      </c>
      <c r="HL234" s="39">
        <f ca="1">IF($P$133, [1]ROM!HL95, IF($D$133, 0, IF(AND($B$133, $F$133, ROW(HL234) = $L$137, COLUMN(HL234) = $J$137), $M$133, HL234)))</f>
        <v>0</v>
      </c>
      <c r="HM234" s="39">
        <f ca="1">IF($P$133, [1]ROM!HM95, IF($D$133, 0, IF(AND($B$133, $F$133, ROW(HM234) = $L$137, COLUMN(HM234) = $J$137), $M$133, HM234)))</f>
        <v>0</v>
      </c>
      <c r="HN234" s="39">
        <f ca="1">IF($P$133, [1]ROM!HN95, IF($D$133, 0, IF(AND($B$133, $F$133, ROW(HN234) = $L$137, COLUMN(HN234) = $J$137), $M$133, HN234)))</f>
        <v>0</v>
      </c>
      <c r="HO234" s="39">
        <f ca="1">IF($P$133, [1]ROM!HO95, IF($D$133, 0, IF(AND($B$133, $F$133, ROW(HO234) = $L$137, COLUMN(HO234) = $J$137), $M$133, HO234)))</f>
        <v>0</v>
      </c>
      <c r="HP234" s="39">
        <f ca="1">IF($P$133, [1]ROM!HP95, IF($D$133, 0, IF(AND($B$133, $F$133, ROW(HP234) = $L$137, COLUMN(HP234) = $J$137), $M$133, HP234)))</f>
        <v>0</v>
      </c>
      <c r="HQ234" s="39">
        <f ca="1">IF($P$133, [1]ROM!HQ95, IF($D$133, 0, IF(AND($B$133, $F$133, ROW(HQ234) = $L$137, COLUMN(HQ234) = $J$137), $M$133, HQ234)))</f>
        <v>0</v>
      </c>
      <c r="HR234" s="39">
        <f ca="1">IF($P$133, [1]ROM!HR95, IF($D$133, 0, IF(AND($B$133, $F$133, ROW(HR234) = $L$137, COLUMN(HR234) = $J$137), $M$133, HR234)))</f>
        <v>0</v>
      </c>
      <c r="HS234" s="39">
        <f ca="1">IF($P$133, [1]ROM!HS95, IF($D$133, 0, IF(AND($B$133, $F$133, ROW(HS234) = $L$137, COLUMN(HS234) = $J$137), $M$133, HS234)))</f>
        <v>0</v>
      </c>
      <c r="HT234" s="39">
        <f ca="1">IF($P$133, [1]ROM!HT95, IF($D$133, 0, IF(AND($B$133, $F$133, ROW(HT234) = $L$137, COLUMN(HT234) = $J$137), $M$133, HT234)))</f>
        <v>0</v>
      </c>
      <c r="HU234" s="39">
        <f ca="1">IF($P$133, [1]ROM!HU95, IF($D$133, 0, IF(AND($B$133, $F$133, ROW(HU234) = $L$137, COLUMN(HU234) = $J$137), $M$133, HU234)))</f>
        <v>0</v>
      </c>
      <c r="HV234" s="39">
        <f ca="1">IF($P$133, [1]ROM!HV95, IF($D$133, 0, IF(AND($B$133, $F$133, ROW(HV234) = $L$137, COLUMN(HV234) = $J$137), $M$133, HV234)))</f>
        <v>0</v>
      </c>
      <c r="HW234" s="39">
        <f ca="1">IF($P$133, [1]ROM!HW95, IF($D$133, 0, IF(AND($B$133, $F$133, ROW(HW234) = $L$137, COLUMN(HW234) = $J$137), $M$133, HW234)))</f>
        <v>0</v>
      </c>
      <c r="HX234" s="39">
        <f ca="1">IF($P$133, [1]ROM!HX95, IF($D$133, 0, IF(AND($B$133, $F$133, ROW(HX234) = $L$137, COLUMN(HX234) = $J$137), $M$133, HX234)))</f>
        <v>0</v>
      </c>
      <c r="HY234" s="39">
        <f ca="1">IF($P$133, [1]ROM!HY95, IF($D$133, 0, IF(AND($B$133, $F$133, ROW(HY234) = $L$137, COLUMN(HY234) = $J$137), $M$133, HY234)))</f>
        <v>0</v>
      </c>
      <c r="HZ234" s="39">
        <f ca="1">IF($P$133, [1]ROM!HZ95, IF($D$133, 0, IF(AND($B$133, $F$133, ROW(HZ234) = $L$137, COLUMN(HZ234) = $J$137), $M$133, HZ234)))</f>
        <v>0</v>
      </c>
      <c r="IA234" s="39">
        <f ca="1">IF($P$133, [1]ROM!IA95, IF($D$133, 0, IF(AND($B$133, $F$133, ROW(IA234) = $L$137, COLUMN(IA234) = $J$137), $M$133, IA234)))</f>
        <v>0</v>
      </c>
      <c r="IB234" s="39">
        <f ca="1">IF($P$133, [1]ROM!IB95, IF($D$133, 0, IF(AND($B$133, $F$133, ROW(IB234) = $L$137, COLUMN(IB234) = $J$137), $M$133, IB234)))</f>
        <v>0</v>
      </c>
      <c r="IC234" s="39">
        <f ca="1">IF($P$133, [1]ROM!IC95, IF($D$133, 0, IF(AND($B$133, $F$133, ROW(IC234) = $L$137, COLUMN(IC234) = $J$137), $M$133, IC234)))</f>
        <v>0</v>
      </c>
      <c r="ID234" s="39">
        <f ca="1">IF($P$133, [1]ROM!ID95, IF($D$133, 0, IF(AND($B$133, $F$133, ROW(ID234) = $L$137, COLUMN(ID234) = $J$137), $M$133, ID234)))</f>
        <v>0</v>
      </c>
      <c r="IE234" s="39">
        <f ca="1">IF($P$133, [1]ROM!IE95, IF($D$133, 0, IF(AND($B$133, $F$133, ROW(IE234) = $L$137, COLUMN(IE234) = $J$137), $M$133, IE234)))</f>
        <v>0</v>
      </c>
      <c r="IF234" s="39">
        <f ca="1">IF($P$133, [1]ROM!IF95, IF($D$133, 0, IF(AND($B$133, $F$133, ROW(IF234) = $L$137, COLUMN(IF234) = $J$137), $M$133, IF234)))</f>
        <v>0</v>
      </c>
      <c r="IG234" s="39">
        <f ca="1">IF($P$133, [1]ROM!IG95, IF($D$133, 0, IF(AND($B$133, $F$133, ROW(IG234) = $L$137, COLUMN(IG234) = $J$137), $M$133, IG234)))</f>
        <v>0</v>
      </c>
      <c r="IH234" s="39">
        <f ca="1">IF($P$133, [1]ROM!IH95, IF($D$133, 0, IF(AND($B$133, $F$133, ROW(IH234) = $L$137, COLUMN(IH234) = $J$137), $M$133, IH234)))</f>
        <v>0</v>
      </c>
      <c r="II234" s="39">
        <f ca="1">IF($P$133, [1]ROM!II95, IF($D$133, 0, IF(AND($B$133, $F$133, ROW(II234) = $L$137, COLUMN(II234) = $J$137), $M$133, II234)))</f>
        <v>0</v>
      </c>
      <c r="IJ234" s="39">
        <f ca="1">IF($P$133, [1]ROM!IJ95, IF($D$133, 0, IF(AND($B$133, $F$133, ROW(IJ234) = $L$137, COLUMN(IJ234) = $J$137), $M$133, IJ234)))</f>
        <v>0</v>
      </c>
      <c r="IK234" s="39">
        <f ca="1">IF($P$133, [1]ROM!IK95, IF($D$133, 0, IF(AND($B$133, $F$133, ROW(IK234) = $L$137, COLUMN(IK234) = $J$137), $M$133, IK234)))</f>
        <v>0</v>
      </c>
      <c r="IL234" s="39">
        <f ca="1">IF($P$133, [1]ROM!IL95, IF($D$133, 0, IF(AND($B$133, $F$133, ROW(IL234) = $L$137, COLUMN(IL234) = $J$137), $M$133, IL234)))</f>
        <v>0</v>
      </c>
      <c r="IM234" s="39">
        <f ca="1">IF($P$133, [1]ROM!IM95, IF($D$133, 0, IF(AND($B$133, $F$133, ROW(IM234) = $L$137, COLUMN(IM234) = $J$137), $M$133, IM234)))</f>
        <v>0</v>
      </c>
      <c r="IN234" s="39">
        <f ca="1">IF($P$133, [1]ROM!IN95, IF($D$133, 0, IF(AND($B$133, $F$133, ROW(IN234) = $L$137, COLUMN(IN234) = $J$137), $M$133, IN234)))</f>
        <v>0</v>
      </c>
      <c r="IO234" s="39">
        <f ca="1">IF($P$133, [1]ROM!IO95, IF($D$133, 0, IF(AND($B$133, $F$133, ROW(IO234) = $L$137, COLUMN(IO234) = $J$137), $M$133, IO234)))</f>
        <v>0</v>
      </c>
      <c r="IP234" s="39">
        <f ca="1">IF($P$133, [1]ROM!IP95, IF($D$133, 0, IF(AND($B$133, $F$133, ROW(IP234) = $L$137, COLUMN(IP234) = $J$137), $M$133, IP234)))</f>
        <v>0</v>
      </c>
      <c r="IQ234" s="39">
        <f ca="1">IF($P$133, [1]ROM!IQ95, IF($D$133, 0, IF(AND($B$133, $F$133, ROW(IQ234) = $L$137, COLUMN(IQ234) = $J$137), $M$133, IQ234)))</f>
        <v>0</v>
      </c>
      <c r="IR234" s="39">
        <f ca="1">IF($P$133, [1]ROM!IR95, IF($D$133, 0, IF(AND($B$133, $F$133, ROW(IR234) = $L$137, COLUMN(IR234) = $J$137), $M$133, IR234)))</f>
        <v>0</v>
      </c>
      <c r="IS234" s="39">
        <f ca="1">IF($P$133, [1]ROM!IS95, IF($D$133, 0, IF(AND($B$133, $F$133, ROW(IS234) = $L$137, COLUMN(IS234) = $J$137), $M$133, IS234)))</f>
        <v>0</v>
      </c>
      <c r="IT234" s="39">
        <f ca="1">IF($P$133, [1]ROM!IT95, IF($D$133, 0, IF(AND($B$133, $F$133, ROW(IT234) = $L$137, COLUMN(IT234) = $J$137), $M$133, IT234)))</f>
        <v>0</v>
      </c>
      <c r="IU234" s="39">
        <f ca="1">IF($P$133, [1]ROM!IU95, IF($D$133, 0, IF(AND($B$133, $F$133, ROW(IU234) = $L$137, COLUMN(IU234) = $J$137), $M$133, IU234)))</f>
        <v>0</v>
      </c>
      <c r="IV234" s="40">
        <f ca="1">IF($P$133, [1]ROM!IV95, IF($D$133, 0, IF(AND($B$133, $F$133, ROW(IV234) = $L$137, COLUMN(IV234) = $J$137), $M$133, IV234)))</f>
        <v>0</v>
      </c>
    </row>
    <row r="235" spans="1:256" x14ac:dyDescent="0.55000000000000004">
      <c r="A235" s="38">
        <f ca="1">IF($P$133, [1]ROM!A96, IF($D$133, 0, IF(AND($B$133, $F$133, ROW(A235) = $L$137, COLUMN(A235) = $J$137), $M$133, A235)))</f>
        <v>0</v>
      </c>
      <c r="B235" s="39">
        <f ca="1">IF($P$133, [1]ROM!B96, IF($D$133, 0, IF(AND($B$133, $F$133, ROW(B235) = $L$137, COLUMN(B235) = $J$137), $M$133, B235)))</f>
        <v>0</v>
      </c>
      <c r="C235" s="39">
        <f ca="1">IF($P$133, [1]ROM!C96, IF($D$133, 0, IF(AND($B$133, $F$133, ROW(C235) = $L$137, COLUMN(C235) = $J$137), $M$133, C235)))</f>
        <v>0</v>
      </c>
      <c r="D235" s="39">
        <f ca="1">IF($P$133, [1]ROM!D96, IF($D$133, 0, IF(AND($B$133, $F$133, ROW(D235) = $L$137, COLUMN(D235) = $J$137), $M$133, D235)))</f>
        <v>0</v>
      </c>
      <c r="E235" s="39">
        <f ca="1">IF($P$133, [1]ROM!E96, IF($D$133, 0, IF(AND($B$133, $F$133, ROW(E235) = $L$137, COLUMN(E235) = $J$137), $M$133, E235)))</f>
        <v>0</v>
      </c>
      <c r="F235" s="39">
        <f ca="1">IF($P$133, [1]ROM!F96, IF($D$133, 0, IF(AND($B$133, $F$133, ROW(F235) = $L$137, COLUMN(F235) = $J$137), $M$133, F235)))</f>
        <v>0</v>
      </c>
      <c r="G235" s="39">
        <f ca="1">IF($P$133, [1]ROM!G96, IF($D$133, 0, IF(AND($B$133, $F$133, ROW(G235) = $L$137, COLUMN(G235) = $J$137), $M$133, G235)))</f>
        <v>0</v>
      </c>
      <c r="H235" s="39">
        <f ca="1">IF($P$133, [1]ROM!H96, IF($D$133, 0, IF(AND($B$133, $F$133, ROW(H235) = $L$137, COLUMN(H235) = $J$137), $M$133, H235)))</f>
        <v>0</v>
      </c>
      <c r="I235" s="39">
        <f ca="1">IF($P$133, [1]ROM!I96, IF($D$133, 0, IF(AND($B$133, $F$133, ROW(I235) = $L$137, COLUMN(I235) = $J$137), $M$133, I235)))</f>
        <v>0</v>
      </c>
      <c r="J235" s="39">
        <f ca="1">IF($P$133, [1]ROM!J96, IF($D$133, 0, IF(AND($B$133, $F$133, ROW(J235) = $L$137, COLUMN(J235) = $J$137), $M$133, J235)))</f>
        <v>0</v>
      </c>
      <c r="K235" s="39">
        <f ca="1">IF($P$133, [1]ROM!K96, IF($D$133, 0, IF(AND($B$133, $F$133, ROW(K235) = $L$137, COLUMN(K235) = $J$137), $M$133, K235)))</f>
        <v>0</v>
      </c>
      <c r="L235" s="39">
        <f ca="1">IF($P$133, [1]ROM!L96, IF($D$133, 0, IF(AND($B$133, $F$133, ROW(L235) = $L$137, COLUMN(L235) = $J$137), $M$133, L235)))</f>
        <v>0</v>
      </c>
      <c r="M235" s="39">
        <f ca="1">IF($P$133, [1]ROM!M96, IF($D$133, 0, IF(AND($B$133, $F$133, ROW(M235) = $L$137, COLUMN(M235) = $J$137), $M$133, M235)))</f>
        <v>0</v>
      </c>
      <c r="N235" s="39">
        <f ca="1">IF($P$133, [1]ROM!N96, IF($D$133, 0, IF(AND($B$133, $F$133, ROW(N235) = $L$137, COLUMN(N235) = $J$137), $M$133, N235)))</f>
        <v>0</v>
      </c>
      <c r="O235" s="39">
        <f ca="1">IF($P$133, [1]ROM!O96, IF($D$133, 0, IF(AND($B$133, $F$133, ROW(O235) = $L$137, COLUMN(O235) = $J$137), $M$133, O235)))</f>
        <v>0</v>
      </c>
      <c r="P235" s="39">
        <f ca="1">IF($P$133, [1]ROM!P96, IF($D$133, 0, IF(AND($B$133, $F$133, ROW(P235) = $L$137, COLUMN(P235) = $J$137), $M$133, P235)))</f>
        <v>0</v>
      </c>
      <c r="Q235" s="39">
        <f ca="1">IF($P$133, [1]ROM!Q96, IF($D$133, 0, IF(AND($B$133, $F$133, ROW(Q235) = $L$137, COLUMN(Q235) = $J$137), $M$133, Q235)))</f>
        <v>0</v>
      </c>
      <c r="R235" s="39">
        <f ca="1">IF($P$133, [1]ROM!R96, IF($D$133, 0, IF(AND($B$133, $F$133, ROW(R235) = $L$137, COLUMN(R235) = $J$137), $M$133, R235)))</f>
        <v>0</v>
      </c>
      <c r="S235" s="39">
        <f ca="1">IF($P$133, [1]ROM!S96, IF($D$133, 0, IF(AND($B$133, $F$133, ROW(S235) = $L$137, COLUMN(S235) = $J$137), $M$133, S235)))</f>
        <v>0</v>
      </c>
      <c r="T235" s="39">
        <f ca="1">IF($P$133, [1]ROM!T96, IF($D$133, 0, IF(AND($B$133, $F$133, ROW(T235) = $L$137, COLUMN(T235) = $J$137), $M$133, T235)))</f>
        <v>0</v>
      </c>
      <c r="U235" s="39">
        <f ca="1">IF($P$133, [1]ROM!U96, IF($D$133, 0, IF(AND($B$133, $F$133, ROW(U235) = $L$137, COLUMN(U235) = $J$137), $M$133, U235)))</f>
        <v>0</v>
      </c>
      <c r="V235" s="39">
        <f ca="1">IF($P$133, [1]ROM!V96, IF($D$133, 0, IF(AND($B$133, $F$133, ROW(V235) = $L$137, COLUMN(V235) = $J$137), $M$133, V235)))</f>
        <v>0</v>
      </c>
      <c r="W235" s="39">
        <f ca="1">IF($P$133, [1]ROM!W96, IF($D$133, 0, IF(AND($B$133, $F$133, ROW(W235) = $L$137, COLUMN(W235) = $J$137), $M$133, W235)))</f>
        <v>0</v>
      </c>
      <c r="X235" s="39">
        <f ca="1">IF($P$133, [1]ROM!X96, IF($D$133, 0, IF(AND($B$133, $F$133, ROW(X235) = $L$137, COLUMN(X235) = $J$137), $M$133, X235)))</f>
        <v>0</v>
      </c>
      <c r="Y235" s="39">
        <f ca="1">IF($P$133, [1]ROM!Y96, IF($D$133, 0, IF(AND($B$133, $F$133, ROW(Y235) = $L$137, COLUMN(Y235) = $J$137), $M$133, Y235)))</f>
        <v>0</v>
      </c>
      <c r="Z235" s="39">
        <f ca="1">IF($P$133, [1]ROM!Z96, IF($D$133, 0, IF(AND($B$133, $F$133, ROW(Z235) = $L$137, COLUMN(Z235) = $J$137), $M$133, Z235)))</f>
        <v>0</v>
      </c>
      <c r="AA235" s="39">
        <f ca="1">IF($P$133, [1]ROM!AA96, IF($D$133, 0, IF(AND($B$133, $F$133, ROW(AA235) = $L$137, COLUMN(AA235) = $J$137), $M$133, AA235)))</f>
        <v>0</v>
      </c>
      <c r="AB235" s="39">
        <f ca="1">IF($P$133, [1]ROM!AB96, IF($D$133, 0, IF(AND($B$133, $F$133, ROW(AB235) = $L$137, COLUMN(AB235) = $J$137), $M$133, AB235)))</f>
        <v>0</v>
      </c>
      <c r="AC235" s="39">
        <f ca="1">IF($P$133, [1]ROM!AC96, IF($D$133, 0, IF(AND($B$133, $F$133, ROW(AC235) = $L$137, COLUMN(AC235) = $J$137), $M$133, AC235)))</f>
        <v>0</v>
      </c>
      <c r="AD235" s="39">
        <f ca="1">IF($P$133, [1]ROM!AD96, IF($D$133, 0, IF(AND($B$133, $F$133, ROW(AD235) = $L$137, COLUMN(AD235) = $J$137), $M$133, AD235)))</f>
        <v>0</v>
      </c>
      <c r="AE235" s="39">
        <f ca="1">IF($P$133, [1]ROM!AE96, IF($D$133, 0, IF(AND($B$133, $F$133, ROW(AE235) = $L$137, COLUMN(AE235) = $J$137), $M$133, AE235)))</f>
        <v>0</v>
      </c>
      <c r="AF235" s="39">
        <f ca="1">IF($P$133, [1]ROM!AF96, IF($D$133, 0, IF(AND($B$133, $F$133, ROW(AF235) = $L$137, COLUMN(AF235) = $J$137), $M$133, AF235)))</f>
        <v>0</v>
      </c>
      <c r="AG235" s="39">
        <f ca="1">IF($P$133, [1]ROM!AG96, IF($D$133, 0, IF(AND($B$133, $F$133, ROW(AG235) = $L$137, COLUMN(AG235) = $J$137), $M$133, AG235)))</f>
        <v>0</v>
      </c>
      <c r="AH235" s="39">
        <f ca="1">IF($P$133, [1]ROM!AH96, IF($D$133, 0, IF(AND($B$133, $F$133, ROW(AH235) = $L$137, COLUMN(AH235) = $J$137), $M$133, AH235)))</f>
        <v>0</v>
      </c>
      <c r="AI235" s="39">
        <f ca="1">IF($P$133, [1]ROM!AI96, IF($D$133, 0, IF(AND($B$133, $F$133, ROW(AI235) = $L$137, COLUMN(AI235) = $J$137), $M$133, AI235)))</f>
        <v>0</v>
      </c>
      <c r="AJ235" s="39">
        <f ca="1">IF($P$133, [1]ROM!AJ96, IF($D$133, 0, IF(AND($B$133, $F$133, ROW(AJ235) = $L$137, COLUMN(AJ235) = $J$137), $M$133, AJ235)))</f>
        <v>0</v>
      </c>
      <c r="AK235" s="39">
        <f ca="1">IF($P$133, [1]ROM!AK96, IF($D$133, 0, IF(AND($B$133, $F$133, ROW(AK235) = $L$137, COLUMN(AK235) = $J$137), $M$133, AK235)))</f>
        <v>0</v>
      </c>
      <c r="AL235" s="39">
        <f ca="1">IF($P$133, [1]ROM!AL96, IF($D$133, 0, IF(AND($B$133, $F$133, ROW(AL235) = $L$137, COLUMN(AL235) = $J$137), $M$133, AL235)))</f>
        <v>0</v>
      </c>
      <c r="AM235" s="39">
        <f ca="1">IF($P$133, [1]ROM!AM96, IF($D$133, 0, IF(AND($B$133, $F$133, ROW(AM235) = $L$137, COLUMN(AM235) = $J$137), $M$133, AM235)))</f>
        <v>0</v>
      </c>
      <c r="AN235" s="39">
        <f ca="1">IF($P$133, [1]ROM!AN96, IF($D$133, 0, IF(AND($B$133, $F$133, ROW(AN235) = $L$137, COLUMN(AN235) = $J$137), $M$133, AN235)))</f>
        <v>0</v>
      </c>
      <c r="AO235" s="39">
        <f ca="1">IF($P$133, [1]ROM!AO96, IF($D$133, 0, IF(AND($B$133, $F$133, ROW(AO235) = $L$137, COLUMN(AO235) = $J$137), $M$133, AO235)))</f>
        <v>0</v>
      </c>
      <c r="AP235" s="39">
        <f ca="1">IF($P$133, [1]ROM!AP96, IF($D$133, 0, IF(AND($B$133, $F$133, ROW(AP235) = $L$137, COLUMN(AP235) = $J$137), $M$133, AP235)))</f>
        <v>0</v>
      </c>
      <c r="AQ235" s="39">
        <f ca="1">IF($P$133, [1]ROM!AQ96, IF($D$133, 0, IF(AND($B$133, $F$133, ROW(AQ235) = $L$137, COLUMN(AQ235) = $J$137), $M$133, AQ235)))</f>
        <v>0</v>
      </c>
      <c r="AR235" s="39">
        <f ca="1">IF($P$133, [1]ROM!AR96, IF($D$133, 0, IF(AND($B$133, $F$133, ROW(AR235) = $L$137, COLUMN(AR235) = $J$137), $M$133, AR235)))</f>
        <v>0</v>
      </c>
      <c r="AS235" s="39">
        <f ca="1">IF($P$133, [1]ROM!AS96, IF($D$133, 0, IF(AND($B$133, $F$133, ROW(AS235) = $L$137, COLUMN(AS235) = $J$137), $M$133, AS235)))</f>
        <v>0</v>
      </c>
      <c r="AT235" s="39">
        <f ca="1">IF($P$133, [1]ROM!AT96, IF($D$133, 0, IF(AND($B$133, $F$133, ROW(AT235) = $L$137, COLUMN(AT235) = $J$137), $M$133, AT235)))</f>
        <v>0</v>
      </c>
      <c r="AU235" s="39">
        <f ca="1">IF($P$133, [1]ROM!AU96, IF($D$133, 0, IF(AND($B$133, $F$133, ROW(AU235) = $L$137, COLUMN(AU235) = $J$137), $M$133, AU235)))</f>
        <v>0</v>
      </c>
      <c r="AV235" s="39">
        <f ca="1">IF($P$133, [1]ROM!AV96, IF($D$133, 0, IF(AND($B$133, $F$133, ROW(AV235) = $L$137, COLUMN(AV235) = $J$137), $M$133, AV235)))</f>
        <v>0</v>
      </c>
      <c r="AW235" s="39">
        <f ca="1">IF($P$133, [1]ROM!AW96, IF($D$133, 0, IF(AND($B$133, $F$133, ROW(AW235) = $L$137, COLUMN(AW235) = $J$137), $M$133, AW235)))</f>
        <v>0</v>
      </c>
      <c r="AX235" s="39">
        <f ca="1">IF($P$133, [1]ROM!AX96, IF($D$133, 0, IF(AND($B$133, $F$133, ROW(AX235) = $L$137, COLUMN(AX235) = $J$137), $M$133, AX235)))</f>
        <v>0</v>
      </c>
      <c r="AY235" s="39">
        <f ca="1">IF($P$133, [1]ROM!AY96, IF($D$133, 0, IF(AND($B$133, $F$133, ROW(AY235) = $L$137, COLUMN(AY235) = $J$137), $M$133, AY235)))</f>
        <v>0</v>
      </c>
      <c r="AZ235" s="39">
        <f ca="1">IF($P$133, [1]ROM!AZ96, IF($D$133, 0, IF(AND($B$133, $F$133, ROW(AZ235) = $L$137, COLUMN(AZ235) = $J$137), $M$133, AZ235)))</f>
        <v>0</v>
      </c>
      <c r="BA235" s="39">
        <f ca="1">IF($P$133, [1]ROM!BA96, IF($D$133, 0, IF(AND($B$133, $F$133, ROW(BA235) = $L$137, COLUMN(BA235) = $J$137), $M$133, BA235)))</f>
        <v>0</v>
      </c>
      <c r="BB235" s="39">
        <f ca="1">IF($P$133, [1]ROM!BB96, IF($D$133, 0, IF(AND($B$133, $F$133, ROW(BB235) = $L$137, COLUMN(BB235) = $J$137), $M$133, BB235)))</f>
        <v>0</v>
      </c>
      <c r="BC235" s="39">
        <f ca="1">IF($P$133, [1]ROM!BC96, IF($D$133, 0, IF(AND($B$133, $F$133, ROW(BC235) = $L$137, COLUMN(BC235) = $J$137), $M$133, BC235)))</f>
        <v>0</v>
      </c>
      <c r="BD235" s="39">
        <f ca="1">IF($P$133, [1]ROM!BD96, IF($D$133, 0, IF(AND($B$133, $F$133, ROW(BD235) = $L$137, COLUMN(BD235) = $J$137), $M$133, BD235)))</f>
        <v>0</v>
      </c>
      <c r="BE235" s="39">
        <f ca="1">IF($P$133, [1]ROM!BE96, IF($D$133, 0, IF(AND($B$133, $F$133, ROW(BE235) = $L$137, COLUMN(BE235) = $J$137), $M$133, BE235)))</f>
        <v>0</v>
      </c>
      <c r="BF235" s="39">
        <f ca="1">IF($P$133, [1]ROM!BF96, IF($D$133, 0, IF(AND($B$133, $F$133, ROW(BF235) = $L$137, COLUMN(BF235) = $J$137), $M$133, BF235)))</f>
        <v>0</v>
      </c>
      <c r="BG235" s="39">
        <f ca="1">IF($P$133, [1]ROM!BG96, IF($D$133, 0, IF(AND($B$133, $F$133, ROW(BG235) = $L$137, COLUMN(BG235) = $J$137), $M$133, BG235)))</f>
        <v>0</v>
      </c>
      <c r="BH235" s="39">
        <f ca="1">IF($P$133, [1]ROM!BH96, IF($D$133, 0, IF(AND($B$133, $F$133, ROW(BH235) = $L$137, COLUMN(BH235) = $J$137), $M$133, BH235)))</f>
        <v>0</v>
      </c>
      <c r="BI235" s="39">
        <f ca="1">IF($P$133, [1]ROM!BI96, IF($D$133, 0, IF(AND($B$133, $F$133, ROW(BI235) = $L$137, COLUMN(BI235) = $J$137), $M$133, BI235)))</f>
        <v>0</v>
      </c>
      <c r="BJ235" s="39">
        <f ca="1">IF($P$133, [1]ROM!BJ96, IF($D$133, 0, IF(AND($B$133, $F$133, ROW(BJ235) = $L$137, COLUMN(BJ235) = $J$137), $M$133, BJ235)))</f>
        <v>0</v>
      </c>
      <c r="BK235" s="39">
        <f ca="1">IF($P$133, [1]ROM!BK96, IF($D$133, 0, IF(AND($B$133, $F$133, ROW(BK235) = $L$137, COLUMN(BK235) = $J$137), $M$133, BK235)))</f>
        <v>0</v>
      </c>
      <c r="BL235" s="39">
        <f ca="1">IF($P$133, [1]ROM!BL96, IF($D$133, 0, IF(AND($B$133, $F$133, ROW(BL235) = $L$137, COLUMN(BL235) = $J$137), $M$133, BL235)))</f>
        <v>0</v>
      </c>
      <c r="BM235" s="39">
        <f ca="1">IF($P$133, [1]ROM!BM96, IF($D$133, 0, IF(AND($B$133, $F$133, ROW(BM235) = $L$137, COLUMN(BM235) = $J$137), $M$133, BM235)))</f>
        <v>0</v>
      </c>
      <c r="BN235" s="39">
        <f ca="1">IF($P$133, [1]ROM!BN96, IF($D$133, 0, IF(AND($B$133, $F$133, ROW(BN235) = $L$137, COLUMN(BN235) = $J$137), $M$133, BN235)))</f>
        <v>0</v>
      </c>
      <c r="BO235" s="39">
        <f ca="1">IF($P$133, [1]ROM!BO96, IF($D$133, 0, IF(AND($B$133, $F$133, ROW(BO235) = $L$137, COLUMN(BO235) = $J$137), $M$133, BO235)))</f>
        <v>0</v>
      </c>
      <c r="BP235" s="39">
        <f ca="1">IF($P$133, [1]ROM!BP96, IF($D$133, 0, IF(AND($B$133, $F$133, ROW(BP235) = $L$137, COLUMN(BP235) = $J$137), $M$133, BP235)))</f>
        <v>0</v>
      </c>
      <c r="BQ235" s="39">
        <f ca="1">IF($P$133, [1]ROM!BQ96, IF($D$133, 0, IF(AND($B$133, $F$133, ROW(BQ235) = $L$137, COLUMN(BQ235) = $J$137), $M$133, BQ235)))</f>
        <v>0</v>
      </c>
      <c r="BR235" s="39">
        <f ca="1">IF($P$133, [1]ROM!BR96, IF($D$133, 0, IF(AND($B$133, $F$133, ROW(BR235) = $L$137, COLUMN(BR235) = $J$137), $M$133, BR235)))</f>
        <v>0</v>
      </c>
      <c r="BS235" s="39">
        <f ca="1">IF($P$133, [1]ROM!BS96, IF($D$133, 0, IF(AND($B$133, $F$133, ROW(BS235) = $L$137, COLUMN(BS235) = $J$137), $M$133, BS235)))</f>
        <v>0</v>
      </c>
      <c r="BT235" s="39">
        <f ca="1">IF($P$133, [1]ROM!BT96, IF($D$133, 0, IF(AND($B$133, $F$133, ROW(BT235) = $L$137, COLUMN(BT235) = $J$137), $M$133, BT235)))</f>
        <v>0</v>
      </c>
      <c r="BU235" s="39">
        <f ca="1">IF($P$133, [1]ROM!BU96, IF($D$133, 0, IF(AND($B$133, $F$133, ROW(BU235) = $L$137, COLUMN(BU235) = $J$137), $M$133, BU235)))</f>
        <v>0</v>
      </c>
      <c r="BV235" s="39">
        <f ca="1">IF($P$133, [1]ROM!BV96, IF($D$133, 0, IF(AND($B$133, $F$133, ROW(BV235) = $L$137, COLUMN(BV235) = $J$137), $M$133, BV235)))</f>
        <v>0</v>
      </c>
      <c r="BW235" s="39">
        <f ca="1">IF($P$133, [1]ROM!BW96, IF($D$133, 0, IF(AND($B$133, $F$133, ROW(BW235) = $L$137, COLUMN(BW235) = $J$137), $M$133, BW235)))</f>
        <v>0</v>
      </c>
      <c r="BX235" s="39">
        <f ca="1">IF($P$133, [1]ROM!BX96, IF($D$133, 0, IF(AND($B$133, $F$133, ROW(BX235) = $L$137, COLUMN(BX235) = $J$137), $M$133, BX235)))</f>
        <v>0</v>
      </c>
      <c r="BY235" s="39">
        <f ca="1">IF($P$133, [1]ROM!BY96, IF($D$133, 0, IF(AND($B$133, $F$133, ROW(BY235) = $L$137, COLUMN(BY235) = $J$137), $M$133, BY235)))</f>
        <v>0</v>
      </c>
      <c r="BZ235" s="39">
        <f ca="1">IF($P$133, [1]ROM!BZ96, IF($D$133, 0, IF(AND($B$133, $F$133, ROW(BZ235) = $L$137, COLUMN(BZ235) = $J$137), $M$133, BZ235)))</f>
        <v>0</v>
      </c>
      <c r="CA235" s="39">
        <f ca="1">IF($P$133, [1]ROM!CA96, IF($D$133, 0, IF(AND($B$133, $F$133, ROW(CA235) = $L$137, COLUMN(CA235) = $J$137), $M$133, CA235)))</f>
        <v>0</v>
      </c>
      <c r="CB235" s="39">
        <f ca="1">IF($P$133, [1]ROM!CB96, IF($D$133, 0, IF(AND($B$133, $F$133, ROW(CB235) = $L$137, COLUMN(CB235) = $J$137), $M$133, CB235)))</f>
        <v>0</v>
      </c>
      <c r="CC235" s="39">
        <f ca="1">IF($P$133, [1]ROM!CC96, IF($D$133, 0, IF(AND($B$133, $F$133, ROW(CC235) = $L$137, COLUMN(CC235) = $J$137), $M$133, CC235)))</f>
        <v>0</v>
      </c>
      <c r="CD235" s="39">
        <f ca="1">IF($P$133, [1]ROM!CD96, IF($D$133, 0, IF(AND($B$133, $F$133, ROW(CD235) = $L$137, COLUMN(CD235) = $J$137), $M$133, CD235)))</f>
        <v>0</v>
      </c>
      <c r="CE235" s="39">
        <f ca="1">IF($P$133, [1]ROM!CE96, IF($D$133, 0, IF(AND($B$133, $F$133, ROW(CE235) = $L$137, COLUMN(CE235) = $J$137), $M$133, CE235)))</f>
        <v>0</v>
      </c>
      <c r="CF235" s="39">
        <f ca="1">IF($P$133, [1]ROM!CF96, IF($D$133, 0, IF(AND($B$133, $F$133, ROW(CF235) = $L$137, COLUMN(CF235) = $J$137), $M$133, CF235)))</f>
        <v>0</v>
      </c>
      <c r="CG235" s="39">
        <f ca="1">IF($P$133, [1]ROM!CG96, IF($D$133, 0, IF(AND($B$133, $F$133, ROW(CG235) = $L$137, COLUMN(CG235) = $J$137), $M$133, CG235)))</f>
        <v>0</v>
      </c>
      <c r="CH235" s="39">
        <f ca="1">IF($P$133, [1]ROM!CH96, IF($D$133, 0, IF(AND($B$133, $F$133, ROW(CH235) = $L$137, COLUMN(CH235) = $J$137), $M$133, CH235)))</f>
        <v>0</v>
      </c>
      <c r="CI235" s="39">
        <f ca="1">IF($P$133, [1]ROM!CI96, IF($D$133, 0, IF(AND($B$133, $F$133, ROW(CI235) = $L$137, COLUMN(CI235) = $J$137), $M$133, CI235)))</f>
        <v>0</v>
      </c>
      <c r="CJ235" s="39">
        <f ca="1">IF($P$133, [1]ROM!CJ96, IF($D$133, 0, IF(AND($B$133, $F$133, ROW(CJ235) = $L$137, COLUMN(CJ235) = $J$137), $M$133, CJ235)))</f>
        <v>0</v>
      </c>
      <c r="CK235" s="39">
        <f ca="1">IF($P$133, [1]ROM!CK96, IF($D$133, 0, IF(AND($B$133, $F$133, ROW(CK235) = $L$137, COLUMN(CK235) = $J$137), $M$133, CK235)))</f>
        <v>0</v>
      </c>
      <c r="CL235" s="39">
        <f ca="1">IF($P$133, [1]ROM!CL96, IF($D$133, 0, IF(AND($B$133, $F$133, ROW(CL235) = $L$137, COLUMN(CL235) = $J$137), $M$133, CL235)))</f>
        <v>0</v>
      </c>
      <c r="CM235" s="39">
        <f ca="1">IF($P$133, [1]ROM!CM96, IF($D$133, 0, IF(AND($B$133, $F$133, ROW(CM235) = $L$137, COLUMN(CM235) = $J$137), $M$133, CM235)))</f>
        <v>0</v>
      </c>
      <c r="CN235" s="39">
        <f ca="1">IF($P$133, [1]ROM!CN96, IF($D$133, 0, IF(AND($B$133, $F$133, ROW(CN235) = $L$137, COLUMN(CN235) = $J$137), $M$133, CN235)))</f>
        <v>0</v>
      </c>
      <c r="CO235" s="39">
        <f ca="1">IF($P$133, [1]ROM!CO96, IF($D$133, 0, IF(AND($B$133, $F$133, ROW(CO235) = $L$137, COLUMN(CO235) = $J$137), $M$133, CO235)))</f>
        <v>0</v>
      </c>
      <c r="CP235" s="39">
        <f ca="1">IF($P$133, [1]ROM!CP96, IF($D$133, 0, IF(AND($B$133, $F$133, ROW(CP235) = $L$137, COLUMN(CP235) = $J$137), $M$133, CP235)))</f>
        <v>0</v>
      </c>
      <c r="CQ235" s="39">
        <f ca="1">IF($P$133, [1]ROM!CQ96, IF($D$133, 0, IF(AND($B$133, $F$133, ROW(CQ235) = $L$137, COLUMN(CQ235) = $J$137), $M$133, CQ235)))</f>
        <v>0</v>
      </c>
      <c r="CR235" s="39">
        <f ca="1">IF($P$133, [1]ROM!CR96, IF($D$133, 0, IF(AND($B$133, $F$133, ROW(CR235) = $L$137, COLUMN(CR235) = $J$137), $M$133, CR235)))</f>
        <v>0</v>
      </c>
      <c r="CS235" s="39">
        <f ca="1">IF($P$133, [1]ROM!CS96, IF($D$133, 0, IF(AND($B$133, $F$133, ROW(CS235) = $L$137, COLUMN(CS235) = $J$137), $M$133, CS235)))</f>
        <v>0</v>
      </c>
      <c r="CT235" s="39">
        <f ca="1">IF($P$133, [1]ROM!CT96, IF($D$133, 0, IF(AND($B$133, $F$133, ROW(CT235) = $L$137, COLUMN(CT235) = $J$137), $M$133, CT235)))</f>
        <v>0</v>
      </c>
      <c r="CU235" s="39">
        <f ca="1">IF($P$133, [1]ROM!CU96, IF($D$133, 0, IF(AND($B$133, $F$133, ROW(CU235) = $L$137, COLUMN(CU235) = $J$137), $M$133, CU235)))</f>
        <v>0</v>
      </c>
      <c r="CV235" s="39">
        <f ca="1">IF($P$133, [1]ROM!CV96, IF($D$133, 0, IF(AND($B$133, $F$133, ROW(CV235) = $L$137, COLUMN(CV235) = $J$137), $M$133, CV235)))</f>
        <v>0</v>
      </c>
      <c r="CW235" s="39">
        <f ca="1">IF($P$133, [1]ROM!CW96, IF($D$133, 0, IF(AND($B$133, $F$133, ROW(CW235) = $L$137, COLUMN(CW235) = $J$137), $M$133, CW235)))</f>
        <v>0</v>
      </c>
      <c r="CX235" s="39">
        <f ca="1">IF($P$133, [1]ROM!CX96, IF($D$133, 0, IF(AND($B$133, $F$133, ROW(CX235) = $L$137, COLUMN(CX235) = $J$137), $M$133, CX235)))</f>
        <v>0</v>
      </c>
      <c r="CY235" s="39">
        <f ca="1">IF($P$133, [1]ROM!CY96, IF($D$133, 0, IF(AND($B$133, $F$133, ROW(CY235) = $L$137, COLUMN(CY235) = $J$137), $M$133, CY235)))</f>
        <v>0</v>
      </c>
      <c r="CZ235" s="39">
        <f ca="1">IF($P$133, [1]ROM!CZ96, IF($D$133, 0, IF(AND($B$133, $F$133, ROW(CZ235) = $L$137, COLUMN(CZ235) = $J$137), $M$133, CZ235)))</f>
        <v>0</v>
      </c>
      <c r="DA235" s="39">
        <f ca="1">IF($P$133, [1]ROM!DA96, IF($D$133, 0, IF(AND($B$133, $F$133, ROW(DA235) = $L$137, COLUMN(DA235) = $J$137), $M$133, DA235)))</f>
        <v>0</v>
      </c>
      <c r="DB235" s="39">
        <f ca="1">IF($P$133, [1]ROM!DB96, IF($D$133, 0, IF(AND($B$133, $F$133, ROW(DB235) = $L$137, COLUMN(DB235) = $J$137), $M$133, DB235)))</f>
        <v>0</v>
      </c>
      <c r="DC235" s="39">
        <f ca="1">IF($P$133, [1]ROM!DC96, IF($D$133, 0, IF(AND($B$133, $F$133, ROW(DC235) = $L$137, COLUMN(DC235) = $J$137), $M$133, DC235)))</f>
        <v>0</v>
      </c>
      <c r="DD235" s="39">
        <f ca="1">IF($P$133, [1]ROM!DD96, IF($D$133, 0, IF(AND($B$133, $F$133, ROW(DD235) = $L$137, COLUMN(DD235) = $J$137), $M$133, DD235)))</f>
        <v>0</v>
      </c>
      <c r="DE235" s="39">
        <f ca="1">IF($P$133, [1]ROM!DE96, IF($D$133, 0, IF(AND($B$133, $F$133, ROW(DE235) = $L$137, COLUMN(DE235) = $J$137), $M$133, DE235)))</f>
        <v>0</v>
      </c>
      <c r="DF235" s="39">
        <f ca="1">IF($P$133, [1]ROM!DF96, IF($D$133, 0, IF(AND($B$133, $F$133, ROW(DF235) = $L$137, COLUMN(DF235) = $J$137), $M$133, DF235)))</f>
        <v>0</v>
      </c>
      <c r="DG235" s="39">
        <f ca="1">IF($P$133, [1]ROM!DG96, IF($D$133, 0, IF(AND($B$133, $F$133, ROW(DG235) = $L$137, COLUMN(DG235) = $J$137), $M$133, DG235)))</f>
        <v>0</v>
      </c>
      <c r="DH235" s="39">
        <f ca="1">IF($P$133, [1]ROM!DH96, IF($D$133, 0, IF(AND($B$133, $F$133, ROW(DH235) = $L$137, COLUMN(DH235) = $J$137), $M$133, DH235)))</f>
        <v>0</v>
      </c>
      <c r="DI235" s="39">
        <f ca="1">IF($P$133, [1]ROM!DI96, IF($D$133, 0, IF(AND($B$133, $F$133, ROW(DI235) = $L$137, COLUMN(DI235) = $J$137), $M$133, DI235)))</f>
        <v>0</v>
      </c>
      <c r="DJ235" s="39">
        <f ca="1">IF($P$133, [1]ROM!DJ96, IF($D$133, 0, IF(AND($B$133, $F$133, ROW(DJ235) = $L$137, COLUMN(DJ235) = $J$137), $M$133, DJ235)))</f>
        <v>0</v>
      </c>
      <c r="DK235" s="39">
        <f ca="1">IF($P$133, [1]ROM!DK96, IF($D$133, 0, IF(AND($B$133, $F$133, ROW(DK235) = $L$137, COLUMN(DK235) = $J$137), $M$133, DK235)))</f>
        <v>0</v>
      </c>
      <c r="DL235" s="39">
        <f ca="1">IF($P$133, [1]ROM!DL96, IF($D$133, 0, IF(AND($B$133, $F$133, ROW(DL235) = $L$137, COLUMN(DL235) = $J$137), $M$133, DL235)))</f>
        <v>0</v>
      </c>
      <c r="DM235" s="39">
        <f ca="1">IF($P$133, [1]ROM!DM96, IF($D$133, 0, IF(AND($B$133, $F$133, ROW(DM235) = $L$137, COLUMN(DM235) = $J$137), $M$133, DM235)))</f>
        <v>0</v>
      </c>
      <c r="DN235" s="39">
        <f ca="1">IF($P$133, [1]ROM!DN96, IF($D$133, 0, IF(AND($B$133, $F$133, ROW(DN235) = $L$137, COLUMN(DN235) = $J$137), $M$133, DN235)))</f>
        <v>0</v>
      </c>
      <c r="DO235" s="39">
        <f ca="1">IF($P$133, [1]ROM!DO96, IF($D$133, 0, IF(AND($B$133, $F$133, ROW(DO235) = $L$137, COLUMN(DO235) = $J$137), $M$133, DO235)))</f>
        <v>0</v>
      </c>
      <c r="DP235" s="39">
        <f ca="1">IF($P$133, [1]ROM!DP96, IF($D$133, 0, IF(AND($B$133, $F$133, ROW(DP235) = $L$137, COLUMN(DP235) = $J$137), $M$133, DP235)))</f>
        <v>0</v>
      </c>
      <c r="DQ235" s="39">
        <f ca="1">IF($P$133, [1]ROM!DQ96, IF($D$133, 0, IF(AND($B$133, $F$133, ROW(DQ235) = $L$137, COLUMN(DQ235) = $J$137), $M$133, DQ235)))</f>
        <v>0</v>
      </c>
      <c r="DR235" s="39">
        <f ca="1">IF($P$133, [1]ROM!DR96, IF($D$133, 0, IF(AND($B$133, $F$133, ROW(DR235) = $L$137, COLUMN(DR235) = $J$137), $M$133, DR235)))</f>
        <v>0</v>
      </c>
      <c r="DS235" s="39">
        <f ca="1">IF($P$133, [1]ROM!DS96, IF($D$133, 0, IF(AND($B$133, $F$133, ROW(DS235) = $L$137, COLUMN(DS235) = $J$137), $M$133, DS235)))</f>
        <v>0</v>
      </c>
      <c r="DT235" s="39">
        <f ca="1">IF($P$133, [1]ROM!DT96, IF($D$133, 0, IF(AND($B$133, $F$133, ROW(DT235) = $L$137, COLUMN(DT235) = $J$137), $M$133, DT235)))</f>
        <v>0</v>
      </c>
      <c r="DU235" s="39">
        <f ca="1">IF($P$133, [1]ROM!DU96, IF($D$133, 0, IF(AND($B$133, $F$133, ROW(DU235) = $L$137, COLUMN(DU235) = $J$137), $M$133, DU235)))</f>
        <v>0</v>
      </c>
      <c r="DV235" s="39">
        <f ca="1">IF($P$133, [1]ROM!DV96, IF($D$133, 0, IF(AND($B$133, $F$133, ROW(DV235) = $L$137, COLUMN(DV235) = $J$137), $M$133, DV235)))</f>
        <v>0</v>
      </c>
      <c r="DW235" s="39">
        <f ca="1">IF($P$133, [1]ROM!DW96, IF($D$133, 0, IF(AND($B$133, $F$133, ROW(DW235) = $L$137, COLUMN(DW235) = $J$137), $M$133, DW235)))</f>
        <v>0</v>
      </c>
      <c r="DX235" s="39">
        <f ca="1">IF($P$133, [1]ROM!DX96, IF($D$133, 0, IF(AND($B$133, $F$133, ROW(DX235) = $L$137, COLUMN(DX235) = $J$137), $M$133, DX235)))</f>
        <v>0</v>
      </c>
      <c r="DY235" s="39">
        <f ca="1">IF($P$133, [1]ROM!DY96, IF($D$133, 0, IF(AND($B$133, $F$133, ROW(DY235) = $L$137, COLUMN(DY235) = $J$137), $M$133, DY235)))</f>
        <v>0</v>
      </c>
      <c r="DZ235" s="39">
        <f ca="1">IF($P$133, [1]ROM!DZ96, IF($D$133, 0, IF(AND($B$133, $F$133, ROW(DZ235) = $L$137, COLUMN(DZ235) = $J$137), $M$133, DZ235)))</f>
        <v>0</v>
      </c>
      <c r="EA235" s="39">
        <f ca="1">IF($P$133, [1]ROM!EA96, IF($D$133, 0, IF(AND($B$133, $F$133, ROW(EA235) = $L$137, COLUMN(EA235) = $J$137), $M$133, EA235)))</f>
        <v>0</v>
      </c>
      <c r="EB235" s="39">
        <f ca="1">IF($P$133, [1]ROM!EB96, IF($D$133, 0, IF(AND($B$133, $F$133, ROW(EB235) = $L$137, COLUMN(EB235) = $J$137), $M$133, EB235)))</f>
        <v>0</v>
      </c>
      <c r="EC235" s="39">
        <f ca="1">IF($P$133, [1]ROM!EC96, IF($D$133, 0, IF(AND($B$133, $F$133, ROW(EC235) = $L$137, COLUMN(EC235) = $J$137), $M$133, EC235)))</f>
        <v>0</v>
      </c>
      <c r="ED235" s="39">
        <f ca="1">IF($P$133, [1]ROM!ED96, IF($D$133, 0, IF(AND($B$133, $F$133, ROW(ED235) = $L$137, COLUMN(ED235) = $J$137), $M$133, ED235)))</f>
        <v>0</v>
      </c>
      <c r="EE235" s="39">
        <f ca="1">IF($P$133, [1]ROM!EE96, IF($D$133, 0, IF(AND($B$133, $F$133, ROW(EE235) = $L$137, COLUMN(EE235) = $J$137), $M$133, EE235)))</f>
        <v>0</v>
      </c>
      <c r="EF235" s="39">
        <f ca="1">IF($P$133, [1]ROM!EF96, IF($D$133, 0, IF(AND($B$133, $F$133, ROW(EF235) = $L$137, COLUMN(EF235) = $J$137), $M$133, EF235)))</f>
        <v>0</v>
      </c>
      <c r="EG235" s="39">
        <f ca="1">IF($P$133, [1]ROM!EG96, IF($D$133, 0, IF(AND($B$133, $F$133, ROW(EG235) = $L$137, COLUMN(EG235) = $J$137), $M$133, EG235)))</f>
        <v>0</v>
      </c>
      <c r="EH235" s="39">
        <f ca="1">IF($P$133, [1]ROM!EH96, IF($D$133, 0, IF(AND($B$133, $F$133, ROW(EH235) = $L$137, COLUMN(EH235) = $J$137), $M$133, EH235)))</f>
        <v>0</v>
      </c>
      <c r="EI235" s="39">
        <f ca="1">IF($P$133, [1]ROM!EI96, IF($D$133, 0, IF(AND($B$133, $F$133, ROW(EI235) = $L$137, COLUMN(EI235) = $J$137), $M$133, EI235)))</f>
        <v>0</v>
      </c>
      <c r="EJ235" s="39">
        <f ca="1">IF($P$133, [1]ROM!EJ96, IF($D$133, 0, IF(AND($B$133, $F$133, ROW(EJ235) = $L$137, COLUMN(EJ235) = $J$137), $M$133, EJ235)))</f>
        <v>0</v>
      </c>
      <c r="EK235" s="39">
        <f ca="1">IF($P$133, [1]ROM!EK96, IF($D$133, 0, IF(AND($B$133, $F$133, ROW(EK235) = $L$137, COLUMN(EK235) = $J$137), $M$133, EK235)))</f>
        <v>0</v>
      </c>
      <c r="EL235" s="39">
        <f ca="1">IF($P$133, [1]ROM!EL96, IF($D$133, 0, IF(AND($B$133, $F$133, ROW(EL235) = $L$137, COLUMN(EL235) = $J$137), $M$133, EL235)))</f>
        <v>0</v>
      </c>
      <c r="EM235" s="39">
        <f ca="1">IF($P$133, [1]ROM!EM96, IF($D$133, 0, IF(AND($B$133, $F$133, ROW(EM235) = $L$137, COLUMN(EM235) = $J$137), $M$133, EM235)))</f>
        <v>0</v>
      </c>
      <c r="EN235" s="39">
        <f ca="1">IF($P$133, [1]ROM!EN96, IF($D$133, 0, IF(AND($B$133, $F$133, ROW(EN235) = $L$137, COLUMN(EN235) = $J$137), $M$133, EN235)))</f>
        <v>0</v>
      </c>
      <c r="EO235" s="39">
        <f ca="1">IF($P$133, [1]ROM!EO96, IF($D$133, 0, IF(AND($B$133, $F$133, ROW(EO235) = $L$137, COLUMN(EO235) = $J$137), $M$133, EO235)))</f>
        <v>0</v>
      </c>
      <c r="EP235" s="39">
        <f ca="1">IF($P$133, [1]ROM!EP96, IF($D$133, 0, IF(AND($B$133, $F$133, ROW(EP235) = $L$137, COLUMN(EP235) = $J$137), $M$133, EP235)))</f>
        <v>0</v>
      </c>
      <c r="EQ235" s="39">
        <f ca="1">IF($P$133, [1]ROM!EQ96, IF($D$133, 0, IF(AND($B$133, $F$133, ROW(EQ235) = $L$137, COLUMN(EQ235) = $J$137), $M$133, EQ235)))</f>
        <v>0</v>
      </c>
      <c r="ER235" s="39">
        <f ca="1">IF($P$133, [1]ROM!ER96, IF($D$133, 0, IF(AND($B$133, $F$133, ROW(ER235) = $L$137, COLUMN(ER235) = $J$137), $M$133, ER235)))</f>
        <v>0</v>
      </c>
      <c r="ES235" s="39">
        <f ca="1">IF($P$133, [1]ROM!ES96, IF($D$133, 0, IF(AND($B$133, $F$133, ROW(ES235) = $L$137, COLUMN(ES235) = $J$137), $M$133, ES235)))</f>
        <v>0</v>
      </c>
      <c r="ET235" s="39">
        <f ca="1">IF($P$133, [1]ROM!ET96, IF($D$133, 0, IF(AND($B$133, $F$133, ROW(ET235) = $L$137, COLUMN(ET235) = $J$137), $M$133, ET235)))</f>
        <v>0</v>
      </c>
      <c r="EU235" s="39">
        <f ca="1">IF($P$133, [1]ROM!EU96, IF($D$133, 0, IF(AND($B$133, $F$133, ROW(EU235) = $L$137, COLUMN(EU235) = $J$137), $M$133, EU235)))</f>
        <v>0</v>
      </c>
      <c r="EV235" s="39">
        <f ca="1">IF($P$133, [1]ROM!EV96, IF($D$133, 0, IF(AND($B$133, $F$133, ROW(EV235) = $L$137, COLUMN(EV235) = $J$137), $M$133, EV235)))</f>
        <v>0</v>
      </c>
      <c r="EW235" s="39">
        <f ca="1">IF($P$133, [1]ROM!EW96, IF($D$133, 0, IF(AND($B$133, $F$133, ROW(EW235) = $L$137, COLUMN(EW235) = $J$137), $M$133, EW235)))</f>
        <v>0</v>
      </c>
      <c r="EX235" s="39">
        <f ca="1">IF($P$133, [1]ROM!EX96, IF($D$133, 0, IF(AND($B$133, $F$133, ROW(EX235) = $L$137, COLUMN(EX235) = $J$137), $M$133, EX235)))</f>
        <v>0</v>
      </c>
      <c r="EY235" s="39">
        <f ca="1">IF($P$133, [1]ROM!EY96, IF($D$133, 0, IF(AND($B$133, $F$133, ROW(EY235) = $L$137, COLUMN(EY235) = $J$137), $M$133, EY235)))</f>
        <v>0</v>
      </c>
      <c r="EZ235" s="39">
        <f ca="1">IF($P$133, [1]ROM!EZ96, IF($D$133, 0, IF(AND($B$133, $F$133, ROW(EZ235) = $L$137, COLUMN(EZ235) = $J$137), $M$133, EZ235)))</f>
        <v>0</v>
      </c>
      <c r="FA235" s="39">
        <f ca="1">IF($P$133, [1]ROM!FA96, IF($D$133, 0, IF(AND($B$133, $F$133, ROW(FA235) = $L$137, COLUMN(FA235) = $J$137), $M$133, FA235)))</f>
        <v>0</v>
      </c>
      <c r="FB235" s="39">
        <f ca="1">IF($P$133, [1]ROM!FB96, IF($D$133, 0, IF(AND($B$133, $F$133, ROW(FB235) = $L$137, COLUMN(FB235) = $J$137), $M$133, FB235)))</f>
        <v>0</v>
      </c>
      <c r="FC235" s="39">
        <f ca="1">IF($P$133, [1]ROM!FC96, IF($D$133, 0, IF(AND($B$133, $F$133, ROW(FC235) = $L$137, COLUMN(FC235) = $J$137), $M$133, FC235)))</f>
        <v>0</v>
      </c>
      <c r="FD235" s="39">
        <f ca="1">IF($P$133, [1]ROM!FD96, IF($D$133, 0, IF(AND($B$133, $F$133, ROW(FD235) = $L$137, COLUMN(FD235) = $J$137), $M$133, FD235)))</f>
        <v>0</v>
      </c>
      <c r="FE235" s="39">
        <f ca="1">IF($P$133, [1]ROM!FE96, IF($D$133, 0, IF(AND($B$133, $F$133, ROW(FE235) = $L$137, COLUMN(FE235) = $J$137), $M$133, FE235)))</f>
        <v>0</v>
      </c>
      <c r="FF235" s="39">
        <f ca="1">IF($P$133, [1]ROM!FF96, IF($D$133, 0, IF(AND($B$133, $F$133, ROW(FF235) = $L$137, COLUMN(FF235) = $J$137), $M$133, FF235)))</f>
        <v>0</v>
      </c>
      <c r="FG235" s="39">
        <f ca="1">IF($P$133, [1]ROM!FG96, IF($D$133, 0, IF(AND($B$133, $F$133, ROW(FG235) = $L$137, COLUMN(FG235) = $J$137), $M$133, FG235)))</f>
        <v>0</v>
      </c>
      <c r="FH235" s="39">
        <f ca="1">IF($P$133, [1]ROM!FH96, IF($D$133, 0, IF(AND($B$133, $F$133, ROW(FH235) = $L$137, COLUMN(FH235) = $J$137), $M$133, FH235)))</f>
        <v>0</v>
      </c>
      <c r="FI235" s="39">
        <f ca="1">IF($P$133, [1]ROM!FI96, IF($D$133, 0, IF(AND($B$133, $F$133, ROW(FI235) = $L$137, COLUMN(FI235) = $J$137), $M$133, FI235)))</f>
        <v>0</v>
      </c>
      <c r="FJ235" s="39">
        <f ca="1">IF($P$133, [1]ROM!FJ96, IF($D$133, 0, IF(AND($B$133, $F$133, ROW(FJ235) = $L$137, COLUMN(FJ235) = $J$137), $M$133, FJ235)))</f>
        <v>0</v>
      </c>
      <c r="FK235" s="39">
        <f ca="1">IF($P$133, [1]ROM!FK96, IF($D$133, 0, IF(AND($B$133, $F$133, ROW(FK235) = $L$137, COLUMN(FK235) = $J$137), $M$133, FK235)))</f>
        <v>0</v>
      </c>
      <c r="FL235" s="39">
        <f ca="1">IF($P$133, [1]ROM!FL96, IF($D$133, 0, IF(AND($B$133, $F$133, ROW(FL235) = $L$137, COLUMN(FL235) = $J$137), $M$133, FL235)))</f>
        <v>0</v>
      </c>
      <c r="FM235" s="39">
        <f ca="1">IF($P$133, [1]ROM!FM96, IF($D$133, 0, IF(AND($B$133, $F$133, ROW(FM235) = $L$137, COLUMN(FM235) = $J$137), $M$133, FM235)))</f>
        <v>0</v>
      </c>
      <c r="FN235" s="39">
        <f ca="1">IF($P$133, [1]ROM!FN96, IF($D$133, 0, IF(AND($B$133, $F$133, ROW(FN235) = $L$137, COLUMN(FN235) = $J$137), $M$133, FN235)))</f>
        <v>0</v>
      </c>
      <c r="FO235" s="39">
        <f ca="1">IF($P$133, [1]ROM!FO96, IF($D$133, 0, IF(AND($B$133, $F$133, ROW(FO235) = $L$137, COLUMN(FO235) = $J$137), $M$133, FO235)))</f>
        <v>0</v>
      </c>
      <c r="FP235" s="39">
        <f ca="1">IF($P$133, [1]ROM!FP96, IF($D$133, 0, IF(AND($B$133, $F$133, ROW(FP235) = $L$137, COLUMN(FP235) = $J$137), $M$133, FP235)))</f>
        <v>0</v>
      </c>
      <c r="FQ235" s="39">
        <f ca="1">IF($P$133, [1]ROM!FQ96, IF($D$133, 0, IF(AND($B$133, $F$133, ROW(FQ235) = $L$137, COLUMN(FQ235) = $J$137), $M$133, FQ235)))</f>
        <v>0</v>
      </c>
      <c r="FR235" s="39">
        <f ca="1">IF($P$133, [1]ROM!FR96, IF($D$133, 0, IF(AND($B$133, $F$133, ROW(FR235) = $L$137, COLUMN(FR235) = $J$137), $M$133, FR235)))</f>
        <v>0</v>
      </c>
      <c r="FS235" s="39">
        <f ca="1">IF($P$133, [1]ROM!FS96, IF($D$133, 0, IF(AND($B$133, $F$133, ROW(FS235) = $L$137, COLUMN(FS235) = $J$137), $M$133, FS235)))</f>
        <v>0</v>
      </c>
      <c r="FT235" s="39">
        <f ca="1">IF($P$133, [1]ROM!FT96, IF($D$133, 0, IF(AND($B$133, $F$133, ROW(FT235) = $L$137, COLUMN(FT235) = $J$137), $M$133, FT235)))</f>
        <v>0</v>
      </c>
      <c r="FU235" s="39">
        <f ca="1">IF($P$133, [1]ROM!FU96, IF($D$133, 0, IF(AND($B$133, $F$133, ROW(FU235) = $L$137, COLUMN(FU235) = $J$137), $M$133, FU235)))</f>
        <v>0</v>
      </c>
      <c r="FV235" s="39">
        <f ca="1">IF($P$133, [1]ROM!FV96, IF($D$133, 0, IF(AND($B$133, $F$133, ROW(FV235) = $L$137, COLUMN(FV235) = $J$137), $M$133, FV235)))</f>
        <v>0</v>
      </c>
      <c r="FW235" s="39">
        <f ca="1">IF($P$133, [1]ROM!FW96, IF($D$133, 0, IF(AND($B$133, $F$133, ROW(FW235) = $L$137, COLUMN(FW235) = $J$137), $M$133, FW235)))</f>
        <v>0</v>
      </c>
      <c r="FX235" s="39">
        <f ca="1">IF($P$133, [1]ROM!FX96, IF($D$133, 0, IF(AND($B$133, $F$133, ROW(FX235) = $L$137, COLUMN(FX235) = $J$137), $M$133, FX235)))</f>
        <v>0</v>
      </c>
      <c r="FY235" s="39">
        <f ca="1">IF($P$133, [1]ROM!FY96, IF($D$133, 0, IF(AND($B$133, $F$133, ROW(FY235) = $L$137, COLUMN(FY235) = $J$137), $M$133, FY235)))</f>
        <v>0</v>
      </c>
      <c r="FZ235" s="39">
        <f ca="1">IF($P$133, [1]ROM!FZ96, IF($D$133, 0, IF(AND($B$133, $F$133, ROW(FZ235) = $L$137, COLUMN(FZ235) = $J$137), $M$133, FZ235)))</f>
        <v>0</v>
      </c>
      <c r="GA235" s="39">
        <f ca="1">IF($P$133, [1]ROM!GA96, IF($D$133, 0, IF(AND($B$133, $F$133, ROW(GA235) = $L$137, COLUMN(GA235) = $J$137), $M$133, GA235)))</f>
        <v>0</v>
      </c>
      <c r="GB235" s="39">
        <f ca="1">IF($P$133, [1]ROM!GB96, IF($D$133, 0, IF(AND($B$133, $F$133, ROW(GB235) = $L$137, COLUMN(GB235) = $J$137), $M$133, GB235)))</f>
        <v>0</v>
      </c>
      <c r="GC235" s="39">
        <f ca="1">IF($P$133, [1]ROM!GC96, IF($D$133, 0, IF(AND($B$133, $F$133, ROW(GC235) = $L$137, COLUMN(GC235) = $J$137), $M$133, GC235)))</f>
        <v>0</v>
      </c>
      <c r="GD235" s="39">
        <f ca="1">IF($P$133, [1]ROM!GD96, IF($D$133, 0, IF(AND($B$133, $F$133, ROW(GD235) = $L$137, COLUMN(GD235) = $J$137), $M$133, GD235)))</f>
        <v>0</v>
      </c>
      <c r="GE235" s="39">
        <f ca="1">IF($P$133, [1]ROM!GE96, IF($D$133, 0, IF(AND($B$133, $F$133, ROW(GE235) = $L$137, COLUMN(GE235) = $J$137), $M$133, GE235)))</f>
        <v>0</v>
      </c>
      <c r="GF235" s="39">
        <f ca="1">IF($P$133, [1]ROM!GF96, IF($D$133, 0, IF(AND($B$133, $F$133, ROW(GF235) = $L$137, COLUMN(GF235) = $J$137), $M$133, GF235)))</f>
        <v>0</v>
      </c>
      <c r="GG235" s="39">
        <f ca="1">IF($P$133, [1]ROM!GG96, IF($D$133, 0, IF(AND($B$133, $F$133, ROW(GG235) = $L$137, COLUMN(GG235) = $J$137), $M$133, GG235)))</f>
        <v>0</v>
      </c>
      <c r="GH235" s="39">
        <f ca="1">IF($P$133, [1]ROM!GH96, IF($D$133, 0, IF(AND($B$133, $F$133, ROW(GH235) = $L$137, COLUMN(GH235) = $J$137), $M$133, GH235)))</f>
        <v>0</v>
      </c>
      <c r="GI235" s="39">
        <f ca="1">IF($P$133, [1]ROM!GI96, IF($D$133, 0, IF(AND($B$133, $F$133, ROW(GI235) = $L$137, COLUMN(GI235) = $J$137), $M$133, GI235)))</f>
        <v>0</v>
      </c>
      <c r="GJ235" s="39">
        <f ca="1">IF($P$133, [1]ROM!GJ96, IF($D$133, 0, IF(AND($B$133, $F$133, ROW(GJ235) = $L$137, COLUMN(GJ235) = $J$137), $M$133, GJ235)))</f>
        <v>0</v>
      </c>
      <c r="GK235" s="39">
        <f ca="1">IF($P$133, [1]ROM!GK96, IF($D$133, 0, IF(AND($B$133, $F$133, ROW(GK235) = $L$137, COLUMN(GK235) = $J$137), $M$133, GK235)))</f>
        <v>0</v>
      </c>
      <c r="GL235" s="39">
        <f ca="1">IF($P$133, [1]ROM!GL96, IF($D$133, 0, IF(AND($B$133, $F$133, ROW(GL235) = $L$137, COLUMN(GL235) = $J$137), $M$133, GL235)))</f>
        <v>0</v>
      </c>
      <c r="GM235" s="39">
        <f ca="1">IF($P$133, [1]ROM!GM96, IF($D$133, 0, IF(AND($B$133, $F$133, ROW(GM235) = $L$137, COLUMN(GM235) = $J$137), $M$133, GM235)))</f>
        <v>0</v>
      </c>
      <c r="GN235" s="39">
        <f ca="1">IF($P$133, [1]ROM!GN96, IF($D$133, 0, IF(AND($B$133, $F$133, ROW(GN235) = $L$137, COLUMN(GN235) = $J$137), $M$133, GN235)))</f>
        <v>0</v>
      </c>
      <c r="GO235" s="39">
        <f ca="1">IF($P$133, [1]ROM!GO96, IF($D$133, 0, IF(AND($B$133, $F$133, ROW(GO235) = $L$137, COLUMN(GO235) = $J$137), $M$133, GO235)))</f>
        <v>0</v>
      </c>
      <c r="GP235" s="39">
        <f ca="1">IF($P$133, [1]ROM!GP96, IF($D$133, 0, IF(AND($B$133, $F$133, ROW(GP235) = $L$137, COLUMN(GP235) = $J$137), $M$133, GP235)))</f>
        <v>0</v>
      </c>
      <c r="GQ235" s="39">
        <f ca="1">IF($P$133, [1]ROM!GQ96, IF($D$133, 0, IF(AND($B$133, $F$133, ROW(GQ235) = $L$137, COLUMN(GQ235) = $J$137), $M$133, GQ235)))</f>
        <v>0</v>
      </c>
      <c r="GR235" s="39">
        <f ca="1">IF($P$133, [1]ROM!GR96, IF($D$133, 0, IF(AND($B$133, $F$133, ROW(GR235) = $L$137, COLUMN(GR235) = $J$137), $M$133, GR235)))</f>
        <v>0</v>
      </c>
      <c r="GS235" s="39">
        <f ca="1">IF($P$133, [1]ROM!GS96, IF($D$133, 0, IF(AND($B$133, $F$133, ROW(GS235) = $L$137, COLUMN(GS235) = $J$137), $M$133, GS235)))</f>
        <v>0</v>
      </c>
      <c r="GT235" s="39">
        <f ca="1">IF($P$133, [1]ROM!GT96, IF($D$133, 0, IF(AND($B$133, $F$133, ROW(GT235) = $L$137, COLUMN(GT235) = $J$137), $M$133, GT235)))</f>
        <v>0</v>
      </c>
      <c r="GU235" s="39">
        <f ca="1">IF($P$133, [1]ROM!GU96, IF($D$133, 0, IF(AND($B$133, $F$133, ROW(GU235) = $L$137, COLUMN(GU235) = $J$137), $M$133, GU235)))</f>
        <v>0</v>
      </c>
      <c r="GV235" s="39">
        <f ca="1">IF($P$133, [1]ROM!GV96, IF($D$133, 0, IF(AND($B$133, $F$133, ROW(GV235) = $L$137, COLUMN(GV235) = $J$137), $M$133, GV235)))</f>
        <v>0</v>
      </c>
      <c r="GW235" s="39">
        <f ca="1">IF($P$133, [1]ROM!GW96, IF($D$133, 0, IF(AND($B$133, $F$133, ROW(GW235) = $L$137, COLUMN(GW235) = $J$137), $M$133, GW235)))</f>
        <v>0</v>
      </c>
      <c r="GX235" s="39">
        <f ca="1">IF($P$133, [1]ROM!GX96, IF($D$133, 0, IF(AND($B$133, $F$133, ROW(GX235) = $L$137, COLUMN(GX235) = $J$137), $M$133, GX235)))</f>
        <v>0</v>
      </c>
      <c r="GY235" s="39">
        <f ca="1">IF($P$133, [1]ROM!GY96, IF($D$133, 0, IF(AND($B$133, $F$133, ROW(GY235) = $L$137, COLUMN(GY235) = $J$137), $M$133, GY235)))</f>
        <v>0</v>
      </c>
      <c r="GZ235" s="39">
        <f ca="1">IF($P$133, [1]ROM!GZ96, IF($D$133, 0, IF(AND($B$133, $F$133, ROW(GZ235) = $L$137, COLUMN(GZ235) = $J$137), $M$133, GZ235)))</f>
        <v>0</v>
      </c>
      <c r="HA235" s="39">
        <f ca="1">IF($P$133, [1]ROM!HA96, IF($D$133, 0, IF(AND($B$133, $F$133, ROW(HA235) = $L$137, COLUMN(HA235) = $J$137), $M$133, HA235)))</f>
        <v>0</v>
      </c>
      <c r="HB235" s="39">
        <f ca="1">IF($P$133, [1]ROM!HB96, IF($D$133, 0, IF(AND($B$133, $F$133, ROW(HB235) = $L$137, COLUMN(HB235) = $J$137), $M$133, HB235)))</f>
        <v>0</v>
      </c>
      <c r="HC235" s="39">
        <f ca="1">IF($P$133, [1]ROM!HC96, IF($D$133, 0, IF(AND($B$133, $F$133, ROW(HC235) = $L$137, COLUMN(HC235) = $J$137), $M$133, HC235)))</f>
        <v>0</v>
      </c>
      <c r="HD235" s="39">
        <f ca="1">IF($P$133, [1]ROM!HD96, IF($D$133, 0, IF(AND($B$133, $F$133, ROW(HD235) = $L$137, COLUMN(HD235) = $J$137), $M$133, HD235)))</f>
        <v>0</v>
      </c>
      <c r="HE235" s="39">
        <f ca="1">IF($P$133, [1]ROM!HE96, IF($D$133, 0, IF(AND($B$133, $F$133, ROW(HE235) = $L$137, COLUMN(HE235) = $J$137), $M$133, HE235)))</f>
        <v>0</v>
      </c>
      <c r="HF235" s="39">
        <f ca="1">IF($P$133, [1]ROM!HF96, IF($D$133, 0, IF(AND($B$133, $F$133, ROW(HF235) = $L$137, COLUMN(HF235) = $J$137), $M$133, HF235)))</f>
        <v>0</v>
      </c>
      <c r="HG235" s="39">
        <f ca="1">IF($P$133, [1]ROM!HG96, IF($D$133, 0, IF(AND($B$133, $F$133, ROW(HG235) = $L$137, COLUMN(HG235) = $J$137), $M$133, HG235)))</f>
        <v>0</v>
      </c>
      <c r="HH235" s="39">
        <f ca="1">IF($P$133, [1]ROM!HH96, IF($D$133, 0, IF(AND($B$133, $F$133, ROW(HH235) = $L$137, COLUMN(HH235) = $J$137), $M$133, HH235)))</f>
        <v>0</v>
      </c>
      <c r="HI235" s="39">
        <f ca="1">IF($P$133, [1]ROM!HI96, IF($D$133, 0, IF(AND($B$133, $F$133, ROW(HI235) = $L$137, COLUMN(HI235) = $J$137), $M$133, HI235)))</f>
        <v>0</v>
      </c>
      <c r="HJ235" s="39">
        <f ca="1">IF($P$133, [1]ROM!HJ96, IF($D$133, 0, IF(AND($B$133, $F$133, ROW(HJ235) = $L$137, COLUMN(HJ235) = $J$137), $M$133, HJ235)))</f>
        <v>0</v>
      </c>
      <c r="HK235" s="39">
        <f ca="1">IF($P$133, [1]ROM!HK96, IF($D$133, 0, IF(AND($B$133, $F$133, ROW(HK235) = $L$137, COLUMN(HK235) = $J$137), $M$133, HK235)))</f>
        <v>0</v>
      </c>
      <c r="HL235" s="39">
        <f ca="1">IF($P$133, [1]ROM!HL96, IF($D$133, 0, IF(AND($B$133, $F$133, ROW(HL235) = $L$137, COLUMN(HL235) = $J$137), $M$133, HL235)))</f>
        <v>0</v>
      </c>
      <c r="HM235" s="39">
        <f ca="1">IF($P$133, [1]ROM!HM96, IF($D$133, 0, IF(AND($B$133, $F$133, ROW(HM235) = $L$137, COLUMN(HM235) = $J$137), $M$133, HM235)))</f>
        <v>0</v>
      </c>
      <c r="HN235" s="39">
        <f ca="1">IF($P$133, [1]ROM!HN96, IF($D$133, 0, IF(AND($B$133, $F$133, ROW(HN235) = $L$137, COLUMN(HN235) = $J$137), $M$133, HN235)))</f>
        <v>0</v>
      </c>
      <c r="HO235" s="39">
        <f ca="1">IF($P$133, [1]ROM!HO96, IF($D$133, 0, IF(AND($B$133, $F$133, ROW(HO235) = $L$137, COLUMN(HO235) = $J$137), $M$133, HO235)))</f>
        <v>0</v>
      </c>
      <c r="HP235" s="39">
        <f ca="1">IF($P$133, [1]ROM!HP96, IF($D$133, 0, IF(AND($B$133, $F$133, ROW(HP235) = $L$137, COLUMN(HP235) = $J$137), $M$133, HP235)))</f>
        <v>0</v>
      </c>
      <c r="HQ235" s="39">
        <f ca="1">IF($P$133, [1]ROM!HQ96, IF($D$133, 0, IF(AND($B$133, $F$133, ROW(HQ235) = $L$137, COLUMN(HQ235) = $J$137), $M$133, HQ235)))</f>
        <v>0</v>
      </c>
      <c r="HR235" s="39">
        <f ca="1">IF($P$133, [1]ROM!HR96, IF($D$133, 0, IF(AND($B$133, $F$133, ROW(HR235) = $L$137, COLUMN(HR235) = $J$137), $M$133, HR235)))</f>
        <v>0</v>
      </c>
      <c r="HS235" s="39">
        <f ca="1">IF($P$133, [1]ROM!HS96, IF($D$133, 0, IF(AND($B$133, $F$133, ROW(HS235) = $L$137, COLUMN(HS235) = $J$137), $M$133, HS235)))</f>
        <v>0</v>
      </c>
      <c r="HT235" s="39">
        <f ca="1">IF($P$133, [1]ROM!HT96, IF($D$133, 0, IF(AND($B$133, $F$133, ROW(HT235) = $L$137, COLUMN(HT235) = $J$137), $M$133, HT235)))</f>
        <v>0</v>
      </c>
      <c r="HU235" s="39">
        <f ca="1">IF($P$133, [1]ROM!HU96, IF($D$133, 0, IF(AND($B$133, $F$133, ROW(HU235) = $L$137, COLUMN(HU235) = $J$137), $M$133, HU235)))</f>
        <v>0</v>
      </c>
      <c r="HV235" s="39">
        <f ca="1">IF($P$133, [1]ROM!HV96, IF($D$133, 0, IF(AND($B$133, $F$133, ROW(HV235) = $L$137, COLUMN(HV235) = $J$137), $M$133, HV235)))</f>
        <v>0</v>
      </c>
      <c r="HW235" s="39">
        <f ca="1">IF($P$133, [1]ROM!HW96, IF($D$133, 0, IF(AND($B$133, $F$133, ROW(HW235) = $L$137, COLUMN(HW235) = $J$137), $M$133, HW235)))</f>
        <v>0</v>
      </c>
      <c r="HX235" s="39">
        <f ca="1">IF($P$133, [1]ROM!HX96, IF($D$133, 0, IF(AND($B$133, $F$133, ROW(HX235) = $L$137, COLUMN(HX235) = $J$137), $M$133, HX235)))</f>
        <v>0</v>
      </c>
      <c r="HY235" s="39">
        <f ca="1">IF($P$133, [1]ROM!HY96, IF($D$133, 0, IF(AND($B$133, $F$133, ROW(HY235) = $L$137, COLUMN(HY235) = $J$137), $M$133, HY235)))</f>
        <v>0</v>
      </c>
      <c r="HZ235" s="39">
        <f ca="1">IF($P$133, [1]ROM!HZ96, IF($D$133, 0, IF(AND($B$133, $F$133, ROW(HZ235) = $L$137, COLUMN(HZ235) = $J$137), $M$133, HZ235)))</f>
        <v>0</v>
      </c>
      <c r="IA235" s="39">
        <f ca="1">IF($P$133, [1]ROM!IA96, IF($D$133, 0, IF(AND($B$133, $F$133, ROW(IA235) = $L$137, COLUMN(IA235) = $J$137), $M$133, IA235)))</f>
        <v>0</v>
      </c>
      <c r="IB235" s="39">
        <f ca="1">IF($P$133, [1]ROM!IB96, IF($D$133, 0, IF(AND($B$133, $F$133, ROW(IB235) = $L$137, COLUMN(IB235) = $J$137), $M$133, IB235)))</f>
        <v>0</v>
      </c>
      <c r="IC235" s="39">
        <f ca="1">IF($P$133, [1]ROM!IC96, IF($D$133, 0, IF(AND($B$133, $F$133, ROW(IC235) = $L$137, COLUMN(IC235) = $J$137), $M$133, IC235)))</f>
        <v>0</v>
      </c>
      <c r="ID235" s="39">
        <f ca="1">IF($P$133, [1]ROM!ID96, IF($D$133, 0, IF(AND($B$133, $F$133, ROW(ID235) = $L$137, COLUMN(ID235) = $J$137), $M$133, ID235)))</f>
        <v>0</v>
      </c>
      <c r="IE235" s="39">
        <f ca="1">IF($P$133, [1]ROM!IE96, IF($D$133, 0, IF(AND($B$133, $F$133, ROW(IE235) = $L$137, COLUMN(IE235) = $J$137), $M$133, IE235)))</f>
        <v>0</v>
      </c>
      <c r="IF235" s="39">
        <f ca="1">IF($P$133, [1]ROM!IF96, IF($D$133, 0, IF(AND($B$133, $F$133, ROW(IF235) = $L$137, COLUMN(IF235) = $J$137), $M$133, IF235)))</f>
        <v>0</v>
      </c>
      <c r="IG235" s="39">
        <f ca="1">IF($P$133, [1]ROM!IG96, IF($D$133, 0, IF(AND($B$133, $F$133, ROW(IG235) = $L$137, COLUMN(IG235) = $J$137), $M$133, IG235)))</f>
        <v>0</v>
      </c>
      <c r="IH235" s="39">
        <f ca="1">IF($P$133, [1]ROM!IH96, IF($D$133, 0, IF(AND($B$133, $F$133, ROW(IH235) = $L$137, COLUMN(IH235) = $J$137), $M$133, IH235)))</f>
        <v>0</v>
      </c>
      <c r="II235" s="39">
        <f ca="1">IF($P$133, [1]ROM!II96, IF($D$133, 0, IF(AND($B$133, $F$133, ROW(II235) = $L$137, COLUMN(II235) = $J$137), $M$133, II235)))</f>
        <v>0</v>
      </c>
      <c r="IJ235" s="39">
        <f ca="1">IF($P$133, [1]ROM!IJ96, IF($D$133, 0, IF(AND($B$133, $F$133, ROW(IJ235) = $L$137, COLUMN(IJ235) = $J$137), $M$133, IJ235)))</f>
        <v>0</v>
      </c>
      <c r="IK235" s="39">
        <f ca="1">IF($P$133, [1]ROM!IK96, IF($D$133, 0, IF(AND($B$133, $F$133, ROW(IK235) = $L$137, COLUMN(IK235) = $J$137), $M$133, IK235)))</f>
        <v>0</v>
      </c>
      <c r="IL235" s="39">
        <f ca="1">IF($P$133, [1]ROM!IL96, IF($D$133, 0, IF(AND($B$133, $F$133, ROW(IL235) = $L$137, COLUMN(IL235) = $J$137), $M$133, IL235)))</f>
        <v>0</v>
      </c>
      <c r="IM235" s="39">
        <f ca="1">IF($P$133, [1]ROM!IM96, IF($D$133, 0, IF(AND($B$133, $F$133, ROW(IM235) = $L$137, COLUMN(IM235) = $J$137), $M$133, IM235)))</f>
        <v>0</v>
      </c>
      <c r="IN235" s="39">
        <f ca="1">IF($P$133, [1]ROM!IN96, IF($D$133, 0, IF(AND($B$133, $F$133, ROW(IN235) = $L$137, COLUMN(IN235) = $J$137), $M$133, IN235)))</f>
        <v>0</v>
      </c>
      <c r="IO235" s="39">
        <f ca="1">IF($P$133, [1]ROM!IO96, IF($D$133, 0, IF(AND($B$133, $F$133, ROW(IO235) = $L$137, COLUMN(IO235) = $J$137), $M$133, IO235)))</f>
        <v>0</v>
      </c>
      <c r="IP235" s="39">
        <f ca="1">IF($P$133, [1]ROM!IP96, IF($D$133, 0, IF(AND($B$133, $F$133, ROW(IP235) = $L$137, COLUMN(IP235) = $J$137), $M$133, IP235)))</f>
        <v>0</v>
      </c>
      <c r="IQ235" s="39">
        <f ca="1">IF($P$133, [1]ROM!IQ96, IF($D$133, 0, IF(AND($B$133, $F$133, ROW(IQ235) = $L$137, COLUMN(IQ235) = $J$137), $M$133, IQ235)))</f>
        <v>0</v>
      </c>
      <c r="IR235" s="39">
        <f ca="1">IF($P$133, [1]ROM!IR96, IF($D$133, 0, IF(AND($B$133, $F$133, ROW(IR235) = $L$137, COLUMN(IR235) = $J$137), $M$133, IR235)))</f>
        <v>0</v>
      </c>
      <c r="IS235" s="39">
        <f ca="1">IF($P$133, [1]ROM!IS96, IF($D$133, 0, IF(AND($B$133, $F$133, ROW(IS235) = $L$137, COLUMN(IS235) = $J$137), $M$133, IS235)))</f>
        <v>0</v>
      </c>
      <c r="IT235" s="39">
        <f ca="1">IF($P$133, [1]ROM!IT96, IF($D$133, 0, IF(AND($B$133, $F$133, ROW(IT235) = $L$137, COLUMN(IT235) = $J$137), $M$133, IT235)))</f>
        <v>0</v>
      </c>
      <c r="IU235" s="39">
        <f ca="1">IF($P$133, [1]ROM!IU96, IF($D$133, 0, IF(AND($B$133, $F$133, ROW(IU235) = $L$137, COLUMN(IU235) = $J$137), $M$133, IU235)))</f>
        <v>0</v>
      </c>
      <c r="IV235" s="40">
        <f ca="1">IF($P$133, [1]ROM!IV96, IF($D$133, 0, IF(AND($B$133, $F$133, ROW(IV235) = $L$137, COLUMN(IV235) = $J$137), $M$133, IV235)))</f>
        <v>0</v>
      </c>
    </row>
    <row r="236" spans="1:256" x14ac:dyDescent="0.55000000000000004">
      <c r="A236" s="38">
        <f ca="1">IF($P$133, [1]ROM!A97, IF($D$133, 0, IF(AND($B$133, $F$133, ROW(A236) = $L$137, COLUMN(A236) = $J$137), $M$133, A236)))</f>
        <v>0</v>
      </c>
      <c r="B236" s="39">
        <f ca="1">IF($P$133, [1]ROM!B97, IF($D$133, 0, IF(AND($B$133, $F$133, ROW(B236) = $L$137, COLUMN(B236) = $J$137), $M$133, B236)))</f>
        <v>0</v>
      </c>
      <c r="C236" s="39">
        <f ca="1">IF($P$133, [1]ROM!C97, IF($D$133, 0, IF(AND($B$133, $F$133, ROW(C236) = $L$137, COLUMN(C236) = $J$137), $M$133, C236)))</f>
        <v>0</v>
      </c>
      <c r="D236" s="39">
        <f ca="1">IF($P$133, [1]ROM!D97, IF($D$133, 0, IF(AND($B$133, $F$133, ROW(D236) = $L$137, COLUMN(D236) = $J$137), $M$133, D236)))</f>
        <v>0</v>
      </c>
      <c r="E236" s="39">
        <f ca="1">IF($P$133, [1]ROM!E97, IF($D$133, 0, IF(AND($B$133, $F$133, ROW(E236) = $L$137, COLUMN(E236) = $J$137), $M$133, E236)))</f>
        <v>0</v>
      </c>
      <c r="F236" s="39">
        <f ca="1">IF($P$133, [1]ROM!F97, IF($D$133, 0, IF(AND($B$133, $F$133, ROW(F236) = $L$137, COLUMN(F236) = $J$137), $M$133, F236)))</f>
        <v>0</v>
      </c>
      <c r="G236" s="39">
        <f ca="1">IF($P$133, [1]ROM!G97, IF($D$133, 0, IF(AND($B$133, $F$133, ROW(G236) = $L$137, COLUMN(G236) = $J$137), $M$133, G236)))</f>
        <v>0</v>
      </c>
      <c r="H236" s="39">
        <f ca="1">IF($P$133, [1]ROM!H97, IF($D$133, 0, IF(AND($B$133, $F$133, ROW(H236) = $L$137, COLUMN(H236) = $J$137), $M$133, H236)))</f>
        <v>0</v>
      </c>
      <c r="I236" s="39">
        <f ca="1">IF($P$133, [1]ROM!I97, IF($D$133, 0, IF(AND($B$133, $F$133, ROW(I236) = $L$137, COLUMN(I236) = $J$137), $M$133, I236)))</f>
        <v>0</v>
      </c>
      <c r="J236" s="39">
        <f ca="1">IF($P$133, [1]ROM!J97, IF($D$133, 0, IF(AND($B$133, $F$133, ROW(J236) = $L$137, COLUMN(J236) = $J$137), $M$133, J236)))</f>
        <v>0</v>
      </c>
      <c r="K236" s="39">
        <f ca="1">IF($P$133, [1]ROM!K97, IF($D$133, 0, IF(AND($B$133, $F$133, ROW(K236) = $L$137, COLUMN(K236) = $J$137), $M$133, K236)))</f>
        <v>0</v>
      </c>
      <c r="L236" s="39">
        <f ca="1">IF($P$133, [1]ROM!L97, IF($D$133, 0, IF(AND($B$133, $F$133, ROW(L236) = $L$137, COLUMN(L236) = $J$137), $M$133, L236)))</f>
        <v>0</v>
      </c>
      <c r="M236" s="39">
        <f ca="1">IF($P$133, [1]ROM!M97, IF($D$133, 0, IF(AND($B$133, $F$133, ROW(M236) = $L$137, COLUMN(M236) = $J$137), $M$133, M236)))</f>
        <v>0</v>
      </c>
      <c r="N236" s="39">
        <f ca="1">IF($P$133, [1]ROM!N97, IF($D$133, 0, IF(AND($B$133, $F$133, ROW(N236) = $L$137, COLUMN(N236) = $J$137), $M$133, N236)))</f>
        <v>0</v>
      </c>
      <c r="O236" s="39">
        <f ca="1">IF($P$133, [1]ROM!O97, IF($D$133, 0, IF(AND($B$133, $F$133, ROW(O236) = $L$137, COLUMN(O236) = $J$137), $M$133, O236)))</f>
        <v>0</v>
      </c>
      <c r="P236" s="39">
        <f ca="1">IF($P$133, [1]ROM!P97, IF($D$133, 0, IF(AND($B$133, $F$133, ROW(P236) = $L$137, COLUMN(P236) = $J$137), $M$133, P236)))</f>
        <v>0</v>
      </c>
      <c r="Q236" s="39">
        <f ca="1">IF($P$133, [1]ROM!Q97, IF($D$133, 0, IF(AND($B$133, $F$133, ROW(Q236) = $L$137, COLUMN(Q236) = $J$137), $M$133, Q236)))</f>
        <v>0</v>
      </c>
      <c r="R236" s="39">
        <f ca="1">IF($P$133, [1]ROM!R97, IF($D$133, 0, IF(AND($B$133, $F$133, ROW(R236) = $L$137, COLUMN(R236) = $J$137), $M$133, R236)))</f>
        <v>0</v>
      </c>
      <c r="S236" s="39">
        <f ca="1">IF($P$133, [1]ROM!S97, IF($D$133, 0, IF(AND($B$133, $F$133, ROW(S236) = $L$137, COLUMN(S236) = $J$137), $M$133, S236)))</f>
        <v>0</v>
      </c>
      <c r="T236" s="39">
        <f ca="1">IF($P$133, [1]ROM!T97, IF($D$133, 0, IF(AND($B$133, $F$133, ROW(T236) = $L$137, COLUMN(T236) = $J$137), $M$133, T236)))</f>
        <v>0</v>
      </c>
      <c r="U236" s="39">
        <f ca="1">IF($P$133, [1]ROM!U97, IF($D$133, 0, IF(AND($B$133, $F$133, ROW(U236) = $L$137, COLUMN(U236) = $J$137), $M$133, U236)))</f>
        <v>0</v>
      </c>
      <c r="V236" s="39">
        <f ca="1">IF($P$133, [1]ROM!V97, IF($D$133, 0, IF(AND($B$133, $F$133, ROW(V236) = $L$137, COLUMN(V236) = $J$137), $M$133, V236)))</f>
        <v>0</v>
      </c>
      <c r="W236" s="39">
        <f ca="1">IF($P$133, [1]ROM!W97, IF($D$133, 0, IF(AND($B$133, $F$133, ROW(W236) = $L$137, COLUMN(W236) = $J$137), $M$133, W236)))</f>
        <v>0</v>
      </c>
      <c r="X236" s="39">
        <f ca="1">IF($P$133, [1]ROM!X97, IF($D$133, 0, IF(AND($B$133, $F$133, ROW(X236) = $L$137, COLUMN(X236) = $J$137), $M$133, X236)))</f>
        <v>0</v>
      </c>
      <c r="Y236" s="39">
        <f ca="1">IF($P$133, [1]ROM!Y97, IF($D$133, 0, IF(AND($B$133, $F$133, ROW(Y236) = $L$137, COLUMN(Y236) = $J$137), $M$133, Y236)))</f>
        <v>0</v>
      </c>
      <c r="Z236" s="39">
        <f ca="1">IF($P$133, [1]ROM!Z97, IF($D$133, 0, IF(AND($B$133, $F$133, ROW(Z236) = $L$137, COLUMN(Z236) = $J$137), $M$133, Z236)))</f>
        <v>0</v>
      </c>
      <c r="AA236" s="39">
        <f ca="1">IF($P$133, [1]ROM!AA97, IF($D$133, 0, IF(AND($B$133, $F$133, ROW(AA236) = $L$137, COLUMN(AA236) = $J$137), $M$133, AA236)))</f>
        <v>0</v>
      </c>
      <c r="AB236" s="39">
        <f ca="1">IF($P$133, [1]ROM!AB97, IF($D$133, 0, IF(AND($B$133, $F$133, ROW(AB236) = $L$137, COLUMN(AB236) = $J$137), $M$133, AB236)))</f>
        <v>0</v>
      </c>
      <c r="AC236" s="39">
        <f ca="1">IF($P$133, [1]ROM!AC97, IF($D$133, 0, IF(AND($B$133, $F$133, ROW(AC236) = $L$137, COLUMN(AC236) = $J$137), $M$133, AC236)))</f>
        <v>0</v>
      </c>
      <c r="AD236" s="39">
        <f ca="1">IF($P$133, [1]ROM!AD97, IF($D$133, 0, IF(AND($B$133, $F$133, ROW(AD236) = $L$137, COLUMN(AD236) = $J$137), $M$133, AD236)))</f>
        <v>0</v>
      </c>
      <c r="AE236" s="39">
        <f ca="1">IF($P$133, [1]ROM!AE97, IF($D$133, 0, IF(AND($B$133, $F$133, ROW(AE236) = $L$137, COLUMN(AE236) = $J$137), $M$133, AE236)))</f>
        <v>0</v>
      </c>
      <c r="AF236" s="39">
        <f ca="1">IF($P$133, [1]ROM!AF97, IF($D$133, 0, IF(AND($B$133, $F$133, ROW(AF236) = $L$137, COLUMN(AF236) = $J$137), $M$133, AF236)))</f>
        <v>0</v>
      </c>
      <c r="AG236" s="39">
        <f ca="1">IF($P$133, [1]ROM!AG97, IF($D$133, 0, IF(AND($B$133, $F$133, ROW(AG236) = $L$137, COLUMN(AG236) = $J$137), $M$133, AG236)))</f>
        <v>0</v>
      </c>
      <c r="AH236" s="39">
        <f ca="1">IF($P$133, [1]ROM!AH97, IF($D$133, 0, IF(AND($B$133, $F$133, ROW(AH236) = $L$137, COLUMN(AH236) = $J$137), $M$133, AH236)))</f>
        <v>0</v>
      </c>
      <c r="AI236" s="39">
        <f ca="1">IF($P$133, [1]ROM!AI97, IF($D$133, 0, IF(AND($B$133, $F$133, ROW(AI236) = $L$137, COLUMN(AI236) = $J$137), $M$133, AI236)))</f>
        <v>0</v>
      </c>
      <c r="AJ236" s="39">
        <f ca="1">IF($P$133, [1]ROM!AJ97, IF($D$133, 0, IF(AND($B$133, $F$133, ROW(AJ236) = $L$137, COLUMN(AJ236) = $J$137), $M$133, AJ236)))</f>
        <v>0</v>
      </c>
      <c r="AK236" s="39">
        <f ca="1">IF($P$133, [1]ROM!AK97, IF($D$133, 0, IF(AND($B$133, $F$133, ROW(AK236) = $L$137, COLUMN(AK236) = $J$137), $M$133, AK236)))</f>
        <v>0</v>
      </c>
      <c r="AL236" s="39">
        <f ca="1">IF($P$133, [1]ROM!AL97, IF($D$133, 0, IF(AND($B$133, $F$133, ROW(AL236) = $L$137, COLUMN(AL236) = $J$137), $M$133, AL236)))</f>
        <v>0</v>
      </c>
      <c r="AM236" s="39">
        <f ca="1">IF($P$133, [1]ROM!AM97, IF($D$133, 0, IF(AND($B$133, $F$133, ROW(AM236) = $L$137, COLUMN(AM236) = $J$137), $M$133, AM236)))</f>
        <v>0</v>
      </c>
      <c r="AN236" s="39">
        <f ca="1">IF($P$133, [1]ROM!AN97, IF($D$133, 0, IF(AND($B$133, $F$133, ROW(AN236) = $L$137, COLUMN(AN236) = $J$137), $M$133, AN236)))</f>
        <v>0</v>
      </c>
      <c r="AO236" s="39">
        <f ca="1">IF($P$133, [1]ROM!AO97, IF($D$133, 0, IF(AND($B$133, $F$133, ROW(AO236) = $L$137, COLUMN(AO236) = $J$137), $M$133, AO236)))</f>
        <v>0</v>
      </c>
      <c r="AP236" s="39">
        <f ca="1">IF($P$133, [1]ROM!AP97, IF($D$133, 0, IF(AND($B$133, $F$133, ROW(AP236) = $L$137, COLUMN(AP236) = $J$137), $M$133, AP236)))</f>
        <v>0</v>
      </c>
      <c r="AQ236" s="39">
        <f ca="1">IF($P$133, [1]ROM!AQ97, IF($D$133, 0, IF(AND($B$133, $F$133, ROW(AQ236) = $L$137, COLUMN(AQ236) = $J$137), $M$133, AQ236)))</f>
        <v>0</v>
      </c>
      <c r="AR236" s="39">
        <f ca="1">IF($P$133, [1]ROM!AR97, IF($D$133, 0, IF(AND($B$133, $F$133, ROW(AR236) = $L$137, COLUMN(AR236) = $J$137), $M$133, AR236)))</f>
        <v>0</v>
      </c>
      <c r="AS236" s="39">
        <f ca="1">IF($P$133, [1]ROM!AS97, IF($D$133, 0, IF(AND($B$133, $F$133, ROW(AS236) = $L$137, COLUMN(AS236) = $J$137), $M$133, AS236)))</f>
        <v>0</v>
      </c>
      <c r="AT236" s="39">
        <f ca="1">IF($P$133, [1]ROM!AT97, IF($D$133, 0, IF(AND($B$133, $F$133, ROW(AT236) = $L$137, COLUMN(AT236) = $J$137), $M$133, AT236)))</f>
        <v>0</v>
      </c>
      <c r="AU236" s="39">
        <f ca="1">IF($P$133, [1]ROM!AU97, IF($D$133, 0, IF(AND($B$133, $F$133, ROW(AU236) = $L$137, COLUMN(AU236) = $J$137), $M$133, AU236)))</f>
        <v>0</v>
      </c>
      <c r="AV236" s="39">
        <f ca="1">IF($P$133, [1]ROM!AV97, IF($D$133, 0, IF(AND($B$133, $F$133, ROW(AV236) = $L$137, COLUMN(AV236) = $J$137), $M$133, AV236)))</f>
        <v>0</v>
      </c>
      <c r="AW236" s="39">
        <f ca="1">IF($P$133, [1]ROM!AW97, IF($D$133, 0, IF(AND($B$133, $F$133, ROW(AW236) = $L$137, COLUMN(AW236) = $J$137), $M$133, AW236)))</f>
        <v>0</v>
      </c>
      <c r="AX236" s="39">
        <f ca="1">IF($P$133, [1]ROM!AX97, IF($D$133, 0, IF(AND($B$133, $F$133, ROW(AX236) = $L$137, COLUMN(AX236) = $J$137), $M$133, AX236)))</f>
        <v>0</v>
      </c>
      <c r="AY236" s="39">
        <f ca="1">IF($P$133, [1]ROM!AY97, IF($D$133, 0, IF(AND($B$133, $F$133, ROW(AY236) = $L$137, COLUMN(AY236) = $J$137), $M$133, AY236)))</f>
        <v>0</v>
      </c>
      <c r="AZ236" s="39">
        <f ca="1">IF($P$133, [1]ROM!AZ97, IF($D$133, 0, IF(AND($B$133, $F$133, ROW(AZ236) = $L$137, COLUMN(AZ236) = $J$137), $M$133, AZ236)))</f>
        <v>0</v>
      </c>
      <c r="BA236" s="39">
        <f ca="1">IF($P$133, [1]ROM!BA97, IF($D$133, 0, IF(AND($B$133, $F$133, ROW(BA236) = $L$137, COLUMN(BA236) = $J$137), $M$133, BA236)))</f>
        <v>0</v>
      </c>
      <c r="BB236" s="39">
        <f ca="1">IF($P$133, [1]ROM!BB97, IF($D$133, 0, IF(AND($B$133, $F$133, ROW(BB236) = $L$137, COLUMN(BB236) = $J$137), $M$133, BB236)))</f>
        <v>0</v>
      </c>
      <c r="BC236" s="39">
        <f ca="1">IF($P$133, [1]ROM!BC97, IF($D$133, 0, IF(AND($B$133, $F$133, ROW(BC236) = $L$137, COLUMN(BC236) = $J$137), $M$133, BC236)))</f>
        <v>0</v>
      </c>
      <c r="BD236" s="39">
        <f ca="1">IF($P$133, [1]ROM!BD97, IF($D$133, 0, IF(AND($B$133, $F$133, ROW(BD236) = $L$137, COLUMN(BD236) = $J$137), $M$133, BD236)))</f>
        <v>0</v>
      </c>
      <c r="BE236" s="39">
        <f ca="1">IF($P$133, [1]ROM!BE97, IF($D$133, 0, IF(AND($B$133, $F$133, ROW(BE236) = $L$137, COLUMN(BE236) = $J$137), $M$133, BE236)))</f>
        <v>0</v>
      </c>
      <c r="BF236" s="39">
        <f ca="1">IF($P$133, [1]ROM!BF97, IF($D$133, 0, IF(AND($B$133, $F$133, ROW(BF236) = $L$137, COLUMN(BF236) = $J$137), $M$133, BF236)))</f>
        <v>0</v>
      </c>
      <c r="BG236" s="39">
        <f ca="1">IF($P$133, [1]ROM!BG97, IF($D$133, 0, IF(AND($B$133, $F$133, ROW(BG236) = $L$137, COLUMN(BG236) = $J$137), $M$133, BG236)))</f>
        <v>0</v>
      </c>
      <c r="BH236" s="39">
        <f ca="1">IF($P$133, [1]ROM!BH97, IF($D$133, 0, IF(AND($B$133, $F$133, ROW(BH236) = $L$137, COLUMN(BH236) = $J$137), $M$133, BH236)))</f>
        <v>0</v>
      </c>
      <c r="BI236" s="39">
        <f ca="1">IF($P$133, [1]ROM!BI97, IF($D$133, 0, IF(AND($B$133, $F$133, ROW(BI236) = $L$137, COLUMN(BI236) = $J$137), $M$133, BI236)))</f>
        <v>0</v>
      </c>
      <c r="BJ236" s="39">
        <f ca="1">IF($P$133, [1]ROM!BJ97, IF($D$133, 0, IF(AND($B$133, $F$133, ROW(BJ236) = $L$137, COLUMN(BJ236) = $J$137), $M$133, BJ236)))</f>
        <v>0</v>
      </c>
      <c r="BK236" s="39">
        <f ca="1">IF($P$133, [1]ROM!BK97, IF($D$133, 0, IF(AND($B$133, $F$133, ROW(BK236) = $L$137, COLUMN(BK236) = $J$137), $M$133, BK236)))</f>
        <v>0</v>
      </c>
      <c r="BL236" s="39">
        <f ca="1">IF($P$133, [1]ROM!BL97, IF($D$133, 0, IF(AND($B$133, $F$133, ROW(BL236) = $L$137, COLUMN(BL236) = $J$137), $M$133, BL236)))</f>
        <v>0</v>
      </c>
      <c r="BM236" s="39">
        <f ca="1">IF($P$133, [1]ROM!BM97, IF($D$133, 0, IF(AND($B$133, $F$133, ROW(BM236) = $L$137, COLUMN(BM236) = $J$137), $M$133, BM236)))</f>
        <v>0</v>
      </c>
      <c r="BN236" s="39">
        <f ca="1">IF($P$133, [1]ROM!BN97, IF($D$133, 0, IF(AND($B$133, $F$133, ROW(BN236) = $L$137, COLUMN(BN236) = $J$137), $M$133, BN236)))</f>
        <v>0</v>
      </c>
      <c r="BO236" s="39">
        <f ca="1">IF($P$133, [1]ROM!BO97, IF($D$133, 0, IF(AND($B$133, $F$133, ROW(BO236) = $L$137, COLUMN(BO236) = $J$137), $M$133, BO236)))</f>
        <v>0</v>
      </c>
      <c r="BP236" s="39">
        <f ca="1">IF($P$133, [1]ROM!BP97, IF($D$133, 0, IF(AND($B$133, $F$133, ROW(BP236) = $L$137, COLUMN(BP236) = $J$137), $M$133, BP236)))</f>
        <v>0</v>
      </c>
      <c r="BQ236" s="39">
        <f ca="1">IF($P$133, [1]ROM!BQ97, IF($D$133, 0, IF(AND($B$133, $F$133, ROW(BQ236) = $L$137, COLUMN(BQ236) = $J$137), $M$133, BQ236)))</f>
        <v>0</v>
      </c>
      <c r="BR236" s="39">
        <f ca="1">IF($P$133, [1]ROM!BR97, IF($D$133, 0, IF(AND($B$133, $F$133, ROW(BR236) = $L$137, COLUMN(BR236) = $J$137), $M$133, BR236)))</f>
        <v>0</v>
      </c>
      <c r="BS236" s="39">
        <f ca="1">IF($P$133, [1]ROM!BS97, IF($D$133, 0, IF(AND($B$133, $F$133, ROW(BS236) = $L$137, COLUMN(BS236) = $J$137), $M$133, BS236)))</f>
        <v>0</v>
      </c>
      <c r="BT236" s="39">
        <f ca="1">IF($P$133, [1]ROM!BT97, IF($D$133, 0, IF(AND($B$133, $F$133, ROW(BT236) = $L$137, COLUMN(BT236) = $J$137), $M$133, BT236)))</f>
        <v>0</v>
      </c>
      <c r="BU236" s="39">
        <f ca="1">IF($P$133, [1]ROM!BU97, IF($D$133, 0, IF(AND($B$133, $F$133, ROW(BU236) = $L$137, COLUMN(BU236) = $J$137), $M$133, BU236)))</f>
        <v>0</v>
      </c>
      <c r="BV236" s="39">
        <f ca="1">IF($P$133, [1]ROM!BV97, IF($D$133, 0, IF(AND($B$133, $F$133, ROW(BV236) = $L$137, COLUMN(BV236) = $J$137), $M$133, BV236)))</f>
        <v>0</v>
      </c>
      <c r="BW236" s="39">
        <f ca="1">IF($P$133, [1]ROM!BW97, IF($D$133, 0, IF(AND($B$133, $F$133, ROW(BW236) = $L$137, COLUMN(BW236) = $J$137), $M$133, BW236)))</f>
        <v>0</v>
      </c>
      <c r="BX236" s="39">
        <f ca="1">IF($P$133, [1]ROM!BX97, IF($D$133, 0, IF(AND($B$133, $F$133, ROW(BX236) = $L$137, COLUMN(BX236) = $J$137), $M$133, BX236)))</f>
        <v>0</v>
      </c>
      <c r="BY236" s="39">
        <f ca="1">IF($P$133, [1]ROM!BY97, IF($D$133, 0, IF(AND($B$133, $F$133, ROW(BY236) = $L$137, COLUMN(BY236) = $J$137), $M$133, BY236)))</f>
        <v>0</v>
      </c>
      <c r="BZ236" s="39">
        <f ca="1">IF($P$133, [1]ROM!BZ97, IF($D$133, 0, IF(AND($B$133, $F$133, ROW(BZ236) = $L$137, COLUMN(BZ236) = $J$137), $M$133, BZ236)))</f>
        <v>0</v>
      </c>
      <c r="CA236" s="39">
        <f ca="1">IF($P$133, [1]ROM!CA97, IF($D$133, 0, IF(AND($B$133, $F$133, ROW(CA236) = $L$137, COLUMN(CA236) = $J$137), $M$133, CA236)))</f>
        <v>0</v>
      </c>
      <c r="CB236" s="39">
        <f ca="1">IF($P$133, [1]ROM!CB97, IF($D$133, 0, IF(AND($B$133, $F$133, ROW(CB236) = $L$137, COLUMN(CB236) = $J$137), $M$133, CB236)))</f>
        <v>0</v>
      </c>
      <c r="CC236" s="39">
        <f ca="1">IF($P$133, [1]ROM!CC97, IF($D$133, 0, IF(AND($B$133, $F$133, ROW(CC236) = $L$137, COLUMN(CC236) = $J$137), $M$133, CC236)))</f>
        <v>0</v>
      </c>
      <c r="CD236" s="39">
        <f ca="1">IF($P$133, [1]ROM!CD97, IF($D$133, 0, IF(AND($B$133, $F$133, ROW(CD236) = $L$137, COLUMN(CD236) = $J$137), $M$133, CD236)))</f>
        <v>0</v>
      </c>
      <c r="CE236" s="39">
        <f ca="1">IF($P$133, [1]ROM!CE97, IF($D$133, 0, IF(AND($B$133, $F$133, ROW(CE236) = $L$137, COLUMN(CE236) = $J$137), $M$133, CE236)))</f>
        <v>0</v>
      </c>
      <c r="CF236" s="39">
        <f ca="1">IF($P$133, [1]ROM!CF97, IF($D$133, 0, IF(AND($B$133, $F$133, ROW(CF236) = $L$137, COLUMN(CF236) = $J$137), $M$133, CF236)))</f>
        <v>0</v>
      </c>
      <c r="CG236" s="39">
        <f ca="1">IF($P$133, [1]ROM!CG97, IF($D$133, 0, IF(AND($B$133, $F$133, ROW(CG236) = $L$137, COLUMN(CG236) = $J$137), $M$133, CG236)))</f>
        <v>0</v>
      </c>
      <c r="CH236" s="39">
        <f ca="1">IF($P$133, [1]ROM!CH97, IF($D$133, 0, IF(AND($B$133, $F$133, ROW(CH236) = $L$137, COLUMN(CH236) = $J$137), $M$133, CH236)))</f>
        <v>0</v>
      </c>
      <c r="CI236" s="39">
        <f ca="1">IF($P$133, [1]ROM!CI97, IF($D$133, 0, IF(AND($B$133, $F$133, ROW(CI236) = $L$137, COLUMN(CI236) = $J$137), $M$133, CI236)))</f>
        <v>0</v>
      </c>
      <c r="CJ236" s="39">
        <f ca="1">IF($P$133, [1]ROM!CJ97, IF($D$133, 0, IF(AND($B$133, $F$133, ROW(CJ236) = $L$137, COLUMN(CJ236) = $J$137), $M$133, CJ236)))</f>
        <v>0</v>
      </c>
      <c r="CK236" s="39">
        <f ca="1">IF($P$133, [1]ROM!CK97, IF($D$133, 0, IF(AND($B$133, $F$133, ROW(CK236) = $L$137, COLUMN(CK236) = $J$137), $M$133, CK236)))</f>
        <v>0</v>
      </c>
      <c r="CL236" s="39">
        <f ca="1">IF($P$133, [1]ROM!CL97, IF($D$133, 0, IF(AND($B$133, $F$133, ROW(CL236) = $L$137, COLUMN(CL236) = $J$137), $M$133, CL236)))</f>
        <v>0</v>
      </c>
      <c r="CM236" s="39">
        <f ca="1">IF($P$133, [1]ROM!CM97, IF($D$133, 0, IF(AND($B$133, $F$133, ROW(CM236) = $L$137, COLUMN(CM236) = $J$137), $M$133, CM236)))</f>
        <v>0</v>
      </c>
      <c r="CN236" s="39">
        <f ca="1">IF($P$133, [1]ROM!CN97, IF($D$133, 0, IF(AND($B$133, $F$133, ROW(CN236) = $L$137, COLUMN(CN236) = $J$137), $M$133, CN236)))</f>
        <v>0</v>
      </c>
      <c r="CO236" s="39">
        <f ca="1">IF($P$133, [1]ROM!CO97, IF($D$133, 0, IF(AND($B$133, $F$133, ROW(CO236) = $L$137, COLUMN(CO236) = $J$137), $M$133, CO236)))</f>
        <v>0</v>
      </c>
      <c r="CP236" s="39">
        <f ca="1">IF($P$133, [1]ROM!CP97, IF($D$133, 0, IF(AND($B$133, $F$133, ROW(CP236) = $L$137, COLUMN(CP236) = $J$137), $M$133, CP236)))</f>
        <v>0</v>
      </c>
      <c r="CQ236" s="39">
        <f ca="1">IF($P$133, [1]ROM!CQ97, IF($D$133, 0, IF(AND($B$133, $F$133, ROW(CQ236) = $L$137, COLUMN(CQ236) = $J$137), $M$133, CQ236)))</f>
        <v>0</v>
      </c>
      <c r="CR236" s="39">
        <f ca="1">IF($P$133, [1]ROM!CR97, IF($D$133, 0, IF(AND($B$133, $F$133, ROW(CR236) = $L$137, COLUMN(CR236) = $J$137), $M$133, CR236)))</f>
        <v>0</v>
      </c>
      <c r="CS236" s="39">
        <f ca="1">IF($P$133, [1]ROM!CS97, IF($D$133, 0, IF(AND($B$133, $F$133, ROW(CS236) = $L$137, COLUMN(CS236) = $J$137), $M$133, CS236)))</f>
        <v>0</v>
      </c>
      <c r="CT236" s="39">
        <f ca="1">IF($P$133, [1]ROM!CT97, IF($D$133, 0, IF(AND($B$133, $F$133, ROW(CT236) = $L$137, COLUMN(CT236) = $J$137), $M$133, CT236)))</f>
        <v>0</v>
      </c>
      <c r="CU236" s="39">
        <f ca="1">IF($P$133, [1]ROM!CU97, IF($D$133, 0, IF(AND($B$133, $F$133, ROW(CU236) = $L$137, COLUMN(CU236) = $J$137), $M$133, CU236)))</f>
        <v>0</v>
      </c>
      <c r="CV236" s="39">
        <f ca="1">IF($P$133, [1]ROM!CV97, IF($D$133, 0, IF(AND($B$133, $F$133, ROW(CV236) = $L$137, COLUMN(CV236) = $J$137), $M$133, CV236)))</f>
        <v>0</v>
      </c>
      <c r="CW236" s="39">
        <f ca="1">IF($P$133, [1]ROM!CW97, IF($D$133, 0, IF(AND($B$133, $F$133, ROW(CW236) = $L$137, COLUMN(CW236) = $J$137), $M$133, CW236)))</f>
        <v>0</v>
      </c>
      <c r="CX236" s="39">
        <f ca="1">IF($P$133, [1]ROM!CX97, IF($D$133, 0, IF(AND($B$133, $F$133, ROW(CX236) = $L$137, COLUMN(CX236) = $J$137), $M$133, CX236)))</f>
        <v>0</v>
      </c>
      <c r="CY236" s="39">
        <f ca="1">IF($P$133, [1]ROM!CY97, IF($D$133, 0, IF(AND($B$133, $F$133, ROW(CY236) = $L$137, COLUMN(CY236) = $J$137), $M$133, CY236)))</f>
        <v>0</v>
      </c>
      <c r="CZ236" s="39">
        <f ca="1">IF($P$133, [1]ROM!CZ97, IF($D$133, 0, IF(AND($B$133, $F$133, ROW(CZ236) = $L$137, COLUMN(CZ236) = $J$137), $M$133, CZ236)))</f>
        <v>0</v>
      </c>
      <c r="DA236" s="39">
        <f ca="1">IF($P$133, [1]ROM!DA97, IF($D$133, 0, IF(AND($B$133, $F$133, ROW(DA236) = $L$137, COLUMN(DA236) = $J$137), $M$133, DA236)))</f>
        <v>0</v>
      </c>
      <c r="DB236" s="39">
        <f ca="1">IF($P$133, [1]ROM!DB97, IF($D$133, 0, IF(AND($B$133, $F$133, ROW(DB236) = $L$137, COLUMN(DB236) = $J$137), $M$133, DB236)))</f>
        <v>0</v>
      </c>
      <c r="DC236" s="39">
        <f ca="1">IF($P$133, [1]ROM!DC97, IF($D$133, 0, IF(AND($B$133, $F$133, ROW(DC236) = $L$137, COLUMN(DC236) = $J$137), $M$133, DC236)))</f>
        <v>0</v>
      </c>
      <c r="DD236" s="39">
        <f ca="1">IF($P$133, [1]ROM!DD97, IF($D$133, 0, IF(AND($B$133, $F$133, ROW(DD236) = $L$137, COLUMN(DD236) = $J$137), $M$133, DD236)))</f>
        <v>0</v>
      </c>
      <c r="DE236" s="39">
        <f ca="1">IF($P$133, [1]ROM!DE97, IF($D$133, 0, IF(AND($B$133, $F$133, ROW(DE236) = $L$137, COLUMN(DE236) = $J$137), $M$133, DE236)))</f>
        <v>0</v>
      </c>
      <c r="DF236" s="39">
        <f ca="1">IF($P$133, [1]ROM!DF97, IF($D$133, 0, IF(AND($B$133, $F$133, ROW(DF236) = $L$137, COLUMN(DF236) = $J$137), $M$133, DF236)))</f>
        <v>0</v>
      </c>
      <c r="DG236" s="39">
        <f ca="1">IF($P$133, [1]ROM!DG97, IF($D$133, 0, IF(AND($B$133, $F$133, ROW(DG236) = $L$137, COLUMN(DG236) = $J$137), $M$133, DG236)))</f>
        <v>0</v>
      </c>
      <c r="DH236" s="39">
        <f ca="1">IF($P$133, [1]ROM!DH97, IF($D$133, 0, IF(AND($B$133, $F$133, ROW(DH236) = $L$137, COLUMN(DH236) = $J$137), $M$133, DH236)))</f>
        <v>0</v>
      </c>
      <c r="DI236" s="39">
        <f ca="1">IF($P$133, [1]ROM!DI97, IF($D$133, 0, IF(AND($B$133, $F$133, ROW(DI236) = $L$137, COLUMN(DI236) = $J$137), $M$133, DI236)))</f>
        <v>0</v>
      </c>
      <c r="DJ236" s="39">
        <f ca="1">IF($P$133, [1]ROM!DJ97, IF($D$133, 0, IF(AND($B$133, $F$133, ROW(DJ236) = $L$137, COLUMN(DJ236) = $J$137), $M$133, DJ236)))</f>
        <v>0</v>
      </c>
      <c r="DK236" s="39">
        <f ca="1">IF($P$133, [1]ROM!DK97, IF($D$133, 0, IF(AND($B$133, $F$133, ROW(DK236) = $L$137, COLUMN(DK236) = $J$137), $M$133, DK236)))</f>
        <v>0</v>
      </c>
      <c r="DL236" s="39">
        <f ca="1">IF($P$133, [1]ROM!DL97, IF($D$133, 0, IF(AND($B$133, $F$133, ROW(DL236) = $L$137, COLUMN(DL236) = $J$137), $M$133, DL236)))</f>
        <v>0</v>
      </c>
      <c r="DM236" s="39">
        <f ca="1">IF($P$133, [1]ROM!DM97, IF($D$133, 0, IF(AND($B$133, $F$133, ROW(DM236) = $L$137, COLUMN(DM236) = $J$137), $M$133, DM236)))</f>
        <v>0</v>
      </c>
      <c r="DN236" s="39">
        <f ca="1">IF($P$133, [1]ROM!DN97, IF($D$133, 0, IF(AND($B$133, $F$133, ROW(DN236) = $L$137, COLUMN(DN236) = $J$137), $M$133, DN236)))</f>
        <v>0</v>
      </c>
      <c r="DO236" s="39">
        <f ca="1">IF($P$133, [1]ROM!DO97, IF($D$133, 0, IF(AND($B$133, $F$133, ROW(DO236) = $L$137, COLUMN(DO236) = $J$137), $M$133, DO236)))</f>
        <v>0</v>
      </c>
      <c r="DP236" s="39">
        <f ca="1">IF($P$133, [1]ROM!DP97, IF($D$133, 0, IF(AND($B$133, $F$133, ROW(DP236) = $L$137, COLUMN(DP236) = $J$137), $M$133, DP236)))</f>
        <v>0</v>
      </c>
      <c r="DQ236" s="39">
        <f ca="1">IF($P$133, [1]ROM!DQ97, IF($D$133, 0, IF(AND($B$133, $F$133, ROW(DQ236) = $L$137, COLUMN(DQ236) = $J$137), $M$133, DQ236)))</f>
        <v>0</v>
      </c>
      <c r="DR236" s="39">
        <f ca="1">IF($P$133, [1]ROM!DR97, IF($D$133, 0, IF(AND($B$133, $F$133, ROW(DR236) = $L$137, COLUMN(DR236) = $J$137), $M$133, DR236)))</f>
        <v>0</v>
      </c>
      <c r="DS236" s="39">
        <f ca="1">IF($P$133, [1]ROM!DS97, IF($D$133, 0, IF(AND($B$133, $F$133, ROW(DS236) = $L$137, COLUMN(DS236) = $J$137), $M$133, DS236)))</f>
        <v>0</v>
      </c>
      <c r="DT236" s="39">
        <f ca="1">IF($P$133, [1]ROM!DT97, IF($D$133, 0, IF(AND($B$133, $F$133, ROW(DT236) = $L$137, COLUMN(DT236) = $J$137), $M$133, DT236)))</f>
        <v>0</v>
      </c>
      <c r="DU236" s="39">
        <f ca="1">IF($P$133, [1]ROM!DU97, IF($D$133, 0, IF(AND($B$133, $F$133, ROW(DU236) = $L$137, COLUMN(DU236) = $J$137), $M$133, DU236)))</f>
        <v>0</v>
      </c>
      <c r="DV236" s="39">
        <f ca="1">IF($P$133, [1]ROM!DV97, IF($D$133, 0, IF(AND($B$133, $F$133, ROW(DV236) = $L$137, COLUMN(DV236) = $J$137), $M$133, DV236)))</f>
        <v>0</v>
      </c>
      <c r="DW236" s="39">
        <f ca="1">IF($P$133, [1]ROM!DW97, IF($D$133, 0, IF(AND($B$133, $F$133, ROW(DW236) = $L$137, COLUMN(DW236) = $J$137), $M$133, DW236)))</f>
        <v>0</v>
      </c>
      <c r="DX236" s="39">
        <f ca="1">IF($P$133, [1]ROM!DX97, IF($D$133, 0, IF(AND($B$133, $F$133, ROW(DX236) = $L$137, COLUMN(DX236) = $J$137), $M$133, DX236)))</f>
        <v>0</v>
      </c>
      <c r="DY236" s="39">
        <f ca="1">IF($P$133, [1]ROM!DY97, IF($D$133, 0, IF(AND($B$133, $F$133, ROW(DY236) = $L$137, COLUMN(DY236) = $J$137), $M$133, DY236)))</f>
        <v>0</v>
      </c>
      <c r="DZ236" s="39">
        <f ca="1">IF($P$133, [1]ROM!DZ97, IF($D$133, 0, IF(AND($B$133, $F$133, ROW(DZ236) = $L$137, COLUMN(DZ236) = $J$137), $M$133, DZ236)))</f>
        <v>0</v>
      </c>
      <c r="EA236" s="39">
        <f ca="1">IF($P$133, [1]ROM!EA97, IF($D$133, 0, IF(AND($B$133, $F$133, ROW(EA236) = $L$137, COLUMN(EA236) = $J$137), $M$133, EA236)))</f>
        <v>0</v>
      </c>
      <c r="EB236" s="39">
        <f ca="1">IF($P$133, [1]ROM!EB97, IF($D$133, 0, IF(AND($B$133, $F$133, ROW(EB236) = $L$137, COLUMN(EB236) = $J$137), $M$133, EB236)))</f>
        <v>0</v>
      </c>
      <c r="EC236" s="39">
        <f ca="1">IF($P$133, [1]ROM!EC97, IF($D$133, 0, IF(AND($B$133, $F$133, ROW(EC236) = $L$137, COLUMN(EC236) = $J$137), $M$133, EC236)))</f>
        <v>0</v>
      </c>
      <c r="ED236" s="39">
        <f ca="1">IF($P$133, [1]ROM!ED97, IF($D$133, 0, IF(AND($B$133, $F$133, ROW(ED236) = $L$137, COLUMN(ED236) = $J$137), $M$133, ED236)))</f>
        <v>0</v>
      </c>
      <c r="EE236" s="39">
        <f ca="1">IF($P$133, [1]ROM!EE97, IF($D$133, 0, IF(AND($B$133, $F$133, ROW(EE236) = $L$137, COLUMN(EE236) = $J$137), $M$133, EE236)))</f>
        <v>0</v>
      </c>
      <c r="EF236" s="39">
        <f ca="1">IF($P$133, [1]ROM!EF97, IF($D$133, 0, IF(AND($B$133, $F$133, ROW(EF236) = $L$137, COLUMN(EF236) = $J$137), $M$133, EF236)))</f>
        <v>0</v>
      </c>
      <c r="EG236" s="39">
        <f ca="1">IF($P$133, [1]ROM!EG97, IF($D$133, 0, IF(AND($B$133, $F$133, ROW(EG236) = $L$137, COLUMN(EG236) = $J$137), $M$133, EG236)))</f>
        <v>0</v>
      </c>
      <c r="EH236" s="39">
        <f ca="1">IF($P$133, [1]ROM!EH97, IF($D$133, 0, IF(AND($B$133, $F$133, ROW(EH236) = $L$137, COLUMN(EH236) = $J$137), $M$133, EH236)))</f>
        <v>0</v>
      </c>
      <c r="EI236" s="39">
        <f ca="1">IF($P$133, [1]ROM!EI97, IF($D$133, 0, IF(AND($B$133, $F$133, ROW(EI236) = $L$137, COLUMN(EI236) = $J$137), $M$133, EI236)))</f>
        <v>0</v>
      </c>
      <c r="EJ236" s="39">
        <f ca="1">IF($P$133, [1]ROM!EJ97, IF($D$133, 0, IF(AND($B$133, $F$133, ROW(EJ236) = $L$137, COLUMN(EJ236) = $J$137), $M$133, EJ236)))</f>
        <v>0</v>
      </c>
      <c r="EK236" s="39">
        <f ca="1">IF($P$133, [1]ROM!EK97, IF($D$133, 0, IF(AND($B$133, $F$133, ROW(EK236) = $L$137, COLUMN(EK236) = $J$137), $M$133, EK236)))</f>
        <v>0</v>
      </c>
      <c r="EL236" s="39">
        <f ca="1">IF($P$133, [1]ROM!EL97, IF($D$133, 0, IF(AND($B$133, $F$133, ROW(EL236) = $L$137, COLUMN(EL236) = $J$137), $M$133, EL236)))</f>
        <v>0</v>
      </c>
      <c r="EM236" s="39">
        <f ca="1">IF($P$133, [1]ROM!EM97, IF($D$133, 0, IF(AND($B$133, $F$133, ROW(EM236) = $L$137, COLUMN(EM236) = $J$137), $M$133, EM236)))</f>
        <v>0</v>
      </c>
      <c r="EN236" s="39">
        <f ca="1">IF($P$133, [1]ROM!EN97, IF($D$133, 0, IF(AND($B$133, $F$133, ROW(EN236) = $L$137, COLUMN(EN236) = $J$137), $M$133, EN236)))</f>
        <v>0</v>
      </c>
      <c r="EO236" s="39">
        <f ca="1">IF($P$133, [1]ROM!EO97, IF($D$133, 0, IF(AND($B$133, $F$133, ROW(EO236) = $L$137, COLUMN(EO236) = $J$137), $M$133, EO236)))</f>
        <v>0</v>
      </c>
      <c r="EP236" s="39">
        <f ca="1">IF($P$133, [1]ROM!EP97, IF($D$133, 0, IF(AND($B$133, $F$133, ROW(EP236) = $L$137, COLUMN(EP236) = $J$137), $M$133, EP236)))</f>
        <v>0</v>
      </c>
      <c r="EQ236" s="39">
        <f ca="1">IF($P$133, [1]ROM!EQ97, IF($D$133, 0, IF(AND($B$133, $F$133, ROW(EQ236) = $L$137, COLUMN(EQ236) = $J$137), $M$133, EQ236)))</f>
        <v>0</v>
      </c>
      <c r="ER236" s="39">
        <f ca="1">IF($P$133, [1]ROM!ER97, IF($D$133, 0, IF(AND($B$133, $F$133, ROW(ER236) = $L$137, COLUMN(ER236) = $J$137), $M$133, ER236)))</f>
        <v>0</v>
      </c>
      <c r="ES236" s="39">
        <f ca="1">IF($P$133, [1]ROM!ES97, IF($D$133, 0, IF(AND($B$133, $F$133, ROW(ES236) = $L$137, COLUMN(ES236) = $J$137), $M$133, ES236)))</f>
        <v>0</v>
      </c>
      <c r="ET236" s="39">
        <f ca="1">IF($P$133, [1]ROM!ET97, IF($D$133, 0, IF(AND($B$133, $F$133, ROW(ET236) = $L$137, COLUMN(ET236) = $J$137), $M$133, ET236)))</f>
        <v>0</v>
      </c>
      <c r="EU236" s="39">
        <f ca="1">IF($P$133, [1]ROM!EU97, IF($D$133, 0, IF(AND($B$133, $F$133, ROW(EU236) = $L$137, COLUMN(EU236) = $J$137), $M$133, EU236)))</f>
        <v>0</v>
      </c>
      <c r="EV236" s="39">
        <f ca="1">IF($P$133, [1]ROM!EV97, IF($D$133, 0, IF(AND($B$133, $F$133, ROW(EV236) = $L$137, COLUMN(EV236) = $J$137), $M$133, EV236)))</f>
        <v>0</v>
      </c>
      <c r="EW236" s="39">
        <f ca="1">IF($P$133, [1]ROM!EW97, IF($D$133, 0, IF(AND($B$133, $F$133, ROW(EW236) = $L$137, COLUMN(EW236) = $J$137), $M$133, EW236)))</f>
        <v>0</v>
      </c>
      <c r="EX236" s="39">
        <f ca="1">IF($P$133, [1]ROM!EX97, IF($D$133, 0, IF(AND($B$133, $F$133, ROW(EX236) = $L$137, COLUMN(EX236) = $J$137), $M$133, EX236)))</f>
        <v>0</v>
      </c>
      <c r="EY236" s="39">
        <f ca="1">IF($P$133, [1]ROM!EY97, IF($D$133, 0, IF(AND($B$133, $F$133, ROW(EY236) = $L$137, COLUMN(EY236) = $J$137), $M$133, EY236)))</f>
        <v>0</v>
      </c>
      <c r="EZ236" s="39">
        <f ca="1">IF($P$133, [1]ROM!EZ97, IF($D$133, 0, IF(AND($B$133, $F$133, ROW(EZ236) = $L$137, COLUMN(EZ236) = $J$137), $M$133, EZ236)))</f>
        <v>0</v>
      </c>
      <c r="FA236" s="39">
        <f ca="1">IF($P$133, [1]ROM!FA97, IF($D$133, 0, IF(AND($B$133, $F$133, ROW(FA236) = $L$137, COLUMN(FA236) = $J$137), $M$133, FA236)))</f>
        <v>0</v>
      </c>
      <c r="FB236" s="39">
        <f ca="1">IF($P$133, [1]ROM!FB97, IF($D$133, 0, IF(AND($B$133, $F$133, ROW(FB236) = $L$137, COLUMN(FB236) = $J$137), $M$133, FB236)))</f>
        <v>0</v>
      </c>
      <c r="FC236" s="39">
        <f ca="1">IF($P$133, [1]ROM!FC97, IF($D$133, 0, IF(AND($B$133, $F$133, ROW(FC236) = $L$137, COLUMN(FC236) = $J$137), $M$133, FC236)))</f>
        <v>0</v>
      </c>
      <c r="FD236" s="39">
        <f ca="1">IF($P$133, [1]ROM!FD97, IF($D$133, 0, IF(AND($B$133, $F$133, ROW(FD236) = $L$137, COLUMN(FD236) = $J$137), $M$133, FD236)))</f>
        <v>0</v>
      </c>
      <c r="FE236" s="39">
        <f ca="1">IF($P$133, [1]ROM!FE97, IF($D$133, 0, IF(AND($B$133, $F$133, ROW(FE236) = $L$137, COLUMN(FE236) = $J$137), $M$133, FE236)))</f>
        <v>0</v>
      </c>
      <c r="FF236" s="39">
        <f ca="1">IF($P$133, [1]ROM!FF97, IF($D$133, 0, IF(AND($B$133, $F$133, ROW(FF236) = $L$137, COLUMN(FF236) = $J$137), $M$133, FF236)))</f>
        <v>0</v>
      </c>
      <c r="FG236" s="39">
        <f ca="1">IF($P$133, [1]ROM!FG97, IF($D$133, 0, IF(AND($B$133, $F$133, ROW(FG236) = $L$137, COLUMN(FG236) = $J$137), $M$133, FG236)))</f>
        <v>0</v>
      </c>
      <c r="FH236" s="39">
        <f ca="1">IF($P$133, [1]ROM!FH97, IF($D$133, 0, IF(AND($B$133, $F$133, ROW(FH236) = $L$137, COLUMN(FH236) = $J$137), $M$133, FH236)))</f>
        <v>0</v>
      </c>
      <c r="FI236" s="39">
        <f ca="1">IF($P$133, [1]ROM!FI97, IF($D$133, 0, IF(AND($B$133, $F$133, ROW(FI236) = $L$137, COLUMN(FI236) = $J$137), $M$133, FI236)))</f>
        <v>0</v>
      </c>
      <c r="FJ236" s="39">
        <f ca="1">IF($P$133, [1]ROM!FJ97, IF($D$133, 0, IF(AND($B$133, $F$133, ROW(FJ236) = $L$137, COLUMN(FJ236) = $J$137), $M$133, FJ236)))</f>
        <v>0</v>
      </c>
      <c r="FK236" s="39">
        <f ca="1">IF($P$133, [1]ROM!FK97, IF($D$133, 0, IF(AND($B$133, $F$133, ROW(FK236) = $L$137, COLUMN(FK236) = $J$137), $M$133, FK236)))</f>
        <v>0</v>
      </c>
      <c r="FL236" s="39">
        <f ca="1">IF($P$133, [1]ROM!FL97, IF($D$133, 0, IF(AND($B$133, $F$133, ROW(FL236) = $L$137, COLUMN(FL236) = $J$137), $M$133, FL236)))</f>
        <v>0</v>
      </c>
      <c r="FM236" s="39">
        <f ca="1">IF($P$133, [1]ROM!FM97, IF($D$133, 0, IF(AND($B$133, $F$133, ROW(FM236) = $L$137, COLUMN(FM236) = $J$137), $M$133, FM236)))</f>
        <v>0</v>
      </c>
      <c r="FN236" s="39">
        <f ca="1">IF($P$133, [1]ROM!FN97, IF($D$133, 0, IF(AND($B$133, $F$133, ROW(FN236) = $L$137, COLUMN(FN236) = $J$137), $M$133, FN236)))</f>
        <v>0</v>
      </c>
      <c r="FO236" s="39">
        <f ca="1">IF($P$133, [1]ROM!FO97, IF($D$133, 0, IF(AND($B$133, $F$133, ROW(FO236) = $L$137, COLUMN(FO236) = $J$137), $M$133, FO236)))</f>
        <v>0</v>
      </c>
      <c r="FP236" s="39">
        <f ca="1">IF($P$133, [1]ROM!FP97, IF($D$133, 0, IF(AND($B$133, $F$133, ROW(FP236) = $L$137, COLUMN(FP236) = $J$137), $M$133, FP236)))</f>
        <v>0</v>
      </c>
      <c r="FQ236" s="39">
        <f ca="1">IF($P$133, [1]ROM!FQ97, IF($D$133, 0, IF(AND($B$133, $F$133, ROW(FQ236) = $L$137, COLUMN(FQ236) = $J$137), $M$133, FQ236)))</f>
        <v>0</v>
      </c>
      <c r="FR236" s="39">
        <f ca="1">IF($P$133, [1]ROM!FR97, IF($D$133, 0, IF(AND($B$133, $F$133, ROW(FR236) = $L$137, COLUMN(FR236) = $J$137), $M$133, FR236)))</f>
        <v>0</v>
      </c>
      <c r="FS236" s="39">
        <f ca="1">IF($P$133, [1]ROM!FS97, IF($D$133, 0, IF(AND($B$133, $F$133, ROW(FS236) = $L$137, COLUMN(FS236) = $J$137), $M$133, FS236)))</f>
        <v>0</v>
      </c>
      <c r="FT236" s="39">
        <f ca="1">IF($P$133, [1]ROM!FT97, IF($D$133, 0, IF(AND($B$133, $F$133, ROW(FT236) = $L$137, COLUMN(FT236) = $J$137), $M$133, FT236)))</f>
        <v>0</v>
      </c>
      <c r="FU236" s="39">
        <f ca="1">IF($P$133, [1]ROM!FU97, IF($D$133, 0, IF(AND($B$133, $F$133, ROW(FU236) = $L$137, COLUMN(FU236) = $J$137), $M$133, FU236)))</f>
        <v>0</v>
      </c>
      <c r="FV236" s="39">
        <f ca="1">IF($P$133, [1]ROM!FV97, IF($D$133, 0, IF(AND($B$133, $F$133, ROW(FV236) = $L$137, COLUMN(FV236) = $J$137), $M$133, FV236)))</f>
        <v>0</v>
      </c>
      <c r="FW236" s="39">
        <f ca="1">IF($P$133, [1]ROM!FW97, IF($D$133, 0, IF(AND($B$133, $F$133, ROW(FW236) = $L$137, COLUMN(FW236) = $J$137), $M$133, FW236)))</f>
        <v>0</v>
      </c>
      <c r="FX236" s="39">
        <f ca="1">IF($P$133, [1]ROM!FX97, IF($D$133, 0, IF(AND($B$133, $F$133, ROW(FX236) = $L$137, COLUMN(FX236) = $J$137), $M$133, FX236)))</f>
        <v>0</v>
      </c>
      <c r="FY236" s="39">
        <f ca="1">IF($P$133, [1]ROM!FY97, IF($D$133, 0, IF(AND($B$133, $F$133, ROW(FY236) = $L$137, COLUMN(FY236) = $J$137), $M$133, FY236)))</f>
        <v>0</v>
      </c>
      <c r="FZ236" s="39">
        <f ca="1">IF($P$133, [1]ROM!FZ97, IF($D$133, 0, IF(AND($B$133, $F$133, ROW(FZ236) = $L$137, COLUMN(FZ236) = $J$137), $M$133, FZ236)))</f>
        <v>0</v>
      </c>
      <c r="GA236" s="39">
        <f ca="1">IF($P$133, [1]ROM!GA97, IF($D$133, 0, IF(AND($B$133, $F$133, ROW(GA236) = $L$137, COLUMN(GA236) = $J$137), $M$133, GA236)))</f>
        <v>0</v>
      </c>
      <c r="GB236" s="39">
        <f ca="1">IF($P$133, [1]ROM!GB97, IF($D$133, 0, IF(AND($B$133, $F$133, ROW(GB236) = $L$137, COLUMN(GB236) = $J$137), $M$133, GB236)))</f>
        <v>0</v>
      </c>
      <c r="GC236" s="39">
        <f ca="1">IF($P$133, [1]ROM!GC97, IF($D$133, 0, IF(AND($B$133, $F$133, ROW(GC236) = $L$137, COLUMN(GC236) = $J$137), $M$133, GC236)))</f>
        <v>0</v>
      </c>
      <c r="GD236" s="39">
        <f ca="1">IF($P$133, [1]ROM!GD97, IF($D$133, 0, IF(AND($B$133, $F$133, ROW(GD236) = $L$137, COLUMN(GD236) = $J$137), $M$133, GD236)))</f>
        <v>0</v>
      </c>
      <c r="GE236" s="39">
        <f ca="1">IF($P$133, [1]ROM!GE97, IF($D$133, 0, IF(AND($B$133, $F$133, ROW(GE236) = $L$137, COLUMN(GE236) = $J$137), $M$133, GE236)))</f>
        <v>0</v>
      </c>
      <c r="GF236" s="39">
        <f ca="1">IF($P$133, [1]ROM!GF97, IF($D$133, 0, IF(AND($B$133, $F$133, ROW(GF236) = $L$137, COLUMN(GF236) = $J$137), $M$133, GF236)))</f>
        <v>0</v>
      </c>
      <c r="GG236" s="39">
        <f ca="1">IF($P$133, [1]ROM!GG97, IF($D$133, 0, IF(AND($B$133, $F$133, ROW(GG236) = $L$137, COLUMN(GG236) = $J$137), $M$133, GG236)))</f>
        <v>0</v>
      </c>
      <c r="GH236" s="39">
        <f ca="1">IF($P$133, [1]ROM!GH97, IF($D$133, 0, IF(AND($B$133, $F$133, ROW(GH236) = $L$137, COLUMN(GH236) = $J$137), $M$133, GH236)))</f>
        <v>0</v>
      </c>
      <c r="GI236" s="39">
        <f ca="1">IF($P$133, [1]ROM!GI97, IF($D$133, 0, IF(AND($B$133, $F$133, ROW(GI236) = $L$137, COLUMN(GI236) = $J$137), $M$133, GI236)))</f>
        <v>0</v>
      </c>
      <c r="GJ236" s="39">
        <f ca="1">IF($P$133, [1]ROM!GJ97, IF($D$133, 0, IF(AND($B$133, $F$133, ROW(GJ236) = $L$137, COLUMN(GJ236) = $J$137), $M$133, GJ236)))</f>
        <v>0</v>
      </c>
      <c r="GK236" s="39">
        <f ca="1">IF($P$133, [1]ROM!GK97, IF($D$133, 0, IF(AND($B$133, $F$133, ROW(GK236) = $L$137, COLUMN(GK236) = $J$137), $M$133, GK236)))</f>
        <v>0</v>
      </c>
      <c r="GL236" s="39">
        <f ca="1">IF($P$133, [1]ROM!GL97, IF($D$133, 0, IF(AND($B$133, $F$133, ROW(GL236) = $L$137, COLUMN(GL236) = $J$137), $M$133, GL236)))</f>
        <v>0</v>
      </c>
      <c r="GM236" s="39">
        <f ca="1">IF($P$133, [1]ROM!GM97, IF($D$133, 0, IF(AND($B$133, $F$133, ROW(GM236) = $L$137, COLUMN(GM236) = $J$137), $M$133, GM236)))</f>
        <v>0</v>
      </c>
      <c r="GN236" s="39">
        <f ca="1">IF($P$133, [1]ROM!GN97, IF($D$133, 0, IF(AND($B$133, $F$133, ROW(GN236) = $L$137, COLUMN(GN236) = $J$137), $M$133, GN236)))</f>
        <v>0</v>
      </c>
      <c r="GO236" s="39">
        <f ca="1">IF($P$133, [1]ROM!GO97, IF($D$133, 0, IF(AND($B$133, $F$133, ROW(GO236) = $L$137, COLUMN(GO236) = $J$137), $M$133, GO236)))</f>
        <v>0</v>
      </c>
      <c r="GP236" s="39">
        <f ca="1">IF($P$133, [1]ROM!GP97, IF($D$133, 0, IF(AND($B$133, $F$133, ROW(GP236) = $L$137, COLUMN(GP236) = $J$137), $M$133, GP236)))</f>
        <v>0</v>
      </c>
      <c r="GQ236" s="39">
        <f ca="1">IF($P$133, [1]ROM!GQ97, IF($D$133, 0, IF(AND($B$133, $F$133, ROW(GQ236) = $L$137, COLUMN(GQ236) = $J$137), $M$133, GQ236)))</f>
        <v>0</v>
      </c>
      <c r="GR236" s="39">
        <f ca="1">IF($P$133, [1]ROM!GR97, IF($D$133, 0, IF(AND($B$133, $F$133, ROW(GR236) = $L$137, COLUMN(GR236) = $J$137), $M$133, GR236)))</f>
        <v>0</v>
      </c>
      <c r="GS236" s="39">
        <f ca="1">IF($P$133, [1]ROM!GS97, IF($D$133, 0, IF(AND($B$133, $F$133, ROW(GS236) = $L$137, COLUMN(GS236) = $J$137), $M$133, GS236)))</f>
        <v>0</v>
      </c>
      <c r="GT236" s="39">
        <f ca="1">IF($P$133, [1]ROM!GT97, IF($D$133, 0, IF(AND($B$133, $F$133, ROW(GT236) = $L$137, COLUMN(GT236) = $J$137), $M$133, GT236)))</f>
        <v>0</v>
      </c>
      <c r="GU236" s="39">
        <f ca="1">IF($P$133, [1]ROM!GU97, IF($D$133, 0, IF(AND($B$133, $F$133, ROW(GU236) = $L$137, COLUMN(GU236) = $J$137), $M$133, GU236)))</f>
        <v>0</v>
      </c>
      <c r="GV236" s="39">
        <f ca="1">IF($P$133, [1]ROM!GV97, IF($D$133, 0, IF(AND($B$133, $F$133, ROW(GV236) = $L$137, COLUMN(GV236) = $J$137), $M$133, GV236)))</f>
        <v>0</v>
      </c>
      <c r="GW236" s="39">
        <f ca="1">IF($P$133, [1]ROM!GW97, IF($D$133, 0, IF(AND($B$133, $F$133, ROW(GW236) = $L$137, COLUMN(GW236) = $J$137), $M$133, GW236)))</f>
        <v>0</v>
      </c>
      <c r="GX236" s="39">
        <f ca="1">IF($P$133, [1]ROM!GX97, IF($D$133, 0, IF(AND($B$133, $F$133, ROW(GX236) = $L$137, COLUMN(GX236) = $J$137), $M$133, GX236)))</f>
        <v>0</v>
      </c>
      <c r="GY236" s="39">
        <f ca="1">IF($P$133, [1]ROM!GY97, IF($D$133, 0, IF(AND($B$133, $F$133, ROW(GY236) = $L$137, COLUMN(GY236) = $J$137), $M$133, GY236)))</f>
        <v>0</v>
      </c>
      <c r="GZ236" s="39">
        <f ca="1">IF($P$133, [1]ROM!GZ97, IF($D$133, 0, IF(AND($B$133, $F$133, ROW(GZ236) = $L$137, COLUMN(GZ236) = $J$137), $M$133, GZ236)))</f>
        <v>0</v>
      </c>
      <c r="HA236" s="39">
        <f ca="1">IF($P$133, [1]ROM!HA97, IF($D$133, 0, IF(AND($B$133, $F$133, ROW(HA236) = $L$137, COLUMN(HA236) = $J$137), $M$133, HA236)))</f>
        <v>0</v>
      </c>
      <c r="HB236" s="39">
        <f ca="1">IF($P$133, [1]ROM!HB97, IF($D$133, 0, IF(AND($B$133, $F$133, ROW(HB236) = $L$137, COLUMN(HB236) = $J$137), $M$133, HB236)))</f>
        <v>0</v>
      </c>
      <c r="HC236" s="39">
        <f ca="1">IF($P$133, [1]ROM!HC97, IF($D$133, 0, IF(AND($B$133, $F$133, ROW(HC236) = $L$137, COLUMN(HC236) = $J$137), $M$133, HC236)))</f>
        <v>0</v>
      </c>
      <c r="HD236" s="39">
        <f ca="1">IF($P$133, [1]ROM!HD97, IF($D$133, 0, IF(AND($B$133, $F$133, ROW(HD236) = $L$137, COLUMN(HD236) = $J$137), $M$133, HD236)))</f>
        <v>0</v>
      </c>
      <c r="HE236" s="39">
        <f ca="1">IF($P$133, [1]ROM!HE97, IF($D$133, 0, IF(AND($B$133, $F$133, ROW(HE236) = $L$137, COLUMN(HE236) = $J$137), $M$133, HE236)))</f>
        <v>0</v>
      </c>
      <c r="HF236" s="39">
        <f ca="1">IF($P$133, [1]ROM!HF97, IF($D$133, 0, IF(AND($B$133, $F$133, ROW(HF236) = $L$137, COLUMN(HF236) = $J$137), $M$133, HF236)))</f>
        <v>0</v>
      </c>
      <c r="HG236" s="39">
        <f ca="1">IF($P$133, [1]ROM!HG97, IF($D$133, 0, IF(AND($B$133, $F$133, ROW(HG236) = $L$137, COLUMN(HG236) = $J$137), $M$133, HG236)))</f>
        <v>0</v>
      </c>
      <c r="HH236" s="39">
        <f ca="1">IF($P$133, [1]ROM!HH97, IF($D$133, 0, IF(AND($B$133, $F$133, ROW(HH236) = $L$137, COLUMN(HH236) = $J$137), $M$133, HH236)))</f>
        <v>0</v>
      </c>
      <c r="HI236" s="39">
        <f ca="1">IF($P$133, [1]ROM!HI97, IF($D$133, 0, IF(AND($B$133, $F$133, ROW(HI236) = $L$137, COLUMN(HI236) = $J$137), $M$133, HI236)))</f>
        <v>0</v>
      </c>
      <c r="HJ236" s="39">
        <f ca="1">IF($P$133, [1]ROM!HJ97, IF($D$133, 0, IF(AND($B$133, $F$133, ROW(HJ236) = $L$137, COLUMN(HJ236) = $J$137), $M$133, HJ236)))</f>
        <v>0</v>
      </c>
      <c r="HK236" s="39">
        <f ca="1">IF($P$133, [1]ROM!HK97, IF($D$133, 0, IF(AND($B$133, $F$133, ROW(HK236) = $L$137, COLUMN(HK236) = $J$137), $M$133, HK236)))</f>
        <v>0</v>
      </c>
      <c r="HL236" s="39">
        <f ca="1">IF($P$133, [1]ROM!HL97, IF($D$133, 0, IF(AND($B$133, $F$133, ROW(HL236) = $L$137, COLUMN(HL236) = $J$137), $M$133, HL236)))</f>
        <v>0</v>
      </c>
      <c r="HM236" s="39">
        <f ca="1">IF($P$133, [1]ROM!HM97, IF($D$133, 0, IF(AND($B$133, $F$133, ROW(HM236) = $L$137, COLUMN(HM236) = $J$137), $M$133, HM236)))</f>
        <v>0</v>
      </c>
      <c r="HN236" s="39">
        <f ca="1">IF($P$133, [1]ROM!HN97, IF($D$133, 0, IF(AND($B$133, $F$133, ROW(HN236) = $L$137, COLUMN(HN236) = $J$137), $M$133, HN236)))</f>
        <v>0</v>
      </c>
      <c r="HO236" s="39">
        <f ca="1">IF($P$133, [1]ROM!HO97, IF($D$133, 0, IF(AND($B$133, $F$133, ROW(HO236) = $L$137, COLUMN(HO236) = $J$137), $M$133, HO236)))</f>
        <v>0</v>
      </c>
      <c r="HP236" s="39">
        <f ca="1">IF($P$133, [1]ROM!HP97, IF($D$133, 0, IF(AND($B$133, $F$133, ROW(HP236) = $L$137, COLUMN(HP236) = $J$137), $M$133, HP236)))</f>
        <v>0</v>
      </c>
      <c r="HQ236" s="39">
        <f ca="1">IF($P$133, [1]ROM!HQ97, IF($D$133, 0, IF(AND($B$133, $F$133, ROW(HQ236) = $L$137, COLUMN(HQ236) = $J$137), $M$133, HQ236)))</f>
        <v>0</v>
      </c>
      <c r="HR236" s="39">
        <f ca="1">IF($P$133, [1]ROM!HR97, IF($D$133, 0, IF(AND($B$133, $F$133, ROW(HR236) = $L$137, COLUMN(HR236) = $J$137), $M$133, HR236)))</f>
        <v>0</v>
      </c>
      <c r="HS236" s="39">
        <f ca="1">IF($P$133, [1]ROM!HS97, IF($D$133, 0, IF(AND($B$133, $F$133, ROW(HS236) = $L$137, COLUMN(HS236) = $J$137), $M$133, HS236)))</f>
        <v>0</v>
      </c>
      <c r="HT236" s="39">
        <f ca="1">IF($P$133, [1]ROM!HT97, IF($D$133, 0, IF(AND($B$133, $F$133, ROW(HT236) = $L$137, COLUMN(HT236) = $J$137), $M$133, HT236)))</f>
        <v>0</v>
      </c>
      <c r="HU236" s="39">
        <f ca="1">IF($P$133, [1]ROM!HU97, IF($D$133, 0, IF(AND($B$133, $F$133, ROW(HU236) = $L$137, COLUMN(HU236) = $J$137), $M$133, HU236)))</f>
        <v>0</v>
      </c>
      <c r="HV236" s="39">
        <f ca="1">IF($P$133, [1]ROM!HV97, IF($D$133, 0, IF(AND($B$133, $F$133, ROW(HV236) = $L$137, COLUMN(HV236) = $J$137), $M$133, HV236)))</f>
        <v>0</v>
      </c>
      <c r="HW236" s="39">
        <f ca="1">IF($P$133, [1]ROM!HW97, IF($D$133, 0, IF(AND($B$133, $F$133, ROW(HW236) = $L$137, COLUMN(HW236) = $J$137), $M$133, HW236)))</f>
        <v>0</v>
      </c>
      <c r="HX236" s="39">
        <f ca="1">IF($P$133, [1]ROM!HX97, IF($D$133, 0, IF(AND($B$133, $F$133, ROW(HX236) = $L$137, COLUMN(HX236) = $J$137), $M$133, HX236)))</f>
        <v>0</v>
      </c>
      <c r="HY236" s="39">
        <f ca="1">IF($P$133, [1]ROM!HY97, IF($D$133, 0, IF(AND($B$133, $F$133, ROW(HY236) = $L$137, COLUMN(HY236) = $J$137), $M$133, HY236)))</f>
        <v>0</v>
      </c>
      <c r="HZ236" s="39">
        <f ca="1">IF($P$133, [1]ROM!HZ97, IF($D$133, 0, IF(AND($B$133, $F$133, ROW(HZ236) = $L$137, COLUMN(HZ236) = $J$137), $M$133, HZ236)))</f>
        <v>0</v>
      </c>
      <c r="IA236" s="39">
        <f ca="1">IF($P$133, [1]ROM!IA97, IF($D$133, 0, IF(AND($B$133, $F$133, ROW(IA236) = $L$137, COLUMN(IA236) = $J$137), $M$133, IA236)))</f>
        <v>0</v>
      </c>
      <c r="IB236" s="39">
        <f ca="1">IF($P$133, [1]ROM!IB97, IF($D$133, 0, IF(AND($B$133, $F$133, ROW(IB236) = $L$137, COLUMN(IB236) = $J$137), $M$133, IB236)))</f>
        <v>0</v>
      </c>
      <c r="IC236" s="39">
        <f ca="1">IF($P$133, [1]ROM!IC97, IF($D$133, 0, IF(AND($B$133, $F$133, ROW(IC236) = $L$137, COLUMN(IC236) = $J$137), $M$133, IC236)))</f>
        <v>0</v>
      </c>
      <c r="ID236" s="39">
        <f ca="1">IF($P$133, [1]ROM!ID97, IF($D$133, 0, IF(AND($B$133, $F$133, ROW(ID236) = $L$137, COLUMN(ID236) = $J$137), $M$133, ID236)))</f>
        <v>0</v>
      </c>
      <c r="IE236" s="39">
        <f ca="1">IF($P$133, [1]ROM!IE97, IF($D$133, 0, IF(AND($B$133, $F$133, ROW(IE236) = $L$137, COLUMN(IE236) = $J$137), $M$133, IE236)))</f>
        <v>0</v>
      </c>
      <c r="IF236" s="39">
        <f ca="1">IF($P$133, [1]ROM!IF97, IF($D$133, 0, IF(AND($B$133, $F$133, ROW(IF236) = $L$137, COLUMN(IF236) = $J$137), $M$133, IF236)))</f>
        <v>0</v>
      </c>
      <c r="IG236" s="39">
        <f ca="1">IF($P$133, [1]ROM!IG97, IF($D$133, 0, IF(AND($B$133, $F$133, ROW(IG236) = $L$137, COLUMN(IG236) = $J$137), $M$133, IG236)))</f>
        <v>0</v>
      </c>
      <c r="IH236" s="39">
        <f ca="1">IF($P$133, [1]ROM!IH97, IF($D$133, 0, IF(AND($B$133, $F$133, ROW(IH236) = $L$137, COLUMN(IH236) = $J$137), $M$133, IH236)))</f>
        <v>0</v>
      </c>
      <c r="II236" s="39">
        <f ca="1">IF($P$133, [1]ROM!II97, IF($D$133, 0, IF(AND($B$133, $F$133, ROW(II236) = $L$137, COLUMN(II236) = $J$137), $M$133, II236)))</f>
        <v>0</v>
      </c>
      <c r="IJ236" s="39">
        <f ca="1">IF($P$133, [1]ROM!IJ97, IF($D$133, 0, IF(AND($B$133, $F$133, ROW(IJ236) = $L$137, COLUMN(IJ236) = $J$137), $M$133, IJ236)))</f>
        <v>0</v>
      </c>
      <c r="IK236" s="39">
        <f ca="1">IF($P$133, [1]ROM!IK97, IF($D$133, 0, IF(AND($B$133, $F$133, ROW(IK236) = $L$137, COLUMN(IK236) = $J$137), $M$133, IK236)))</f>
        <v>0</v>
      </c>
      <c r="IL236" s="39">
        <f ca="1">IF($P$133, [1]ROM!IL97, IF($D$133, 0, IF(AND($B$133, $F$133, ROW(IL236) = $L$137, COLUMN(IL236) = $J$137), $M$133, IL236)))</f>
        <v>0</v>
      </c>
      <c r="IM236" s="39">
        <f ca="1">IF($P$133, [1]ROM!IM97, IF($D$133, 0, IF(AND($B$133, $F$133, ROW(IM236) = $L$137, COLUMN(IM236) = $J$137), $M$133, IM236)))</f>
        <v>0</v>
      </c>
      <c r="IN236" s="39">
        <f ca="1">IF($P$133, [1]ROM!IN97, IF($D$133, 0, IF(AND($B$133, $F$133, ROW(IN236) = $L$137, COLUMN(IN236) = $J$137), $M$133, IN236)))</f>
        <v>0</v>
      </c>
      <c r="IO236" s="39">
        <f ca="1">IF($P$133, [1]ROM!IO97, IF($D$133, 0, IF(AND($B$133, $F$133, ROW(IO236) = $L$137, COLUMN(IO236) = $J$137), $M$133, IO236)))</f>
        <v>0</v>
      </c>
      <c r="IP236" s="39">
        <f ca="1">IF($P$133, [1]ROM!IP97, IF($D$133, 0, IF(AND($B$133, $F$133, ROW(IP236) = $L$137, COLUMN(IP236) = $J$137), $M$133, IP236)))</f>
        <v>0</v>
      </c>
      <c r="IQ236" s="39">
        <f ca="1">IF($P$133, [1]ROM!IQ97, IF($D$133, 0, IF(AND($B$133, $F$133, ROW(IQ236) = $L$137, COLUMN(IQ236) = $J$137), $M$133, IQ236)))</f>
        <v>0</v>
      </c>
      <c r="IR236" s="39">
        <f ca="1">IF($P$133, [1]ROM!IR97, IF($D$133, 0, IF(AND($B$133, $F$133, ROW(IR236) = $L$137, COLUMN(IR236) = $J$137), $M$133, IR236)))</f>
        <v>0</v>
      </c>
      <c r="IS236" s="39">
        <f ca="1">IF($P$133, [1]ROM!IS97, IF($D$133, 0, IF(AND($B$133, $F$133, ROW(IS236) = $L$137, COLUMN(IS236) = $J$137), $M$133, IS236)))</f>
        <v>0</v>
      </c>
      <c r="IT236" s="39">
        <f ca="1">IF($P$133, [1]ROM!IT97, IF($D$133, 0, IF(AND($B$133, $F$133, ROW(IT236) = $L$137, COLUMN(IT236) = $J$137), $M$133, IT236)))</f>
        <v>0</v>
      </c>
      <c r="IU236" s="39">
        <f ca="1">IF($P$133, [1]ROM!IU97, IF($D$133, 0, IF(AND($B$133, $F$133, ROW(IU236) = $L$137, COLUMN(IU236) = $J$137), $M$133, IU236)))</f>
        <v>0</v>
      </c>
      <c r="IV236" s="40">
        <f ca="1">IF($P$133, [1]ROM!IV97, IF($D$133, 0, IF(AND($B$133, $F$133, ROW(IV236) = $L$137, COLUMN(IV236) = $J$137), $M$133, IV236)))</f>
        <v>0</v>
      </c>
    </row>
    <row r="237" spans="1:256" x14ac:dyDescent="0.55000000000000004">
      <c r="A237" s="38">
        <f ca="1">IF($P$133, [1]ROM!A98, IF($D$133, 0, IF(AND($B$133, $F$133, ROW(A237) = $L$137, COLUMN(A237) = $J$137), $M$133, A237)))</f>
        <v>0</v>
      </c>
      <c r="B237" s="39">
        <f ca="1">IF($P$133, [1]ROM!B98, IF($D$133, 0, IF(AND($B$133, $F$133, ROW(B237) = $L$137, COLUMN(B237) = $J$137), $M$133, B237)))</f>
        <v>0</v>
      </c>
      <c r="C237" s="39">
        <f ca="1">IF($P$133, [1]ROM!C98, IF($D$133, 0, IF(AND($B$133, $F$133, ROW(C237) = $L$137, COLUMN(C237) = $J$137), $M$133, C237)))</f>
        <v>0</v>
      </c>
      <c r="D237" s="39">
        <f ca="1">IF($P$133, [1]ROM!D98, IF($D$133, 0, IF(AND($B$133, $F$133, ROW(D237) = $L$137, COLUMN(D237) = $J$137), $M$133, D237)))</f>
        <v>0</v>
      </c>
      <c r="E237" s="39">
        <f ca="1">IF($P$133, [1]ROM!E98, IF($D$133, 0, IF(AND($B$133, $F$133, ROW(E237) = $L$137, COLUMN(E237) = $J$137), $M$133, E237)))</f>
        <v>0</v>
      </c>
      <c r="F237" s="39">
        <f ca="1">IF($P$133, [1]ROM!F98, IF($D$133, 0, IF(AND($B$133, $F$133, ROW(F237) = $L$137, COLUMN(F237) = $J$137), $M$133, F237)))</f>
        <v>0</v>
      </c>
      <c r="G237" s="39">
        <f ca="1">IF($P$133, [1]ROM!G98, IF($D$133, 0, IF(AND($B$133, $F$133, ROW(G237) = $L$137, COLUMN(G237) = $J$137), $M$133, G237)))</f>
        <v>0</v>
      </c>
      <c r="H237" s="39">
        <f ca="1">IF($P$133, [1]ROM!H98, IF($D$133, 0, IF(AND($B$133, $F$133, ROW(H237) = $L$137, COLUMN(H237) = $J$137), $M$133, H237)))</f>
        <v>0</v>
      </c>
      <c r="I237" s="39">
        <f ca="1">IF($P$133, [1]ROM!I98, IF($D$133, 0, IF(AND($B$133, $F$133, ROW(I237) = $L$137, COLUMN(I237) = $J$137), $M$133, I237)))</f>
        <v>0</v>
      </c>
      <c r="J237" s="39">
        <f ca="1">IF($P$133, [1]ROM!J98, IF($D$133, 0, IF(AND($B$133, $F$133, ROW(J237) = $L$137, COLUMN(J237) = $J$137), $M$133, J237)))</f>
        <v>0</v>
      </c>
      <c r="K237" s="39">
        <f ca="1">IF($P$133, [1]ROM!K98, IF($D$133, 0, IF(AND($B$133, $F$133, ROW(K237) = $L$137, COLUMN(K237) = $J$137), $M$133, K237)))</f>
        <v>0</v>
      </c>
      <c r="L237" s="39">
        <f ca="1">IF($P$133, [1]ROM!L98, IF($D$133, 0, IF(AND($B$133, $F$133, ROW(L237) = $L$137, COLUMN(L237) = $J$137), $M$133, L237)))</f>
        <v>0</v>
      </c>
      <c r="M237" s="39">
        <f ca="1">IF($P$133, [1]ROM!M98, IF($D$133, 0, IF(AND($B$133, $F$133, ROW(M237) = $L$137, COLUMN(M237) = $J$137), $M$133, M237)))</f>
        <v>0</v>
      </c>
      <c r="N237" s="39">
        <f ca="1">IF($P$133, [1]ROM!N98, IF($D$133, 0, IF(AND($B$133, $F$133, ROW(N237) = $L$137, COLUMN(N237) = $J$137), $M$133, N237)))</f>
        <v>0</v>
      </c>
      <c r="O237" s="39">
        <f ca="1">IF($P$133, [1]ROM!O98, IF($D$133, 0, IF(AND($B$133, $F$133, ROW(O237) = $L$137, COLUMN(O237) = $J$137), $M$133, O237)))</f>
        <v>0</v>
      </c>
      <c r="P237" s="39">
        <f ca="1">IF($P$133, [1]ROM!P98, IF($D$133, 0, IF(AND($B$133, $F$133, ROW(P237) = $L$137, COLUMN(P237) = $J$137), $M$133, P237)))</f>
        <v>0</v>
      </c>
      <c r="Q237" s="39">
        <f ca="1">IF($P$133, [1]ROM!Q98, IF($D$133, 0, IF(AND($B$133, $F$133, ROW(Q237) = $L$137, COLUMN(Q237) = $J$137), $M$133, Q237)))</f>
        <v>0</v>
      </c>
      <c r="R237" s="39">
        <f ca="1">IF($P$133, [1]ROM!R98, IF($D$133, 0, IF(AND($B$133, $F$133, ROW(R237) = $L$137, COLUMN(R237) = $J$137), $M$133, R237)))</f>
        <v>0</v>
      </c>
      <c r="S237" s="39">
        <f ca="1">IF($P$133, [1]ROM!S98, IF($D$133, 0, IF(AND($B$133, $F$133, ROW(S237) = $L$137, COLUMN(S237) = $J$137), $M$133, S237)))</f>
        <v>0</v>
      </c>
      <c r="T237" s="39">
        <f ca="1">IF($P$133, [1]ROM!T98, IF($D$133, 0, IF(AND($B$133, $F$133, ROW(T237) = $L$137, COLUMN(T237) = $J$137), $M$133, T237)))</f>
        <v>0</v>
      </c>
      <c r="U237" s="39">
        <f ca="1">IF($P$133, [1]ROM!U98, IF($D$133, 0, IF(AND($B$133, $F$133, ROW(U237) = $L$137, COLUMN(U237) = $J$137), $M$133, U237)))</f>
        <v>0</v>
      </c>
      <c r="V237" s="39">
        <f ca="1">IF($P$133, [1]ROM!V98, IF($D$133, 0, IF(AND($B$133, $F$133, ROW(V237) = $L$137, COLUMN(V237) = $J$137), $M$133, V237)))</f>
        <v>0</v>
      </c>
      <c r="W237" s="39">
        <f ca="1">IF($P$133, [1]ROM!W98, IF($D$133, 0, IF(AND($B$133, $F$133, ROW(W237) = $L$137, COLUMN(W237) = $J$137), $M$133, W237)))</f>
        <v>0</v>
      </c>
      <c r="X237" s="39">
        <f ca="1">IF($P$133, [1]ROM!X98, IF($D$133, 0, IF(AND($B$133, $F$133, ROW(X237) = $L$137, COLUMN(X237) = $J$137), $M$133, X237)))</f>
        <v>0</v>
      </c>
      <c r="Y237" s="39">
        <f ca="1">IF($P$133, [1]ROM!Y98, IF($D$133, 0, IF(AND($B$133, $F$133, ROW(Y237) = $L$137, COLUMN(Y237) = $J$137), $M$133, Y237)))</f>
        <v>0</v>
      </c>
      <c r="Z237" s="39">
        <f ca="1">IF($P$133, [1]ROM!Z98, IF($D$133, 0, IF(AND($B$133, $F$133, ROW(Z237) = $L$137, COLUMN(Z237) = $J$137), $M$133, Z237)))</f>
        <v>0</v>
      </c>
      <c r="AA237" s="39">
        <f ca="1">IF($P$133, [1]ROM!AA98, IF($D$133, 0, IF(AND($B$133, $F$133, ROW(AA237) = $L$137, COLUMN(AA237) = $J$137), $M$133, AA237)))</f>
        <v>0</v>
      </c>
      <c r="AB237" s="39">
        <f ca="1">IF($P$133, [1]ROM!AB98, IF($D$133, 0, IF(AND($B$133, $F$133, ROW(AB237) = $L$137, COLUMN(AB237) = $J$137), $M$133, AB237)))</f>
        <v>0</v>
      </c>
      <c r="AC237" s="39">
        <f ca="1">IF($P$133, [1]ROM!AC98, IF($D$133, 0, IF(AND($B$133, $F$133, ROW(AC237) = $L$137, COLUMN(AC237) = $J$137), $M$133, AC237)))</f>
        <v>0</v>
      </c>
      <c r="AD237" s="39">
        <f ca="1">IF($P$133, [1]ROM!AD98, IF($D$133, 0, IF(AND($B$133, $F$133, ROW(AD237) = $L$137, COLUMN(AD237) = $J$137), $M$133, AD237)))</f>
        <v>0</v>
      </c>
      <c r="AE237" s="39">
        <f ca="1">IF($P$133, [1]ROM!AE98, IF($D$133, 0, IF(AND($B$133, $F$133, ROW(AE237) = $L$137, COLUMN(AE237) = $J$137), $M$133, AE237)))</f>
        <v>0</v>
      </c>
      <c r="AF237" s="39">
        <f ca="1">IF($P$133, [1]ROM!AF98, IF($D$133, 0, IF(AND($B$133, $F$133, ROW(AF237) = $L$137, COLUMN(AF237) = $J$137), $M$133, AF237)))</f>
        <v>0</v>
      </c>
      <c r="AG237" s="39">
        <f ca="1">IF($P$133, [1]ROM!AG98, IF($D$133, 0, IF(AND($B$133, $F$133, ROW(AG237) = $L$137, COLUMN(AG237) = $J$137), $M$133, AG237)))</f>
        <v>0</v>
      </c>
      <c r="AH237" s="39">
        <f ca="1">IF($P$133, [1]ROM!AH98, IF($D$133, 0, IF(AND($B$133, $F$133, ROW(AH237) = $L$137, COLUMN(AH237) = $J$137), $M$133, AH237)))</f>
        <v>0</v>
      </c>
      <c r="AI237" s="39">
        <f ca="1">IF($P$133, [1]ROM!AI98, IF($D$133, 0, IF(AND($B$133, $F$133, ROW(AI237) = $L$137, COLUMN(AI237) = $J$137), $M$133, AI237)))</f>
        <v>0</v>
      </c>
      <c r="AJ237" s="39">
        <f ca="1">IF($P$133, [1]ROM!AJ98, IF($D$133, 0, IF(AND($B$133, $F$133, ROW(AJ237) = $L$137, COLUMN(AJ237) = $J$137), $M$133, AJ237)))</f>
        <v>0</v>
      </c>
      <c r="AK237" s="39">
        <f ca="1">IF($P$133, [1]ROM!AK98, IF($D$133, 0, IF(AND($B$133, $F$133, ROW(AK237) = $L$137, COLUMN(AK237) = $J$137), $M$133, AK237)))</f>
        <v>0</v>
      </c>
      <c r="AL237" s="39">
        <f ca="1">IF($P$133, [1]ROM!AL98, IF($D$133, 0, IF(AND($B$133, $F$133, ROW(AL237) = $L$137, COLUMN(AL237) = $J$137), $M$133, AL237)))</f>
        <v>0</v>
      </c>
      <c r="AM237" s="39">
        <f ca="1">IF($P$133, [1]ROM!AM98, IF($D$133, 0, IF(AND($B$133, $F$133, ROW(AM237) = $L$137, COLUMN(AM237) = $J$137), $M$133, AM237)))</f>
        <v>0</v>
      </c>
      <c r="AN237" s="39">
        <f ca="1">IF($P$133, [1]ROM!AN98, IF($D$133, 0, IF(AND($B$133, $F$133, ROW(AN237) = $L$137, COLUMN(AN237) = $J$137), $M$133, AN237)))</f>
        <v>0</v>
      </c>
      <c r="AO237" s="39">
        <f ca="1">IF($P$133, [1]ROM!AO98, IF($D$133, 0, IF(AND($B$133, $F$133, ROW(AO237) = $L$137, COLUMN(AO237) = $J$137), $M$133, AO237)))</f>
        <v>0</v>
      </c>
      <c r="AP237" s="39">
        <f ca="1">IF($P$133, [1]ROM!AP98, IF($D$133, 0, IF(AND($B$133, $F$133, ROW(AP237) = $L$137, COLUMN(AP237) = $J$137), $M$133, AP237)))</f>
        <v>0</v>
      </c>
      <c r="AQ237" s="39">
        <f ca="1">IF($P$133, [1]ROM!AQ98, IF($D$133, 0, IF(AND($B$133, $F$133, ROW(AQ237) = $L$137, COLUMN(AQ237) = $J$137), $M$133, AQ237)))</f>
        <v>0</v>
      </c>
      <c r="AR237" s="39">
        <f ca="1">IF($P$133, [1]ROM!AR98, IF($D$133, 0, IF(AND($B$133, $F$133, ROW(AR237) = $L$137, COLUMN(AR237) = $J$137), $M$133, AR237)))</f>
        <v>0</v>
      </c>
      <c r="AS237" s="39">
        <f ca="1">IF($P$133, [1]ROM!AS98, IF($D$133, 0, IF(AND($B$133, $F$133, ROW(AS237) = $L$137, COLUMN(AS237) = $J$137), $M$133, AS237)))</f>
        <v>0</v>
      </c>
      <c r="AT237" s="39">
        <f ca="1">IF($P$133, [1]ROM!AT98, IF($D$133, 0, IF(AND($B$133, $F$133, ROW(AT237) = $L$137, COLUMN(AT237) = $J$137), $M$133, AT237)))</f>
        <v>0</v>
      </c>
      <c r="AU237" s="39">
        <f ca="1">IF($P$133, [1]ROM!AU98, IF($D$133, 0, IF(AND($B$133, $F$133, ROW(AU237) = $L$137, COLUMN(AU237) = $J$137), $M$133, AU237)))</f>
        <v>0</v>
      </c>
      <c r="AV237" s="39">
        <f ca="1">IF($P$133, [1]ROM!AV98, IF($D$133, 0, IF(AND($B$133, $F$133, ROW(AV237) = $L$137, COLUMN(AV237) = $J$137), $M$133, AV237)))</f>
        <v>0</v>
      </c>
      <c r="AW237" s="39">
        <f ca="1">IF($P$133, [1]ROM!AW98, IF($D$133, 0, IF(AND($B$133, $F$133, ROW(AW237) = $L$137, COLUMN(AW237) = $J$137), $M$133, AW237)))</f>
        <v>0</v>
      </c>
      <c r="AX237" s="39">
        <f ca="1">IF($P$133, [1]ROM!AX98, IF($D$133, 0, IF(AND($B$133, $F$133, ROW(AX237) = $L$137, COLUMN(AX237) = $J$137), $M$133, AX237)))</f>
        <v>0</v>
      </c>
      <c r="AY237" s="39">
        <f ca="1">IF($P$133, [1]ROM!AY98, IF($D$133, 0, IF(AND($B$133, $F$133, ROW(AY237) = $L$137, COLUMN(AY237) = $J$137), $M$133, AY237)))</f>
        <v>0</v>
      </c>
      <c r="AZ237" s="39">
        <f ca="1">IF($P$133, [1]ROM!AZ98, IF($D$133, 0, IF(AND($B$133, $F$133, ROW(AZ237) = $L$137, COLUMN(AZ237) = $J$137), $M$133, AZ237)))</f>
        <v>0</v>
      </c>
      <c r="BA237" s="39">
        <f ca="1">IF($P$133, [1]ROM!BA98, IF($D$133, 0, IF(AND($B$133, $F$133, ROW(BA237) = $L$137, COLUMN(BA237) = $J$137), $M$133, BA237)))</f>
        <v>0</v>
      </c>
      <c r="BB237" s="39">
        <f ca="1">IF($P$133, [1]ROM!BB98, IF($D$133, 0, IF(AND($B$133, $F$133, ROW(BB237) = $L$137, COLUMN(BB237) = $J$137), $M$133, BB237)))</f>
        <v>0</v>
      </c>
      <c r="BC237" s="39">
        <f ca="1">IF($P$133, [1]ROM!BC98, IF($D$133, 0, IF(AND($B$133, $F$133, ROW(BC237) = $L$137, COLUMN(BC237) = $J$137), $M$133, BC237)))</f>
        <v>0</v>
      </c>
      <c r="BD237" s="39">
        <f ca="1">IF($P$133, [1]ROM!BD98, IF($D$133, 0, IF(AND($B$133, $F$133, ROW(BD237) = $L$137, COLUMN(BD237) = $J$137), $M$133, BD237)))</f>
        <v>0</v>
      </c>
      <c r="BE237" s="39">
        <f ca="1">IF($P$133, [1]ROM!BE98, IF($D$133, 0, IF(AND($B$133, $F$133, ROW(BE237) = $L$137, COLUMN(BE237) = $J$137), $M$133, BE237)))</f>
        <v>0</v>
      </c>
      <c r="BF237" s="39">
        <f ca="1">IF($P$133, [1]ROM!BF98, IF($D$133, 0, IF(AND($B$133, $F$133, ROW(BF237) = $L$137, COLUMN(BF237) = $J$137), $M$133, BF237)))</f>
        <v>0</v>
      </c>
      <c r="BG237" s="39">
        <f ca="1">IF($P$133, [1]ROM!BG98, IF($D$133, 0, IF(AND($B$133, $F$133, ROW(BG237) = $L$137, COLUMN(BG237) = $J$137), $M$133, BG237)))</f>
        <v>0</v>
      </c>
      <c r="BH237" s="39">
        <f ca="1">IF($P$133, [1]ROM!BH98, IF($D$133, 0, IF(AND($B$133, $F$133, ROW(BH237) = $L$137, COLUMN(BH237) = $J$137), $M$133, BH237)))</f>
        <v>0</v>
      </c>
      <c r="BI237" s="39">
        <f ca="1">IF($P$133, [1]ROM!BI98, IF($D$133, 0, IF(AND($B$133, $F$133, ROW(BI237) = $L$137, COLUMN(BI237) = $J$137), $M$133, BI237)))</f>
        <v>0</v>
      </c>
      <c r="BJ237" s="39">
        <f ca="1">IF($P$133, [1]ROM!BJ98, IF($D$133, 0, IF(AND($B$133, $F$133, ROW(BJ237) = $L$137, COLUMN(BJ237) = $J$137), $M$133, BJ237)))</f>
        <v>0</v>
      </c>
      <c r="BK237" s="39">
        <f ca="1">IF($P$133, [1]ROM!BK98, IF($D$133, 0, IF(AND($B$133, $F$133, ROW(BK237) = $L$137, COLUMN(BK237) = $J$137), $M$133, BK237)))</f>
        <v>0</v>
      </c>
      <c r="BL237" s="39">
        <f ca="1">IF($P$133, [1]ROM!BL98, IF($D$133, 0, IF(AND($B$133, $F$133, ROW(BL237) = $L$137, COLUMN(BL237) = $J$137), $M$133, BL237)))</f>
        <v>0</v>
      </c>
      <c r="BM237" s="39">
        <f ca="1">IF($P$133, [1]ROM!BM98, IF($D$133, 0, IF(AND($B$133, $F$133, ROW(BM237) = $L$137, COLUMN(BM237) = $J$137), $M$133, BM237)))</f>
        <v>0</v>
      </c>
      <c r="BN237" s="39">
        <f ca="1">IF($P$133, [1]ROM!BN98, IF($D$133, 0, IF(AND($B$133, $F$133, ROW(BN237) = $L$137, COLUMN(BN237) = $J$137), $M$133, BN237)))</f>
        <v>0</v>
      </c>
      <c r="BO237" s="39">
        <f ca="1">IF($P$133, [1]ROM!BO98, IF($D$133, 0, IF(AND($B$133, $F$133, ROW(BO237) = $L$137, COLUMN(BO237) = $J$137), $M$133, BO237)))</f>
        <v>0</v>
      </c>
      <c r="BP237" s="39">
        <f ca="1">IF($P$133, [1]ROM!BP98, IF($D$133, 0, IF(AND($B$133, $F$133, ROW(BP237) = $L$137, COLUMN(BP237) = $J$137), $M$133, BP237)))</f>
        <v>0</v>
      </c>
      <c r="BQ237" s="39">
        <f ca="1">IF($P$133, [1]ROM!BQ98, IF($D$133, 0, IF(AND($B$133, $F$133, ROW(BQ237) = $L$137, COLUMN(BQ237) = $J$137), $M$133, BQ237)))</f>
        <v>0</v>
      </c>
      <c r="BR237" s="39">
        <f ca="1">IF($P$133, [1]ROM!BR98, IF($D$133, 0, IF(AND($B$133, $F$133, ROW(BR237) = $L$137, COLUMN(BR237) = $J$137), $M$133, BR237)))</f>
        <v>0</v>
      </c>
      <c r="BS237" s="39">
        <f ca="1">IF($P$133, [1]ROM!BS98, IF($D$133, 0, IF(AND($B$133, $F$133, ROW(BS237) = $L$137, COLUMN(BS237) = $J$137), $M$133, BS237)))</f>
        <v>0</v>
      </c>
      <c r="BT237" s="39">
        <f ca="1">IF($P$133, [1]ROM!BT98, IF($D$133, 0, IF(AND($B$133, $F$133, ROW(BT237) = $L$137, COLUMN(BT237) = $J$137), $M$133, BT237)))</f>
        <v>0</v>
      </c>
      <c r="BU237" s="39">
        <f ca="1">IF($P$133, [1]ROM!BU98, IF($D$133, 0, IF(AND($B$133, $F$133, ROW(BU237) = $L$137, COLUMN(BU237) = $J$137), $M$133, BU237)))</f>
        <v>0</v>
      </c>
      <c r="BV237" s="39">
        <f ca="1">IF($P$133, [1]ROM!BV98, IF($D$133, 0, IF(AND($B$133, $F$133, ROW(BV237) = $L$137, COLUMN(BV237) = $J$137), $M$133, BV237)))</f>
        <v>0</v>
      </c>
      <c r="BW237" s="39">
        <f ca="1">IF($P$133, [1]ROM!BW98, IF($D$133, 0, IF(AND($B$133, $F$133, ROW(BW237) = $L$137, COLUMN(BW237) = $J$137), $M$133, BW237)))</f>
        <v>0</v>
      </c>
      <c r="BX237" s="39">
        <f ca="1">IF($P$133, [1]ROM!BX98, IF($D$133, 0, IF(AND($B$133, $F$133, ROW(BX237) = $L$137, COLUMN(BX237) = $J$137), $M$133, BX237)))</f>
        <v>0</v>
      </c>
      <c r="BY237" s="39">
        <f ca="1">IF($P$133, [1]ROM!BY98, IF($D$133, 0, IF(AND($B$133, $F$133, ROW(BY237) = $L$137, COLUMN(BY237) = $J$137), $M$133, BY237)))</f>
        <v>0</v>
      </c>
      <c r="BZ237" s="39">
        <f ca="1">IF($P$133, [1]ROM!BZ98, IF($D$133, 0, IF(AND($B$133, $F$133, ROW(BZ237) = $L$137, COLUMN(BZ237) = $J$137), $M$133, BZ237)))</f>
        <v>0</v>
      </c>
      <c r="CA237" s="39">
        <f ca="1">IF($P$133, [1]ROM!CA98, IF($D$133, 0, IF(AND($B$133, $F$133, ROW(CA237) = $L$137, COLUMN(CA237) = $J$137), $M$133, CA237)))</f>
        <v>0</v>
      </c>
      <c r="CB237" s="39">
        <f ca="1">IF($P$133, [1]ROM!CB98, IF($D$133, 0, IF(AND($B$133, $F$133, ROW(CB237) = $L$137, COLUMN(CB237) = $J$137), $M$133, CB237)))</f>
        <v>0</v>
      </c>
      <c r="CC237" s="39">
        <f ca="1">IF($P$133, [1]ROM!CC98, IF($D$133, 0, IF(AND($B$133, $F$133, ROW(CC237) = $L$137, COLUMN(CC237) = $J$137), $M$133, CC237)))</f>
        <v>0</v>
      </c>
      <c r="CD237" s="39">
        <f ca="1">IF($P$133, [1]ROM!CD98, IF($D$133, 0, IF(AND($B$133, $F$133, ROW(CD237) = $L$137, COLUMN(CD237) = $J$137), $M$133, CD237)))</f>
        <v>0</v>
      </c>
      <c r="CE237" s="39">
        <f ca="1">IF($P$133, [1]ROM!CE98, IF($D$133, 0, IF(AND($B$133, $F$133, ROW(CE237) = $L$137, COLUMN(CE237) = $J$137), $M$133, CE237)))</f>
        <v>0</v>
      </c>
      <c r="CF237" s="39">
        <f ca="1">IF($P$133, [1]ROM!CF98, IF($D$133, 0, IF(AND($B$133, $F$133, ROW(CF237) = $L$137, COLUMN(CF237) = $J$137), $M$133, CF237)))</f>
        <v>0</v>
      </c>
      <c r="CG237" s="39">
        <f ca="1">IF($P$133, [1]ROM!CG98, IF($D$133, 0, IF(AND($B$133, $F$133, ROW(CG237) = $L$137, COLUMN(CG237) = $J$137), $M$133, CG237)))</f>
        <v>0</v>
      </c>
      <c r="CH237" s="39">
        <f ca="1">IF($P$133, [1]ROM!CH98, IF($D$133, 0, IF(AND($B$133, $F$133, ROW(CH237) = $L$137, COLUMN(CH237) = $J$137), $M$133, CH237)))</f>
        <v>0</v>
      </c>
      <c r="CI237" s="39">
        <f ca="1">IF($P$133, [1]ROM!CI98, IF($D$133, 0, IF(AND($B$133, $F$133, ROW(CI237) = $L$137, COLUMN(CI237) = $J$137), $M$133, CI237)))</f>
        <v>0</v>
      </c>
      <c r="CJ237" s="39">
        <f ca="1">IF($P$133, [1]ROM!CJ98, IF($D$133, 0, IF(AND($B$133, $F$133, ROW(CJ237) = $L$137, COLUMN(CJ237) = $J$137), $M$133, CJ237)))</f>
        <v>0</v>
      </c>
      <c r="CK237" s="39">
        <f ca="1">IF($P$133, [1]ROM!CK98, IF($D$133, 0, IF(AND($B$133, $F$133, ROW(CK237) = $L$137, COLUMN(CK237) = $J$137), $M$133, CK237)))</f>
        <v>0</v>
      </c>
      <c r="CL237" s="39">
        <f ca="1">IF($P$133, [1]ROM!CL98, IF($D$133, 0, IF(AND($B$133, $F$133, ROW(CL237) = $L$137, COLUMN(CL237) = $J$137), $M$133, CL237)))</f>
        <v>0</v>
      </c>
      <c r="CM237" s="39">
        <f ca="1">IF($P$133, [1]ROM!CM98, IF($D$133, 0, IF(AND($B$133, $F$133, ROW(CM237) = $L$137, COLUMN(CM237) = $J$137), $M$133, CM237)))</f>
        <v>0</v>
      </c>
      <c r="CN237" s="39">
        <f ca="1">IF($P$133, [1]ROM!CN98, IF($D$133, 0, IF(AND($B$133, $F$133, ROW(CN237) = $L$137, COLUMN(CN237) = $J$137), $M$133, CN237)))</f>
        <v>0</v>
      </c>
      <c r="CO237" s="39">
        <f ca="1">IF($P$133, [1]ROM!CO98, IF($D$133, 0, IF(AND($B$133, $F$133, ROW(CO237) = $L$137, COLUMN(CO237) = $J$137), $M$133, CO237)))</f>
        <v>0</v>
      </c>
      <c r="CP237" s="39">
        <f ca="1">IF($P$133, [1]ROM!CP98, IF($D$133, 0, IF(AND($B$133, $F$133, ROW(CP237) = $L$137, COLUMN(CP237) = $J$137), $M$133, CP237)))</f>
        <v>0</v>
      </c>
      <c r="CQ237" s="39">
        <f ca="1">IF($P$133, [1]ROM!CQ98, IF($D$133, 0, IF(AND($B$133, $F$133, ROW(CQ237) = $L$137, COLUMN(CQ237) = $J$137), $M$133, CQ237)))</f>
        <v>0</v>
      </c>
      <c r="CR237" s="39">
        <f ca="1">IF($P$133, [1]ROM!CR98, IF($D$133, 0, IF(AND($B$133, $F$133, ROW(CR237) = $L$137, COLUMN(CR237) = $J$137), $M$133, CR237)))</f>
        <v>0</v>
      </c>
      <c r="CS237" s="39">
        <f ca="1">IF($P$133, [1]ROM!CS98, IF($D$133, 0, IF(AND($B$133, $F$133, ROW(CS237) = $L$137, COLUMN(CS237) = $J$137), $M$133, CS237)))</f>
        <v>0</v>
      </c>
      <c r="CT237" s="39">
        <f ca="1">IF($P$133, [1]ROM!CT98, IF($D$133, 0, IF(AND($B$133, $F$133, ROW(CT237) = $L$137, COLUMN(CT237) = $J$137), $M$133, CT237)))</f>
        <v>0</v>
      </c>
      <c r="CU237" s="39">
        <f ca="1">IF($P$133, [1]ROM!CU98, IF($D$133, 0, IF(AND($B$133, $F$133, ROW(CU237) = $L$137, COLUMN(CU237) = $J$137), $M$133, CU237)))</f>
        <v>0</v>
      </c>
      <c r="CV237" s="39">
        <f ca="1">IF($P$133, [1]ROM!CV98, IF($D$133, 0, IF(AND($B$133, $F$133, ROW(CV237) = $L$137, COLUMN(CV237) = $J$137), $M$133, CV237)))</f>
        <v>0</v>
      </c>
      <c r="CW237" s="39">
        <f ca="1">IF($P$133, [1]ROM!CW98, IF($D$133, 0, IF(AND($B$133, $F$133, ROW(CW237) = $L$137, COLUMN(CW237) = $J$137), $M$133, CW237)))</f>
        <v>0</v>
      </c>
      <c r="CX237" s="39">
        <f ca="1">IF($P$133, [1]ROM!CX98, IF($D$133, 0, IF(AND($B$133, $F$133, ROW(CX237) = $L$137, COLUMN(CX237) = $J$137), $M$133, CX237)))</f>
        <v>0</v>
      </c>
      <c r="CY237" s="39">
        <f ca="1">IF($P$133, [1]ROM!CY98, IF($D$133, 0, IF(AND($B$133, $F$133, ROW(CY237) = $L$137, COLUMN(CY237) = $J$137), $M$133, CY237)))</f>
        <v>0</v>
      </c>
      <c r="CZ237" s="39">
        <f ca="1">IF($P$133, [1]ROM!CZ98, IF($D$133, 0, IF(AND($B$133, $F$133, ROW(CZ237) = $L$137, COLUMN(CZ237) = $J$137), $M$133, CZ237)))</f>
        <v>0</v>
      </c>
      <c r="DA237" s="39">
        <f ca="1">IF($P$133, [1]ROM!DA98, IF($D$133, 0, IF(AND($B$133, $F$133, ROW(DA237) = $L$137, COLUMN(DA237) = $J$137), $M$133, DA237)))</f>
        <v>0</v>
      </c>
      <c r="DB237" s="39">
        <f ca="1">IF($P$133, [1]ROM!DB98, IF($D$133, 0, IF(AND($B$133, $F$133, ROW(DB237) = $L$137, COLUMN(DB237) = $J$137), $M$133, DB237)))</f>
        <v>0</v>
      </c>
      <c r="DC237" s="39">
        <f ca="1">IF($P$133, [1]ROM!DC98, IF($D$133, 0, IF(AND($B$133, $F$133, ROW(DC237) = $L$137, COLUMN(DC237) = $J$137), $M$133, DC237)))</f>
        <v>0</v>
      </c>
      <c r="DD237" s="39">
        <f ca="1">IF($P$133, [1]ROM!DD98, IF($D$133, 0, IF(AND($B$133, $F$133, ROW(DD237) = $L$137, COLUMN(DD237) = $J$137), $M$133, DD237)))</f>
        <v>0</v>
      </c>
      <c r="DE237" s="39">
        <f ca="1">IF($P$133, [1]ROM!DE98, IF($D$133, 0, IF(AND($B$133, $F$133, ROW(DE237) = $L$137, COLUMN(DE237) = $J$137), $M$133, DE237)))</f>
        <v>0</v>
      </c>
      <c r="DF237" s="39">
        <f ca="1">IF($P$133, [1]ROM!DF98, IF($D$133, 0, IF(AND($B$133, $F$133, ROW(DF237) = $L$137, COLUMN(DF237) = $J$137), $M$133, DF237)))</f>
        <v>0</v>
      </c>
      <c r="DG237" s="39">
        <f ca="1">IF($P$133, [1]ROM!DG98, IF($D$133, 0, IF(AND($B$133, $F$133, ROW(DG237) = $L$137, COLUMN(DG237) = $J$137), $M$133, DG237)))</f>
        <v>0</v>
      </c>
      <c r="DH237" s="39">
        <f ca="1">IF($P$133, [1]ROM!DH98, IF($D$133, 0, IF(AND($B$133, $F$133, ROW(DH237) = $L$137, COLUMN(DH237) = $J$137), $M$133, DH237)))</f>
        <v>0</v>
      </c>
      <c r="DI237" s="39">
        <f ca="1">IF($P$133, [1]ROM!DI98, IF($D$133, 0, IF(AND($B$133, $F$133, ROW(DI237) = $L$137, COLUMN(DI237) = $J$137), $M$133, DI237)))</f>
        <v>0</v>
      </c>
      <c r="DJ237" s="39">
        <f ca="1">IF($P$133, [1]ROM!DJ98, IF($D$133, 0, IF(AND($B$133, $F$133, ROW(DJ237) = $L$137, COLUMN(DJ237) = $J$137), $M$133, DJ237)))</f>
        <v>0</v>
      </c>
      <c r="DK237" s="39">
        <f ca="1">IF($P$133, [1]ROM!DK98, IF($D$133, 0, IF(AND($B$133, $F$133, ROW(DK237) = $L$137, COLUMN(DK237) = $J$137), $M$133, DK237)))</f>
        <v>0</v>
      </c>
      <c r="DL237" s="39">
        <f ca="1">IF($P$133, [1]ROM!DL98, IF($D$133, 0, IF(AND($B$133, $F$133, ROW(DL237) = $L$137, COLUMN(DL237) = $J$137), $M$133, DL237)))</f>
        <v>0</v>
      </c>
      <c r="DM237" s="39">
        <f ca="1">IF($P$133, [1]ROM!DM98, IF($D$133, 0, IF(AND($B$133, $F$133, ROW(DM237) = $L$137, COLUMN(DM237) = $J$137), $M$133, DM237)))</f>
        <v>0</v>
      </c>
      <c r="DN237" s="39">
        <f ca="1">IF($P$133, [1]ROM!DN98, IF($D$133, 0, IF(AND($B$133, $F$133, ROW(DN237) = $L$137, COLUMN(DN237) = $J$137), $M$133, DN237)))</f>
        <v>0</v>
      </c>
      <c r="DO237" s="39">
        <f ca="1">IF($P$133, [1]ROM!DO98, IF($D$133, 0, IF(AND($B$133, $F$133, ROW(DO237) = $L$137, COLUMN(DO237) = $J$137), $M$133, DO237)))</f>
        <v>0</v>
      </c>
      <c r="DP237" s="39">
        <f ca="1">IF($P$133, [1]ROM!DP98, IF($D$133, 0, IF(AND($B$133, $F$133, ROW(DP237) = $L$137, COLUMN(DP237) = $J$137), $M$133, DP237)))</f>
        <v>0</v>
      </c>
      <c r="DQ237" s="39">
        <f ca="1">IF($P$133, [1]ROM!DQ98, IF($D$133, 0, IF(AND($B$133, $F$133, ROW(DQ237) = $L$137, COLUMN(DQ237) = $J$137), $M$133, DQ237)))</f>
        <v>0</v>
      </c>
      <c r="DR237" s="39">
        <f ca="1">IF($P$133, [1]ROM!DR98, IF($D$133, 0, IF(AND($B$133, $F$133, ROW(DR237) = $L$137, COLUMN(DR237) = $J$137), $M$133, DR237)))</f>
        <v>0</v>
      </c>
      <c r="DS237" s="39">
        <f ca="1">IF($P$133, [1]ROM!DS98, IF($D$133, 0, IF(AND($B$133, $F$133, ROW(DS237) = $L$137, COLUMN(DS237) = $J$137), $M$133, DS237)))</f>
        <v>0</v>
      </c>
      <c r="DT237" s="39">
        <f ca="1">IF($P$133, [1]ROM!DT98, IF($D$133, 0, IF(AND($B$133, $F$133, ROW(DT237) = $L$137, COLUMN(DT237) = $J$137), $M$133, DT237)))</f>
        <v>0</v>
      </c>
      <c r="DU237" s="39">
        <f ca="1">IF($P$133, [1]ROM!DU98, IF($D$133, 0, IF(AND($B$133, $F$133, ROW(DU237) = $L$137, COLUMN(DU237) = $J$137), $M$133, DU237)))</f>
        <v>0</v>
      </c>
      <c r="DV237" s="39">
        <f ca="1">IF($P$133, [1]ROM!DV98, IF($D$133, 0, IF(AND($B$133, $F$133, ROW(DV237) = $L$137, COLUMN(DV237) = $J$137), $M$133, DV237)))</f>
        <v>0</v>
      </c>
      <c r="DW237" s="39">
        <f ca="1">IF($P$133, [1]ROM!DW98, IF($D$133, 0, IF(AND($B$133, $F$133, ROW(DW237) = $L$137, COLUMN(DW237) = $J$137), $M$133, DW237)))</f>
        <v>0</v>
      </c>
      <c r="DX237" s="39">
        <f ca="1">IF($P$133, [1]ROM!DX98, IF($D$133, 0, IF(AND($B$133, $F$133, ROW(DX237) = $L$137, COLUMN(DX237) = $J$137), $M$133, DX237)))</f>
        <v>0</v>
      </c>
      <c r="DY237" s="39">
        <f ca="1">IF($P$133, [1]ROM!DY98, IF($D$133, 0, IF(AND($B$133, $F$133, ROW(DY237) = $L$137, COLUMN(DY237) = $J$137), $M$133, DY237)))</f>
        <v>0</v>
      </c>
      <c r="DZ237" s="39">
        <f ca="1">IF($P$133, [1]ROM!DZ98, IF($D$133, 0, IF(AND($B$133, $F$133, ROW(DZ237) = $L$137, COLUMN(DZ237) = $J$137), $M$133, DZ237)))</f>
        <v>0</v>
      </c>
      <c r="EA237" s="39">
        <f ca="1">IF($P$133, [1]ROM!EA98, IF($D$133, 0, IF(AND($B$133, $F$133, ROW(EA237) = $L$137, COLUMN(EA237) = $J$137), $M$133, EA237)))</f>
        <v>0</v>
      </c>
      <c r="EB237" s="39">
        <f ca="1">IF($P$133, [1]ROM!EB98, IF($D$133, 0, IF(AND($B$133, $F$133, ROW(EB237) = $L$137, COLUMN(EB237) = $J$137), $M$133, EB237)))</f>
        <v>0</v>
      </c>
      <c r="EC237" s="39">
        <f ca="1">IF($P$133, [1]ROM!EC98, IF($D$133, 0, IF(AND($B$133, $F$133, ROW(EC237) = $L$137, COLUMN(EC237) = $J$137), $M$133, EC237)))</f>
        <v>0</v>
      </c>
      <c r="ED237" s="39">
        <f ca="1">IF($P$133, [1]ROM!ED98, IF($D$133, 0, IF(AND($B$133, $F$133, ROW(ED237) = $L$137, COLUMN(ED237) = $J$137), $M$133, ED237)))</f>
        <v>0</v>
      </c>
      <c r="EE237" s="39">
        <f ca="1">IF($P$133, [1]ROM!EE98, IF($D$133, 0, IF(AND($B$133, $F$133, ROW(EE237) = $L$137, COLUMN(EE237) = $J$137), $M$133, EE237)))</f>
        <v>0</v>
      </c>
      <c r="EF237" s="39">
        <f ca="1">IF($P$133, [1]ROM!EF98, IF($D$133, 0, IF(AND($B$133, $F$133, ROW(EF237) = $L$137, COLUMN(EF237) = $J$137), $M$133, EF237)))</f>
        <v>0</v>
      </c>
      <c r="EG237" s="39">
        <f ca="1">IF($P$133, [1]ROM!EG98, IF($D$133, 0, IF(AND($B$133, $F$133, ROW(EG237) = $L$137, COLUMN(EG237) = $J$137), $M$133, EG237)))</f>
        <v>0</v>
      </c>
      <c r="EH237" s="39">
        <f ca="1">IF($P$133, [1]ROM!EH98, IF($D$133, 0, IF(AND($B$133, $F$133, ROW(EH237) = $L$137, COLUMN(EH237) = $J$137), $M$133, EH237)))</f>
        <v>0</v>
      </c>
      <c r="EI237" s="39">
        <f ca="1">IF($P$133, [1]ROM!EI98, IF($D$133, 0, IF(AND($B$133, $F$133, ROW(EI237) = $L$137, COLUMN(EI237) = $J$137), $M$133, EI237)))</f>
        <v>0</v>
      </c>
      <c r="EJ237" s="39">
        <f ca="1">IF($P$133, [1]ROM!EJ98, IF($D$133, 0, IF(AND($B$133, $F$133, ROW(EJ237) = $L$137, COLUMN(EJ237) = $J$137), $M$133, EJ237)))</f>
        <v>0</v>
      </c>
      <c r="EK237" s="39">
        <f ca="1">IF($P$133, [1]ROM!EK98, IF($D$133, 0, IF(AND($B$133, $F$133, ROW(EK237) = $L$137, COLUMN(EK237) = $J$137), $M$133, EK237)))</f>
        <v>0</v>
      </c>
      <c r="EL237" s="39">
        <f ca="1">IF($P$133, [1]ROM!EL98, IF($D$133, 0, IF(AND($B$133, $F$133, ROW(EL237) = $L$137, COLUMN(EL237) = $J$137), $M$133, EL237)))</f>
        <v>0</v>
      </c>
      <c r="EM237" s="39">
        <f ca="1">IF($P$133, [1]ROM!EM98, IF($D$133, 0, IF(AND($B$133, $F$133, ROW(EM237) = $L$137, COLUMN(EM237) = $J$137), $M$133, EM237)))</f>
        <v>0</v>
      </c>
      <c r="EN237" s="39">
        <f ca="1">IF($P$133, [1]ROM!EN98, IF($D$133, 0, IF(AND($B$133, $F$133, ROW(EN237) = $L$137, COLUMN(EN237) = $J$137), $M$133, EN237)))</f>
        <v>0</v>
      </c>
      <c r="EO237" s="39">
        <f ca="1">IF($P$133, [1]ROM!EO98, IF($D$133, 0, IF(AND($B$133, $F$133, ROW(EO237) = $L$137, COLUMN(EO237) = $J$137), $M$133, EO237)))</f>
        <v>0</v>
      </c>
      <c r="EP237" s="39">
        <f ca="1">IF($P$133, [1]ROM!EP98, IF($D$133, 0, IF(AND($B$133, $F$133, ROW(EP237) = $L$137, COLUMN(EP237) = $J$137), $M$133, EP237)))</f>
        <v>0</v>
      </c>
      <c r="EQ237" s="39">
        <f ca="1">IF($P$133, [1]ROM!EQ98, IF($D$133, 0, IF(AND($B$133, $F$133, ROW(EQ237) = $L$137, COLUMN(EQ237) = $J$137), $M$133, EQ237)))</f>
        <v>0</v>
      </c>
      <c r="ER237" s="39">
        <f ca="1">IF($P$133, [1]ROM!ER98, IF($D$133, 0, IF(AND($B$133, $F$133, ROW(ER237) = $L$137, COLUMN(ER237) = $J$137), $M$133, ER237)))</f>
        <v>0</v>
      </c>
      <c r="ES237" s="39">
        <f ca="1">IF($P$133, [1]ROM!ES98, IF($D$133, 0, IF(AND($B$133, $F$133, ROW(ES237) = $L$137, COLUMN(ES237) = $J$137), $M$133, ES237)))</f>
        <v>0</v>
      </c>
      <c r="ET237" s="39">
        <f ca="1">IF($P$133, [1]ROM!ET98, IF($D$133, 0, IF(AND($B$133, $F$133, ROW(ET237) = $L$137, COLUMN(ET237) = $J$137), $M$133, ET237)))</f>
        <v>0</v>
      </c>
      <c r="EU237" s="39">
        <f ca="1">IF($P$133, [1]ROM!EU98, IF($D$133, 0, IF(AND($B$133, $F$133, ROW(EU237) = $L$137, COLUMN(EU237) = $J$137), $M$133, EU237)))</f>
        <v>0</v>
      </c>
      <c r="EV237" s="39">
        <f ca="1">IF($P$133, [1]ROM!EV98, IF($D$133, 0, IF(AND($B$133, $F$133, ROW(EV237) = $L$137, COLUMN(EV237) = $J$137), $M$133, EV237)))</f>
        <v>0</v>
      </c>
      <c r="EW237" s="39">
        <f ca="1">IF($P$133, [1]ROM!EW98, IF($D$133, 0, IF(AND($B$133, $F$133, ROW(EW237) = $L$137, COLUMN(EW237) = $J$137), $M$133, EW237)))</f>
        <v>0</v>
      </c>
      <c r="EX237" s="39">
        <f ca="1">IF($P$133, [1]ROM!EX98, IF($D$133, 0, IF(AND($B$133, $F$133, ROW(EX237) = $L$137, COLUMN(EX237) = $J$137), $M$133, EX237)))</f>
        <v>0</v>
      </c>
      <c r="EY237" s="39">
        <f ca="1">IF($P$133, [1]ROM!EY98, IF($D$133, 0, IF(AND($B$133, $F$133, ROW(EY237) = $L$137, COLUMN(EY237) = $J$137), $M$133, EY237)))</f>
        <v>0</v>
      </c>
      <c r="EZ237" s="39">
        <f ca="1">IF($P$133, [1]ROM!EZ98, IF($D$133, 0, IF(AND($B$133, $F$133, ROW(EZ237) = $L$137, COLUMN(EZ237) = $J$137), $M$133, EZ237)))</f>
        <v>0</v>
      </c>
      <c r="FA237" s="39">
        <f ca="1">IF($P$133, [1]ROM!FA98, IF($D$133, 0, IF(AND($B$133, $F$133, ROW(FA237) = $L$137, COLUMN(FA237) = $J$137), $M$133, FA237)))</f>
        <v>0</v>
      </c>
      <c r="FB237" s="39">
        <f ca="1">IF($P$133, [1]ROM!FB98, IF($D$133, 0, IF(AND($B$133, $F$133, ROW(FB237) = $L$137, COLUMN(FB237) = $J$137), $M$133, FB237)))</f>
        <v>0</v>
      </c>
      <c r="FC237" s="39">
        <f ca="1">IF($P$133, [1]ROM!FC98, IF($D$133, 0, IF(AND($B$133, $F$133, ROW(FC237) = $L$137, COLUMN(FC237) = $J$137), $M$133, FC237)))</f>
        <v>0</v>
      </c>
      <c r="FD237" s="39">
        <f ca="1">IF($P$133, [1]ROM!FD98, IF($D$133, 0, IF(AND($B$133, $F$133, ROW(FD237) = $L$137, COLUMN(FD237) = $J$137), $M$133, FD237)))</f>
        <v>0</v>
      </c>
      <c r="FE237" s="39">
        <f ca="1">IF($P$133, [1]ROM!FE98, IF($D$133, 0, IF(AND($B$133, $F$133, ROW(FE237) = $L$137, COLUMN(FE237) = $J$137), $M$133, FE237)))</f>
        <v>0</v>
      </c>
      <c r="FF237" s="39">
        <f ca="1">IF($P$133, [1]ROM!FF98, IF($D$133, 0, IF(AND($B$133, $F$133, ROW(FF237) = $L$137, COLUMN(FF237) = $J$137), $M$133, FF237)))</f>
        <v>0</v>
      </c>
      <c r="FG237" s="39">
        <f ca="1">IF($P$133, [1]ROM!FG98, IF($D$133, 0, IF(AND($B$133, $F$133, ROW(FG237) = $L$137, COLUMN(FG237) = $J$137), $M$133, FG237)))</f>
        <v>0</v>
      </c>
      <c r="FH237" s="39">
        <f ca="1">IF($P$133, [1]ROM!FH98, IF($D$133, 0, IF(AND($B$133, $F$133, ROW(FH237) = $L$137, COLUMN(FH237) = $J$137), $M$133, FH237)))</f>
        <v>0</v>
      </c>
      <c r="FI237" s="39">
        <f ca="1">IF($P$133, [1]ROM!FI98, IF($D$133, 0, IF(AND($B$133, $F$133, ROW(FI237) = $L$137, COLUMN(FI237) = $J$137), $M$133, FI237)))</f>
        <v>0</v>
      </c>
      <c r="FJ237" s="39">
        <f ca="1">IF($P$133, [1]ROM!FJ98, IF($D$133, 0, IF(AND($B$133, $F$133, ROW(FJ237) = $L$137, COLUMN(FJ237) = $J$137), $M$133, FJ237)))</f>
        <v>0</v>
      </c>
      <c r="FK237" s="39">
        <f ca="1">IF($P$133, [1]ROM!FK98, IF($D$133, 0, IF(AND($B$133, $F$133, ROW(FK237) = $L$137, COLUMN(FK237) = $J$137), $M$133, FK237)))</f>
        <v>0</v>
      </c>
      <c r="FL237" s="39">
        <f ca="1">IF($P$133, [1]ROM!FL98, IF($D$133, 0, IF(AND($B$133, $F$133, ROW(FL237) = $L$137, COLUMN(FL237) = $J$137), $M$133, FL237)))</f>
        <v>0</v>
      </c>
      <c r="FM237" s="39">
        <f ca="1">IF($P$133, [1]ROM!FM98, IF($D$133, 0, IF(AND($B$133, $F$133, ROW(FM237) = $L$137, COLUMN(FM237) = $J$137), $M$133, FM237)))</f>
        <v>0</v>
      </c>
      <c r="FN237" s="39">
        <f ca="1">IF($P$133, [1]ROM!FN98, IF($D$133, 0, IF(AND($B$133, $F$133, ROW(FN237) = $L$137, COLUMN(FN237) = $J$137), $M$133, FN237)))</f>
        <v>0</v>
      </c>
      <c r="FO237" s="39">
        <f ca="1">IF($P$133, [1]ROM!FO98, IF($D$133, 0, IF(AND($B$133, $F$133, ROW(FO237) = $L$137, COLUMN(FO237) = $J$137), $M$133, FO237)))</f>
        <v>0</v>
      </c>
      <c r="FP237" s="39">
        <f ca="1">IF($P$133, [1]ROM!FP98, IF($D$133, 0, IF(AND($B$133, $F$133, ROW(FP237) = $L$137, COLUMN(FP237) = $J$137), $M$133, FP237)))</f>
        <v>0</v>
      </c>
      <c r="FQ237" s="39">
        <f ca="1">IF($P$133, [1]ROM!FQ98, IF($D$133, 0, IF(AND($B$133, $F$133, ROW(FQ237) = $L$137, COLUMN(FQ237) = $J$137), $M$133, FQ237)))</f>
        <v>0</v>
      </c>
      <c r="FR237" s="39">
        <f ca="1">IF($P$133, [1]ROM!FR98, IF($D$133, 0, IF(AND($B$133, $F$133, ROW(FR237) = $L$137, COLUMN(FR237) = $J$137), $M$133, FR237)))</f>
        <v>0</v>
      </c>
      <c r="FS237" s="39">
        <f ca="1">IF($P$133, [1]ROM!FS98, IF($D$133, 0, IF(AND($B$133, $F$133, ROW(FS237) = $L$137, COLUMN(FS237) = $J$137), $M$133, FS237)))</f>
        <v>0</v>
      </c>
      <c r="FT237" s="39">
        <f ca="1">IF($P$133, [1]ROM!FT98, IF($D$133, 0, IF(AND($B$133, $F$133, ROW(FT237) = $L$137, COLUMN(FT237) = $J$137), $M$133, FT237)))</f>
        <v>0</v>
      </c>
      <c r="FU237" s="39">
        <f ca="1">IF($P$133, [1]ROM!FU98, IF($D$133, 0, IF(AND($B$133, $F$133, ROW(FU237) = $L$137, COLUMN(FU237) = $J$137), $M$133, FU237)))</f>
        <v>0</v>
      </c>
      <c r="FV237" s="39">
        <f ca="1">IF($P$133, [1]ROM!FV98, IF($D$133, 0, IF(AND($B$133, $F$133, ROW(FV237) = $L$137, COLUMN(FV237) = $J$137), $M$133, FV237)))</f>
        <v>0</v>
      </c>
      <c r="FW237" s="39">
        <f ca="1">IF($P$133, [1]ROM!FW98, IF($D$133, 0, IF(AND($B$133, $F$133, ROW(FW237) = $L$137, COLUMN(FW237) = $J$137), $M$133, FW237)))</f>
        <v>0</v>
      </c>
      <c r="FX237" s="39">
        <f ca="1">IF($P$133, [1]ROM!FX98, IF($D$133, 0, IF(AND($B$133, $F$133, ROW(FX237) = $L$137, COLUMN(FX237) = $J$137), $M$133, FX237)))</f>
        <v>0</v>
      </c>
      <c r="FY237" s="39">
        <f ca="1">IF($P$133, [1]ROM!FY98, IF($D$133, 0, IF(AND($B$133, $F$133, ROW(FY237) = $L$137, COLUMN(FY237) = $J$137), $M$133, FY237)))</f>
        <v>0</v>
      </c>
      <c r="FZ237" s="39">
        <f ca="1">IF($P$133, [1]ROM!FZ98, IF($D$133, 0, IF(AND($B$133, $F$133, ROW(FZ237) = $L$137, COLUMN(FZ237) = $J$137), $M$133, FZ237)))</f>
        <v>0</v>
      </c>
      <c r="GA237" s="39">
        <f ca="1">IF($P$133, [1]ROM!GA98, IF($D$133, 0, IF(AND($B$133, $F$133, ROW(GA237) = $L$137, COLUMN(GA237) = $J$137), $M$133, GA237)))</f>
        <v>0</v>
      </c>
      <c r="GB237" s="39">
        <f ca="1">IF($P$133, [1]ROM!GB98, IF($D$133, 0, IF(AND($B$133, $F$133, ROW(GB237) = $L$137, COLUMN(GB237) = $J$137), $M$133, GB237)))</f>
        <v>0</v>
      </c>
      <c r="GC237" s="39">
        <f ca="1">IF($P$133, [1]ROM!GC98, IF($D$133, 0, IF(AND($B$133, $F$133, ROW(GC237) = $L$137, COLUMN(GC237) = $J$137), $M$133, GC237)))</f>
        <v>0</v>
      </c>
      <c r="GD237" s="39">
        <f ca="1">IF($P$133, [1]ROM!GD98, IF($D$133, 0, IF(AND($B$133, $F$133, ROW(GD237) = $L$137, COLUMN(GD237) = $J$137), $M$133, GD237)))</f>
        <v>0</v>
      </c>
      <c r="GE237" s="39">
        <f ca="1">IF($P$133, [1]ROM!GE98, IF($D$133, 0, IF(AND($B$133, $F$133, ROW(GE237) = $L$137, COLUMN(GE237) = $J$137), $M$133, GE237)))</f>
        <v>0</v>
      </c>
      <c r="GF237" s="39">
        <f ca="1">IF($P$133, [1]ROM!GF98, IF($D$133, 0, IF(AND($B$133, $F$133, ROW(GF237) = $L$137, COLUMN(GF237) = $J$137), $M$133, GF237)))</f>
        <v>0</v>
      </c>
      <c r="GG237" s="39">
        <f ca="1">IF($P$133, [1]ROM!GG98, IF($D$133, 0, IF(AND($B$133, $F$133, ROW(GG237) = $L$137, COLUMN(GG237) = $J$137), $M$133, GG237)))</f>
        <v>0</v>
      </c>
      <c r="GH237" s="39">
        <f ca="1">IF($P$133, [1]ROM!GH98, IF($D$133, 0, IF(AND($B$133, $F$133, ROW(GH237) = $L$137, COLUMN(GH237) = $J$137), $M$133, GH237)))</f>
        <v>0</v>
      </c>
      <c r="GI237" s="39">
        <f ca="1">IF($P$133, [1]ROM!GI98, IF($D$133, 0, IF(AND($B$133, $F$133, ROW(GI237) = $L$137, COLUMN(GI237) = $J$137), $M$133, GI237)))</f>
        <v>0</v>
      </c>
      <c r="GJ237" s="39">
        <f ca="1">IF($P$133, [1]ROM!GJ98, IF($D$133, 0, IF(AND($B$133, $F$133, ROW(GJ237) = $L$137, COLUMN(GJ237) = $J$137), $M$133, GJ237)))</f>
        <v>0</v>
      </c>
      <c r="GK237" s="39">
        <f ca="1">IF($P$133, [1]ROM!GK98, IF($D$133, 0, IF(AND($B$133, $F$133, ROW(GK237) = $L$137, COLUMN(GK237) = $J$137), $M$133, GK237)))</f>
        <v>0</v>
      </c>
      <c r="GL237" s="39">
        <f ca="1">IF($P$133, [1]ROM!GL98, IF($D$133, 0, IF(AND($B$133, $F$133, ROW(GL237) = $L$137, COLUMN(GL237) = $J$137), $M$133, GL237)))</f>
        <v>0</v>
      </c>
      <c r="GM237" s="39">
        <f ca="1">IF($P$133, [1]ROM!GM98, IF($D$133, 0, IF(AND($B$133, $F$133, ROW(GM237) = $L$137, COLUMN(GM237) = $J$137), $M$133, GM237)))</f>
        <v>0</v>
      </c>
      <c r="GN237" s="39">
        <f ca="1">IF($P$133, [1]ROM!GN98, IF($D$133, 0, IF(AND($B$133, $F$133, ROW(GN237) = $L$137, COLUMN(GN237) = $J$137), $M$133, GN237)))</f>
        <v>0</v>
      </c>
      <c r="GO237" s="39">
        <f ca="1">IF($P$133, [1]ROM!GO98, IF($D$133, 0, IF(AND($B$133, $F$133, ROW(GO237) = $L$137, COLUMN(GO237) = $J$137), $M$133, GO237)))</f>
        <v>0</v>
      </c>
      <c r="GP237" s="39">
        <f ca="1">IF($P$133, [1]ROM!GP98, IF($D$133, 0, IF(AND($B$133, $F$133, ROW(GP237) = $L$137, COLUMN(GP237) = $J$137), $M$133, GP237)))</f>
        <v>0</v>
      </c>
      <c r="GQ237" s="39">
        <f ca="1">IF($P$133, [1]ROM!GQ98, IF($D$133, 0, IF(AND($B$133, $F$133, ROW(GQ237) = $L$137, COLUMN(GQ237) = $J$137), $M$133, GQ237)))</f>
        <v>0</v>
      </c>
      <c r="GR237" s="39">
        <f ca="1">IF($P$133, [1]ROM!GR98, IF($D$133, 0, IF(AND($B$133, $F$133, ROW(GR237) = $L$137, COLUMN(GR237) = $J$137), $M$133, GR237)))</f>
        <v>0</v>
      </c>
      <c r="GS237" s="39">
        <f ca="1">IF($P$133, [1]ROM!GS98, IF($D$133, 0, IF(AND($B$133, $F$133, ROW(GS237) = $L$137, COLUMN(GS237) = $J$137), $M$133, GS237)))</f>
        <v>0</v>
      </c>
      <c r="GT237" s="39">
        <f ca="1">IF($P$133, [1]ROM!GT98, IF($D$133, 0, IF(AND($B$133, $F$133, ROW(GT237) = $L$137, COLUMN(GT237) = $J$137), $M$133, GT237)))</f>
        <v>0</v>
      </c>
      <c r="GU237" s="39">
        <f ca="1">IF($P$133, [1]ROM!GU98, IF($D$133, 0, IF(AND($B$133, $F$133, ROW(GU237) = $L$137, COLUMN(GU237) = $J$137), $M$133, GU237)))</f>
        <v>0</v>
      </c>
      <c r="GV237" s="39">
        <f ca="1">IF($P$133, [1]ROM!GV98, IF($D$133, 0, IF(AND($B$133, $F$133, ROW(GV237) = $L$137, COLUMN(GV237) = $J$137), $M$133, GV237)))</f>
        <v>0</v>
      </c>
      <c r="GW237" s="39">
        <f ca="1">IF($P$133, [1]ROM!GW98, IF($D$133, 0, IF(AND($B$133, $F$133, ROW(GW237) = $L$137, COLUMN(GW237) = $J$137), $M$133, GW237)))</f>
        <v>0</v>
      </c>
      <c r="GX237" s="39">
        <f ca="1">IF($P$133, [1]ROM!GX98, IF($D$133, 0, IF(AND($B$133, $F$133, ROW(GX237) = $L$137, COLUMN(GX237) = $J$137), $M$133, GX237)))</f>
        <v>0</v>
      </c>
      <c r="GY237" s="39">
        <f ca="1">IF($P$133, [1]ROM!GY98, IF($D$133, 0, IF(AND($B$133, $F$133, ROW(GY237) = $L$137, COLUMN(GY237) = $J$137), $M$133, GY237)))</f>
        <v>0</v>
      </c>
      <c r="GZ237" s="39">
        <f ca="1">IF($P$133, [1]ROM!GZ98, IF($D$133, 0, IF(AND($B$133, $F$133, ROW(GZ237) = $L$137, COLUMN(GZ237) = $J$137), $M$133, GZ237)))</f>
        <v>0</v>
      </c>
      <c r="HA237" s="39">
        <f ca="1">IF($P$133, [1]ROM!HA98, IF($D$133, 0, IF(AND($B$133, $F$133, ROW(HA237) = $L$137, COLUMN(HA237) = $J$137), $M$133, HA237)))</f>
        <v>0</v>
      </c>
      <c r="HB237" s="39">
        <f ca="1">IF($P$133, [1]ROM!HB98, IF($D$133, 0, IF(AND($B$133, $F$133, ROW(HB237) = $L$137, COLUMN(HB237) = $J$137), $M$133, HB237)))</f>
        <v>0</v>
      </c>
      <c r="HC237" s="39">
        <f ca="1">IF($P$133, [1]ROM!HC98, IF($D$133, 0, IF(AND($B$133, $F$133, ROW(HC237) = $L$137, COLUMN(HC237) = $J$137), $M$133, HC237)))</f>
        <v>0</v>
      </c>
      <c r="HD237" s="39">
        <f ca="1">IF($P$133, [1]ROM!HD98, IF($D$133, 0, IF(AND($B$133, $F$133, ROW(HD237) = $L$137, COLUMN(HD237) = $J$137), $M$133, HD237)))</f>
        <v>0</v>
      </c>
      <c r="HE237" s="39">
        <f ca="1">IF($P$133, [1]ROM!HE98, IF($D$133, 0, IF(AND($B$133, $F$133, ROW(HE237) = $L$137, COLUMN(HE237) = $J$137), $M$133, HE237)))</f>
        <v>0</v>
      </c>
      <c r="HF237" s="39">
        <f ca="1">IF($P$133, [1]ROM!HF98, IF($D$133, 0, IF(AND($B$133, $F$133, ROW(HF237) = $L$137, COLUMN(HF237) = $J$137), $M$133, HF237)))</f>
        <v>0</v>
      </c>
      <c r="HG237" s="39">
        <f ca="1">IF($P$133, [1]ROM!HG98, IF($D$133, 0, IF(AND($B$133, $F$133, ROW(HG237) = $L$137, COLUMN(HG237) = $J$137), $M$133, HG237)))</f>
        <v>0</v>
      </c>
      <c r="HH237" s="39">
        <f ca="1">IF($P$133, [1]ROM!HH98, IF($D$133, 0, IF(AND($B$133, $F$133, ROW(HH237) = $L$137, COLUMN(HH237) = $J$137), $M$133, HH237)))</f>
        <v>0</v>
      </c>
      <c r="HI237" s="39">
        <f ca="1">IF($P$133, [1]ROM!HI98, IF($D$133, 0, IF(AND($B$133, $F$133, ROW(HI237) = $L$137, COLUMN(HI237) = $J$137), $M$133, HI237)))</f>
        <v>0</v>
      </c>
      <c r="HJ237" s="39">
        <f ca="1">IF($P$133, [1]ROM!HJ98, IF($D$133, 0, IF(AND($B$133, $F$133, ROW(HJ237) = $L$137, COLUMN(HJ237) = $J$137), $M$133, HJ237)))</f>
        <v>0</v>
      </c>
      <c r="HK237" s="39">
        <f ca="1">IF($P$133, [1]ROM!HK98, IF($D$133, 0, IF(AND($B$133, $F$133, ROW(HK237) = $L$137, COLUMN(HK237) = $J$137), $M$133, HK237)))</f>
        <v>0</v>
      </c>
      <c r="HL237" s="39">
        <f ca="1">IF($P$133, [1]ROM!HL98, IF($D$133, 0, IF(AND($B$133, $F$133, ROW(HL237) = $L$137, COLUMN(HL237) = $J$137), $M$133, HL237)))</f>
        <v>0</v>
      </c>
      <c r="HM237" s="39">
        <f ca="1">IF($P$133, [1]ROM!HM98, IF($D$133, 0, IF(AND($B$133, $F$133, ROW(HM237) = $L$137, COLUMN(HM237) = $J$137), $M$133, HM237)))</f>
        <v>0</v>
      </c>
      <c r="HN237" s="39">
        <f ca="1">IF($P$133, [1]ROM!HN98, IF($D$133, 0, IF(AND($B$133, $F$133, ROW(HN237) = $L$137, COLUMN(HN237) = $J$137), $M$133, HN237)))</f>
        <v>0</v>
      </c>
      <c r="HO237" s="39">
        <f ca="1">IF($P$133, [1]ROM!HO98, IF($D$133, 0, IF(AND($B$133, $F$133, ROW(HO237) = $L$137, COLUMN(HO237) = $J$137), $M$133, HO237)))</f>
        <v>0</v>
      </c>
      <c r="HP237" s="39">
        <f ca="1">IF($P$133, [1]ROM!HP98, IF($D$133, 0, IF(AND($B$133, $F$133, ROW(HP237) = $L$137, COLUMN(HP237) = $J$137), $M$133, HP237)))</f>
        <v>0</v>
      </c>
      <c r="HQ237" s="39">
        <f ca="1">IF($P$133, [1]ROM!HQ98, IF($D$133, 0, IF(AND($B$133, $F$133, ROW(HQ237) = $L$137, COLUMN(HQ237) = $J$137), $M$133, HQ237)))</f>
        <v>0</v>
      </c>
      <c r="HR237" s="39">
        <f ca="1">IF($P$133, [1]ROM!HR98, IF($D$133, 0, IF(AND($B$133, $F$133, ROW(HR237) = $L$137, COLUMN(HR237) = $J$137), $M$133, HR237)))</f>
        <v>0</v>
      </c>
      <c r="HS237" s="39">
        <f ca="1">IF($P$133, [1]ROM!HS98, IF($D$133, 0, IF(AND($B$133, $F$133, ROW(HS237) = $L$137, COLUMN(HS237) = $J$137), $M$133, HS237)))</f>
        <v>0</v>
      </c>
      <c r="HT237" s="39">
        <f ca="1">IF($P$133, [1]ROM!HT98, IF($D$133, 0, IF(AND($B$133, $F$133, ROW(HT237) = $L$137, COLUMN(HT237) = $J$137), $M$133, HT237)))</f>
        <v>0</v>
      </c>
      <c r="HU237" s="39">
        <f ca="1">IF($P$133, [1]ROM!HU98, IF($D$133, 0, IF(AND($B$133, $F$133, ROW(HU237) = $L$137, COLUMN(HU237) = $J$137), $M$133, HU237)))</f>
        <v>0</v>
      </c>
      <c r="HV237" s="39">
        <f ca="1">IF($P$133, [1]ROM!HV98, IF($D$133, 0, IF(AND($B$133, $F$133, ROW(HV237) = $L$137, COLUMN(HV237) = $J$137), $M$133, HV237)))</f>
        <v>0</v>
      </c>
      <c r="HW237" s="39">
        <f ca="1">IF($P$133, [1]ROM!HW98, IF($D$133, 0, IF(AND($B$133, $F$133, ROW(HW237) = $L$137, COLUMN(HW237) = $J$137), $M$133, HW237)))</f>
        <v>0</v>
      </c>
      <c r="HX237" s="39">
        <f ca="1">IF($P$133, [1]ROM!HX98, IF($D$133, 0, IF(AND($B$133, $F$133, ROW(HX237) = $L$137, COLUMN(HX237) = $J$137), $M$133, HX237)))</f>
        <v>0</v>
      </c>
      <c r="HY237" s="39">
        <f ca="1">IF($P$133, [1]ROM!HY98, IF($D$133, 0, IF(AND($B$133, $F$133, ROW(HY237) = $L$137, COLUMN(HY237) = $J$137), $M$133, HY237)))</f>
        <v>0</v>
      </c>
      <c r="HZ237" s="39">
        <f ca="1">IF($P$133, [1]ROM!HZ98, IF($D$133, 0, IF(AND($B$133, $F$133, ROW(HZ237) = $L$137, COLUMN(HZ237) = $J$137), $M$133, HZ237)))</f>
        <v>0</v>
      </c>
      <c r="IA237" s="39">
        <f ca="1">IF($P$133, [1]ROM!IA98, IF($D$133, 0, IF(AND($B$133, $F$133, ROW(IA237) = $L$137, COLUMN(IA237) = $J$137), $M$133, IA237)))</f>
        <v>0</v>
      </c>
      <c r="IB237" s="39">
        <f ca="1">IF($P$133, [1]ROM!IB98, IF($D$133, 0, IF(AND($B$133, $F$133, ROW(IB237) = $L$137, COLUMN(IB237) = $J$137), $M$133, IB237)))</f>
        <v>0</v>
      </c>
      <c r="IC237" s="39">
        <f ca="1">IF($P$133, [1]ROM!IC98, IF($D$133, 0, IF(AND($B$133, $F$133, ROW(IC237) = $L$137, COLUMN(IC237) = $J$137), $M$133, IC237)))</f>
        <v>0</v>
      </c>
      <c r="ID237" s="39">
        <f ca="1">IF($P$133, [1]ROM!ID98, IF($D$133, 0, IF(AND($B$133, $F$133, ROW(ID237) = $L$137, COLUMN(ID237) = $J$137), $M$133, ID237)))</f>
        <v>0</v>
      </c>
      <c r="IE237" s="39">
        <f ca="1">IF($P$133, [1]ROM!IE98, IF($D$133, 0, IF(AND($B$133, $F$133, ROW(IE237) = $L$137, COLUMN(IE237) = $J$137), $M$133, IE237)))</f>
        <v>0</v>
      </c>
      <c r="IF237" s="39">
        <f ca="1">IF($P$133, [1]ROM!IF98, IF($D$133, 0, IF(AND($B$133, $F$133, ROW(IF237) = $L$137, COLUMN(IF237) = $J$137), $M$133, IF237)))</f>
        <v>0</v>
      </c>
      <c r="IG237" s="39">
        <f ca="1">IF($P$133, [1]ROM!IG98, IF($D$133, 0, IF(AND($B$133, $F$133, ROW(IG237) = $L$137, COLUMN(IG237) = $J$137), $M$133, IG237)))</f>
        <v>0</v>
      </c>
      <c r="IH237" s="39">
        <f ca="1">IF($P$133, [1]ROM!IH98, IF($D$133, 0, IF(AND($B$133, $F$133, ROW(IH237) = $L$137, COLUMN(IH237) = $J$137), $M$133, IH237)))</f>
        <v>0</v>
      </c>
      <c r="II237" s="39">
        <f ca="1">IF($P$133, [1]ROM!II98, IF($D$133, 0, IF(AND($B$133, $F$133, ROW(II237) = $L$137, COLUMN(II237) = $J$137), $M$133, II237)))</f>
        <v>0</v>
      </c>
      <c r="IJ237" s="39">
        <f ca="1">IF($P$133, [1]ROM!IJ98, IF($D$133, 0, IF(AND($B$133, $F$133, ROW(IJ237) = $L$137, COLUMN(IJ237) = $J$137), $M$133, IJ237)))</f>
        <v>0</v>
      </c>
      <c r="IK237" s="39">
        <f ca="1">IF($P$133, [1]ROM!IK98, IF($D$133, 0, IF(AND($B$133, $F$133, ROW(IK237) = $L$137, COLUMN(IK237) = $J$137), $M$133, IK237)))</f>
        <v>0</v>
      </c>
      <c r="IL237" s="39">
        <f ca="1">IF($P$133, [1]ROM!IL98, IF($D$133, 0, IF(AND($B$133, $F$133, ROW(IL237) = $L$137, COLUMN(IL237) = $J$137), $M$133, IL237)))</f>
        <v>0</v>
      </c>
      <c r="IM237" s="39">
        <f ca="1">IF($P$133, [1]ROM!IM98, IF($D$133, 0, IF(AND($B$133, $F$133, ROW(IM237) = $L$137, COLUMN(IM237) = $J$137), $M$133, IM237)))</f>
        <v>0</v>
      </c>
      <c r="IN237" s="39">
        <f ca="1">IF($P$133, [1]ROM!IN98, IF($D$133, 0, IF(AND($B$133, $F$133, ROW(IN237) = $L$137, COLUMN(IN237) = $J$137), $M$133, IN237)))</f>
        <v>0</v>
      </c>
      <c r="IO237" s="39">
        <f ca="1">IF($P$133, [1]ROM!IO98, IF($D$133, 0, IF(AND($B$133, $F$133, ROW(IO237) = $L$137, COLUMN(IO237) = $J$137), $M$133, IO237)))</f>
        <v>0</v>
      </c>
      <c r="IP237" s="39">
        <f ca="1">IF($P$133, [1]ROM!IP98, IF($D$133, 0, IF(AND($B$133, $F$133, ROW(IP237) = $L$137, COLUMN(IP237) = $J$137), $M$133, IP237)))</f>
        <v>0</v>
      </c>
      <c r="IQ237" s="39">
        <f ca="1">IF($P$133, [1]ROM!IQ98, IF($D$133, 0, IF(AND($B$133, $F$133, ROW(IQ237) = $L$137, COLUMN(IQ237) = $J$137), $M$133, IQ237)))</f>
        <v>0</v>
      </c>
      <c r="IR237" s="39">
        <f ca="1">IF($P$133, [1]ROM!IR98, IF($D$133, 0, IF(AND($B$133, $F$133, ROW(IR237) = $L$137, COLUMN(IR237) = $J$137), $M$133, IR237)))</f>
        <v>0</v>
      </c>
      <c r="IS237" s="39">
        <f ca="1">IF($P$133, [1]ROM!IS98, IF($D$133, 0, IF(AND($B$133, $F$133, ROW(IS237) = $L$137, COLUMN(IS237) = $J$137), $M$133, IS237)))</f>
        <v>0</v>
      </c>
      <c r="IT237" s="39">
        <f ca="1">IF($P$133, [1]ROM!IT98, IF($D$133, 0, IF(AND($B$133, $F$133, ROW(IT237) = $L$137, COLUMN(IT237) = $J$137), $M$133, IT237)))</f>
        <v>0</v>
      </c>
      <c r="IU237" s="39">
        <f ca="1">IF($P$133, [1]ROM!IU98, IF($D$133, 0, IF(AND($B$133, $F$133, ROW(IU237) = $L$137, COLUMN(IU237) = $J$137), $M$133, IU237)))</f>
        <v>0</v>
      </c>
      <c r="IV237" s="40">
        <f ca="1">IF($P$133, [1]ROM!IV98, IF($D$133, 0, IF(AND($B$133, $F$133, ROW(IV237) = $L$137, COLUMN(IV237) = $J$137), $M$133, IV237)))</f>
        <v>0</v>
      </c>
    </row>
    <row r="238" spans="1:256" x14ac:dyDescent="0.55000000000000004">
      <c r="A238" s="38">
        <f ca="1">IF($P$133, [1]ROM!A99, IF($D$133, 0, IF(AND($B$133, $F$133, ROW(A238) = $L$137, COLUMN(A238) = $J$137), $M$133, A238)))</f>
        <v>0</v>
      </c>
      <c r="B238" s="39">
        <f ca="1">IF($P$133, [1]ROM!B99, IF($D$133, 0, IF(AND($B$133, $F$133, ROW(B238) = $L$137, COLUMN(B238) = $J$137), $M$133, B238)))</f>
        <v>0</v>
      </c>
      <c r="C238" s="39">
        <f ca="1">IF($P$133, [1]ROM!C99, IF($D$133, 0, IF(AND($B$133, $F$133, ROW(C238) = $L$137, COLUMN(C238) = $J$137), $M$133, C238)))</f>
        <v>0</v>
      </c>
      <c r="D238" s="39">
        <f ca="1">IF($P$133, [1]ROM!D99, IF($D$133, 0, IF(AND($B$133, $F$133, ROW(D238) = $L$137, COLUMN(D238) = $J$137), $M$133, D238)))</f>
        <v>0</v>
      </c>
      <c r="E238" s="39">
        <f ca="1">IF($P$133, [1]ROM!E99, IF($D$133, 0, IF(AND($B$133, $F$133, ROW(E238) = $L$137, COLUMN(E238) = $J$137), $M$133, E238)))</f>
        <v>0</v>
      </c>
      <c r="F238" s="39">
        <f ca="1">IF($P$133, [1]ROM!F99, IF($D$133, 0, IF(AND($B$133, $F$133, ROW(F238) = $L$137, COLUMN(F238) = $J$137), $M$133, F238)))</f>
        <v>0</v>
      </c>
      <c r="G238" s="39">
        <f ca="1">IF($P$133, [1]ROM!G99, IF($D$133, 0, IF(AND($B$133, $F$133, ROW(G238) = $L$137, COLUMN(G238) = $J$137), $M$133, G238)))</f>
        <v>0</v>
      </c>
      <c r="H238" s="39">
        <f ca="1">IF($P$133, [1]ROM!H99, IF($D$133, 0, IF(AND($B$133, $F$133, ROW(H238) = $L$137, COLUMN(H238) = $J$137), $M$133, H238)))</f>
        <v>0</v>
      </c>
      <c r="I238" s="39">
        <f ca="1">IF($P$133, [1]ROM!I99, IF($D$133, 0, IF(AND($B$133, $F$133, ROW(I238) = $L$137, COLUMN(I238) = $J$137), $M$133, I238)))</f>
        <v>0</v>
      </c>
      <c r="J238" s="39">
        <f ca="1">IF($P$133, [1]ROM!J99, IF($D$133, 0, IF(AND($B$133, $F$133, ROW(J238) = $L$137, COLUMN(J238) = $J$137), $M$133, J238)))</f>
        <v>0</v>
      </c>
      <c r="K238" s="39">
        <f ca="1">IF($P$133, [1]ROM!K99, IF($D$133, 0, IF(AND($B$133, $F$133, ROW(K238) = $L$137, COLUMN(K238) = $J$137), $M$133, K238)))</f>
        <v>0</v>
      </c>
      <c r="L238" s="39">
        <f ca="1">IF($P$133, [1]ROM!L99, IF($D$133, 0, IF(AND($B$133, $F$133, ROW(L238) = $L$137, COLUMN(L238) = $J$137), $M$133, L238)))</f>
        <v>0</v>
      </c>
      <c r="M238" s="39">
        <f ca="1">IF($P$133, [1]ROM!M99, IF($D$133, 0, IF(AND($B$133, $F$133, ROW(M238) = $L$137, COLUMN(M238) = $J$137), $M$133, M238)))</f>
        <v>0</v>
      </c>
      <c r="N238" s="39">
        <f ca="1">IF($P$133, [1]ROM!N99, IF($D$133, 0, IF(AND($B$133, $F$133, ROW(N238) = $L$137, COLUMN(N238) = $J$137), $M$133, N238)))</f>
        <v>0</v>
      </c>
      <c r="O238" s="39">
        <f ca="1">IF($P$133, [1]ROM!O99, IF($D$133, 0, IF(AND($B$133, $F$133, ROW(O238) = $L$137, COLUMN(O238) = $J$137), $M$133, O238)))</f>
        <v>0</v>
      </c>
      <c r="P238" s="39">
        <f ca="1">IF($P$133, [1]ROM!P99, IF($D$133, 0, IF(AND($B$133, $F$133, ROW(P238) = $L$137, COLUMN(P238) = $J$137), $M$133, P238)))</f>
        <v>0</v>
      </c>
      <c r="Q238" s="39">
        <f ca="1">IF($P$133, [1]ROM!Q99, IF($D$133, 0, IF(AND($B$133, $F$133, ROW(Q238) = $L$137, COLUMN(Q238) = $J$137), $M$133, Q238)))</f>
        <v>0</v>
      </c>
      <c r="R238" s="39">
        <f ca="1">IF($P$133, [1]ROM!R99, IF($D$133, 0, IF(AND($B$133, $F$133, ROW(R238) = $L$137, COLUMN(R238) = $J$137), $M$133, R238)))</f>
        <v>0</v>
      </c>
      <c r="S238" s="39">
        <f ca="1">IF($P$133, [1]ROM!S99, IF($D$133, 0, IF(AND($B$133, $F$133, ROW(S238) = $L$137, COLUMN(S238) = $J$137), $M$133, S238)))</f>
        <v>0</v>
      </c>
      <c r="T238" s="39">
        <f ca="1">IF($P$133, [1]ROM!T99, IF($D$133, 0, IF(AND($B$133, $F$133, ROW(T238) = $L$137, COLUMN(T238) = $J$137), $M$133, T238)))</f>
        <v>0</v>
      </c>
      <c r="U238" s="39">
        <f ca="1">IF($P$133, [1]ROM!U99, IF($D$133, 0, IF(AND($B$133, $F$133, ROW(U238) = $L$137, COLUMN(U238) = $J$137), $M$133, U238)))</f>
        <v>0</v>
      </c>
      <c r="V238" s="39">
        <f ca="1">IF($P$133, [1]ROM!V99, IF($D$133, 0, IF(AND($B$133, $F$133, ROW(V238) = $L$137, COLUMN(V238) = $J$137), $M$133, V238)))</f>
        <v>0</v>
      </c>
      <c r="W238" s="39">
        <f ca="1">IF($P$133, [1]ROM!W99, IF($D$133, 0, IF(AND($B$133, $F$133, ROW(W238) = $L$137, COLUMN(W238) = $J$137), $M$133, W238)))</f>
        <v>0</v>
      </c>
      <c r="X238" s="39">
        <f ca="1">IF($P$133, [1]ROM!X99, IF($D$133, 0, IF(AND($B$133, $F$133, ROW(X238) = $L$137, COLUMN(X238) = $J$137), $M$133, X238)))</f>
        <v>0</v>
      </c>
      <c r="Y238" s="39">
        <f ca="1">IF($P$133, [1]ROM!Y99, IF($D$133, 0, IF(AND($B$133, $F$133, ROW(Y238) = $L$137, COLUMN(Y238) = $J$137), $M$133, Y238)))</f>
        <v>0</v>
      </c>
      <c r="Z238" s="39">
        <f ca="1">IF($P$133, [1]ROM!Z99, IF($D$133, 0, IF(AND($B$133, $F$133, ROW(Z238) = $L$137, COLUMN(Z238) = $J$137), $M$133, Z238)))</f>
        <v>0</v>
      </c>
      <c r="AA238" s="39">
        <f ca="1">IF($P$133, [1]ROM!AA99, IF($D$133, 0, IF(AND($B$133, $F$133, ROW(AA238) = $L$137, COLUMN(AA238) = $J$137), $M$133, AA238)))</f>
        <v>0</v>
      </c>
      <c r="AB238" s="39">
        <f ca="1">IF($P$133, [1]ROM!AB99, IF($D$133, 0, IF(AND($B$133, $F$133, ROW(AB238) = $L$137, COLUMN(AB238) = $J$137), $M$133, AB238)))</f>
        <v>0</v>
      </c>
      <c r="AC238" s="39">
        <f ca="1">IF($P$133, [1]ROM!AC99, IF($D$133, 0, IF(AND($B$133, $F$133, ROW(AC238) = $L$137, COLUMN(AC238) = $J$137), $M$133, AC238)))</f>
        <v>0</v>
      </c>
      <c r="AD238" s="39">
        <f ca="1">IF($P$133, [1]ROM!AD99, IF($D$133, 0, IF(AND($B$133, $F$133, ROW(AD238) = $L$137, COLUMN(AD238) = $J$137), $M$133, AD238)))</f>
        <v>0</v>
      </c>
      <c r="AE238" s="39">
        <f ca="1">IF($P$133, [1]ROM!AE99, IF($D$133, 0, IF(AND($B$133, $F$133, ROW(AE238) = $L$137, COLUMN(AE238) = $J$137), $M$133, AE238)))</f>
        <v>0</v>
      </c>
      <c r="AF238" s="39">
        <f ca="1">IF($P$133, [1]ROM!AF99, IF($D$133, 0, IF(AND($B$133, $F$133, ROW(AF238) = $L$137, COLUMN(AF238) = $J$137), $M$133, AF238)))</f>
        <v>0</v>
      </c>
      <c r="AG238" s="39">
        <f ca="1">IF($P$133, [1]ROM!AG99, IF($D$133, 0, IF(AND($B$133, $F$133, ROW(AG238) = $L$137, COLUMN(AG238) = $J$137), $M$133, AG238)))</f>
        <v>0</v>
      </c>
      <c r="AH238" s="39">
        <f ca="1">IF($P$133, [1]ROM!AH99, IF($D$133, 0, IF(AND($B$133, $F$133, ROW(AH238) = $L$137, COLUMN(AH238) = $J$137), $M$133, AH238)))</f>
        <v>0</v>
      </c>
      <c r="AI238" s="39">
        <f ca="1">IF($P$133, [1]ROM!AI99, IF($D$133, 0, IF(AND($B$133, $F$133, ROW(AI238) = $L$137, COLUMN(AI238) = $J$137), $M$133, AI238)))</f>
        <v>0</v>
      </c>
      <c r="AJ238" s="39">
        <f ca="1">IF($P$133, [1]ROM!AJ99, IF($D$133, 0, IF(AND($B$133, $F$133, ROW(AJ238) = $L$137, COLUMN(AJ238) = $J$137), $M$133, AJ238)))</f>
        <v>0</v>
      </c>
      <c r="AK238" s="39">
        <f ca="1">IF($P$133, [1]ROM!AK99, IF($D$133, 0, IF(AND($B$133, $F$133, ROW(AK238) = $L$137, COLUMN(AK238) = $J$137), $M$133, AK238)))</f>
        <v>0</v>
      </c>
      <c r="AL238" s="39">
        <f ca="1">IF($P$133, [1]ROM!AL99, IF($D$133, 0, IF(AND($B$133, $F$133, ROW(AL238) = $L$137, COLUMN(AL238) = $J$137), $M$133, AL238)))</f>
        <v>0</v>
      </c>
      <c r="AM238" s="39">
        <f ca="1">IF($P$133, [1]ROM!AM99, IF($D$133, 0, IF(AND($B$133, $F$133, ROW(AM238) = $L$137, COLUMN(AM238) = $J$137), $M$133, AM238)))</f>
        <v>0</v>
      </c>
      <c r="AN238" s="39">
        <f ca="1">IF($P$133, [1]ROM!AN99, IF($D$133, 0, IF(AND($B$133, $F$133, ROW(AN238) = $L$137, COLUMN(AN238) = $J$137), $M$133, AN238)))</f>
        <v>0</v>
      </c>
      <c r="AO238" s="39">
        <f ca="1">IF($P$133, [1]ROM!AO99, IF($D$133, 0, IF(AND($B$133, $F$133, ROW(AO238) = $L$137, COLUMN(AO238) = $J$137), $M$133, AO238)))</f>
        <v>0</v>
      </c>
      <c r="AP238" s="39">
        <f ca="1">IF($P$133, [1]ROM!AP99, IF($D$133, 0, IF(AND($B$133, $F$133, ROW(AP238) = $L$137, COLUMN(AP238) = $J$137), $M$133, AP238)))</f>
        <v>0</v>
      </c>
      <c r="AQ238" s="39">
        <f ca="1">IF($P$133, [1]ROM!AQ99, IF($D$133, 0, IF(AND($B$133, $F$133, ROW(AQ238) = $L$137, COLUMN(AQ238) = $J$137), $M$133, AQ238)))</f>
        <v>0</v>
      </c>
      <c r="AR238" s="39">
        <f ca="1">IF($P$133, [1]ROM!AR99, IF($D$133, 0, IF(AND($B$133, $F$133, ROW(AR238) = $L$137, COLUMN(AR238) = $J$137), $M$133, AR238)))</f>
        <v>0</v>
      </c>
      <c r="AS238" s="39">
        <f ca="1">IF($P$133, [1]ROM!AS99, IF($D$133, 0, IF(AND($B$133, $F$133, ROW(AS238) = $L$137, COLUMN(AS238) = $J$137), $M$133, AS238)))</f>
        <v>0</v>
      </c>
      <c r="AT238" s="39">
        <f ca="1">IF($P$133, [1]ROM!AT99, IF($D$133, 0, IF(AND($B$133, $F$133, ROW(AT238) = $L$137, COLUMN(AT238) = $J$137), $M$133, AT238)))</f>
        <v>0</v>
      </c>
      <c r="AU238" s="39">
        <f ca="1">IF($P$133, [1]ROM!AU99, IF($D$133, 0, IF(AND($B$133, $F$133, ROW(AU238) = $L$137, COLUMN(AU238) = $J$137), $M$133, AU238)))</f>
        <v>0</v>
      </c>
      <c r="AV238" s="39">
        <f ca="1">IF($P$133, [1]ROM!AV99, IF($D$133, 0, IF(AND($B$133, $F$133, ROW(AV238) = $L$137, COLUMN(AV238) = $J$137), $M$133, AV238)))</f>
        <v>0</v>
      </c>
      <c r="AW238" s="39">
        <f ca="1">IF($P$133, [1]ROM!AW99, IF($D$133, 0, IF(AND($B$133, $F$133, ROW(AW238) = $L$137, COLUMN(AW238) = $J$137), $M$133, AW238)))</f>
        <v>0</v>
      </c>
      <c r="AX238" s="39">
        <f ca="1">IF($P$133, [1]ROM!AX99, IF($D$133, 0, IF(AND($B$133, $F$133, ROW(AX238) = $L$137, COLUMN(AX238) = $J$137), $M$133, AX238)))</f>
        <v>0</v>
      </c>
      <c r="AY238" s="39">
        <f ca="1">IF($P$133, [1]ROM!AY99, IF($D$133, 0, IF(AND($B$133, $F$133, ROW(AY238) = $L$137, COLUMN(AY238) = $J$137), $M$133, AY238)))</f>
        <v>0</v>
      </c>
      <c r="AZ238" s="39">
        <f ca="1">IF($P$133, [1]ROM!AZ99, IF($D$133, 0, IF(AND($B$133, $F$133, ROW(AZ238) = $L$137, COLUMN(AZ238) = $J$137), $M$133, AZ238)))</f>
        <v>0</v>
      </c>
      <c r="BA238" s="39">
        <f ca="1">IF($P$133, [1]ROM!BA99, IF($D$133, 0, IF(AND($B$133, $F$133, ROW(BA238) = $L$137, COLUMN(BA238) = $J$137), $M$133, BA238)))</f>
        <v>0</v>
      </c>
      <c r="BB238" s="39">
        <f ca="1">IF($P$133, [1]ROM!BB99, IF($D$133, 0, IF(AND($B$133, $F$133, ROW(BB238) = $L$137, COLUMN(BB238) = $J$137), $M$133, BB238)))</f>
        <v>0</v>
      </c>
      <c r="BC238" s="39">
        <f ca="1">IF($P$133, [1]ROM!BC99, IF($D$133, 0, IF(AND($B$133, $F$133, ROW(BC238) = $L$137, COLUMN(BC238) = $J$137), $M$133, BC238)))</f>
        <v>0</v>
      </c>
      <c r="BD238" s="39">
        <f ca="1">IF($P$133, [1]ROM!BD99, IF($D$133, 0, IF(AND($B$133, $F$133, ROW(BD238) = $L$137, COLUMN(BD238) = $J$137), $M$133, BD238)))</f>
        <v>0</v>
      </c>
      <c r="BE238" s="39">
        <f ca="1">IF($P$133, [1]ROM!BE99, IF($D$133, 0, IF(AND($B$133, $F$133, ROW(BE238) = $L$137, COLUMN(BE238) = $J$137), $M$133, BE238)))</f>
        <v>0</v>
      </c>
      <c r="BF238" s="39">
        <f ca="1">IF($P$133, [1]ROM!BF99, IF($D$133, 0, IF(AND($B$133, $F$133, ROW(BF238) = $L$137, COLUMN(BF238) = $J$137), $M$133, BF238)))</f>
        <v>0</v>
      </c>
      <c r="BG238" s="39">
        <f ca="1">IF($P$133, [1]ROM!BG99, IF($D$133, 0, IF(AND($B$133, $F$133, ROW(BG238) = $L$137, COLUMN(BG238) = $J$137), $M$133, BG238)))</f>
        <v>0</v>
      </c>
      <c r="BH238" s="39">
        <f ca="1">IF($P$133, [1]ROM!BH99, IF($D$133, 0, IF(AND($B$133, $F$133, ROW(BH238) = $L$137, COLUMN(BH238) = $J$137), $M$133, BH238)))</f>
        <v>0</v>
      </c>
      <c r="BI238" s="39">
        <f ca="1">IF($P$133, [1]ROM!BI99, IF($D$133, 0, IF(AND($B$133, $F$133, ROW(BI238) = $L$137, COLUMN(BI238) = $J$137), $M$133, BI238)))</f>
        <v>0</v>
      </c>
      <c r="BJ238" s="39">
        <f ca="1">IF($P$133, [1]ROM!BJ99, IF($D$133, 0, IF(AND($B$133, $F$133, ROW(BJ238) = $L$137, COLUMN(BJ238) = $J$137), $M$133, BJ238)))</f>
        <v>0</v>
      </c>
      <c r="BK238" s="39">
        <f ca="1">IF($P$133, [1]ROM!BK99, IF($D$133, 0, IF(AND($B$133, $F$133, ROW(BK238) = $L$137, COLUMN(BK238) = $J$137), $M$133, BK238)))</f>
        <v>0</v>
      </c>
      <c r="BL238" s="39">
        <f ca="1">IF($P$133, [1]ROM!BL99, IF($D$133, 0, IF(AND($B$133, $F$133, ROW(BL238) = $L$137, COLUMN(BL238) = $J$137), $M$133, BL238)))</f>
        <v>0</v>
      </c>
      <c r="BM238" s="39">
        <f ca="1">IF($P$133, [1]ROM!BM99, IF($D$133, 0, IF(AND($B$133, $F$133, ROW(BM238) = $L$137, COLUMN(BM238) = $J$137), $M$133, BM238)))</f>
        <v>0</v>
      </c>
      <c r="BN238" s="39">
        <f ca="1">IF($P$133, [1]ROM!BN99, IF($D$133, 0, IF(AND($B$133, $F$133, ROW(BN238) = $L$137, COLUMN(BN238) = $J$137), $M$133, BN238)))</f>
        <v>0</v>
      </c>
      <c r="BO238" s="39">
        <f ca="1">IF($P$133, [1]ROM!BO99, IF($D$133, 0, IF(AND($B$133, $F$133, ROW(BO238) = $L$137, COLUMN(BO238) = $J$137), $M$133, BO238)))</f>
        <v>0</v>
      </c>
      <c r="BP238" s="39">
        <f ca="1">IF($P$133, [1]ROM!BP99, IF($D$133, 0, IF(AND($B$133, $F$133, ROW(BP238) = $L$137, COLUMN(BP238) = $J$137), $M$133, BP238)))</f>
        <v>0</v>
      </c>
      <c r="BQ238" s="39">
        <f ca="1">IF($P$133, [1]ROM!BQ99, IF($D$133, 0, IF(AND($B$133, $F$133, ROW(BQ238) = $L$137, COLUMN(BQ238) = $J$137), $M$133, BQ238)))</f>
        <v>0</v>
      </c>
      <c r="BR238" s="39">
        <f ca="1">IF($P$133, [1]ROM!BR99, IF($D$133, 0, IF(AND($B$133, $F$133, ROW(BR238) = $L$137, COLUMN(BR238) = $J$137), $M$133, BR238)))</f>
        <v>0</v>
      </c>
      <c r="BS238" s="39">
        <f ca="1">IF($P$133, [1]ROM!BS99, IF($D$133, 0, IF(AND($B$133, $F$133, ROW(BS238) = $L$137, COLUMN(BS238) = $J$137), $M$133, BS238)))</f>
        <v>0</v>
      </c>
      <c r="BT238" s="39">
        <f ca="1">IF($P$133, [1]ROM!BT99, IF($D$133, 0, IF(AND($B$133, $F$133, ROW(BT238) = $L$137, COLUMN(BT238) = $J$137), $M$133, BT238)))</f>
        <v>0</v>
      </c>
      <c r="BU238" s="39">
        <f ca="1">IF($P$133, [1]ROM!BU99, IF($D$133, 0, IF(AND($B$133, $F$133, ROW(BU238) = $L$137, COLUMN(BU238) = $J$137), $M$133, BU238)))</f>
        <v>0</v>
      </c>
      <c r="BV238" s="39">
        <f ca="1">IF($P$133, [1]ROM!BV99, IF($D$133, 0, IF(AND($B$133, $F$133, ROW(BV238) = $L$137, COLUMN(BV238) = $J$137), $M$133, BV238)))</f>
        <v>0</v>
      </c>
      <c r="BW238" s="39">
        <f ca="1">IF($P$133, [1]ROM!BW99, IF($D$133, 0, IF(AND($B$133, $F$133, ROW(BW238) = $L$137, COLUMN(BW238) = $J$137), $M$133, BW238)))</f>
        <v>0</v>
      </c>
      <c r="BX238" s="39">
        <f ca="1">IF($P$133, [1]ROM!BX99, IF($D$133, 0, IF(AND($B$133, $F$133, ROW(BX238) = $L$137, COLUMN(BX238) = $J$137), $M$133, BX238)))</f>
        <v>0</v>
      </c>
      <c r="BY238" s="39">
        <f ca="1">IF($P$133, [1]ROM!BY99, IF($D$133, 0, IF(AND($B$133, $F$133, ROW(BY238) = $L$137, COLUMN(BY238) = $J$137), $M$133, BY238)))</f>
        <v>0</v>
      </c>
      <c r="BZ238" s="39">
        <f ca="1">IF($P$133, [1]ROM!BZ99, IF($D$133, 0, IF(AND($B$133, $F$133, ROW(BZ238) = $L$137, COLUMN(BZ238) = $J$137), $M$133, BZ238)))</f>
        <v>0</v>
      </c>
      <c r="CA238" s="39">
        <f ca="1">IF($P$133, [1]ROM!CA99, IF($D$133, 0, IF(AND($B$133, $F$133, ROW(CA238) = $L$137, COLUMN(CA238) = $J$137), $M$133, CA238)))</f>
        <v>0</v>
      </c>
      <c r="CB238" s="39">
        <f ca="1">IF($P$133, [1]ROM!CB99, IF($D$133, 0, IF(AND($B$133, $F$133, ROW(CB238) = $L$137, COLUMN(CB238) = $J$137), $M$133, CB238)))</f>
        <v>0</v>
      </c>
      <c r="CC238" s="39">
        <f ca="1">IF($P$133, [1]ROM!CC99, IF($D$133, 0, IF(AND($B$133, $F$133, ROW(CC238) = $L$137, COLUMN(CC238) = $J$137), $M$133, CC238)))</f>
        <v>0</v>
      </c>
      <c r="CD238" s="39">
        <f ca="1">IF($P$133, [1]ROM!CD99, IF($D$133, 0, IF(AND($B$133, $F$133, ROW(CD238) = $L$137, COLUMN(CD238) = $J$137), $M$133, CD238)))</f>
        <v>0</v>
      </c>
      <c r="CE238" s="39">
        <f ca="1">IF($P$133, [1]ROM!CE99, IF($D$133, 0, IF(AND($B$133, $F$133, ROW(CE238) = $L$137, COLUMN(CE238) = $J$137), $M$133, CE238)))</f>
        <v>0</v>
      </c>
      <c r="CF238" s="39">
        <f ca="1">IF($P$133, [1]ROM!CF99, IF($D$133, 0, IF(AND($B$133, $F$133, ROW(CF238) = $L$137, COLUMN(CF238) = $J$137), $M$133, CF238)))</f>
        <v>0</v>
      </c>
      <c r="CG238" s="39">
        <f ca="1">IF($P$133, [1]ROM!CG99, IF($D$133, 0, IF(AND($B$133, $F$133, ROW(CG238) = $L$137, COLUMN(CG238) = $J$137), $M$133, CG238)))</f>
        <v>0</v>
      </c>
      <c r="CH238" s="39">
        <f ca="1">IF($P$133, [1]ROM!CH99, IF($D$133, 0, IF(AND($B$133, $F$133, ROW(CH238) = $L$137, COLUMN(CH238) = $J$137), $M$133, CH238)))</f>
        <v>0</v>
      </c>
      <c r="CI238" s="39">
        <f ca="1">IF($P$133, [1]ROM!CI99, IF($D$133, 0, IF(AND($B$133, $F$133, ROW(CI238) = $L$137, COLUMN(CI238) = $J$137), $M$133, CI238)))</f>
        <v>0</v>
      </c>
      <c r="CJ238" s="39">
        <f ca="1">IF($P$133, [1]ROM!CJ99, IF($D$133, 0, IF(AND($B$133, $F$133, ROW(CJ238) = $L$137, COLUMN(CJ238) = $J$137), $M$133, CJ238)))</f>
        <v>0</v>
      </c>
      <c r="CK238" s="39">
        <f ca="1">IF($P$133, [1]ROM!CK99, IF($D$133, 0, IF(AND($B$133, $F$133, ROW(CK238) = $L$137, COLUMN(CK238) = $J$137), $M$133, CK238)))</f>
        <v>0</v>
      </c>
      <c r="CL238" s="39">
        <f ca="1">IF($P$133, [1]ROM!CL99, IF($D$133, 0, IF(AND($B$133, $F$133, ROW(CL238) = $L$137, COLUMN(CL238) = $J$137), $M$133, CL238)))</f>
        <v>0</v>
      </c>
      <c r="CM238" s="39">
        <f ca="1">IF($P$133, [1]ROM!CM99, IF($D$133, 0, IF(AND($B$133, $F$133, ROW(CM238) = $L$137, COLUMN(CM238) = $J$137), $M$133, CM238)))</f>
        <v>0</v>
      </c>
      <c r="CN238" s="39">
        <f ca="1">IF($P$133, [1]ROM!CN99, IF($D$133, 0, IF(AND($B$133, $F$133, ROW(CN238) = $L$137, COLUMN(CN238) = $J$137), $M$133, CN238)))</f>
        <v>0</v>
      </c>
      <c r="CO238" s="39">
        <f ca="1">IF($P$133, [1]ROM!CO99, IF($D$133, 0, IF(AND($B$133, $F$133, ROW(CO238) = $L$137, COLUMN(CO238) = $J$137), $M$133, CO238)))</f>
        <v>0</v>
      </c>
      <c r="CP238" s="39">
        <f ca="1">IF($P$133, [1]ROM!CP99, IF($D$133, 0, IF(AND($B$133, $F$133, ROW(CP238) = $L$137, COLUMN(CP238) = $J$137), $M$133, CP238)))</f>
        <v>0</v>
      </c>
      <c r="CQ238" s="39">
        <f ca="1">IF($P$133, [1]ROM!CQ99, IF($D$133, 0, IF(AND($B$133, $F$133, ROW(CQ238) = $L$137, COLUMN(CQ238) = $J$137), $M$133, CQ238)))</f>
        <v>0</v>
      </c>
      <c r="CR238" s="39">
        <f ca="1">IF($P$133, [1]ROM!CR99, IF($D$133, 0, IF(AND($B$133, $F$133, ROW(CR238) = $L$137, COLUMN(CR238) = $J$137), $M$133, CR238)))</f>
        <v>0</v>
      </c>
      <c r="CS238" s="39">
        <f ca="1">IF($P$133, [1]ROM!CS99, IF($D$133, 0, IF(AND($B$133, $F$133, ROW(CS238) = $L$137, COLUMN(CS238) = $J$137), $M$133, CS238)))</f>
        <v>0</v>
      </c>
      <c r="CT238" s="39">
        <f ca="1">IF($P$133, [1]ROM!CT99, IF($D$133, 0, IF(AND($B$133, $F$133, ROW(CT238) = $L$137, COLUMN(CT238) = $J$137), $M$133, CT238)))</f>
        <v>0</v>
      </c>
      <c r="CU238" s="39">
        <f ca="1">IF($P$133, [1]ROM!CU99, IF($D$133, 0, IF(AND($B$133, $F$133, ROW(CU238) = $L$137, COLUMN(CU238) = $J$137), $M$133, CU238)))</f>
        <v>0</v>
      </c>
      <c r="CV238" s="39">
        <f ca="1">IF($P$133, [1]ROM!CV99, IF($D$133, 0, IF(AND($B$133, $F$133, ROW(CV238) = $L$137, COLUMN(CV238) = $J$137), $M$133, CV238)))</f>
        <v>0</v>
      </c>
      <c r="CW238" s="39">
        <f ca="1">IF($P$133, [1]ROM!CW99, IF($D$133, 0, IF(AND($B$133, $F$133, ROW(CW238) = $L$137, COLUMN(CW238) = $J$137), $M$133, CW238)))</f>
        <v>0</v>
      </c>
      <c r="CX238" s="39">
        <f ca="1">IF($P$133, [1]ROM!CX99, IF($D$133, 0, IF(AND($B$133, $F$133, ROW(CX238) = $L$137, COLUMN(CX238) = $J$137), $M$133, CX238)))</f>
        <v>0</v>
      </c>
      <c r="CY238" s="39">
        <f ca="1">IF($P$133, [1]ROM!CY99, IF($D$133, 0, IF(AND($B$133, $F$133, ROW(CY238) = $L$137, COLUMN(CY238) = $J$137), $M$133, CY238)))</f>
        <v>0</v>
      </c>
      <c r="CZ238" s="39">
        <f ca="1">IF($P$133, [1]ROM!CZ99, IF($D$133, 0, IF(AND($B$133, $F$133, ROW(CZ238) = $L$137, COLUMN(CZ238) = $J$137), $M$133, CZ238)))</f>
        <v>0</v>
      </c>
      <c r="DA238" s="39">
        <f ca="1">IF($P$133, [1]ROM!DA99, IF($D$133, 0, IF(AND($B$133, $F$133, ROW(DA238) = $L$137, COLUMN(DA238) = $J$137), $M$133, DA238)))</f>
        <v>0</v>
      </c>
      <c r="DB238" s="39">
        <f ca="1">IF($P$133, [1]ROM!DB99, IF($D$133, 0, IF(AND($B$133, $F$133, ROW(DB238) = $L$137, COLUMN(DB238) = $J$137), $M$133, DB238)))</f>
        <v>0</v>
      </c>
      <c r="DC238" s="39">
        <f ca="1">IF($P$133, [1]ROM!DC99, IF($D$133, 0, IF(AND($B$133, $F$133, ROW(DC238) = $L$137, COLUMN(DC238) = $J$137), $M$133, DC238)))</f>
        <v>0</v>
      </c>
      <c r="DD238" s="39">
        <f ca="1">IF($P$133, [1]ROM!DD99, IF($D$133, 0, IF(AND($B$133, $F$133, ROW(DD238) = $L$137, COLUMN(DD238) = $J$137), $M$133, DD238)))</f>
        <v>0</v>
      </c>
      <c r="DE238" s="39">
        <f ca="1">IF($P$133, [1]ROM!DE99, IF($D$133, 0, IF(AND($B$133, $F$133, ROW(DE238) = $L$137, COLUMN(DE238) = $J$137), $M$133, DE238)))</f>
        <v>0</v>
      </c>
      <c r="DF238" s="39">
        <f ca="1">IF($P$133, [1]ROM!DF99, IF($D$133, 0, IF(AND($B$133, $F$133, ROW(DF238) = $L$137, COLUMN(DF238) = $J$137), $M$133, DF238)))</f>
        <v>0</v>
      </c>
      <c r="DG238" s="39">
        <f ca="1">IF($P$133, [1]ROM!DG99, IF($D$133, 0, IF(AND($B$133, $F$133, ROW(DG238) = $L$137, COLUMN(DG238) = $J$137), $M$133, DG238)))</f>
        <v>0</v>
      </c>
      <c r="DH238" s="39">
        <f ca="1">IF($P$133, [1]ROM!DH99, IF($D$133, 0, IF(AND($B$133, $F$133, ROW(DH238) = $L$137, COLUMN(DH238) = $J$137), $M$133, DH238)))</f>
        <v>0</v>
      </c>
      <c r="DI238" s="39">
        <f ca="1">IF($P$133, [1]ROM!DI99, IF($D$133, 0, IF(AND($B$133, $F$133, ROW(DI238) = $L$137, COLUMN(DI238) = $J$137), $M$133, DI238)))</f>
        <v>0</v>
      </c>
      <c r="DJ238" s="39">
        <f ca="1">IF($P$133, [1]ROM!DJ99, IF($D$133, 0, IF(AND($B$133, $F$133, ROW(DJ238) = $L$137, COLUMN(DJ238) = $J$137), $M$133, DJ238)))</f>
        <v>0</v>
      </c>
      <c r="DK238" s="39">
        <f ca="1">IF($P$133, [1]ROM!DK99, IF($D$133, 0, IF(AND($B$133, $F$133, ROW(DK238) = $L$137, COLUMN(DK238) = $J$137), $M$133, DK238)))</f>
        <v>0</v>
      </c>
      <c r="DL238" s="39">
        <f ca="1">IF($P$133, [1]ROM!DL99, IF($D$133, 0, IF(AND($B$133, $F$133, ROW(DL238) = $L$137, COLUMN(DL238) = $J$137), $M$133, DL238)))</f>
        <v>0</v>
      </c>
      <c r="DM238" s="39">
        <f ca="1">IF($P$133, [1]ROM!DM99, IF($D$133, 0, IF(AND($B$133, $F$133, ROW(DM238) = $L$137, COLUMN(DM238) = $J$137), $M$133, DM238)))</f>
        <v>0</v>
      </c>
      <c r="DN238" s="39">
        <f ca="1">IF($P$133, [1]ROM!DN99, IF($D$133, 0, IF(AND($B$133, $F$133, ROW(DN238) = $L$137, COLUMN(DN238) = $J$137), $M$133, DN238)))</f>
        <v>0</v>
      </c>
      <c r="DO238" s="39">
        <f ca="1">IF($P$133, [1]ROM!DO99, IF($D$133, 0, IF(AND($B$133, $F$133, ROW(DO238) = $L$137, COLUMN(DO238) = $J$137), $M$133, DO238)))</f>
        <v>0</v>
      </c>
      <c r="DP238" s="39">
        <f ca="1">IF($P$133, [1]ROM!DP99, IF($D$133, 0, IF(AND($B$133, $F$133, ROW(DP238) = $L$137, COLUMN(DP238) = $J$137), $M$133, DP238)))</f>
        <v>0</v>
      </c>
      <c r="DQ238" s="39">
        <f ca="1">IF($P$133, [1]ROM!DQ99, IF($D$133, 0, IF(AND($B$133, $F$133, ROW(DQ238) = $L$137, COLUMN(DQ238) = $J$137), $M$133, DQ238)))</f>
        <v>0</v>
      </c>
      <c r="DR238" s="39">
        <f ca="1">IF($P$133, [1]ROM!DR99, IF($D$133, 0, IF(AND($B$133, $F$133, ROW(DR238) = $L$137, COLUMN(DR238) = $J$137), $M$133, DR238)))</f>
        <v>0</v>
      </c>
      <c r="DS238" s="39">
        <f ca="1">IF($P$133, [1]ROM!DS99, IF($D$133, 0, IF(AND($B$133, $F$133, ROW(DS238) = $L$137, COLUMN(DS238) = $J$137), $M$133, DS238)))</f>
        <v>0</v>
      </c>
      <c r="DT238" s="39">
        <f ca="1">IF($P$133, [1]ROM!DT99, IF($D$133, 0, IF(AND($B$133, $F$133, ROW(DT238) = $L$137, COLUMN(DT238) = $J$137), $M$133, DT238)))</f>
        <v>0</v>
      </c>
      <c r="DU238" s="39">
        <f ca="1">IF($P$133, [1]ROM!DU99, IF($D$133, 0, IF(AND($B$133, $F$133, ROW(DU238) = $L$137, COLUMN(DU238) = $J$137), $M$133, DU238)))</f>
        <v>0</v>
      </c>
      <c r="DV238" s="39">
        <f ca="1">IF($P$133, [1]ROM!DV99, IF($D$133, 0, IF(AND($B$133, $F$133, ROW(DV238) = $L$137, COLUMN(DV238) = $J$137), $M$133, DV238)))</f>
        <v>0</v>
      </c>
      <c r="DW238" s="39">
        <f ca="1">IF($P$133, [1]ROM!DW99, IF($D$133, 0, IF(AND($B$133, $F$133, ROW(DW238) = $L$137, COLUMN(DW238) = $J$137), $M$133, DW238)))</f>
        <v>0</v>
      </c>
      <c r="DX238" s="39">
        <f ca="1">IF($P$133, [1]ROM!DX99, IF($D$133, 0, IF(AND($B$133, $F$133, ROW(DX238) = $L$137, COLUMN(DX238) = $J$137), $M$133, DX238)))</f>
        <v>0</v>
      </c>
      <c r="DY238" s="39">
        <f ca="1">IF($P$133, [1]ROM!DY99, IF($D$133, 0, IF(AND($B$133, $F$133, ROW(DY238) = $L$137, COLUMN(DY238) = $J$137), $M$133, DY238)))</f>
        <v>0</v>
      </c>
      <c r="DZ238" s="39">
        <f ca="1">IF($P$133, [1]ROM!DZ99, IF($D$133, 0, IF(AND($B$133, $F$133, ROW(DZ238) = $L$137, COLUMN(DZ238) = $J$137), $M$133, DZ238)))</f>
        <v>0</v>
      </c>
      <c r="EA238" s="39">
        <f ca="1">IF($P$133, [1]ROM!EA99, IF($D$133, 0, IF(AND($B$133, $F$133, ROW(EA238) = $L$137, COLUMN(EA238) = $J$137), $M$133, EA238)))</f>
        <v>0</v>
      </c>
      <c r="EB238" s="39">
        <f ca="1">IF($P$133, [1]ROM!EB99, IF($D$133, 0, IF(AND($B$133, $F$133, ROW(EB238) = $L$137, COLUMN(EB238) = $J$137), $M$133, EB238)))</f>
        <v>0</v>
      </c>
      <c r="EC238" s="39">
        <f ca="1">IF($P$133, [1]ROM!EC99, IF($D$133, 0, IF(AND($B$133, $F$133, ROW(EC238) = $L$137, COLUMN(EC238) = $J$137), $M$133, EC238)))</f>
        <v>0</v>
      </c>
      <c r="ED238" s="39">
        <f ca="1">IF($P$133, [1]ROM!ED99, IF($D$133, 0, IF(AND($B$133, $F$133, ROW(ED238) = $L$137, COLUMN(ED238) = $J$137), $M$133, ED238)))</f>
        <v>0</v>
      </c>
      <c r="EE238" s="39">
        <f ca="1">IF($P$133, [1]ROM!EE99, IF($D$133, 0, IF(AND($B$133, $F$133, ROW(EE238) = $L$137, COLUMN(EE238) = $J$137), $M$133, EE238)))</f>
        <v>0</v>
      </c>
      <c r="EF238" s="39">
        <f ca="1">IF($P$133, [1]ROM!EF99, IF($D$133, 0, IF(AND($B$133, $F$133, ROW(EF238) = $L$137, COLUMN(EF238) = $J$137), $M$133, EF238)))</f>
        <v>0</v>
      </c>
      <c r="EG238" s="39">
        <f ca="1">IF($P$133, [1]ROM!EG99, IF($D$133, 0, IF(AND($B$133, $F$133, ROW(EG238) = $L$137, COLUMN(EG238) = $J$137), $M$133, EG238)))</f>
        <v>0</v>
      </c>
      <c r="EH238" s="39">
        <f ca="1">IF($P$133, [1]ROM!EH99, IF($D$133, 0, IF(AND($B$133, $F$133, ROW(EH238) = $L$137, COLUMN(EH238) = $J$137), $M$133, EH238)))</f>
        <v>0</v>
      </c>
      <c r="EI238" s="39">
        <f ca="1">IF($P$133, [1]ROM!EI99, IF($D$133, 0, IF(AND($B$133, $F$133, ROW(EI238) = $L$137, COLUMN(EI238) = $J$137), $M$133, EI238)))</f>
        <v>0</v>
      </c>
      <c r="EJ238" s="39">
        <f ca="1">IF($P$133, [1]ROM!EJ99, IF($D$133, 0, IF(AND($B$133, $F$133, ROW(EJ238) = $L$137, COLUMN(EJ238) = $J$137), $M$133, EJ238)))</f>
        <v>0</v>
      </c>
      <c r="EK238" s="39">
        <f ca="1">IF($P$133, [1]ROM!EK99, IF($D$133, 0, IF(AND($B$133, $F$133, ROW(EK238) = $L$137, COLUMN(EK238) = $J$137), $M$133, EK238)))</f>
        <v>0</v>
      </c>
      <c r="EL238" s="39">
        <f ca="1">IF($P$133, [1]ROM!EL99, IF($D$133, 0, IF(AND($B$133, $F$133, ROW(EL238) = $L$137, COLUMN(EL238) = $J$137), $M$133, EL238)))</f>
        <v>0</v>
      </c>
      <c r="EM238" s="39">
        <f ca="1">IF($P$133, [1]ROM!EM99, IF($D$133, 0, IF(AND($B$133, $F$133, ROW(EM238) = $L$137, COLUMN(EM238) = $J$137), $M$133, EM238)))</f>
        <v>0</v>
      </c>
      <c r="EN238" s="39">
        <f ca="1">IF($P$133, [1]ROM!EN99, IF($D$133, 0, IF(AND($B$133, $F$133, ROW(EN238) = $L$137, COLUMN(EN238) = $J$137), $M$133, EN238)))</f>
        <v>0</v>
      </c>
      <c r="EO238" s="39">
        <f ca="1">IF($P$133, [1]ROM!EO99, IF($D$133, 0, IF(AND($B$133, $F$133, ROW(EO238) = $L$137, COLUMN(EO238) = $J$137), $M$133, EO238)))</f>
        <v>0</v>
      </c>
      <c r="EP238" s="39">
        <f ca="1">IF($P$133, [1]ROM!EP99, IF($D$133, 0, IF(AND($B$133, $F$133, ROW(EP238) = $L$137, COLUMN(EP238) = $J$137), $M$133, EP238)))</f>
        <v>0</v>
      </c>
      <c r="EQ238" s="39">
        <f ca="1">IF($P$133, [1]ROM!EQ99, IF($D$133, 0, IF(AND($B$133, $F$133, ROW(EQ238) = $L$137, COLUMN(EQ238) = $J$137), $M$133, EQ238)))</f>
        <v>0</v>
      </c>
      <c r="ER238" s="39">
        <f ca="1">IF($P$133, [1]ROM!ER99, IF($D$133, 0, IF(AND($B$133, $F$133, ROW(ER238) = $L$137, COLUMN(ER238) = $J$137), $M$133, ER238)))</f>
        <v>0</v>
      </c>
      <c r="ES238" s="39">
        <f ca="1">IF($P$133, [1]ROM!ES99, IF($D$133, 0, IF(AND($B$133, $F$133, ROW(ES238) = $L$137, COLUMN(ES238) = $J$137), $M$133, ES238)))</f>
        <v>0</v>
      </c>
      <c r="ET238" s="39">
        <f ca="1">IF($P$133, [1]ROM!ET99, IF($D$133, 0, IF(AND($B$133, $F$133, ROW(ET238) = $L$137, COLUMN(ET238) = $J$137), $M$133, ET238)))</f>
        <v>0</v>
      </c>
      <c r="EU238" s="39">
        <f ca="1">IF($P$133, [1]ROM!EU99, IF($D$133, 0, IF(AND($B$133, $F$133, ROW(EU238) = $L$137, COLUMN(EU238) = $J$137), $M$133, EU238)))</f>
        <v>0</v>
      </c>
      <c r="EV238" s="39">
        <f ca="1">IF($P$133, [1]ROM!EV99, IF($D$133, 0, IF(AND($B$133, $F$133, ROW(EV238) = $L$137, COLUMN(EV238) = $J$137), $M$133, EV238)))</f>
        <v>0</v>
      </c>
      <c r="EW238" s="39">
        <f ca="1">IF($P$133, [1]ROM!EW99, IF($D$133, 0, IF(AND($B$133, $F$133, ROW(EW238) = $L$137, COLUMN(EW238) = $J$137), $M$133, EW238)))</f>
        <v>0</v>
      </c>
      <c r="EX238" s="39">
        <f ca="1">IF($P$133, [1]ROM!EX99, IF($D$133, 0, IF(AND($B$133, $F$133, ROW(EX238) = $L$137, COLUMN(EX238) = $J$137), $M$133, EX238)))</f>
        <v>0</v>
      </c>
      <c r="EY238" s="39">
        <f ca="1">IF($P$133, [1]ROM!EY99, IF($D$133, 0, IF(AND($B$133, $F$133, ROW(EY238) = $L$137, COLUMN(EY238) = $J$137), $M$133, EY238)))</f>
        <v>0</v>
      </c>
      <c r="EZ238" s="39">
        <f ca="1">IF($P$133, [1]ROM!EZ99, IF($D$133, 0, IF(AND($B$133, $F$133, ROW(EZ238) = $L$137, COLUMN(EZ238) = $J$137), $M$133, EZ238)))</f>
        <v>0</v>
      </c>
      <c r="FA238" s="39">
        <f ca="1">IF($P$133, [1]ROM!FA99, IF($D$133, 0, IF(AND($B$133, $F$133, ROW(FA238) = $L$137, COLUMN(FA238) = $J$137), $M$133, FA238)))</f>
        <v>0</v>
      </c>
      <c r="FB238" s="39">
        <f ca="1">IF($P$133, [1]ROM!FB99, IF($D$133, 0, IF(AND($B$133, $F$133, ROW(FB238) = $L$137, COLUMN(FB238) = $J$137), $M$133, FB238)))</f>
        <v>0</v>
      </c>
      <c r="FC238" s="39">
        <f ca="1">IF($P$133, [1]ROM!FC99, IF($D$133, 0, IF(AND($B$133, $F$133, ROW(FC238) = $L$137, COLUMN(FC238) = $J$137), $M$133, FC238)))</f>
        <v>0</v>
      </c>
      <c r="FD238" s="39">
        <f ca="1">IF($P$133, [1]ROM!FD99, IF($D$133, 0, IF(AND($B$133, $F$133, ROW(FD238) = $L$137, COLUMN(FD238) = $J$137), $M$133, FD238)))</f>
        <v>0</v>
      </c>
      <c r="FE238" s="39">
        <f ca="1">IF($P$133, [1]ROM!FE99, IF($D$133, 0, IF(AND($B$133, $F$133, ROW(FE238) = $L$137, COLUMN(FE238) = $J$137), $M$133, FE238)))</f>
        <v>0</v>
      </c>
      <c r="FF238" s="39">
        <f ca="1">IF($P$133, [1]ROM!FF99, IF($D$133, 0, IF(AND($B$133, $F$133, ROW(FF238) = $L$137, COLUMN(FF238) = $J$137), $M$133, FF238)))</f>
        <v>0</v>
      </c>
      <c r="FG238" s="39">
        <f ca="1">IF($P$133, [1]ROM!FG99, IF($D$133, 0, IF(AND($B$133, $F$133, ROW(FG238) = $L$137, COLUMN(FG238) = $J$137), $M$133, FG238)))</f>
        <v>0</v>
      </c>
      <c r="FH238" s="39">
        <f ca="1">IF($P$133, [1]ROM!FH99, IF($D$133, 0, IF(AND($B$133, $F$133, ROW(FH238) = $L$137, COLUMN(FH238) = $J$137), $M$133, FH238)))</f>
        <v>0</v>
      </c>
      <c r="FI238" s="39">
        <f ca="1">IF($P$133, [1]ROM!FI99, IF($D$133, 0, IF(AND($B$133, $F$133, ROW(FI238) = $L$137, COLUMN(FI238) = $J$137), $M$133, FI238)))</f>
        <v>0</v>
      </c>
      <c r="FJ238" s="39">
        <f ca="1">IF($P$133, [1]ROM!FJ99, IF($D$133, 0, IF(AND($B$133, $F$133, ROW(FJ238) = $L$137, COLUMN(FJ238) = $J$137), $M$133, FJ238)))</f>
        <v>0</v>
      </c>
      <c r="FK238" s="39">
        <f ca="1">IF($P$133, [1]ROM!FK99, IF($D$133, 0, IF(AND($B$133, $F$133, ROW(FK238) = $L$137, COLUMN(FK238) = $J$137), $M$133, FK238)))</f>
        <v>0</v>
      </c>
      <c r="FL238" s="39">
        <f ca="1">IF($P$133, [1]ROM!FL99, IF($D$133, 0, IF(AND($B$133, $F$133, ROW(FL238) = $L$137, COLUMN(FL238) = $J$137), $M$133, FL238)))</f>
        <v>0</v>
      </c>
      <c r="FM238" s="39">
        <f ca="1">IF($P$133, [1]ROM!FM99, IF($D$133, 0, IF(AND($B$133, $F$133, ROW(FM238) = $L$137, COLUMN(FM238) = $J$137), $M$133, FM238)))</f>
        <v>0</v>
      </c>
      <c r="FN238" s="39">
        <f ca="1">IF($P$133, [1]ROM!FN99, IF($D$133, 0, IF(AND($B$133, $F$133, ROW(FN238) = $L$137, COLUMN(FN238) = $J$137), $M$133, FN238)))</f>
        <v>0</v>
      </c>
      <c r="FO238" s="39">
        <f ca="1">IF($P$133, [1]ROM!FO99, IF($D$133, 0, IF(AND($B$133, $F$133, ROW(FO238) = $L$137, COLUMN(FO238) = $J$137), $M$133, FO238)))</f>
        <v>0</v>
      </c>
      <c r="FP238" s="39">
        <f ca="1">IF($P$133, [1]ROM!FP99, IF($D$133, 0, IF(AND($B$133, $F$133, ROW(FP238) = $L$137, COLUMN(FP238) = $J$137), $M$133, FP238)))</f>
        <v>0</v>
      </c>
      <c r="FQ238" s="39">
        <f ca="1">IF($P$133, [1]ROM!FQ99, IF($D$133, 0, IF(AND($B$133, $F$133, ROW(FQ238) = $L$137, COLUMN(FQ238) = $J$137), $M$133, FQ238)))</f>
        <v>0</v>
      </c>
      <c r="FR238" s="39">
        <f ca="1">IF($P$133, [1]ROM!FR99, IF($D$133, 0, IF(AND($B$133, $F$133, ROW(FR238) = $L$137, COLUMN(FR238) = $J$137), $M$133, FR238)))</f>
        <v>0</v>
      </c>
      <c r="FS238" s="39">
        <f ca="1">IF($P$133, [1]ROM!FS99, IF($D$133, 0, IF(AND($B$133, $F$133, ROW(FS238) = $L$137, COLUMN(FS238) = $J$137), $M$133, FS238)))</f>
        <v>0</v>
      </c>
      <c r="FT238" s="39">
        <f ca="1">IF($P$133, [1]ROM!FT99, IF($D$133, 0, IF(AND($B$133, $F$133, ROW(FT238) = $L$137, COLUMN(FT238) = $J$137), $M$133, FT238)))</f>
        <v>0</v>
      </c>
      <c r="FU238" s="39">
        <f ca="1">IF($P$133, [1]ROM!FU99, IF($D$133, 0, IF(AND($B$133, $F$133, ROW(FU238) = $L$137, COLUMN(FU238) = $J$137), $M$133, FU238)))</f>
        <v>0</v>
      </c>
      <c r="FV238" s="39">
        <f ca="1">IF($P$133, [1]ROM!FV99, IF($D$133, 0, IF(AND($B$133, $F$133, ROW(FV238) = $L$137, COLUMN(FV238) = $J$137), $M$133, FV238)))</f>
        <v>0</v>
      </c>
      <c r="FW238" s="39">
        <f ca="1">IF($P$133, [1]ROM!FW99, IF($D$133, 0, IF(AND($B$133, $F$133, ROW(FW238) = $L$137, COLUMN(FW238) = $J$137), $M$133, FW238)))</f>
        <v>0</v>
      </c>
      <c r="FX238" s="39">
        <f ca="1">IF($P$133, [1]ROM!FX99, IF($D$133, 0, IF(AND($B$133, $F$133, ROW(FX238) = $L$137, COLUMN(FX238) = $J$137), $M$133, FX238)))</f>
        <v>0</v>
      </c>
      <c r="FY238" s="39">
        <f ca="1">IF($P$133, [1]ROM!FY99, IF($D$133, 0, IF(AND($B$133, $F$133, ROW(FY238) = $L$137, COLUMN(FY238) = $J$137), $M$133, FY238)))</f>
        <v>0</v>
      </c>
      <c r="FZ238" s="39">
        <f ca="1">IF($P$133, [1]ROM!FZ99, IF($D$133, 0, IF(AND($B$133, $F$133, ROW(FZ238) = $L$137, COLUMN(FZ238) = $J$137), $M$133, FZ238)))</f>
        <v>0</v>
      </c>
      <c r="GA238" s="39">
        <f ca="1">IF($P$133, [1]ROM!GA99, IF($D$133, 0, IF(AND($B$133, $F$133, ROW(GA238) = $L$137, COLUMN(GA238) = $J$137), $M$133, GA238)))</f>
        <v>0</v>
      </c>
      <c r="GB238" s="39">
        <f ca="1">IF($P$133, [1]ROM!GB99, IF($D$133, 0, IF(AND($B$133, $F$133, ROW(GB238) = $L$137, COLUMN(GB238) = $J$137), $M$133, GB238)))</f>
        <v>0</v>
      </c>
      <c r="GC238" s="39">
        <f ca="1">IF($P$133, [1]ROM!GC99, IF($D$133, 0, IF(AND($B$133, $F$133, ROW(GC238) = $L$137, COLUMN(GC238) = $J$137), $M$133, GC238)))</f>
        <v>0</v>
      </c>
      <c r="GD238" s="39">
        <f ca="1">IF($P$133, [1]ROM!GD99, IF($D$133, 0, IF(AND($B$133, $F$133, ROW(GD238) = $L$137, COLUMN(GD238) = $J$137), $M$133, GD238)))</f>
        <v>0</v>
      </c>
      <c r="GE238" s="39">
        <f ca="1">IF($P$133, [1]ROM!GE99, IF($D$133, 0, IF(AND($B$133, $F$133, ROW(GE238) = $L$137, COLUMN(GE238) = $J$137), $M$133, GE238)))</f>
        <v>0</v>
      </c>
      <c r="GF238" s="39">
        <f ca="1">IF($P$133, [1]ROM!GF99, IF($D$133, 0, IF(AND($B$133, $F$133, ROW(GF238) = $L$137, COLUMN(GF238) = $J$137), $M$133, GF238)))</f>
        <v>0</v>
      </c>
      <c r="GG238" s="39">
        <f ca="1">IF($P$133, [1]ROM!GG99, IF($D$133, 0, IF(AND($B$133, $F$133, ROW(GG238) = $L$137, COLUMN(GG238) = $J$137), $M$133, GG238)))</f>
        <v>0</v>
      </c>
      <c r="GH238" s="39">
        <f ca="1">IF($P$133, [1]ROM!GH99, IF($D$133, 0, IF(AND($B$133, $F$133, ROW(GH238) = $L$137, COLUMN(GH238) = $J$137), $M$133, GH238)))</f>
        <v>0</v>
      </c>
      <c r="GI238" s="39">
        <f ca="1">IF($P$133, [1]ROM!GI99, IF($D$133, 0, IF(AND($B$133, $F$133, ROW(GI238) = $L$137, COLUMN(GI238) = $J$137), $M$133, GI238)))</f>
        <v>0</v>
      </c>
      <c r="GJ238" s="39">
        <f ca="1">IF($P$133, [1]ROM!GJ99, IF($D$133, 0, IF(AND($B$133, $F$133, ROW(GJ238) = $L$137, COLUMN(GJ238) = $J$137), $M$133, GJ238)))</f>
        <v>0</v>
      </c>
      <c r="GK238" s="39">
        <f ca="1">IF($P$133, [1]ROM!GK99, IF($D$133, 0, IF(AND($B$133, $F$133, ROW(GK238) = $L$137, COLUMN(GK238) = $J$137), $M$133, GK238)))</f>
        <v>0</v>
      </c>
      <c r="GL238" s="39">
        <f ca="1">IF($P$133, [1]ROM!GL99, IF($D$133, 0, IF(AND($B$133, $F$133, ROW(GL238) = $L$137, COLUMN(GL238) = $J$137), $M$133, GL238)))</f>
        <v>0</v>
      </c>
      <c r="GM238" s="39">
        <f ca="1">IF($P$133, [1]ROM!GM99, IF($D$133, 0, IF(AND($B$133, $F$133, ROW(GM238) = $L$137, COLUMN(GM238) = $J$137), $M$133, GM238)))</f>
        <v>0</v>
      </c>
      <c r="GN238" s="39">
        <f ca="1">IF($P$133, [1]ROM!GN99, IF($D$133, 0, IF(AND($B$133, $F$133, ROW(GN238) = $L$137, COLUMN(GN238) = $J$137), $M$133, GN238)))</f>
        <v>0</v>
      </c>
      <c r="GO238" s="39">
        <f ca="1">IF($P$133, [1]ROM!GO99, IF($D$133, 0, IF(AND($B$133, $F$133, ROW(GO238) = $L$137, COLUMN(GO238) = $J$137), $M$133, GO238)))</f>
        <v>0</v>
      </c>
      <c r="GP238" s="39">
        <f ca="1">IF($P$133, [1]ROM!GP99, IF($D$133, 0, IF(AND($B$133, $F$133, ROW(GP238) = $L$137, COLUMN(GP238) = $J$137), $M$133, GP238)))</f>
        <v>0</v>
      </c>
      <c r="GQ238" s="39">
        <f ca="1">IF($P$133, [1]ROM!GQ99, IF($D$133, 0, IF(AND($B$133, $F$133, ROW(GQ238) = $L$137, COLUMN(GQ238) = $J$137), $M$133, GQ238)))</f>
        <v>0</v>
      </c>
      <c r="GR238" s="39">
        <f ca="1">IF($P$133, [1]ROM!GR99, IF($D$133, 0, IF(AND($B$133, $F$133, ROW(GR238) = $L$137, COLUMN(GR238) = $J$137), $M$133, GR238)))</f>
        <v>0</v>
      </c>
      <c r="GS238" s="39">
        <f ca="1">IF($P$133, [1]ROM!GS99, IF($D$133, 0, IF(AND($B$133, $F$133, ROW(GS238) = $L$137, COLUMN(GS238) = $J$137), $M$133, GS238)))</f>
        <v>0</v>
      </c>
      <c r="GT238" s="39">
        <f ca="1">IF($P$133, [1]ROM!GT99, IF($D$133, 0, IF(AND($B$133, $F$133, ROW(GT238) = $L$137, COLUMN(GT238) = $J$137), $M$133, GT238)))</f>
        <v>0</v>
      </c>
      <c r="GU238" s="39">
        <f ca="1">IF($P$133, [1]ROM!GU99, IF($D$133, 0, IF(AND($B$133, $F$133, ROW(GU238) = $L$137, COLUMN(GU238) = $J$137), $M$133, GU238)))</f>
        <v>0</v>
      </c>
      <c r="GV238" s="39">
        <f ca="1">IF($P$133, [1]ROM!GV99, IF($D$133, 0, IF(AND($B$133, $F$133, ROW(GV238) = $L$137, COLUMN(GV238) = $J$137), $M$133, GV238)))</f>
        <v>0</v>
      </c>
      <c r="GW238" s="39">
        <f ca="1">IF($P$133, [1]ROM!GW99, IF($D$133, 0, IF(AND($B$133, $F$133, ROW(GW238) = $L$137, COLUMN(GW238) = $J$137), $M$133, GW238)))</f>
        <v>0</v>
      </c>
      <c r="GX238" s="39">
        <f ca="1">IF($P$133, [1]ROM!GX99, IF($D$133, 0, IF(AND($B$133, $F$133, ROW(GX238) = $L$137, COLUMN(GX238) = $J$137), $M$133, GX238)))</f>
        <v>0</v>
      </c>
      <c r="GY238" s="39">
        <f ca="1">IF($P$133, [1]ROM!GY99, IF($D$133, 0, IF(AND($B$133, $F$133, ROW(GY238) = $L$137, COLUMN(GY238) = $J$137), $M$133, GY238)))</f>
        <v>0</v>
      </c>
      <c r="GZ238" s="39">
        <f ca="1">IF($P$133, [1]ROM!GZ99, IF($D$133, 0, IF(AND($B$133, $F$133, ROW(GZ238) = $L$137, COLUMN(GZ238) = $J$137), $M$133, GZ238)))</f>
        <v>0</v>
      </c>
      <c r="HA238" s="39">
        <f ca="1">IF($P$133, [1]ROM!HA99, IF($D$133, 0, IF(AND($B$133, $F$133, ROW(HA238) = $L$137, COLUMN(HA238) = $J$137), $M$133, HA238)))</f>
        <v>0</v>
      </c>
      <c r="HB238" s="39">
        <f ca="1">IF($P$133, [1]ROM!HB99, IF($D$133, 0, IF(AND($B$133, $F$133, ROW(HB238) = $L$137, COLUMN(HB238) = $J$137), $M$133, HB238)))</f>
        <v>0</v>
      </c>
      <c r="HC238" s="39">
        <f ca="1">IF($P$133, [1]ROM!HC99, IF($D$133, 0, IF(AND($B$133, $F$133, ROW(HC238) = $L$137, COLUMN(HC238) = $J$137), $M$133, HC238)))</f>
        <v>0</v>
      </c>
      <c r="HD238" s="39">
        <f ca="1">IF($P$133, [1]ROM!HD99, IF($D$133, 0, IF(AND($B$133, $F$133, ROW(HD238) = $L$137, COLUMN(HD238) = $J$137), $M$133, HD238)))</f>
        <v>0</v>
      </c>
      <c r="HE238" s="39">
        <f ca="1">IF($P$133, [1]ROM!HE99, IF($D$133, 0, IF(AND($B$133, $F$133, ROW(HE238) = $L$137, COLUMN(HE238) = $J$137), $M$133, HE238)))</f>
        <v>0</v>
      </c>
      <c r="HF238" s="39">
        <f ca="1">IF($P$133, [1]ROM!HF99, IF($D$133, 0, IF(AND($B$133, $F$133, ROW(HF238) = $L$137, COLUMN(HF238) = $J$137), $M$133, HF238)))</f>
        <v>0</v>
      </c>
      <c r="HG238" s="39">
        <f ca="1">IF($P$133, [1]ROM!HG99, IF($D$133, 0, IF(AND($B$133, $F$133, ROW(HG238) = $L$137, COLUMN(HG238) = $J$137), $M$133, HG238)))</f>
        <v>0</v>
      </c>
      <c r="HH238" s="39">
        <f ca="1">IF($P$133, [1]ROM!HH99, IF($D$133, 0, IF(AND($B$133, $F$133, ROW(HH238) = $L$137, COLUMN(HH238) = $J$137), $M$133, HH238)))</f>
        <v>0</v>
      </c>
      <c r="HI238" s="39">
        <f ca="1">IF($P$133, [1]ROM!HI99, IF($D$133, 0, IF(AND($B$133, $F$133, ROW(HI238) = $L$137, COLUMN(HI238) = $J$137), $M$133, HI238)))</f>
        <v>0</v>
      </c>
      <c r="HJ238" s="39">
        <f ca="1">IF($P$133, [1]ROM!HJ99, IF($D$133, 0, IF(AND($B$133, $F$133, ROW(HJ238) = $L$137, COLUMN(HJ238) = $J$137), $M$133, HJ238)))</f>
        <v>0</v>
      </c>
      <c r="HK238" s="39">
        <f ca="1">IF($P$133, [1]ROM!HK99, IF($D$133, 0, IF(AND($B$133, $F$133, ROW(HK238) = $L$137, COLUMN(HK238) = $J$137), $M$133, HK238)))</f>
        <v>0</v>
      </c>
      <c r="HL238" s="39">
        <f ca="1">IF($P$133, [1]ROM!HL99, IF($D$133, 0, IF(AND($B$133, $F$133, ROW(HL238) = $L$137, COLUMN(HL238) = $J$137), $M$133, HL238)))</f>
        <v>0</v>
      </c>
      <c r="HM238" s="39">
        <f ca="1">IF($P$133, [1]ROM!HM99, IF($D$133, 0, IF(AND($B$133, $F$133, ROW(HM238) = $L$137, COLUMN(HM238) = $J$137), $M$133, HM238)))</f>
        <v>0</v>
      </c>
      <c r="HN238" s="39">
        <f ca="1">IF($P$133, [1]ROM!HN99, IF($D$133, 0, IF(AND($B$133, $F$133, ROW(HN238) = $L$137, COLUMN(HN238) = $J$137), $M$133, HN238)))</f>
        <v>0</v>
      </c>
      <c r="HO238" s="39">
        <f ca="1">IF($P$133, [1]ROM!HO99, IF($D$133, 0, IF(AND($B$133, $F$133, ROW(HO238) = $L$137, COLUMN(HO238) = $J$137), $M$133, HO238)))</f>
        <v>0</v>
      </c>
      <c r="HP238" s="39">
        <f ca="1">IF($P$133, [1]ROM!HP99, IF($D$133, 0, IF(AND($B$133, $F$133, ROW(HP238) = $L$137, COLUMN(HP238) = $J$137), $M$133, HP238)))</f>
        <v>0</v>
      </c>
      <c r="HQ238" s="39">
        <f ca="1">IF($P$133, [1]ROM!HQ99, IF($D$133, 0, IF(AND($B$133, $F$133, ROW(HQ238) = $L$137, COLUMN(HQ238) = $J$137), $M$133, HQ238)))</f>
        <v>0</v>
      </c>
      <c r="HR238" s="39">
        <f ca="1">IF($P$133, [1]ROM!HR99, IF($D$133, 0, IF(AND($B$133, $F$133, ROW(HR238) = $L$137, COLUMN(HR238) = $J$137), $M$133, HR238)))</f>
        <v>0</v>
      </c>
      <c r="HS238" s="39">
        <f ca="1">IF($P$133, [1]ROM!HS99, IF($D$133, 0, IF(AND($B$133, $F$133, ROW(HS238) = $L$137, COLUMN(HS238) = $J$137), $M$133, HS238)))</f>
        <v>0</v>
      </c>
      <c r="HT238" s="39">
        <f ca="1">IF($P$133, [1]ROM!HT99, IF($D$133, 0, IF(AND($B$133, $F$133, ROW(HT238) = $L$137, COLUMN(HT238) = $J$137), $M$133, HT238)))</f>
        <v>0</v>
      </c>
      <c r="HU238" s="39">
        <f ca="1">IF($P$133, [1]ROM!HU99, IF($D$133, 0, IF(AND($B$133, $F$133, ROW(HU238) = $L$137, COLUMN(HU238) = $J$137), $M$133, HU238)))</f>
        <v>0</v>
      </c>
      <c r="HV238" s="39">
        <f ca="1">IF($P$133, [1]ROM!HV99, IF($D$133, 0, IF(AND($B$133, $F$133, ROW(HV238) = $L$137, COLUMN(HV238) = $J$137), $M$133, HV238)))</f>
        <v>0</v>
      </c>
      <c r="HW238" s="39">
        <f ca="1">IF($P$133, [1]ROM!HW99, IF($D$133, 0, IF(AND($B$133, $F$133, ROW(HW238) = $L$137, COLUMN(HW238) = $J$137), $M$133, HW238)))</f>
        <v>0</v>
      </c>
      <c r="HX238" s="39">
        <f ca="1">IF($P$133, [1]ROM!HX99, IF($D$133, 0, IF(AND($B$133, $F$133, ROW(HX238) = $L$137, COLUMN(HX238) = $J$137), $M$133, HX238)))</f>
        <v>0</v>
      </c>
      <c r="HY238" s="39">
        <f ca="1">IF($P$133, [1]ROM!HY99, IF($D$133, 0, IF(AND($B$133, $F$133, ROW(HY238) = $L$137, COLUMN(HY238) = $J$137), $M$133, HY238)))</f>
        <v>0</v>
      </c>
      <c r="HZ238" s="39">
        <f ca="1">IF($P$133, [1]ROM!HZ99, IF($D$133, 0, IF(AND($B$133, $F$133, ROW(HZ238) = $L$137, COLUMN(HZ238) = $J$137), $M$133, HZ238)))</f>
        <v>0</v>
      </c>
      <c r="IA238" s="39">
        <f ca="1">IF($P$133, [1]ROM!IA99, IF($D$133, 0, IF(AND($B$133, $F$133, ROW(IA238) = $L$137, COLUMN(IA238) = $J$137), $M$133, IA238)))</f>
        <v>0</v>
      </c>
      <c r="IB238" s="39">
        <f ca="1">IF($P$133, [1]ROM!IB99, IF($D$133, 0, IF(AND($B$133, $F$133, ROW(IB238) = $L$137, COLUMN(IB238) = $J$137), $M$133, IB238)))</f>
        <v>0</v>
      </c>
      <c r="IC238" s="39">
        <f ca="1">IF($P$133, [1]ROM!IC99, IF($D$133, 0, IF(AND($B$133, $F$133, ROW(IC238) = $L$137, COLUMN(IC238) = $J$137), $M$133, IC238)))</f>
        <v>0</v>
      </c>
      <c r="ID238" s="39">
        <f ca="1">IF($P$133, [1]ROM!ID99, IF($D$133, 0, IF(AND($B$133, $F$133, ROW(ID238) = $L$137, COLUMN(ID238) = $J$137), $M$133, ID238)))</f>
        <v>0</v>
      </c>
      <c r="IE238" s="39">
        <f ca="1">IF($P$133, [1]ROM!IE99, IF($D$133, 0, IF(AND($B$133, $F$133, ROW(IE238) = $L$137, COLUMN(IE238) = $J$137), $M$133, IE238)))</f>
        <v>0</v>
      </c>
      <c r="IF238" s="39">
        <f ca="1">IF($P$133, [1]ROM!IF99, IF($D$133, 0, IF(AND($B$133, $F$133, ROW(IF238) = $L$137, COLUMN(IF238) = $J$137), $M$133, IF238)))</f>
        <v>0</v>
      </c>
      <c r="IG238" s="39">
        <f ca="1">IF($P$133, [1]ROM!IG99, IF($D$133, 0, IF(AND($B$133, $F$133, ROW(IG238) = $L$137, COLUMN(IG238) = $J$137), $M$133, IG238)))</f>
        <v>0</v>
      </c>
      <c r="IH238" s="39">
        <f ca="1">IF($P$133, [1]ROM!IH99, IF($D$133, 0, IF(AND($B$133, $F$133, ROW(IH238) = $L$137, COLUMN(IH238) = $J$137), $M$133, IH238)))</f>
        <v>0</v>
      </c>
      <c r="II238" s="39">
        <f ca="1">IF($P$133, [1]ROM!II99, IF($D$133, 0, IF(AND($B$133, $F$133, ROW(II238) = $L$137, COLUMN(II238) = $J$137), $M$133, II238)))</f>
        <v>0</v>
      </c>
      <c r="IJ238" s="39">
        <f ca="1">IF($P$133, [1]ROM!IJ99, IF($D$133, 0, IF(AND($B$133, $F$133, ROW(IJ238) = $L$137, COLUMN(IJ238) = $J$137), $M$133, IJ238)))</f>
        <v>0</v>
      </c>
      <c r="IK238" s="39">
        <f ca="1">IF($P$133, [1]ROM!IK99, IF($D$133, 0, IF(AND($B$133, $F$133, ROW(IK238) = $L$137, COLUMN(IK238) = $J$137), $M$133, IK238)))</f>
        <v>0</v>
      </c>
      <c r="IL238" s="39">
        <f ca="1">IF($P$133, [1]ROM!IL99, IF($D$133, 0, IF(AND($B$133, $F$133, ROW(IL238) = $L$137, COLUMN(IL238) = $J$137), $M$133, IL238)))</f>
        <v>0</v>
      </c>
      <c r="IM238" s="39">
        <f ca="1">IF($P$133, [1]ROM!IM99, IF($D$133, 0, IF(AND($B$133, $F$133, ROW(IM238) = $L$137, COLUMN(IM238) = $J$137), $M$133, IM238)))</f>
        <v>0</v>
      </c>
      <c r="IN238" s="39">
        <f ca="1">IF($P$133, [1]ROM!IN99, IF($D$133, 0, IF(AND($B$133, $F$133, ROW(IN238) = $L$137, COLUMN(IN238) = $J$137), $M$133, IN238)))</f>
        <v>0</v>
      </c>
      <c r="IO238" s="39">
        <f ca="1">IF($P$133, [1]ROM!IO99, IF($D$133, 0, IF(AND($B$133, $F$133, ROW(IO238) = $L$137, COLUMN(IO238) = $J$137), $M$133, IO238)))</f>
        <v>0</v>
      </c>
      <c r="IP238" s="39">
        <f ca="1">IF($P$133, [1]ROM!IP99, IF($D$133, 0, IF(AND($B$133, $F$133, ROW(IP238) = $L$137, COLUMN(IP238) = $J$137), $M$133, IP238)))</f>
        <v>0</v>
      </c>
      <c r="IQ238" s="39">
        <f ca="1">IF($P$133, [1]ROM!IQ99, IF($D$133, 0, IF(AND($B$133, $F$133, ROW(IQ238) = $L$137, COLUMN(IQ238) = $J$137), $M$133, IQ238)))</f>
        <v>0</v>
      </c>
      <c r="IR238" s="39">
        <f ca="1">IF($P$133, [1]ROM!IR99, IF($D$133, 0, IF(AND($B$133, $F$133, ROW(IR238) = $L$137, COLUMN(IR238) = $J$137), $M$133, IR238)))</f>
        <v>0</v>
      </c>
      <c r="IS238" s="39">
        <f ca="1">IF($P$133, [1]ROM!IS99, IF($D$133, 0, IF(AND($B$133, $F$133, ROW(IS238) = $L$137, COLUMN(IS238) = $J$137), $M$133, IS238)))</f>
        <v>0</v>
      </c>
      <c r="IT238" s="39">
        <f ca="1">IF($P$133, [1]ROM!IT99, IF($D$133, 0, IF(AND($B$133, $F$133, ROW(IT238) = $L$137, COLUMN(IT238) = $J$137), $M$133, IT238)))</f>
        <v>0</v>
      </c>
      <c r="IU238" s="39">
        <f ca="1">IF($P$133, [1]ROM!IU99, IF($D$133, 0, IF(AND($B$133, $F$133, ROW(IU238) = $L$137, COLUMN(IU238) = $J$137), $M$133, IU238)))</f>
        <v>0</v>
      </c>
      <c r="IV238" s="40">
        <f ca="1">IF($P$133, [1]ROM!IV99, IF($D$133, 0, IF(AND($B$133, $F$133, ROW(IV238) = $L$137, COLUMN(IV238) = $J$137), $M$133, IV238)))</f>
        <v>0</v>
      </c>
    </row>
    <row r="239" spans="1:256" x14ac:dyDescent="0.55000000000000004">
      <c r="A239" s="38">
        <f ca="1">IF($P$133, [1]ROM!A100, IF($D$133, 0, IF(AND($B$133, $F$133, ROW(A239) = $L$137, COLUMN(A239) = $J$137), $M$133, A239)))</f>
        <v>0</v>
      </c>
      <c r="B239" s="39">
        <f ca="1">IF($P$133, [1]ROM!B100, IF($D$133, 0, IF(AND($B$133, $F$133, ROW(B239) = $L$137, COLUMN(B239) = $J$137), $M$133, B239)))</f>
        <v>0</v>
      </c>
      <c r="C239" s="39">
        <f ca="1">IF($P$133, [1]ROM!C100, IF($D$133, 0, IF(AND($B$133, $F$133, ROW(C239) = $L$137, COLUMN(C239) = $J$137), $M$133, C239)))</f>
        <v>0</v>
      </c>
      <c r="D239" s="39">
        <f ca="1">IF($P$133, [1]ROM!D100, IF($D$133, 0, IF(AND($B$133, $F$133, ROW(D239) = $L$137, COLUMN(D239) = $J$137), $M$133, D239)))</f>
        <v>0</v>
      </c>
      <c r="E239" s="39">
        <f ca="1">IF($P$133, [1]ROM!E100, IF($D$133, 0, IF(AND($B$133, $F$133, ROW(E239) = $L$137, COLUMN(E239) = $J$137), $M$133, E239)))</f>
        <v>0</v>
      </c>
      <c r="F239" s="39">
        <f ca="1">IF($P$133, [1]ROM!F100, IF($D$133, 0, IF(AND($B$133, $F$133, ROW(F239) = $L$137, COLUMN(F239) = $J$137), $M$133, F239)))</f>
        <v>0</v>
      </c>
      <c r="G239" s="39">
        <f ca="1">IF($P$133, [1]ROM!G100, IF($D$133, 0, IF(AND($B$133, $F$133, ROW(G239) = $L$137, COLUMN(G239) = $J$137), $M$133, G239)))</f>
        <v>0</v>
      </c>
      <c r="H239" s="39">
        <f ca="1">IF($P$133, [1]ROM!H100, IF($D$133, 0, IF(AND($B$133, $F$133, ROW(H239) = $L$137, COLUMN(H239) = $J$137), $M$133, H239)))</f>
        <v>0</v>
      </c>
      <c r="I239" s="39">
        <f ca="1">IF($P$133, [1]ROM!I100, IF($D$133, 0, IF(AND($B$133, $F$133, ROW(I239) = $L$137, COLUMN(I239) = $J$137), $M$133, I239)))</f>
        <v>0</v>
      </c>
      <c r="J239" s="39">
        <f ca="1">IF($P$133, [1]ROM!J100, IF($D$133, 0, IF(AND($B$133, $F$133, ROW(J239) = $L$137, COLUMN(J239) = $J$137), $M$133, J239)))</f>
        <v>0</v>
      </c>
      <c r="K239" s="39">
        <f ca="1">IF($P$133, [1]ROM!K100, IF($D$133, 0, IF(AND($B$133, $F$133, ROW(K239) = $L$137, COLUMN(K239) = $J$137), $M$133, K239)))</f>
        <v>0</v>
      </c>
      <c r="L239" s="39">
        <f ca="1">IF($P$133, [1]ROM!L100, IF($D$133, 0, IF(AND($B$133, $F$133, ROW(L239) = $L$137, COLUMN(L239) = $J$137), $M$133, L239)))</f>
        <v>0</v>
      </c>
      <c r="M239" s="39">
        <f ca="1">IF($P$133, [1]ROM!M100, IF($D$133, 0, IF(AND($B$133, $F$133, ROW(M239) = $L$137, COLUMN(M239) = $J$137), $M$133, M239)))</f>
        <v>0</v>
      </c>
      <c r="N239" s="39">
        <f ca="1">IF($P$133, [1]ROM!N100, IF($D$133, 0, IF(AND($B$133, $F$133, ROW(N239) = $L$137, COLUMN(N239) = $J$137), $M$133, N239)))</f>
        <v>0</v>
      </c>
      <c r="O239" s="39">
        <f ca="1">IF($P$133, [1]ROM!O100, IF($D$133, 0, IF(AND($B$133, $F$133, ROW(O239) = $L$137, COLUMN(O239) = $J$137), $M$133, O239)))</f>
        <v>0</v>
      </c>
      <c r="P239" s="39">
        <f ca="1">IF($P$133, [1]ROM!P100, IF($D$133, 0, IF(AND($B$133, $F$133, ROW(P239) = $L$137, COLUMN(P239) = $J$137), $M$133, P239)))</f>
        <v>0</v>
      </c>
      <c r="Q239" s="39">
        <f ca="1">IF($P$133, [1]ROM!Q100, IF($D$133, 0, IF(AND($B$133, $F$133, ROW(Q239) = $L$137, COLUMN(Q239) = $J$137), $M$133, Q239)))</f>
        <v>0</v>
      </c>
      <c r="R239" s="39">
        <f ca="1">IF($P$133, [1]ROM!R100, IF($D$133, 0, IF(AND($B$133, $F$133, ROW(R239) = $L$137, COLUMN(R239) = $J$137), $M$133, R239)))</f>
        <v>0</v>
      </c>
      <c r="S239" s="39">
        <f ca="1">IF($P$133, [1]ROM!S100, IF($D$133, 0, IF(AND($B$133, $F$133, ROW(S239) = $L$137, COLUMN(S239) = $J$137), $M$133, S239)))</f>
        <v>0</v>
      </c>
      <c r="T239" s="39">
        <f ca="1">IF($P$133, [1]ROM!T100, IF($D$133, 0, IF(AND($B$133, $F$133, ROW(T239) = $L$137, COLUMN(T239) = $J$137), $M$133, T239)))</f>
        <v>0</v>
      </c>
      <c r="U239" s="39">
        <f ca="1">IF($P$133, [1]ROM!U100, IF($D$133, 0, IF(AND($B$133, $F$133, ROW(U239) = $L$137, COLUMN(U239) = $J$137), $M$133, U239)))</f>
        <v>0</v>
      </c>
      <c r="V239" s="39">
        <f ca="1">IF($P$133, [1]ROM!V100, IF($D$133, 0, IF(AND($B$133, $F$133, ROW(V239) = $L$137, COLUMN(V239) = $J$137), $M$133, V239)))</f>
        <v>0</v>
      </c>
      <c r="W239" s="39">
        <f ca="1">IF($P$133, [1]ROM!W100, IF($D$133, 0, IF(AND($B$133, $F$133, ROW(W239) = $L$137, COLUMN(W239) = $J$137), $M$133, W239)))</f>
        <v>0</v>
      </c>
      <c r="X239" s="39">
        <f ca="1">IF($P$133, [1]ROM!X100, IF($D$133, 0, IF(AND($B$133, $F$133, ROW(X239) = $L$137, COLUMN(X239) = $J$137), $M$133, X239)))</f>
        <v>0</v>
      </c>
      <c r="Y239" s="39">
        <f ca="1">IF($P$133, [1]ROM!Y100, IF($D$133, 0, IF(AND($B$133, $F$133, ROW(Y239) = $L$137, COLUMN(Y239) = $J$137), $M$133, Y239)))</f>
        <v>0</v>
      </c>
      <c r="Z239" s="39">
        <f ca="1">IF($P$133, [1]ROM!Z100, IF($D$133, 0, IF(AND($B$133, $F$133, ROW(Z239) = $L$137, COLUMN(Z239) = $J$137), $M$133, Z239)))</f>
        <v>0</v>
      </c>
      <c r="AA239" s="39">
        <f ca="1">IF($P$133, [1]ROM!AA100, IF($D$133, 0, IF(AND($B$133, $F$133, ROW(AA239) = $L$137, COLUMN(AA239) = $J$137), $M$133, AA239)))</f>
        <v>0</v>
      </c>
      <c r="AB239" s="39">
        <f ca="1">IF($P$133, [1]ROM!AB100, IF($D$133, 0, IF(AND($B$133, $F$133, ROW(AB239) = $L$137, COLUMN(AB239) = $J$137), $M$133, AB239)))</f>
        <v>0</v>
      </c>
      <c r="AC239" s="39">
        <f ca="1">IF($P$133, [1]ROM!AC100, IF($D$133, 0, IF(AND($B$133, $F$133, ROW(AC239) = $L$137, COLUMN(AC239) = $J$137), $M$133, AC239)))</f>
        <v>0</v>
      </c>
      <c r="AD239" s="39">
        <f ca="1">IF($P$133, [1]ROM!AD100, IF($D$133, 0, IF(AND($B$133, $F$133, ROW(AD239) = $L$137, COLUMN(AD239) = $J$137), $M$133, AD239)))</f>
        <v>0</v>
      </c>
      <c r="AE239" s="39">
        <f ca="1">IF($P$133, [1]ROM!AE100, IF($D$133, 0, IF(AND($B$133, $F$133, ROW(AE239) = $L$137, COLUMN(AE239) = $J$137), $M$133, AE239)))</f>
        <v>0</v>
      </c>
      <c r="AF239" s="39">
        <f ca="1">IF($P$133, [1]ROM!AF100, IF($D$133, 0, IF(AND($B$133, $F$133, ROW(AF239) = $L$137, COLUMN(AF239) = $J$137), $M$133, AF239)))</f>
        <v>0</v>
      </c>
      <c r="AG239" s="39">
        <f ca="1">IF($P$133, [1]ROM!AG100, IF($D$133, 0, IF(AND($B$133, $F$133, ROW(AG239) = $L$137, COLUMN(AG239) = $J$137), $M$133, AG239)))</f>
        <v>0</v>
      </c>
      <c r="AH239" s="39">
        <f ca="1">IF($P$133, [1]ROM!AH100, IF($D$133, 0, IF(AND($B$133, $F$133, ROW(AH239) = $L$137, COLUMN(AH239) = $J$137), $M$133, AH239)))</f>
        <v>0</v>
      </c>
      <c r="AI239" s="39">
        <f ca="1">IF($P$133, [1]ROM!AI100, IF($D$133, 0, IF(AND($B$133, $F$133, ROW(AI239) = $L$137, COLUMN(AI239) = $J$137), $M$133, AI239)))</f>
        <v>0</v>
      </c>
      <c r="AJ239" s="39">
        <f ca="1">IF($P$133, [1]ROM!AJ100, IF($D$133, 0, IF(AND($B$133, $F$133, ROW(AJ239) = $L$137, COLUMN(AJ239) = $J$137), $M$133, AJ239)))</f>
        <v>0</v>
      </c>
      <c r="AK239" s="39">
        <f ca="1">IF($P$133, [1]ROM!AK100, IF($D$133, 0, IF(AND($B$133, $F$133, ROW(AK239) = $L$137, COLUMN(AK239) = $J$137), $M$133, AK239)))</f>
        <v>0</v>
      </c>
      <c r="AL239" s="39">
        <f ca="1">IF($P$133, [1]ROM!AL100, IF($D$133, 0, IF(AND($B$133, $F$133, ROW(AL239) = $L$137, COLUMN(AL239) = $J$137), $M$133, AL239)))</f>
        <v>0</v>
      </c>
      <c r="AM239" s="39">
        <f ca="1">IF($P$133, [1]ROM!AM100, IF($D$133, 0, IF(AND($B$133, $F$133, ROW(AM239) = $L$137, COLUMN(AM239) = $J$137), $M$133, AM239)))</f>
        <v>0</v>
      </c>
      <c r="AN239" s="39">
        <f ca="1">IF($P$133, [1]ROM!AN100, IF($D$133, 0, IF(AND($B$133, $F$133, ROW(AN239) = $L$137, COLUMN(AN239) = $J$137), $M$133, AN239)))</f>
        <v>0</v>
      </c>
      <c r="AO239" s="39">
        <f ca="1">IF($P$133, [1]ROM!AO100, IF($D$133, 0, IF(AND($B$133, $F$133, ROW(AO239) = $L$137, COLUMN(AO239) = $J$137), $M$133, AO239)))</f>
        <v>0</v>
      </c>
      <c r="AP239" s="39">
        <f ca="1">IF($P$133, [1]ROM!AP100, IF($D$133, 0, IF(AND($B$133, $F$133, ROW(AP239) = $L$137, COLUMN(AP239) = $J$137), $M$133, AP239)))</f>
        <v>0</v>
      </c>
      <c r="AQ239" s="39">
        <f ca="1">IF($P$133, [1]ROM!AQ100, IF($D$133, 0, IF(AND($B$133, $F$133, ROW(AQ239) = $L$137, COLUMN(AQ239) = $J$137), $M$133, AQ239)))</f>
        <v>0</v>
      </c>
      <c r="AR239" s="39">
        <f ca="1">IF($P$133, [1]ROM!AR100, IF($D$133, 0, IF(AND($B$133, $F$133, ROW(AR239) = $L$137, COLUMN(AR239) = $J$137), $M$133, AR239)))</f>
        <v>0</v>
      </c>
      <c r="AS239" s="39">
        <f ca="1">IF($P$133, [1]ROM!AS100, IF($D$133, 0, IF(AND($B$133, $F$133, ROW(AS239) = $L$137, COLUMN(AS239) = $J$137), $M$133, AS239)))</f>
        <v>0</v>
      </c>
      <c r="AT239" s="39">
        <f ca="1">IF($P$133, [1]ROM!AT100, IF($D$133, 0, IF(AND($B$133, $F$133, ROW(AT239) = $L$137, COLUMN(AT239) = $J$137), $M$133, AT239)))</f>
        <v>0</v>
      </c>
      <c r="AU239" s="39">
        <f ca="1">IF($P$133, [1]ROM!AU100, IF($D$133, 0, IF(AND($B$133, $F$133, ROW(AU239) = $L$137, COLUMN(AU239) = $J$137), $M$133, AU239)))</f>
        <v>0</v>
      </c>
      <c r="AV239" s="39">
        <f ca="1">IF($P$133, [1]ROM!AV100, IF($D$133, 0, IF(AND($B$133, $F$133, ROW(AV239) = $L$137, COLUMN(AV239) = $J$137), $M$133, AV239)))</f>
        <v>0</v>
      </c>
      <c r="AW239" s="39">
        <f ca="1">IF($P$133, [1]ROM!AW100, IF($D$133, 0, IF(AND($B$133, $F$133, ROW(AW239) = $L$137, COLUMN(AW239) = $J$137), $M$133, AW239)))</f>
        <v>0</v>
      </c>
      <c r="AX239" s="39">
        <f ca="1">IF($P$133, [1]ROM!AX100, IF($D$133, 0, IF(AND($B$133, $F$133, ROW(AX239) = $L$137, COLUMN(AX239) = $J$137), $M$133, AX239)))</f>
        <v>0</v>
      </c>
      <c r="AY239" s="39">
        <f ca="1">IF($P$133, [1]ROM!AY100, IF($D$133, 0, IF(AND($B$133, $F$133, ROW(AY239) = $L$137, COLUMN(AY239) = $J$137), $M$133, AY239)))</f>
        <v>0</v>
      </c>
      <c r="AZ239" s="39">
        <f ca="1">IF($P$133, [1]ROM!AZ100, IF($D$133, 0, IF(AND($B$133, $F$133, ROW(AZ239) = $L$137, COLUMN(AZ239) = $J$137), $M$133, AZ239)))</f>
        <v>0</v>
      </c>
      <c r="BA239" s="39">
        <f ca="1">IF($P$133, [1]ROM!BA100, IF($D$133, 0, IF(AND($B$133, $F$133, ROW(BA239) = $L$137, COLUMN(BA239) = $J$137), $M$133, BA239)))</f>
        <v>0</v>
      </c>
      <c r="BB239" s="39">
        <f ca="1">IF($P$133, [1]ROM!BB100, IF($D$133, 0, IF(AND($B$133, $F$133, ROW(BB239) = $L$137, COLUMN(BB239) = $J$137), $M$133, BB239)))</f>
        <v>0</v>
      </c>
      <c r="BC239" s="39">
        <f ca="1">IF($P$133, [1]ROM!BC100, IF($D$133, 0, IF(AND($B$133, $F$133, ROW(BC239) = $L$137, COLUMN(BC239) = $J$137), $M$133, BC239)))</f>
        <v>0</v>
      </c>
      <c r="BD239" s="39">
        <f ca="1">IF($P$133, [1]ROM!BD100, IF($D$133, 0, IF(AND($B$133, $F$133, ROW(BD239) = $L$137, COLUMN(BD239) = $J$137), $M$133, BD239)))</f>
        <v>0</v>
      </c>
      <c r="BE239" s="39">
        <f ca="1">IF($P$133, [1]ROM!BE100, IF($D$133, 0, IF(AND($B$133, $F$133, ROW(BE239) = $L$137, COLUMN(BE239) = $J$137), $M$133, BE239)))</f>
        <v>0</v>
      </c>
      <c r="BF239" s="39">
        <f ca="1">IF($P$133, [1]ROM!BF100, IF($D$133, 0, IF(AND($B$133, $F$133, ROW(BF239) = $L$137, COLUMN(BF239) = $J$137), $M$133, BF239)))</f>
        <v>0</v>
      </c>
      <c r="BG239" s="39">
        <f ca="1">IF($P$133, [1]ROM!BG100, IF($D$133, 0, IF(AND($B$133, $F$133, ROW(BG239) = $L$137, COLUMN(BG239) = $J$137), $M$133, BG239)))</f>
        <v>0</v>
      </c>
      <c r="BH239" s="39">
        <f ca="1">IF($P$133, [1]ROM!BH100, IF($D$133, 0, IF(AND($B$133, $F$133, ROW(BH239) = $L$137, COLUMN(BH239) = $J$137), $M$133, BH239)))</f>
        <v>0</v>
      </c>
      <c r="BI239" s="39">
        <f ca="1">IF($P$133, [1]ROM!BI100, IF($D$133, 0, IF(AND($B$133, $F$133, ROW(BI239) = $L$137, COLUMN(BI239) = $J$137), $M$133, BI239)))</f>
        <v>0</v>
      </c>
      <c r="BJ239" s="39">
        <f ca="1">IF($P$133, [1]ROM!BJ100, IF($D$133, 0, IF(AND($B$133, $F$133, ROW(BJ239) = $L$137, COLUMN(BJ239) = $J$137), $M$133, BJ239)))</f>
        <v>0</v>
      </c>
      <c r="BK239" s="39">
        <f ca="1">IF($P$133, [1]ROM!BK100, IF($D$133, 0, IF(AND($B$133, $F$133, ROW(BK239) = $L$137, COLUMN(BK239) = $J$137), $M$133, BK239)))</f>
        <v>0</v>
      </c>
      <c r="BL239" s="39">
        <f ca="1">IF($P$133, [1]ROM!BL100, IF($D$133, 0, IF(AND($B$133, $F$133, ROW(BL239) = $L$137, COLUMN(BL239) = $J$137), $M$133, BL239)))</f>
        <v>0</v>
      </c>
      <c r="BM239" s="39">
        <f ca="1">IF($P$133, [1]ROM!BM100, IF($D$133, 0, IF(AND($B$133, $F$133, ROW(BM239) = $L$137, COLUMN(BM239) = $J$137), $M$133, BM239)))</f>
        <v>0</v>
      </c>
      <c r="BN239" s="39">
        <f ca="1">IF($P$133, [1]ROM!BN100, IF($D$133, 0, IF(AND($B$133, $F$133, ROW(BN239) = $L$137, COLUMN(BN239) = $J$137), $M$133, BN239)))</f>
        <v>0</v>
      </c>
      <c r="BO239" s="39">
        <f ca="1">IF($P$133, [1]ROM!BO100, IF($D$133, 0, IF(AND($B$133, $F$133, ROW(BO239) = $L$137, COLUMN(BO239) = $J$137), $M$133, BO239)))</f>
        <v>0</v>
      </c>
      <c r="BP239" s="39">
        <f ca="1">IF($P$133, [1]ROM!BP100, IF($D$133, 0, IF(AND($B$133, $F$133, ROW(BP239) = $L$137, COLUMN(BP239) = $J$137), $M$133, BP239)))</f>
        <v>0</v>
      </c>
      <c r="BQ239" s="39">
        <f ca="1">IF($P$133, [1]ROM!BQ100, IF($D$133, 0, IF(AND($B$133, $F$133, ROW(BQ239) = $L$137, COLUMN(BQ239) = $J$137), $M$133, BQ239)))</f>
        <v>0</v>
      </c>
      <c r="BR239" s="39">
        <f ca="1">IF($P$133, [1]ROM!BR100, IF($D$133, 0, IF(AND($B$133, $F$133, ROW(BR239) = $L$137, COLUMN(BR239) = $J$137), $M$133, BR239)))</f>
        <v>0</v>
      </c>
      <c r="BS239" s="39">
        <f ca="1">IF($P$133, [1]ROM!BS100, IF($D$133, 0, IF(AND($B$133, $F$133, ROW(BS239) = $L$137, COLUMN(BS239) = $J$137), $M$133, BS239)))</f>
        <v>0</v>
      </c>
      <c r="BT239" s="39">
        <f ca="1">IF($P$133, [1]ROM!BT100, IF($D$133, 0, IF(AND($B$133, $F$133, ROW(BT239) = $L$137, COLUMN(BT239) = $J$137), $M$133, BT239)))</f>
        <v>0</v>
      </c>
      <c r="BU239" s="39">
        <f ca="1">IF($P$133, [1]ROM!BU100, IF($D$133, 0, IF(AND($B$133, $F$133, ROW(BU239) = $L$137, COLUMN(BU239) = $J$137), $M$133, BU239)))</f>
        <v>0</v>
      </c>
      <c r="BV239" s="39">
        <f ca="1">IF($P$133, [1]ROM!BV100, IF($D$133, 0, IF(AND($B$133, $F$133, ROW(BV239) = $L$137, COLUMN(BV239) = $J$137), $M$133, BV239)))</f>
        <v>0</v>
      </c>
      <c r="BW239" s="39">
        <f ca="1">IF($P$133, [1]ROM!BW100, IF($D$133, 0, IF(AND($B$133, $F$133, ROW(BW239) = $L$137, COLUMN(BW239) = $J$137), $M$133, BW239)))</f>
        <v>0</v>
      </c>
      <c r="BX239" s="39">
        <f ca="1">IF($P$133, [1]ROM!BX100, IF($D$133, 0, IF(AND($B$133, $F$133, ROW(BX239) = $L$137, COLUMN(BX239) = $J$137), $M$133, BX239)))</f>
        <v>0</v>
      </c>
      <c r="BY239" s="39">
        <f ca="1">IF($P$133, [1]ROM!BY100, IF($D$133, 0, IF(AND($B$133, $F$133, ROW(BY239) = $L$137, COLUMN(BY239) = $J$137), $M$133, BY239)))</f>
        <v>0</v>
      </c>
      <c r="BZ239" s="39">
        <f ca="1">IF($P$133, [1]ROM!BZ100, IF($D$133, 0, IF(AND($B$133, $F$133, ROW(BZ239) = $L$137, COLUMN(BZ239) = $J$137), $M$133, BZ239)))</f>
        <v>0</v>
      </c>
      <c r="CA239" s="39">
        <f ca="1">IF($P$133, [1]ROM!CA100, IF($D$133, 0, IF(AND($B$133, $F$133, ROW(CA239) = $L$137, COLUMN(CA239) = $J$137), $M$133, CA239)))</f>
        <v>0</v>
      </c>
      <c r="CB239" s="39">
        <f ca="1">IF($P$133, [1]ROM!CB100, IF($D$133, 0, IF(AND($B$133, $F$133, ROW(CB239) = $L$137, COLUMN(CB239) = $J$137), $M$133, CB239)))</f>
        <v>0</v>
      </c>
      <c r="CC239" s="39">
        <f ca="1">IF($P$133, [1]ROM!CC100, IF($D$133, 0, IF(AND($B$133, $F$133, ROW(CC239) = $L$137, COLUMN(CC239) = $J$137), $M$133, CC239)))</f>
        <v>0</v>
      </c>
      <c r="CD239" s="39">
        <f ca="1">IF($P$133, [1]ROM!CD100, IF($D$133, 0, IF(AND($B$133, $F$133, ROW(CD239) = $L$137, COLUMN(CD239) = $J$137), $M$133, CD239)))</f>
        <v>0</v>
      </c>
      <c r="CE239" s="39">
        <f ca="1">IF($P$133, [1]ROM!CE100, IF($D$133, 0, IF(AND($B$133, $F$133, ROW(CE239) = $L$137, COLUMN(CE239) = $J$137), $M$133, CE239)))</f>
        <v>0</v>
      </c>
      <c r="CF239" s="39">
        <f ca="1">IF($P$133, [1]ROM!CF100, IF($D$133, 0, IF(AND($B$133, $F$133, ROW(CF239) = $L$137, COLUMN(CF239) = $J$137), $M$133, CF239)))</f>
        <v>0</v>
      </c>
      <c r="CG239" s="39">
        <f ca="1">IF($P$133, [1]ROM!CG100, IF($D$133, 0, IF(AND($B$133, $F$133, ROW(CG239) = $L$137, COLUMN(CG239) = $J$137), $M$133, CG239)))</f>
        <v>0</v>
      </c>
      <c r="CH239" s="39">
        <f ca="1">IF($P$133, [1]ROM!CH100, IF($D$133, 0, IF(AND($B$133, $F$133, ROW(CH239) = $L$137, COLUMN(CH239) = $J$137), $M$133, CH239)))</f>
        <v>0</v>
      </c>
      <c r="CI239" s="39">
        <f ca="1">IF($P$133, [1]ROM!CI100, IF($D$133, 0, IF(AND($B$133, $F$133, ROW(CI239) = $L$137, COLUMN(CI239) = $J$137), $M$133, CI239)))</f>
        <v>0</v>
      </c>
      <c r="CJ239" s="39">
        <f ca="1">IF($P$133, [1]ROM!CJ100, IF($D$133, 0, IF(AND($B$133, $F$133, ROW(CJ239) = $L$137, COLUMN(CJ239) = $J$137), $M$133, CJ239)))</f>
        <v>0</v>
      </c>
      <c r="CK239" s="39">
        <f ca="1">IF($P$133, [1]ROM!CK100, IF($D$133, 0, IF(AND($B$133, $F$133, ROW(CK239) = $L$137, COLUMN(CK239) = $J$137), $M$133, CK239)))</f>
        <v>0</v>
      </c>
      <c r="CL239" s="39">
        <f ca="1">IF($P$133, [1]ROM!CL100, IF($D$133, 0, IF(AND($B$133, $F$133, ROW(CL239) = $L$137, COLUMN(CL239) = $J$137), $M$133, CL239)))</f>
        <v>0</v>
      </c>
      <c r="CM239" s="39">
        <f ca="1">IF($P$133, [1]ROM!CM100, IF($D$133, 0, IF(AND($B$133, $F$133, ROW(CM239) = $L$137, COLUMN(CM239) = $J$137), $M$133, CM239)))</f>
        <v>0</v>
      </c>
      <c r="CN239" s="39">
        <f ca="1">IF($P$133, [1]ROM!CN100, IF($D$133, 0, IF(AND($B$133, $F$133, ROW(CN239) = $L$137, COLUMN(CN239) = $J$137), $M$133, CN239)))</f>
        <v>0</v>
      </c>
      <c r="CO239" s="39">
        <f ca="1">IF($P$133, [1]ROM!CO100, IF($D$133, 0, IF(AND($B$133, $F$133, ROW(CO239) = $L$137, COLUMN(CO239) = $J$137), $M$133, CO239)))</f>
        <v>0</v>
      </c>
      <c r="CP239" s="39">
        <f ca="1">IF($P$133, [1]ROM!CP100, IF($D$133, 0, IF(AND($B$133, $F$133, ROW(CP239) = $L$137, COLUMN(CP239) = $J$137), $M$133, CP239)))</f>
        <v>0</v>
      </c>
      <c r="CQ239" s="39">
        <f ca="1">IF($P$133, [1]ROM!CQ100, IF($D$133, 0, IF(AND($B$133, $F$133, ROW(CQ239) = $L$137, COLUMN(CQ239) = $J$137), $M$133, CQ239)))</f>
        <v>0</v>
      </c>
      <c r="CR239" s="39">
        <f ca="1">IF($P$133, [1]ROM!CR100, IF($D$133, 0, IF(AND($B$133, $F$133, ROW(CR239) = $L$137, COLUMN(CR239) = $J$137), $M$133, CR239)))</f>
        <v>0</v>
      </c>
      <c r="CS239" s="39">
        <f ca="1">IF($P$133, [1]ROM!CS100, IF($D$133, 0, IF(AND($B$133, $F$133, ROW(CS239) = $L$137, COLUMN(CS239) = $J$137), $M$133, CS239)))</f>
        <v>0</v>
      </c>
      <c r="CT239" s="39">
        <f ca="1">IF($P$133, [1]ROM!CT100, IF($D$133, 0, IF(AND($B$133, $F$133, ROW(CT239) = $L$137, COLUMN(CT239) = $J$137), $M$133, CT239)))</f>
        <v>0</v>
      </c>
      <c r="CU239" s="39">
        <f ca="1">IF($P$133, [1]ROM!CU100, IF($D$133, 0, IF(AND($B$133, $F$133, ROW(CU239) = $L$137, COLUMN(CU239) = $J$137), $M$133, CU239)))</f>
        <v>0</v>
      </c>
      <c r="CV239" s="39">
        <f ca="1">IF($P$133, [1]ROM!CV100, IF($D$133, 0, IF(AND($B$133, $F$133, ROW(CV239) = $L$137, COLUMN(CV239) = $J$137), $M$133, CV239)))</f>
        <v>0</v>
      </c>
      <c r="CW239" s="39">
        <f ca="1">IF($P$133, [1]ROM!CW100, IF($D$133, 0, IF(AND($B$133, $F$133, ROW(CW239) = $L$137, COLUMN(CW239) = $J$137), $M$133, CW239)))</f>
        <v>0</v>
      </c>
      <c r="CX239" s="39">
        <f ca="1">IF($P$133, [1]ROM!CX100, IF($D$133, 0, IF(AND($B$133, $F$133, ROW(CX239) = $L$137, COLUMN(CX239) = $J$137), $M$133, CX239)))</f>
        <v>0</v>
      </c>
      <c r="CY239" s="39">
        <f ca="1">IF($P$133, [1]ROM!CY100, IF($D$133, 0, IF(AND($B$133, $F$133, ROW(CY239) = $L$137, COLUMN(CY239) = $J$137), $M$133, CY239)))</f>
        <v>0</v>
      </c>
      <c r="CZ239" s="39">
        <f ca="1">IF($P$133, [1]ROM!CZ100, IF($D$133, 0, IF(AND($B$133, $F$133, ROW(CZ239) = $L$137, COLUMN(CZ239) = $J$137), $M$133, CZ239)))</f>
        <v>0</v>
      </c>
      <c r="DA239" s="39">
        <f ca="1">IF($P$133, [1]ROM!DA100, IF($D$133, 0, IF(AND($B$133, $F$133, ROW(DA239) = $L$137, COLUMN(DA239) = $J$137), $M$133, DA239)))</f>
        <v>0</v>
      </c>
      <c r="DB239" s="39">
        <f ca="1">IF($P$133, [1]ROM!DB100, IF($D$133, 0, IF(AND($B$133, $F$133, ROW(DB239) = $L$137, COLUMN(DB239) = $J$137), $M$133, DB239)))</f>
        <v>0</v>
      </c>
      <c r="DC239" s="39">
        <f ca="1">IF($P$133, [1]ROM!DC100, IF($D$133, 0, IF(AND($B$133, $F$133, ROW(DC239) = $L$137, COLUMN(DC239) = $J$137), $M$133, DC239)))</f>
        <v>0</v>
      </c>
      <c r="DD239" s="39">
        <f ca="1">IF($P$133, [1]ROM!DD100, IF($D$133, 0, IF(AND($B$133, $F$133, ROW(DD239) = $L$137, COLUMN(DD239) = $J$137), $M$133, DD239)))</f>
        <v>0</v>
      </c>
      <c r="DE239" s="39">
        <f ca="1">IF($P$133, [1]ROM!DE100, IF($D$133, 0, IF(AND($B$133, $F$133, ROW(DE239) = $L$137, COLUMN(DE239) = $J$137), $M$133, DE239)))</f>
        <v>0</v>
      </c>
      <c r="DF239" s="39">
        <f ca="1">IF($P$133, [1]ROM!DF100, IF($D$133, 0, IF(AND($B$133, $F$133, ROW(DF239) = $L$137, COLUMN(DF239) = $J$137), $M$133, DF239)))</f>
        <v>0</v>
      </c>
      <c r="DG239" s="39">
        <f ca="1">IF($P$133, [1]ROM!DG100, IF($D$133, 0, IF(AND($B$133, $F$133, ROW(DG239) = $L$137, COLUMN(DG239) = $J$137), $M$133, DG239)))</f>
        <v>0</v>
      </c>
      <c r="DH239" s="39">
        <f ca="1">IF($P$133, [1]ROM!DH100, IF($D$133, 0, IF(AND($B$133, $F$133, ROW(DH239) = $L$137, COLUMN(DH239) = $J$137), $M$133, DH239)))</f>
        <v>0</v>
      </c>
      <c r="DI239" s="39">
        <f ca="1">IF($P$133, [1]ROM!DI100, IF($D$133, 0, IF(AND($B$133, $F$133, ROW(DI239) = $L$137, COLUMN(DI239) = $J$137), $M$133, DI239)))</f>
        <v>0</v>
      </c>
      <c r="DJ239" s="39">
        <f ca="1">IF($P$133, [1]ROM!DJ100, IF($D$133, 0, IF(AND($B$133, $F$133, ROW(DJ239) = $L$137, COLUMN(DJ239) = $J$137), $M$133, DJ239)))</f>
        <v>0</v>
      </c>
      <c r="DK239" s="39">
        <f ca="1">IF($P$133, [1]ROM!DK100, IF($D$133, 0, IF(AND($B$133, $F$133, ROW(DK239) = $L$137, COLUMN(DK239) = $J$137), $M$133, DK239)))</f>
        <v>0</v>
      </c>
      <c r="DL239" s="39">
        <f ca="1">IF($P$133, [1]ROM!DL100, IF($D$133, 0, IF(AND($B$133, $F$133, ROW(DL239) = $L$137, COLUMN(DL239) = $J$137), $M$133, DL239)))</f>
        <v>0</v>
      </c>
      <c r="DM239" s="39">
        <f ca="1">IF($P$133, [1]ROM!DM100, IF($D$133, 0, IF(AND($B$133, $F$133, ROW(DM239) = $L$137, COLUMN(DM239) = $J$137), $M$133, DM239)))</f>
        <v>0</v>
      </c>
      <c r="DN239" s="39">
        <f ca="1">IF($P$133, [1]ROM!DN100, IF($D$133, 0, IF(AND($B$133, $F$133, ROW(DN239) = $L$137, COLUMN(DN239) = $J$137), $M$133, DN239)))</f>
        <v>0</v>
      </c>
      <c r="DO239" s="39">
        <f ca="1">IF($P$133, [1]ROM!DO100, IF($D$133, 0, IF(AND($B$133, $F$133, ROW(DO239) = $L$137, COLUMN(DO239) = $J$137), $M$133, DO239)))</f>
        <v>0</v>
      </c>
      <c r="DP239" s="39">
        <f ca="1">IF($P$133, [1]ROM!DP100, IF($D$133, 0, IF(AND($B$133, $F$133, ROW(DP239) = $L$137, COLUMN(DP239) = $J$137), $M$133, DP239)))</f>
        <v>0</v>
      </c>
      <c r="DQ239" s="39">
        <f ca="1">IF($P$133, [1]ROM!DQ100, IF($D$133, 0, IF(AND($B$133, $F$133, ROW(DQ239) = $L$137, COLUMN(DQ239) = $J$137), $M$133, DQ239)))</f>
        <v>0</v>
      </c>
      <c r="DR239" s="39">
        <f ca="1">IF($P$133, [1]ROM!DR100, IF($D$133, 0, IF(AND($B$133, $F$133, ROW(DR239) = $L$137, COLUMN(DR239) = $J$137), $M$133, DR239)))</f>
        <v>0</v>
      </c>
      <c r="DS239" s="39">
        <f ca="1">IF($P$133, [1]ROM!DS100, IF($D$133, 0, IF(AND($B$133, $F$133, ROW(DS239) = $L$137, COLUMN(DS239) = $J$137), $M$133, DS239)))</f>
        <v>0</v>
      </c>
      <c r="DT239" s="39">
        <f ca="1">IF($P$133, [1]ROM!DT100, IF($D$133, 0, IF(AND($B$133, $F$133, ROW(DT239) = $L$137, COLUMN(DT239) = $J$137), $M$133, DT239)))</f>
        <v>0</v>
      </c>
      <c r="DU239" s="39">
        <f ca="1">IF($P$133, [1]ROM!DU100, IF($D$133, 0, IF(AND($B$133, $F$133, ROW(DU239) = $L$137, COLUMN(DU239) = $J$137), $M$133, DU239)))</f>
        <v>0</v>
      </c>
      <c r="DV239" s="39">
        <f ca="1">IF($P$133, [1]ROM!DV100, IF($D$133, 0, IF(AND($B$133, $F$133, ROW(DV239) = $L$137, COLUMN(DV239) = $J$137), $M$133, DV239)))</f>
        <v>0</v>
      </c>
      <c r="DW239" s="39">
        <f ca="1">IF($P$133, [1]ROM!DW100, IF($D$133, 0, IF(AND($B$133, $F$133, ROW(DW239) = $L$137, COLUMN(DW239) = $J$137), $M$133, DW239)))</f>
        <v>0</v>
      </c>
      <c r="DX239" s="39">
        <f ca="1">IF($P$133, [1]ROM!DX100, IF($D$133, 0, IF(AND($B$133, $F$133, ROW(DX239) = $L$137, COLUMN(DX239) = $J$137), $M$133, DX239)))</f>
        <v>0</v>
      </c>
      <c r="DY239" s="39">
        <f ca="1">IF($P$133, [1]ROM!DY100, IF($D$133, 0, IF(AND($B$133, $F$133, ROW(DY239) = $L$137, COLUMN(DY239) = $J$137), $M$133, DY239)))</f>
        <v>0</v>
      </c>
      <c r="DZ239" s="39">
        <f ca="1">IF($P$133, [1]ROM!DZ100, IF($D$133, 0, IF(AND($B$133, $F$133, ROW(DZ239) = $L$137, COLUMN(DZ239) = $J$137), $M$133, DZ239)))</f>
        <v>0</v>
      </c>
      <c r="EA239" s="39">
        <f ca="1">IF($P$133, [1]ROM!EA100, IF($D$133, 0, IF(AND($B$133, $F$133, ROW(EA239) = $L$137, COLUMN(EA239) = $J$137), $M$133, EA239)))</f>
        <v>0</v>
      </c>
      <c r="EB239" s="39">
        <f ca="1">IF($P$133, [1]ROM!EB100, IF($D$133, 0, IF(AND($B$133, $F$133, ROW(EB239) = $L$137, COLUMN(EB239) = $J$137), $M$133, EB239)))</f>
        <v>0</v>
      </c>
      <c r="EC239" s="39">
        <f ca="1">IF($P$133, [1]ROM!EC100, IF($D$133, 0, IF(AND($B$133, $F$133, ROW(EC239) = $L$137, COLUMN(EC239) = $J$137), $M$133, EC239)))</f>
        <v>0</v>
      </c>
      <c r="ED239" s="39">
        <f ca="1">IF($P$133, [1]ROM!ED100, IF($D$133, 0, IF(AND($B$133, $F$133, ROW(ED239) = $L$137, COLUMN(ED239) = $J$137), $M$133, ED239)))</f>
        <v>0</v>
      </c>
      <c r="EE239" s="39">
        <f ca="1">IF($P$133, [1]ROM!EE100, IF($D$133, 0, IF(AND($B$133, $F$133, ROW(EE239) = $L$137, COLUMN(EE239) = $J$137), $M$133, EE239)))</f>
        <v>0</v>
      </c>
      <c r="EF239" s="39">
        <f ca="1">IF($P$133, [1]ROM!EF100, IF($D$133, 0, IF(AND($B$133, $F$133, ROW(EF239) = $L$137, COLUMN(EF239) = $J$137), $M$133, EF239)))</f>
        <v>0</v>
      </c>
      <c r="EG239" s="39">
        <f ca="1">IF($P$133, [1]ROM!EG100, IF($D$133, 0, IF(AND($B$133, $F$133, ROW(EG239) = $L$137, COLUMN(EG239) = $J$137), $M$133, EG239)))</f>
        <v>0</v>
      </c>
      <c r="EH239" s="39">
        <f ca="1">IF($P$133, [1]ROM!EH100, IF($D$133, 0, IF(AND($B$133, $F$133, ROW(EH239) = $L$137, COLUMN(EH239) = $J$137), $M$133, EH239)))</f>
        <v>0</v>
      </c>
      <c r="EI239" s="39">
        <f ca="1">IF($P$133, [1]ROM!EI100, IF($D$133, 0, IF(AND($B$133, $F$133, ROW(EI239) = $L$137, COLUMN(EI239) = $J$137), $M$133, EI239)))</f>
        <v>0</v>
      </c>
      <c r="EJ239" s="39">
        <f ca="1">IF($P$133, [1]ROM!EJ100, IF($D$133, 0, IF(AND($B$133, $F$133, ROW(EJ239) = $L$137, COLUMN(EJ239) = $J$137), $M$133, EJ239)))</f>
        <v>0</v>
      </c>
      <c r="EK239" s="39">
        <f ca="1">IF($P$133, [1]ROM!EK100, IF($D$133, 0, IF(AND($B$133, $F$133, ROW(EK239) = $L$137, COLUMN(EK239) = $J$137), $M$133, EK239)))</f>
        <v>0</v>
      </c>
      <c r="EL239" s="39">
        <f ca="1">IF($P$133, [1]ROM!EL100, IF($D$133, 0, IF(AND($B$133, $F$133, ROW(EL239) = $L$137, COLUMN(EL239) = $J$137), $M$133, EL239)))</f>
        <v>0</v>
      </c>
      <c r="EM239" s="39">
        <f ca="1">IF($P$133, [1]ROM!EM100, IF($D$133, 0, IF(AND($B$133, $F$133, ROW(EM239) = $L$137, COLUMN(EM239) = $J$137), $M$133, EM239)))</f>
        <v>0</v>
      </c>
      <c r="EN239" s="39">
        <f ca="1">IF($P$133, [1]ROM!EN100, IF($D$133, 0, IF(AND($B$133, $F$133, ROW(EN239) = $L$137, COLUMN(EN239) = $J$137), $M$133, EN239)))</f>
        <v>0</v>
      </c>
      <c r="EO239" s="39">
        <f ca="1">IF($P$133, [1]ROM!EO100, IF($D$133, 0, IF(AND($B$133, $F$133, ROW(EO239) = $L$137, COLUMN(EO239) = $J$137), $M$133, EO239)))</f>
        <v>0</v>
      </c>
      <c r="EP239" s="39">
        <f ca="1">IF($P$133, [1]ROM!EP100, IF($D$133, 0, IF(AND($B$133, $F$133, ROW(EP239) = $L$137, COLUMN(EP239) = $J$137), $M$133, EP239)))</f>
        <v>0</v>
      </c>
      <c r="EQ239" s="39">
        <f ca="1">IF($P$133, [1]ROM!EQ100, IF($D$133, 0, IF(AND($B$133, $F$133, ROW(EQ239) = $L$137, COLUMN(EQ239) = $J$137), $M$133, EQ239)))</f>
        <v>0</v>
      </c>
      <c r="ER239" s="39">
        <f ca="1">IF($P$133, [1]ROM!ER100, IF($D$133, 0, IF(AND($B$133, $F$133, ROW(ER239) = $L$137, COLUMN(ER239) = $J$137), $M$133, ER239)))</f>
        <v>0</v>
      </c>
      <c r="ES239" s="39">
        <f ca="1">IF($P$133, [1]ROM!ES100, IF($D$133, 0, IF(AND($B$133, $F$133, ROW(ES239) = $L$137, COLUMN(ES239) = $J$137), $M$133, ES239)))</f>
        <v>0</v>
      </c>
      <c r="ET239" s="39">
        <f ca="1">IF($P$133, [1]ROM!ET100, IF($D$133, 0, IF(AND($B$133, $F$133, ROW(ET239) = $L$137, COLUMN(ET239) = $J$137), $M$133, ET239)))</f>
        <v>0</v>
      </c>
      <c r="EU239" s="39">
        <f ca="1">IF($P$133, [1]ROM!EU100, IF($D$133, 0, IF(AND($B$133, $F$133, ROW(EU239) = $L$137, COLUMN(EU239) = $J$137), $M$133, EU239)))</f>
        <v>0</v>
      </c>
      <c r="EV239" s="39">
        <f ca="1">IF($P$133, [1]ROM!EV100, IF($D$133, 0, IF(AND($B$133, $F$133, ROW(EV239) = $L$137, COLUMN(EV239) = $J$137), $M$133, EV239)))</f>
        <v>0</v>
      </c>
      <c r="EW239" s="39">
        <f ca="1">IF($P$133, [1]ROM!EW100, IF($D$133, 0, IF(AND($B$133, $F$133, ROW(EW239) = $L$137, COLUMN(EW239) = $J$137), $M$133, EW239)))</f>
        <v>0</v>
      </c>
      <c r="EX239" s="39">
        <f ca="1">IF($P$133, [1]ROM!EX100, IF($D$133, 0, IF(AND($B$133, $F$133, ROW(EX239) = $L$137, COLUMN(EX239) = $J$137), $M$133, EX239)))</f>
        <v>0</v>
      </c>
      <c r="EY239" s="39">
        <f ca="1">IF($P$133, [1]ROM!EY100, IF($D$133, 0, IF(AND($B$133, $F$133, ROW(EY239) = $L$137, COLUMN(EY239) = $J$137), $M$133, EY239)))</f>
        <v>0</v>
      </c>
      <c r="EZ239" s="39">
        <f ca="1">IF($P$133, [1]ROM!EZ100, IF($D$133, 0, IF(AND($B$133, $F$133, ROW(EZ239) = $L$137, COLUMN(EZ239) = $J$137), $M$133, EZ239)))</f>
        <v>0</v>
      </c>
      <c r="FA239" s="39">
        <f ca="1">IF($P$133, [1]ROM!FA100, IF($D$133, 0, IF(AND($B$133, $F$133, ROW(FA239) = $L$137, COLUMN(FA239) = $J$137), $M$133, FA239)))</f>
        <v>0</v>
      </c>
      <c r="FB239" s="39">
        <f ca="1">IF($P$133, [1]ROM!FB100, IF($D$133, 0, IF(AND($B$133, $F$133, ROW(FB239) = $L$137, COLUMN(FB239) = $J$137), $M$133, FB239)))</f>
        <v>0</v>
      </c>
      <c r="FC239" s="39">
        <f ca="1">IF($P$133, [1]ROM!FC100, IF($D$133, 0, IF(AND($B$133, $F$133, ROW(FC239) = $L$137, COLUMN(FC239) = $J$137), $M$133, FC239)))</f>
        <v>0</v>
      </c>
      <c r="FD239" s="39">
        <f ca="1">IF($P$133, [1]ROM!FD100, IF($D$133, 0, IF(AND($B$133, $F$133, ROW(FD239) = $L$137, COLUMN(FD239) = $J$137), $M$133, FD239)))</f>
        <v>0</v>
      </c>
      <c r="FE239" s="39">
        <f ca="1">IF($P$133, [1]ROM!FE100, IF($D$133, 0, IF(AND($B$133, $F$133, ROW(FE239) = $L$137, COLUMN(FE239) = $J$137), $M$133, FE239)))</f>
        <v>0</v>
      </c>
      <c r="FF239" s="39">
        <f ca="1">IF($P$133, [1]ROM!FF100, IF($D$133, 0, IF(AND($B$133, $F$133, ROW(FF239) = $L$137, COLUMN(FF239) = $J$137), $M$133, FF239)))</f>
        <v>0</v>
      </c>
      <c r="FG239" s="39">
        <f ca="1">IF($P$133, [1]ROM!FG100, IF($D$133, 0, IF(AND($B$133, $F$133, ROW(FG239) = $L$137, COLUMN(FG239) = $J$137), $M$133, FG239)))</f>
        <v>0</v>
      </c>
      <c r="FH239" s="39">
        <f ca="1">IF($P$133, [1]ROM!FH100, IF($D$133, 0, IF(AND($B$133, $F$133, ROW(FH239) = $L$137, COLUMN(FH239) = $J$137), $M$133, FH239)))</f>
        <v>0</v>
      </c>
      <c r="FI239" s="39">
        <f ca="1">IF($P$133, [1]ROM!FI100, IF($D$133, 0, IF(AND($B$133, $F$133, ROW(FI239) = $L$137, COLUMN(FI239) = $J$137), $M$133, FI239)))</f>
        <v>0</v>
      </c>
      <c r="FJ239" s="39">
        <f ca="1">IF($P$133, [1]ROM!FJ100, IF($D$133, 0, IF(AND($B$133, $F$133, ROW(FJ239) = $L$137, COLUMN(FJ239) = $J$137), $M$133, FJ239)))</f>
        <v>0</v>
      </c>
      <c r="FK239" s="39">
        <f ca="1">IF($P$133, [1]ROM!FK100, IF($D$133, 0, IF(AND($B$133, $F$133, ROW(FK239) = $L$137, COLUMN(FK239) = $J$137), $M$133, FK239)))</f>
        <v>0</v>
      </c>
      <c r="FL239" s="39">
        <f ca="1">IF($P$133, [1]ROM!FL100, IF($D$133, 0, IF(AND($B$133, $F$133, ROW(FL239) = $L$137, COLUMN(FL239) = $J$137), $M$133, FL239)))</f>
        <v>0</v>
      </c>
      <c r="FM239" s="39">
        <f ca="1">IF($P$133, [1]ROM!FM100, IF($D$133, 0, IF(AND($B$133, $F$133, ROW(FM239) = $L$137, COLUMN(FM239) = $J$137), $M$133, FM239)))</f>
        <v>0</v>
      </c>
      <c r="FN239" s="39">
        <f ca="1">IF($P$133, [1]ROM!FN100, IF($D$133, 0, IF(AND($B$133, $F$133, ROW(FN239) = $L$137, COLUMN(FN239) = $J$137), $M$133, FN239)))</f>
        <v>0</v>
      </c>
      <c r="FO239" s="39">
        <f ca="1">IF($P$133, [1]ROM!FO100, IF($D$133, 0, IF(AND($B$133, $F$133, ROW(FO239) = $L$137, COLUMN(FO239) = $J$137), $M$133, FO239)))</f>
        <v>0</v>
      </c>
      <c r="FP239" s="39">
        <f ca="1">IF($P$133, [1]ROM!FP100, IF($D$133, 0, IF(AND($B$133, $F$133, ROW(FP239) = $L$137, COLUMN(FP239) = $J$137), $M$133, FP239)))</f>
        <v>0</v>
      </c>
      <c r="FQ239" s="39">
        <f ca="1">IF($P$133, [1]ROM!FQ100, IF($D$133, 0, IF(AND($B$133, $F$133, ROW(FQ239) = $L$137, COLUMN(FQ239) = $J$137), $M$133, FQ239)))</f>
        <v>0</v>
      </c>
      <c r="FR239" s="39">
        <f ca="1">IF($P$133, [1]ROM!FR100, IF($D$133, 0, IF(AND($B$133, $F$133, ROW(FR239) = $L$137, COLUMN(FR239) = $J$137), $M$133, FR239)))</f>
        <v>0</v>
      </c>
      <c r="FS239" s="39">
        <f ca="1">IF($P$133, [1]ROM!FS100, IF($D$133, 0, IF(AND($B$133, $F$133, ROW(FS239) = $L$137, COLUMN(FS239) = $J$137), $M$133, FS239)))</f>
        <v>0</v>
      </c>
      <c r="FT239" s="39">
        <f ca="1">IF($P$133, [1]ROM!FT100, IF($D$133, 0, IF(AND($B$133, $F$133, ROW(FT239) = $L$137, COLUMN(FT239) = $J$137), $M$133, FT239)))</f>
        <v>0</v>
      </c>
      <c r="FU239" s="39">
        <f ca="1">IF($P$133, [1]ROM!FU100, IF($D$133, 0, IF(AND($B$133, $F$133, ROW(FU239) = $L$137, COLUMN(FU239) = $J$137), $M$133, FU239)))</f>
        <v>0</v>
      </c>
      <c r="FV239" s="39">
        <f ca="1">IF($P$133, [1]ROM!FV100, IF($D$133, 0, IF(AND($B$133, $F$133, ROW(FV239) = $L$137, COLUMN(FV239) = $J$137), $M$133, FV239)))</f>
        <v>0</v>
      </c>
      <c r="FW239" s="39">
        <f ca="1">IF($P$133, [1]ROM!FW100, IF($D$133, 0, IF(AND($B$133, $F$133, ROW(FW239) = $L$137, COLUMN(FW239) = $J$137), $M$133, FW239)))</f>
        <v>0</v>
      </c>
      <c r="FX239" s="39">
        <f ca="1">IF($P$133, [1]ROM!FX100, IF($D$133, 0, IF(AND($B$133, $F$133, ROW(FX239) = $L$137, COLUMN(FX239) = $J$137), $M$133, FX239)))</f>
        <v>0</v>
      </c>
      <c r="FY239" s="39">
        <f ca="1">IF($P$133, [1]ROM!FY100, IF($D$133, 0, IF(AND($B$133, $F$133, ROW(FY239) = $L$137, COLUMN(FY239) = $J$137), $M$133, FY239)))</f>
        <v>0</v>
      </c>
      <c r="FZ239" s="39">
        <f ca="1">IF($P$133, [1]ROM!FZ100, IF($D$133, 0, IF(AND($B$133, $F$133, ROW(FZ239) = $L$137, COLUMN(FZ239) = $J$137), $M$133, FZ239)))</f>
        <v>0</v>
      </c>
      <c r="GA239" s="39">
        <f ca="1">IF($P$133, [1]ROM!GA100, IF($D$133, 0, IF(AND($B$133, $F$133, ROW(GA239) = $L$137, COLUMN(GA239) = $J$137), $M$133, GA239)))</f>
        <v>0</v>
      </c>
      <c r="GB239" s="39">
        <f ca="1">IF($P$133, [1]ROM!GB100, IF($D$133, 0, IF(AND($B$133, $F$133, ROW(GB239) = $L$137, COLUMN(GB239) = $J$137), $M$133, GB239)))</f>
        <v>0</v>
      </c>
      <c r="GC239" s="39">
        <f ca="1">IF($P$133, [1]ROM!GC100, IF($D$133, 0, IF(AND($B$133, $F$133, ROW(GC239) = $L$137, COLUMN(GC239) = $J$137), $M$133, GC239)))</f>
        <v>0</v>
      </c>
      <c r="GD239" s="39">
        <f ca="1">IF($P$133, [1]ROM!GD100, IF($D$133, 0, IF(AND($B$133, $F$133, ROW(GD239) = $L$137, COLUMN(GD239) = $J$137), $M$133, GD239)))</f>
        <v>0</v>
      </c>
      <c r="GE239" s="39">
        <f ca="1">IF($P$133, [1]ROM!GE100, IF($D$133, 0, IF(AND($B$133, $F$133, ROW(GE239) = $L$137, COLUMN(GE239) = $J$137), $M$133, GE239)))</f>
        <v>0</v>
      </c>
      <c r="GF239" s="39">
        <f ca="1">IF($P$133, [1]ROM!GF100, IF($D$133, 0, IF(AND($B$133, $F$133, ROW(GF239) = $L$137, COLUMN(GF239) = $J$137), $M$133, GF239)))</f>
        <v>0</v>
      </c>
      <c r="GG239" s="39">
        <f ca="1">IF($P$133, [1]ROM!GG100, IF($D$133, 0, IF(AND($B$133, $F$133, ROW(GG239) = $L$137, COLUMN(GG239) = $J$137), $M$133, GG239)))</f>
        <v>0</v>
      </c>
      <c r="GH239" s="39">
        <f ca="1">IF($P$133, [1]ROM!GH100, IF($D$133, 0, IF(AND($B$133, $F$133, ROW(GH239) = $L$137, COLUMN(GH239) = $J$137), $M$133, GH239)))</f>
        <v>0</v>
      </c>
      <c r="GI239" s="39">
        <f ca="1">IF($P$133, [1]ROM!GI100, IF($D$133, 0, IF(AND($B$133, $F$133, ROW(GI239) = $L$137, COLUMN(GI239) = $J$137), $M$133, GI239)))</f>
        <v>0</v>
      </c>
      <c r="GJ239" s="39">
        <f ca="1">IF($P$133, [1]ROM!GJ100, IF($D$133, 0, IF(AND($B$133, $F$133, ROW(GJ239) = $L$137, COLUMN(GJ239) = $J$137), $M$133, GJ239)))</f>
        <v>0</v>
      </c>
      <c r="GK239" s="39">
        <f ca="1">IF($P$133, [1]ROM!GK100, IF($D$133, 0, IF(AND($B$133, $F$133, ROW(GK239) = $L$137, COLUMN(GK239) = $J$137), $M$133, GK239)))</f>
        <v>0</v>
      </c>
      <c r="GL239" s="39">
        <f ca="1">IF($P$133, [1]ROM!GL100, IF($D$133, 0, IF(AND($B$133, $F$133, ROW(GL239) = $L$137, COLUMN(GL239) = $J$137), $M$133, GL239)))</f>
        <v>0</v>
      </c>
      <c r="GM239" s="39">
        <f ca="1">IF($P$133, [1]ROM!GM100, IF($D$133, 0, IF(AND($B$133, $F$133, ROW(GM239) = $L$137, COLUMN(GM239) = $J$137), $M$133, GM239)))</f>
        <v>0</v>
      </c>
      <c r="GN239" s="39">
        <f ca="1">IF($P$133, [1]ROM!GN100, IF($D$133, 0, IF(AND($B$133, $F$133, ROW(GN239) = $L$137, COLUMN(GN239) = $J$137), $M$133, GN239)))</f>
        <v>0</v>
      </c>
      <c r="GO239" s="39">
        <f ca="1">IF($P$133, [1]ROM!GO100, IF($D$133, 0, IF(AND($B$133, $F$133, ROW(GO239) = $L$137, COLUMN(GO239) = $J$137), $M$133, GO239)))</f>
        <v>0</v>
      </c>
      <c r="GP239" s="39">
        <f ca="1">IF($P$133, [1]ROM!GP100, IF($D$133, 0, IF(AND($B$133, $F$133, ROW(GP239) = $L$137, COLUMN(GP239) = $J$137), $M$133, GP239)))</f>
        <v>0</v>
      </c>
      <c r="GQ239" s="39">
        <f ca="1">IF($P$133, [1]ROM!GQ100, IF($D$133, 0, IF(AND($B$133, $F$133, ROW(GQ239) = $L$137, COLUMN(GQ239) = $J$137), $M$133, GQ239)))</f>
        <v>0</v>
      </c>
      <c r="GR239" s="39">
        <f ca="1">IF($P$133, [1]ROM!GR100, IF($D$133, 0, IF(AND($B$133, $F$133, ROW(GR239) = $L$137, COLUMN(GR239) = $J$137), $M$133, GR239)))</f>
        <v>0</v>
      </c>
      <c r="GS239" s="39">
        <f ca="1">IF($P$133, [1]ROM!GS100, IF($D$133, 0, IF(AND($B$133, $F$133, ROW(GS239) = $L$137, COLUMN(GS239) = $J$137), $M$133, GS239)))</f>
        <v>0</v>
      </c>
      <c r="GT239" s="39">
        <f ca="1">IF($P$133, [1]ROM!GT100, IF($D$133, 0, IF(AND($B$133, $F$133, ROW(GT239) = $L$137, COLUMN(GT239) = $J$137), $M$133, GT239)))</f>
        <v>0</v>
      </c>
      <c r="GU239" s="39">
        <f ca="1">IF($P$133, [1]ROM!GU100, IF($D$133, 0, IF(AND($B$133, $F$133, ROW(GU239) = $L$137, COLUMN(GU239) = $J$137), $M$133, GU239)))</f>
        <v>0</v>
      </c>
      <c r="GV239" s="39">
        <f ca="1">IF($P$133, [1]ROM!GV100, IF($D$133, 0, IF(AND($B$133, $F$133, ROW(GV239) = $L$137, COLUMN(GV239) = $J$137), $M$133, GV239)))</f>
        <v>0</v>
      </c>
      <c r="GW239" s="39">
        <f ca="1">IF($P$133, [1]ROM!GW100, IF($D$133, 0, IF(AND($B$133, $F$133, ROW(GW239) = $L$137, COLUMN(GW239) = $J$137), $M$133, GW239)))</f>
        <v>0</v>
      </c>
      <c r="GX239" s="39">
        <f ca="1">IF($P$133, [1]ROM!GX100, IF($D$133, 0, IF(AND($B$133, $F$133, ROW(GX239) = $L$137, COLUMN(GX239) = $J$137), $M$133, GX239)))</f>
        <v>0</v>
      </c>
      <c r="GY239" s="39">
        <f ca="1">IF($P$133, [1]ROM!GY100, IF($D$133, 0, IF(AND($B$133, $F$133, ROW(GY239) = $L$137, COLUMN(GY239) = $J$137), $M$133, GY239)))</f>
        <v>0</v>
      </c>
      <c r="GZ239" s="39">
        <f ca="1">IF($P$133, [1]ROM!GZ100, IF($D$133, 0, IF(AND($B$133, $F$133, ROW(GZ239) = $L$137, COLUMN(GZ239) = $J$137), $M$133, GZ239)))</f>
        <v>0</v>
      </c>
      <c r="HA239" s="39">
        <f ca="1">IF($P$133, [1]ROM!HA100, IF($D$133, 0, IF(AND($B$133, $F$133, ROW(HA239) = $L$137, COLUMN(HA239) = $J$137), $M$133, HA239)))</f>
        <v>0</v>
      </c>
      <c r="HB239" s="39">
        <f ca="1">IF($P$133, [1]ROM!HB100, IF($D$133, 0, IF(AND($B$133, $F$133, ROW(HB239) = $L$137, COLUMN(HB239) = $J$137), $M$133, HB239)))</f>
        <v>0</v>
      </c>
      <c r="HC239" s="39">
        <f ca="1">IF($P$133, [1]ROM!HC100, IF($D$133, 0, IF(AND($B$133, $F$133, ROW(HC239) = $L$137, COLUMN(HC239) = $J$137), $M$133, HC239)))</f>
        <v>0</v>
      </c>
      <c r="HD239" s="39">
        <f ca="1">IF($P$133, [1]ROM!HD100, IF($D$133, 0, IF(AND($B$133, $F$133, ROW(HD239) = $L$137, COLUMN(HD239) = $J$137), $M$133, HD239)))</f>
        <v>0</v>
      </c>
      <c r="HE239" s="39">
        <f ca="1">IF($P$133, [1]ROM!HE100, IF($D$133, 0, IF(AND($B$133, $F$133, ROW(HE239) = $L$137, COLUMN(HE239) = $J$137), $M$133, HE239)))</f>
        <v>0</v>
      </c>
      <c r="HF239" s="39">
        <f ca="1">IF($P$133, [1]ROM!HF100, IF($D$133, 0, IF(AND($B$133, $F$133, ROW(HF239) = $L$137, COLUMN(HF239) = $J$137), $M$133, HF239)))</f>
        <v>0</v>
      </c>
      <c r="HG239" s="39">
        <f ca="1">IF($P$133, [1]ROM!HG100, IF($D$133, 0, IF(AND($B$133, $F$133, ROW(HG239) = $L$137, COLUMN(HG239) = $J$137), $M$133, HG239)))</f>
        <v>0</v>
      </c>
      <c r="HH239" s="39">
        <f ca="1">IF($P$133, [1]ROM!HH100, IF($D$133, 0, IF(AND($B$133, $F$133, ROW(HH239) = $L$137, COLUMN(HH239) = $J$137), $M$133, HH239)))</f>
        <v>0</v>
      </c>
      <c r="HI239" s="39">
        <f ca="1">IF($P$133, [1]ROM!HI100, IF($D$133, 0, IF(AND($B$133, $F$133, ROW(HI239) = $L$137, COLUMN(HI239) = $J$137), $M$133, HI239)))</f>
        <v>0</v>
      </c>
      <c r="HJ239" s="39">
        <f ca="1">IF($P$133, [1]ROM!HJ100, IF($D$133, 0, IF(AND($B$133, $F$133, ROW(HJ239) = $L$137, COLUMN(HJ239) = $J$137), $M$133, HJ239)))</f>
        <v>0</v>
      </c>
      <c r="HK239" s="39">
        <f ca="1">IF($P$133, [1]ROM!HK100, IF($D$133, 0, IF(AND($B$133, $F$133, ROW(HK239) = $L$137, COLUMN(HK239) = $J$137), $M$133, HK239)))</f>
        <v>0</v>
      </c>
      <c r="HL239" s="39">
        <f ca="1">IF($P$133, [1]ROM!HL100, IF($D$133, 0, IF(AND($B$133, $F$133, ROW(HL239) = $L$137, COLUMN(HL239) = $J$137), $M$133, HL239)))</f>
        <v>0</v>
      </c>
      <c r="HM239" s="39">
        <f ca="1">IF($P$133, [1]ROM!HM100, IF($D$133, 0, IF(AND($B$133, $F$133, ROW(HM239) = $L$137, COLUMN(HM239) = $J$137), $M$133, HM239)))</f>
        <v>0</v>
      </c>
      <c r="HN239" s="39">
        <f ca="1">IF($P$133, [1]ROM!HN100, IF($D$133, 0, IF(AND($B$133, $F$133, ROW(HN239) = $L$137, COLUMN(HN239) = $J$137), $M$133, HN239)))</f>
        <v>0</v>
      </c>
      <c r="HO239" s="39">
        <f ca="1">IF($P$133, [1]ROM!HO100, IF($D$133, 0, IF(AND($B$133, $F$133, ROW(HO239) = $L$137, COLUMN(HO239) = $J$137), $M$133, HO239)))</f>
        <v>0</v>
      </c>
      <c r="HP239" s="39">
        <f ca="1">IF($P$133, [1]ROM!HP100, IF($D$133, 0, IF(AND($B$133, $F$133, ROW(HP239) = $L$137, COLUMN(HP239) = $J$137), $M$133, HP239)))</f>
        <v>0</v>
      </c>
      <c r="HQ239" s="39">
        <f ca="1">IF($P$133, [1]ROM!HQ100, IF($D$133, 0, IF(AND($B$133, $F$133, ROW(HQ239) = $L$137, COLUMN(HQ239) = $J$137), $M$133, HQ239)))</f>
        <v>0</v>
      </c>
      <c r="HR239" s="39">
        <f ca="1">IF($P$133, [1]ROM!HR100, IF($D$133, 0, IF(AND($B$133, $F$133, ROW(HR239) = $L$137, COLUMN(HR239) = $J$137), $M$133, HR239)))</f>
        <v>0</v>
      </c>
      <c r="HS239" s="39">
        <f ca="1">IF($P$133, [1]ROM!HS100, IF($D$133, 0, IF(AND($B$133, $F$133, ROW(HS239) = $L$137, COLUMN(HS239) = $J$137), $M$133, HS239)))</f>
        <v>0</v>
      </c>
      <c r="HT239" s="39">
        <f ca="1">IF($P$133, [1]ROM!HT100, IF($D$133, 0, IF(AND($B$133, $F$133, ROW(HT239) = $L$137, COLUMN(HT239) = $J$137), $M$133, HT239)))</f>
        <v>0</v>
      </c>
      <c r="HU239" s="39">
        <f ca="1">IF($P$133, [1]ROM!HU100, IF($D$133, 0, IF(AND($B$133, $F$133, ROW(HU239) = $L$137, COLUMN(HU239) = $J$137), $M$133, HU239)))</f>
        <v>0</v>
      </c>
      <c r="HV239" s="39">
        <f ca="1">IF($P$133, [1]ROM!HV100, IF($D$133, 0, IF(AND($B$133, $F$133, ROW(HV239) = $L$137, COLUMN(HV239) = $J$137), $M$133, HV239)))</f>
        <v>0</v>
      </c>
      <c r="HW239" s="39">
        <f ca="1">IF($P$133, [1]ROM!HW100, IF($D$133, 0, IF(AND($B$133, $F$133, ROW(HW239) = $L$137, COLUMN(HW239) = $J$137), $M$133, HW239)))</f>
        <v>0</v>
      </c>
      <c r="HX239" s="39">
        <f ca="1">IF($P$133, [1]ROM!HX100, IF($D$133, 0, IF(AND($B$133, $F$133, ROW(HX239) = $L$137, COLUMN(HX239) = $J$137), $M$133, HX239)))</f>
        <v>0</v>
      </c>
      <c r="HY239" s="39">
        <f ca="1">IF($P$133, [1]ROM!HY100, IF($D$133, 0, IF(AND($B$133, $F$133, ROW(HY239) = $L$137, COLUMN(HY239) = $J$137), $M$133, HY239)))</f>
        <v>0</v>
      </c>
      <c r="HZ239" s="39">
        <f ca="1">IF($P$133, [1]ROM!HZ100, IF($D$133, 0, IF(AND($B$133, $F$133, ROW(HZ239) = $L$137, COLUMN(HZ239) = $J$137), $M$133, HZ239)))</f>
        <v>0</v>
      </c>
      <c r="IA239" s="39">
        <f ca="1">IF($P$133, [1]ROM!IA100, IF($D$133, 0, IF(AND($B$133, $F$133, ROW(IA239) = $L$137, COLUMN(IA239) = $J$137), $M$133, IA239)))</f>
        <v>0</v>
      </c>
      <c r="IB239" s="39">
        <f ca="1">IF($P$133, [1]ROM!IB100, IF($D$133, 0, IF(AND($B$133, $F$133, ROW(IB239) = $L$137, COLUMN(IB239) = $J$137), $M$133, IB239)))</f>
        <v>0</v>
      </c>
      <c r="IC239" s="39">
        <f ca="1">IF($P$133, [1]ROM!IC100, IF($D$133, 0, IF(AND($B$133, $F$133, ROW(IC239) = $L$137, COLUMN(IC239) = $J$137), $M$133, IC239)))</f>
        <v>0</v>
      </c>
      <c r="ID239" s="39">
        <f ca="1">IF($P$133, [1]ROM!ID100, IF($D$133, 0, IF(AND($B$133, $F$133, ROW(ID239) = $L$137, COLUMN(ID239) = $J$137), $M$133, ID239)))</f>
        <v>0</v>
      </c>
      <c r="IE239" s="39">
        <f ca="1">IF($P$133, [1]ROM!IE100, IF($D$133, 0, IF(AND($B$133, $F$133, ROW(IE239) = $L$137, COLUMN(IE239) = $J$137), $M$133, IE239)))</f>
        <v>0</v>
      </c>
      <c r="IF239" s="39">
        <f ca="1">IF($P$133, [1]ROM!IF100, IF($D$133, 0, IF(AND($B$133, $F$133, ROW(IF239) = $L$137, COLUMN(IF239) = $J$137), $M$133, IF239)))</f>
        <v>0</v>
      </c>
      <c r="IG239" s="39">
        <f ca="1">IF($P$133, [1]ROM!IG100, IF($D$133, 0, IF(AND($B$133, $F$133, ROW(IG239) = $L$137, COLUMN(IG239) = $J$137), $M$133, IG239)))</f>
        <v>0</v>
      </c>
      <c r="IH239" s="39">
        <f ca="1">IF($P$133, [1]ROM!IH100, IF($D$133, 0, IF(AND($B$133, $F$133, ROW(IH239) = $L$137, COLUMN(IH239) = $J$137), $M$133, IH239)))</f>
        <v>0</v>
      </c>
      <c r="II239" s="39">
        <f ca="1">IF($P$133, [1]ROM!II100, IF($D$133, 0, IF(AND($B$133, $F$133, ROW(II239) = $L$137, COLUMN(II239) = $J$137), $M$133, II239)))</f>
        <v>0</v>
      </c>
      <c r="IJ239" s="39">
        <f ca="1">IF($P$133, [1]ROM!IJ100, IF($D$133, 0, IF(AND($B$133, $F$133, ROW(IJ239) = $L$137, COLUMN(IJ239) = $J$137), $M$133, IJ239)))</f>
        <v>0</v>
      </c>
      <c r="IK239" s="39">
        <f ca="1">IF($P$133, [1]ROM!IK100, IF($D$133, 0, IF(AND($B$133, $F$133, ROW(IK239) = $L$137, COLUMN(IK239) = $J$137), $M$133, IK239)))</f>
        <v>0</v>
      </c>
      <c r="IL239" s="39">
        <f ca="1">IF($P$133, [1]ROM!IL100, IF($D$133, 0, IF(AND($B$133, $F$133, ROW(IL239) = $L$137, COLUMN(IL239) = $J$137), $M$133, IL239)))</f>
        <v>0</v>
      </c>
      <c r="IM239" s="39">
        <f ca="1">IF($P$133, [1]ROM!IM100, IF($D$133, 0, IF(AND($B$133, $F$133, ROW(IM239) = $L$137, COLUMN(IM239) = $J$137), $M$133, IM239)))</f>
        <v>0</v>
      </c>
      <c r="IN239" s="39">
        <f ca="1">IF($P$133, [1]ROM!IN100, IF($D$133, 0, IF(AND($B$133, $F$133, ROW(IN239) = $L$137, COLUMN(IN239) = $J$137), $M$133, IN239)))</f>
        <v>0</v>
      </c>
      <c r="IO239" s="39">
        <f ca="1">IF($P$133, [1]ROM!IO100, IF($D$133, 0, IF(AND($B$133, $F$133, ROW(IO239) = $L$137, COLUMN(IO239) = $J$137), $M$133, IO239)))</f>
        <v>0</v>
      </c>
      <c r="IP239" s="39">
        <f ca="1">IF($P$133, [1]ROM!IP100, IF($D$133, 0, IF(AND($B$133, $F$133, ROW(IP239) = $L$137, COLUMN(IP239) = $J$137), $M$133, IP239)))</f>
        <v>0</v>
      </c>
      <c r="IQ239" s="39">
        <f ca="1">IF($P$133, [1]ROM!IQ100, IF($D$133, 0, IF(AND($B$133, $F$133, ROW(IQ239) = $L$137, COLUMN(IQ239) = $J$137), $M$133, IQ239)))</f>
        <v>0</v>
      </c>
      <c r="IR239" s="39">
        <f ca="1">IF($P$133, [1]ROM!IR100, IF($D$133, 0, IF(AND($B$133, $F$133, ROW(IR239) = $L$137, COLUMN(IR239) = $J$137), $M$133, IR239)))</f>
        <v>0</v>
      </c>
      <c r="IS239" s="39">
        <f ca="1">IF($P$133, [1]ROM!IS100, IF($D$133, 0, IF(AND($B$133, $F$133, ROW(IS239) = $L$137, COLUMN(IS239) = $J$137), $M$133, IS239)))</f>
        <v>0</v>
      </c>
      <c r="IT239" s="39">
        <f ca="1">IF($P$133, [1]ROM!IT100, IF($D$133, 0, IF(AND($B$133, $F$133, ROW(IT239) = $L$137, COLUMN(IT239) = $J$137), $M$133, IT239)))</f>
        <v>0</v>
      </c>
      <c r="IU239" s="39">
        <f ca="1">IF($P$133, [1]ROM!IU100, IF($D$133, 0, IF(AND($B$133, $F$133, ROW(IU239) = $L$137, COLUMN(IU239) = $J$137), $M$133, IU239)))</f>
        <v>0</v>
      </c>
      <c r="IV239" s="40">
        <f ca="1">IF($P$133, [1]ROM!IV100, IF($D$133, 0, IF(AND($B$133, $F$133, ROW(IV239) = $L$137, COLUMN(IV239) = $J$137), $M$133, IV239)))</f>
        <v>0</v>
      </c>
    </row>
    <row r="240" spans="1:256" x14ac:dyDescent="0.55000000000000004">
      <c r="A240" s="38">
        <f ca="1">IF($P$133, [1]ROM!A101, IF($D$133, 0, IF(AND($B$133, $F$133, ROW(A240) = $L$137, COLUMN(A240) = $J$137), $M$133, A240)))</f>
        <v>0</v>
      </c>
      <c r="B240" s="39">
        <f ca="1">IF($P$133, [1]ROM!B101, IF($D$133, 0, IF(AND($B$133, $F$133, ROW(B240) = $L$137, COLUMN(B240) = $J$137), $M$133, B240)))</f>
        <v>0</v>
      </c>
      <c r="C240" s="39">
        <f ca="1">IF($P$133, [1]ROM!C101, IF($D$133, 0, IF(AND($B$133, $F$133, ROW(C240) = $L$137, COLUMN(C240) = $J$137), $M$133, C240)))</f>
        <v>0</v>
      </c>
      <c r="D240" s="39">
        <f ca="1">IF($P$133, [1]ROM!D101, IF($D$133, 0, IF(AND($B$133, $F$133, ROW(D240) = $L$137, COLUMN(D240) = $J$137), $M$133, D240)))</f>
        <v>0</v>
      </c>
      <c r="E240" s="39">
        <f ca="1">IF($P$133, [1]ROM!E101, IF($D$133, 0, IF(AND($B$133, $F$133, ROW(E240) = $L$137, COLUMN(E240) = $J$137), $M$133, E240)))</f>
        <v>0</v>
      </c>
      <c r="F240" s="39">
        <f ca="1">IF($P$133, [1]ROM!F101, IF($D$133, 0, IF(AND($B$133, $F$133, ROW(F240) = $L$137, COLUMN(F240) = $J$137), $M$133, F240)))</f>
        <v>0</v>
      </c>
      <c r="G240" s="39">
        <f ca="1">IF($P$133, [1]ROM!G101, IF($D$133, 0, IF(AND($B$133, $F$133, ROW(G240) = $L$137, COLUMN(G240) = $J$137), $M$133, G240)))</f>
        <v>0</v>
      </c>
      <c r="H240" s="39">
        <f ca="1">IF($P$133, [1]ROM!H101, IF($D$133, 0, IF(AND($B$133, $F$133, ROW(H240) = $L$137, COLUMN(H240) = $J$137), $M$133, H240)))</f>
        <v>0</v>
      </c>
      <c r="I240" s="39">
        <f ca="1">IF($P$133, [1]ROM!I101, IF($D$133, 0, IF(AND($B$133, $F$133, ROW(I240) = $L$137, COLUMN(I240) = $J$137), $M$133, I240)))</f>
        <v>0</v>
      </c>
      <c r="J240" s="39">
        <f ca="1">IF($P$133, [1]ROM!J101, IF($D$133, 0, IF(AND($B$133, $F$133, ROW(J240) = $L$137, COLUMN(J240) = $J$137), $M$133, J240)))</f>
        <v>0</v>
      </c>
      <c r="K240" s="39">
        <f ca="1">IF($P$133, [1]ROM!K101, IF($D$133, 0, IF(AND($B$133, $F$133, ROW(K240) = $L$137, COLUMN(K240) = $J$137), $M$133, K240)))</f>
        <v>0</v>
      </c>
      <c r="L240" s="39">
        <f ca="1">IF($P$133, [1]ROM!L101, IF($D$133, 0, IF(AND($B$133, $F$133, ROW(L240) = $L$137, COLUMN(L240) = $J$137), $M$133, L240)))</f>
        <v>0</v>
      </c>
      <c r="M240" s="39">
        <f ca="1">IF($P$133, [1]ROM!M101, IF($D$133, 0, IF(AND($B$133, $F$133, ROW(M240) = $L$137, COLUMN(M240) = $J$137), $M$133, M240)))</f>
        <v>0</v>
      </c>
      <c r="N240" s="39">
        <f ca="1">IF($P$133, [1]ROM!N101, IF($D$133, 0, IF(AND($B$133, $F$133, ROW(N240) = $L$137, COLUMN(N240) = $J$137), $M$133, N240)))</f>
        <v>0</v>
      </c>
      <c r="O240" s="39">
        <f ca="1">IF($P$133, [1]ROM!O101, IF($D$133, 0, IF(AND($B$133, $F$133, ROW(O240) = $L$137, COLUMN(O240) = $J$137), $M$133, O240)))</f>
        <v>0</v>
      </c>
      <c r="P240" s="39">
        <f ca="1">IF($P$133, [1]ROM!P101, IF($D$133, 0, IF(AND($B$133, $F$133, ROW(P240) = $L$137, COLUMN(P240) = $J$137), $M$133, P240)))</f>
        <v>0</v>
      </c>
      <c r="Q240" s="39">
        <f ca="1">IF($P$133, [1]ROM!Q101, IF($D$133, 0, IF(AND($B$133, $F$133, ROW(Q240) = $L$137, COLUMN(Q240) = $J$137), $M$133, Q240)))</f>
        <v>0</v>
      </c>
      <c r="R240" s="39">
        <f ca="1">IF($P$133, [1]ROM!R101, IF($D$133, 0, IF(AND($B$133, $F$133, ROW(R240) = $L$137, COLUMN(R240) = $J$137), $M$133, R240)))</f>
        <v>0</v>
      </c>
      <c r="S240" s="39">
        <f ca="1">IF($P$133, [1]ROM!S101, IF($D$133, 0, IF(AND($B$133, $F$133, ROW(S240) = $L$137, COLUMN(S240) = $J$137), $M$133, S240)))</f>
        <v>0</v>
      </c>
      <c r="T240" s="39">
        <f ca="1">IF($P$133, [1]ROM!T101, IF($D$133, 0, IF(AND($B$133, $F$133, ROW(T240) = $L$137, COLUMN(T240) = $J$137), $M$133, T240)))</f>
        <v>0</v>
      </c>
      <c r="U240" s="39">
        <f ca="1">IF($P$133, [1]ROM!U101, IF($D$133, 0, IF(AND($B$133, $F$133, ROW(U240) = $L$137, COLUMN(U240) = $J$137), $M$133, U240)))</f>
        <v>0</v>
      </c>
      <c r="V240" s="39">
        <f ca="1">IF($P$133, [1]ROM!V101, IF($D$133, 0, IF(AND($B$133, $F$133, ROW(V240) = $L$137, COLUMN(V240) = $J$137), $M$133, V240)))</f>
        <v>0</v>
      </c>
      <c r="W240" s="39">
        <f ca="1">IF($P$133, [1]ROM!W101, IF($D$133, 0, IF(AND($B$133, $F$133, ROW(W240) = $L$137, COLUMN(W240) = $J$137), $M$133, W240)))</f>
        <v>0</v>
      </c>
      <c r="X240" s="39">
        <f ca="1">IF($P$133, [1]ROM!X101, IF($D$133, 0, IF(AND($B$133, $F$133, ROW(X240) = $L$137, COLUMN(X240) = $J$137), $M$133, X240)))</f>
        <v>0</v>
      </c>
      <c r="Y240" s="39">
        <f ca="1">IF($P$133, [1]ROM!Y101, IF($D$133, 0, IF(AND($B$133, $F$133, ROW(Y240) = $L$137, COLUMN(Y240) = $J$137), $M$133, Y240)))</f>
        <v>0</v>
      </c>
      <c r="Z240" s="39">
        <f ca="1">IF($P$133, [1]ROM!Z101, IF($D$133, 0, IF(AND($B$133, $F$133, ROW(Z240) = $L$137, COLUMN(Z240) = $J$137), $M$133, Z240)))</f>
        <v>0</v>
      </c>
      <c r="AA240" s="39">
        <f ca="1">IF($P$133, [1]ROM!AA101, IF($D$133, 0, IF(AND($B$133, $F$133, ROW(AA240) = $L$137, COLUMN(AA240) = $J$137), $M$133, AA240)))</f>
        <v>0</v>
      </c>
      <c r="AB240" s="39">
        <f ca="1">IF($P$133, [1]ROM!AB101, IF($D$133, 0, IF(AND($B$133, $F$133, ROW(AB240) = $L$137, COLUMN(AB240) = $J$137), $M$133, AB240)))</f>
        <v>0</v>
      </c>
      <c r="AC240" s="39">
        <f ca="1">IF($P$133, [1]ROM!AC101, IF($D$133, 0, IF(AND($B$133, $F$133, ROW(AC240) = $L$137, COLUMN(AC240) = $J$137), $M$133, AC240)))</f>
        <v>0</v>
      </c>
      <c r="AD240" s="39">
        <f ca="1">IF($P$133, [1]ROM!AD101, IF($D$133, 0, IF(AND($B$133, $F$133, ROW(AD240) = $L$137, COLUMN(AD240) = $J$137), $M$133, AD240)))</f>
        <v>0</v>
      </c>
      <c r="AE240" s="39">
        <f ca="1">IF($P$133, [1]ROM!AE101, IF($D$133, 0, IF(AND($B$133, $F$133, ROW(AE240) = $L$137, COLUMN(AE240) = $J$137), $M$133, AE240)))</f>
        <v>0</v>
      </c>
      <c r="AF240" s="39">
        <f ca="1">IF($P$133, [1]ROM!AF101, IF($D$133, 0, IF(AND($B$133, $F$133, ROW(AF240) = $L$137, COLUMN(AF240) = $J$137), $M$133, AF240)))</f>
        <v>0</v>
      </c>
      <c r="AG240" s="39">
        <f ca="1">IF($P$133, [1]ROM!AG101, IF($D$133, 0, IF(AND($B$133, $F$133, ROW(AG240) = $L$137, COLUMN(AG240) = $J$137), $M$133, AG240)))</f>
        <v>0</v>
      </c>
      <c r="AH240" s="39">
        <f ca="1">IF($P$133, [1]ROM!AH101, IF($D$133, 0, IF(AND($B$133, $F$133, ROW(AH240) = $L$137, COLUMN(AH240) = $J$137), $M$133, AH240)))</f>
        <v>0</v>
      </c>
      <c r="AI240" s="39">
        <f ca="1">IF($P$133, [1]ROM!AI101, IF($D$133, 0, IF(AND($B$133, $F$133, ROW(AI240) = $L$137, COLUMN(AI240) = $J$137), $M$133, AI240)))</f>
        <v>0</v>
      </c>
      <c r="AJ240" s="39">
        <f ca="1">IF($P$133, [1]ROM!AJ101, IF($D$133, 0, IF(AND($B$133, $F$133, ROW(AJ240) = $L$137, COLUMN(AJ240) = $J$137), $M$133, AJ240)))</f>
        <v>0</v>
      </c>
      <c r="AK240" s="39">
        <f ca="1">IF($P$133, [1]ROM!AK101, IF($D$133, 0, IF(AND($B$133, $F$133, ROW(AK240) = $L$137, COLUMN(AK240) = $J$137), $M$133, AK240)))</f>
        <v>0</v>
      </c>
      <c r="AL240" s="39">
        <f ca="1">IF($P$133, [1]ROM!AL101, IF($D$133, 0, IF(AND($B$133, $F$133, ROW(AL240) = $L$137, COLUMN(AL240) = $J$137), $M$133, AL240)))</f>
        <v>0</v>
      </c>
      <c r="AM240" s="39">
        <f ca="1">IF($P$133, [1]ROM!AM101, IF($D$133, 0, IF(AND($B$133, $F$133, ROW(AM240) = $L$137, COLUMN(AM240) = $J$137), $M$133, AM240)))</f>
        <v>0</v>
      </c>
      <c r="AN240" s="39">
        <f ca="1">IF($P$133, [1]ROM!AN101, IF($D$133, 0, IF(AND($B$133, $F$133, ROW(AN240) = $L$137, COLUMN(AN240) = $J$137), $M$133, AN240)))</f>
        <v>0</v>
      </c>
      <c r="AO240" s="39">
        <f ca="1">IF($P$133, [1]ROM!AO101, IF($D$133, 0, IF(AND($B$133, $F$133, ROW(AO240) = $L$137, COLUMN(AO240) = $J$137), $M$133, AO240)))</f>
        <v>0</v>
      </c>
      <c r="AP240" s="39">
        <f ca="1">IF($P$133, [1]ROM!AP101, IF($D$133, 0, IF(AND($B$133, $F$133, ROW(AP240) = $L$137, COLUMN(AP240) = $J$137), $M$133, AP240)))</f>
        <v>0</v>
      </c>
      <c r="AQ240" s="39">
        <f ca="1">IF($P$133, [1]ROM!AQ101, IF($D$133, 0, IF(AND($B$133, $F$133, ROW(AQ240) = $L$137, COLUMN(AQ240) = $J$137), $M$133, AQ240)))</f>
        <v>0</v>
      </c>
      <c r="AR240" s="39">
        <f ca="1">IF($P$133, [1]ROM!AR101, IF($D$133, 0, IF(AND($B$133, $F$133, ROW(AR240) = $L$137, COLUMN(AR240) = $J$137), $M$133, AR240)))</f>
        <v>0</v>
      </c>
      <c r="AS240" s="39">
        <f ca="1">IF($P$133, [1]ROM!AS101, IF($D$133, 0, IF(AND($B$133, $F$133, ROW(AS240) = $L$137, COLUMN(AS240) = $J$137), $M$133, AS240)))</f>
        <v>0</v>
      </c>
      <c r="AT240" s="39">
        <f ca="1">IF($P$133, [1]ROM!AT101, IF($D$133, 0, IF(AND($B$133, $F$133, ROW(AT240) = $L$137, COLUMN(AT240) = $J$137), $M$133, AT240)))</f>
        <v>0</v>
      </c>
      <c r="AU240" s="39">
        <f ca="1">IF($P$133, [1]ROM!AU101, IF($D$133, 0, IF(AND($B$133, $F$133, ROW(AU240) = $L$137, COLUMN(AU240) = $J$137), $M$133, AU240)))</f>
        <v>0</v>
      </c>
      <c r="AV240" s="39">
        <f ca="1">IF($P$133, [1]ROM!AV101, IF($D$133, 0, IF(AND($B$133, $F$133, ROW(AV240) = $L$137, COLUMN(AV240) = $J$137), $M$133, AV240)))</f>
        <v>0</v>
      </c>
      <c r="AW240" s="39">
        <f ca="1">IF($P$133, [1]ROM!AW101, IF($D$133, 0, IF(AND($B$133, $F$133, ROW(AW240) = $L$137, COLUMN(AW240) = $J$137), $M$133, AW240)))</f>
        <v>0</v>
      </c>
      <c r="AX240" s="39">
        <f ca="1">IF($P$133, [1]ROM!AX101, IF($D$133, 0, IF(AND($B$133, $F$133, ROW(AX240) = $L$137, COLUMN(AX240) = $J$137), $M$133, AX240)))</f>
        <v>0</v>
      </c>
      <c r="AY240" s="39">
        <f ca="1">IF($P$133, [1]ROM!AY101, IF($D$133, 0, IF(AND($B$133, $F$133, ROW(AY240) = $L$137, COLUMN(AY240) = $J$137), $M$133, AY240)))</f>
        <v>0</v>
      </c>
      <c r="AZ240" s="39">
        <f ca="1">IF($P$133, [1]ROM!AZ101, IF($D$133, 0, IF(AND($B$133, $F$133, ROW(AZ240) = $L$137, COLUMN(AZ240) = $J$137), $M$133, AZ240)))</f>
        <v>0</v>
      </c>
      <c r="BA240" s="39">
        <f ca="1">IF($P$133, [1]ROM!BA101, IF($D$133, 0, IF(AND($B$133, $F$133, ROW(BA240) = $L$137, COLUMN(BA240) = $J$137), $M$133, BA240)))</f>
        <v>0</v>
      </c>
      <c r="BB240" s="39">
        <f ca="1">IF($P$133, [1]ROM!BB101, IF($D$133, 0, IF(AND($B$133, $F$133, ROW(BB240) = $L$137, COLUMN(BB240) = $J$137), $M$133, BB240)))</f>
        <v>0</v>
      </c>
      <c r="BC240" s="39">
        <f ca="1">IF($P$133, [1]ROM!BC101, IF($D$133, 0, IF(AND($B$133, $F$133, ROW(BC240) = $L$137, COLUMN(BC240) = $J$137), $M$133, BC240)))</f>
        <v>0</v>
      </c>
      <c r="BD240" s="39">
        <f ca="1">IF($P$133, [1]ROM!BD101, IF($D$133, 0, IF(AND($B$133, $F$133, ROW(BD240) = $L$137, COLUMN(BD240) = $J$137), $M$133, BD240)))</f>
        <v>0</v>
      </c>
      <c r="BE240" s="39">
        <f ca="1">IF($P$133, [1]ROM!BE101, IF($D$133, 0, IF(AND($B$133, $F$133, ROW(BE240) = $L$137, COLUMN(BE240) = $J$137), $M$133, BE240)))</f>
        <v>0</v>
      </c>
      <c r="BF240" s="39">
        <f ca="1">IF($P$133, [1]ROM!BF101, IF($D$133, 0, IF(AND($B$133, $F$133, ROW(BF240) = $L$137, COLUMN(BF240) = $J$137), $M$133, BF240)))</f>
        <v>0</v>
      </c>
      <c r="BG240" s="39">
        <f ca="1">IF($P$133, [1]ROM!BG101, IF($D$133, 0, IF(AND($B$133, $F$133, ROW(BG240) = $L$137, COLUMN(BG240) = $J$137), $M$133, BG240)))</f>
        <v>0</v>
      </c>
      <c r="BH240" s="39">
        <f ca="1">IF($P$133, [1]ROM!BH101, IF($D$133, 0, IF(AND($B$133, $F$133, ROW(BH240) = $L$137, COLUMN(BH240) = $J$137), $M$133, BH240)))</f>
        <v>0</v>
      </c>
      <c r="BI240" s="39">
        <f ca="1">IF($P$133, [1]ROM!BI101, IF($D$133, 0, IF(AND($B$133, $F$133, ROW(BI240) = $L$137, COLUMN(BI240) = $J$137), $M$133, BI240)))</f>
        <v>0</v>
      </c>
      <c r="BJ240" s="39">
        <f ca="1">IF($P$133, [1]ROM!BJ101, IF($D$133, 0, IF(AND($B$133, $F$133, ROW(BJ240) = $L$137, COLUMN(BJ240) = $J$137), $M$133, BJ240)))</f>
        <v>0</v>
      </c>
      <c r="BK240" s="39">
        <f ca="1">IF($P$133, [1]ROM!BK101, IF($D$133, 0, IF(AND($B$133, $F$133, ROW(BK240) = $L$137, COLUMN(BK240) = $J$137), $M$133, BK240)))</f>
        <v>0</v>
      </c>
      <c r="BL240" s="39">
        <f ca="1">IF($P$133, [1]ROM!BL101, IF($D$133, 0, IF(AND($B$133, $F$133, ROW(BL240) = $L$137, COLUMN(BL240) = $J$137), $M$133, BL240)))</f>
        <v>0</v>
      </c>
      <c r="BM240" s="39">
        <f ca="1">IF($P$133, [1]ROM!BM101, IF($D$133, 0, IF(AND($B$133, $F$133, ROW(BM240) = $L$137, COLUMN(BM240) = $J$137), $M$133, BM240)))</f>
        <v>0</v>
      </c>
      <c r="BN240" s="39">
        <f ca="1">IF($P$133, [1]ROM!BN101, IF($D$133, 0, IF(AND($B$133, $F$133, ROW(BN240) = $L$137, COLUMN(BN240) = $J$137), $M$133, BN240)))</f>
        <v>0</v>
      </c>
      <c r="BO240" s="39">
        <f ca="1">IF($P$133, [1]ROM!BO101, IF($D$133, 0, IF(AND($B$133, $F$133, ROW(BO240) = $L$137, COLUMN(BO240) = $J$137), $M$133, BO240)))</f>
        <v>0</v>
      </c>
      <c r="BP240" s="39">
        <f ca="1">IF($P$133, [1]ROM!BP101, IF($D$133, 0, IF(AND($B$133, $F$133, ROW(BP240) = $L$137, COLUMN(BP240) = $J$137), $M$133, BP240)))</f>
        <v>0</v>
      </c>
      <c r="BQ240" s="39">
        <f ca="1">IF($P$133, [1]ROM!BQ101, IF($D$133, 0, IF(AND($B$133, $F$133, ROW(BQ240) = $L$137, COLUMN(BQ240) = $J$137), $M$133, BQ240)))</f>
        <v>0</v>
      </c>
      <c r="BR240" s="39">
        <f ca="1">IF($P$133, [1]ROM!BR101, IF($D$133, 0, IF(AND($B$133, $F$133, ROW(BR240) = $L$137, COLUMN(BR240) = $J$137), $M$133, BR240)))</f>
        <v>0</v>
      </c>
      <c r="BS240" s="39">
        <f ca="1">IF($P$133, [1]ROM!BS101, IF($D$133, 0, IF(AND($B$133, $F$133, ROW(BS240) = $L$137, COLUMN(BS240) = $J$137), $M$133, BS240)))</f>
        <v>0</v>
      </c>
      <c r="BT240" s="39">
        <f ca="1">IF($P$133, [1]ROM!BT101, IF($D$133, 0, IF(AND($B$133, $F$133, ROW(BT240) = $L$137, COLUMN(BT240) = $J$137), $M$133, BT240)))</f>
        <v>0</v>
      </c>
      <c r="BU240" s="39">
        <f ca="1">IF($P$133, [1]ROM!BU101, IF($D$133, 0, IF(AND($B$133, $F$133, ROW(BU240) = $L$137, COLUMN(BU240) = $J$137), $M$133, BU240)))</f>
        <v>0</v>
      </c>
      <c r="BV240" s="39">
        <f ca="1">IF($P$133, [1]ROM!BV101, IF($D$133, 0, IF(AND($B$133, $F$133, ROW(BV240) = $L$137, COLUMN(BV240) = $J$137), $M$133, BV240)))</f>
        <v>0</v>
      </c>
      <c r="BW240" s="39">
        <f ca="1">IF($P$133, [1]ROM!BW101, IF($D$133, 0, IF(AND($B$133, $F$133, ROW(BW240) = $L$137, COLUMN(BW240) = $J$137), $M$133, BW240)))</f>
        <v>0</v>
      </c>
      <c r="BX240" s="39">
        <f ca="1">IF($P$133, [1]ROM!BX101, IF($D$133, 0, IF(AND($B$133, $F$133, ROW(BX240) = $L$137, COLUMN(BX240) = $J$137), $M$133, BX240)))</f>
        <v>0</v>
      </c>
      <c r="BY240" s="39">
        <f ca="1">IF($P$133, [1]ROM!BY101, IF($D$133, 0, IF(AND($B$133, $F$133, ROW(BY240) = $L$137, COLUMN(BY240) = $J$137), $M$133, BY240)))</f>
        <v>0</v>
      </c>
      <c r="BZ240" s="39">
        <f ca="1">IF($P$133, [1]ROM!BZ101, IF($D$133, 0, IF(AND($B$133, $F$133, ROW(BZ240) = $L$137, COLUMN(BZ240) = $J$137), $M$133, BZ240)))</f>
        <v>0</v>
      </c>
      <c r="CA240" s="39">
        <f ca="1">IF($P$133, [1]ROM!CA101, IF($D$133, 0, IF(AND($B$133, $F$133, ROW(CA240) = $L$137, COLUMN(CA240) = $J$137), $M$133, CA240)))</f>
        <v>0</v>
      </c>
      <c r="CB240" s="39">
        <f ca="1">IF($P$133, [1]ROM!CB101, IF($D$133, 0, IF(AND($B$133, $F$133, ROW(CB240) = $L$137, COLUMN(CB240) = $J$137), $M$133, CB240)))</f>
        <v>0</v>
      </c>
      <c r="CC240" s="39">
        <f ca="1">IF($P$133, [1]ROM!CC101, IF($D$133, 0, IF(AND($B$133, $F$133, ROW(CC240) = $L$137, COLUMN(CC240) = $J$137), $M$133, CC240)))</f>
        <v>0</v>
      </c>
      <c r="CD240" s="39">
        <f ca="1">IF($P$133, [1]ROM!CD101, IF($D$133, 0, IF(AND($B$133, $F$133, ROW(CD240) = $L$137, COLUMN(CD240) = $J$137), $M$133, CD240)))</f>
        <v>0</v>
      </c>
      <c r="CE240" s="39">
        <f ca="1">IF($P$133, [1]ROM!CE101, IF($D$133, 0, IF(AND($B$133, $F$133, ROW(CE240) = $L$137, COLUMN(CE240) = $J$137), $M$133, CE240)))</f>
        <v>0</v>
      </c>
      <c r="CF240" s="39">
        <f ca="1">IF($P$133, [1]ROM!CF101, IF($D$133, 0, IF(AND($B$133, $F$133, ROW(CF240) = $L$137, COLUMN(CF240) = $J$137), $M$133, CF240)))</f>
        <v>0</v>
      </c>
      <c r="CG240" s="39">
        <f ca="1">IF($P$133, [1]ROM!CG101, IF($D$133, 0, IF(AND($B$133, $F$133, ROW(CG240) = $L$137, COLUMN(CG240) = $J$137), $M$133, CG240)))</f>
        <v>0</v>
      </c>
      <c r="CH240" s="39">
        <f ca="1">IF($P$133, [1]ROM!CH101, IF($D$133, 0, IF(AND($B$133, $F$133, ROW(CH240) = $L$137, COLUMN(CH240) = $J$137), $M$133, CH240)))</f>
        <v>0</v>
      </c>
      <c r="CI240" s="39">
        <f ca="1">IF($P$133, [1]ROM!CI101, IF($D$133, 0, IF(AND($B$133, $F$133, ROW(CI240) = $L$137, COLUMN(CI240) = $J$137), $M$133, CI240)))</f>
        <v>0</v>
      </c>
      <c r="CJ240" s="39">
        <f ca="1">IF($P$133, [1]ROM!CJ101, IF($D$133, 0, IF(AND($B$133, $F$133, ROW(CJ240) = $L$137, COLUMN(CJ240) = $J$137), $M$133, CJ240)))</f>
        <v>0</v>
      </c>
      <c r="CK240" s="39">
        <f ca="1">IF($P$133, [1]ROM!CK101, IF($D$133, 0, IF(AND($B$133, $F$133, ROW(CK240) = $L$137, COLUMN(CK240) = $J$137), $M$133, CK240)))</f>
        <v>0</v>
      </c>
      <c r="CL240" s="39">
        <f ca="1">IF($P$133, [1]ROM!CL101, IF($D$133, 0, IF(AND($B$133, $F$133, ROW(CL240) = $L$137, COLUMN(CL240) = $J$137), $M$133, CL240)))</f>
        <v>0</v>
      </c>
      <c r="CM240" s="39">
        <f ca="1">IF($P$133, [1]ROM!CM101, IF($D$133, 0, IF(AND($B$133, $F$133, ROW(CM240) = $L$137, COLUMN(CM240) = $J$137), $M$133, CM240)))</f>
        <v>0</v>
      </c>
      <c r="CN240" s="39">
        <f ca="1">IF($P$133, [1]ROM!CN101, IF($D$133, 0, IF(AND($B$133, $F$133, ROW(CN240) = $L$137, COLUMN(CN240) = $J$137), $M$133, CN240)))</f>
        <v>0</v>
      </c>
      <c r="CO240" s="39">
        <f ca="1">IF($P$133, [1]ROM!CO101, IF($D$133, 0, IF(AND($B$133, $F$133, ROW(CO240) = $L$137, COLUMN(CO240) = $J$137), $M$133, CO240)))</f>
        <v>0</v>
      </c>
      <c r="CP240" s="39">
        <f ca="1">IF($P$133, [1]ROM!CP101, IF($D$133, 0, IF(AND($B$133, $F$133, ROW(CP240) = $L$137, COLUMN(CP240) = $J$137), $M$133, CP240)))</f>
        <v>0</v>
      </c>
      <c r="CQ240" s="39">
        <f ca="1">IF($P$133, [1]ROM!CQ101, IF($D$133, 0, IF(AND($B$133, $F$133, ROW(CQ240) = $L$137, COLUMN(CQ240) = $J$137), $M$133, CQ240)))</f>
        <v>0</v>
      </c>
      <c r="CR240" s="39">
        <f ca="1">IF($P$133, [1]ROM!CR101, IF($D$133, 0, IF(AND($B$133, $F$133, ROW(CR240) = $L$137, COLUMN(CR240) = $J$137), $M$133, CR240)))</f>
        <v>0</v>
      </c>
      <c r="CS240" s="39">
        <f ca="1">IF($P$133, [1]ROM!CS101, IF($D$133, 0, IF(AND($B$133, $F$133, ROW(CS240) = $L$137, COLUMN(CS240) = $J$137), $M$133, CS240)))</f>
        <v>0</v>
      </c>
      <c r="CT240" s="39">
        <f ca="1">IF($P$133, [1]ROM!CT101, IF($D$133, 0, IF(AND($B$133, $F$133, ROW(CT240) = $L$137, COLUMN(CT240) = $J$137), $M$133, CT240)))</f>
        <v>0</v>
      </c>
      <c r="CU240" s="39">
        <f ca="1">IF($P$133, [1]ROM!CU101, IF($D$133, 0, IF(AND($B$133, $F$133, ROW(CU240) = $L$137, COLUMN(CU240) = $J$137), $M$133, CU240)))</f>
        <v>0</v>
      </c>
      <c r="CV240" s="39">
        <f ca="1">IF($P$133, [1]ROM!CV101, IF($D$133, 0, IF(AND($B$133, $F$133, ROW(CV240) = $L$137, COLUMN(CV240) = $J$137), $M$133, CV240)))</f>
        <v>0</v>
      </c>
      <c r="CW240" s="39">
        <f ca="1">IF($P$133, [1]ROM!CW101, IF($D$133, 0, IF(AND($B$133, $F$133, ROW(CW240) = $L$137, COLUMN(CW240) = $J$137), $M$133, CW240)))</f>
        <v>0</v>
      </c>
      <c r="CX240" s="39">
        <f ca="1">IF($P$133, [1]ROM!CX101, IF($D$133, 0, IF(AND($B$133, $F$133, ROW(CX240) = $L$137, COLUMN(CX240) = $J$137), $M$133, CX240)))</f>
        <v>0</v>
      </c>
      <c r="CY240" s="39">
        <f ca="1">IF($P$133, [1]ROM!CY101, IF($D$133, 0, IF(AND($B$133, $F$133, ROW(CY240) = $L$137, COLUMN(CY240) = $J$137), $M$133, CY240)))</f>
        <v>0</v>
      </c>
      <c r="CZ240" s="39">
        <f ca="1">IF($P$133, [1]ROM!CZ101, IF($D$133, 0, IF(AND($B$133, $F$133, ROW(CZ240) = $L$137, COLUMN(CZ240) = $J$137), $M$133, CZ240)))</f>
        <v>0</v>
      </c>
      <c r="DA240" s="39">
        <f ca="1">IF($P$133, [1]ROM!DA101, IF($D$133, 0, IF(AND($B$133, $F$133, ROW(DA240) = $L$137, COLUMN(DA240) = $J$137), $M$133, DA240)))</f>
        <v>0</v>
      </c>
      <c r="DB240" s="39">
        <f ca="1">IF($P$133, [1]ROM!DB101, IF($D$133, 0, IF(AND($B$133, $F$133, ROW(DB240) = $L$137, COLUMN(DB240) = $J$137), $M$133, DB240)))</f>
        <v>0</v>
      </c>
      <c r="DC240" s="39">
        <f ca="1">IF($P$133, [1]ROM!DC101, IF($D$133, 0, IF(AND($B$133, $F$133, ROW(DC240) = $L$137, COLUMN(DC240) = $J$137), $M$133, DC240)))</f>
        <v>0</v>
      </c>
      <c r="DD240" s="39">
        <f ca="1">IF($P$133, [1]ROM!DD101, IF($D$133, 0, IF(AND($B$133, $F$133, ROW(DD240) = $L$137, COLUMN(DD240) = $J$137), $M$133, DD240)))</f>
        <v>0</v>
      </c>
      <c r="DE240" s="39">
        <f ca="1">IF($P$133, [1]ROM!DE101, IF($D$133, 0, IF(AND($B$133, $F$133, ROW(DE240) = $L$137, COLUMN(DE240) = $J$137), $M$133, DE240)))</f>
        <v>0</v>
      </c>
      <c r="DF240" s="39">
        <f ca="1">IF($P$133, [1]ROM!DF101, IF($D$133, 0, IF(AND($B$133, $F$133, ROW(DF240) = $L$137, COLUMN(DF240) = $J$137), $M$133, DF240)))</f>
        <v>0</v>
      </c>
      <c r="DG240" s="39">
        <f ca="1">IF($P$133, [1]ROM!DG101, IF($D$133, 0, IF(AND($B$133, $F$133, ROW(DG240) = $L$137, COLUMN(DG240) = $J$137), $M$133, DG240)))</f>
        <v>0</v>
      </c>
      <c r="DH240" s="39">
        <f ca="1">IF($P$133, [1]ROM!DH101, IF($D$133, 0, IF(AND($B$133, $F$133, ROW(DH240) = $L$137, COLUMN(DH240) = $J$137), $M$133, DH240)))</f>
        <v>0</v>
      </c>
      <c r="DI240" s="39">
        <f ca="1">IF($P$133, [1]ROM!DI101, IF($D$133, 0, IF(AND($B$133, $F$133, ROW(DI240) = $L$137, COLUMN(DI240) = $J$137), $M$133, DI240)))</f>
        <v>0</v>
      </c>
      <c r="DJ240" s="39">
        <f ca="1">IF($P$133, [1]ROM!DJ101, IF($D$133, 0, IF(AND($B$133, $F$133, ROW(DJ240) = $L$137, COLUMN(DJ240) = $J$137), $M$133, DJ240)))</f>
        <v>0</v>
      </c>
      <c r="DK240" s="39">
        <f ca="1">IF($P$133, [1]ROM!DK101, IF($D$133, 0, IF(AND($B$133, $F$133, ROW(DK240) = $L$137, COLUMN(DK240) = $J$137), $M$133, DK240)))</f>
        <v>0</v>
      </c>
      <c r="DL240" s="39">
        <f ca="1">IF($P$133, [1]ROM!DL101, IF($D$133, 0, IF(AND($B$133, $F$133, ROW(DL240) = $L$137, COLUMN(DL240) = $J$137), $M$133, DL240)))</f>
        <v>0</v>
      </c>
      <c r="DM240" s="39">
        <f ca="1">IF($P$133, [1]ROM!DM101, IF($D$133, 0, IF(AND($B$133, $F$133, ROW(DM240) = $L$137, COLUMN(DM240) = $J$137), $M$133, DM240)))</f>
        <v>0</v>
      </c>
      <c r="DN240" s="39">
        <f ca="1">IF($P$133, [1]ROM!DN101, IF($D$133, 0, IF(AND($B$133, $F$133, ROW(DN240) = $L$137, COLUMN(DN240) = $J$137), $M$133, DN240)))</f>
        <v>0</v>
      </c>
      <c r="DO240" s="39">
        <f ca="1">IF($P$133, [1]ROM!DO101, IF($D$133, 0, IF(AND($B$133, $F$133, ROW(DO240) = $L$137, COLUMN(DO240) = $J$137), $M$133, DO240)))</f>
        <v>0</v>
      </c>
      <c r="DP240" s="39">
        <f ca="1">IF($P$133, [1]ROM!DP101, IF($D$133, 0, IF(AND($B$133, $F$133, ROW(DP240) = $L$137, COLUMN(DP240) = $J$137), $M$133, DP240)))</f>
        <v>0</v>
      </c>
      <c r="DQ240" s="39">
        <f ca="1">IF($P$133, [1]ROM!DQ101, IF($D$133, 0, IF(AND($B$133, $F$133, ROW(DQ240) = $L$137, COLUMN(DQ240) = $J$137), $M$133, DQ240)))</f>
        <v>0</v>
      </c>
      <c r="DR240" s="39">
        <f ca="1">IF($P$133, [1]ROM!DR101, IF($D$133, 0, IF(AND($B$133, $F$133, ROW(DR240) = $L$137, COLUMN(DR240) = $J$137), $M$133, DR240)))</f>
        <v>0</v>
      </c>
      <c r="DS240" s="39">
        <f ca="1">IF($P$133, [1]ROM!DS101, IF($D$133, 0, IF(AND($B$133, $F$133, ROW(DS240) = $L$137, COLUMN(DS240) = $J$137), $M$133, DS240)))</f>
        <v>0</v>
      </c>
      <c r="DT240" s="39">
        <f ca="1">IF($P$133, [1]ROM!DT101, IF($D$133, 0, IF(AND($B$133, $F$133, ROW(DT240) = $L$137, COLUMN(DT240) = $J$137), $M$133, DT240)))</f>
        <v>0</v>
      </c>
      <c r="DU240" s="39">
        <f ca="1">IF($P$133, [1]ROM!DU101, IF($D$133, 0, IF(AND($B$133, $F$133, ROW(DU240) = $L$137, COLUMN(DU240) = $J$137), $M$133, DU240)))</f>
        <v>0</v>
      </c>
      <c r="DV240" s="39">
        <f ca="1">IF($P$133, [1]ROM!DV101, IF($D$133, 0, IF(AND($B$133, $F$133, ROW(DV240) = $L$137, COLUMN(DV240) = $J$137), $M$133, DV240)))</f>
        <v>0</v>
      </c>
      <c r="DW240" s="39">
        <f ca="1">IF($P$133, [1]ROM!DW101, IF($D$133, 0, IF(AND($B$133, $F$133, ROW(DW240) = $L$137, COLUMN(DW240) = $J$137), $M$133, DW240)))</f>
        <v>0</v>
      </c>
      <c r="DX240" s="39">
        <f ca="1">IF($P$133, [1]ROM!DX101, IF($D$133, 0, IF(AND($B$133, $F$133, ROW(DX240) = $L$137, COLUMN(DX240) = $J$137), $M$133, DX240)))</f>
        <v>0</v>
      </c>
      <c r="DY240" s="39">
        <f ca="1">IF($P$133, [1]ROM!DY101, IF($D$133, 0, IF(AND($B$133, $F$133, ROW(DY240) = $L$137, COLUMN(DY240) = $J$137), $M$133, DY240)))</f>
        <v>0</v>
      </c>
      <c r="DZ240" s="39">
        <f ca="1">IF($P$133, [1]ROM!DZ101, IF($D$133, 0, IF(AND($B$133, $F$133, ROW(DZ240) = $L$137, COLUMN(DZ240) = $J$137), $M$133, DZ240)))</f>
        <v>0</v>
      </c>
      <c r="EA240" s="39">
        <f ca="1">IF($P$133, [1]ROM!EA101, IF($D$133, 0, IF(AND($B$133, $F$133, ROW(EA240) = $L$137, COLUMN(EA240) = $J$137), $M$133, EA240)))</f>
        <v>0</v>
      </c>
      <c r="EB240" s="39">
        <f ca="1">IF($P$133, [1]ROM!EB101, IF($D$133, 0, IF(AND($B$133, $F$133, ROW(EB240) = $L$137, COLUMN(EB240) = $J$137), $M$133, EB240)))</f>
        <v>0</v>
      </c>
      <c r="EC240" s="39">
        <f ca="1">IF($P$133, [1]ROM!EC101, IF($D$133, 0, IF(AND($B$133, $F$133, ROW(EC240) = $L$137, COLUMN(EC240) = $J$137), $M$133, EC240)))</f>
        <v>0</v>
      </c>
      <c r="ED240" s="39">
        <f ca="1">IF($P$133, [1]ROM!ED101, IF($D$133, 0, IF(AND($B$133, $F$133, ROW(ED240) = $L$137, COLUMN(ED240) = $J$137), $M$133, ED240)))</f>
        <v>0</v>
      </c>
      <c r="EE240" s="39">
        <f ca="1">IF($P$133, [1]ROM!EE101, IF($D$133, 0, IF(AND($B$133, $F$133, ROW(EE240) = $L$137, COLUMN(EE240) = $J$137), $M$133, EE240)))</f>
        <v>0</v>
      </c>
      <c r="EF240" s="39">
        <f ca="1">IF($P$133, [1]ROM!EF101, IF($D$133, 0, IF(AND($B$133, $F$133, ROW(EF240) = $L$137, COLUMN(EF240) = $J$137), $M$133, EF240)))</f>
        <v>0</v>
      </c>
      <c r="EG240" s="39">
        <f ca="1">IF($P$133, [1]ROM!EG101, IF($D$133, 0, IF(AND($B$133, $F$133, ROW(EG240) = $L$137, COLUMN(EG240) = $J$137), $M$133, EG240)))</f>
        <v>0</v>
      </c>
      <c r="EH240" s="39">
        <f ca="1">IF($P$133, [1]ROM!EH101, IF($D$133, 0, IF(AND($B$133, $F$133, ROW(EH240) = $L$137, COLUMN(EH240) = $J$137), $M$133, EH240)))</f>
        <v>0</v>
      </c>
      <c r="EI240" s="39">
        <f ca="1">IF($P$133, [1]ROM!EI101, IF($D$133, 0, IF(AND($B$133, $F$133, ROW(EI240) = $L$137, COLUMN(EI240) = $J$137), $M$133, EI240)))</f>
        <v>0</v>
      </c>
      <c r="EJ240" s="39">
        <f ca="1">IF($P$133, [1]ROM!EJ101, IF($D$133, 0, IF(AND($B$133, $F$133, ROW(EJ240) = $L$137, COLUMN(EJ240) = $J$137), $M$133, EJ240)))</f>
        <v>0</v>
      </c>
      <c r="EK240" s="39">
        <f ca="1">IF($P$133, [1]ROM!EK101, IF($D$133, 0, IF(AND($B$133, $F$133, ROW(EK240) = $L$137, COLUMN(EK240) = $J$137), $M$133, EK240)))</f>
        <v>0</v>
      </c>
      <c r="EL240" s="39">
        <f ca="1">IF($P$133, [1]ROM!EL101, IF($D$133, 0, IF(AND($B$133, $F$133, ROW(EL240) = $L$137, COLUMN(EL240) = $J$137), $M$133, EL240)))</f>
        <v>0</v>
      </c>
      <c r="EM240" s="39">
        <f ca="1">IF($P$133, [1]ROM!EM101, IF($D$133, 0, IF(AND($B$133, $F$133, ROW(EM240) = $L$137, COLUMN(EM240) = $J$137), $M$133, EM240)))</f>
        <v>0</v>
      </c>
      <c r="EN240" s="39">
        <f ca="1">IF($P$133, [1]ROM!EN101, IF($D$133, 0, IF(AND($B$133, $F$133, ROW(EN240) = $L$137, COLUMN(EN240) = $J$137), $M$133, EN240)))</f>
        <v>0</v>
      </c>
      <c r="EO240" s="39">
        <f ca="1">IF($P$133, [1]ROM!EO101, IF($D$133, 0, IF(AND($B$133, $F$133, ROW(EO240) = $L$137, COLUMN(EO240) = $J$137), $M$133, EO240)))</f>
        <v>0</v>
      </c>
      <c r="EP240" s="39">
        <f ca="1">IF($P$133, [1]ROM!EP101, IF($D$133, 0, IF(AND($B$133, $F$133, ROW(EP240) = $L$137, COLUMN(EP240) = $J$137), $M$133, EP240)))</f>
        <v>0</v>
      </c>
      <c r="EQ240" s="39">
        <f ca="1">IF($P$133, [1]ROM!EQ101, IF($D$133, 0, IF(AND($B$133, $F$133, ROW(EQ240) = $L$137, COLUMN(EQ240) = $J$137), $M$133, EQ240)))</f>
        <v>0</v>
      </c>
      <c r="ER240" s="39">
        <f ca="1">IF($P$133, [1]ROM!ER101, IF($D$133, 0, IF(AND($B$133, $F$133, ROW(ER240) = $L$137, COLUMN(ER240) = $J$137), $M$133, ER240)))</f>
        <v>0</v>
      </c>
      <c r="ES240" s="39">
        <f ca="1">IF($P$133, [1]ROM!ES101, IF($D$133, 0, IF(AND($B$133, $F$133, ROW(ES240) = $L$137, COLUMN(ES240) = $J$137), $M$133, ES240)))</f>
        <v>0</v>
      </c>
      <c r="ET240" s="39">
        <f ca="1">IF($P$133, [1]ROM!ET101, IF($D$133, 0, IF(AND($B$133, $F$133, ROW(ET240) = $L$137, COLUMN(ET240) = $J$137), $M$133, ET240)))</f>
        <v>0</v>
      </c>
      <c r="EU240" s="39">
        <f ca="1">IF($P$133, [1]ROM!EU101, IF($D$133, 0, IF(AND($B$133, $F$133, ROW(EU240) = $L$137, COLUMN(EU240) = $J$137), $M$133, EU240)))</f>
        <v>0</v>
      </c>
      <c r="EV240" s="39">
        <f ca="1">IF($P$133, [1]ROM!EV101, IF($D$133, 0, IF(AND($B$133, $F$133, ROW(EV240) = $L$137, COLUMN(EV240) = $J$137), $M$133, EV240)))</f>
        <v>0</v>
      </c>
      <c r="EW240" s="39">
        <f ca="1">IF($P$133, [1]ROM!EW101, IF($D$133, 0, IF(AND($B$133, $F$133, ROW(EW240) = $L$137, COLUMN(EW240) = $J$137), $M$133, EW240)))</f>
        <v>0</v>
      </c>
      <c r="EX240" s="39">
        <f ca="1">IF($P$133, [1]ROM!EX101, IF($D$133, 0, IF(AND($B$133, $F$133, ROW(EX240) = $L$137, COLUMN(EX240) = $J$137), $M$133, EX240)))</f>
        <v>0</v>
      </c>
      <c r="EY240" s="39">
        <f ca="1">IF($P$133, [1]ROM!EY101, IF($D$133, 0, IF(AND($B$133, $F$133, ROW(EY240) = $L$137, COLUMN(EY240) = $J$137), $M$133, EY240)))</f>
        <v>0</v>
      </c>
      <c r="EZ240" s="39">
        <f ca="1">IF($P$133, [1]ROM!EZ101, IF($D$133, 0, IF(AND($B$133, $F$133, ROW(EZ240) = $L$137, COLUMN(EZ240) = $J$137), $M$133, EZ240)))</f>
        <v>0</v>
      </c>
      <c r="FA240" s="39">
        <f ca="1">IF($P$133, [1]ROM!FA101, IF($D$133, 0, IF(AND($B$133, $F$133, ROW(FA240) = $L$137, COLUMN(FA240) = $J$137), $M$133, FA240)))</f>
        <v>0</v>
      </c>
      <c r="FB240" s="39">
        <f ca="1">IF($P$133, [1]ROM!FB101, IF($D$133, 0, IF(AND($B$133, $F$133, ROW(FB240) = $L$137, COLUMN(FB240) = $J$137), $M$133, FB240)))</f>
        <v>0</v>
      </c>
      <c r="FC240" s="39">
        <f ca="1">IF($P$133, [1]ROM!FC101, IF($D$133, 0, IF(AND($B$133, $F$133, ROW(FC240) = $L$137, COLUMN(FC240) = $J$137), $M$133, FC240)))</f>
        <v>0</v>
      </c>
      <c r="FD240" s="39">
        <f ca="1">IF($P$133, [1]ROM!FD101, IF($D$133, 0, IF(AND($B$133, $F$133, ROW(FD240) = $L$137, COLUMN(FD240) = $J$137), $M$133, FD240)))</f>
        <v>0</v>
      </c>
      <c r="FE240" s="39">
        <f ca="1">IF($P$133, [1]ROM!FE101, IF($D$133, 0, IF(AND($B$133, $F$133, ROW(FE240) = $L$137, COLUMN(FE240) = $J$137), $M$133, FE240)))</f>
        <v>0</v>
      </c>
      <c r="FF240" s="39">
        <f ca="1">IF($P$133, [1]ROM!FF101, IF($D$133, 0, IF(AND($B$133, $F$133, ROW(FF240) = $L$137, COLUMN(FF240) = $J$137), $M$133, FF240)))</f>
        <v>0</v>
      </c>
      <c r="FG240" s="39">
        <f ca="1">IF($P$133, [1]ROM!FG101, IF($D$133, 0, IF(AND($B$133, $F$133, ROW(FG240) = $L$137, COLUMN(FG240) = $J$137), $M$133, FG240)))</f>
        <v>0</v>
      </c>
      <c r="FH240" s="39">
        <f ca="1">IF($P$133, [1]ROM!FH101, IF($D$133, 0, IF(AND($B$133, $F$133, ROW(FH240) = $L$137, COLUMN(FH240) = $J$137), $M$133, FH240)))</f>
        <v>0</v>
      </c>
      <c r="FI240" s="39">
        <f ca="1">IF($P$133, [1]ROM!FI101, IF($D$133, 0, IF(AND($B$133, $F$133, ROW(FI240) = $L$137, COLUMN(FI240) = $J$137), $M$133, FI240)))</f>
        <v>0</v>
      </c>
      <c r="FJ240" s="39">
        <f ca="1">IF($P$133, [1]ROM!FJ101, IF($D$133, 0, IF(AND($B$133, $F$133, ROW(FJ240) = $L$137, COLUMN(FJ240) = $J$137), $M$133, FJ240)))</f>
        <v>0</v>
      </c>
      <c r="FK240" s="39">
        <f ca="1">IF($P$133, [1]ROM!FK101, IF($D$133, 0, IF(AND($B$133, $F$133, ROW(FK240) = $L$137, COLUMN(FK240) = $J$137), $M$133, FK240)))</f>
        <v>0</v>
      </c>
      <c r="FL240" s="39">
        <f ca="1">IF($P$133, [1]ROM!FL101, IF($D$133, 0, IF(AND($B$133, $F$133, ROW(FL240) = $L$137, COLUMN(FL240) = $J$137), $M$133, FL240)))</f>
        <v>0</v>
      </c>
      <c r="FM240" s="39">
        <f ca="1">IF($P$133, [1]ROM!FM101, IF($D$133, 0, IF(AND($B$133, $F$133, ROW(FM240) = $L$137, COLUMN(FM240) = $J$137), $M$133, FM240)))</f>
        <v>0</v>
      </c>
      <c r="FN240" s="39">
        <f ca="1">IF($P$133, [1]ROM!FN101, IF($D$133, 0, IF(AND($B$133, $F$133, ROW(FN240) = $L$137, COLUMN(FN240) = $J$137), $M$133, FN240)))</f>
        <v>0</v>
      </c>
      <c r="FO240" s="39">
        <f ca="1">IF($P$133, [1]ROM!FO101, IF($D$133, 0, IF(AND($B$133, $F$133, ROW(FO240) = $L$137, COLUMN(FO240) = $J$137), $M$133, FO240)))</f>
        <v>0</v>
      </c>
      <c r="FP240" s="39">
        <f ca="1">IF($P$133, [1]ROM!FP101, IF($D$133, 0, IF(AND($B$133, $F$133, ROW(FP240) = $L$137, COLUMN(FP240) = $J$137), $M$133, FP240)))</f>
        <v>0</v>
      </c>
      <c r="FQ240" s="39">
        <f ca="1">IF($P$133, [1]ROM!FQ101, IF($D$133, 0, IF(AND($B$133, $F$133, ROW(FQ240) = $L$137, COLUMN(FQ240) = $J$137), $M$133, FQ240)))</f>
        <v>0</v>
      </c>
      <c r="FR240" s="39">
        <f ca="1">IF($P$133, [1]ROM!FR101, IF($D$133, 0, IF(AND($B$133, $F$133, ROW(FR240) = $L$137, COLUMN(FR240) = $J$137), $M$133, FR240)))</f>
        <v>0</v>
      </c>
      <c r="FS240" s="39">
        <f ca="1">IF($P$133, [1]ROM!FS101, IF($D$133, 0, IF(AND($B$133, $F$133, ROW(FS240) = $L$137, COLUMN(FS240) = $J$137), $M$133, FS240)))</f>
        <v>0</v>
      </c>
      <c r="FT240" s="39">
        <f ca="1">IF($P$133, [1]ROM!FT101, IF($D$133, 0, IF(AND($B$133, $F$133, ROW(FT240) = $L$137, COLUMN(FT240) = $J$137), $M$133, FT240)))</f>
        <v>0</v>
      </c>
      <c r="FU240" s="39">
        <f ca="1">IF($P$133, [1]ROM!FU101, IF($D$133, 0, IF(AND($B$133, $F$133, ROW(FU240) = $L$137, COLUMN(FU240) = $J$137), $M$133, FU240)))</f>
        <v>0</v>
      </c>
      <c r="FV240" s="39">
        <f ca="1">IF($P$133, [1]ROM!FV101, IF($D$133, 0, IF(AND($B$133, $F$133, ROW(FV240) = $L$137, COLUMN(FV240) = $J$137), $M$133, FV240)))</f>
        <v>0</v>
      </c>
      <c r="FW240" s="39">
        <f ca="1">IF($P$133, [1]ROM!FW101, IF($D$133, 0, IF(AND($B$133, $F$133, ROW(FW240) = $L$137, COLUMN(FW240) = $J$137), $M$133, FW240)))</f>
        <v>0</v>
      </c>
      <c r="FX240" s="39">
        <f ca="1">IF($P$133, [1]ROM!FX101, IF($D$133, 0, IF(AND($B$133, $F$133, ROW(FX240) = $L$137, COLUMN(FX240) = $J$137), $M$133, FX240)))</f>
        <v>0</v>
      </c>
      <c r="FY240" s="39">
        <f ca="1">IF($P$133, [1]ROM!FY101, IF($D$133, 0, IF(AND($B$133, $F$133, ROW(FY240) = $L$137, COLUMN(FY240) = $J$137), $M$133, FY240)))</f>
        <v>0</v>
      </c>
      <c r="FZ240" s="39">
        <f ca="1">IF($P$133, [1]ROM!FZ101, IF($D$133, 0, IF(AND($B$133, $F$133, ROW(FZ240) = $L$137, COLUMN(FZ240) = $J$137), $M$133, FZ240)))</f>
        <v>0</v>
      </c>
      <c r="GA240" s="39">
        <f ca="1">IF($P$133, [1]ROM!GA101, IF($D$133, 0, IF(AND($B$133, $F$133, ROW(GA240) = $L$137, COLUMN(GA240) = $J$137), $M$133, GA240)))</f>
        <v>0</v>
      </c>
      <c r="GB240" s="39">
        <f ca="1">IF($P$133, [1]ROM!GB101, IF($D$133, 0, IF(AND($B$133, $F$133, ROW(GB240) = $L$137, COLUMN(GB240) = $J$137), $M$133, GB240)))</f>
        <v>0</v>
      </c>
      <c r="GC240" s="39">
        <f ca="1">IF($P$133, [1]ROM!GC101, IF($D$133, 0, IF(AND($B$133, $F$133, ROW(GC240) = $L$137, COLUMN(GC240) = $J$137), $M$133, GC240)))</f>
        <v>0</v>
      </c>
      <c r="GD240" s="39">
        <f ca="1">IF($P$133, [1]ROM!GD101, IF($D$133, 0, IF(AND($B$133, $F$133, ROW(GD240) = $L$137, COLUMN(GD240) = $J$137), $M$133, GD240)))</f>
        <v>0</v>
      </c>
      <c r="GE240" s="39">
        <f ca="1">IF($P$133, [1]ROM!GE101, IF($D$133, 0, IF(AND($B$133, $F$133, ROW(GE240) = $L$137, COLUMN(GE240) = $J$137), $M$133, GE240)))</f>
        <v>0</v>
      </c>
      <c r="GF240" s="39">
        <f ca="1">IF($P$133, [1]ROM!GF101, IF($D$133, 0, IF(AND($B$133, $F$133, ROW(GF240) = $L$137, COLUMN(GF240) = $J$137), $M$133, GF240)))</f>
        <v>0</v>
      </c>
      <c r="GG240" s="39">
        <f ca="1">IF($P$133, [1]ROM!GG101, IF($D$133, 0, IF(AND($B$133, $F$133, ROW(GG240) = $L$137, COLUMN(GG240) = $J$137), $M$133, GG240)))</f>
        <v>0</v>
      </c>
      <c r="GH240" s="39">
        <f ca="1">IF($P$133, [1]ROM!GH101, IF($D$133, 0, IF(AND($B$133, $F$133, ROW(GH240) = $L$137, COLUMN(GH240) = $J$137), $M$133, GH240)))</f>
        <v>0</v>
      </c>
      <c r="GI240" s="39">
        <f ca="1">IF($P$133, [1]ROM!GI101, IF($D$133, 0, IF(AND($B$133, $F$133, ROW(GI240) = $L$137, COLUMN(GI240) = $J$137), $M$133, GI240)))</f>
        <v>0</v>
      </c>
      <c r="GJ240" s="39">
        <f ca="1">IF($P$133, [1]ROM!GJ101, IF($D$133, 0, IF(AND($B$133, $F$133, ROW(GJ240) = $L$137, COLUMN(GJ240) = $J$137), $M$133, GJ240)))</f>
        <v>0</v>
      </c>
      <c r="GK240" s="39">
        <f ca="1">IF($P$133, [1]ROM!GK101, IF($D$133, 0, IF(AND($B$133, $F$133, ROW(GK240) = $L$137, COLUMN(GK240) = $J$137), $M$133, GK240)))</f>
        <v>0</v>
      </c>
      <c r="GL240" s="39">
        <f ca="1">IF($P$133, [1]ROM!GL101, IF($D$133, 0, IF(AND($B$133, $F$133, ROW(GL240) = $L$137, COLUMN(GL240) = $J$137), $M$133, GL240)))</f>
        <v>0</v>
      </c>
      <c r="GM240" s="39">
        <f ca="1">IF($P$133, [1]ROM!GM101, IF($D$133, 0, IF(AND($B$133, $F$133, ROW(GM240) = $L$137, COLUMN(GM240) = $J$137), $M$133, GM240)))</f>
        <v>0</v>
      </c>
      <c r="GN240" s="39">
        <f ca="1">IF($P$133, [1]ROM!GN101, IF($D$133, 0, IF(AND($B$133, $F$133, ROW(GN240) = $L$137, COLUMN(GN240) = $J$137), $M$133, GN240)))</f>
        <v>0</v>
      </c>
      <c r="GO240" s="39">
        <f ca="1">IF($P$133, [1]ROM!GO101, IF($D$133, 0, IF(AND($B$133, $F$133, ROW(GO240) = $L$137, COLUMN(GO240) = $J$137), $M$133, GO240)))</f>
        <v>0</v>
      </c>
      <c r="GP240" s="39">
        <f ca="1">IF($P$133, [1]ROM!GP101, IF($D$133, 0, IF(AND($B$133, $F$133, ROW(GP240) = $L$137, COLUMN(GP240) = $J$137), $M$133, GP240)))</f>
        <v>0</v>
      </c>
      <c r="GQ240" s="39">
        <f ca="1">IF($P$133, [1]ROM!GQ101, IF($D$133, 0, IF(AND($B$133, $F$133, ROW(GQ240) = $L$137, COLUMN(GQ240) = $J$137), $M$133, GQ240)))</f>
        <v>0</v>
      </c>
      <c r="GR240" s="39">
        <f ca="1">IF($P$133, [1]ROM!GR101, IF($D$133, 0, IF(AND($B$133, $F$133, ROW(GR240) = $L$137, COLUMN(GR240) = $J$137), $M$133, GR240)))</f>
        <v>0</v>
      </c>
      <c r="GS240" s="39">
        <f ca="1">IF($P$133, [1]ROM!GS101, IF($D$133, 0, IF(AND($B$133, $F$133, ROW(GS240) = $L$137, COLUMN(GS240) = $J$137), $M$133, GS240)))</f>
        <v>0</v>
      </c>
      <c r="GT240" s="39">
        <f ca="1">IF($P$133, [1]ROM!GT101, IF($D$133, 0, IF(AND($B$133, $F$133, ROW(GT240) = $L$137, COLUMN(GT240) = $J$137), $M$133, GT240)))</f>
        <v>0</v>
      </c>
      <c r="GU240" s="39">
        <f ca="1">IF($P$133, [1]ROM!GU101, IF($D$133, 0, IF(AND($B$133, $F$133, ROW(GU240) = $L$137, COLUMN(GU240) = $J$137), $M$133, GU240)))</f>
        <v>0</v>
      </c>
      <c r="GV240" s="39">
        <f ca="1">IF($P$133, [1]ROM!GV101, IF($D$133, 0, IF(AND($B$133, $F$133, ROW(GV240) = $L$137, COLUMN(GV240) = $J$137), $M$133, GV240)))</f>
        <v>0</v>
      </c>
      <c r="GW240" s="39">
        <f ca="1">IF($P$133, [1]ROM!GW101, IF($D$133, 0, IF(AND($B$133, $F$133, ROW(GW240) = $L$137, COLUMN(GW240) = $J$137), $M$133, GW240)))</f>
        <v>0</v>
      </c>
      <c r="GX240" s="39">
        <f ca="1">IF($P$133, [1]ROM!GX101, IF($D$133, 0, IF(AND($B$133, $F$133, ROW(GX240) = $L$137, COLUMN(GX240) = $J$137), $M$133, GX240)))</f>
        <v>0</v>
      </c>
      <c r="GY240" s="39">
        <f ca="1">IF($P$133, [1]ROM!GY101, IF($D$133, 0, IF(AND($B$133, $F$133, ROW(GY240) = $L$137, COLUMN(GY240) = $J$137), $M$133, GY240)))</f>
        <v>0</v>
      </c>
      <c r="GZ240" s="39">
        <f ca="1">IF($P$133, [1]ROM!GZ101, IF($D$133, 0, IF(AND($B$133, $F$133, ROW(GZ240) = $L$137, COLUMN(GZ240) = $J$137), $M$133, GZ240)))</f>
        <v>0</v>
      </c>
      <c r="HA240" s="39">
        <f ca="1">IF($P$133, [1]ROM!HA101, IF($D$133, 0, IF(AND($B$133, $F$133, ROW(HA240) = $L$137, COLUMN(HA240) = $J$137), $M$133, HA240)))</f>
        <v>0</v>
      </c>
      <c r="HB240" s="39">
        <f ca="1">IF($P$133, [1]ROM!HB101, IF($D$133, 0, IF(AND($B$133, $F$133, ROW(HB240) = $L$137, COLUMN(HB240) = $J$137), $M$133, HB240)))</f>
        <v>0</v>
      </c>
      <c r="HC240" s="39">
        <f ca="1">IF($P$133, [1]ROM!HC101, IF($D$133, 0, IF(AND($B$133, $F$133, ROW(HC240) = $L$137, COLUMN(HC240) = $J$137), $M$133, HC240)))</f>
        <v>0</v>
      </c>
      <c r="HD240" s="39">
        <f ca="1">IF($P$133, [1]ROM!HD101, IF($D$133, 0, IF(AND($B$133, $F$133, ROW(HD240) = $L$137, COLUMN(HD240) = $J$137), $M$133, HD240)))</f>
        <v>0</v>
      </c>
      <c r="HE240" s="39">
        <f ca="1">IF($P$133, [1]ROM!HE101, IF($D$133, 0, IF(AND($B$133, $F$133, ROW(HE240) = $L$137, COLUMN(HE240) = $J$137), $M$133, HE240)))</f>
        <v>0</v>
      </c>
      <c r="HF240" s="39">
        <f ca="1">IF($P$133, [1]ROM!HF101, IF($D$133, 0, IF(AND($B$133, $F$133, ROW(HF240) = $L$137, COLUMN(HF240) = $J$137), $M$133, HF240)))</f>
        <v>0</v>
      </c>
      <c r="HG240" s="39">
        <f ca="1">IF($P$133, [1]ROM!HG101, IF($D$133, 0, IF(AND($B$133, $F$133, ROW(HG240) = $L$137, COLUMN(HG240) = $J$137), $M$133, HG240)))</f>
        <v>0</v>
      </c>
      <c r="HH240" s="39">
        <f ca="1">IF($P$133, [1]ROM!HH101, IF($D$133, 0, IF(AND($B$133, $F$133, ROW(HH240) = $L$137, COLUMN(HH240) = $J$137), $M$133, HH240)))</f>
        <v>0</v>
      </c>
      <c r="HI240" s="39">
        <f ca="1">IF($P$133, [1]ROM!HI101, IF($D$133, 0, IF(AND($B$133, $F$133, ROW(HI240) = $L$137, COLUMN(HI240) = $J$137), $M$133, HI240)))</f>
        <v>0</v>
      </c>
      <c r="HJ240" s="39">
        <f ca="1">IF($P$133, [1]ROM!HJ101, IF($D$133, 0, IF(AND($B$133, $F$133, ROW(HJ240) = $L$137, COLUMN(HJ240) = $J$137), $M$133, HJ240)))</f>
        <v>0</v>
      </c>
      <c r="HK240" s="39">
        <f ca="1">IF($P$133, [1]ROM!HK101, IF($D$133, 0, IF(AND($B$133, $F$133, ROW(HK240) = $L$137, COLUMN(HK240) = $J$137), $M$133, HK240)))</f>
        <v>0</v>
      </c>
      <c r="HL240" s="39">
        <f ca="1">IF($P$133, [1]ROM!HL101, IF($D$133, 0, IF(AND($B$133, $F$133, ROW(HL240) = $L$137, COLUMN(HL240) = $J$137), $M$133, HL240)))</f>
        <v>0</v>
      </c>
      <c r="HM240" s="39">
        <f ca="1">IF($P$133, [1]ROM!HM101, IF($D$133, 0, IF(AND($B$133, $F$133, ROW(HM240) = $L$137, COLUMN(HM240) = $J$137), $M$133, HM240)))</f>
        <v>0</v>
      </c>
      <c r="HN240" s="39">
        <f ca="1">IF($P$133, [1]ROM!HN101, IF($D$133, 0, IF(AND($B$133, $F$133, ROW(HN240) = $L$137, COLUMN(HN240) = $J$137), $M$133, HN240)))</f>
        <v>0</v>
      </c>
      <c r="HO240" s="39">
        <f ca="1">IF($P$133, [1]ROM!HO101, IF($D$133, 0, IF(AND($B$133, $F$133, ROW(HO240) = $L$137, COLUMN(HO240) = $J$137), $M$133, HO240)))</f>
        <v>0</v>
      </c>
      <c r="HP240" s="39">
        <f ca="1">IF($P$133, [1]ROM!HP101, IF($D$133, 0, IF(AND($B$133, $F$133, ROW(HP240) = $L$137, COLUMN(HP240) = $J$137), $M$133, HP240)))</f>
        <v>0</v>
      </c>
      <c r="HQ240" s="39">
        <f ca="1">IF($P$133, [1]ROM!HQ101, IF($D$133, 0, IF(AND($B$133, $F$133, ROW(HQ240) = $L$137, COLUMN(HQ240) = $J$137), $M$133, HQ240)))</f>
        <v>0</v>
      </c>
      <c r="HR240" s="39">
        <f ca="1">IF($P$133, [1]ROM!HR101, IF($D$133, 0, IF(AND($B$133, $F$133, ROW(HR240) = $L$137, COLUMN(HR240) = $J$137), $M$133, HR240)))</f>
        <v>0</v>
      </c>
      <c r="HS240" s="39">
        <f ca="1">IF($P$133, [1]ROM!HS101, IF($D$133, 0, IF(AND($B$133, $F$133, ROW(HS240) = $L$137, COLUMN(HS240) = $J$137), $M$133, HS240)))</f>
        <v>0</v>
      </c>
      <c r="HT240" s="39">
        <f ca="1">IF($P$133, [1]ROM!HT101, IF($D$133, 0, IF(AND($B$133, $F$133, ROW(HT240) = $L$137, COLUMN(HT240) = $J$137), $M$133, HT240)))</f>
        <v>0</v>
      </c>
      <c r="HU240" s="39">
        <f ca="1">IF($P$133, [1]ROM!HU101, IF($D$133, 0, IF(AND($B$133, $F$133, ROW(HU240) = $L$137, COLUMN(HU240) = $J$137), $M$133, HU240)))</f>
        <v>0</v>
      </c>
      <c r="HV240" s="39">
        <f ca="1">IF($P$133, [1]ROM!HV101, IF($D$133, 0, IF(AND($B$133, $F$133, ROW(HV240) = $L$137, COLUMN(HV240) = $J$137), $M$133, HV240)))</f>
        <v>0</v>
      </c>
      <c r="HW240" s="39">
        <f ca="1">IF($P$133, [1]ROM!HW101, IF($D$133, 0, IF(AND($B$133, $F$133, ROW(HW240) = $L$137, COLUMN(HW240) = $J$137), $M$133, HW240)))</f>
        <v>0</v>
      </c>
      <c r="HX240" s="39">
        <f ca="1">IF($P$133, [1]ROM!HX101, IF($D$133, 0, IF(AND($B$133, $F$133, ROW(HX240) = $L$137, COLUMN(HX240) = $J$137), $M$133, HX240)))</f>
        <v>0</v>
      </c>
      <c r="HY240" s="39">
        <f ca="1">IF($P$133, [1]ROM!HY101, IF($D$133, 0, IF(AND($B$133, $F$133, ROW(HY240) = $L$137, COLUMN(HY240) = $J$137), $M$133, HY240)))</f>
        <v>0</v>
      </c>
      <c r="HZ240" s="39">
        <f ca="1">IF($P$133, [1]ROM!HZ101, IF($D$133, 0, IF(AND($B$133, $F$133, ROW(HZ240) = $L$137, COLUMN(HZ240) = $J$137), $M$133, HZ240)))</f>
        <v>0</v>
      </c>
      <c r="IA240" s="39">
        <f ca="1">IF($P$133, [1]ROM!IA101, IF($D$133, 0, IF(AND($B$133, $F$133, ROW(IA240) = $L$137, COLUMN(IA240) = $J$137), $M$133, IA240)))</f>
        <v>0</v>
      </c>
      <c r="IB240" s="39">
        <f ca="1">IF($P$133, [1]ROM!IB101, IF($D$133, 0, IF(AND($B$133, $F$133, ROW(IB240) = $L$137, COLUMN(IB240) = $J$137), $M$133, IB240)))</f>
        <v>0</v>
      </c>
      <c r="IC240" s="39">
        <f ca="1">IF($P$133, [1]ROM!IC101, IF($D$133, 0, IF(AND($B$133, $F$133, ROW(IC240) = $L$137, COLUMN(IC240) = $J$137), $M$133, IC240)))</f>
        <v>0</v>
      </c>
      <c r="ID240" s="39">
        <f ca="1">IF($P$133, [1]ROM!ID101, IF($D$133, 0, IF(AND($B$133, $F$133, ROW(ID240) = $L$137, COLUMN(ID240) = $J$137), $M$133, ID240)))</f>
        <v>0</v>
      </c>
      <c r="IE240" s="39">
        <f ca="1">IF($P$133, [1]ROM!IE101, IF($D$133, 0, IF(AND($B$133, $F$133, ROW(IE240) = $L$137, COLUMN(IE240) = $J$137), $M$133, IE240)))</f>
        <v>0</v>
      </c>
      <c r="IF240" s="39">
        <f ca="1">IF($P$133, [1]ROM!IF101, IF($D$133, 0, IF(AND($B$133, $F$133, ROW(IF240) = $L$137, COLUMN(IF240) = $J$137), $M$133, IF240)))</f>
        <v>0</v>
      </c>
      <c r="IG240" s="39">
        <f ca="1">IF($P$133, [1]ROM!IG101, IF($D$133, 0, IF(AND($B$133, $F$133, ROW(IG240) = $L$137, COLUMN(IG240) = $J$137), $M$133, IG240)))</f>
        <v>0</v>
      </c>
      <c r="IH240" s="39">
        <f ca="1">IF($P$133, [1]ROM!IH101, IF($D$133, 0, IF(AND($B$133, $F$133, ROW(IH240) = $L$137, COLUMN(IH240) = $J$137), $M$133, IH240)))</f>
        <v>0</v>
      </c>
      <c r="II240" s="39">
        <f ca="1">IF($P$133, [1]ROM!II101, IF($D$133, 0, IF(AND($B$133, $F$133, ROW(II240) = $L$137, COLUMN(II240) = $J$137), $M$133, II240)))</f>
        <v>0</v>
      </c>
      <c r="IJ240" s="39">
        <f ca="1">IF($P$133, [1]ROM!IJ101, IF($D$133, 0, IF(AND($B$133, $F$133, ROW(IJ240) = $L$137, COLUMN(IJ240) = $J$137), $M$133, IJ240)))</f>
        <v>0</v>
      </c>
      <c r="IK240" s="39">
        <f ca="1">IF($P$133, [1]ROM!IK101, IF($D$133, 0, IF(AND($B$133, $F$133, ROW(IK240) = $L$137, COLUMN(IK240) = $J$137), $M$133, IK240)))</f>
        <v>0</v>
      </c>
      <c r="IL240" s="39">
        <f ca="1">IF($P$133, [1]ROM!IL101, IF($D$133, 0, IF(AND($B$133, $F$133, ROW(IL240) = $L$137, COLUMN(IL240) = $J$137), $M$133, IL240)))</f>
        <v>0</v>
      </c>
      <c r="IM240" s="39">
        <f ca="1">IF($P$133, [1]ROM!IM101, IF($D$133, 0, IF(AND($B$133, $F$133, ROW(IM240) = $L$137, COLUMN(IM240) = $J$137), $M$133, IM240)))</f>
        <v>0</v>
      </c>
      <c r="IN240" s="39">
        <f ca="1">IF($P$133, [1]ROM!IN101, IF($D$133, 0, IF(AND($B$133, $F$133, ROW(IN240) = $L$137, COLUMN(IN240) = $J$137), $M$133, IN240)))</f>
        <v>0</v>
      </c>
      <c r="IO240" s="39">
        <f ca="1">IF($P$133, [1]ROM!IO101, IF($D$133, 0, IF(AND($B$133, $F$133, ROW(IO240) = $L$137, COLUMN(IO240) = $J$137), $M$133, IO240)))</f>
        <v>0</v>
      </c>
      <c r="IP240" s="39">
        <f ca="1">IF($P$133, [1]ROM!IP101, IF($D$133, 0, IF(AND($B$133, $F$133, ROW(IP240) = $L$137, COLUMN(IP240) = $J$137), $M$133, IP240)))</f>
        <v>0</v>
      </c>
      <c r="IQ240" s="39">
        <f ca="1">IF($P$133, [1]ROM!IQ101, IF($D$133, 0, IF(AND($B$133, $F$133, ROW(IQ240) = $L$137, COLUMN(IQ240) = $J$137), $M$133, IQ240)))</f>
        <v>0</v>
      </c>
      <c r="IR240" s="39">
        <f ca="1">IF($P$133, [1]ROM!IR101, IF($D$133, 0, IF(AND($B$133, $F$133, ROW(IR240) = $L$137, COLUMN(IR240) = $J$137), $M$133, IR240)))</f>
        <v>0</v>
      </c>
      <c r="IS240" s="39">
        <f ca="1">IF($P$133, [1]ROM!IS101, IF($D$133, 0, IF(AND($B$133, $F$133, ROW(IS240) = $L$137, COLUMN(IS240) = $J$137), $M$133, IS240)))</f>
        <v>0</v>
      </c>
      <c r="IT240" s="39">
        <f ca="1">IF($P$133, [1]ROM!IT101, IF($D$133, 0, IF(AND($B$133, $F$133, ROW(IT240) = $L$137, COLUMN(IT240) = $J$137), $M$133, IT240)))</f>
        <v>0</v>
      </c>
      <c r="IU240" s="39">
        <f ca="1">IF($P$133, [1]ROM!IU101, IF($D$133, 0, IF(AND($B$133, $F$133, ROW(IU240) = $L$137, COLUMN(IU240) = $J$137), $M$133, IU240)))</f>
        <v>0</v>
      </c>
      <c r="IV240" s="40">
        <f ca="1">IF($P$133, [1]ROM!IV101, IF($D$133, 0, IF(AND($B$133, $F$133, ROW(IV240) = $L$137, COLUMN(IV240) = $J$137), $M$133, IV240)))</f>
        <v>0</v>
      </c>
    </row>
    <row r="241" spans="1:256" x14ac:dyDescent="0.55000000000000004">
      <c r="A241" s="38">
        <f ca="1">IF($P$133, [1]ROM!A102, IF($D$133, 0, IF(AND($B$133, $F$133, ROW(A241) = $L$137, COLUMN(A241) = $J$137), $M$133, A241)))</f>
        <v>0</v>
      </c>
      <c r="B241" s="39">
        <f ca="1">IF($P$133, [1]ROM!B102, IF($D$133, 0, IF(AND($B$133, $F$133, ROW(B241) = $L$137, COLUMN(B241) = $J$137), $M$133, B241)))</f>
        <v>0</v>
      </c>
      <c r="C241" s="39">
        <f ca="1">IF($P$133, [1]ROM!C102, IF($D$133, 0, IF(AND($B$133, $F$133, ROW(C241) = $L$137, COLUMN(C241) = $J$137), $M$133, C241)))</f>
        <v>0</v>
      </c>
      <c r="D241" s="39">
        <f ca="1">IF($P$133, [1]ROM!D102, IF($D$133, 0, IF(AND($B$133, $F$133, ROW(D241) = $L$137, COLUMN(D241) = $J$137), $M$133, D241)))</f>
        <v>0</v>
      </c>
      <c r="E241" s="39">
        <f ca="1">IF($P$133, [1]ROM!E102, IF($D$133, 0, IF(AND($B$133, $F$133, ROW(E241) = $L$137, COLUMN(E241) = $J$137), $M$133, E241)))</f>
        <v>0</v>
      </c>
      <c r="F241" s="39">
        <f ca="1">IF($P$133, [1]ROM!F102, IF($D$133, 0, IF(AND($B$133, $F$133, ROW(F241) = $L$137, COLUMN(F241) = $J$137), $M$133, F241)))</f>
        <v>0</v>
      </c>
      <c r="G241" s="39">
        <f ca="1">IF($P$133, [1]ROM!G102, IF($D$133, 0, IF(AND($B$133, $F$133, ROW(G241) = $L$137, COLUMN(G241) = $J$137), $M$133, G241)))</f>
        <v>0</v>
      </c>
      <c r="H241" s="39">
        <f ca="1">IF($P$133, [1]ROM!H102, IF($D$133, 0, IF(AND($B$133, $F$133, ROW(H241) = $L$137, COLUMN(H241) = $J$137), $M$133, H241)))</f>
        <v>0</v>
      </c>
      <c r="I241" s="39">
        <f ca="1">IF($P$133, [1]ROM!I102, IF($D$133, 0, IF(AND($B$133, $F$133, ROW(I241) = $L$137, COLUMN(I241) = $J$137), $M$133, I241)))</f>
        <v>0</v>
      </c>
      <c r="J241" s="39">
        <f ca="1">IF($P$133, [1]ROM!J102, IF($D$133, 0, IF(AND($B$133, $F$133, ROW(J241) = $L$137, COLUMN(J241) = $J$137), $M$133, J241)))</f>
        <v>0</v>
      </c>
      <c r="K241" s="39">
        <f ca="1">IF($P$133, [1]ROM!K102, IF($D$133, 0, IF(AND($B$133, $F$133, ROW(K241) = $L$137, COLUMN(K241) = $J$137), $M$133, K241)))</f>
        <v>0</v>
      </c>
      <c r="L241" s="39">
        <f ca="1">IF($P$133, [1]ROM!L102, IF($D$133, 0, IF(AND($B$133, $F$133, ROW(L241) = $L$137, COLUMN(L241) = $J$137), $M$133, L241)))</f>
        <v>0</v>
      </c>
      <c r="M241" s="39">
        <f ca="1">IF($P$133, [1]ROM!M102, IF($D$133, 0, IF(AND($B$133, $F$133, ROW(M241) = $L$137, COLUMN(M241) = $J$137), $M$133, M241)))</f>
        <v>0</v>
      </c>
      <c r="N241" s="39">
        <f ca="1">IF($P$133, [1]ROM!N102, IF($D$133, 0, IF(AND($B$133, $F$133, ROW(N241) = $L$137, COLUMN(N241) = $J$137), $M$133, N241)))</f>
        <v>0</v>
      </c>
      <c r="O241" s="39">
        <f ca="1">IF($P$133, [1]ROM!O102, IF($D$133, 0, IF(AND($B$133, $F$133, ROW(O241) = $L$137, COLUMN(O241) = $J$137), $M$133, O241)))</f>
        <v>0</v>
      </c>
      <c r="P241" s="39">
        <f ca="1">IF($P$133, [1]ROM!P102, IF($D$133, 0, IF(AND($B$133, $F$133, ROW(P241) = $L$137, COLUMN(P241) = $J$137), $M$133, P241)))</f>
        <v>0</v>
      </c>
      <c r="Q241" s="39">
        <f ca="1">IF($P$133, [1]ROM!Q102, IF($D$133, 0, IF(AND($B$133, $F$133, ROW(Q241) = $L$137, COLUMN(Q241) = $J$137), $M$133, Q241)))</f>
        <v>0</v>
      </c>
      <c r="R241" s="39">
        <f ca="1">IF($P$133, [1]ROM!R102, IF($D$133, 0, IF(AND($B$133, $F$133, ROW(R241) = $L$137, COLUMN(R241) = $J$137), $M$133, R241)))</f>
        <v>0</v>
      </c>
      <c r="S241" s="39">
        <f ca="1">IF($P$133, [1]ROM!S102, IF($D$133, 0, IF(AND($B$133, $F$133, ROW(S241) = $L$137, COLUMN(S241) = $J$137), $M$133, S241)))</f>
        <v>0</v>
      </c>
      <c r="T241" s="39">
        <f ca="1">IF($P$133, [1]ROM!T102, IF($D$133, 0, IF(AND($B$133, $F$133, ROW(T241) = $L$137, COLUMN(T241) = $J$137), $M$133, T241)))</f>
        <v>0</v>
      </c>
      <c r="U241" s="39">
        <f ca="1">IF($P$133, [1]ROM!U102, IF($D$133, 0, IF(AND($B$133, $F$133, ROW(U241) = $L$137, COLUMN(U241) = $J$137), $M$133, U241)))</f>
        <v>0</v>
      </c>
      <c r="V241" s="39">
        <f ca="1">IF($P$133, [1]ROM!V102, IF($D$133, 0, IF(AND($B$133, $F$133, ROW(V241) = $L$137, COLUMN(V241) = $J$137), $M$133, V241)))</f>
        <v>0</v>
      </c>
      <c r="W241" s="39">
        <f ca="1">IF($P$133, [1]ROM!W102, IF($D$133, 0, IF(AND($B$133, $F$133, ROW(W241) = $L$137, COLUMN(W241) = $J$137), $M$133, W241)))</f>
        <v>0</v>
      </c>
      <c r="X241" s="39">
        <f ca="1">IF($P$133, [1]ROM!X102, IF($D$133, 0, IF(AND($B$133, $F$133, ROW(X241) = $L$137, COLUMN(X241) = $J$137), $M$133, X241)))</f>
        <v>0</v>
      </c>
      <c r="Y241" s="39">
        <f ca="1">IF($P$133, [1]ROM!Y102, IF($D$133, 0, IF(AND($B$133, $F$133, ROW(Y241) = $L$137, COLUMN(Y241) = $J$137), $M$133, Y241)))</f>
        <v>0</v>
      </c>
      <c r="Z241" s="39">
        <f ca="1">IF($P$133, [1]ROM!Z102, IF($D$133, 0, IF(AND($B$133, $F$133, ROW(Z241) = $L$137, COLUMN(Z241) = $J$137), $M$133, Z241)))</f>
        <v>0</v>
      </c>
      <c r="AA241" s="39">
        <f ca="1">IF($P$133, [1]ROM!AA102, IF($D$133, 0, IF(AND($B$133, $F$133, ROW(AA241) = $L$137, COLUMN(AA241) = $J$137), $M$133, AA241)))</f>
        <v>0</v>
      </c>
      <c r="AB241" s="39">
        <f ca="1">IF($P$133, [1]ROM!AB102, IF($D$133, 0, IF(AND($B$133, $F$133, ROW(AB241) = $L$137, COLUMN(AB241) = $J$137), $M$133, AB241)))</f>
        <v>0</v>
      </c>
      <c r="AC241" s="39">
        <f ca="1">IF($P$133, [1]ROM!AC102, IF($D$133, 0, IF(AND($B$133, $F$133, ROW(AC241) = $L$137, COLUMN(AC241) = $J$137), $M$133, AC241)))</f>
        <v>0</v>
      </c>
      <c r="AD241" s="39">
        <f ca="1">IF($P$133, [1]ROM!AD102, IF($D$133, 0, IF(AND($B$133, $F$133, ROW(AD241) = $L$137, COLUMN(AD241) = $J$137), $M$133, AD241)))</f>
        <v>0</v>
      </c>
      <c r="AE241" s="39">
        <f ca="1">IF($P$133, [1]ROM!AE102, IF($D$133, 0, IF(AND($B$133, $F$133, ROW(AE241) = $L$137, COLUMN(AE241) = $J$137), $M$133, AE241)))</f>
        <v>0</v>
      </c>
      <c r="AF241" s="39">
        <f ca="1">IF($P$133, [1]ROM!AF102, IF($D$133, 0, IF(AND($B$133, $F$133, ROW(AF241) = $L$137, COLUMN(AF241) = $J$137), $M$133, AF241)))</f>
        <v>0</v>
      </c>
      <c r="AG241" s="39">
        <f ca="1">IF($P$133, [1]ROM!AG102, IF($D$133, 0, IF(AND($B$133, $F$133, ROW(AG241) = $L$137, COLUMN(AG241) = $J$137), $M$133, AG241)))</f>
        <v>0</v>
      </c>
      <c r="AH241" s="39">
        <f ca="1">IF($P$133, [1]ROM!AH102, IF($D$133, 0, IF(AND($B$133, $F$133, ROW(AH241) = $L$137, COLUMN(AH241) = $J$137), $M$133, AH241)))</f>
        <v>0</v>
      </c>
      <c r="AI241" s="39">
        <f ca="1">IF($P$133, [1]ROM!AI102, IF($D$133, 0, IF(AND($B$133, $F$133, ROW(AI241) = $L$137, COLUMN(AI241) = $J$137), $M$133, AI241)))</f>
        <v>0</v>
      </c>
      <c r="AJ241" s="39">
        <f ca="1">IF($P$133, [1]ROM!AJ102, IF($D$133, 0, IF(AND($B$133, $F$133, ROW(AJ241) = $L$137, COLUMN(AJ241) = $J$137), $M$133, AJ241)))</f>
        <v>0</v>
      </c>
      <c r="AK241" s="39">
        <f ca="1">IF($P$133, [1]ROM!AK102, IF($D$133, 0, IF(AND($B$133, $F$133, ROW(AK241) = $L$137, COLUMN(AK241) = $J$137), $M$133, AK241)))</f>
        <v>0</v>
      </c>
      <c r="AL241" s="39">
        <f ca="1">IF($P$133, [1]ROM!AL102, IF($D$133, 0, IF(AND($B$133, $F$133, ROW(AL241) = $L$137, COLUMN(AL241) = $J$137), $M$133, AL241)))</f>
        <v>0</v>
      </c>
      <c r="AM241" s="39">
        <f ca="1">IF($P$133, [1]ROM!AM102, IF($D$133, 0, IF(AND($B$133, $F$133, ROW(AM241) = $L$137, COLUMN(AM241) = $J$137), $M$133, AM241)))</f>
        <v>0</v>
      </c>
      <c r="AN241" s="39">
        <f ca="1">IF($P$133, [1]ROM!AN102, IF($D$133, 0, IF(AND($B$133, $F$133, ROW(AN241) = $L$137, COLUMN(AN241) = $J$137), $M$133, AN241)))</f>
        <v>0</v>
      </c>
      <c r="AO241" s="39">
        <f ca="1">IF($P$133, [1]ROM!AO102, IF($D$133, 0, IF(AND($B$133, $F$133, ROW(AO241) = $L$137, COLUMN(AO241) = $J$137), $M$133, AO241)))</f>
        <v>0</v>
      </c>
      <c r="AP241" s="39">
        <f ca="1">IF($P$133, [1]ROM!AP102, IF($D$133, 0, IF(AND($B$133, $F$133, ROW(AP241) = $L$137, COLUMN(AP241) = $J$137), $M$133, AP241)))</f>
        <v>0</v>
      </c>
      <c r="AQ241" s="39">
        <f ca="1">IF($P$133, [1]ROM!AQ102, IF($D$133, 0, IF(AND($B$133, $F$133, ROW(AQ241) = $L$137, COLUMN(AQ241) = $J$137), $M$133, AQ241)))</f>
        <v>0</v>
      </c>
      <c r="AR241" s="39">
        <f ca="1">IF($P$133, [1]ROM!AR102, IF($D$133, 0, IF(AND($B$133, $F$133, ROW(AR241) = $L$137, COLUMN(AR241) = $J$137), $M$133, AR241)))</f>
        <v>0</v>
      </c>
      <c r="AS241" s="39">
        <f ca="1">IF($P$133, [1]ROM!AS102, IF($D$133, 0, IF(AND($B$133, $F$133, ROW(AS241) = $L$137, COLUMN(AS241) = $J$137), $M$133, AS241)))</f>
        <v>0</v>
      </c>
      <c r="AT241" s="39">
        <f ca="1">IF($P$133, [1]ROM!AT102, IF($D$133, 0, IF(AND($B$133, $F$133, ROW(AT241) = $L$137, COLUMN(AT241) = $J$137), $M$133, AT241)))</f>
        <v>0</v>
      </c>
      <c r="AU241" s="39">
        <f ca="1">IF($P$133, [1]ROM!AU102, IF($D$133, 0, IF(AND($B$133, $F$133, ROW(AU241) = $L$137, COLUMN(AU241) = $J$137), $M$133, AU241)))</f>
        <v>0</v>
      </c>
      <c r="AV241" s="39">
        <f ca="1">IF($P$133, [1]ROM!AV102, IF($D$133, 0, IF(AND($B$133, $F$133, ROW(AV241) = $L$137, COLUMN(AV241) = $J$137), $M$133, AV241)))</f>
        <v>0</v>
      </c>
      <c r="AW241" s="39">
        <f ca="1">IF($P$133, [1]ROM!AW102, IF($D$133, 0, IF(AND($B$133, $F$133, ROW(AW241) = $L$137, COLUMN(AW241) = $J$137), $M$133, AW241)))</f>
        <v>0</v>
      </c>
      <c r="AX241" s="39">
        <f ca="1">IF($P$133, [1]ROM!AX102, IF($D$133, 0, IF(AND($B$133, $F$133, ROW(AX241) = $L$137, COLUMN(AX241) = $J$137), $M$133, AX241)))</f>
        <v>0</v>
      </c>
      <c r="AY241" s="39">
        <f ca="1">IF($P$133, [1]ROM!AY102, IF($D$133, 0, IF(AND($B$133, $F$133, ROW(AY241) = $L$137, COLUMN(AY241) = $J$137), $M$133, AY241)))</f>
        <v>0</v>
      </c>
      <c r="AZ241" s="39">
        <f ca="1">IF($P$133, [1]ROM!AZ102, IF($D$133, 0, IF(AND($B$133, $F$133, ROW(AZ241) = $L$137, COLUMN(AZ241) = $J$137), $M$133, AZ241)))</f>
        <v>0</v>
      </c>
      <c r="BA241" s="39">
        <f ca="1">IF($P$133, [1]ROM!BA102, IF($D$133, 0, IF(AND($B$133, $F$133, ROW(BA241) = $L$137, COLUMN(BA241) = $J$137), $M$133, BA241)))</f>
        <v>0</v>
      </c>
      <c r="BB241" s="39">
        <f ca="1">IF($P$133, [1]ROM!BB102, IF($D$133, 0, IF(AND($B$133, $F$133, ROW(BB241) = $L$137, COLUMN(BB241) = $J$137), $M$133, BB241)))</f>
        <v>0</v>
      </c>
      <c r="BC241" s="39">
        <f ca="1">IF($P$133, [1]ROM!BC102, IF($D$133, 0, IF(AND($B$133, $F$133, ROW(BC241) = $L$137, COLUMN(BC241) = $J$137), $M$133, BC241)))</f>
        <v>0</v>
      </c>
      <c r="BD241" s="39">
        <f ca="1">IF($P$133, [1]ROM!BD102, IF($D$133, 0, IF(AND($B$133, $F$133, ROW(BD241) = $L$137, COLUMN(BD241) = $J$137), $M$133, BD241)))</f>
        <v>0</v>
      </c>
      <c r="BE241" s="39">
        <f ca="1">IF($P$133, [1]ROM!BE102, IF($D$133, 0, IF(AND($B$133, $F$133, ROW(BE241) = $L$137, COLUMN(BE241) = $J$137), $M$133, BE241)))</f>
        <v>0</v>
      </c>
      <c r="BF241" s="39">
        <f ca="1">IF($P$133, [1]ROM!BF102, IF($D$133, 0, IF(AND($B$133, $F$133, ROW(BF241) = $L$137, COLUMN(BF241) = $J$137), $M$133, BF241)))</f>
        <v>0</v>
      </c>
      <c r="BG241" s="39">
        <f ca="1">IF($P$133, [1]ROM!BG102, IF($D$133, 0, IF(AND($B$133, $F$133, ROW(BG241) = $L$137, COLUMN(BG241) = $J$137), $M$133, BG241)))</f>
        <v>0</v>
      </c>
      <c r="BH241" s="39">
        <f ca="1">IF($P$133, [1]ROM!BH102, IF($D$133, 0, IF(AND($B$133, $F$133, ROW(BH241) = $L$137, COLUMN(BH241) = $J$137), $M$133, BH241)))</f>
        <v>0</v>
      </c>
      <c r="BI241" s="39">
        <f ca="1">IF($P$133, [1]ROM!BI102, IF($D$133, 0, IF(AND($B$133, $F$133, ROW(BI241) = $L$137, COLUMN(BI241) = $J$137), $M$133, BI241)))</f>
        <v>0</v>
      </c>
      <c r="BJ241" s="39">
        <f ca="1">IF($P$133, [1]ROM!BJ102, IF($D$133, 0, IF(AND($B$133, $F$133, ROW(BJ241) = $L$137, COLUMN(BJ241) = $J$137), $M$133, BJ241)))</f>
        <v>0</v>
      </c>
      <c r="BK241" s="39">
        <f ca="1">IF($P$133, [1]ROM!BK102, IF($D$133, 0, IF(AND($B$133, $F$133, ROW(BK241) = $L$137, COLUMN(BK241) = $J$137), $M$133, BK241)))</f>
        <v>0</v>
      </c>
      <c r="BL241" s="39">
        <f ca="1">IF($P$133, [1]ROM!BL102, IF($D$133, 0, IF(AND($B$133, $F$133, ROW(BL241) = $L$137, COLUMN(BL241) = $J$137), $M$133, BL241)))</f>
        <v>0</v>
      </c>
      <c r="BM241" s="39">
        <f ca="1">IF($P$133, [1]ROM!BM102, IF($D$133, 0, IF(AND($B$133, $F$133, ROW(BM241) = $L$137, COLUMN(BM241) = $J$137), $M$133, BM241)))</f>
        <v>0</v>
      </c>
      <c r="BN241" s="39">
        <f ca="1">IF($P$133, [1]ROM!BN102, IF($D$133, 0, IF(AND($B$133, $F$133, ROW(BN241) = $L$137, COLUMN(BN241) = $J$137), $M$133, BN241)))</f>
        <v>0</v>
      </c>
      <c r="BO241" s="39">
        <f ca="1">IF($P$133, [1]ROM!BO102, IF($D$133, 0, IF(AND($B$133, $F$133, ROW(BO241) = $L$137, COLUMN(BO241) = $J$137), $M$133, BO241)))</f>
        <v>0</v>
      </c>
      <c r="BP241" s="39">
        <f ca="1">IF($P$133, [1]ROM!BP102, IF($D$133, 0, IF(AND($B$133, $F$133, ROW(BP241) = $L$137, COLUMN(BP241) = $J$137), $M$133, BP241)))</f>
        <v>0</v>
      </c>
      <c r="BQ241" s="39">
        <f ca="1">IF($P$133, [1]ROM!BQ102, IF($D$133, 0, IF(AND($B$133, $F$133, ROW(BQ241) = $L$137, COLUMN(BQ241) = $J$137), $M$133, BQ241)))</f>
        <v>0</v>
      </c>
      <c r="BR241" s="39">
        <f ca="1">IF($P$133, [1]ROM!BR102, IF($D$133, 0, IF(AND($B$133, $F$133, ROW(BR241) = $L$137, COLUMN(BR241) = $J$137), $M$133, BR241)))</f>
        <v>0</v>
      </c>
      <c r="BS241" s="39">
        <f ca="1">IF($P$133, [1]ROM!BS102, IF($D$133, 0, IF(AND($B$133, $F$133, ROW(BS241) = $L$137, COLUMN(BS241) = $J$137), $M$133, BS241)))</f>
        <v>0</v>
      </c>
      <c r="BT241" s="39">
        <f ca="1">IF($P$133, [1]ROM!BT102, IF($D$133, 0, IF(AND($B$133, $F$133, ROW(BT241) = $L$137, COLUMN(BT241) = $J$137), $M$133, BT241)))</f>
        <v>0</v>
      </c>
      <c r="BU241" s="39">
        <f ca="1">IF($P$133, [1]ROM!BU102, IF($D$133, 0, IF(AND($B$133, $F$133, ROW(BU241) = $L$137, COLUMN(BU241) = $J$137), $M$133, BU241)))</f>
        <v>0</v>
      </c>
      <c r="BV241" s="39">
        <f ca="1">IF($P$133, [1]ROM!BV102, IF($D$133, 0, IF(AND($B$133, $F$133, ROW(BV241) = $L$137, COLUMN(BV241) = $J$137), $M$133, BV241)))</f>
        <v>0</v>
      </c>
      <c r="BW241" s="39">
        <f ca="1">IF($P$133, [1]ROM!BW102, IF($D$133, 0, IF(AND($B$133, $F$133, ROW(BW241) = $L$137, COLUMN(BW241) = $J$137), $M$133, BW241)))</f>
        <v>0</v>
      </c>
      <c r="BX241" s="39">
        <f ca="1">IF($P$133, [1]ROM!BX102, IF($D$133, 0, IF(AND($B$133, $F$133, ROW(BX241) = $L$137, COLUMN(BX241) = $J$137), $M$133, BX241)))</f>
        <v>0</v>
      </c>
      <c r="BY241" s="39">
        <f ca="1">IF($P$133, [1]ROM!BY102, IF($D$133, 0, IF(AND($B$133, $F$133, ROW(BY241) = $L$137, COLUMN(BY241) = $J$137), $M$133, BY241)))</f>
        <v>0</v>
      </c>
      <c r="BZ241" s="39">
        <f ca="1">IF($P$133, [1]ROM!BZ102, IF($D$133, 0, IF(AND($B$133, $F$133, ROW(BZ241) = $L$137, COLUMN(BZ241) = $J$137), $M$133, BZ241)))</f>
        <v>0</v>
      </c>
      <c r="CA241" s="39">
        <f ca="1">IF($P$133, [1]ROM!CA102, IF($D$133, 0, IF(AND($B$133, $F$133, ROW(CA241) = $L$137, COLUMN(CA241) = $J$137), $M$133, CA241)))</f>
        <v>0</v>
      </c>
      <c r="CB241" s="39">
        <f ca="1">IF($P$133, [1]ROM!CB102, IF($D$133, 0, IF(AND($B$133, $F$133, ROW(CB241) = $L$137, COLUMN(CB241) = $J$137), $M$133, CB241)))</f>
        <v>0</v>
      </c>
      <c r="CC241" s="39">
        <f ca="1">IF($P$133, [1]ROM!CC102, IF($D$133, 0, IF(AND($B$133, $F$133, ROW(CC241) = $L$137, COLUMN(CC241) = $J$137), $M$133, CC241)))</f>
        <v>0</v>
      </c>
      <c r="CD241" s="39">
        <f ca="1">IF($P$133, [1]ROM!CD102, IF($D$133, 0, IF(AND($B$133, $F$133, ROW(CD241) = $L$137, COLUMN(CD241) = $J$137), $M$133, CD241)))</f>
        <v>0</v>
      </c>
      <c r="CE241" s="39">
        <f ca="1">IF($P$133, [1]ROM!CE102, IF($D$133, 0, IF(AND($B$133, $F$133, ROW(CE241) = $L$137, COLUMN(CE241) = $J$137), $M$133, CE241)))</f>
        <v>0</v>
      </c>
      <c r="CF241" s="39">
        <f ca="1">IF($P$133, [1]ROM!CF102, IF($D$133, 0, IF(AND($B$133, $F$133, ROW(CF241) = $L$137, COLUMN(CF241) = $J$137), $M$133, CF241)))</f>
        <v>0</v>
      </c>
      <c r="CG241" s="39">
        <f ca="1">IF($P$133, [1]ROM!CG102, IF($D$133, 0, IF(AND($B$133, $F$133, ROW(CG241) = $L$137, COLUMN(CG241) = $J$137), $M$133, CG241)))</f>
        <v>0</v>
      </c>
      <c r="CH241" s="39">
        <f ca="1">IF($P$133, [1]ROM!CH102, IF($D$133, 0, IF(AND($B$133, $F$133, ROW(CH241) = $L$137, COLUMN(CH241) = $J$137), $M$133, CH241)))</f>
        <v>0</v>
      </c>
      <c r="CI241" s="39">
        <f ca="1">IF($P$133, [1]ROM!CI102, IF($D$133, 0, IF(AND($B$133, $F$133, ROW(CI241) = $L$137, COLUMN(CI241) = $J$137), $M$133, CI241)))</f>
        <v>0</v>
      </c>
      <c r="CJ241" s="39">
        <f ca="1">IF($P$133, [1]ROM!CJ102, IF($D$133, 0, IF(AND($B$133, $F$133, ROW(CJ241) = $L$137, COLUMN(CJ241) = $J$137), $M$133, CJ241)))</f>
        <v>0</v>
      </c>
      <c r="CK241" s="39">
        <f ca="1">IF($P$133, [1]ROM!CK102, IF($D$133, 0, IF(AND($B$133, $F$133, ROW(CK241) = $L$137, COLUMN(CK241) = $J$137), $M$133, CK241)))</f>
        <v>0</v>
      </c>
      <c r="CL241" s="39">
        <f ca="1">IF($P$133, [1]ROM!CL102, IF($D$133, 0, IF(AND($B$133, $F$133, ROW(CL241) = $L$137, COLUMN(CL241) = $J$137), $M$133, CL241)))</f>
        <v>0</v>
      </c>
      <c r="CM241" s="39">
        <f ca="1">IF($P$133, [1]ROM!CM102, IF($D$133, 0, IF(AND($B$133, $F$133, ROW(CM241) = $L$137, COLUMN(CM241) = $J$137), $M$133, CM241)))</f>
        <v>0</v>
      </c>
      <c r="CN241" s="39">
        <f ca="1">IF($P$133, [1]ROM!CN102, IF($D$133, 0, IF(AND($B$133, $F$133, ROW(CN241) = $L$137, COLUMN(CN241) = $J$137), $M$133, CN241)))</f>
        <v>0</v>
      </c>
      <c r="CO241" s="39">
        <f ca="1">IF($P$133, [1]ROM!CO102, IF($D$133, 0, IF(AND($B$133, $F$133, ROW(CO241) = $L$137, COLUMN(CO241) = $J$137), $M$133, CO241)))</f>
        <v>0</v>
      </c>
      <c r="CP241" s="39">
        <f ca="1">IF($P$133, [1]ROM!CP102, IF($D$133, 0, IF(AND($B$133, $F$133, ROW(CP241) = $L$137, COLUMN(CP241) = $J$137), $M$133, CP241)))</f>
        <v>0</v>
      </c>
      <c r="CQ241" s="39">
        <f ca="1">IF($P$133, [1]ROM!CQ102, IF($D$133, 0, IF(AND($B$133, $F$133, ROW(CQ241) = $L$137, COLUMN(CQ241) = $J$137), $M$133, CQ241)))</f>
        <v>0</v>
      </c>
      <c r="CR241" s="39">
        <f ca="1">IF($P$133, [1]ROM!CR102, IF($D$133, 0, IF(AND($B$133, $F$133, ROW(CR241) = $L$137, COLUMN(CR241) = $J$137), $M$133, CR241)))</f>
        <v>0</v>
      </c>
      <c r="CS241" s="39">
        <f ca="1">IF($P$133, [1]ROM!CS102, IF($D$133, 0, IF(AND($B$133, $F$133, ROW(CS241) = $L$137, COLUMN(CS241) = $J$137), $M$133, CS241)))</f>
        <v>0</v>
      </c>
      <c r="CT241" s="39">
        <f ca="1">IF($P$133, [1]ROM!CT102, IF($D$133, 0, IF(AND($B$133, $F$133, ROW(CT241) = $L$137, COLUMN(CT241) = $J$137), $M$133, CT241)))</f>
        <v>0</v>
      </c>
      <c r="CU241" s="39">
        <f ca="1">IF($P$133, [1]ROM!CU102, IF($D$133, 0, IF(AND($B$133, $F$133, ROW(CU241) = $L$137, COLUMN(CU241) = $J$137), $M$133, CU241)))</f>
        <v>0</v>
      </c>
      <c r="CV241" s="39">
        <f ca="1">IF($P$133, [1]ROM!CV102, IF($D$133, 0, IF(AND($B$133, $F$133, ROW(CV241) = $L$137, COLUMN(CV241) = $J$137), $M$133, CV241)))</f>
        <v>0</v>
      </c>
      <c r="CW241" s="39">
        <f ca="1">IF($P$133, [1]ROM!CW102, IF($D$133, 0, IF(AND($B$133, $F$133, ROW(CW241) = $L$137, COLUMN(CW241) = $J$137), $M$133, CW241)))</f>
        <v>0</v>
      </c>
      <c r="CX241" s="39">
        <f ca="1">IF($P$133, [1]ROM!CX102, IF($D$133, 0, IF(AND($B$133, $F$133, ROW(CX241) = $L$137, COLUMN(CX241) = $J$137), $M$133, CX241)))</f>
        <v>0</v>
      </c>
      <c r="CY241" s="39">
        <f ca="1">IF($P$133, [1]ROM!CY102, IF($D$133, 0, IF(AND($B$133, $F$133, ROW(CY241) = $L$137, COLUMN(CY241) = $J$137), $M$133, CY241)))</f>
        <v>0</v>
      </c>
      <c r="CZ241" s="39">
        <f ca="1">IF($P$133, [1]ROM!CZ102, IF($D$133, 0, IF(AND($B$133, $F$133, ROW(CZ241) = $L$137, COLUMN(CZ241) = $J$137), $M$133, CZ241)))</f>
        <v>0</v>
      </c>
      <c r="DA241" s="39">
        <f ca="1">IF($P$133, [1]ROM!DA102, IF($D$133, 0, IF(AND($B$133, $F$133, ROW(DA241) = $L$137, COLUMN(DA241) = $J$137), $M$133, DA241)))</f>
        <v>0</v>
      </c>
      <c r="DB241" s="39">
        <f ca="1">IF($P$133, [1]ROM!DB102, IF($D$133, 0, IF(AND($B$133, $F$133, ROW(DB241) = $L$137, COLUMN(DB241) = $J$137), $M$133, DB241)))</f>
        <v>0</v>
      </c>
      <c r="DC241" s="39">
        <f ca="1">IF($P$133, [1]ROM!DC102, IF($D$133, 0, IF(AND($B$133, $F$133, ROW(DC241) = $L$137, COLUMN(DC241) = $J$137), $M$133, DC241)))</f>
        <v>0</v>
      </c>
      <c r="DD241" s="39">
        <f ca="1">IF($P$133, [1]ROM!DD102, IF($D$133, 0, IF(AND($B$133, $F$133, ROW(DD241) = $L$137, COLUMN(DD241) = $J$137), $M$133, DD241)))</f>
        <v>0</v>
      </c>
      <c r="DE241" s="39">
        <f ca="1">IF($P$133, [1]ROM!DE102, IF($D$133, 0, IF(AND($B$133, $F$133, ROW(DE241) = $L$137, COLUMN(DE241) = $J$137), $M$133, DE241)))</f>
        <v>0</v>
      </c>
      <c r="DF241" s="39">
        <f ca="1">IF($P$133, [1]ROM!DF102, IF($D$133, 0, IF(AND($B$133, $F$133, ROW(DF241) = $L$137, COLUMN(DF241) = $J$137), $M$133, DF241)))</f>
        <v>0</v>
      </c>
      <c r="DG241" s="39">
        <f ca="1">IF($P$133, [1]ROM!DG102, IF($D$133, 0, IF(AND($B$133, $F$133, ROW(DG241) = $L$137, COLUMN(DG241) = $J$137), $M$133, DG241)))</f>
        <v>0</v>
      </c>
      <c r="DH241" s="39">
        <f ca="1">IF($P$133, [1]ROM!DH102, IF($D$133, 0, IF(AND($B$133, $F$133, ROW(DH241) = $L$137, COLUMN(DH241) = $J$137), $M$133, DH241)))</f>
        <v>0</v>
      </c>
      <c r="DI241" s="39">
        <f ca="1">IF($P$133, [1]ROM!DI102, IF($D$133, 0, IF(AND($B$133, $F$133, ROW(DI241) = $L$137, COLUMN(DI241) = $J$137), $M$133, DI241)))</f>
        <v>0</v>
      </c>
      <c r="DJ241" s="39">
        <f ca="1">IF($P$133, [1]ROM!DJ102, IF($D$133, 0, IF(AND($B$133, $F$133, ROW(DJ241) = $L$137, COLUMN(DJ241) = $J$137), $M$133, DJ241)))</f>
        <v>0</v>
      </c>
      <c r="DK241" s="39">
        <f ca="1">IF($P$133, [1]ROM!DK102, IF($D$133, 0, IF(AND($B$133, $F$133, ROW(DK241) = $L$137, COLUMN(DK241) = $J$137), $M$133, DK241)))</f>
        <v>0</v>
      </c>
      <c r="DL241" s="39">
        <f ca="1">IF($P$133, [1]ROM!DL102, IF($D$133, 0, IF(AND($B$133, $F$133, ROW(DL241) = $L$137, COLUMN(DL241) = $J$137), $M$133, DL241)))</f>
        <v>0</v>
      </c>
      <c r="DM241" s="39">
        <f ca="1">IF($P$133, [1]ROM!DM102, IF($D$133, 0, IF(AND($B$133, $F$133, ROW(DM241) = $L$137, COLUMN(DM241) = $J$137), $M$133, DM241)))</f>
        <v>0</v>
      </c>
      <c r="DN241" s="39">
        <f ca="1">IF($P$133, [1]ROM!DN102, IF($D$133, 0, IF(AND($B$133, $F$133, ROW(DN241) = $L$137, COLUMN(DN241) = $J$137), $M$133, DN241)))</f>
        <v>0</v>
      </c>
      <c r="DO241" s="39">
        <f ca="1">IF($P$133, [1]ROM!DO102, IF($D$133, 0, IF(AND($B$133, $F$133, ROW(DO241) = $L$137, COLUMN(DO241) = $J$137), $M$133, DO241)))</f>
        <v>0</v>
      </c>
      <c r="DP241" s="39">
        <f ca="1">IF($P$133, [1]ROM!DP102, IF($D$133, 0, IF(AND($B$133, $F$133, ROW(DP241) = $L$137, COLUMN(DP241) = $J$137), $M$133, DP241)))</f>
        <v>0</v>
      </c>
      <c r="DQ241" s="39">
        <f ca="1">IF($P$133, [1]ROM!DQ102, IF($D$133, 0, IF(AND($B$133, $F$133, ROW(DQ241) = $L$137, COLUMN(DQ241) = $J$137), $M$133, DQ241)))</f>
        <v>0</v>
      </c>
      <c r="DR241" s="39">
        <f ca="1">IF($P$133, [1]ROM!DR102, IF($D$133, 0, IF(AND($B$133, $F$133, ROW(DR241) = $L$137, COLUMN(DR241) = $J$137), $M$133, DR241)))</f>
        <v>0</v>
      </c>
      <c r="DS241" s="39">
        <f ca="1">IF($P$133, [1]ROM!DS102, IF($D$133, 0, IF(AND($B$133, $F$133, ROW(DS241) = $L$137, COLUMN(DS241) = $J$137), $M$133, DS241)))</f>
        <v>0</v>
      </c>
      <c r="DT241" s="39">
        <f ca="1">IF($P$133, [1]ROM!DT102, IF($D$133, 0, IF(AND($B$133, $F$133, ROW(DT241) = $L$137, COLUMN(DT241) = $J$137), $M$133, DT241)))</f>
        <v>0</v>
      </c>
      <c r="DU241" s="39">
        <f ca="1">IF($P$133, [1]ROM!DU102, IF($D$133, 0, IF(AND($B$133, $F$133, ROW(DU241) = $L$137, COLUMN(DU241) = $J$137), $M$133, DU241)))</f>
        <v>0</v>
      </c>
      <c r="DV241" s="39">
        <f ca="1">IF($P$133, [1]ROM!DV102, IF($D$133, 0, IF(AND($B$133, $F$133, ROW(DV241) = $L$137, COLUMN(DV241) = $J$137), $M$133, DV241)))</f>
        <v>0</v>
      </c>
      <c r="DW241" s="39">
        <f ca="1">IF($P$133, [1]ROM!DW102, IF($D$133, 0, IF(AND($B$133, $F$133, ROW(DW241) = $L$137, COLUMN(DW241) = $J$137), $M$133, DW241)))</f>
        <v>0</v>
      </c>
      <c r="DX241" s="39">
        <f ca="1">IF($P$133, [1]ROM!DX102, IF($D$133, 0, IF(AND($B$133, $F$133, ROW(DX241) = $L$137, COLUMN(DX241) = $J$137), $M$133, DX241)))</f>
        <v>0</v>
      </c>
      <c r="DY241" s="39">
        <f ca="1">IF($P$133, [1]ROM!DY102, IF($D$133, 0, IF(AND($B$133, $F$133, ROW(DY241) = $L$137, COLUMN(DY241) = $J$137), $M$133, DY241)))</f>
        <v>0</v>
      </c>
      <c r="DZ241" s="39">
        <f ca="1">IF($P$133, [1]ROM!DZ102, IF($D$133, 0, IF(AND($B$133, $F$133, ROW(DZ241) = $L$137, COLUMN(DZ241) = $J$137), $M$133, DZ241)))</f>
        <v>0</v>
      </c>
      <c r="EA241" s="39">
        <f ca="1">IF($P$133, [1]ROM!EA102, IF($D$133, 0, IF(AND($B$133, $F$133, ROW(EA241) = $L$137, COLUMN(EA241) = $J$137), $M$133, EA241)))</f>
        <v>0</v>
      </c>
      <c r="EB241" s="39">
        <f ca="1">IF($P$133, [1]ROM!EB102, IF($D$133, 0, IF(AND($B$133, $F$133, ROW(EB241) = $L$137, COLUMN(EB241) = $J$137), $M$133, EB241)))</f>
        <v>0</v>
      </c>
      <c r="EC241" s="39">
        <f ca="1">IF($P$133, [1]ROM!EC102, IF($D$133, 0, IF(AND($B$133, $F$133, ROW(EC241) = $L$137, COLUMN(EC241) = $J$137), $M$133, EC241)))</f>
        <v>0</v>
      </c>
      <c r="ED241" s="39">
        <f ca="1">IF($P$133, [1]ROM!ED102, IF($D$133, 0, IF(AND($B$133, $F$133, ROW(ED241) = $L$137, COLUMN(ED241) = $J$137), $M$133, ED241)))</f>
        <v>0</v>
      </c>
      <c r="EE241" s="39">
        <f ca="1">IF($P$133, [1]ROM!EE102, IF($D$133, 0, IF(AND($B$133, $F$133, ROW(EE241) = $L$137, COLUMN(EE241) = $J$137), $M$133, EE241)))</f>
        <v>0</v>
      </c>
      <c r="EF241" s="39">
        <f ca="1">IF($P$133, [1]ROM!EF102, IF($D$133, 0, IF(AND($B$133, $F$133, ROW(EF241) = $L$137, COLUMN(EF241) = $J$137), $M$133, EF241)))</f>
        <v>0</v>
      </c>
      <c r="EG241" s="39">
        <f ca="1">IF($P$133, [1]ROM!EG102, IF($D$133, 0, IF(AND($B$133, $F$133, ROW(EG241) = $L$137, COLUMN(EG241) = $J$137), $M$133, EG241)))</f>
        <v>0</v>
      </c>
      <c r="EH241" s="39">
        <f ca="1">IF($P$133, [1]ROM!EH102, IF($D$133, 0, IF(AND($B$133, $F$133, ROW(EH241) = $L$137, COLUMN(EH241) = $J$137), $M$133, EH241)))</f>
        <v>0</v>
      </c>
      <c r="EI241" s="39">
        <f ca="1">IF($P$133, [1]ROM!EI102, IF($D$133, 0, IF(AND($B$133, $F$133, ROW(EI241) = $L$137, COLUMN(EI241) = $J$137), $M$133, EI241)))</f>
        <v>0</v>
      </c>
      <c r="EJ241" s="39">
        <f ca="1">IF($P$133, [1]ROM!EJ102, IF($D$133, 0, IF(AND($B$133, $F$133, ROW(EJ241) = $L$137, COLUMN(EJ241) = $J$137), $M$133, EJ241)))</f>
        <v>0</v>
      </c>
      <c r="EK241" s="39">
        <f ca="1">IF($P$133, [1]ROM!EK102, IF($D$133, 0, IF(AND($B$133, $F$133, ROW(EK241) = $L$137, COLUMN(EK241) = $J$137), $M$133, EK241)))</f>
        <v>0</v>
      </c>
      <c r="EL241" s="39">
        <f ca="1">IF($P$133, [1]ROM!EL102, IF($D$133, 0, IF(AND($B$133, $F$133, ROW(EL241) = $L$137, COLUMN(EL241) = $J$137), $M$133, EL241)))</f>
        <v>0</v>
      </c>
      <c r="EM241" s="39">
        <f ca="1">IF($P$133, [1]ROM!EM102, IF($D$133, 0, IF(AND($B$133, $F$133, ROW(EM241) = $L$137, COLUMN(EM241) = $J$137), $M$133, EM241)))</f>
        <v>0</v>
      </c>
      <c r="EN241" s="39">
        <f ca="1">IF($P$133, [1]ROM!EN102, IF($D$133, 0, IF(AND($B$133, $F$133, ROW(EN241) = $L$137, COLUMN(EN241) = $J$137), $M$133, EN241)))</f>
        <v>0</v>
      </c>
      <c r="EO241" s="39">
        <f ca="1">IF($P$133, [1]ROM!EO102, IF($D$133, 0, IF(AND($B$133, $F$133, ROW(EO241) = $L$137, COLUMN(EO241) = $J$137), $M$133, EO241)))</f>
        <v>0</v>
      </c>
      <c r="EP241" s="39">
        <f ca="1">IF($P$133, [1]ROM!EP102, IF($D$133, 0, IF(AND($B$133, $F$133, ROW(EP241) = $L$137, COLUMN(EP241) = $J$137), $M$133, EP241)))</f>
        <v>0</v>
      </c>
      <c r="EQ241" s="39">
        <f ca="1">IF($P$133, [1]ROM!EQ102, IF($D$133, 0, IF(AND($B$133, $F$133, ROW(EQ241) = $L$137, COLUMN(EQ241) = $J$137), $M$133, EQ241)))</f>
        <v>0</v>
      </c>
      <c r="ER241" s="39">
        <f ca="1">IF($P$133, [1]ROM!ER102, IF($D$133, 0, IF(AND($B$133, $F$133, ROW(ER241) = $L$137, COLUMN(ER241) = $J$137), $M$133, ER241)))</f>
        <v>0</v>
      </c>
      <c r="ES241" s="39">
        <f ca="1">IF($P$133, [1]ROM!ES102, IF($D$133, 0, IF(AND($B$133, $F$133, ROW(ES241) = $L$137, COLUMN(ES241) = $J$137), $M$133, ES241)))</f>
        <v>0</v>
      </c>
      <c r="ET241" s="39">
        <f ca="1">IF($P$133, [1]ROM!ET102, IF($D$133, 0, IF(AND($B$133, $F$133, ROW(ET241) = $L$137, COLUMN(ET241) = $J$137), $M$133, ET241)))</f>
        <v>0</v>
      </c>
      <c r="EU241" s="39">
        <f ca="1">IF($P$133, [1]ROM!EU102, IF($D$133, 0, IF(AND($B$133, $F$133, ROW(EU241) = $L$137, COLUMN(EU241) = $J$137), $M$133, EU241)))</f>
        <v>0</v>
      </c>
      <c r="EV241" s="39">
        <f ca="1">IF($P$133, [1]ROM!EV102, IF($D$133, 0, IF(AND($B$133, $F$133, ROW(EV241) = $L$137, COLUMN(EV241) = $J$137), $M$133, EV241)))</f>
        <v>0</v>
      </c>
      <c r="EW241" s="39">
        <f ca="1">IF($P$133, [1]ROM!EW102, IF($D$133, 0, IF(AND($B$133, $F$133, ROW(EW241) = $L$137, COLUMN(EW241) = $J$137), $M$133, EW241)))</f>
        <v>0</v>
      </c>
      <c r="EX241" s="39">
        <f ca="1">IF($P$133, [1]ROM!EX102, IF($D$133, 0, IF(AND($B$133, $F$133, ROW(EX241) = $L$137, COLUMN(EX241) = $J$137), $M$133, EX241)))</f>
        <v>0</v>
      </c>
      <c r="EY241" s="39">
        <f ca="1">IF($P$133, [1]ROM!EY102, IF($D$133, 0, IF(AND($B$133, $F$133, ROW(EY241) = $L$137, COLUMN(EY241) = $J$137), $M$133, EY241)))</f>
        <v>0</v>
      </c>
      <c r="EZ241" s="39">
        <f ca="1">IF($P$133, [1]ROM!EZ102, IF($D$133, 0, IF(AND($B$133, $F$133, ROW(EZ241) = $L$137, COLUMN(EZ241) = $J$137), $M$133, EZ241)))</f>
        <v>0</v>
      </c>
      <c r="FA241" s="39">
        <f ca="1">IF($P$133, [1]ROM!FA102, IF($D$133, 0, IF(AND($B$133, $F$133, ROW(FA241) = $L$137, COLUMN(FA241) = $J$137), $M$133, FA241)))</f>
        <v>0</v>
      </c>
      <c r="FB241" s="39">
        <f ca="1">IF($P$133, [1]ROM!FB102, IF($D$133, 0, IF(AND($B$133, $F$133, ROW(FB241) = $L$137, COLUMN(FB241) = $J$137), $M$133, FB241)))</f>
        <v>0</v>
      </c>
      <c r="FC241" s="39">
        <f ca="1">IF($P$133, [1]ROM!FC102, IF($D$133, 0, IF(AND($B$133, $F$133, ROW(FC241) = $L$137, COLUMN(FC241) = $J$137), $M$133, FC241)))</f>
        <v>0</v>
      </c>
      <c r="FD241" s="39">
        <f ca="1">IF($P$133, [1]ROM!FD102, IF($D$133, 0, IF(AND($B$133, $F$133, ROW(FD241) = $L$137, COLUMN(FD241) = $J$137), $M$133, FD241)))</f>
        <v>0</v>
      </c>
      <c r="FE241" s="39">
        <f ca="1">IF($P$133, [1]ROM!FE102, IF($D$133, 0, IF(AND($B$133, $F$133, ROW(FE241) = $L$137, COLUMN(FE241) = $J$137), $M$133, FE241)))</f>
        <v>0</v>
      </c>
      <c r="FF241" s="39">
        <f ca="1">IF($P$133, [1]ROM!FF102, IF($D$133, 0, IF(AND($B$133, $F$133, ROW(FF241) = $L$137, COLUMN(FF241) = $J$137), $M$133, FF241)))</f>
        <v>0</v>
      </c>
      <c r="FG241" s="39">
        <f ca="1">IF($P$133, [1]ROM!FG102, IF($D$133, 0, IF(AND($B$133, $F$133, ROW(FG241) = $L$137, COLUMN(FG241) = $J$137), $M$133, FG241)))</f>
        <v>0</v>
      </c>
      <c r="FH241" s="39">
        <f ca="1">IF($P$133, [1]ROM!FH102, IF($D$133, 0, IF(AND($B$133, $F$133, ROW(FH241) = $L$137, COLUMN(FH241) = $J$137), $M$133, FH241)))</f>
        <v>0</v>
      </c>
      <c r="FI241" s="39">
        <f ca="1">IF($P$133, [1]ROM!FI102, IF($D$133, 0, IF(AND($B$133, $F$133, ROW(FI241) = $L$137, COLUMN(FI241) = $J$137), $M$133, FI241)))</f>
        <v>0</v>
      </c>
      <c r="FJ241" s="39">
        <f ca="1">IF($P$133, [1]ROM!FJ102, IF($D$133, 0, IF(AND($B$133, $F$133, ROW(FJ241) = $L$137, COLUMN(FJ241) = $J$137), $M$133, FJ241)))</f>
        <v>0</v>
      </c>
      <c r="FK241" s="39">
        <f ca="1">IF($P$133, [1]ROM!FK102, IF($D$133, 0, IF(AND($B$133, $F$133, ROW(FK241) = $L$137, COLUMN(FK241) = $J$137), $M$133, FK241)))</f>
        <v>0</v>
      </c>
      <c r="FL241" s="39">
        <f ca="1">IF($P$133, [1]ROM!FL102, IF($D$133, 0, IF(AND($B$133, $F$133, ROW(FL241) = $L$137, COLUMN(FL241) = $J$137), $M$133, FL241)))</f>
        <v>0</v>
      </c>
      <c r="FM241" s="39">
        <f ca="1">IF($P$133, [1]ROM!FM102, IF($D$133, 0, IF(AND($B$133, $F$133, ROW(FM241) = $L$137, COLUMN(FM241) = $J$137), $M$133, FM241)))</f>
        <v>0</v>
      </c>
      <c r="FN241" s="39">
        <f ca="1">IF($P$133, [1]ROM!FN102, IF($D$133, 0, IF(AND($B$133, $F$133, ROW(FN241) = $L$137, COLUMN(FN241) = $J$137), $M$133, FN241)))</f>
        <v>0</v>
      </c>
      <c r="FO241" s="39">
        <f ca="1">IF($P$133, [1]ROM!FO102, IF($D$133, 0, IF(AND($B$133, $F$133, ROW(FO241) = $L$137, COLUMN(FO241) = $J$137), $M$133, FO241)))</f>
        <v>0</v>
      </c>
      <c r="FP241" s="39">
        <f ca="1">IF($P$133, [1]ROM!FP102, IF($D$133, 0, IF(AND($B$133, $F$133, ROW(FP241) = $L$137, COLUMN(FP241) = $J$137), $M$133, FP241)))</f>
        <v>0</v>
      </c>
      <c r="FQ241" s="39">
        <f ca="1">IF($P$133, [1]ROM!FQ102, IF($D$133, 0, IF(AND($B$133, $F$133, ROW(FQ241) = $L$137, COLUMN(FQ241) = $J$137), $M$133, FQ241)))</f>
        <v>0</v>
      </c>
      <c r="FR241" s="39">
        <f ca="1">IF($P$133, [1]ROM!FR102, IF($D$133, 0, IF(AND($B$133, $F$133, ROW(FR241) = $L$137, COLUMN(FR241) = $J$137), $M$133, FR241)))</f>
        <v>0</v>
      </c>
      <c r="FS241" s="39">
        <f ca="1">IF($P$133, [1]ROM!FS102, IF($D$133, 0, IF(AND($B$133, $F$133, ROW(FS241) = $L$137, COLUMN(FS241) = $J$137), $M$133, FS241)))</f>
        <v>0</v>
      </c>
      <c r="FT241" s="39">
        <f ca="1">IF($P$133, [1]ROM!FT102, IF($D$133, 0, IF(AND($B$133, $F$133, ROW(FT241) = $L$137, COLUMN(FT241) = $J$137), $M$133, FT241)))</f>
        <v>0</v>
      </c>
      <c r="FU241" s="39">
        <f ca="1">IF($P$133, [1]ROM!FU102, IF($D$133, 0, IF(AND($B$133, $F$133, ROW(FU241) = $L$137, COLUMN(FU241) = $J$137), $M$133, FU241)))</f>
        <v>0</v>
      </c>
      <c r="FV241" s="39">
        <f ca="1">IF($P$133, [1]ROM!FV102, IF($D$133, 0, IF(AND($B$133, $F$133, ROW(FV241) = $L$137, COLUMN(FV241) = $J$137), $M$133, FV241)))</f>
        <v>0</v>
      </c>
      <c r="FW241" s="39">
        <f ca="1">IF($P$133, [1]ROM!FW102, IF($D$133, 0, IF(AND($B$133, $F$133, ROW(FW241) = $L$137, COLUMN(FW241) = $J$137), $M$133, FW241)))</f>
        <v>0</v>
      </c>
      <c r="FX241" s="39">
        <f ca="1">IF($P$133, [1]ROM!FX102, IF($D$133, 0, IF(AND($B$133, $F$133, ROW(FX241) = $L$137, COLUMN(FX241) = $J$137), $M$133, FX241)))</f>
        <v>0</v>
      </c>
      <c r="FY241" s="39">
        <f ca="1">IF($P$133, [1]ROM!FY102, IF($D$133, 0, IF(AND($B$133, $F$133, ROW(FY241) = $L$137, COLUMN(FY241) = $J$137), $M$133, FY241)))</f>
        <v>0</v>
      </c>
      <c r="FZ241" s="39">
        <f ca="1">IF($P$133, [1]ROM!FZ102, IF($D$133, 0, IF(AND($B$133, $F$133, ROW(FZ241) = $L$137, COLUMN(FZ241) = $J$137), $M$133, FZ241)))</f>
        <v>0</v>
      </c>
      <c r="GA241" s="39">
        <f ca="1">IF($P$133, [1]ROM!GA102, IF($D$133, 0, IF(AND($B$133, $F$133, ROW(GA241) = $L$137, COLUMN(GA241) = $J$137), $M$133, GA241)))</f>
        <v>0</v>
      </c>
      <c r="GB241" s="39">
        <f ca="1">IF($P$133, [1]ROM!GB102, IF($D$133, 0, IF(AND($B$133, $F$133, ROW(GB241) = $L$137, COLUMN(GB241) = $J$137), $M$133, GB241)))</f>
        <v>0</v>
      </c>
      <c r="GC241" s="39">
        <f ca="1">IF($P$133, [1]ROM!GC102, IF($D$133, 0, IF(AND($B$133, $F$133, ROW(GC241) = $L$137, COLUMN(GC241) = $J$137), $M$133, GC241)))</f>
        <v>0</v>
      </c>
      <c r="GD241" s="39">
        <f ca="1">IF($P$133, [1]ROM!GD102, IF($D$133, 0, IF(AND($B$133, $F$133, ROW(GD241) = $L$137, COLUMN(GD241) = $J$137), $M$133, GD241)))</f>
        <v>0</v>
      </c>
      <c r="GE241" s="39">
        <f ca="1">IF($P$133, [1]ROM!GE102, IF($D$133, 0, IF(AND($B$133, $F$133, ROW(GE241) = $L$137, COLUMN(GE241) = $J$137), $M$133, GE241)))</f>
        <v>0</v>
      </c>
      <c r="GF241" s="39">
        <f ca="1">IF($P$133, [1]ROM!GF102, IF($D$133, 0, IF(AND($B$133, $F$133, ROW(GF241) = $L$137, COLUMN(GF241) = $J$137), $M$133, GF241)))</f>
        <v>0</v>
      </c>
      <c r="GG241" s="39">
        <f ca="1">IF($P$133, [1]ROM!GG102, IF($D$133, 0, IF(AND($B$133, $F$133, ROW(GG241) = $L$137, COLUMN(GG241) = $J$137), $M$133, GG241)))</f>
        <v>0</v>
      </c>
      <c r="GH241" s="39">
        <f ca="1">IF($P$133, [1]ROM!GH102, IF($D$133, 0, IF(AND($B$133, $F$133, ROW(GH241) = $L$137, COLUMN(GH241) = $J$137), $M$133, GH241)))</f>
        <v>0</v>
      </c>
      <c r="GI241" s="39">
        <f ca="1">IF($P$133, [1]ROM!GI102, IF($D$133, 0, IF(AND($B$133, $F$133, ROW(GI241) = $L$137, COLUMN(GI241) = $J$137), $M$133, GI241)))</f>
        <v>0</v>
      </c>
      <c r="GJ241" s="39">
        <f ca="1">IF($P$133, [1]ROM!GJ102, IF($D$133, 0, IF(AND($B$133, $F$133, ROW(GJ241) = $L$137, COLUMN(GJ241) = $J$137), $M$133, GJ241)))</f>
        <v>0</v>
      </c>
      <c r="GK241" s="39">
        <f ca="1">IF($P$133, [1]ROM!GK102, IF($D$133, 0, IF(AND($B$133, $F$133, ROW(GK241) = $L$137, COLUMN(GK241) = $J$137), $M$133, GK241)))</f>
        <v>0</v>
      </c>
      <c r="GL241" s="39">
        <f ca="1">IF($P$133, [1]ROM!GL102, IF($D$133, 0, IF(AND($B$133, $F$133, ROW(GL241) = $L$137, COLUMN(GL241) = $J$137), $M$133, GL241)))</f>
        <v>0</v>
      </c>
      <c r="GM241" s="39">
        <f ca="1">IF($P$133, [1]ROM!GM102, IF($D$133, 0, IF(AND($B$133, $F$133, ROW(GM241) = $L$137, COLUMN(GM241) = $J$137), $M$133, GM241)))</f>
        <v>0</v>
      </c>
      <c r="GN241" s="39">
        <f ca="1">IF($P$133, [1]ROM!GN102, IF($D$133, 0, IF(AND($B$133, $F$133, ROW(GN241) = $L$137, COLUMN(GN241) = $J$137), $M$133, GN241)))</f>
        <v>0</v>
      </c>
      <c r="GO241" s="39">
        <f ca="1">IF($P$133, [1]ROM!GO102, IF($D$133, 0, IF(AND($B$133, $F$133, ROW(GO241) = $L$137, COLUMN(GO241) = $J$137), $M$133, GO241)))</f>
        <v>0</v>
      </c>
      <c r="GP241" s="39">
        <f ca="1">IF($P$133, [1]ROM!GP102, IF($D$133, 0, IF(AND($B$133, $F$133, ROW(GP241) = $L$137, COLUMN(GP241) = $J$137), $M$133, GP241)))</f>
        <v>0</v>
      </c>
      <c r="GQ241" s="39">
        <f ca="1">IF($P$133, [1]ROM!GQ102, IF($D$133, 0, IF(AND($B$133, $F$133, ROW(GQ241) = $L$137, COLUMN(GQ241) = $J$137), $M$133, GQ241)))</f>
        <v>0</v>
      </c>
      <c r="GR241" s="39">
        <f ca="1">IF($P$133, [1]ROM!GR102, IF($D$133, 0, IF(AND($B$133, $F$133, ROW(GR241) = $L$137, COLUMN(GR241) = $J$137), $M$133, GR241)))</f>
        <v>0</v>
      </c>
      <c r="GS241" s="39">
        <f ca="1">IF($P$133, [1]ROM!GS102, IF($D$133, 0, IF(AND($B$133, $F$133, ROW(GS241) = $L$137, COLUMN(GS241) = $J$137), $M$133, GS241)))</f>
        <v>0</v>
      </c>
      <c r="GT241" s="39">
        <f ca="1">IF($P$133, [1]ROM!GT102, IF($D$133, 0, IF(AND($B$133, $F$133, ROW(GT241) = $L$137, COLUMN(GT241) = $J$137), $M$133, GT241)))</f>
        <v>0</v>
      </c>
      <c r="GU241" s="39">
        <f ca="1">IF($P$133, [1]ROM!GU102, IF($D$133, 0, IF(AND($B$133, $F$133, ROW(GU241) = $L$137, COLUMN(GU241) = $J$137), $M$133, GU241)))</f>
        <v>0</v>
      </c>
      <c r="GV241" s="39">
        <f ca="1">IF($P$133, [1]ROM!GV102, IF($D$133, 0, IF(AND($B$133, $F$133, ROW(GV241) = $L$137, COLUMN(GV241) = $J$137), $M$133, GV241)))</f>
        <v>0</v>
      </c>
      <c r="GW241" s="39">
        <f ca="1">IF($P$133, [1]ROM!GW102, IF($D$133, 0, IF(AND($B$133, $F$133, ROW(GW241) = $L$137, COLUMN(GW241) = $J$137), $M$133, GW241)))</f>
        <v>0</v>
      </c>
      <c r="GX241" s="39">
        <f ca="1">IF($P$133, [1]ROM!GX102, IF($D$133, 0, IF(AND($B$133, $F$133, ROW(GX241) = $L$137, COLUMN(GX241) = $J$137), $M$133, GX241)))</f>
        <v>0</v>
      </c>
      <c r="GY241" s="39">
        <f ca="1">IF($P$133, [1]ROM!GY102, IF($D$133, 0, IF(AND($B$133, $F$133, ROW(GY241) = $L$137, COLUMN(GY241) = $J$137), $M$133, GY241)))</f>
        <v>0</v>
      </c>
      <c r="GZ241" s="39">
        <f ca="1">IF($P$133, [1]ROM!GZ102, IF($D$133, 0, IF(AND($B$133, $F$133, ROW(GZ241) = $L$137, COLUMN(GZ241) = $J$137), $M$133, GZ241)))</f>
        <v>0</v>
      </c>
      <c r="HA241" s="39">
        <f ca="1">IF($P$133, [1]ROM!HA102, IF($D$133, 0, IF(AND($B$133, $F$133, ROW(HA241) = $L$137, COLUMN(HA241) = $J$137), $M$133, HA241)))</f>
        <v>0</v>
      </c>
      <c r="HB241" s="39">
        <f ca="1">IF($P$133, [1]ROM!HB102, IF($D$133, 0, IF(AND($B$133, $F$133, ROW(HB241) = $L$137, COLUMN(HB241) = $J$137), $M$133, HB241)))</f>
        <v>0</v>
      </c>
      <c r="HC241" s="39">
        <f ca="1">IF($P$133, [1]ROM!HC102, IF($D$133, 0, IF(AND($B$133, $F$133, ROW(HC241) = $L$137, COLUMN(HC241) = $J$137), $M$133, HC241)))</f>
        <v>0</v>
      </c>
      <c r="HD241" s="39">
        <f ca="1">IF($P$133, [1]ROM!HD102, IF($D$133, 0, IF(AND($B$133, $F$133, ROW(HD241) = $L$137, COLUMN(HD241) = $J$137), $M$133, HD241)))</f>
        <v>0</v>
      </c>
      <c r="HE241" s="39">
        <f ca="1">IF($P$133, [1]ROM!HE102, IF($D$133, 0, IF(AND($B$133, $F$133, ROW(HE241) = $L$137, COLUMN(HE241) = $J$137), $M$133, HE241)))</f>
        <v>0</v>
      </c>
      <c r="HF241" s="39">
        <f ca="1">IF($P$133, [1]ROM!HF102, IF($D$133, 0, IF(AND($B$133, $F$133, ROW(HF241) = $L$137, COLUMN(HF241) = $J$137), $M$133, HF241)))</f>
        <v>0</v>
      </c>
      <c r="HG241" s="39">
        <f ca="1">IF($P$133, [1]ROM!HG102, IF($D$133, 0, IF(AND($B$133, $F$133, ROW(HG241) = $L$137, COLUMN(HG241) = $J$137), $M$133, HG241)))</f>
        <v>0</v>
      </c>
      <c r="HH241" s="39">
        <f ca="1">IF($P$133, [1]ROM!HH102, IF($D$133, 0, IF(AND($B$133, $F$133, ROW(HH241) = $L$137, COLUMN(HH241) = $J$137), $M$133, HH241)))</f>
        <v>0</v>
      </c>
      <c r="HI241" s="39">
        <f ca="1">IF($P$133, [1]ROM!HI102, IF($D$133, 0, IF(AND($B$133, $F$133, ROW(HI241) = $L$137, COLUMN(HI241) = $J$137), $M$133, HI241)))</f>
        <v>0</v>
      </c>
      <c r="HJ241" s="39">
        <f ca="1">IF($P$133, [1]ROM!HJ102, IF($D$133, 0, IF(AND($B$133, $F$133, ROW(HJ241) = $L$137, COLUMN(HJ241) = $J$137), $M$133, HJ241)))</f>
        <v>0</v>
      </c>
      <c r="HK241" s="39">
        <f ca="1">IF($P$133, [1]ROM!HK102, IF($D$133, 0, IF(AND($B$133, $F$133, ROW(HK241) = $L$137, COLUMN(HK241) = $J$137), $M$133, HK241)))</f>
        <v>0</v>
      </c>
      <c r="HL241" s="39">
        <f ca="1">IF($P$133, [1]ROM!HL102, IF($D$133, 0, IF(AND($B$133, $F$133, ROW(HL241) = $L$137, COLUMN(HL241) = $J$137), $M$133, HL241)))</f>
        <v>0</v>
      </c>
      <c r="HM241" s="39">
        <f ca="1">IF($P$133, [1]ROM!HM102, IF($D$133, 0, IF(AND($B$133, $F$133, ROW(HM241) = $L$137, COLUMN(HM241) = $J$137), $M$133, HM241)))</f>
        <v>0</v>
      </c>
      <c r="HN241" s="39">
        <f ca="1">IF($P$133, [1]ROM!HN102, IF($D$133, 0, IF(AND($B$133, $F$133, ROW(HN241) = $L$137, COLUMN(HN241) = $J$137), $M$133, HN241)))</f>
        <v>0</v>
      </c>
      <c r="HO241" s="39">
        <f ca="1">IF($P$133, [1]ROM!HO102, IF($D$133, 0, IF(AND($B$133, $F$133, ROW(HO241) = $L$137, COLUMN(HO241) = $J$137), $M$133, HO241)))</f>
        <v>0</v>
      </c>
      <c r="HP241" s="39">
        <f ca="1">IF($P$133, [1]ROM!HP102, IF($D$133, 0, IF(AND($B$133, $F$133, ROW(HP241) = $L$137, COLUMN(HP241) = $J$137), $M$133, HP241)))</f>
        <v>0</v>
      </c>
      <c r="HQ241" s="39">
        <f ca="1">IF($P$133, [1]ROM!HQ102, IF($D$133, 0, IF(AND($B$133, $F$133, ROW(HQ241) = $L$137, COLUMN(HQ241) = $J$137), $M$133, HQ241)))</f>
        <v>0</v>
      </c>
      <c r="HR241" s="39">
        <f ca="1">IF($P$133, [1]ROM!HR102, IF($D$133, 0, IF(AND($B$133, $F$133, ROW(HR241) = $L$137, COLUMN(HR241) = $J$137), $M$133, HR241)))</f>
        <v>0</v>
      </c>
      <c r="HS241" s="39">
        <f ca="1">IF($P$133, [1]ROM!HS102, IF($D$133, 0, IF(AND($B$133, $F$133, ROW(HS241) = $L$137, COLUMN(HS241) = $J$137), $M$133, HS241)))</f>
        <v>0</v>
      </c>
      <c r="HT241" s="39">
        <f ca="1">IF($P$133, [1]ROM!HT102, IF($D$133, 0, IF(AND($B$133, $F$133, ROW(HT241) = $L$137, COLUMN(HT241) = $J$137), $M$133, HT241)))</f>
        <v>0</v>
      </c>
      <c r="HU241" s="39">
        <f ca="1">IF($P$133, [1]ROM!HU102, IF($D$133, 0, IF(AND($B$133, $F$133, ROW(HU241) = $L$137, COLUMN(HU241) = $J$137), $M$133, HU241)))</f>
        <v>0</v>
      </c>
      <c r="HV241" s="39">
        <f ca="1">IF($P$133, [1]ROM!HV102, IF($D$133, 0, IF(AND($B$133, $F$133, ROW(HV241) = $L$137, COLUMN(HV241) = $J$137), $M$133, HV241)))</f>
        <v>0</v>
      </c>
      <c r="HW241" s="39">
        <f ca="1">IF($P$133, [1]ROM!HW102, IF($D$133, 0, IF(AND($B$133, $F$133, ROW(HW241) = $L$137, COLUMN(HW241) = $J$137), $M$133, HW241)))</f>
        <v>0</v>
      </c>
      <c r="HX241" s="39">
        <f ca="1">IF($P$133, [1]ROM!HX102, IF($D$133, 0, IF(AND($B$133, $F$133, ROW(HX241) = $L$137, COLUMN(HX241) = $J$137), $M$133, HX241)))</f>
        <v>0</v>
      </c>
      <c r="HY241" s="39">
        <f ca="1">IF($P$133, [1]ROM!HY102, IF($D$133, 0, IF(AND($B$133, $F$133, ROW(HY241) = $L$137, COLUMN(HY241) = $J$137), $M$133, HY241)))</f>
        <v>0</v>
      </c>
      <c r="HZ241" s="39">
        <f ca="1">IF($P$133, [1]ROM!HZ102, IF($D$133, 0, IF(AND($B$133, $F$133, ROW(HZ241) = $L$137, COLUMN(HZ241) = $J$137), $M$133, HZ241)))</f>
        <v>0</v>
      </c>
      <c r="IA241" s="39">
        <f ca="1">IF($P$133, [1]ROM!IA102, IF($D$133, 0, IF(AND($B$133, $F$133, ROW(IA241) = $L$137, COLUMN(IA241) = $J$137), $M$133, IA241)))</f>
        <v>0</v>
      </c>
      <c r="IB241" s="39">
        <f ca="1">IF($P$133, [1]ROM!IB102, IF($D$133, 0, IF(AND($B$133, $F$133, ROW(IB241) = $L$137, COLUMN(IB241) = $J$137), $M$133, IB241)))</f>
        <v>0</v>
      </c>
      <c r="IC241" s="39">
        <f ca="1">IF($P$133, [1]ROM!IC102, IF($D$133, 0, IF(AND($B$133, $F$133, ROW(IC241) = $L$137, COLUMN(IC241) = $J$137), $M$133, IC241)))</f>
        <v>0</v>
      </c>
      <c r="ID241" s="39">
        <f ca="1">IF($P$133, [1]ROM!ID102, IF($D$133, 0, IF(AND($B$133, $F$133, ROW(ID241) = $L$137, COLUMN(ID241) = $J$137), $M$133, ID241)))</f>
        <v>0</v>
      </c>
      <c r="IE241" s="39">
        <f ca="1">IF($P$133, [1]ROM!IE102, IF($D$133, 0, IF(AND($B$133, $F$133, ROW(IE241) = $L$137, COLUMN(IE241) = $J$137), $M$133, IE241)))</f>
        <v>0</v>
      </c>
      <c r="IF241" s="39">
        <f ca="1">IF($P$133, [1]ROM!IF102, IF($D$133, 0, IF(AND($B$133, $F$133, ROW(IF241) = $L$137, COLUMN(IF241) = $J$137), $M$133, IF241)))</f>
        <v>0</v>
      </c>
      <c r="IG241" s="39">
        <f ca="1">IF($P$133, [1]ROM!IG102, IF($D$133, 0, IF(AND($B$133, $F$133, ROW(IG241) = $L$137, COLUMN(IG241) = $J$137), $M$133, IG241)))</f>
        <v>0</v>
      </c>
      <c r="IH241" s="39">
        <f ca="1">IF($P$133, [1]ROM!IH102, IF($D$133, 0, IF(AND($B$133, $F$133, ROW(IH241) = $L$137, COLUMN(IH241) = $J$137), $M$133, IH241)))</f>
        <v>0</v>
      </c>
      <c r="II241" s="39">
        <f ca="1">IF($P$133, [1]ROM!II102, IF($D$133, 0, IF(AND($B$133, $F$133, ROW(II241) = $L$137, COLUMN(II241) = $J$137), $M$133, II241)))</f>
        <v>0</v>
      </c>
      <c r="IJ241" s="39">
        <f ca="1">IF($P$133, [1]ROM!IJ102, IF($D$133, 0, IF(AND($B$133, $F$133, ROW(IJ241) = $L$137, COLUMN(IJ241) = $J$137), $M$133, IJ241)))</f>
        <v>0</v>
      </c>
      <c r="IK241" s="39">
        <f ca="1">IF($P$133, [1]ROM!IK102, IF($D$133, 0, IF(AND($B$133, $F$133, ROW(IK241) = $L$137, COLUMN(IK241) = $J$137), $M$133, IK241)))</f>
        <v>0</v>
      </c>
      <c r="IL241" s="39">
        <f ca="1">IF($P$133, [1]ROM!IL102, IF($D$133, 0, IF(AND($B$133, $F$133, ROW(IL241) = $L$137, COLUMN(IL241) = $J$137), $M$133, IL241)))</f>
        <v>0</v>
      </c>
      <c r="IM241" s="39">
        <f ca="1">IF($P$133, [1]ROM!IM102, IF($D$133, 0, IF(AND($B$133, $F$133, ROW(IM241) = $L$137, COLUMN(IM241) = $J$137), $M$133, IM241)))</f>
        <v>0</v>
      </c>
      <c r="IN241" s="39">
        <f ca="1">IF($P$133, [1]ROM!IN102, IF($D$133, 0, IF(AND($B$133, $F$133, ROW(IN241) = $L$137, COLUMN(IN241) = $J$137), $M$133, IN241)))</f>
        <v>0</v>
      </c>
      <c r="IO241" s="39">
        <f ca="1">IF($P$133, [1]ROM!IO102, IF($D$133, 0, IF(AND($B$133, $F$133, ROW(IO241) = $L$137, COLUMN(IO241) = $J$137), $M$133, IO241)))</f>
        <v>0</v>
      </c>
      <c r="IP241" s="39">
        <f ca="1">IF($P$133, [1]ROM!IP102, IF($D$133, 0, IF(AND($B$133, $F$133, ROW(IP241) = $L$137, COLUMN(IP241) = $J$137), $M$133, IP241)))</f>
        <v>0</v>
      </c>
      <c r="IQ241" s="39">
        <f ca="1">IF($P$133, [1]ROM!IQ102, IF($D$133, 0, IF(AND($B$133, $F$133, ROW(IQ241) = $L$137, COLUMN(IQ241) = $J$137), $M$133, IQ241)))</f>
        <v>0</v>
      </c>
      <c r="IR241" s="39">
        <f ca="1">IF($P$133, [1]ROM!IR102, IF($D$133, 0, IF(AND($B$133, $F$133, ROW(IR241) = $L$137, COLUMN(IR241) = $J$137), $M$133, IR241)))</f>
        <v>0</v>
      </c>
      <c r="IS241" s="39">
        <f ca="1">IF($P$133, [1]ROM!IS102, IF($D$133, 0, IF(AND($B$133, $F$133, ROW(IS241) = $L$137, COLUMN(IS241) = $J$137), $M$133, IS241)))</f>
        <v>0</v>
      </c>
      <c r="IT241" s="39">
        <f ca="1">IF($P$133, [1]ROM!IT102, IF($D$133, 0, IF(AND($B$133, $F$133, ROW(IT241) = $L$137, COLUMN(IT241) = $J$137), $M$133, IT241)))</f>
        <v>0</v>
      </c>
      <c r="IU241" s="39">
        <f ca="1">IF($P$133, [1]ROM!IU102, IF($D$133, 0, IF(AND($B$133, $F$133, ROW(IU241) = $L$137, COLUMN(IU241) = $J$137), $M$133, IU241)))</f>
        <v>0</v>
      </c>
      <c r="IV241" s="40">
        <f ca="1">IF($P$133, [1]ROM!IV102, IF($D$133, 0, IF(AND($B$133, $F$133, ROW(IV241) = $L$137, COLUMN(IV241) = $J$137), $M$133, IV241)))</f>
        <v>0</v>
      </c>
    </row>
    <row r="242" spans="1:256" x14ac:dyDescent="0.55000000000000004">
      <c r="A242" s="38">
        <f ca="1">IF($P$133, [1]ROM!A103, IF($D$133, 0, IF(AND($B$133, $F$133, ROW(A242) = $L$137, COLUMN(A242) = $J$137), $M$133, A242)))</f>
        <v>0</v>
      </c>
      <c r="B242" s="39">
        <f ca="1">IF($P$133, [1]ROM!B103, IF($D$133, 0, IF(AND($B$133, $F$133, ROW(B242) = $L$137, COLUMN(B242) = $J$137), $M$133, B242)))</f>
        <v>0</v>
      </c>
      <c r="C242" s="39">
        <f ca="1">IF($P$133, [1]ROM!C103, IF($D$133, 0, IF(AND($B$133, $F$133, ROW(C242) = $L$137, COLUMN(C242) = $J$137), $M$133, C242)))</f>
        <v>0</v>
      </c>
      <c r="D242" s="39">
        <f ca="1">IF($P$133, [1]ROM!D103, IF($D$133, 0, IF(AND($B$133, $F$133, ROW(D242) = $L$137, COLUMN(D242) = $J$137), $M$133, D242)))</f>
        <v>0</v>
      </c>
      <c r="E242" s="39">
        <f ca="1">IF($P$133, [1]ROM!E103, IF($D$133, 0, IF(AND($B$133, $F$133, ROW(E242) = $L$137, COLUMN(E242) = $J$137), $M$133, E242)))</f>
        <v>0</v>
      </c>
      <c r="F242" s="39">
        <f ca="1">IF($P$133, [1]ROM!F103, IF($D$133, 0, IF(AND($B$133, $F$133, ROW(F242) = $L$137, COLUMN(F242) = $J$137), $M$133, F242)))</f>
        <v>0</v>
      </c>
      <c r="G242" s="39">
        <f ca="1">IF($P$133, [1]ROM!G103, IF($D$133, 0, IF(AND($B$133, $F$133, ROW(G242) = $L$137, COLUMN(G242) = $J$137), $M$133, G242)))</f>
        <v>0</v>
      </c>
      <c r="H242" s="39">
        <f ca="1">IF($P$133, [1]ROM!H103, IF($D$133, 0, IF(AND($B$133, $F$133, ROW(H242) = $L$137, COLUMN(H242) = $J$137), $M$133, H242)))</f>
        <v>0</v>
      </c>
      <c r="I242" s="39">
        <f ca="1">IF($P$133, [1]ROM!I103, IF($D$133, 0, IF(AND($B$133, $F$133, ROW(I242) = $L$137, COLUMN(I242) = $J$137), $M$133, I242)))</f>
        <v>0</v>
      </c>
      <c r="J242" s="39">
        <f ca="1">IF($P$133, [1]ROM!J103, IF($D$133, 0, IF(AND($B$133, $F$133, ROW(J242) = $L$137, COLUMN(J242) = $J$137), $M$133, J242)))</f>
        <v>0</v>
      </c>
      <c r="K242" s="39">
        <f ca="1">IF($P$133, [1]ROM!K103, IF($D$133, 0, IF(AND($B$133, $F$133, ROW(K242) = $L$137, COLUMN(K242) = $J$137), $M$133, K242)))</f>
        <v>0</v>
      </c>
      <c r="L242" s="39">
        <f ca="1">IF($P$133, [1]ROM!L103, IF($D$133, 0, IF(AND($B$133, $F$133, ROW(L242) = $L$137, COLUMN(L242) = $J$137), $M$133, L242)))</f>
        <v>0</v>
      </c>
      <c r="M242" s="39">
        <f ca="1">IF($P$133, [1]ROM!M103, IF($D$133, 0, IF(AND($B$133, $F$133, ROW(M242) = $L$137, COLUMN(M242) = $J$137), $M$133, M242)))</f>
        <v>0</v>
      </c>
      <c r="N242" s="39">
        <f ca="1">IF($P$133, [1]ROM!N103, IF($D$133, 0, IF(AND($B$133, $F$133, ROW(N242) = $L$137, COLUMN(N242) = $J$137), $M$133, N242)))</f>
        <v>0</v>
      </c>
      <c r="O242" s="39">
        <f ca="1">IF($P$133, [1]ROM!O103, IF($D$133, 0, IF(AND($B$133, $F$133, ROW(O242) = $L$137, COLUMN(O242) = $J$137), $M$133, O242)))</f>
        <v>0</v>
      </c>
      <c r="P242" s="39">
        <f ca="1">IF($P$133, [1]ROM!P103, IF($D$133, 0, IF(AND($B$133, $F$133, ROW(P242) = $L$137, COLUMN(P242) = $J$137), $M$133, P242)))</f>
        <v>0</v>
      </c>
      <c r="Q242" s="39">
        <f ca="1">IF($P$133, [1]ROM!Q103, IF($D$133, 0, IF(AND($B$133, $F$133, ROW(Q242) = $L$137, COLUMN(Q242) = $J$137), $M$133, Q242)))</f>
        <v>0</v>
      </c>
      <c r="R242" s="39">
        <f ca="1">IF($P$133, [1]ROM!R103, IF($D$133, 0, IF(AND($B$133, $F$133, ROW(R242) = $L$137, COLUMN(R242) = $J$137), $M$133, R242)))</f>
        <v>0</v>
      </c>
      <c r="S242" s="39">
        <f ca="1">IF($P$133, [1]ROM!S103, IF($D$133, 0, IF(AND($B$133, $F$133, ROW(S242) = $L$137, COLUMN(S242) = $J$137), $M$133, S242)))</f>
        <v>0</v>
      </c>
      <c r="T242" s="39">
        <f ca="1">IF($P$133, [1]ROM!T103, IF($D$133, 0, IF(AND($B$133, $F$133, ROW(T242) = $L$137, COLUMN(T242) = $J$137), $M$133, T242)))</f>
        <v>0</v>
      </c>
      <c r="U242" s="39">
        <f ca="1">IF($P$133, [1]ROM!U103, IF($D$133, 0, IF(AND($B$133, $F$133, ROW(U242) = $L$137, COLUMN(U242) = $J$137), $M$133, U242)))</f>
        <v>0</v>
      </c>
      <c r="V242" s="39">
        <f ca="1">IF($P$133, [1]ROM!V103, IF($D$133, 0, IF(AND($B$133, $F$133, ROW(V242) = $L$137, COLUMN(V242) = $J$137), $M$133, V242)))</f>
        <v>0</v>
      </c>
      <c r="W242" s="39">
        <f ca="1">IF($P$133, [1]ROM!W103, IF($D$133, 0, IF(AND($B$133, $F$133, ROW(W242) = $L$137, COLUMN(W242) = $J$137), $M$133, W242)))</f>
        <v>0</v>
      </c>
      <c r="X242" s="39">
        <f ca="1">IF($P$133, [1]ROM!X103, IF($D$133, 0, IF(AND($B$133, $F$133, ROW(X242) = $L$137, COLUMN(X242) = $J$137), $M$133, X242)))</f>
        <v>0</v>
      </c>
      <c r="Y242" s="39">
        <f ca="1">IF($P$133, [1]ROM!Y103, IF($D$133, 0, IF(AND($B$133, $F$133, ROW(Y242) = $L$137, COLUMN(Y242) = $J$137), $M$133, Y242)))</f>
        <v>0</v>
      </c>
      <c r="Z242" s="39">
        <f ca="1">IF($P$133, [1]ROM!Z103, IF($D$133, 0, IF(AND($B$133, $F$133, ROW(Z242) = $L$137, COLUMN(Z242) = $J$137), $M$133, Z242)))</f>
        <v>0</v>
      </c>
      <c r="AA242" s="39">
        <f ca="1">IF($P$133, [1]ROM!AA103, IF($D$133, 0, IF(AND($B$133, $F$133, ROW(AA242) = $L$137, COLUMN(AA242) = $J$137), $M$133, AA242)))</f>
        <v>0</v>
      </c>
      <c r="AB242" s="39">
        <f ca="1">IF($P$133, [1]ROM!AB103, IF($D$133, 0, IF(AND($B$133, $F$133, ROW(AB242) = $L$137, COLUMN(AB242) = $J$137), $M$133, AB242)))</f>
        <v>0</v>
      </c>
      <c r="AC242" s="39">
        <f ca="1">IF($P$133, [1]ROM!AC103, IF($D$133, 0, IF(AND($B$133, $F$133, ROW(AC242) = $L$137, COLUMN(AC242) = $J$137), $M$133, AC242)))</f>
        <v>0</v>
      </c>
      <c r="AD242" s="39">
        <f ca="1">IF($P$133, [1]ROM!AD103, IF($D$133, 0, IF(AND($B$133, $F$133, ROW(AD242) = $L$137, COLUMN(AD242) = $J$137), $M$133, AD242)))</f>
        <v>0</v>
      </c>
      <c r="AE242" s="39">
        <f ca="1">IF($P$133, [1]ROM!AE103, IF($D$133, 0, IF(AND($B$133, $F$133, ROW(AE242) = $L$137, COLUMN(AE242) = $J$137), $M$133, AE242)))</f>
        <v>0</v>
      </c>
      <c r="AF242" s="39">
        <f ca="1">IF($P$133, [1]ROM!AF103, IF($D$133, 0, IF(AND($B$133, $F$133, ROW(AF242) = $L$137, COLUMN(AF242) = $J$137), $M$133, AF242)))</f>
        <v>0</v>
      </c>
      <c r="AG242" s="39">
        <f ca="1">IF($P$133, [1]ROM!AG103, IF($D$133, 0, IF(AND($B$133, $F$133, ROW(AG242) = $L$137, COLUMN(AG242) = $J$137), $M$133, AG242)))</f>
        <v>0</v>
      </c>
      <c r="AH242" s="39">
        <f ca="1">IF($P$133, [1]ROM!AH103, IF($D$133, 0, IF(AND($B$133, $F$133, ROW(AH242) = $L$137, COLUMN(AH242) = $J$137), $M$133, AH242)))</f>
        <v>0</v>
      </c>
      <c r="AI242" s="39">
        <f ca="1">IF($P$133, [1]ROM!AI103, IF($D$133, 0, IF(AND($B$133, $F$133, ROW(AI242) = $L$137, COLUMN(AI242) = $J$137), $M$133, AI242)))</f>
        <v>0</v>
      </c>
      <c r="AJ242" s="39">
        <f ca="1">IF($P$133, [1]ROM!AJ103, IF($D$133, 0, IF(AND($B$133, $F$133, ROW(AJ242) = $L$137, COLUMN(AJ242) = $J$137), $M$133, AJ242)))</f>
        <v>0</v>
      </c>
      <c r="AK242" s="39">
        <f ca="1">IF($P$133, [1]ROM!AK103, IF($D$133, 0, IF(AND($B$133, $F$133, ROW(AK242) = $L$137, COLUMN(AK242) = $J$137), $M$133, AK242)))</f>
        <v>0</v>
      </c>
      <c r="AL242" s="39">
        <f ca="1">IF($P$133, [1]ROM!AL103, IF($D$133, 0, IF(AND($B$133, $F$133, ROW(AL242) = $L$137, COLUMN(AL242) = $J$137), $M$133, AL242)))</f>
        <v>0</v>
      </c>
      <c r="AM242" s="39">
        <f ca="1">IF($P$133, [1]ROM!AM103, IF($D$133, 0, IF(AND($B$133, $F$133, ROW(AM242) = $L$137, COLUMN(AM242) = $J$137), $M$133, AM242)))</f>
        <v>0</v>
      </c>
      <c r="AN242" s="39">
        <f ca="1">IF($P$133, [1]ROM!AN103, IF($D$133, 0, IF(AND($B$133, $F$133, ROW(AN242) = $L$137, COLUMN(AN242) = $J$137), $M$133, AN242)))</f>
        <v>0</v>
      </c>
      <c r="AO242" s="39">
        <f ca="1">IF($P$133, [1]ROM!AO103, IF($D$133, 0, IF(AND($B$133, $F$133, ROW(AO242) = $L$137, COLUMN(AO242) = $J$137), $M$133, AO242)))</f>
        <v>0</v>
      </c>
      <c r="AP242" s="39">
        <f ca="1">IF($P$133, [1]ROM!AP103, IF($D$133, 0, IF(AND($B$133, $F$133, ROW(AP242) = $L$137, COLUMN(AP242) = $J$137), $M$133, AP242)))</f>
        <v>0</v>
      </c>
      <c r="AQ242" s="39">
        <f ca="1">IF($P$133, [1]ROM!AQ103, IF($D$133, 0, IF(AND($B$133, $F$133, ROW(AQ242) = $L$137, COLUMN(AQ242) = $J$137), $M$133, AQ242)))</f>
        <v>0</v>
      </c>
      <c r="AR242" s="39">
        <f ca="1">IF($P$133, [1]ROM!AR103, IF($D$133, 0, IF(AND($B$133, $F$133, ROW(AR242) = $L$137, COLUMN(AR242) = $J$137), $M$133, AR242)))</f>
        <v>0</v>
      </c>
      <c r="AS242" s="39">
        <f ca="1">IF($P$133, [1]ROM!AS103, IF($D$133, 0, IF(AND($B$133, $F$133, ROW(AS242) = $L$137, COLUMN(AS242) = $J$137), $M$133, AS242)))</f>
        <v>0</v>
      </c>
      <c r="AT242" s="39">
        <f ca="1">IF($P$133, [1]ROM!AT103, IF($D$133, 0, IF(AND($B$133, $F$133, ROW(AT242) = $L$137, COLUMN(AT242) = $J$137), $M$133, AT242)))</f>
        <v>0</v>
      </c>
      <c r="AU242" s="39">
        <f ca="1">IF($P$133, [1]ROM!AU103, IF($D$133, 0, IF(AND($B$133, $F$133, ROW(AU242) = $L$137, COLUMN(AU242) = $J$137), $M$133, AU242)))</f>
        <v>0</v>
      </c>
      <c r="AV242" s="39">
        <f ca="1">IF($P$133, [1]ROM!AV103, IF($D$133, 0, IF(AND($B$133, $F$133, ROW(AV242) = $L$137, COLUMN(AV242) = $J$137), $M$133, AV242)))</f>
        <v>0</v>
      </c>
      <c r="AW242" s="39">
        <f ca="1">IF($P$133, [1]ROM!AW103, IF($D$133, 0, IF(AND($B$133, $F$133, ROW(AW242) = $L$137, COLUMN(AW242) = $J$137), $M$133, AW242)))</f>
        <v>0</v>
      </c>
      <c r="AX242" s="39">
        <f ca="1">IF($P$133, [1]ROM!AX103, IF($D$133, 0, IF(AND($B$133, $F$133, ROW(AX242) = $L$137, COLUMN(AX242) = $J$137), $M$133, AX242)))</f>
        <v>0</v>
      </c>
      <c r="AY242" s="39">
        <f ca="1">IF($P$133, [1]ROM!AY103, IF($D$133, 0, IF(AND($B$133, $F$133, ROW(AY242) = $L$137, COLUMN(AY242) = $J$137), $M$133, AY242)))</f>
        <v>0</v>
      </c>
      <c r="AZ242" s="39">
        <f ca="1">IF($P$133, [1]ROM!AZ103, IF($D$133, 0, IF(AND($B$133, $F$133, ROW(AZ242) = $L$137, COLUMN(AZ242) = $J$137), $M$133, AZ242)))</f>
        <v>0</v>
      </c>
      <c r="BA242" s="39">
        <f ca="1">IF($P$133, [1]ROM!BA103, IF($D$133, 0, IF(AND($B$133, $F$133, ROW(BA242) = $L$137, COLUMN(BA242) = $J$137), $M$133, BA242)))</f>
        <v>0</v>
      </c>
      <c r="BB242" s="39">
        <f ca="1">IF($P$133, [1]ROM!BB103, IF($D$133, 0, IF(AND($B$133, $F$133, ROW(BB242) = $L$137, COLUMN(BB242) = $J$137), $M$133, BB242)))</f>
        <v>0</v>
      </c>
      <c r="BC242" s="39">
        <f ca="1">IF($P$133, [1]ROM!BC103, IF($D$133, 0, IF(AND($B$133, $F$133, ROW(BC242) = $L$137, COLUMN(BC242) = $J$137), $M$133, BC242)))</f>
        <v>0</v>
      </c>
      <c r="BD242" s="39">
        <f ca="1">IF($P$133, [1]ROM!BD103, IF($D$133, 0, IF(AND($B$133, $F$133, ROW(BD242) = $L$137, COLUMN(BD242) = $J$137), $M$133, BD242)))</f>
        <v>0</v>
      </c>
      <c r="BE242" s="39">
        <f ca="1">IF($P$133, [1]ROM!BE103, IF($D$133, 0, IF(AND($B$133, $F$133, ROW(BE242) = $L$137, COLUMN(BE242) = $J$137), $M$133, BE242)))</f>
        <v>0</v>
      </c>
      <c r="BF242" s="39">
        <f ca="1">IF($P$133, [1]ROM!BF103, IF($D$133, 0, IF(AND($B$133, $F$133, ROW(BF242) = $L$137, COLUMN(BF242) = $J$137), $M$133, BF242)))</f>
        <v>0</v>
      </c>
      <c r="BG242" s="39">
        <f ca="1">IF($P$133, [1]ROM!BG103, IF($D$133, 0, IF(AND($B$133, $F$133, ROW(BG242) = $L$137, COLUMN(BG242) = $J$137), $M$133, BG242)))</f>
        <v>0</v>
      </c>
      <c r="BH242" s="39">
        <f ca="1">IF($P$133, [1]ROM!BH103, IF($D$133, 0, IF(AND($B$133, $F$133, ROW(BH242) = $L$137, COLUMN(BH242) = $J$137), $M$133, BH242)))</f>
        <v>0</v>
      </c>
      <c r="BI242" s="39">
        <f ca="1">IF($P$133, [1]ROM!BI103, IF($D$133, 0, IF(AND($B$133, $F$133, ROW(BI242) = $L$137, COLUMN(BI242) = $J$137), $M$133, BI242)))</f>
        <v>0</v>
      </c>
      <c r="BJ242" s="39">
        <f ca="1">IF($P$133, [1]ROM!BJ103, IF($D$133, 0, IF(AND($B$133, $F$133, ROW(BJ242) = $L$137, COLUMN(BJ242) = $J$137), $M$133, BJ242)))</f>
        <v>0</v>
      </c>
      <c r="BK242" s="39">
        <f ca="1">IF($P$133, [1]ROM!BK103, IF($D$133, 0, IF(AND($B$133, $F$133, ROW(BK242) = $L$137, COLUMN(BK242) = $J$137), $M$133, BK242)))</f>
        <v>0</v>
      </c>
      <c r="BL242" s="39">
        <f ca="1">IF($P$133, [1]ROM!BL103, IF($D$133, 0, IF(AND($B$133, $F$133, ROW(BL242) = $L$137, COLUMN(BL242) = $J$137), $M$133, BL242)))</f>
        <v>0</v>
      </c>
      <c r="BM242" s="39">
        <f ca="1">IF($P$133, [1]ROM!BM103, IF($D$133, 0, IF(AND($B$133, $F$133, ROW(BM242) = $L$137, COLUMN(BM242) = $J$137), $M$133, BM242)))</f>
        <v>0</v>
      </c>
      <c r="BN242" s="39">
        <f ca="1">IF($P$133, [1]ROM!BN103, IF($D$133, 0, IF(AND($B$133, $F$133, ROW(BN242) = $L$137, COLUMN(BN242) = $J$137), $M$133, BN242)))</f>
        <v>0</v>
      </c>
      <c r="BO242" s="39">
        <f ca="1">IF($P$133, [1]ROM!BO103, IF($D$133, 0, IF(AND($B$133, $F$133, ROW(BO242) = $L$137, COLUMN(BO242) = $J$137), $M$133, BO242)))</f>
        <v>0</v>
      </c>
      <c r="BP242" s="39">
        <f ca="1">IF($P$133, [1]ROM!BP103, IF($D$133, 0, IF(AND($B$133, $F$133, ROW(BP242) = $L$137, COLUMN(BP242) = $J$137), $M$133, BP242)))</f>
        <v>0</v>
      </c>
      <c r="BQ242" s="39">
        <f ca="1">IF($P$133, [1]ROM!BQ103, IF($D$133, 0, IF(AND($B$133, $F$133, ROW(BQ242) = $L$137, COLUMN(BQ242) = $J$137), $M$133, BQ242)))</f>
        <v>0</v>
      </c>
      <c r="BR242" s="39">
        <f ca="1">IF($P$133, [1]ROM!BR103, IF($D$133, 0, IF(AND($B$133, $F$133, ROW(BR242) = $L$137, COLUMN(BR242) = $J$137), $M$133, BR242)))</f>
        <v>0</v>
      </c>
      <c r="BS242" s="39">
        <f ca="1">IF($P$133, [1]ROM!BS103, IF($D$133, 0, IF(AND($B$133, $F$133, ROW(BS242) = $L$137, COLUMN(BS242) = $J$137), $M$133, BS242)))</f>
        <v>0</v>
      </c>
      <c r="BT242" s="39">
        <f ca="1">IF($P$133, [1]ROM!BT103, IF($D$133, 0, IF(AND($B$133, $F$133, ROW(BT242) = $L$137, COLUMN(BT242) = $J$137), $M$133, BT242)))</f>
        <v>0</v>
      </c>
      <c r="BU242" s="39">
        <f ca="1">IF($P$133, [1]ROM!BU103, IF($D$133, 0, IF(AND($B$133, $F$133, ROW(BU242) = $L$137, COLUMN(BU242) = $J$137), $M$133, BU242)))</f>
        <v>0</v>
      </c>
      <c r="BV242" s="39">
        <f ca="1">IF($P$133, [1]ROM!BV103, IF($D$133, 0, IF(AND($B$133, $F$133, ROW(BV242) = $L$137, COLUMN(BV242) = $J$137), $M$133, BV242)))</f>
        <v>0</v>
      </c>
      <c r="BW242" s="39">
        <f ca="1">IF($P$133, [1]ROM!BW103, IF($D$133, 0, IF(AND($B$133, $F$133, ROW(BW242) = $L$137, COLUMN(BW242) = $J$137), $M$133, BW242)))</f>
        <v>0</v>
      </c>
      <c r="BX242" s="39">
        <f ca="1">IF($P$133, [1]ROM!BX103, IF($D$133, 0, IF(AND($B$133, $F$133, ROW(BX242) = $L$137, COLUMN(BX242) = $J$137), $M$133, BX242)))</f>
        <v>0</v>
      </c>
      <c r="BY242" s="39">
        <f ca="1">IF($P$133, [1]ROM!BY103, IF($D$133, 0, IF(AND($B$133, $F$133, ROW(BY242) = $L$137, COLUMN(BY242) = $J$137), $M$133, BY242)))</f>
        <v>0</v>
      </c>
      <c r="BZ242" s="39">
        <f ca="1">IF($P$133, [1]ROM!BZ103, IF($D$133, 0, IF(AND($B$133, $F$133, ROW(BZ242) = $L$137, COLUMN(BZ242) = $J$137), $M$133, BZ242)))</f>
        <v>0</v>
      </c>
      <c r="CA242" s="39">
        <f ca="1">IF($P$133, [1]ROM!CA103, IF($D$133, 0, IF(AND($B$133, $F$133, ROW(CA242) = $L$137, COLUMN(CA242) = $J$137), $M$133, CA242)))</f>
        <v>0</v>
      </c>
      <c r="CB242" s="39">
        <f ca="1">IF($P$133, [1]ROM!CB103, IF($D$133, 0, IF(AND($B$133, $F$133, ROW(CB242) = $L$137, COLUMN(CB242) = $J$137), $M$133, CB242)))</f>
        <v>0</v>
      </c>
      <c r="CC242" s="39">
        <f ca="1">IF($P$133, [1]ROM!CC103, IF($D$133, 0, IF(AND($B$133, $F$133, ROW(CC242) = $L$137, COLUMN(CC242) = $J$137), $M$133, CC242)))</f>
        <v>0</v>
      </c>
      <c r="CD242" s="39">
        <f ca="1">IF($P$133, [1]ROM!CD103, IF($D$133, 0, IF(AND($B$133, $F$133, ROW(CD242) = $L$137, COLUMN(CD242) = $J$137), $M$133, CD242)))</f>
        <v>0</v>
      </c>
      <c r="CE242" s="39">
        <f ca="1">IF($P$133, [1]ROM!CE103, IF($D$133, 0, IF(AND($B$133, $F$133, ROW(CE242) = $L$137, COLUMN(CE242) = $J$137), $M$133, CE242)))</f>
        <v>0</v>
      </c>
      <c r="CF242" s="39">
        <f ca="1">IF($P$133, [1]ROM!CF103, IF($D$133, 0, IF(AND($B$133, $F$133, ROW(CF242) = $L$137, COLUMN(CF242) = $J$137), $M$133, CF242)))</f>
        <v>0</v>
      </c>
      <c r="CG242" s="39">
        <f ca="1">IF($P$133, [1]ROM!CG103, IF($D$133, 0, IF(AND($B$133, $F$133, ROW(CG242) = $L$137, COLUMN(CG242) = $J$137), $M$133, CG242)))</f>
        <v>0</v>
      </c>
      <c r="CH242" s="39">
        <f ca="1">IF($P$133, [1]ROM!CH103, IF($D$133, 0, IF(AND($B$133, $F$133, ROW(CH242) = $L$137, COLUMN(CH242) = $J$137), $M$133, CH242)))</f>
        <v>0</v>
      </c>
      <c r="CI242" s="39">
        <f ca="1">IF($P$133, [1]ROM!CI103, IF($D$133, 0, IF(AND($B$133, $F$133, ROW(CI242) = $L$137, COLUMN(CI242) = $J$137), $M$133, CI242)))</f>
        <v>0</v>
      </c>
      <c r="CJ242" s="39">
        <f ca="1">IF($P$133, [1]ROM!CJ103, IF($D$133, 0, IF(AND($B$133, $F$133, ROW(CJ242) = $L$137, COLUMN(CJ242) = $J$137), $M$133, CJ242)))</f>
        <v>0</v>
      </c>
      <c r="CK242" s="39">
        <f ca="1">IF($P$133, [1]ROM!CK103, IF($D$133, 0, IF(AND($B$133, $F$133, ROW(CK242) = $L$137, COLUMN(CK242) = $J$137), $M$133, CK242)))</f>
        <v>0</v>
      </c>
      <c r="CL242" s="39">
        <f ca="1">IF($P$133, [1]ROM!CL103, IF($D$133, 0, IF(AND($B$133, $F$133, ROW(CL242) = $L$137, COLUMN(CL242) = $J$137), $M$133, CL242)))</f>
        <v>0</v>
      </c>
      <c r="CM242" s="39">
        <f ca="1">IF($P$133, [1]ROM!CM103, IF($D$133, 0, IF(AND($B$133, $F$133, ROW(CM242) = $L$137, COLUMN(CM242) = $J$137), $M$133, CM242)))</f>
        <v>0</v>
      </c>
      <c r="CN242" s="39">
        <f ca="1">IF($P$133, [1]ROM!CN103, IF($D$133, 0, IF(AND($B$133, $F$133, ROW(CN242) = $L$137, COLUMN(CN242) = $J$137), $M$133, CN242)))</f>
        <v>0</v>
      </c>
      <c r="CO242" s="39">
        <f ca="1">IF($P$133, [1]ROM!CO103, IF($D$133, 0, IF(AND($B$133, $F$133, ROW(CO242) = $L$137, COLUMN(CO242) = $J$137), $M$133, CO242)))</f>
        <v>0</v>
      </c>
      <c r="CP242" s="39">
        <f ca="1">IF($P$133, [1]ROM!CP103, IF($D$133, 0, IF(AND($B$133, $F$133, ROW(CP242) = $L$137, COLUMN(CP242) = $J$137), $M$133, CP242)))</f>
        <v>0</v>
      </c>
      <c r="CQ242" s="39">
        <f ca="1">IF($P$133, [1]ROM!CQ103, IF($D$133, 0, IF(AND($B$133, $F$133, ROW(CQ242) = $L$137, COLUMN(CQ242) = $J$137), $M$133, CQ242)))</f>
        <v>0</v>
      </c>
      <c r="CR242" s="39">
        <f ca="1">IF($P$133, [1]ROM!CR103, IF($D$133, 0, IF(AND($B$133, $F$133, ROW(CR242) = $L$137, COLUMN(CR242) = $J$137), $M$133, CR242)))</f>
        <v>0</v>
      </c>
      <c r="CS242" s="39">
        <f ca="1">IF($P$133, [1]ROM!CS103, IF($D$133, 0, IF(AND($B$133, $F$133, ROW(CS242) = $L$137, COLUMN(CS242) = $J$137), $M$133, CS242)))</f>
        <v>0</v>
      </c>
      <c r="CT242" s="39">
        <f ca="1">IF($P$133, [1]ROM!CT103, IF($D$133, 0, IF(AND($B$133, $F$133, ROW(CT242) = $L$137, COLUMN(CT242) = $J$137), $M$133, CT242)))</f>
        <v>0</v>
      </c>
      <c r="CU242" s="39">
        <f ca="1">IF($P$133, [1]ROM!CU103, IF($D$133, 0, IF(AND($B$133, $F$133, ROW(CU242) = $L$137, COLUMN(CU242) = $J$137), $M$133, CU242)))</f>
        <v>0</v>
      </c>
      <c r="CV242" s="39">
        <f ca="1">IF($P$133, [1]ROM!CV103, IF($D$133, 0, IF(AND($B$133, $F$133, ROW(CV242) = $L$137, COLUMN(CV242) = $J$137), $M$133, CV242)))</f>
        <v>0</v>
      </c>
      <c r="CW242" s="39">
        <f ca="1">IF($P$133, [1]ROM!CW103, IF($D$133, 0, IF(AND($B$133, $F$133, ROW(CW242) = $L$137, COLUMN(CW242) = $J$137), $M$133, CW242)))</f>
        <v>0</v>
      </c>
      <c r="CX242" s="39">
        <f ca="1">IF($P$133, [1]ROM!CX103, IF($D$133, 0, IF(AND($B$133, $F$133, ROW(CX242) = $L$137, COLUMN(CX242) = $J$137), $M$133, CX242)))</f>
        <v>0</v>
      </c>
      <c r="CY242" s="39">
        <f ca="1">IF($P$133, [1]ROM!CY103, IF($D$133, 0, IF(AND($B$133, $F$133, ROW(CY242) = $L$137, COLUMN(CY242) = $J$137), $M$133, CY242)))</f>
        <v>0</v>
      </c>
      <c r="CZ242" s="39">
        <f ca="1">IF($P$133, [1]ROM!CZ103, IF($D$133, 0, IF(AND($B$133, $F$133, ROW(CZ242) = $L$137, COLUMN(CZ242) = $J$137), $M$133, CZ242)))</f>
        <v>0</v>
      </c>
      <c r="DA242" s="39">
        <f ca="1">IF($P$133, [1]ROM!DA103, IF($D$133, 0, IF(AND($B$133, $F$133, ROW(DA242) = $L$137, COLUMN(DA242) = $J$137), $M$133, DA242)))</f>
        <v>0</v>
      </c>
      <c r="DB242" s="39">
        <f ca="1">IF($P$133, [1]ROM!DB103, IF($D$133, 0, IF(AND($B$133, $F$133, ROW(DB242) = $L$137, COLUMN(DB242) = $J$137), $M$133, DB242)))</f>
        <v>0</v>
      </c>
      <c r="DC242" s="39">
        <f ca="1">IF($P$133, [1]ROM!DC103, IF($D$133, 0, IF(AND($B$133, $F$133, ROW(DC242) = $L$137, COLUMN(DC242) = $J$137), $M$133, DC242)))</f>
        <v>0</v>
      </c>
      <c r="DD242" s="39">
        <f ca="1">IF($P$133, [1]ROM!DD103, IF($D$133, 0, IF(AND($B$133, $F$133, ROW(DD242) = $L$137, COLUMN(DD242) = $J$137), $M$133, DD242)))</f>
        <v>0</v>
      </c>
      <c r="DE242" s="39">
        <f ca="1">IF($P$133, [1]ROM!DE103, IF($D$133, 0, IF(AND($B$133, $F$133, ROW(DE242) = $L$137, COLUMN(DE242) = $J$137), $M$133, DE242)))</f>
        <v>0</v>
      </c>
      <c r="DF242" s="39">
        <f ca="1">IF($P$133, [1]ROM!DF103, IF($D$133, 0, IF(AND($B$133, $F$133, ROW(DF242) = $L$137, COLUMN(DF242) = $J$137), $M$133, DF242)))</f>
        <v>0</v>
      </c>
      <c r="DG242" s="39">
        <f ca="1">IF($P$133, [1]ROM!DG103, IF($D$133, 0, IF(AND($B$133, $F$133, ROW(DG242) = $L$137, COLUMN(DG242) = $J$137), $M$133, DG242)))</f>
        <v>0</v>
      </c>
      <c r="DH242" s="39">
        <f ca="1">IF($P$133, [1]ROM!DH103, IF($D$133, 0, IF(AND($B$133, $F$133, ROW(DH242) = $L$137, COLUMN(DH242) = $J$137), $M$133, DH242)))</f>
        <v>0</v>
      </c>
      <c r="DI242" s="39">
        <f ca="1">IF($P$133, [1]ROM!DI103, IF($D$133, 0, IF(AND($B$133, $F$133, ROW(DI242) = $L$137, COLUMN(DI242) = $J$137), $M$133, DI242)))</f>
        <v>0</v>
      </c>
      <c r="DJ242" s="39">
        <f ca="1">IF($P$133, [1]ROM!DJ103, IF($D$133, 0, IF(AND($B$133, $F$133, ROW(DJ242) = $L$137, COLUMN(DJ242) = $J$137), $M$133, DJ242)))</f>
        <v>0</v>
      </c>
      <c r="DK242" s="39">
        <f ca="1">IF($P$133, [1]ROM!DK103, IF($D$133, 0, IF(AND($B$133, $F$133, ROW(DK242) = $L$137, COLUMN(DK242) = $J$137), $M$133, DK242)))</f>
        <v>0</v>
      </c>
      <c r="DL242" s="39">
        <f ca="1">IF($P$133, [1]ROM!DL103, IF($D$133, 0, IF(AND($B$133, $F$133, ROW(DL242) = $L$137, COLUMN(DL242) = $J$137), $M$133, DL242)))</f>
        <v>0</v>
      </c>
      <c r="DM242" s="39">
        <f ca="1">IF($P$133, [1]ROM!DM103, IF($D$133, 0, IF(AND($B$133, $F$133, ROW(DM242) = $L$137, COLUMN(DM242) = $J$137), $M$133, DM242)))</f>
        <v>0</v>
      </c>
      <c r="DN242" s="39">
        <f ca="1">IF($P$133, [1]ROM!DN103, IF($D$133, 0, IF(AND($B$133, $F$133, ROW(DN242) = $L$137, COLUMN(DN242) = $J$137), $M$133, DN242)))</f>
        <v>0</v>
      </c>
      <c r="DO242" s="39">
        <f ca="1">IF($P$133, [1]ROM!DO103, IF($D$133, 0, IF(AND($B$133, $F$133, ROW(DO242) = $L$137, COLUMN(DO242) = $J$137), $M$133, DO242)))</f>
        <v>0</v>
      </c>
      <c r="DP242" s="39">
        <f ca="1">IF($P$133, [1]ROM!DP103, IF($D$133, 0, IF(AND($B$133, $F$133, ROW(DP242) = $L$137, COLUMN(DP242) = $J$137), $M$133, DP242)))</f>
        <v>0</v>
      </c>
      <c r="DQ242" s="39">
        <f ca="1">IF($P$133, [1]ROM!DQ103, IF($D$133, 0, IF(AND($B$133, $F$133, ROW(DQ242) = $L$137, COLUMN(DQ242) = $J$137), $M$133, DQ242)))</f>
        <v>0</v>
      </c>
      <c r="DR242" s="39">
        <f ca="1">IF($P$133, [1]ROM!DR103, IF($D$133, 0, IF(AND($B$133, $F$133, ROW(DR242) = $L$137, COLUMN(DR242) = $J$137), $M$133, DR242)))</f>
        <v>0</v>
      </c>
      <c r="DS242" s="39">
        <f ca="1">IF($P$133, [1]ROM!DS103, IF($D$133, 0, IF(AND($B$133, $F$133, ROW(DS242) = $L$137, COLUMN(DS242) = $J$137), $M$133, DS242)))</f>
        <v>0</v>
      </c>
      <c r="DT242" s="39">
        <f ca="1">IF($P$133, [1]ROM!DT103, IF($D$133, 0, IF(AND($B$133, $F$133, ROW(DT242) = $L$137, COLUMN(DT242) = $J$137), $M$133, DT242)))</f>
        <v>0</v>
      </c>
      <c r="DU242" s="39">
        <f ca="1">IF($P$133, [1]ROM!DU103, IF($D$133, 0, IF(AND($B$133, $F$133, ROW(DU242) = $L$137, COLUMN(DU242) = $J$137), $M$133, DU242)))</f>
        <v>0</v>
      </c>
      <c r="DV242" s="39">
        <f ca="1">IF($P$133, [1]ROM!DV103, IF($D$133, 0, IF(AND($B$133, $F$133, ROW(DV242) = $L$137, COLUMN(DV242) = $J$137), $M$133, DV242)))</f>
        <v>0</v>
      </c>
      <c r="DW242" s="39">
        <f ca="1">IF($P$133, [1]ROM!DW103, IF($D$133, 0, IF(AND($B$133, $F$133, ROW(DW242) = $L$137, COLUMN(DW242) = $J$137), $M$133, DW242)))</f>
        <v>0</v>
      </c>
      <c r="DX242" s="39">
        <f ca="1">IF($P$133, [1]ROM!DX103, IF($D$133, 0, IF(AND($B$133, $F$133, ROW(DX242) = $L$137, COLUMN(DX242) = $J$137), $M$133, DX242)))</f>
        <v>0</v>
      </c>
      <c r="DY242" s="39">
        <f ca="1">IF($P$133, [1]ROM!DY103, IF($D$133, 0, IF(AND($B$133, $F$133, ROW(DY242) = $L$137, COLUMN(DY242) = $J$137), $M$133, DY242)))</f>
        <v>0</v>
      </c>
      <c r="DZ242" s="39">
        <f ca="1">IF($P$133, [1]ROM!DZ103, IF($D$133, 0, IF(AND($B$133, $F$133, ROW(DZ242) = $L$137, COLUMN(DZ242) = $J$137), $M$133, DZ242)))</f>
        <v>0</v>
      </c>
      <c r="EA242" s="39">
        <f ca="1">IF($P$133, [1]ROM!EA103, IF($D$133, 0, IF(AND($B$133, $F$133, ROW(EA242) = $L$137, COLUMN(EA242) = $J$137), $M$133, EA242)))</f>
        <v>0</v>
      </c>
      <c r="EB242" s="39">
        <f ca="1">IF($P$133, [1]ROM!EB103, IF($D$133, 0, IF(AND($B$133, $F$133, ROW(EB242) = $L$137, COLUMN(EB242) = $J$137), $M$133, EB242)))</f>
        <v>0</v>
      </c>
      <c r="EC242" s="39">
        <f ca="1">IF($P$133, [1]ROM!EC103, IF($D$133, 0, IF(AND($B$133, $F$133, ROW(EC242) = $L$137, COLUMN(EC242) = $J$137), $M$133, EC242)))</f>
        <v>0</v>
      </c>
      <c r="ED242" s="39">
        <f ca="1">IF($P$133, [1]ROM!ED103, IF($D$133, 0, IF(AND($B$133, $F$133, ROW(ED242) = $L$137, COLUMN(ED242) = $J$137), $M$133, ED242)))</f>
        <v>0</v>
      </c>
      <c r="EE242" s="39">
        <f ca="1">IF($P$133, [1]ROM!EE103, IF($D$133, 0, IF(AND($B$133, $F$133, ROW(EE242) = $L$137, COLUMN(EE242) = $J$137), $M$133, EE242)))</f>
        <v>0</v>
      </c>
      <c r="EF242" s="39">
        <f ca="1">IF($P$133, [1]ROM!EF103, IF($D$133, 0, IF(AND($B$133, $F$133, ROW(EF242) = $L$137, COLUMN(EF242) = $J$137), $M$133, EF242)))</f>
        <v>0</v>
      </c>
      <c r="EG242" s="39">
        <f ca="1">IF($P$133, [1]ROM!EG103, IF($D$133, 0, IF(AND($B$133, $F$133, ROW(EG242) = $L$137, COLUMN(EG242) = $J$137), $M$133, EG242)))</f>
        <v>0</v>
      </c>
      <c r="EH242" s="39">
        <f ca="1">IF($P$133, [1]ROM!EH103, IF($D$133, 0, IF(AND($B$133, $F$133, ROW(EH242) = $L$137, COLUMN(EH242) = $J$137), $M$133, EH242)))</f>
        <v>0</v>
      </c>
      <c r="EI242" s="39">
        <f ca="1">IF($P$133, [1]ROM!EI103, IF($D$133, 0, IF(AND($B$133, $F$133, ROW(EI242) = $L$137, COLUMN(EI242) = $J$137), $M$133, EI242)))</f>
        <v>0</v>
      </c>
      <c r="EJ242" s="39">
        <f ca="1">IF($P$133, [1]ROM!EJ103, IF($D$133, 0, IF(AND($B$133, $F$133, ROW(EJ242) = $L$137, COLUMN(EJ242) = $J$137), $M$133, EJ242)))</f>
        <v>0</v>
      </c>
      <c r="EK242" s="39">
        <f ca="1">IF($P$133, [1]ROM!EK103, IF($D$133, 0, IF(AND($B$133, $F$133, ROW(EK242) = $L$137, COLUMN(EK242) = $J$137), $M$133, EK242)))</f>
        <v>0</v>
      </c>
      <c r="EL242" s="39">
        <f ca="1">IF($P$133, [1]ROM!EL103, IF($D$133, 0, IF(AND($B$133, $F$133, ROW(EL242) = $L$137, COLUMN(EL242) = $J$137), $M$133, EL242)))</f>
        <v>0</v>
      </c>
      <c r="EM242" s="39">
        <f ca="1">IF($P$133, [1]ROM!EM103, IF($D$133, 0, IF(AND($B$133, $F$133, ROW(EM242) = $L$137, COLUMN(EM242) = $J$137), $M$133, EM242)))</f>
        <v>0</v>
      </c>
      <c r="EN242" s="39">
        <f ca="1">IF($P$133, [1]ROM!EN103, IF($D$133, 0, IF(AND($B$133, $F$133, ROW(EN242) = $L$137, COLUMN(EN242) = $J$137), $M$133, EN242)))</f>
        <v>0</v>
      </c>
      <c r="EO242" s="39">
        <f ca="1">IF($P$133, [1]ROM!EO103, IF($D$133, 0, IF(AND($B$133, $F$133, ROW(EO242) = $L$137, COLUMN(EO242) = $J$137), $M$133, EO242)))</f>
        <v>0</v>
      </c>
      <c r="EP242" s="39">
        <f ca="1">IF($P$133, [1]ROM!EP103, IF($D$133, 0, IF(AND($B$133, $F$133, ROW(EP242) = $L$137, COLUMN(EP242) = $J$137), $M$133, EP242)))</f>
        <v>0</v>
      </c>
      <c r="EQ242" s="39">
        <f ca="1">IF($P$133, [1]ROM!EQ103, IF($D$133, 0, IF(AND($B$133, $F$133, ROW(EQ242) = $L$137, COLUMN(EQ242) = $J$137), $M$133, EQ242)))</f>
        <v>0</v>
      </c>
      <c r="ER242" s="39">
        <f ca="1">IF($P$133, [1]ROM!ER103, IF($D$133, 0, IF(AND($B$133, $F$133, ROW(ER242) = $L$137, COLUMN(ER242) = $J$137), $M$133, ER242)))</f>
        <v>0</v>
      </c>
      <c r="ES242" s="39">
        <f ca="1">IF($P$133, [1]ROM!ES103, IF($D$133, 0, IF(AND($B$133, $F$133, ROW(ES242) = $L$137, COLUMN(ES242) = $J$137), $M$133, ES242)))</f>
        <v>0</v>
      </c>
      <c r="ET242" s="39">
        <f ca="1">IF($P$133, [1]ROM!ET103, IF($D$133, 0, IF(AND($B$133, $F$133, ROW(ET242) = $L$137, COLUMN(ET242) = $J$137), $M$133, ET242)))</f>
        <v>0</v>
      </c>
      <c r="EU242" s="39">
        <f ca="1">IF($P$133, [1]ROM!EU103, IF($D$133, 0, IF(AND($B$133, $F$133, ROW(EU242) = $L$137, COLUMN(EU242) = $J$137), $M$133, EU242)))</f>
        <v>0</v>
      </c>
      <c r="EV242" s="39">
        <f ca="1">IF($P$133, [1]ROM!EV103, IF($D$133, 0, IF(AND($B$133, $F$133, ROW(EV242) = $L$137, COLUMN(EV242) = $J$137), $M$133, EV242)))</f>
        <v>0</v>
      </c>
      <c r="EW242" s="39">
        <f ca="1">IF($P$133, [1]ROM!EW103, IF($D$133, 0, IF(AND($B$133, $F$133, ROW(EW242) = $L$137, COLUMN(EW242) = $J$137), $M$133, EW242)))</f>
        <v>0</v>
      </c>
      <c r="EX242" s="39">
        <f ca="1">IF($P$133, [1]ROM!EX103, IF($D$133, 0, IF(AND($B$133, $F$133, ROW(EX242) = $L$137, COLUMN(EX242) = $J$137), $M$133, EX242)))</f>
        <v>0</v>
      </c>
      <c r="EY242" s="39">
        <f ca="1">IF($P$133, [1]ROM!EY103, IF($D$133, 0, IF(AND($B$133, $F$133, ROW(EY242) = $L$137, COLUMN(EY242) = $J$137), $M$133, EY242)))</f>
        <v>0</v>
      </c>
      <c r="EZ242" s="39">
        <f ca="1">IF($P$133, [1]ROM!EZ103, IF($D$133, 0, IF(AND($B$133, $F$133, ROW(EZ242) = $L$137, COLUMN(EZ242) = $J$137), $M$133, EZ242)))</f>
        <v>0</v>
      </c>
      <c r="FA242" s="39">
        <f ca="1">IF($P$133, [1]ROM!FA103, IF($D$133, 0, IF(AND($B$133, $F$133, ROW(FA242) = $L$137, COLUMN(FA242) = $J$137), $M$133, FA242)))</f>
        <v>0</v>
      </c>
      <c r="FB242" s="39">
        <f ca="1">IF($P$133, [1]ROM!FB103, IF($D$133, 0, IF(AND($B$133, $F$133, ROW(FB242) = $L$137, COLUMN(FB242) = $J$137), $M$133, FB242)))</f>
        <v>0</v>
      </c>
      <c r="FC242" s="39">
        <f ca="1">IF($P$133, [1]ROM!FC103, IF($D$133, 0, IF(AND($B$133, $F$133, ROW(FC242) = $L$137, COLUMN(FC242) = $J$137), $M$133, FC242)))</f>
        <v>0</v>
      </c>
      <c r="FD242" s="39">
        <f ca="1">IF($P$133, [1]ROM!FD103, IF($D$133, 0, IF(AND($B$133, $F$133, ROW(FD242) = $L$137, COLUMN(FD242) = $J$137), $M$133, FD242)))</f>
        <v>0</v>
      </c>
      <c r="FE242" s="39">
        <f ca="1">IF($P$133, [1]ROM!FE103, IF($D$133, 0, IF(AND($B$133, $F$133, ROW(FE242) = $L$137, COLUMN(FE242) = $J$137), $M$133, FE242)))</f>
        <v>0</v>
      </c>
      <c r="FF242" s="39">
        <f ca="1">IF($P$133, [1]ROM!FF103, IF($D$133, 0, IF(AND($B$133, $F$133, ROW(FF242) = $L$137, COLUMN(FF242) = $J$137), $M$133, FF242)))</f>
        <v>0</v>
      </c>
      <c r="FG242" s="39">
        <f ca="1">IF($P$133, [1]ROM!FG103, IF($D$133, 0, IF(AND($B$133, $F$133, ROW(FG242) = $L$137, COLUMN(FG242) = $J$137), $M$133, FG242)))</f>
        <v>0</v>
      </c>
      <c r="FH242" s="39">
        <f ca="1">IF($P$133, [1]ROM!FH103, IF($D$133, 0, IF(AND($B$133, $F$133, ROW(FH242) = $L$137, COLUMN(FH242) = $J$137), $M$133, FH242)))</f>
        <v>0</v>
      </c>
      <c r="FI242" s="39">
        <f ca="1">IF($P$133, [1]ROM!FI103, IF($D$133, 0, IF(AND($B$133, $F$133, ROW(FI242) = $L$137, COLUMN(FI242) = $J$137), $M$133, FI242)))</f>
        <v>0</v>
      </c>
      <c r="FJ242" s="39">
        <f ca="1">IF($P$133, [1]ROM!FJ103, IF($D$133, 0, IF(AND($B$133, $F$133, ROW(FJ242) = $L$137, COLUMN(FJ242) = $J$137), $M$133, FJ242)))</f>
        <v>0</v>
      </c>
      <c r="FK242" s="39">
        <f ca="1">IF($P$133, [1]ROM!FK103, IF($D$133, 0, IF(AND($B$133, $F$133, ROW(FK242) = $L$137, COLUMN(FK242) = $J$137), $M$133, FK242)))</f>
        <v>0</v>
      </c>
      <c r="FL242" s="39">
        <f ca="1">IF($P$133, [1]ROM!FL103, IF($D$133, 0, IF(AND($B$133, $F$133, ROW(FL242) = $L$137, COLUMN(FL242) = $J$137), $M$133, FL242)))</f>
        <v>0</v>
      </c>
      <c r="FM242" s="39">
        <f ca="1">IF($P$133, [1]ROM!FM103, IF($D$133, 0, IF(AND($B$133, $F$133, ROW(FM242) = $L$137, COLUMN(FM242) = $J$137), $M$133, FM242)))</f>
        <v>0</v>
      </c>
      <c r="FN242" s="39">
        <f ca="1">IF($P$133, [1]ROM!FN103, IF($D$133, 0, IF(AND($B$133, $F$133, ROW(FN242) = $L$137, COLUMN(FN242) = $J$137), $M$133, FN242)))</f>
        <v>0</v>
      </c>
      <c r="FO242" s="39">
        <f ca="1">IF($P$133, [1]ROM!FO103, IF($D$133, 0, IF(AND($B$133, $F$133, ROW(FO242) = $L$137, COLUMN(FO242) = $J$137), $M$133, FO242)))</f>
        <v>0</v>
      </c>
      <c r="FP242" s="39">
        <f ca="1">IF($P$133, [1]ROM!FP103, IF($D$133, 0, IF(AND($B$133, $F$133, ROW(FP242) = $L$137, COLUMN(FP242) = $J$137), $M$133, FP242)))</f>
        <v>0</v>
      </c>
      <c r="FQ242" s="39">
        <f ca="1">IF($P$133, [1]ROM!FQ103, IF($D$133, 0, IF(AND($B$133, $F$133, ROW(FQ242) = $L$137, COLUMN(FQ242) = $J$137), $M$133, FQ242)))</f>
        <v>0</v>
      </c>
      <c r="FR242" s="39">
        <f ca="1">IF($P$133, [1]ROM!FR103, IF($D$133, 0, IF(AND($B$133, $F$133, ROW(FR242) = $L$137, COLUMN(FR242) = $J$137), $M$133, FR242)))</f>
        <v>0</v>
      </c>
      <c r="FS242" s="39">
        <f ca="1">IF($P$133, [1]ROM!FS103, IF($D$133, 0, IF(AND($B$133, $F$133, ROW(FS242) = $L$137, COLUMN(FS242) = $J$137), $M$133, FS242)))</f>
        <v>0</v>
      </c>
      <c r="FT242" s="39">
        <f ca="1">IF($P$133, [1]ROM!FT103, IF($D$133, 0, IF(AND($B$133, $F$133, ROW(FT242) = $L$137, COLUMN(FT242) = $J$137), $M$133, FT242)))</f>
        <v>0</v>
      </c>
      <c r="FU242" s="39">
        <f ca="1">IF($P$133, [1]ROM!FU103, IF($D$133, 0, IF(AND($B$133, $F$133, ROW(FU242) = $L$137, COLUMN(FU242) = $J$137), $M$133, FU242)))</f>
        <v>0</v>
      </c>
      <c r="FV242" s="39">
        <f ca="1">IF($P$133, [1]ROM!FV103, IF($D$133, 0, IF(AND($B$133, $F$133, ROW(FV242) = $L$137, COLUMN(FV242) = $J$137), $M$133, FV242)))</f>
        <v>0</v>
      </c>
      <c r="FW242" s="39">
        <f ca="1">IF($P$133, [1]ROM!FW103, IF($D$133, 0, IF(AND($B$133, $F$133, ROW(FW242) = $L$137, COLUMN(FW242) = $J$137), $M$133, FW242)))</f>
        <v>0</v>
      </c>
      <c r="FX242" s="39">
        <f ca="1">IF($P$133, [1]ROM!FX103, IF($D$133, 0, IF(AND($B$133, $F$133, ROW(FX242) = $L$137, COLUMN(FX242) = $J$137), $M$133, FX242)))</f>
        <v>0</v>
      </c>
      <c r="FY242" s="39">
        <f ca="1">IF($P$133, [1]ROM!FY103, IF($D$133, 0, IF(AND($B$133, $F$133, ROW(FY242) = $L$137, COLUMN(FY242) = $J$137), $M$133, FY242)))</f>
        <v>0</v>
      </c>
      <c r="FZ242" s="39">
        <f ca="1">IF($P$133, [1]ROM!FZ103, IF($D$133, 0, IF(AND($B$133, $F$133, ROW(FZ242) = $L$137, COLUMN(FZ242) = $J$137), $M$133, FZ242)))</f>
        <v>0</v>
      </c>
      <c r="GA242" s="39">
        <f ca="1">IF($P$133, [1]ROM!GA103, IF($D$133, 0, IF(AND($B$133, $F$133, ROW(GA242) = $L$137, COLUMN(GA242) = $J$137), $M$133, GA242)))</f>
        <v>0</v>
      </c>
      <c r="GB242" s="39">
        <f ca="1">IF($P$133, [1]ROM!GB103, IF($D$133, 0, IF(AND($B$133, $F$133, ROW(GB242) = $L$137, COLUMN(GB242) = $J$137), $M$133, GB242)))</f>
        <v>0</v>
      </c>
      <c r="GC242" s="39">
        <f ca="1">IF($P$133, [1]ROM!GC103, IF($D$133, 0, IF(AND($B$133, $F$133, ROW(GC242) = $L$137, COLUMN(GC242) = $J$137), $M$133, GC242)))</f>
        <v>0</v>
      </c>
      <c r="GD242" s="39">
        <f ca="1">IF($P$133, [1]ROM!GD103, IF($D$133, 0, IF(AND($B$133, $F$133, ROW(GD242) = $L$137, COLUMN(GD242) = $J$137), $M$133, GD242)))</f>
        <v>0</v>
      </c>
      <c r="GE242" s="39">
        <f ca="1">IF($P$133, [1]ROM!GE103, IF($D$133, 0, IF(AND($B$133, $F$133, ROW(GE242) = $L$137, COLUMN(GE242) = $J$137), $M$133, GE242)))</f>
        <v>0</v>
      </c>
      <c r="GF242" s="39">
        <f ca="1">IF($P$133, [1]ROM!GF103, IF($D$133, 0, IF(AND($B$133, $F$133, ROW(GF242) = $L$137, COLUMN(GF242) = $J$137), $M$133, GF242)))</f>
        <v>0</v>
      </c>
      <c r="GG242" s="39">
        <f ca="1">IF($P$133, [1]ROM!GG103, IF($D$133, 0, IF(AND($B$133, $F$133, ROW(GG242) = $L$137, COLUMN(GG242) = $J$137), $M$133, GG242)))</f>
        <v>0</v>
      </c>
      <c r="GH242" s="39">
        <f ca="1">IF($P$133, [1]ROM!GH103, IF($D$133, 0, IF(AND($B$133, $F$133, ROW(GH242) = $L$137, COLUMN(GH242) = $J$137), $M$133, GH242)))</f>
        <v>0</v>
      </c>
      <c r="GI242" s="39">
        <f ca="1">IF($P$133, [1]ROM!GI103, IF($D$133, 0, IF(AND($B$133, $F$133, ROW(GI242) = $L$137, COLUMN(GI242) = $J$137), $M$133, GI242)))</f>
        <v>0</v>
      </c>
      <c r="GJ242" s="39">
        <f ca="1">IF($P$133, [1]ROM!GJ103, IF($D$133, 0, IF(AND($B$133, $F$133, ROW(GJ242) = $L$137, COLUMN(GJ242) = $J$137), $M$133, GJ242)))</f>
        <v>0</v>
      </c>
      <c r="GK242" s="39">
        <f ca="1">IF($P$133, [1]ROM!GK103, IF($D$133, 0, IF(AND($B$133, $F$133, ROW(GK242) = $L$137, COLUMN(GK242) = $J$137), $M$133, GK242)))</f>
        <v>0</v>
      </c>
      <c r="GL242" s="39">
        <f ca="1">IF($P$133, [1]ROM!GL103, IF($D$133, 0, IF(AND($B$133, $F$133, ROW(GL242) = $L$137, COLUMN(GL242) = $J$137), $M$133, GL242)))</f>
        <v>0</v>
      </c>
      <c r="GM242" s="39">
        <f ca="1">IF($P$133, [1]ROM!GM103, IF($D$133, 0, IF(AND($B$133, $F$133, ROW(GM242) = $L$137, COLUMN(GM242) = $J$137), $M$133, GM242)))</f>
        <v>0</v>
      </c>
      <c r="GN242" s="39">
        <f ca="1">IF($P$133, [1]ROM!GN103, IF($D$133, 0, IF(AND($B$133, $F$133, ROW(GN242) = $L$137, COLUMN(GN242) = $J$137), $M$133, GN242)))</f>
        <v>0</v>
      </c>
      <c r="GO242" s="39">
        <f ca="1">IF($P$133, [1]ROM!GO103, IF($D$133, 0, IF(AND($B$133, $F$133, ROW(GO242) = $L$137, COLUMN(GO242) = $J$137), $M$133, GO242)))</f>
        <v>0</v>
      </c>
      <c r="GP242" s="39">
        <f ca="1">IF($P$133, [1]ROM!GP103, IF($D$133, 0, IF(AND($B$133, $F$133, ROW(GP242) = $L$137, COLUMN(GP242) = $J$137), $M$133, GP242)))</f>
        <v>0</v>
      </c>
      <c r="GQ242" s="39">
        <f ca="1">IF($P$133, [1]ROM!GQ103, IF($D$133, 0, IF(AND($B$133, $F$133, ROW(GQ242) = $L$137, COLUMN(GQ242) = $J$137), $M$133, GQ242)))</f>
        <v>0</v>
      </c>
      <c r="GR242" s="39">
        <f ca="1">IF($P$133, [1]ROM!GR103, IF($D$133, 0, IF(AND($B$133, $F$133, ROW(GR242) = $L$137, COLUMN(GR242) = $J$137), $M$133, GR242)))</f>
        <v>0</v>
      </c>
      <c r="GS242" s="39">
        <f ca="1">IF($P$133, [1]ROM!GS103, IF($D$133, 0, IF(AND($B$133, $F$133, ROW(GS242) = $L$137, COLUMN(GS242) = $J$137), $M$133, GS242)))</f>
        <v>0</v>
      </c>
      <c r="GT242" s="39">
        <f ca="1">IF($P$133, [1]ROM!GT103, IF($D$133, 0, IF(AND($B$133, $F$133, ROW(GT242) = $L$137, COLUMN(GT242) = $J$137), $M$133, GT242)))</f>
        <v>0</v>
      </c>
      <c r="GU242" s="39">
        <f ca="1">IF($P$133, [1]ROM!GU103, IF($D$133, 0, IF(AND($B$133, $F$133, ROW(GU242) = $L$137, COLUMN(GU242) = $J$137), $M$133, GU242)))</f>
        <v>0</v>
      </c>
      <c r="GV242" s="39">
        <f ca="1">IF($P$133, [1]ROM!GV103, IF($D$133, 0, IF(AND($B$133, $F$133, ROW(GV242) = $L$137, COLUMN(GV242) = $J$137), $M$133, GV242)))</f>
        <v>0</v>
      </c>
      <c r="GW242" s="39">
        <f ca="1">IF($P$133, [1]ROM!GW103, IF($D$133, 0, IF(AND($B$133, $F$133, ROW(GW242) = $L$137, COLUMN(GW242) = $J$137), $M$133, GW242)))</f>
        <v>0</v>
      </c>
      <c r="GX242" s="39">
        <f ca="1">IF($P$133, [1]ROM!GX103, IF($D$133, 0, IF(AND($B$133, $F$133, ROW(GX242) = $L$137, COLUMN(GX242) = $J$137), $M$133, GX242)))</f>
        <v>0</v>
      </c>
      <c r="GY242" s="39">
        <f ca="1">IF($P$133, [1]ROM!GY103, IF($D$133, 0, IF(AND($B$133, $F$133, ROW(GY242) = $L$137, COLUMN(GY242) = $J$137), $M$133, GY242)))</f>
        <v>0</v>
      </c>
      <c r="GZ242" s="39">
        <f ca="1">IF($P$133, [1]ROM!GZ103, IF($D$133, 0, IF(AND($B$133, $F$133, ROW(GZ242) = $L$137, COLUMN(GZ242) = $J$137), $M$133, GZ242)))</f>
        <v>0</v>
      </c>
      <c r="HA242" s="39">
        <f ca="1">IF($P$133, [1]ROM!HA103, IF($D$133, 0, IF(AND($B$133, $F$133, ROW(HA242) = $L$137, COLUMN(HA242) = $J$137), $M$133, HA242)))</f>
        <v>0</v>
      </c>
      <c r="HB242" s="39">
        <f ca="1">IF($P$133, [1]ROM!HB103, IF($D$133, 0, IF(AND($B$133, $F$133, ROW(HB242) = $L$137, COLUMN(HB242) = $J$137), $M$133, HB242)))</f>
        <v>0</v>
      </c>
      <c r="HC242" s="39">
        <f ca="1">IF($P$133, [1]ROM!HC103, IF($D$133, 0, IF(AND($B$133, $F$133, ROW(HC242) = $L$137, COLUMN(HC242) = $J$137), $M$133, HC242)))</f>
        <v>0</v>
      </c>
      <c r="HD242" s="39">
        <f ca="1">IF($P$133, [1]ROM!HD103, IF($D$133, 0, IF(AND($B$133, $F$133, ROW(HD242) = $L$137, COLUMN(HD242) = $J$137), $M$133, HD242)))</f>
        <v>0</v>
      </c>
      <c r="HE242" s="39">
        <f ca="1">IF($P$133, [1]ROM!HE103, IF($D$133, 0, IF(AND($B$133, $F$133, ROW(HE242) = $L$137, COLUMN(HE242) = $J$137), $M$133, HE242)))</f>
        <v>0</v>
      </c>
      <c r="HF242" s="39">
        <f ca="1">IF($P$133, [1]ROM!HF103, IF($D$133, 0, IF(AND($B$133, $F$133, ROW(HF242) = $L$137, COLUMN(HF242) = $J$137), $M$133, HF242)))</f>
        <v>0</v>
      </c>
      <c r="HG242" s="39">
        <f ca="1">IF($P$133, [1]ROM!HG103, IF($D$133, 0, IF(AND($B$133, $F$133, ROW(HG242) = $L$137, COLUMN(HG242) = $J$137), $M$133, HG242)))</f>
        <v>0</v>
      </c>
      <c r="HH242" s="39">
        <f ca="1">IF($P$133, [1]ROM!HH103, IF($D$133, 0, IF(AND($B$133, $F$133, ROW(HH242) = $L$137, COLUMN(HH242) = $J$137), $M$133, HH242)))</f>
        <v>0</v>
      </c>
      <c r="HI242" s="39">
        <f ca="1">IF($P$133, [1]ROM!HI103, IF($D$133, 0, IF(AND($B$133, $F$133, ROW(HI242) = $L$137, COLUMN(HI242) = $J$137), $M$133, HI242)))</f>
        <v>0</v>
      </c>
      <c r="HJ242" s="39">
        <f ca="1">IF($P$133, [1]ROM!HJ103, IF($D$133, 0, IF(AND($B$133, $F$133, ROW(HJ242) = $L$137, COLUMN(HJ242) = $J$137), $M$133, HJ242)))</f>
        <v>0</v>
      </c>
      <c r="HK242" s="39">
        <f ca="1">IF($P$133, [1]ROM!HK103, IF($D$133, 0, IF(AND($B$133, $F$133, ROW(HK242) = $L$137, COLUMN(HK242) = $J$137), $M$133, HK242)))</f>
        <v>0</v>
      </c>
      <c r="HL242" s="39">
        <f ca="1">IF($P$133, [1]ROM!HL103, IF($D$133, 0, IF(AND($B$133, $F$133, ROW(HL242) = $L$137, COLUMN(HL242) = $J$137), $M$133, HL242)))</f>
        <v>0</v>
      </c>
      <c r="HM242" s="39">
        <f ca="1">IF($P$133, [1]ROM!HM103, IF($D$133, 0, IF(AND($B$133, $F$133, ROW(HM242) = $L$137, COLUMN(HM242) = $J$137), $M$133, HM242)))</f>
        <v>0</v>
      </c>
      <c r="HN242" s="39">
        <f ca="1">IF($P$133, [1]ROM!HN103, IF($D$133, 0, IF(AND($B$133, $F$133, ROW(HN242) = $L$137, COLUMN(HN242) = $J$137), $M$133, HN242)))</f>
        <v>0</v>
      </c>
      <c r="HO242" s="39">
        <f ca="1">IF($P$133, [1]ROM!HO103, IF($D$133, 0, IF(AND($B$133, $F$133, ROW(HO242) = $L$137, COLUMN(HO242) = $J$137), $M$133, HO242)))</f>
        <v>0</v>
      </c>
      <c r="HP242" s="39">
        <f ca="1">IF($P$133, [1]ROM!HP103, IF($D$133, 0, IF(AND($B$133, $F$133, ROW(HP242) = $L$137, COLUMN(HP242) = $J$137), $M$133, HP242)))</f>
        <v>0</v>
      </c>
      <c r="HQ242" s="39">
        <f ca="1">IF($P$133, [1]ROM!HQ103, IF($D$133, 0, IF(AND($B$133, $F$133, ROW(HQ242) = $L$137, COLUMN(HQ242) = $J$137), $M$133, HQ242)))</f>
        <v>0</v>
      </c>
      <c r="HR242" s="39">
        <f ca="1">IF($P$133, [1]ROM!HR103, IF($D$133, 0, IF(AND($B$133, $F$133, ROW(HR242) = $L$137, COLUMN(HR242) = $J$137), $M$133, HR242)))</f>
        <v>0</v>
      </c>
      <c r="HS242" s="39">
        <f ca="1">IF($P$133, [1]ROM!HS103, IF($D$133, 0, IF(AND($B$133, $F$133, ROW(HS242) = $L$137, COLUMN(HS242) = $J$137), $M$133, HS242)))</f>
        <v>0</v>
      </c>
      <c r="HT242" s="39">
        <f ca="1">IF($P$133, [1]ROM!HT103, IF($D$133, 0, IF(AND($B$133, $F$133, ROW(HT242) = $L$137, COLUMN(HT242) = $J$137), $M$133, HT242)))</f>
        <v>0</v>
      </c>
      <c r="HU242" s="39">
        <f ca="1">IF($P$133, [1]ROM!HU103, IF($D$133, 0, IF(AND($B$133, $F$133, ROW(HU242) = $L$137, COLUMN(HU242) = $J$137), $M$133, HU242)))</f>
        <v>0</v>
      </c>
      <c r="HV242" s="39">
        <f ca="1">IF($P$133, [1]ROM!HV103, IF($D$133, 0, IF(AND($B$133, $F$133, ROW(HV242) = $L$137, COLUMN(HV242) = $J$137), $M$133, HV242)))</f>
        <v>0</v>
      </c>
      <c r="HW242" s="39">
        <f ca="1">IF($P$133, [1]ROM!HW103, IF($D$133, 0, IF(AND($B$133, $F$133, ROW(HW242) = $L$137, COLUMN(HW242) = $J$137), $M$133, HW242)))</f>
        <v>0</v>
      </c>
      <c r="HX242" s="39">
        <f ca="1">IF($P$133, [1]ROM!HX103, IF($D$133, 0, IF(AND($B$133, $F$133, ROW(HX242) = $L$137, COLUMN(HX242) = $J$137), $M$133, HX242)))</f>
        <v>0</v>
      </c>
      <c r="HY242" s="39">
        <f ca="1">IF($P$133, [1]ROM!HY103, IF($D$133, 0, IF(AND($B$133, $F$133, ROW(HY242) = $L$137, COLUMN(HY242) = $J$137), $M$133, HY242)))</f>
        <v>0</v>
      </c>
      <c r="HZ242" s="39">
        <f ca="1">IF($P$133, [1]ROM!HZ103, IF($D$133, 0, IF(AND($B$133, $F$133, ROW(HZ242) = $L$137, COLUMN(HZ242) = $J$137), $M$133, HZ242)))</f>
        <v>0</v>
      </c>
      <c r="IA242" s="39">
        <f ca="1">IF($P$133, [1]ROM!IA103, IF($D$133, 0, IF(AND($B$133, $F$133, ROW(IA242) = $L$137, COLUMN(IA242) = $J$137), $M$133, IA242)))</f>
        <v>0</v>
      </c>
      <c r="IB242" s="39">
        <f ca="1">IF($P$133, [1]ROM!IB103, IF($D$133, 0, IF(AND($B$133, $F$133, ROW(IB242) = $L$137, COLUMN(IB242) = $J$137), $M$133, IB242)))</f>
        <v>0</v>
      </c>
      <c r="IC242" s="39">
        <f ca="1">IF($P$133, [1]ROM!IC103, IF($D$133, 0, IF(AND($B$133, $F$133, ROW(IC242) = $L$137, COLUMN(IC242) = $J$137), $M$133, IC242)))</f>
        <v>0</v>
      </c>
      <c r="ID242" s="39">
        <f ca="1">IF($P$133, [1]ROM!ID103, IF($D$133, 0, IF(AND($B$133, $F$133, ROW(ID242) = $L$137, COLUMN(ID242) = $J$137), $M$133, ID242)))</f>
        <v>0</v>
      </c>
      <c r="IE242" s="39">
        <f ca="1">IF($P$133, [1]ROM!IE103, IF($D$133, 0, IF(AND($B$133, $F$133, ROW(IE242) = $L$137, COLUMN(IE242) = $J$137), $M$133, IE242)))</f>
        <v>0</v>
      </c>
      <c r="IF242" s="39">
        <f ca="1">IF($P$133, [1]ROM!IF103, IF($D$133, 0, IF(AND($B$133, $F$133, ROW(IF242) = $L$137, COLUMN(IF242) = $J$137), $M$133, IF242)))</f>
        <v>0</v>
      </c>
      <c r="IG242" s="39">
        <f ca="1">IF($P$133, [1]ROM!IG103, IF($D$133, 0, IF(AND($B$133, $F$133, ROW(IG242) = $L$137, COLUMN(IG242) = $J$137), $M$133, IG242)))</f>
        <v>0</v>
      </c>
      <c r="IH242" s="39">
        <f ca="1">IF($P$133, [1]ROM!IH103, IF($D$133, 0, IF(AND($B$133, $F$133, ROW(IH242) = $L$137, COLUMN(IH242) = $J$137), $M$133, IH242)))</f>
        <v>0</v>
      </c>
      <c r="II242" s="39">
        <f ca="1">IF($P$133, [1]ROM!II103, IF($D$133, 0, IF(AND($B$133, $F$133, ROW(II242) = $L$137, COLUMN(II242) = $J$137), $M$133, II242)))</f>
        <v>0</v>
      </c>
      <c r="IJ242" s="39">
        <f ca="1">IF($P$133, [1]ROM!IJ103, IF($D$133, 0, IF(AND($B$133, $F$133, ROW(IJ242) = $L$137, COLUMN(IJ242) = $J$137), $M$133, IJ242)))</f>
        <v>0</v>
      </c>
      <c r="IK242" s="39">
        <f ca="1">IF($P$133, [1]ROM!IK103, IF($D$133, 0, IF(AND($B$133, $F$133, ROW(IK242) = $L$137, COLUMN(IK242) = $J$137), $M$133, IK242)))</f>
        <v>0</v>
      </c>
      <c r="IL242" s="39">
        <f ca="1">IF($P$133, [1]ROM!IL103, IF($D$133, 0, IF(AND($B$133, $F$133, ROW(IL242) = $L$137, COLUMN(IL242) = $J$137), $M$133, IL242)))</f>
        <v>0</v>
      </c>
      <c r="IM242" s="39">
        <f ca="1">IF($P$133, [1]ROM!IM103, IF($D$133, 0, IF(AND($B$133, $F$133, ROW(IM242) = $L$137, COLUMN(IM242) = $J$137), $M$133, IM242)))</f>
        <v>0</v>
      </c>
      <c r="IN242" s="39">
        <f ca="1">IF($P$133, [1]ROM!IN103, IF($D$133, 0, IF(AND($B$133, $F$133, ROW(IN242) = $L$137, COLUMN(IN242) = $J$137), $M$133, IN242)))</f>
        <v>0</v>
      </c>
      <c r="IO242" s="39">
        <f ca="1">IF($P$133, [1]ROM!IO103, IF($D$133, 0, IF(AND($B$133, $F$133, ROW(IO242) = $L$137, COLUMN(IO242) = $J$137), $M$133, IO242)))</f>
        <v>0</v>
      </c>
      <c r="IP242" s="39">
        <f ca="1">IF($P$133, [1]ROM!IP103, IF($D$133, 0, IF(AND($B$133, $F$133, ROW(IP242) = $L$137, COLUMN(IP242) = $J$137), $M$133, IP242)))</f>
        <v>0</v>
      </c>
      <c r="IQ242" s="39">
        <f ca="1">IF($P$133, [1]ROM!IQ103, IF($D$133, 0, IF(AND($B$133, $F$133, ROW(IQ242) = $L$137, COLUMN(IQ242) = $J$137), $M$133, IQ242)))</f>
        <v>0</v>
      </c>
      <c r="IR242" s="39">
        <f ca="1">IF($P$133, [1]ROM!IR103, IF($D$133, 0, IF(AND($B$133, $F$133, ROW(IR242) = $L$137, COLUMN(IR242) = $J$137), $M$133, IR242)))</f>
        <v>0</v>
      </c>
      <c r="IS242" s="39">
        <f ca="1">IF($P$133, [1]ROM!IS103, IF($D$133, 0, IF(AND($B$133, $F$133, ROW(IS242) = $L$137, COLUMN(IS242) = $J$137), $M$133, IS242)))</f>
        <v>0</v>
      </c>
      <c r="IT242" s="39">
        <f ca="1">IF($P$133, [1]ROM!IT103, IF($D$133, 0, IF(AND($B$133, $F$133, ROW(IT242) = $L$137, COLUMN(IT242) = $J$137), $M$133, IT242)))</f>
        <v>0</v>
      </c>
      <c r="IU242" s="39">
        <f ca="1">IF($P$133, [1]ROM!IU103, IF($D$133, 0, IF(AND($B$133, $F$133, ROW(IU242) = $L$137, COLUMN(IU242) = $J$137), $M$133, IU242)))</f>
        <v>0</v>
      </c>
      <c r="IV242" s="40">
        <f ca="1">IF($P$133, [1]ROM!IV103, IF($D$133, 0, IF(AND($B$133, $F$133, ROW(IV242) = $L$137, COLUMN(IV242) = $J$137), $M$133, IV242)))</f>
        <v>0</v>
      </c>
    </row>
    <row r="243" spans="1:256" x14ac:dyDescent="0.55000000000000004">
      <c r="A243" s="38">
        <f ca="1">IF($P$133, [1]ROM!A104, IF($D$133, 0, IF(AND($B$133, $F$133, ROW(A243) = $L$137, COLUMN(A243) = $J$137), $M$133, A243)))</f>
        <v>0</v>
      </c>
      <c r="B243" s="39">
        <f ca="1">IF($P$133, [1]ROM!B104, IF($D$133, 0, IF(AND($B$133, $F$133, ROW(B243) = $L$137, COLUMN(B243) = $J$137), $M$133, B243)))</f>
        <v>0</v>
      </c>
      <c r="C243" s="39">
        <f ca="1">IF($P$133, [1]ROM!C104, IF($D$133, 0, IF(AND($B$133, $F$133, ROW(C243) = $L$137, COLUMN(C243) = $J$137), $M$133, C243)))</f>
        <v>0</v>
      </c>
      <c r="D243" s="39">
        <f ca="1">IF($P$133, [1]ROM!D104, IF($D$133, 0, IF(AND($B$133, $F$133, ROW(D243) = $L$137, COLUMN(D243) = $J$137), $M$133, D243)))</f>
        <v>0</v>
      </c>
      <c r="E243" s="39">
        <f ca="1">IF($P$133, [1]ROM!E104, IF($D$133, 0, IF(AND($B$133, $F$133, ROW(E243) = $L$137, COLUMN(E243) = $J$137), $M$133, E243)))</f>
        <v>0</v>
      </c>
      <c r="F243" s="39">
        <f ca="1">IF($P$133, [1]ROM!F104, IF($D$133, 0, IF(AND($B$133, $F$133, ROW(F243) = $L$137, COLUMN(F243) = $J$137), $M$133, F243)))</f>
        <v>0</v>
      </c>
      <c r="G243" s="39">
        <f ca="1">IF($P$133, [1]ROM!G104, IF($D$133, 0, IF(AND($B$133, $F$133, ROW(G243) = $L$137, COLUMN(G243) = $J$137), $M$133, G243)))</f>
        <v>0</v>
      </c>
      <c r="H243" s="39">
        <f ca="1">IF($P$133, [1]ROM!H104, IF($D$133, 0, IF(AND($B$133, $F$133, ROW(H243) = $L$137, COLUMN(H243) = $J$137), $M$133, H243)))</f>
        <v>0</v>
      </c>
      <c r="I243" s="39">
        <f ca="1">IF($P$133, [1]ROM!I104, IF($D$133, 0, IF(AND($B$133, $F$133, ROW(I243) = $L$137, COLUMN(I243) = $J$137), $M$133, I243)))</f>
        <v>0</v>
      </c>
      <c r="J243" s="39">
        <f ca="1">IF($P$133, [1]ROM!J104, IF($D$133, 0, IF(AND($B$133, $F$133, ROW(J243) = $L$137, COLUMN(J243) = $J$137), $M$133, J243)))</f>
        <v>0</v>
      </c>
      <c r="K243" s="39">
        <f ca="1">IF($P$133, [1]ROM!K104, IF($D$133, 0, IF(AND($B$133, $F$133, ROW(K243) = $L$137, COLUMN(K243) = $J$137), $M$133, K243)))</f>
        <v>0</v>
      </c>
      <c r="L243" s="39">
        <f ca="1">IF($P$133, [1]ROM!L104, IF($D$133, 0, IF(AND($B$133, $F$133, ROW(L243) = $L$137, COLUMN(L243) = $J$137), $M$133, L243)))</f>
        <v>0</v>
      </c>
      <c r="M243" s="39">
        <f ca="1">IF($P$133, [1]ROM!M104, IF($D$133, 0, IF(AND($B$133, $F$133, ROW(M243) = $L$137, COLUMN(M243) = $J$137), $M$133, M243)))</f>
        <v>0</v>
      </c>
      <c r="N243" s="39">
        <f ca="1">IF($P$133, [1]ROM!N104, IF($D$133, 0, IF(AND($B$133, $F$133, ROW(N243) = $L$137, COLUMN(N243) = $J$137), $M$133, N243)))</f>
        <v>0</v>
      </c>
      <c r="O243" s="39">
        <f ca="1">IF($P$133, [1]ROM!O104, IF($D$133, 0, IF(AND($B$133, $F$133, ROW(O243) = $L$137, COLUMN(O243) = $J$137), $M$133, O243)))</f>
        <v>0</v>
      </c>
      <c r="P243" s="39">
        <f ca="1">IF($P$133, [1]ROM!P104, IF($D$133, 0, IF(AND($B$133, $F$133, ROW(P243) = $L$137, COLUMN(P243) = $J$137), $M$133, P243)))</f>
        <v>0</v>
      </c>
      <c r="Q243" s="39">
        <f ca="1">IF($P$133, [1]ROM!Q104, IF($D$133, 0, IF(AND($B$133, $F$133, ROW(Q243) = $L$137, COLUMN(Q243) = $J$137), $M$133, Q243)))</f>
        <v>0</v>
      </c>
      <c r="R243" s="39">
        <f ca="1">IF($P$133, [1]ROM!R104, IF($D$133, 0, IF(AND($B$133, $F$133, ROW(R243) = $L$137, COLUMN(R243) = $J$137), $M$133, R243)))</f>
        <v>0</v>
      </c>
      <c r="S243" s="39">
        <f ca="1">IF($P$133, [1]ROM!S104, IF($D$133, 0, IF(AND($B$133, $F$133, ROW(S243) = $L$137, COLUMN(S243) = $J$137), $M$133, S243)))</f>
        <v>0</v>
      </c>
      <c r="T243" s="39">
        <f ca="1">IF($P$133, [1]ROM!T104, IF($D$133, 0, IF(AND($B$133, $F$133, ROW(T243) = $L$137, COLUMN(T243) = $J$137), $M$133, T243)))</f>
        <v>0</v>
      </c>
      <c r="U243" s="39">
        <f ca="1">IF($P$133, [1]ROM!U104, IF($D$133, 0, IF(AND($B$133, $F$133, ROW(U243) = $L$137, COLUMN(U243) = $J$137), $M$133, U243)))</f>
        <v>0</v>
      </c>
      <c r="V243" s="39">
        <f ca="1">IF($P$133, [1]ROM!V104, IF($D$133, 0, IF(AND($B$133, $F$133, ROW(V243) = $L$137, COLUMN(V243) = $J$137), $M$133, V243)))</f>
        <v>0</v>
      </c>
      <c r="W243" s="39">
        <f ca="1">IF($P$133, [1]ROM!W104, IF($D$133, 0, IF(AND($B$133, $F$133, ROW(W243) = $L$137, COLUMN(W243) = $J$137), $M$133, W243)))</f>
        <v>0</v>
      </c>
      <c r="X243" s="39">
        <f ca="1">IF($P$133, [1]ROM!X104, IF($D$133, 0, IF(AND($B$133, $F$133, ROW(X243) = $L$137, COLUMN(X243) = $J$137), $M$133, X243)))</f>
        <v>0</v>
      </c>
      <c r="Y243" s="39">
        <f ca="1">IF($P$133, [1]ROM!Y104, IF($D$133, 0, IF(AND($B$133, $F$133, ROW(Y243) = $L$137, COLUMN(Y243) = $J$137), $M$133, Y243)))</f>
        <v>0</v>
      </c>
      <c r="Z243" s="39">
        <f ca="1">IF($P$133, [1]ROM!Z104, IF($D$133, 0, IF(AND($B$133, $F$133, ROW(Z243) = $L$137, COLUMN(Z243) = $J$137), $M$133, Z243)))</f>
        <v>0</v>
      </c>
      <c r="AA243" s="39">
        <f ca="1">IF($P$133, [1]ROM!AA104, IF($D$133, 0, IF(AND($B$133, $F$133, ROW(AA243) = $L$137, COLUMN(AA243) = $J$137), $M$133, AA243)))</f>
        <v>0</v>
      </c>
      <c r="AB243" s="39">
        <f ca="1">IF($P$133, [1]ROM!AB104, IF($D$133, 0, IF(AND($B$133, $F$133, ROW(AB243) = $L$137, COLUMN(AB243) = $J$137), $M$133, AB243)))</f>
        <v>0</v>
      </c>
      <c r="AC243" s="39">
        <f ca="1">IF($P$133, [1]ROM!AC104, IF($D$133, 0, IF(AND($B$133, $F$133, ROW(AC243) = $L$137, COLUMN(AC243) = $J$137), $M$133, AC243)))</f>
        <v>0</v>
      </c>
      <c r="AD243" s="39">
        <f ca="1">IF($P$133, [1]ROM!AD104, IF($D$133, 0, IF(AND($B$133, $F$133, ROW(AD243) = $L$137, COLUMN(AD243) = $J$137), $M$133, AD243)))</f>
        <v>0</v>
      </c>
      <c r="AE243" s="39">
        <f ca="1">IF($P$133, [1]ROM!AE104, IF($D$133, 0, IF(AND($B$133, $F$133, ROW(AE243) = $L$137, COLUMN(AE243) = $J$137), $M$133, AE243)))</f>
        <v>0</v>
      </c>
      <c r="AF243" s="39">
        <f ca="1">IF($P$133, [1]ROM!AF104, IF($D$133, 0, IF(AND($B$133, $F$133, ROW(AF243) = $L$137, COLUMN(AF243) = $J$137), $M$133, AF243)))</f>
        <v>0</v>
      </c>
      <c r="AG243" s="39">
        <f ca="1">IF($P$133, [1]ROM!AG104, IF($D$133, 0, IF(AND($B$133, $F$133, ROW(AG243) = $L$137, COLUMN(AG243) = $J$137), $M$133, AG243)))</f>
        <v>0</v>
      </c>
      <c r="AH243" s="39">
        <f ca="1">IF($P$133, [1]ROM!AH104, IF($D$133, 0, IF(AND($B$133, $F$133, ROW(AH243) = $L$137, COLUMN(AH243) = $J$137), $M$133, AH243)))</f>
        <v>0</v>
      </c>
      <c r="AI243" s="39">
        <f ca="1">IF($P$133, [1]ROM!AI104, IF($D$133, 0, IF(AND($B$133, $F$133, ROW(AI243) = $L$137, COLUMN(AI243) = $J$137), $M$133, AI243)))</f>
        <v>0</v>
      </c>
      <c r="AJ243" s="39">
        <f ca="1">IF($P$133, [1]ROM!AJ104, IF($D$133, 0, IF(AND($B$133, $F$133, ROW(AJ243) = $L$137, COLUMN(AJ243) = $J$137), $M$133, AJ243)))</f>
        <v>0</v>
      </c>
      <c r="AK243" s="39">
        <f ca="1">IF($P$133, [1]ROM!AK104, IF($D$133, 0, IF(AND($B$133, $F$133, ROW(AK243) = $L$137, COLUMN(AK243) = $J$137), $M$133, AK243)))</f>
        <v>0</v>
      </c>
      <c r="AL243" s="39">
        <f ca="1">IF($P$133, [1]ROM!AL104, IF($D$133, 0, IF(AND($B$133, $F$133, ROW(AL243) = $L$137, COLUMN(AL243) = $J$137), $M$133, AL243)))</f>
        <v>0</v>
      </c>
      <c r="AM243" s="39">
        <f ca="1">IF($P$133, [1]ROM!AM104, IF($D$133, 0, IF(AND($B$133, $F$133, ROW(AM243) = $L$137, COLUMN(AM243) = $J$137), $M$133, AM243)))</f>
        <v>0</v>
      </c>
      <c r="AN243" s="39">
        <f ca="1">IF($P$133, [1]ROM!AN104, IF($D$133, 0, IF(AND($B$133, $F$133, ROW(AN243) = $L$137, COLUMN(AN243) = $J$137), $M$133, AN243)))</f>
        <v>0</v>
      </c>
      <c r="AO243" s="39">
        <f ca="1">IF($P$133, [1]ROM!AO104, IF($D$133, 0, IF(AND($B$133, $F$133, ROW(AO243) = $L$137, COLUMN(AO243) = $J$137), $M$133, AO243)))</f>
        <v>0</v>
      </c>
      <c r="AP243" s="39">
        <f ca="1">IF($P$133, [1]ROM!AP104, IF($D$133, 0, IF(AND($B$133, $F$133, ROW(AP243) = $L$137, COLUMN(AP243) = $J$137), $M$133, AP243)))</f>
        <v>0</v>
      </c>
      <c r="AQ243" s="39">
        <f ca="1">IF($P$133, [1]ROM!AQ104, IF($D$133, 0, IF(AND($B$133, $F$133, ROW(AQ243) = $L$137, COLUMN(AQ243) = $J$137), $M$133, AQ243)))</f>
        <v>0</v>
      </c>
      <c r="AR243" s="39">
        <f ca="1">IF($P$133, [1]ROM!AR104, IF($D$133, 0, IF(AND($B$133, $F$133, ROW(AR243) = $L$137, COLUMN(AR243) = $J$137), $M$133, AR243)))</f>
        <v>0</v>
      </c>
      <c r="AS243" s="39">
        <f ca="1">IF($P$133, [1]ROM!AS104, IF($D$133, 0, IF(AND($B$133, $F$133, ROW(AS243) = $L$137, COLUMN(AS243) = $J$137), $M$133, AS243)))</f>
        <v>0</v>
      </c>
      <c r="AT243" s="39">
        <f ca="1">IF($P$133, [1]ROM!AT104, IF($D$133, 0, IF(AND($B$133, $F$133, ROW(AT243) = $L$137, COLUMN(AT243) = $J$137), $M$133, AT243)))</f>
        <v>0</v>
      </c>
      <c r="AU243" s="39">
        <f ca="1">IF($P$133, [1]ROM!AU104, IF($D$133, 0, IF(AND($B$133, $F$133, ROW(AU243) = $L$137, COLUMN(AU243) = $J$137), $M$133, AU243)))</f>
        <v>0</v>
      </c>
      <c r="AV243" s="39">
        <f ca="1">IF($P$133, [1]ROM!AV104, IF($D$133, 0, IF(AND($B$133, $F$133, ROW(AV243) = $L$137, COLUMN(AV243) = $J$137), $M$133, AV243)))</f>
        <v>0</v>
      </c>
      <c r="AW243" s="39">
        <f ca="1">IF($P$133, [1]ROM!AW104, IF($D$133, 0, IF(AND($B$133, $F$133, ROW(AW243) = $L$137, COLUMN(AW243) = $J$137), $M$133, AW243)))</f>
        <v>0</v>
      </c>
      <c r="AX243" s="39">
        <f ca="1">IF($P$133, [1]ROM!AX104, IF($D$133, 0, IF(AND($B$133, $F$133, ROW(AX243) = $L$137, COLUMN(AX243) = $J$137), $M$133, AX243)))</f>
        <v>0</v>
      </c>
      <c r="AY243" s="39">
        <f ca="1">IF($P$133, [1]ROM!AY104, IF($D$133, 0, IF(AND($B$133, $F$133, ROW(AY243) = $L$137, COLUMN(AY243) = $J$137), $M$133, AY243)))</f>
        <v>0</v>
      </c>
      <c r="AZ243" s="39">
        <f ca="1">IF($P$133, [1]ROM!AZ104, IF($D$133, 0, IF(AND($B$133, $F$133, ROW(AZ243) = $L$137, COLUMN(AZ243) = $J$137), $M$133, AZ243)))</f>
        <v>0</v>
      </c>
      <c r="BA243" s="39">
        <f ca="1">IF($P$133, [1]ROM!BA104, IF($D$133, 0, IF(AND($B$133, $F$133, ROW(BA243) = $L$137, COLUMN(BA243) = $J$137), $M$133, BA243)))</f>
        <v>0</v>
      </c>
      <c r="BB243" s="39">
        <f ca="1">IF($P$133, [1]ROM!BB104, IF($D$133, 0, IF(AND($B$133, $F$133, ROW(BB243) = $L$137, COLUMN(BB243) = $J$137), $M$133, BB243)))</f>
        <v>0</v>
      </c>
      <c r="BC243" s="39">
        <f ca="1">IF($P$133, [1]ROM!BC104, IF($D$133, 0, IF(AND($B$133, $F$133, ROW(BC243) = $L$137, COLUMN(BC243) = $J$137), $M$133, BC243)))</f>
        <v>0</v>
      </c>
      <c r="BD243" s="39">
        <f ca="1">IF($P$133, [1]ROM!BD104, IF($D$133, 0, IF(AND($B$133, $F$133, ROW(BD243) = $L$137, COLUMN(BD243) = $J$137), $M$133, BD243)))</f>
        <v>0</v>
      </c>
      <c r="BE243" s="39">
        <f ca="1">IF($P$133, [1]ROM!BE104, IF($D$133, 0, IF(AND($B$133, $F$133, ROW(BE243) = $L$137, COLUMN(BE243) = $J$137), $M$133, BE243)))</f>
        <v>0</v>
      </c>
      <c r="BF243" s="39">
        <f ca="1">IF($P$133, [1]ROM!BF104, IF($D$133, 0, IF(AND($B$133, $F$133, ROW(BF243) = $L$137, COLUMN(BF243) = $J$137), $M$133, BF243)))</f>
        <v>0</v>
      </c>
      <c r="BG243" s="39">
        <f ca="1">IF($P$133, [1]ROM!BG104, IF($D$133, 0, IF(AND($B$133, $F$133, ROW(BG243) = $L$137, COLUMN(BG243) = $J$137), $M$133, BG243)))</f>
        <v>0</v>
      </c>
      <c r="BH243" s="39">
        <f ca="1">IF($P$133, [1]ROM!BH104, IF($D$133, 0, IF(AND($B$133, $F$133, ROW(BH243) = $L$137, COLUMN(BH243) = $J$137), $M$133, BH243)))</f>
        <v>0</v>
      </c>
      <c r="BI243" s="39">
        <f ca="1">IF($P$133, [1]ROM!BI104, IF($D$133, 0, IF(AND($B$133, $F$133, ROW(BI243) = $L$137, COLUMN(BI243) = $J$137), $M$133, BI243)))</f>
        <v>0</v>
      </c>
      <c r="BJ243" s="39">
        <f ca="1">IF($P$133, [1]ROM!BJ104, IF($D$133, 0, IF(AND($B$133, $F$133, ROW(BJ243) = $L$137, COLUMN(BJ243) = $J$137), $M$133, BJ243)))</f>
        <v>0</v>
      </c>
      <c r="BK243" s="39">
        <f ca="1">IF($P$133, [1]ROM!BK104, IF($D$133, 0, IF(AND($B$133, $F$133, ROW(BK243) = $L$137, COLUMN(BK243) = $J$137), $M$133, BK243)))</f>
        <v>0</v>
      </c>
      <c r="BL243" s="39">
        <f ca="1">IF($P$133, [1]ROM!BL104, IF($D$133, 0, IF(AND($B$133, $F$133, ROW(BL243) = $L$137, COLUMN(BL243) = $J$137), $M$133, BL243)))</f>
        <v>0</v>
      </c>
      <c r="BM243" s="39">
        <f ca="1">IF($P$133, [1]ROM!BM104, IF($D$133, 0, IF(AND($B$133, $F$133, ROW(BM243) = $L$137, COLUMN(BM243) = $J$137), $M$133, BM243)))</f>
        <v>0</v>
      </c>
      <c r="BN243" s="39">
        <f ca="1">IF($P$133, [1]ROM!BN104, IF($D$133, 0, IF(AND($B$133, $F$133, ROW(BN243) = $L$137, COLUMN(BN243) = $J$137), $M$133, BN243)))</f>
        <v>0</v>
      </c>
      <c r="BO243" s="39">
        <f ca="1">IF($P$133, [1]ROM!BO104, IF($D$133, 0, IF(AND($B$133, $F$133, ROW(BO243) = $L$137, COLUMN(BO243) = $J$137), $M$133, BO243)))</f>
        <v>0</v>
      </c>
      <c r="BP243" s="39">
        <f ca="1">IF($P$133, [1]ROM!BP104, IF($D$133, 0, IF(AND($B$133, $F$133, ROW(BP243) = $L$137, COLUMN(BP243) = $J$137), $M$133, BP243)))</f>
        <v>0</v>
      </c>
      <c r="BQ243" s="39">
        <f ca="1">IF($P$133, [1]ROM!BQ104, IF($D$133, 0, IF(AND($B$133, $F$133, ROW(BQ243) = $L$137, COLUMN(BQ243) = $J$137), $M$133, BQ243)))</f>
        <v>0</v>
      </c>
      <c r="BR243" s="39">
        <f ca="1">IF($P$133, [1]ROM!BR104, IF($D$133, 0, IF(AND($B$133, $F$133, ROW(BR243) = $L$137, COLUMN(BR243) = $J$137), $M$133, BR243)))</f>
        <v>0</v>
      </c>
      <c r="BS243" s="39">
        <f ca="1">IF($P$133, [1]ROM!BS104, IF($D$133, 0, IF(AND($B$133, $F$133, ROW(BS243) = $L$137, COLUMN(BS243) = $J$137), $M$133, BS243)))</f>
        <v>0</v>
      </c>
      <c r="BT243" s="39">
        <f ca="1">IF($P$133, [1]ROM!BT104, IF($D$133, 0, IF(AND($B$133, $F$133, ROW(BT243) = $L$137, COLUMN(BT243) = $J$137), $M$133, BT243)))</f>
        <v>0</v>
      </c>
      <c r="BU243" s="39">
        <f ca="1">IF($P$133, [1]ROM!BU104, IF($D$133, 0, IF(AND($B$133, $F$133, ROW(BU243) = $L$137, COLUMN(BU243) = $J$137), $M$133, BU243)))</f>
        <v>0</v>
      </c>
      <c r="BV243" s="39">
        <f ca="1">IF($P$133, [1]ROM!BV104, IF($D$133, 0, IF(AND($B$133, $F$133, ROW(BV243) = $L$137, COLUMN(BV243) = $J$137), $M$133, BV243)))</f>
        <v>0</v>
      </c>
      <c r="BW243" s="39">
        <f ca="1">IF($P$133, [1]ROM!BW104, IF($D$133, 0, IF(AND($B$133, $F$133, ROW(BW243) = $L$137, COLUMN(BW243) = $J$137), $M$133, BW243)))</f>
        <v>0</v>
      </c>
      <c r="BX243" s="39">
        <f ca="1">IF($P$133, [1]ROM!BX104, IF($D$133, 0, IF(AND($B$133, $F$133, ROW(BX243) = $L$137, COLUMN(BX243) = $J$137), $M$133, BX243)))</f>
        <v>0</v>
      </c>
      <c r="BY243" s="39">
        <f ca="1">IF($P$133, [1]ROM!BY104, IF($D$133, 0, IF(AND($B$133, $F$133, ROW(BY243) = $L$137, COLUMN(BY243) = $J$137), $M$133, BY243)))</f>
        <v>0</v>
      </c>
      <c r="BZ243" s="39">
        <f ca="1">IF($P$133, [1]ROM!BZ104, IF($D$133, 0, IF(AND($B$133, $F$133, ROW(BZ243) = $L$137, COLUMN(BZ243) = $J$137), $M$133, BZ243)))</f>
        <v>0</v>
      </c>
      <c r="CA243" s="39">
        <f ca="1">IF($P$133, [1]ROM!CA104, IF($D$133, 0, IF(AND($B$133, $F$133, ROW(CA243) = $L$137, COLUMN(CA243) = $J$137), $M$133, CA243)))</f>
        <v>0</v>
      </c>
      <c r="CB243" s="39">
        <f ca="1">IF($P$133, [1]ROM!CB104, IF($D$133, 0, IF(AND($B$133, $F$133, ROW(CB243) = $L$137, COLUMN(CB243) = $J$137), $M$133, CB243)))</f>
        <v>0</v>
      </c>
      <c r="CC243" s="39">
        <f ca="1">IF($P$133, [1]ROM!CC104, IF($D$133, 0, IF(AND($B$133, $F$133, ROW(CC243) = $L$137, COLUMN(CC243) = $J$137), $M$133, CC243)))</f>
        <v>0</v>
      </c>
      <c r="CD243" s="39">
        <f ca="1">IF($P$133, [1]ROM!CD104, IF($D$133, 0, IF(AND($B$133, $F$133, ROW(CD243) = $L$137, COLUMN(CD243) = $J$137), $M$133, CD243)))</f>
        <v>0</v>
      </c>
      <c r="CE243" s="39">
        <f ca="1">IF($P$133, [1]ROM!CE104, IF($D$133, 0, IF(AND($B$133, $F$133, ROW(CE243) = $L$137, COLUMN(CE243) = $J$137), $M$133, CE243)))</f>
        <v>0</v>
      </c>
      <c r="CF243" s="39">
        <f ca="1">IF($P$133, [1]ROM!CF104, IF($D$133, 0, IF(AND($B$133, $F$133, ROW(CF243) = $L$137, COLUMN(CF243) = $J$137), $M$133, CF243)))</f>
        <v>0</v>
      </c>
      <c r="CG243" s="39">
        <f ca="1">IF($P$133, [1]ROM!CG104, IF($D$133, 0, IF(AND($B$133, $F$133, ROW(CG243) = $L$137, COLUMN(CG243) = $J$137), $M$133, CG243)))</f>
        <v>0</v>
      </c>
      <c r="CH243" s="39">
        <f ca="1">IF($P$133, [1]ROM!CH104, IF($D$133, 0, IF(AND($B$133, $F$133, ROW(CH243) = $L$137, COLUMN(CH243) = $J$137), $M$133, CH243)))</f>
        <v>0</v>
      </c>
      <c r="CI243" s="39">
        <f ca="1">IF($P$133, [1]ROM!CI104, IF($D$133, 0, IF(AND($B$133, $F$133, ROW(CI243) = $L$137, COLUMN(CI243) = $J$137), $M$133, CI243)))</f>
        <v>0</v>
      </c>
      <c r="CJ243" s="39">
        <f ca="1">IF($P$133, [1]ROM!CJ104, IF($D$133, 0, IF(AND($B$133, $F$133, ROW(CJ243) = $L$137, COLUMN(CJ243) = $J$137), $M$133, CJ243)))</f>
        <v>0</v>
      </c>
      <c r="CK243" s="39">
        <f ca="1">IF($P$133, [1]ROM!CK104, IF($D$133, 0, IF(AND($B$133, $F$133, ROW(CK243) = $L$137, COLUMN(CK243) = $J$137), $M$133, CK243)))</f>
        <v>0</v>
      </c>
      <c r="CL243" s="39">
        <f ca="1">IF($P$133, [1]ROM!CL104, IF($D$133, 0, IF(AND($B$133, $F$133, ROW(CL243) = $L$137, COLUMN(CL243) = $J$137), $M$133, CL243)))</f>
        <v>0</v>
      </c>
      <c r="CM243" s="39">
        <f ca="1">IF($P$133, [1]ROM!CM104, IF($D$133, 0, IF(AND($B$133, $F$133, ROW(CM243) = $L$137, COLUMN(CM243) = $J$137), $M$133, CM243)))</f>
        <v>0</v>
      </c>
      <c r="CN243" s="39">
        <f ca="1">IF($P$133, [1]ROM!CN104, IF($D$133, 0, IF(AND($B$133, $F$133, ROW(CN243) = $L$137, COLUMN(CN243) = $J$137), $M$133, CN243)))</f>
        <v>0</v>
      </c>
      <c r="CO243" s="39">
        <f ca="1">IF($P$133, [1]ROM!CO104, IF($D$133, 0, IF(AND($B$133, $F$133, ROW(CO243) = $L$137, COLUMN(CO243) = $J$137), $M$133, CO243)))</f>
        <v>0</v>
      </c>
      <c r="CP243" s="39">
        <f ca="1">IF($P$133, [1]ROM!CP104, IF($D$133, 0, IF(AND($B$133, $F$133, ROW(CP243) = $L$137, COLUMN(CP243) = $J$137), $M$133, CP243)))</f>
        <v>0</v>
      </c>
      <c r="CQ243" s="39">
        <f ca="1">IF($P$133, [1]ROM!CQ104, IF($D$133, 0, IF(AND($B$133, $F$133, ROW(CQ243) = $L$137, COLUMN(CQ243) = $J$137), $M$133, CQ243)))</f>
        <v>0</v>
      </c>
      <c r="CR243" s="39">
        <f ca="1">IF($P$133, [1]ROM!CR104, IF($D$133, 0, IF(AND($B$133, $F$133, ROW(CR243) = $L$137, COLUMN(CR243) = $J$137), $M$133, CR243)))</f>
        <v>0</v>
      </c>
      <c r="CS243" s="39">
        <f ca="1">IF($P$133, [1]ROM!CS104, IF($D$133, 0, IF(AND($B$133, $F$133, ROW(CS243) = $L$137, COLUMN(CS243) = $J$137), $M$133, CS243)))</f>
        <v>0</v>
      </c>
      <c r="CT243" s="39">
        <f ca="1">IF($P$133, [1]ROM!CT104, IF($D$133, 0, IF(AND($B$133, $F$133, ROW(CT243) = $L$137, COLUMN(CT243) = $J$137), $M$133, CT243)))</f>
        <v>0</v>
      </c>
      <c r="CU243" s="39">
        <f ca="1">IF($P$133, [1]ROM!CU104, IF($D$133, 0, IF(AND($B$133, $F$133, ROW(CU243) = $L$137, COLUMN(CU243) = $J$137), $M$133, CU243)))</f>
        <v>0</v>
      </c>
      <c r="CV243" s="39">
        <f ca="1">IF($P$133, [1]ROM!CV104, IF($D$133, 0, IF(AND($B$133, $F$133, ROW(CV243) = $L$137, COLUMN(CV243) = $J$137), $M$133, CV243)))</f>
        <v>0</v>
      </c>
      <c r="CW243" s="39">
        <f ca="1">IF($P$133, [1]ROM!CW104, IF($D$133, 0, IF(AND($B$133, $F$133, ROW(CW243) = $L$137, COLUMN(CW243) = $J$137), $M$133, CW243)))</f>
        <v>0</v>
      </c>
      <c r="CX243" s="39">
        <f ca="1">IF($P$133, [1]ROM!CX104, IF($D$133, 0, IF(AND($B$133, $F$133, ROW(CX243) = $L$137, COLUMN(CX243) = $J$137), $M$133, CX243)))</f>
        <v>0</v>
      </c>
      <c r="CY243" s="39">
        <f ca="1">IF($P$133, [1]ROM!CY104, IF($D$133, 0, IF(AND($B$133, $F$133, ROW(CY243) = $L$137, COLUMN(CY243) = $J$137), $M$133, CY243)))</f>
        <v>0</v>
      </c>
      <c r="CZ243" s="39">
        <f ca="1">IF($P$133, [1]ROM!CZ104, IF($D$133, 0, IF(AND($B$133, $F$133, ROW(CZ243) = $L$137, COLUMN(CZ243) = $J$137), $M$133, CZ243)))</f>
        <v>0</v>
      </c>
      <c r="DA243" s="39">
        <f ca="1">IF($P$133, [1]ROM!DA104, IF($D$133, 0, IF(AND($B$133, $F$133, ROW(DA243) = $L$137, COLUMN(DA243) = $J$137), $M$133, DA243)))</f>
        <v>0</v>
      </c>
      <c r="DB243" s="39">
        <f ca="1">IF($P$133, [1]ROM!DB104, IF($D$133, 0, IF(AND($B$133, $F$133, ROW(DB243) = $L$137, COLUMN(DB243) = $J$137), $M$133, DB243)))</f>
        <v>0</v>
      </c>
      <c r="DC243" s="39">
        <f ca="1">IF($P$133, [1]ROM!DC104, IF($D$133, 0, IF(AND($B$133, $F$133, ROW(DC243) = $L$137, COLUMN(DC243) = $J$137), $M$133, DC243)))</f>
        <v>0</v>
      </c>
      <c r="DD243" s="39">
        <f ca="1">IF($P$133, [1]ROM!DD104, IF($D$133, 0, IF(AND($B$133, $F$133, ROW(DD243) = $L$137, COLUMN(DD243) = $J$137), $M$133, DD243)))</f>
        <v>0</v>
      </c>
      <c r="DE243" s="39">
        <f ca="1">IF($P$133, [1]ROM!DE104, IF($D$133, 0, IF(AND($B$133, $F$133, ROW(DE243) = $L$137, COLUMN(DE243) = $J$137), $M$133, DE243)))</f>
        <v>0</v>
      </c>
      <c r="DF243" s="39">
        <f ca="1">IF($P$133, [1]ROM!DF104, IF($D$133, 0, IF(AND($B$133, $F$133, ROW(DF243) = $L$137, COLUMN(DF243) = $J$137), $M$133, DF243)))</f>
        <v>0</v>
      </c>
      <c r="DG243" s="39">
        <f ca="1">IF($P$133, [1]ROM!DG104, IF($D$133, 0, IF(AND($B$133, $F$133, ROW(DG243) = $L$137, COLUMN(DG243) = $J$137), $M$133, DG243)))</f>
        <v>0</v>
      </c>
      <c r="DH243" s="39">
        <f ca="1">IF($P$133, [1]ROM!DH104, IF($D$133, 0, IF(AND($B$133, $F$133, ROW(DH243) = $L$137, COLUMN(DH243) = $J$137), $M$133, DH243)))</f>
        <v>0</v>
      </c>
      <c r="DI243" s="39">
        <f ca="1">IF($P$133, [1]ROM!DI104, IF($D$133, 0, IF(AND($B$133, $F$133, ROW(DI243) = $L$137, COLUMN(DI243) = $J$137), $M$133, DI243)))</f>
        <v>0</v>
      </c>
      <c r="DJ243" s="39">
        <f ca="1">IF($P$133, [1]ROM!DJ104, IF($D$133, 0, IF(AND($B$133, $F$133, ROW(DJ243) = $L$137, COLUMN(DJ243) = $J$137), $M$133, DJ243)))</f>
        <v>0</v>
      </c>
      <c r="DK243" s="39">
        <f ca="1">IF($P$133, [1]ROM!DK104, IF($D$133, 0, IF(AND($B$133, $F$133, ROW(DK243) = $L$137, COLUMN(DK243) = $J$137), $M$133, DK243)))</f>
        <v>0</v>
      </c>
      <c r="DL243" s="39">
        <f ca="1">IF($P$133, [1]ROM!DL104, IF($D$133, 0, IF(AND($B$133, $F$133, ROW(DL243) = $L$137, COLUMN(DL243) = $J$137), $M$133, DL243)))</f>
        <v>0</v>
      </c>
      <c r="DM243" s="39">
        <f ca="1">IF($P$133, [1]ROM!DM104, IF($D$133, 0, IF(AND($B$133, $F$133, ROW(DM243) = $L$137, COLUMN(DM243) = $J$137), $M$133, DM243)))</f>
        <v>0</v>
      </c>
      <c r="DN243" s="39">
        <f ca="1">IF($P$133, [1]ROM!DN104, IF($D$133, 0, IF(AND($B$133, $F$133, ROW(DN243) = $L$137, COLUMN(DN243) = $J$137), $M$133, DN243)))</f>
        <v>0</v>
      </c>
      <c r="DO243" s="39">
        <f ca="1">IF($P$133, [1]ROM!DO104, IF($D$133, 0, IF(AND($B$133, $F$133, ROW(DO243) = $L$137, COLUMN(DO243) = $J$137), $M$133, DO243)))</f>
        <v>0</v>
      </c>
      <c r="DP243" s="39">
        <f ca="1">IF($P$133, [1]ROM!DP104, IF($D$133, 0, IF(AND($B$133, $F$133, ROW(DP243) = $L$137, COLUMN(DP243) = $J$137), $M$133, DP243)))</f>
        <v>0</v>
      </c>
      <c r="DQ243" s="39">
        <f ca="1">IF($P$133, [1]ROM!DQ104, IF($D$133, 0, IF(AND($B$133, $F$133, ROW(DQ243) = $L$137, COLUMN(DQ243) = $J$137), $M$133, DQ243)))</f>
        <v>0</v>
      </c>
      <c r="DR243" s="39">
        <f ca="1">IF($P$133, [1]ROM!DR104, IF($D$133, 0, IF(AND($B$133, $F$133, ROW(DR243) = $L$137, COLUMN(DR243) = $J$137), $M$133, DR243)))</f>
        <v>0</v>
      </c>
      <c r="DS243" s="39">
        <f ca="1">IF($P$133, [1]ROM!DS104, IF($D$133, 0, IF(AND($B$133, $F$133, ROW(DS243) = $L$137, COLUMN(DS243) = $J$137), $M$133, DS243)))</f>
        <v>0</v>
      </c>
      <c r="DT243" s="39">
        <f ca="1">IF($P$133, [1]ROM!DT104, IF($D$133, 0, IF(AND($B$133, $F$133, ROW(DT243) = $L$137, COLUMN(DT243) = $J$137), $M$133, DT243)))</f>
        <v>0</v>
      </c>
      <c r="DU243" s="39">
        <f ca="1">IF($P$133, [1]ROM!DU104, IF($D$133, 0, IF(AND($B$133, $F$133, ROW(DU243) = $L$137, COLUMN(DU243) = $J$137), $M$133, DU243)))</f>
        <v>0</v>
      </c>
      <c r="DV243" s="39">
        <f ca="1">IF($P$133, [1]ROM!DV104, IF($D$133, 0, IF(AND($B$133, $F$133, ROW(DV243) = $L$137, COLUMN(DV243) = $J$137), $M$133, DV243)))</f>
        <v>0</v>
      </c>
      <c r="DW243" s="39">
        <f ca="1">IF($P$133, [1]ROM!DW104, IF($D$133, 0, IF(AND($B$133, $F$133, ROW(DW243) = $L$137, COLUMN(DW243) = $J$137), $M$133, DW243)))</f>
        <v>0</v>
      </c>
      <c r="DX243" s="39">
        <f ca="1">IF($P$133, [1]ROM!DX104, IF($D$133, 0, IF(AND($B$133, $F$133, ROW(DX243) = $L$137, COLUMN(DX243) = $J$137), $M$133, DX243)))</f>
        <v>0</v>
      </c>
      <c r="DY243" s="39">
        <f ca="1">IF($P$133, [1]ROM!DY104, IF($D$133, 0, IF(AND($B$133, $F$133, ROW(DY243) = $L$137, COLUMN(DY243) = $J$137), $M$133, DY243)))</f>
        <v>0</v>
      </c>
      <c r="DZ243" s="39">
        <f ca="1">IF($P$133, [1]ROM!DZ104, IF($D$133, 0, IF(AND($B$133, $F$133, ROW(DZ243) = $L$137, COLUMN(DZ243) = $J$137), $M$133, DZ243)))</f>
        <v>0</v>
      </c>
      <c r="EA243" s="39">
        <f ca="1">IF($P$133, [1]ROM!EA104, IF($D$133, 0, IF(AND($B$133, $F$133, ROW(EA243) = $L$137, COLUMN(EA243) = $J$137), $M$133, EA243)))</f>
        <v>0</v>
      </c>
      <c r="EB243" s="39">
        <f ca="1">IF($P$133, [1]ROM!EB104, IF($D$133, 0, IF(AND($B$133, $F$133, ROW(EB243) = $L$137, COLUMN(EB243) = $J$137), $M$133, EB243)))</f>
        <v>0</v>
      </c>
      <c r="EC243" s="39">
        <f ca="1">IF($P$133, [1]ROM!EC104, IF($D$133, 0, IF(AND($B$133, $F$133, ROW(EC243) = $L$137, COLUMN(EC243) = $J$137), $M$133, EC243)))</f>
        <v>0</v>
      </c>
      <c r="ED243" s="39">
        <f ca="1">IF($P$133, [1]ROM!ED104, IF($D$133, 0, IF(AND($B$133, $F$133, ROW(ED243) = $L$137, COLUMN(ED243) = $J$137), $M$133, ED243)))</f>
        <v>0</v>
      </c>
      <c r="EE243" s="39">
        <f ca="1">IF($P$133, [1]ROM!EE104, IF($D$133, 0, IF(AND($B$133, $F$133, ROW(EE243) = $L$137, COLUMN(EE243) = $J$137), $M$133, EE243)))</f>
        <v>0</v>
      </c>
      <c r="EF243" s="39">
        <f ca="1">IF($P$133, [1]ROM!EF104, IF($D$133, 0, IF(AND($B$133, $F$133, ROW(EF243) = $L$137, COLUMN(EF243) = $J$137), $M$133, EF243)))</f>
        <v>0</v>
      </c>
      <c r="EG243" s="39">
        <f ca="1">IF($P$133, [1]ROM!EG104, IF($D$133, 0, IF(AND($B$133, $F$133, ROW(EG243) = $L$137, COLUMN(EG243) = $J$137), $M$133, EG243)))</f>
        <v>0</v>
      </c>
      <c r="EH243" s="39">
        <f ca="1">IF($P$133, [1]ROM!EH104, IF($D$133, 0, IF(AND($B$133, $F$133, ROW(EH243) = $L$137, COLUMN(EH243) = $J$137), $M$133, EH243)))</f>
        <v>0</v>
      </c>
      <c r="EI243" s="39">
        <f ca="1">IF($P$133, [1]ROM!EI104, IF($D$133, 0, IF(AND($B$133, $F$133, ROW(EI243) = $L$137, COLUMN(EI243) = $J$137), $M$133, EI243)))</f>
        <v>0</v>
      </c>
      <c r="EJ243" s="39">
        <f ca="1">IF($P$133, [1]ROM!EJ104, IF($D$133, 0, IF(AND($B$133, $F$133, ROW(EJ243) = $L$137, COLUMN(EJ243) = $J$137), $M$133, EJ243)))</f>
        <v>0</v>
      </c>
      <c r="EK243" s="39">
        <f ca="1">IF($P$133, [1]ROM!EK104, IF($D$133, 0, IF(AND($B$133, $F$133, ROW(EK243) = $L$137, COLUMN(EK243) = $J$137), $M$133, EK243)))</f>
        <v>0</v>
      </c>
      <c r="EL243" s="39">
        <f ca="1">IF($P$133, [1]ROM!EL104, IF($D$133, 0, IF(AND($B$133, $F$133, ROW(EL243) = $L$137, COLUMN(EL243) = $J$137), $M$133, EL243)))</f>
        <v>0</v>
      </c>
      <c r="EM243" s="39">
        <f ca="1">IF($P$133, [1]ROM!EM104, IF($D$133, 0, IF(AND($B$133, $F$133, ROW(EM243) = $L$137, COLUMN(EM243) = $J$137), $M$133, EM243)))</f>
        <v>0</v>
      </c>
      <c r="EN243" s="39">
        <f ca="1">IF($P$133, [1]ROM!EN104, IF($D$133, 0, IF(AND($B$133, $F$133, ROW(EN243) = $L$137, COLUMN(EN243) = $J$137), $M$133, EN243)))</f>
        <v>0</v>
      </c>
      <c r="EO243" s="39">
        <f ca="1">IF($P$133, [1]ROM!EO104, IF($D$133, 0, IF(AND($B$133, $F$133, ROW(EO243) = $L$137, COLUMN(EO243) = $J$137), $M$133, EO243)))</f>
        <v>0</v>
      </c>
      <c r="EP243" s="39">
        <f ca="1">IF($P$133, [1]ROM!EP104, IF($D$133, 0, IF(AND($B$133, $F$133, ROW(EP243) = $L$137, COLUMN(EP243) = $J$137), $M$133, EP243)))</f>
        <v>0</v>
      </c>
      <c r="EQ243" s="39">
        <f ca="1">IF($P$133, [1]ROM!EQ104, IF($D$133, 0, IF(AND($B$133, $F$133, ROW(EQ243) = $L$137, COLUMN(EQ243) = $J$137), $M$133, EQ243)))</f>
        <v>0</v>
      </c>
      <c r="ER243" s="39">
        <f ca="1">IF($P$133, [1]ROM!ER104, IF($D$133, 0, IF(AND($B$133, $F$133, ROW(ER243) = $L$137, COLUMN(ER243) = $J$137), $M$133, ER243)))</f>
        <v>0</v>
      </c>
      <c r="ES243" s="39">
        <f ca="1">IF($P$133, [1]ROM!ES104, IF($D$133, 0, IF(AND($B$133, $F$133, ROW(ES243) = $L$137, COLUMN(ES243) = $J$137), $M$133, ES243)))</f>
        <v>0</v>
      </c>
      <c r="ET243" s="39">
        <f ca="1">IF($P$133, [1]ROM!ET104, IF($D$133, 0, IF(AND($B$133, $F$133, ROW(ET243) = $L$137, COLUMN(ET243) = $J$137), $M$133, ET243)))</f>
        <v>0</v>
      </c>
      <c r="EU243" s="39">
        <f ca="1">IF($P$133, [1]ROM!EU104, IF($D$133, 0, IF(AND($B$133, $F$133, ROW(EU243) = $L$137, COLUMN(EU243) = $J$137), $M$133, EU243)))</f>
        <v>0</v>
      </c>
      <c r="EV243" s="39">
        <f ca="1">IF($P$133, [1]ROM!EV104, IF($D$133, 0, IF(AND($B$133, $F$133, ROW(EV243) = $L$137, COLUMN(EV243) = $J$137), $M$133, EV243)))</f>
        <v>0</v>
      </c>
      <c r="EW243" s="39">
        <f ca="1">IF($P$133, [1]ROM!EW104, IF($D$133, 0, IF(AND($B$133, $F$133, ROW(EW243) = $L$137, COLUMN(EW243) = $J$137), $M$133, EW243)))</f>
        <v>0</v>
      </c>
      <c r="EX243" s="39">
        <f ca="1">IF($P$133, [1]ROM!EX104, IF($D$133, 0, IF(AND($B$133, $F$133, ROW(EX243) = $L$137, COLUMN(EX243) = $J$137), $M$133, EX243)))</f>
        <v>0</v>
      </c>
      <c r="EY243" s="39">
        <f ca="1">IF($P$133, [1]ROM!EY104, IF($D$133, 0, IF(AND($B$133, $F$133, ROW(EY243) = $L$137, COLUMN(EY243) = $J$137), $M$133, EY243)))</f>
        <v>0</v>
      </c>
      <c r="EZ243" s="39">
        <f ca="1">IF($P$133, [1]ROM!EZ104, IF($D$133, 0, IF(AND($B$133, $F$133, ROW(EZ243) = $L$137, COLUMN(EZ243) = $J$137), $M$133, EZ243)))</f>
        <v>0</v>
      </c>
      <c r="FA243" s="39">
        <f ca="1">IF($P$133, [1]ROM!FA104, IF($D$133, 0, IF(AND($B$133, $F$133, ROW(FA243) = $L$137, COLUMN(FA243) = $J$137), $M$133, FA243)))</f>
        <v>0</v>
      </c>
      <c r="FB243" s="39">
        <f ca="1">IF($P$133, [1]ROM!FB104, IF($D$133, 0, IF(AND($B$133, $F$133, ROW(FB243) = $L$137, COLUMN(FB243) = $J$137), $M$133, FB243)))</f>
        <v>0</v>
      </c>
      <c r="FC243" s="39">
        <f ca="1">IF($P$133, [1]ROM!FC104, IF($D$133, 0, IF(AND($B$133, $F$133, ROW(FC243) = $L$137, COLUMN(FC243) = $J$137), $M$133, FC243)))</f>
        <v>0</v>
      </c>
      <c r="FD243" s="39">
        <f ca="1">IF($P$133, [1]ROM!FD104, IF($D$133, 0, IF(AND($B$133, $F$133, ROW(FD243) = $L$137, COLUMN(FD243) = $J$137), $M$133, FD243)))</f>
        <v>0</v>
      </c>
      <c r="FE243" s="39">
        <f ca="1">IF($P$133, [1]ROM!FE104, IF($D$133, 0, IF(AND($B$133, $F$133, ROW(FE243) = $L$137, COLUMN(FE243) = $J$137), $M$133, FE243)))</f>
        <v>0</v>
      </c>
      <c r="FF243" s="39">
        <f ca="1">IF($P$133, [1]ROM!FF104, IF($D$133, 0, IF(AND($B$133, $F$133, ROW(FF243) = $L$137, COLUMN(FF243) = $J$137), $M$133, FF243)))</f>
        <v>0</v>
      </c>
      <c r="FG243" s="39">
        <f ca="1">IF($P$133, [1]ROM!FG104, IF($D$133, 0, IF(AND($B$133, $F$133, ROW(FG243) = $L$137, COLUMN(FG243) = $J$137), $M$133, FG243)))</f>
        <v>0</v>
      </c>
      <c r="FH243" s="39">
        <f ca="1">IF($P$133, [1]ROM!FH104, IF($D$133, 0, IF(AND($B$133, $F$133, ROW(FH243) = $L$137, COLUMN(FH243) = $J$137), $M$133, FH243)))</f>
        <v>0</v>
      </c>
      <c r="FI243" s="39">
        <f ca="1">IF($P$133, [1]ROM!FI104, IF($D$133, 0, IF(AND($B$133, $F$133, ROW(FI243) = $L$137, COLUMN(FI243) = $J$137), $M$133, FI243)))</f>
        <v>0</v>
      </c>
      <c r="FJ243" s="39">
        <f ca="1">IF($P$133, [1]ROM!FJ104, IF($D$133, 0, IF(AND($B$133, $F$133, ROW(FJ243) = $L$137, COLUMN(FJ243) = $J$137), $M$133, FJ243)))</f>
        <v>0</v>
      </c>
      <c r="FK243" s="39">
        <f ca="1">IF($P$133, [1]ROM!FK104, IF($D$133, 0, IF(AND($B$133, $F$133, ROW(FK243) = $L$137, COLUMN(FK243) = $J$137), $M$133, FK243)))</f>
        <v>0</v>
      </c>
      <c r="FL243" s="39">
        <f ca="1">IF($P$133, [1]ROM!FL104, IF($D$133, 0, IF(AND($B$133, $F$133, ROW(FL243) = $L$137, COLUMN(FL243) = $J$137), $M$133, FL243)))</f>
        <v>0</v>
      </c>
      <c r="FM243" s="39">
        <f ca="1">IF($P$133, [1]ROM!FM104, IF($D$133, 0, IF(AND($B$133, $F$133, ROW(FM243) = $L$137, COLUMN(FM243) = $J$137), $M$133, FM243)))</f>
        <v>0</v>
      </c>
      <c r="FN243" s="39">
        <f ca="1">IF($P$133, [1]ROM!FN104, IF($D$133, 0, IF(AND($B$133, $F$133, ROW(FN243) = $L$137, COLUMN(FN243) = $J$137), $M$133, FN243)))</f>
        <v>0</v>
      </c>
      <c r="FO243" s="39">
        <f ca="1">IF($P$133, [1]ROM!FO104, IF($D$133, 0, IF(AND($B$133, $F$133, ROW(FO243) = $L$137, COLUMN(FO243) = $J$137), $M$133, FO243)))</f>
        <v>0</v>
      </c>
      <c r="FP243" s="39">
        <f ca="1">IF($P$133, [1]ROM!FP104, IF($D$133, 0, IF(AND($B$133, $F$133, ROW(FP243) = $L$137, COLUMN(FP243) = $J$137), $M$133, FP243)))</f>
        <v>0</v>
      </c>
      <c r="FQ243" s="39">
        <f ca="1">IF($P$133, [1]ROM!FQ104, IF($D$133, 0, IF(AND($B$133, $F$133, ROW(FQ243) = $L$137, COLUMN(FQ243) = $J$137), $M$133, FQ243)))</f>
        <v>0</v>
      </c>
      <c r="FR243" s="39">
        <f ca="1">IF($P$133, [1]ROM!FR104, IF($D$133, 0, IF(AND($B$133, $F$133, ROW(FR243) = $L$137, COLUMN(FR243) = $J$137), $M$133, FR243)))</f>
        <v>0</v>
      </c>
      <c r="FS243" s="39">
        <f ca="1">IF($P$133, [1]ROM!FS104, IF($D$133, 0, IF(AND($B$133, $F$133, ROW(FS243) = $L$137, COLUMN(FS243) = $J$137), $M$133, FS243)))</f>
        <v>0</v>
      </c>
      <c r="FT243" s="39">
        <f ca="1">IF($P$133, [1]ROM!FT104, IF($D$133, 0, IF(AND($B$133, $F$133, ROW(FT243) = $L$137, COLUMN(FT243) = $J$137), $M$133, FT243)))</f>
        <v>0</v>
      </c>
      <c r="FU243" s="39">
        <f ca="1">IF($P$133, [1]ROM!FU104, IF($D$133, 0, IF(AND($B$133, $F$133, ROW(FU243) = $L$137, COLUMN(FU243) = $J$137), $M$133, FU243)))</f>
        <v>0</v>
      </c>
      <c r="FV243" s="39">
        <f ca="1">IF($P$133, [1]ROM!FV104, IF($D$133, 0, IF(AND($B$133, $F$133, ROW(FV243) = $L$137, COLUMN(FV243) = $J$137), $M$133, FV243)))</f>
        <v>0</v>
      </c>
      <c r="FW243" s="39">
        <f ca="1">IF($P$133, [1]ROM!FW104, IF($D$133, 0, IF(AND($B$133, $F$133, ROW(FW243) = $L$137, COLUMN(FW243) = $J$137), $M$133, FW243)))</f>
        <v>0</v>
      </c>
      <c r="FX243" s="39">
        <f ca="1">IF($P$133, [1]ROM!FX104, IF($D$133, 0, IF(AND($B$133, $F$133, ROW(FX243) = $L$137, COLUMN(FX243) = $J$137), $M$133, FX243)))</f>
        <v>0</v>
      </c>
      <c r="FY243" s="39">
        <f ca="1">IF($P$133, [1]ROM!FY104, IF($D$133, 0, IF(AND($B$133, $F$133, ROW(FY243) = $L$137, COLUMN(FY243) = $J$137), $M$133, FY243)))</f>
        <v>0</v>
      </c>
      <c r="FZ243" s="39">
        <f ca="1">IF($P$133, [1]ROM!FZ104, IF($D$133, 0, IF(AND($B$133, $F$133, ROW(FZ243) = $L$137, COLUMN(FZ243) = $J$137), $M$133, FZ243)))</f>
        <v>0</v>
      </c>
      <c r="GA243" s="39">
        <f ca="1">IF($P$133, [1]ROM!GA104, IF($D$133, 0, IF(AND($B$133, $F$133, ROW(GA243) = $L$137, COLUMN(GA243) = $J$137), $M$133, GA243)))</f>
        <v>0</v>
      </c>
      <c r="GB243" s="39">
        <f ca="1">IF($P$133, [1]ROM!GB104, IF($D$133, 0, IF(AND($B$133, $F$133, ROW(GB243) = $L$137, COLUMN(GB243) = $J$137), $M$133, GB243)))</f>
        <v>0</v>
      </c>
      <c r="GC243" s="39">
        <f ca="1">IF($P$133, [1]ROM!GC104, IF($D$133, 0, IF(AND($B$133, $F$133, ROW(GC243) = $L$137, COLUMN(GC243) = $J$137), $M$133, GC243)))</f>
        <v>0</v>
      </c>
      <c r="GD243" s="39">
        <f ca="1">IF($P$133, [1]ROM!GD104, IF($D$133, 0, IF(AND($B$133, $F$133, ROW(GD243) = $L$137, COLUMN(GD243) = $J$137), $M$133, GD243)))</f>
        <v>0</v>
      </c>
      <c r="GE243" s="39">
        <f ca="1">IF($P$133, [1]ROM!GE104, IF($D$133, 0, IF(AND($B$133, $F$133, ROW(GE243) = $L$137, COLUMN(GE243) = $J$137), $M$133, GE243)))</f>
        <v>0</v>
      </c>
      <c r="GF243" s="39">
        <f ca="1">IF($P$133, [1]ROM!GF104, IF($D$133, 0, IF(AND($B$133, $F$133, ROW(GF243) = $L$137, COLUMN(GF243) = $J$137), $M$133, GF243)))</f>
        <v>0</v>
      </c>
      <c r="GG243" s="39">
        <f ca="1">IF($P$133, [1]ROM!GG104, IF($D$133, 0, IF(AND($B$133, $F$133, ROW(GG243) = $L$137, COLUMN(GG243) = $J$137), $M$133, GG243)))</f>
        <v>0</v>
      </c>
      <c r="GH243" s="39">
        <f ca="1">IF($P$133, [1]ROM!GH104, IF($D$133, 0, IF(AND($B$133, $F$133, ROW(GH243) = $L$137, COLUMN(GH243) = $J$137), $M$133, GH243)))</f>
        <v>0</v>
      </c>
      <c r="GI243" s="39">
        <f ca="1">IF($P$133, [1]ROM!GI104, IF($D$133, 0, IF(AND($B$133, $F$133, ROW(GI243) = $L$137, COLUMN(GI243) = $J$137), $M$133, GI243)))</f>
        <v>0</v>
      </c>
      <c r="GJ243" s="39">
        <f ca="1">IF($P$133, [1]ROM!GJ104, IF($D$133, 0, IF(AND($B$133, $F$133, ROW(GJ243) = $L$137, COLUMN(GJ243) = $J$137), $M$133, GJ243)))</f>
        <v>0</v>
      </c>
      <c r="GK243" s="39">
        <f ca="1">IF($P$133, [1]ROM!GK104, IF($D$133, 0, IF(AND($B$133, $F$133, ROW(GK243) = $L$137, COLUMN(GK243) = $J$137), $M$133, GK243)))</f>
        <v>0</v>
      </c>
      <c r="GL243" s="39">
        <f ca="1">IF($P$133, [1]ROM!GL104, IF($D$133, 0, IF(AND($B$133, $F$133, ROW(GL243) = $L$137, COLUMN(GL243) = $J$137), $M$133, GL243)))</f>
        <v>0</v>
      </c>
      <c r="GM243" s="39">
        <f ca="1">IF($P$133, [1]ROM!GM104, IF($D$133, 0, IF(AND($B$133, $F$133, ROW(GM243) = $L$137, COLUMN(GM243) = $J$137), $M$133, GM243)))</f>
        <v>0</v>
      </c>
      <c r="GN243" s="39">
        <f ca="1">IF($P$133, [1]ROM!GN104, IF($D$133, 0, IF(AND($B$133, $F$133, ROW(GN243) = $L$137, COLUMN(GN243) = $J$137), $M$133, GN243)))</f>
        <v>0</v>
      </c>
      <c r="GO243" s="39">
        <f ca="1">IF($P$133, [1]ROM!GO104, IF($D$133, 0, IF(AND($B$133, $F$133, ROW(GO243) = $L$137, COLUMN(GO243) = $J$137), $M$133, GO243)))</f>
        <v>0</v>
      </c>
      <c r="GP243" s="39">
        <f ca="1">IF($P$133, [1]ROM!GP104, IF($D$133, 0, IF(AND($B$133, $F$133, ROW(GP243) = $L$137, COLUMN(GP243) = $J$137), $M$133, GP243)))</f>
        <v>0</v>
      </c>
      <c r="GQ243" s="39">
        <f ca="1">IF($P$133, [1]ROM!GQ104, IF($D$133, 0, IF(AND($B$133, $F$133, ROW(GQ243) = $L$137, COLUMN(GQ243) = $J$137), $M$133, GQ243)))</f>
        <v>0</v>
      </c>
      <c r="GR243" s="39">
        <f ca="1">IF($P$133, [1]ROM!GR104, IF($D$133, 0, IF(AND($B$133, $F$133, ROW(GR243) = $L$137, COLUMN(GR243) = $J$137), $M$133, GR243)))</f>
        <v>0</v>
      </c>
      <c r="GS243" s="39">
        <f ca="1">IF($P$133, [1]ROM!GS104, IF($D$133, 0, IF(AND($B$133, $F$133, ROW(GS243) = $L$137, COLUMN(GS243) = $J$137), $M$133, GS243)))</f>
        <v>0</v>
      </c>
      <c r="GT243" s="39">
        <f ca="1">IF($P$133, [1]ROM!GT104, IF($D$133, 0, IF(AND($B$133, $F$133, ROW(GT243) = $L$137, COLUMN(GT243) = $J$137), $M$133, GT243)))</f>
        <v>0</v>
      </c>
      <c r="GU243" s="39">
        <f ca="1">IF($P$133, [1]ROM!GU104, IF($D$133, 0, IF(AND($B$133, $F$133, ROW(GU243) = $L$137, COLUMN(GU243) = $J$137), $M$133, GU243)))</f>
        <v>0</v>
      </c>
      <c r="GV243" s="39">
        <f ca="1">IF($P$133, [1]ROM!GV104, IF($D$133, 0, IF(AND($B$133, $F$133, ROW(GV243) = $L$137, COLUMN(GV243) = $J$137), $M$133, GV243)))</f>
        <v>0</v>
      </c>
      <c r="GW243" s="39">
        <f ca="1">IF($P$133, [1]ROM!GW104, IF($D$133, 0, IF(AND($B$133, $F$133, ROW(GW243) = $L$137, COLUMN(GW243) = $J$137), $M$133, GW243)))</f>
        <v>0</v>
      </c>
      <c r="GX243" s="39">
        <f ca="1">IF($P$133, [1]ROM!GX104, IF($D$133, 0, IF(AND($B$133, $F$133, ROW(GX243) = $L$137, COLUMN(GX243) = $J$137), $M$133, GX243)))</f>
        <v>0</v>
      </c>
      <c r="GY243" s="39">
        <f ca="1">IF($P$133, [1]ROM!GY104, IF($D$133, 0, IF(AND($B$133, $F$133, ROW(GY243) = $L$137, COLUMN(GY243) = $J$137), $M$133, GY243)))</f>
        <v>0</v>
      </c>
      <c r="GZ243" s="39">
        <f ca="1">IF($P$133, [1]ROM!GZ104, IF($D$133, 0, IF(AND($B$133, $F$133, ROW(GZ243) = $L$137, COLUMN(GZ243) = $J$137), $M$133, GZ243)))</f>
        <v>0</v>
      </c>
      <c r="HA243" s="39">
        <f ca="1">IF($P$133, [1]ROM!HA104, IF($D$133, 0, IF(AND($B$133, $F$133, ROW(HA243) = $L$137, COLUMN(HA243) = $J$137), $M$133, HA243)))</f>
        <v>0</v>
      </c>
      <c r="HB243" s="39">
        <f ca="1">IF($P$133, [1]ROM!HB104, IF($D$133, 0, IF(AND($B$133, $F$133, ROW(HB243) = $L$137, COLUMN(HB243) = $J$137), $M$133, HB243)))</f>
        <v>0</v>
      </c>
      <c r="HC243" s="39">
        <f ca="1">IF($P$133, [1]ROM!HC104, IF($D$133, 0, IF(AND($B$133, $F$133, ROW(HC243) = $L$137, COLUMN(HC243) = $J$137), $M$133, HC243)))</f>
        <v>0</v>
      </c>
      <c r="HD243" s="39">
        <f ca="1">IF($P$133, [1]ROM!HD104, IF($D$133, 0, IF(AND($B$133, $F$133, ROW(HD243) = $L$137, COLUMN(HD243) = $J$137), $M$133, HD243)))</f>
        <v>0</v>
      </c>
      <c r="HE243" s="39">
        <f ca="1">IF($P$133, [1]ROM!HE104, IF($D$133, 0, IF(AND($B$133, $F$133, ROW(HE243) = $L$137, COLUMN(HE243) = $J$137), $M$133, HE243)))</f>
        <v>0</v>
      </c>
      <c r="HF243" s="39">
        <f ca="1">IF($P$133, [1]ROM!HF104, IF($D$133, 0, IF(AND($B$133, $F$133, ROW(HF243) = $L$137, COLUMN(HF243) = $J$137), $M$133, HF243)))</f>
        <v>0</v>
      </c>
      <c r="HG243" s="39">
        <f ca="1">IF($P$133, [1]ROM!HG104, IF($D$133, 0, IF(AND($B$133, $F$133, ROW(HG243) = $L$137, COLUMN(HG243) = $J$137), $M$133, HG243)))</f>
        <v>0</v>
      </c>
      <c r="HH243" s="39">
        <f ca="1">IF($P$133, [1]ROM!HH104, IF($D$133, 0, IF(AND($B$133, $F$133, ROW(HH243) = $L$137, COLUMN(HH243) = $J$137), $M$133, HH243)))</f>
        <v>0</v>
      </c>
      <c r="HI243" s="39">
        <f ca="1">IF($P$133, [1]ROM!HI104, IF($D$133, 0, IF(AND($B$133, $F$133, ROW(HI243) = $L$137, COLUMN(HI243) = $J$137), $M$133, HI243)))</f>
        <v>0</v>
      </c>
      <c r="HJ243" s="39">
        <f ca="1">IF($P$133, [1]ROM!HJ104, IF($D$133, 0, IF(AND($B$133, $F$133, ROW(HJ243) = $L$137, COLUMN(HJ243) = $J$137), $M$133, HJ243)))</f>
        <v>0</v>
      </c>
      <c r="HK243" s="39">
        <f ca="1">IF($P$133, [1]ROM!HK104, IF($D$133, 0, IF(AND($B$133, $F$133, ROW(HK243) = $L$137, COLUMN(HK243) = $J$137), $M$133, HK243)))</f>
        <v>0</v>
      </c>
      <c r="HL243" s="39">
        <f ca="1">IF($P$133, [1]ROM!HL104, IF($D$133, 0, IF(AND($B$133, $F$133, ROW(HL243) = $L$137, COLUMN(HL243) = $J$137), $M$133, HL243)))</f>
        <v>0</v>
      </c>
      <c r="HM243" s="39">
        <f ca="1">IF($P$133, [1]ROM!HM104, IF($D$133, 0, IF(AND($B$133, $F$133, ROW(HM243) = $L$137, COLUMN(HM243) = $J$137), $M$133, HM243)))</f>
        <v>0</v>
      </c>
      <c r="HN243" s="39">
        <f ca="1">IF($P$133, [1]ROM!HN104, IF($D$133, 0, IF(AND($B$133, $F$133, ROW(HN243) = $L$137, COLUMN(HN243) = $J$137), $M$133, HN243)))</f>
        <v>0</v>
      </c>
      <c r="HO243" s="39">
        <f ca="1">IF($P$133, [1]ROM!HO104, IF($D$133, 0, IF(AND($B$133, $F$133, ROW(HO243) = $L$137, COLUMN(HO243) = $J$137), $M$133, HO243)))</f>
        <v>0</v>
      </c>
      <c r="HP243" s="39">
        <f ca="1">IF($P$133, [1]ROM!HP104, IF($D$133, 0, IF(AND($B$133, $F$133, ROW(HP243) = $L$137, COLUMN(HP243) = $J$137), $M$133, HP243)))</f>
        <v>0</v>
      </c>
      <c r="HQ243" s="39">
        <f ca="1">IF($P$133, [1]ROM!HQ104, IF($D$133, 0, IF(AND($B$133, $F$133, ROW(HQ243) = $L$137, COLUMN(HQ243) = $J$137), $M$133, HQ243)))</f>
        <v>0</v>
      </c>
      <c r="HR243" s="39">
        <f ca="1">IF($P$133, [1]ROM!HR104, IF($D$133, 0, IF(AND($B$133, $F$133, ROW(HR243) = $L$137, COLUMN(HR243) = $J$137), $M$133, HR243)))</f>
        <v>0</v>
      </c>
      <c r="HS243" s="39">
        <f ca="1">IF($P$133, [1]ROM!HS104, IF($D$133, 0, IF(AND($B$133, $F$133, ROW(HS243) = $L$137, COLUMN(HS243) = $J$137), $M$133, HS243)))</f>
        <v>0</v>
      </c>
      <c r="HT243" s="39">
        <f ca="1">IF($P$133, [1]ROM!HT104, IF($D$133, 0, IF(AND($B$133, $F$133, ROW(HT243) = $L$137, COLUMN(HT243) = $J$137), $M$133, HT243)))</f>
        <v>0</v>
      </c>
      <c r="HU243" s="39">
        <f ca="1">IF($P$133, [1]ROM!HU104, IF($D$133, 0, IF(AND($B$133, $F$133, ROW(HU243) = $L$137, COLUMN(HU243) = $J$137), $M$133, HU243)))</f>
        <v>0</v>
      </c>
      <c r="HV243" s="39">
        <f ca="1">IF($P$133, [1]ROM!HV104, IF($D$133, 0, IF(AND($B$133, $F$133, ROW(HV243) = $L$137, COLUMN(HV243) = $J$137), $M$133, HV243)))</f>
        <v>0</v>
      </c>
      <c r="HW243" s="39">
        <f ca="1">IF($P$133, [1]ROM!HW104, IF($D$133, 0, IF(AND($B$133, $F$133, ROW(HW243) = $L$137, COLUMN(HW243) = $J$137), $M$133, HW243)))</f>
        <v>0</v>
      </c>
      <c r="HX243" s="39">
        <f ca="1">IF($P$133, [1]ROM!HX104, IF($D$133, 0, IF(AND($B$133, $F$133, ROW(HX243) = $L$137, COLUMN(HX243) = $J$137), $M$133, HX243)))</f>
        <v>0</v>
      </c>
      <c r="HY243" s="39">
        <f ca="1">IF($P$133, [1]ROM!HY104, IF($D$133, 0, IF(AND($B$133, $F$133, ROW(HY243) = $L$137, COLUMN(HY243) = $J$137), $M$133, HY243)))</f>
        <v>0</v>
      </c>
      <c r="HZ243" s="39">
        <f ca="1">IF($P$133, [1]ROM!HZ104, IF($D$133, 0, IF(AND($B$133, $F$133, ROW(HZ243) = $L$137, COLUMN(HZ243) = $J$137), $M$133, HZ243)))</f>
        <v>0</v>
      </c>
      <c r="IA243" s="39">
        <f ca="1">IF($P$133, [1]ROM!IA104, IF($D$133, 0, IF(AND($B$133, $F$133, ROW(IA243) = $L$137, COLUMN(IA243) = $J$137), $M$133, IA243)))</f>
        <v>0</v>
      </c>
      <c r="IB243" s="39">
        <f ca="1">IF($P$133, [1]ROM!IB104, IF($D$133, 0, IF(AND($B$133, $F$133, ROW(IB243) = $L$137, COLUMN(IB243) = $J$137), $M$133, IB243)))</f>
        <v>0</v>
      </c>
      <c r="IC243" s="39">
        <f ca="1">IF($P$133, [1]ROM!IC104, IF($D$133, 0, IF(AND($B$133, $F$133, ROW(IC243) = $L$137, COLUMN(IC243) = $J$137), $M$133, IC243)))</f>
        <v>0</v>
      </c>
      <c r="ID243" s="39">
        <f ca="1">IF($P$133, [1]ROM!ID104, IF($D$133, 0, IF(AND($B$133, $F$133, ROW(ID243) = $L$137, COLUMN(ID243) = $J$137), $M$133, ID243)))</f>
        <v>0</v>
      </c>
      <c r="IE243" s="39">
        <f ca="1">IF($P$133, [1]ROM!IE104, IF($D$133, 0, IF(AND($B$133, $F$133, ROW(IE243) = $L$137, COLUMN(IE243) = $J$137), $M$133, IE243)))</f>
        <v>0</v>
      </c>
      <c r="IF243" s="39">
        <f ca="1">IF($P$133, [1]ROM!IF104, IF($D$133, 0, IF(AND($B$133, $F$133, ROW(IF243) = $L$137, COLUMN(IF243) = $J$137), $M$133, IF243)))</f>
        <v>0</v>
      </c>
      <c r="IG243" s="39">
        <f ca="1">IF($P$133, [1]ROM!IG104, IF($D$133, 0, IF(AND($B$133, $F$133, ROW(IG243) = $L$137, COLUMN(IG243) = $J$137), $M$133, IG243)))</f>
        <v>0</v>
      </c>
      <c r="IH243" s="39">
        <f ca="1">IF($P$133, [1]ROM!IH104, IF($D$133, 0, IF(AND($B$133, $F$133, ROW(IH243) = $L$137, COLUMN(IH243) = $J$137), $M$133, IH243)))</f>
        <v>0</v>
      </c>
      <c r="II243" s="39">
        <f ca="1">IF($P$133, [1]ROM!II104, IF($D$133, 0, IF(AND($B$133, $F$133, ROW(II243) = $L$137, COLUMN(II243) = $J$137), $M$133, II243)))</f>
        <v>0</v>
      </c>
      <c r="IJ243" s="39">
        <f ca="1">IF($P$133, [1]ROM!IJ104, IF($D$133, 0, IF(AND($B$133, $F$133, ROW(IJ243) = $L$137, COLUMN(IJ243) = $J$137), $M$133, IJ243)))</f>
        <v>0</v>
      </c>
      <c r="IK243" s="39">
        <f ca="1">IF($P$133, [1]ROM!IK104, IF($D$133, 0, IF(AND($B$133, $F$133, ROW(IK243) = $L$137, COLUMN(IK243) = $J$137), $M$133, IK243)))</f>
        <v>0</v>
      </c>
      <c r="IL243" s="39">
        <f ca="1">IF($P$133, [1]ROM!IL104, IF($D$133, 0, IF(AND($B$133, $F$133, ROW(IL243) = $L$137, COLUMN(IL243) = $J$137), $M$133, IL243)))</f>
        <v>0</v>
      </c>
      <c r="IM243" s="39">
        <f ca="1">IF($P$133, [1]ROM!IM104, IF($D$133, 0, IF(AND($B$133, $F$133, ROW(IM243) = $L$137, COLUMN(IM243) = $J$137), $M$133, IM243)))</f>
        <v>0</v>
      </c>
      <c r="IN243" s="39">
        <f ca="1">IF($P$133, [1]ROM!IN104, IF($D$133, 0, IF(AND($B$133, $F$133, ROW(IN243) = $L$137, COLUMN(IN243) = $J$137), $M$133, IN243)))</f>
        <v>0</v>
      </c>
      <c r="IO243" s="39">
        <f ca="1">IF($P$133, [1]ROM!IO104, IF($D$133, 0, IF(AND($B$133, $F$133, ROW(IO243) = $L$137, COLUMN(IO243) = $J$137), $M$133, IO243)))</f>
        <v>0</v>
      </c>
      <c r="IP243" s="39">
        <f ca="1">IF($P$133, [1]ROM!IP104, IF($D$133, 0, IF(AND($B$133, $F$133, ROW(IP243) = $L$137, COLUMN(IP243) = $J$137), $M$133, IP243)))</f>
        <v>0</v>
      </c>
      <c r="IQ243" s="39">
        <f ca="1">IF($P$133, [1]ROM!IQ104, IF($D$133, 0, IF(AND($B$133, $F$133, ROW(IQ243) = $L$137, COLUMN(IQ243) = $J$137), $M$133, IQ243)))</f>
        <v>0</v>
      </c>
      <c r="IR243" s="39">
        <f ca="1">IF($P$133, [1]ROM!IR104, IF($D$133, 0, IF(AND($B$133, $F$133, ROW(IR243) = $L$137, COLUMN(IR243) = $J$137), $M$133, IR243)))</f>
        <v>0</v>
      </c>
      <c r="IS243" s="39">
        <f ca="1">IF($P$133, [1]ROM!IS104, IF($D$133, 0, IF(AND($B$133, $F$133, ROW(IS243) = $L$137, COLUMN(IS243) = $J$137), $M$133, IS243)))</f>
        <v>0</v>
      </c>
      <c r="IT243" s="39">
        <f ca="1">IF($P$133, [1]ROM!IT104, IF($D$133, 0, IF(AND($B$133, $F$133, ROW(IT243) = $L$137, COLUMN(IT243) = $J$137), $M$133, IT243)))</f>
        <v>0</v>
      </c>
      <c r="IU243" s="39">
        <f ca="1">IF($P$133, [1]ROM!IU104, IF($D$133, 0, IF(AND($B$133, $F$133, ROW(IU243) = $L$137, COLUMN(IU243) = $J$137), $M$133, IU243)))</f>
        <v>0</v>
      </c>
      <c r="IV243" s="40">
        <f ca="1">IF($P$133, [1]ROM!IV104, IF($D$133, 0, IF(AND($B$133, $F$133, ROW(IV243) = $L$137, COLUMN(IV243) = $J$137), $M$133, IV243)))</f>
        <v>0</v>
      </c>
    </row>
    <row r="244" spans="1:256" x14ac:dyDescent="0.55000000000000004">
      <c r="A244" s="38">
        <f ca="1">IF($P$133, [1]ROM!A105, IF($D$133, 0, IF(AND($B$133, $F$133, ROW(A244) = $L$137, COLUMN(A244) = $J$137), $M$133, A244)))</f>
        <v>0</v>
      </c>
      <c r="B244" s="39">
        <f ca="1">IF($P$133, [1]ROM!B105, IF($D$133, 0, IF(AND($B$133, $F$133, ROW(B244) = $L$137, COLUMN(B244) = $J$137), $M$133, B244)))</f>
        <v>0</v>
      </c>
      <c r="C244" s="39">
        <f ca="1">IF($P$133, [1]ROM!C105, IF($D$133, 0, IF(AND($B$133, $F$133, ROW(C244) = $L$137, COLUMN(C244) = $J$137), $M$133, C244)))</f>
        <v>0</v>
      </c>
      <c r="D244" s="39">
        <f ca="1">IF($P$133, [1]ROM!D105, IF($D$133, 0, IF(AND($B$133, $F$133, ROW(D244) = $L$137, COLUMN(D244) = $J$137), $M$133, D244)))</f>
        <v>0</v>
      </c>
      <c r="E244" s="39">
        <f ca="1">IF($P$133, [1]ROM!E105, IF($D$133, 0, IF(AND($B$133, $F$133, ROW(E244) = $L$137, COLUMN(E244) = $J$137), $M$133, E244)))</f>
        <v>0</v>
      </c>
      <c r="F244" s="39">
        <f ca="1">IF($P$133, [1]ROM!F105, IF($D$133, 0, IF(AND($B$133, $F$133, ROW(F244) = $L$137, COLUMN(F244) = $J$137), $M$133, F244)))</f>
        <v>0</v>
      </c>
      <c r="G244" s="39">
        <f ca="1">IF($P$133, [1]ROM!G105, IF($D$133, 0, IF(AND($B$133, $F$133, ROW(G244) = $L$137, COLUMN(G244) = $J$137), $M$133, G244)))</f>
        <v>0</v>
      </c>
      <c r="H244" s="39">
        <f ca="1">IF($P$133, [1]ROM!H105, IF($D$133, 0, IF(AND($B$133, $F$133, ROW(H244) = $L$137, COLUMN(H244) = $J$137), $M$133, H244)))</f>
        <v>0</v>
      </c>
      <c r="I244" s="39">
        <f ca="1">IF($P$133, [1]ROM!I105, IF($D$133, 0, IF(AND($B$133, $F$133, ROW(I244) = $L$137, COLUMN(I244) = $J$137), $M$133, I244)))</f>
        <v>0</v>
      </c>
      <c r="J244" s="39">
        <f ca="1">IF($P$133, [1]ROM!J105, IF($D$133, 0, IF(AND($B$133, $F$133, ROW(J244) = $L$137, COLUMN(J244) = $J$137), $M$133, J244)))</f>
        <v>0</v>
      </c>
      <c r="K244" s="39">
        <f ca="1">IF($P$133, [1]ROM!K105, IF($D$133, 0, IF(AND($B$133, $F$133, ROW(K244) = $L$137, COLUMN(K244) = $J$137), $M$133, K244)))</f>
        <v>0</v>
      </c>
      <c r="L244" s="39">
        <f ca="1">IF($P$133, [1]ROM!L105, IF($D$133, 0, IF(AND($B$133, $F$133, ROW(L244) = $L$137, COLUMN(L244) = $J$137), $M$133, L244)))</f>
        <v>0</v>
      </c>
      <c r="M244" s="39">
        <f ca="1">IF($P$133, [1]ROM!M105, IF($D$133, 0, IF(AND($B$133, $F$133, ROW(M244) = $L$137, COLUMN(M244) = $J$137), $M$133, M244)))</f>
        <v>0</v>
      </c>
      <c r="N244" s="39">
        <f ca="1">IF($P$133, [1]ROM!N105, IF($D$133, 0, IF(AND($B$133, $F$133, ROW(N244) = $L$137, COLUMN(N244) = $J$137), $M$133, N244)))</f>
        <v>0</v>
      </c>
      <c r="O244" s="39">
        <f ca="1">IF($P$133, [1]ROM!O105, IF($D$133, 0, IF(AND($B$133, $F$133, ROW(O244) = $L$137, COLUMN(O244) = $J$137), $M$133, O244)))</f>
        <v>0</v>
      </c>
      <c r="P244" s="39">
        <f ca="1">IF($P$133, [1]ROM!P105, IF($D$133, 0, IF(AND($B$133, $F$133, ROW(P244) = $L$137, COLUMN(P244) = $J$137), $M$133, P244)))</f>
        <v>0</v>
      </c>
      <c r="Q244" s="39">
        <f ca="1">IF($P$133, [1]ROM!Q105, IF($D$133, 0, IF(AND($B$133, $F$133, ROW(Q244) = $L$137, COLUMN(Q244) = $J$137), $M$133, Q244)))</f>
        <v>0</v>
      </c>
      <c r="R244" s="39">
        <f ca="1">IF($P$133, [1]ROM!R105, IF($D$133, 0, IF(AND($B$133, $F$133, ROW(R244) = $L$137, COLUMN(R244) = $J$137), $M$133, R244)))</f>
        <v>0</v>
      </c>
      <c r="S244" s="39">
        <f ca="1">IF($P$133, [1]ROM!S105, IF($D$133, 0, IF(AND($B$133, $F$133, ROW(S244) = $L$137, COLUMN(S244) = $J$137), $M$133, S244)))</f>
        <v>0</v>
      </c>
      <c r="T244" s="39">
        <f ca="1">IF($P$133, [1]ROM!T105, IF($D$133, 0, IF(AND($B$133, $F$133, ROW(T244) = $L$137, COLUMN(T244) = $J$137), $M$133, T244)))</f>
        <v>0</v>
      </c>
      <c r="U244" s="39">
        <f ca="1">IF($P$133, [1]ROM!U105, IF($D$133, 0, IF(AND($B$133, $F$133, ROW(U244) = $L$137, COLUMN(U244) = $J$137), $M$133, U244)))</f>
        <v>0</v>
      </c>
      <c r="V244" s="39">
        <f ca="1">IF($P$133, [1]ROM!V105, IF($D$133, 0, IF(AND($B$133, $F$133, ROW(V244) = $L$137, COLUMN(V244) = $J$137), $M$133, V244)))</f>
        <v>0</v>
      </c>
      <c r="W244" s="39">
        <f ca="1">IF($P$133, [1]ROM!W105, IF($D$133, 0, IF(AND($B$133, $F$133, ROW(W244) = $L$137, COLUMN(W244) = $J$137), $M$133, W244)))</f>
        <v>0</v>
      </c>
      <c r="X244" s="39">
        <f ca="1">IF($P$133, [1]ROM!X105, IF($D$133, 0, IF(AND($B$133, $F$133, ROW(X244) = $L$137, COLUMN(X244) = $J$137), $M$133, X244)))</f>
        <v>0</v>
      </c>
      <c r="Y244" s="39">
        <f ca="1">IF($P$133, [1]ROM!Y105, IF($D$133, 0, IF(AND($B$133, $F$133, ROW(Y244) = $L$137, COLUMN(Y244) = $J$137), $M$133, Y244)))</f>
        <v>0</v>
      </c>
      <c r="Z244" s="39">
        <f ca="1">IF($P$133, [1]ROM!Z105, IF($D$133, 0, IF(AND($B$133, $F$133, ROW(Z244) = $L$137, COLUMN(Z244) = $J$137), $M$133, Z244)))</f>
        <v>0</v>
      </c>
      <c r="AA244" s="39">
        <f ca="1">IF($P$133, [1]ROM!AA105, IF($D$133, 0, IF(AND($B$133, $F$133, ROW(AA244) = $L$137, COLUMN(AA244) = $J$137), $M$133, AA244)))</f>
        <v>0</v>
      </c>
      <c r="AB244" s="39">
        <f ca="1">IF($P$133, [1]ROM!AB105, IF($D$133, 0, IF(AND($B$133, $F$133, ROW(AB244) = $L$137, COLUMN(AB244) = $J$137), $M$133, AB244)))</f>
        <v>0</v>
      </c>
      <c r="AC244" s="39">
        <f ca="1">IF($P$133, [1]ROM!AC105, IF($D$133, 0, IF(AND($B$133, $F$133, ROW(AC244) = $L$137, COLUMN(AC244) = $J$137), $M$133, AC244)))</f>
        <v>0</v>
      </c>
      <c r="AD244" s="39">
        <f ca="1">IF($P$133, [1]ROM!AD105, IF($D$133, 0, IF(AND($B$133, $F$133, ROW(AD244) = $L$137, COLUMN(AD244) = $J$137), $M$133, AD244)))</f>
        <v>0</v>
      </c>
      <c r="AE244" s="39">
        <f ca="1">IF($P$133, [1]ROM!AE105, IF($D$133, 0, IF(AND($B$133, $F$133, ROW(AE244) = $L$137, COLUMN(AE244) = $J$137), $M$133, AE244)))</f>
        <v>0</v>
      </c>
      <c r="AF244" s="39">
        <f ca="1">IF($P$133, [1]ROM!AF105, IF($D$133, 0, IF(AND($B$133, $F$133, ROW(AF244) = $L$137, COLUMN(AF244) = $J$137), $M$133, AF244)))</f>
        <v>0</v>
      </c>
      <c r="AG244" s="39">
        <f ca="1">IF($P$133, [1]ROM!AG105, IF($D$133, 0, IF(AND($B$133, $F$133, ROW(AG244) = $L$137, COLUMN(AG244) = $J$137), $M$133, AG244)))</f>
        <v>0</v>
      </c>
      <c r="AH244" s="39">
        <f ca="1">IF($P$133, [1]ROM!AH105, IF($D$133, 0, IF(AND($B$133, $F$133, ROW(AH244) = $L$137, COLUMN(AH244) = $J$137), $M$133, AH244)))</f>
        <v>0</v>
      </c>
      <c r="AI244" s="39">
        <f ca="1">IF($P$133, [1]ROM!AI105, IF($D$133, 0, IF(AND($B$133, $F$133, ROW(AI244) = $L$137, COLUMN(AI244) = $J$137), $M$133, AI244)))</f>
        <v>0</v>
      </c>
      <c r="AJ244" s="39">
        <f ca="1">IF($P$133, [1]ROM!AJ105, IF($D$133, 0, IF(AND($B$133, $F$133, ROW(AJ244) = $L$137, COLUMN(AJ244) = $J$137), $M$133, AJ244)))</f>
        <v>0</v>
      </c>
      <c r="AK244" s="39">
        <f ca="1">IF($P$133, [1]ROM!AK105, IF($D$133, 0, IF(AND($B$133, $F$133, ROW(AK244) = $L$137, COLUMN(AK244) = $J$137), $M$133, AK244)))</f>
        <v>0</v>
      </c>
      <c r="AL244" s="39">
        <f ca="1">IF($P$133, [1]ROM!AL105, IF($D$133, 0, IF(AND($B$133, $F$133, ROW(AL244) = $L$137, COLUMN(AL244) = $J$137), $M$133, AL244)))</f>
        <v>0</v>
      </c>
      <c r="AM244" s="39">
        <f ca="1">IF($P$133, [1]ROM!AM105, IF($D$133, 0, IF(AND($B$133, $F$133, ROW(AM244) = $L$137, COLUMN(AM244) = $J$137), $M$133, AM244)))</f>
        <v>0</v>
      </c>
      <c r="AN244" s="39">
        <f ca="1">IF($P$133, [1]ROM!AN105, IF($D$133, 0, IF(AND($B$133, $F$133, ROW(AN244) = $L$137, COLUMN(AN244) = $J$137), $M$133, AN244)))</f>
        <v>0</v>
      </c>
      <c r="AO244" s="39">
        <f ca="1">IF($P$133, [1]ROM!AO105, IF($D$133, 0, IF(AND($B$133, $F$133, ROW(AO244) = $L$137, COLUMN(AO244) = $J$137), $M$133, AO244)))</f>
        <v>0</v>
      </c>
      <c r="AP244" s="39">
        <f ca="1">IF($P$133, [1]ROM!AP105, IF($D$133, 0, IF(AND($B$133, $F$133, ROW(AP244) = $L$137, COLUMN(AP244) = $J$137), $M$133, AP244)))</f>
        <v>0</v>
      </c>
      <c r="AQ244" s="39">
        <f ca="1">IF($P$133, [1]ROM!AQ105, IF($D$133, 0, IF(AND($B$133, $F$133, ROW(AQ244) = $L$137, COLUMN(AQ244) = $J$137), $M$133, AQ244)))</f>
        <v>0</v>
      </c>
      <c r="AR244" s="39">
        <f ca="1">IF($P$133, [1]ROM!AR105, IF($D$133, 0, IF(AND($B$133, $F$133, ROW(AR244) = $L$137, COLUMN(AR244) = $J$137), $M$133, AR244)))</f>
        <v>0</v>
      </c>
      <c r="AS244" s="39">
        <f ca="1">IF($P$133, [1]ROM!AS105, IF($D$133, 0, IF(AND($B$133, $F$133, ROW(AS244) = $L$137, COLUMN(AS244) = $J$137), $M$133, AS244)))</f>
        <v>0</v>
      </c>
      <c r="AT244" s="39">
        <f ca="1">IF($P$133, [1]ROM!AT105, IF($D$133, 0, IF(AND($B$133, $F$133, ROW(AT244) = $L$137, COLUMN(AT244) = $J$137), $M$133, AT244)))</f>
        <v>0</v>
      </c>
      <c r="AU244" s="39">
        <f ca="1">IF($P$133, [1]ROM!AU105, IF($D$133, 0, IF(AND($B$133, $F$133, ROW(AU244) = $L$137, COLUMN(AU244) = $J$137), $M$133, AU244)))</f>
        <v>0</v>
      </c>
      <c r="AV244" s="39">
        <f ca="1">IF($P$133, [1]ROM!AV105, IF($D$133, 0, IF(AND($B$133, $F$133, ROW(AV244) = $L$137, COLUMN(AV244) = $J$137), $M$133, AV244)))</f>
        <v>0</v>
      </c>
      <c r="AW244" s="39">
        <f ca="1">IF($P$133, [1]ROM!AW105, IF($D$133, 0, IF(AND($B$133, $F$133, ROW(AW244) = $L$137, COLUMN(AW244) = $J$137), $M$133, AW244)))</f>
        <v>0</v>
      </c>
      <c r="AX244" s="39">
        <f ca="1">IF($P$133, [1]ROM!AX105, IF($D$133, 0, IF(AND($B$133, $F$133, ROW(AX244) = $L$137, COLUMN(AX244) = $J$137), $M$133, AX244)))</f>
        <v>0</v>
      </c>
      <c r="AY244" s="39">
        <f ca="1">IF($P$133, [1]ROM!AY105, IF($D$133, 0, IF(AND($B$133, $F$133, ROW(AY244) = $L$137, COLUMN(AY244) = $J$137), $M$133, AY244)))</f>
        <v>0</v>
      </c>
      <c r="AZ244" s="39">
        <f ca="1">IF($P$133, [1]ROM!AZ105, IF($D$133, 0, IF(AND($B$133, $F$133, ROW(AZ244) = $L$137, COLUMN(AZ244) = $J$137), $M$133, AZ244)))</f>
        <v>0</v>
      </c>
      <c r="BA244" s="39">
        <f ca="1">IF($P$133, [1]ROM!BA105, IF($D$133, 0, IF(AND($B$133, $F$133, ROW(BA244) = $L$137, COLUMN(BA244) = $J$137), $M$133, BA244)))</f>
        <v>0</v>
      </c>
      <c r="BB244" s="39">
        <f ca="1">IF($P$133, [1]ROM!BB105, IF($D$133, 0, IF(AND($B$133, $F$133, ROW(BB244) = $L$137, COLUMN(BB244) = $J$137), $M$133, BB244)))</f>
        <v>0</v>
      </c>
      <c r="BC244" s="39">
        <f ca="1">IF($P$133, [1]ROM!BC105, IF($D$133, 0, IF(AND($B$133, $F$133, ROW(BC244) = $L$137, COLUMN(BC244) = $J$137), $M$133, BC244)))</f>
        <v>0</v>
      </c>
      <c r="BD244" s="39">
        <f ca="1">IF($P$133, [1]ROM!BD105, IF($D$133, 0, IF(AND($B$133, $F$133, ROW(BD244) = $L$137, COLUMN(BD244) = $J$137), $M$133, BD244)))</f>
        <v>0</v>
      </c>
      <c r="BE244" s="39">
        <f ca="1">IF($P$133, [1]ROM!BE105, IF($D$133, 0, IF(AND($B$133, $F$133, ROW(BE244) = $L$137, COLUMN(BE244) = $J$137), $M$133, BE244)))</f>
        <v>0</v>
      </c>
      <c r="BF244" s="39">
        <f ca="1">IF($P$133, [1]ROM!BF105, IF($D$133, 0, IF(AND($B$133, $F$133, ROW(BF244) = $L$137, COLUMN(BF244) = $J$137), $M$133, BF244)))</f>
        <v>0</v>
      </c>
      <c r="BG244" s="39">
        <f ca="1">IF($P$133, [1]ROM!BG105, IF($D$133, 0, IF(AND($B$133, $F$133, ROW(BG244) = $L$137, COLUMN(BG244) = $J$137), $M$133, BG244)))</f>
        <v>0</v>
      </c>
      <c r="BH244" s="39">
        <f ca="1">IF($P$133, [1]ROM!BH105, IF($D$133, 0, IF(AND($B$133, $F$133, ROW(BH244) = $L$137, COLUMN(BH244) = $J$137), $M$133, BH244)))</f>
        <v>0</v>
      </c>
      <c r="BI244" s="39">
        <f ca="1">IF($P$133, [1]ROM!BI105, IF($D$133, 0, IF(AND($B$133, $F$133, ROW(BI244) = $L$137, COLUMN(BI244) = $J$137), $M$133, BI244)))</f>
        <v>0</v>
      </c>
      <c r="BJ244" s="39">
        <f ca="1">IF($P$133, [1]ROM!BJ105, IF($D$133, 0, IF(AND($B$133, $F$133, ROW(BJ244) = $L$137, COLUMN(BJ244) = $J$137), $M$133, BJ244)))</f>
        <v>0</v>
      </c>
      <c r="BK244" s="39">
        <f ca="1">IF($P$133, [1]ROM!BK105, IF($D$133, 0, IF(AND($B$133, $F$133, ROW(BK244) = $L$137, COLUMN(BK244) = $J$137), $M$133, BK244)))</f>
        <v>0</v>
      </c>
      <c r="BL244" s="39">
        <f ca="1">IF($P$133, [1]ROM!BL105, IF($D$133, 0, IF(AND($B$133, $F$133, ROW(BL244) = $L$137, COLUMN(BL244) = $J$137), $M$133, BL244)))</f>
        <v>0</v>
      </c>
      <c r="BM244" s="39">
        <f ca="1">IF($P$133, [1]ROM!BM105, IF($D$133, 0, IF(AND($B$133, $F$133, ROW(BM244) = $L$137, COLUMN(BM244) = $J$137), $M$133, BM244)))</f>
        <v>0</v>
      </c>
      <c r="BN244" s="39">
        <f ca="1">IF($P$133, [1]ROM!BN105, IF($D$133, 0, IF(AND($B$133, $F$133, ROW(BN244) = $L$137, COLUMN(BN244) = $J$137), $M$133, BN244)))</f>
        <v>0</v>
      </c>
      <c r="BO244" s="39">
        <f ca="1">IF($P$133, [1]ROM!BO105, IF($D$133, 0, IF(AND($B$133, $F$133, ROW(BO244) = $L$137, COLUMN(BO244) = $J$137), $M$133, BO244)))</f>
        <v>0</v>
      </c>
      <c r="BP244" s="39">
        <f ca="1">IF($P$133, [1]ROM!BP105, IF($D$133, 0, IF(AND($B$133, $F$133, ROW(BP244) = $L$137, COLUMN(BP244) = $J$137), $M$133, BP244)))</f>
        <v>0</v>
      </c>
      <c r="BQ244" s="39">
        <f ca="1">IF($P$133, [1]ROM!BQ105, IF($D$133, 0, IF(AND($B$133, $F$133, ROW(BQ244) = $L$137, COLUMN(BQ244) = $J$137), $M$133, BQ244)))</f>
        <v>0</v>
      </c>
      <c r="BR244" s="39">
        <f ca="1">IF($P$133, [1]ROM!BR105, IF($D$133, 0, IF(AND($B$133, $F$133, ROW(BR244) = $L$137, COLUMN(BR244) = $J$137), $M$133, BR244)))</f>
        <v>0</v>
      </c>
      <c r="BS244" s="39">
        <f ca="1">IF($P$133, [1]ROM!BS105, IF($D$133, 0, IF(AND($B$133, $F$133, ROW(BS244) = $L$137, COLUMN(BS244) = $J$137), $M$133, BS244)))</f>
        <v>0</v>
      </c>
      <c r="BT244" s="39">
        <f ca="1">IF($P$133, [1]ROM!BT105, IF($D$133, 0, IF(AND($B$133, $F$133, ROW(BT244) = $L$137, COLUMN(BT244) = $J$137), $M$133, BT244)))</f>
        <v>0</v>
      </c>
      <c r="BU244" s="39">
        <f ca="1">IF($P$133, [1]ROM!BU105, IF($D$133, 0, IF(AND($B$133, $F$133, ROW(BU244) = $L$137, COLUMN(BU244) = $J$137), $M$133, BU244)))</f>
        <v>0</v>
      </c>
      <c r="BV244" s="39">
        <f ca="1">IF($P$133, [1]ROM!BV105, IF($D$133, 0, IF(AND($B$133, $F$133, ROW(BV244) = $L$137, COLUMN(BV244) = $J$137), $M$133, BV244)))</f>
        <v>0</v>
      </c>
      <c r="BW244" s="39">
        <f ca="1">IF($P$133, [1]ROM!BW105, IF($D$133, 0, IF(AND($B$133, $F$133, ROW(BW244) = $L$137, COLUMN(BW244) = $J$137), $M$133, BW244)))</f>
        <v>0</v>
      </c>
      <c r="BX244" s="39">
        <f ca="1">IF($P$133, [1]ROM!BX105, IF($D$133, 0, IF(AND($B$133, $F$133, ROW(BX244) = $L$137, COLUMN(BX244) = $J$137), $M$133, BX244)))</f>
        <v>0</v>
      </c>
      <c r="BY244" s="39">
        <f ca="1">IF($P$133, [1]ROM!BY105, IF($D$133, 0, IF(AND($B$133, $F$133, ROW(BY244) = $L$137, COLUMN(BY244) = $J$137), $M$133, BY244)))</f>
        <v>0</v>
      </c>
      <c r="BZ244" s="39">
        <f ca="1">IF($P$133, [1]ROM!BZ105, IF($D$133, 0, IF(AND($B$133, $F$133, ROW(BZ244) = $L$137, COLUMN(BZ244) = $J$137), $M$133, BZ244)))</f>
        <v>0</v>
      </c>
      <c r="CA244" s="39">
        <f ca="1">IF($P$133, [1]ROM!CA105, IF($D$133, 0, IF(AND($B$133, $F$133, ROW(CA244) = $L$137, COLUMN(CA244) = $J$137), $M$133, CA244)))</f>
        <v>0</v>
      </c>
      <c r="CB244" s="39">
        <f ca="1">IF($P$133, [1]ROM!CB105, IF($D$133, 0, IF(AND($B$133, $F$133, ROW(CB244) = $L$137, COLUMN(CB244) = $J$137), $M$133, CB244)))</f>
        <v>0</v>
      </c>
      <c r="CC244" s="39">
        <f ca="1">IF($P$133, [1]ROM!CC105, IF($D$133, 0, IF(AND($B$133, $F$133, ROW(CC244) = $L$137, COLUMN(CC244) = $J$137), $M$133, CC244)))</f>
        <v>0</v>
      </c>
      <c r="CD244" s="39">
        <f ca="1">IF($P$133, [1]ROM!CD105, IF($D$133, 0, IF(AND($B$133, $F$133, ROW(CD244) = $L$137, COLUMN(CD244) = $J$137), $M$133, CD244)))</f>
        <v>0</v>
      </c>
      <c r="CE244" s="39">
        <f ca="1">IF($P$133, [1]ROM!CE105, IF($D$133, 0, IF(AND($B$133, $F$133, ROW(CE244) = $L$137, COLUMN(CE244) = $J$137), $M$133, CE244)))</f>
        <v>0</v>
      </c>
      <c r="CF244" s="39">
        <f ca="1">IF($P$133, [1]ROM!CF105, IF($D$133, 0, IF(AND($B$133, $F$133, ROW(CF244) = $L$137, COLUMN(CF244) = $J$137), $M$133, CF244)))</f>
        <v>0</v>
      </c>
      <c r="CG244" s="39">
        <f ca="1">IF($P$133, [1]ROM!CG105, IF($D$133, 0, IF(AND($B$133, $F$133, ROW(CG244) = $L$137, COLUMN(CG244) = $J$137), $M$133, CG244)))</f>
        <v>0</v>
      </c>
      <c r="CH244" s="39">
        <f ca="1">IF($P$133, [1]ROM!CH105, IF($D$133, 0, IF(AND($B$133, $F$133, ROW(CH244) = $L$137, COLUMN(CH244) = $J$137), $M$133, CH244)))</f>
        <v>0</v>
      </c>
      <c r="CI244" s="39">
        <f ca="1">IF($P$133, [1]ROM!CI105, IF($D$133, 0, IF(AND($B$133, $F$133, ROW(CI244) = $L$137, COLUMN(CI244) = $J$137), $M$133, CI244)))</f>
        <v>0</v>
      </c>
      <c r="CJ244" s="39">
        <f ca="1">IF($P$133, [1]ROM!CJ105, IF($D$133, 0, IF(AND($B$133, $F$133, ROW(CJ244) = $L$137, COLUMN(CJ244) = $J$137), $M$133, CJ244)))</f>
        <v>0</v>
      </c>
      <c r="CK244" s="39">
        <f ca="1">IF($P$133, [1]ROM!CK105, IF($D$133, 0, IF(AND($B$133, $F$133, ROW(CK244) = $L$137, COLUMN(CK244) = $J$137), $M$133, CK244)))</f>
        <v>0</v>
      </c>
      <c r="CL244" s="39">
        <f ca="1">IF($P$133, [1]ROM!CL105, IF($D$133, 0, IF(AND($B$133, $F$133, ROW(CL244) = $L$137, COLUMN(CL244) = $J$137), $M$133, CL244)))</f>
        <v>0</v>
      </c>
      <c r="CM244" s="39">
        <f ca="1">IF($P$133, [1]ROM!CM105, IF($D$133, 0, IF(AND($B$133, $F$133, ROW(CM244) = $L$137, COLUMN(CM244) = $J$137), $M$133, CM244)))</f>
        <v>0</v>
      </c>
      <c r="CN244" s="39">
        <f ca="1">IF($P$133, [1]ROM!CN105, IF($D$133, 0, IF(AND($B$133, $F$133, ROW(CN244) = $L$137, COLUMN(CN244) = $J$137), $M$133, CN244)))</f>
        <v>0</v>
      </c>
      <c r="CO244" s="39">
        <f ca="1">IF($P$133, [1]ROM!CO105, IF($D$133, 0, IF(AND($B$133, $F$133, ROW(CO244) = $L$137, COLUMN(CO244) = $J$137), $M$133, CO244)))</f>
        <v>0</v>
      </c>
      <c r="CP244" s="39">
        <f ca="1">IF($P$133, [1]ROM!CP105, IF($D$133, 0, IF(AND($B$133, $F$133, ROW(CP244) = $L$137, COLUMN(CP244) = $J$137), $M$133, CP244)))</f>
        <v>0</v>
      </c>
      <c r="CQ244" s="39">
        <f ca="1">IF($P$133, [1]ROM!CQ105, IF($D$133, 0, IF(AND($B$133, $F$133, ROW(CQ244) = $L$137, COLUMN(CQ244) = $J$137), $M$133, CQ244)))</f>
        <v>0</v>
      </c>
      <c r="CR244" s="39">
        <f ca="1">IF($P$133, [1]ROM!CR105, IF($D$133, 0, IF(AND($B$133, $F$133, ROW(CR244) = $L$137, COLUMN(CR244) = $J$137), $M$133, CR244)))</f>
        <v>0</v>
      </c>
      <c r="CS244" s="39">
        <f ca="1">IF($P$133, [1]ROM!CS105, IF($D$133, 0, IF(AND($B$133, $F$133, ROW(CS244) = $L$137, COLUMN(CS244) = $J$137), $M$133, CS244)))</f>
        <v>0</v>
      </c>
      <c r="CT244" s="39">
        <f ca="1">IF($P$133, [1]ROM!CT105, IF($D$133, 0, IF(AND($B$133, $F$133, ROW(CT244) = $L$137, COLUMN(CT244) = $J$137), $M$133, CT244)))</f>
        <v>0</v>
      </c>
      <c r="CU244" s="39">
        <f ca="1">IF($P$133, [1]ROM!CU105, IF($D$133, 0, IF(AND($B$133, $F$133, ROW(CU244) = $L$137, COLUMN(CU244) = $J$137), $M$133, CU244)))</f>
        <v>0</v>
      </c>
      <c r="CV244" s="39">
        <f ca="1">IF($P$133, [1]ROM!CV105, IF($D$133, 0, IF(AND($B$133, $F$133, ROW(CV244) = $L$137, COLUMN(CV244) = $J$137), $M$133, CV244)))</f>
        <v>0</v>
      </c>
      <c r="CW244" s="39">
        <f ca="1">IF($P$133, [1]ROM!CW105, IF($D$133, 0, IF(AND($B$133, $F$133, ROW(CW244) = $L$137, COLUMN(CW244) = $J$137), $M$133, CW244)))</f>
        <v>0</v>
      </c>
      <c r="CX244" s="39">
        <f ca="1">IF($P$133, [1]ROM!CX105, IF($D$133, 0, IF(AND($B$133, $F$133, ROW(CX244) = $L$137, COLUMN(CX244) = $J$137), $M$133, CX244)))</f>
        <v>0</v>
      </c>
      <c r="CY244" s="39">
        <f ca="1">IF($P$133, [1]ROM!CY105, IF($D$133, 0, IF(AND($B$133, $F$133, ROW(CY244) = $L$137, COLUMN(CY244) = $J$137), $M$133, CY244)))</f>
        <v>0</v>
      </c>
      <c r="CZ244" s="39">
        <f ca="1">IF($P$133, [1]ROM!CZ105, IF($D$133, 0, IF(AND($B$133, $F$133, ROW(CZ244) = $L$137, COLUMN(CZ244) = $J$137), $M$133, CZ244)))</f>
        <v>0</v>
      </c>
      <c r="DA244" s="39">
        <f ca="1">IF($P$133, [1]ROM!DA105, IF($D$133, 0, IF(AND($B$133, $F$133, ROW(DA244) = $L$137, COLUMN(DA244) = $J$137), $M$133, DA244)))</f>
        <v>0</v>
      </c>
      <c r="DB244" s="39">
        <f ca="1">IF($P$133, [1]ROM!DB105, IF($D$133, 0, IF(AND($B$133, $F$133, ROW(DB244) = $L$137, COLUMN(DB244) = $J$137), $M$133, DB244)))</f>
        <v>0</v>
      </c>
      <c r="DC244" s="39">
        <f ca="1">IF($P$133, [1]ROM!DC105, IF($D$133, 0, IF(AND($B$133, $F$133, ROW(DC244) = $L$137, COLUMN(DC244) = $J$137), $M$133, DC244)))</f>
        <v>0</v>
      </c>
      <c r="DD244" s="39">
        <f ca="1">IF($P$133, [1]ROM!DD105, IF($D$133, 0, IF(AND($B$133, $F$133, ROW(DD244) = $L$137, COLUMN(DD244) = $J$137), $M$133, DD244)))</f>
        <v>0</v>
      </c>
      <c r="DE244" s="39">
        <f ca="1">IF($P$133, [1]ROM!DE105, IF($D$133, 0, IF(AND($B$133, $F$133, ROW(DE244) = $L$137, COLUMN(DE244) = $J$137), $M$133, DE244)))</f>
        <v>0</v>
      </c>
      <c r="DF244" s="39">
        <f ca="1">IF($P$133, [1]ROM!DF105, IF($D$133, 0, IF(AND($B$133, $F$133, ROW(DF244) = $L$137, COLUMN(DF244) = $J$137), $M$133, DF244)))</f>
        <v>0</v>
      </c>
      <c r="DG244" s="39">
        <f ca="1">IF($P$133, [1]ROM!DG105, IF($D$133, 0, IF(AND($B$133, $F$133, ROW(DG244) = $L$137, COLUMN(DG244) = $J$137), $M$133, DG244)))</f>
        <v>0</v>
      </c>
      <c r="DH244" s="39">
        <f ca="1">IF($P$133, [1]ROM!DH105, IF($D$133, 0, IF(AND($B$133, $F$133, ROW(DH244) = $L$137, COLUMN(DH244) = $J$137), $M$133, DH244)))</f>
        <v>0</v>
      </c>
      <c r="DI244" s="39">
        <f ca="1">IF($P$133, [1]ROM!DI105, IF($D$133, 0, IF(AND($B$133, $F$133, ROW(DI244) = $L$137, COLUMN(DI244) = $J$137), $M$133, DI244)))</f>
        <v>0</v>
      </c>
      <c r="DJ244" s="39">
        <f ca="1">IF($P$133, [1]ROM!DJ105, IF($D$133, 0, IF(AND($B$133, $F$133, ROW(DJ244) = $L$137, COLUMN(DJ244) = $J$137), $M$133, DJ244)))</f>
        <v>0</v>
      </c>
      <c r="DK244" s="39">
        <f ca="1">IF($P$133, [1]ROM!DK105, IF($D$133, 0, IF(AND($B$133, $F$133, ROW(DK244) = $L$137, COLUMN(DK244) = $J$137), $M$133, DK244)))</f>
        <v>0</v>
      </c>
      <c r="DL244" s="39">
        <f ca="1">IF($P$133, [1]ROM!DL105, IF($D$133, 0, IF(AND($B$133, $F$133, ROW(DL244) = $L$137, COLUMN(DL244) = $J$137), $M$133, DL244)))</f>
        <v>0</v>
      </c>
      <c r="DM244" s="39">
        <f ca="1">IF($P$133, [1]ROM!DM105, IF($D$133, 0, IF(AND($B$133, $F$133, ROW(DM244) = $L$137, COLUMN(DM244) = $J$137), $M$133, DM244)))</f>
        <v>0</v>
      </c>
      <c r="DN244" s="39">
        <f ca="1">IF($P$133, [1]ROM!DN105, IF($D$133, 0, IF(AND($B$133, $F$133, ROW(DN244) = $L$137, COLUMN(DN244) = $J$137), $M$133, DN244)))</f>
        <v>0</v>
      </c>
      <c r="DO244" s="39">
        <f ca="1">IF($P$133, [1]ROM!DO105, IF($D$133, 0, IF(AND($B$133, $F$133, ROW(DO244) = $L$137, COLUMN(DO244) = $J$137), $M$133, DO244)))</f>
        <v>0</v>
      </c>
      <c r="DP244" s="39">
        <f ca="1">IF($P$133, [1]ROM!DP105, IF($D$133, 0, IF(AND($B$133, $F$133, ROW(DP244) = $L$137, COLUMN(DP244) = $J$137), $M$133, DP244)))</f>
        <v>0</v>
      </c>
      <c r="DQ244" s="39">
        <f ca="1">IF($P$133, [1]ROM!DQ105, IF($D$133, 0, IF(AND($B$133, $F$133, ROW(DQ244) = $L$137, COLUMN(DQ244) = $J$137), $M$133, DQ244)))</f>
        <v>0</v>
      </c>
      <c r="DR244" s="39">
        <f ca="1">IF($P$133, [1]ROM!DR105, IF($D$133, 0, IF(AND($B$133, $F$133, ROW(DR244) = $L$137, COLUMN(DR244) = $J$137), $M$133, DR244)))</f>
        <v>0</v>
      </c>
      <c r="DS244" s="39">
        <f ca="1">IF($P$133, [1]ROM!DS105, IF($D$133, 0, IF(AND($B$133, $F$133, ROW(DS244) = $L$137, COLUMN(DS244) = $J$137), $M$133, DS244)))</f>
        <v>0</v>
      </c>
      <c r="DT244" s="39">
        <f ca="1">IF($P$133, [1]ROM!DT105, IF($D$133, 0, IF(AND($B$133, $F$133, ROW(DT244) = $L$137, COLUMN(DT244) = $J$137), $M$133, DT244)))</f>
        <v>0</v>
      </c>
      <c r="DU244" s="39">
        <f ca="1">IF($P$133, [1]ROM!DU105, IF($D$133, 0, IF(AND($B$133, $F$133, ROW(DU244) = $L$137, COLUMN(DU244) = $J$137), $M$133, DU244)))</f>
        <v>0</v>
      </c>
      <c r="DV244" s="39">
        <f ca="1">IF($P$133, [1]ROM!DV105, IF($D$133, 0, IF(AND($B$133, $F$133, ROW(DV244) = $L$137, COLUMN(DV244) = $J$137), $M$133, DV244)))</f>
        <v>0</v>
      </c>
      <c r="DW244" s="39">
        <f ca="1">IF($P$133, [1]ROM!DW105, IF($D$133, 0, IF(AND($B$133, $F$133, ROW(DW244) = $L$137, COLUMN(DW244) = $J$137), $M$133, DW244)))</f>
        <v>0</v>
      </c>
      <c r="DX244" s="39">
        <f ca="1">IF($P$133, [1]ROM!DX105, IF($D$133, 0, IF(AND($B$133, $F$133, ROW(DX244) = $L$137, COLUMN(DX244) = $J$137), $M$133, DX244)))</f>
        <v>0</v>
      </c>
      <c r="DY244" s="39">
        <f ca="1">IF($P$133, [1]ROM!DY105, IF($D$133, 0, IF(AND($B$133, $F$133, ROW(DY244) = $L$137, COLUMN(DY244) = $J$137), $M$133, DY244)))</f>
        <v>0</v>
      </c>
      <c r="DZ244" s="39">
        <f ca="1">IF($P$133, [1]ROM!DZ105, IF($D$133, 0, IF(AND($B$133, $F$133, ROW(DZ244) = $L$137, COLUMN(DZ244) = $J$137), $M$133, DZ244)))</f>
        <v>0</v>
      </c>
      <c r="EA244" s="39">
        <f ca="1">IF($P$133, [1]ROM!EA105, IF($D$133, 0, IF(AND($B$133, $F$133, ROW(EA244) = $L$137, COLUMN(EA244) = $J$137), $M$133, EA244)))</f>
        <v>0</v>
      </c>
      <c r="EB244" s="39">
        <f ca="1">IF($P$133, [1]ROM!EB105, IF($D$133, 0, IF(AND($B$133, $F$133, ROW(EB244) = $L$137, COLUMN(EB244) = $J$137), $M$133, EB244)))</f>
        <v>0</v>
      </c>
      <c r="EC244" s="39">
        <f ca="1">IF($P$133, [1]ROM!EC105, IF($D$133, 0, IF(AND($B$133, $F$133, ROW(EC244) = $L$137, COLUMN(EC244) = $J$137), $M$133, EC244)))</f>
        <v>0</v>
      </c>
      <c r="ED244" s="39">
        <f ca="1">IF($P$133, [1]ROM!ED105, IF($D$133, 0, IF(AND($B$133, $F$133, ROW(ED244) = $L$137, COLUMN(ED244) = $J$137), $M$133, ED244)))</f>
        <v>0</v>
      </c>
      <c r="EE244" s="39">
        <f ca="1">IF($P$133, [1]ROM!EE105, IF($D$133, 0, IF(AND($B$133, $F$133, ROW(EE244) = $L$137, COLUMN(EE244) = $J$137), $M$133, EE244)))</f>
        <v>0</v>
      </c>
      <c r="EF244" s="39">
        <f ca="1">IF($P$133, [1]ROM!EF105, IF($D$133, 0, IF(AND($B$133, $F$133, ROW(EF244) = $L$137, COLUMN(EF244) = $J$137), $M$133, EF244)))</f>
        <v>0</v>
      </c>
      <c r="EG244" s="39">
        <f ca="1">IF($P$133, [1]ROM!EG105, IF($D$133, 0, IF(AND($B$133, $F$133, ROW(EG244) = $L$137, COLUMN(EG244) = $J$137), $M$133, EG244)))</f>
        <v>0</v>
      </c>
      <c r="EH244" s="39">
        <f ca="1">IF($P$133, [1]ROM!EH105, IF($D$133, 0, IF(AND($B$133, $F$133, ROW(EH244) = $L$137, COLUMN(EH244) = $J$137), $M$133, EH244)))</f>
        <v>0</v>
      </c>
      <c r="EI244" s="39">
        <f ca="1">IF($P$133, [1]ROM!EI105, IF($D$133, 0, IF(AND($B$133, $F$133, ROW(EI244) = $L$137, COLUMN(EI244) = $J$137), $M$133, EI244)))</f>
        <v>0</v>
      </c>
      <c r="EJ244" s="39">
        <f ca="1">IF($P$133, [1]ROM!EJ105, IF($D$133, 0, IF(AND($B$133, $F$133, ROW(EJ244) = $L$137, COLUMN(EJ244) = $J$137), $M$133, EJ244)))</f>
        <v>0</v>
      </c>
      <c r="EK244" s="39">
        <f ca="1">IF($P$133, [1]ROM!EK105, IF($D$133, 0, IF(AND($B$133, $F$133, ROW(EK244) = $L$137, COLUMN(EK244) = $J$137), $M$133, EK244)))</f>
        <v>0</v>
      </c>
      <c r="EL244" s="39">
        <f ca="1">IF($P$133, [1]ROM!EL105, IF($D$133, 0, IF(AND($B$133, $F$133, ROW(EL244) = $L$137, COLUMN(EL244) = $J$137), $M$133, EL244)))</f>
        <v>0</v>
      </c>
      <c r="EM244" s="39">
        <f ca="1">IF($P$133, [1]ROM!EM105, IF($D$133, 0, IF(AND($B$133, $F$133, ROW(EM244) = $L$137, COLUMN(EM244) = $J$137), $M$133, EM244)))</f>
        <v>0</v>
      </c>
      <c r="EN244" s="39">
        <f ca="1">IF($P$133, [1]ROM!EN105, IF($D$133, 0, IF(AND($B$133, $F$133, ROW(EN244) = $L$137, COLUMN(EN244) = $J$137), $M$133, EN244)))</f>
        <v>0</v>
      </c>
      <c r="EO244" s="39">
        <f ca="1">IF($P$133, [1]ROM!EO105, IF($D$133, 0, IF(AND($B$133, $F$133, ROW(EO244) = $L$137, COLUMN(EO244) = $J$137), $M$133, EO244)))</f>
        <v>0</v>
      </c>
      <c r="EP244" s="39">
        <f ca="1">IF($P$133, [1]ROM!EP105, IF($D$133, 0, IF(AND($B$133, $F$133, ROW(EP244) = $L$137, COLUMN(EP244) = $J$137), $M$133, EP244)))</f>
        <v>0</v>
      </c>
      <c r="EQ244" s="39">
        <f ca="1">IF($P$133, [1]ROM!EQ105, IF($D$133, 0, IF(AND($B$133, $F$133, ROW(EQ244) = $L$137, COLUMN(EQ244) = $J$137), $M$133, EQ244)))</f>
        <v>0</v>
      </c>
      <c r="ER244" s="39">
        <f ca="1">IF($P$133, [1]ROM!ER105, IF($D$133, 0, IF(AND($B$133, $F$133, ROW(ER244) = $L$137, COLUMN(ER244) = $J$137), $M$133, ER244)))</f>
        <v>0</v>
      </c>
      <c r="ES244" s="39">
        <f ca="1">IF($P$133, [1]ROM!ES105, IF($D$133, 0, IF(AND($B$133, $F$133, ROW(ES244) = $L$137, COLUMN(ES244) = $J$137), $M$133, ES244)))</f>
        <v>0</v>
      </c>
      <c r="ET244" s="39">
        <f ca="1">IF($P$133, [1]ROM!ET105, IF($D$133, 0, IF(AND($B$133, $F$133, ROW(ET244) = $L$137, COLUMN(ET244) = $J$137), $M$133, ET244)))</f>
        <v>0</v>
      </c>
      <c r="EU244" s="39">
        <f ca="1">IF($P$133, [1]ROM!EU105, IF($D$133, 0, IF(AND($B$133, $F$133, ROW(EU244) = $L$137, COLUMN(EU244) = $J$137), $M$133, EU244)))</f>
        <v>0</v>
      </c>
      <c r="EV244" s="39">
        <f ca="1">IF($P$133, [1]ROM!EV105, IF($D$133, 0, IF(AND($B$133, $F$133, ROW(EV244) = $L$137, COLUMN(EV244) = $J$137), $M$133, EV244)))</f>
        <v>0</v>
      </c>
      <c r="EW244" s="39">
        <f ca="1">IF($P$133, [1]ROM!EW105, IF($D$133, 0, IF(AND($B$133, $F$133, ROW(EW244) = $L$137, COLUMN(EW244) = $J$137), $M$133, EW244)))</f>
        <v>0</v>
      </c>
      <c r="EX244" s="39">
        <f ca="1">IF($P$133, [1]ROM!EX105, IF($D$133, 0, IF(AND($B$133, $F$133, ROW(EX244) = $L$137, COLUMN(EX244) = $J$137), $M$133, EX244)))</f>
        <v>0</v>
      </c>
      <c r="EY244" s="39">
        <f ca="1">IF($P$133, [1]ROM!EY105, IF($D$133, 0, IF(AND($B$133, $F$133, ROW(EY244) = $L$137, COLUMN(EY244) = $J$137), $M$133, EY244)))</f>
        <v>0</v>
      </c>
      <c r="EZ244" s="39">
        <f ca="1">IF($P$133, [1]ROM!EZ105, IF($D$133, 0, IF(AND($B$133, $F$133, ROW(EZ244) = $L$137, COLUMN(EZ244) = $J$137), $M$133, EZ244)))</f>
        <v>0</v>
      </c>
      <c r="FA244" s="39">
        <f ca="1">IF($P$133, [1]ROM!FA105, IF($D$133, 0, IF(AND($B$133, $F$133, ROW(FA244) = $L$137, COLUMN(FA244) = $J$137), $M$133, FA244)))</f>
        <v>0</v>
      </c>
      <c r="FB244" s="39">
        <f ca="1">IF($P$133, [1]ROM!FB105, IF($D$133, 0, IF(AND($B$133, $F$133, ROW(FB244) = $L$137, COLUMN(FB244) = $J$137), $M$133, FB244)))</f>
        <v>0</v>
      </c>
      <c r="FC244" s="39">
        <f ca="1">IF($P$133, [1]ROM!FC105, IF($D$133, 0, IF(AND($B$133, $F$133, ROW(FC244) = $L$137, COLUMN(FC244) = $J$137), $M$133, FC244)))</f>
        <v>0</v>
      </c>
      <c r="FD244" s="39">
        <f ca="1">IF($P$133, [1]ROM!FD105, IF($D$133, 0, IF(AND($B$133, $F$133, ROW(FD244) = $L$137, COLUMN(FD244) = $J$137), $M$133, FD244)))</f>
        <v>0</v>
      </c>
      <c r="FE244" s="39">
        <f ca="1">IF($P$133, [1]ROM!FE105, IF($D$133, 0, IF(AND($B$133, $F$133, ROW(FE244) = $L$137, COLUMN(FE244) = $J$137), $M$133, FE244)))</f>
        <v>0</v>
      </c>
      <c r="FF244" s="39">
        <f ca="1">IF($P$133, [1]ROM!FF105, IF($D$133, 0, IF(AND($B$133, $F$133, ROW(FF244) = $L$137, COLUMN(FF244) = $J$137), $M$133, FF244)))</f>
        <v>0</v>
      </c>
      <c r="FG244" s="39">
        <f ca="1">IF($P$133, [1]ROM!FG105, IF($D$133, 0, IF(AND($B$133, $F$133, ROW(FG244) = $L$137, COLUMN(FG244) = $J$137), $M$133, FG244)))</f>
        <v>0</v>
      </c>
      <c r="FH244" s="39">
        <f ca="1">IF($P$133, [1]ROM!FH105, IF($D$133, 0, IF(AND($B$133, $F$133, ROW(FH244) = $L$137, COLUMN(FH244) = $J$137), $M$133, FH244)))</f>
        <v>0</v>
      </c>
      <c r="FI244" s="39">
        <f ca="1">IF($P$133, [1]ROM!FI105, IF($D$133, 0, IF(AND($B$133, $F$133, ROW(FI244) = $L$137, COLUMN(FI244) = $J$137), $M$133, FI244)))</f>
        <v>0</v>
      </c>
      <c r="FJ244" s="39">
        <f ca="1">IF($P$133, [1]ROM!FJ105, IF($D$133, 0, IF(AND($B$133, $F$133, ROW(FJ244) = $L$137, COLUMN(FJ244) = $J$137), $M$133, FJ244)))</f>
        <v>0</v>
      </c>
      <c r="FK244" s="39">
        <f ca="1">IF($P$133, [1]ROM!FK105, IF($D$133, 0, IF(AND($B$133, $F$133, ROW(FK244) = $L$137, COLUMN(FK244) = $J$137), $M$133, FK244)))</f>
        <v>0</v>
      </c>
      <c r="FL244" s="39">
        <f ca="1">IF($P$133, [1]ROM!FL105, IF($D$133, 0, IF(AND($B$133, $F$133, ROW(FL244) = $L$137, COLUMN(FL244) = $J$137), $M$133, FL244)))</f>
        <v>0</v>
      </c>
      <c r="FM244" s="39">
        <f ca="1">IF($P$133, [1]ROM!FM105, IF($D$133, 0, IF(AND($B$133, $F$133, ROW(FM244) = $L$137, COLUMN(FM244) = $J$137), $M$133, FM244)))</f>
        <v>0</v>
      </c>
      <c r="FN244" s="39">
        <f ca="1">IF($P$133, [1]ROM!FN105, IF($D$133, 0, IF(AND($B$133, $F$133, ROW(FN244) = $L$137, COLUMN(FN244) = $J$137), $M$133, FN244)))</f>
        <v>0</v>
      </c>
      <c r="FO244" s="39">
        <f ca="1">IF($P$133, [1]ROM!FO105, IF($D$133, 0, IF(AND($B$133, $F$133, ROW(FO244) = $L$137, COLUMN(FO244) = $J$137), $M$133, FO244)))</f>
        <v>0</v>
      </c>
      <c r="FP244" s="39">
        <f ca="1">IF($P$133, [1]ROM!FP105, IF($D$133, 0, IF(AND($B$133, $F$133, ROW(FP244) = $L$137, COLUMN(FP244) = $J$137), $M$133, FP244)))</f>
        <v>0</v>
      </c>
      <c r="FQ244" s="39">
        <f ca="1">IF($P$133, [1]ROM!FQ105, IF($D$133, 0, IF(AND($B$133, $F$133, ROW(FQ244) = $L$137, COLUMN(FQ244) = $J$137), $M$133, FQ244)))</f>
        <v>0</v>
      </c>
      <c r="FR244" s="39">
        <f ca="1">IF($P$133, [1]ROM!FR105, IF($D$133, 0, IF(AND($B$133, $F$133, ROW(FR244) = $L$137, COLUMN(FR244) = $J$137), $M$133, FR244)))</f>
        <v>0</v>
      </c>
      <c r="FS244" s="39">
        <f ca="1">IF($P$133, [1]ROM!FS105, IF($D$133, 0, IF(AND($B$133, $F$133, ROW(FS244) = $L$137, COLUMN(FS244) = $J$137), $M$133, FS244)))</f>
        <v>0</v>
      </c>
      <c r="FT244" s="39">
        <f ca="1">IF($P$133, [1]ROM!FT105, IF($D$133, 0, IF(AND($B$133, $F$133, ROW(FT244) = $L$137, COLUMN(FT244) = $J$137), $M$133, FT244)))</f>
        <v>0</v>
      </c>
      <c r="FU244" s="39">
        <f ca="1">IF($P$133, [1]ROM!FU105, IF($D$133, 0, IF(AND($B$133, $F$133, ROW(FU244) = $L$137, COLUMN(FU244) = $J$137), $M$133, FU244)))</f>
        <v>0</v>
      </c>
      <c r="FV244" s="39">
        <f ca="1">IF($P$133, [1]ROM!FV105, IF($D$133, 0, IF(AND($B$133, $F$133, ROW(FV244) = $L$137, COLUMN(FV244) = $J$137), $M$133, FV244)))</f>
        <v>0</v>
      </c>
      <c r="FW244" s="39">
        <f ca="1">IF($P$133, [1]ROM!FW105, IF($D$133, 0, IF(AND($B$133, $F$133, ROW(FW244) = $L$137, COLUMN(FW244) = $J$137), $M$133, FW244)))</f>
        <v>0</v>
      </c>
      <c r="FX244" s="39">
        <f ca="1">IF($P$133, [1]ROM!FX105, IF($D$133, 0, IF(AND($B$133, $F$133, ROW(FX244) = $L$137, COLUMN(FX244) = $J$137), $M$133, FX244)))</f>
        <v>0</v>
      </c>
      <c r="FY244" s="39">
        <f ca="1">IF($P$133, [1]ROM!FY105, IF($D$133, 0, IF(AND($B$133, $F$133, ROW(FY244) = $L$137, COLUMN(FY244) = $J$137), $M$133, FY244)))</f>
        <v>0</v>
      </c>
      <c r="FZ244" s="39">
        <f ca="1">IF($P$133, [1]ROM!FZ105, IF($D$133, 0, IF(AND($B$133, $F$133, ROW(FZ244) = $L$137, COLUMN(FZ244) = $J$137), $M$133, FZ244)))</f>
        <v>0</v>
      </c>
      <c r="GA244" s="39">
        <f ca="1">IF($P$133, [1]ROM!GA105, IF($D$133, 0, IF(AND($B$133, $F$133, ROW(GA244) = $L$137, COLUMN(GA244) = $J$137), $M$133, GA244)))</f>
        <v>0</v>
      </c>
      <c r="GB244" s="39">
        <f ca="1">IF($P$133, [1]ROM!GB105, IF($D$133, 0, IF(AND($B$133, $F$133, ROW(GB244) = $L$137, COLUMN(GB244) = $J$137), $M$133, GB244)))</f>
        <v>0</v>
      </c>
      <c r="GC244" s="39">
        <f ca="1">IF($P$133, [1]ROM!GC105, IF($D$133, 0, IF(AND($B$133, $F$133, ROW(GC244) = $L$137, COLUMN(GC244) = $J$137), $M$133, GC244)))</f>
        <v>0</v>
      </c>
      <c r="GD244" s="39">
        <f ca="1">IF($P$133, [1]ROM!GD105, IF($D$133, 0, IF(AND($B$133, $F$133, ROW(GD244) = $L$137, COLUMN(GD244) = $J$137), $M$133, GD244)))</f>
        <v>0</v>
      </c>
      <c r="GE244" s="39">
        <f ca="1">IF($P$133, [1]ROM!GE105, IF($D$133, 0, IF(AND($B$133, $F$133, ROW(GE244) = $L$137, COLUMN(GE244) = $J$137), $M$133, GE244)))</f>
        <v>0</v>
      </c>
      <c r="GF244" s="39">
        <f ca="1">IF($P$133, [1]ROM!GF105, IF($D$133, 0, IF(AND($B$133, $F$133, ROW(GF244) = $L$137, COLUMN(GF244) = $J$137), $M$133, GF244)))</f>
        <v>0</v>
      </c>
      <c r="GG244" s="39">
        <f ca="1">IF($P$133, [1]ROM!GG105, IF($D$133, 0, IF(AND($B$133, $F$133, ROW(GG244) = $L$137, COLUMN(GG244) = $J$137), $M$133, GG244)))</f>
        <v>0</v>
      </c>
      <c r="GH244" s="39">
        <f ca="1">IF($P$133, [1]ROM!GH105, IF($D$133, 0, IF(AND($B$133, $F$133, ROW(GH244) = $L$137, COLUMN(GH244) = $J$137), $M$133, GH244)))</f>
        <v>0</v>
      </c>
      <c r="GI244" s="39">
        <f ca="1">IF($P$133, [1]ROM!GI105, IF($D$133, 0, IF(AND($B$133, $F$133, ROW(GI244) = $L$137, COLUMN(GI244) = $J$137), $M$133, GI244)))</f>
        <v>0</v>
      </c>
      <c r="GJ244" s="39">
        <f ca="1">IF($P$133, [1]ROM!GJ105, IF($D$133, 0, IF(AND($B$133, $F$133, ROW(GJ244) = $L$137, COLUMN(GJ244) = $J$137), $M$133, GJ244)))</f>
        <v>0</v>
      </c>
      <c r="GK244" s="39">
        <f ca="1">IF($P$133, [1]ROM!GK105, IF($D$133, 0, IF(AND($B$133, $F$133, ROW(GK244) = $L$137, COLUMN(GK244) = $J$137), $M$133, GK244)))</f>
        <v>0</v>
      </c>
      <c r="GL244" s="39">
        <f ca="1">IF($P$133, [1]ROM!GL105, IF($D$133, 0, IF(AND($B$133, $F$133, ROW(GL244) = $L$137, COLUMN(GL244) = $J$137), $M$133, GL244)))</f>
        <v>0</v>
      </c>
      <c r="GM244" s="39">
        <f ca="1">IF($P$133, [1]ROM!GM105, IF($D$133, 0, IF(AND($B$133, $F$133, ROW(GM244) = $L$137, COLUMN(GM244) = $J$137), $M$133, GM244)))</f>
        <v>0</v>
      </c>
      <c r="GN244" s="39">
        <f ca="1">IF($P$133, [1]ROM!GN105, IF($D$133, 0, IF(AND($B$133, $F$133, ROW(GN244) = $L$137, COLUMN(GN244) = $J$137), $M$133, GN244)))</f>
        <v>0</v>
      </c>
      <c r="GO244" s="39">
        <f ca="1">IF($P$133, [1]ROM!GO105, IF($D$133, 0, IF(AND($B$133, $F$133, ROW(GO244) = $L$137, COLUMN(GO244) = $J$137), $M$133, GO244)))</f>
        <v>0</v>
      </c>
      <c r="GP244" s="39">
        <f ca="1">IF($P$133, [1]ROM!GP105, IF($D$133, 0, IF(AND($B$133, $F$133, ROW(GP244) = $L$137, COLUMN(GP244) = $J$137), $M$133, GP244)))</f>
        <v>0</v>
      </c>
      <c r="GQ244" s="39">
        <f ca="1">IF($P$133, [1]ROM!GQ105, IF($D$133, 0, IF(AND($B$133, $F$133, ROW(GQ244) = $L$137, COLUMN(GQ244) = $J$137), $M$133, GQ244)))</f>
        <v>0</v>
      </c>
      <c r="GR244" s="39">
        <f ca="1">IF($P$133, [1]ROM!GR105, IF($D$133, 0, IF(AND($B$133, $F$133, ROW(GR244) = $L$137, COLUMN(GR244) = $J$137), $M$133, GR244)))</f>
        <v>0</v>
      </c>
      <c r="GS244" s="39">
        <f ca="1">IF($P$133, [1]ROM!GS105, IF($D$133, 0, IF(AND($B$133, $F$133, ROW(GS244) = $L$137, COLUMN(GS244) = $J$137), $M$133, GS244)))</f>
        <v>0</v>
      </c>
      <c r="GT244" s="39">
        <f ca="1">IF($P$133, [1]ROM!GT105, IF($D$133, 0, IF(AND($B$133, $F$133, ROW(GT244) = $L$137, COLUMN(GT244) = $J$137), $M$133, GT244)))</f>
        <v>0</v>
      </c>
      <c r="GU244" s="39">
        <f ca="1">IF($P$133, [1]ROM!GU105, IF($D$133, 0, IF(AND($B$133, $F$133, ROW(GU244) = $L$137, COLUMN(GU244) = $J$137), $M$133, GU244)))</f>
        <v>0</v>
      </c>
      <c r="GV244" s="39">
        <f ca="1">IF($P$133, [1]ROM!GV105, IF($D$133, 0, IF(AND($B$133, $F$133, ROW(GV244) = $L$137, COLUMN(GV244) = $J$137), $M$133, GV244)))</f>
        <v>0</v>
      </c>
      <c r="GW244" s="39">
        <f ca="1">IF($P$133, [1]ROM!GW105, IF($D$133, 0, IF(AND($B$133, $F$133, ROW(GW244) = $L$137, COLUMN(GW244) = $J$137), $M$133, GW244)))</f>
        <v>0</v>
      </c>
      <c r="GX244" s="39">
        <f ca="1">IF($P$133, [1]ROM!GX105, IF($D$133, 0, IF(AND($B$133, $F$133, ROW(GX244) = $L$137, COLUMN(GX244) = $J$137), $M$133, GX244)))</f>
        <v>0</v>
      </c>
      <c r="GY244" s="39">
        <f ca="1">IF($P$133, [1]ROM!GY105, IF($D$133, 0, IF(AND($B$133, $F$133, ROW(GY244) = $L$137, COLUMN(GY244) = $J$137), $M$133, GY244)))</f>
        <v>0</v>
      </c>
      <c r="GZ244" s="39">
        <f ca="1">IF($P$133, [1]ROM!GZ105, IF($D$133, 0, IF(AND($B$133, $F$133, ROW(GZ244) = $L$137, COLUMN(GZ244) = $J$137), $M$133, GZ244)))</f>
        <v>0</v>
      </c>
      <c r="HA244" s="39">
        <f ca="1">IF($P$133, [1]ROM!HA105, IF($D$133, 0, IF(AND($B$133, $F$133, ROW(HA244) = $L$137, COLUMN(HA244) = $J$137), $M$133, HA244)))</f>
        <v>0</v>
      </c>
      <c r="HB244" s="39">
        <f ca="1">IF($P$133, [1]ROM!HB105, IF($D$133, 0, IF(AND($B$133, $F$133, ROW(HB244) = $L$137, COLUMN(HB244) = $J$137), $M$133, HB244)))</f>
        <v>0</v>
      </c>
      <c r="HC244" s="39">
        <f ca="1">IF($P$133, [1]ROM!HC105, IF($D$133, 0, IF(AND($B$133, $F$133, ROW(HC244) = $L$137, COLUMN(HC244) = $J$137), $M$133, HC244)))</f>
        <v>0</v>
      </c>
      <c r="HD244" s="39">
        <f ca="1">IF($P$133, [1]ROM!HD105, IF($D$133, 0, IF(AND($B$133, $F$133, ROW(HD244) = $L$137, COLUMN(HD244) = $J$137), $M$133, HD244)))</f>
        <v>0</v>
      </c>
      <c r="HE244" s="39">
        <f ca="1">IF($P$133, [1]ROM!HE105, IF($D$133, 0, IF(AND($B$133, $F$133, ROW(HE244) = $L$137, COLUMN(HE244) = $J$137), $M$133, HE244)))</f>
        <v>0</v>
      </c>
      <c r="HF244" s="39">
        <f ca="1">IF($P$133, [1]ROM!HF105, IF($D$133, 0, IF(AND($B$133, $F$133, ROW(HF244) = $L$137, COLUMN(HF244) = $J$137), $M$133, HF244)))</f>
        <v>0</v>
      </c>
      <c r="HG244" s="39">
        <f ca="1">IF($P$133, [1]ROM!HG105, IF($D$133, 0, IF(AND($B$133, $F$133, ROW(HG244) = $L$137, COLUMN(HG244) = $J$137), $M$133, HG244)))</f>
        <v>0</v>
      </c>
      <c r="HH244" s="39">
        <f ca="1">IF($P$133, [1]ROM!HH105, IF($D$133, 0, IF(AND($B$133, $F$133, ROW(HH244) = $L$137, COLUMN(HH244) = $J$137), $M$133, HH244)))</f>
        <v>0</v>
      </c>
      <c r="HI244" s="39">
        <f ca="1">IF($P$133, [1]ROM!HI105, IF($D$133, 0, IF(AND($B$133, $F$133, ROW(HI244) = $L$137, COLUMN(HI244) = $J$137), $M$133, HI244)))</f>
        <v>0</v>
      </c>
      <c r="HJ244" s="39">
        <f ca="1">IF($P$133, [1]ROM!HJ105, IF($D$133, 0, IF(AND($B$133, $F$133, ROW(HJ244) = $L$137, COLUMN(HJ244) = $J$137), $M$133, HJ244)))</f>
        <v>0</v>
      </c>
      <c r="HK244" s="39">
        <f ca="1">IF($P$133, [1]ROM!HK105, IF($D$133, 0, IF(AND($B$133, $F$133, ROW(HK244) = $L$137, COLUMN(HK244) = $J$137), $M$133, HK244)))</f>
        <v>0</v>
      </c>
      <c r="HL244" s="39">
        <f ca="1">IF($P$133, [1]ROM!HL105, IF($D$133, 0, IF(AND($B$133, $F$133, ROW(HL244) = $L$137, COLUMN(HL244) = $J$137), $M$133, HL244)))</f>
        <v>0</v>
      </c>
      <c r="HM244" s="39">
        <f ca="1">IF($P$133, [1]ROM!HM105, IF($D$133, 0, IF(AND($B$133, $F$133, ROW(HM244) = $L$137, COLUMN(HM244) = $J$137), $M$133, HM244)))</f>
        <v>0</v>
      </c>
      <c r="HN244" s="39">
        <f ca="1">IF($P$133, [1]ROM!HN105, IF($D$133, 0, IF(AND($B$133, $F$133, ROW(HN244) = $L$137, COLUMN(HN244) = $J$137), $M$133, HN244)))</f>
        <v>0</v>
      </c>
      <c r="HO244" s="39">
        <f ca="1">IF($P$133, [1]ROM!HO105, IF($D$133, 0, IF(AND($B$133, $F$133, ROW(HO244) = $L$137, COLUMN(HO244) = $J$137), $M$133, HO244)))</f>
        <v>0</v>
      </c>
      <c r="HP244" s="39">
        <f ca="1">IF($P$133, [1]ROM!HP105, IF($D$133, 0, IF(AND($B$133, $F$133, ROW(HP244) = $L$137, COLUMN(HP244) = $J$137), $M$133, HP244)))</f>
        <v>0</v>
      </c>
      <c r="HQ244" s="39">
        <f ca="1">IF($P$133, [1]ROM!HQ105, IF($D$133, 0, IF(AND($B$133, $F$133, ROW(HQ244) = $L$137, COLUMN(HQ244) = $J$137), $M$133, HQ244)))</f>
        <v>0</v>
      </c>
      <c r="HR244" s="39">
        <f ca="1">IF($P$133, [1]ROM!HR105, IF($D$133, 0, IF(AND($B$133, $F$133, ROW(HR244) = $L$137, COLUMN(HR244) = $J$137), $M$133, HR244)))</f>
        <v>0</v>
      </c>
      <c r="HS244" s="39">
        <f ca="1">IF($P$133, [1]ROM!HS105, IF($D$133, 0, IF(AND($B$133, $F$133, ROW(HS244) = $L$137, COLUMN(HS244) = $J$137), $M$133, HS244)))</f>
        <v>0</v>
      </c>
      <c r="HT244" s="39">
        <f ca="1">IF($P$133, [1]ROM!HT105, IF($D$133, 0, IF(AND($B$133, $F$133, ROW(HT244) = $L$137, COLUMN(HT244) = $J$137), $M$133, HT244)))</f>
        <v>0</v>
      </c>
      <c r="HU244" s="39">
        <f ca="1">IF($P$133, [1]ROM!HU105, IF($D$133, 0, IF(AND($B$133, $F$133, ROW(HU244) = $L$137, COLUMN(HU244) = $J$137), $M$133, HU244)))</f>
        <v>0</v>
      </c>
      <c r="HV244" s="39">
        <f ca="1">IF($P$133, [1]ROM!HV105, IF($D$133, 0, IF(AND($B$133, $F$133, ROW(HV244) = $L$137, COLUMN(HV244) = $J$137), $M$133, HV244)))</f>
        <v>0</v>
      </c>
      <c r="HW244" s="39">
        <f ca="1">IF($P$133, [1]ROM!HW105, IF($D$133, 0, IF(AND($B$133, $F$133, ROW(HW244) = $L$137, COLUMN(HW244) = $J$137), $M$133, HW244)))</f>
        <v>0</v>
      </c>
      <c r="HX244" s="39">
        <f ca="1">IF($P$133, [1]ROM!HX105, IF($D$133, 0, IF(AND($B$133, $F$133, ROW(HX244) = $L$137, COLUMN(HX244) = $J$137), $M$133, HX244)))</f>
        <v>0</v>
      </c>
      <c r="HY244" s="39">
        <f ca="1">IF($P$133, [1]ROM!HY105, IF($D$133, 0, IF(AND($B$133, $F$133, ROW(HY244) = $L$137, COLUMN(HY244) = $J$137), $M$133, HY244)))</f>
        <v>0</v>
      </c>
      <c r="HZ244" s="39">
        <f ca="1">IF($P$133, [1]ROM!HZ105, IF($D$133, 0, IF(AND($B$133, $F$133, ROW(HZ244) = $L$137, COLUMN(HZ244) = $J$137), $M$133, HZ244)))</f>
        <v>0</v>
      </c>
      <c r="IA244" s="39">
        <f ca="1">IF($P$133, [1]ROM!IA105, IF($D$133, 0, IF(AND($B$133, $F$133, ROW(IA244) = $L$137, COLUMN(IA244) = $J$137), $M$133, IA244)))</f>
        <v>0</v>
      </c>
      <c r="IB244" s="39">
        <f ca="1">IF($P$133, [1]ROM!IB105, IF($D$133, 0, IF(AND($B$133, $F$133, ROW(IB244) = $L$137, COLUMN(IB244) = $J$137), $M$133, IB244)))</f>
        <v>0</v>
      </c>
      <c r="IC244" s="39">
        <f ca="1">IF($P$133, [1]ROM!IC105, IF($D$133, 0, IF(AND($B$133, $F$133, ROW(IC244) = $L$137, COLUMN(IC244) = $J$137), $M$133, IC244)))</f>
        <v>0</v>
      </c>
      <c r="ID244" s="39">
        <f ca="1">IF($P$133, [1]ROM!ID105, IF($D$133, 0, IF(AND($B$133, $F$133, ROW(ID244) = $L$137, COLUMN(ID244) = $J$137), $M$133, ID244)))</f>
        <v>0</v>
      </c>
      <c r="IE244" s="39">
        <f ca="1">IF($P$133, [1]ROM!IE105, IF($D$133, 0, IF(AND($B$133, $F$133, ROW(IE244) = $L$137, COLUMN(IE244) = $J$137), $M$133, IE244)))</f>
        <v>0</v>
      </c>
      <c r="IF244" s="39">
        <f ca="1">IF($P$133, [1]ROM!IF105, IF($D$133, 0, IF(AND($B$133, $F$133, ROW(IF244) = $L$137, COLUMN(IF244) = $J$137), $M$133, IF244)))</f>
        <v>0</v>
      </c>
      <c r="IG244" s="39">
        <f ca="1">IF($P$133, [1]ROM!IG105, IF($D$133, 0, IF(AND($B$133, $F$133, ROW(IG244) = $L$137, COLUMN(IG244) = $J$137), $M$133, IG244)))</f>
        <v>0</v>
      </c>
      <c r="IH244" s="39">
        <f ca="1">IF($P$133, [1]ROM!IH105, IF($D$133, 0, IF(AND($B$133, $F$133, ROW(IH244) = $L$137, COLUMN(IH244) = $J$137), $M$133, IH244)))</f>
        <v>0</v>
      </c>
      <c r="II244" s="39">
        <f ca="1">IF($P$133, [1]ROM!II105, IF($D$133, 0, IF(AND($B$133, $F$133, ROW(II244) = $L$137, COLUMN(II244) = $J$137), $M$133, II244)))</f>
        <v>0</v>
      </c>
      <c r="IJ244" s="39">
        <f ca="1">IF($P$133, [1]ROM!IJ105, IF($D$133, 0, IF(AND($B$133, $F$133, ROW(IJ244) = $L$137, COLUMN(IJ244) = $J$137), $M$133, IJ244)))</f>
        <v>0</v>
      </c>
      <c r="IK244" s="39">
        <f ca="1">IF($P$133, [1]ROM!IK105, IF($D$133, 0, IF(AND($B$133, $F$133, ROW(IK244) = $L$137, COLUMN(IK244) = $J$137), $M$133, IK244)))</f>
        <v>0</v>
      </c>
      <c r="IL244" s="39">
        <f ca="1">IF($P$133, [1]ROM!IL105, IF($D$133, 0, IF(AND($B$133, $F$133, ROW(IL244) = $L$137, COLUMN(IL244) = $J$137), $M$133, IL244)))</f>
        <v>0</v>
      </c>
      <c r="IM244" s="39">
        <f ca="1">IF($P$133, [1]ROM!IM105, IF($D$133, 0, IF(AND($B$133, $F$133, ROW(IM244) = $L$137, COLUMN(IM244) = $J$137), $M$133, IM244)))</f>
        <v>0</v>
      </c>
      <c r="IN244" s="39">
        <f ca="1">IF($P$133, [1]ROM!IN105, IF($D$133, 0, IF(AND($B$133, $F$133, ROW(IN244) = $L$137, COLUMN(IN244) = $J$137), $M$133, IN244)))</f>
        <v>0</v>
      </c>
      <c r="IO244" s="39">
        <f ca="1">IF($P$133, [1]ROM!IO105, IF($D$133, 0, IF(AND($B$133, $F$133, ROW(IO244) = $L$137, COLUMN(IO244) = $J$137), $M$133, IO244)))</f>
        <v>0</v>
      </c>
      <c r="IP244" s="39">
        <f ca="1">IF($P$133, [1]ROM!IP105, IF($D$133, 0, IF(AND($B$133, $F$133, ROW(IP244) = $L$137, COLUMN(IP244) = $J$137), $M$133, IP244)))</f>
        <v>0</v>
      </c>
      <c r="IQ244" s="39">
        <f ca="1">IF($P$133, [1]ROM!IQ105, IF($D$133, 0, IF(AND($B$133, $F$133, ROW(IQ244) = $L$137, COLUMN(IQ244) = $J$137), $M$133, IQ244)))</f>
        <v>0</v>
      </c>
      <c r="IR244" s="39">
        <f ca="1">IF($P$133, [1]ROM!IR105, IF($D$133, 0, IF(AND($B$133, $F$133, ROW(IR244) = $L$137, COLUMN(IR244) = $J$137), $M$133, IR244)))</f>
        <v>0</v>
      </c>
      <c r="IS244" s="39">
        <f ca="1">IF($P$133, [1]ROM!IS105, IF($D$133, 0, IF(AND($B$133, $F$133, ROW(IS244) = $L$137, COLUMN(IS244) = $J$137), $M$133, IS244)))</f>
        <v>0</v>
      </c>
      <c r="IT244" s="39">
        <f ca="1">IF($P$133, [1]ROM!IT105, IF($D$133, 0, IF(AND($B$133, $F$133, ROW(IT244) = $L$137, COLUMN(IT244) = $J$137), $M$133, IT244)))</f>
        <v>0</v>
      </c>
      <c r="IU244" s="39">
        <f ca="1">IF($P$133, [1]ROM!IU105, IF($D$133, 0, IF(AND($B$133, $F$133, ROW(IU244) = $L$137, COLUMN(IU244) = $J$137), $M$133, IU244)))</f>
        <v>0</v>
      </c>
      <c r="IV244" s="40">
        <f ca="1">IF($P$133, [1]ROM!IV105, IF($D$133, 0, IF(AND($B$133, $F$133, ROW(IV244) = $L$137, COLUMN(IV244) = $J$137), $M$133, IV244)))</f>
        <v>0</v>
      </c>
    </row>
    <row r="245" spans="1:256" x14ac:dyDescent="0.55000000000000004">
      <c r="A245" s="38">
        <f ca="1">IF($P$133, [1]ROM!A106, IF($D$133, 0, IF(AND($B$133, $F$133, ROW(A245) = $L$137, COLUMN(A245) = $J$137), $M$133, A245)))</f>
        <v>0</v>
      </c>
      <c r="B245" s="39">
        <f ca="1">IF($P$133, [1]ROM!B106, IF($D$133, 0, IF(AND($B$133, $F$133, ROW(B245) = $L$137, COLUMN(B245) = $J$137), $M$133, B245)))</f>
        <v>0</v>
      </c>
      <c r="C245" s="39">
        <f ca="1">IF($P$133, [1]ROM!C106, IF($D$133, 0, IF(AND($B$133, $F$133, ROW(C245) = $L$137, COLUMN(C245) = $J$137), $M$133, C245)))</f>
        <v>0</v>
      </c>
      <c r="D245" s="39">
        <f ca="1">IF($P$133, [1]ROM!D106, IF($D$133, 0, IF(AND($B$133, $F$133, ROW(D245) = $L$137, COLUMN(D245) = $J$137), $M$133, D245)))</f>
        <v>0</v>
      </c>
      <c r="E245" s="39">
        <f ca="1">IF($P$133, [1]ROM!E106, IF($D$133, 0, IF(AND($B$133, $F$133, ROW(E245) = $L$137, COLUMN(E245) = $J$137), $M$133, E245)))</f>
        <v>0</v>
      </c>
      <c r="F245" s="39">
        <f ca="1">IF($P$133, [1]ROM!F106, IF($D$133, 0, IF(AND($B$133, $F$133, ROW(F245) = $L$137, COLUMN(F245) = $J$137), $M$133, F245)))</f>
        <v>0</v>
      </c>
      <c r="G245" s="39">
        <f ca="1">IF($P$133, [1]ROM!G106, IF($D$133, 0, IF(AND($B$133, $F$133, ROW(G245) = $L$137, COLUMN(G245) = $J$137), $M$133, G245)))</f>
        <v>0</v>
      </c>
      <c r="H245" s="39">
        <f ca="1">IF($P$133, [1]ROM!H106, IF($D$133, 0, IF(AND($B$133, $F$133, ROW(H245) = $L$137, COLUMN(H245) = $J$137), $M$133, H245)))</f>
        <v>0</v>
      </c>
      <c r="I245" s="39">
        <f ca="1">IF($P$133, [1]ROM!I106, IF($D$133, 0, IF(AND($B$133, $F$133, ROW(I245) = $L$137, COLUMN(I245) = $J$137), $M$133, I245)))</f>
        <v>0</v>
      </c>
      <c r="J245" s="39">
        <f ca="1">IF($P$133, [1]ROM!J106, IF($D$133, 0, IF(AND($B$133, $F$133, ROW(J245) = $L$137, COLUMN(J245) = $J$137), $M$133, J245)))</f>
        <v>0</v>
      </c>
      <c r="K245" s="39">
        <f ca="1">IF($P$133, [1]ROM!K106, IF($D$133, 0, IF(AND($B$133, $F$133, ROW(K245) = $L$137, COLUMN(K245) = $J$137), $M$133, K245)))</f>
        <v>0</v>
      </c>
      <c r="L245" s="39">
        <f ca="1">IF($P$133, [1]ROM!L106, IF($D$133, 0, IF(AND($B$133, $F$133, ROW(L245) = $L$137, COLUMN(L245) = $J$137), $M$133, L245)))</f>
        <v>0</v>
      </c>
      <c r="M245" s="39">
        <f ca="1">IF($P$133, [1]ROM!M106, IF($D$133, 0, IF(AND($B$133, $F$133, ROW(M245) = $L$137, COLUMN(M245) = $J$137), $M$133, M245)))</f>
        <v>0</v>
      </c>
      <c r="N245" s="39">
        <f ca="1">IF($P$133, [1]ROM!N106, IF($D$133, 0, IF(AND($B$133, $F$133, ROW(N245) = $L$137, COLUMN(N245) = $J$137), $M$133, N245)))</f>
        <v>0</v>
      </c>
      <c r="O245" s="39">
        <f ca="1">IF($P$133, [1]ROM!O106, IF($D$133, 0, IF(AND($B$133, $F$133, ROW(O245) = $L$137, COLUMN(O245) = $J$137), $M$133, O245)))</f>
        <v>0</v>
      </c>
      <c r="P245" s="39">
        <f ca="1">IF($P$133, [1]ROM!P106, IF($D$133, 0, IF(AND($B$133, $F$133, ROW(P245) = $L$137, COLUMN(P245) = $J$137), $M$133, P245)))</f>
        <v>0</v>
      </c>
      <c r="Q245" s="39">
        <f ca="1">IF($P$133, [1]ROM!Q106, IF($D$133, 0, IF(AND($B$133, $F$133, ROW(Q245) = $L$137, COLUMN(Q245) = $J$137), $M$133, Q245)))</f>
        <v>0</v>
      </c>
      <c r="R245" s="39">
        <f ca="1">IF($P$133, [1]ROM!R106, IF($D$133, 0, IF(AND($B$133, $F$133, ROW(R245) = $L$137, COLUMN(R245) = $J$137), $M$133, R245)))</f>
        <v>0</v>
      </c>
      <c r="S245" s="39">
        <f ca="1">IF($P$133, [1]ROM!S106, IF($D$133, 0, IF(AND($B$133, $F$133, ROW(S245) = $L$137, COLUMN(S245) = $J$137), $M$133, S245)))</f>
        <v>0</v>
      </c>
      <c r="T245" s="39">
        <f ca="1">IF($P$133, [1]ROM!T106, IF($D$133, 0, IF(AND($B$133, $F$133, ROW(T245) = $L$137, COLUMN(T245) = $J$137), $M$133, T245)))</f>
        <v>0</v>
      </c>
      <c r="U245" s="39">
        <f ca="1">IF($P$133, [1]ROM!U106, IF($D$133, 0, IF(AND($B$133, $F$133, ROW(U245) = $L$137, COLUMN(U245) = $J$137), $M$133, U245)))</f>
        <v>0</v>
      </c>
      <c r="V245" s="39">
        <f ca="1">IF($P$133, [1]ROM!V106, IF($D$133, 0, IF(AND($B$133, $F$133, ROW(V245) = $L$137, COLUMN(V245) = $J$137), $M$133, V245)))</f>
        <v>0</v>
      </c>
      <c r="W245" s="39">
        <f ca="1">IF($P$133, [1]ROM!W106, IF($D$133, 0, IF(AND($B$133, $F$133, ROW(W245) = $L$137, COLUMN(W245) = $J$137), $M$133, W245)))</f>
        <v>0</v>
      </c>
      <c r="X245" s="39">
        <f ca="1">IF($P$133, [1]ROM!X106, IF($D$133, 0, IF(AND($B$133, $F$133, ROW(X245) = $L$137, COLUMN(X245) = $J$137), $M$133, X245)))</f>
        <v>0</v>
      </c>
      <c r="Y245" s="39">
        <f ca="1">IF($P$133, [1]ROM!Y106, IF($D$133, 0, IF(AND($B$133, $F$133, ROW(Y245) = $L$137, COLUMN(Y245) = $J$137), $M$133, Y245)))</f>
        <v>0</v>
      </c>
      <c r="Z245" s="39">
        <f ca="1">IF($P$133, [1]ROM!Z106, IF($D$133, 0, IF(AND($B$133, $F$133, ROW(Z245) = $L$137, COLUMN(Z245) = $J$137), $M$133, Z245)))</f>
        <v>0</v>
      </c>
      <c r="AA245" s="39">
        <f ca="1">IF($P$133, [1]ROM!AA106, IF($D$133, 0, IF(AND($B$133, $F$133, ROW(AA245) = $L$137, COLUMN(AA245) = $J$137), $M$133, AA245)))</f>
        <v>0</v>
      </c>
      <c r="AB245" s="39">
        <f ca="1">IF($P$133, [1]ROM!AB106, IF($D$133, 0, IF(AND($B$133, $F$133, ROW(AB245) = $L$137, COLUMN(AB245) = $J$137), $M$133, AB245)))</f>
        <v>0</v>
      </c>
      <c r="AC245" s="39">
        <f ca="1">IF($P$133, [1]ROM!AC106, IF($D$133, 0, IF(AND($B$133, $F$133, ROW(AC245) = $L$137, COLUMN(AC245) = $J$137), $M$133, AC245)))</f>
        <v>0</v>
      </c>
      <c r="AD245" s="39">
        <f ca="1">IF($P$133, [1]ROM!AD106, IF($D$133, 0, IF(AND($B$133, $F$133, ROW(AD245) = $L$137, COLUMN(AD245) = $J$137), $M$133, AD245)))</f>
        <v>0</v>
      </c>
      <c r="AE245" s="39">
        <f ca="1">IF($P$133, [1]ROM!AE106, IF($D$133, 0, IF(AND($B$133, $F$133, ROW(AE245) = $L$137, COLUMN(AE245) = $J$137), $M$133, AE245)))</f>
        <v>0</v>
      </c>
      <c r="AF245" s="39">
        <f ca="1">IF($P$133, [1]ROM!AF106, IF($D$133, 0, IF(AND($B$133, $F$133, ROW(AF245) = $L$137, COLUMN(AF245) = $J$137), $M$133, AF245)))</f>
        <v>0</v>
      </c>
      <c r="AG245" s="39">
        <f ca="1">IF($P$133, [1]ROM!AG106, IF($D$133, 0, IF(AND($B$133, $F$133, ROW(AG245) = $L$137, COLUMN(AG245) = $J$137), $M$133, AG245)))</f>
        <v>0</v>
      </c>
      <c r="AH245" s="39">
        <f ca="1">IF($P$133, [1]ROM!AH106, IF($D$133, 0, IF(AND($B$133, $F$133, ROW(AH245) = $L$137, COLUMN(AH245) = $J$137), $M$133, AH245)))</f>
        <v>0</v>
      </c>
      <c r="AI245" s="39">
        <f ca="1">IF($P$133, [1]ROM!AI106, IF($D$133, 0, IF(AND($B$133, $F$133, ROW(AI245) = $L$137, COLUMN(AI245) = $J$137), $M$133, AI245)))</f>
        <v>0</v>
      </c>
      <c r="AJ245" s="39">
        <f ca="1">IF($P$133, [1]ROM!AJ106, IF($D$133, 0, IF(AND($B$133, $F$133, ROW(AJ245) = $L$137, COLUMN(AJ245) = $J$137), $M$133, AJ245)))</f>
        <v>0</v>
      </c>
      <c r="AK245" s="39">
        <f ca="1">IF($P$133, [1]ROM!AK106, IF($D$133, 0, IF(AND($B$133, $F$133, ROW(AK245) = $L$137, COLUMN(AK245) = $J$137), $M$133, AK245)))</f>
        <v>0</v>
      </c>
      <c r="AL245" s="39">
        <f ca="1">IF($P$133, [1]ROM!AL106, IF($D$133, 0, IF(AND($B$133, $F$133, ROW(AL245) = $L$137, COLUMN(AL245) = $J$137), $M$133, AL245)))</f>
        <v>0</v>
      </c>
      <c r="AM245" s="39">
        <f ca="1">IF($P$133, [1]ROM!AM106, IF($D$133, 0, IF(AND($B$133, $F$133, ROW(AM245) = $L$137, COLUMN(AM245) = $J$137), $M$133, AM245)))</f>
        <v>0</v>
      </c>
      <c r="AN245" s="39">
        <f ca="1">IF($P$133, [1]ROM!AN106, IF($D$133, 0, IF(AND($B$133, $F$133, ROW(AN245) = $L$137, COLUMN(AN245) = $J$137), $M$133, AN245)))</f>
        <v>0</v>
      </c>
      <c r="AO245" s="39">
        <f ca="1">IF($P$133, [1]ROM!AO106, IF($D$133, 0, IF(AND($B$133, $F$133, ROW(AO245) = $L$137, COLUMN(AO245) = $J$137), $M$133, AO245)))</f>
        <v>0</v>
      </c>
      <c r="AP245" s="39">
        <f ca="1">IF($P$133, [1]ROM!AP106, IF($D$133, 0, IF(AND($B$133, $F$133, ROW(AP245) = $L$137, COLUMN(AP245) = $J$137), $M$133, AP245)))</f>
        <v>0</v>
      </c>
      <c r="AQ245" s="39">
        <f ca="1">IF($P$133, [1]ROM!AQ106, IF($D$133, 0, IF(AND($B$133, $F$133, ROW(AQ245) = $L$137, COLUMN(AQ245) = $J$137), $M$133, AQ245)))</f>
        <v>0</v>
      </c>
      <c r="AR245" s="39">
        <f ca="1">IF($P$133, [1]ROM!AR106, IF($D$133, 0, IF(AND($B$133, $F$133, ROW(AR245) = $L$137, COLUMN(AR245) = $J$137), $M$133, AR245)))</f>
        <v>0</v>
      </c>
      <c r="AS245" s="39">
        <f ca="1">IF($P$133, [1]ROM!AS106, IF($D$133, 0, IF(AND($B$133, $F$133, ROW(AS245) = $L$137, COLUMN(AS245) = $J$137), $M$133, AS245)))</f>
        <v>0</v>
      </c>
      <c r="AT245" s="39">
        <f ca="1">IF($P$133, [1]ROM!AT106, IF($D$133, 0, IF(AND($B$133, $F$133, ROW(AT245) = $L$137, COLUMN(AT245) = $J$137), $M$133, AT245)))</f>
        <v>0</v>
      </c>
      <c r="AU245" s="39">
        <f ca="1">IF($P$133, [1]ROM!AU106, IF($D$133, 0, IF(AND($B$133, $F$133, ROW(AU245) = $L$137, COLUMN(AU245) = $J$137), $M$133, AU245)))</f>
        <v>0</v>
      </c>
      <c r="AV245" s="39">
        <f ca="1">IF($P$133, [1]ROM!AV106, IF($D$133, 0, IF(AND($B$133, $F$133, ROW(AV245) = $L$137, COLUMN(AV245) = $J$137), $M$133, AV245)))</f>
        <v>0</v>
      </c>
      <c r="AW245" s="39">
        <f ca="1">IF($P$133, [1]ROM!AW106, IF($D$133, 0, IF(AND($B$133, $F$133, ROW(AW245) = $L$137, COLUMN(AW245) = $J$137), $M$133, AW245)))</f>
        <v>0</v>
      </c>
      <c r="AX245" s="39">
        <f ca="1">IF($P$133, [1]ROM!AX106, IF($D$133, 0, IF(AND($B$133, $F$133, ROW(AX245) = $L$137, COLUMN(AX245) = $J$137), $M$133, AX245)))</f>
        <v>0</v>
      </c>
      <c r="AY245" s="39">
        <f ca="1">IF($P$133, [1]ROM!AY106, IF($D$133, 0, IF(AND($B$133, $F$133, ROW(AY245) = $L$137, COLUMN(AY245) = $J$137), $M$133, AY245)))</f>
        <v>0</v>
      </c>
      <c r="AZ245" s="39">
        <f ca="1">IF($P$133, [1]ROM!AZ106, IF($D$133, 0, IF(AND($B$133, $F$133, ROW(AZ245) = $L$137, COLUMN(AZ245) = $J$137), $M$133, AZ245)))</f>
        <v>0</v>
      </c>
      <c r="BA245" s="39">
        <f ca="1">IF($P$133, [1]ROM!BA106, IF($D$133, 0, IF(AND($B$133, $F$133, ROW(BA245) = $L$137, COLUMN(BA245) = $J$137), $M$133, BA245)))</f>
        <v>0</v>
      </c>
      <c r="BB245" s="39">
        <f ca="1">IF($P$133, [1]ROM!BB106, IF($D$133, 0, IF(AND($B$133, $F$133, ROW(BB245) = $L$137, COLUMN(BB245) = $J$137), $M$133, BB245)))</f>
        <v>0</v>
      </c>
      <c r="BC245" s="39">
        <f ca="1">IF($P$133, [1]ROM!BC106, IF($D$133, 0, IF(AND($B$133, $F$133, ROW(BC245) = $L$137, COLUMN(BC245) = $J$137), $M$133, BC245)))</f>
        <v>0</v>
      </c>
      <c r="BD245" s="39">
        <f ca="1">IF($P$133, [1]ROM!BD106, IF($D$133, 0, IF(AND($B$133, $F$133, ROW(BD245) = $L$137, COLUMN(BD245) = $J$137), $M$133, BD245)))</f>
        <v>0</v>
      </c>
      <c r="BE245" s="39">
        <f ca="1">IF($P$133, [1]ROM!BE106, IF($D$133, 0, IF(AND($B$133, $F$133, ROW(BE245) = $L$137, COLUMN(BE245) = $J$137), $M$133, BE245)))</f>
        <v>0</v>
      </c>
      <c r="BF245" s="39">
        <f ca="1">IF($P$133, [1]ROM!BF106, IF($D$133, 0, IF(AND($B$133, $F$133, ROW(BF245) = $L$137, COLUMN(BF245) = $J$137), $M$133, BF245)))</f>
        <v>0</v>
      </c>
      <c r="BG245" s="39">
        <f ca="1">IF($P$133, [1]ROM!BG106, IF($D$133, 0, IF(AND($B$133, $F$133, ROW(BG245) = $L$137, COLUMN(BG245) = $J$137), $M$133, BG245)))</f>
        <v>0</v>
      </c>
      <c r="BH245" s="39">
        <f ca="1">IF($P$133, [1]ROM!BH106, IF($D$133, 0, IF(AND($B$133, $F$133, ROW(BH245) = $L$137, COLUMN(BH245) = $J$137), $M$133, BH245)))</f>
        <v>0</v>
      </c>
      <c r="BI245" s="39">
        <f ca="1">IF($P$133, [1]ROM!BI106, IF($D$133, 0, IF(AND($B$133, $F$133, ROW(BI245) = $L$137, COLUMN(BI245) = $J$137), $M$133, BI245)))</f>
        <v>0</v>
      </c>
      <c r="BJ245" s="39">
        <f ca="1">IF($P$133, [1]ROM!BJ106, IF($D$133, 0, IF(AND($B$133, $F$133, ROW(BJ245) = $L$137, COLUMN(BJ245) = $J$137), $M$133, BJ245)))</f>
        <v>0</v>
      </c>
      <c r="BK245" s="39">
        <f ca="1">IF($P$133, [1]ROM!BK106, IF($D$133, 0, IF(AND($B$133, $F$133, ROW(BK245) = $L$137, COLUMN(BK245) = $J$137), $M$133, BK245)))</f>
        <v>0</v>
      </c>
      <c r="BL245" s="39">
        <f ca="1">IF($P$133, [1]ROM!BL106, IF($D$133, 0, IF(AND($B$133, $F$133, ROW(BL245) = $L$137, COLUMN(BL245) = $J$137), $M$133, BL245)))</f>
        <v>0</v>
      </c>
      <c r="BM245" s="39">
        <f ca="1">IF($P$133, [1]ROM!BM106, IF($D$133, 0, IF(AND($B$133, $F$133, ROW(BM245) = $L$137, COLUMN(BM245) = $J$137), $M$133, BM245)))</f>
        <v>0</v>
      </c>
      <c r="BN245" s="39">
        <f ca="1">IF($P$133, [1]ROM!BN106, IF($D$133, 0, IF(AND($B$133, $F$133, ROW(BN245) = $L$137, COLUMN(BN245) = $J$137), $M$133, BN245)))</f>
        <v>0</v>
      </c>
      <c r="BO245" s="39">
        <f ca="1">IF($P$133, [1]ROM!BO106, IF($D$133, 0, IF(AND($B$133, $F$133, ROW(BO245) = $L$137, COLUMN(BO245) = $J$137), $M$133, BO245)))</f>
        <v>0</v>
      </c>
      <c r="BP245" s="39">
        <f ca="1">IF($P$133, [1]ROM!BP106, IF($D$133, 0, IF(AND($B$133, $F$133, ROW(BP245) = $L$137, COLUMN(BP245) = $J$137), $M$133, BP245)))</f>
        <v>0</v>
      </c>
      <c r="BQ245" s="39">
        <f ca="1">IF($P$133, [1]ROM!BQ106, IF($D$133, 0, IF(AND($B$133, $F$133, ROW(BQ245) = $L$137, COLUMN(BQ245) = $J$137), $M$133, BQ245)))</f>
        <v>0</v>
      </c>
      <c r="BR245" s="39">
        <f ca="1">IF($P$133, [1]ROM!BR106, IF($D$133, 0, IF(AND($B$133, $F$133, ROW(BR245) = $L$137, COLUMN(BR245) = $J$137), $M$133, BR245)))</f>
        <v>0</v>
      </c>
      <c r="BS245" s="39">
        <f ca="1">IF($P$133, [1]ROM!BS106, IF($D$133, 0, IF(AND($B$133, $F$133, ROW(BS245) = $L$137, COLUMN(BS245) = $J$137), $M$133, BS245)))</f>
        <v>0</v>
      </c>
      <c r="BT245" s="39">
        <f ca="1">IF($P$133, [1]ROM!BT106, IF($D$133, 0, IF(AND($B$133, $F$133, ROW(BT245) = $L$137, COLUMN(BT245) = $J$137), $M$133, BT245)))</f>
        <v>0</v>
      </c>
      <c r="BU245" s="39">
        <f ca="1">IF($P$133, [1]ROM!BU106, IF($D$133, 0, IF(AND($B$133, $F$133, ROW(BU245) = $L$137, COLUMN(BU245) = $J$137), $M$133, BU245)))</f>
        <v>0</v>
      </c>
      <c r="BV245" s="39">
        <f ca="1">IF($P$133, [1]ROM!BV106, IF($D$133, 0, IF(AND($B$133, $F$133, ROW(BV245) = $L$137, COLUMN(BV245) = $J$137), $M$133, BV245)))</f>
        <v>0</v>
      </c>
      <c r="BW245" s="39">
        <f ca="1">IF($P$133, [1]ROM!BW106, IF($D$133, 0, IF(AND($B$133, $F$133, ROW(BW245) = $L$137, COLUMN(BW245) = $J$137), $M$133, BW245)))</f>
        <v>0</v>
      </c>
      <c r="BX245" s="39">
        <f ca="1">IF($P$133, [1]ROM!BX106, IF($D$133, 0, IF(AND($B$133, $F$133, ROW(BX245) = $L$137, COLUMN(BX245) = $J$137), $M$133, BX245)))</f>
        <v>0</v>
      </c>
      <c r="BY245" s="39">
        <f ca="1">IF($P$133, [1]ROM!BY106, IF($D$133, 0, IF(AND($B$133, $F$133, ROW(BY245) = $L$137, COLUMN(BY245) = $J$137), $M$133, BY245)))</f>
        <v>0</v>
      </c>
      <c r="BZ245" s="39">
        <f ca="1">IF($P$133, [1]ROM!BZ106, IF($D$133, 0, IF(AND($B$133, $F$133, ROW(BZ245) = $L$137, COLUMN(BZ245) = $J$137), $M$133, BZ245)))</f>
        <v>0</v>
      </c>
      <c r="CA245" s="39">
        <f ca="1">IF($P$133, [1]ROM!CA106, IF($D$133, 0, IF(AND($B$133, $F$133, ROW(CA245) = $L$137, COLUMN(CA245) = $J$137), $M$133, CA245)))</f>
        <v>0</v>
      </c>
      <c r="CB245" s="39">
        <f ca="1">IF($P$133, [1]ROM!CB106, IF($D$133, 0, IF(AND($B$133, $F$133, ROW(CB245) = $L$137, COLUMN(CB245) = $J$137), $M$133, CB245)))</f>
        <v>0</v>
      </c>
      <c r="CC245" s="39">
        <f ca="1">IF($P$133, [1]ROM!CC106, IF($D$133, 0, IF(AND($B$133, $F$133, ROW(CC245) = $L$137, COLUMN(CC245) = $J$137), $M$133, CC245)))</f>
        <v>0</v>
      </c>
      <c r="CD245" s="39">
        <f ca="1">IF($P$133, [1]ROM!CD106, IF($D$133, 0, IF(AND($B$133, $F$133, ROW(CD245) = $L$137, COLUMN(CD245) = $J$137), $M$133, CD245)))</f>
        <v>0</v>
      </c>
      <c r="CE245" s="39">
        <f ca="1">IF($P$133, [1]ROM!CE106, IF($D$133, 0, IF(AND($B$133, $F$133, ROW(CE245) = $L$137, COLUMN(CE245) = $J$137), $M$133, CE245)))</f>
        <v>0</v>
      </c>
      <c r="CF245" s="39">
        <f ca="1">IF($P$133, [1]ROM!CF106, IF($D$133, 0, IF(AND($B$133, $F$133, ROW(CF245) = $L$137, COLUMN(CF245) = $J$137), $M$133, CF245)))</f>
        <v>0</v>
      </c>
      <c r="CG245" s="39">
        <f ca="1">IF($P$133, [1]ROM!CG106, IF($D$133, 0, IF(AND($B$133, $F$133, ROW(CG245) = $L$137, COLUMN(CG245) = $J$137), $M$133, CG245)))</f>
        <v>0</v>
      </c>
      <c r="CH245" s="39">
        <f ca="1">IF($P$133, [1]ROM!CH106, IF($D$133, 0, IF(AND($B$133, $F$133, ROW(CH245) = $L$137, COLUMN(CH245) = $J$137), $M$133, CH245)))</f>
        <v>0</v>
      </c>
      <c r="CI245" s="39">
        <f ca="1">IF($P$133, [1]ROM!CI106, IF($D$133, 0, IF(AND($B$133, $F$133, ROW(CI245) = $L$137, COLUMN(CI245) = $J$137), $M$133, CI245)))</f>
        <v>0</v>
      </c>
      <c r="CJ245" s="39">
        <f ca="1">IF($P$133, [1]ROM!CJ106, IF($D$133, 0, IF(AND($B$133, $F$133, ROW(CJ245) = $L$137, COLUMN(CJ245) = $J$137), $M$133, CJ245)))</f>
        <v>0</v>
      </c>
      <c r="CK245" s="39">
        <f ca="1">IF($P$133, [1]ROM!CK106, IF($D$133, 0, IF(AND($B$133, $F$133, ROW(CK245) = $L$137, COLUMN(CK245) = $J$137), $M$133, CK245)))</f>
        <v>0</v>
      </c>
      <c r="CL245" s="39">
        <f ca="1">IF($P$133, [1]ROM!CL106, IF($D$133, 0, IF(AND($B$133, $F$133, ROW(CL245) = $L$137, COLUMN(CL245) = $J$137), $M$133, CL245)))</f>
        <v>0</v>
      </c>
      <c r="CM245" s="39">
        <f ca="1">IF($P$133, [1]ROM!CM106, IF($D$133, 0, IF(AND($B$133, $F$133, ROW(CM245) = $L$137, COLUMN(CM245) = $J$137), $M$133, CM245)))</f>
        <v>0</v>
      </c>
      <c r="CN245" s="39">
        <f ca="1">IF($P$133, [1]ROM!CN106, IF($D$133, 0, IF(AND($B$133, $F$133, ROW(CN245) = $L$137, COLUMN(CN245) = $J$137), $M$133, CN245)))</f>
        <v>0</v>
      </c>
      <c r="CO245" s="39">
        <f ca="1">IF($P$133, [1]ROM!CO106, IF($D$133, 0, IF(AND($B$133, $F$133, ROW(CO245) = $L$137, COLUMN(CO245) = $J$137), $M$133, CO245)))</f>
        <v>0</v>
      </c>
      <c r="CP245" s="39">
        <f ca="1">IF($P$133, [1]ROM!CP106, IF($D$133, 0, IF(AND($B$133, $F$133, ROW(CP245) = $L$137, COLUMN(CP245) = $J$137), $M$133, CP245)))</f>
        <v>0</v>
      </c>
      <c r="CQ245" s="39">
        <f ca="1">IF($P$133, [1]ROM!CQ106, IF($D$133, 0, IF(AND($B$133, $F$133, ROW(CQ245) = $L$137, COLUMN(CQ245) = $J$137), $M$133, CQ245)))</f>
        <v>0</v>
      </c>
      <c r="CR245" s="39">
        <f ca="1">IF($P$133, [1]ROM!CR106, IF($D$133, 0, IF(AND($B$133, $F$133, ROW(CR245) = $L$137, COLUMN(CR245) = $J$137), $M$133, CR245)))</f>
        <v>0</v>
      </c>
      <c r="CS245" s="39">
        <f ca="1">IF($P$133, [1]ROM!CS106, IF($D$133, 0, IF(AND($B$133, $F$133, ROW(CS245) = $L$137, COLUMN(CS245) = $J$137), $M$133, CS245)))</f>
        <v>0</v>
      </c>
      <c r="CT245" s="39">
        <f ca="1">IF($P$133, [1]ROM!CT106, IF($D$133, 0, IF(AND($B$133, $F$133, ROW(CT245) = $L$137, COLUMN(CT245) = $J$137), $M$133, CT245)))</f>
        <v>0</v>
      </c>
      <c r="CU245" s="39">
        <f ca="1">IF($P$133, [1]ROM!CU106, IF($D$133, 0, IF(AND($B$133, $F$133, ROW(CU245) = $L$137, COLUMN(CU245) = $J$137), $M$133, CU245)))</f>
        <v>0</v>
      </c>
      <c r="CV245" s="39">
        <f ca="1">IF($P$133, [1]ROM!CV106, IF($D$133, 0, IF(AND($B$133, $F$133, ROW(CV245) = $L$137, COLUMN(CV245) = $J$137), $M$133, CV245)))</f>
        <v>0</v>
      </c>
      <c r="CW245" s="39">
        <f ca="1">IF($P$133, [1]ROM!CW106, IF($D$133, 0, IF(AND($B$133, $F$133, ROW(CW245) = $L$137, COLUMN(CW245) = $J$137), $M$133, CW245)))</f>
        <v>0</v>
      </c>
      <c r="CX245" s="39">
        <f ca="1">IF($P$133, [1]ROM!CX106, IF($D$133, 0, IF(AND($B$133, $F$133, ROW(CX245) = $L$137, COLUMN(CX245) = $J$137), $M$133, CX245)))</f>
        <v>0</v>
      </c>
      <c r="CY245" s="39">
        <f ca="1">IF($P$133, [1]ROM!CY106, IF($D$133, 0, IF(AND($B$133, $F$133, ROW(CY245) = $L$137, COLUMN(CY245) = $J$137), $M$133, CY245)))</f>
        <v>0</v>
      </c>
      <c r="CZ245" s="39">
        <f ca="1">IF($P$133, [1]ROM!CZ106, IF($D$133, 0, IF(AND($B$133, $F$133, ROW(CZ245) = $L$137, COLUMN(CZ245) = $J$137), $M$133, CZ245)))</f>
        <v>0</v>
      </c>
      <c r="DA245" s="39">
        <f ca="1">IF($P$133, [1]ROM!DA106, IF($D$133, 0, IF(AND($B$133, $F$133, ROW(DA245) = $L$137, COLUMN(DA245) = $J$137), $M$133, DA245)))</f>
        <v>0</v>
      </c>
      <c r="DB245" s="39">
        <f ca="1">IF($P$133, [1]ROM!DB106, IF($D$133, 0, IF(AND($B$133, $F$133, ROW(DB245) = $L$137, COLUMN(DB245) = $J$137), $M$133, DB245)))</f>
        <v>0</v>
      </c>
      <c r="DC245" s="39">
        <f ca="1">IF($P$133, [1]ROM!DC106, IF($D$133, 0, IF(AND($B$133, $F$133, ROW(DC245) = $L$137, COLUMN(DC245) = $J$137), $M$133, DC245)))</f>
        <v>0</v>
      </c>
      <c r="DD245" s="39">
        <f ca="1">IF($P$133, [1]ROM!DD106, IF($D$133, 0, IF(AND($B$133, $F$133, ROW(DD245) = $L$137, COLUMN(DD245) = $J$137), $M$133, DD245)))</f>
        <v>0</v>
      </c>
      <c r="DE245" s="39">
        <f ca="1">IF($P$133, [1]ROM!DE106, IF($D$133, 0, IF(AND($B$133, $F$133, ROW(DE245) = $L$137, COLUMN(DE245) = $J$137), $M$133, DE245)))</f>
        <v>0</v>
      </c>
      <c r="DF245" s="39">
        <f ca="1">IF($P$133, [1]ROM!DF106, IF($D$133, 0, IF(AND($B$133, $F$133, ROW(DF245) = $L$137, COLUMN(DF245) = $J$137), $M$133, DF245)))</f>
        <v>0</v>
      </c>
      <c r="DG245" s="39">
        <f ca="1">IF($P$133, [1]ROM!DG106, IF($D$133, 0, IF(AND($B$133, $F$133, ROW(DG245) = $L$137, COLUMN(DG245) = $J$137), $M$133, DG245)))</f>
        <v>0</v>
      </c>
      <c r="DH245" s="39">
        <f ca="1">IF($P$133, [1]ROM!DH106, IF($D$133, 0, IF(AND($B$133, $F$133, ROW(DH245) = $L$137, COLUMN(DH245) = $J$137), $M$133, DH245)))</f>
        <v>0</v>
      </c>
      <c r="DI245" s="39">
        <f ca="1">IF($P$133, [1]ROM!DI106, IF($D$133, 0, IF(AND($B$133, $F$133, ROW(DI245) = $L$137, COLUMN(DI245) = $J$137), $M$133, DI245)))</f>
        <v>0</v>
      </c>
      <c r="DJ245" s="39">
        <f ca="1">IF($P$133, [1]ROM!DJ106, IF($D$133, 0, IF(AND($B$133, $F$133, ROW(DJ245) = $L$137, COLUMN(DJ245) = $J$137), $M$133, DJ245)))</f>
        <v>0</v>
      </c>
      <c r="DK245" s="39">
        <f ca="1">IF($P$133, [1]ROM!DK106, IF($D$133, 0, IF(AND($B$133, $F$133, ROW(DK245) = $L$137, COLUMN(DK245) = $J$137), $M$133, DK245)))</f>
        <v>0</v>
      </c>
      <c r="DL245" s="39">
        <f ca="1">IF($P$133, [1]ROM!DL106, IF($D$133, 0, IF(AND($B$133, $F$133, ROW(DL245) = $L$137, COLUMN(DL245) = $J$137), $M$133, DL245)))</f>
        <v>0</v>
      </c>
      <c r="DM245" s="39">
        <f ca="1">IF($P$133, [1]ROM!DM106, IF($D$133, 0, IF(AND($B$133, $F$133, ROW(DM245) = $L$137, COLUMN(DM245) = $J$137), $M$133, DM245)))</f>
        <v>0</v>
      </c>
      <c r="DN245" s="39">
        <f ca="1">IF($P$133, [1]ROM!DN106, IF($D$133, 0, IF(AND($B$133, $F$133, ROW(DN245) = $L$137, COLUMN(DN245) = $J$137), $M$133, DN245)))</f>
        <v>0</v>
      </c>
      <c r="DO245" s="39">
        <f ca="1">IF($P$133, [1]ROM!DO106, IF($D$133, 0, IF(AND($B$133, $F$133, ROW(DO245) = $L$137, COLUMN(DO245) = $J$137), $M$133, DO245)))</f>
        <v>0</v>
      </c>
      <c r="DP245" s="39">
        <f ca="1">IF($P$133, [1]ROM!DP106, IF($D$133, 0, IF(AND($B$133, $F$133, ROW(DP245) = $L$137, COLUMN(DP245) = $J$137), $M$133, DP245)))</f>
        <v>0</v>
      </c>
      <c r="DQ245" s="39">
        <f ca="1">IF($P$133, [1]ROM!DQ106, IF($D$133, 0, IF(AND($B$133, $F$133, ROW(DQ245) = $L$137, COLUMN(DQ245) = $J$137), $M$133, DQ245)))</f>
        <v>0</v>
      </c>
      <c r="DR245" s="39">
        <f ca="1">IF($P$133, [1]ROM!DR106, IF($D$133, 0, IF(AND($B$133, $F$133, ROW(DR245) = $L$137, COLUMN(DR245) = $J$137), $M$133, DR245)))</f>
        <v>0</v>
      </c>
      <c r="DS245" s="39">
        <f ca="1">IF($P$133, [1]ROM!DS106, IF($D$133, 0, IF(AND($B$133, $F$133, ROW(DS245) = $L$137, COLUMN(DS245) = $J$137), $M$133, DS245)))</f>
        <v>0</v>
      </c>
      <c r="DT245" s="39">
        <f ca="1">IF($P$133, [1]ROM!DT106, IF($D$133, 0, IF(AND($B$133, $F$133, ROW(DT245) = $L$137, COLUMN(DT245) = $J$137), $M$133, DT245)))</f>
        <v>0</v>
      </c>
      <c r="DU245" s="39">
        <f ca="1">IF($P$133, [1]ROM!DU106, IF($D$133, 0, IF(AND($B$133, $F$133, ROW(DU245) = $L$137, COLUMN(DU245) = $J$137), $M$133, DU245)))</f>
        <v>0</v>
      </c>
      <c r="DV245" s="39">
        <f ca="1">IF($P$133, [1]ROM!DV106, IF($D$133, 0, IF(AND($B$133, $F$133, ROW(DV245) = $L$137, COLUMN(DV245) = $J$137), $M$133, DV245)))</f>
        <v>0</v>
      </c>
      <c r="DW245" s="39">
        <f ca="1">IF($P$133, [1]ROM!DW106, IF($D$133, 0, IF(AND($B$133, $F$133, ROW(DW245) = $L$137, COLUMN(DW245) = $J$137), $M$133, DW245)))</f>
        <v>0</v>
      </c>
      <c r="DX245" s="39">
        <f ca="1">IF($P$133, [1]ROM!DX106, IF($D$133, 0, IF(AND($B$133, $F$133, ROW(DX245) = $L$137, COLUMN(DX245) = $J$137), $M$133, DX245)))</f>
        <v>0</v>
      </c>
      <c r="DY245" s="39">
        <f ca="1">IF($P$133, [1]ROM!DY106, IF($D$133, 0, IF(AND($B$133, $F$133, ROW(DY245) = $L$137, COLUMN(DY245) = $J$137), $M$133, DY245)))</f>
        <v>0</v>
      </c>
      <c r="DZ245" s="39">
        <f ca="1">IF($P$133, [1]ROM!DZ106, IF($D$133, 0, IF(AND($B$133, $F$133, ROW(DZ245) = $L$137, COLUMN(DZ245) = $J$137), $M$133, DZ245)))</f>
        <v>0</v>
      </c>
      <c r="EA245" s="39">
        <f ca="1">IF($P$133, [1]ROM!EA106, IF($D$133, 0, IF(AND($B$133, $F$133, ROW(EA245) = $L$137, COLUMN(EA245) = $J$137), $M$133, EA245)))</f>
        <v>0</v>
      </c>
      <c r="EB245" s="39">
        <f ca="1">IF($P$133, [1]ROM!EB106, IF($D$133, 0, IF(AND($B$133, $F$133, ROW(EB245) = $L$137, COLUMN(EB245) = $J$137), $M$133, EB245)))</f>
        <v>0</v>
      </c>
      <c r="EC245" s="39">
        <f ca="1">IF($P$133, [1]ROM!EC106, IF($D$133, 0, IF(AND($B$133, $F$133, ROW(EC245) = $L$137, COLUMN(EC245) = $J$137), $M$133, EC245)))</f>
        <v>0</v>
      </c>
      <c r="ED245" s="39">
        <f ca="1">IF($P$133, [1]ROM!ED106, IF($D$133, 0, IF(AND($B$133, $F$133, ROW(ED245) = $L$137, COLUMN(ED245) = $J$137), $M$133, ED245)))</f>
        <v>0</v>
      </c>
      <c r="EE245" s="39">
        <f ca="1">IF($P$133, [1]ROM!EE106, IF($D$133, 0, IF(AND($B$133, $F$133, ROW(EE245) = $L$137, COLUMN(EE245) = $J$137), $M$133, EE245)))</f>
        <v>0</v>
      </c>
      <c r="EF245" s="39">
        <f ca="1">IF($P$133, [1]ROM!EF106, IF($D$133, 0, IF(AND($B$133, $F$133, ROW(EF245) = $L$137, COLUMN(EF245) = $J$137), $M$133, EF245)))</f>
        <v>0</v>
      </c>
      <c r="EG245" s="39">
        <f ca="1">IF($P$133, [1]ROM!EG106, IF($D$133, 0, IF(AND($B$133, $F$133, ROW(EG245) = $L$137, COLUMN(EG245) = $J$137), $M$133, EG245)))</f>
        <v>0</v>
      </c>
      <c r="EH245" s="39">
        <f ca="1">IF($P$133, [1]ROM!EH106, IF($D$133, 0, IF(AND($B$133, $F$133, ROW(EH245) = $L$137, COLUMN(EH245) = $J$137), $M$133, EH245)))</f>
        <v>0</v>
      </c>
      <c r="EI245" s="39">
        <f ca="1">IF($P$133, [1]ROM!EI106, IF($D$133, 0, IF(AND($B$133, $F$133, ROW(EI245) = $L$137, COLUMN(EI245) = $J$137), $M$133, EI245)))</f>
        <v>0</v>
      </c>
      <c r="EJ245" s="39">
        <f ca="1">IF($P$133, [1]ROM!EJ106, IF($D$133, 0, IF(AND($B$133, $F$133, ROW(EJ245) = $L$137, COLUMN(EJ245) = $J$137), $M$133, EJ245)))</f>
        <v>0</v>
      </c>
      <c r="EK245" s="39">
        <f ca="1">IF($P$133, [1]ROM!EK106, IF($D$133, 0, IF(AND($B$133, $F$133, ROW(EK245) = $L$137, COLUMN(EK245) = $J$137), $M$133, EK245)))</f>
        <v>0</v>
      </c>
      <c r="EL245" s="39">
        <f ca="1">IF($P$133, [1]ROM!EL106, IF($D$133, 0, IF(AND($B$133, $F$133, ROW(EL245) = $L$137, COLUMN(EL245) = $J$137), $M$133, EL245)))</f>
        <v>0</v>
      </c>
      <c r="EM245" s="39">
        <f ca="1">IF($P$133, [1]ROM!EM106, IF($D$133, 0, IF(AND($B$133, $F$133, ROW(EM245) = $L$137, COLUMN(EM245) = $J$137), $M$133, EM245)))</f>
        <v>0</v>
      </c>
      <c r="EN245" s="39">
        <f ca="1">IF($P$133, [1]ROM!EN106, IF($D$133, 0, IF(AND($B$133, $F$133, ROW(EN245) = $L$137, COLUMN(EN245) = $J$137), $M$133, EN245)))</f>
        <v>0</v>
      </c>
      <c r="EO245" s="39">
        <f ca="1">IF($P$133, [1]ROM!EO106, IF($D$133, 0, IF(AND($B$133, $F$133, ROW(EO245) = $L$137, COLUMN(EO245) = $J$137), $M$133, EO245)))</f>
        <v>0</v>
      </c>
      <c r="EP245" s="39">
        <f ca="1">IF($P$133, [1]ROM!EP106, IF($D$133, 0, IF(AND($B$133, $F$133, ROW(EP245) = $L$137, COLUMN(EP245) = $J$137), $M$133, EP245)))</f>
        <v>0</v>
      </c>
      <c r="EQ245" s="39">
        <f ca="1">IF($P$133, [1]ROM!EQ106, IF($D$133, 0, IF(AND($B$133, $F$133, ROW(EQ245) = $L$137, COLUMN(EQ245) = $J$137), $M$133, EQ245)))</f>
        <v>0</v>
      </c>
      <c r="ER245" s="39">
        <f ca="1">IF($P$133, [1]ROM!ER106, IF($D$133, 0, IF(AND($B$133, $F$133, ROW(ER245) = $L$137, COLUMN(ER245) = $J$137), $M$133, ER245)))</f>
        <v>0</v>
      </c>
      <c r="ES245" s="39">
        <f ca="1">IF($P$133, [1]ROM!ES106, IF($D$133, 0, IF(AND($B$133, $F$133, ROW(ES245) = $L$137, COLUMN(ES245) = $J$137), $M$133, ES245)))</f>
        <v>0</v>
      </c>
      <c r="ET245" s="39">
        <f ca="1">IF($P$133, [1]ROM!ET106, IF($D$133, 0, IF(AND($B$133, $F$133, ROW(ET245) = $L$137, COLUMN(ET245) = $J$137), $M$133, ET245)))</f>
        <v>0</v>
      </c>
      <c r="EU245" s="39">
        <f ca="1">IF($P$133, [1]ROM!EU106, IF($D$133, 0, IF(AND($B$133, $F$133, ROW(EU245) = $L$137, COLUMN(EU245) = $J$137), $M$133, EU245)))</f>
        <v>0</v>
      </c>
      <c r="EV245" s="39">
        <f ca="1">IF($P$133, [1]ROM!EV106, IF($D$133, 0, IF(AND($B$133, $F$133, ROW(EV245) = $L$137, COLUMN(EV245) = $J$137), $M$133, EV245)))</f>
        <v>0</v>
      </c>
      <c r="EW245" s="39">
        <f ca="1">IF($P$133, [1]ROM!EW106, IF($D$133, 0, IF(AND($B$133, $F$133, ROW(EW245) = $L$137, COLUMN(EW245) = $J$137), $M$133, EW245)))</f>
        <v>0</v>
      </c>
      <c r="EX245" s="39">
        <f ca="1">IF($P$133, [1]ROM!EX106, IF($D$133, 0, IF(AND($B$133, $F$133, ROW(EX245) = $L$137, COLUMN(EX245) = $J$137), $M$133, EX245)))</f>
        <v>0</v>
      </c>
      <c r="EY245" s="39">
        <f ca="1">IF($P$133, [1]ROM!EY106, IF($D$133, 0, IF(AND($B$133, $F$133, ROW(EY245) = $L$137, COLUMN(EY245) = $J$137), $M$133, EY245)))</f>
        <v>0</v>
      </c>
      <c r="EZ245" s="39">
        <f ca="1">IF($P$133, [1]ROM!EZ106, IF($D$133, 0, IF(AND($B$133, $F$133, ROW(EZ245) = $L$137, COLUMN(EZ245) = $J$137), $M$133, EZ245)))</f>
        <v>0</v>
      </c>
      <c r="FA245" s="39">
        <f ca="1">IF($P$133, [1]ROM!FA106, IF($D$133, 0, IF(AND($B$133, $F$133, ROW(FA245) = $L$137, COLUMN(FA245) = $J$137), $M$133, FA245)))</f>
        <v>0</v>
      </c>
      <c r="FB245" s="39">
        <f ca="1">IF($P$133, [1]ROM!FB106, IF($D$133, 0, IF(AND($B$133, $F$133, ROW(FB245) = $L$137, COLUMN(FB245) = $J$137), $M$133, FB245)))</f>
        <v>0</v>
      </c>
      <c r="FC245" s="39">
        <f ca="1">IF($P$133, [1]ROM!FC106, IF($D$133, 0, IF(AND($B$133, $F$133, ROW(FC245) = $L$137, COLUMN(FC245) = $J$137), $M$133, FC245)))</f>
        <v>0</v>
      </c>
      <c r="FD245" s="39">
        <f ca="1">IF($P$133, [1]ROM!FD106, IF($D$133, 0, IF(AND($B$133, $F$133, ROW(FD245) = $L$137, COLUMN(FD245) = $J$137), $M$133, FD245)))</f>
        <v>0</v>
      </c>
      <c r="FE245" s="39">
        <f ca="1">IF($P$133, [1]ROM!FE106, IF($D$133, 0, IF(AND($B$133, $F$133, ROW(FE245) = $L$137, COLUMN(FE245) = $J$137), $M$133, FE245)))</f>
        <v>0</v>
      </c>
      <c r="FF245" s="39">
        <f ca="1">IF($P$133, [1]ROM!FF106, IF($D$133, 0, IF(AND($B$133, $F$133, ROW(FF245) = $L$137, COLUMN(FF245) = $J$137), $M$133, FF245)))</f>
        <v>0</v>
      </c>
      <c r="FG245" s="39">
        <f ca="1">IF($P$133, [1]ROM!FG106, IF($D$133, 0, IF(AND($B$133, $F$133, ROW(FG245) = $L$137, COLUMN(FG245) = $J$137), $M$133, FG245)))</f>
        <v>0</v>
      </c>
      <c r="FH245" s="39">
        <f ca="1">IF($P$133, [1]ROM!FH106, IF($D$133, 0, IF(AND($B$133, $F$133, ROW(FH245) = $L$137, COLUMN(FH245) = $J$137), $M$133, FH245)))</f>
        <v>0</v>
      </c>
      <c r="FI245" s="39">
        <f ca="1">IF($P$133, [1]ROM!FI106, IF($D$133, 0, IF(AND($B$133, $F$133, ROW(FI245) = $L$137, COLUMN(FI245) = $J$137), $M$133, FI245)))</f>
        <v>0</v>
      </c>
      <c r="FJ245" s="39">
        <f ca="1">IF($P$133, [1]ROM!FJ106, IF($D$133, 0, IF(AND($B$133, $F$133, ROW(FJ245) = $L$137, COLUMN(FJ245) = $J$137), $M$133, FJ245)))</f>
        <v>0</v>
      </c>
      <c r="FK245" s="39">
        <f ca="1">IF($P$133, [1]ROM!FK106, IF($D$133, 0, IF(AND($B$133, $F$133, ROW(FK245) = $L$137, COLUMN(FK245) = $J$137), $M$133, FK245)))</f>
        <v>0</v>
      </c>
      <c r="FL245" s="39">
        <f ca="1">IF($P$133, [1]ROM!FL106, IF($D$133, 0, IF(AND($B$133, $F$133, ROW(FL245) = $L$137, COLUMN(FL245) = $J$137), $M$133, FL245)))</f>
        <v>0</v>
      </c>
      <c r="FM245" s="39">
        <f ca="1">IF($P$133, [1]ROM!FM106, IF($D$133, 0, IF(AND($B$133, $F$133, ROW(FM245) = $L$137, COLUMN(FM245) = $J$137), $M$133, FM245)))</f>
        <v>0</v>
      </c>
      <c r="FN245" s="39">
        <f ca="1">IF($P$133, [1]ROM!FN106, IF($D$133, 0, IF(AND($B$133, $F$133, ROW(FN245) = $L$137, COLUMN(FN245) = $J$137), $M$133, FN245)))</f>
        <v>0</v>
      </c>
      <c r="FO245" s="39">
        <f ca="1">IF($P$133, [1]ROM!FO106, IF($D$133, 0, IF(AND($B$133, $F$133, ROW(FO245) = $L$137, COLUMN(FO245) = $J$137), $M$133, FO245)))</f>
        <v>0</v>
      </c>
      <c r="FP245" s="39">
        <f ca="1">IF($P$133, [1]ROM!FP106, IF($D$133, 0, IF(AND($B$133, $F$133, ROW(FP245) = $L$137, COLUMN(FP245) = $J$137), $M$133, FP245)))</f>
        <v>0</v>
      </c>
      <c r="FQ245" s="39">
        <f ca="1">IF($P$133, [1]ROM!FQ106, IF($D$133, 0, IF(AND($B$133, $F$133, ROW(FQ245) = $L$137, COLUMN(FQ245) = $J$137), $M$133, FQ245)))</f>
        <v>0</v>
      </c>
      <c r="FR245" s="39">
        <f ca="1">IF($P$133, [1]ROM!FR106, IF($D$133, 0, IF(AND($B$133, $F$133, ROW(FR245) = $L$137, COLUMN(FR245) = $J$137), $M$133, FR245)))</f>
        <v>0</v>
      </c>
      <c r="FS245" s="39">
        <f ca="1">IF($P$133, [1]ROM!FS106, IF($D$133, 0, IF(AND($B$133, $F$133, ROW(FS245) = $L$137, COLUMN(FS245) = $J$137), $M$133, FS245)))</f>
        <v>0</v>
      </c>
      <c r="FT245" s="39">
        <f ca="1">IF($P$133, [1]ROM!FT106, IF($D$133, 0, IF(AND($B$133, $F$133, ROW(FT245) = $L$137, COLUMN(FT245) = $J$137), $M$133, FT245)))</f>
        <v>0</v>
      </c>
      <c r="FU245" s="39">
        <f ca="1">IF($P$133, [1]ROM!FU106, IF($D$133, 0, IF(AND($B$133, $F$133, ROW(FU245) = $L$137, COLUMN(FU245) = $J$137), $M$133, FU245)))</f>
        <v>0</v>
      </c>
      <c r="FV245" s="39">
        <f ca="1">IF($P$133, [1]ROM!FV106, IF($D$133, 0, IF(AND($B$133, $F$133, ROW(FV245) = $L$137, COLUMN(FV245) = $J$137), $M$133, FV245)))</f>
        <v>0</v>
      </c>
      <c r="FW245" s="39">
        <f ca="1">IF($P$133, [1]ROM!FW106, IF($D$133, 0, IF(AND($B$133, $F$133, ROW(FW245) = $L$137, COLUMN(FW245) = $J$137), $M$133, FW245)))</f>
        <v>0</v>
      </c>
      <c r="FX245" s="39">
        <f ca="1">IF($P$133, [1]ROM!FX106, IF($D$133, 0, IF(AND($B$133, $F$133, ROW(FX245) = $L$137, COLUMN(FX245) = $J$137), $M$133, FX245)))</f>
        <v>0</v>
      </c>
      <c r="FY245" s="39">
        <f ca="1">IF($P$133, [1]ROM!FY106, IF($D$133, 0, IF(AND($B$133, $F$133, ROW(FY245) = $L$137, COLUMN(FY245) = $J$137), $M$133, FY245)))</f>
        <v>0</v>
      </c>
      <c r="FZ245" s="39">
        <f ca="1">IF($P$133, [1]ROM!FZ106, IF($D$133, 0, IF(AND($B$133, $F$133, ROW(FZ245) = $L$137, COLUMN(FZ245) = $J$137), $M$133, FZ245)))</f>
        <v>0</v>
      </c>
      <c r="GA245" s="39">
        <f ca="1">IF($P$133, [1]ROM!GA106, IF($D$133, 0, IF(AND($B$133, $F$133, ROW(GA245) = $L$137, COLUMN(GA245) = $J$137), $M$133, GA245)))</f>
        <v>0</v>
      </c>
      <c r="GB245" s="39">
        <f ca="1">IF($P$133, [1]ROM!GB106, IF($D$133, 0, IF(AND($B$133, $F$133, ROW(GB245) = $L$137, COLUMN(GB245) = $J$137), $M$133, GB245)))</f>
        <v>0</v>
      </c>
      <c r="GC245" s="39">
        <f ca="1">IF($P$133, [1]ROM!GC106, IF($D$133, 0, IF(AND($B$133, $F$133, ROW(GC245) = $L$137, COLUMN(GC245) = $J$137), $M$133, GC245)))</f>
        <v>0</v>
      </c>
      <c r="GD245" s="39">
        <f ca="1">IF($P$133, [1]ROM!GD106, IF($D$133, 0, IF(AND($B$133, $F$133, ROW(GD245) = $L$137, COLUMN(GD245) = $J$137), $M$133, GD245)))</f>
        <v>0</v>
      </c>
      <c r="GE245" s="39">
        <f ca="1">IF($P$133, [1]ROM!GE106, IF($D$133, 0, IF(AND($B$133, $F$133, ROW(GE245) = $L$137, COLUMN(GE245) = $J$137), $M$133, GE245)))</f>
        <v>0</v>
      </c>
      <c r="GF245" s="39">
        <f ca="1">IF($P$133, [1]ROM!GF106, IF($D$133, 0, IF(AND($B$133, $F$133, ROW(GF245) = $L$137, COLUMN(GF245) = $J$137), $M$133, GF245)))</f>
        <v>0</v>
      </c>
      <c r="GG245" s="39">
        <f ca="1">IF($P$133, [1]ROM!GG106, IF($D$133, 0, IF(AND($B$133, $F$133, ROW(GG245) = $L$137, COLUMN(GG245) = $J$137), $M$133, GG245)))</f>
        <v>0</v>
      </c>
      <c r="GH245" s="39">
        <f ca="1">IF($P$133, [1]ROM!GH106, IF($D$133, 0, IF(AND($B$133, $F$133, ROW(GH245) = $L$137, COLUMN(GH245) = $J$137), $M$133, GH245)))</f>
        <v>0</v>
      </c>
      <c r="GI245" s="39">
        <f ca="1">IF($P$133, [1]ROM!GI106, IF($D$133, 0, IF(AND($B$133, $F$133, ROW(GI245) = $L$137, COLUMN(GI245) = $J$137), $M$133, GI245)))</f>
        <v>0</v>
      </c>
      <c r="GJ245" s="39">
        <f ca="1">IF($P$133, [1]ROM!GJ106, IF($D$133, 0, IF(AND($B$133, $F$133, ROW(GJ245) = $L$137, COLUMN(GJ245) = $J$137), $M$133, GJ245)))</f>
        <v>0</v>
      </c>
      <c r="GK245" s="39">
        <f ca="1">IF($P$133, [1]ROM!GK106, IF($D$133, 0, IF(AND($B$133, $F$133, ROW(GK245) = $L$137, COLUMN(GK245) = $J$137), $M$133, GK245)))</f>
        <v>0</v>
      </c>
      <c r="GL245" s="39">
        <f ca="1">IF($P$133, [1]ROM!GL106, IF($D$133, 0, IF(AND($B$133, $F$133, ROW(GL245) = $L$137, COLUMN(GL245) = $J$137), $M$133, GL245)))</f>
        <v>0</v>
      </c>
      <c r="GM245" s="39">
        <f ca="1">IF($P$133, [1]ROM!GM106, IF($D$133, 0, IF(AND($B$133, $F$133, ROW(GM245) = $L$137, COLUMN(GM245) = $J$137), $M$133, GM245)))</f>
        <v>0</v>
      </c>
      <c r="GN245" s="39">
        <f ca="1">IF($P$133, [1]ROM!GN106, IF($D$133, 0, IF(AND($B$133, $F$133, ROW(GN245) = $L$137, COLUMN(GN245) = $J$137), $M$133, GN245)))</f>
        <v>0</v>
      </c>
      <c r="GO245" s="39">
        <f ca="1">IF($P$133, [1]ROM!GO106, IF($D$133, 0, IF(AND($B$133, $F$133, ROW(GO245) = $L$137, COLUMN(GO245) = $J$137), $M$133, GO245)))</f>
        <v>0</v>
      </c>
      <c r="GP245" s="39">
        <f ca="1">IF($P$133, [1]ROM!GP106, IF($D$133, 0, IF(AND($B$133, $F$133, ROW(GP245) = $L$137, COLUMN(GP245) = $J$137), $M$133, GP245)))</f>
        <v>0</v>
      </c>
      <c r="GQ245" s="39">
        <f ca="1">IF($P$133, [1]ROM!GQ106, IF($D$133, 0, IF(AND($B$133, $F$133, ROW(GQ245) = $L$137, COLUMN(GQ245) = $J$137), $M$133, GQ245)))</f>
        <v>0</v>
      </c>
      <c r="GR245" s="39">
        <f ca="1">IF($P$133, [1]ROM!GR106, IF($D$133, 0, IF(AND($B$133, $F$133, ROW(GR245) = $L$137, COLUMN(GR245) = $J$137), $M$133, GR245)))</f>
        <v>0</v>
      </c>
      <c r="GS245" s="39">
        <f ca="1">IF($P$133, [1]ROM!GS106, IF($D$133, 0, IF(AND($B$133, $F$133, ROW(GS245) = $L$137, COLUMN(GS245) = $J$137), $M$133, GS245)))</f>
        <v>0</v>
      </c>
      <c r="GT245" s="39">
        <f ca="1">IF($P$133, [1]ROM!GT106, IF($D$133, 0, IF(AND($B$133, $F$133, ROW(GT245) = $L$137, COLUMN(GT245) = $J$137), $M$133, GT245)))</f>
        <v>0</v>
      </c>
      <c r="GU245" s="39">
        <f ca="1">IF($P$133, [1]ROM!GU106, IF($D$133, 0, IF(AND($B$133, $F$133, ROW(GU245) = $L$137, COLUMN(GU245) = $J$137), $M$133, GU245)))</f>
        <v>0</v>
      </c>
      <c r="GV245" s="39">
        <f ca="1">IF($P$133, [1]ROM!GV106, IF($D$133, 0, IF(AND($B$133, $F$133, ROW(GV245) = $L$137, COLUMN(GV245) = $J$137), $M$133, GV245)))</f>
        <v>0</v>
      </c>
      <c r="GW245" s="39">
        <f ca="1">IF($P$133, [1]ROM!GW106, IF($D$133, 0, IF(AND($B$133, $F$133, ROW(GW245) = $L$137, COLUMN(GW245) = $J$137), $M$133, GW245)))</f>
        <v>0</v>
      </c>
      <c r="GX245" s="39">
        <f ca="1">IF($P$133, [1]ROM!GX106, IF($D$133, 0, IF(AND($B$133, $F$133, ROW(GX245) = $L$137, COLUMN(GX245) = $J$137), $M$133, GX245)))</f>
        <v>0</v>
      </c>
      <c r="GY245" s="39">
        <f ca="1">IF($P$133, [1]ROM!GY106, IF($D$133, 0, IF(AND($B$133, $F$133, ROW(GY245) = $L$137, COLUMN(GY245) = $J$137), $M$133, GY245)))</f>
        <v>0</v>
      </c>
      <c r="GZ245" s="39">
        <f ca="1">IF($P$133, [1]ROM!GZ106, IF($D$133, 0, IF(AND($B$133, $F$133, ROW(GZ245) = $L$137, COLUMN(GZ245) = $J$137), $M$133, GZ245)))</f>
        <v>0</v>
      </c>
      <c r="HA245" s="39">
        <f ca="1">IF($P$133, [1]ROM!HA106, IF($D$133, 0, IF(AND($B$133, $F$133, ROW(HA245) = $L$137, COLUMN(HA245) = $J$137), $M$133, HA245)))</f>
        <v>0</v>
      </c>
      <c r="HB245" s="39">
        <f ca="1">IF($P$133, [1]ROM!HB106, IF($D$133, 0, IF(AND($B$133, $F$133, ROW(HB245) = $L$137, COLUMN(HB245) = $J$137), $M$133, HB245)))</f>
        <v>0</v>
      </c>
      <c r="HC245" s="39">
        <f ca="1">IF($P$133, [1]ROM!HC106, IF($D$133, 0, IF(AND($B$133, $F$133, ROW(HC245) = $L$137, COLUMN(HC245) = $J$137), $M$133, HC245)))</f>
        <v>0</v>
      </c>
      <c r="HD245" s="39">
        <f ca="1">IF($P$133, [1]ROM!HD106, IF($D$133, 0, IF(AND($B$133, $F$133, ROW(HD245) = $L$137, COLUMN(HD245) = $J$137), $M$133, HD245)))</f>
        <v>0</v>
      </c>
      <c r="HE245" s="39">
        <f ca="1">IF($P$133, [1]ROM!HE106, IF($D$133, 0, IF(AND($B$133, $F$133, ROW(HE245) = $L$137, COLUMN(HE245) = $J$137), $M$133, HE245)))</f>
        <v>0</v>
      </c>
      <c r="HF245" s="39">
        <f ca="1">IF($P$133, [1]ROM!HF106, IF($D$133, 0, IF(AND($B$133, $F$133, ROW(HF245) = $L$137, COLUMN(HF245) = $J$137), $M$133, HF245)))</f>
        <v>0</v>
      </c>
      <c r="HG245" s="39">
        <f ca="1">IF($P$133, [1]ROM!HG106, IF($D$133, 0, IF(AND($B$133, $F$133, ROW(HG245) = $L$137, COLUMN(HG245) = $J$137), $M$133, HG245)))</f>
        <v>0</v>
      </c>
      <c r="HH245" s="39">
        <f ca="1">IF($P$133, [1]ROM!HH106, IF($D$133, 0, IF(AND($B$133, $F$133, ROW(HH245) = $L$137, COLUMN(HH245) = $J$137), $M$133, HH245)))</f>
        <v>0</v>
      </c>
      <c r="HI245" s="39">
        <f ca="1">IF($P$133, [1]ROM!HI106, IF($D$133, 0, IF(AND($B$133, $F$133, ROW(HI245) = $L$137, COLUMN(HI245) = $J$137), $M$133, HI245)))</f>
        <v>0</v>
      </c>
      <c r="HJ245" s="39">
        <f ca="1">IF($P$133, [1]ROM!HJ106, IF($D$133, 0, IF(AND($B$133, $F$133, ROW(HJ245) = $L$137, COLUMN(HJ245) = $J$137), $M$133, HJ245)))</f>
        <v>0</v>
      </c>
      <c r="HK245" s="39">
        <f ca="1">IF($P$133, [1]ROM!HK106, IF($D$133, 0, IF(AND($B$133, $F$133, ROW(HK245) = $L$137, COLUMN(HK245) = $J$137), $M$133, HK245)))</f>
        <v>0</v>
      </c>
      <c r="HL245" s="39">
        <f ca="1">IF($P$133, [1]ROM!HL106, IF($D$133, 0, IF(AND($B$133, $F$133, ROW(HL245) = $L$137, COLUMN(HL245) = $J$137), $M$133, HL245)))</f>
        <v>0</v>
      </c>
      <c r="HM245" s="39">
        <f ca="1">IF($P$133, [1]ROM!HM106, IF($D$133, 0, IF(AND($B$133, $F$133, ROW(HM245) = $L$137, COLUMN(HM245) = $J$137), $M$133, HM245)))</f>
        <v>0</v>
      </c>
      <c r="HN245" s="39">
        <f ca="1">IF($P$133, [1]ROM!HN106, IF($D$133, 0, IF(AND($B$133, $F$133, ROW(HN245) = $L$137, COLUMN(HN245) = $J$137), $M$133, HN245)))</f>
        <v>0</v>
      </c>
      <c r="HO245" s="39">
        <f ca="1">IF($P$133, [1]ROM!HO106, IF($D$133, 0, IF(AND($B$133, $F$133, ROW(HO245) = $L$137, COLUMN(HO245) = $J$137), $M$133, HO245)))</f>
        <v>0</v>
      </c>
      <c r="HP245" s="39">
        <f ca="1">IF($P$133, [1]ROM!HP106, IF($D$133, 0, IF(AND($B$133, $F$133, ROW(HP245) = $L$137, COLUMN(HP245) = $J$137), $M$133, HP245)))</f>
        <v>0</v>
      </c>
      <c r="HQ245" s="39">
        <f ca="1">IF($P$133, [1]ROM!HQ106, IF($D$133, 0, IF(AND($B$133, $F$133, ROW(HQ245) = $L$137, COLUMN(HQ245) = $J$137), $M$133, HQ245)))</f>
        <v>0</v>
      </c>
      <c r="HR245" s="39">
        <f ca="1">IF($P$133, [1]ROM!HR106, IF($D$133, 0, IF(AND($B$133, $F$133, ROW(HR245) = $L$137, COLUMN(HR245) = $J$137), $M$133, HR245)))</f>
        <v>0</v>
      </c>
      <c r="HS245" s="39">
        <f ca="1">IF($P$133, [1]ROM!HS106, IF($D$133, 0, IF(AND($B$133, $F$133, ROW(HS245) = $L$137, COLUMN(HS245) = $J$137), $M$133, HS245)))</f>
        <v>0</v>
      </c>
      <c r="HT245" s="39">
        <f ca="1">IF($P$133, [1]ROM!HT106, IF($D$133, 0, IF(AND($B$133, $F$133, ROW(HT245) = $L$137, COLUMN(HT245) = $J$137), $M$133, HT245)))</f>
        <v>0</v>
      </c>
      <c r="HU245" s="39">
        <f ca="1">IF($P$133, [1]ROM!HU106, IF($D$133, 0, IF(AND($B$133, $F$133, ROW(HU245) = $L$137, COLUMN(HU245) = $J$137), $M$133, HU245)))</f>
        <v>0</v>
      </c>
      <c r="HV245" s="39">
        <f ca="1">IF($P$133, [1]ROM!HV106, IF($D$133, 0, IF(AND($B$133, $F$133, ROW(HV245) = $L$137, COLUMN(HV245) = $J$137), $M$133, HV245)))</f>
        <v>0</v>
      </c>
      <c r="HW245" s="39">
        <f ca="1">IF($P$133, [1]ROM!HW106, IF($D$133, 0, IF(AND($B$133, $F$133, ROW(HW245) = $L$137, COLUMN(HW245) = $J$137), $M$133, HW245)))</f>
        <v>0</v>
      </c>
      <c r="HX245" s="39">
        <f ca="1">IF($P$133, [1]ROM!HX106, IF($D$133, 0, IF(AND($B$133, $F$133, ROW(HX245) = $L$137, COLUMN(HX245) = $J$137), $M$133, HX245)))</f>
        <v>0</v>
      </c>
      <c r="HY245" s="39">
        <f ca="1">IF($P$133, [1]ROM!HY106, IF($D$133, 0, IF(AND($B$133, $F$133, ROW(HY245) = $L$137, COLUMN(HY245) = $J$137), $M$133, HY245)))</f>
        <v>0</v>
      </c>
      <c r="HZ245" s="39">
        <f ca="1">IF($P$133, [1]ROM!HZ106, IF($D$133, 0, IF(AND($B$133, $F$133, ROW(HZ245) = $L$137, COLUMN(HZ245) = $J$137), $M$133, HZ245)))</f>
        <v>0</v>
      </c>
      <c r="IA245" s="39">
        <f ca="1">IF($P$133, [1]ROM!IA106, IF($D$133, 0, IF(AND($B$133, $F$133, ROW(IA245) = $L$137, COLUMN(IA245) = $J$137), $M$133, IA245)))</f>
        <v>0</v>
      </c>
      <c r="IB245" s="39">
        <f ca="1">IF($P$133, [1]ROM!IB106, IF($D$133, 0, IF(AND($B$133, $F$133, ROW(IB245) = $L$137, COLUMN(IB245) = $J$137), $M$133, IB245)))</f>
        <v>0</v>
      </c>
      <c r="IC245" s="39">
        <f ca="1">IF($P$133, [1]ROM!IC106, IF($D$133, 0, IF(AND($B$133, $F$133, ROW(IC245) = $L$137, COLUMN(IC245) = $J$137), $M$133, IC245)))</f>
        <v>0</v>
      </c>
      <c r="ID245" s="39">
        <f ca="1">IF($P$133, [1]ROM!ID106, IF($D$133, 0, IF(AND($B$133, $F$133, ROW(ID245) = $L$137, COLUMN(ID245) = $J$137), $M$133, ID245)))</f>
        <v>0</v>
      </c>
      <c r="IE245" s="39">
        <f ca="1">IF($P$133, [1]ROM!IE106, IF($D$133, 0, IF(AND($B$133, $F$133, ROW(IE245) = $L$137, COLUMN(IE245) = $J$137), $M$133, IE245)))</f>
        <v>0</v>
      </c>
      <c r="IF245" s="39">
        <f ca="1">IF($P$133, [1]ROM!IF106, IF($D$133, 0, IF(AND($B$133, $F$133, ROW(IF245) = $L$137, COLUMN(IF245) = $J$137), $M$133, IF245)))</f>
        <v>0</v>
      </c>
      <c r="IG245" s="39">
        <f ca="1">IF($P$133, [1]ROM!IG106, IF($D$133, 0, IF(AND($B$133, $F$133, ROW(IG245) = $L$137, COLUMN(IG245) = $J$137), $M$133, IG245)))</f>
        <v>0</v>
      </c>
      <c r="IH245" s="39">
        <f ca="1">IF($P$133, [1]ROM!IH106, IF($D$133, 0, IF(AND($B$133, $F$133, ROW(IH245) = $L$137, COLUMN(IH245) = $J$137), $M$133, IH245)))</f>
        <v>0</v>
      </c>
      <c r="II245" s="39">
        <f ca="1">IF($P$133, [1]ROM!II106, IF($D$133, 0, IF(AND($B$133, $F$133, ROW(II245) = $L$137, COLUMN(II245) = $J$137), $M$133, II245)))</f>
        <v>0</v>
      </c>
      <c r="IJ245" s="39">
        <f ca="1">IF($P$133, [1]ROM!IJ106, IF($D$133, 0, IF(AND($B$133, $F$133, ROW(IJ245) = $L$137, COLUMN(IJ245) = $J$137), $M$133, IJ245)))</f>
        <v>0</v>
      </c>
      <c r="IK245" s="39">
        <f ca="1">IF($P$133, [1]ROM!IK106, IF($D$133, 0, IF(AND($B$133, $F$133, ROW(IK245) = $L$137, COLUMN(IK245) = $J$137), $M$133, IK245)))</f>
        <v>0</v>
      </c>
      <c r="IL245" s="39">
        <f ca="1">IF($P$133, [1]ROM!IL106, IF($D$133, 0, IF(AND($B$133, $F$133, ROW(IL245) = $L$137, COLUMN(IL245) = $J$137), $M$133, IL245)))</f>
        <v>0</v>
      </c>
      <c r="IM245" s="39">
        <f ca="1">IF($P$133, [1]ROM!IM106, IF($D$133, 0, IF(AND($B$133, $F$133, ROW(IM245) = $L$137, COLUMN(IM245) = $J$137), $M$133, IM245)))</f>
        <v>0</v>
      </c>
      <c r="IN245" s="39">
        <f ca="1">IF($P$133, [1]ROM!IN106, IF($D$133, 0, IF(AND($B$133, $F$133, ROW(IN245) = $L$137, COLUMN(IN245) = $J$137), $M$133, IN245)))</f>
        <v>0</v>
      </c>
      <c r="IO245" s="39">
        <f ca="1">IF($P$133, [1]ROM!IO106, IF($D$133, 0, IF(AND($B$133, $F$133, ROW(IO245) = $L$137, COLUMN(IO245) = $J$137), $M$133, IO245)))</f>
        <v>0</v>
      </c>
      <c r="IP245" s="39">
        <f ca="1">IF($P$133, [1]ROM!IP106, IF($D$133, 0, IF(AND($B$133, $F$133, ROW(IP245) = $L$137, COLUMN(IP245) = $J$137), $M$133, IP245)))</f>
        <v>0</v>
      </c>
      <c r="IQ245" s="39">
        <f ca="1">IF($P$133, [1]ROM!IQ106, IF($D$133, 0, IF(AND($B$133, $F$133, ROW(IQ245) = $L$137, COLUMN(IQ245) = $J$137), $M$133, IQ245)))</f>
        <v>0</v>
      </c>
      <c r="IR245" s="39">
        <f ca="1">IF($P$133, [1]ROM!IR106, IF($D$133, 0, IF(AND($B$133, $F$133, ROW(IR245) = $L$137, COLUMN(IR245) = $J$137), $M$133, IR245)))</f>
        <v>0</v>
      </c>
      <c r="IS245" s="39">
        <f ca="1">IF($P$133, [1]ROM!IS106, IF($D$133, 0, IF(AND($B$133, $F$133, ROW(IS245) = $L$137, COLUMN(IS245) = $J$137), $M$133, IS245)))</f>
        <v>0</v>
      </c>
      <c r="IT245" s="39">
        <f ca="1">IF($P$133, [1]ROM!IT106, IF($D$133, 0, IF(AND($B$133, $F$133, ROW(IT245) = $L$137, COLUMN(IT245) = $J$137), $M$133, IT245)))</f>
        <v>0</v>
      </c>
      <c r="IU245" s="39">
        <f ca="1">IF($P$133, [1]ROM!IU106, IF($D$133, 0, IF(AND($B$133, $F$133, ROW(IU245) = $L$137, COLUMN(IU245) = $J$137), $M$133, IU245)))</f>
        <v>0</v>
      </c>
      <c r="IV245" s="40">
        <f ca="1">IF($P$133, [1]ROM!IV106, IF($D$133, 0, IF(AND($B$133, $F$133, ROW(IV245) = $L$137, COLUMN(IV245) = $J$137), $M$133, IV245)))</f>
        <v>0</v>
      </c>
    </row>
    <row r="246" spans="1:256" x14ac:dyDescent="0.55000000000000004">
      <c r="A246" s="38">
        <f ca="1">IF($P$133, [1]ROM!A107, IF($D$133, 0, IF(AND($B$133, $F$133, ROW(A246) = $L$137, COLUMN(A246) = $J$137), $M$133, A246)))</f>
        <v>0</v>
      </c>
      <c r="B246" s="39">
        <f ca="1">IF($P$133, [1]ROM!B107, IF($D$133, 0, IF(AND($B$133, $F$133, ROW(B246) = $L$137, COLUMN(B246) = $J$137), $M$133, B246)))</f>
        <v>0</v>
      </c>
      <c r="C246" s="39">
        <f ca="1">IF($P$133, [1]ROM!C107, IF($D$133, 0, IF(AND($B$133, $F$133, ROW(C246) = $L$137, COLUMN(C246) = $J$137), $M$133, C246)))</f>
        <v>0</v>
      </c>
      <c r="D246" s="39">
        <f ca="1">IF($P$133, [1]ROM!D107, IF($D$133, 0, IF(AND($B$133, $F$133, ROW(D246) = $L$137, COLUMN(D246) = $J$137), $M$133, D246)))</f>
        <v>0</v>
      </c>
      <c r="E246" s="39">
        <f ca="1">IF($P$133, [1]ROM!E107, IF($D$133, 0, IF(AND($B$133, $F$133, ROW(E246) = $L$137, COLUMN(E246) = $J$137), $M$133, E246)))</f>
        <v>0</v>
      </c>
      <c r="F246" s="39">
        <f ca="1">IF($P$133, [1]ROM!F107, IF($D$133, 0, IF(AND($B$133, $F$133, ROW(F246) = $L$137, COLUMN(F246) = $J$137), $M$133, F246)))</f>
        <v>0</v>
      </c>
      <c r="G246" s="39">
        <f ca="1">IF($P$133, [1]ROM!G107, IF($D$133, 0, IF(AND($B$133, $F$133, ROW(G246) = $L$137, COLUMN(G246) = $J$137), $M$133, G246)))</f>
        <v>0</v>
      </c>
      <c r="H246" s="39">
        <f ca="1">IF($P$133, [1]ROM!H107, IF($D$133, 0, IF(AND($B$133, $F$133, ROW(H246) = $L$137, COLUMN(H246) = $J$137), $M$133, H246)))</f>
        <v>0</v>
      </c>
      <c r="I246" s="39">
        <f ca="1">IF($P$133, [1]ROM!I107, IF($D$133, 0, IF(AND($B$133, $F$133, ROW(I246) = $L$137, COLUMN(I246) = $J$137), $M$133, I246)))</f>
        <v>0</v>
      </c>
      <c r="J246" s="39">
        <f ca="1">IF($P$133, [1]ROM!J107, IF($D$133, 0, IF(AND($B$133, $F$133, ROW(J246) = $L$137, COLUMN(J246) = $J$137), $M$133, J246)))</f>
        <v>0</v>
      </c>
      <c r="K246" s="39">
        <f ca="1">IF($P$133, [1]ROM!K107, IF($D$133, 0, IF(AND($B$133, $F$133, ROW(K246) = $L$137, COLUMN(K246) = $J$137), $M$133, K246)))</f>
        <v>0</v>
      </c>
      <c r="L246" s="39">
        <f ca="1">IF($P$133, [1]ROM!L107, IF($D$133, 0, IF(AND($B$133, $F$133, ROW(L246) = $L$137, COLUMN(L246) = $J$137), $M$133, L246)))</f>
        <v>0</v>
      </c>
      <c r="M246" s="39">
        <f ca="1">IF($P$133, [1]ROM!M107, IF($D$133, 0, IF(AND($B$133, $F$133, ROW(M246) = $L$137, COLUMN(M246) = $J$137), $M$133, M246)))</f>
        <v>0</v>
      </c>
      <c r="N246" s="39">
        <f ca="1">IF($P$133, [1]ROM!N107, IF($D$133, 0, IF(AND($B$133, $F$133, ROW(N246) = $L$137, COLUMN(N246) = $J$137), $M$133, N246)))</f>
        <v>0</v>
      </c>
      <c r="O246" s="39">
        <f ca="1">IF($P$133, [1]ROM!O107, IF($D$133, 0, IF(AND($B$133, $F$133, ROW(O246) = $L$137, COLUMN(O246) = $J$137), $M$133, O246)))</f>
        <v>0</v>
      </c>
      <c r="P246" s="39">
        <f ca="1">IF($P$133, [1]ROM!P107, IF($D$133, 0, IF(AND($B$133, $F$133, ROW(P246) = $L$137, COLUMN(P246) = $J$137), $M$133, P246)))</f>
        <v>0</v>
      </c>
      <c r="Q246" s="39">
        <f ca="1">IF($P$133, [1]ROM!Q107, IF($D$133, 0, IF(AND($B$133, $F$133, ROW(Q246) = $L$137, COLUMN(Q246) = $J$137), $M$133, Q246)))</f>
        <v>0</v>
      </c>
      <c r="R246" s="39">
        <f ca="1">IF($P$133, [1]ROM!R107, IF($D$133, 0, IF(AND($B$133, $F$133, ROW(R246) = $L$137, COLUMN(R246) = $J$137), $M$133, R246)))</f>
        <v>0</v>
      </c>
      <c r="S246" s="39">
        <f ca="1">IF($P$133, [1]ROM!S107, IF($D$133, 0, IF(AND($B$133, $F$133, ROW(S246) = $L$137, COLUMN(S246) = $J$137), $M$133, S246)))</f>
        <v>0</v>
      </c>
      <c r="T246" s="39">
        <f ca="1">IF($P$133, [1]ROM!T107, IF($D$133, 0, IF(AND($B$133, $F$133, ROW(T246) = $L$137, COLUMN(T246) = $J$137), $M$133, T246)))</f>
        <v>0</v>
      </c>
      <c r="U246" s="39">
        <f ca="1">IF($P$133, [1]ROM!U107, IF($D$133, 0, IF(AND($B$133, $F$133, ROW(U246) = $L$137, COLUMN(U246) = $J$137), $M$133, U246)))</f>
        <v>0</v>
      </c>
      <c r="V246" s="39">
        <f ca="1">IF($P$133, [1]ROM!V107, IF($D$133, 0, IF(AND($B$133, $F$133, ROW(V246) = $L$137, COLUMN(V246) = $J$137), $M$133, V246)))</f>
        <v>0</v>
      </c>
      <c r="W246" s="39">
        <f ca="1">IF($P$133, [1]ROM!W107, IF($D$133, 0, IF(AND($B$133, $F$133, ROW(W246) = $L$137, COLUMN(W246) = $J$137), $M$133, W246)))</f>
        <v>0</v>
      </c>
      <c r="X246" s="39">
        <f ca="1">IF($P$133, [1]ROM!X107, IF($D$133, 0, IF(AND($B$133, $F$133, ROW(X246) = $L$137, COLUMN(X246) = $J$137), $M$133, X246)))</f>
        <v>0</v>
      </c>
      <c r="Y246" s="39">
        <f ca="1">IF($P$133, [1]ROM!Y107, IF($D$133, 0, IF(AND($B$133, $F$133, ROW(Y246) = $L$137, COLUMN(Y246) = $J$137), $M$133, Y246)))</f>
        <v>0</v>
      </c>
      <c r="Z246" s="39">
        <f ca="1">IF($P$133, [1]ROM!Z107, IF($D$133, 0, IF(AND($B$133, $F$133, ROW(Z246) = $L$137, COLUMN(Z246) = $J$137), $M$133, Z246)))</f>
        <v>0</v>
      </c>
      <c r="AA246" s="39">
        <f ca="1">IF($P$133, [1]ROM!AA107, IF($D$133, 0, IF(AND($B$133, $F$133, ROW(AA246) = $L$137, COLUMN(AA246) = $J$137), $M$133, AA246)))</f>
        <v>0</v>
      </c>
      <c r="AB246" s="39">
        <f ca="1">IF($P$133, [1]ROM!AB107, IF($D$133, 0, IF(AND($B$133, $F$133, ROW(AB246) = $L$137, COLUMN(AB246) = $J$137), $M$133, AB246)))</f>
        <v>0</v>
      </c>
      <c r="AC246" s="39">
        <f ca="1">IF($P$133, [1]ROM!AC107, IF($D$133, 0, IF(AND($B$133, $F$133, ROW(AC246) = $L$137, COLUMN(AC246) = $J$137), $M$133, AC246)))</f>
        <v>0</v>
      </c>
      <c r="AD246" s="39">
        <f ca="1">IF($P$133, [1]ROM!AD107, IF($D$133, 0, IF(AND($B$133, $F$133, ROW(AD246) = $L$137, COLUMN(AD246) = $J$137), $M$133, AD246)))</f>
        <v>0</v>
      </c>
      <c r="AE246" s="39">
        <f ca="1">IF($P$133, [1]ROM!AE107, IF($D$133, 0, IF(AND($B$133, $F$133, ROW(AE246) = $L$137, COLUMN(AE246) = $J$137), $M$133, AE246)))</f>
        <v>0</v>
      </c>
      <c r="AF246" s="39">
        <f ca="1">IF($P$133, [1]ROM!AF107, IF($D$133, 0, IF(AND($B$133, $F$133, ROW(AF246) = $L$137, COLUMN(AF246) = $J$137), $M$133, AF246)))</f>
        <v>0</v>
      </c>
      <c r="AG246" s="39">
        <f ca="1">IF($P$133, [1]ROM!AG107, IF($D$133, 0, IF(AND($B$133, $F$133, ROW(AG246) = $L$137, COLUMN(AG246) = $J$137), $M$133, AG246)))</f>
        <v>0</v>
      </c>
      <c r="AH246" s="39">
        <f ca="1">IF($P$133, [1]ROM!AH107, IF($D$133, 0, IF(AND($B$133, $F$133, ROW(AH246) = $L$137, COLUMN(AH246) = $J$137), $M$133, AH246)))</f>
        <v>0</v>
      </c>
      <c r="AI246" s="39">
        <f ca="1">IF($P$133, [1]ROM!AI107, IF($D$133, 0, IF(AND($B$133, $F$133, ROW(AI246) = $L$137, COLUMN(AI246) = $J$137), $M$133, AI246)))</f>
        <v>0</v>
      </c>
      <c r="AJ246" s="39">
        <f ca="1">IF($P$133, [1]ROM!AJ107, IF($D$133, 0, IF(AND($B$133, $F$133, ROW(AJ246) = $L$137, COLUMN(AJ246) = $J$137), $M$133, AJ246)))</f>
        <v>0</v>
      </c>
      <c r="AK246" s="39">
        <f ca="1">IF($P$133, [1]ROM!AK107, IF($D$133, 0, IF(AND($B$133, $F$133, ROW(AK246) = $L$137, COLUMN(AK246) = $J$137), $M$133, AK246)))</f>
        <v>0</v>
      </c>
      <c r="AL246" s="39">
        <f ca="1">IF($P$133, [1]ROM!AL107, IF($D$133, 0, IF(AND($B$133, $F$133, ROW(AL246) = $L$137, COLUMN(AL246) = $J$137), $M$133, AL246)))</f>
        <v>0</v>
      </c>
      <c r="AM246" s="39">
        <f ca="1">IF($P$133, [1]ROM!AM107, IF($D$133, 0, IF(AND($B$133, $F$133, ROW(AM246) = $L$137, COLUMN(AM246) = $J$137), $M$133, AM246)))</f>
        <v>0</v>
      </c>
      <c r="AN246" s="39">
        <f ca="1">IF($P$133, [1]ROM!AN107, IF($D$133, 0, IF(AND($B$133, $F$133, ROW(AN246) = $L$137, COLUMN(AN246) = $J$137), $M$133, AN246)))</f>
        <v>0</v>
      </c>
      <c r="AO246" s="39">
        <f ca="1">IF($P$133, [1]ROM!AO107, IF($D$133, 0, IF(AND($B$133, $F$133, ROW(AO246) = $L$137, COLUMN(AO246) = $J$137), $M$133, AO246)))</f>
        <v>0</v>
      </c>
      <c r="AP246" s="39">
        <f ca="1">IF($P$133, [1]ROM!AP107, IF($D$133, 0, IF(AND($B$133, $F$133, ROW(AP246) = $L$137, COLUMN(AP246) = $J$137), $M$133, AP246)))</f>
        <v>0</v>
      </c>
      <c r="AQ246" s="39">
        <f ca="1">IF($P$133, [1]ROM!AQ107, IF($D$133, 0, IF(AND($B$133, $F$133, ROW(AQ246) = $L$137, COLUMN(AQ246) = $J$137), $M$133, AQ246)))</f>
        <v>0</v>
      </c>
      <c r="AR246" s="39">
        <f ca="1">IF($P$133, [1]ROM!AR107, IF($D$133, 0, IF(AND($B$133, $F$133, ROW(AR246) = $L$137, COLUMN(AR246) = $J$137), $M$133, AR246)))</f>
        <v>0</v>
      </c>
      <c r="AS246" s="39">
        <f ca="1">IF($P$133, [1]ROM!AS107, IF($D$133, 0, IF(AND($B$133, $F$133, ROW(AS246) = $L$137, COLUMN(AS246) = $J$137), $M$133, AS246)))</f>
        <v>0</v>
      </c>
      <c r="AT246" s="39">
        <f ca="1">IF($P$133, [1]ROM!AT107, IF($D$133, 0, IF(AND($B$133, $F$133, ROW(AT246) = $L$137, COLUMN(AT246) = $J$137), $M$133, AT246)))</f>
        <v>0</v>
      </c>
      <c r="AU246" s="39">
        <f ca="1">IF($P$133, [1]ROM!AU107, IF($D$133, 0, IF(AND($B$133, $F$133, ROW(AU246) = $L$137, COLUMN(AU246) = $J$137), $M$133, AU246)))</f>
        <v>0</v>
      </c>
      <c r="AV246" s="39">
        <f ca="1">IF($P$133, [1]ROM!AV107, IF($D$133, 0, IF(AND($B$133, $F$133, ROW(AV246) = $L$137, COLUMN(AV246) = $J$137), $M$133, AV246)))</f>
        <v>0</v>
      </c>
      <c r="AW246" s="39">
        <f ca="1">IF($P$133, [1]ROM!AW107, IF($D$133, 0, IF(AND($B$133, $F$133, ROW(AW246) = $L$137, COLUMN(AW246) = $J$137), $M$133, AW246)))</f>
        <v>0</v>
      </c>
      <c r="AX246" s="39">
        <f ca="1">IF($P$133, [1]ROM!AX107, IF($D$133, 0, IF(AND($B$133, $F$133, ROW(AX246) = $L$137, COLUMN(AX246) = $J$137), $M$133, AX246)))</f>
        <v>0</v>
      </c>
      <c r="AY246" s="39">
        <f ca="1">IF($P$133, [1]ROM!AY107, IF($D$133, 0, IF(AND($B$133, $F$133, ROW(AY246) = $L$137, COLUMN(AY246) = $J$137), $M$133, AY246)))</f>
        <v>0</v>
      </c>
      <c r="AZ246" s="39">
        <f ca="1">IF($P$133, [1]ROM!AZ107, IF($D$133, 0, IF(AND($B$133, $F$133, ROW(AZ246) = $L$137, COLUMN(AZ246) = $J$137), $M$133, AZ246)))</f>
        <v>0</v>
      </c>
      <c r="BA246" s="39">
        <f ca="1">IF($P$133, [1]ROM!BA107, IF($D$133, 0, IF(AND($B$133, $F$133, ROW(BA246) = $L$137, COLUMN(BA246) = $J$137), $M$133, BA246)))</f>
        <v>0</v>
      </c>
      <c r="BB246" s="39">
        <f ca="1">IF($P$133, [1]ROM!BB107, IF($D$133, 0, IF(AND($B$133, $F$133, ROW(BB246) = $L$137, COLUMN(BB246) = $J$137), $M$133, BB246)))</f>
        <v>0</v>
      </c>
      <c r="BC246" s="39">
        <f ca="1">IF($P$133, [1]ROM!BC107, IF($D$133, 0, IF(AND($B$133, $F$133, ROW(BC246) = $L$137, COLUMN(BC246) = $J$137), $M$133, BC246)))</f>
        <v>0</v>
      </c>
      <c r="BD246" s="39">
        <f ca="1">IF($P$133, [1]ROM!BD107, IF($D$133, 0, IF(AND($B$133, $F$133, ROW(BD246) = $L$137, COLUMN(BD246) = $J$137), $M$133, BD246)))</f>
        <v>0</v>
      </c>
      <c r="BE246" s="39">
        <f ca="1">IF($P$133, [1]ROM!BE107, IF($D$133, 0, IF(AND($B$133, $F$133, ROW(BE246) = $L$137, COLUMN(BE246) = $J$137), $M$133, BE246)))</f>
        <v>0</v>
      </c>
      <c r="BF246" s="39">
        <f ca="1">IF($P$133, [1]ROM!BF107, IF($D$133, 0, IF(AND($B$133, $F$133, ROW(BF246) = $L$137, COLUMN(BF246) = $J$137), $M$133, BF246)))</f>
        <v>0</v>
      </c>
      <c r="BG246" s="39">
        <f ca="1">IF($P$133, [1]ROM!BG107, IF($D$133, 0, IF(AND($B$133, $F$133, ROW(BG246) = $L$137, COLUMN(BG246) = $J$137), $M$133, BG246)))</f>
        <v>0</v>
      </c>
      <c r="BH246" s="39">
        <f ca="1">IF($P$133, [1]ROM!BH107, IF($D$133, 0, IF(AND($B$133, $F$133, ROW(BH246) = $L$137, COLUMN(BH246) = $J$137), $M$133, BH246)))</f>
        <v>0</v>
      </c>
      <c r="BI246" s="39">
        <f ca="1">IF($P$133, [1]ROM!BI107, IF($D$133, 0, IF(AND($B$133, $F$133, ROW(BI246) = $L$137, COLUMN(BI246) = $J$137), $M$133, BI246)))</f>
        <v>0</v>
      </c>
      <c r="BJ246" s="39">
        <f ca="1">IF($P$133, [1]ROM!BJ107, IF($D$133, 0, IF(AND($B$133, $F$133, ROW(BJ246) = $L$137, COLUMN(BJ246) = $J$137), $M$133, BJ246)))</f>
        <v>0</v>
      </c>
      <c r="BK246" s="39">
        <f ca="1">IF($P$133, [1]ROM!BK107, IF($D$133, 0, IF(AND($B$133, $F$133, ROW(BK246) = $L$137, COLUMN(BK246) = $J$137), $M$133, BK246)))</f>
        <v>0</v>
      </c>
      <c r="BL246" s="39">
        <f ca="1">IF($P$133, [1]ROM!BL107, IF($D$133, 0, IF(AND($B$133, $F$133, ROW(BL246) = $L$137, COLUMN(BL246) = $J$137), $M$133, BL246)))</f>
        <v>0</v>
      </c>
      <c r="BM246" s="39">
        <f ca="1">IF($P$133, [1]ROM!BM107, IF($D$133, 0, IF(AND($B$133, $F$133, ROW(BM246) = $L$137, COLUMN(BM246) = $J$137), $M$133, BM246)))</f>
        <v>0</v>
      </c>
      <c r="BN246" s="39">
        <f ca="1">IF($P$133, [1]ROM!BN107, IF($D$133, 0, IF(AND($B$133, $F$133, ROW(BN246) = $L$137, COLUMN(BN246) = $J$137), $M$133, BN246)))</f>
        <v>0</v>
      </c>
      <c r="BO246" s="39">
        <f ca="1">IF($P$133, [1]ROM!BO107, IF($D$133, 0, IF(AND($B$133, $F$133, ROW(BO246) = $L$137, COLUMN(BO246) = $J$137), $M$133, BO246)))</f>
        <v>0</v>
      </c>
      <c r="BP246" s="39">
        <f ca="1">IF($P$133, [1]ROM!BP107, IF($D$133, 0, IF(AND($B$133, $F$133, ROW(BP246) = $L$137, COLUMN(BP246) = $J$137), $M$133, BP246)))</f>
        <v>0</v>
      </c>
      <c r="BQ246" s="39">
        <f ca="1">IF($P$133, [1]ROM!BQ107, IF($D$133, 0, IF(AND($B$133, $F$133, ROW(BQ246) = $L$137, COLUMN(BQ246) = $J$137), $M$133, BQ246)))</f>
        <v>0</v>
      </c>
      <c r="BR246" s="39">
        <f ca="1">IF($P$133, [1]ROM!BR107, IF($D$133, 0, IF(AND($B$133, $F$133, ROW(BR246) = $L$137, COLUMN(BR246) = $J$137), $M$133, BR246)))</f>
        <v>0</v>
      </c>
      <c r="BS246" s="39">
        <f ca="1">IF($P$133, [1]ROM!BS107, IF($D$133, 0, IF(AND($B$133, $F$133, ROW(BS246) = $L$137, COLUMN(BS246) = $J$137), $M$133, BS246)))</f>
        <v>0</v>
      </c>
      <c r="BT246" s="39">
        <f ca="1">IF($P$133, [1]ROM!BT107, IF($D$133, 0, IF(AND($B$133, $F$133, ROW(BT246) = $L$137, COLUMN(BT246) = $J$137), $M$133, BT246)))</f>
        <v>0</v>
      </c>
      <c r="BU246" s="39">
        <f ca="1">IF($P$133, [1]ROM!BU107, IF($D$133, 0, IF(AND($B$133, $F$133, ROW(BU246) = $L$137, COLUMN(BU246) = $J$137), $M$133, BU246)))</f>
        <v>0</v>
      </c>
      <c r="BV246" s="39">
        <f ca="1">IF($P$133, [1]ROM!BV107, IF($D$133, 0, IF(AND($B$133, $F$133, ROW(BV246) = $L$137, COLUMN(BV246) = $J$137), $M$133, BV246)))</f>
        <v>0</v>
      </c>
      <c r="BW246" s="39">
        <f ca="1">IF($P$133, [1]ROM!BW107, IF($D$133, 0, IF(AND($B$133, $F$133, ROW(BW246) = $L$137, COLUMN(BW246) = $J$137), $M$133, BW246)))</f>
        <v>0</v>
      </c>
      <c r="BX246" s="39">
        <f ca="1">IF($P$133, [1]ROM!BX107, IF($D$133, 0, IF(AND($B$133, $F$133, ROW(BX246) = $L$137, COLUMN(BX246) = $J$137), $M$133, BX246)))</f>
        <v>0</v>
      </c>
      <c r="BY246" s="39">
        <f ca="1">IF($P$133, [1]ROM!BY107, IF($D$133, 0, IF(AND($B$133, $F$133, ROW(BY246) = $L$137, COLUMN(BY246) = $J$137), $M$133, BY246)))</f>
        <v>0</v>
      </c>
      <c r="BZ246" s="39">
        <f ca="1">IF($P$133, [1]ROM!BZ107, IF($D$133, 0, IF(AND($B$133, $F$133, ROW(BZ246) = $L$137, COLUMN(BZ246) = $J$137), $M$133, BZ246)))</f>
        <v>0</v>
      </c>
      <c r="CA246" s="39">
        <f ca="1">IF($P$133, [1]ROM!CA107, IF($D$133, 0, IF(AND($B$133, $F$133, ROW(CA246) = $L$137, COLUMN(CA246) = $J$137), $M$133, CA246)))</f>
        <v>0</v>
      </c>
      <c r="CB246" s="39">
        <f ca="1">IF($P$133, [1]ROM!CB107, IF($D$133, 0, IF(AND($B$133, $F$133, ROW(CB246) = $L$137, COLUMN(CB246) = $J$137), $M$133, CB246)))</f>
        <v>0</v>
      </c>
      <c r="CC246" s="39">
        <f ca="1">IF($P$133, [1]ROM!CC107, IF($D$133, 0, IF(AND($B$133, $F$133, ROW(CC246) = $L$137, COLUMN(CC246) = $J$137), $M$133, CC246)))</f>
        <v>0</v>
      </c>
      <c r="CD246" s="39">
        <f ca="1">IF($P$133, [1]ROM!CD107, IF($D$133, 0, IF(AND($B$133, $F$133, ROW(CD246) = $L$137, COLUMN(CD246) = $J$137), $M$133, CD246)))</f>
        <v>0</v>
      </c>
      <c r="CE246" s="39">
        <f ca="1">IF($P$133, [1]ROM!CE107, IF($D$133, 0, IF(AND($B$133, $F$133, ROW(CE246) = $L$137, COLUMN(CE246) = $J$137), $M$133, CE246)))</f>
        <v>0</v>
      </c>
      <c r="CF246" s="39">
        <f ca="1">IF($P$133, [1]ROM!CF107, IF($D$133, 0, IF(AND($B$133, $F$133, ROW(CF246) = $L$137, COLUMN(CF246) = $J$137), $M$133, CF246)))</f>
        <v>0</v>
      </c>
      <c r="CG246" s="39">
        <f ca="1">IF($P$133, [1]ROM!CG107, IF($D$133, 0, IF(AND($B$133, $F$133, ROW(CG246) = $L$137, COLUMN(CG246) = $J$137), $M$133, CG246)))</f>
        <v>0</v>
      </c>
      <c r="CH246" s="39">
        <f ca="1">IF($P$133, [1]ROM!CH107, IF($D$133, 0, IF(AND($B$133, $F$133, ROW(CH246) = $L$137, COLUMN(CH246) = $J$137), $M$133, CH246)))</f>
        <v>0</v>
      </c>
      <c r="CI246" s="39">
        <f ca="1">IF($P$133, [1]ROM!CI107, IF($D$133, 0, IF(AND($B$133, $F$133, ROW(CI246) = $L$137, COLUMN(CI246) = $J$137), $M$133, CI246)))</f>
        <v>0</v>
      </c>
      <c r="CJ246" s="39">
        <f ca="1">IF($P$133, [1]ROM!CJ107, IF($D$133, 0, IF(AND($B$133, $F$133, ROW(CJ246) = $L$137, COLUMN(CJ246) = $J$137), $M$133, CJ246)))</f>
        <v>0</v>
      </c>
      <c r="CK246" s="39">
        <f ca="1">IF($P$133, [1]ROM!CK107, IF($D$133, 0, IF(AND($B$133, $F$133, ROW(CK246) = $L$137, COLUMN(CK246) = $J$137), $M$133, CK246)))</f>
        <v>0</v>
      </c>
      <c r="CL246" s="39">
        <f ca="1">IF($P$133, [1]ROM!CL107, IF($D$133, 0, IF(AND($B$133, $F$133, ROW(CL246) = $L$137, COLUMN(CL246) = $J$137), $M$133, CL246)))</f>
        <v>0</v>
      </c>
      <c r="CM246" s="39">
        <f ca="1">IF($P$133, [1]ROM!CM107, IF($D$133, 0, IF(AND($B$133, $F$133, ROW(CM246) = $L$137, COLUMN(CM246) = $J$137), $M$133, CM246)))</f>
        <v>0</v>
      </c>
      <c r="CN246" s="39">
        <f ca="1">IF($P$133, [1]ROM!CN107, IF($D$133, 0, IF(AND($B$133, $F$133, ROW(CN246) = $L$137, COLUMN(CN246) = $J$137), $M$133, CN246)))</f>
        <v>0</v>
      </c>
      <c r="CO246" s="39">
        <f ca="1">IF($P$133, [1]ROM!CO107, IF($D$133, 0, IF(AND($B$133, $F$133, ROW(CO246) = $L$137, COLUMN(CO246) = $J$137), $M$133, CO246)))</f>
        <v>0</v>
      </c>
      <c r="CP246" s="39">
        <f ca="1">IF($P$133, [1]ROM!CP107, IF($D$133, 0, IF(AND($B$133, $F$133, ROW(CP246) = $L$137, COLUMN(CP246) = $J$137), $M$133, CP246)))</f>
        <v>0</v>
      </c>
      <c r="CQ246" s="39">
        <f ca="1">IF($P$133, [1]ROM!CQ107, IF($D$133, 0, IF(AND($B$133, $F$133, ROW(CQ246) = $L$137, COLUMN(CQ246) = $J$137), $M$133, CQ246)))</f>
        <v>0</v>
      </c>
      <c r="CR246" s="39">
        <f ca="1">IF($P$133, [1]ROM!CR107, IF($D$133, 0, IF(AND($B$133, $F$133, ROW(CR246) = $L$137, COLUMN(CR246) = $J$137), $M$133, CR246)))</f>
        <v>0</v>
      </c>
      <c r="CS246" s="39">
        <f ca="1">IF($P$133, [1]ROM!CS107, IF($D$133, 0, IF(AND($B$133, $F$133, ROW(CS246) = $L$137, COLUMN(CS246) = $J$137), $M$133, CS246)))</f>
        <v>0</v>
      </c>
      <c r="CT246" s="39">
        <f ca="1">IF($P$133, [1]ROM!CT107, IF($D$133, 0, IF(AND($B$133, $F$133, ROW(CT246) = $L$137, COLUMN(CT246) = $J$137), $M$133, CT246)))</f>
        <v>0</v>
      </c>
      <c r="CU246" s="39">
        <f ca="1">IF($P$133, [1]ROM!CU107, IF($D$133, 0, IF(AND($B$133, $F$133, ROW(CU246) = $L$137, COLUMN(CU246) = $J$137), $M$133, CU246)))</f>
        <v>0</v>
      </c>
      <c r="CV246" s="39">
        <f ca="1">IF($P$133, [1]ROM!CV107, IF($D$133, 0, IF(AND($B$133, $F$133, ROW(CV246) = $L$137, COLUMN(CV246) = $J$137), $M$133, CV246)))</f>
        <v>0</v>
      </c>
      <c r="CW246" s="39">
        <f ca="1">IF($P$133, [1]ROM!CW107, IF($D$133, 0, IF(AND($B$133, $F$133, ROW(CW246) = $L$137, COLUMN(CW246) = $J$137), $M$133, CW246)))</f>
        <v>0</v>
      </c>
      <c r="CX246" s="39">
        <f ca="1">IF($P$133, [1]ROM!CX107, IF($D$133, 0, IF(AND($B$133, $F$133, ROW(CX246) = $L$137, COLUMN(CX246) = $J$137), $M$133, CX246)))</f>
        <v>0</v>
      </c>
      <c r="CY246" s="39">
        <f ca="1">IF($P$133, [1]ROM!CY107, IF($D$133, 0, IF(AND($B$133, $F$133, ROW(CY246) = $L$137, COLUMN(CY246) = $J$137), $M$133, CY246)))</f>
        <v>0</v>
      </c>
      <c r="CZ246" s="39">
        <f ca="1">IF($P$133, [1]ROM!CZ107, IF($D$133, 0, IF(AND($B$133, $F$133, ROW(CZ246) = $L$137, COLUMN(CZ246) = $J$137), $M$133, CZ246)))</f>
        <v>0</v>
      </c>
      <c r="DA246" s="39">
        <f ca="1">IF($P$133, [1]ROM!DA107, IF($D$133, 0, IF(AND($B$133, $F$133, ROW(DA246) = $L$137, COLUMN(DA246) = $J$137), $M$133, DA246)))</f>
        <v>0</v>
      </c>
      <c r="DB246" s="39">
        <f ca="1">IF($P$133, [1]ROM!DB107, IF($D$133, 0, IF(AND($B$133, $F$133, ROW(DB246) = $L$137, COLUMN(DB246) = $J$137), $M$133, DB246)))</f>
        <v>0</v>
      </c>
      <c r="DC246" s="39">
        <f ca="1">IF($P$133, [1]ROM!DC107, IF($D$133, 0, IF(AND($B$133, $F$133, ROW(DC246) = $L$137, COLUMN(DC246) = $J$137), $M$133, DC246)))</f>
        <v>0</v>
      </c>
      <c r="DD246" s="39">
        <f ca="1">IF($P$133, [1]ROM!DD107, IF($D$133, 0, IF(AND($B$133, $F$133, ROW(DD246) = $L$137, COLUMN(DD246) = $J$137), $M$133, DD246)))</f>
        <v>0</v>
      </c>
      <c r="DE246" s="39">
        <f ca="1">IF($P$133, [1]ROM!DE107, IF($D$133, 0, IF(AND($B$133, $F$133, ROW(DE246) = $L$137, COLUMN(DE246) = $J$137), $M$133, DE246)))</f>
        <v>0</v>
      </c>
      <c r="DF246" s="39">
        <f ca="1">IF($P$133, [1]ROM!DF107, IF($D$133, 0, IF(AND($B$133, $F$133, ROW(DF246) = $L$137, COLUMN(DF246) = $J$137), $M$133, DF246)))</f>
        <v>0</v>
      </c>
      <c r="DG246" s="39">
        <f ca="1">IF($P$133, [1]ROM!DG107, IF($D$133, 0, IF(AND($B$133, $F$133, ROW(DG246) = $L$137, COLUMN(DG246) = $J$137), $M$133, DG246)))</f>
        <v>0</v>
      </c>
      <c r="DH246" s="39">
        <f ca="1">IF($P$133, [1]ROM!DH107, IF($D$133, 0, IF(AND($B$133, $F$133, ROW(DH246) = $L$137, COLUMN(DH246) = $J$137), $M$133, DH246)))</f>
        <v>0</v>
      </c>
      <c r="DI246" s="39">
        <f ca="1">IF($P$133, [1]ROM!DI107, IF($D$133, 0, IF(AND($B$133, $F$133, ROW(DI246) = $L$137, COLUMN(DI246) = $J$137), $M$133, DI246)))</f>
        <v>0</v>
      </c>
      <c r="DJ246" s="39">
        <f ca="1">IF($P$133, [1]ROM!DJ107, IF($D$133, 0, IF(AND($B$133, $F$133, ROW(DJ246) = $L$137, COLUMN(DJ246) = $J$137), $M$133, DJ246)))</f>
        <v>0</v>
      </c>
      <c r="DK246" s="39">
        <f ca="1">IF($P$133, [1]ROM!DK107, IF($D$133, 0, IF(AND($B$133, $F$133, ROW(DK246) = $L$137, COLUMN(DK246) = $J$137), $M$133, DK246)))</f>
        <v>0</v>
      </c>
      <c r="DL246" s="39">
        <f ca="1">IF($P$133, [1]ROM!DL107, IF($D$133, 0, IF(AND($B$133, $F$133, ROW(DL246) = $L$137, COLUMN(DL246) = $J$137), $M$133, DL246)))</f>
        <v>0</v>
      </c>
      <c r="DM246" s="39">
        <f ca="1">IF($P$133, [1]ROM!DM107, IF($D$133, 0, IF(AND($B$133, $F$133, ROW(DM246) = $L$137, COLUMN(DM246) = $J$137), $M$133, DM246)))</f>
        <v>0</v>
      </c>
      <c r="DN246" s="39">
        <f ca="1">IF($P$133, [1]ROM!DN107, IF($D$133, 0, IF(AND($B$133, $F$133, ROW(DN246) = $L$137, COLUMN(DN246) = $J$137), $M$133, DN246)))</f>
        <v>0</v>
      </c>
      <c r="DO246" s="39">
        <f ca="1">IF($P$133, [1]ROM!DO107, IF($D$133, 0, IF(AND($B$133, $F$133, ROW(DO246) = $L$137, COLUMN(DO246) = $J$137), $M$133, DO246)))</f>
        <v>0</v>
      </c>
      <c r="DP246" s="39">
        <f ca="1">IF($P$133, [1]ROM!DP107, IF($D$133, 0, IF(AND($B$133, $F$133, ROW(DP246) = $L$137, COLUMN(DP246) = $J$137), $M$133, DP246)))</f>
        <v>0</v>
      </c>
      <c r="DQ246" s="39">
        <f ca="1">IF($P$133, [1]ROM!DQ107, IF($D$133, 0, IF(AND($B$133, $F$133, ROW(DQ246) = $L$137, COLUMN(DQ246) = $J$137), $M$133, DQ246)))</f>
        <v>0</v>
      </c>
      <c r="DR246" s="39">
        <f ca="1">IF($P$133, [1]ROM!DR107, IF($D$133, 0, IF(AND($B$133, $F$133, ROW(DR246) = $L$137, COLUMN(DR246) = $J$137), $M$133, DR246)))</f>
        <v>0</v>
      </c>
      <c r="DS246" s="39">
        <f ca="1">IF($P$133, [1]ROM!DS107, IF($D$133, 0, IF(AND($B$133, $F$133, ROW(DS246) = $L$137, COLUMN(DS246) = $J$137), $M$133, DS246)))</f>
        <v>0</v>
      </c>
      <c r="DT246" s="39">
        <f ca="1">IF($P$133, [1]ROM!DT107, IF($D$133, 0, IF(AND($B$133, $F$133, ROW(DT246) = $L$137, COLUMN(DT246) = $J$137), $M$133, DT246)))</f>
        <v>0</v>
      </c>
      <c r="DU246" s="39">
        <f ca="1">IF($P$133, [1]ROM!DU107, IF($D$133, 0, IF(AND($B$133, $F$133, ROW(DU246) = $L$137, COLUMN(DU246) = $J$137), $M$133, DU246)))</f>
        <v>0</v>
      </c>
      <c r="DV246" s="39">
        <f ca="1">IF($P$133, [1]ROM!DV107, IF($D$133, 0, IF(AND($B$133, $F$133, ROW(DV246) = $L$137, COLUMN(DV246) = $J$137), $M$133, DV246)))</f>
        <v>0</v>
      </c>
      <c r="DW246" s="39">
        <f ca="1">IF($P$133, [1]ROM!DW107, IF($D$133, 0, IF(AND($B$133, $F$133, ROW(DW246) = $L$137, COLUMN(DW246) = $J$137), $M$133, DW246)))</f>
        <v>0</v>
      </c>
      <c r="DX246" s="39">
        <f ca="1">IF($P$133, [1]ROM!DX107, IF($D$133, 0, IF(AND($B$133, $F$133, ROW(DX246) = $L$137, COLUMN(DX246) = $J$137), $M$133, DX246)))</f>
        <v>0</v>
      </c>
      <c r="DY246" s="39">
        <f ca="1">IF($P$133, [1]ROM!DY107, IF($D$133, 0, IF(AND($B$133, $F$133, ROW(DY246) = $L$137, COLUMN(DY246) = $J$137), $M$133, DY246)))</f>
        <v>0</v>
      </c>
      <c r="DZ246" s="39">
        <f ca="1">IF($P$133, [1]ROM!DZ107, IF($D$133, 0, IF(AND($B$133, $F$133, ROW(DZ246) = $L$137, COLUMN(DZ246) = $J$137), $M$133, DZ246)))</f>
        <v>0</v>
      </c>
      <c r="EA246" s="39">
        <f ca="1">IF($P$133, [1]ROM!EA107, IF($D$133, 0, IF(AND($B$133, $F$133, ROW(EA246) = $L$137, COLUMN(EA246) = $J$137), $M$133, EA246)))</f>
        <v>0</v>
      </c>
      <c r="EB246" s="39">
        <f ca="1">IF($P$133, [1]ROM!EB107, IF($D$133, 0, IF(AND($B$133, $F$133, ROW(EB246) = $L$137, COLUMN(EB246) = $J$137), $M$133, EB246)))</f>
        <v>0</v>
      </c>
      <c r="EC246" s="39">
        <f ca="1">IF($P$133, [1]ROM!EC107, IF($D$133, 0, IF(AND($B$133, $F$133, ROW(EC246) = $L$137, COLUMN(EC246) = $J$137), $M$133, EC246)))</f>
        <v>0</v>
      </c>
      <c r="ED246" s="39">
        <f ca="1">IF($P$133, [1]ROM!ED107, IF($D$133, 0, IF(AND($B$133, $F$133, ROW(ED246) = $L$137, COLUMN(ED246) = $J$137), $M$133, ED246)))</f>
        <v>0</v>
      </c>
      <c r="EE246" s="39">
        <f ca="1">IF($P$133, [1]ROM!EE107, IF($D$133, 0, IF(AND($B$133, $F$133, ROW(EE246) = $L$137, COLUMN(EE246) = $J$137), $M$133, EE246)))</f>
        <v>0</v>
      </c>
      <c r="EF246" s="39">
        <f ca="1">IF($P$133, [1]ROM!EF107, IF($D$133, 0, IF(AND($B$133, $F$133, ROW(EF246) = $L$137, COLUMN(EF246) = $J$137), $M$133, EF246)))</f>
        <v>0</v>
      </c>
      <c r="EG246" s="39">
        <f ca="1">IF($P$133, [1]ROM!EG107, IF($D$133, 0, IF(AND($B$133, $F$133, ROW(EG246) = $L$137, COLUMN(EG246) = $J$137), $M$133, EG246)))</f>
        <v>0</v>
      </c>
      <c r="EH246" s="39">
        <f ca="1">IF($P$133, [1]ROM!EH107, IF($D$133, 0, IF(AND($B$133, $F$133, ROW(EH246) = $L$137, COLUMN(EH246) = $J$137), $M$133, EH246)))</f>
        <v>0</v>
      </c>
      <c r="EI246" s="39">
        <f ca="1">IF($P$133, [1]ROM!EI107, IF($D$133, 0, IF(AND($B$133, $F$133, ROW(EI246) = $L$137, COLUMN(EI246) = $J$137), $M$133, EI246)))</f>
        <v>0</v>
      </c>
      <c r="EJ246" s="39">
        <f ca="1">IF($P$133, [1]ROM!EJ107, IF($D$133, 0, IF(AND($B$133, $F$133, ROW(EJ246) = $L$137, COLUMN(EJ246) = $J$137), $M$133, EJ246)))</f>
        <v>0</v>
      </c>
      <c r="EK246" s="39">
        <f ca="1">IF($P$133, [1]ROM!EK107, IF($D$133, 0, IF(AND($B$133, $F$133, ROW(EK246) = $L$137, COLUMN(EK246) = $J$137), $M$133, EK246)))</f>
        <v>0</v>
      </c>
      <c r="EL246" s="39">
        <f ca="1">IF($P$133, [1]ROM!EL107, IF($D$133, 0, IF(AND($B$133, $F$133, ROW(EL246) = $L$137, COLUMN(EL246) = $J$137), $M$133, EL246)))</f>
        <v>0</v>
      </c>
      <c r="EM246" s="39">
        <f ca="1">IF($P$133, [1]ROM!EM107, IF($D$133, 0, IF(AND($B$133, $F$133, ROW(EM246) = $L$137, COLUMN(EM246) = $J$137), $M$133, EM246)))</f>
        <v>0</v>
      </c>
      <c r="EN246" s="39">
        <f ca="1">IF($P$133, [1]ROM!EN107, IF($D$133, 0, IF(AND($B$133, $F$133, ROW(EN246) = $L$137, COLUMN(EN246) = $J$137), $M$133, EN246)))</f>
        <v>0</v>
      </c>
      <c r="EO246" s="39">
        <f ca="1">IF($P$133, [1]ROM!EO107, IF($D$133, 0, IF(AND($B$133, $F$133, ROW(EO246) = $L$137, COLUMN(EO246) = $J$137), $M$133, EO246)))</f>
        <v>0</v>
      </c>
      <c r="EP246" s="39">
        <f ca="1">IF($P$133, [1]ROM!EP107, IF($D$133, 0, IF(AND($B$133, $F$133, ROW(EP246) = $L$137, COLUMN(EP246) = $J$137), $M$133, EP246)))</f>
        <v>0</v>
      </c>
      <c r="EQ246" s="39">
        <f ca="1">IF($P$133, [1]ROM!EQ107, IF($D$133, 0, IF(AND($B$133, $F$133, ROW(EQ246) = $L$137, COLUMN(EQ246) = $J$137), $M$133, EQ246)))</f>
        <v>0</v>
      </c>
      <c r="ER246" s="39">
        <f ca="1">IF($P$133, [1]ROM!ER107, IF($D$133, 0, IF(AND($B$133, $F$133, ROW(ER246) = $L$137, COLUMN(ER246) = $J$137), $M$133, ER246)))</f>
        <v>0</v>
      </c>
      <c r="ES246" s="39">
        <f ca="1">IF($P$133, [1]ROM!ES107, IF($D$133, 0, IF(AND($B$133, $F$133, ROW(ES246) = $L$137, COLUMN(ES246) = $J$137), $M$133, ES246)))</f>
        <v>0</v>
      </c>
      <c r="ET246" s="39">
        <f ca="1">IF($P$133, [1]ROM!ET107, IF($D$133, 0, IF(AND($B$133, $F$133, ROW(ET246) = $L$137, COLUMN(ET246) = $J$137), $M$133, ET246)))</f>
        <v>0</v>
      </c>
      <c r="EU246" s="39">
        <f ca="1">IF($P$133, [1]ROM!EU107, IF($D$133, 0, IF(AND($B$133, $F$133, ROW(EU246) = $L$137, COLUMN(EU246) = $J$137), $M$133, EU246)))</f>
        <v>0</v>
      </c>
      <c r="EV246" s="39">
        <f ca="1">IF($P$133, [1]ROM!EV107, IF($D$133, 0, IF(AND($B$133, $F$133, ROW(EV246) = $L$137, COLUMN(EV246) = $J$137), $M$133, EV246)))</f>
        <v>0</v>
      </c>
      <c r="EW246" s="39">
        <f ca="1">IF($P$133, [1]ROM!EW107, IF($D$133, 0, IF(AND($B$133, $F$133, ROW(EW246) = $L$137, COLUMN(EW246) = $J$137), $M$133, EW246)))</f>
        <v>0</v>
      </c>
      <c r="EX246" s="39">
        <f ca="1">IF($P$133, [1]ROM!EX107, IF($D$133, 0, IF(AND($B$133, $F$133, ROW(EX246) = $L$137, COLUMN(EX246) = $J$137), $M$133, EX246)))</f>
        <v>0</v>
      </c>
      <c r="EY246" s="39">
        <f ca="1">IF($P$133, [1]ROM!EY107, IF($D$133, 0, IF(AND($B$133, $F$133, ROW(EY246) = $L$137, COLUMN(EY246) = $J$137), $M$133, EY246)))</f>
        <v>0</v>
      </c>
      <c r="EZ246" s="39">
        <f ca="1">IF($P$133, [1]ROM!EZ107, IF($D$133, 0, IF(AND($B$133, $F$133, ROW(EZ246) = $L$137, COLUMN(EZ246) = $J$137), $M$133, EZ246)))</f>
        <v>0</v>
      </c>
      <c r="FA246" s="39">
        <f ca="1">IF($P$133, [1]ROM!FA107, IF($D$133, 0, IF(AND($B$133, $F$133, ROW(FA246) = $L$137, COLUMN(FA246) = $J$137), $M$133, FA246)))</f>
        <v>0</v>
      </c>
      <c r="FB246" s="39">
        <f ca="1">IF($P$133, [1]ROM!FB107, IF($D$133, 0, IF(AND($B$133, $F$133, ROW(FB246) = $L$137, COLUMN(FB246) = $J$137), $M$133, FB246)))</f>
        <v>0</v>
      </c>
      <c r="FC246" s="39">
        <f ca="1">IF($P$133, [1]ROM!FC107, IF($D$133, 0, IF(AND($B$133, $F$133, ROW(FC246) = $L$137, COLUMN(FC246) = $J$137), $M$133, FC246)))</f>
        <v>0</v>
      </c>
      <c r="FD246" s="39">
        <f ca="1">IF($P$133, [1]ROM!FD107, IF($D$133, 0, IF(AND($B$133, $F$133, ROW(FD246) = $L$137, COLUMN(FD246) = $J$137), $M$133, FD246)))</f>
        <v>0</v>
      </c>
      <c r="FE246" s="39">
        <f ca="1">IF($P$133, [1]ROM!FE107, IF($D$133, 0, IF(AND($B$133, $F$133, ROW(FE246) = $L$137, COLUMN(FE246) = $J$137), $M$133, FE246)))</f>
        <v>0</v>
      </c>
      <c r="FF246" s="39">
        <f ca="1">IF($P$133, [1]ROM!FF107, IF($D$133, 0, IF(AND($B$133, $F$133, ROW(FF246) = $L$137, COLUMN(FF246) = $J$137), $M$133, FF246)))</f>
        <v>0</v>
      </c>
      <c r="FG246" s="39">
        <f ca="1">IF($P$133, [1]ROM!FG107, IF($D$133, 0, IF(AND($B$133, $F$133, ROW(FG246) = $L$137, COLUMN(FG246) = $J$137), $M$133, FG246)))</f>
        <v>0</v>
      </c>
      <c r="FH246" s="39">
        <f ca="1">IF($P$133, [1]ROM!FH107, IF($D$133, 0, IF(AND($B$133, $F$133, ROW(FH246) = $L$137, COLUMN(FH246) = $J$137), $M$133, FH246)))</f>
        <v>0</v>
      </c>
      <c r="FI246" s="39">
        <f ca="1">IF($P$133, [1]ROM!FI107, IF($D$133, 0, IF(AND($B$133, $F$133, ROW(FI246) = $L$137, COLUMN(FI246) = $J$137), $M$133, FI246)))</f>
        <v>0</v>
      </c>
      <c r="FJ246" s="39">
        <f ca="1">IF($P$133, [1]ROM!FJ107, IF($D$133, 0, IF(AND($B$133, $F$133, ROW(FJ246) = $L$137, COLUMN(FJ246) = $J$137), $M$133, FJ246)))</f>
        <v>0</v>
      </c>
      <c r="FK246" s="39">
        <f ca="1">IF($P$133, [1]ROM!FK107, IF($D$133, 0, IF(AND($B$133, $F$133, ROW(FK246) = $L$137, COLUMN(FK246) = $J$137), $M$133, FK246)))</f>
        <v>0</v>
      </c>
      <c r="FL246" s="39">
        <f ca="1">IF($P$133, [1]ROM!FL107, IF($D$133, 0, IF(AND($B$133, $F$133, ROW(FL246) = $L$137, COLUMN(FL246) = $J$137), $M$133, FL246)))</f>
        <v>0</v>
      </c>
      <c r="FM246" s="39">
        <f ca="1">IF($P$133, [1]ROM!FM107, IF($D$133, 0, IF(AND($B$133, $F$133, ROW(FM246) = $L$137, COLUMN(FM246) = $J$137), $M$133, FM246)))</f>
        <v>0</v>
      </c>
      <c r="FN246" s="39">
        <f ca="1">IF($P$133, [1]ROM!FN107, IF($D$133, 0, IF(AND($B$133, $F$133, ROW(FN246) = $L$137, COLUMN(FN246) = $J$137), $M$133, FN246)))</f>
        <v>0</v>
      </c>
      <c r="FO246" s="39">
        <f ca="1">IF($P$133, [1]ROM!FO107, IF($D$133, 0, IF(AND($B$133, $F$133, ROW(FO246) = $L$137, COLUMN(FO246) = $J$137), $M$133, FO246)))</f>
        <v>0</v>
      </c>
      <c r="FP246" s="39">
        <f ca="1">IF($P$133, [1]ROM!FP107, IF($D$133, 0, IF(AND($B$133, $F$133, ROW(FP246) = $L$137, COLUMN(FP246) = $J$137), $M$133, FP246)))</f>
        <v>0</v>
      </c>
      <c r="FQ246" s="39">
        <f ca="1">IF($P$133, [1]ROM!FQ107, IF($D$133, 0, IF(AND($B$133, $F$133, ROW(FQ246) = $L$137, COLUMN(FQ246) = $J$137), $M$133, FQ246)))</f>
        <v>0</v>
      </c>
      <c r="FR246" s="39">
        <f ca="1">IF($P$133, [1]ROM!FR107, IF($D$133, 0, IF(AND($B$133, $F$133, ROW(FR246) = $L$137, COLUMN(FR246) = $J$137), $M$133, FR246)))</f>
        <v>0</v>
      </c>
      <c r="FS246" s="39">
        <f ca="1">IF($P$133, [1]ROM!FS107, IF($D$133, 0, IF(AND($B$133, $F$133, ROW(FS246) = $L$137, COLUMN(FS246) = $J$137), $M$133, FS246)))</f>
        <v>0</v>
      </c>
      <c r="FT246" s="39">
        <f ca="1">IF($P$133, [1]ROM!FT107, IF($D$133, 0, IF(AND($B$133, $F$133, ROW(FT246) = $L$137, COLUMN(FT246) = $J$137), $M$133, FT246)))</f>
        <v>0</v>
      </c>
      <c r="FU246" s="39">
        <f ca="1">IF($P$133, [1]ROM!FU107, IF($D$133, 0, IF(AND($B$133, $F$133, ROW(FU246) = $L$137, COLUMN(FU246) = $J$137), $M$133, FU246)))</f>
        <v>0</v>
      </c>
      <c r="FV246" s="39">
        <f ca="1">IF($P$133, [1]ROM!FV107, IF($D$133, 0, IF(AND($B$133, $F$133, ROW(FV246) = $L$137, COLUMN(FV246) = $J$137), $M$133, FV246)))</f>
        <v>0</v>
      </c>
      <c r="FW246" s="39">
        <f ca="1">IF($P$133, [1]ROM!FW107, IF($D$133, 0, IF(AND($B$133, $F$133, ROW(FW246) = $L$137, COLUMN(FW246) = $J$137), $M$133, FW246)))</f>
        <v>0</v>
      </c>
      <c r="FX246" s="39">
        <f ca="1">IF($P$133, [1]ROM!FX107, IF($D$133, 0, IF(AND($B$133, $F$133, ROW(FX246) = $L$137, COLUMN(FX246) = $J$137), $M$133, FX246)))</f>
        <v>0</v>
      </c>
      <c r="FY246" s="39">
        <f ca="1">IF($P$133, [1]ROM!FY107, IF($D$133, 0, IF(AND($B$133, $F$133, ROW(FY246) = $L$137, COLUMN(FY246) = $J$137), $M$133, FY246)))</f>
        <v>0</v>
      </c>
      <c r="FZ246" s="39">
        <f ca="1">IF($P$133, [1]ROM!FZ107, IF($D$133, 0, IF(AND($B$133, $F$133, ROW(FZ246) = $L$137, COLUMN(FZ246) = $J$137), $M$133, FZ246)))</f>
        <v>0</v>
      </c>
      <c r="GA246" s="39">
        <f ca="1">IF($P$133, [1]ROM!GA107, IF($D$133, 0, IF(AND($B$133, $F$133, ROW(GA246) = $L$137, COLUMN(GA246) = $J$137), $M$133, GA246)))</f>
        <v>0</v>
      </c>
      <c r="GB246" s="39">
        <f ca="1">IF($P$133, [1]ROM!GB107, IF($D$133, 0, IF(AND($B$133, $F$133, ROW(GB246) = $L$137, COLUMN(GB246) = $J$137), $M$133, GB246)))</f>
        <v>0</v>
      </c>
      <c r="GC246" s="39">
        <f ca="1">IF($P$133, [1]ROM!GC107, IF($D$133, 0, IF(AND($B$133, $F$133, ROW(GC246) = $L$137, COLUMN(GC246) = $J$137), $M$133, GC246)))</f>
        <v>0</v>
      </c>
      <c r="GD246" s="39">
        <f ca="1">IF($P$133, [1]ROM!GD107, IF($D$133, 0, IF(AND($B$133, $F$133, ROW(GD246) = $L$137, COLUMN(GD246) = $J$137), $M$133, GD246)))</f>
        <v>0</v>
      </c>
      <c r="GE246" s="39">
        <f ca="1">IF($P$133, [1]ROM!GE107, IF($D$133, 0, IF(AND($B$133, $F$133, ROW(GE246) = $L$137, COLUMN(GE246) = $J$137), $M$133, GE246)))</f>
        <v>0</v>
      </c>
      <c r="GF246" s="39">
        <f ca="1">IF($P$133, [1]ROM!GF107, IF($D$133, 0, IF(AND($B$133, $F$133, ROW(GF246) = $L$137, COLUMN(GF246) = $J$137), $M$133, GF246)))</f>
        <v>0</v>
      </c>
      <c r="GG246" s="39">
        <f ca="1">IF($P$133, [1]ROM!GG107, IF($D$133, 0, IF(AND($B$133, $F$133, ROW(GG246) = $L$137, COLUMN(GG246) = $J$137), $M$133, GG246)))</f>
        <v>0</v>
      </c>
      <c r="GH246" s="39">
        <f ca="1">IF($P$133, [1]ROM!GH107, IF($D$133, 0, IF(AND($B$133, $F$133, ROW(GH246) = $L$137, COLUMN(GH246) = $J$137), $M$133, GH246)))</f>
        <v>0</v>
      </c>
      <c r="GI246" s="39">
        <f ca="1">IF($P$133, [1]ROM!GI107, IF($D$133, 0, IF(AND($B$133, $F$133, ROW(GI246) = $L$137, COLUMN(GI246) = $J$137), $M$133, GI246)))</f>
        <v>0</v>
      </c>
      <c r="GJ246" s="39">
        <f ca="1">IF($P$133, [1]ROM!GJ107, IF($D$133, 0, IF(AND($B$133, $F$133, ROW(GJ246) = $L$137, COLUMN(GJ246) = $J$137), $M$133, GJ246)))</f>
        <v>0</v>
      </c>
      <c r="GK246" s="39">
        <f ca="1">IF($P$133, [1]ROM!GK107, IF($D$133, 0, IF(AND($B$133, $F$133, ROW(GK246) = $L$137, COLUMN(GK246) = $J$137), $M$133, GK246)))</f>
        <v>0</v>
      </c>
      <c r="GL246" s="39">
        <f ca="1">IF($P$133, [1]ROM!GL107, IF($D$133, 0, IF(AND($B$133, $F$133, ROW(GL246) = $L$137, COLUMN(GL246) = $J$137), $M$133, GL246)))</f>
        <v>0</v>
      </c>
      <c r="GM246" s="39">
        <f ca="1">IF($P$133, [1]ROM!GM107, IF($D$133, 0, IF(AND($B$133, $F$133, ROW(GM246) = $L$137, COLUMN(GM246) = $J$137), $M$133, GM246)))</f>
        <v>0</v>
      </c>
      <c r="GN246" s="39">
        <f ca="1">IF($P$133, [1]ROM!GN107, IF($D$133, 0, IF(AND($B$133, $F$133, ROW(GN246) = $L$137, COLUMN(GN246) = $J$137), $M$133, GN246)))</f>
        <v>0</v>
      </c>
      <c r="GO246" s="39">
        <f ca="1">IF($P$133, [1]ROM!GO107, IF($D$133, 0, IF(AND($B$133, $F$133, ROW(GO246) = $L$137, COLUMN(GO246) = $J$137), $M$133, GO246)))</f>
        <v>0</v>
      </c>
      <c r="GP246" s="39">
        <f ca="1">IF($P$133, [1]ROM!GP107, IF($D$133, 0, IF(AND($B$133, $F$133, ROW(GP246) = $L$137, COLUMN(GP246) = $J$137), $M$133, GP246)))</f>
        <v>0</v>
      </c>
      <c r="GQ246" s="39">
        <f ca="1">IF($P$133, [1]ROM!GQ107, IF($D$133, 0, IF(AND($B$133, $F$133, ROW(GQ246) = $L$137, COLUMN(GQ246) = $J$137), $M$133, GQ246)))</f>
        <v>0</v>
      </c>
      <c r="GR246" s="39">
        <f ca="1">IF($P$133, [1]ROM!GR107, IF($D$133, 0, IF(AND($B$133, $F$133, ROW(GR246) = $L$137, COLUMN(GR246) = $J$137), $M$133, GR246)))</f>
        <v>0</v>
      </c>
      <c r="GS246" s="39">
        <f ca="1">IF($P$133, [1]ROM!GS107, IF($D$133, 0, IF(AND($B$133, $F$133, ROW(GS246) = $L$137, COLUMN(GS246) = $J$137), $M$133, GS246)))</f>
        <v>0</v>
      </c>
      <c r="GT246" s="39">
        <f ca="1">IF($P$133, [1]ROM!GT107, IF($D$133, 0, IF(AND($B$133, $F$133, ROW(GT246) = $L$137, COLUMN(GT246) = $J$137), $M$133, GT246)))</f>
        <v>0</v>
      </c>
      <c r="GU246" s="39">
        <f ca="1">IF($P$133, [1]ROM!GU107, IF($D$133, 0, IF(AND($B$133, $F$133, ROW(GU246) = $L$137, COLUMN(GU246) = $J$137), $M$133, GU246)))</f>
        <v>0</v>
      </c>
      <c r="GV246" s="39">
        <f ca="1">IF($P$133, [1]ROM!GV107, IF($D$133, 0, IF(AND($B$133, $F$133, ROW(GV246) = $L$137, COLUMN(GV246) = $J$137), $M$133, GV246)))</f>
        <v>0</v>
      </c>
      <c r="GW246" s="39">
        <f ca="1">IF($P$133, [1]ROM!GW107, IF($D$133, 0, IF(AND($B$133, $F$133, ROW(GW246) = $L$137, COLUMN(GW246) = $J$137), $M$133, GW246)))</f>
        <v>0</v>
      </c>
      <c r="GX246" s="39">
        <f ca="1">IF($P$133, [1]ROM!GX107, IF($D$133, 0, IF(AND($B$133, $F$133, ROW(GX246) = $L$137, COLUMN(GX246) = $J$137), $M$133, GX246)))</f>
        <v>0</v>
      </c>
      <c r="GY246" s="39">
        <f ca="1">IF($P$133, [1]ROM!GY107, IF($D$133, 0, IF(AND($B$133, $F$133, ROW(GY246) = $L$137, COLUMN(GY246) = $J$137), $M$133, GY246)))</f>
        <v>0</v>
      </c>
      <c r="GZ246" s="39">
        <f ca="1">IF($P$133, [1]ROM!GZ107, IF($D$133, 0, IF(AND($B$133, $F$133, ROW(GZ246) = $L$137, COLUMN(GZ246) = $J$137), $M$133, GZ246)))</f>
        <v>0</v>
      </c>
      <c r="HA246" s="39">
        <f ca="1">IF($P$133, [1]ROM!HA107, IF($D$133, 0, IF(AND($B$133, $F$133, ROW(HA246) = $L$137, COLUMN(HA246) = $J$137), $M$133, HA246)))</f>
        <v>0</v>
      </c>
      <c r="HB246" s="39">
        <f ca="1">IF($P$133, [1]ROM!HB107, IF($D$133, 0, IF(AND($B$133, $F$133, ROW(HB246) = $L$137, COLUMN(HB246) = $J$137), $M$133, HB246)))</f>
        <v>0</v>
      </c>
      <c r="HC246" s="39">
        <f ca="1">IF($P$133, [1]ROM!HC107, IF($D$133, 0, IF(AND($B$133, $F$133, ROW(HC246) = $L$137, COLUMN(HC246) = $J$137), $M$133, HC246)))</f>
        <v>0</v>
      </c>
      <c r="HD246" s="39">
        <f ca="1">IF($P$133, [1]ROM!HD107, IF($D$133, 0, IF(AND($B$133, $F$133, ROW(HD246) = $L$137, COLUMN(HD246) = $J$137), $M$133, HD246)))</f>
        <v>0</v>
      </c>
      <c r="HE246" s="39">
        <f ca="1">IF($P$133, [1]ROM!HE107, IF($D$133, 0, IF(AND($B$133, $F$133, ROW(HE246) = $L$137, COLUMN(HE246) = $J$137), $M$133, HE246)))</f>
        <v>0</v>
      </c>
      <c r="HF246" s="39">
        <f ca="1">IF($P$133, [1]ROM!HF107, IF($D$133, 0, IF(AND($B$133, $F$133, ROW(HF246) = $L$137, COLUMN(HF246) = $J$137), $M$133, HF246)))</f>
        <v>0</v>
      </c>
      <c r="HG246" s="39">
        <f ca="1">IF($P$133, [1]ROM!HG107, IF($D$133, 0, IF(AND($B$133, $F$133, ROW(HG246) = $L$137, COLUMN(HG246) = $J$137), $M$133, HG246)))</f>
        <v>0</v>
      </c>
      <c r="HH246" s="39">
        <f ca="1">IF($P$133, [1]ROM!HH107, IF($D$133, 0, IF(AND($B$133, $F$133, ROW(HH246) = $L$137, COLUMN(HH246) = $J$137), $M$133, HH246)))</f>
        <v>0</v>
      </c>
      <c r="HI246" s="39">
        <f ca="1">IF($P$133, [1]ROM!HI107, IF($D$133, 0, IF(AND($B$133, $F$133, ROW(HI246) = $L$137, COLUMN(HI246) = $J$137), $M$133, HI246)))</f>
        <v>0</v>
      </c>
      <c r="HJ246" s="39">
        <f ca="1">IF($P$133, [1]ROM!HJ107, IF($D$133, 0, IF(AND($B$133, $F$133, ROW(HJ246) = $L$137, COLUMN(HJ246) = $J$137), $M$133, HJ246)))</f>
        <v>0</v>
      </c>
      <c r="HK246" s="39">
        <f ca="1">IF($P$133, [1]ROM!HK107, IF($D$133, 0, IF(AND($B$133, $F$133, ROW(HK246) = $L$137, COLUMN(HK246) = $J$137), $M$133, HK246)))</f>
        <v>0</v>
      </c>
      <c r="HL246" s="39">
        <f ca="1">IF($P$133, [1]ROM!HL107, IF($D$133, 0, IF(AND($B$133, $F$133, ROW(HL246) = $L$137, COLUMN(HL246) = $J$137), $M$133, HL246)))</f>
        <v>0</v>
      </c>
      <c r="HM246" s="39">
        <f ca="1">IF($P$133, [1]ROM!HM107, IF($D$133, 0, IF(AND($B$133, $F$133, ROW(HM246) = $L$137, COLUMN(HM246) = $J$137), $M$133, HM246)))</f>
        <v>0</v>
      </c>
      <c r="HN246" s="39">
        <f ca="1">IF($P$133, [1]ROM!HN107, IF($D$133, 0, IF(AND($B$133, $F$133, ROW(HN246) = $L$137, COLUMN(HN246) = $J$137), $M$133, HN246)))</f>
        <v>0</v>
      </c>
      <c r="HO246" s="39">
        <f ca="1">IF($P$133, [1]ROM!HO107, IF($D$133, 0, IF(AND($B$133, $F$133, ROW(HO246) = $L$137, COLUMN(HO246) = $J$137), $M$133, HO246)))</f>
        <v>0</v>
      </c>
      <c r="HP246" s="39">
        <f ca="1">IF($P$133, [1]ROM!HP107, IF($D$133, 0, IF(AND($B$133, $F$133, ROW(HP246) = $L$137, COLUMN(HP246) = $J$137), $M$133, HP246)))</f>
        <v>0</v>
      </c>
      <c r="HQ246" s="39">
        <f ca="1">IF($P$133, [1]ROM!HQ107, IF($D$133, 0, IF(AND($B$133, $F$133, ROW(HQ246) = $L$137, COLUMN(HQ246) = $J$137), $M$133, HQ246)))</f>
        <v>0</v>
      </c>
      <c r="HR246" s="39">
        <f ca="1">IF($P$133, [1]ROM!HR107, IF($D$133, 0, IF(AND($B$133, $F$133, ROW(HR246) = $L$137, COLUMN(HR246) = $J$137), $M$133, HR246)))</f>
        <v>0</v>
      </c>
      <c r="HS246" s="39">
        <f ca="1">IF($P$133, [1]ROM!HS107, IF($D$133, 0, IF(AND($B$133, $F$133, ROW(HS246) = $L$137, COLUMN(HS246) = $J$137), $M$133, HS246)))</f>
        <v>0</v>
      </c>
      <c r="HT246" s="39">
        <f ca="1">IF($P$133, [1]ROM!HT107, IF($D$133, 0, IF(AND($B$133, $F$133, ROW(HT246) = $L$137, COLUMN(HT246) = $J$137), $M$133, HT246)))</f>
        <v>0</v>
      </c>
      <c r="HU246" s="39">
        <f ca="1">IF($P$133, [1]ROM!HU107, IF($D$133, 0, IF(AND($B$133, $F$133, ROW(HU246) = $L$137, COLUMN(HU246) = $J$137), $M$133, HU246)))</f>
        <v>0</v>
      </c>
      <c r="HV246" s="39">
        <f ca="1">IF($P$133, [1]ROM!HV107, IF($D$133, 0, IF(AND($B$133, $F$133, ROW(HV246) = $L$137, COLUMN(HV246) = $J$137), $M$133, HV246)))</f>
        <v>0</v>
      </c>
      <c r="HW246" s="39">
        <f ca="1">IF($P$133, [1]ROM!HW107, IF($D$133, 0, IF(AND($B$133, $F$133, ROW(HW246) = $L$137, COLUMN(HW246) = $J$137), $M$133, HW246)))</f>
        <v>0</v>
      </c>
      <c r="HX246" s="39">
        <f ca="1">IF($P$133, [1]ROM!HX107, IF($D$133, 0, IF(AND($B$133, $F$133, ROW(HX246) = $L$137, COLUMN(HX246) = $J$137), $M$133, HX246)))</f>
        <v>0</v>
      </c>
      <c r="HY246" s="39">
        <f ca="1">IF($P$133, [1]ROM!HY107, IF($D$133, 0, IF(AND($B$133, $F$133, ROW(HY246) = $L$137, COLUMN(HY246) = $J$137), $M$133, HY246)))</f>
        <v>0</v>
      </c>
      <c r="HZ246" s="39">
        <f ca="1">IF($P$133, [1]ROM!HZ107, IF($D$133, 0, IF(AND($B$133, $F$133, ROW(HZ246) = $L$137, COLUMN(HZ246) = $J$137), $M$133, HZ246)))</f>
        <v>0</v>
      </c>
      <c r="IA246" s="39">
        <f ca="1">IF($P$133, [1]ROM!IA107, IF($D$133, 0, IF(AND($B$133, $F$133, ROW(IA246) = $L$137, COLUMN(IA246) = $J$137), $M$133, IA246)))</f>
        <v>0</v>
      </c>
      <c r="IB246" s="39">
        <f ca="1">IF($P$133, [1]ROM!IB107, IF($D$133, 0, IF(AND($B$133, $F$133, ROW(IB246) = $L$137, COLUMN(IB246) = $J$137), $M$133, IB246)))</f>
        <v>0</v>
      </c>
      <c r="IC246" s="39">
        <f ca="1">IF($P$133, [1]ROM!IC107, IF($D$133, 0, IF(AND($B$133, $F$133, ROW(IC246) = $L$137, COLUMN(IC246) = $J$137), $M$133, IC246)))</f>
        <v>0</v>
      </c>
      <c r="ID246" s="39">
        <f ca="1">IF($P$133, [1]ROM!ID107, IF($D$133, 0, IF(AND($B$133, $F$133, ROW(ID246) = $L$137, COLUMN(ID246) = $J$137), $M$133, ID246)))</f>
        <v>0</v>
      </c>
      <c r="IE246" s="39">
        <f ca="1">IF($P$133, [1]ROM!IE107, IF($D$133, 0, IF(AND($B$133, $F$133, ROW(IE246) = $L$137, COLUMN(IE246) = $J$137), $M$133, IE246)))</f>
        <v>0</v>
      </c>
      <c r="IF246" s="39">
        <f ca="1">IF($P$133, [1]ROM!IF107, IF($D$133, 0, IF(AND($B$133, $F$133, ROW(IF246) = $L$137, COLUMN(IF246) = $J$137), $M$133, IF246)))</f>
        <v>0</v>
      </c>
      <c r="IG246" s="39">
        <f ca="1">IF($P$133, [1]ROM!IG107, IF($D$133, 0, IF(AND($B$133, $F$133, ROW(IG246) = $L$137, COLUMN(IG246) = $J$137), $M$133, IG246)))</f>
        <v>0</v>
      </c>
      <c r="IH246" s="39">
        <f ca="1">IF($P$133, [1]ROM!IH107, IF($D$133, 0, IF(AND($B$133, $F$133, ROW(IH246) = $L$137, COLUMN(IH246) = $J$137), $M$133, IH246)))</f>
        <v>0</v>
      </c>
      <c r="II246" s="39">
        <f ca="1">IF($P$133, [1]ROM!II107, IF($D$133, 0, IF(AND($B$133, $F$133, ROW(II246) = $L$137, COLUMN(II246) = $J$137), $M$133, II246)))</f>
        <v>0</v>
      </c>
      <c r="IJ246" s="39">
        <f ca="1">IF($P$133, [1]ROM!IJ107, IF($D$133, 0, IF(AND($B$133, $F$133, ROW(IJ246) = $L$137, COLUMN(IJ246) = $J$137), $M$133, IJ246)))</f>
        <v>0</v>
      </c>
      <c r="IK246" s="39">
        <f ca="1">IF($P$133, [1]ROM!IK107, IF($D$133, 0, IF(AND($B$133, $F$133, ROW(IK246) = $L$137, COLUMN(IK246) = $J$137), $M$133, IK246)))</f>
        <v>0</v>
      </c>
      <c r="IL246" s="39">
        <f ca="1">IF($P$133, [1]ROM!IL107, IF($D$133, 0, IF(AND($B$133, $F$133, ROW(IL246) = $L$137, COLUMN(IL246) = $J$137), $M$133, IL246)))</f>
        <v>0</v>
      </c>
      <c r="IM246" s="39">
        <f ca="1">IF($P$133, [1]ROM!IM107, IF($D$133, 0, IF(AND($B$133, $F$133, ROW(IM246) = $L$137, COLUMN(IM246) = $J$137), $M$133, IM246)))</f>
        <v>0</v>
      </c>
      <c r="IN246" s="39">
        <f ca="1">IF($P$133, [1]ROM!IN107, IF($D$133, 0, IF(AND($B$133, $F$133, ROW(IN246) = $L$137, COLUMN(IN246) = $J$137), $M$133, IN246)))</f>
        <v>0</v>
      </c>
      <c r="IO246" s="39">
        <f ca="1">IF($P$133, [1]ROM!IO107, IF($D$133, 0, IF(AND($B$133, $F$133, ROW(IO246) = $L$137, COLUMN(IO246) = $J$137), $M$133, IO246)))</f>
        <v>0</v>
      </c>
      <c r="IP246" s="39">
        <f ca="1">IF($P$133, [1]ROM!IP107, IF($D$133, 0, IF(AND($B$133, $F$133, ROW(IP246) = $L$137, COLUMN(IP246) = $J$137), $M$133, IP246)))</f>
        <v>0</v>
      </c>
      <c r="IQ246" s="39">
        <f ca="1">IF($P$133, [1]ROM!IQ107, IF($D$133, 0, IF(AND($B$133, $F$133, ROW(IQ246) = $L$137, COLUMN(IQ246) = $J$137), $M$133, IQ246)))</f>
        <v>0</v>
      </c>
      <c r="IR246" s="39">
        <f ca="1">IF($P$133, [1]ROM!IR107, IF($D$133, 0, IF(AND($B$133, $F$133, ROW(IR246) = $L$137, COLUMN(IR246) = $J$137), $M$133, IR246)))</f>
        <v>0</v>
      </c>
      <c r="IS246" s="39">
        <f ca="1">IF($P$133, [1]ROM!IS107, IF($D$133, 0, IF(AND($B$133, $F$133, ROW(IS246) = $L$137, COLUMN(IS246) = $J$137), $M$133, IS246)))</f>
        <v>0</v>
      </c>
      <c r="IT246" s="39">
        <f ca="1">IF($P$133, [1]ROM!IT107, IF($D$133, 0, IF(AND($B$133, $F$133, ROW(IT246) = $L$137, COLUMN(IT246) = $J$137), $M$133, IT246)))</f>
        <v>0</v>
      </c>
      <c r="IU246" s="39">
        <f ca="1">IF($P$133, [1]ROM!IU107, IF($D$133, 0, IF(AND($B$133, $F$133, ROW(IU246) = $L$137, COLUMN(IU246) = $J$137), $M$133, IU246)))</f>
        <v>0</v>
      </c>
      <c r="IV246" s="40">
        <f ca="1">IF($P$133, [1]ROM!IV107, IF($D$133, 0, IF(AND($B$133, $F$133, ROW(IV246) = $L$137, COLUMN(IV246) = $J$137), $M$133, IV246)))</f>
        <v>0</v>
      </c>
    </row>
    <row r="247" spans="1:256" x14ac:dyDescent="0.55000000000000004">
      <c r="A247" s="38">
        <f ca="1">IF($P$133, [1]ROM!A108, IF($D$133, 0, IF(AND($B$133, $F$133, ROW(A247) = $L$137, COLUMN(A247) = $J$137), $M$133, A247)))</f>
        <v>0</v>
      </c>
      <c r="B247" s="39">
        <f ca="1">IF($P$133, [1]ROM!B108, IF($D$133, 0, IF(AND($B$133, $F$133, ROW(B247) = $L$137, COLUMN(B247) = $J$137), $M$133, B247)))</f>
        <v>0</v>
      </c>
      <c r="C247" s="39">
        <f ca="1">IF($P$133, [1]ROM!C108, IF($D$133, 0, IF(AND($B$133, $F$133, ROW(C247) = $L$137, COLUMN(C247) = $J$137), $M$133, C247)))</f>
        <v>0</v>
      </c>
      <c r="D247" s="39">
        <f ca="1">IF($P$133, [1]ROM!D108, IF($D$133, 0, IF(AND($B$133, $F$133, ROW(D247) = $L$137, COLUMN(D247) = $J$137), $M$133, D247)))</f>
        <v>0</v>
      </c>
      <c r="E247" s="39">
        <f ca="1">IF($P$133, [1]ROM!E108, IF($D$133, 0, IF(AND($B$133, $F$133, ROW(E247) = $L$137, COLUMN(E247) = $J$137), $M$133, E247)))</f>
        <v>0</v>
      </c>
      <c r="F247" s="39">
        <f ca="1">IF($P$133, [1]ROM!F108, IF($D$133, 0, IF(AND($B$133, $F$133, ROW(F247) = $L$137, COLUMN(F247) = $J$137), $M$133, F247)))</f>
        <v>0</v>
      </c>
      <c r="G247" s="39">
        <f ca="1">IF($P$133, [1]ROM!G108, IF($D$133, 0, IF(AND($B$133, $F$133, ROW(G247) = $L$137, COLUMN(G247) = $J$137), $M$133, G247)))</f>
        <v>0</v>
      </c>
      <c r="H247" s="39">
        <f ca="1">IF($P$133, [1]ROM!H108, IF($D$133, 0, IF(AND($B$133, $F$133, ROW(H247) = $L$137, COLUMN(H247) = $J$137), $M$133, H247)))</f>
        <v>0</v>
      </c>
      <c r="I247" s="39">
        <f ca="1">IF($P$133, [1]ROM!I108, IF($D$133, 0, IF(AND($B$133, $F$133, ROW(I247) = $L$137, COLUMN(I247) = $J$137), $M$133, I247)))</f>
        <v>0</v>
      </c>
      <c r="J247" s="39">
        <f ca="1">IF($P$133, [1]ROM!J108, IF($D$133, 0, IF(AND($B$133, $F$133, ROW(J247) = $L$137, COLUMN(J247) = $J$137), $M$133, J247)))</f>
        <v>0</v>
      </c>
      <c r="K247" s="39">
        <f ca="1">IF($P$133, [1]ROM!K108, IF($D$133, 0, IF(AND($B$133, $F$133, ROW(K247) = $L$137, COLUMN(K247) = $J$137), $M$133, K247)))</f>
        <v>0</v>
      </c>
      <c r="L247" s="39">
        <f ca="1">IF($P$133, [1]ROM!L108, IF($D$133, 0, IF(AND($B$133, $F$133, ROW(L247) = $L$137, COLUMN(L247) = $J$137), $M$133, L247)))</f>
        <v>0</v>
      </c>
      <c r="M247" s="39">
        <f ca="1">IF($P$133, [1]ROM!M108, IF($D$133, 0, IF(AND($B$133, $F$133, ROW(M247) = $L$137, COLUMN(M247) = $J$137), $M$133, M247)))</f>
        <v>0</v>
      </c>
      <c r="N247" s="39">
        <f ca="1">IF($P$133, [1]ROM!N108, IF($D$133, 0, IF(AND($B$133, $F$133, ROW(N247) = $L$137, COLUMN(N247) = $J$137), $M$133, N247)))</f>
        <v>0</v>
      </c>
      <c r="O247" s="39">
        <f ca="1">IF($P$133, [1]ROM!O108, IF($D$133, 0, IF(AND($B$133, $F$133, ROW(O247) = $L$137, COLUMN(O247) = $J$137), $M$133, O247)))</f>
        <v>0</v>
      </c>
      <c r="P247" s="39">
        <f ca="1">IF($P$133, [1]ROM!P108, IF($D$133, 0, IF(AND($B$133, $F$133, ROW(P247) = $L$137, COLUMN(P247) = $J$137), $M$133, P247)))</f>
        <v>0</v>
      </c>
      <c r="Q247" s="39">
        <f ca="1">IF($P$133, [1]ROM!Q108, IF($D$133, 0, IF(AND($B$133, $F$133, ROW(Q247) = $L$137, COLUMN(Q247) = $J$137), $M$133, Q247)))</f>
        <v>0</v>
      </c>
      <c r="R247" s="39">
        <f ca="1">IF($P$133, [1]ROM!R108, IF($D$133, 0, IF(AND($B$133, $F$133, ROW(R247) = $L$137, COLUMN(R247) = $J$137), $M$133, R247)))</f>
        <v>0</v>
      </c>
      <c r="S247" s="39">
        <f ca="1">IF($P$133, [1]ROM!S108, IF($D$133, 0, IF(AND($B$133, $F$133, ROW(S247) = $L$137, COLUMN(S247) = $J$137), $M$133, S247)))</f>
        <v>0</v>
      </c>
      <c r="T247" s="39">
        <f ca="1">IF($P$133, [1]ROM!T108, IF($D$133, 0, IF(AND($B$133, $F$133, ROW(T247) = $L$137, COLUMN(T247) = $J$137), $M$133, T247)))</f>
        <v>0</v>
      </c>
      <c r="U247" s="39">
        <f ca="1">IF($P$133, [1]ROM!U108, IF($D$133, 0, IF(AND($B$133, $F$133, ROW(U247) = $L$137, COLUMN(U247) = $J$137), $M$133, U247)))</f>
        <v>0</v>
      </c>
      <c r="V247" s="39">
        <f ca="1">IF($P$133, [1]ROM!V108, IF($D$133, 0, IF(AND($B$133, $F$133, ROW(V247) = $L$137, COLUMN(V247) = $J$137), $M$133, V247)))</f>
        <v>0</v>
      </c>
      <c r="W247" s="39">
        <f ca="1">IF($P$133, [1]ROM!W108, IF($D$133, 0, IF(AND($B$133, $F$133, ROW(W247) = $L$137, COLUMN(W247) = $J$137), $M$133, W247)))</f>
        <v>0</v>
      </c>
      <c r="X247" s="39">
        <f ca="1">IF($P$133, [1]ROM!X108, IF($D$133, 0, IF(AND($B$133, $F$133, ROW(X247) = $L$137, COLUMN(X247) = $J$137), $M$133, X247)))</f>
        <v>0</v>
      </c>
      <c r="Y247" s="39">
        <f ca="1">IF($P$133, [1]ROM!Y108, IF($D$133, 0, IF(AND($B$133, $F$133, ROW(Y247) = $L$137, COLUMN(Y247) = $J$137), $M$133, Y247)))</f>
        <v>0</v>
      </c>
      <c r="Z247" s="39">
        <f ca="1">IF($P$133, [1]ROM!Z108, IF($D$133, 0, IF(AND($B$133, $F$133, ROW(Z247) = $L$137, COLUMN(Z247) = $J$137), $M$133, Z247)))</f>
        <v>0</v>
      </c>
      <c r="AA247" s="39">
        <f ca="1">IF($P$133, [1]ROM!AA108, IF($D$133, 0, IF(AND($B$133, $F$133, ROW(AA247) = $L$137, COLUMN(AA247) = $J$137), $M$133, AA247)))</f>
        <v>0</v>
      </c>
      <c r="AB247" s="39">
        <f ca="1">IF($P$133, [1]ROM!AB108, IF($D$133, 0, IF(AND($B$133, $F$133, ROW(AB247) = $L$137, COLUMN(AB247) = $J$137), $M$133, AB247)))</f>
        <v>0</v>
      </c>
      <c r="AC247" s="39">
        <f ca="1">IF($P$133, [1]ROM!AC108, IF($D$133, 0, IF(AND($B$133, $F$133, ROW(AC247) = $L$137, COLUMN(AC247) = $J$137), $M$133, AC247)))</f>
        <v>0</v>
      </c>
      <c r="AD247" s="39">
        <f ca="1">IF($P$133, [1]ROM!AD108, IF($D$133, 0, IF(AND($B$133, $F$133, ROW(AD247) = $L$137, COLUMN(AD247) = $J$137), $M$133, AD247)))</f>
        <v>0</v>
      </c>
      <c r="AE247" s="39">
        <f ca="1">IF($P$133, [1]ROM!AE108, IF($D$133, 0, IF(AND($B$133, $F$133, ROW(AE247) = $L$137, COLUMN(AE247) = $J$137), $M$133, AE247)))</f>
        <v>0</v>
      </c>
      <c r="AF247" s="39">
        <f ca="1">IF($P$133, [1]ROM!AF108, IF($D$133, 0, IF(AND($B$133, $F$133, ROW(AF247) = $L$137, COLUMN(AF247) = $J$137), $M$133, AF247)))</f>
        <v>0</v>
      </c>
      <c r="AG247" s="39">
        <f ca="1">IF($P$133, [1]ROM!AG108, IF($D$133, 0, IF(AND($B$133, $F$133, ROW(AG247) = $L$137, COLUMN(AG247) = $J$137), $M$133, AG247)))</f>
        <v>0</v>
      </c>
      <c r="AH247" s="39">
        <f ca="1">IF($P$133, [1]ROM!AH108, IF($D$133, 0, IF(AND($B$133, $F$133, ROW(AH247) = $L$137, COLUMN(AH247) = $J$137), $M$133, AH247)))</f>
        <v>0</v>
      </c>
      <c r="AI247" s="39">
        <f ca="1">IF($P$133, [1]ROM!AI108, IF($D$133, 0, IF(AND($B$133, $F$133, ROW(AI247) = $L$137, COLUMN(AI247) = $J$137), $M$133, AI247)))</f>
        <v>0</v>
      </c>
      <c r="AJ247" s="39">
        <f ca="1">IF($P$133, [1]ROM!AJ108, IF($D$133, 0, IF(AND($B$133, $F$133, ROW(AJ247) = $L$137, COLUMN(AJ247) = $J$137), $M$133, AJ247)))</f>
        <v>0</v>
      </c>
      <c r="AK247" s="39">
        <f ca="1">IF($P$133, [1]ROM!AK108, IF($D$133, 0, IF(AND($B$133, $F$133, ROW(AK247) = $L$137, COLUMN(AK247) = $J$137), $M$133, AK247)))</f>
        <v>0</v>
      </c>
      <c r="AL247" s="39">
        <f ca="1">IF($P$133, [1]ROM!AL108, IF($D$133, 0, IF(AND($B$133, $F$133, ROW(AL247) = $L$137, COLUMN(AL247) = $J$137), $M$133, AL247)))</f>
        <v>0</v>
      </c>
      <c r="AM247" s="39">
        <f ca="1">IF($P$133, [1]ROM!AM108, IF($D$133, 0, IF(AND($B$133, $F$133, ROW(AM247) = $L$137, COLUMN(AM247) = $J$137), $M$133, AM247)))</f>
        <v>0</v>
      </c>
      <c r="AN247" s="39">
        <f ca="1">IF($P$133, [1]ROM!AN108, IF($D$133, 0, IF(AND($B$133, $F$133, ROW(AN247) = $L$137, COLUMN(AN247) = $J$137), $M$133, AN247)))</f>
        <v>0</v>
      </c>
      <c r="AO247" s="39">
        <f ca="1">IF($P$133, [1]ROM!AO108, IF($D$133, 0, IF(AND($B$133, $F$133, ROW(AO247) = $L$137, COLUMN(AO247) = $J$137), $M$133, AO247)))</f>
        <v>0</v>
      </c>
      <c r="AP247" s="39">
        <f ca="1">IF($P$133, [1]ROM!AP108, IF($D$133, 0, IF(AND($B$133, $F$133, ROW(AP247) = $L$137, COLUMN(AP247) = $J$137), $M$133, AP247)))</f>
        <v>0</v>
      </c>
      <c r="AQ247" s="39">
        <f ca="1">IF($P$133, [1]ROM!AQ108, IF($D$133, 0, IF(AND($B$133, $F$133, ROW(AQ247) = $L$137, COLUMN(AQ247) = $J$137), $M$133, AQ247)))</f>
        <v>0</v>
      </c>
      <c r="AR247" s="39">
        <f ca="1">IF($P$133, [1]ROM!AR108, IF($D$133, 0, IF(AND($B$133, $F$133, ROW(AR247) = $L$137, COLUMN(AR247) = $J$137), $M$133, AR247)))</f>
        <v>0</v>
      </c>
      <c r="AS247" s="39">
        <f ca="1">IF($P$133, [1]ROM!AS108, IF($D$133, 0, IF(AND($B$133, $F$133, ROW(AS247) = $L$137, COLUMN(AS247) = $J$137), $M$133, AS247)))</f>
        <v>0</v>
      </c>
      <c r="AT247" s="39">
        <f ca="1">IF($P$133, [1]ROM!AT108, IF($D$133, 0, IF(AND($B$133, $F$133, ROW(AT247) = $L$137, COLUMN(AT247) = $J$137), $M$133, AT247)))</f>
        <v>0</v>
      </c>
      <c r="AU247" s="39">
        <f ca="1">IF($P$133, [1]ROM!AU108, IF($D$133, 0, IF(AND($B$133, $F$133, ROW(AU247) = $L$137, COLUMN(AU247) = $J$137), $M$133, AU247)))</f>
        <v>0</v>
      </c>
      <c r="AV247" s="39">
        <f ca="1">IF($P$133, [1]ROM!AV108, IF($D$133, 0, IF(AND($B$133, $F$133, ROW(AV247) = $L$137, COLUMN(AV247) = $J$137), $M$133, AV247)))</f>
        <v>0</v>
      </c>
      <c r="AW247" s="39">
        <f ca="1">IF($P$133, [1]ROM!AW108, IF($D$133, 0, IF(AND($B$133, $F$133, ROW(AW247) = $L$137, COLUMN(AW247) = $J$137), $M$133, AW247)))</f>
        <v>0</v>
      </c>
      <c r="AX247" s="39">
        <f ca="1">IF($P$133, [1]ROM!AX108, IF($D$133, 0, IF(AND($B$133, $F$133, ROW(AX247) = $L$137, COLUMN(AX247) = $J$137), $M$133, AX247)))</f>
        <v>0</v>
      </c>
      <c r="AY247" s="39">
        <f ca="1">IF($P$133, [1]ROM!AY108, IF($D$133, 0, IF(AND($B$133, $F$133, ROW(AY247) = $L$137, COLUMN(AY247) = $J$137), $M$133, AY247)))</f>
        <v>0</v>
      </c>
      <c r="AZ247" s="39">
        <f ca="1">IF($P$133, [1]ROM!AZ108, IF($D$133, 0, IF(AND($B$133, $F$133, ROW(AZ247) = $L$137, COLUMN(AZ247) = $J$137), $M$133, AZ247)))</f>
        <v>0</v>
      </c>
      <c r="BA247" s="39">
        <f ca="1">IF($P$133, [1]ROM!BA108, IF($D$133, 0, IF(AND($B$133, $F$133, ROW(BA247) = $L$137, COLUMN(BA247) = $J$137), $M$133, BA247)))</f>
        <v>0</v>
      </c>
      <c r="BB247" s="39">
        <f ca="1">IF($P$133, [1]ROM!BB108, IF($D$133, 0, IF(AND($B$133, $F$133, ROW(BB247) = $L$137, COLUMN(BB247) = $J$137), $M$133, BB247)))</f>
        <v>0</v>
      </c>
      <c r="BC247" s="39">
        <f ca="1">IF($P$133, [1]ROM!BC108, IF($D$133, 0, IF(AND($B$133, $F$133, ROW(BC247) = $L$137, COLUMN(BC247) = $J$137), $M$133, BC247)))</f>
        <v>0</v>
      </c>
      <c r="BD247" s="39">
        <f ca="1">IF($P$133, [1]ROM!BD108, IF($D$133, 0, IF(AND($B$133, $F$133, ROW(BD247) = $L$137, COLUMN(BD247) = $J$137), $M$133, BD247)))</f>
        <v>0</v>
      </c>
      <c r="BE247" s="39">
        <f ca="1">IF($P$133, [1]ROM!BE108, IF($D$133, 0, IF(AND($B$133, $F$133, ROW(BE247) = $L$137, COLUMN(BE247) = $J$137), $M$133, BE247)))</f>
        <v>0</v>
      </c>
      <c r="BF247" s="39">
        <f ca="1">IF($P$133, [1]ROM!BF108, IF($D$133, 0, IF(AND($B$133, $F$133, ROW(BF247) = $L$137, COLUMN(BF247) = $J$137), $M$133, BF247)))</f>
        <v>0</v>
      </c>
      <c r="BG247" s="39">
        <f ca="1">IF($P$133, [1]ROM!BG108, IF($D$133, 0, IF(AND($B$133, $F$133, ROW(BG247) = $L$137, COLUMN(BG247) = $J$137), $M$133, BG247)))</f>
        <v>0</v>
      </c>
      <c r="BH247" s="39">
        <f ca="1">IF($P$133, [1]ROM!BH108, IF($D$133, 0, IF(AND($B$133, $F$133, ROW(BH247) = $L$137, COLUMN(BH247) = $J$137), $M$133, BH247)))</f>
        <v>0</v>
      </c>
      <c r="BI247" s="39">
        <f ca="1">IF($P$133, [1]ROM!BI108, IF($D$133, 0, IF(AND($B$133, $F$133, ROW(BI247) = $L$137, COLUMN(BI247) = $J$137), $M$133, BI247)))</f>
        <v>0</v>
      </c>
      <c r="BJ247" s="39">
        <f ca="1">IF($P$133, [1]ROM!BJ108, IF($D$133, 0, IF(AND($B$133, $F$133, ROW(BJ247) = $L$137, COLUMN(BJ247) = $J$137), $M$133, BJ247)))</f>
        <v>0</v>
      </c>
      <c r="BK247" s="39">
        <f ca="1">IF($P$133, [1]ROM!BK108, IF($D$133, 0, IF(AND($B$133, $F$133, ROW(BK247) = $L$137, COLUMN(BK247) = $J$137), $M$133, BK247)))</f>
        <v>0</v>
      </c>
      <c r="BL247" s="39">
        <f ca="1">IF($P$133, [1]ROM!BL108, IF($D$133, 0, IF(AND($B$133, $F$133, ROW(BL247) = $L$137, COLUMN(BL247) = $J$137), $M$133, BL247)))</f>
        <v>0</v>
      </c>
      <c r="BM247" s="39">
        <f ca="1">IF($P$133, [1]ROM!BM108, IF($D$133, 0, IF(AND($B$133, $F$133, ROW(BM247) = $L$137, COLUMN(BM247) = $J$137), $M$133, BM247)))</f>
        <v>0</v>
      </c>
      <c r="BN247" s="39">
        <f ca="1">IF($P$133, [1]ROM!BN108, IF($D$133, 0, IF(AND($B$133, $F$133, ROW(BN247) = $L$137, COLUMN(BN247) = $J$137), $M$133, BN247)))</f>
        <v>0</v>
      </c>
      <c r="BO247" s="39">
        <f ca="1">IF($P$133, [1]ROM!BO108, IF($D$133, 0, IF(AND($B$133, $F$133, ROW(BO247) = $L$137, COLUMN(BO247) = $J$137), $M$133, BO247)))</f>
        <v>0</v>
      </c>
      <c r="BP247" s="39">
        <f ca="1">IF($P$133, [1]ROM!BP108, IF($D$133, 0, IF(AND($B$133, $F$133, ROW(BP247) = $L$137, COLUMN(BP247) = $J$137), $M$133, BP247)))</f>
        <v>0</v>
      </c>
      <c r="BQ247" s="39">
        <f ca="1">IF($P$133, [1]ROM!BQ108, IF($D$133, 0, IF(AND($B$133, $F$133, ROW(BQ247) = $L$137, COLUMN(BQ247) = $J$137), $M$133, BQ247)))</f>
        <v>0</v>
      </c>
      <c r="BR247" s="39">
        <f ca="1">IF($P$133, [1]ROM!BR108, IF($D$133, 0, IF(AND($B$133, $F$133, ROW(BR247) = $L$137, COLUMN(BR247) = $J$137), $M$133, BR247)))</f>
        <v>0</v>
      </c>
      <c r="BS247" s="39">
        <f ca="1">IF($P$133, [1]ROM!BS108, IF($D$133, 0, IF(AND($B$133, $F$133, ROW(BS247) = $L$137, COLUMN(BS247) = $J$137), $M$133, BS247)))</f>
        <v>0</v>
      </c>
      <c r="BT247" s="39">
        <f ca="1">IF($P$133, [1]ROM!BT108, IF($D$133, 0, IF(AND($B$133, $F$133, ROW(BT247) = $L$137, COLUMN(BT247) = $J$137), $M$133, BT247)))</f>
        <v>0</v>
      </c>
      <c r="BU247" s="39">
        <f ca="1">IF($P$133, [1]ROM!BU108, IF($D$133, 0, IF(AND($B$133, $F$133, ROW(BU247) = $L$137, COLUMN(BU247) = $J$137), $M$133, BU247)))</f>
        <v>0</v>
      </c>
      <c r="BV247" s="39">
        <f ca="1">IF($P$133, [1]ROM!BV108, IF($D$133, 0, IF(AND($B$133, $F$133, ROW(BV247) = $L$137, COLUMN(BV247) = $J$137), $M$133, BV247)))</f>
        <v>0</v>
      </c>
      <c r="BW247" s="39">
        <f ca="1">IF($P$133, [1]ROM!BW108, IF($D$133, 0, IF(AND($B$133, $F$133, ROW(BW247) = $L$137, COLUMN(BW247) = $J$137), $M$133, BW247)))</f>
        <v>0</v>
      </c>
      <c r="BX247" s="39">
        <f ca="1">IF($P$133, [1]ROM!BX108, IF($D$133, 0, IF(AND($B$133, $F$133, ROW(BX247) = $L$137, COLUMN(BX247) = $J$137), $M$133, BX247)))</f>
        <v>0</v>
      </c>
      <c r="BY247" s="39">
        <f ca="1">IF($P$133, [1]ROM!BY108, IF($D$133, 0, IF(AND($B$133, $F$133, ROW(BY247) = $L$137, COLUMN(BY247) = $J$137), $M$133, BY247)))</f>
        <v>0</v>
      </c>
      <c r="BZ247" s="39">
        <f ca="1">IF($P$133, [1]ROM!BZ108, IF($D$133, 0, IF(AND($B$133, $F$133, ROW(BZ247) = $L$137, COLUMN(BZ247) = $J$137), $M$133, BZ247)))</f>
        <v>0</v>
      </c>
      <c r="CA247" s="39">
        <f ca="1">IF($P$133, [1]ROM!CA108, IF($D$133, 0, IF(AND($B$133, $F$133, ROW(CA247) = $L$137, COLUMN(CA247) = $J$137), $M$133, CA247)))</f>
        <v>0</v>
      </c>
      <c r="CB247" s="39">
        <f ca="1">IF($P$133, [1]ROM!CB108, IF($D$133, 0, IF(AND($B$133, $F$133, ROW(CB247) = $L$137, COLUMN(CB247) = $J$137), $M$133, CB247)))</f>
        <v>0</v>
      </c>
      <c r="CC247" s="39">
        <f ca="1">IF($P$133, [1]ROM!CC108, IF($D$133, 0, IF(AND($B$133, $F$133, ROW(CC247) = $L$137, COLUMN(CC247) = $J$137), $M$133, CC247)))</f>
        <v>0</v>
      </c>
      <c r="CD247" s="39">
        <f ca="1">IF($P$133, [1]ROM!CD108, IF($D$133, 0, IF(AND($B$133, $F$133, ROW(CD247) = $L$137, COLUMN(CD247) = $J$137), $M$133, CD247)))</f>
        <v>0</v>
      </c>
      <c r="CE247" s="39">
        <f ca="1">IF($P$133, [1]ROM!CE108, IF($D$133, 0, IF(AND($B$133, $F$133, ROW(CE247) = $L$137, COLUMN(CE247) = $J$137), $M$133, CE247)))</f>
        <v>0</v>
      </c>
      <c r="CF247" s="39">
        <f ca="1">IF($P$133, [1]ROM!CF108, IF($D$133, 0, IF(AND($B$133, $F$133, ROW(CF247) = $L$137, COLUMN(CF247) = $J$137), $M$133, CF247)))</f>
        <v>0</v>
      </c>
      <c r="CG247" s="39">
        <f ca="1">IF($P$133, [1]ROM!CG108, IF($D$133, 0, IF(AND($B$133, $F$133, ROW(CG247) = $L$137, COLUMN(CG247) = $J$137), $M$133, CG247)))</f>
        <v>0</v>
      </c>
      <c r="CH247" s="39">
        <f ca="1">IF($P$133, [1]ROM!CH108, IF($D$133, 0, IF(AND($B$133, $F$133, ROW(CH247) = $L$137, COLUMN(CH247) = $J$137), $M$133, CH247)))</f>
        <v>0</v>
      </c>
      <c r="CI247" s="39">
        <f ca="1">IF($P$133, [1]ROM!CI108, IF($D$133, 0, IF(AND($B$133, $F$133, ROW(CI247) = $L$137, COLUMN(CI247) = $J$137), $M$133, CI247)))</f>
        <v>0</v>
      </c>
      <c r="CJ247" s="39">
        <f ca="1">IF($P$133, [1]ROM!CJ108, IF($D$133, 0, IF(AND($B$133, $F$133, ROW(CJ247) = $L$137, COLUMN(CJ247) = $J$137), $M$133, CJ247)))</f>
        <v>0</v>
      </c>
      <c r="CK247" s="39">
        <f ca="1">IF($P$133, [1]ROM!CK108, IF($D$133, 0, IF(AND($B$133, $F$133, ROW(CK247) = $L$137, COLUMN(CK247) = $J$137), $M$133, CK247)))</f>
        <v>0</v>
      </c>
      <c r="CL247" s="39">
        <f ca="1">IF($P$133, [1]ROM!CL108, IF($D$133, 0, IF(AND($B$133, $F$133, ROW(CL247) = $L$137, COLUMN(CL247) = $J$137), $M$133, CL247)))</f>
        <v>0</v>
      </c>
      <c r="CM247" s="39">
        <f ca="1">IF($P$133, [1]ROM!CM108, IF($D$133, 0, IF(AND($B$133, $F$133, ROW(CM247) = $L$137, COLUMN(CM247) = $J$137), $M$133, CM247)))</f>
        <v>0</v>
      </c>
      <c r="CN247" s="39">
        <f ca="1">IF($P$133, [1]ROM!CN108, IF($D$133, 0, IF(AND($B$133, $F$133, ROW(CN247) = $L$137, COLUMN(CN247) = $J$137), $M$133, CN247)))</f>
        <v>0</v>
      </c>
      <c r="CO247" s="39">
        <f ca="1">IF($P$133, [1]ROM!CO108, IF($D$133, 0, IF(AND($B$133, $F$133, ROW(CO247) = $L$137, COLUMN(CO247) = $J$137), $M$133, CO247)))</f>
        <v>0</v>
      </c>
      <c r="CP247" s="39">
        <f ca="1">IF($P$133, [1]ROM!CP108, IF($D$133, 0, IF(AND($B$133, $F$133, ROW(CP247) = $L$137, COLUMN(CP247) = $J$137), $M$133, CP247)))</f>
        <v>0</v>
      </c>
      <c r="CQ247" s="39">
        <f ca="1">IF($P$133, [1]ROM!CQ108, IF($D$133, 0, IF(AND($B$133, $F$133, ROW(CQ247) = $L$137, COLUMN(CQ247) = $J$137), $M$133, CQ247)))</f>
        <v>0</v>
      </c>
      <c r="CR247" s="39">
        <f ca="1">IF($P$133, [1]ROM!CR108, IF($D$133, 0, IF(AND($B$133, $F$133, ROW(CR247) = $L$137, COLUMN(CR247) = $J$137), $M$133, CR247)))</f>
        <v>0</v>
      </c>
      <c r="CS247" s="39">
        <f ca="1">IF($P$133, [1]ROM!CS108, IF($D$133, 0, IF(AND($B$133, $F$133, ROW(CS247) = $L$137, COLUMN(CS247) = $J$137), $M$133, CS247)))</f>
        <v>0</v>
      </c>
      <c r="CT247" s="39">
        <f ca="1">IF($P$133, [1]ROM!CT108, IF($D$133, 0, IF(AND($B$133, $F$133, ROW(CT247) = $L$137, COLUMN(CT247) = $J$137), $M$133, CT247)))</f>
        <v>0</v>
      </c>
      <c r="CU247" s="39">
        <f ca="1">IF($P$133, [1]ROM!CU108, IF($D$133, 0, IF(AND($B$133, $F$133, ROW(CU247) = $L$137, COLUMN(CU247) = $J$137), $M$133, CU247)))</f>
        <v>0</v>
      </c>
      <c r="CV247" s="39">
        <f ca="1">IF($P$133, [1]ROM!CV108, IF($D$133, 0, IF(AND($B$133, $F$133, ROW(CV247) = $L$137, COLUMN(CV247) = $J$137), $M$133, CV247)))</f>
        <v>0</v>
      </c>
      <c r="CW247" s="39">
        <f ca="1">IF($P$133, [1]ROM!CW108, IF($D$133, 0, IF(AND($B$133, $F$133, ROW(CW247) = $L$137, COLUMN(CW247) = $J$137), $M$133, CW247)))</f>
        <v>0</v>
      </c>
      <c r="CX247" s="39">
        <f ca="1">IF($P$133, [1]ROM!CX108, IF($D$133, 0, IF(AND($B$133, $F$133, ROW(CX247) = $L$137, COLUMN(CX247) = $J$137), $M$133, CX247)))</f>
        <v>0</v>
      </c>
      <c r="CY247" s="39">
        <f ca="1">IF($P$133, [1]ROM!CY108, IF($D$133, 0, IF(AND($B$133, $F$133, ROW(CY247) = $L$137, COLUMN(CY247) = $J$137), $M$133, CY247)))</f>
        <v>0</v>
      </c>
      <c r="CZ247" s="39">
        <f ca="1">IF($P$133, [1]ROM!CZ108, IF($D$133, 0, IF(AND($B$133, $F$133, ROW(CZ247) = $L$137, COLUMN(CZ247) = $J$137), $M$133, CZ247)))</f>
        <v>0</v>
      </c>
      <c r="DA247" s="39">
        <f ca="1">IF($P$133, [1]ROM!DA108, IF($D$133, 0, IF(AND($B$133, $F$133, ROW(DA247) = $L$137, COLUMN(DA247) = $J$137), $M$133, DA247)))</f>
        <v>0</v>
      </c>
      <c r="DB247" s="39">
        <f ca="1">IF($P$133, [1]ROM!DB108, IF($D$133, 0, IF(AND($B$133, $F$133, ROW(DB247) = $L$137, COLUMN(DB247) = $J$137), $M$133, DB247)))</f>
        <v>0</v>
      </c>
      <c r="DC247" s="39">
        <f ca="1">IF($P$133, [1]ROM!DC108, IF($D$133, 0, IF(AND($B$133, $F$133, ROW(DC247) = $L$137, COLUMN(DC247) = $J$137), $M$133, DC247)))</f>
        <v>0</v>
      </c>
      <c r="DD247" s="39">
        <f ca="1">IF($P$133, [1]ROM!DD108, IF($D$133, 0, IF(AND($B$133, $F$133, ROW(DD247) = $L$137, COLUMN(DD247) = $J$137), $M$133, DD247)))</f>
        <v>0</v>
      </c>
      <c r="DE247" s="39">
        <f ca="1">IF($P$133, [1]ROM!DE108, IF($D$133, 0, IF(AND($B$133, $F$133, ROW(DE247) = $L$137, COLUMN(DE247) = $J$137), $M$133, DE247)))</f>
        <v>0</v>
      </c>
      <c r="DF247" s="39">
        <f ca="1">IF($P$133, [1]ROM!DF108, IF($D$133, 0, IF(AND($B$133, $F$133, ROW(DF247) = $L$137, COLUMN(DF247) = $J$137), $M$133, DF247)))</f>
        <v>0</v>
      </c>
      <c r="DG247" s="39">
        <f ca="1">IF($P$133, [1]ROM!DG108, IF($D$133, 0, IF(AND($B$133, $F$133, ROW(DG247) = $L$137, COLUMN(DG247) = $J$137), $M$133, DG247)))</f>
        <v>0</v>
      </c>
      <c r="DH247" s="39">
        <f ca="1">IF($P$133, [1]ROM!DH108, IF($D$133, 0, IF(AND($B$133, $F$133, ROW(DH247) = $L$137, COLUMN(DH247) = $J$137), $M$133, DH247)))</f>
        <v>0</v>
      </c>
      <c r="DI247" s="39">
        <f ca="1">IF($P$133, [1]ROM!DI108, IF($D$133, 0, IF(AND($B$133, $F$133, ROW(DI247) = $L$137, COLUMN(DI247) = $J$137), $M$133, DI247)))</f>
        <v>0</v>
      </c>
      <c r="DJ247" s="39">
        <f ca="1">IF($P$133, [1]ROM!DJ108, IF($D$133, 0, IF(AND($B$133, $F$133, ROW(DJ247) = $L$137, COLUMN(DJ247) = $J$137), $M$133, DJ247)))</f>
        <v>0</v>
      </c>
      <c r="DK247" s="39">
        <f ca="1">IF($P$133, [1]ROM!DK108, IF($D$133, 0, IF(AND($B$133, $F$133, ROW(DK247) = $L$137, COLUMN(DK247) = $J$137), $M$133, DK247)))</f>
        <v>0</v>
      </c>
      <c r="DL247" s="39">
        <f ca="1">IF($P$133, [1]ROM!DL108, IF($D$133, 0, IF(AND($B$133, $F$133, ROW(DL247) = $L$137, COLUMN(DL247) = $J$137), $M$133, DL247)))</f>
        <v>0</v>
      </c>
      <c r="DM247" s="39">
        <f ca="1">IF($P$133, [1]ROM!DM108, IF($D$133, 0, IF(AND($B$133, $F$133, ROW(DM247) = $L$137, COLUMN(DM247) = $J$137), $M$133, DM247)))</f>
        <v>0</v>
      </c>
      <c r="DN247" s="39">
        <f ca="1">IF($P$133, [1]ROM!DN108, IF($D$133, 0, IF(AND($B$133, $F$133, ROW(DN247) = $L$137, COLUMN(DN247) = $J$137), $M$133, DN247)))</f>
        <v>0</v>
      </c>
      <c r="DO247" s="39">
        <f ca="1">IF($P$133, [1]ROM!DO108, IF($D$133, 0, IF(AND($B$133, $F$133, ROW(DO247) = $L$137, COLUMN(DO247) = $J$137), $M$133, DO247)))</f>
        <v>0</v>
      </c>
      <c r="DP247" s="39">
        <f ca="1">IF($P$133, [1]ROM!DP108, IF($D$133, 0, IF(AND($B$133, $F$133, ROW(DP247) = $L$137, COLUMN(DP247) = $J$137), $M$133, DP247)))</f>
        <v>0</v>
      </c>
      <c r="DQ247" s="39">
        <f ca="1">IF($P$133, [1]ROM!DQ108, IF($D$133, 0, IF(AND($B$133, $F$133, ROW(DQ247) = $L$137, COLUMN(DQ247) = $J$137), $M$133, DQ247)))</f>
        <v>0</v>
      </c>
      <c r="DR247" s="39">
        <f ca="1">IF($P$133, [1]ROM!DR108, IF($D$133, 0, IF(AND($B$133, $F$133, ROW(DR247) = $L$137, COLUMN(DR247) = $J$137), $M$133, DR247)))</f>
        <v>0</v>
      </c>
      <c r="DS247" s="39">
        <f ca="1">IF($P$133, [1]ROM!DS108, IF($D$133, 0, IF(AND($B$133, $F$133, ROW(DS247) = $L$137, COLUMN(DS247) = $J$137), $M$133, DS247)))</f>
        <v>0</v>
      </c>
      <c r="DT247" s="39">
        <f ca="1">IF($P$133, [1]ROM!DT108, IF($D$133, 0, IF(AND($B$133, $F$133, ROW(DT247) = $L$137, COLUMN(DT247) = $J$137), $M$133, DT247)))</f>
        <v>0</v>
      </c>
      <c r="DU247" s="39">
        <f ca="1">IF($P$133, [1]ROM!DU108, IF($D$133, 0, IF(AND($B$133, $F$133, ROW(DU247) = $L$137, COLUMN(DU247) = $J$137), $M$133, DU247)))</f>
        <v>0</v>
      </c>
      <c r="DV247" s="39">
        <f ca="1">IF($P$133, [1]ROM!DV108, IF($D$133, 0, IF(AND($B$133, $F$133, ROW(DV247) = $L$137, COLUMN(DV247) = $J$137), $M$133, DV247)))</f>
        <v>0</v>
      </c>
      <c r="DW247" s="39">
        <f ca="1">IF($P$133, [1]ROM!DW108, IF($D$133, 0, IF(AND($B$133, $F$133, ROW(DW247) = $L$137, COLUMN(DW247) = $J$137), $M$133, DW247)))</f>
        <v>0</v>
      </c>
      <c r="DX247" s="39">
        <f ca="1">IF($P$133, [1]ROM!DX108, IF($D$133, 0, IF(AND($B$133, $F$133, ROW(DX247) = $L$137, COLUMN(DX247) = $J$137), $M$133, DX247)))</f>
        <v>0</v>
      </c>
      <c r="DY247" s="39">
        <f ca="1">IF($P$133, [1]ROM!DY108, IF($D$133, 0, IF(AND($B$133, $F$133, ROW(DY247) = $L$137, COLUMN(DY247) = $J$137), $M$133, DY247)))</f>
        <v>0</v>
      </c>
      <c r="DZ247" s="39">
        <f ca="1">IF($P$133, [1]ROM!DZ108, IF($D$133, 0, IF(AND($B$133, $F$133, ROW(DZ247) = $L$137, COLUMN(DZ247) = $J$137), $M$133, DZ247)))</f>
        <v>0</v>
      </c>
      <c r="EA247" s="39">
        <f ca="1">IF($P$133, [1]ROM!EA108, IF($D$133, 0, IF(AND($B$133, $F$133, ROW(EA247) = $L$137, COLUMN(EA247) = $J$137), $M$133, EA247)))</f>
        <v>0</v>
      </c>
      <c r="EB247" s="39">
        <f ca="1">IF($P$133, [1]ROM!EB108, IF($D$133, 0, IF(AND($B$133, $F$133, ROW(EB247) = $L$137, COLUMN(EB247) = $J$137), $M$133, EB247)))</f>
        <v>0</v>
      </c>
      <c r="EC247" s="39">
        <f ca="1">IF($P$133, [1]ROM!EC108, IF($D$133, 0, IF(AND($B$133, $F$133, ROW(EC247) = $L$137, COLUMN(EC247) = $J$137), $M$133, EC247)))</f>
        <v>0</v>
      </c>
      <c r="ED247" s="39">
        <f ca="1">IF($P$133, [1]ROM!ED108, IF($D$133, 0, IF(AND($B$133, $F$133, ROW(ED247) = $L$137, COLUMN(ED247) = $J$137), $M$133, ED247)))</f>
        <v>0</v>
      </c>
      <c r="EE247" s="39">
        <f ca="1">IF($P$133, [1]ROM!EE108, IF($D$133, 0, IF(AND($B$133, $F$133, ROW(EE247) = $L$137, COLUMN(EE247) = $J$137), $M$133, EE247)))</f>
        <v>0</v>
      </c>
      <c r="EF247" s="39">
        <f ca="1">IF($P$133, [1]ROM!EF108, IF($D$133, 0, IF(AND($B$133, $F$133, ROW(EF247) = $L$137, COLUMN(EF247) = $J$137), $M$133, EF247)))</f>
        <v>0</v>
      </c>
      <c r="EG247" s="39">
        <f ca="1">IF($P$133, [1]ROM!EG108, IF($D$133, 0, IF(AND($B$133, $F$133, ROW(EG247) = $L$137, COLUMN(EG247) = $J$137), $M$133, EG247)))</f>
        <v>0</v>
      </c>
      <c r="EH247" s="39">
        <f ca="1">IF($P$133, [1]ROM!EH108, IF($D$133, 0, IF(AND($B$133, $F$133, ROW(EH247) = $L$137, COLUMN(EH247) = $J$137), $M$133, EH247)))</f>
        <v>0</v>
      </c>
      <c r="EI247" s="39">
        <f ca="1">IF($P$133, [1]ROM!EI108, IF($D$133, 0, IF(AND($B$133, $F$133, ROW(EI247) = $L$137, COLUMN(EI247) = $J$137), $M$133, EI247)))</f>
        <v>0</v>
      </c>
      <c r="EJ247" s="39">
        <f ca="1">IF($P$133, [1]ROM!EJ108, IF($D$133, 0, IF(AND($B$133, $F$133, ROW(EJ247) = $L$137, COLUMN(EJ247) = $J$137), $M$133, EJ247)))</f>
        <v>0</v>
      </c>
      <c r="EK247" s="39">
        <f ca="1">IF($P$133, [1]ROM!EK108, IF($D$133, 0, IF(AND($B$133, $F$133, ROW(EK247) = $L$137, COLUMN(EK247) = $J$137), $M$133, EK247)))</f>
        <v>0</v>
      </c>
      <c r="EL247" s="39">
        <f ca="1">IF($P$133, [1]ROM!EL108, IF($D$133, 0, IF(AND($B$133, $F$133, ROW(EL247) = $L$137, COLUMN(EL247) = $J$137), $M$133, EL247)))</f>
        <v>0</v>
      </c>
      <c r="EM247" s="39">
        <f ca="1">IF($P$133, [1]ROM!EM108, IF($D$133, 0, IF(AND($B$133, $F$133, ROW(EM247) = $L$137, COLUMN(EM247) = $J$137), $M$133, EM247)))</f>
        <v>0</v>
      </c>
      <c r="EN247" s="39">
        <f ca="1">IF($P$133, [1]ROM!EN108, IF($D$133, 0, IF(AND($B$133, $F$133, ROW(EN247) = $L$137, COLUMN(EN247) = $J$137), $M$133, EN247)))</f>
        <v>0</v>
      </c>
      <c r="EO247" s="39">
        <f ca="1">IF($P$133, [1]ROM!EO108, IF($D$133, 0, IF(AND($B$133, $F$133, ROW(EO247) = $L$137, COLUMN(EO247) = $J$137), $M$133, EO247)))</f>
        <v>0</v>
      </c>
      <c r="EP247" s="39">
        <f ca="1">IF($P$133, [1]ROM!EP108, IF($D$133, 0, IF(AND($B$133, $F$133, ROW(EP247) = $L$137, COLUMN(EP247) = $J$137), $M$133, EP247)))</f>
        <v>0</v>
      </c>
      <c r="EQ247" s="39">
        <f ca="1">IF($P$133, [1]ROM!EQ108, IF($D$133, 0, IF(AND($B$133, $F$133, ROW(EQ247) = $L$137, COLUMN(EQ247) = $J$137), $M$133, EQ247)))</f>
        <v>0</v>
      </c>
      <c r="ER247" s="39">
        <f ca="1">IF($P$133, [1]ROM!ER108, IF($D$133, 0, IF(AND($B$133, $F$133, ROW(ER247) = $L$137, COLUMN(ER247) = $J$137), $M$133, ER247)))</f>
        <v>0</v>
      </c>
      <c r="ES247" s="39">
        <f ca="1">IF($P$133, [1]ROM!ES108, IF($D$133, 0, IF(AND($B$133, $F$133, ROW(ES247) = $L$137, COLUMN(ES247) = $J$137), $M$133, ES247)))</f>
        <v>0</v>
      </c>
      <c r="ET247" s="39">
        <f ca="1">IF($P$133, [1]ROM!ET108, IF($D$133, 0, IF(AND($B$133, $F$133, ROW(ET247) = $L$137, COLUMN(ET247) = $J$137), $M$133, ET247)))</f>
        <v>0</v>
      </c>
      <c r="EU247" s="39">
        <f ca="1">IF($P$133, [1]ROM!EU108, IF($D$133, 0, IF(AND($B$133, $F$133, ROW(EU247) = $L$137, COLUMN(EU247) = $J$137), $M$133, EU247)))</f>
        <v>0</v>
      </c>
      <c r="EV247" s="39">
        <f ca="1">IF($P$133, [1]ROM!EV108, IF($D$133, 0, IF(AND($B$133, $F$133, ROW(EV247) = $L$137, COLUMN(EV247) = $J$137), $M$133, EV247)))</f>
        <v>0</v>
      </c>
      <c r="EW247" s="39">
        <f ca="1">IF($P$133, [1]ROM!EW108, IF($D$133, 0, IF(AND($B$133, $F$133, ROW(EW247) = $L$137, COLUMN(EW247) = $J$137), $M$133, EW247)))</f>
        <v>0</v>
      </c>
      <c r="EX247" s="39">
        <f ca="1">IF($P$133, [1]ROM!EX108, IF($D$133, 0, IF(AND($B$133, $F$133, ROW(EX247) = $L$137, COLUMN(EX247) = $J$137), $M$133, EX247)))</f>
        <v>0</v>
      </c>
      <c r="EY247" s="39">
        <f ca="1">IF($P$133, [1]ROM!EY108, IF($D$133, 0, IF(AND($B$133, $F$133, ROW(EY247) = $L$137, COLUMN(EY247) = $J$137), $M$133, EY247)))</f>
        <v>0</v>
      </c>
      <c r="EZ247" s="39">
        <f ca="1">IF($P$133, [1]ROM!EZ108, IF($D$133, 0, IF(AND($B$133, $F$133, ROW(EZ247) = $L$137, COLUMN(EZ247) = $J$137), $M$133, EZ247)))</f>
        <v>0</v>
      </c>
      <c r="FA247" s="39">
        <f ca="1">IF($P$133, [1]ROM!FA108, IF($D$133, 0, IF(AND($B$133, $F$133, ROW(FA247) = $L$137, COLUMN(FA247) = $J$137), $M$133, FA247)))</f>
        <v>0</v>
      </c>
      <c r="FB247" s="39">
        <f ca="1">IF($P$133, [1]ROM!FB108, IF($D$133, 0, IF(AND($B$133, $F$133, ROW(FB247) = $L$137, COLUMN(FB247) = $J$137), $M$133, FB247)))</f>
        <v>0</v>
      </c>
      <c r="FC247" s="39">
        <f ca="1">IF($P$133, [1]ROM!FC108, IF($D$133, 0, IF(AND($B$133, $F$133, ROW(FC247) = $L$137, COLUMN(FC247) = $J$137), $M$133, FC247)))</f>
        <v>0</v>
      </c>
      <c r="FD247" s="39">
        <f ca="1">IF($P$133, [1]ROM!FD108, IF($D$133, 0, IF(AND($B$133, $F$133, ROW(FD247) = $L$137, COLUMN(FD247) = $J$137), $M$133, FD247)))</f>
        <v>0</v>
      </c>
      <c r="FE247" s="39">
        <f ca="1">IF($P$133, [1]ROM!FE108, IF($D$133, 0, IF(AND($B$133, $F$133, ROW(FE247) = $L$137, COLUMN(FE247) = $J$137), $M$133, FE247)))</f>
        <v>0</v>
      </c>
      <c r="FF247" s="39">
        <f ca="1">IF($P$133, [1]ROM!FF108, IF($D$133, 0, IF(AND($B$133, $F$133, ROW(FF247) = $L$137, COLUMN(FF247) = $J$137), $M$133, FF247)))</f>
        <v>0</v>
      </c>
      <c r="FG247" s="39">
        <f ca="1">IF($P$133, [1]ROM!FG108, IF($D$133, 0, IF(AND($B$133, $F$133, ROW(FG247) = $L$137, COLUMN(FG247) = $J$137), $M$133, FG247)))</f>
        <v>0</v>
      </c>
      <c r="FH247" s="39">
        <f ca="1">IF($P$133, [1]ROM!FH108, IF($D$133, 0, IF(AND($B$133, $F$133, ROW(FH247) = $L$137, COLUMN(FH247) = $J$137), $M$133, FH247)))</f>
        <v>0</v>
      </c>
      <c r="FI247" s="39">
        <f ca="1">IF($P$133, [1]ROM!FI108, IF($D$133, 0, IF(AND($B$133, $F$133, ROW(FI247) = $L$137, COLUMN(FI247) = $J$137), $M$133, FI247)))</f>
        <v>0</v>
      </c>
      <c r="FJ247" s="39">
        <f ca="1">IF($P$133, [1]ROM!FJ108, IF($D$133, 0, IF(AND($B$133, $F$133, ROW(FJ247) = $L$137, COLUMN(FJ247) = $J$137), $M$133, FJ247)))</f>
        <v>0</v>
      </c>
      <c r="FK247" s="39">
        <f ca="1">IF($P$133, [1]ROM!FK108, IF($D$133, 0, IF(AND($B$133, $F$133, ROW(FK247) = $L$137, COLUMN(FK247) = $J$137), $M$133, FK247)))</f>
        <v>0</v>
      </c>
      <c r="FL247" s="39">
        <f ca="1">IF($P$133, [1]ROM!FL108, IF($D$133, 0, IF(AND($B$133, $F$133, ROW(FL247) = $L$137, COLUMN(FL247) = $J$137), $M$133, FL247)))</f>
        <v>0</v>
      </c>
      <c r="FM247" s="39">
        <f ca="1">IF($P$133, [1]ROM!FM108, IF($D$133, 0, IF(AND($B$133, $F$133, ROW(FM247) = $L$137, COLUMN(FM247) = $J$137), $M$133, FM247)))</f>
        <v>0</v>
      </c>
      <c r="FN247" s="39">
        <f ca="1">IF($P$133, [1]ROM!FN108, IF($D$133, 0, IF(AND($B$133, $F$133, ROW(FN247) = $L$137, COLUMN(FN247) = $J$137), $M$133, FN247)))</f>
        <v>0</v>
      </c>
      <c r="FO247" s="39">
        <f ca="1">IF($P$133, [1]ROM!FO108, IF($D$133, 0, IF(AND($B$133, $F$133, ROW(FO247) = $L$137, COLUMN(FO247) = $J$137), $M$133, FO247)))</f>
        <v>0</v>
      </c>
      <c r="FP247" s="39">
        <f ca="1">IF($P$133, [1]ROM!FP108, IF($D$133, 0, IF(AND($B$133, $F$133, ROW(FP247) = $L$137, COLUMN(FP247) = $J$137), $M$133, FP247)))</f>
        <v>0</v>
      </c>
      <c r="FQ247" s="39">
        <f ca="1">IF($P$133, [1]ROM!FQ108, IF($D$133, 0, IF(AND($B$133, $F$133, ROW(FQ247) = $L$137, COLUMN(FQ247) = $J$137), $M$133, FQ247)))</f>
        <v>0</v>
      </c>
      <c r="FR247" s="39">
        <f ca="1">IF($P$133, [1]ROM!FR108, IF($D$133, 0, IF(AND($B$133, $F$133, ROW(FR247) = $L$137, COLUMN(FR247) = $J$137), $M$133, FR247)))</f>
        <v>0</v>
      </c>
      <c r="FS247" s="39">
        <f ca="1">IF($P$133, [1]ROM!FS108, IF($D$133, 0, IF(AND($B$133, $F$133, ROW(FS247) = $L$137, COLUMN(FS247) = $J$137), $M$133, FS247)))</f>
        <v>0</v>
      </c>
      <c r="FT247" s="39">
        <f ca="1">IF($P$133, [1]ROM!FT108, IF($D$133, 0, IF(AND($B$133, $F$133, ROW(FT247) = $L$137, COLUMN(FT247) = $J$137), $M$133, FT247)))</f>
        <v>0</v>
      </c>
      <c r="FU247" s="39">
        <f ca="1">IF($P$133, [1]ROM!FU108, IF($D$133, 0, IF(AND($B$133, $F$133, ROW(FU247) = $L$137, COLUMN(FU247) = $J$137), $M$133, FU247)))</f>
        <v>0</v>
      </c>
      <c r="FV247" s="39">
        <f ca="1">IF($P$133, [1]ROM!FV108, IF($D$133, 0, IF(AND($B$133, $F$133, ROW(FV247) = $L$137, COLUMN(FV247) = $J$137), $M$133, FV247)))</f>
        <v>0</v>
      </c>
      <c r="FW247" s="39">
        <f ca="1">IF($P$133, [1]ROM!FW108, IF($D$133, 0, IF(AND($B$133, $F$133, ROW(FW247) = $L$137, COLUMN(FW247) = $J$137), $M$133, FW247)))</f>
        <v>0</v>
      </c>
      <c r="FX247" s="39">
        <f ca="1">IF($P$133, [1]ROM!FX108, IF($D$133, 0, IF(AND($B$133, $F$133, ROW(FX247) = $L$137, COLUMN(FX247) = $J$137), $M$133, FX247)))</f>
        <v>0</v>
      </c>
      <c r="FY247" s="39">
        <f ca="1">IF($P$133, [1]ROM!FY108, IF($D$133, 0, IF(AND($B$133, $F$133, ROW(FY247) = $L$137, COLUMN(FY247) = $J$137), $M$133, FY247)))</f>
        <v>0</v>
      </c>
      <c r="FZ247" s="39">
        <f ca="1">IF($P$133, [1]ROM!FZ108, IF($D$133, 0, IF(AND($B$133, $F$133, ROW(FZ247) = $L$137, COLUMN(FZ247) = $J$137), $M$133, FZ247)))</f>
        <v>0</v>
      </c>
      <c r="GA247" s="39">
        <f ca="1">IF($P$133, [1]ROM!GA108, IF($D$133, 0, IF(AND($B$133, $F$133, ROW(GA247) = $L$137, COLUMN(GA247) = $J$137), $M$133, GA247)))</f>
        <v>0</v>
      </c>
      <c r="GB247" s="39">
        <f ca="1">IF($P$133, [1]ROM!GB108, IF($D$133, 0, IF(AND($B$133, $F$133, ROW(GB247) = $L$137, COLUMN(GB247) = $J$137), $M$133, GB247)))</f>
        <v>0</v>
      </c>
      <c r="GC247" s="39">
        <f ca="1">IF($P$133, [1]ROM!GC108, IF($D$133, 0, IF(AND($B$133, $F$133, ROW(GC247) = $L$137, COLUMN(GC247) = $J$137), $M$133, GC247)))</f>
        <v>0</v>
      </c>
      <c r="GD247" s="39">
        <f ca="1">IF($P$133, [1]ROM!GD108, IF($D$133, 0, IF(AND($B$133, $F$133, ROW(GD247) = $L$137, COLUMN(GD247) = $J$137), $M$133, GD247)))</f>
        <v>0</v>
      </c>
      <c r="GE247" s="39">
        <f ca="1">IF($P$133, [1]ROM!GE108, IF($D$133, 0, IF(AND($B$133, $F$133, ROW(GE247) = $L$137, COLUMN(GE247) = $J$137), $M$133, GE247)))</f>
        <v>0</v>
      </c>
      <c r="GF247" s="39">
        <f ca="1">IF($P$133, [1]ROM!GF108, IF($D$133, 0, IF(AND($B$133, $F$133, ROW(GF247) = $L$137, COLUMN(GF247) = $J$137), $M$133, GF247)))</f>
        <v>0</v>
      </c>
      <c r="GG247" s="39">
        <f ca="1">IF($P$133, [1]ROM!GG108, IF($D$133, 0, IF(AND($B$133, $F$133, ROW(GG247) = $L$137, COLUMN(GG247) = $J$137), $M$133, GG247)))</f>
        <v>0</v>
      </c>
      <c r="GH247" s="39">
        <f ca="1">IF($P$133, [1]ROM!GH108, IF($D$133, 0, IF(AND($B$133, $F$133, ROW(GH247) = $L$137, COLUMN(GH247) = $J$137), $M$133, GH247)))</f>
        <v>0</v>
      </c>
      <c r="GI247" s="39">
        <f ca="1">IF($P$133, [1]ROM!GI108, IF($D$133, 0, IF(AND($B$133, $F$133, ROW(GI247) = $L$137, COLUMN(GI247) = $J$137), $M$133, GI247)))</f>
        <v>0</v>
      </c>
      <c r="GJ247" s="39">
        <f ca="1">IF($P$133, [1]ROM!GJ108, IF($D$133, 0, IF(AND($B$133, $F$133, ROW(GJ247) = $L$137, COLUMN(GJ247) = $J$137), $M$133, GJ247)))</f>
        <v>0</v>
      </c>
      <c r="GK247" s="39">
        <f ca="1">IF($P$133, [1]ROM!GK108, IF($D$133, 0, IF(AND($B$133, $F$133, ROW(GK247) = $L$137, COLUMN(GK247) = $J$137), $M$133, GK247)))</f>
        <v>0</v>
      </c>
      <c r="GL247" s="39">
        <f ca="1">IF($P$133, [1]ROM!GL108, IF($D$133, 0, IF(AND($B$133, $F$133, ROW(GL247) = $L$137, COLUMN(GL247) = $J$137), $M$133, GL247)))</f>
        <v>0</v>
      </c>
      <c r="GM247" s="39">
        <f ca="1">IF($P$133, [1]ROM!GM108, IF($D$133, 0, IF(AND($B$133, $F$133, ROW(GM247) = $L$137, COLUMN(GM247) = $J$137), $M$133, GM247)))</f>
        <v>0</v>
      </c>
      <c r="GN247" s="39">
        <f ca="1">IF($P$133, [1]ROM!GN108, IF($D$133, 0, IF(AND($B$133, $F$133, ROW(GN247) = $L$137, COLUMN(GN247) = $J$137), $M$133, GN247)))</f>
        <v>0</v>
      </c>
      <c r="GO247" s="39">
        <f ca="1">IF($P$133, [1]ROM!GO108, IF($D$133, 0, IF(AND($B$133, $F$133, ROW(GO247) = $L$137, COLUMN(GO247) = $J$137), $M$133, GO247)))</f>
        <v>0</v>
      </c>
      <c r="GP247" s="39">
        <f ca="1">IF($P$133, [1]ROM!GP108, IF($D$133, 0, IF(AND($B$133, $F$133, ROW(GP247) = $L$137, COLUMN(GP247) = $J$137), $M$133, GP247)))</f>
        <v>0</v>
      </c>
      <c r="GQ247" s="39">
        <f ca="1">IF($P$133, [1]ROM!GQ108, IF($D$133, 0, IF(AND($B$133, $F$133, ROW(GQ247) = $L$137, COLUMN(GQ247) = $J$137), $M$133, GQ247)))</f>
        <v>0</v>
      </c>
      <c r="GR247" s="39">
        <f ca="1">IF($P$133, [1]ROM!GR108, IF($D$133, 0, IF(AND($B$133, $F$133, ROW(GR247) = $L$137, COLUMN(GR247) = $J$137), $M$133, GR247)))</f>
        <v>0</v>
      </c>
      <c r="GS247" s="39">
        <f ca="1">IF($P$133, [1]ROM!GS108, IF($D$133, 0, IF(AND($B$133, $F$133, ROW(GS247) = $L$137, COLUMN(GS247) = $J$137), $M$133, GS247)))</f>
        <v>0</v>
      </c>
      <c r="GT247" s="39">
        <f ca="1">IF($P$133, [1]ROM!GT108, IF($D$133, 0, IF(AND($B$133, $F$133, ROW(GT247) = $L$137, COLUMN(GT247) = $J$137), $M$133, GT247)))</f>
        <v>0</v>
      </c>
      <c r="GU247" s="39">
        <f ca="1">IF($P$133, [1]ROM!GU108, IF($D$133, 0, IF(AND($B$133, $F$133, ROW(GU247) = $L$137, COLUMN(GU247) = $J$137), $M$133, GU247)))</f>
        <v>0</v>
      </c>
      <c r="GV247" s="39">
        <f ca="1">IF($P$133, [1]ROM!GV108, IF($D$133, 0, IF(AND($B$133, $F$133, ROW(GV247) = $L$137, COLUMN(GV247) = $J$137), $M$133, GV247)))</f>
        <v>0</v>
      </c>
      <c r="GW247" s="39">
        <f ca="1">IF($P$133, [1]ROM!GW108, IF($D$133, 0, IF(AND($B$133, $F$133, ROW(GW247) = $L$137, COLUMN(GW247) = $J$137), $M$133, GW247)))</f>
        <v>0</v>
      </c>
      <c r="GX247" s="39">
        <f ca="1">IF($P$133, [1]ROM!GX108, IF($D$133, 0, IF(AND($B$133, $F$133, ROW(GX247) = $L$137, COLUMN(GX247) = $J$137), $M$133, GX247)))</f>
        <v>0</v>
      </c>
      <c r="GY247" s="39">
        <f ca="1">IF($P$133, [1]ROM!GY108, IF($D$133, 0, IF(AND($B$133, $F$133, ROW(GY247) = $L$137, COLUMN(GY247) = $J$137), $M$133, GY247)))</f>
        <v>0</v>
      </c>
      <c r="GZ247" s="39">
        <f ca="1">IF($P$133, [1]ROM!GZ108, IF($D$133, 0, IF(AND($B$133, $F$133, ROW(GZ247) = $L$137, COLUMN(GZ247) = $J$137), $M$133, GZ247)))</f>
        <v>0</v>
      </c>
      <c r="HA247" s="39">
        <f ca="1">IF($P$133, [1]ROM!HA108, IF($D$133, 0, IF(AND($B$133, $F$133, ROW(HA247) = $L$137, COLUMN(HA247) = $J$137), $M$133, HA247)))</f>
        <v>0</v>
      </c>
      <c r="HB247" s="39">
        <f ca="1">IF($P$133, [1]ROM!HB108, IF($D$133, 0, IF(AND($B$133, $F$133, ROW(HB247) = $L$137, COLUMN(HB247) = $J$137), $M$133, HB247)))</f>
        <v>0</v>
      </c>
      <c r="HC247" s="39">
        <f ca="1">IF($P$133, [1]ROM!HC108, IF($D$133, 0, IF(AND($B$133, $F$133, ROW(HC247) = $L$137, COLUMN(HC247) = $J$137), $M$133, HC247)))</f>
        <v>0</v>
      </c>
      <c r="HD247" s="39">
        <f ca="1">IF($P$133, [1]ROM!HD108, IF($D$133, 0, IF(AND($B$133, $F$133, ROW(HD247) = $L$137, COLUMN(HD247) = $J$137), $M$133, HD247)))</f>
        <v>0</v>
      </c>
      <c r="HE247" s="39">
        <f ca="1">IF($P$133, [1]ROM!HE108, IF($D$133, 0, IF(AND($B$133, $F$133, ROW(HE247) = $L$137, COLUMN(HE247) = $J$137), $M$133, HE247)))</f>
        <v>0</v>
      </c>
      <c r="HF247" s="39">
        <f ca="1">IF($P$133, [1]ROM!HF108, IF($D$133, 0, IF(AND($B$133, $F$133, ROW(HF247) = $L$137, COLUMN(HF247) = $J$137), $M$133, HF247)))</f>
        <v>0</v>
      </c>
      <c r="HG247" s="39">
        <f ca="1">IF($P$133, [1]ROM!HG108, IF($D$133, 0, IF(AND($B$133, $F$133, ROW(HG247) = $L$137, COLUMN(HG247) = $J$137), $M$133, HG247)))</f>
        <v>0</v>
      </c>
      <c r="HH247" s="39">
        <f ca="1">IF($P$133, [1]ROM!HH108, IF($D$133, 0, IF(AND($B$133, $F$133, ROW(HH247) = $L$137, COLUMN(HH247) = $J$137), $M$133, HH247)))</f>
        <v>0</v>
      </c>
      <c r="HI247" s="39">
        <f ca="1">IF($P$133, [1]ROM!HI108, IF($D$133, 0, IF(AND($B$133, $F$133, ROW(HI247) = $L$137, COLUMN(HI247) = $J$137), $M$133, HI247)))</f>
        <v>0</v>
      </c>
      <c r="HJ247" s="39">
        <f ca="1">IF($P$133, [1]ROM!HJ108, IF($D$133, 0, IF(AND($B$133, $F$133, ROW(HJ247) = $L$137, COLUMN(HJ247) = $J$137), $M$133, HJ247)))</f>
        <v>0</v>
      </c>
      <c r="HK247" s="39">
        <f ca="1">IF($P$133, [1]ROM!HK108, IF($D$133, 0, IF(AND($B$133, $F$133, ROW(HK247) = $L$137, COLUMN(HK247) = $J$137), $M$133, HK247)))</f>
        <v>0</v>
      </c>
      <c r="HL247" s="39">
        <f ca="1">IF($P$133, [1]ROM!HL108, IF($D$133, 0, IF(AND($B$133, $F$133, ROW(HL247) = $L$137, COLUMN(HL247) = $J$137), $M$133, HL247)))</f>
        <v>0</v>
      </c>
      <c r="HM247" s="39">
        <f ca="1">IF($P$133, [1]ROM!HM108, IF($D$133, 0, IF(AND($B$133, $F$133, ROW(HM247) = $L$137, COLUMN(HM247) = $J$137), $M$133, HM247)))</f>
        <v>0</v>
      </c>
      <c r="HN247" s="39">
        <f ca="1">IF($P$133, [1]ROM!HN108, IF($D$133, 0, IF(AND($B$133, $F$133, ROW(HN247) = $L$137, COLUMN(HN247) = $J$137), $M$133, HN247)))</f>
        <v>0</v>
      </c>
      <c r="HO247" s="39">
        <f ca="1">IF($P$133, [1]ROM!HO108, IF($D$133, 0, IF(AND($B$133, $F$133, ROW(HO247) = $L$137, COLUMN(HO247) = $J$137), $M$133, HO247)))</f>
        <v>0</v>
      </c>
      <c r="HP247" s="39">
        <f ca="1">IF($P$133, [1]ROM!HP108, IF($D$133, 0, IF(AND($B$133, $F$133, ROW(HP247) = $L$137, COLUMN(HP247) = $J$137), $M$133, HP247)))</f>
        <v>0</v>
      </c>
      <c r="HQ247" s="39">
        <f ca="1">IF($P$133, [1]ROM!HQ108, IF($D$133, 0, IF(AND($B$133, $F$133, ROW(HQ247) = $L$137, COLUMN(HQ247) = $J$137), $M$133, HQ247)))</f>
        <v>0</v>
      </c>
      <c r="HR247" s="39">
        <f ca="1">IF($P$133, [1]ROM!HR108, IF($D$133, 0, IF(AND($B$133, $F$133, ROW(HR247) = $L$137, COLUMN(HR247) = $J$137), $M$133, HR247)))</f>
        <v>0</v>
      </c>
      <c r="HS247" s="39">
        <f ca="1">IF($P$133, [1]ROM!HS108, IF($D$133, 0, IF(AND($B$133, $F$133, ROW(HS247) = $L$137, COLUMN(HS247) = $J$137), $M$133, HS247)))</f>
        <v>0</v>
      </c>
      <c r="HT247" s="39">
        <f ca="1">IF($P$133, [1]ROM!HT108, IF($D$133, 0, IF(AND($B$133, $F$133, ROW(HT247) = $L$137, COLUMN(HT247) = $J$137), $M$133, HT247)))</f>
        <v>0</v>
      </c>
      <c r="HU247" s="39">
        <f ca="1">IF($P$133, [1]ROM!HU108, IF($D$133, 0, IF(AND($B$133, $F$133, ROW(HU247) = $L$137, COLUMN(HU247) = $J$137), $M$133, HU247)))</f>
        <v>0</v>
      </c>
      <c r="HV247" s="39">
        <f ca="1">IF($P$133, [1]ROM!HV108, IF($D$133, 0, IF(AND($B$133, $F$133, ROW(HV247) = $L$137, COLUMN(HV247) = $J$137), $M$133, HV247)))</f>
        <v>0</v>
      </c>
      <c r="HW247" s="39">
        <f ca="1">IF($P$133, [1]ROM!HW108, IF($D$133, 0, IF(AND($B$133, $F$133, ROW(HW247) = $L$137, COLUMN(HW247) = $J$137), $M$133, HW247)))</f>
        <v>0</v>
      </c>
      <c r="HX247" s="39">
        <f ca="1">IF($P$133, [1]ROM!HX108, IF($D$133, 0, IF(AND($B$133, $F$133, ROW(HX247) = $L$137, COLUMN(HX247) = $J$137), $M$133, HX247)))</f>
        <v>0</v>
      </c>
      <c r="HY247" s="39">
        <f ca="1">IF($P$133, [1]ROM!HY108, IF($D$133, 0, IF(AND($B$133, $F$133, ROW(HY247) = $L$137, COLUMN(HY247) = $J$137), $M$133, HY247)))</f>
        <v>0</v>
      </c>
      <c r="HZ247" s="39">
        <f ca="1">IF($P$133, [1]ROM!HZ108, IF($D$133, 0, IF(AND($B$133, $F$133, ROW(HZ247) = $L$137, COLUMN(HZ247) = $J$137), $M$133, HZ247)))</f>
        <v>0</v>
      </c>
      <c r="IA247" s="39">
        <f ca="1">IF($P$133, [1]ROM!IA108, IF($D$133, 0, IF(AND($B$133, $F$133, ROW(IA247) = $L$137, COLUMN(IA247) = $J$137), $M$133, IA247)))</f>
        <v>0</v>
      </c>
      <c r="IB247" s="39">
        <f ca="1">IF($P$133, [1]ROM!IB108, IF($D$133, 0, IF(AND($B$133, $F$133, ROW(IB247) = $L$137, COLUMN(IB247) = $J$137), $M$133, IB247)))</f>
        <v>0</v>
      </c>
      <c r="IC247" s="39">
        <f ca="1">IF($P$133, [1]ROM!IC108, IF($D$133, 0, IF(AND($B$133, $F$133, ROW(IC247) = $L$137, COLUMN(IC247) = $J$137), $M$133, IC247)))</f>
        <v>0</v>
      </c>
      <c r="ID247" s="39">
        <f ca="1">IF($P$133, [1]ROM!ID108, IF($D$133, 0, IF(AND($B$133, $F$133, ROW(ID247) = $L$137, COLUMN(ID247) = $J$137), $M$133, ID247)))</f>
        <v>0</v>
      </c>
      <c r="IE247" s="39">
        <f ca="1">IF($P$133, [1]ROM!IE108, IF($D$133, 0, IF(AND($B$133, $F$133, ROW(IE247) = $L$137, COLUMN(IE247) = $J$137), $M$133, IE247)))</f>
        <v>0</v>
      </c>
      <c r="IF247" s="39">
        <f ca="1">IF($P$133, [1]ROM!IF108, IF($D$133, 0, IF(AND($B$133, $F$133, ROW(IF247) = $L$137, COLUMN(IF247) = $J$137), $M$133, IF247)))</f>
        <v>0</v>
      </c>
      <c r="IG247" s="39">
        <f ca="1">IF($P$133, [1]ROM!IG108, IF($D$133, 0, IF(AND($B$133, $F$133, ROW(IG247) = $L$137, COLUMN(IG247) = $J$137), $M$133, IG247)))</f>
        <v>0</v>
      </c>
      <c r="IH247" s="39">
        <f ca="1">IF($P$133, [1]ROM!IH108, IF($D$133, 0, IF(AND($B$133, $F$133, ROW(IH247) = $L$137, COLUMN(IH247) = $J$137), $M$133, IH247)))</f>
        <v>0</v>
      </c>
      <c r="II247" s="39">
        <f ca="1">IF($P$133, [1]ROM!II108, IF($D$133, 0, IF(AND($B$133, $F$133, ROW(II247) = $L$137, COLUMN(II247) = $J$137), $M$133, II247)))</f>
        <v>0</v>
      </c>
      <c r="IJ247" s="39">
        <f ca="1">IF($P$133, [1]ROM!IJ108, IF($D$133, 0, IF(AND($B$133, $F$133, ROW(IJ247) = $L$137, COLUMN(IJ247) = $J$137), $M$133, IJ247)))</f>
        <v>0</v>
      </c>
      <c r="IK247" s="39">
        <f ca="1">IF($P$133, [1]ROM!IK108, IF($D$133, 0, IF(AND($B$133, $F$133, ROW(IK247) = $L$137, COLUMN(IK247) = $J$137), $M$133, IK247)))</f>
        <v>0</v>
      </c>
      <c r="IL247" s="39">
        <f ca="1">IF($P$133, [1]ROM!IL108, IF($D$133, 0, IF(AND($B$133, $F$133, ROW(IL247) = $L$137, COLUMN(IL247) = $J$137), $M$133, IL247)))</f>
        <v>0</v>
      </c>
      <c r="IM247" s="39">
        <f ca="1">IF($P$133, [1]ROM!IM108, IF($D$133, 0, IF(AND($B$133, $F$133, ROW(IM247) = $L$137, COLUMN(IM247) = $J$137), $M$133, IM247)))</f>
        <v>0</v>
      </c>
      <c r="IN247" s="39">
        <f ca="1">IF($P$133, [1]ROM!IN108, IF($D$133, 0, IF(AND($B$133, $F$133, ROW(IN247) = $L$137, COLUMN(IN247) = $J$137), $M$133, IN247)))</f>
        <v>0</v>
      </c>
      <c r="IO247" s="39">
        <f ca="1">IF($P$133, [1]ROM!IO108, IF($D$133, 0, IF(AND($B$133, $F$133, ROW(IO247) = $L$137, COLUMN(IO247) = $J$137), $M$133, IO247)))</f>
        <v>0</v>
      </c>
      <c r="IP247" s="39">
        <f ca="1">IF($P$133, [1]ROM!IP108, IF($D$133, 0, IF(AND($B$133, $F$133, ROW(IP247) = $L$137, COLUMN(IP247) = $J$137), $M$133, IP247)))</f>
        <v>0</v>
      </c>
      <c r="IQ247" s="39">
        <f ca="1">IF($P$133, [1]ROM!IQ108, IF($D$133, 0, IF(AND($B$133, $F$133, ROW(IQ247) = $L$137, COLUMN(IQ247) = $J$137), $M$133, IQ247)))</f>
        <v>0</v>
      </c>
      <c r="IR247" s="39">
        <f ca="1">IF($P$133, [1]ROM!IR108, IF($D$133, 0, IF(AND($B$133, $F$133, ROW(IR247) = $L$137, COLUMN(IR247) = $J$137), $M$133, IR247)))</f>
        <v>0</v>
      </c>
      <c r="IS247" s="39">
        <f ca="1">IF($P$133, [1]ROM!IS108, IF($D$133, 0, IF(AND($B$133, $F$133, ROW(IS247) = $L$137, COLUMN(IS247) = $J$137), $M$133, IS247)))</f>
        <v>0</v>
      </c>
      <c r="IT247" s="39">
        <f ca="1">IF($P$133, [1]ROM!IT108, IF($D$133, 0, IF(AND($B$133, $F$133, ROW(IT247) = $L$137, COLUMN(IT247) = $J$137), $M$133, IT247)))</f>
        <v>0</v>
      </c>
      <c r="IU247" s="39">
        <f ca="1">IF($P$133, [1]ROM!IU108, IF($D$133, 0, IF(AND($B$133, $F$133, ROW(IU247) = $L$137, COLUMN(IU247) = $J$137), $M$133, IU247)))</f>
        <v>0</v>
      </c>
      <c r="IV247" s="40">
        <f ca="1">IF($P$133, [1]ROM!IV108, IF($D$133, 0, IF(AND($B$133, $F$133, ROW(IV247) = $L$137, COLUMN(IV247) = $J$137), $M$133, IV247)))</f>
        <v>0</v>
      </c>
    </row>
    <row r="248" spans="1:256" x14ac:dyDescent="0.55000000000000004">
      <c r="A248" s="38">
        <f ca="1">IF($P$133, [1]ROM!A109, IF($D$133, 0, IF(AND($B$133, $F$133, ROW(A248) = $L$137, COLUMN(A248) = $J$137), $M$133, A248)))</f>
        <v>0</v>
      </c>
      <c r="B248" s="39">
        <f ca="1">IF($P$133, [1]ROM!B109, IF($D$133, 0, IF(AND($B$133, $F$133, ROW(B248) = $L$137, COLUMN(B248) = $J$137), $M$133, B248)))</f>
        <v>0</v>
      </c>
      <c r="C248" s="39">
        <f ca="1">IF($P$133, [1]ROM!C109, IF($D$133, 0, IF(AND($B$133, $F$133, ROW(C248) = $L$137, COLUMN(C248) = $J$137), $M$133, C248)))</f>
        <v>0</v>
      </c>
      <c r="D248" s="39">
        <f ca="1">IF($P$133, [1]ROM!D109, IF($D$133, 0, IF(AND($B$133, $F$133, ROW(D248) = $L$137, COLUMN(D248) = $J$137), $M$133, D248)))</f>
        <v>0</v>
      </c>
      <c r="E248" s="39">
        <f ca="1">IF($P$133, [1]ROM!E109, IF($D$133, 0, IF(AND($B$133, $F$133, ROW(E248) = $L$137, COLUMN(E248) = $J$137), $M$133, E248)))</f>
        <v>0</v>
      </c>
      <c r="F248" s="39">
        <f ca="1">IF($P$133, [1]ROM!F109, IF($D$133, 0, IF(AND($B$133, $F$133, ROW(F248) = $L$137, COLUMN(F248) = $J$137), $M$133, F248)))</f>
        <v>0</v>
      </c>
      <c r="G248" s="39">
        <f ca="1">IF($P$133, [1]ROM!G109, IF($D$133, 0, IF(AND($B$133, $F$133, ROW(G248) = $L$137, COLUMN(G248) = $J$137), $M$133, G248)))</f>
        <v>0</v>
      </c>
      <c r="H248" s="39">
        <f ca="1">IF($P$133, [1]ROM!H109, IF($D$133, 0, IF(AND($B$133, $F$133, ROW(H248) = $L$137, COLUMN(H248) = $J$137), $M$133, H248)))</f>
        <v>0</v>
      </c>
      <c r="I248" s="39">
        <f ca="1">IF($P$133, [1]ROM!I109, IF($D$133, 0, IF(AND($B$133, $F$133, ROW(I248) = $L$137, COLUMN(I248) = $J$137), $M$133, I248)))</f>
        <v>0</v>
      </c>
      <c r="J248" s="39">
        <f ca="1">IF($P$133, [1]ROM!J109, IF($D$133, 0, IF(AND($B$133, $F$133, ROW(J248) = $L$137, COLUMN(J248) = $J$137), $M$133, J248)))</f>
        <v>0</v>
      </c>
      <c r="K248" s="39">
        <f ca="1">IF($P$133, [1]ROM!K109, IF($D$133, 0, IF(AND($B$133, $F$133, ROW(K248) = $L$137, COLUMN(K248) = $J$137), $M$133, K248)))</f>
        <v>0</v>
      </c>
      <c r="L248" s="39">
        <f ca="1">IF($P$133, [1]ROM!L109, IF($D$133, 0, IF(AND($B$133, $F$133, ROW(L248) = $L$137, COLUMN(L248) = $J$137), $M$133, L248)))</f>
        <v>0</v>
      </c>
      <c r="M248" s="39">
        <f ca="1">IF($P$133, [1]ROM!M109, IF($D$133, 0, IF(AND($B$133, $F$133, ROW(M248) = $L$137, COLUMN(M248) = $J$137), $M$133, M248)))</f>
        <v>0</v>
      </c>
      <c r="N248" s="39">
        <f ca="1">IF($P$133, [1]ROM!N109, IF($D$133, 0, IF(AND($B$133, $F$133, ROW(N248) = $L$137, COLUMN(N248) = $J$137), $M$133, N248)))</f>
        <v>0</v>
      </c>
      <c r="O248" s="39">
        <f ca="1">IF($P$133, [1]ROM!O109, IF($D$133, 0, IF(AND($B$133, $F$133, ROW(O248) = $L$137, COLUMN(O248) = $J$137), $M$133, O248)))</f>
        <v>0</v>
      </c>
      <c r="P248" s="39">
        <f ca="1">IF($P$133, [1]ROM!P109, IF($D$133, 0, IF(AND($B$133, $F$133, ROW(P248) = $L$137, COLUMN(P248) = $J$137), $M$133, P248)))</f>
        <v>0</v>
      </c>
      <c r="Q248" s="39">
        <f ca="1">IF($P$133, [1]ROM!Q109, IF($D$133, 0, IF(AND($B$133, $F$133, ROW(Q248) = $L$137, COLUMN(Q248) = $J$137), $M$133, Q248)))</f>
        <v>0</v>
      </c>
      <c r="R248" s="39">
        <f ca="1">IF($P$133, [1]ROM!R109, IF($D$133, 0, IF(AND($B$133, $F$133, ROW(R248) = $L$137, COLUMN(R248) = $J$137), $M$133, R248)))</f>
        <v>0</v>
      </c>
      <c r="S248" s="39">
        <f ca="1">IF($P$133, [1]ROM!S109, IF($D$133, 0, IF(AND($B$133, $F$133, ROW(S248) = $L$137, COLUMN(S248) = $J$137), $M$133, S248)))</f>
        <v>0</v>
      </c>
      <c r="T248" s="39">
        <f ca="1">IF($P$133, [1]ROM!T109, IF($D$133, 0, IF(AND($B$133, $F$133, ROW(T248) = $L$137, COLUMN(T248) = $J$137), $M$133, T248)))</f>
        <v>0</v>
      </c>
      <c r="U248" s="39">
        <f ca="1">IF($P$133, [1]ROM!U109, IF($D$133, 0, IF(AND($B$133, $F$133, ROW(U248) = $L$137, COLUMN(U248) = $J$137), $M$133, U248)))</f>
        <v>0</v>
      </c>
      <c r="V248" s="39">
        <f ca="1">IF($P$133, [1]ROM!V109, IF($D$133, 0, IF(AND($B$133, $F$133, ROW(V248) = $L$137, COLUMN(V248) = $J$137), $M$133, V248)))</f>
        <v>0</v>
      </c>
      <c r="W248" s="39">
        <f ca="1">IF($P$133, [1]ROM!W109, IF($D$133, 0, IF(AND($B$133, $F$133, ROW(W248) = $L$137, COLUMN(W248) = $J$137), $M$133, W248)))</f>
        <v>0</v>
      </c>
      <c r="X248" s="39">
        <f ca="1">IF($P$133, [1]ROM!X109, IF($D$133, 0, IF(AND($B$133, $F$133, ROW(X248) = $L$137, COLUMN(X248) = $J$137), $M$133, X248)))</f>
        <v>0</v>
      </c>
      <c r="Y248" s="39">
        <f ca="1">IF($P$133, [1]ROM!Y109, IF($D$133, 0, IF(AND($B$133, $F$133, ROW(Y248) = $L$137, COLUMN(Y248) = $J$137), $M$133, Y248)))</f>
        <v>0</v>
      </c>
      <c r="Z248" s="39">
        <f ca="1">IF($P$133, [1]ROM!Z109, IF($D$133, 0, IF(AND($B$133, $F$133, ROW(Z248) = $L$137, COLUMN(Z248) = $J$137), $M$133, Z248)))</f>
        <v>0</v>
      </c>
      <c r="AA248" s="39">
        <f ca="1">IF($P$133, [1]ROM!AA109, IF($D$133, 0, IF(AND($B$133, $F$133, ROW(AA248) = $L$137, COLUMN(AA248) = $J$137), $M$133, AA248)))</f>
        <v>0</v>
      </c>
      <c r="AB248" s="39">
        <f ca="1">IF($P$133, [1]ROM!AB109, IF($D$133, 0, IF(AND($B$133, $F$133, ROW(AB248) = $L$137, COLUMN(AB248) = $J$137), $M$133, AB248)))</f>
        <v>0</v>
      </c>
      <c r="AC248" s="39">
        <f ca="1">IF($P$133, [1]ROM!AC109, IF($D$133, 0, IF(AND($B$133, $F$133, ROW(AC248) = $L$137, COLUMN(AC248) = $J$137), $M$133, AC248)))</f>
        <v>0</v>
      </c>
      <c r="AD248" s="39">
        <f ca="1">IF($P$133, [1]ROM!AD109, IF($D$133, 0, IF(AND($B$133, $F$133, ROW(AD248) = $L$137, COLUMN(AD248) = $J$137), $M$133, AD248)))</f>
        <v>0</v>
      </c>
      <c r="AE248" s="39">
        <f ca="1">IF($P$133, [1]ROM!AE109, IF($D$133, 0, IF(AND($B$133, $F$133, ROW(AE248) = $L$137, COLUMN(AE248) = $J$137), $M$133, AE248)))</f>
        <v>0</v>
      </c>
      <c r="AF248" s="39">
        <f ca="1">IF($P$133, [1]ROM!AF109, IF($D$133, 0, IF(AND($B$133, $F$133, ROW(AF248) = $L$137, COLUMN(AF248) = $J$137), $M$133, AF248)))</f>
        <v>0</v>
      </c>
      <c r="AG248" s="39">
        <f ca="1">IF($P$133, [1]ROM!AG109, IF($D$133, 0, IF(AND($B$133, $F$133, ROW(AG248) = $L$137, COLUMN(AG248) = $J$137), $M$133, AG248)))</f>
        <v>0</v>
      </c>
      <c r="AH248" s="39">
        <f ca="1">IF($P$133, [1]ROM!AH109, IF($D$133, 0, IF(AND($B$133, $F$133, ROW(AH248) = $L$137, COLUMN(AH248) = $J$137), $M$133, AH248)))</f>
        <v>0</v>
      </c>
      <c r="AI248" s="39">
        <f ca="1">IF($P$133, [1]ROM!AI109, IF($D$133, 0, IF(AND($B$133, $F$133, ROW(AI248) = $L$137, COLUMN(AI248) = $J$137), $M$133, AI248)))</f>
        <v>0</v>
      </c>
      <c r="AJ248" s="39">
        <f ca="1">IF($P$133, [1]ROM!AJ109, IF($D$133, 0, IF(AND($B$133, $F$133, ROW(AJ248) = $L$137, COLUMN(AJ248) = $J$137), $M$133, AJ248)))</f>
        <v>0</v>
      </c>
      <c r="AK248" s="39">
        <f ca="1">IF($P$133, [1]ROM!AK109, IF($D$133, 0, IF(AND($B$133, $F$133, ROW(AK248) = $L$137, COLUMN(AK248) = $J$137), $M$133, AK248)))</f>
        <v>0</v>
      </c>
      <c r="AL248" s="39">
        <f ca="1">IF($P$133, [1]ROM!AL109, IF($D$133, 0, IF(AND($B$133, $F$133, ROW(AL248) = $L$137, COLUMN(AL248) = $J$137), $M$133, AL248)))</f>
        <v>0</v>
      </c>
      <c r="AM248" s="39">
        <f ca="1">IF($P$133, [1]ROM!AM109, IF($D$133, 0, IF(AND($B$133, $F$133, ROW(AM248) = $L$137, COLUMN(AM248) = $J$137), $M$133, AM248)))</f>
        <v>0</v>
      </c>
      <c r="AN248" s="39">
        <f ca="1">IF($P$133, [1]ROM!AN109, IF($D$133, 0, IF(AND($B$133, $F$133, ROW(AN248) = $L$137, COLUMN(AN248) = $J$137), $M$133, AN248)))</f>
        <v>0</v>
      </c>
      <c r="AO248" s="39">
        <f ca="1">IF($P$133, [1]ROM!AO109, IF($D$133, 0, IF(AND($B$133, $F$133, ROW(AO248) = $L$137, COLUMN(AO248) = $J$137), $M$133, AO248)))</f>
        <v>0</v>
      </c>
      <c r="AP248" s="39">
        <f ca="1">IF($P$133, [1]ROM!AP109, IF($D$133, 0, IF(AND($B$133, $F$133, ROW(AP248) = $L$137, COLUMN(AP248) = $J$137), $M$133, AP248)))</f>
        <v>0</v>
      </c>
      <c r="AQ248" s="39">
        <f ca="1">IF($P$133, [1]ROM!AQ109, IF($D$133, 0, IF(AND($B$133, $F$133, ROW(AQ248) = $L$137, COLUMN(AQ248) = $J$137), $M$133, AQ248)))</f>
        <v>0</v>
      </c>
      <c r="AR248" s="39">
        <f ca="1">IF($P$133, [1]ROM!AR109, IF($D$133, 0, IF(AND($B$133, $F$133, ROW(AR248) = $L$137, COLUMN(AR248) = $J$137), $M$133, AR248)))</f>
        <v>0</v>
      </c>
      <c r="AS248" s="39">
        <f ca="1">IF($P$133, [1]ROM!AS109, IF($D$133, 0, IF(AND($B$133, $F$133, ROW(AS248) = $L$137, COLUMN(AS248) = $J$137), $M$133, AS248)))</f>
        <v>0</v>
      </c>
      <c r="AT248" s="39">
        <f ca="1">IF($P$133, [1]ROM!AT109, IF($D$133, 0, IF(AND($B$133, $F$133, ROW(AT248) = $L$137, COLUMN(AT248) = $J$137), $M$133, AT248)))</f>
        <v>0</v>
      </c>
      <c r="AU248" s="39">
        <f ca="1">IF($P$133, [1]ROM!AU109, IF($D$133, 0, IF(AND($B$133, $F$133, ROW(AU248) = $L$137, COLUMN(AU248) = $J$137), $M$133, AU248)))</f>
        <v>0</v>
      </c>
      <c r="AV248" s="39">
        <f ca="1">IF($P$133, [1]ROM!AV109, IF($D$133, 0, IF(AND($B$133, $F$133, ROW(AV248) = $L$137, COLUMN(AV248) = $J$137), $M$133, AV248)))</f>
        <v>0</v>
      </c>
      <c r="AW248" s="39">
        <f ca="1">IF($P$133, [1]ROM!AW109, IF($D$133, 0, IF(AND($B$133, $F$133, ROW(AW248) = $L$137, COLUMN(AW248) = $J$137), $M$133, AW248)))</f>
        <v>0</v>
      </c>
      <c r="AX248" s="39">
        <f ca="1">IF($P$133, [1]ROM!AX109, IF($D$133, 0, IF(AND($B$133, $F$133, ROW(AX248) = $L$137, COLUMN(AX248) = $J$137), $M$133, AX248)))</f>
        <v>0</v>
      </c>
      <c r="AY248" s="39">
        <f ca="1">IF($P$133, [1]ROM!AY109, IF($D$133, 0, IF(AND($B$133, $F$133, ROW(AY248) = $L$137, COLUMN(AY248) = $J$137), $M$133, AY248)))</f>
        <v>0</v>
      </c>
      <c r="AZ248" s="39">
        <f ca="1">IF($P$133, [1]ROM!AZ109, IF($D$133, 0, IF(AND($B$133, $F$133, ROW(AZ248) = $L$137, COLUMN(AZ248) = $J$137), $M$133, AZ248)))</f>
        <v>0</v>
      </c>
      <c r="BA248" s="39">
        <f ca="1">IF($P$133, [1]ROM!BA109, IF($D$133, 0, IF(AND($B$133, $F$133, ROW(BA248) = $L$137, COLUMN(BA248) = $J$137), $M$133, BA248)))</f>
        <v>0</v>
      </c>
      <c r="BB248" s="39">
        <f ca="1">IF($P$133, [1]ROM!BB109, IF($D$133, 0, IF(AND($B$133, $F$133, ROW(BB248) = $L$137, COLUMN(BB248) = $J$137), $M$133, BB248)))</f>
        <v>0</v>
      </c>
      <c r="BC248" s="39">
        <f ca="1">IF($P$133, [1]ROM!BC109, IF($D$133, 0, IF(AND($B$133, $F$133, ROW(BC248) = $L$137, COLUMN(BC248) = $J$137), $M$133, BC248)))</f>
        <v>0</v>
      </c>
      <c r="BD248" s="39">
        <f ca="1">IF($P$133, [1]ROM!BD109, IF($D$133, 0, IF(AND($B$133, $F$133, ROW(BD248) = $L$137, COLUMN(BD248) = $J$137), $M$133, BD248)))</f>
        <v>0</v>
      </c>
      <c r="BE248" s="39">
        <f ca="1">IF($P$133, [1]ROM!BE109, IF($D$133, 0, IF(AND($B$133, $F$133, ROW(BE248) = $L$137, COLUMN(BE248) = $J$137), $M$133, BE248)))</f>
        <v>0</v>
      </c>
      <c r="BF248" s="39">
        <f ca="1">IF($P$133, [1]ROM!BF109, IF($D$133, 0, IF(AND($B$133, $F$133, ROW(BF248) = $L$137, COLUMN(BF248) = $J$137), $M$133, BF248)))</f>
        <v>0</v>
      </c>
      <c r="BG248" s="39">
        <f ca="1">IF($P$133, [1]ROM!BG109, IF($D$133, 0, IF(AND($B$133, $F$133, ROW(BG248) = $L$137, COLUMN(BG248) = $J$137), $M$133, BG248)))</f>
        <v>0</v>
      </c>
      <c r="BH248" s="39">
        <f ca="1">IF($P$133, [1]ROM!BH109, IF($D$133, 0, IF(AND($B$133, $F$133, ROW(BH248) = $L$137, COLUMN(BH248) = $J$137), $M$133, BH248)))</f>
        <v>0</v>
      </c>
      <c r="BI248" s="39">
        <f ca="1">IF($P$133, [1]ROM!BI109, IF($D$133, 0, IF(AND($B$133, $F$133, ROW(BI248) = $L$137, COLUMN(BI248) = $J$137), $M$133, BI248)))</f>
        <v>0</v>
      </c>
      <c r="BJ248" s="39">
        <f ca="1">IF($P$133, [1]ROM!BJ109, IF($D$133, 0, IF(AND($B$133, $F$133, ROW(BJ248) = $L$137, COLUMN(BJ248) = $J$137), $M$133, BJ248)))</f>
        <v>0</v>
      </c>
      <c r="BK248" s="39">
        <f ca="1">IF($P$133, [1]ROM!BK109, IF($D$133, 0, IF(AND($B$133, $F$133, ROW(BK248) = $L$137, COLUMN(BK248) = $J$137), $M$133, BK248)))</f>
        <v>0</v>
      </c>
      <c r="BL248" s="39">
        <f ca="1">IF($P$133, [1]ROM!BL109, IF($D$133, 0, IF(AND($B$133, $F$133, ROW(BL248) = $L$137, COLUMN(BL248) = $J$137), $M$133, BL248)))</f>
        <v>0</v>
      </c>
      <c r="BM248" s="39">
        <f ca="1">IF($P$133, [1]ROM!BM109, IF($D$133, 0, IF(AND($B$133, $F$133, ROW(BM248) = $L$137, COLUMN(BM248) = $J$137), $M$133, BM248)))</f>
        <v>0</v>
      </c>
      <c r="BN248" s="39">
        <f ca="1">IF($P$133, [1]ROM!BN109, IF($D$133, 0, IF(AND($B$133, $F$133, ROW(BN248) = $L$137, COLUMN(BN248) = $J$137), $M$133, BN248)))</f>
        <v>0</v>
      </c>
      <c r="BO248" s="39">
        <f ca="1">IF($P$133, [1]ROM!BO109, IF($D$133, 0, IF(AND($B$133, $F$133, ROW(BO248) = $L$137, COLUMN(BO248) = $J$137), $M$133, BO248)))</f>
        <v>0</v>
      </c>
      <c r="BP248" s="39">
        <f ca="1">IF($P$133, [1]ROM!BP109, IF($D$133, 0, IF(AND($B$133, $F$133, ROW(BP248) = $L$137, COLUMN(BP248) = $J$137), $M$133, BP248)))</f>
        <v>0</v>
      </c>
      <c r="BQ248" s="39">
        <f ca="1">IF($P$133, [1]ROM!BQ109, IF($D$133, 0, IF(AND($B$133, $F$133, ROW(BQ248) = $L$137, COLUMN(BQ248) = $J$137), $M$133, BQ248)))</f>
        <v>0</v>
      </c>
      <c r="BR248" s="39">
        <f ca="1">IF($P$133, [1]ROM!BR109, IF($D$133, 0, IF(AND($B$133, $F$133, ROW(BR248) = $L$137, COLUMN(BR248) = $J$137), $M$133, BR248)))</f>
        <v>0</v>
      </c>
      <c r="BS248" s="39">
        <f ca="1">IF($P$133, [1]ROM!BS109, IF($D$133, 0, IF(AND($B$133, $F$133, ROW(BS248) = $L$137, COLUMN(BS248) = $J$137), $M$133, BS248)))</f>
        <v>0</v>
      </c>
      <c r="BT248" s="39">
        <f ca="1">IF($P$133, [1]ROM!BT109, IF($D$133, 0, IF(AND($B$133, $F$133, ROW(BT248) = $L$137, COLUMN(BT248) = $J$137), $M$133, BT248)))</f>
        <v>0</v>
      </c>
      <c r="BU248" s="39">
        <f ca="1">IF($P$133, [1]ROM!BU109, IF($D$133, 0, IF(AND($B$133, $F$133, ROW(BU248) = $L$137, COLUMN(BU248) = $J$137), $M$133, BU248)))</f>
        <v>0</v>
      </c>
      <c r="BV248" s="39">
        <f ca="1">IF($P$133, [1]ROM!BV109, IF($D$133, 0, IF(AND($B$133, $F$133, ROW(BV248) = $L$137, COLUMN(BV248) = $J$137), $M$133, BV248)))</f>
        <v>0</v>
      </c>
      <c r="BW248" s="39">
        <f ca="1">IF($P$133, [1]ROM!BW109, IF($D$133, 0, IF(AND($B$133, $F$133, ROW(BW248) = $L$137, COLUMN(BW248) = $J$137), $M$133, BW248)))</f>
        <v>0</v>
      </c>
      <c r="BX248" s="39">
        <f ca="1">IF($P$133, [1]ROM!BX109, IF($D$133, 0, IF(AND($B$133, $F$133, ROW(BX248) = $L$137, COLUMN(BX248) = $J$137), $M$133, BX248)))</f>
        <v>0</v>
      </c>
      <c r="BY248" s="39">
        <f ca="1">IF($P$133, [1]ROM!BY109, IF($D$133, 0, IF(AND($B$133, $F$133, ROW(BY248) = $L$137, COLUMN(BY248) = $J$137), $M$133, BY248)))</f>
        <v>0</v>
      </c>
      <c r="BZ248" s="39">
        <f ca="1">IF($P$133, [1]ROM!BZ109, IF($D$133, 0, IF(AND($B$133, $F$133, ROW(BZ248) = $L$137, COLUMN(BZ248) = $J$137), $M$133, BZ248)))</f>
        <v>0</v>
      </c>
      <c r="CA248" s="39">
        <f ca="1">IF($P$133, [1]ROM!CA109, IF($D$133, 0, IF(AND($B$133, $F$133, ROW(CA248) = $L$137, COLUMN(CA248) = $J$137), $M$133, CA248)))</f>
        <v>0</v>
      </c>
      <c r="CB248" s="39">
        <f ca="1">IF($P$133, [1]ROM!CB109, IF($D$133, 0, IF(AND($B$133, $F$133, ROW(CB248) = $L$137, COLUMN(CB248) = $J$137), $M$133, CB248)))</f>
        <v>0</v>
      </c>
      <c r="CC248" s="39">
        <f ca="1">IF($P$133, [1]ROM!CC109, IF($D$133, 0, IF(AND($B$133, $F$133, ROW(CC248) = $L$137, COLUMN(CC248) = $J$137), $M$133, CC248)))</f>
        <v>0</v>
      </c>
      <c r="CD248" s="39">
        <f ca="1">IF($P$133, [1]ROM!CD109, IF($D$133, 0, IF(AND($B$133, $F$133, ROW(CD248) = $L$137, COLUMN(CD248) = $J$137), $M$133, CD248)))</f>
        <v>0</v>
      </c>
      <c r="CE248" s="39">
        <f ca="1">IF($P$133, [1]ROM!CE109, IF($D$133, 0, IF(AND($B$133, $F$133, ROW(CE248) = $L$137, COLUMN(CE248) = $J$137), $M$133, CE248)))</f>
        <v>0</v>
      </c>
      <c r="CF248" s="39">
        <f ca="1">IF($P$133, [1]ROM!CF109, IF($D$133, 0, IF(AND($B$133, $F$133, ROW(CF248) = $L$137, COLUMN(CF248) = $J$137), $M$133, CF248)))</f>
        <v>0</v>
      </c>
      <c r="CG248" s="39">
        <f ca="1">IF($P$133, [1]ROM!CG109, IF($D$133, 0, IF(AND($B$133, $F$133, ROW(CG248) = $L$137, COLUMN(CG248) = $J$137), $M$133, CG248)))</f>
        <v>0</v>
      </c>
      <c r="CH248" s="39">
        <f ca="1">IF($P$133, [1]ROM!CH109, IF($D$133, 0, IF(AND($B$133, $F$133, ROW(CH248) = $L$137, COLUMN(CH248) = $J$137), $M$133, CH248)))</f>
        <v>0</v>
      </c>
      <c r="CI248" s="39">
        <f ca="1">IF($P$133, [1]ROM!CI109, IF($D$133, 0, IF(AND($B$133, $F$133, ROW(CI248) = $L$137, COLUMN(CI248) = $J$137), $M$133, CI248)))</f>
        <v>0</v>
      </c>
      <c r="CJ248" s="39">
        <f ca="1">IF($P$133, [1]ROM!CJ109, IF($D$133, 0, IF(AND($B$133, $F$133, ROW(CJ248) = $L$137, COLUMN(CJ248) = $J$137), $M$133, CJ248)))</f>
        <v>0</v>
      </c>
      <c r="CK248" s="39">
        <f ca="1">IF($P$133, [1]ROM!CK109, IF($D$133, 0, IF(AND($B$133, $F$133, ROW(CK248) = $L$137, COLUMN(CK248) = $J$137), $M$133, CK248)))</f>
        <v>0</v>
      </c>
      <c r="CL248" s="39">
        <f ca="1">IF($P$133, [1]ROM!CL109, IF($D$133, 0, IF(AND($B$133, $F$133, ROW(CL248) = $L$137, COLUMN(CL248) = $J$137), $M$133, CL248)))</f>
        <v>0</v>
      </c>
      <c r="CM248" s="39">
        <f ca="1">IF($P$133, [1]ROM!CM109, IF($D$133, 0, IF(AND($B$133, $F$133, ROW(CM248) = $L$137, COLUMN(CM248) = $J$137), $M$133, CM248)))</f>
        <v>0</v>
      </c>
      <c r="CN248" s="39">
        <f ca="1">IF($P$133, [1]ROM!CN109, IF($D$133, 0, IF(AND($B$133, $F$133, ROW(CN248) = $L$137, COLUMN(CN248) = $J$137), $M$133, CN248)))</f>
        <v>0</v>
      </c>
      <c r="CO248" s="39">
        <f ca="1">IF($P$133, [1]ROM!CO109, IF($D$133, 0, IF(AND($B$133, $F$133, ROW(CO248) = $L$137, COLUMN(CO248) = $J$137), $M$133, CO248)))</f>
        <v>0</v>
      </c>
      <c r="CP248" s="39">
        <f ca="1">IF($P$133, [1]ROM!CP109, IF($D$133, 0, IF(AND($B$133, $F$133, ROW(CP248) = $L$137, COLUMN(CP248) = $J$137), $M$133, CP248)))</f>
        <v>0</v>
      </c>
      <c r="CQ248" s="39">
        <f ca="1">IF($P$133, [1]ROM!CQ109, IF($D$133, 0, IF(AND($B$133, $F$133, ROW(CQ248) = $L$137, COLUMN(CQ248) = $J$137), $M$133, CQ248)))</f>
        <v>0</v>
      </c>
      <c r="CR248" s="39">
        <f ca="1">IF($P$133, [1]ROM!CR109, IF($D$133, 0, IF(AND($B$133, $F$133, ROW(CR248) = $L$137, COLUMN(CR248) = $J$137), $M$133, CR248)))</f>
        <v>0</v>
      </c>
      <c r="CS248" s="39">
        <f ca="1">IF($P$133, [1]ROM!CS109, IF($D$133, 0, IF(AND($B$133, $F$133, ROW(CS248) = $L$137, COLUMN(CS248) = $J$137), $M$133, CS248)))</f>
        <v>0</v>
      </c>
      <c r="CT248" s="39">
        <f ca="1">IF($P$133, [1]ROM!CT109, IF($D$133, 0, IF(AND($B$133, $F$133, ROW(CT248) = $L$137, COLUMN(CT248) = $J$137), $M$133, CT248)))</f>
        <v>0</v>
      </c>
      <c r="CU248" s="39">
        <f ca="1">IF($P$133, [1]ROM!CU109, IF($D$133, 0, IF(AND($B$133, $F$133, ROW(CU248) = $L$137, COLUMN(CU248) = $J$137), $M$133, CU248)))</f>
        <v>0</v>
      </c>
      <c r="CV248" s="39">
        <f ca="1">IF($P$133, [1]ROM!CV109, IF($D$133, 0, IF(AND($B$133, $F$133, ROW(CV248) = $L$137, COLUMN(CV248) = $J$137), $M$133, CV248)))</f>
        <v>0</v>
      </c>
      <c r="CW248" s="39">
        <f ca="1">IF($P$133, [1]ROM!CW109, IF($D$133, 0, IF(AND($B$133, $F$133, ROW(CW248) = $L$137, COLUMN(CW248) = $J$137), $M$133, CW248)))</f>
        <v>0</v>
      </c>
      <c r="CX248" s="39">
        <f ca="1">IF($P$133, [1]ROM!CX109, IF($D$133, 0, IF(AND($B$133, $F$133, ROW(CX248) = $L$137, COLUMN(CX248) = $J$137), $M$133, CX248)))</f>
        <v>0</v>
      </c>
      <c r="CY248" s="39">
        <f ca="1">IF($P$133, [1]ROM!CY109, IF($D$133, 0, IF(AND($B$133, $F$133, ROW(CY248) = $L$137, COLUMN(CY248) = $J$137), $M$133, CY248)))</f>
        <v>0</v>
      </c>
      <c r="CZ248" s="39">
        <f ca="1">IF($P$133, [1]ROM!CZ109, IF($D$133, 0, IF(AND($B$133, $F$133, ROW(CZ248) = $L$137, COLUMN(CZ248) = $J$137), $M$133, CZ248)))</f>
        <v>0</v>
      </c>
      <c r="DA248" s="39">
        <f ca="1">IF($P$133, [1]ROM!DA109, IF($D$133, 0, IF(AND($B$133, $F$133, ROW(DA248) = $L$137, COLUMN(DA248) = $J$137), $M$133, DA248)))</f>
        <v>0</v>
      </c>
      <c r="DB248" s="39">
        <f ca="1">IF($P$133, [1]ROM!DB109, IF($D$133, 0, IF(AND($B$133, $F$133, ROW(DB248) = $L$137, COLUMN(DB248) = $J$137), $M$133, DB248)))</f>
        <v>0</v>
      </c>
      <c r="DC248" s="39">
        <f ca="1">IF($P$133, [1]ROM!DC109, IF($D$133, 0, IF(AND($B$133, $F$133, ROW(DC248) = $L$137, COLUMN(DC248) = $J$137), $M$133, DC248)))</f>
        <v>0</v>
      </c>
      <c r="DD248" s="39">
        <f ca="1">IF($P$133, [1]ROM!DD109, IF($D$133, 0, IF(AND($B$133, $F$133, ROW(DD248) = $L$137, COLUMN(DD248) = $J$137), $M$133, DD248)))</f>
        <v>0</v>
      </c>
      <c r="DE248" s="39">
        <f ca="1">IF($P$133, [1]ROM!DE109, IF($D$133, 0, IF(AND($B$133, $F$133, ROW(DE248) = $L$137, COLUMN(DE248) = $J$137), $M$133, DE248)))</f>
        <v>0</v>
      </c>
      <c r="DF248" s="39">
        <f ca="1">IF($P$133, [1]ROM!DF109, IF($D$133, 0, IF(AND($B$133, $F$133, ROW(DF248) = $L$137, COLUMN(DF248) = $J$137), $M$133, DF248)))</f>
        <v>0</v>
      </c>
      <c r="DG248" s="39">
        <f ca="1">IF($P$133, [1]ROM!DG109, IF($D$133, 0, IF(AND($B$133, $F$133, ROW(DG248) = $L$137, COLUMN(DG248) = $J$137), $M$133, DG248)))</f>
        <v>0</v>
      </c>
      <c r="DH248" s="39">
        <f ca="1">IF($P$133, [1]ROM!DH109, IF($D$133, 0, IF(AND($B$133, $F$133, ROW(DH248) = $L$137, COLUMN(DH248) = $J$137), $M$133, DH248)))</f>
        <v>0</v>
      </c>
      <c r="DI248" s="39">
        <f ca="1">IF($P$133, [1]ROM!DI109, IF($D$133, 0, IF(AND($B$133, $F$133, ROW(DI248) = $L$137, COLUMN(DI248) = $J$137), $M$133, DI248)))</f>
        <v>0</v>
      </c>
      <c r="DJ248" s="39">
        <f ca="1">IF($P$133, [1]ROM!DJ109, IF($D$133, 0, IF(AND($B$133, $F$133, ROW(DJ248) = $L$137, COLUMN(DJ248) = $J$137), $M$133, DJ248)))</f>
        <v>0</v>
      </c>
      <c r="DK248" s="39">
        <f ca="1">IF($P$133, [1]ROM!DK109, IF($D$133, 0, IF(AND($B$133, $F$133, ROW(DK248) = $L$137, COLUMN(DK248) = $J$137), $M$133, DK248)))</f>
        <v>0</v>
      </c>
      <c r="DL248" s="39">
        <f ca="1">IF($P$133, [1]ROM!DL109, IF($D$133, 0, IF(AND($B$133, $F$133, ROW(DL248) = $L$137, COLUMN(DL248) = $J$137), $M$133, DL248)))</f>
        <v>0</v>
      </c>
      <c r="DM248" s="39">
        <f ca="1">IF($P$133, [1]ROM!DM109, IF($D$133, 0, IF(AND($B$133, $F$133, ROW(DM248) = $L$137, COLUMN(DM248) = $J$137), $M$133, DM248)))</f>
        <v>0</v>
      </c>
      <c r="DN248" s="39">
        <f ca="1">IF($P$133, [1]ROM!DN109, IF($D$133, 0, IF(AND($B$133, $F$133, ROW(DN248) = $L$137, COLUMN(DN248) = $J$137), $M$133, DN248)))</f>
        <v>0</v>
      </c>
      <c r="DO248" s="39">
        <f ca="1">IF($P$133, [1]ROM!DO109, IF($D$133, 0, IF(AND($B$133, $F$133, ROW(DO248) = $L$137, COLUMN(DO248) = $J$137), $M$133, DO248)))</f>
        <v>0</v>
      </c>
      <c r="DP248" s="39">
        <f ca="1">IF($P$133, [1]ROM!DP109, IF($D$133, 0, IF(AND($B$133, $F$133, ROW(DP248) = $L$137, COLUMN(DP248) = $J$137), $M$133, DP248)))</f>
        <v>0</v>
      </c>
      <c r="DQ248" s="39">
        <f ca="1">IF($P$133, [1]ROM!DQ109, IF($D$133, 0, IF(AND($B$133, $F$133, ROW(DQ248) = $L$137, COLUMN(DQ248) = $J$137), $M$133, DQ248)))</f>
        <v>0</v>
      </c>
      <c r="DR248" s="39">
        <f ca="1">IF($P$133, [1]ROM!DR109, IF($D$133, 0, IF(AND($B$133, $F$133, ROW(DR248) = $L$137, COLUMN(DR248) = $J$137), $M$133, DR248)))</f>
        <v>0</v>
      </c>
      <c r="DS248" s="39">
        <f ca="1">IF($P$133, [1]ROM!DS109, IF($D$133, 0, IF(AND($B$133, $F$133, ROW(DS248) = $L$137, COLUMN(DS248) = $J$137), $M$133, DS248)))</f>
        <v>0</v>
      </c>
      <c r="DT248" s="39">
        <f ca="1">IF($P$133, [1]ROM!DT109, IF($D$133, 0, IF(AND($B$133, $F$133, ROW(DT248) = $L$137, COLUMN(DT248) = $J$137), $M$133, DT248)))</f>
        <v>0</v>
      </c>
      <c r="DU248" s="39">
        <f ca="1">IF($P$133, [1]ROM!DU109, IF($D$133, 0, IF(AND($B$133, $F$133, ROW(DU248) = $L$137, COLUMN(DU248) = $J$137), $M$133, DU248)))</f>
        <v>0</v>
      </c>
      <c r="DV248" s="39">
        <f ca="1">IF($P$133, [1]ROM!DV109, IF($D$133, 0, IF(AND($B$133, $F$133, ROW(DV248) = $L$137, COLUMN(DV248) = $J$137), $M$133, DV248)))</f>
        <v>0</v>
      </c>
      <c r="DW248" s="39">
        <f ca="1">IF($P$133, [1]ROM!DW109, IF($D$133, 0, IF(AND($B$133, $F$133, ROW(DW248) = $L$137, COLUMN(DW248) = $J$137), $M$133, DW248)))</f>
        <v>0</v>
      </c>
      <c r="DX248" s="39">
        <f ca="1">IF($P$133, [1]ROM!DX109, IF($D$133, 0, IF(AND($B$133, $F$133, ROW(DX248) = $L$137, COLUMN(DX248) = $J$137), $M$133, DX248)))</f>
        <v>0</v>
      </c>
      <c r="DY248" s="39">
        <f ca="1">IF($P$133, [1]ROM!DY109, IF($D$133, 0, IF(AND($B$133, $F$133, ROW(DY248) = $L$137, COLUMN(DY248) = $J$137), $M$133, DY248)))</f>
        <v>0</v>
      </c>
      <c r="DZ248" s="39">
        <f ca="1">IF($P$133, [1]ROM!DZ109, IF($D$133, 0, IF(AND($B$133, $F$133, ROW(DZ248) = $L$137, COLUMN(DZ248) = $J$137), $M$133, DZ248)))</f>
        <v>0</v>
      </c>
      <c r="EA248" s="39">
        <f ca="1">IF($P$133, [1]ROM!EA109, IF($D$133, 0, IF(AND($B$133, $F$133, ROW(EA248) = $L$137, COLUMN(EA248) = $J$137), $M$133, EA248)))</f>
        <v>0</v>
      </c>
      <c r="EB248" s="39">
        <f ca="1">IF($P$133, [1]ROM!EB109, IF($D$133, 0, IF(AND($B$133, $F$133, ROW(EB248) = $L$137, COLUMN(EB248) = $J$137), $M$133, EB248)))</f>
        <v>0</v>
      </c>
      <c r="EC248" s="39">
        <f ca="1">IF($P$133, [1]ROM!EC109, IF($D$133, 0, IF(AND($B$133, $F$133, ROW(EC248) = $L$137, COLUMN(EC248) = $J$137), $M$133, EC248)))</f>
        <v>0</v>
      </c>
      <c r="ED248" s="39">
        <f ca="1">IF($P$133, [1]ROM!ED109, IF($D$133, 0, IF(AND($B$133, $F$133, ROW(ED248) = $L$137, COLUMN(ED248) = $J$137), $M$133, ED248)))</f>
        <v>0</v>
      </c>
      <c r="EE248" s="39">
        <f ca="1">IF($P$133, [1]ROM!EE109, IF($D$133, 0, IF(AND($B$133, $F$133, ROW(EE248) = $L$137, COLUMN(EE248) = $J$137), $M$133, EE248)))</f>
        <v>0</v>
      </c>
      <c r="EF248" s="39">
        <f ca="1">IF($P$133, [1]ROM!EF109, IF($D$133, 0, IF(AND($B$133, $F$133, ROW(EF248) = $L$137, COLUMN(EF248) = $J$137), $M$133, EF248)))</f>
        <v>0</v>
      </c>
      <c r="EG248" s="39">
        <f ca="1">IF($P$133, [1]ROM!EG109, IF($D$133, 0, IF(AND($B$133, $F$133, ROW(EG248) = $L$137, COLUMN(EG248) = $J$137), $M$133, EG248)))</f>
        <v>0</v>
      </c>
      <c r="EH248" s="39">
        <f ca="1">IF($P$133, [1]ROM!EH109, IF($D$133, 0, IF(AND($B$133, $F$133, ROW(EH248) = $L$137, COLUMN(EH248) = $J$137), $M$133, EH248)))</f>
        <v>0</v>
      </c>
      <c r="EI248" s="39">
        <f ca="1">IF($P$133, [1]ROM!EI109, IF($D$133, 0, IF(AND($B$133, $F$133, ROW(EI248) = $L$137, COLUMN(EI248) = $J$137), $M$133, EI248)))</f>
        <v>0</v>
      </c>
      <c r="EJ248" s="39">
        <f ca="1">IF($P$133, [1]ROM!EJ109, IF($D$133, 0, IF(AND($B$133, $F$133, ROW(EJ248) = $L$137, COLUMN(EJ248) = $J$137), $M$133, EJ248)))</f>
        <v>0</v>
      </c>
      <c r="EK248" s="39">
        <f ca="1">IF($P$133, [1]ROM!EK109, IF($D$133, 0, IF(AND($B$133, $F$133, ROW(EK248) = $L$137, COLUMN(EK248) = $J$137), $M$133, EK248)))</f>
        <v>0</v>
      </c>
      <c r="EL248" s="39">
        <f ca="1">IF($P$133, [1]ROM!EL109, IF($D$133, 0, IF(AND($B$133, $F$133, ROW(EL248) = $L$137, COLUMN(EL248) = $J$137), $M$133, EL248)))</f>
        <v>0</v>
      </c>
      <c r="EM248" s="39">
        <f ca="1">IF($P$133, [1]ROM!EM109, IF($D$133, 0, IF(AND($B$133, $F$133, ROW(EM248) = $L$137, COLUMN(EM248) = $J$137), $M$133, EM248)))</f>
        <v>0</v>
      </c>
      <c r="EN248" s="39">
        <f ca="1">IF($P$133, [1]ROM!EN109, IF($D$133, 0, IF(AND($B$133, $F$133, ROW(EN248) = $L$137, COLUMN(EN248) = $J$137), $M$133, EN248)))</f>
        <v>0</v>
      </c>
      <c r="EO248" s="39">
        <f ca="1">IF($P$133, [1]ROM!EO109, IF($D$133, 0, IF(AND($B$133, $F$133, ROW(EO248) = $L$137, COLUMN(EO248) = $J$137), $M$133, EO248)))</f>
        <v>0</v>
      </c>
      <c r="EP248" s="39">
        <f ca="1">IF($P$133, [1]ROM!EP109, IF($D$133, 0, IF(AND($B$133, $F$133, ROW(EP248) = $L$137, COLUMN(EP248) = $J$137), $M$133, EP248)))</f>
        <v>0</v>
      </c>
      <c r="EQ248" s="39">
        <f ca="1">IF($P$133, [1]ROM!EQ109, IF($D$133, 0, IF(AND($B$133, $F$133, ROW(EQ248) = $L$137, COLUMN(EQ248) = $J$137), $M$133, EQ248)))</f>
        <v>0</v>
      </c>
      <c r="ER248" s="39">
        <f ca="1">IF($P$133, [1]ROM!ER109, IF($D$133, 0, IF(AND($B$133, $F$133, ROW(ER248) = $L$137, COLUMN(ER248) = $J$137), $M$133, ER248)))</f>
        <v>0</v>
      </c>
      <c r="ES248" s="39">
        <f ca="1">IF($P$133, [1]ROM!ES109, IF($D$133, 0, IF(AND($B$133, $F$133, ROW(ES248) = $L$137, COLUMN(ES248) = $J$137), $M$133, ES248)))</f>
        <v>0</v>
      </c>
      <c r="ET248" s="39">
        <f ca="1">IF($P$133, [1]ROM!ET109, IF($D$133, 0, IF(AND($B$133, $F$133, ROW(ET248) = $L$137, COLUMN(ET248) = $J$137), $M$133, ET248)))</f>
        <v>0</v>
      </c>
      <c r="EU248" s="39">
        <f ca="1">IF($P$133, [1]ROM!EU109, IF($D$133, 0, IF(AND($B$133, $F$133, ROW(EU248) = $L$137, COLUMN(EU248) = $J$137), $M$133, EU248)))</f>
        <v>0</v>
      </c>
      <c r="EV248" s="39">
        <f ca="1">IF($P$133, [1]ROM!EV109, IF($D$133, 0, IF(AND($B$133, $F$133, ROW(EV248) = $L$137, COLUMN(EV248) = $J$137), $M$133, EV248)))</f>
        <v>0</v>
      </c>
      <c r="EW248" s="39">
        <f ca="1">IF($P$133, [1]ROM!EW109, IF($D$133, 0, IF(AND($B$133, $F$133, ROW(EW248) = $L$137, COLUMN(EW248) = $J$137), $M$133, EW248)))</f>
        <v>0</v>
      </c>
      <c r="EX248" s="39">
        <f ca="1">IF($P$133, [1]ROM!EX109, IF($D$133, 0, IF(AND($B$133, $F$133, ROW(EX248) = $L$137, COLUMN(EX248) = $J$137), $M$133, EX248)))</f>
        <v>0</v>
      </c>
      <c r="EY248" s="39">
        <f ca="1">IF($P$133, [1]ROM!EY109, IF($D$133, 0, IF(AND($B$133, $F$133, ROW(EY248) = $L$137, COLUMN(EY248) = $J$137), $M$133, EY248)))</f>
        <v>0</v>
      </c>
      <c r="EZ248" s="39">
        <f ca="1">IF($P$133, [1]ROM!EZ109, IF($D$133, 0, IF(AND($B$133, $F$133, ROW(EZ248) = $L$137, COLUMN(EZ248) = $J$137), $M$133, EZ248)))</f>
        <v>0</v>
      </c>
      <c r="FA248" s="39">
        <f ca="1">IF($P$133, [1]ROM!FA109, IF($D$133, 0, IF(AND($B$133, $F$133, ROW(FA248) = $L$137, COLUMN(FA248) = $J$137), $M$133, FA248)))</f>
        <v>0</v>
      </c>
      <c r="FB248" s="39">
        <f ca="1">IF($P$133, [1]ROM!FB109, IF($D$133, 0, IF(AND($B$133, $F$133, ROW(FB248) = $L$137, COLUMN(FB248) = $J$137), $M$133, FB248)))</f>
        <v>0</v>
      </c>
      <c r="FC248" s="39">
        <f ca="1">IF($P$133, [1]ROM!FC109, IF($D$133, 0, IF(AND($B$133, $F$133, ROW(FC248) = $L$137, COLUMN(FC248) = $J$137), $M$133, FC248)))</f>
        <v>0</v>
      </c>
      <c r="FD248" s="39">
        <f ca="1">IF($P$133, [1]ROM!FD109, IF($D$133, 0, IF(AND($B$133, $F$133, ROW(FD248) = $L$137, COLUMN(FD248) = $J$137), $M$133, FD248)))</f>
        <v>0</v>
      </c>
      <c r="FE248" s="39">
        <f ca="1">IF($P$133, [1]ROM!FE109, IF($D$133, 0, IF(AND($B$133, $F$133, ROW(FE248) = $L$137, COLUMN(FE248) = $J$137), $M$133, FE248)))</f>
        <v>0</v>
      </c>
      <c r="FF248" s="39">
        <f ca="1">IF($P$133, [1]ROM!FF109, IF($D$133, 0, IF(AND($B$133, $F$133, ROW(FF248) = $L$137, COLUMN(FF248) = $J$137), $M$133, FF248)))</f>
        <v>0</v>
      </c>
      <c r="FG248" s="39">
        <f ca="1">IF($P$133, [1]ROM!FG109, IF($D$133, 0, IF(AND($B$133, $F$133, ROW(FG248) = $L$137, COLUMN(FG248) = $J$137), $M$133, FG248)))</f>
        <v>0</v>
      </c>
      <c r="FH248" s="39">
        <f ca="1">IF($P$133, [1]ROM!FH109, IF($D$133, 0, IF(AND($B$133, $F$133, ROW(FH248) = $L$137, COLUMN(FH248) = $J$137), $M$133, FH248)))</f>
        <v>0</v>
      </c>
      <c r="FI248" s="39">
        <f ca="1">IF($P$133, [1]ROM!FI109, IF($D$133, 0, IF(AND($B$133, $F$133, ROW(FI248) = $L$137, COLUMN(FI248) = $J$137), $M$133, FI248)))</f>
        <v>0</v>
      </c>
      <c r="FJ248" s="39">
        <f ca="1">IF($P$133, [1]ROM!FJ109, IF($D$133, 0, IF(AND($B$133, $F$133, ROW(FJ248) = $L$137, COLUMN(FJ248) = $J$137), $M$133, FJ248)))</f>
        <v>0</v>
      </c>
      <c r="FK248" s="39">
        <f ca="1">IF($P$133, [1]ROM!FK109, IF($D$133, 0, IF(AND($B$133, $F$133, ROW(FK248) = $L$137, COLUMN(FK248) = $J$137), $M$133, FK248)))</f>
        <v>0</v>
      </c>
      <c r="FL248" s="39">
        <f ca="1">IF($P$133, [1]ROM!FL109, IF($D$133, 0, IF(AND($B$133, $F$133, ROW(FL248) = $L$137, COLUMN(FL248) = $J$137), $M$133, FL248)))</f>
        <v>0</v>
      </c>
      <c r="FM248" s="39">
        <f ca="1">IF($P$133, [1]ROM!FM109, IF($D$133, 0, IF(AND($B$133, $F$133, ROW(FM248) = $L$137, COLUMN(FM248) = $J$137), $M$133, FM248)))</f>
        <v>0</v>
      </c>
      <c r="FN248" s="39">
        <f ca="1">IF($P$133, [1]ROM!FN109, IF($D$133, 0, IF(AND($B$133, $F$133, ROW(FN248) = $L$137, COLUMN(FN248) = $J$137), $M$133, FN248)))</f>
        <v>0</v>
      </c>
      <c r="FO248" s="39">
        <f ca="1">IF($P$133, [1]ROM!FO109, IF($D$133, 0, IF(AND($B$133, $F$133, ROW(FO248) = $L$137, COLUMN(FO248) = $J$137), $M$133, FO248)))</f>
        <v>0</v>
      </c>
      <c r="FP248" s="39">
        <f ca="1">IF($P$133, [1]ROM!FP109, IF($D$133, 0, IF(AND($B$133, $F$133, ROW(FP248) = $L$137, COLUMN(FP248) = $J$137), $M$133, FP248)))</f>
        <v>0</v>
      </c>
      <c r="FQ248" s="39">
        <f ca="1">IF($P$133, [1]ROM!FQ109, IF($D$133, 0, IF(AND($B$133, $F$133, ROW(FQ248) = $L$137, COLUMN(FQ248) = $J$137), $M$133, FQ248)))</f>
        <v>0</v>
      </c>
      <c r="FR248" s="39">
        <f ca="1">IF($P$133, [1]ROM!FR109, IF($D$133, 0, IF(AND($B$133, $F$133, ROW(FR248) = $L$137, COLUMN(FR248) = $J$137), $M$133, FR248)))</f>
        <v>0</v>
      </c>
      <c r="FS248" s="39">
        <f ca="1">IF($P$133, [1]ROM!FS109, IF($D$133, 0, IF(AND($B$133, $F$133, ROW(FS248) = $L$137, COLUMN(FS248) = $J$137), $M$133, FS248)))</f>
        <v>0</v>
      </c>
      <c r="FT248" s="39">
        <f ca="1">IF($P$133, [1]ROM!FT109, IF($D$133, 0, IF(AND($B$133, $F$133, ROW(FT248) = $L$137, COLUMN(FT248) = $J$137), $M$133, FT248)))</f>
        <v>0</v>
      </c>
      <c r="FU248" s="39">
        <f ca="1">IF($P$133, [1]ROM!FU109, IF($D$133, 0, IF(AND($B$133, $F$133, ROW(FU248) = $L$137, COLUMN(FU248) = $J$137), $M$133, FU248)))</f>
        <v>0</v>
      </c>
      <c r="FV248" s="39">
        <f ca="1">IF($P$133, [1]ROM!FV109, IF($D$133, 0, IF(AND($B$133, $F$133, ROW(FV248) = $L$137, COLUMN(FV248) = $J$137), $M$133, FV248)))</f>
        <v>0</v>
      </c>
      <c r="FW248" s="39">
        <f ca="1">IF($P$133, [1]ROM!FW109, IF($D$133, 0, IF(AND($B$133, $F$133, ROW(FW248) = $L$137, COLUMN(FW248) = $J$137), $M$133, FW248)))</f>
        <v>0</v>
      </c>
      <c r="FX248" s="39">
        <f ca="1">IF($P$133, [1]ROM!FX109, IF($D$133, 0, IF(AND($B$133, $F$133, ROW(FX248) = $L$137, COLUMN(FX248) = $J$137), $M$133, FX248)))</f>
        <v>0</v>
      </c>
      <c r="FY248" s="39">
        <f ca="1">IF($P$133, [1]ROM!FY109, IF($D$133, 0, IF(AND($B$133, $F$133, ROW(FY248) = $L$137, COLUMN(FY248) = $J$137), $M$133, FY248)))</f>
        <v>0</v>
      </c>
      <c r="FZ248" s="39">
        <f ca="1">IF($P$133, [1]ROM!FZ109, IF($D$133, 0, IF(AND($B$133, $F$133, ROW(FZ248) = $L$137, COLUMN(FZ248) = $J$137), $M$133, FZ248)))</f>
        <v>0</v>
      </c>
      <c r="GA248" s="39">
        <f ca="1">IF($P$133, [1]ROM!GA109, IF($D$133, 0, IF(AND($B$133, $F$133, ROW(GA248) = $L$137, COLUMN(GA248) = $J$137), $M$133, GA248)))</f>
        <v>0</v>
      </c>
      <c r="GB248" s="39">
        <f ca="1">IF($P$133, [1]ROM!GB109, IF($D$133, 0, IF(AND($B$133, $F$133, ROW(GB248) = $L$137, COLUMN(GB248) = $J$137), $M$133, GB248)))</f>
        <v>0</v>
      </c>
      <c r="GC248" s="39">
        <f ca="1">IF($P$133, [1]ROM!GC109, IF($D$133, 0, IF(AND($B$133, $F$133, ROW(GC248) = $L$137, COLUMN(GC248) = $J$137), $M$133, GC248)))</f>
        <v>0</v>
      </c>
      <c r="GD248" s="39">
        <f ca="1">IF($P$133, [1]ROM!GD109, IF($D$133, 0, IF(AND($B$133, $F$133, ROW(GD248) = $L$137, COLUMN(GD248) = $J$137), $M$133, GD248)))</f>
        <v>0</v>
      </c>
      <c r="GE248" s="39">
        <f ca="1">IF($P$133, [1]ROM!GE109, IF($D$133, 0, IF(AND($B$133, $F$133, ROW(GE248) = $L$137, COLUMN(GE248) = $J$137), $M$133, GE248)))</f>
        <v>0</v>
      </c>
      <c r="GF248" s="39">
        <f ca="1">IF($P$133, [1]ROM!GF109, IF($D$133, 0, IF(AND($B$133, $F$133, ROW(GF248) = $L$137, COLUMN(GF248) = $J$137), $M$133, GF248)))</f>
        <v>0</v>
      </c>
      <c r="GG248" s="39">
        <f ca="1">IF($P$133, [1]ROM!GG109, IF($D$133, 0, IF(AND($B$133, $F$133, ROW(GG248) = $L$137, COLUMN(GG248) = $J$137), $M$133, GG248)))</f>
        <v>0</v>
      </c>
      <c r="GH248" s="39">
        <f ca="1">IF($P$133, [1]ROM!GH109, IF($D$133, 0, IF(AND($B$133, $F$133, ROW(GH248) = $L$137, COLUMN(GH248) = $J$137), $M$133, GH248)))</f>
        <v>0</v>
      </c>
      <c r="GI248" s="39">
        <f ca="1">IF($P$133, [1]ROM!GI109, IF($D$133, 0, IF(AND($B$133, $F$133, ROW(GI248) = $L$137, COLUMN(GI248) = $J$137), $M$133, GI248)))</f>
        <v>0</v>
      </c>
      <c r="GJ248" s="39">
        <f ca="1">IF($P$133, [1]ROM!GJ109, IF($D$133, 0, IF(AND($B$133, $F$133, ROW(GJ248) = $L$137, COLUMN(GJ248) = $J$137), $M$133, GJ248)))</f>
        <v>0</v>
      </c>
      <c r="GK248" s="39">
        <f ca="1">IF($P$133, [1]ROM!GK109, IF($D$133, 0, IF(AND($B$133, $F$133, ROW(GK248) = $L$137, COLUMN(GK248) = $J$137), $M$133, GK248)))</f>
        <v>0</v>
      </c>
      <c r="GL248" s="39">
        <f ca="1">IF($P$133, [1]ROM!GL109, IF($D$133, 0, IF(AND($B$133, $F$133, ROW(GL248) = $L$137, COLUMN(GL248) = $J$137), $M$133, GL248)))</f>
        <v>0</v>
      </c>
      <c r="GM248" s="39">
        <f ca="1">IF($P$133, [1]ROM!GM109, IF($D$133, 0, IF(AND($B$133, $F$133, ROW(GM248) = $L$137, COLUMN(GM248) = $J$137), $M$133, GM248)))</f>
        <v>0</v>
      </c>
      <c r="GN248" s="39">
        <f ca="1">IF($P$133, [1]ROM!GN109, IF($D$133, 0, IF(AND($B$133, $F$133, ROW(GN248) = $L$137, COLUMN(GN248) = $J$137), $M$133, GN248)))</f>
        <v>0</v>
      </c>
      <c r="GO248" s="39">
        <f ca="1">IF($P$133, [1]ROM!GO109, IF($D$133, 0, IF(AND($B$133, $F$133, ROW(GO248) = $L$137, COLUMN(GO248) = $J$137), $M$133, GO248)))</f>
        <v>0</v>
      </c>
      <c r="GP248" s="39">
        <f ca="1">IF($P$133, [1]ROM!GP109, IF($D$133, 0, IF(AND($B$133, $F$133, ROW(GP248) = $L$137, COLUMN(GP248) = $J$137), $M$133, GP248)))</f>
        <v>0</v>
      </c>
      <c r="GQ248" s="39">
        <f ca="1">IF($P$133, [1]ROM!GQ109, IF($D$133, 0, IF(AND($B$133, $F$133, ROW(GQ248) = $L$137, COLUMN(GQ248) = $J$137), $M$133, GQ248)))</f>
        <v>0</v>
      </c>
      <c r="GR248" s="39">
        <f ca="1">IF($P$133, [1]ROM!GR109, IF($D$133, 0, IF(AND($B$133, $F$133, ROW(GR248) = $L$137, COLUMN(GR248) = $J$137), $M$133, GR248)))</f>
        <v>0</v>
      </c>
      <c r="GS248" s="39">
        <f ca="1">IF($P$133, [1]ROM!GS109, IF($D$133, 0, IF(AND($B$133, $F$133, ROW(GS248) = $L$137, COLUMN(GS248) = $J$137), $M$133, GS248)))</f>
        <v>0</v>
      </c>
      <c r="GT248" s="39">
        <f ca="1">IF($P$133, [1]ROM!GT109, IF($D$133, 0, IF(AND($B$133, $F$133, ROW(GT248) = $L$137, COLUMN(GT248) = $J$137), $M$133, GT248)))</f>
        <v>0</v>
      </c>
      <c r="GU248" s="39">
        <f ca="1">IF($P$133, [1]ROM!GU109, IF($D$133, 0, IF(AND($B$133, $F$133, ROW(GU248) = $L$137, COLUMN(GU248) = $J$137), $M$133, GU248)))</f>
        <v>0</v>
      </c>
      <c r="GV248" s="39">
        <f ca="1">IF($P$133, [1]ROM!GV109, IF($D$133, 0, IF(AND($B$133, $F$133, ROW(GV248) = $L$137, COLUMN(GV248) = $J$137), $M$133, GV248)))</f>
        <v>0</v>
      </c>
      <c r="GW248" s="39">
        <f ca="1">IF($P$133, [1]ROM!GW109, IF($D$133, 0, IF(AND($B$133, $F$133, ROW(GW248) = $L$137, COLUMN(GW248) = $J$137), $M$133, GW248)))</f>
        <v>0</v>
      </c>
      <c r="GX248" s="39">
        <f ca="1">IF($P$133, [1]ROM!GX109, IF($D$133, 0, IF(AND($B$133, $F$133, ROW(GX248) = $L$137, COLUMN(GX248) = $J$137), $M$133, GX248)))</f>
        <v>0</v>
      </c>
      <c r="GY248" s="39">
        <f ca="1">IF($P$133, [1]ROM!GY109, IF($D$133, 0, IF(AND($B$133, $F$133, ROW(GY248) = $L$137, COLUMN(GY248) = $J$137), $M$133, GY248)))</f>
        <v>0</v>
      </c>
      <c r="GZ248" s="39">
        <f ca="1">IF($P$133, [1]ROM!GZ109, IF($D$133, 0, IF(AND($B$133, $F$133, ROW(GZ248) = $L$137, COLUMN(GZ248) = $J$137), $M$133, GZ248)))</f>
        <v>0</v>
      </c>
      <c r="HA248" s="39">
        <f ca="1">IF($P$133, [1]ROM!HA109, IF($D$133, 0, IF(AND($B$133, $F$133, ROW(HA248) = $L$137, COLUMN(HA248) = $J$137), $M$133, HA248)))</f>
        <v>0</v>
      </c>
      <c r="HB248" s="39">
        <f ca="1">IF($P$133, [1]ROM!HB109, IF($D$133, 0, IF(AND($B$133, $F$133, ROW(HB248) = $L$137, COLUMN(HB248) = $J$137), $M$133, HB248)))</f>
        <v>0</v>
      </c>
      <c r="HC248" s="39">
        <f ca="1">IF($P$133, [1]ROM!HC109, IF($D$133, 0, IF(AND($B$133, $F$133, ROW(HC248) = $L$137, COLUMN(HC248) = $J$137), $M$133, HC248)))</f>
        <v>0</v>
      </c>
      <c r="HD248" s="39">
        <f ca="1">IF($P$133, [1]ROM!HD109, IF($D$133, 0, IF(AND($B$133, $F$133, ROW(HD248) = $L$137, COLUMN(HD248) = $J$137), $M$133, HD248)))</f>
        <v>0</v>
      </c>
      <c r="HE248" s="39">
        <f ca="1">IF($P$133, [1]ROM!HE109, IF($D$133, 0, IF(AND($B$133, $F$133, ROW(HE248) = $L$137, COLUMN(HE248) = $J$137), $M$133, HE248)))</f>
        <v>0</v>
      </c>
      <c r="HF248" s="39">
        <f ca="1">IF($P$133, [1]ROM!HF109, IF($D$133, 0, IF(AND($B$133, $F$133, ROW(HF248) = $L$137, COLUMN(HF248) = $J$137), $M$133, HF248)))</f>
        <v>0</v>
      </c>
      <c r="HG248" s="39">
        <f ca="1">IF($P$133, [1]ROM!HG109, IF($D$133, 0, IF(AND($B$133, $F$133, ROW(HG248) = $L$137, COLUMN(HG248) = $J$137), $M$133, HG248)))</f>
        <v>0</v>
      </c>
      <c r="HH248" s="39">
        <f ca="1">IF($P$133, [1]ROM!HH109, IF($D$133, 0, IF(AND($B$133, $F$133, ROW(HH248) = $L$137, COLUMN(HH248) = $J$137), $M$133, HH248)))</f>
        <v>0</v>
      </c>
      <c r="HI248" s="39">
        <f ca="1">IF($P$133, [1]ROM!HI109, IF($D$133, 0, IF(AND($B$133, $F$133, ROW(HI248) = $L$137, COLUMN(HI248) = $J$137), $M$133, HI248)))</f>
        <v>0</v>
      </c>
      <c r="HJ248" s="39">
        <f ca="1">IF($P$133, [1]ROM!HJ109, IF($D$133, 0, IF(AND($B$133, $F$133, ROW(HJ248) = $L$137, COLUMN(HJ248) = $J$137), $M$133, HJ248)))</f>
        <v>0</v>
      </c>
      <c r="HK248" s="39">
        <f ca="1">IF($P$133, [1]ROM!HK109, IF($D$133, 0, IF(AND($B$133, $F$133, ROW(HK248) = $L$137, COLUMN(HK248) = $J$137), $M$133, HK248)))</f>
        <v>0</v>
      </c>
      <c r="HL248" s="39">
        <f ca="1">IF($P$133, [1]ROM!HL109, IF($D$133, 0, IF(AND($B$133, $F$133, ROW(HL248) = $L$137, COLUMN(HL248) = $J$137), $M$133, HL248)))</f>
        <v>0</v>
      </c>
      <c r="HM248" s="39">
        <f ca="1">IF($P$133, [1]ROM!HM109, IF($D$133, 0, IF(AND($B$133, $F$133, ROW(HM248) = $L$137, COLUMN(HM248) = $J$137), $M$133, HM248)))</f>
        <v>0</v>
      </c>
      <c r="HN248" s="39">
        <f ca="1">IF($P$133, [1]ROM!HN109, IF($D$133, 0, IF(AND($B$133, $F$133, ROW(HN248) = $L$137, COLUMN(HN248) = $J$137), $M$133, HN248)))</f>
        <v>0</v>
      </c>
      <c r="HO248" s="39">
        <f ca="1">IF($P$133, [1]ROM!HO109, IF($D$133, 0, IF(AND($B$133, $F$133, ROW(HO248) = $L$137, COLUMN(HO248) = $J$137), $M$133, HO248)))</f>
        <v>0</v>
      </c>
      <c r="HP248" s="39">
        <f ca="1">IF($P$133, [1]ROM!HP109, IF($D$133, 0, IF(AND($B$133, $F$133, ROW(HP248) = $L$137, COLUMN(HP248) = $J$137), $M$133, HP248)))</f>
        <v>0</v>
      </c>
      <c r="HQ248" s="39">
        <f ca="1">IF($P$133, [1]ROM!HQ109, IF($D$133, 0, IF(AND($B$133, $F$133, ROW(HQ248) = $L$137, COLUMN(HQ248) = $J$137), $M$133, HQ248)))</f>
        <v>0</v>
      </c>
      <c r="HR248" s="39">
        <f ca="1">IF($P$133, [1]ROM!HR109, IF($D$133, 0, IF(AND($B$133, $F$133, ROW(HR248) = $L$137, COLUMN(HR248) = $J$137), $M$133, HR248)))</f>
        <v>0</v>
      </c>
      <c r="HS248" s="39">
        <f ca="1">IF($P$133, [1]ROM!HS109, IF($D$133, 0, IF(AND($B$133, $F$133, ROW(HS248) = $L$137, COLUMN(HS248) = $J$137), $M$133, HS248)))</f>
        <v>0</v>
      </c>
      <c r="HT248" s="39">
        <f ca="1">IF($P$133, [1]ROM!HT109, IF($D$133, 0, IF(AND($B$133, $F$133, ROW(HT248) = $L$137, COLUMN(HT248) = $J$137), $M$133, HT248)))</f>
        <v>0</v>
      </c>
      <c r="HU248" s="39">
        <f ca="1">IF($P$133, [1]ROM!HU109, IF($D$133, 0, IF(AND($B$133, $F$133, ROW(HU248) = $L$137, COLUMN(HU248) = $J$137), $M$133, HU248)))</f>
        <v>0</v>
      </c>
      <c r="HV248" s="39">
        <f ca="1">IF($P$133, [1]ROM!HV109, IF($D$133, 0, IF(AND($B$133, $F$133, ROW(HV248) = $L$137, COLUMN(HV248) = $J$137), $M$133, HV248)))</f>
        <v>0</v>
      </c>
      <c r="HW248" s="39">
        <f ca="1">IF($P$133, [1]ROM!HW109, IF($D$133, 0, IF(AND($B$133, $F$133, ROW(HW248) = $L$137, COLUMN(HW248) = $J$137), $M$133, HW248)))</f>
        <v>0</v>
      </c>
      <c r="HX248" s="39">
        <f ca="1">IF($P$133, [1]ROM!HX109, IF($D$133, 0, IF(AND($B$133, $F$133, ROW(HX248) = $L$137, COLUMN(HX248) = $J$137), $M$133, HX248)))</f>
        <v>0</v>
      </c>
      <c r="HY248" s="39">
        <f ca="1">IF($P$133, [1]ROM!HY109, IF($D$133, 0, IF(AND($B$133, $F$133, ROW(HY248) = $L$137, COLUMN(HY248) = $J$137), $M$133, HY248)))</f>
        <v>0</v>
      </c>
      <c r="HZ248" s="39">
        <f ca="1">IF($P$133, [1]ROM!HZ109, IF($D$133, 0, IF(AND($B$133, $F$133, ROW(HZ248) = $L$137, COLUMN(HZ248) = $J$137), $M$133, HZ248)))</f>
        <v>0</v>
      </c>
      <c r="IA248" s="39">
        <f ca="1">IF($P$133, [1]ROM!IA109, IF($D$133, 0, IF(AND($B$133, $F$133, ROW(IA248) = $L$137, COLUMN(IA248) = $J$137), $M$133, IA248)))</f>
        <v>0</v>
      </c>
      <c r="IB248" s="39">
        <f ca="1">IF($P$133, [1]ROM!IB109, IF($D$133, 0, IF(AND($B$133, $F$133, ROW(IB248) = $L$137, COLUMN(IB248) = $J$137), $M$133, IB248)))</f>
        <v>0</v>
      </c>
      <c r="IC248" s="39">
        <f ca="1">IF($P$133, [1]ROM!IC109, IF($D$133, 0, IF(AND($B$133, $F$133, ROW(IC248) = $L$137, COLUMN(IC248) = $J$137), $M$133, IC248)))</f>
        <v>0</v>
      </c>
      <c r="ID248" s="39">
        <f ca="1">IF($P$133, [1]ROM!ID109, IF($D$133, 0, IF(AND($B$133, $F$133, ROW(ID248) = $L$137, COLUMN(ID248) = $J$137), $M$133, ID248)))</f>
        <v>0</v>
      </c>
      <c r="IE248" s="39">
        <f ca="1">IF($P$133, [1]ROM!IE109, IF($D$133, 0, IF(AND($B$133, $F$133, ROW(IE248) = $L$137, COLUMN(IE248) = $J$137), $M$133, IE248)))</f>
        <v>0</v>
      </c>
      <c r="IF248" s="39">
        <f ca="1">IF($P$133, [1]ROM!IF109, IF($D$133, 0, IF(AND($B$133, $F$133, ROW(IF248) = $L$137, COLUMN(IF248) = $J$137), $M$133, IF248)))</f>
        <v>0</v>
      </c>
      <c r="IG248" s="39">
        <f ca="1">IF($P$133, [1]ROM!IG109, IF($D$133, 0, IF(AND($B$133, $F$133, ROW(IG248) = $L$137, COLUMN(IG248) = $J$137), $M$133, IG248)))</f>
        <v>0</v>
      </c>
      <c r="IH248" s="39">
        <f ca="1">IF($P$133, [1]ROM!IH109, IF($D$133, 0, IF(AND($B$133, $F$133, ROW(IH248) = $L$137, COLUMN(IH248) = $J$137), $M$133, IH248)))</f>
        <v>0</v>
      </c>
      <c r="II248" s="39">
        <f ca="1">IF($P$133, [1]ROM!II109, IF($D$133, 0, IF(AND($B$133, $F$133, ROW(II248) = $L$137, COLUMN(II248) = $J$137), $M$133, II248)))</f>
        <v>0</v>
      </c>
      <c r="IJ248" s="39">
        <f ca="1">IF($P$133, [1]ROM!IJ109, IF($D$133, 0, IF(AND($B$133, $F$133, ROW(IJ248) = $L$137, COLUMN(IJ248) = $J$137), $M$133, IJ248)))</f>
        <v>0</v>
      </c>
      <c r="IK248" s="39">
        <f ca="1">IF($P$133, [1]ROM!IK109, IF($D$133, 0, IF(AND($B$133, $F$133, ROW(IK248) = $L$137, COLUMN(IK248) = $J$137), $M$133, IK248)))</f>
        <v>0</v>
      </c>
      <c r="IL248" s="39">
        <f ca="1">IF($P$133, [1]ROM!IL109, IF($D$133, 0, IF(AND($B$133, $F$133, ROW(IL248) = $L$137, COLUMN(IL248) = $J$137), $M$133, IL248)))</f>
        <v>0</v>
      </c>
      <c r="IM248" s="39">
        <f ca="1">IF($P$133, [1]ROM!IM109, IF($D$133, 0, IF(AND($B$133, $F$133, ROW(IM248) = $L$137, COLUMN(IM248) = $J$137), $M$133, IM248)))</f>
        <v>0</v>
      </c>
      <c r="IN248" s="39">
        <f ca="1">IF($P$133, [1]ROM!IN109, IF($D$133, 0, IF(AND($B$133, $F$133, ROW(IN248) = $L$137, COLUMN(IN248) = $J$137), $M$133, IN248)))</f>
        <v>0</v>
      </c>
      <c r="IO248" s="39">
        <f ca="1">IF($P$133, [1]ROM!IO109, IF($D$133, 0, IF(AND($B$133, $F$133, ROW(IO248) = $L$137, COLUMN(IO248) = $J$137), $M$133, IO248)))</f>
        <v>0</v>
      </c>
      <c r="IP248" s="39">
        <f ca="1">IF($P$133, [1]ROM!IP109, IF($D$133, 0, IF(AND($B$133, $F$133, ROW(IP248) = $L$137, COLUMN(IP248) = $J$137), $M$133, IP248)))</f>
        <v>0</v>
      </c>
      <c r="IQ248" s="39">
        <f ca="1">IF($P$133, [1]ROM!IQ109, IF($D$133, 0, IF(AND($B$133, $F$133, ROW(IQ248) = $L$137, COLUMN(IQ248) = $J$137), $M$133, IQ248)))</f>
        <v>0</v>
      </c>
      <c r="IR248" s="39">
        <f ca="1">IF($P$133, [1]ROM!IR109, IF($D$133, 0, IF(AND($B$133, $F$133, ROW(IR248) = $L$137, COLUMN(IR248) = $J$137), $M$133, IR248)))</f>
        <v>0</v>
      </c>
      <c r="IS248" s="39">
        <f ca="1">IF($P$133, [1]ROM!IS109, IF($D$133, 0, IF(AND($B$133, $F$133, ROW(IS248) = $L$137, COLUMN(IS248) = $J$137), $M$133, IS248)))</f>
        <v>0</v>
      </c>
      <c r="IT248" s="39">
        <f ca="1">IF($P$133, [1]ROM!IT109, IF($D$133, 0, IF(AND($B$133, $F$133, ROW(IT248) = $L$137, COLUMN(IT248) = $J$137), $M$133, IT248)))</f>
        <v>0</v>
      </c>
      <c r="IU248" s="39">
        <f ca="1">IF($P$133, [1]ROM!IU109, IF($D$133, 0, IF(AND($B$133, $F$133, ROW(IU248) = $L$137, COLUMN(IU248) = $J$137), $M$133, IU248)))</f>
        <v>0</v>
      </c>
      <c r="IV248" s="40">
        <f ca="1">IF($P$133, [1]ROM!IV109, IF($D$133, 0, IF(AND($B$133, $F$133, ROW(IV248) = $L$137, COLUMN(IV248) = $J$137), $M$133, IV248)))</f>
        <v>0</v>
      </c>
    </row>
    <row r="249" spans="1:256" x14ac:dyDescent="0.55000000000000004">
      <c r="A249" s="38">
        <f ca="1">IF($P$133, [1]ROM!A110, IF($D$133, 0, IF(AND($B$133, $F$133, ROW(A249) = $L$137, COLUMN(A249) = $J$137), $M$133, A249)))</f>
        <v>0</v>
      </c>
      <c r="B249" s="39">
        <f ca="1">IF($P$133, [1]ROM!B110, IF($D$133, 0, IF(AND($B$133, $F$133, ROW(B249) = $L$137, COLUMN(B249) = $J$137), $M$133, B249)))</f>
        <v>0</v>
      </c>
      <c r="C249" s="39">
        <f ca="1">IF($P$133, [1]ROM!C110, IF($D$133, 0, IF(AND($B$133, $F$133, ROW(C249) = $L$137, COLUMN(C249) = $J$137), $M$133, C249)))</f>
        <v>0</v>
      </c>
      <c r="D249" s="39">
        <f ca="1">IF($P$133, [1]ROM!D110, IF($D$133, 0, IF(AND($B$133, $F$133, ROW(D249) = $L$137, COLUMN(D249) = $J$137), $M$133, D249)))</f>
        <v>0</v>
      </c>
      <c r="E249" s="39">
        <f ca="1">IF($P$133, [1]ROM!E110, IF($D$133, 0, IF(AND($B$133, $F$133, ROW(E249) = $L$137, COLUMN(E249) = $J$137), $M$133, E249)))</f>
        <v>0</v>
      </c>
      <c r="F249" s="39">
        <f ca="1">IF($P$133, [1]ROM!F110, IF($D$133, 0, IF(AND($B$133, $F$133, ROW(F249) = $L$137, COLUMN(F249) = $J$137), $M$133, F249)))</f>
        <v>0</v>
      </c>
      <c r="G249" s="39">
        <f ca="1">IF($P$133, [1]ROM!G110, IF($D$133, 0, IF(AND($B$133, $F$133, ROW(G249) = $L$137, COLUMN(G249) = $J$137), $M$133, G249)))</f>
        <v>0</v>
      </c>
      <c r="H249" s="39">
        <f ca="1">IF($P$133, [1]ROM!H110, IF($D$133, 0, IF(AND($B$133, $F$133, ROW(H249) = $L$137, COLUMN(H249) = $J$137), $M$133, H249)))</f>
        <v>0</v>
      </c>
      <c r="I249" s="39">
        <f ca="1">IF($P$133, [1]ROM!I110, IF($D$133, 0, IF(AND($B$133, $F$133, ROW(I249) = $L$137, COLUMN(I249) = $J$137), $M$133, I249)))</f>
        <v>0</v>
      </c>
      <c r="J249" s="39">
        <f ca="1">IF($P$133, [1]ROM!J110, IF($D$133, 0, IF(AND($B$133, $F$133, ROW(J249) = $L$137, COLUMN(J249) = $J$137), $M$133, J249)))</f>
        <v>0</v>
      </c>
      <c r="K249" s="39">
        <f ca="1">IF($P$133, [1]ROM!K110, IF($D$133, 0, IF(AND($B$133, $F$133, ROW(K249) = $L$137, COLUMN(K249) = $J$137), $M$133, K249)))</f>
        <v>0</v>
      </c>
      <c r="L249" s="39">
        <f ca="1">IF($P$133, [1]ROM!L110, IF($D$133, 0, IF(AND($B$133, $F$133, ROW(L249) = $L$137, COLUMN(L249) = $J$137), $M$133, L249)))</f>
        <v>0</v>
      </c>
      <c r="M249" s="39">
        <f ca="1">IF($P$133, [1]ROM!M110, IF($D$133, 0, IF(AND($B$133, $F$133, ROW(M249) = $L$137, COLUMN(M249) = $J$137), $M$133, M249)))</f>
        <v>0</v>
      </c>
      <c r="N249" s="39">
        <f ca="1">IF($P$133, [1]ROM!N110, IF($D$133, 0, IF(AND($B$133, $F$133, ROW(N249) = $L$137, COLUMN(N249) = $J$137), $M$133, N249)))</f>
        <v>0</v>
      </c>
      <c r="O249" s="39">
        <f ca="1">IF($P$133, [1]ROM!O110, IF($D$133, 0, IF(AND($B$133, $F$133, ROW(O249) = $L$137, COLUMN(O249) = $J$137), $M$133, O249)))</f>
        <v>0</v>
      </c>
      <c r="P249" s="39">
        <f ca="1">IF($P$133, [1]ROM!P110, IF($D$133, 0, IF(AND($B$133, $F$133, ROW(P249) = $L$137, COLUMN(P249) = $J$137), $M$133, P249)))</f>
        <v>0</v>
      </c>
      <c r="Q249" s="39">
        <f ca="1">IF($P$133, [1]ROM!Q110, IF($D$133, 0, IF(AND($B$133, $F$133, ROW(Q249) = $L$137, COLUMN(Q249) = $J$137), $M$133, Q249)))</f>
        <v>0</v>
      </c>
      <c r="R249" s="39">
        <f ca="1">IF($P$133, [1]ROM!R110, IF($D$133, 0, IF(AND($B$133, $F$133, ROW(R249) = $L$137, COLUMN(R249) = $J$137), $M$133, R249)))</f>
        <v>0</v>
      </c>
      <c r="S249" s="39">
        <f ca="1">IF($P$133, [1]ROM!S110, IF($D$133, 0, IF(AND($B$133, $F$133, ROW(S249) = $L$137, COLUMN(S249) = $J$137), $M$133, S249)))</f>
        <v>0</v>
      </c>
      <c r="T249" s="39">
        <f ca="1">IF($P$133, [1]ROM!T110, IF($D$133, 0, IF(AND($B$133, $F$133, ROW(T249) = $L$137, COLUMN(T249) = $J$137), $M$133, T249)))</f>
        <v>0</v>
      </c>
      <c r="U249" s="39">
        <f ca="1">IF($P$133, [1]ROM!U110, IF($D$133, 0, IF(AND($B$133, $F$133, ROW(U249) = $L$137, COLUMN(U249) = $J$137), $M$133, U249)))</f>
        <v>0</v>
      </c>
      <c r="V249" s="39">
        <f ca="1">IF($P$133, [1]ROM!V110, IF($D$133, 0, IF(AND($B$133, $F$133, ROW(V249) = $L$137, COLUMN(V249) = $J$137), $M$133, V249)))</f>
        <v>0</v>
      </c>
      <c r="W249" s="39">
        <f ca="1">IF($P$133, [1]ROM!W110, IF($D$133, 0, IF(AND($B$133, $F$133, ROW(W249) = $L$137, COLUMN(W249) = $J$137), $M$133, W249)))</f>
        <v>0</v>
      </c>
      <c r="X249" s="39">
        <f ca="1">IF($P$133, [1]ROM!X110, IF($D$133, 0, IF(AND($B$133, $F$133, ROW(X249) = $L$137, COLUMN(X249) = $J$137), $M$133, X249)))</f>
        <v>0</v>
      </c>
      <c r="Y249" s="39">
        <f ca="1">IF($P$133, [1]ROM!Y110, IF($D$133, 0, IF(AND($B$133, $F$133, ROW(Y249) = $L$137, COLUMN(Y249) = $J$137), $M$133, Y249)))</f>
        <v>0</v>
      </c>
      <c r="Z249" s="39">
        <f ca="1">IF($P$133, [1]ROM!Z110, IF($D$133, 0, IF(AND($B$133, $F$133, ROW(Z249) = $L$137, COLUMN(Z249) = $J$137), $M$133, Z249)))</f>
        <v>0</v>
      </c>
      <c r="AA249" s="39">
        <f ca="1">IF($P$133, [1]ROM!AA110, IF($D$133, 0, IF(AND($B$133, $F$133, ROW(AA249) = $L$137, COLUMN(AA249) = $J$137), $M$133, AA249)))</f>
        <v>0</v>
      </c>
      <c r="AB249" s="39">
        <f ca="1">IF($P$133, [1]ROM!AB110, IF($D$133, 0, IF(AND($B$133, $F$133, ROW(AB249) = $L$137, COLUMN(AB249) = $J$137), $M$133, AB249)))</f>
        <v>0</v>
      </c>
      <c r="AC249" s="39">
        <f ca="1">IF($P$133, [1]ROM!AC110, IF($D$133, 0, IF(AND($B$133, $F$133, ROW(AC249) = $L$137, COLUMN(AC249) = $J$137), $M$133, AC249)))</f>
        <v>0</v>
      </c>
      <c r="AD249" s="39">
        <f ca="1">IF($P$133, [1]ROM!AD110, IF($D$133, 0, IF(AND($B$133, $F$133, ROW(AD249) = $L$137, COLUMN(AD249) = $J$137), $M$133, AD249)))</f>
        <v>0</v>
      </c>
      <c r="AE249" s="39">
        <f ca="1">IF($P$133, [1]ROM!AE110, IF($D$133, 0, IF(AND($B$133, $F$133, ROW(AE249) = $L$137, COLUMN(AE249) = $J$137), $M$133, AE249)))</f>
        <v>0</v>
      </c>
      <c r="AF249" s="39">
        <f ca="1">IF($P$133, [1]ROM!AF110, IF($D$133, 0, IF(AND($B$133, $F$133, ROW(AF249) = $L$137, COLUMN(AF249) = $J$137), $M$133, AF249)))</f>
        <v>0</v>
      </c>
      <c r="AG249" s="39">
        <f ca="1">IF($P$133, [1]ROM!AG110, IF($D$133, 0, IF(AND($B$133, $F$133, ROW(AG249) = $L$137, COLUMN(AG249) = $J$137), $M$133, AG249)))</f>
        <v>0</v>
      </c>
      <c r="AH249" s="39">
        <f ca="1">IF($P$133, [1]ROM!AH110, IF($D$133, 0, IF(AND($B$133, $F$133, ROW(AH249) = $L$137, COLUMN(AH249) = $J$137), $M$133, AH249)))</f>
        <v>0</v>
      </c>
      <c r="AI249" s="39">
        <f ca="1">IF($P$133, [1]ROM!AI110, IF($D$133, 0, IF(AND($B$133, $F$133, ROW(AI249) = $L$137, COLUMN(AI249) = $J$137), $M$133, AI249)))</f>
        <v>0</v>
      </c>
      <c r="AJ249" s="39">
        <f ca="1">IF($P$133, [1]ROM!AJ110, IF($D$133, 0, IF(AND($B$133, $F$133, ROW(AJ249) = $L$137, COLUMN(AJ249) = $J$137), $M$133, AJ249)))</f>
        <v>0</v>
      </c>
      <c r="AK249" s="39">
        <f ca="1">IF($P$133, [1]ROM!AK110, IF($D$133, 0, IF(AND($B$133, $F$133, ROW(AK249) = $L$137, COLUMN(AK249) = $J$137), $M$133, AK249)))</f>
        <v>0</v>
      </c>
      <c r="AL249" s="39">
        <f ca="1">IF($P$133, [1]ROM!AL110, IF($D$133, 0, IF(AND($B$133, $F$133, ROW(AL249) = $L$137, COLUMN(AL249) = $J$137), $M$133, AL249)))</f>
        <v>0</v>
      </c>
      <c r="AM249" s="39">
        <f ca="1">IF($P$133, [1]ROM!AM110, IF($D$133, 0, IF(AND($B$133, $F$133, ROW(AM249) = $L$137, COLUMN(AM249) = $J$137), $M$133, AM249)))</f>
        <v>0</v>
      </c>
      <c r="AN249" s="39">
        <f ca="1">IF($P$133, [1]ROM!AN110, IF($D$133, 0, IF(AND($B$133, $F$133, ROW(AN249) = $L$137, COLUMN(AN249) = $J$137), $M$133, AN249)))</f>
        <v>0</v>
      </c>
      <c r="AO249" s="39">
        <f ca="1">IF($P$133, [1]ROM!AO110, IF($D$133, 0, IF(AND($B$133, $F$133, ROW(AO249) = $L$137, COLUMN(AO249) = $J$137), $M$133, AO249)))</f>
        <v>0</v>
      </c>
      <c r="AP249" s="39">
        <f ca="1">IF($P$133, [1]ROM!AP110, IF($D$133, 0, IF(AND($B$133, $F$133, ROW(AP249) = $L$137, COLUMN(AP249) = $J$137), $M$133, AP249)))</f>
        <v>0</v>
      </c>
      <c r="AQ249" s="39">
        <f ca="1">IF($P$133, [1]ROM!AQ110, IF($D$133, 0, IF(AND($B$133, $F$133, ROW(AQ249) = $L$137, COLUMN(AQ249) = $J$137), $M$133, AQ249)))</f>
        <v>0</v>
      </c>
      <c r="AR249" s="39">
        <f ca="1">IF($P$133, [1]ROM!AR110, IF($D$133, 0, IF(AND($B$133, $F$133, ROW(AR249) = $L$137, COLUMN(AR249) = $J$137), $M$133, AR249)))</f>
        <v>0</v>
      </c>
      <c r="AS249" s="39">
        <f ca="1">IF($P$133, [1]ROM!AS110, IF($D$133, 0, IF(AND($B$133, $F$133, ROW(AS249) = $L$137, COLUMN(AS249) = $J$137), $M$133, AS249)))</f>
        <v>0</v>
      </c>
      <c r="AT249" s="39">
        <f ca="1">IF($P$133, [1]ROM!AT110, IF($D$133, 0, IF(AND($B$133, $F$133, ROW(AT249) = $L$137, COLUMN(AT249) = $J$137), $M$133, AT249)))</f>
        <v>0</v>
      </c>
      <c r="AU249" s="39">
        <f ca="1">IF($P$133, [1]ROM!AU110, IF($D$133, 0, IF(AND($B$133, $F$133, ROW(AU249) = $L$137, COLUMN(AU249) = $J$137), $M$133, AU249)))</f>
        <v>0</v>
      </c>
      <c r="AV249" s="39">
        <f ca="1">IF($P$133, [1]ROM!AV110, IF($D$133, 0, IF(AND($B$133, $F$133, ROW(AV249) = $L$137, COLUMN(AV249) = $J$137), $M$133, AV249)))</f>
        <v>0</v>
      </c>
      <c r="AW249" s="39">
        <f ca="1">IF($P$133, [1]ROM!AW110, IF($D$133, 0, IF(AND($B$133, $F$133, ROW(AW249) = $L$137, COLUMN(AW249) = $J$137), $M$133, AW249)))</f>
        <v>0</v>
      </c>
      <c r="AX249" s="39">
        <f ca="1">IF($P$133, [1]ROM!AX110, IF($D$133, 0, IF(AND($B$133, $F$133, ROW(AX249) = $L$137, COLUMN(AX249) = $J$137), $M$133, AX249)))</f>
        <v>0</v>
      </c>
      <c r="AY249" s="39">
        <f ca="1">IF($P$133, [1]ROM!AY110, IF($D$133, 0, IF(AND($B$133, $F$133, ROW(AY249) = $L$137, COLUMN(AY249) = $J$137), $M$133, AY249)))</f>
        <v>0</v>
      </c>
      <c r="AZ249" s="39">
        <f ca="1">IF($P$133, [1]ROM!AZ110, IF($D$133, 0, IF(AND($B$133, $F$133, ROW(AZ249) = $L$137, COLUMN(AZ249) = $J$137), $M$133, AZ249)))</f>
        <v>0</v>
      </c>
      <c r="BA249" s="39">
        <f ca="1">IF($P$133, [1]ROM!BA110, IF($D$133, 0, IF(AND($B$133, $F$133, ROW(BA249) = $L$137, COLUMN(BA249) = $J$137), $M$133, BA249)))</f>
        <v>0</v>
      </c>
      <c r="BB249" s="39">
        <f ca="1">IF($P$133, [1]ROM!BB110, IF($D$133, 0, IF(AND($B$133, $F$133, ROW(BB249) = $L$137, COLUMN(BB249) = $J$137), $M$133, BB249)))</f>
        <v>0</v>
      </c>
      <c r="BC249" s="39">
        <f ca="1">IF($P$133, [1]ROM!BC110, IF($D$133, 0, IF(AND($B$133, $F$133, ROW(BC249) = $L$137, COLUMN(BC249) = $J$137), $M$133, BC249)))</f>
        <v>0</v>
      </c>
      <c r="BD249" s="39">
        <f ca="1">IF($P$133, [1]ROM!BD110, IF($D$133, 0, IF(AND($B$133, $F$133, ROW(BD249) = $L$137, COLUMN(BD249) = $J$137), $M$133, BD249)))</f>
        <v>0</v>
      </c>
      <c r="BE249" s="39">
        <f ca="1">IF($P$133, [1]ROM!BE110, IF($D$133, 0, IF(AND($B$133, $F$133, ROW(BE249) = $L$137, COLUMN(BE249) = $J$137), $M$133, BE249)))</f>
        <v>0</v>
      </c>
      <c r="BF249" s="39">
        <f ca="1">IF($P$133, [1]ROM!BF110, IF($D$133, 0, IF(AND($B$133, $F$133, ROW(BF249) = $L$137, COLUMN(BF249) = $J$137), $M$133, BF249)))</f>
        <v>0</v>
      </c>
      <c r="BG249" s="39">
        <f ca="1">IF($P$133, [1]ROM!BG110, IF($D$133, 0, IF(AND($B$133, $F$133, ROW(BG249) = $L$137, COLUMN(BG249) = $J$137), $M$133, BG249)))</f>
        <v>0</v>
      </c>
      <c r="BH249" s="39">
        <f ca="1">IF($P$133, [1]ROM!BH110, IF($D$133, 0, IF(AND($B$133, $F$133, ROW(BH249) = $L$137, COLUMN(BH249) = $J$137), $M$133, BH249)))</f>
        <v>0</v>
      </c>
      <c r="BI249" s="39">
        <f ca="1">IF($P$133, [1]ROM!BI110, IF($D$133, 0, IF(AND($B$133, $F$133, ROW(BI249) = $L$137, COLUMN(BI249) = $J$137), $M$133, BI249)))</f>
        <v>0</v>
      </c>
      <c r="BJ249" s="39">
        <f ca="1">IF($P$133, [1]ROM!BJ110, IF($D$133, 0, IF(AND($B$133, $F$133, ROW(BJ249) = $L$137, COLUMN(BJ249) = $J$137), $M$133, BJ249)))</f>
        <v>0</v>
      </c>
      <c r="BK249" s="39">
        <f ca="1">IF($P$133, [1]ROM!BK110, IF($D$133, 0, IF(AND($B$133, $F$133, ROW(BK249) = $L$137, COLUMN(BK249) = $J$137), $M$133, BK249)))</f>
        <v>0</v>
      </c>
      <c r="BL249" s="39">
        <f ca="1">IF($P$133, [1]ROM!BL110, IF($D$133, 0, IF(AND($B$133, $F$133, ROW(BL249) = $L$137, COLUMN(BL249) = $J$137), $M$133, BL249)))</f>
        <v>0</v>
      </c>
      <c r="BM249" s="39">
        <f ca="1">IF($P$133, [1]ROM!BM110, IF($D$133, 0, IF(AND($B$133, $F$133, ROW(BM249) = $L$137, COLUMN(BM249) = $J$137), $M$133, BM249)))</f>
        <v>0</v>
      </c>
      <c r="BN249" s="39">
        <f ca="1">IF($P$133, [1]ROM!BN110, IF($D$133, 0, IF(AND($B$133, $F$133, ROW(BN249) = $L$137, COLUMN(BN249) = $J$137), $M$133, BN249)))</f>
        <v>0</v>
      </c>
      <c r="BO249" s="39">
        <f ca="1">IF($P$133, [1]ROM!BO110, IF($D$133, 0, IF(AND($B$133, $F$133, ROW(BO249) = $L$137, COLUMN(BO249) = $J$137), $M$133, BO249)))</f>
        <v>0</v>
      </c>
      <c r="BP249" s="39">
        <f ca="1">IF($P$133, [1]ROM!BP110, IF($D$133, 0, IF(AND($B$133, $F$133, ROW(BP249) = $L$137, COLUMN(BP249) = $J$137), $M$133, BP249)))</f>
        <v>0</v>
      </c>
      <c r="BQ249" s="39">
        <f ca="1">IF($P$133, [1]ROM!BQ110, IF($D$133, 0, IF(AND($B$133, $F$133, ROW(BQ249) = $L$137, COLUMN(BQ249) = $J$137), $M$133, BQ249)))</f>
        <v>0</v>
      </c>
      <c r="BR249" s="39">
        <f ca="1">IF($P$133, [1]ROM!BR110, IF($D$133, 0, IF(AND($B$133, $F$133, ROW(BR249) = $L$137, COLUMN(BR249) = $J$137), $M$133, BR249)))</f>
        <v>0</v>
      </c>
      <c r="BS249" s="39">
        <f ca="1">IF($P$133, [1]ROM!BS110, IF($D$133, 0, IF(AND($B$133, $F$133, ROW(BS249) = $L$137, COLUMN(BS249) = $J$137), $M$133, BS249)))</f>
        <v>0</v>
      </c>
      <c r="BT249" s="39">
        <f ca="1">IF($P$133, [1]ROM!BT110, IF($D$133, 0, IF(AND($B$133, $F$133, ROW(BT249) = $L$137, COLUMN(BT249) = $J$137), $M$133, BT249)))</f>
        <v>0</v>
      </c>
      <c r="BU249" s="39">
        <f ca="1">IF($P$133, [1]ROM!BU110, IF($D$133, 0, IF(AND($B$133, $F$133, ROW(BU249) = $L$137, COLUMN(BU249) = $J$137), $M$133, BU249)))</f>
        <v>0</v>
      </c>
      <c r="BV249" s="39">
        <f ca="1">IF($P$133, [1]ROM!BV110, IF($D$133, 0, IF(AND($B$133, $F$133, ROW(BV249) = $L$137, COLUMN(BV249) = $J$137), $M$133, BV249)))</f>
        <v>0</v>
      </c>
      <c r="BW249" s="39">
        <f ca="1">IF($P$133, [1]ROM!BW110, IF($D$133, 0, IF(AND($B$133, $F$133, ROW(BW249) = $L$137, COLUMN(BW249) = $J$137), $M$133, BW249)))</f>
        <v>0</v>
      </c>
      <c r="BX249" s="39">
        <f ca="1">IF($P$133, [1]ROM!BX110, IF($D$133, 0, IF(AND($B$133, $F$133, ROW(BX249) = $L$137, COLUMN(BX249) = $J$137), $M$133, BX249)))</f>
        <v>0</v>
      </c>
      <c r="BY249" s="39">
        <f ca="1">IF($P$133, [1]ROM!BY110, IF($D$133, 0, IF(AND($B$133, $F$133, ROW(BY249) = $L$137, COLUMN(BY249) = $J$137), $M$133, BY249)))</f>
        <v>0</v>
      </c>
      <c r="BZ249" s="39">
        <f ca="1">IF($P$133, [1]ROM!BZ110, IF($D$133, 0, IF(AND($B$133, $F$133, ROW(BZ249) = $L$137, COLUMN(BZ249) = $J$137), $M$133, BZ249)))</f>
        <v>0</v>
      </c>
      <c r="CA249" s="39">
        <f ca="1">IF($P$133, [1]ROM!CA110, IF($D$133, 0, IF(AND($B$133, $F$133, ROW(CA249) = $L$137, COLUMN(CA249) = $J$137), $M$133, CA249)))</f>
        <v>0</v>
      </c>
      <c r="CB249" s="39">
        <f ca="1">IF($P$133, [1]ROM!CB110, IF($D$133, 0, IF(AND($B$133, $F$133, ROW(CB249) = $L$137, COLUMN(CB249) = $J$137), $M$133, CB249)))</f>
        <v>0</v>
      </c>
      <c r="CC249" s="39">
        <f ca="1">IF($P$133, [1]ROM!CC110, IF($D$133, 0, IF(AND($B$133, $F$133, ROW(CC249) = $L$137, COLUMN(CC249) = $J$137), $M$133, CC249)))</f>
        <v>0</v>
      </c>
      <c r="CD249" s="39">
        <f ca="1">IF($P$133, [1]ROM!CD110, IF($D$133, 0, IF(AND($B$133, $F$133, ROW(CD249) = $L$137, COLUMN(CD249) = $J$137), $M$133, CD249)))</f>
        <v>0</v>
      </c>
      <c r="CE249" s="39">
        <f ca="1">IF($P$133, [1]ROM!CE110, IF($D$133, 0, IF(AND($B$133, $F$133, ROW(CE249) = $L$137, COLUMN(CE249) = $J$137), $M$133, CE249)))</f>
        <v>0</v>
      </c>
      <c r="CF249" s="39">
        <f ca="1">IF($P$133, [1]ROM!CF110, IF($D$133, 0, IF(AND($B$133, $F$133, ROW(CF249) = $L$137, COLUMN(CF249) = $J$137), $M$133, CF249)))</f>
        <v>0</v>
      </c>
      <c r="CG249" s="39">
        <f ca="1">IF($P$133, [1]ROM!CG110, IF($D$133, 0, IF(AND($B$133, $F$133, ROW(CG249) = $L$137, COLUMN(CG249) = $J$137), $M$133, CG249)))</f>
        <v>0</v>
      </c>
      <c r="CH249" s="39">
        <f ca="1">IF($P$133, [1]ROM!CH110, IF($D$133, 0, IF(AND($B$133, $F$133, ROW(CH249) = $L$137, COLUMN(CH249) = $J$137), $M$133, CH249)))</f>
        <v>0</v>
      </c>
      <c r="CI249" s="39">
        <f ca="1">IF($P$133, [1]ROM!CI110, IF($D$133, 0, IF(AND($B$133, $F$133, ROW(CI249) = $L$137, COLUMN(CI249) = $J$137), $M$133, CI249)))</f>
        <v>0</v>
      </c>
      <c r="CJ249" s="39">
        <f ca="1">IF($P$133, [1]ROM!CJ110, IF($D$133, 0, IF(AND($B$133, $F$133, ROW(CJ249) = $L$137, COLUMN(CJ249) = $J$137), $M$133, CJ249)))</f>
        <v>0</v>
      </c>
      <c r="CK249" s="39">
        <f ca="1">IF($P$133, [1]ROM!CK110, IF($D$133, 0, IF(AND($B$133, $F$133, ROW(CK249) = $L$137, COLUMN(CK249) = $J$137), $M$133, CK249)))</f>
        <v>0</v>
      </c>
      <c r="CL249" s="39">
        <f ca="1">IF($P$133, [1]ROM!CL110, IF($D$133, 0, IF(AND($B$133, $F$133, ROW(CL249) = $L$137, COLUMN(CL249) = $J$137), $M$133, CL249)))</f>
        <v>0</v>
      </c>
      <c r="CM249" s="39">
        <f ca="1">IF($P$133, [1]ROM!CM110, IF($D$133, 0, IF(AND($B$133, $F$133, ROW(CM249) = $L$137, COLUMN(CM249) = $J$137), $M$133, CM249)))</f>
        <v>0</v>
      </c>
      <c r="CN249" s="39">
        <f ca="1">IF($P$133, [1]ROM!CN110, IF($D$133, 0, IF(AND($B$133, $F$133, ROW(CN249) = $L$137, COLUMN(CN249) = $J$137), $M$133, CN249)))</f>
        <v>0</v>
      </c>
      <c r="CO249" s="39">
        <f ca="1">IF($P$133, [1]ROM!CO110, IF($D$133, 0, IF(AND($B$133, $F$133, ROW(CO249) = $L$137, COLUMN(CO249) = $J$137), $M$133, CO249)))</f>
        <v>0</v>
      </c>
      <c r="CP249" s="39">
        <f ca="1">IF($P$133, [1]ROM!CP110, IF($D$133, 0, IF(AND($B$133, $F$133, ROW(CP249) = $L$137, COLUMN(CP249) = $J$137), $M$133, CP249)))</f>
        <v>0</v>
      </c>
      <c r="CQ249" s="39">
        <f ca="1">IF($P$133, [1]ROM!CQ110, IF($D$133, 0, IF(AND($B$133, $F$133, ROW(CQ249) = $L$137, COLUMN(CQ249) = $J$137), $M$133, CQ249)))</f>
        <v>0</v>
      </c>
      <c r="CR249" s="39">
        <f ca="1">IF($P$133, [1]ROM!CR110, IF($D$133, 0, IF(AND($B$133, $F$133, ROW(CR249) = $L$137, COLUMN(CR249) = $J$137), $M$133, CR249)))</f>
        <v>0</v>
      </c>
      <c r="CS249" s="39">
        <f ca="1">IF($P$133, [1]ROM!CS110, IF($D$133, 0, IF(AND($B$133, $F$133, ROW(CS249) = $L$137, COLUMN(CS249) = $J$137), $M$133, CS249)))</f>
        <v>0</v>
      </c>
      <c r="CT249" s="39">
        <f ca="1">IF($P$133, [1]ROM!CT110, IF($D$133, 0, IF(AND($B$133, $F$133, ROW(CT249) = $L$137, COLUMN(CT249) = $J$137), $M$133, CT249)))</f>
        <v>0</v>
      </c>
      <c r="CU249" s="39">
        <f ca="1">IF($P$133, [1]ROM!CU110, IF($D$133, 0, IF(AND($B$133, $F$133, ROW(CU249) = $L$137, COLUMN(CU249) = $J$137), $M$133, CU249)))</f>
        <v>0</v>
      </c>
      <c r="CV249" s="39">
        <f ca="1">IF($P$133, [1]ROM!CV110, IF($D$133, 0, IF(AND($B$133, $F$133, ROW(CV249) = $L$137, COLUMN(CV249) = $J$137), $M$133, CV249)))</f>
        <v>0</v>
      </c>
      <c r="CW249" s="39">
        <f ca="1">IF($P$133, [1]ROM!CW110, IF($D$133, 0, IF(AND($B$133, $F$133, ROW(CW249) = $L$137, COLUMN(CW249) = $J$137), $M$133, CW249)))</f>
        <v>0</v>
      </c>
      <c r="CX249" s="39">
        <f ca="1">IF($P$133, [1]ROM!CX110, IF($D$133, 0, IF(AND($B$133, $F$133, ROW(CX249) = $L$137, COLUMN(CX249) = $J$137), $M$133, CX249)))</f>
        <v>0</v>
      </c>
      <c r="CY249" s="39">
        <f ca="1">IF($P$133, [1]ROM!CY110, IF($D$133, 0, IF(AND($B$133, $F$133, ROW(CY249) = $L$137, COLUMN(CY249) = $J$137), $M$133, CY249)))</f>
        <v>0</v>
      </c>
      <c r="CZ249" s="39">
        <f ca="1">IF($P$133, [1]ROM!CZ110, IF($D$133, 0, IF(AND($B$133, $F$133, ROW(CZ249) = $L$137, COLUMN(CZ249) = $J$137), $M$133, CZ249)))</f>
        <v>0</v>
      </c>
      <c r="DA249" s="39">
        <f ca="1">IF($P$133, [1]ROM!DA110, IF($D$133, 0, IF(AND($B$133, $F$133, ROW(DA249) = $L$137, COLUMN(DA249) = $J$137), $M$133, DA249)))</f>
        <v>0</v>
      </c>
      <c r="DB249" s="39">
        <f ca="1">IF($P$133, [1]ROM!DB110, IF($D$133, 0, IF(AND($B$133, $F$133, ROW(DB249) = $L$137, COLUMN(DB249) = $J$137), $M$133, DB249)))</f>
        <v>0</v>
      </c>
      <c r="DC249" s="39">
        <f ca="1">IF($P$133, [1]ROM!DC110, IF($D$133, 0, IF(AND($B$133, $F$133, ROW(DC249) = $L$137, COLUMN(DC249) = $J$137), $M$133, DC249)))</f>
        <v>0</v>
      </c>
      <c r="DD249" s="39">
        <f ca="1">IF($P$133, [1]ROM!DD110, IF($D$133, 0, IF(AND($B$133, $F$133, ROW(DD249) = $L$137, COLUMN(DD249) = $J$137), $M$133, DD249)))</f>
        <v>0</v>
      </c>
      <c r="DE249" s="39">
        <f ca="1">IF($P$133, [1]ROM!DE110, IF($D$133, 0, IF(AND($B$133, $F$133, ROW(DE249) = $L$137, COLUMN(DE249) = $J$137), $M$133, DE249)))</f>
        <v>0</v>
      </c>
      <c r="DF249" s="39">
        <f ca="1">IF($P$133, [1]ROM!DF110, IF($D$133, 0, IF(AND($B$133, $F$133, ROW(DF249) = $L$137, COLUMN(DF249) = $J$137), $M$133, DF249)))</f>
        <v>0</v>
      </c>
      <c r="DG249" s="39">
        <f ca="1">IF($P$133, [1]ROM!DG110, IF($D$133, 0, IF(AND($B$133, $F$133, ROW(DG249) = $L$137, COLUMN(DG249) = $J$137), $M$133, DG249)))</f>
        <v>0</v>
      </c>
      <c r="DH249" s="39">
        <f ca="1">IF($P$133, [1]ROM!DH110, IF($D$133, 0, IF(AND($B$133, $F$133, ROW(DH249) = $L$137, COLUMN(DH249) = $J$137), $M$133, DH249)))</f>
        <v>0</v>
      </c>
      <c r="DI249" s="39">
        <f ca="1">IF($P$133, [1]ROM!DI110, IF($D$133, 0, IF(AND($B$133, $F$133, ROW(DI249) = $L$137, COLUMN(DI249) = $J$137), $M$133, DI249)))</f>
        <v>0</v>
      </c>
      <c r="DJ249" s="39">
        <f ca="1">IF($P$133, [1]ROM!DJ110, IF($D$133, 0, IF(AND($B$133, $F$133, ROW(DJ249) = $L$137, COLUMN(DJ249) = $J$137), $M$133, DJ249)))</f>
        <v>0</v>
      </c>
      <c r="DK249" s="39">
        <f ca="1">IF($P$133, [1]ROM!DK110, IF($D$133, 0, IF(AND($B$133, $F$133, ROW(DK249) = $L$137, COLUMN(DK249) = $J$137), $M$133, DK249)))</f>
        <v>0</v>
      </c>
      <c r="DL249" s="39">
        <f ca="1">IF($P$133, [1]ROM!DL110, IF($D$133, 0, IF(AND($B$133, $F$133, ROW(DL249) = $L$137, COLUMN(DL249) = $J$137), $M$133, DL249)))</f>
        <v>0</v>
      </c>
      <c r="DM249" s="39">
        <f ca="1">IF($P$133, [1]ROM!DM110, IF($D$133, 0, IF(AND($B$133, $F$133, ROW(DM249) = $L$137, COLUMN(DM249) = $J$137), $M$133, DM249)))</f>
        <v>0</v>
      </c>
      <c r="DN249" s="39">
        <f ca="1">IF($P$133, [1]ROM!DN110, IF($D$133, 0, IF(AND($B$133, $F$133, ROW(DN249) = $L$137, COLUMN(DN249) = $J$137), $M$133, DN249)))</f>
        <v>0</v>
      </c>
      <c r="DO249" s="39">
        <f ca="1">IF($P$133, [1]ROM!DO110, IF($D$133, 0, IF(AND($B$133, $F$133, ROW(DO249) = $L$137, COLUMN(DO249) = $J$137), $M$133, DO249)))</f>
        <v>0</v>
      </c>
      <c r="DP249" s="39">
        <f ca="1">IF($P$133, [1]ROM!DP110, IF($D$133, 0, IF(AND($B$133, $F$133, ROW(DP249) = $L$137, COLUMN(DP249) = $J$137), $M$133, DP249)))</f>
        <v>0</v>
      </c>
      <c r="DQ249" s="39">
        <f ca="1">IF($P$133, [1]ROM!DQ110, IF($D$133, 0, IF(AND($B$133, $F$133, ROW(DQ249) = $L$137, COLUMN(DQ249) = $J$137), $M$133, DQ249)))</f>
        <v>0</v>
      </c>
      <c r="DR249" s="39">
        <f ca="1">IF($P$133, [1]ROM!DR110, IF($D$133, 0, IF(AND($B$133, $F$133, ROW(DR249) = $L$137, COLUMN(DR249) = $J$137), $M$133, DR249)))</f>
        <v>0</v>
      </c>
      <c r="DS249" s="39">
        <f ca="1">IF($P$133, [1]ROM!DS110, IF($D$133, 0, IF(AND($B$133, $F$133, ROW(DS249) = $L$137, COLUMN(DS249) = $J$137), $M$133, DS249)))</f>
        <v>0</v>
      </c>
      <c r="DT249" s="39">
        <f ca="1">IF($P$133, [1]ROM!DT110, IF($D$133, 0, IF(AND($B$133, $F$133, ROW(DT249) = $L$137, COLUMN(DT249) = $J$137), $M$133, DT249)))</f>
        <v>0</v>
      </c>
      <c r="DU249" s="39">
        <f ca="1">IF($P$133, [1]ROM!DU110, IF($D$133, 0, IF(AND($B$133, $F$133, ROW(DU249) = $L$137, COLUMN(DU249) = $J$137), $M$133, DU249)))</f>
        <v>0</v>
      </c>
      <c r="DV249" s="39">
        <f ca="1">IF($P$133, [1]ROM!DV110, IF($D$133, 0, IF(AND($B$133, $F$133, ROW(DV249) = $L$137, COLUMN(DV249) = $J$137), $M$133, DV249)))</f>
        <v>0</v>
      </c>
      <c r="DW249" s="39">
        <f ca="1">IF($P$133, [1]ROM!DW110, IF($D$133, 0, IF(AND($B$133, $F$133, ROW(DW249) = $L$137, COLUMN(DW249) = $J$137), $M$133, DW249)))</f>
        <v>0</v>
      </c>
      <c r="DX249" s="39">
        <f ca="1">IF($P$133, [1]ROM!DX110, IF($D$133, 0, IF(AND($B$133, $F$133, ROW(DX249) = $L$137, COLUMN(DX249) = $J$137), $M$133, DX249)))</f>
        <v>0</v>
      </c>
      <c r="DY249" s="39">
        <f ca="1">IF($P$133, [1]ROM!DY110, IF($D$133, 0, IF(AND($B$133, $F$133, ROW(DY249) = $L$137, COLUMN(DY249) = $J$137), $M$133, DY249)))</f>
        <v>0</v>
      </c>
      <c r="DZ249" s="39">
        <f ca="1">IF($P$133, [1]ROM!DZ110, IF($D$133, 0, IF(AND($B$133, $F$133, ROW(DZ249) = $L$137, COLUMN(DZ249) = $J$137), $M$133, DZ249)))</f>
        <v>0</v>
      </c>
      <c r="EA249" s="39">
        <f ca="1">IF($P$133, [1]ROM!EA110, IF($D$133, 0, IF(AND($B$133, $F$133, ROW(EA249) = $L$137, COLUMN(EA249) = $J$137), $M$133, EA249)))</f>
        <v>0</v>
      </c>
      <c r="EB249" s="39">
        <f ca="1">IF($P$133, [1]ROM!EB110, IF($D$133, 0, IF(AND($B$133, $F$133, ROW(EB249) = $L$137, COLUMN(EB249) = $J$137), $M$133, EB249)))</f>
        <v>0</v>
      </c>
      <c r="EC249" s="39">
        <f ca="1">IF($P$133, [1]ROM!EC110, IF($D$133, 0, IF(AND($B$133, $F$133, ROW(EC249) = $L$137, COLUMN(EC249) = $J$137), $M$133, EC249)))</f>
        <v>0</v>
      </c>
      <c r="ED249" s="39">
        <f ca="1">IF($P$133, [1]ROM!ED110, IF($D$133, 0, IF(AND($B$133, $F$133, ROW(ED249) = $L$137, COLUMN(ED249) = $J$137), $M$133, ED249)))</f>
        <v>0</v>
      </c>
      <c r="EE249" s="39">
        <f ca="1">IF($P$133, [1]ROM!EE110, IF($D$133, 0, IF(AND($B$133, $F$133, ROW(EE249) = $L$137, COLUMN(EE249) = $J$137), $M$133, EE249)))</f>
        <v>0</v>
      </c>
      <c r="EF249" s="39">
        <f ca="1">IF($P$133, [1]ROM!EF110, IF($D$133, 0, IF(AND($B$133, $F$133, ROW(EF249) = $L$137, COLUMN(EF249) = $J$137), $M$133, EF249)))</f>
        <v>0</v>
      </c>
      <c r="EG249" s="39">
        <f ca="1">IF($P$133, [1]ROM!EG110, IF($D$133, 0, IF(AND($B$133, $F$133, ROW(EG249) = $L$137, COLUMN(EG249) = $J$137), $M$133, EG249)))</f>
        <v>0</v>
      </c>
      <c r="EH249" s="39">
        <f ca="1">IF($P$133, [1]ROM!EH110, IF($D$133, 0, IF(AND($B$133, $F$133, ROW(EH249) = $L$137, COLUMN(EH249) = $J$137), $M$133, EH249)))</f>
        <v>0</v>
      </c>
      <c r="EI249" s="39">
        <f ca="1">IF($P$133, [1]ROM!EI110, IF($D$133, 0, IF(AND($B$133, $F$133, ROW(EI249) = $L$137, COLUMN(EI249) = $J$137), $M$133, EI249)))</f>
        <v>0</v>
      </c>
      <c r="EJ249" s="39">
        <f ca="1">IF($P$133, [1]ROM!EJ110, IF($D$133, 0, IF(AND($B$133, $F$133, ROW(EJ249) = $L$137, COLUMN(EJ249) = $J$137), $M$133, EJ249)))</f>
        <v>0</v>
      </c>
      <c r="EK249" s="39">
        <f ca="1">IF($P$133, [1]ROM!EK110, IF($D$133, 0, IF(AND($B$133, $F$133, ROW(EK249) = $L$137, COLUMN(EK249) = $J$137), $M$133, EK249)))</f>
        <v>0</v>
      </c>
      <c r="EL249" s="39">
        <f ca="1">IF($P$133, [1]ROM!EL110, IF($D$133, 0, IF(AND($B$133, $F$133, ROW(EL249) = $L$137, COLUMN(EL249) = $J$137), $M$133, EL249)))</f>
        <v>0</v>
      </c>
      <c r="EM249" s="39">
        <f ca="1">IF($P$133, [1]ROM!EM110, IF($D$133, 0, IF(AND($B$133, $F$133, ROW(EM249) = $L$137, COLUMN(EM249) = $J$137), $M$133, EM249)))</f>
        <v>0</v>
      </c>
      <c r="EN249" s="39">
        <f ca="1">IF($P$133, [1]ROM!EN110, IF($D$133, 0, IF(AND($B$133, $F$133, ROW(EN249) = $L$137, COLUMN(EN249) = $J$137), $M$133, EN249)))</f>
        <v>0</v>
      </c>
      <c r="EO249" s="39">
        <f ca="1">IF($P$133, [1]ROM!EO110, IF($D$133, 0, IF(AND($B$133, $F$133, ROW(EO249) = $L$137, COLUMN(EO249) = $J$137), $M$133, EO249)))</f>
        <v>0</v>
      </c>
      <c r="EP249" s="39">
        <f ca="1">IF($P$133, [1]ROM!EP110, IF($D$133, 0, IF(AND($B$133, $F$133, ROW(EP249) = $L$137, COLUMN(EP249) = $J$137), $M$133, EP249)))</f>
        <v>0</v>
      </c>
      <c r="EQ249" s="39">
        <f ca="1">IF($P$133, [1]ROM!EQ110, IF($D$133, 0, IF(AND($B$133, $F$133, ROW(EQ249) = $L$137, COLUMN(EQ249) = $J$137), $M$133, EQ249)))</f>
        <v>0</v>
      </c>
      <c r="ER249" s="39">
        <f ca="1">IF($P$133, [1]ROM!ER110, IF($D$133, 0, IF(AND($B$133, $F$133, ROW(ER249) = $L$137, COLUMN(ER249) = $J$137), $M$133, ER249)))</f>
        <v>0</v>
      </c>
      <c r="ES249" s="39">
        <f ca="1">IF($P$133, [1]ROM!ES110, IF($D$133, 0, IF(AND($B$133, $F$133, ROW(ES249) = $L$137, COLUMN(ES249) = $J$137), $M$133, ES249)))</f>
        <v>0</v>
      </c>
      <c r="ET249" s="39">
        <f ca="1">IF($P$133, [1]ROM!ET110, IF($D$133, 0, IF(AND($B$133, $F$133, ROW(ET249) = $L$137, COLUMN(ET249) = $J$137), $M$133, ET249)))</f>
        <v>0</v>
      </c>
      <c r="EU249" s="39">
        <f ca="1">IF($P$133, [1]ROM!EU110, IF($D$133, 0, IF(AND($B$133, $F$133, ROW(EU249) = $L$137, COLUMN(EU249) = $J$137), $M$133, EU249)))</f>
        <v>0</v>
      </c>
      <c r="EV249" s="39">
        <f ca="1">IF($P$133, [1]ROM!EV110, IF($D$133, 0, IF(AND($B$133, $F$133, ROW(EV249) = $L$137, COLUMN(EV249) = $J$137), $M$133, EV249)))</f>
        <v>0</v>
      </c>
      <c r="EW249" s="39">
        <f ca="1">IF($P$133, [1]ROM!EW110, IF($D$133, 0, IF(AND($B$133, $F$133, ROW(EW249) = $L$137, COLUMN(EW249) = $J$137), $M$133, EW249)))</f>
        <v>0</v>
      </c>
      <c r="EX249" s="39">
        <f ca="1">IF($P$133, [1]ROM!EX110, IF($D$133, 0, IF(AND($B$133, $F$133, ROW(EX249) = $L$137, COLUMN(EX249) = $J$137), $M$133, EX249)))</f>
        <v>0</v>
      </c>
      <c r="EY249" s="39">
        <f ca="1">IF($P$133, [1]ROM!EY110, IF($D$133, 0, IF(AND($B$133, $F$133, ROW(EY249) = $L$137, COLUMN(EY249) = $J$137), $M$133, EY249)))</f>
        <v>0</v>
      </c>
      <c r="EZ249" s="39">
        <f ca="1">IF($P$133, [1]ROM!EZ110, IF($D$133, 0, IF(AND($B$133, $F$133, ROW(EZ249) = $L$137, COLUMN(EZ249) = $J$137), $M$133, EZ249)))</f>
        <v>0</v>
      </c>
      <c r="FA249" s="39">
        <f ca="1">IF($P$133, [1]ROM!FA110, IF($D$133, 0, IF(AND($B$133, $F$133, ROW(FA249) = $L$137, COLUMN(FA249) = $J$137), $M$133, FA249)))</f>
        <v>0</v>
      </c>
      <c r="FB249" s="39">
        <f ca="1">IF($P$133, [1]ROM!FB110, IF($D$133, 0, IF(AND($B$133, $F$133, ROW(FB249) = $L$137, COLUMN(FB249) = $J$137), $M$133, FB249)))</f>
        <v>0</v>
      </c>
      <c r="FC249" s="39">
        <f ca="1">IF($P$133, [1]ROM!FC110, IF($D$133, 0, IF(AND($B$133, $F$133, ROW(FC249) = $L$137, COLUMN(FC249) = $J$137), $M$133, FC249)))</f>
        <v>0</v>
      </c>
      <c r="FD249" s="39">
        <f ca="1">IF($P$133, [1]ROM!FD110, IF($D$133, 0, IF(AND($B$133, $F$133, ROW(FD249) = $L$137, COLUMN(FD249) = $J$137), $M$133, FD249)))</f>
        <v>0</v>
      </c>
      <c r="FE249" s="39">
        <f ca="1">IF($P$133, [1]ROM!FE110, IF($D$133, 0, IF(AND($B$133, $F$133, ROW(FE249) = $L$137, COLUMN(FE249) = $J$137), $M$133, FE249)))</f>
        <v>0</v>
      </c>
      <c r="FF249" s="39">
        <f ca="1">IF($P$133, [1]ROM!FF110, IF($D$133, 0, IF(AND($B$133, $F$133, ROW(FF249) = $L$137, COLUMN(FF249) = $J$137), $M$133, FF249)))</f>
        <v>0</v>
      </c>
      <c r="FG249" s="39">
        <f ca="1">IF($P$133, [1]ROM!FG110, IF($D$133, 0, IF(AND($B$133, $F$133, ROW(FG249) = $L$137, COLUMN(FG249) = $J$137), $M$133, FG249)))</f>
        <v>0</v>
      </c>
      <c r="FH249" s="39">
        <f ca="1">IF($P$133, [1]ROM!FH110, IF($D$133, 0, IF(AND($B$133, $F$133, ROW(FH249) = $L$137, COLUMN(FH249) = $J$137), $M$133, FH249)))</f>
        <v>0</v>
      </c>
      <c r="FI249" s="39">
        <f ca="1">IF($P$133, [1]ROM!FI110, IF($D$133, 0, IF(AND($B$133, $F$133, ROW(FI249) = $L$137, COLUMN(FI249) = $J$137), $M$133, FI249)))</f>
        <v>0</v>
      </c>
      <c r="FJ249" s="39">
        <f ca="1">IF($P$133, [1]ROM!FJ110, IF($D$133, 0, IF(AND($B$133, $F$133, ROW(FJ249) = $L$137, COLUMN(FJ249) = $J$137), $M$133, FJ249)))</f>
        <v>0</v>
      </c>
      <c r="FK249" s="39">
        <f ca="1">IF($P$133, [1]ROM!FK110, IF($D$133, 0, IF(AND($B$133, $F$133, ROW(FK249) = $L$137, COLUMN(FK249) = $J$137), $M$133, FK249)))</f>
        <v>0</v>
      </c>
      <c r="FL249" s="39">
        <f ca="1">IF($P$133, [1]ROM!FL110, IF($D$133, 0, IF(AND($B$133, $F$133, ROW(FL249) = $L$137, COLUMN(FL249) = $J$137), $M$133, FL249)))</f>
        <v>0</v>
      </c>
      <c r="FM249" s="39">
        <f ca="1">IF($P$133, [1]ROM!FM110, IF($D$133, 0, IF(AND($B$133, $F$133, ROW(FM249) = $L$137, COLUMN(FM249) = $J$137), $M$133, FM249)))</f>
        <v>0</v>
      </c>
      <c r="FN249" s="39">
        <f ca="1">IF($P$133, [1]ROM!FN110, IF($D$133, 0, IF(AND($B$133, $F$133, ROW(FN249) = $L$137, COLUMN(FN249) = $J$137), $M$133, FN249)))</f>
        <v>0</v>
      </c>
      <c r="FO249" s="39">
        <f ca="1">IF($P$133, [1]ROM!FO110, IF($D$133, 0, IF(AND($B$133, $F$133, ROW(FO249) = $L$137, COLUMN(FO249) = $J$137), $M$133, FO249)))</f>
        <v>0</v>
      </c>
      <c r="FP249" s="39">
        <f ca="1">IF($P$133, [1]ROM!FP110, IF($D$133, 0, IF(AND($B$133, $F$133, ROW(FP249) = $L$137, COLUMN(FP249) = $J$137), $M$133, FP249)))</f>
        <v>0</v>
      </c>
      <c r="FQ249" s="39">
        <f ca="1">IF($P$133, [1]ROM!FQ110, IF($D$133, 0, IF(AND($B$133, $F$133, ROW(FQ249) = $L$137, COLUMN(FQ249) = $J$137), $M$133, FQ249)))</f>
        <v>0</v>
      </c>
      <c r="FR249" s="39">
        <f ca="1">IF($P$133, [1]ROM!FR110, IF($D$133, 0, IF(AND($B$133, $F$133, ROW(FR249) = $L$137, COLUMN(FR249) = $J$137), $M$133, FR249)))</f>
        <v>0</v>
      </c>
      <c r="FS249" s="39">
        <f ca="1">IF($P$133, [1]ROM!FS110, IF($D$133, 0, IF(AND($B$133, $F$133, ROW(FS249) = $L$137, COLUMN(FS249) = $J$137), $M$133, FS249)))</f>
        <v>0</v>
      </c>
      <c r="FT249" s="39">
        <f ca="1">IF($P$133, [1]ROM!FT110, IF($D$133, 0, IF(AND($B$133, $F$133, ROW(FT249) = $L$137, COLUMN(FT249) = $J$137), $M$133, FT249)))</f>
        <v>0</v>
      </c>
      <c r="FU249" s="39">
        <f ca="1">IF($P$133, [1]ROM!FU110, IF($D$133, 0, IF(AND($B$133, $F$133, ROW(FU249) = $L$137, COLUMN(FU249) = $J$137), $M$133, FU249)))</f>
        <v>0</v>
      </c>
      <c r="FV249" s="39">
        <f ca="1">IF($P$133, [1]ROM!FV110, IF($D$133, 0, IF(AND($B$133, $F$133, ROW(FV249) = $L$137, COLUMN(FV249) = $J$137), $M$133, FV249)))</f>
        <v>0</v>
      </c>
      <c r="FW249" s="39">
        <f ca="1">IF($P$133, [1]ROM!FW110, IF($D$133, 0, IF(AND($B$133, $F$133, ROW(FW249) = $L$137, COLUMN(FW249) = $J$137), $M$133, FW249)))</f>
        <v>0</v>
      </c>
      <c r="FX249" s="39">
        <f ca="1">IF($P$133, [1]ROM!FX110, IF($D$133, 0, IF(AND($B$133, $F$133, ROW(FX249) = $L$137, COLUMN(FX249) = $J$137), $M$133, FX249)))</f>
        <v>0</v>
      </c>
      <c r="FY249" s="39">
        <f ca="1">IF($P$133, [1]ROM!FY110, IF($D$133, 0, IF(AND($B$133, $F$133, ROW(FY249) = $L$137, COLUMN(FY249) = $J$137), $M$133, FY249)))</f>
        <v>0</v>
      </c>
      <c r="FZ249" s="39">
        <f ca="1">IF($P$133, [1]ROM!FZ110, IF($D$133, 0, IF(AND($B$133, $F$133, ROW(FZ249) = $L$137, COLUMN(FZ249) = $J$137), $M$133, FZ249)))</f>
        <v>0</v>
      </c>
      <c r="GA249" s="39">
        <f ca="1">IF($P$133, [1]ROM!GA110, IF($D$133, 0, IF(AND($B$133, $F$133, ROW(GA249) = $L$137, COLUMN(GA249) = $J$137), $M$133, GA249)))</f>
        <v>0</v>
      </c>
      <c r="GB249" s="39">
        <f ca="1">IF($P$133, [1]ROM!GB110, IF($D$133, 0, IF(AND($B$133, $F$133, ROW(GB249) = $L$137, COLUMN(GB249) = $J$137), $M$133, GB249)))</f>
        <v>0</v>
      </c>
      <c r="GC249" s="39">
        <f ca="1">IF($P$133, [1]ROM!GC110, IF($D$133, 0, IF(AND($B$133, $F$133, ROW(GC249) = $L$137, COLUMN(GC249) = $J$137), $M$133, GC249)))</f>
        <v>0</v>
      </c>
      <c r="GD249" s="39">
        <f ca="1">IF($P$133, [1]ROM!GD110, IF($D$133, 0, IF(AND($B$133, $F$133, ROW(GD249) = $L$137, COLUMN(GD249) = $J$137), $M$133, GD249)))</f>
        <v>0</v>
      </c>
      <c r="GE249" s="39">
        <f ca="1">IF($P$133, [1]ROM!GE110, IF($D$133, 0, IF(AND($B$133, $F$133, ROW(GE249) = $L$137, COLUMN(GE249) = $J$137), $M$133, GE249)))</f>
        <v>0</v>
      </c>
      <c r="GF249" s="39">
        <f ca="1">IF($P$133, [1]ROM!GF110, IF($D$133, 0, IF(AND($B$133, $F$133, ROW(GF249) = $L$137, COLUMN(GF249) = $J$137), $M$133, GF249)))</f>
        <v>0</v>
      </c>
      <c r="GG249" s="39">
        <f ca="1">IF($P$133, [1]ROM!GG110, IF($D$133, 0, IF(AND($B$133, $F$133, ROW(GG249) = $L$137, COLUMN(GG249) = $J$137), $M$133, GG249)))</f>
        <v>0</v>
      </c>
      <c r="GH249" s="39">
        <f ca="1">IF($P$133, [1]ROM!GH110, IF($D$133, 0, IF(AND($B$133, $F$133, ROW(GH249) = $L$137, COLUMN(GH249) = $J$137), $M$133, GH249)))</f>
        <v>0</v>
      </c>
      <c r="GI249" s="39">
        <f ca="1">IF($P$133, [1]ROM!GI110, IF($D$133, 0, IF(AND($B$133, $F$133, ROW(GI249) = $L$137, COLUMN(GI249) = $J$137), $M$133, GI249)))</f>
        <v>0</v>
      </c>
      <c r="GJ249" s="39">
        <f ca="1">IF($P$133, [1]ROM!GJ110, IF($D$133, 0, IF(AND($B$133, $F$133, ROW(GJ249) = $L$137, COLUMN(GJ249) = $J$137), $M$133, GJ249)))</f>
        <v>0</v>
      </c>
      <c r="GK249" s="39">
        <f ca="1">IF($P$133, [1]ROM!GK110, IF($D$133, 0, IF(AND($B$133, $F$133, ROW(GK249) = $L$137, COLUMN(GK249) = $J$137), $M$133, GK249)))</f>
        <v>0</v>
      </c>
      <c r="GL249" s="39">
        <f ca="1">IF($P$133, [1]ROM!GL110, IF($D$133, 0, IF(AND($B$133, $F$133, ROW(GL249) = $L$137, COLUMN(GL249) = $J$137), $M$133, GL249)))</f>
        <v>0</v>
      </c>
      <c r="GM249" s="39">
        <f ca="1">IF($P$133, [1]ROM!GM110, IF($D$133, 0, IF(AND($B$133, $F$133, ROW(GM249) = $L$137, COLUMN(GM249) = $J$137), $M$133, GM249)))</f>
        <v>0</v>
      </c>
      <c r="GN249" s="39">
        <f ca="1">IF($P$133, [1]ROM!GN110, IF($D$133, 0, IF(AND($B$133, $F$133, ROW(GN249) = $L$137, COLUMN(GN249) = $J$137), $M$133, GN249)))</f>
        <v>0</v>
      </c>
      <c r="GO249" s="39">
        <f ca="1">IF($P$133, [1]ROM!GO110, IF($D$133, 0, IF(AND($B$133, $F$133, ROW(GO249) = $L$137, COLUMN(GO249) = $J$137), $M$133, GO249)))</f>
        <v>0</v>
      </c>
      <c r="GP249" s="39">
        <f ca="1">IF($P$133, [1]ROM!GP110, IF($D$133, 0, IF(AND($B$133, $F$133, ROW(GP249) = $L$137, COLUMN(GP249) = $J$137), $M$133, GP249)))</f>
        <v>0</v>
      </c>
      <c r="GQ249" s="39">
        <f ca="1">IF($P$133, [1]ROM!GQ110, IF($D$133, 0, IF(AND($B$133, $F$133, ROW(GQ249) = $L$137, COLUMN(GQ249) = $J$137), $M$133, GQ249)))</f>
        <v>0</v>
      </c>
      <c r="GR249" s="39">
        <f ca="1">IF($P$133, [1]ROM!GR110, IF($D$133, 0, IF(AND($B$133, $F$133, ROW(GR249) = $L$137, COLUMN(GR249) = $J$137), $M$133, GR249)))</f>
        <v>0</v>
      </c>
      <c r="GS249" s="39">
        <f ca="1">IF($P$133, [1]ROM!GS110, IF($D$133, 0, IF(AND($B$133, $F$133, ROW(GS249) = $L$137, COLUMN(GS249) = $J$137), $M$133, GS249)))</f>
        <v>0</v>
      </c>
      <c r="GT249" s="39">
        <f ca="1">IF($P$133, [1]ROM!GT110, IF($D$133, 0, IF(AND($B$133, $F$133, ROW(GT249) = $L$137, COLUMN(GT249) = $J$137), $M$133, GT249)))</f>
        <v>0</v>
      </c>
      <c r="GU249" s="39">
        <f ca="1">IF($P$133, [1]ROM!GU110, IF($D$133, 0, IF(AND($B$133, $F$133, ROW(GU249) = $L$137, COLUMN(GU249) = $J$137), $M$133, GU249)))</f>
        <v>0</v>
      </c>
      <c r="GV249" s="39">
        <f ca="1">IF($P$133, [1]ROM!GV110, IF($D$133, 0, IF(AND($B$133, $F$133, ROW(GV249) = $L$137, COLUMN(GV249) = $J$137), $M$133, GV249)))</f>
        <v>0</v>
      </c>
      <c r="GW249" s="39">
        <f ca="1">IF($P$133, [1]ROM!GW110, IF($D$133, 0, IF(AND($B$133, $F$133, ROW(GW249) = $L$137, COLUMN(GW249) = $J$137), $M$133, GW249)))</f>
        <v>0</v>
      </c>
      <c r="GX249" s="39">
        <f ca="1">IF($P$133, [1]ROM!GX110, IF($D$133, 0, IF(AND($B$133, $F$133, ROW(GX249) = $L$137, COLUMN(GX249) = $J$137), $M$133, GX249)))</f>
        <v>0</v>
      </c>
      <c r="GY249" s="39">
        <f ca="1">IF($P$133, [1]ROM!GY110, IF($D$133, 0, IF(AND($B$133, $F$133, ROW(GY249) = $L$137, COLUMN(GY249) = $J$137), $M$133, GY249)))</f>
        <v>0</v>
      </c>
      <c r="GZ249" s="39">
        <f ca="1">IF($P$133, [1]ROM!GZ110, IF($D$133, 0, IF(AND($B$133, $F$133, ROW(GZ249) = $L$137, COLUMN(GZ249) = $J$137), $M$133, GZ249)))</f>
        <v>0</v>
      </c>
      <c r="HA249" s="39">
        <f ca="1">IF($P$133, [1]ROM!HA110, IF($D$133, 0, IF(AND($B$133, $F$133, ROW(HA249) = $L$137, COLUMN(HA249) = $J$137), $M$133, HA249)))</f>
        <v>0</v>
      </c>
      <c r="HB249" s="39">
        <f ca="1">IF($P$133, [1]ROM!HB110, IF($D$133, 0, IF(AND($B$133, $F$133, ROW(HB249) = $L$137, COLUMN(HB249) = $J$137), $M$133, HB249)))</f>
        <v>0</v>
      </c>
      <c r="HC249" s="39">
        <f ca="1">IF($P$133, [1]ROM!HC110, IF($D$133, 0, IF(AND($B$133, $F$133, ROW(HC249) = $L$137, COLUMN(HC249) = $J$137), $M$133, HC249)))</f>
        <v>0</v>
      </c>
      <c r="HD249" s="39">
        <f ca="1">IF($P$133, [1]ROM!HD110, IF($D$133, 0, IF(AND($B$133, $F$133, ROW(HD249) = $L$137, COLUMN(HD249) = $J$137), $M$133, HD249)))</f>
        <v>0</v>
      </c>
      <c r="HE249" s="39">
        <f ca="1">IF($P$133, [1]ROM!HE110, IF($D$133, 0, IF(AND($B$133, $F$133, ROW(HE249) = $L$137, COLUMN(HE249) = $J$137), $M$133, HE249)))</f>
        <v>0</v>
      </c>
      <c r="HF249" s="39">
        <f ca="1">IF($P$133, [1]ROM!HF110, IF($D$133, 0, IF(AND($B$133, $F$133, ROW(HF249) = $L$137, COLUMN(HF249) = $J$137), $M$133, HF249)))</f>
        <v>0</v>
      </c>
      <c r="HG249" s="39">
        <f ca="1">IF($P$133, [1]ROM!HG110, IF($D$133, 0, IF(AND($B$133, $F$133, ROW(HG249) = $L$137, COLUMN(HG249) = $J$137), $M$133, HG249)))</f>
        <v>0</v>
      </c>
      <c r="HH249" s="39">
        <f ca="1">IF($P$133, [1]ROM!HH110, IF($D$133, 0, IF(AND($B$133, $F$133, ROW(HH249) = $L$137, COLUMN(HH249) = $J$137), $M$133, HH249)))</f>
        <v>0</v>
      </c>
      <c r="HI249" s="39">
        <f ca="1">IF($P$133, [1]ROM!HI110, IF($D$133, 0, IF(AND($B$133, $F$133, ROW(HI249) = $L$137, COLUMN(HI249) = $J$137), $M$133, HI249)))</f>
        <v>0</v>
      </c>
      <c r="HJ249" s="39">
        <f ca="1">IF($P$133, [1]ROM!HJ110, IF($D$133, 0, IF(AND($B$133, $F$133, ROW(HJ249) = $L$137, COLUMN(HJ249) = $J$137), $M$133, HJ249)))</f>
        <v>0</v>
      </c>
      <c r="HK249" s="39">
        <f ca="1">IF($P$133, [1]ROM!HK110, IF($D$133, 0, IF(AND($B$133, $F$133, ROW(HK249) = $L$137, COLUMN(HK249) = $J$137), $M$133, HK249)))</f>
        <v>0</v>
      </c>
      <c r="HL249" s="39">
        <f ca="1">IF($P$133, [1]ROM!HL110, IF($D$133, 0, IF(AND($B$133, $F$133, ROW(HL249) = $L$137, COLUMN(HL249) = $J$137), $M$133, HL249)))</f>
        <v>0</v>
      </c>
      <c r="HM249" s="39">
        <f ca="1">IF($P$133, [1]ROM!HM110, IF($D$133, 0, IF(AND($B$133, $F$133, ROW(HM249) = $L$137, COLUMN(HM249) = $J$137), $M$133, HM249)))</f>
        <v>0</v>
      </c>
      <c r="HN249" s="39">
        <f ca="1">IF($P$133, [1]ROM!HN110, IF($D$133, 0, IF(AND($B$133, $F$133, ROW(HN249) = $L$137, COLUMN(HN249) = $J$137), $M$133, HN249)))</f>
        <v>0</v>
      </c>
      <c r="HO249" s="39">
        <f ca="1">IF($P$133, [1]ROM!HO110, IF($D$133, 0, IF(AND($B$133, $F$133, ROW(HO249) = $L$137, COLUMN(HO249) = $J$137), $M$133, HO249)))</f>
        <v>0</v>
      </c>
      <c r="HP249" s="39">
        <f ca="1">IF($P$133, [1]ROM!HP110, IF($D$133, 0, IF(AND($B$133, $F$133, ROW(HP249) = $L$137, COLUMN(HP249) = $J$137), $M$133, HP249)))</f>
        <v>0</v>
      </c>
      <c r="HQ249" s="39">
        <f ca="1">IF($P$133, [1]ROM!HQ110, IF($D$133, 0, IF(AND($B$133, $F$133, ROW(HQ249) = $L$137, COLUMN(HQ249) = $J$137), $M$133, HQ249)))</f>
        <v>0</v>
      </c>
      <c r="HR249" s="39">
        <f ca="1">IF($P$133, [1]ROM!HR110, IF($D$133, 0, IF(AND($B$133, $F$133, ROW(HR249) = $L$137, COLUMN(HR249) = $J$137), $M$133, HR249)))</f>
        <v>0</v>
      </c>
      <c r="HS249" s="39">
        <f ca="1">IF($P$133, [1]ROM!HS110, IF($D$133, 0, IF(AND($B$133, $F$133, ROW(HS249) = $L$137, COLUMN(HS249) = $J$137), $M$133, HS249)))</f>
        <v>0</v>
      </c>
      <c r="HT249" s="39">
        <f ca="1">IF($P$133, [1]ROM!HT110, IF($D$133, 0, IF(AND($B$133, $F$133, ROW(HT249) = $L$137, COLUMN(HT249) = $J$137), $M$133, HT249)))</f>
        <v>0</v>
      </c>
      <c r="HU249" s="39">
        <f ca="1">IF($P$133, [1]ROM!HU110, IF($D$133, 0, IF(AND($B$133, $F$133, ROW(HU249) = $L$137, COLUMN(HU249) = $J$137), $M$133, HU249)))</f>
        <v>0</v>
      </c>
      <c r="HV249" s="39">
        <f ca="1">IF($P$133, [1]ROM!HV110, IF($D$133, 0, IF(AND($B$133, $F$133, ROW(HV249) = $L$137, COLUMN(HV249) = $J$137), $M$133, HV249)))</f>
        <v>0</v>
      </c>
      <c r="HW249" s="39">
        <f ca="1">IF($P$133, [1]ROM!HW110, IF($D$133, 0, IF(AND($B$133, $F$133, ROW(HW249) = $L$137, COLUMN(HW249) = $J$137), $M$133, HW249)))</f>
        <v>0</v>
      </c>
      <c r="HX249" s="39">
        <f ca="1">IF($P$133, [1]ROM!HX110, IF($D$133, 0, IF(AND($B$133, $F$133, ROW(HX249) = $L$137, COLUMN(HX249) = $J$137), $M$133, HX249)))</f>
        <v>0</v>
      </c>
      <c r="HY249" s="39">
        <f ca="1">IF($P$133, [1]ROM!HY110, IF($D$133, 0, IF(AND($B$133, $F$133, ROW(HY249) = $L$137, COLUMN(HY249) = $J$137), $M$133, HY249)))</f>
        <v>0</v>
      </c>
      <c r="HZ249" s="39">
        <f ca="1">IF($P$133, [1]ROM!HZ110, IF($D$133, 0, IF(AND($B$133, $F$133, ROW(HZ249) = $L$137, COLUMN(HZ249) = $J$137), $M$133, HZ249)))</f>
        <v>0</v>
      </c>
      <c r="IA249" s="39">
        <f ca="1">IF($P$133, [1]ROM!IA110, IF($D$133, 0, IF(AND($B$133, $F$133, ROW(IA249) = $L$137, COLUMN(IA249) = $J$137), $M$133, IA249)))</f>
        <v>0</v>
      </c>
      <c r="IB249" s="39">
        <f ca="1">IF($P$133, [1]ROM!IB110, IF($D$133, 0, IF(AND($B$133, $F$133, ROW(IB249) = $L$137, COLUMN(IB249) = $J$137), $M$133, IB249)))</f>
        <v>0</v>
      </c>
      <c r="IC249" s="39">
        <f ca="1">IF($P$133, [1]ROM!IC110, IF($D$133, 0, IF(AND($B$133, $F$133, ROW(IC249) = $L$137, COLUMN(IC249) = $J$137), $M$133, IC249)))</f>
        <v>0</v>
      </c>
      <c r="ID249" s="39">
        <f ca="1">IF($P$133, [1]ROM!ID110, IF($D$133, 0, IF(AND($B$133, $F$133, ROW(ID249) = $L$137, COLUMN(ID249) = $J$137), $M$133, ID249)))</f>
        <v>0</v>
      </c>
      <c r="IE249" s="39">
        <f ca="1">IF($P$133, [1]ROM!IE110, IF($D$133, 0, IF(AND($B$133, $F$133, ROW(IE249) = $L$137, COLUMN(IE249) = $J$137), $M$133, IE249)))</f>
        <v>0</v>
      </c>
      <c r="IF249" s="39">
        <f ca="1">IF($P$133, [1]ROM!IF110, IF($D$133, 0, IF(AND($B$133, $F$133, ROW(IF249) = $L$137, COLUMN(IF249) = $J$137), $M$133, IF249)))</f>
        <v>0</v>
      </c>
      <c r="IG249" s="39">
        <f ca="1">IF($P$133, [1]ROM!IG110, IF($D$133, 0, IF(AND($B$133, $F$133, ROW(IG249) = $L$137, COLUMN(IG249) = $J$137), $M$133, IG249)))</f>
        <v>0</v>
      </c>
      <c r="IH249" s="39">
        <f ca="1">IF($P$133, [1]ROM!IH110, IF($D$133, 0, IF(AND($B$133, $F$133, ROW(IH249) = $L$137, COLUMN(IH249) = $J$137), $M$133, IH249)))</f>
        <v>0</v>
      </c>
      <c r="II249" s="39">
        <f ca="1">IF($P$133, [1]ROM!II110, IF($D$133, 0, IF(AND($B$133, $F$133, ROW(II249) = $L$137, COLUMN(II249) = $J$137), $M$133, II249)))</f>
        <v>0</v>
      </c>
      <c r="IJ249" s="39">
        <f ca="1">IF($P$133, [1]ROM!IJ110, IF($D$133, 0, IF(AND($B$133, $F$133, ROW(IJ249) = $L$137, COLUMN(IJ249) = $J$137), $M$133, IJ249)))</f>
        <v>0</v>
      </c>
      <c r="IK249" s="39">
        <f ca="1">IF($P$133, [1]ROM!IK110, IF($D$133, 0, IF(AND($B$133, $F$133, ROW(IK249) = $L$137, COLUMN(IK249) = $J$137), $M$133, IK249)))</f>
        <v>0</v>
      </c>
      <c r="IL249" s="39">
        <f ca="1">IF($P$133, [1]ROM!IL110, IF($D$133, 0, IF(AND($B$133, $F$133, ROW(IL249) = $L$137, COLUMN(IL249) = $J$137), $M$133, IL249)))</f>
        <v>0</v>
      </c>
      <c r="IM249" s="39">
        <f ca="1">IF($P$133, [1]ROM!IM110, IF($D$133, 0, IF(AND($B$133, $F$133, ROW(IM249) = $L$137, COLUMN(IM249) = $J$137), $M$133, IM249)))</f>
        <v>0</v>
      </c>
      <c r="IN249" s="39">
        <f ca="1">IF($P$133, [1]ROM!IN110, IF($D$133, 0, IF(AND($B$133, $F$133, ROW(IN249) = $L$137, COLUMN(IN249) = $J$137), $M$133, IN249)))</f>
        <v>0</v>
      </c>
      <c r="IO249" s="39">
        <f ca="1">IF($P$133, [1]ROM!IO110, IF($D$133, 0, IF(AND($B$133, $F$133, ROW(IO249) = $L$137, COLUMN(IO249) = $J$137), $M$133, IO249)))</f>
        <v>0</v>
      </c>
      <c r="IP249" s="39">
        <f ca="1">IF($P$133, [1]ROM!IP110, IF($D$133, 0, IF(AND($B$133, $F$133, ROW(IP249) = $L$137, COLUMN(IP249) = $J$137), $M$133, IP249)))</f>
        <v>0</v>
      </c>
      <c r="IQ249" s="39">
        <f ca="1">IF($P$133, [1]ROM!IQ110, IF($D$133, 0, IF(AND($B$133, $F$133, ROW(IQ249) = $L$137, COLUMN(IQ249) = $J$137), $M$133, IQ249)))</f>
        <v>0</v>
      </c>
      <c r="IR249" s="39">
        <f ca="1">IF($P$133, [1]ROM!IR110, IF($D$133, 0, IF(AND($B$133, $F$133, ROW(IR249) = $L$137, COLUMN(IR249) = $J$137), $M$133, IR249)))</f>
        <v>0</v>
      </c>
      <c r="IS249" s="39">
        <f ca="1">IF($P$133, [1]ROM!IS110, IF($D$133, 0, IF(AND($B$133, $F$133, ROW(IS249) = $L$137, COLUMN(IS249) = $J$137), $M$133, IS249)))</f>
        <v>0</v>
      </c>
      <c r="IT249" s="39">
        <f ca="1">IF($P$133, [1]ROM!IT110, IF($D$133, 0, IF(AND($B$133, $F$133, ROW(IT249) = $L$137, COLUMN(IT249) = $J$137), $M$133, IT249)))</f>
        <v>0</v>
      </c>
      <c r="IU249" s="39">
        <f ca="1">IF($P$133, [1]ROM!IU110, IF($D$133, 0, IF(AND($B$133, $F$133, ROW(IU249) = $L$137, COLUMN(IU249) = $J$137), $M$133, IU249)))</f>
        <v>0</v>
      </c>
      <c r="IV249" s="40">
        <f ca="1">IF($P$133, [1]ROM!IV110, IF($D$133, 0, IF(AND($B$133, $F$133, ROW(IV249) = $L$137, COLUMN(IV249) = $J$137), $M$133, IV249)))</f>
        <v>0</v>
      </c>
    </row>
    <row r="250" spans="1:256" x14ac:dyDescent="0.55000000000000004">
      <c r="A250" s="38">
        <f ca="1">IF($P$133, [1]ROM!A111, IF($D$133, 0, IF(AND($B$133, $F$133, ROW(A250) = $L$137, COLUMN(A250) = $J$137), $M$133, A250)))</f>
        <v>0</v>
      </c>
      <c r="B250" s="39">
        <f ca="1">IF($P$133, [1]ROM!B111, IF($D$133, 0, IF(AND($B$133, $F$133, ROW(B250) = $L$137, COLUMN(B250) = $J$137), $M$133, B250)))</f>
        <v>0</v>
      </c>
      <c r="C250" s="39">
        <f ca="1">IF($P$133, [1]ROM!C111, IF($D$133, 0, IF(AND($B$133, $F$133, ROW(C250) = $L$137, COLUMN(C250) = $J$137), $M$133, C250)))</f>
        <v>0</v>
      </c>
      <c r="D250" s="39">
        <f ca="1">IF($P$133, [1]ROM!D111, IF($D$133, 0, IF(AND($B$133, $F$133, ROW(D250) = $L$137, COLUMN(D250) = $J$137), $M$133, D250)))</f>
        <v>0</v>
      </c>
      <c r="E250" s="39">
        <f ca="1">IF($P$133, [1]ROM!E111, IF($D$133, 0, IF(AND($B$133, $F$133, ROW(E250) = $L$137, COLUMN(E250) = $J$137), $M$133, E250)))</f>
        <v>0</v>
      </c>
      <c r="F250" s="39">
        <f ca="1">IF($P$133, [1]ROM!F111, IF($D$133, 0, IF(AND($B$133, $F$133, ROW(F250) = $L$137, COLUMN(F250) = $J$137), $M$133, F250)))</f>
        <v>0</v>
      </c>
      <c r="G250" s="39">
        <f ca="1">IF($P$133, [1]ROM!G111, IF($D$133, 0, IF(AND($B$133, $F$133, ROW(G250) = $L$137, COLUMN(G250) = $J$137), $M$133, G250)))</f>
        <v>0</v>
      </c>
      <c r="H250" s="39">
        <f ca="1">IF($P$133, [1]ROM!H111, IF($D$133, 0, IF(AND($B$133, $F$133, ROW(H250) = $L$137, COLUMN(H250) = $J$137), $M$133, H250)))</f>
        <v>0</v>
      </c>
      <c r="I250" s="39">
        <f ca="1">IF($P$133, [1]ROM!I111, IF($D$133, 0, IF(AND($B$133, $F$133, ROW(I250) = $L$137, COLUMN(I250) = $J$137), $M$133, I250)))</f>
        <v>0</v>
      </c>
      <c r="J250" s="39">
        <f ca="1">IF($P$133, [1]ROM!J111, IF($D$133, 0, IF(AND($B$133, $F$133, ROW(J250) = $L$137, COLUMN(J250) = $J$137), $M$133, J250)))</f>
        <v>0</v>
      </c>
      <c r="K250" s="39">
        <f ca="1">IF($P$133, [1]ROM!K111, IF($D$133, 0, IF(AND($B$133, $F$133, ROW(K250) = $L$137, COLUMN(K250) = $J$137), $M$133, K250)))</f>
        <v>0</v>
      </c>
      <c r="L250" s="39">
        <f ca="1">IF($P$133, [1]ROM!L111, IF($D$133, 0, IF(AND($B$133, $F$133, ROW(L250) = $L$137, COLUMN(L250) = $J$137), $M$133, L250)))</f>
        <v>0</v>
      </c>
      <c r="M250" s="39">
        <f ca="1">IF($P$133, [1]ROM!M111, IF($D$133, 0, IF(AND($B$133, $F$133, ROW(M250) = $L$137, COLUMN(M250) = $J$137), $M$133, M250)))</f>
        <v>0</v>
      </c>
      <c r="N250" s="39">
        <f ca="1">IF($P$133, [1]ROM!N111, IF($D$133, 0, IF(AND($B$133, $F$133, ROW(N250) = $L$137, COLUMN(N250) = $J$137), $M$133, N250)))</f>
        <v>0</v>
      </c>
      <c r="O250" s="39">
        <f ca="1">IF($P$133, [1]ROM!O111, IF($D$133, 0, IF(AND($B$133, $F$133, ROW(O250) = $L$137, COLUMN(O250) = $J$137), $M$133, O250)))</f>
        <v>0</v>
      </c>
      <c r="P250" s="39">
        <f ca="1">IF($P$133, [1]ROM!P111, IF($D$133, 0, IF(AND($B$133, $F$133, ROW(P250) = $L$137, COLUMN(P250) = $J$137), $M$133, P250)))</f>
        <v>0</v>
      </c>
      <c r="Q250" s="39">
        <f ca="1">IF($P$133, [1]ROM!Q111, IF($D$133, 0, IF(AND($B$133, $F$133, ROW(Q250) = $L$137, COLUMN(Q250) = $J$137), $M$133, Q250)))</f>
        <v>0</v>
      </c>
      <c r="R250" s="39">
        <f ca="1">IF($P$133, [1]ROM!R111, IF($D$133, 0, IF(AND($B$133, $F$133, ROW(R250) = $L$137, COLUMN(R250) = $J$137), $M$133, R250)))</f>
        <v>0</v>
      </c>
      <c r="S250" s="39">
        <f ca="1">IF($P$133, [1]ROM!S111, IF($D$133, 0, IF(AND($B$133, $F$133, ROW(S250) = $L$137, COLUMN(S250) = $J$137), $M$133, S250)))</f>
        <v>0</v>
      </c>
      <c r="T250" s="39">
        <f ca="1">IF($P$133, [1]ROM!T111, IF($D$133, 0, IF(AND($B$133, $F$133, ROW(T250) = $L$137, COLUMN(T250) = $J$137), $M$133, T250)))</f>
        <v>0</v>
      </c>
      <c r="U250" s="39">
        <f ca="1">IF($P$133, [1]ROM!U111, IF($D$133, 0, IF(AND($B$133, $F$133, ROW(U250) = $L$137, COLUMN(U250) = $J$137), $M$133, U250)))</f>
        <v>0</v>
      </c>
      <c r="V250" s="39">
        <f ca="1">IF($P$133, [1]ROM!V111, IF($D$133, 0, IF(AND($B$133, $F$133, ROW(V250) = $L$137, COLUMN(V250) = $J$137), $M$133, V250)))</f>
        <v>0</v>
      </c>
      <c r="W250" s="39">
        <f ca="1">IF($P$133, [1]ROM!W111, IF($D$133, 0, IF(AND($B$133, $F$133, ROW(W250) = $L$137, COLUMN(W250) = $J$137), $M$133, W250)))</f>
        <v>0</v>
      </c>
      <c r="X250" s="39">
        <f ca="1">IF($P$133, [1]ROM!X111, IF($D$133, 0, IF(AND($B$133, $F$133, ROW(X250) = $L$137, COLUMN(X250) = $J$137), $M$133, X250)))</f>
        <v>0</v>
      </c>
      <c r="Y250" s="39">
        <f ca="1">IF($P$133, [1]ROM!Y111, IF($D$133, 0, IF(AND($B$133, $F$133, ROW(Y250) = $L$137, COLUMN(Y250) = $J$137), $M$133, Y250)))</f>
        <v>0</v>
      </c>
      <c r="Z250" s="39">
        <f ca="1">IF($P$133, [1]ROM!Z111, IF($D$133, 0, IF(AND($B$133, $F$133, ROW(Z250) = $L$137, COLUMN(Z250) = $J$137), $M$133, Z250)))</f>
        <v>0</v>
      </c>
      <c r="AA250" s="39">
        <f ca="1">IF($P$133, [1]ROM!AA111, IF($D$133, 0, IF(AND($B$133, $F$133, ROW(AA250) = $L$137, COLUMN(AA250) = $J$137), $M$133, AA250)))</f>
        <v>0</v>
      </c>
      <c r="AB250" s="39">
        <f ca="1">IF($P$133, [1]ROM!AB111, IF($D$133, 0, IF(AND($B$133, $F$133, ROW(AB250) = $L$137, COLUMN(AB250) = $J$137), $M$133, AB250)))</f>
        <v>0</v>
      </c>
      <c r="AC250" s="39">
        <f ca="1">IF($P$133, [1]ROM!AC111, IF($D$133, 0, IF(AND($B$133, $F$133, ROW(AC250) = $L$137, COLUMN(AC250) = $J$137), $M$133, AC250)))</f>
        <v>0</v>
      </c>
      <c r="AD250" s="39">
        <f ca="1">IF($P$133, [1]ROM!AD111, IF($D$133, 0, IF(AND($B$133, $F$133, ROW(AD250) = $L$137, COLUMN(AD250) = $J$137), $M$133, AD250)))</f>
        <v>0</v>
      </c>
      <c r="AE250" s="39">
        <f ca="1">IF($P$133, [1]ROM!AE111, IF($D$133, 0, IF(AND($B$133, $F$133, ROW(AE250) = $L$137, COLUMN(AE250) = $J$137), $M$133, AE250)))</f>
        <v>0</v>
      </c>
      <c r="AF250" s="39">
        <f ca="1">IF($P$133, [1]ROM!AF111, IF($D$133, 0, IF(AND($B$133, $F$133, ROW(AF250) = $L$137, COLUMN(AF250) = $J$137), $M$133, AF250)))</f>
        <v>0</v>
      </c>
      <c r="AG250" s="39">
        <f ca="1">IF($P$133, [1]ROM!AG111, IF($D$133, 0, IF(AND($B$133, $F$133, ROW(AG250) = $L$137, COLUMN(AG250) = $J$137), $M$133, AG250)))</f>
        <v>0</v>
      </c>
      <c r="AH250" s="39">
        <f ca="1">IF($P$133, [1]ROM!AH111, IF($D$133, 0, IF(AND($B$133, $F$133, ROW(AH250) = $L$137, COLUMN(AH250) = $J$137), $M$133, AH250)))</f>
        <v>0</v>
      </c>
      <c r="AI250" s="39">
        <f ca="1">IF($P$133, [1]ROM!AI111, IF($D$133, 0, IF(AND($B$133, $F$133, ROW(AI250) = $L$137, COLUMN(AI250) = $J$137), $M$133, AI250)))</f>
        <v>0</v>
      </c>
      <c r="AJ250" s="39">
        <f ca="1">IF($P$133, [1]ROM!AJ111, IF($D$133, 0, IF(AND($B$133, $F$133, ROW(AJ250) = $L$137, COLUMN(AJ250) = $J$137), $M$133, AJ250)))</f>
        <v>0</v>
      </c>
      <c r="AK250" s="39">
        <f ca="1">IF($P$133, [1]ROM!AK111, IF($D$133, 0, IF(AND($B$133, $F$133, ROW(AK250) = $L$137, COLUMN(AK250) = $J$137), $M$133, AK250)))</f>
        <v>0</v>
      </c>
      <c r="AL250" s="39">
        <f ca="1">IF($P$133, [1]ROM!AL111, IF($D$133, 0, IF(AND($B$133, $F$133, ROW(AL250) = $L$137, COLUMN(AL250) = $J$137), $M$133, AL250)))</f>
        <v>0</v>
      </c>
      <c r="AM250" s="39">
        <f ca="1">IF($P$133, [1]ROM!AM111, IF($D$133, 0, IF(AND($B$133, $F$133, ROW(AM250) = $L$137, COLUMN(AM250) = $J$137), $M$133, AM250)))</f>
        <v>0</v>
      </c>
      <c r="AN250" s="39">
        <f ca="1">IF($P$133, [1]ROM!AN111, IF($D$133, 0, IF(AND($B$133, $F$133, ROW(AN250) = $L$137, COLUMN(AN250) = $J$137), $M$133, AN250)))</f>
        <v>0</v>
      </c>
      <c r="AO250" s="39">
        <f ca="1">IF($P$133, [1]ROM!AO111, IF($D$133, 0, IF(AND($B$133, $F$133, ROW(AO250) = $L$137, COLUMN(AO250) = $J$137), $M$133, AO250)))</f>
        <v>0</v>
      </c>
      <c r="AP250" s="39">
        <f ca="1">IF($P$133, [1]ROM!AP111, IF($D$133, 0, IF(AND($B$133, $F$133, ROW(AP250) = $L$137, COLUMN(AP250) = $J$137), $M$133, AP250)))</f>
        <v>0</v>
      </c>
      <c r="AQ250" s="39">
        <f ca="1">IF($P$133, [1]ROM!AQ111, IF($D$133, 0, IF(AND($B$133, $F$133, ROW(AQ250) = $L$137, COLUMN(AQ250) = $J$137), $M$133, AQ250)))</f>
        <v>0</v>
      </c>
      <c r="AR250" s="39">
        <f ca="1">IF($P$133, [1]ROM!AR111, IF($D$133, 0, IF(AND($B$133, $F$133, ROW(AR250) = $L$137, COLUMN(AR250) = $J$137), $M$133, AR250)))</f>
        <v>0</v>
      </c>
      <c r="AS250" s="39">
        <f ca="1">IF($P$133, [1]ROM!AS111, IF($D$133, 0, IF(AND($B$133, $F$133, ROW(AS250) = $L$137, COLUMN(AS250) = $J$137), $M$133, AS250)))</f>
        <v>0</v>
      </c>
      <c r="AT250" s="39">
        <f ca="1">IF($P$133, [1]ROM!AT111, IF($D$133, 0, IF(AND($B$133, $F$133, ROW(AT250) = $L$137, COLUMN(AT250) = $J$137), $M$133, AT250)))</f>
        <v>0</v>
      </c>
      <c r="AU250" s="39">
        <f ca="1">IF($P$133, [1]ROM!AU111, IF($D$133, 0, IF(AND($B$133, $F$133, ROW(AU250) = $L$137, COLUMN(AU250) = $J$137), $M$133, AU250)))</f>
        <v>0</v>
      </c>
      <c r="AV250" s="39">
        <f ca="1">IF($P$133, [1]ROM!AV111, IF($D$133, 0, IF(AND($B$133, $F$133, ROW(AV250) = $L$137, COLUMN(AV250) = $J$137), $M$133, AV250)))</f>
        <v>0</v>
      </c>
      <c r="AW250" s="39">
        <f ca="1">IF($P$133, [1]ROM!AW111, IF($D$133, 0, IF(AND($B$133, $F$133, ROW(AW250) = $L$137, COLUMN(AW250) = $J$137), $M$133, AW250)))</f>
        <v>0</v>
      </c>
      <c r="AX250" s="39">
        <f ca="1">IF($P$133, [1]ROM!AX111, IF($D$133, 0, IF(AND($B$133, $F$133, ROW(AX250) = $L$137, COLUMN(AX250) = $J$137), $M$133, AX250)))</f>
        <v>0</v>
      </c>
      <c r="AY250" s="39">
        <f ca="1">IF($P$133, [1]ROM!AY111, IF($D$133, 0, IF(AND($B$133, $F$133, ROW(AY250) = $L$137, COLUMN(AY250) = $J$137), $M$133, AY250)))</f>
        <v>0</v>
      </c>
      <c r="AZ250" s="39">
        <f ca="1">IF($P$133, [1]ROM!AZ111, IF($D$133, 0, IF(AND($B$133, $F$133, ROW(AZ250) = $L$137, COLUMN(AZ250) = $J$137), $M$133, AZ250)))</f>
        <v>0</v>
      </c>
      <c r="BA250" s="39">
        <f ca="1">IF($P$133, [1]ROM!BA111, IF($D$133, 0, IF(AND($B$133, $F$133, ROW(BA250) = $L$137, COLUMN(BA250) = $J$137), $M$133, BA250)))</f>
        <v>0</v>
      </c>
      <c r="BB250" s="39">
        <f ca="1">IF($P$133, [1]ROM!BB111, IF($D$133, 0, IF(AND($B$133, $F$133, ROW(BB250) = $L$137, COLUMN(BB250) = $J$137), $M$133, BB250)))</f>
        <v>0</v>
      </c>
      <c r="BC250" s="39">
        <f ca="1">IF($P$133, [1]ROM!BC111, IF($D$133, 0, IF(AND($B$133, $F$133, ROW(BC250) = $L$137, COLUMN(BC250) = $J$137), $M$133, BC250)))</f>
        <v>0</v>
      </c>
      <c r="BD250" s="39">
        <f ca="1">IF($P$133, [1]ROM!BD111, IF($D$133, 0, IF(AND($B$133, $F$133, ROW(BD250) = $L$137, COLUMN(BD250) = $J$137), $M$133, BD250)))</f>
        <v>0</v>
      </c>
      <c r="BE250" s="39">
        <f ca="1">IF($P$133, [1]ROM!BE111, IF($D$133, 0, IF(AND($B$133, $F$133, ROW(BE250) = $L$137, COLUMN(BE250) = $J$137), $M$133, BE250)))</f>
        <v>0</v>
      </c>
      <c r="BF250" s="39">
        <f ca="1">IF($P$133, [1]ROM!BF111, IF($D$133, 0, IF(AND($B$133, $F$133, ROW(BF250) = $L$137, COLUMN(BF250) = $J$137), $M$133, BF250)))</f>
        <v>0</v>
      </c>
      <c r="BG250" s="39">
        <f ca="1">IF($P$133, [1]ROM!BG111, IF($D$133, 0, IF(AND($B$133, $F$133, ROW(BG250) = $L$137, COLUMN(BG250) = $J$137), $M$133, BG250)))</f>
        <v>0</v>
      </c>
      <c r="BH250" s="39">
        <f ca="1">IF($P$133, [1]ROM!BH111, IF($D$133, 0, IF(AND($B$133, $F$133, ROW(BH250) = $L$137, COLUMN(BH250) = $J$137), $M$133, BH250)))</f>
        <v>0</v>
      </c>
      <c r="BI250" s="39">
        <f ca="1">IF($P$133, [1]ROM!BI111, IF($D$133, 0, IF(AND($B$133, $F$133, ROW(BI250) = $L$137, COLUMN(BI250) = $J$137), $M$133, BI250)))</f>
        <v>0</v>
      </c>
      <c r="BJ250" s="39">
        <f ca="1">IF($P$133, [1]ROM!BJ111, IF($D$133, 0, IF(AND($B$133, $F$133, ROW(BJ250) = $L$137, COLUMN(BJ250) = $J$137), $M$133, BJ250)))</f>
        <v>0</v>
      </c>
      <c r="BK250" s="39">
        <f ca="1">IF($P$133, [1]ROM!BK111, IF($D$133, 0, IF(AND($B$133, $F$133, ROW(BK250) = $L$137, COLUMN(BK250) = $J$137), $M$133, BK250)))</f>
        <v>0</v>
      </c>
      <c r="BL250" s="39">
        <f ca="1">IF($P$133, [1]ROM!BL111, IF($D$133, 0, IF(AND($B$133, $F$133, ROW(BL250) = $L$137, COLUMN(BL250) = $J$137), $M$133, BL250)))</f>
        <v>0</v>
      </c>
      <c r="BM250" s="39">
        <f ca="1">IF($P$133, [1]ROM!BM111, IF($D$133, 0, IF(AND($B$133, $F$133, ROW(BM250) = $L$137, COLUMN(BM250) = $J$137), $M$133, BM250)))</f>
        <v>0</v>
      </c>
      <c r="BN250" s="39">
        <f ca="1">IF($P$133, [1]ROM!BN111, IF($D$133, 0, IF(AND($B$133, $F$133, ROW(BN250) = $L$137, COLUMN(BN250) = $J$137), $M$133, BN250)))</f>
        <v>0</v>
      </c>
      <c r="BO250" s="39">
        <f ca="1">IF($P$133, [1]ROM!BO111, IF($D$133, 0, IF(AND($B$133, $F$133, ROW(BO250) = $L$137, COLUMN(BO250) = $J$137), $M$133, BO250)))</f>
        <v>0</v>
      </c>
      <c r="BP250" s="39">
        <f ca="1">IF($P$133, [1]ROM!BP111, IF($D$133, 0, IF(AND($B$133, $F$133, ROW(BP250) = $L$137, COLUMN(BP250) = $J$137), $M$133, BP250)))</f>
        <v>0</v>
      </c>
      <c r="BQ250" s="39">
        <f ca="1">IF($P$133, [1]ROM!BQ111, IF($D$133, 0, IF(AND($B$133, $F$133, ROW(BQ250) = $L$137, COLUMN(BQ250) = $J$137), $M$133, BQ250)))</f>
        <v>0</v>
      </c>
      <c r="BR250" s="39">
        <f ca="1">IF($P$133, [1]ROM!BR111, IF($D$133, 0, IF(AND($B$133, $F$133, ROW(BR250) = $L$137, COLUMN(BR250) = $J$137), $M$133, BR250)))</f>
        <v>0</v>
      </c>
      <c r="BS250" s="39">
        <f ca="1">IF($P$133, [1]ROM!BS111, IF($D$133, 0, IF(AND($B$133, $F$133, ROW(BS250) = $L$137, COLUMN(BS250) = $J$137), $M$133, BS250)))</f>
        <v>0</v>
      </c>
      <c r="BT250" s="39">
        <f ca="1">IF($P$133, [1]ROM!BT111, IF($D$133, 0, IF(AND($B$133, $F$133, ROW(BT250) = $L$137, COLUMN(BT250) = $J$137), $M$133, BT250)))</f>
        <v>0</v>
      </c>
      <c r="BU250" s="39">
        <f ca="1">IF($P$133, [1]ROM!BU111, IF($D$133, 0, IF(AND($B$133, $F$133, ROW(BU250) = $L$137, COLUMN(BU250) = $J$137), $M$133, BU250)))</f>
        <v>0</v>
      </c>
      <c r="BV250" s="39">
        <f ca="1">IF($P$133, [1]ROM!BV111, IF($D$133, 0, IF(AND($B$133, $F$133, ROW(BV250) = $L$137, COLUMN(BV250) = $J$137), $M$133, BV250)))</f>
        <v>0</v>
      </c>
      <c r="BW250" s="39">
        <f ca="1">IF($P$133, [1]ROM!BW111, IF($D$133, 0, IF(AND($B$133, $F$133, ROW(BW250) = $L$137, COLUMN(BW250) = $J$137), $M$133, BW250)))</f>
        <v>0</v>
      </c>
      <c r="BX250" s="39">
        <f ca="1">IF($P$133, [1]ROM!BX111, IF($D$133, 0, IF(AND($B$133, $F$133, ROW(BX250) = $L$137, COLUMN(BX250) = $J$137), $M$133, BX250)))</f>
        <v>0</v>
      </c>
      <c r="BY250" s="39">
        <f ca="1">IF($P$133, [1]ROM!BY111, IF($D$133, 0, IF(AND($B$133, $F$133, ROW(BY250) = $L$137, COLUMN(BY250) = $J$137), $M$133, BY250)))</f>
        <v>0</v>
      </c>
      <c r="BZ250" s="39">
        <f ca="1">IF($P$133, [1]ROM!BZ111, IF($D$133, 0, IF(AND($B$133, $F$133, ROW(BZ250) = $L$137, COLUMN(BZ250) = $J$137), $M$133, BZ250)))</f>
        <v>0</v>
      </c>
      <c r="CA250" s="39">
        <f ca="1">IF($P$133, [1]ROM!CA111, IF($D$133, 0, IF(AND($B$133, $F$133, ROW(CA250) = $L$137, COLUMN(CA250) = $J$137), $M$133, CA250)))</f>
        <v>0</v>
      </c>
      <c r="CB250" s="39">
        <f ca="1">IF($P$133, [1]ROM!CB111, IF($D$133, 0, IF(AND($B$133, $F$133, ROW(CB250) = $L$137, COLUMN(CB250) = $J$137), $M$133, CB250)))</f>
        <v>0</v>
      </c>
      <c r="CC250" s="39">
        <f ca="1">IF($P$133, [1]ROM!CC111, IF($D$133, 0, IF(AND($B$133, $F$133, ROW(CC250) = $L$137, COLUMN(CC250) = $J$137), $M$133, CC250)))</f>
        <v>0</v>
      </c>
      <c r="CD250" s="39">
        <f ca="1">IF($P$133, [1]ROM!CD111, IF($D$133, 0, IF(AND($B$133, $F$133, ROW(CD250) = $L$137, COLUMN(CD250) = $J$137), $M$133, CD250)))</f>
        <v>0</v>
      </c>
      <c r="CE250" s="39">
        <f ca="1">IF($P$133, [1]ROM!CE111, IF($D$133, 0, IF(AND($B$133, $F$133, ROW(CE250) = $L$137, COLUMN(CE250) = $J$137), $M$133, CE250)))</f>
        <v>0</v>
      </c>
      <c r="CF250" s="39">
        <f ca="1">IF($P$133, [1]ROM!CF111, IF($D$133, 0, IF(AND($B$133, $F$133, ROW(CF250) = $L$137, COLUMN(CF250) = $J$137), $M$133, CF250)))</f>
        <v>0</v>
      </c>
      <c r="CG250" s="39">
        <f ca="1">IF($P$133, [1]ROM!CG111, IF($D$133, 0, IF(AND($B$133, $F$133, ROW(CG250) = $L$137, COLUMN(CG250) = $J$137), $M$133, CG250)))</f>
        <v>0</v>
      </c>
      <c r="CH250" s="39">
        <f ca="1">IF($P$133, [1]ROM!CH111, IF($D$133, 0, IF(AND($B$133, $F$133, ROW(CH250) = $L$137, COLUMN(CH250) = $J$137), $M$133, CH250)))</f>
        <v>0</v>
      </c>
      <c r="CI250" s="39">
        <f ca="1">IF($P$133, [1]ROM!CI111, IF($D$133, 0, IF(AND($B$133, $F$133, ROW(CI250) = $L$137, COLUMN(CI250) = $J$137), $M$133, CI250)))</f>
        <v>0</v>
      </c>
      <c r="CJ250" s="39">
        <f ca="1">IF($P$133, [1]ROM!CJ111, IF($D$133, 0, IF(AND($B$133, $F$133, ROW(CJ250) = $L$137, COLUMN(CJ250) = $J$137), $M$133, CJ250)))</f>
        <v>0</v>
      </c>
      <c r="CK250" s="39">
        <f ca="1">IF($P$133, [1]ROM!CK111, IF($D$133, 0, IF(AND($B$133, $F$133, ROW(CK250) = $L$137, COLUMN(CK250) = $J$137), $M$133, CK250)))</f>
        <v>0</v>
      </c>
      <c r="CL250" s="39">
        <f ca="1">IF($P$133, [1]ROM!CL111, IF($D$133, 0, IF(AND($B$133, $F$133, ROW(CL250) = $L$137, COLUMN(CL250) = $J$137), $M$133, CL250)))</f>
        <v>0</v>
      </c>
      <c r="CM250" s="39">
        <f ca="1">IF($P$133, [1]ROM!CM111, IF($D$133, 0, IF(AND($B$133, $F$133, ROW(CM250) = $L$137, COLUMN(CM250) = $J$137), $M$133, CM250)))</f>
        <v>0</v>
      </c>
      <c r="CN250" s="39">
        <f ca="1">IF($P$133, [1]ROM!CN111, IF($D$133, 0, IF(AND($B$133, $F$133, ROW(CN250) = $L$137, COLUMN(CN250) = $J$137), $M$133, CN250)))</f>
        <v>0</v>
      </c>
      <c r="CO250" s="39">
        <f ca="1">IF($P$133, [1]ROM!CO111, IF($D$133, 0, IF(AND($B$133, $F$133, ROW(CO250) = $L$137, COLUMN(CO250) = $J$137), $M$133, CO250)))</f>
        <v>0</v>
      </c>
      <c r="CP250" s="39">
        <f ca="1">IF($P$133, [1]ROM!CP111, IF($D$133, 0, IF(AND($B$133, $F$133, ROW(CP250) = $L$137, COLUMN(CP250) = $J$137), $M$133, CP250)))</f>
        <v>0</v>
      </c>
      <c r="CQ250" s="39">
        <f ca="1">IF($P$133, [1]ROM!CQ111, IF($D$133, 0, IF(AND($B$133, $F$133, ROW(CQ250) = $L$137, COLUMN(CQ250) = $J$137), $M$133, CQ250)))</f>
        <v>0</v>
      </c>
      <c r="CR250" s="39">
        <f ca="1">IF($P$133, [1]ROM!CR111, IF($D$133, 0, IF(AND($B$133, $F$133, ROW(CR250) = $L$137, COLUMN(CR250) = $J$137), $M$133, CR250)))</f>
        <v>0</v>
      </c>
      <c r="CS250" s="39">
        <f ca="1">IF($P$133, [1]ROM!CS111, IF($D$133, 0, IF(AND($B$133, $F$133, ROW(CS250) = $L$137, COLUMN(CS250) = $J$137), $M$133, CS250)))</f>
        <v>0</v>
      </c>
      <c r="CT250" s="39">
        <f ca="1">IF($P$133, [1]ROM!CT111, IF($D$133, 0, IF(AND($B$133, $F$133, ROW(CT250) = $L$137, COLUMN(CT250) = $J$137), $M$133, CT250)))</f>
        <v>0</v>
      </c>
      <c r="CU250" s="39">
        <f ca="1">IF($P$133, [1]ROM!CU111, IF($D$133, 0, IF(AND($B$133, $F$133, ROW(CU250) = $L$137, COLUMN(CU250) = $J$137), $M$133, CU250)))</f>
        <v>0</v>
      </c>
      <c r="CV250" s="39">
        <f ca="1">IF($P$133, [1]ROM!CV111, IF($D$133, 0, IF(AND($B$133, $F$133, ROW(CV250) = $L$137, COLUMN(CV250) = $J$137), $M$133, CV250)))</f>
        <v>0</v>
      </c>
      <c r="CW250" s="39">
        <f ca="1">IF($P$133, [1]ROM!CW111, IF($D$133, 0, IF(AND($B$133, $F$133, ROW(CW250) = $L$137, COLUMN(CW250) = $J$137), $M$133, CW250)))</f>
        <v>0</v>
      </c>
      <c r="CX250" s="39">
        <f ca="1">IF($P$133, [1]ROM!CX111, IF($D$133, 0, IF(AND($B$133, $F$133, ROW(CX250) = $L$137, COLUMN(CX250) = $J$137), $M$133, CX250)))</f>
        <v>0</v>
      </c>
      <c r="CY250" s="39">
        <f ca="1">IF($P$133, [1]ROM!CY111, IF($D$133, 0, IF(AND($B$133, $F$133, ROW(CY250) = $L$137, COLUMN(CY250) = $J$137), $M$133, CY250)))</f>
        <v>0</v>
      </c>
      <c r="CZ250" s="39">
        <f ca="1">IF($P$133, [1]ROM!CZ111, IF($D$133, 0, IF(AND($B$133, $F$133, ROW(CZ250) = $L$137, COLUMN(CZ250) = $J$137), $M$133, CZ250)))</f>
        <v>0</v>
      </c>
      <c r="DA250" s="39">
        <f ca="1">IF($P$133, [1]ROM!DA111, IF($D$133, 0, IF(AND($B$133, $F$133, ROW(DA250) = $L$137, COLUMN(DA250) = $J$137), $M$133, DA250)))</f>
        <v>0</v>
      </c>
      <c r="DB250" s="39">
        <f ca="1">IF($P$133, [1]ROM!DB111, IF($D$133, 0, IF(AND($B$133, $F$133, ROW(DB250) = $L$137, COLUMN(DB250) = $J$137), $M$133, DB250)))</f>
        <v>0</v>
      </c>
      <c r="DC250" s="39">
        <f ca="1">IF($P$133, [1]ROM!DC111, IF($D$133, 0, IF(AND($B$133, $F$133, ROW(DC250) = $L$137, COLUMN(DC250) = $J$137), $M$133, DC250)))</f>
        <v>0</v>
      </c>
      <c r="DD250" s="39">
        <f ca="1">IF($P$133, [1]ROM!DD111, IF($D$133, 0, IF(AND($B$133, $F$133, ROW(DD250) = $L$137, COLUMN(DD250) = $J$137), $M$133, DD250)))</f>
        <v>0</v>
      </c>
      <c r="DE250" s="39">
        <f ca="1">IF($P$133, [1]ROM!DE111, IF($D$133, 0, IF(AND($B$133, $F$133, ROW(DE250) = $L$137, COLUMN(DE250) = $J$137), $M$133, DE250)))</f>
        <v>0</v>
      </c>
      <c r="DF250" s="39">
        <f ca="1">IF($P$133, [1]ROM!DF111, IF($D$133, 0, IF(AND($B$133, $F$133, ROW(DF250) = $L$137, COLUMN(DF250) = $J$137), $M$133, DF250)))</f>
        <v>0</v>
      </c>
      <c r="DG250" s="39">
        <f ca="1">IF($P$133, [1]ROM!DG111, IF($D$133, 0, IF(AND($B$133, $F$133, ROW(DG250) = $L$137, COLUMN(DG250) = $J$137), $M$133, DG250)))</f>
        <v>0</v>
      </c>
      <c r="DH250" s="39">
        <f ca="1">IF($P$133, [1]ROM!DH111, IF($D$133, 0, IF(AND($B$133, $F$133, ROW(DH250) = $L$137, COLUMN(DH250) = $J$137), $M$133, DH250)))</f>
        <v>0</v>
      </c>
      <c r="DI250" s="39">
        <f ca="1">IF($P$133, [1]ROM!DI111, IF($D$133, 0, IF(AND($B$133, $F$133, ROW(DI250) = $L$137, COLUMN(DI250) = $J$137), $M$133, DI250)))</f>
        <v>0</v>
      </c>
      <c r="DJ250" s="39">
        <f ca="1">IF($P$133, [1]ROM!DJ111, IF($D$133, 0, IF(AND($B$133, $F$133, ROW(DJ250) = $L$137, COLUMN(DJ250) = $J$137), $M$133, DJ250)))</f>
        <v>0</v>
      </c>
      <c r="DK250" s="39">
        <f ca="1">IF($P$133, [1]ROM!DK111, IF($D$133, 0, IF(AND($B$133, $F$133, ROW(DK250) = $L$137, COLUMN(DK250) = $J$137), $M$133, DK250)))</f>
        <v>0</v>
      </c>
      <c r="DL250" s="39">
        <f ca="1">IF($P$133, [1]ROM!DL111, IF($D$133, 0, IF(AND($B$133, $F$133, ROW(DL250) = $L$137, COLUMN(DL250) = $J$137), $M$133, DL250)))</f>
        <v>0</v>
      </c>
      <c r="DM250" s="39">
        <f ca="1">IF($P$133, [1]ROM!DM111, IF($D$133, 0, IF(AND($B$133, $F$133, ROW(DM250) = $L$137, COLUMN(DM250) = $J$137), $M$133, DM250)))</f>
        <v>0</v>
      </c>
      <c r="DN250" s="39">
        <f ca="1">IF($P$133, [1]ROM!DN111, IF($D$133, 0, IF(AND($B$133, $F$133, ROW(DN250) = $L$137, COLUMN(DN250) = $J$137), $M$133, DN250)))</f>
        <v>0</v>
      </c>
      <c r="DO250" s="39">
        <f ca="1">IF($P$133, [1]ROM!DO111, IF($D$133, 0, IF(AND($B$133, $F$133, ROW(DO250) = $L$137, COLUMN(DO250) = $J$137), $M$133, DO250)))</f>
        <v>0</v>
      </c>
      <c r="DP250" s="39">
        <f ca="1">IF($P$133, [1]ROM!DP111, IF($D$133, 0, IF(AND($B$133, $F$133, ROW(DP250) = $L$137, COLUMN(DP250) = $J$137), $M$133, DP250)))</f>
        <v>0</v>
      </c>
      <c r="DQ250" s="39">
        <f ca="1">IF($P$133, [1]ROM!DQ111, IF($D$133, 0, IF(AND($B$133, $F$133, ROW(DQ250) = $L$137, COLUMN(DQ250) = $J$137), $M$133, DQ250)))</f>
        <v>0</v>
      </c>
      <c r="DR250" s="39">
        <f ca="1">IF($P$133, [1]ROM!DR111, IF($D$133, 0, IF(AND($B$133, $F$133, ROW(DR250) = $L$137, COLUMN(DR250) = $J$137), $M$133, DR250)))</f>
        <v>0</v>
      </c>
      <c r="DS250" s="39">
        <f ca="1">IF($P$133, [1]ROM!DS111, IF($D$133, 0, IF(AND($B$133, $F$133, ROW(DS250) = $L$137, COLUMN(DS250) = $J$137), $M$133, DS250)))</f>
        <v>0</v>
      </c>
      <c r="DT250" s="39">
        <f ca="1">IF($P$133, [1]ROM!DT111, IF($D$133, 0, IF(AND($B$133, $F$133, ROW(DT250) = $L$137, COLUMN(DT250) = $J$137), $M$133, DT250)))</f>
        <v>0</v>
      </c>
      <c r="DU250" s="39">
        <f ca="1">IF($P$133, [1]ROM!DU111, IF($D$133, 0, IF(AND($B$133, $F$133, ROW(DU250) = $L$137, COLUMN(DU250) = $J$137), $M$133, DU250)))</f>
        <v>0</v>
      </c>
      <c r="DV250" s="39">
        <f ca="1">IF($P$133, [1]ROM!DV111, IF($D$133, 0, IF(AND($B$133, $F$133, ROW(DV250) = $L$137, COLUMN(DV250) = $J$137), $M$133, DV250)))</f>
        <v>0</v>
      </c>
      <c r="DW250" s="39">
        <f ca="1">IF($P$133, [1]ROM!DW111, IF($D$133, 0, IF(AND($B$133, $F$133, ROW(DW250) = $L$137, COLUMN(DW250) = $J$137), $M$133, DW250)))</f>
        <v>0</v>
      </c>
      <c r="DX250" s="39">
        <f ca="1">IF($P$133, [1]ROM!DX111, IF($D$133, 0, IF(AND($B$133, $F$133, ROW(DX250) = $L$137, COLUMN(DX250) = $J$137), $M$133, DX250)))</f>
        <v>0</v>
      </c>
      <c r="DY250" s="39">
        <f ca="1">IF($P$133, [1]ROM!DY111, IF($D$133, 0, IF(AND($B$133, $F$133, ROW(DY250) = $L$137, COLUMN(DY250) = $J$137), $M$133, DY250)))</f>
        <v>0</v>
      </c>
      <c r="DZ250" s="39">
        <f ca="1">IF($P$133, [1]ROM!DZ111, IF($D$133, 0, IF(AND($B$133, $F$133, ROW(DZ250) = $L$137, COLUMN(DZ250) = $J$137), $M$133, DZ250)))</f>
        <v>0</v>
      </c>
      <c r="EA250" s="39">
        <f ca="1">IF($P$133, [1]ROM!EA111, IF($D$133, 0, IF(AND($B$133, $F$133, ROW(EA250) = $L$137, COLUMN(EA250) = $J$137), $M$133, EA250)))</f>
        <v>0</v>
      </c>
      <c r="EB250" s="39">
        <f ca="1">IF($P$133, [1]ROM!EB111, IF($D$133, 0, IF(AND($B$133, $F$133, ROW(EB250) = $L$137, COLUMN(EB250) = $J$137), $M$133, EB250)))</f>
        <v>0</v>
      </c>
      <c r="EC250" s="39">
        <f ca="1">IF($P$133, [1]ROM!EC111, IF($D$133, 0, IF(AND($B$133, $F$133, ROW(EC250) = $L$137, COLUMN(EC250) = $J$137), $M$133, EC250)))</f>
        <v>0</v>
      </c>
      <c r="ED250" s="39">
        <f ca="1">IF($P$133, [1]ROM!ED111, IF($D$133, 0, IF(AND($B$133, $F$133, ROW(ED250) = $L$137, COLUMN(ED250) = $J$137), $M$133, ED250)))</f>
        <v>0</v>
      </c>
      <c r="EE250" s="39">
        <f ca="1">IF($P$133, [1]ROM!EE111, IF($D$133, 0, IF(AND($B$133, $F$133, ROW(EE250) = $L$137, COLUMN(EE250) = $J$137), $M$133, EE250)))</f>
        <v>0</v>
      </c>
      <c r="EF250" s="39">
        <f ca="1">IF($P$133, [1]ROM!EF111, IF($D$133, 0, IF(AND($B$133, $F$133, ROW(EF250) = $L$137, COLUMN(EF250) = $J$137), $M$133, EF250)))</f>
        <v>0</v>
      </c>
      <c r="EG250" s="39">
        <f ca="1">IF($P$133, [1]ROM!EG111, IF($D$133, 0, IF(AND($B$133, $F$133, ROW(EG250) = $L$137, COLUMN(EG250) = $J$137), $M$133, EG250)))</f>
        <v>0</v>
      </c>
      <c r="EH250" s="39">
        <f ca="1">IF($P$133, [1]ROM!EH111, IF($D$133, 0, IF(AND($B$133, $F$133, ROW(EH250) = $L$137, COLUMN(EH250) = $J$137), $M$133, EH250)))</f>
        <v>0</v>
      </c>
      <c r="EI250" s="39">
        <f ca="1">IF($P$133, [1]ROM!EI111, IF($D$133, 0, IF(AND($B$133, $F$133, ROW(EI250) = $L$137, COLUMN(EI250) = $J$137), $M$133, EI250)))</f>
        <v>0</v>
      </c>
      <c r="EJ250" s="39">
        <f ca="1">IF($P$133, [1]ROM!EJ111, IF($D$133, 0, IF(AND($B$133, $F$133, ROW(EJ250) = $L$137, COLUMN(EJ250) = $J$137), $M$133, EJ250)))</f>
        <v>0</v>
      </c>
      <c r="EK250" s="39">
        <f ca="1">IF($P$133, [1]ROM!EK111, IF($D$133, 0, IF(AND($B$133, $F$133, ROW(EK250) = $L$137, COLUMN(EK250) = $J$137), $M$133, EK250)))</f>
        <v>0</v>
      </c>
      <c r="EL250" s="39">
        <f ca="1">IF($P$133, [1]ROM!EL111, IF($D$133, 0, IF(AND($B$133, $F$133, ROW(EL250) = $L$137, COLUMN(EL250) = $J$137), $M$133, EL250)))</f>
        <v>0</v>
      </c>
      <c r="EM250" s="39">
        <f ca="1">IF($P$133, [1]ROM!EM111, IF($D$133, 0, IF(AND($B$133, $F$133, ROW(EM250) = $L$137, COLUMN(EM250) = $J$137), $M$133, EM250)))</f>
        <v>0</v>
      </c>
      <c r="EN250" s="39">
        <f ca="1">IF($P$133, [1]ROM!EN111, IF($D$133, 0, IF(AND($B$133, $F$133, ROW(EN250) = $L$137, COLUMN(EN250) = $J$137), $M$133, EN250)))</f>
        <v>0</v>
      </c>
      <c r="EO250" s="39">
        <f ca="1">IF($P$133, [1]ROM!EO111, IF($D$133, 0, IF(AND($B$133, $F$133, ROW(EO250) = $L$137, COLUMN(EO250) = $J$137), $M$133, EO250)))</f>
        <v>0</v>
      </c>
      <c r="EP250" s="39">
        <f ca="1">IF($P$133, [1]ROM!EP111, IF($D$133, 0, IF(AND($B$133, $F$133, ROW(EP250) = $L$137, COLUMN(EP250) = $J$137), $M$133, EP250)))</f>
        <v>0</v>
      </c>
      <c r="EQ250" s="39">
        <f ca="1">IF($P$133, [1]ROM!EQ111, IF($D$133, 0, IF(AND($B$133, $F$133, ROW(EQ250) = $L$137, COLUMN(EQ250) = $J$137), $M$133, EQ250)))</f>
        <v>0</v>
      </c>
      <c r="ER250" s="39">
        <f ca="1">IF($P$133, [1]ROM!ER111, IF($D$133, 0, IF(AND($B$133, $F$133, ROW(ER250) = $L$137, COLUMN(ER250) = $J$137), $M$133, ER250)))</f>
        <v>0</v>
      </c>
      <c r="ES250" s="39">
        <f ca="1">IF($P$133, [1]ROM!ES111, IF($D$133, 0, IF(AND($B$133, $F$133, ROW(ES250) = $L$137, COLUMN(ES250) = $J$137), $M$133, ES250)))</f>
        <v>0</v>
      </c>
      <c r="ET250" s="39">
        <f ca="1">IF($P$133, [1]ROM!ET111, IF($D$133, 0, IF(AND($B$133, $F$133, ROW(ET250) = $L$137, COLUMN(ET250) = $J$137), $M$133, ET250)))</f>
        <v>0</v>
      </c>
      <c r="EU250" s="39">
        <f ca="1">IF($P$133, [1]ROM!EU111, IF($D$133, 0, IF(AND($B$133, $F$133, ROW(EU250) = $L$137, COLUMN(EU250) = $J$137), $M$133, EU250)))</f>
        <v>0</v>
      </c>
      <c r="EV250" s="39">
        <f ca="1">IF($P$133, [1]ROM!EV111, IF($D$133, 0, IF(AND($B$133, $F$133, ROW(EV250) = $L$137, COLUMN(EV250) = $J$137), $M$133, EV250)))</f>
        <v>0</v>
      </c>
      <c r="EW250" s="39">
        <f ca="1">IF($P$133, [1]ROM!EW111, IF($D$133, 0, IF(AND($B$133, $F$133, ROW(EW250) = $L$137, COLUMN(EW250) = $J$137), $M$133, EW250)))</f>
        <v>0</v>
      </c>
      <c r="EX250" s="39">
        <f ca="1">IF($P$133, [1]ROM!EX111, IF($D$133, 0, IF(AND($B$133, $F$133, ROW(EX250) = $L$137, COLUMN(EX250) = $J$137), $M$133, EX250)))</f>
        <v>0</v>
      </c>
      <c r="EY250" s="39">
        <f ca="1">IF($P$133, [1]ROM!EY111, IF($D$133, 0, IF(AND($B$133, $F$133, ROW(EY250) = $L$137, COLUMN(EY250) = $J$137), $M$133, EY250)))</f>
        <v>0</v>
      </c>
      <c r="EZ250" s="39">
        <f ca="1">IF($P$133, [1]ROM!EZ111, IF($D$133, 0, IF(AND($B$133, $F$133, ROW(EZ250) = $L$137, COLUMN(EZ250) = $J$137), $M$133, EZ250)))</f>
        <v>0</v>
      </c>
      <c r="FA250" s="39">
        <f ca="1">IF($P$133, [1]ROM!FA111, IF($D$133, 0, IF(AND($B$133, $F$133, ROW(FA250) = $L$137, COLUMN(FA250) = $J$137), $M$133, FA250)))</f>
        <v>0</v>
      </c>
      <c r="FB250" s="39">
        <f ca="1">IF($P$133, [1]ROM!FB111, IF($D$133, 0, IF(AND($B$133, $F$133, ROW(FB250) = $L$137, COLUMN(FB250) = $J$137), $M$133, FB250)))</f>
        <v>0</v>
      </c>
      <c r="FC250" s="39">
        <f ca="1">IF($P$133, [1]ROM!FC111, IF($D$133, 0, IF(AND($B$133, $F$133, ROW(FC250) = $L$137, COLUMN(FC250) = $J$137), $M$133, FC250)))</f>
        <v>0</v>
      </c>
      <c r="FD250" s="39">
        <f ca="1">IF($P$133, [1]ROM!FD111, IF($D$133, 0, IF(AND($B$133, $F$133, ROW(FD250) = $L$137, COLUMN(FD250) = $J$137), $M$133, FD250)))</f>
        <v>0</v>
      </c>
      <c r="FE250" s="39">
        <f ca="1">IF($P$133, [1]ROM!FE111, IF($D$133, 0, IF(AND($B$133, $F$133, ROW(FE250) = $L$137, COLUMN(FE250) = $J$137), $M$133, FE250)))</f>
        <v>0</v>
      </c>
      <c r="FF250" s="39">
        <f ca="1">IF($P$133, [1]ROM!FF111, IF($D$133, 0, IF(AND($B$133, $F$133, ROW(FF250) = $L$137, COLUMN(FF250) = $J$137), $M$133, FF250)))</f>
        <v>0</v>
      </c>
      <c r="FG250" s="39">
        <f ca="1">IF($P$133, [1]ROM!FG111, IF($D$133, 0, IF(AND($B$133, $F$133, ROW(FG250) = $L$137, COLUMN(FG250) = $J$137), $M$133, FG250)))</f>
        <v>0</v>
      </c>
      <c r="FH250" s="39">
        <f ca="1">IF($P$133, [1]ROM!FH111, IF($D$133, 0, IF(AND($B$133, $F$133, ROW(FH250) = $L$137, COLUMN(FH250) = $J$137), $M$133, FH250)))</f>
        <v>0</v>
      </c>
      <c r="FI250" s="39">
        <f ca="1">IF($P$133, [1]ROM!FI111, IF($D$133, 0, IF(AND($B$133, $F$133, ROW(FI250) = $L$137, COLUMN(FI250) = $J$137), $M$133, FI250)))</f>
        <v>0</v>
      </c>
      <c r="FJ250" s="39">
        <f ca="1">IF($P$133, [1]ROM!FJ111, IF($D$133, 0, IF(AND($B$133, $F$133, ROW(FJ250) = $L$137, COLUMN(FJ250) = $J$137), $M$133, FJ250)))</f>
        <v>0</v>
      </c>
      <c r="FK250" s="39">
        <f ca="1">IF($P$133, [1]ROM!FK111, IF($D$133, 0, IF(AND($B$133, $F$133, ROW(FK250) = $L$137, COLUMN(FK250) = $J$137), $M$133, FK250)))</f>
        <v>0</v>
      </c>
      <c r="FL250" s="39">
        <f ca="1">IF($P$133, [1]ROM!FL111, IF($D$133, 0, IF(AND($B$133, $F$133, ROW(FL250) = $L$137, COLUMN(FL250) = $J$137), $M$133, FL250)))</f>
        <v>0</v>
      </c>
      <c r="FM250" s="39">
        <f ca="1">IF($P$133, [1]ROM!FM111, IF($D$133, 0, IF(AND($B$133, $F$133, ROW(FM250) = $L$137, COLUMN(FM250) = $J$137), $M$133, FM250)))</f>
        <v>0</v>
      </c>
      <c r="FN250" s="39">
        <f ca="1">IF($P$133, [1]ROM!FN111, IF($D$133, 0, IF(AND($B$133, $F$133, ROW(FN250) = $L$137, COLUMN(FN250) = $J$137), $M$133, FN250)))</f>
        <v>0</v>
      </c>
      <c r="FO250" s="39">
        <f ca="1">IF($P$133, [1]ROM!FO111, IF($D$133, 0, IF(AND($B$133, $F$133, ROW(FO250) = $L$137, COLUMN(FO250) = $J$137), $M$133, FO250)))</f>
        <v>0</v>
      </c>
      <c r="FP250" s="39">
        <f ca="1">IF($P$133, [1]ROM!FP111, IF($D$133, 0, IF(AND($B$133, $F$133, ROW(FP250) = $L$137, COLUMN(FP250) = $J$137), $M$133, FP250)))</f>
        <v>0</v>
      </c>
      <c r="FQ250" s="39">
        <f ca="1">IF($P$133, [1]ROM!FQ111, IF($D$133, 0, IF(AND($B$133, $F$133, ROW(FQ250) = $L$137, COLUMN(FQ250) = $J$137), $M$133, FQ250)))</f>
        <v>0</v>
      </c>
      <c r="FR250" s="39">
        <f ca="1">IF($P$133, [1]ROM!FR111, IF($D$133, 0, IF(AND($B$133, $F$133, ROW(FR250) = $L$137, COLUMN(FR250) = $J$137), $M$133, FR250)))</f>
        <v>0</v>
      </c>
      <c r="FS250" s="39">
        <f ca="1">IF($P$133, [1]ROM!FS111, IF($D$133, 0, IF(AND($B$133, $F$133, ROW(FS250) = $L$137, COLUMN(FS250) = $J$137), $M$133, FS250)))</f>
        <v>0</v>
      </c>
      <c r="FT250" s="39">
        <f ca="1">IF($P$133, [1]ROM!FT111, IF($D$133, 0, IF(AND($B$133, $F$133, ROW(FT250) = $L$137, COLUMN(FT250) = $J$137), $M$133, FT250)))</f>
        <v>0</v>
      </c>
      <c r="FU250" s="39">
        <f ca="1">IF($P$133, [1]ROM!FU111, IF($D$133, 0, IF(AND($B$133, $F$133, ROW(FU250) = $L$137, COLUMN(FU250) = $J$137), $M$133, FU250)))</f>
        <v>0</v>
      </c>
      <c r="FV250" s="39">
        <f ca="1">IF($P$133, [1]ROM!FV111, IF($D$133, 0, IF(AND($B$133, $F$133, ROW(FV250) = $L$137, COLUMN(FV250) = $J$137), $M$133, FV250)))</f>
        <v>0</v>
      </c>
      <c r="FW250" s="39">
        <f ca="1">IF($P$133, [1]ROM!FW111, IF($D$133, 0, IF(AND($B$133, $F$133, ROW(FW250) = $L$137, COLUMN(FW250) = $J$137), $M$133, FW250)))</f>
        <v>0</v>
      </c>
      <c r="FX250" s="39">
        <f ca="1">IF($P$133, [1]ROM!FX111, IF($D$133, 0, IF(AND($B$133, $F$133, ROW(FX250) = $L$137, COLUMN(FX250) = $J$137), $M$133, FX250)))</f>
        <v>0</v>
      </c>
      <c r="FY250" s="39">
        <f ca="1">IF($P$133, [1]ROM!FY111, IF($D$133, 0, IF(AND($B$133, $F$133, ROW(FY250) = $L$137, COLUMN(FY250) = $J$137), $M$133, FY250)))</f>
        <v>0</v>
      </c>
      <c r="FZ250" s="39">
        <f ca="1">IF($P$133, [1]ROM!FZ111, IF($D$133, 0, IF(AND($B$133, $F$133, ROW(FZ250) = $L$137, COLUMN(FZ250) = $J$137), $M$133, FZ250)))</f>
        <v>0</v>
      </c>
      <c r="GA250" s="39">
        <f ca="1">IF($P$133, [1]ROM!GA111, IF($D$133, 0, IF(AND($B$133, $F$133, ROW(GA250) = $L$137, COLUMN(GA250) = $J$137), $M$133, GA250)))</f>
        <v>0</v>
      </c>
      <c r="GB250" s="39">
        <f ca="1">IF($P$133, [1]ROM!GB111, IF($D$133, 0, IF(AND($B$133, $F$133, ROW(GB250) = $L$137, COLUMN(GB250) = $J$137), $M$133, GB250)))</f>
        <v>0</v>
      </c>
      <c r="GC250" s="39">
        <f ca="1">IF($P$133, [1]ROM!GC111, IF($D$133, 0, IF(AND($B$133, $F$133, ROW(GC250) = $L$137, COLUMN(GC250) = $J$137), $M$133, GC250)))</f>
        <v>0</v>
      </c>
      <c r="GD250" s="39">
        <f ca="1">IF($P$133, [1]ROM!GD111, IF($D$133, 0, IF(AND($B$133, $F$133, ROW(GD250) = $L$137, COLUMN(GD250) = $J$137), $M$133, GD250)))</f>
        <v>0</v>
      </c>
      <c r="GE250" s="39">
        <f ca="1">IF($P$133, [1]ROM!GE111, IF($D$133, 0, IF(AND($B$133, $F$133, ROW(GE250) = $L$137, COLUMN(GE250) = $J$137), $M$133, GE250)))</f>
        <v>0</v>
      </c>
      <c r="GF250" s="39">
        <f ca="1">IF($P$133, [1]ROM!GF111, IF($D$133, 0, IF(AND($B$133, $F$133, ROW(GF250) = $L$137, COLUMN(GF250) = $J$137), $M$133, GF250)))</f>
        <v>0</v>
      </c>
      <c r="GG250" s="39">
        <f ca="1">IF($P$133, [1]ROM!GG111, IF($D$133, 0, IF(AND($B$133, $F$133, ROW(GG250) = $L$137, COLUMN(GG250) = $J$137), $M$133, GG250)))</f>
        <v>0</v>
      </c>
      <c r="GH250" s="39">
        <f ca="1">IF($P$133, [1]ROM!GH111, IF($D$133, 0, IF(AND($B$133, $F$133, ROW(GH250) = $L$137, COLUMN(GH250) = $J$137), $M$133, GH250)))</f>
        <v>0</v>
      </c>
      <c r="GI250" s="39">
        <f ca="1">IF($P$133, [1]ROM!GI111, IF($D$133, 0, IF(AND($B$133, $F$133, ROW(GI250) = $L$137, COLUMN(GI250) = $J$137), $M$133, GI250)))</f>
        <v>0</v>
      </c>
      <c r="GJ250" s="39">
        <f ca="1">IF($P$133, [1]ROM!GJ111, IF($D$133, 0, IF(AND($B$133, $F$133, ROW(GJ250) = $L$137, COLUMN(GJ250) = $J$137), $M$133, GJ250)))</f>
        <v>0</v>
      </c>
      <c r="GK250" s="39">
        <f ca="1">IF($P$133, [1]ROM!GK111, IF($D$133, 0, IF(AND($B$133, $F$133, ROW(GK250) = $L$137, COLUMN(GK250) = $J$137), $M$133, GK250)))</f>
        <v>0</v>
      </c>
      <c r="GL250" s="39">
        <f ca="1">IF($P$133, [1]ROM!GL111, IF($D$133, 0, IF(AND($B$133, $F$133, ROW(GL250) = $L$137, COLUMN(GL250) = $J$137), $M$133, GL250)))</f>
        <v>0</v>
      </c>
      <c r="GM250" s="39">
        <f ca="1">IF($P$133, [1]ROM!GM111, IF($D$133, 0, IF(AND($B$133, $F$133, ROW(GM250) = $L$137, COLUMN(GM250) = $J$137), $M$133, GM250)))</f>
        <v>0</v>
      </c>
      <c r="GN250" s="39">
        <f ca="1">IF($P$133, [1]ROM!GN111, IF($D$133, 0, IF(AND($B$133, $F$133, ROW(GN250) = $L$137, COLUMN(GN250) = $J$137), $M$133, GN250)))</f>
        <v>0</v>
      </c>
      <c r="GO250" s="39">
        <f ca="1">IF($P$133, [1]ROM!GO111, IF($D$133, 0, IF(AND($B$133, $F$133, ROW(GO250) = $L$137, COLUMN(GO250) = $J$137), $M$133, GO250)))</f>
        <v>0</v>
      </c>
      <c r="GP250" s="39">
        <f ca="1">IF($P$133, [1]ROM!GP111, IF($D$133, 0, IF(AND($B$133, $F$133, ROW(GP250) = $L$137, COLUMN(GP250) = $J$137), $M$133, GP250)))</f>
        <v>0</v>
      </c>
      <c r="GQ250" s="39">
        <f ca="1">IF($P$133, [1]ROM!GQ111, IF($D$133, 0, IF(AND($B$133, $F$133, ROW(GQ250) = $L$137, COLUMN(GQ250) = $J$137), $M$133, GQ250)))</f>
        <v>0</v>
      </c>
      <c r="GR250" s="39">
        <f ca="1">IF($P$133, [1]ROM!GR111, IF($D$133, 0, IF(AND($B$133, $F$133, ROW(GR250) = $L$137, COLUMN(GR250) = $J$137), $M$133, GR250)))</f>
        <v>0</v>
      </c>
      <c r="GS250" s="39">
        <f ca="1">IF($P$133, [1]ROM!GS111, IF($D$133, 0, IF(AND($B$133, $F$133, ROW(GS250) = $L$137, COLUMN(GS250) = $J$137), $M$133, GS250)))</f>
        <v>0</v>
      </c>
      <c r="GT250" s="39">
        <f ca="1">IF($P$133, [1]ROM!GT111, IF($D$133, 0, IF(AND($B$133, $F$133, ROW(GT250) = $L$137, COLUMN(GT250) = $J$137), $M$133, GT250)))</f>
        <v>0</v>
      </c>
      <c r="GU250" s="39">
        <f ca="1">IF($P$133, [1]ROM!GU111, IF($D$133, 0, IF(AND($B$133, $F$133, ROW(GU250) = $L$137, COLUMN(GU250) = $J$137), $M$133, GU250)))</f>
        <v>0</v>
      </c>
      <c r="GV250" s="39">
        <f ca="1">IF($P$133, [1]ROM!GV111, IF($D$133, 0, IF(AND($B$133, $F$133, ROW(GV250) = $L$137, COLUMN(GV250) = $J$137), $M$133, GV250)))</f>
        <v>0</v>
      </c>
      <c r="GW250" s="39">
        <f ca="1">IF($P$133, [1]ROM!GW111, IF($D$133, 0, IF(AND($B$133, $F$133, ROW(GW250) = $L$137, COLUMN(GW250) = $J$137), $M$133, GW250)))</f>
        <v>0</v>
      </c>
      <c r="GX250" s="39">
        <f ca="1">IF($P$133, [1]ROM!GX111, IF($D$133, 0, IF(AND($B$133, $F$133, ROW(GX250) = $L$137, COLUMN(GX250) = $J$137), $M$133, GX250)))</f>
        <v>0</v>
      </c>
      <c r="GY250" s="39">
        <f ca="1">IF($P$133, [1]ROM!GY111, IF($D$133, 0, IF(AND($B$133, $F$133, ROW(GY250) = $L$137, COLUMN(GY250) = $J$137), $M$133, GY250)))</f>
        <v>0</v>
      </c>
      <c r="GZ250" s="39">
        <f ca="1">IF($P$133, [1]ROM!GZ111, IF($D$133, 0, IF(AND($B$133, $F$133, ROW(GZ250) = $L$137, COLUMN(GZ250) = $J$137), $M$133, GZ250)))</f>
        <v>0</v>
      </c>
      <c r="HA250" s="39">
        <f ca="1">IF($P$133, [1]ROM!HA111, IF($D$133, 0, IF(AND($B$133, $F$133, ROW(HA250) = $L$137, COLUMN(HA250) = $J$137), $M$133, HA250)))</f>
        <v>0</v>
      </c>
      <c r="HB250" s="39">
        <f ca="1">IF($P$133, [1]ROM!HB111, IF($D$133, 0, IF(AND($B$133, $F$133, ROW(HB250) = $L$137, COLUMN(HB250) = $J$137), $M$133, HB250)))</f>
        <v>0</v>
      </c>
      <c r="HC250" s="39">
        <f ca="1">IF($P$133, [1]ROM!HC111, IF($D$133, 0, IF(AND($B$133, $F$133, ROW(HC250) = $L$137, COLUMN(HC250) = $J$137), $M$133, HC250)))</f>
        <v>0</v>
      </c>
      <c r="HD250" s="39">
        <f ca="1">IF($P$133, [1]ROM!HD111, IF($D$133, 0, IF(AND($B$133, $F$133, ROW(HD250) = $L$137, COLUMN(HD250) = $J$137), $M$133, HD250)))</f>
        <v>0</v>
      </c>
      <c r="HE250" s="39">
        <f ca="1">IF($P$133, [1]ROM!HE111, IF($D$133, 0, IF(AND($B$133, $F$133, ROW(HE250) = $L$137, COLUMN(HE250) = $J$137), $M$133, HE250)))</f>
        <v>0</v>
      </c>
      <c r="HF250" s="39">
        <f ca="1">IF($P$133, [1]ROM!HF111, IF($D$133, 0, IF(AND($B$133, $F$133, ROW(HF250) = $L$137, COLUMN(HF250) = $J$137), $M$133, HF250)))</f>
        <v>0</v>
      </c>
      <c r="HG250" s="39">
        <f ca="1">IF($P$133, [1]ROM!HG111, IF($D$133, 0, IF(AND($B$133, $F$133, ROW(HG250) = $L$137, COLUMN(HG250) = $J$137), $M$133, HG250)))</f>
        <v>0</v>
      </c>
      <c r="HH250" s="39">
        <f ca="1">IF($P$133, [1]ROM!HH111, IF($D$133, 0, IF(AND($B$133, $F$133, ROW(HH250) = $L$137, COLUMN(HH250) = $J$137), $M$133, HH250)))</f>
        <v>0</v>
      </c>
      <c r="HI250" s="39">
        <f ca="1">IF($P$133, [1]ROM!HI111, IF($D$133, 0, IF(AND($B$133, $F$133, ROW(HI250) = $L$137, COLUMN(HI250) = $J$137), $M$133, HI250)))</f>
        <v>0</v>
      </c>
      <c r="HJ250" s="39">
        <f ca="1">IF($P$133, [1]ROM!HJ111, IF($D$133, 0, IF(AND($B$133, $F$133, ROW(HJ250) = $L$137, COLUMN(HJ250) = $J$137), $M$133, HJ250)))</f>
        <v>0</v>
      </c>
      <c r="HK250" s="39">
        <f ca="1">IF($P$133, [1]ROM!HK111, IF($D$133, 0, IF(AND($B$133, $F$133, ROW(HK250) = $L$137, COLUMN(HK250) = $J$137), $M$133, HK250)))</f>
        <v>0</v>
      </c>
      <c r="HL250" s="39">
        <f ca="1">IF($P$133, [1]ROM!HL111, IF($D$133, 0, IF(AND($B$133, $F$133, ROW(HL250) = $L$137, COLUMN(HL250) = $J$137), $M$133, HL250)))</f>
        <v>0</v>
      </c>
      <c r="HM250" s="39">
        <f ca="1">IF($P$133, [1]ROM!HM111, IF($D$133, 0, IF(AND($B$133, $F$133, ROW(HM250) = $L$137, COLUMN(HM250) = $J$137), $M$133, HM250)))</f>
        <v>0</v>
      </c>
      <c r="HN250" s="39">
        <f ca="1">IF($P$133, [1]ROM!HN111, IF($D$133, 0, IF(AND($B$133, $F$133, ROW(HN250) = $L$137, COLUMN(HN250) = $J$137), $M$133, HN250)))</f>
        <v>0</v>
      </c>
      <c r="HO250" s="39">
        <f ca="1">IF($P$133, [1]ROM!HO111, IF($D$133, 0, IF(AND($B$133, $F$133, ROW(HO250) = $L$137, COLUMN(HO250) = $J$137), $M$133, HO250)))</f>
        <v>0</v>
      </c>
      <c r="HP250" s="39">
        <f ca="1">IF($P$133, [1]ROM!HP111, IF($D$133, 0, IF(AND($B$133, $F$133, ROW(HP250) = $L$137, COLUMN(HP250) = $J$137), $M$133, HP250)))</f>
        <v>0</v>
      </c>
      <c r="HQ250" s="39">
        <f ca="1">IF($P$133, [1]ROM!HQ111, IF($D$133, 0, IF(AND($B$133, $F$133, ROW(HQ250) = $L$137, COLUMN(HQ250) = $J$137), $M$133, HQ250)))</f>
        <v>0</v>
      </c>
      <c r="HR250" s="39">
        <f ca="1">IF($P$133, [1]ROM!HR111, IF($D$133, 0, IF(AND($B$133, $F$133, ROW(HR250) = $L$137, COLUMN(HR250) = $J$137), $M$133, HR250)))</f>
        <v>0</v>
      </c>
      <c r="HS250" s="39">
        <f ca="1">IF($P$133, [1]ROM!HS111, IF($D$133, 0, IF(AND($B$133, $F$133, ROW(HS250) = $L$137, COLUMN(HS250) = $J$137), $M$133, HS250)))</f>
        <v>0</v>
      </c>
      <c r="HT250" s="39">
        <f ca="1">IF($P$133, [1]ROM!HT111, IF($D$133, 0, IF(AND($B$133, $F$133, ROW(HT250) = $L$137, COLUMN(HT250) = $J$137), $M$133, HT250)))</f>
        <v>0</v>
      </c>
      <c r="HU250" s="39">
        <f ca="1">IF($P$133, [1]ROM!HU111, IF($D$133, 0, IF(AND($B$133, $F$133, ROW(HU250) = $L$137, COLUMN(HU250) = $J$137), $M$133, HU250)))</f>
        <v>0</v>
      </c>
      <c r="HV250" s="39">
        <f ca="1">IF($P$133, [1]ROM!HV111, IF($D$133, 0, IF(AND($B$133, $F$133, ROW(HV250) = $L$137, COLUMN(HV250) = $J$137), $M$133, HV250)))</f>
        <v>0</v>
      </c>
      <c r="HW250" s="39">
        <f ca="1">IF($P$133, [1]ROM!HW111, IF($D$133, 0, IF(AND($B$133, $F$133, ROW(HW250) = $L$137, COLUMN(HW250) = $J$137), $M$133, HW250)))</f>
        <v>0</v>
      </c>
      <c r="HX250" s="39">
        <f ca="1">IF($P$133, [1]ROM!HX111, IF($D$133, 0, IF(AND($B$133, $F$133, ROW(HX250) = $L$137, COLUMN(HX250) = $J$137), $M$133, HX250)))</f>
        <v>0</v>
      </c>
      <c r="HY250" s="39">
        <f ca="1">IF($P$133, [1]ROM!HY111, IF($D$133, 0, IF(AND($B$133, $F$133, ROW(HY250) = $L$137, COLUMN(HY250) = $J$137), $M$133, HY250)))</f>
        <v>0</v>
      </c>
      <c r="HZ250" s="39">
        <f ca="1">IF($P$133, [1]ROM!HZ111, IF($D$133, 0, IF(AND($B$133, $F$133, ROW(HZ250) = $L$137, COLUMN(HZ250) = $J$137), $M$133, HZ250)))</f>
        <v>0</v>
      </c>
      <c r="IA250" s="39">
        <f ca="1">IF($P$133, [1]ROM!IA111, IF($D$133, 0, IF(AND($B$133, $F$133, ROW(IA250) = $L$137, COLUMN(IA250) = $J$137), $M$133, IA250)))</f>
        <v>0</v>
      </c>
      <c r="IB250" s="39">
        <f ca="1">IF($P$133, [1]ROM!IB111, IF($D$133, 0, IF(AND($B$133, $F$133, ROW(IB250) = $L$137, COLUMN(IB250) = $J$137), $M$133, IB250)))</f>
        <v>0</v>
      </c>
      <c r="IC250" s="39">
        <f ca="1">IF($P$133, [1]ROM!IC111, IF($D$133, 0, IF(AND($B$133, $F$133, ROW(IC250) = $L$137, COLUMN(IC250) = $J$137), $M$133, IC250)))</f>
        <v>0</v>
      </c>
      <c r="ID250" s="39">
        <f ca="1">IF($P$133, [1]ROM!ID111, IF($D$133, 0, IF(AND($B$133, $F$133, ROW(ID250) = $L$137, COLUMN(ID250) = $J$137), $M$133, ID250)))</f>
        <v>0</v>
      </c>
      <c r="IE250" s="39">
        <f ca="1">IF($P$133, [1]ROM!IE111, IF($D$133, 0, IF(AND($B$133, $F$133, ROW(IE250) = $L$137, COLUMN(IE250) = $J$137), $M$133, IE250)))</f>
        <v>0</v>
      </c>
      <c r="IF250" s="39">
        <f ca="1">IF($P$133, [1]ROM!IF111, IF($D$133, 0, IF(AND($B$133, $F$133, ROW(IF250) = $L$137, COLUMN(IF250) = $J$137), $M$133, IF250)))</f>
        <v>0</v>
      </c>
      <c r="IG250" s="39">
        <f ca="1">IF($P$133, [1]ROM!IG111, IF($D$133, 0, IF(AND($B$133, $F$133, ROW(IG250) = $L$137, COLUMN(IG250) = $J$137), $M$133, IG250)))</f>
        <v>0</v>
      </c>
      <c r="IH250" s="39">
        <f ca="1">IF($P$133, [1]ROM!IH111, IF($D$133, 0, IF(AND($B$133, $F$133, ROW(IH250) = $L$137, COLUMN(IH250) = $J$137), $M$133, IH250)))</f>
        <v>0</v>
      </c>
      <c r="II250" s="39">
        <f ca="1">IF($P$133, [1]ROM!II111, IF($D$133, 0, IF(AND($B$133, $F$133, ROW(II250) = $L$137, COLUMN(II250) = $J$137), $M$133, II250)))</f>
        <v>0</v>
      </c>
      <c r="IJ250" s="39">
        <f ca="1">IF($P$133, [1]ROM!IJ111, IF($D$133, 0, IF(AND($B$133, $F$133, ROW(IJ250) = $L$137, COLUMN(IJ250) = $J$137), $M$133, IJ250)))</f>
        <v>0</v>
      </c>
      <c r="IK250" s="39">
        <f ca="1">IF($P$133, [1]ROM!IK111, IF($D$133, 0, IF(AND($B$133, $F$133, ROW(IK250) = $L$137, COLUMN(IK250) = $J$137), $M$133, IK250)))</f>
        <v>0</v>
      </c>
      <c r="IL250" s="39">
        <f ca="1">IF($P$133, [1]ROM!IL111, IF($D$133, 0, IF(AND($B$133, $F$133, ROW(IL250) = $L$137, COLUMN(IL250) = $J$137), $M$133, IL250)))</f>
        <v>0</v>
      </c>
      <c r="IM250" s="39">
        <f ca="1">IF($P$133, [1]ROM!IM111, IF($D$133, 0, IF(AND($B$133, $F$133, ROW(IM250) = $L$137, COLUMN(IM250) = $J$137), $M$133, IM250)))</f>
        <v>0</v>
      </c>
      <c r="IN250" s="39">
        <f ca="1">IF($P$133, [1]ROM!IN111, IF($D$133, 0, IF(AND($B$133, $F$133, ROW(IN250) = $L$137, COLUMN(IN250) = $J$137), $M$133, IN250)))</f>
        <v>0</v>
      </c>
      <c r="IO250" s="39">
        <f ca="1">IF($P$133, [1]ROM!IO111, IF($D$133, 0, IF(AND($B$133, $F$133, ROW(IO250) = $L$137, COLUMN(IO250) = $J$137), $M$133, IO250)))</f>
        <v>0</v>
      </c>
      <c r="IP250" s="39">
        <f ca="1">IF($P$133, [1]ROM!IP111, IF($D$133, 0, IF(AND($B$133, $F$133, ROW(IP250) = $L$137, COLUMN(IP250) = $J$137), $M$133, IP250)))</f>
        <v>0</v>
      </c>
      <c r="IQ250" s="39">
        <f ca="1">IF($P$133, [1]ROM!IQ111, IF($D$133, 0, IF(AND($B$133, $F$133, ROW(IQ250) = $L$137, COLUMN(IQ250) = $J$137), $M$133, IQ250)))</f>
        <v>0</v>
      </c>
      <c r="IR250" s="39">
        <f ca="1">IF($P$133, [1]ROM!IR111, IF($D$133, 0, IF(AND($B$133, $F$133, ROW(IR250) = $L$137, COLUMN(IR250) = $J$137), $M$133, IR250)))</f>
        <v>0</v>
      </c>
      <c r="IS250" s="39">
        <f ca="1">IF($P$133, [1]ROM!IS111, IF($D$133, 0, IF(AND($B$133, $F$133, ROW(IS250) = $L$137, COLUMN(IS250) = $J$137), $M$133, IS250)))</f>
        <v>0</v>
      </c>
      <c r="IT250" s="39">
        <f ca="1">IF($P$133, [1]ROM!IT111, IF($D$133, 0, IF(AND($B$133, $F$133, ROW(IT250) = $L$137, COLUMN(IT250) = $J$137), $M$133, IT250)))</f>
        <v>0</v>
      </c>
      <c r="IU250" s="39">
        <f ca="1">IF($P$133, [1]ROM!IU111, IF($D$133, 0, IF(AND($B$133, $F$133, ROW(IU250) = $L$137, COLUMN(IU250) = $J$137), $M$133, IU250)))</f>
        <v>0</v>
      </c>
      <c r="IV250" s="40">
        <f ca="1">IF($P$133, [1]ROM!IV111, IF($D$133, 0, IF(AND($B$133, $F$133, ROW(IV250) = $L$137, COLUMN(IV250) = $J$137), $M$133, IV250)))</f>
        <v>0</v>
      </c>
    </row>
    <row r="251" spans="1:256" x14ac:dyDescent="0.55000000000000004">
      <c r="A251" s="38">
        <f ca="1">IF($P$133, [1]ROM!A112, IF($D$133, 0, IF(AND($B$133, $F$133, ROW(A251) = $L$137, COLUMN(A251) = $J$137), $M$133, A251)))</f>
        <v>0</v>
      </c>
      <c r="B251" s="39">
        <f ca="1">IF($P$133, [1]ROM!B112, IF($D$133, 0, IF(AND($B$133, $F$133, ROW(B251) = $L$137, COLUMN(B251) = $J$137), $M$133, B251)))</f>
        <v>0</v>
      </c>
      <c r="C251" s="39">
        <f ca="1">IF($P$133, [1]ROM!C112, IF($D$133, 0, IF(AND($B$133, $F$133, ROW(C251) = $L$137, COLUMN(C251) = $J$137), $M$133, C251)))</f>
        <v>0</v>
      </c>
      <c r="D251" s="39">
        <f ca="1">IF($P$133, [1]ROM!D112, IF($D$133, 0, IF(AND($B$133, $F$133, ROW(D251) = $L$137, COLUMN(D251) = $J$137), $M$133, D251)))</f>
        <v>0</v>
      </c>
      <c r="E251" s="39">
        <f ca="1">IF($P$133, [1]ROM!E112, IF($D$133, 0, IF(AND($B$133, $F$133, ROW(E251) = $L$137, COLUMN(E251) = $J$137), $M$133, E251)))</f>
        <v>0</v>
      </c>
      <c r="F251" s="39">
        <f ca="1">IF($P$133, [1]ROM!F112, IF($D$133, 0, IF(AND($B$133, $F$133, ROW(F251) = $L$137, COLUMN(F251) = $J$137), $M$133, F251)))</f>
        <v>0</v>
      </c>
      <c r="G251" s="39">
        <f ca="1">IF($P$133, [1]ROM!G112, IF($D$133, 0, IF(AND($B$133, $F$133, ROW(G251) = $L$137, COLUMN(G251) = $J$137), $M$133, G251)))</f>
        <v>0</v>
      </c>
      <c r="H251" s="39">
        <f ca="1">IF($P$133, [1]ROM!H112, IF($D$133, 0, IF(AND($B$133, $F$133, ROW(H251) = $L$137, COLUMN(H251) = $J$137), $M$133, H251)))</f>
        <v>0</v>
      </c>
      <c r="I251" s="39">
        <f ca="1">IF($P$133, [1]ROM!I112, IF($D$133, 0, IF(AND($B$133, $F$133, ROW(I251) = $L$137, COLUMN(I251) = $J$137), $M$133, I251)))</f>
        <v>0</v>
      </c>
      <c r="J251" s="39">
        <f ca="1">IF($P$133, [1]ROM!J112, IF($D$133, 0, IF(AND($B$133, $F$133, ROW(J251) = $L$137, COLUMN(J251) = $J$137), $M$133, J251)))</f>
        <v>0</v>
      </c>
      <c r="K251" s="39">
        <f ca="1">IF($P$133, [1]ROM!K112, IF($D$133, 0, IF(AND($B$133, $F$133, ROW(K251) = $L$137, COLUMN(K251) = $J$137), $M$133, K251)))</f>
        <v>0</v>
      </c>
      <c r="L251" s="39">
        <f ca="1">IF($P$133, [1]ROM!L112, IF($D$133, 0, IF(AND($B$133, $F$133, ROW(L251) = $L$137, COLUMN(L251) = $J$137), $M$133, L251)))</f>
        <v>0</v>
      </c>
      <c r="M251" s="39">
        <f ca="1">IF($P$133, [1]ROM!M112, IF($D$133, 0, IF(AND($B$133, $F$133, ROW(M251) = $L$137, COLUMN(M251) = $J$137), $M$133, M251)))</f>
        <v>0</v>
      </c>
      <c r="N251" s="39">
        <f ca="1">IF($P$133, [1]ROM!N112, IF($D$133, 0, IF(AND($B$133, $F$133, ROW(N251) = $L$137, COLUMN(N251) = $J$137), $M$133, N251)))</f>
        <v>0</v>
      </c>
      <c r="O251" s="39">
        <f ca="1">IF($P$133, [1]ROM!O112, IF($D$133, 0, IF(AND($B$133, $F$133, ROW(O251) = $L$137, COLUMN(O251) = $J$137), $M$133, O251)))</f>
        <v>0</v>
      </c>
      <c r="P251" s="39">
        <f ca="1">IF($P$133, [1]ROM!P112, IF($D$133, 0, IF(AND($B$133, $F$133, ROW(P251) = $L$137, COLUMN(P251) = $J$137), $M$133, P251)))</f>
        <v>0</v>
      </c>
      <c r="Q251" s="39">
        <f ca="1">IF($P$133, [1]ROM!Q112, IF($D$133, 0, IF(AND($B$133, $F$133, ROW(Q251) = $L$137, COLUMN(Q251) = $J$137), $M$133, Q251)))</f>
        <v>0</v>
      </c>
      <c r="R251" s="39">
        <f ca="1">IF($P$133, [1]ROM!R112, IF($D$133, 0, IF(AND($B$133, $F$133, ROW(R251) = $L$137, COLUMN(R251) = $J$137), $M$133, R251)))</f>
        <v>0</v>
      </c>
      <c r="S251" s="39">
        <f ca="1">IF($P$133, [1]ROM!S112, IF($D$133, 0, IF(AND($B$133, $F$133, ROW(S251) = $L$137, COLUMN(S251) = $J$137), $M$133, S251)))</f>
        <v>0</v>
      </c>
      <c r="T251" s="39">
        <f ca="1">IF($P$133, [1]ROM!T112, IF($D$133, 0, IF(AND($B$133, $F$133, ROW(T251) = $L$137, COLUMN(T251) = $J$137), $M$133, T251)))</f>
        <v>0</v>
      </c>
      <c r="U251" s="39">
        <f ca="1">IF($P$133, [1]ROM!U112, IF($D$133, 0, IF(AND($B$133, $F$133, ROW(U251) = $L$137, COLUMN(U251) = $J$137), $M$133, U251)))</f>
        <v>0</v>
      </c>
      <c r="V251" s="39">
        <f ca="1">IF($P$133, [1]ROM!V112, IF($D$133, 0, IF(AND($B$133, $F$133, ROW(V251) = $L$137, COLUMN(V251) = $J$137), $M$133, V251)))</f>
        <v>0</v>
      </c>
      <c r="W251" s="39">
        <f ca="1">IF($P$133, [1]ROM!W112, IF($D$133, 0, IF(AND($B$133, $F$133, ROW(W251) = $L$137, COLUMN(W251) = $J$137), $M$133, W251)))</f>
        <v>0</v>
      </c>
      <c r="X251" s="39">
        <f ca="1">IF($P$133, [1]ROM!X112, IF($D$133, 0, IF(AND($B$133, $F$133, ROW(X251) = $L$137, COLUMN(X251) = $J$137), $M$133, X251)))</f>
        <v>0</v>
      </c>
      <c r="Y251" s="39">
        <f ca="1">IF($P$133, [1]ROM!Y112, IF($D$133, 0, IF(AND($B$133, $F$133, ROW(Y251) = $L$137, COLUMN(Y251) = $J$137), $M$133, Y251)))</f>
        <v>0</v>
      </c>
      <c r="Z251" s="39">
        <f ca="1">IF($P$133, [1]ROM!Z112, IF($D$133, 0, IF(AND($B$133, $F$133, ROW(Z251) = $L$137, COLUMN(Z251) = $J$137), $M$133, Z251)))</f>
        <v>0</v>
      </c>
      <c r="AA251" s="39">
        <f ca="1">IF($P$133, [1]ROM!AA112, IF($D$133, 0, IF(AND($B$133, $F$133, ROW(AA251) = $L$137, COLUMN(AA251) = $J$137), $M$133, AA251)))</f>
        <v>0</v>
      </c>
      <c r="AB251" s="39">
        <f ca="1">IF($P$133, [1]ROM!AB112, IF($D$133, 0, IF(AND($B$133, $F$133, ROW(AB251) = $L$137, COLUMN(AB251) = $J$137), $M$133, AB251)))</f>
        <v>0</v>
      </c>
      <c r="AC251" s="39">
        <f ca="1">IF($P$133, [1]ROM!AC112, IF($D$133, 0, IF(AND($B$133, $F$133, ROW(AC251) = $L$137, COLUMN(AC251) = $J$137), $M$133, AC251)))</f>
        <v>0</v>
      </c>
      <c r="AD251" s="39">
        <f ca="1">IF($P$133, [1]ROM!AD112, IF($D$133, 0, IF(AND($B$133, $F$133, ROW(AD251) = $L$137, COLUMN(AD251) = $J$137), $M$133, AD251)))</f>
        <v>0</v>
      </c>
      <c r="AE251" s="39">
        <f ca="1">IF($P$133, [1]ROM!AE112, IF($D$133, 0, IF(AND($B$133, $F$133, ROW(AE251) = $L$137, COLUMN(AE251) = $J$137), $M$133, AE251)))</f>
        <v>0</v>
      </c>
      <c r="AF251" s="39">
        <f ca="1">IF($P$133, [1]ROM!AF112, IF($D$133, 0, IF(AND($B$133, $F$133, ROW(AF251) = $L$137, COLUMN(AF251) = $J$137), $M$133, AF251)))</f>
        <v>0</v>
      </c>
      <c r="AG251" s="39">
        <f ca="1">IF($P$133, [1]ROM!AG112, IF($D$133, 0, IF(AND($B$133, $F$133, ROW(AG251) = $L$137, COLUMN(AG251) = $J$137), $M$133, AG251)))</f>
        <v>0</v>
      </c>
      <c r="AH251" s="39">
        <f ca="1">IF($P$133, [1]ROM!AH112, IF($D$133, 0, IF(AND($B$133, $F$133, ROW(AH251) = $L$137, COLUMN(AH251) = $J$137), $M$133, AH251)))</f>
        <v>0</v>
      </c>
      <c r="AI251" s="39">
        <f ca="1">IF($P$133, [1]ROM!AI112, IF($D$133, 0, IF(AND($B$133, $F$133, ROW(AI251) = $L$137, COLUMN(AI251) = $J$137), $M$133, AI251)))</f>
        <v>0</v>
      </c>
      <c r="AJ251" s="39">
        <f ca="1">IF($P$133, [1]ROM!AJ112, IF($D$133, 0, IF(AND($B$133, $F$133, ROW(AJ251) = $L$137, COLUMN(AJ251) = $J$137), $M$133, AJ251)))</f>
        <v>0</v>
      </c>
      <c r="AK251" s="39">
        <f ca="1">IF($P$133, [1]ROM!AK112, IF($D$133, 0, IF(AND($B$133, $F$133, ROW(AK251) = $L$137, COLUMN(AK251) = $J$137), $M$133, AK251)))</f>
        <v>0</v>
      </c>
      <c r="AL251" s="39">
        <f ca="1">IF($P$133, [1]ROM!AL112, IF($D$133, 0, IF(AND($B$133, $F$133, ROW(AL251) = $L$137, COLUMN(AL251) = $J$137), $M$133, AL251)))</f>
        <v>0</v>
      </c>
      <c r="AM251" s="39">
        <f ca="1">IF($P$133, [1]ROM!AM112, IF($D$133, 0, IF(AND($B$133, $F$133, ROW(AM251) = $L$137, COLUMN(AM251) = $J$137), $M$133, AM251)))</f>
        <v>0</v>
      </c>
      <c r="AN251" s="39">
        <f ca="1">IF($P$133, [1]ROM!AN112, IF($D$133, 0, IF(AND($B$133, $F$133, ROW(AN251) = $L$137, COLUMN(AN251) = $J$137), $M$133, AN251)))</f>
        <v>0</v>
      </c>
      <c r="AO251" s="39">
        <f ca="1">IF($P$133, [1]ROM!AO112, IF($D$133, 0, IF(AND($B$133, $F$133, ROW(AO251) = $L$137, COLUMN(AO251) = $J$137), $M$133, AO251)))</f>
        <v>0</v>
      </c>
      <c r="AP251" s="39">
        <f ca="1">IF($P$133, [1]ROM!AP112, IF($D$133, 0, IF(AND($B$133, $F$133, ROW(AP251) = $L$137, COLUMN(AP251) = $J$137), $M$133, AP251)))</f>
        <v>0</v>
      </c>
      <c r="AQ251" s="39">
        <f ca="1">IF($P$133, [1]ROM!AQ112, IF($D$133, 0, IF(AND($B$133, $F$133, ROW(AQ251) = $L$137, COLUMN(AQ251) = $J$137), $M$133, AQ251)))</f>
        <v>0</v>
      </c>
      <c r="AR251" s="39">
        <f ca="1">IF($P$133, [1]ROM!AR112, IF($D$133, 0, IF(AND($B$133, $F$133, ROW(AR251) = $L$137, COLUMN(AR251) = $J$137), $M$133, AR251)))</f>
        <v>0</v>
      </c>
      <c r="AS251" s="39">
        <f ca="1">IF($P$133, [1]ROM!AS112, IF($D$133, 0, IF(AND($B$133, $F$133, ROW(AS251) = $L$137, COLUMN(AS251) = $J$137), $M$133, AS251)))</f>
        <v>0</v>
      </c>
      <c r="AT251" s="39">
        <f ca="1">IF($P$133, [1]ROM!AT112, IF($D$133, 0, IF(AND($B$133, $F$133, ROW(AT251) = $L$137, COLUMN(AT251) = $J$137), $M$133, AT251)))</f>
        <v>0</v>
      </c>
      <c r="AU251" s="39">
        <f ca="1">IF($P$133, [1]ROM!AU112, IF($D$133, 0, IF(AND($B$133, $F$133, ROW(AU251) = $L$137, COLUMN(AU251) = $J$137), $M$133, AU251)))</f>
        <v>0</v>
      </c>
      <c r="AV251" s="39">
        <f ca="1">IF($P$133, [1]ROM!AV112, IF($D$133, 0, IF(AND($B$133, $F$133, ROW(AV251) = $L$137, COLUMN(AV251) = $J$137), $M$133, AV251)))</f>
        <v>0</v>
      </c>
      <c r="AW251" s="39">
        <f ca="1">IF($P$133, [1]ROM!AW112, IF($D$133, 0, IF(AND($B$133, $F$133, ROW(AW251) = $L$137, COLUMN(AW251) = $J$137), $M$133, AW251)))</f>
        <v>0</v>
      </c>
      <c r="AX251" s="39">
        <f ca="1">IF($P$133, [1]ROM!AX112, IF($D$133, 0, IF(AND($B$133, $F$133, ROW(AX251) = $L$137, COLUMN(AX251) = $J$137), $M$133, AX251)))</f>
        <v>0</v>
      </c>
      <c r="AY251" s="39">
        <f ca="1">IF($P$133, [1]ROM!AY112, IF($D$133, 0, IF(AND($B$133, $F$133, ROW(AY251) = $L$137, COLUMN(AY251) = $J$137), $M$133, AY251)))</f>
        <v>0</v>
      </c>
      <c r="AZ251" s="39">
        <f ca="1">IF($P$133, [1]ROM!AZ112, IF($D$133, 0, IF(AND($B$133, $F$133, ROW(AZ251) = $L$137, COLUMN(AZ251) = $J$137), $M$133, AZ251)))</f>
        <v>0</v>
      </c>
      <c r="BA251" s="39">
        <f ca="1">IF($P$133, [1]ROM!BA112, IF($D$133, 0, IF(AND($B$133, $F$133, ROW(BA251) = $L$137, COLUMN(BA251) = $J$137), $M$133, BA251)))</f>
        <v>0</v>
      </c>
      <c r="BB251" s="39">
        <f ca="1">IF($P$133, [1]ROM!BB112, IF($D$133, 0, IF(AND($B$133, $F$133, ROW(BB251) = $L$137, COLUMN(BB251) = $J$137), $M$133, BB251)))</f>
        <v>0</v>
      </c>
      <c r="BC251" s="39">
        <f ca="1">IF($P$133, [1]ROM!BC112, IF($D$133, 0, IF(AND($B$133, $F$133, ROW(BC251) = $L$137, COLUMN(BC251) = $J$137), $M$133, BC251)))</f>
        <v>0</v>
      </c>
      <c r="BD251" s="39">
        <f ca="1">IF($P$133, [1]ROM!BD112, IF($D$133, 0, IF(AND($B$133, $F$133, ROW(BD251) = $L$137, COLUMN(BD251) = $J$137), $M$133, BD251)))</f>
        <v>0</v>
      </c>
      <c r="BE251" s="39">
        <f ca="1">IF($P$133, [1]ROM!BE112, IF($D$133, 0, IF(AND($B$133, $F$133, ROW(BE251) = $L$137, COLUMN(BE251) = $J$137), $M$133, BE251)))</f>
        <v>0</v>
      </c>
      <c r="BF251" s="39">
        <f ca="1">IF($P$133, [1]ROM!BF112, IF($D$133, 0, IF(AND($B$133, $F$133, ROW(BF251) = $L$137, COLUMN(BF251) = $J$137), $M$133, BF251)))</f>
        <v>0</v>
      </c>
      <c r="BG251" s="39">
        <f ca="1">IF($P$133, [1]ROM!BG112, IF($D$133, 0, IF(AND($B$133, $F$133, ROW(BG251) = $L$137, COLUMN(BG251) = $J$137), $M$133, BG251)))</f>
        <v>0</v>
      </c>
      <c r="BH251" s="39">
        <f ca="1">IF($P$133, [1]ROM!BH112, IF($D$133, 0, IF(AND($B$133, $F$133, ROW(BH251) = $L$137, COLUMN(BH251) = $J$137), $M$133, BH251)))</f>
        <v>0</v>
      </c>
      <c r="BI251" s="39">
        <f ca="1">IF($P$133, [1]ROM!BI112, IF($D$133, 0, IF(AND($B$133, $F$133, ROW(BI251) = $L$137, COLUMN(BI251) = $J$137), $M$133, BI251)))</f>
        <v>0</v>
      </c>
      <c r="BJ251" s="39">
        <f ca="1">IF($P$133, [1]ROM!BJ112, IF($D$133, 0, IF(AND($B$133, $F$133, ROW(BJ251) = $L$137, COLUMN(BJ251) = $J$137), $M$133, BJ251)))</f>
        <v>0</v>
      </c>
      <c r="BK251" s="39">
        <f ca="1">IF($P$133, [1]ROM!BK112, IF($D$133, 0, IF(AND($B$133, $F$133, ROW(BK251) = $L$137, COLUMN(BK251) = $J$137), $M$133, BK251)))</f>
        <v>0</v>
      </c>
      <c r="BL251" s="39">
        <f ca="1">IF($P$133, [1]ROM!BL112, IF($D$133, 0, IF(AND($B$133, $F$133, ROW(BL251) = $L$137, COLUMN(BL251) = $J$137), $M$133, BL251)))</f>
        <v>0</v>
      </c>
      <c r="BM251" s="39">
        <f ca="1">IF($P$133, [1]ROM!BM112, IF($D$133, 0, IF(AND($B$133, $F$133, ROW(BM251) = $L$137, COLUMN(BM251) = $J$137), $M$133, BM251)))</f>
        <v>0</v>
      </c>
      <c r="BN251" s="39">
        <f ca="1">IF($P$133, [1]ROM!BN112, IF($D$133, 0, IF(AND($B$133, $F$133, ROW(BN251) = $L$137, COLUMN(BN251) = $J$137), $M$133, BN251)))</f>
        <v>0</v>
      </c>
      <c r="BO251" s="39">
        <f ca="1">IF($P$133, [1]ROM!BO112, IF($D$133, 0, IF(AND($B$133, $F$133, ROW(BO251) = $L$137, COLUMN(BO251) = $J$137), $M$133, BO251)))</f>
        <v>0</v>
      </c>
      <c r="BP251" s="39">
        <f ca="1">IF($P$133, [1]ROM!BP112, IF($D$133, 0, IF(AND($B$133, $F$133, ROW(BP251) = $L$137, COLUMN(BP251) = $J$137), $M$133, BP251)))</f>
        <v>0</v>
      </c>
      <c r="BQ251" s="39">
        <f ca="1">IF($P$133, [1]ROM!BQ112, IF($D$133, 0, IF(AND($B$133, $F$133, ROW(BQ251) = $L$137, COLUMN(BQ251) = $J$137), $M$133, BQ251)))</f>
        <v>0</v>
      </c>
      <c r="BR251" s="39">
        <f ca="1">IF($P$133, [1]ROM!BR112, IF($D$133, 0, IF(AND($B$133, $F$133, ROW(BR251) = $L$137, COLUMN(BR251) = $J$137), $M$133, BR251)))</f>
        <v>0</v>
      </c>
      <c r="BS251" s="39">
        <f ca="1">IF($P$133, [1]ROM!BS112, IF($D$133, 0, IF(AND($B$133, $F$133, ROW(BS251) = $L$137, COLUMN(BS251) = $J$137), $M$133, BS251)))</f>
        <v>0</v>
      </c>
      <c r="BT251" s="39">
        <f ca="1">IF($P$133, [1]ROM!BT112, IF($D$133, 0, IF(AND($B$133, $F$133, ROW(BT251) = $L$137, COLUMN(BT251) = $J$137), $M$133, BT251)))</f>
        <v>0</v>
      </c>
      <c r="BU251" s="39">
        <f ca="1">IF($P$133, [1]ROM!BU112, IF($D$133, 0, IF(AND($B$133, $F$133, ROW(BU251) = $L$137, COLUMN(BU251) = $J$137), $M$133, BU251)))</f>
        <v>0</v>
      </c>
      <c r="BV251" s="39">
        <f ca="1">IF($P$133, [1]ROM!BV112, IF($D$133, 0, IF(AND($B$133, $F$133, ROW(BV251) = $L$137, COLUMN(BV251) = $J$137), $M$133, BV251)))</f>
        <v>0</v>
      </c>
      <c r="BW251" s="39">
        <f ca="1">IF($P$133, [1]ROM!BW112, IF($D$133, 0, IF(AND($B$133, $F$133, ROW(BW251) = $L$137, COLUMN(BW251) = $J$137), $M$133, BW251)))</f>
        <v>0</v>
      </c>
      <c r="BX251" s="39">
        <f ca="1">IF($P$133, [1]ROM!BX112, IF($D$133, 0, IF(AND($B$133, $F$133, ROW(BX251) = $L$137, COLUMN(BX251) = $J$137), $M$133, BX251)))</f>
        <v>0</v>
      </c>
      <c r="BY251" s="39">
        <f ca="1">IF($P$133, [1]ROM!BY112, IF($D$133, 0, IF(AND($B$133, $F$133, ROW(BY251) = $L$137, COLUMN(BY251) = $J$137), $M$133, BY251)))</f>
        <v>0</v>
      </c>
      <c r="BZ251" s="39">
        <f ca="1">IF($P$133, [1]ROM!BZ112, IF($D$133, 0, IF(AND($B$133, $F$133, ROW(BZ251) = $L$137, COLUMN(BZ251) = $J$137), $M$133, BZ251)))</f>
        <v>0</v>
      </c>
      <c r="CA251" s="39">
        <f ca="1">IF($P$133, [1]ROM!CA112, IF($D$133, 0, IF(AND($B$133, $F$133, ROW(CA251) = $L$137, COLUMN(CA251) = $J$137), $M$133, CA251)))</f>
        <v>0</v>
      </c>
      <c r="CB251" s="39">
        <f ca="1">IF($P$133, [1]ROM!CB112, IF($D$133, 0, IF(AND($B$133, $F$133, ROW(CB251) = $L$137, COLUMN(CB251) = $J$137), $M$133, CB251)))</f>
        <v>0</v>
      </c>
      <c r="CC251" s="39">
        <f ca="1">IF($P$133, [1]ROM!CC112, IF($D$133, 0, IF(AND($B$133, $F$133, ROW(CC251) = $L$137, COLUMN(CC251) = $J$137), $M$133, CC251)))</f>
        <v>0</v>
      </c>
      <c r="CD251" s="39">
        <f ca="1">IF($P$133, [1]ROM!CD112, IF($D$133, 0, IF(AND($B$133, $F$133, ROW(CD251) = $L$137, COLUMN(CD251) = $J$137), $M$133, CD251)))</f>
        <v>0</v>
      </c>
      <c r="CE251" s="39">
        <f ca="1">IF($P$133, [1]ROM!CE112, IF($D$133, 0, IF(AND($B$133, $F$133, ROW(CE251) = $L$137, COLUMN(CE251) = $J$137), $M$133, CE251)))</f>
        <v>0</v>
      </c>
      <c r="CF251" s="39">
        <f ca="1">IF($P$133, [1]ROM!CF112, IF($D$133, 0, IF(AND($B$133, $F$133, ROW(CF251) = $L$137, COLUMN(CF251) = $J$137), $M$133, CF251)))</f>
        <v>0</v>
      </c>
      <c r="CG251" s="39">
        <f ca="1">IF($P$133, [1]ROM!CG112, IF($D$133, 0, IF(AND($B$133, $F$133, ROW(CG251) = $L$137, COLUMN(CG251) = $J$137), $M$133, CG251)))</f>
        <v>0</v>
      </c>
      <c r="CH251" s="39">
        <f ca="1">IF($P$133, [1]ROM!CH112, IF($D$133, 0, IF(AND($B$133, $F$133, ROW(CH251) = $L$137, COLUMN(CH251) = $J$137), $M$133, CH251)))</f>
        <v>0</v>
      </c>
      <c r="CI251" s="39">
        <f ca="1">IF($P$133, [1]ROM!CI112, IF($D$133, 0, IF(AND($B$133, $F$133, ROW(CI251) = $L$137, COLUMN(CI251) = $J$137), $M$133, CI251)))</f>
        <v>0</v>
      </c>
      <c r="CJ251" s="39">
        <f ca="1">IF($P$133, [1]ROM!CJ112, IF($D$133, 0, IF(AND($B$133, $F$133, ROW(CJ251) = $L$137, COLUMN(CJ251) = $J$137), $M$133, CJ251)))</f>
        <v>0</v>
      </c>
      <c r="CK251" s="39">
        <f ca="1">IF($P$133, [1]ROM!CK112, IF($D$133, 0, IF(AND($B$133, $F$133, ROW(CK251) = $L$137, COLUMN(CK251) = $J$137), $M$133, CK251)))</f>
        <v>0</v>
      </c>
      <c r="CL251" s="39">
        <f ca="1">IF($P$133, [1]ROM!CL112, IF($D$133, 0, IF(AND($B$133, $F$133, ROW(CL251) = $L$137, COLUMN(CL251) = $J$137), $M$133, CL251)))</f>
        <v>0</v>
      </c>
      <c r="CM251" s="39">
        <f ca="1">IF($P$133, [1]ROM!CM112, IF($D$133, 0, IF(AND($B$133, $F$133, ROW(CM251) = $L$137, COLUMN(CM251) = $J$137), $M$133, CM251)))</f>
        <v>0</v>
      </c>
      <c r="CN251" s="39">
        <f ca="1">IF($P$133, [1]ROM!CN112, IF($D$133, 0, IF(AND($B$133, $F$133, ROW(CN251) = $L$137, COLUMN(CN251) = $J$137), $M$133, CN251)))</f>
        <v>0</v>
      </c>
      <c r="CO251" s="39">
        <f ca="1">IF($P$133, [1]ROM!CO112, IF($D$133, 0, IF(AND($B$133, $F$133, ROW(CO251) = $L$137, COLUMN(CO251) = $J$137), $M$133, CO251)))</f>
        <v>0</v>
      </c>
      <c r="CP251" s="39">
        <f ca="1">IF($P$133, [1]ROM!CP112, IF($D$133, 0, IF(AND($B$133, $F$133, ROW(CP251) = $L$137, COLUMN(CP251) = $J$137), $M$133, CP251)))</f>
        <v>0</v>
      </c>
      <c r="CQ251" s="39">
        <f ca="1">IF($P$133, [1]ROM!CQ112, IF($D$133, 0, IF(AND($B$133, $F$133, ROW(CQ251) = $L$137, COLUMN(CQ251) = $J$137), $M$133, CQ251)))</f>
        <v>0</v>
      </c>
      <c r="CR251" s="39">
        <f ca="1">IF($P$133, [1]ROM!CR112, IF($D$133, 0, IF(AND($B$133, $F$133, ROW(CR251) = $L$137, COLUMN(CR251) = $J$137), $M$133, CR251)))</f>
        <v>0</v>
      </c>
      <c r="CS251" s="39">
        <f ca="1">IF($P$133, [1]ROM!CS112, IF($D$133, 0, IF(AND($B$133, $F$133, ROW(CS251) = $L$137, COLUMN(CS251) = $J$137), $M$133, CS251)))</f>
        <v>0</v>
      </c>
      <c r="CT251" s="39">
        <f ca="1">IF($P$133, [1]ROM!CT112, IF($D$133, 0, IF(AND($B$133, $F$133, ROW(CT251) = $L$137, COLUMN(CT251) = $J$137), $M$133, CT251)))</f>
        <v>0</v>
      </c>
      <c r="CU251" s="39">
        <f ca="1">IF($P$133, [1]ROM!CU112, IF($D$133, 0, IF(AND($B$133, $F$133, ROW(CU251) = $L$137, COLUMN(CU251) = $J$137), $M$133, CU251)))</f>
        <v>0</v>
      </c>
      <c r="CV251" s="39">
        <f ca="1">IF($P$133, [1]ROM!CV112, IF($D$133, 0, IF(AND($B$133, $F$133, ROW(CV251) = $L$137, COLUMN(CV251) = $J$137), $M$133, CV251)))</f>
        <v>0</v>
      </c>
      <c r="CW251" s="39">
        <f ca="1">IF($P$133, [1]ROM!CW112, IF($D$133, 0, IF(AND($B$133, $F$133, ROW(CW251) = $L$137, COLUMN(CW251) = $J$137), $M$133, CW251)))</f>
        <v>0</v>
      </c>
      <c r="CX251" s="39">
        <f ca="1">IF($P$133, [1]ROM!CX112, IF($D$133, 0, IF(AND($B$133, $F$133, ROW(CX251) = $L$137, COLUMN(CX251) = $J$137), $M$133, CX251)))</f>
        <v>0</v>
      </c>
      <c r="CY251" s="39">
        <f ca="1">IF($P$133, [1]ROM!CY112, IF($D$133, 0, IF(AND($B$133, $F$133, ROW(CY251) = $L$137, COLUMN(CY251) = $J$137), $M$133, CY251)))</f>
        <v>0</v>
      </c>
      <c r="CZ251" s="39">
        <f ca="1">IF($P$133, [1]ROM!CZ112, IF($D$133, 0, IF(AND($B$133, $F$133, ROW(CZ251) = $L$137, COLUMN(CZ251) = $J$137), $M$133, CZ251)))</f>
        <v>0</v>
      </c>
      <c r="DA251" s="39">
        <f ca="1">IF($P$133, [1]ROM!DA112, IF($D$133, 0, IF(AND($B$133, $F$133, ROW(DA251) = $L$137, COLUMN(DA251) = $J$137), $M$133, DA251)))</f>
        <v>0</v>
      </c>
      <c r="DB251" s="39">
        <f ca="1">IF($P$133, [1]ROM!DB112, IF($D$133, 0, IF(AND($B$133, $F$133, ROW(DB251) = $L$137, COLUMN(DB251) = $J$137), $M$133, DB251)))</f>
        <v>0</v>
      </c>
      <c r="DC251" s="39">
        <f ca="1">IF($P$133, [1]ROM!DC112, IF($D$133, 0, IF(AND($B$133, $F$133, ROW(DC251) = $L$137, COLUMN(DC251) = $J$137), $M$133, DC251)))</f>
        <v>0</v>
      </c>
      <c r="DD251" s="39">
        <f ca="1">IF($P$133, [1]ROM!DD112, IF($D$133, 0, IF(AND($B$133, $F$133, ROW(DD251) = $L$137, COLUMN(DD251) = $J$137), $M$133, DD251)))</f>
        <v>0</v>
      </c>
      <c r="DE251" s="39">
        <f ca="1">IF($P$133, [1]ROM!DE112, IF($D$133, 0, IF(AND($B$133, $F$133, ROW(DE251) = $L$137, COLUMN(DE251) = $J$137), $M$133, DE251)))</f>
        <v>0</v>
      </c>
      <c r="DF251" s="39">
        <f ca="1">IF($P$133, [1]ROM!DF112, IF($D$133, 0, IF(AND($B$133, $F$133, ROW(DF251) = $L$137, COLUMN(DF251) = $J$137), $M$133, DF251)))</f>
        <v>0</v>
      </c>
      <c r="DG251" s="39">
        <f ca="1">IF($P$133, [1]ROM!DG112, IF($D$133, 0, IF(AND($B$133, $F$133, ROW(DG251) = $L$137, COLUMN(DG251) = $J$137), $M$133, DG251)))</f>
        <v>0</v>
      </c>
      <c r="DH251" s="39">
        <f ca="1">IF($P$133, [1]ROM!DH112, IF($D$133, 0, IF(AND($B$133, $F$133, ROW(DH251) = $L$137, COLUMN(DH251) = $J$137), $M$133, DH251)))</f>
        <v>0</v>
      </c>
      <c r="DI251" s="39">
        <f ca="1">IF($P$133, [1]ROM!DI112, IF($D$133, 0, IF(AND($B$133, $F$133, ROW(DI251) = $L$137, COLUMN(DI251) = $J$137), $M$133, DI251)))</f>
        <v>0</v>
      </c>
      <c r="DJ251" s="39">
        <f ca="1">IF($P$133, [1]ROM!DJ112, IF($D$133, 0, IF(AND($B$133, $F$133, ROW(DJ251) = $L$137, COLUMN(DJ251) = $J$137), $M$133, DJ251)))</f>
        <v>0</v>
      </c>
      <c r="DK251" s="39">
        <f ca="1">IF($P$133, [1]ROM!DK112, IF($D$133, 0, IF(AND($B$133, $F$133, ROW(DK251) = $L$137, COLUMN(DK251) = $J$137), $M$133, DK251)))</f>
        <v>0</v>
      </c>
      <c r="DL251" s="39">
        <f ca="1">IF($P$133, [1]ROM!DL112, IF($D$133, 0, IF(AND($B$133, $F$133, ROW(DL251) = $L$137, COLUMN(DL251) = $J$137), $M$133, DL251)))</f>
        <v>0</v>
      </c>
      <c r="DM251" s="39">
        <f ca="1">IF($P$133, [1]ROM!DM112, IF($D$133, 0, IF(AND($B$133, $F$133, ROW(DM251) = $L$137, COLUMN(DM251) = $J$137), $M$133, DM251)))</f>
        <v>0</v>
      </c>
      <c r="DN251" s="39">
        <f ca="1">IF($P$133, [1]ROM!DN112, IF($D$133, 0, IF(AND($B$133, $F$133, ROW(DN251) = $L$137, COLUMN(DN251) = $J$137), $M$133, DN251)))</f>
        <v>0</v>
      </c>
      <c r="DO251" s="39">
        <f ca="1">IF($P$133, [1]ROM!DO112, IF($D$133, 0, IF(AND($B$133, $F$133, ROW(DO251) = $L$137, COLUMN(DO251) = $J$137), $M$133, DO251)))</f>
        <v>0</v>
      </c>
      <c r="DP251" s="39">
        <f ca="1">IF($P$133, [1]ROM!DP112, IF($D$133, 0, IF(AND($B$133, $F$133, ROW(DP251) = $L$137, COLUMN(DP251) = $J$137), $M$133, DP251)))</f>
        <v>0</v>
      </c>
      <c r="DQ251" s="39">
        <f ca="1">IF($P$133, [1]ROM!DQ112, IF($D$133, 0, IF(AND($B$133, $F$133, ROW(DQ251) = $L$137, COLUMN(DQ251) = $J$137), $M$133, DQ251)))</f>
        <v>0</v>
      </c>
      <c r="DR251" s="39">
        <f ca="1">IF($P$133, [1]ROM!DR112, IF($D$133, 0, IF(AND($B$133, $F$133, ROW(DR251) = $L$137, COLUMN(DR251) = $J$137), $M$133, DR251)))</f>
        <v>0</v>
      </c>
      <c r="DS251" s="39">
        <f ca="1">IF($P$133, [1]ROM!DS112, IF($D$133, 0, IF(AND($B$133, $F$133, ROW(DS251) = $L$137, COLUMN(DS251) = $J$137), $M$133, DS251)))</f>
        <v>0</v>
      </c>
      <c r="DT251" s="39">
        <f ca="1">IF($P$133, [1]ROM!DT112, IF($D$133, 0, IF(AND($B$133, $F$133, ROW(DT251) = $L$137, COLUMN(DT251) = $J$137), $M$133, DT251)))</f>
        <v>0</v>
      </c>
      <c r="DU251" s="39">
        <f ca="1">IF($P$133, [1]ROM!DU112, IF($D$133, 0, IF(AND($B$133, $F$133, ROW(DU251) = $L$137, COLUMN(DU251) = $J$137), $M$133, DU251)))</f>
        <v>0</v>
      </c>
      <c r="DV251" s="39">
        <f ca="1">IF($P$133, [1]ROM!DV112, IF($D$133, 0, IF(AND($B$133, $F$133, ROW(DV251) = $L$137, COLUMN(DV251) = $J$137), $M$133, DV251)))</f>
        <v>0</v>
      </c>
      <c r="DW251" s="39">
        <f ca="1">IF($P$133, [1]ROM!DW112, IF($D$133, 0, IF(AND($B$133, $F$133, ROW(DW251) = $L$137, COLUMN(DW251) = $J$137), $M$133, DW251)))</f>
        <v>0</v>
      </c>
      <c r="DX251" s="39">
        <f ca="1">IF($P$133, [1]ROM!DX112, IF($D$133, 0, IF(AND($B$133, $F$133, ROW(DX251) = $L$137, COLUMN(DX251) = $J$137), $M$133, DX251)))</f>
        <v>0</v>
      </c>
      <c r="DY251" s="39">
        <f ca="1">IF($P$133, [1]ROM!DY112, IF($D$133, 0, IF(AND($B$133, $F$133, ROW(DY251) = $L$137, COLUMN(DY251) = $J$137), $M$133, DY251)))</f>
        <v>0</v>
      </c>
      <c r="DZ251" s="39">
        <f ca="1">IF($P$133, [1]ROM!DZ112, IF($D$133, 0, IF(AND($B$133, $F$133, ROW(DZ251) = $L$137, COLUMN(DZ251) = $J$137), $M$133, DZ251)))</f>
        <v>0</v>
      </c>
      <c r="EA251" s="39">
        <f ca="1">IF($P$133, [1]ROM!EA112, IF($D$133, 0, IF(AND($B$133, $F$133, ROW(EA251) = $L$137, COLUMN(EA251) = $J$137), $M$133, EA251)))</f>
        <v>0</v>
      </c>
      <c r="EB251" s="39">
        <f ca="1">IF($P$133, [1]ROM!EB112, IF($D$133, 0, IF(AND($B$133, $F$133, ROW(EB251) = $L$137, COLUMN(EB251) = $J$137), $M$133, EB251)))</f>
        <v>0</v>
      </c>
      <c r="EC251" s="39">
        <f ca="1">IF($P$133, [1]ROM!EC112, IF($D$133, 0, IF(AND($B$133, $F$133, ROW(EC251) = $L$137, COLUMN(EC251) = $J$137), $M$133, EC251)))</f>
        <v>0</v>
      </c>
      <c r="ED251" s="39">
        <f ca="1">IF($P$133, [1]ROM!ED112, IF($D$133, 0, IF(AND($B$133, $F$133, ROW(ED251) = $L$137, COLUMN(ED251) = $J$137), $M$133, ED251)))</f>
        <v>0</v>
      </c>
      <c r="EE251" s="39">
        <f ca="1">IF($P$133, [1]ROM!EE112, IF($D$133, 0, IF(AND($B$133, $F$133, ROW(EE251) = $L$137, COLUMN(EE251) = $J$137), $M$133, EE251)))</f>
        <v>0</v>
      </c>
      <c r="EF251" s="39">
        <f ca="1">IF($P$133, [1]ROM!EF112, IF($D$133, 0, IF(AND($B$133, $F$133, ROW(EF251) = $L$137, COLUMN(EF251) = $J$137), $M$133, EF251)))</f>
        <v>0</v>
      </c>
      <c r="EG251" s="39">
        <f ca="1">IF($P$133, [1]ROM!EG112, IF($D$133, 0, IF(AND($B$133, $F$133, ROW(EG251) = $L$137, COLUMN(EG251) = $J$137), $M$133, EG251)))</f>
        <v>0</v>
      </c>
      <c r="EH251" s="39">
        <f ca="1">IF($P$133, [1]ROM!EH112, IF($D$133, 0, IF(AND($B$133, $F$133, ROW(EH251) = $L$137, COLUMN(EH251) = $J$137), $M$133, EH251)))</f>
        <v>0</v>
      </c>
      <c r="EI251" s="39">
        <f ca="1">IF($P$133, [1]ROM!EI112, IF($D$133, 0, IF(AND($B$133, $F$133, ROW(EI251) = $L$137, COLUMN(EI251) = $J$137), $M$133, EI251)))</f>
        <v>0</v>
      </c>
      <c r="EJ251" s="39">
        <f ca="1">IF($P$133, [1]ROM!EJ112, IF($D$133, 0, IF(AND($B$133, $F$133, ROW(EJ251) = $L$137, COLUMN(EJ251) = $J$137), $M$133, EJ251)))</f>
        <v>0</v>
      </c>
      <c r="EK251" s="39">
        <f ca="1">IF($P$133, [1]ROM!EK112, IF($D$133, 0, IF(AND($B$133, $F$133, ROW(EK251) = $L$137, COLUMN(EK251) = $J$137), $M$133, EK251)))</f>
        <v>0</v>
      </c>
      <c r="EL251" s="39">
        <f ca="1">IF($P$133, [1]ROM!EL112, IF($D$133, 0, IF(AND($B$133, $F$133, ROW(EL251) = $L$137, COLUMN(EL251) = $J$137), $M$133, EL251)))</f>
        <v>0</v>
      </c>
      <c r="EM251" s="39">
        <f ca="1">IF($P$133, [1]ROM!EM112, IF($D$133, 0, IF(AND($B$133, $F$133, ROW(EM251) = $L$137, COLUMN(EM251) = $J$137), $M$133, EM251)))</f>
        <v>0</v>
      </c>
      <c r="EN251" s="39">
        <f ca="1">IF($P$133, [1]ROM!EN112, IF($D$133, 0, IF(AND($B$133, $F$133, ROW(EN251) = $L$137, COLUMN(EN251) = $J$137), $M$133, EN251)))</f>
        <v>0</v>
      </c>
      <c r="EO251" s="39">
        <f ca="1">IF($P$133, [1]ROM!EO112, IF($D$133, 0, IF(AND($B$133, $F$133, ROW(EO251) = $L$137, COLUMN(EO251) = $J$137), $M$133, EO251)))</f>
        <v>0</v>
      </c>
      <c r="EP251" s="39">
        <f ca="1">IF($P$133, [1]ROM!EP112, IF($D$133, 0, IF(AND($B$133, $F$133, ROW(EP251) = $L$137, COLUMN(EP251) = $J$137), $M$133, EP251)))</f>
        <v>0</v>
      </c>
      <c r="EQ251" s="39">
        <f ca="1">IF($P$133, [1]ROM!EQ112, IF($D$133, 0, IF(AND($B$133, $F$133, ROW(EQ251) = $L$137, COLUMN(EQ251) = $J$137), $M$133, EQ251)))</f>
        <v>0</v>
      </c>
      <c r="ER251" s="39">
        <f ca="1">IF($P$133, [1]ROM!ER112, IF($D$133, 0, IF(AND($B$133, $F$133, ROW(ER251) = $L$137, COLUMN(ER251) = $J$137), $M$133, ER251)))</f>
        <v>0</v>
      </c>
      <c r="ES251" s="39">
        <f ca="1">IF($P$133, [1]ROM!ES112, IF($D$133, 0, IF(AND($B$133, $F$133, ROW(ES251) = $L$137, COLUMN(ES251) = $J$137), $M$133, ES251)))</f>
        <v>0</v>
      </c>
      <c r="ET251" s="39">
        <f ca="1">IF($P$133, [1]ROM!ET112, IF($D$133, 0, IF(AND($B$133, $F$133, ROW(ET251) = $L$137, COLUMN(ET251) = $J$137), $M$133, ET251)))</f>
        <v>0</v>
      </c>
      <c r="EU251" s="39">
        <f ca="1">IF($P$133, [1]ROM!EU112, IF($D$133, 0, IF(AND($B$133, $F$133, ROW(EU251) = $L$137, COLUMN(EU251) = $J$137), $M$133, EU251)))</f>
        <v>0</v>
      </c>
      <c r="EV251" s="39">
        <f ca="1">IF($P$133, [1]ROM!EV112, IF($D$133, 0, IF(AND($B$133, $F$133, ROW(EV251) = $L$137, COLUMN(EV251) = $J$137), $M$133, EV251)))</f>
        <v>0</v>
      </c>
      <c r="EW251" s="39">
        <f ca="1">IF($P$133, [1]ROM!EW112, IF($D$133, 0, IF(AND($B$133, $F$133, ROW(EW251) = $L$137, COLUMN(EW251) = $J$137), $M$133, EW251)))</f>
        <v>0</v>
      </c>
      <c r="EX251" s="39">
        <f ca="1">IF($P$133, [1]ROM!EX112, IF($D$133, 0, IF(AND($B$133, $F$133, ROW(EX251) = $L$137, COLUMN(EX251) = $J$137), $M$133, EX251)))</f>
        <v>0</v>
      </c>
      <c r="EY251" s="39">
        <f ca="1">IF($P$133, [1]ROM!EY112, IF($D$133, 0, IF(AND($B$133, $F$133, ROW(EY251) = $L$137, COLUMN(EY251) = $J$137), $M$133, EY251)))</f>
        <v>0</v>
      </c>
      <c r="EZ251" s="39">
        <f ca="1">IF($P$133, [1]ROM!EZ112, IF($D$133, 0, IF(AND($B$133, $F$133, ROW(EZ251) = $L$137, COLUMN(EZ251) = $J$137), $M$133, EZ251)))</f>
        <v>0</v>
      </c>
      <c r="FA251" s="39">
        <f ca="1">IF($P$133, [1]ROM!FA112, IF($D$133, 0, IF(AND($B$133, $F$133, ROW(FA251) = $L$137, COLUMN(FA251) = $J$137), $M$133, FA251)))</f>
        <v>0</v>
      </c>
      <c r="FB251" s="39">
        <f ca="1">IF($P$133, [1]ROM!FB112, IF($D$133, 0, IF(AND($B$133, $F$133, ROW(FB251) = $L$137, COLUMN(FB251) = $J$137), $M$133, FB251)))</f>
        <v>0</v>
      </c>
      <c r="FC251" s="39">
        <f ca="1">IF($P$133, [1]ROM!FC112, IF($D$133, 0, IF(AND($B$133, $F$133, ROW(FC251) = $L$137, COLUMN(FC251) = $J$137), $M$133, FC251)))</f>
        <v>0</v>
      </c>
      <c r="FD251" s="39">
        <f ca="1">IF($P$133, [1]ROM!FD112, IF($D$133, 0, IF(AND($B$133, $F$133, ROW(FD251) = $L$137, COLUMN(FD251) = $J$137), $M$133, FD251)))</f>
        <v>0</v>
      </c>
      <c r="FE251" s="39">
        <f ca="1">IF($P$133, [1]ROM!FE112, IF($D$133, 0, IF(AND($B$133, $F$133, ROW(FE251) = $L$137, COLUMN(FE251) = $J$137), $M$133, FE251)))</f>
        <v>0</v>
      </c>
      <c r="FF251" s="39">
        <f ca="1">IF($P$133, [1]ROM!FF112, IF($D$133, 0, IF(AND($B$133, $F$133, ROW(FF251) = $L$137, COLUMN(FF251) = $J$137), $M$133, FF251)))</f>
        <v>0</v>
      </c>
      <c r="FG251" s="39">
        <f ca="1">IF($P$133, [1]ROM!FG112, IF($D$133, 0, IF(AND($B$133, $F$133, ROW(FG251) = $L$137, COLUMN(FG251) = $J$137), $M$133, FG251)))</f>
        <v>0</v>
      </c>
      <c r="FH251" s="39">
        <f ca="1">IF($P$133, [1]ROM!FH112, IF($D$133, 0, IF(AND($B$133, $F$133, ROW(FH251) = $L$137, COLUMN(FH251) = $J$137), $M$133, FH251)))</f>
        <v>0</v>
      </c>
      <c r="FI251" s="39">
        <f ca="1">IF($P$133, [1]ROM!FI112, IF($D$133, 0, IF(AND($B$133, $F$133, ROW(FI251) = $L$137, COLUMN(FI251) = $J$137), $M$133, FI251)))</f>
        <v>0</v>
      </c>
      <c r="FJ251" s="39">
        <f ca="1">IF($P$133, [1]ROM!FJ112, IF($D$133, 0, IF(AND($B$133, $F$133, ROW(FJ251) = $L$137, COLUMN(FJ251) = $J$137), $M$133, FJ251)))</f>
        <v>0</v>
      </c>
      <c r="FK251" s="39">
        <f ca="1">IF($P$133, [1]ROM!FK112, IF($D$133, 0, IF(AND($B$133, $F$133, ROW(FK251) = $L$137, COLUMN(FK251) = $J$137), $M$133, FK251)))</f>
        <v>0</v>
      </c>
      <c r="FL251" s="39">
        <f ca="1">IF($P$133, [1]ROM!FL112, IF($D$133, 0, IF(AND($B$133, $F$133, ROW(FL251) = $L$137, COLUMN(FL251) = $J$137), $M$133, FL251)))</f>
        <v>0</v>
      </c>
      <c r="FM251" s="39">
        <f ca="1">IF($P$133, [1]ROM!FM112, IF($D$133, 0, IF(AND($B$133, $F$133, ROW(FM251) = $L$137, COLUMN(FM251) = $J$137), $M$133, FM251)))</f>
        <v>0</v>
      </c>
      <c r="FN251" s="39">
        <f ca="1">IF($P$133, [1]ROM!FN112, IF($D$133, 0, IF(AND($B$133, $F$133, ROW(FN251) = $L$137, COLUMN(FN251) = $J$137), $M$133, FN251)))</f>
        <v>0</v>
      </c>
      <c r="FO251" s="39">
        <f ca="1">IF($P$133, [1]ROM!FO112, IF($D$133, 0, IF(AND($B$133, $F$133, ROW(FO251) = $L$137, COLUMN(FO251) = $J$137), $M$133, FO251)))</f>
        <v>0</v>
      </c>
      <c r="FP251" s="39">
        <f ca="1">IF($P$133, [1]ROM!FP112, IF($D$133, 0, IF(AND($B$133, $F$133, ROW(FP251) = $L$137, COLUMN(FP251) = $J$137), $M$133, FP251)))</f>
        <v>0</v>
      </c>
      <c r="FQ251" s="39">
        <f ca="1">IF($P$133, [1]ROM!FQ112, IF($D$133, 0, IF(AND($B$133, $F$133, ROW(FQ251) = $L$137, COLUMN(FQ251) = $J$137), $M$133, FQ251)))</f>
        <v>0</v>
      </c>
      <c r="FR251" s="39">
        <f ca="1">IF($P$133, [1]ROM!FR112, IF($D$133, 0, IF(AND($B$133, $F$133, ROW(FR251) = $L$137, COLUMN(FR251) = $J$137), $M$133, FR251)))</f>
        <v>0</v>
      </c>
      <c r="FS251" s="39">
        <f ca="1">IF($P$133, [1]ROM!FS112, IF($D$133, 0, IF(AND($B$133, $F$133, ROW(FS251) = $L$137, COLUMN(FS251) = $J$137), $M$133, FS251)))</f>
        <v>0</v>
      </c>
      <c r="FT251" s="39">
        <f ca="1">IF($P$133, [1]ROM!FT112, IF($D$133, 0, IF(AND($B$133, $F$133, ROW(FT251) = $L$137, COLUMN(FT251) = $J$137), $M$133, FT251)))</f>
        <v>0</v>
      </c>
      <c r="FU251" s="39">
        <f ca="1">IF($P$133, [1]ROM!FU112, IF($D$133, 0, IF(AND($B$133, $F$133, ROW(FU251) = $L$137, COLUMN(FU251) = $J$137), $M$133, FU251)))</f>
        <v>0</v>
      </c>
      <c r="FV251" s="39">
        <f ca="1">IF($P$133, [1]ROM!FV112, IF($D$133, 0, IF(AND($B$133, $F$133, ROW(FV251) = $L$137, COLUMN(FV251) = $J$137), $M$133, FV251)))</f>
        <v>0</v>
      </c>
      <c r="FW251" s="39">
        <f ca="1">IF($P$133, [1]ROM!FW112, IF($D$133, 0, IF(AND($B$133, $F$133, ROW(FW251) = $L$137, COLUMN(FW251) = $J$137), $M$133, FW251)))</f>
        <v>0</v>
      </c>
      <c r="FX251" s="39">
        <f ca="1">IF($P$133, [1]ROM!FX112, IF($D$133, 0, IF(AND($B$133, $F$133, ROW(FX251) = $L$137, COLUMN(FX251) = $J$137), $M$133, FX251)))</f>
        <v>0</v>
      </c>
      <c r="FY251" s="39">
        <f ca="1">IF($P$133, [1]ROM!FY112, IF($D$133, 0, IF(AND($B$133, $F$133, ROW(FY251) = $L$137, COLUMN(FY251) = $J$137), $M$133, FY251)))</f>
        <v>0</v>
      </c>
      <c r="FZ251" s="39">
        <f ca="1">IF($P$133, [1]ROM!FZ112, IF($D$133, 0, IF(AND($B$133, $F$133, ROW(FZ251) = $L$137, COLUMN(FZ251) = $J$137), $M$133, FZ251)))</f>
        <v>0</v>
      </c>
      <c r="GA251" s="39">
        <f ca="1">IF($P$133, [1]ROM!GA112, IF($D$133, 0, IF(AND($B$133, $F$133, ROW(GA251) = $L$137, COLUMN(GA251) = $J$137), $M$133, GA251)))</f>
        <v>0</v>
      </c>
      <c r="GB251" s="39">
        <f ca="1">IF($P$133, [1]ROM!GB112, IF($D$133, 0, IF(AND($B$133, $F$133, ROW(GB251) = $L$137, COLUMN(GB251) = $J$137), $M$133, GB251)))</f>
        <v>0</v>
      </c>
      <c r="GC251" s="39">
        <f ca="1">IF($P$133, [1]ROM!GC112, IF($D$133, 0, IF(AND($B$133, $F$133, ROW(GC251) = $L$137, COLUMN(GC251) = $J$137), $M$133, GC251)))</f>
        <v>0</v>
      </c>
      <c r="GD251" s="39">
        <f ca="1">IF($P$133, [1]ROM!GD112, IF($D$133, 0, IF(AND($B$133, $F$133, ROW(GD251) = $L$137, COLUMN(GD251) = $J$137), $M$133, GD251)))</f>
        <v>0</v>
      </c>
      <c r="GE251" s="39">
        <f ca="1">IF($P$133, [1]ROM!GE112, IF($D$133, 0, IF(AND($B$133, $F$133, ROW(GE251) = $L$137, COLUMN(GE251) = $J$137), $M$133, GE251)))</f>
        <v>0</v>
      </c>
      <c r="GF251" s="39">
        <f ca="1">IF($P$133, [1]ROM!GF112, IF($D$133, 0, IF(AND($B$133, $F$133, ROW(GF251) = $L$137, COLUMN(GF251) = $J$137), $M$133, GF251)))</f>
        <v>0</v>
      </c>
      <c r="GG251" s="39">
        <f ca="1">IF($P$133, [1]ROM!GG112, IF($D$133, 0, IF(AND($B$133, $F$133, ROW(GG251) = $L$137, COLUMN(GG251) = $J$137), $M$133, GG251)))</f>
        <v>0</v>
      </c>
      <c r="GH251" s="39">
        <f ca="1">IF($P$133, [1]ROM!GH112, IF($D$133, 0, IF(AND($B$133, $F$133, ROW(GH251) = $L$137, COLUMN(GH251) = $J$137), $M$133, GH251)))</f>
        <v>0</v>
      </c>
      <c r="GI251" s="39">
        <f ca="1">IF($P$133, [1]ROM!GI112, IF($D$133, 0, IF(AND($B$133, $F$133, ROW(GI251) = $L$137, COLUMN(GI251) = $J$137), $M$133, GI251)))</f>
        <v>0</v>
      </c>
      <c r="GJ251" s="39">
        <f ca="1">IF($P$133, [1]ROM!GJ112, IF($D$133, 0, IF(AND($B$133, $F$133, ROW(GJ251) = $L$137, COLUMN(GJ251) = $J$137), $M$133, GJ251)))</f>
        <v>0</v>
      </c>
      <c r="GK251" s="39">
        <f ca="1">IF($P$133, [1]ROM!GK112, IF($D$133, 0, IF(AND($B$133, $F$133, ROW(GK251) = $L$137, COLUMN(GK251) = $J$137), $M$133, GK251)))</f>
        <v>0</v>
      </c>
      <c r="GL251" s="39">
        <f ca="1">IF($P$133, [1]ROM!GL112, IF($D$133, 0, IF(AND($B$133, $F$133, ROW(GL251) = $L$137, COLUMN(GL251) = $J$137), $M$133, GL251)))</f>
        <v>0</v>
      </c>
      <c r="GM251" s="39">
        <f ca="1">IF($P$133, [1]ROM!GM112, IF($D$133, 0, IF(AND($B$133, $F$133, ROW(GM251) = $L$137, COLUMN(GM251) = $J$137), $M$133, GM251)))</f>
        <v>0</v>
      </c>
      <c r="GN251" s="39">
        <f ca="1">IF($P$133, [1]ROM!GN112, IF($D$133, 0, IF(AND($B$133, $F$133, ROW(GN251) = $L$137, COLUMN(GN251) = $J$137), $M$133, GN251)))</f>
        <v>0</v>
      </c>
      <c r="GO251" s="39">
        <f ca="1">IF($P$133, [1]ROM!GO112, IF($D$133, 0, IF(AND($B$133, $F$133, ROW(GO251) = $L$137, COLUMN(GO251) = $J$137), $M$133, GO251)))</f>
        <v>0</v>
      </c>
      <c r="GP251" s="39">
        <f ca="1">IF($P$133, [1]ROM!GP112, IF($D$133, 0, IF(AND($B$133, $F$133, ROW(GP251) = $L$137, COLUMN(GP251) = $J$137), $M$133, GP251)))</f>
        <v>0</v>
      </c>
      <c r="GQ251" s="39">
        <f ca="1">IF($P$133, [1]ROM!GQ112, IF($D$133, 0, IF(AND($B$133, $F$133, ROW(GQ251) = $L$137, COLUMN(GQ251) = $J$137), $M$133, GQ251)))</f>
        <v>0</v>
      </c>
      <c r="GR251" s="39">
        <f ca="1">IF($P$133, [1]ROM!GR112, IF($D$133, 0, IF(AND($B$133, $F$133, ROW(GR251) = $L$137, COLUMN(GR251) = $J$137), $M$133, GR251)))</f>
        <v>0</v>
      </c>
      <c r="GS251" s="39">
        <f ca="1">IF($P$133, [1]ROM!GS112, IF($D$133, 0, IF(AND($B$133, $F$133, ROW(GS251) = $L$137, COLUMN(GS251) = $J$137), $M$133, GS251)))</f>
        <v>0</v>
      </c>
      <c r="GT251" s="39">
        <f ca="1">IF($P$133, [1]ROM!GT112, IF($D$133, 0, IF(AND($B$133, $F$133, ROW(GT251) = $L$137, COLUMN(GT251) = $J$137), $M$133, GT251)))</f>
        <v>0</v>
      </c>
      <c r="GU251" s="39">
        <f ca="1">IF($P$133, [1]ROM!GU112, IF($D$133, 0, IF(AND($B$133, $F$133, ROW(GU251) = $L$137, COLUMN(GU251) = $J$137), $M$133, GU251)))</f>
        <v>0</v>
      </c>
      <c r="GV251" s="39">
        <f ca="1">IF($P$133, [1]ROM!GV112, IF($D$133, 0, IF(AND($B$133, $F$133, ROW(GV251) = $L$137, COLUMN(GV251) = $J$137), $M$133, GV251)))</f>
        <v>0</v>
      </c>
      <c r="GW251" s="39">
        <f ca="1">IF($P$133, [1]ROM!GW112, IF($D$133, 0, IF(AND($B$133, $F$133, ROW(GW251) = $L$137, COLUMN(GW251) = $J$137), $M$133, GW251)))</f>
        <v>0</v>
      </c>
      <c r="GX251" s="39">
        <f ca="1">IF($P$133, [1]ROM!GX112, IF($D$133, 0, IF(AND($B$133, $F$133, ROW(GX251) = $L$137, COLUMN(GX251) = $J$137), $M$133, GX251)))</f>
        <v>0</v>
      </c>
      <c r="GY251" s="39">
        <f ca="1">IF($P$133, [1]ROM!GY112, IF($D$133, 0, IF(AND($B$133, $F$133, ROW(GY251) = $L$137, COLUMN(GY251) = $J$137), $M$133, GY251)))</f>
        <v>0</v>
      </c>
      <c r="GZ251" s="39">
        <f ca="1">IF($P$133, [1]ROM!GZ112, IF($D$133, 0, IF(AND($B$133, $F$133, ROW(GZ251) = $L$137, COLUMN(GZ251) = $J$137), $M$133, GZ251)))</f>
        <v>0</v>
      </c>
      <c r="HA251" s="39">
        <f ca="1">IF($P$133, [1]ROM!HA112, IF($D$133, 0, IF(AND($B$133, $F$133, ROW(HA251) = $L$137, COLUMN(HA251) = $J$137), $M$133, HA251)))</f>
        <v>0</v>
      </c>
      <c r="HB251" s="39">
        <f ca="1">IF($P$133, [1]ROM!HB112, IF($D$133, 0, IF(AND($B$133, $F$133, ROW(HB251) = $L$137, COLUMN(HB251) = $J$137), $M$133, HB251)))</f>
        <v>0</v>
      </c>
      <c r="HC251" s="39">
        <f ca="1">IF($P$133, [1]ROM!HC112, IF($D$133, 0, IF(AND($B$133, $F$133, ROW(HC251) = $L$137, COLUMN(HC251) = $J$137), $M$133, HC251)))</f>
        <v>0</v>
      </c>
      <c r="HD251" s="39">
        <f ca="1">IF($P$133, [1]ROM!HD112, IF($D$133, 0, IF(AND($B$133, $F$133, ROW(HD251) = $L$137, COLUMN(HD251) = $J$137), $M$133, HD251)))</f>
        <v>0</v>
      </c>
      <c r="HE251" s="39">
        <f ca="1">IF($P$133, [1]ROM!HE112, IF($D$133, 0, IF(AND($B$133, $F$133, ROW(HE251) = $L$137, COLUMN(HE251) = $J$137), $M$133, HE251)))</f>
        <v>0</v>
      </c>
      <c r="HF251" s="39">
        <f ca="1">IF($P$133, [1]ROM!HF112, IF($D$133, 0, IF(AND($B$133, $F$133, ROW(HF251) = $L$137, COLUMN(HF251) = $J$137), $M$133, HF251)))</f>
        <v>0</v>
      </c>
      <c r="HG251" s="39">
        <f ca="1">IF($P$133, [1]ROM!HG112, IF($D$133, 0, IF(AND($B$133, $F$133, ROW(HG251) = $L$137, COLUMN(HG251) = $J$137), $M$133, HG251)))</f>
        <v>0</v>
      </c>
      <c r="HH251" s="39">
        <f ca="1">IF($P$133, [1]ROM!HH112, IF($D$133, 0, IF(AND($B$133, $F$133, ROW(HH251) = $L$137, COLUMN(HH251) = $J$137), $M$133, HH251)))</f>
        <v>0</v>
      </c>
      <c r="HI251" s="39">
        <f ca="1">IF($P$133, [1]ROM!HI112, IF($D$133, 0, IF(AND($B$133, $F$133, ROW(HI251) = $L$137, COLUMN(HI251) = $J$137), $M$133, HI251)))</f>
        <v>0</v>
      </c>
      <c r="HJ251" s="39">
        <f ca="1">IF($P$133, [1]ROM!HJ112, IF($D$133, 0, IF(AND($B$133, $F$133, ROW(HJ251) = $L$137, COLUMN(HJ251) = $J$137), $M$133, HJ251)))</f>
        <v>0</v>
      </c>
      <c r="HK251" s="39">
        <f ca="1">IF($P$133, [1]ROM!HK112, IF($D$133, 0, IF(AND($B$133, $F$133, ROW(HK251) = $L$137, COLUMN(HK251) = $J$137), $M$133, HK251)))</f>
        <v>0</v>
      </c>
      <c r="HL251" s="39">
        <f ca="1">IF($P$133, [1]ROM!HL112, IF($D$133, 0, IF(AND($B$133, $F$133, ROW(HL251) = $L$137, COLUMN(HL251) = $J$137), $M$133, HL251)))</f>
        <v>0</v>
      </c>
      <c r="HM251" s="39">
        <f ca="1">IF($P$133, [1]ROM!HM112, IF($D$133, 0, IF(AND($B$133, $F$133, ROW(HM251) = $L$137, COLUMN(HM251) = $J$137), $M$133, HM251)))</f>
        <v>0</v>
      </c>
      <c r="HN251" s="39">
        <f ca="1">IF($P$133, [1]ROM!HN112, IF($D$133, 0, IF(AND($B$133, $F$133, ROW(HN251) = $L$137, COLUMN(HN251) = $J$137), $M$133, HN251)))</f>
        <v>0</v>
      </c>
      <c r="HO251" s="39">
        <f ca="1">IF($P$133, [1]ROM!HO112, IF($D$133, 0, IF(AND($B$133, $F$133, ROW(HO251) = $L$137, COLUMN(HO251) = $J$137), $M$133, HO251)))</f>
        <v>0</v>
      </c>
      <c r="HP251" s="39">
        <f ca="1">IF($P$133, [1]ROM!HP112, IF($D$133, 0, IF(AND($B$133, $F$133, ROW(HP251) = $L$137, COLUMN(HP251) = $J$137), $M$133, HP251)))</f>
        <v>0</v>
      </c>
      <c r="HQ251" s="39">
        <f ca="1">IF($P$133, [1]ROM!HQ112, IF($D$133, 0, IF(AND($B$133, $F$133, ROW(HQ251) = $L$137, COLUMN(HQ251) = $J$137), $M$133, HQ251)))</f>
        <v>0</v>
      </c>
      <c r="HR251" s="39">
        <f ca="1">IF($P$133, [1]ROM!HR112, IF($D$133, 0, IF(AND($B$133, $F$133, ROW(HR251) = $L$137, COLUMN(HR251) = $J$137), $M$133, HR251)))</f>
        <v>0</v>
      </c>
      <c r="HS251" s="39">
        <f ca="1">IF($P$133, [1]ROM!HS112, IF($D$133, 0, IF(AND($B$133, $F$133, ROW(HS251) = $L$137, COLUMN(HS251) = $J$137), $M$133, HS251)))</f>
        <v>0</v>
      </c>
      <c r="HT251" s="39">
        <f ca="1">IF($P$133, [1]ROM!HT112, IF($D$133, 0, IF(AND($B$133, $F$133, ROW(HT251) = $L$137, COLUMN(HT251) = $J$137), $M$133, HT251)))</f>
        <v>0</v>
      </c>
      <c r="HU251" s="39">
        <f ca="1">IF($P$133, [1]ROM!HU112, IF($D$133, 0, IF(AND($B$133, $F$133, ROW(HU251) = $L$137, COLUMN(HU251) = $J$137), $M$133, HU251)))</f>
        <v>0</v>
      </c>
      <c r="HV251" s="39">
        <f ca="1">IF($P$133, [1]ROM!HV112, IF($D$133, 0, IF(AND($B$133, $F$133, ROW(HV251) = $L$137, COLUMN(HV251) = $J$137), $M$133, HV251)))</f>
        <v>0</v>
      </c>
      <c r="HW251" s="39">
        <f ca="1">IF($P$133, [1]ROM!HW112, IF($D$133, 0, IF(AND($B$133, $F$133, ROW(HW251) = $L$137, COLUMN(HW251) = $J$137), $M$133, HW251)))</f>
        <v>0</v>
      </c>
      <c r="HX251" s="39">
        <f ca="1">IF($P$133, [1]ROM!HX112, IF($D$133, 0, IF(AND($B$133, $F$133, ROW(HX251) = $L$137, COLUMN(HX251) = $J$137), $M$133, HX251)))</f>
        <v>0</v>
      </c>
      <c r="HY251" s="39">
        <f ca="1">IF($P$133, [1]ROM!HY112, IF($D$133, 0, IF(AND($B$133, $F$133, ROW(HY251) = $L$137, COLUMN(HY251) = $J$137), $M$133, HY251)))</f>
        <v>0</v>
      </c>
      <c r="HZ251" s="39">
        <f ca="1">IF($P$133, [1]ROM!HZ112, IF($D$133, 0, IF(AND($B$133, $F$133, ROW(HZ251) = $L$137, COLUMN(HZ251) = $J$137), $M$133, HZ251)))</f>
        <v>0</v>
      </c>
      <c r="IA251" s="39">
        <f ca="1">IF($P$133, [1]ROM!IA112, IF($D$133, 0, IF(AND($B$133, $F$133, ROW(IA251) = $L$137, COLUMN(IA251) = $J$137), $M$133, IA251)))</f>
        <v>0</v>
      </c>
      <c r="IB251" s="39">
        <f ca="1">IF($P$133, [1]ROM!IB112, IF($D$133, 0, IF(AND($B$133, $F$133, ROW(IB251) = $L$137, COLUMN(IB251) = $J$137), $M$133, IB251)))</f>
        <v>0</v>
      </c>
      <c r="IC251" s="39">
        <f ca="1">IF($P$133, [1]ROM!IC112, IF($D$133, 0, IF(AND($B$133, $F$133, ROW(IC251) = $L$137, COLUMN(IC251) = $J$137), $M$133, IC251)))</f>
        <v>0</v>
      </c>
      <c r="ID251" s="39">
        <f ca="1">IF($P$133, [1]ROM!ID112, IF($D$133, 0, IF(AND($B$133, $F$133, ROW(ID251) = $L$137, COLUMN(ID251) = $J$137), $M$133, ID251)))</f>
        <v>0</v>
      </c>
      <c r="IE251" s="39">
        <f ca="1">IF($P$133, [1]ROM!IE112, IF($D$133, 0, IF(AND($B$133, $F$133, ROW(IE251) = $L$137, COLUMN(IE251) = $J$137), $M$133, IE251)))</f>
        <v>0</v>
      </c>
      <c r="IF251" s="39">
        <f ca="1">IF($P$133, [1]ROM!IF112, IF($D$133, 0, IF(AND($B$133, $F$133, ROW(IF251) = $L$137, COLUMN(IF251) = $J$137), $M$133, IF251)))</f>
        <v>0</v>
      </c>
      <c r="IG251" s="39">
        <f ca="1">IF($P$133, [1]ROM!IG112, IF($D$133, 0, IF(AND($B$133, $F$133, ROW(IG251) = $L$137, COLUMN(IG251) = $J$137), $M$133, IG251)))</f>
        <v>0</v>
      </c>
      <c r="IH251" s="39">
        <f ca="1">IF($P$133, [1]ROM!IH112, IF($D$133, 0, IF(AND($B$133, $F$133, ROW(IH251) = $L$137, COLUMN(IH251) = $J$137), $M$133, IH251)))</f>
        <v>0</v>
      </c>
      <c r="II251" s="39">
        <f ca="1">IF($P$133, [1]ROM!II112, IF($D$133, 0, IF(AND($B$133, $F$133, ROW(II251) = $L$137, COLUMN(II251) = $J$137), $M$133, II251)))</f>
        <v>0</v>
      </c>
      <c r="IJ251" s="39">
        <f ca="1">IF($P$133, [1]ROM!IJ112, IF($D$133, 0, IF(AND($B$133, $F$133, ROW(IJ251) = $L$137, COLUMN(IJ251) = $J$137), $M$133, IJ251)))</f>
        <v>0</v>
      </c>
      <c r="IK251" s="39">
        <f ca="1">IF($P$133, [1]ROM!IK112, IF($D$133, 0, IF(AND($B$133, $F$133, ROW(IK251) = $L$137, COLUMN(IK251) = $J$137), $M$133, IK251)))</f>
        <v>0</v>
      </c>
      <c r="IL251" s="39">
        <f ca="1">IF($P$133, [1]ROM!IL112, IF($D$133, 0, IF(AND($B$133, $F$133, ROW(IL251) = $L$137, COLUMN(IL251) = $J$137), $M$133, IL251)))</f>
        <v>0</v>
      </c>
      <c r="IM251" s="39">
        <f ca="1">IF($P$133, [1]ROM!IM112, IF($D$133, 0, IF(AND($B$133, $F$133, ROW(IM251) = $L$137, COLUMN(IM251) = $J$137), $M$133, IM251)))</f>
        <v>0</v>
      </c>
      <c r="IN251" s="39">
        <f ca="1">IF($P$133, [1]ROM!IN112, IF($D$133, 0, IF(AND($B$133, $F$133, ROW(IN251) = $L$137, COLUMN(IN251) = $J$137), $M$133, IN251)))</f>
        <v>0</v>
      </c>
      <c r="IO251" s="39">
        <f ca="1">IF($P$133, [1]ROM!IO112, IF($D$133, 0, IF(AND($B$133, $F$133, ROW(IO251) = $L$137, COLUMN(IO251) = $J$137), $M$133, IO251)))</f>
        <v>0</v>
      </c>
      <c r="IP251" s="39">
        <f ca="1">IF($P$133, [1]ROM!IP112, IF($D$133, 0, IF(AND($B$133, $F$133, ROW(IP251) = $L$137, COLUMN(IP251) = $J$137), $M$133, IP251)))</f>
        <v>0</v>
      </c>
      <c r="IQ251" s="39">
        <f ca="1">IF($P$133, [1]ROM!IQ112, IF($D$133, 0, IF(AND($B$133, $F$133, ROW(IQ251) = $L$137, COLUMN(IQ251) = $J$137), $M$133, IQ251)))</f>
        <v>0</v>
      </c>
      <c r="IR251" s="39">
        <f ca="1">IF($P$133, [1]ROM!IR112, IF($D$133, 0, IF(AND($B$133, $F$133, ROW(IR251) = $L$137, COLUMN(IR251) = $J$137), $M$133, IR251)))</f>
        <v>0</v>
      </c>
      <c r="IS251" s="39">
        <f ca="1">IF($P$133, [1]ROM!IS112, IF($D$133, 0, IF(AND($B$133, $F$133, ROW(IS251) = $L$137, COLUMN(IS251) = $J$137), $M$133, IS251)))</f>
        <v>0</v>
      </c>
      <c r="IT251" s="39">
        <f ca="1">IF($P$133, [1]ROM!IT112, IF($D$133, 0, IF(AND($B$133, $F$133, ROW(IT251) = $L$137, COLUMN(IT251) = $J$137), $M$133, IT251)))</f>
        <v>0</v>
      </c>
      <c r="IU251" s="39">
        <f ca="1">IF($P$133, [1]ROM!IU112, IF($D$133, 0, IF(AND($B$133, $F$133, ROW(IU251) = $L$137, COLUMN(IU251) = $J$137), $M$133, IU251)))</f>
        <v>0</v>
      </c>
      <c r="IV251" s="40">
        <f ca="1">IF($P$133, [1]ROM!IV112, IF($D$133, 0, IF(AND($B$133, $F$133, ROW(IV251) = $L$137, COLUMN(IV251) = $J$137), $M$133, IV251)))</f>
        <v>0</v>
      </c>
    </row>
    <row r="252" spans="1:256" x14ac:dyDescent="0.55000000000000004">
      <c r="A252" s="38">
        <f ca="1">IF($P$133, [1]ROM!A113, IF($D$133, 0, IF(AND($B$133, $F$133, ROW(A252) = $L$137, COLUMN(A252) = $J$137), $M$133, A252)))</f>
        <v>0</v>
      </c>
      <c r="B252" s="39">
        <f ca="1">IF($P$133, [1]ROM!B113, IF($D$133, 0, IF(AND($B$133, $F$133, ROW(B252) = $L$137, COLUMN(B252) = $J$137), $M$133, B252)))</f>
        <v>0</v>
      </c>
      <c r="C252" s="39">
        <f ca="1">IF($P$133, [1]ROM!C113, IF($D$133, 0, IF(AND($B$133, $F$133, ROW(C252) = $L$137, COLUMN(C252) = $J$137), $M$133, C252)))</f>
        <v>0</v>
      </c>
      <c r="D252" s="39">
        <f ca="1">IF($P$133, [1]ROM!D113, IF($D$133, 0, IF(AND($B$133, $F$133, ROW(D252) = $L$137, COLUMN(D252) = $J$137), $M$133, D252)))</f>
        <v>0</v>
      </c>
      <c r="E252" s="39">
        <f ca="1">IF($P$133, [1]ROM!E113, IF($D$133, 0, IF(AND($B$133, $F$133, ROW(E252) = $L$137, COLUMN(E252) = $J$137), $M$133, E252)))</f>
        <v>0</v>
      </c>
      <c r="F252" s="39">
        <f ca="1">IF($P$133, [1]ROM!F113, IF($D$133, 0, IF(AND($B$133, $F$133, ROW(F252) = $L$137, COLUMN(F252) = $J$137), $M$133, F252)))</f>
        <v>0</v>
      </c>
      <c r="G252" s="39">
        <f ca="1">IF($P$133, [1]ROM!G113, IF($D$133, 0, IF(AND($B$133, $F$133, ROW(G252) = $L$137, COLUMN(G252) = $J$137), $M$133, G252)))</f>
        <v>0</v>
      </c>
      <c r="H252" s="39">
        <f ca="1">IF($P$133, [1]ROM!H113, IF($D$133, 0, IF(AND($B$133, $F$133, ROW(H252) = $L$137, COLUMN(H252) = $J$137), $M$133, H252)))</f>
        <v>0</v>
      </c>
      <c r="I252" s="39">
        <f ca="1">IF($P$133, [1]ROM!I113, IF($D$133, 0, IF(AND($B$133, $F$133, ROW(I252) = $L$137, COLUMN(I252) = $J$137), $M$133, I252)))</f>
        <v>0</v>
      </c>
      <c r="J252" s="39">
        <f ca="1">IF($P$133, [1]ROM!J113, IF($D$133, 0, IF(AND($B$133, $F$133, ROW(J252) = $L$137, COLUMN(J252) = $J$137), $M$133, J252)))</f>
        <v>0</v>
      </c>
      <c r="K252" s="39">
        <f ca="1">IF($P$133, [1]ROM!K113, IF($D$133, 0, IF(AND($B$133, $F$133, ROW(K252) = $L$137, COLUMN(K252) = $J$137), $M$133, K252)))</f>
        <v>0</v>
      </c>
      <c r="L252" s="39">
        <f ca="1">IF($P$133, [1]ROM!L113, IF($D$133, 0, IF(AND($B$133, $F$133, ROW(L252) = $L$137, COLUMN(L252) = $J$137), $M$133, L252)))</f>
        <v>0</v>
      </c>
      <c r="M252" s="39">
        <f ca="1">IF($P$133, [1]ROM!M113, IF($D$133, 0, IF(AND($B$133, $F$133, ROW(M252) = $L$137, COLUMN(M252) = $J$137), $M$133, M252)))</f>
        <v>0</v>
      </c>
      <c r="N252" s="39">
        <f ca="1">IF($P$133, [1]ROM!N113, IF($D$133, 0, IF(AND($B$133, $F$133, ROW(N252) = $L$137, COLUMN(N252) = $J$137), $M$133, N252)))</f>
        <v>0</v>
      </c>
      <c r="O252" s="39">
        <f ca="1">IF($P$133, [1]ROM!O113, IF($D$133, 0, IF(AND($B$133, $F$133, ROW(O252) = $L$137, COLUMN(O252) = $J$137), $M$133, O252)))</f>
        <v>0</v>
      </c>
      <c r="P252" s="39">
        <f ca="1">IF($P$133, [1]ROM!P113, IF($D$133, 0, IF(AND($B$133, $F$133, ROW(P252) = $L$137, COLUMN(P252) = $J$137), $M$133, P252)))</f>
        <v>0</v>
      </c>
      <c r="Q252" s="39">
        <f ca="1">IF($P$133, [1]ROM!Q113, IF($D$133, 0, IF(AND($B$133, $F$133, ROW(Q252) = $L$137, COLUMN(Q252) = $J$137), $M$133, Q252)))</f>
        <v>0</v>
      </c>
      <c r="R252" s="39">
        <f ca="1">IF($P$133, [1]ROM!R113, IF($D$133, 0, IF(AND($B$133, $F$133, ROW(R252) = $L$137, COLUMN(R252) = $J$137), $M$133, R252)))</f>
        <v>0</v>
      </c>
      <c r="S252" s="39">
        <f ca="1">IF($P$133, [1]ROM!S113, IF($D$133, 0, IF(AND($B$133, $F$133, ROW(S252) = $L$137, COLUMN(S252) = $J$137), $M$133, S252)))</f>
        <v>0</v>
      </c>
      <c r="T252" s="39">
        <f ca="1">IF($P$133, [1]ROM!T113, IF($D$133, 0, IF(AND($B$133, $F$133, ROW(T252) = $L$137, COLUMN(T252) = $J$137), $M$133, T252)))</f>
        <v>0</v>
      </c>
      <c r="U252" s="39">
        <f ca="1">IF($P$133, [1]ROM!U113, IF($D$133, 0, IF(AND($B$133, $F$133, ROW(U252) = $L$137, COLUMN(U252) = $J$137), $M$133, U252)))</f>
        <v>0</v>
      </c>
      <c r="V252" s="39">
        <f ca="1">IF($P$133, [1]ROM!V113, IF($D$133, 0, IF(AND($B$133, $F$133, ROW(V252) = $L$137, COLUMN(V252) = $J$137), $M$133, V252)))</f>
        <v>0</v>
      </c>
      <c r="W252" s="39">
        <f ca="1">IF($P$133, [1]ROM!W113, IF($D$133, 0, IF(AND($B$133, $F$133, ROW(W252) = $L$137, COLUMN(W252) = $J$137), $M$133, W252)))</f>
        <v>0</v>
      </c>
      <c r="X252" s="39">
        <f ca="1">IF($P$133, [1]ROM!X113, IF($D$133, 0, IF(AND($B$133, $F$133, ROW(X252) = $L$137, COLUMN(X252) = $J$137), $M$133, X252)))</f>
        <v>0</v>
      </c>
      <c r="Y252" s="39">
        <f ca="1">IF($P$133, [1]ROM!Y113, IF($D$133, 0, IF(AND($B$133, $F$133, ROW(Y252) = $L$137, COLUMN(Y252) = $J$137), $M$133, Y252)))</f>
        <v>0</v>
      </c>
      <c r="Z252" s="39">
        <f ca="1">IF($P$133, [1]ROM!Z113, IF($D$133, 0, IF(AND($B$133, $F$133, ROW(Z252) = $L$137, COLUMN(Z252) = $J$137), $M$133, Z252)))</f>
        <v>0</v>
      </c>
      <c r="AA252" s="39">
        <f ca="1">IF($P$133, [1]ROM!AA113, IF($D$133, 0, IF(AND($B$133, $F$133, ROW(AA252) = $L$137, COLUMN(AA252) = $J$137), $M$133, AA252)))</f>
        <v>0</v>
      </c>
      <c r="AB252" s="39">
        <f ca="1">IF($P$133, [1]ROM!AB113, IF($D$133, 0, IF(AND($B$133, $F$133, ROW(AB252) = $L$137, COLUMN(AB252) = $J$137), $M$133, AB252)))</f>
        <v>0</v>
      </c>
      <c r="AC252" s="39">
        <f ca="1">IF($P$133, [1]ROM!AC113, IF($D$133, 0, IF(AND($B$133, $F$133, ROW(AC252) = $L$137, COLUMN(AC252) = $J$137), $M$133, AC252)))</f>
        <v>0</v>
      </c>
      <c r="AD252" s="39">
        <f ca="1">IF($P$133, [1]ROM!AD113, IF($D$133, 0, IF(AND($B$133, $F$133, ROW(AD252) = $L$137, COLUMN(AD252) = $J$137), $M$133, AD252)))</f>
        <v>0</v>
      </c>
      <c r="AE252" s="39">
        <f ca="1">IF($P$133, [1]ROM!AE113, IF($D$133, 0, IF(AND($B$133, $F$133, ROW(AE252) = $L$137, COLUMN(AE252) = $J$137), $M$133, AE252)))</f>
        <v>0</v>
      </c>
      <c r="AF252" s="39">
        <f ca="1">IF($P$133, [1]ROM!AF113, IF($D$133, 0, IF(AND($B$133, $F$133, ROW(AF252) = $L$137, COLUMN(AF252) = $J$137), $M$133, AF252)))</f>
        <v>0</v>
      </c>
      <c r="AG252" s="39">
        <f ca="1">IF($P$133, [1]ROM!AG113, IF($D$133, 0, IF(AND($B$133, $F$133, ROW(AG252) = $L$137, COLUMN(AG252) = $J$137), $M$133, AG252)))</f>
        <v>0</v>
      </c>
      <c r="AH252" s="39">
        <f ca="1">IF($P$133, [1]ROM!AH113, IF($D$133, 0, IF(AND($B$133, $F$133, ROW(AH252) = $L$137, COLUMN(AH252) = $J$137), $M$133, AH252)))</f>
        <v>0</v>
      </c>
      <c r="AI252" s="39">
        <f ca="1">IF($P$133, [1]ROM!AI113, IF($D$133, 0, IF(AND($B$133, $F$133, ROW(AI252) = $L$137, COLUMN(AI252) = $J$137), $M$133, AI252)))</f>
        <v>0</v>
      </c>
      <c r="AJ252" s="39">
        <f ca="1">IF($P$133, [1]ROM!AJ113, IF($D$133, 0, IF(AND($B$133, $F$133, ROW(AJ252) = $L$137, COLUMN(AJ252) = $J$137), $M$133, AJ252)))</f>
        <v>0</v>
      </c>
      <c r="AK252" s="39">
        <f ca="1">IF($P$133, [1]ROM!AK113, IF($D$133, 0, IF(AND($B$133, $F$133, ROW(AK252) = $L$137, COLUMN(AK252) = $J$137), $M$133, AK252)))</f>
        <v>0</v>
      </c>
      <c r="AL252" s="39">
        <f ca="1">IF($P$133, [1]ROM!AL113, IF($D$133, 0, IF(AND($B$133, $F$133, ROW(AL252) = $L$137, COLUMN(AL252) = $J$137), $M$133, AL252)))</f>
        <v>0</v>
      </c>
      <c r="AM252" s="39">
        <f ca="1">IF($P$133, [1]ROM!AM113, IF($D$133, 0, IF(AND($B$133, $F$133, ROW(AM252) = $L$137, COLUMN(AM252) = $J$137), $M$133, AM252)))</f>
        <v>0</v>
      </c>
      <c r="AN252" s="39">
        <f ca="1">IF($P$133, [1]ROM!AN113, IF($D$133, 0, IF(AND($B$133, $F$133, ROW(AN252) = $L$137, COLUMN(AN252) = $J$137), $M$133, AN252)))</f>
        <v>0</v>
      </c>
      <c r="AO252" s="39">
        <f ca="1">IF($P$133, [1]ROM!AO113, IF($D$133, 0, IF(AND($B$133, $F$133, ROW(AO252) = $L$137, COLUMN(AO252) = $J$137), $M$133, AO252)))</f>
        <v>0</v>
      </c>
      <c r="AP252" s="39">
        <f ca="1">IF($P$133, [1]ROM!AP113, IF($D$133, 0, IF(AND($B$133, $F$133, ROW(AP252) = $L$137, COLUMN(AP252) = $J$137), $M$133, AP252)))</f>
        <v>0</v>
      </c>
      <c r="AQ252" s="39">
        <f ca="1">IF($P$133, [1]ROM!AQ113, IF($D$133, 0, IF(AND($B$133, $F$133, ROW(AQ252) = $L$137, COLUMN(AQ252) = $J$137), $M$133, AQ252)))</f>
        <v>0</v>
      </c>
      <c r="AR252" s="39">
        <f ca="1">IF($P$133, [1]ROM!AR113, IF($D$133, 0, IF(AND($B$133, $F$133, ROW(AR252) = $L$137, COLUMN(AR252) = $J$137), $M$133, AR252)))</f>
        <v>0</v>
      </c>
      <c r="AS252" s="39">
        <f ca="1">IF($P$133, [1]ROM!AS113, IF($D$133, 0, IF(AND($B$133, $F$133, ROW(AS252) = $L$137, COLUMN(AS252) = $J$137), $M$133, AS252)))</f>
        <v>0</v>
      </c>
      <c r="AT252" s="39">
        <f ca="1">IF($P$133, [1]ROM!AT113, IF($D$133, 0, IF(AND($B$133, $F$133, ROW(AT252) = $L$137, COLUMN(AT252) = $J$137), $M$133, AT252)))</f>
        <v>0</v>
      </c>
      <c r="AU252" s="39">
        <f ca="1">IF($P$133, [1]ROM!AU113, IF($D$133, 0, IF(AND($B$133, $F$133, ROW(AU252) = $L$137, COLUMN(AU252) = $J$137), $M$133, AU252)))</f>
        <v>0</v>
      </c>
      <c r="AV252" s="39">
        <f ca="1">IF($P$133, [1]ROM!AV113, IF($D$133, 0, IF(AND($B$133, $F$133, ROW(AV252) = $L$137, COLUMN(AV252) = $J$137), $M$133, AV252)))</f>
        <v>0</v>
      </c>
      <c r="AW252" s="39">
        <f ca="1">IF($P$133, [1]ROM!AW113, IF($D$133, 0, IF(AND($B$133, $F$133, ROW(AW252) = $L$137, COLUMN(AW252) = $J$137), $M$133, AW252)))</f>
        <v>0</v>
      </c>
      <c r="AX252" s="39">
        <f ca="1">IF($P$133, [1]ROM!AX113, IF($D$133, 0, IF(AND($B$133, $F$133, ROW(AX252) = $L$137, COLUMN(AX252) = $J$137), $M$133, AX252)))</f>
        <v>0</v>
      </c>
      <c r="AY252" s="39">
        <f ca="1">IF($P$133, [1]ROM!AY113, IF($D$133, 0, IF(AND($B$133, $F$133, ROW(AY252) = $L$137, COLUMN(AY252) = $J$137), $M$133, AY252)))</f>
        <v>0</v>
      </c>
      <c r="AZ252" s="39">
        <f ca="1">IF($P$133, [1]ROM!AZ113, IF($D$133, 0, IF(AND($B$133, $F$133, ROW(AZ252) = $L$137, COLUMN(AZ252) = $J$137), $M$133, AZ252)))</f>
        <v>0</v>
      </c>
      <c r="BA252" s="39">
        <f ca="1">IF($P$133, [1]ROM!BA113, IF($D$133, 0, IF(AND($B$133, $F$133, ROW(BA252) = $L$137, COLUMN(BA252) = $J$137), $M$133, BA252)))</f>
        <v>0</v>
      </c>
      <c r="BB252" s="39">
        <f ca="1">IF($P$133, [1]ROM!BB113, IF($D$133, 0, IF(AND($B$133, $F$133, ROW(BB252) = $L$137, COLUMN(BB252) = $J$137), $M$133, BB252)))</f>
        <v>0</v>
      </c>
      <c r="BC252" s="39">
        <f ca="1">IF($P$133, [1]ROM!BC113, IF($D$133, 0, IF(AND($B$133, $F$133, ROW(BC252) = $L$137, COLUMN(BC252) = $J$137), $M$133, BC252)))</f>
        <v>0</v>
      </c>
      <c r="BD252" s="39">
        <f ca="1">IF($P$133, [1]ROM!BD113, IF($D$133, 0, IF(AND($B$133, $F$133, ROW(BD252) = $L$137, COLUMN(BD252) = $J$137), $M$133, BD252)))</f>
        <v>0</v>
      </c>
      <c r="BE252" s="39">
        <f ca="1">IF($P$133, [1]ROM!BE113, IF($D$133, 0, IF(AND($B$133, $F$133, ROW(BE252) = $L$137, COLUMN(BE252) = $J$137), $M$133, BE252)))</f>
        <v>0</v>
      </c>
      <c r="BF252" s="39">
        <f ca="1">IF($P$133, [1]ROM!BF113, IF($D$133, 0, IF(AND($B$133, $F$133, ROW(BF252) = $L$137, COLUMN(BF252) = $J$137), $M$133, BF252)))</f>
        <v>0</v>
      </c>
      <c r="BG252" s="39">
        <f ca="1">IF($P$133, [1]ROM!BG113, IF($D$133, 0, IF(AND($B$133, $F$133, ROW(BG252) = $L$137, COLUMN(BG252) = $J$137), $M$133, BG252)))</f>
        <v>0</v>
      </c>
      <c r="BH252" s="39">
        <f ca="1">IF($P$133, [1]ROM!BH113, IF($D$133, 0, IF(AND($B$133, $F$133, ROW(BH252) = $L$137, COLUMN(BH252) = $J$137), $M$133, BH252)))</f>
        <v>0</v>
      </c>
      <c r="BI252" s="39">
        <f ca="1">IF($P$133, [1]ROM!BI113, IF($D$133, 0, IF(AND($B$133, $F$133, ROW(BI252) = $L$137, COLUMN(BI252) = $J$137), $M$133, BI252)))</f>
        <v>0</v>
      </c>
      <c r="BJ252" s="39">
        <f ca="1">IF($P$133, [1]ROM!BJ113, IF($D$133, 0, IF(AND($B$133, $F$133, ROW(BJ252) = $L$137, COLUMN(BJ252) = $J$137), $M$133, BJ252)))</f>
        <v>0</v>
      </c>
      <c r="BK252" s="39">
        <f ca="1">IF($P$133, [1]ROM!BK113, IF($D$133, 0, IF(AND($B$133, $F$133, ROW(BK252) = $L$137, COLUMN(BK252) = $J$137), $M$133, BK252)))</f>
        <v>0</v>
      </c>
      <c r="BL252" s="39">
        <f ca="1">IF($P$133, [1]ROM!BL113, IF($D$133, 0, IF(AND($B$133, $F$133, ROW(BL252) = $L$137, COLUMN(BL252) = $J$137), $M$133, BL252)))</f>
        <v>0</v>
      </c>
      <c r="BM252" s="39">
        <f ca="1">IF($P$133, [1]ROM!BM113, IF($D$133, 0, IF(AND($B$133, $F$133, ROW(BM252) = $L$137, COLUMN(BM252) = $J$137), $M$133, BM252)))</f>
        <v>0</v>
      </c>
      <c r="BN252" s="39">
        <f ca="1">IF($P$133, [1]ROM!BN113, IF($D$133, 0, IF(AND($B$133, $F$133, ROW(BN252) = $L$137, COLUMN(BN252) = $J$137), $M$133, BN252)))</f>
        <v>0</v>
      </c>
      <c r="BO252" s="39">
        <f ca="1">IF($P$133, [1]ROM!BO113, IF($D$133, 0, IF(AND($B$133, $F$133, ROW(BO252) = $L$137, COLUMN(BO252) = $J$137), $M$133, BO252)))</f>
        <v>0</v>
      </c>
      <c r="BP252" s="39">
        <f ca="1">IF($P$133, [1]ROM!BP113, IF($D$133, 0, IF(AND($B$133, $F$133, ROW(BP252) = $L$137, COLUMN(BP252) = $J$137), $M$133, BP252)))</f>
        <v>0</v>
      </c>
      <c r="BQ252" s="39">
        <f ca="1">IF($P$133, [1]ROM!BQ113, IF($D$133, 0, IF(AND($B$133, $F$133, ROW(BQ252) = $L$137, COLUMN(BQ252) = $J$137), $M$133, BQ252)))</f>
        <v>0</v>
      </c>
      <c r="BR252" s="39">
        <f ca="1">IF($P$133, [1]ROM!BR113, IF($D$133, 0, IF(AND($B$133, $F$133, ROW(BR252) = $L$137, COLUMN(BR252) = $J$137), $M$133, BR252)))</f>
        <v>0</v>
      </c>
      <c r="BS252" s="39">
        <f ca="1">IF($P$133, [1]ROM!BS113, IF($D$133, 0, IF(AND($B$133, $F$133, ROW(BS252) = $L$137, COLUMN(BS252) = $J$137), $M$133, BS252)))</f>
        <v>0</v>
      </c>
      <c r="BT252" s="39">
        <f ca="1">IF($P$133, [1]ROM!BT113, IF($D$133, 0, IF(AND($B$133, $F$133, ROW(BT252) = $L$137, COLUMN(BT252) = $J$137), $M$133, BT252)))</f>
        <v>0</v>
      </c>
      <c r="BU252" s="39">
        <f ca="1">IF($P$133, [1]ROM!BU113, IF($D$133, 0, IF(AND($B$133, $F$133, ROW(BU252) = $L$137, COLUMN(BU252) = $J$137), $M$133, BU252)))</f>
        <v>0</v>
      </c>
      <c r="BV252" s="39">
        <f ca="1">IF($P$133, [1]ROM!BV113, IF($D$133, 0, IF(AND($B$133, $F$133, ROW(BV252) = $L$137, COLUMN(BV252) = $J$137), $M$133, BV252)))</f>
        <v>0</v>
      </c>
      <c r="BW252" s="39">
        <f ca="1">IF($P$133, [1]ROM!BW113, IF($D$133, 0, IF(AND($B$133, $F$133, ROW(BW252) = $L$137, COLUMN(BW252) = $J$137), $M$133, BW252)))</f>
        <v>0</v>
      </c>
      <c r="BX252" s="39">
        <f ca="1">IF($P$133, [1]ROM!BX113, IF($D$133, 0, IF(AND($B$133, $F$133, ROW(BX252) = $L$137, COLUMN(BX252) = $J$137), $M$133, BX252)))</f>
        <v>0</v>
      </c>
      <c r="BY252" s="39">
        <f ca="1">IF($P$133, [1]ROM!BY113, IF($D$133, 0, IF(AND($B$133, $F$133, ROW(BY252) = $L$137, COLUMN(BY252) = $J$137), $M$133, BY252)))</f>
        <v>0</v>
      </c>
      <c r="BZ252" s="39">
        <f ca="1">IF($P$133, [1]ROM!BZ113, IF($D$133, 0, IF(AND($B$133, $F$133, ROW(BZ252) = $L$137, COLUMN(BZ252) = $J$137), $M$133, BZ252)))</f>
        <v>0</v>
      </c>
      <c r="CA252" s="39">
        <f ca="1">IF($P$133, [1]ROM!CA113, IF($D$133, 0, IF(AND($B$133, $F$133, ROW(CA252) = $L$137, COLUMN(CA252) = $J$137), $M$133, CA252)))</f>
        <v>0</v>
      </c>
      <c r="CB252" s="39">
        <f ca="1">IF($P$133, [1]ROM!CB113, IF($D$133, 0, IF(AND($B$133, $F$133, ROW(CB252) = $L$137, COLUMN(CB252) = $J$137), $M$133, CB252)))</f>
        <v>0</v>
      </c>
      <c r="CC252" s="39">
        <f ca="1">IF($P$133, [1]ROM!CC113, IF($D$133, 0, IF(AND($B$133, $F$133, ROW(CC252) = $L$137, COLUMN(CC252) = $J$137), $M$133, CC252)))</f>
        <v>0</v>
      </c>
      <c r="CD252" s="39">
        <f ca="1">IF($P$133, [1]ROM!CD113, IF($D$133, 0, IF(AND($B$133, $F$133, ROW(CD252) = $L$137, COLUMN(CD252) = $J$137), $M$133, CD252)))</f>
        <v>0</v>
      </c>
      <c r="CE252" s="39">
        <f ca="1">IF($P$133, [1]ROM!CE113, IF($D$133, 0, IF(AND($B$133, $F$133, ROW(CE252) = $L$137, COLUMN(CE252) = $J$137), $M$133, CE252)))</f>
        <v>0</v>
      </c>
      <c r="CF252" s="39">
        <f ca="1">IF($P$133, [1]ROM!CF113, IF($D$133, 0, IF(AND($B$133, $F$133, ROW(CF252) = $L$137, COLUMN(CF252) = $J$137), $M$133, CF252)))</f>
        <v>0</v>
      </c>
      <c r="CG252" s="39">
        <f ca="1">IF($P$133, [1]ROM!CG113, IF($D$133, 0, IF(AND($B$133, $F$133, ROW(CG252) = $L$137, COLUMN(CG252) = $J$137), $M$133, CG252)))</f>
        <v>0</v>
      </c>
      <c r="CH252" s="39">
        <f ca="1">IF($P$133, [1]ROM!CH113, IF($D$133, 0, IF(AND($B$133, $F$133, ROW(CH252) = $L$137, COLUMN(CH252) = $J$137), $M$133, CH252)))</f>
        <v>0</v>
      </c>
      <c r="CI252" s="39">
        <f ca="1">IF($P$133, [1]ROM!CI113, IF($D$133, 0, IF(AND($B$133, $F$133, ROW(CI252) = $L$137, COLUMN(CI252) = $J$137), $M$133, CI252)))</f>
        <v>0</v>
      </c>
      <c r="CJ252" s="39">
        <f ca="1">IF($P$133, [1]ROM!CJ113, IF($D$133, 0, IF(AND($B$133, $F$133, ROW(CJ252) = $L$137, COLUMN(CJ252) = $J$137), $M$133, CJ252)))</f>
        <v>0</v>
      </c>
      <c r="CK252" s="39">
        <f ca="1">IF($P$133, [1]ROM!CK113, IF($D$133, 0, IF(AND($B$133, $F$133, ROW(CK252) = $L$137, COLUMN(CK252) = $J$137), $M$133, CK252)))</f>
        <v>0</v>
      </c>
      <c r="CL252" s="39">
        <f ca="1">IF($P$133, [1]ROM!CL113, IF($D$133, 0, IF(AND($B$133, $F$133, ROW(CL252) = $L$137, COLUMN(CL252) = $J$137), $M$133, CL252)))</f>
        <v>0</v>
      </c>
      <c r="CM252" s="39">
        <f ca="1">IF($P$133, [1]ROM!CM113, IF($D$133, 0, IF(AND($B$133, $F$133, ROW(CM252) = $L$137, COLUMN(CM252) = $J$137), $M$133, CM252)))</f>
        <v>0</v>
      </c>
      <c r="CN252" s="39">
        <f ca="1">IF($P$133, [1]ROM!CN113, IF($D$133, 0, IF(AND($B$133, $F$133, ROW(CN252) = $L$137, COLUMN(CN252) = $J$137), $M$133, CN252)))</f>
        <v>0</v>
      </c>
      <c r="CO252" s="39">
        <f ca="1">IF($P$133, [1]ROM!CO113, IF($D$133, 0, IF(AND($B$133, $F$133, ROW(CO252) = $L$137, COLUMN(CO252) = $J$137), $M$133, CO252)))</f>
        <v>0</v>
      </c>
      <c r="CP252" s="39">
        <f ca="1">IF($P$133, [1]ROM!CP113, IF($D$133, 0, IF(AND($B$133, $F$133, ROW(CP252) = $L$137, COLUMN(CP252) = $J$137), $M$133, CP252)))</f>
        <v>0</v>
      </c>
      <c r="CQ252" s="39">
        <f ca="1">IF($P$133, [1]ROM!CQ113, IF($D$133, 0, IF(AND($B$133, $F$133, ROW(CQ252) = $L$137, COLUMN(CQ252) = $J$137), $M$133, CQ252)))</f>
        <v>0</v>
      </c>
      <c r="CR252" s="39">
        <f ca="1">IF($P$133, [1]ROM!CR113, IF($D$133, 0, IF(AND($B$133, $F$133, ROW(CR252) = $L$137, COLUMN(CR252) = $J$137), $M$133, CR252)))</f>
        <v>0</v>
      </c>
      <c r="CS252" s="39">
        <f ca="1">IF($P$133, [1]ROM!CS113, IF($D$133, 0, IF(AND($B$133, $F$133, ROW(CS252) = $L$137, COLUMN(CS252) = $J$137), $M$133, CS252)))</f>
        <v>0</v>
      </c>
      <c r="CT252" s="39">
        <f ca="1">IF($P$133, [1]ROM!CT113, IF($D$133, 0, IF(AND($B$133, $F$133, ROW(CT252) = $L$137, COLUMN(CT252) = $J$137), $M$133, CT252)))</f>
        <v>0</v>
      </c>
      <c r="CU252" s="39">
        <f ca="1">IF($P$133, [1]ROM!CU113, IF($D$133, 0, IF(AND($B$133, $F$133, ROW(CU252) = $L$137, COLUMN(CU252) = $J$137), $M$133, CU252)))</f>
        <v>0</v>
      </c>
      <c r="CV252" s="39">
        <f ca="1">IF($P$133, [1]ROM!CV113, IF($D$133, 0, IF(AND($B$133, $F$133, ROW(CV252) = $L$137, COLUMN(CV252) = $J$137), $M$133, CV252)))</f>
        <v>0</v>
      </c>
      <c r="CW252" s="39">
        <f ca="1">IF($P$133, [1]ROM!CW113, IF($D$133, 0, IF(AND($B$133, $F$133, ROW(CW252) = $L$137, COLUMN(CW252) = $J$137), $M$133, CW252)))</f>
        <v>0</v>
      </c>
      <c r="CX252" s="39">
        <f ca="1">IF($P$133, [1]ROM!CX113, IF($D$133, 0, IF(AND($B$133, $F$133, ROW(CX252) = $L$137, COLUMN(CX252) = $J$137), $M$133, CX252)))</f>
        <v>0</v>
      </c>
      <c r="CY252" s="39">
        <f ca="1">IF($P$133, [1]ROM!CY113, IF($D$133, 0, IF(AND($B$133, $F$133, ROW(CY252) = $L$137, COLUMN(CY252) = $J$137), $M$133, CY252)))</f>
        <v>0</v>
      </c>
      <c r="CZ252" s="39">
        <f ca="1">IF($P$133, [1]ROM!CZ113, IF($D$133, 0, IF(AND($B$133, $F$133, ROW(CZ252) = $L$137, COLUMN(CZ252) = $J$137), $M$133, CZ252)))</f>
        <v>0</v>
      </c>
      <c r="DA252" s="39">
        <f ca="1">IF($P$133, [1]ROM!DA113, IF($D$133, 0, IF(AND($B$133, $F$133, ROW(DA252) = $L$137, COLUMN(DA252) = $J$137), $M$133, DA252)))</f>
        <v>0</v>
      </c>
      <c r="DB252" s="39">
        <f ca="1">IF($P$133, [1]ROM!DB113, IF($D$133, 0, IF(AND($B$133, $F$133, ROW(DB252) = $L$137, COLUMN(DB252) = $J$137), $M$133, DB252)))</f>
        <v>0</v>
      </c>
      <c r="DC252" s="39">
        <f ca="1">IF($P$133, [1]ROM!DC113, IF($D$133, 0, IF(AND($B$133, $F$133, ROW(DC252) = $L$137, COLUMN(DC252) = $J$137), $M$133, DC252)))</f>
        <v>0</v>
      </c>
      <c r="DD252" s="39">
        <f ca="1">IF($P$133, [1]ROM!DD113, IF($D$133, 0, IF(AND($B$133, $F$133, ROW(DD252) = $L$137, COLUMN(DD252) = $J$137), $M$133, DD252)))</f>
        <v>0</v>
      </c>
      <c r="DE252" s="39">
        <f ca="1">IF($P$133, [1]ROM!DE113, IF($D$133, 0, IF(AND($B$133, $F$133, ROW(DE252) = $L$137, COLUMN(DE252) = $J$137), $M$133, DE252)))</f>
        <v>0</v>
      </c>
      <c r="DF252" s="39">
        <f ca="1">IF($P$133, [1]ROM!DF113, IF($D$133, 0, IF(AND($B$133, $F$133, ROW(DF252) = $L$137, COLUMN(DF252) = $J$137), $M$133, DF252)))</f>
        <v>0</v>
      </c>
      <c r="DG252" s="39">
        <f ca="1">IF($P$133, [1]ROM!DG113, IF($D$133, 0, IF(AND($B$133, $F$133, ROW(DG252) = $L$137, COLUMN(DG252) = $J$137), $M$133, DG252)))</f>
        <v>0</v>
      </c>
      <c r="DH252" s="39">
        <f ca="1">IF($P$133, [1]ROM!DH113, IF($D$133, 0, IF(AND($B$133, $F$133, ROW(DH252) = $L$137, COLUMN(DH252) = $J$137), $M$133, DH252)))</f>
        <v>0</v>
      </c>
      <c r="DI252" s="39">
        <f ca="1">IF($P$133, [1]ROM!DI113, IF($D$133, 0, IF(AND($B$133, $F$133, ROW(DI252) = $L$137, COLUMN(DI252) = $J$137), $M$133, DI252)))</f>
        <v>0</v>
      </c>
      <c r="DJ252" s="39">
        <f ca="1">IF($P$133, [1]ROM!DJ113, IF($D$133, 0, IF(AND($B$133, $F$133, ROW(DJ252) = $L$137, COLUMN(DJ252) = $J$137), $M$133, DJ252)))</f>
        <v>0</v>
      </c>
      <c r="DK252" s="39">
        <f ca="1">IF($P$133, [1]ROM!DK113, IF($D$133, 0, IF(AND($B$133, $F$133, ROW(DK252) = $L$137, COLUMN(DK252) = $J$137), $M$133, DK252)))</f>
        <v>0</v>
      </c>
      <c r="DL252" s="39">
        <f ca="1">IF($P$133, [1]ROM!DL113, IF($D$133, 0, IF(AND($B$133, $F$133, ROW(DL252) = $L$137, COLUMN(DL252) = $J$137), $M$133, DL252)))</f>
        <v>0</v>
      </c>
      <c r="DM252" s="39">
        <f ca="1">IF($P$133, [1]ROM!DM113, IF($D$133, 0, IF(AND($B$133, $F$133, ROW(DM252) = $L$137, COLUMN(DM252) = $J$137), $M$133, DM252)))</f>
        <v>0</v>
      </c>
      <c r="DN252" s="39">
        <f ca="1">IF($P$133, [1]ROM!DN113, IF($D$133, 0, IF(AND($B$133, $F$133, ROW(DN252) = $L$137, COLUMN(DN252) = $J$137), $M$133, DN252)))</f>
        <v>0</v>
      </c>
      <c r="DO252" s="39">
        <f ca="1">IF($P$133, [1]ROM!DO113, IF($D$133, 0, IF(AND($B$133, $F$133, ROW(DO252) = $L$137, COLUMN(DO252) = $J$137), $M$133, DO252)))</f>
        <v>0</v>
      </c>
      <c r="DP252" s="39">
        <f ca="1">IF($P$133, [1]ROM!DP113, IF($D$133, 0, IF(AND($B$133, $F$133, ROW(DP252) = $L$137, COLUMN(DP252) = $J$137), $M$133, DP252)))</f>
        <v>0</v>
      </c>
      <c r="DQ252" s="39">
        <f ca="1">IF($P$133, [1]ROM!DQ113, IF($D$133, 0, IF(AND($B$133, $F$133, ROW(DQ252) = $L$137, COLUMN(DQ252) = $J$137), $M$133, DQ252)))</f>
        <v>0</v>
      </c>
      <c r="DR252" s="39">
        <f ca="1">IF($P$133, [1]ROM!DR113, IF($D$133, 0, IF(AND($B$133, $F$133, ROW(DR252) = $L$137, COLUMN(DR252) = $J$137), $M$133, DR252)))</f>
        <v>0</v>
      </c>
      <c r="DS252" s="39">
        <f ca="1">IF($P$133, [1]ROM!DS113, IF($D$133, 0, IF(AND($B$133, $F$133, ROW(DS252) = $L$137, COLUMN(DS252) = $J$137), $M$133, DS252)))</f>
        <v>0</v>
      </c>
      <c r="DT252" s="39">
        <f ca="1">IF($P$133, [1]ROM!DT113, IF($D$133, 0, IF(AND($B$133, $F$133, ROW(DT252) = $L$137, COLUMN(DT252) = $J$137), $M$133, DT252)))</f>
        <v>0</v>
      </c>
      <c r="DU252" s="39">
        <f ca="1">IF($P$133, [1]ROM!DU113, IF($D$133, 0, IF(AND($B$133, $F$133, ROW(DU252) = $L$137, COLUMN(DU252) = $J$137), $M$133, DU252)))</f>
        <v>0</v>
      </c>
      <c r="DV252" s="39">
        <f ca="1">IF($P$133, [1]ROM!DV113, IF($D$133, 0, IF(AND($B$133, $F$133, ROW(DV252) = $L$137, COLUMN(DV252) = $J$137), $M$133, DV252)))</f>
        <v>0</v>
      </c>
      <c r="DW252" s="39">
        <f ca="1">IF($P$133, [1]ROM!DW113, IF($D$133, 0, IF(AND($B$133, $F$133, ROW(DW252) = $L$137, COLUMN(DW252) = $J$137), $M$133, DW252)))</f>
        <v>0</v>
      </c>
      <c r="DX252" s="39">
        <f ca="1">IF($P$133, [1]ROM!DX113, IF($D$133, 0, IF(AND($B$133, $F$133, ROW(DX252) = $L$137, COLUMN(DX252) = $J$137), $M$133, DX252)))</f>
        <v>0</v>
      </c>
      <c r="DY252" s="39">
        <f ca="1">IF($P$133, [1]ROM!DY113, IF($D$133, 0, IF(AND($B$133, $F$133, ROW(DY252) = $L$137, COLUMN(DY252) = $J$137), $M$133, DY252)))</f>
        <v>0</v>
      </c>
      <c r="DZ252" s="39">
        <f ca="1">IF($P$133, [1]ROM!DZ113, IF($D$133, 0, IF(AND($B$133, $F$133, ROW(DZ252) = $L$137, COLUMN(DZ252) = $J$137), $M$133, DZ252)))</f>
        <v>0</v>
      </c>
      <c r="EA252" s="39">
        <f ca="1">IF($P$133, [1]ROM!EA113, IF($D$133, 0, IF(AND($B$133, $F$133, ROW(EA252) = $L$137, COLUMN(EA252) = $J$137), $M$133, EA252)))</f>
        <v>0</v>
      </c>
      <c r="EB252" s="39">
        <f ca="1">IF($P$133, [1]ROM!EB113, IF($D$133, 0, IF(AND($B$133, $F$133, ROW(EB252) = $L$137, COLUMN(EB252) = $J$137), $M$133, EB252)))</f>
        <v>0</v>
      </c>
      <c r="EC252" s="39">
        <f ca="1">IF($P$133, [1]ROM!EC113, IF($D$133, 0, IF(AND($B$133, $F$133, ROW(EC252) = $L$137, COLUMN(EC252) = $J$137), $M$133, EC252)))</f>
        <v>0</v>
      </c>
      <c r="ED252" s="39">
        <f ca="1">IF($P$133, [1]ROM!ED113, IF($D$133, 0, IF(AND($B$133, $F$133, ROW(ED252) = $L$137, COLUMN(ED252) = $J$137), $M$133, ED252)))</f>
        <v>0</v>
      </c>
      <c r="EE252" s="39">
        <f ca="1">IF($P$133, [1]ROM!EE113, IF($D$133, 0, IF(AND($B$133, $F$133, ROW(EE252) = $L$137, COLUMN(EE252) = $J$137), $M$133, EE252)))</f>
        <v>0</v>
      </c>
      <c r="EF252" s="39">
        <f ca="1">IF($P$133, [1]ROM!EF113, IF($D$133, 0, IF(AND($B$133, $F$133, ROW(EF252) = $L$137, COLUMN(EF252) = $J$137), $M$133, EF252)))</f>
        <v>0</v>
      </c>
      <c r="EG252" s="39">
        <f ca="1">IF($P$133, [1]ROM!EG113, IF($D$133, 0, IF(AND($B$133, $F$133, ROW(EG252) = $L$137, COLUMN(EG252) = $J$137), $M$133, EG252)))</f>
        <v>0</v>
      </c>
      <c r="EH252" s="39">
        <f ca="1">IF($P$133, [1]ROM!EH113, IF($D$133, 0, IF(AND($B$133, $F$133, ROW(EH252) = $L$137, COLUMN(EH252) = $J$137), $M$133, EH252)))</f>
        <v>0</v>
      </c>
      <c r="EI252" s="39">
        <f ca="1">IF($P$133, [1]ROM!EI113, IF($D$133, 0, IF(AND($B$133, $F$133, ROW(EI252) = $L$137, COLUMN(EI252) = $J$137), $M$133, EI252)))</f>
        <v>0</v>
      </c>
      <c r="EJ252" s="39">
        <f ca="1">IF($P$133, [1]ROM!EJ113, IF($D$133, 0, IF(AND($B$133, $F$133, ROW(EJ252) = $L$137, COLUMN(EJ252) = $J$137), $M$133, EJ252)))</f>
        <v>0</v>
      </c>
      <c r="EK252" s="39">
        <f ca="1">IF($P$133, [1]ROM!EK113, IF($D$133, 0, IF(AND($B$133, $F$133, ROW(EK252) = $L$137, COLUMN(EK252) = $J$137), $M$133, EK252)))</f>
        <v>0</v>
      </c>
      <c r="EL252" s="39">
        <f ca="1">IF($P$133, [1]ROM!EL113, IF($D$133, 0, IF(AND($B$133, $F$133, ROW(EL252) = $L$137, COLUMN(EL252) = $J$137), $M$133, EL252)))</f>
        <v>0</v>
      </c>
      <c r="EM252" s="39">
        <f ca="1">IF($P$133, [1]ROM!EM113, IF($D$133, 0, IF(AND($B$133, $F$133, ROW(EM252) = $L$137, COLUMN(EM252) = $J$137), $M$133, EM252)))</f>
        <v>0</v>
      </c>
      <c r="EN252" s="39">
        <f ca="1">IF($P$133, [1]ROM!EN113, IF($D$133, 0, IF(AND($B$133, $F$133, ROW(EN252) = $L$137, COLUMN(EN252) = $J$137), $M$133, EN252)))</f>
        <v>0</v>
      </c>
      <c r="EO252" s="39">
        <f ca="1">IF($P$133, [1]ROM!EO113, IF($D$133, 0, IF(AND($B$133, $F$133, ROW(EO252) = $L$137, COLUMN(EO252) = $J$137), $M$133, EO252)))</f>
        <v>0</v>
      </c>
      <c r="EP252" s="39">
        <f ca="1">IF($P$133, [1]ROM!EP113, IF($D$133, 0, IF(AND($B$133, $F$133, ROW(EP252) = $L$137, COLUMN(EP252) = $J$137), $M$133, EP252)))</f>
        <v>0</v>
      </c>
      <c r="EQ252" s="39">
        <f ca="1">IF($P$133, [1]ROM!EQ113, IF($D$133, 0, IF(AND($B$133, $F$133, ROW(EQ252) = $L$137, COLUMN(EQ252) = $J$137), $M$133, EQ252)))</f>
        <v>0</v>
      </c>
      <c r="ER252" s="39">
        <f ca="1">IF($P$133, [1]ROM!ER113, IF($D$133, 0, IF(AND($B$133, $F$133, ROW(ER252) = $L$137, COLUMN(ER252) = $J$137), $M$133, ER252)))</f>
        <v>0</v>
      </c>
      <c r="ES252" s="39">
        <f ca="1">IF($P$133, [1]ROM!ES113, IF($D$133, 0, IF(AND($B$133, $F$133, ROW(ES252) = $L$137, COLUMN(ES252) = $J$137), $M$133, ES252)))</f>
        <v>0</v>
      </c>
      <c r="ET252" s="39">
        <f ca="1">IF($P$133, [1]ROM!ET113, IF($D$133, 0, IF(AND($B$133, $F$133, ROW(ET252) = $L$137, COLUMN(ET252) = $J$137), $M$133, ET252)))</f>
        <v>0</v>
      </c>
      <c r="EU252" s="39">
        <f ca="1">IF($P$133, [1]ROM!EU113, IF($D$133, 0, IF(AND($B$133, $F$133, ROW(EU252) = $L$137, COLUMN(EU252) = $J$137), $M$133, EU252)))</f>
        <v>0</v>
      </c>
      <c r="EV252" s="39">
        <f ca="1">IF($P$133, [1]ROM!EV113, IF($D$133, 0, IF(AND($B$133, $F$133, ROW(EV252) = $L$137, COLUMN(EV252) = $J$137), $M$133, EV252)))</f>
        <v>0</v>
      </c>
      <c r="EW252" s="39">
        <f ca="1">IF($P$133, [1]ROM!EW113, IF($D$133, 0, IF(AND($B$133, $F$133, ROW(EW252) = $L$137, COLUMN(EW252) = $J$137), $M$133, EW252)))</f>
        <v>0</v>
      </c>
      <c r="EX252" s="39">
        <f ca="1">IF($P$133, [1]ROM!EX113, IF($D$133, 0, IF(AND($B$133, $F$133, ROW(EX252) = $L$137, COLUMN(EX252) = $J$137), $M$133, EX252)))</f>
        <v>0</v>
      </c>
      <c r="EY252" s="39">
        <f ca="1">IF($P$133, [1]ROM!EY113, IF($D$133, 0, IF(AND($B$133, $F$133, ROW(EY252) = $L$137, COLUMN(EY252) = $J$137), $M$133, EY252)))</f>
        <v>0</v>
      </c>
      <c r="EZ252" s="39">
        <f ca="1">IF($P$133, [1]ROM!EZ113, IF($D$133, 0, IF(AND($B$133, $F$133, ROW(EZ252) = $L$137, COLUMN(EZ252) = $J$137), $M$133, EZ252)))</f>
        <v>0</v>
      </c>
      <c r="FA252" s="39">
        <f ca="1">IF($P$133, [1]ROM!FA113, IF($D$133, 0, IF(AND($B$133, $F$133, ROW(FA252) = $L$137, COLUMN(FA252) = $J$137), $M$133, FA252)))</f>
        <v>0</v>
      </c>
      <c r="FB252" s="39">
        <f ca="1">IF($P$133, [1]ROM!FB113, IF($D$133, 0, IF(AND($B$133, $F$133, ROW(FB252) = $L$137, COLUMN(FB252) = $J$137), $M$133, FB252)))</f>
        <v>0</v>
      </c>
      <c r="FC252" s="39">
        <f ca="1">IF($P$133, [1]ROM!FC113, IF($D$133, 0, IF(AND($B$133, $F$133, ROW(FC252) = $L$137, COLUMN(FC252) = $J$137), $M$133, FC252)))</f>
        <v>0</v>
      </c>
      <c r="FD252" s="39">
        <f ca="1">IF($P$133, [1]ROM!FD113, IF($D$133, 0, IF(AND($B$133, $F$133, ROW(FD252) = $L$137, COLUMN(FD252) = $J$137), $M$133, FD252)))</f>
        <v>0</v>
      </c>
      <c r="FE252" s="39">
        <f ca="1">IF($P$133, [1]ROM!FE113, IF($D$133, 0, IF(AND($B$133, $F$133, ROW(FE252) = $L$137, COLUMN(FE252) = $J$137), $M$133, FE252)))</f>
        <v>0</v>
      </c>
      <c r="FF252" s="39">
        <f ca="1">IF($P$133, [1]ROM!FF113, IF($D$133, 0, IF(AND($B$133, $F$133, ROW(FF252) = $L$137, COLUMN(FF252) = $J$137), $M$133, FF252)))</f>
        <v>0</v>
      </c>
      <c r="FG252" s="39">
        <f ca="1">IF($P$133, [1]ROM!FG113, IF($D$133, 0, IF(AND($B$133, $F$133, ROW(FG252) = $L$137, COLUMN(FG252) = $J$137), $M$133, FG252)))</f>
        <v>0</v>
      </c>
      <c r="FH252" s="39">
        <f ca="1">IF($P$133, [1]ROM!FH113, IF($D$133, 0, IF(AND($B$133, $F$133, ROW(FH252) = $L$137, COLUMN(FH252) = $J$137), $M$133, FH252)))</f>
        <v>0</v>
      </c>
      <c r="FI252" s="39">
        <f ca="1">IF($P$133, [1]ROM!FI113, IF($D$133, 0, IF(AND($B$133, $F$133, ROW(FI252) = $L$137, COLUMN(FI252) = $J$137), $M$133, FI252)))</f>
        <v>0</v>
      </c>
      <c r="FJ252" s="39">
        <f ca="1">IF($P$133, [1]ROM!FJ113, IF($D$133, 0, IF(AND($B$133, $F$133, ROW(FJ252) = $L$137, COLUMN(FJ252) = $J$137), $M$133, FJ252)))</f>
        <v>0</v>
      </c>
      <c r="FK252" s="39">
        <f ca="1">IF($P$133, [1]ROM!FK113, IF($D$133, 0, IF(AND($B$133, $F$133, ROW(FK252) = $L$137, COLUMN(FK252) = $J$137), $M$133, FK252)))</f>
        <v>0</v>
      </c>
      <c r="FL252" s="39">
        <f ca="1">IF($P$133, [1]ROM!FL113, IF($D$133, 0, IF(AND($B$133, $F$133, ROW(FL252) = $L$137, COLUMN(FL252) = $J$137), $M$133, FL252)))</f>
        <v>0</v>
      </c>
      <c r="FM252" s="39">
        <f ca="1">IF($P$133, [1]ROM!FM113, IF($D$133, 0, IF(AND($B$133, $F$133, ROW(FM252) = $L$137, COLUMN(FM252) = $J$137), $M$133, FM252)))</f>
        <v>0</v>
      </c>
      <c r="FN252" s="39">
        <f ca="1">IF($P$133, [1]ROM!FN113, IF($D$133, 0, IF(AND($B$133, $F$133, ROW(FN252) = $L$137, COLUMN(FN252) = $J$137), $M$133, FN252)))</f>
        <v>0</v>
      </c>
      <c r="FO252" s="39">
        <f ca="1">IF($P$133, [1]ROM!FO113, IF($D$133, 0, IF(AND($B$133, $F$133, ROW(FO252) = $L$137, COLUMN(FO252) = $J$137), $M$133, FO252)))</f>
        <v>0</v>
      </c>
      <c r="FP252" s="39">
        <f ca="1">IF($P$133, [1]ROM!FP113, IF($D$133, 0, IF(AND($B$133, $F$133, ROW(FP252) = $L$137, COLUMN(FP252) = $J$137), $M$133, FP252)))</f>
        <v>0</v>
      </c>
      <c r="FQ252" s="39">
        <f ca="1">IF($P$133, [1]ROM!FQ113, IF($D$133, 0, IF(AND($B$133, $F$133, ROW(FQ252) = $L$137, COLUMN(FQ252) = $J$137), $M$133, FQ252)))</f>
        <v>0</v>
      </c>
      <c r="FR252" s="39">
        <f ca="1">IF($P$133, [1]ROM!FR113, IF($D$133, 0, IF(AND($B$133, $F$133, ROW(FR252) = $L$137, COLUMN(FR252) = $J$137), $M$133, FR252)))</f>
        <v>0</v>
      </c>
      <c r="FS252" s="39">
        <f ca="1">IF($P$133, [1]ROM!FS113, IF($D$133, 0, IF(AND($B$133, $F$133, ROW(FS252) = $L$137, COLUMN(FS252) = $J$137), $M$133, FS252)))</f>
        <v>0</v>
      </c>
      <c r="FT252" s="39">
        <f ca="1">IF($P$133, [1]ROM!FT113, IF($D$133, 0, IF(AND($B$133, $F$133, ROW(FT252) = $L$137, COLUMN(FT252) = $J$137), $M$133, FT252)))</f>
        <v>0</v>
      </c>
      <c r="FU252" s="39">
        <f ca="1">IF($P$133, [1]ROM!FU113, IF($D$133, 0, IF(AND($B$133, $F$133, ROW(FU252) = $L$137, COLUMN(FU252) = $J$137), $M$133, FU252)))</f>
        <v>0</v>
      </c>
      <c r="FV252" s="39">
        <f ca="1">IF($P$133, [1]ROM!FV113, IF($D$133, 0, IF(AND($B$133, $F$133, ROW(FV252) = $L$137, COLUMN(FV252) = $J$137), $M$133, FV252)))</f>
        <v>0</v>
      </c>
      <c r="FW252" s="39">
        <f ca="1">IF($P$133, [1]ROM!FW113, IF($D$133, 0, IF(AND($B$133, $F$133, ROW(FW252) = $L$137, COLUMN(FW252) = $J$137), $M$133, FW252)))</f>
        <v>0</v>
      </c>
      <c r="FX252" s="39">
        <f ca="1">IF($P$133, [1]ROM!FX113, IF($D$133, 0, IF(AND($B$133, $F$133, ROW(FX252) = $L$137, COLUMN(FX252) = $J$137), $M$133, FX252)))</f>
        <v>0</v>
      </c>
      <c r="FY252" s="39">
        <f ca="1">IF($P$133, [1]ROM!FY113, IF($D$133, 0, IF(AND($B$133, $F$133, ROW(FY252) = $L$137, COLUMN(FY252) = $J$137), $M$133, FY252)))</f>
        <v>0</v>
      </c>
      <c r="FZ252" s="39">
        <f ca="1">IF($P$133, [1]ROM!FZ113, IF($D$133, 0, IF(AND($B$133, $F$133, ROW(FZ252) = $L$137, COLUMN(FZ252) = $J$137), $M$133, FZ252)))</f>
        <v>0</v>
      </c>
      <c r="GA252" s="39">
        <f ca="1">IF($P$133, [1]ROM!GA113, IF($D$133, 0, IF(AND($B$133, $F$133, ROW(GA252) = $L$137, COLUMN(GA252) = $J$137), $M$133, GA252)))</f>
        <v>0</v>
      </c>
      <c r="GB252" s="39">
        <f ca="1">IF($P$133, [1]ROM!GB113, IF($D$133, 0, IF(AND($B$133, $F$133, ROW(GB252) = $L$137, COLUMN(GB252) = $J$137), $M$133, GB252)))</f>
        <v>0</v>
      </c>
      <c r="GC252" s="39">
        <f ca="1">IF($P$133, [1]ROM!GC113, IF($D$133, 0, IF(AND($B$133, $F$133, ROW(GC252) = $L$137, COLUMN(GC252) = $J$137), $M$133, GC252)))</f>
        <v>0</v>
      </c>
      <c r="GD252" s="39">
        <f ca="1">IF($P$133, [1]ROM!GD113, IF($D$133, 0, IF(AND($B$133, $F$133, ROW(GD252) = $L$137, COLUMN(GD252) = $J$137), $M$133, GD252)))</f>
        <v>0</v>
      </c>
      <c r="GE252" s="39">
        <f ca="1">IF($P$133, [1]ROM!GE113, IF($D$133, 0, IF(AND($B$133, $F$133, ROW(GE252) = $L$137, COLUMN(GE252) = $J$137), $M$133, GE252)))</f>
        <v>0</v>
      </c>
      <c r="GF252" s="39">
        <f ca="1">IF($P$133, [1]ROM!GF113, IF($D$133, 0, IF(AND($B$133, $F$133, ROW(GF252) = $L$137, COLUMN(GF252) = $J$137), $M$133, GF252)))</f>
        <v>0</v>
      </c>
      <c r="GG252" s="39">
        <f ca="1">IF($P$133, [1]ROM!GG113, IF($D$133, 0, IF(AND($B$133, $F$133, ROW(GG252) = $L$137, COLUMN(GG252) = $J$137), $M$133, GG252)))</f>
        <v>0</v>
      </c>
      <c r="GH252" s="39">
        <f ca="1">IF($P$133, [1]ROM!GH113, IF($D$133, 0, IF(AND($B$133, $F$133, ROW(GH252) = $L$137, COLUMN(GH252) = $J$137), $M$133, GH252)))</f>
        <v>0</v>
      </c>
      <c r="GI252" s="39">
        <f ca="1">IF($P$133, [1]ROM!GI113, IF($D$133, 0, IF(AND($B$133, $F$133, ROW(GI252) = $L$137, COLUMN(GI252) = $J$137), $M$133, GI252)))</f>
        <v>0</v>
      </c>
      <c r="GJ252" s="39">
        <f ca="1">IF($P$133, [1]ROM!GJ113, IF($D$133, 0, IF(AND($B$133, $F$133, ROW(GJ252) = $L$137, COLUMN(GJ252) = $J$137), $M$133, GJ252)))</f>
        <v>0</v>
      </c>
      <c r="GK252" s="39">
        <f ca="1">IF($P$133, [1]ROM!GK113, IF($D$133, 0, IF(AND($B$133, $F$133, ROW(GK252) = $L$137, COLUMN(GK252) = $J$137), $M$133, GK252)))</f>
        <v>0</v>
      </c>
      <c r="GL252" s="39">
        <f ca="1">IF($P$133, [1]ROM!GL113, IF($D$133, 0, IF(AND($B$133, $F$133, ROW(GL252) = $L$137, COLUMN(GL252) = $J$137), $M$133, GL252)))</f>
        <v>0</v>
      </c>
      <c r="GM252" s="39">
        <f ca="1">IF($P$133, [1]ROM!GM113, IF($D$133, 0, IF(AND($B$133, $F$133, ROW(GM252) = $L$137, COLUMN(GM252) = $J$137), $M$133, GM252)))</f>
        <v>0</v>
      </c>
      <c r="GN252" s="39">
        <f ca="1">IF($P$133, [1]ROM!GN113, IF($D$133, 0, IF(AND($B$133, $F$133, ROW(GN252) = $L$137, COLUMN(GN252) = $J$137), $M$133, GN252)))</f>
        <v>0</v>
      </c>
      <c r="GO252" s="39">
        <f ca="1">IF($P$133, [1]ROM!GO113, IF($D$133, 0, IF(AND($B$133, $F$133, ROW(GO252) = $L$137, COLUMN(GO252) = $J$137), $M$133, GO252)))</f>
        <v>0</v>
      </c>
      <c r="GP252" s="39">
        <f ca="1">IF($P$133, [1]ROM!GP113, IF($D$133, 0, IF(AND($B$133, $F$133, ROW(GP252) = $L$137, COLUMN(GP252) = $J$137), $M$133, GP252)))</f>
        <v>0</v>
      </c>
      <c r="GQ252" s="39">
        <f ca="1">IF($P$133, [1]ROM!GQ113, IF($D$133, 0, IF(AND($B$133, $F$133, ROW(GQ252) = $L$137, COLUMN(GQ252) = $J$137), $M$133, GQ252)))</f>
        <v>0</v>
      </c>
      <c r="GR252" s="39">
        <f ca="1">IF($P$133, [1]ROM!GR113, IF($D$133, 0, IF(AND($B$133, $F$133, ROW(GR252) = $L$137, COLUMN(GR252) = $J$137), $M$133, GR252)))</f>
        <v>0</v>
      </c>
      <c r="GS252" s="39">
        <f ca="1">IF($P$133, [1]ROM!GS113, IF($D$133, 0, IF(AND($B$133, $F$133, ROW(GS252) = $L$137, COLUMN(GS252) = $J$137), $M$133, GS252)))</f>
        <v>0</v>
      </c>
      <c r="GT252" s="39">
        <f ca="1">IF($P$133, [1]ROM!GT113, IF($D$133, 0, IF(AND($B$133, $F$133, ROW(GT252) = $L$137, COLUMN(GT252) = $J$137), $M$133, GT252)))</f>
        <v>0</v>
      </c>
      <c r="GU252" s="39">
        <f ca="1">IF($P$133, [1]ROM!GU113, IF($D$133, 0, IF(AND($B$133, $F$133, ROW(GU252) = $L$137, COLUMN(GU252) = $J$137), $M$133, GU252)))</f>
        <v>0</v>
      </c>
      <c r="GV252" s="39">
        <f ca="1">IF($P$133, [1]ROM!GV113, IF($D$133, 0, IF(AND($B$133, $F$133, ROW(GV252) = $L$137, COLUMN(GV252) = $J$137), $M$133, GV252)))</f>
        <v>0</v>
      </c>
      <c r="GW252" s="39">
        <f ca="1">IF($P$133, [1]ROM!GW113, IF($D$133, 0, IF(AND($B$133, $F$133, ROW(GW252) = $L$137, COLUMN(GW252) = $J$137), $M$133, GW252)))</f>
        <v>0</v>
      </c>
      <c r="GX252" s="39">
        <f ca="1">IF($P$133, [1]ROM!GX113, IF($D$133, 0, IF(AND($B$133, $F$133, ROW(GX252) = $L$137, COLUMN(GX252) = $J$137), $M$133, GX252)))</f>
        <v>0</v>
      </c>
      <c r="GY252" s="39">
        <f ca="1">IF($P$133, [1]ROM!GY113, IF($D$133, 0, IF(AND($B$133, $F$133, ROW(GY252) = $L$137, COLUMN(GY252) = $J$137), $M$133, GY252)))</f>
        <v>0</v>
      </c>
      <c r="GZ252" s="39">
        <f ca="1">IF($P$133, [1]ROM!GZ113, IF($D$133, 0, IF(AND($B$133, $F$133, ROW(GZ252) = $L$137, COLUMN(GZ252) = $J$137), $M$133, GZ252)))</f>
        <v>0</v>
      </c>
      <c r="HA252" s="39">
        <f ca="1">IF($P$133, [1]ROM!HA113, IF($D$133, 0, IF(AND($B$133, $F$133, ROW(HA252) = $L$137, COLUMN(HA252) = $J$137), $M$133, HA252)))</f>
        <v>0</v>
      </c>
      <c r="HB252" s="39">
        <f ca="1">IF($P$133, [1]ROM!HB113, IF($D$133, 0, IF(AND($B$133, $F$133, ROW(HB252) = $L$137, COLUMN(HB252) = $J$137), $M$133, HB252)))</f>
        <v>0</v>
      </c>
      <c r="HC252" s="39">
        <f ca="1">IF($P$133, [1]ROM!HC113, IF($D$133, 0, IF(AND($B$133, $F$133, ROW(HC252) = $L$137, COLUMN(HC252) = $J$137), $M$133, HC252)))</f>
        <v>0</v>
      </c>
      <c r="HD252" s="39">
        <f ca="1">IF($P$133, [1]ROM!HD113, IF($D$133, 0, IF(AND($B$133, $F$133, ROW(HD252) = $L$137, COLUMN(HD252) = $J$137), $M$133, HD252)))</f>
        <v>0</v>
      </c>
      <c r="HE252" s="39">
        <f ca="1">IF($P$133, [1]ROM!HE113, IF($D$133, 0, IF(AND($B$133, $F$133, ROW(HE252) = $L$137, COLUMN(HE252) = $J$137), $M$133, HE252)))</f>
        <v>0</v>
      </c>
      <c r="HF252" s="39">
        <f ca="1">IF($P$133, [1]ROM!HF113, IF($D$133, 0, IF(AND($B$133, $F$133, ROW(HF252) = $L$137, COLUMN(HF252) = $J$137), $M$133, HF252)))</f>
        <v>0</v>
      </c>
      <c r="HG252" s="39">
        <f ca="1">IF($P$133, [1]ROM!HG113, IF($D$133, 0, IF(AND($B$133, $F$133, ROW(HG252) = $L$137, COLUMN(HG252) = $J$137), $M$133, HG252)))</f>
        <v>0</v>
      </c>
      <c r="HH252" s="39">
        <f ca="1">IF($P$133, [1]ROM!HH113, IF($D$133, 0, IF(AND($B$133, $F$133, ROW(HH252) = $L$137, COLUMN(HH252) = $J$137), $M$133, HH252)))</f>
        <v>0</v>
      </c>
      <c r="HI252" s="39">
        <f ca="1">IF($P$133, [1]ROM!HI113, IF($D$133, 0, IF(AND($B$133, $F$133, ROW(HI252) = $L$137, COLUMN(HI252) = $J$137), $M$133, HI252)))</f>
        <v>0</v>
      </c>
      <c r="HJ252" s="39">
        <f ca="1">IF($P$133, [1]ROM!HJ113, IF($D$133, 0, IF(AND($B$133, $F$133, ROW(HJ252) = $L$137, COLUMN(HJ252) = $J$137), $M$133, HJ252)))</f>
        <v>0</v>
      </c>
      <c r="HK252" s="39">
        <f ca="1">IF($P$133, [1]ROM!HK113, IF($D$133, 0, IF(AND($B$133, $F$133, ROW(HK252) = $L$137, COLUMN(HK252) = $J$137), $M$133, HK252)))</f>
        <v>0</v>
      </c>
      <c r="HL252" s="39">
        <f ca="1">IF($P$133, [1]ROM!HL113, IF($D$133, 0, IF(AND($B$133, $F$133, ROW(HL252) = $L$137, COLUMN(HL252) = $J$137), $M$133, HL252)))</f>
        <v>0</v>
      </c>
      <c r="HM252" s="39">
        <f ca="1">IF($P$133, [1]ROM!HM113, IF($D$133, 0, IF(AND($B$133, $F$133, ROW(HM252) = $L$137, COLUMN(HM252) = $J$137), $M$133, HM252)))</f>
        <v>0</v>
      </c>
      <c r="HN252" s="39">
        <f ca="1">IF($P$133, [1]ROM!HN113, IF($D$133, 0, IF(AND($B$133, $F$133, ROW(HN252) = $L$137, COLUMN(HN252) = $J$137), $M$133, HN252)))</f>
        <v>0</v>
      </c>
      <c r="HO252" s="39">
        <f ca="1">IF($P$133, [1]ROM!HO113, IF($D$133, 0, IF(AND($B$133, $F$133, ROW(HO252) = $L$137, COLUMN(HO252) = $J$137), $M$133, HO252)))</f>
        <v>0</v>
      </c>
      <c r="HP252" s="39">
        <f ca="1">IF($P$133, [1]ROM!HP113, IF($D$133, 0, IF(AND($B$133, $F$133, ROW(HP252) = $L$137, COLUMN(HP252) = $J$137), $M$133, HP252)))</f>
        <v>0</v>
      </c>
      <c r="HQ252" s="39">
        <f ca="1">IF($P$133, [1]ROM!HQ113, IF($D$133, 0, IF(AND($B$133, $F$133, ROW(HQ252) = $L$137, COLUMN(HQ252) = $J$137), $M$133, HQ252)))</f>
        <v>0</v>
      </c>
      <c r="HR252" s="39">
        <f ca="1">IF($P$133, [1]ROM!HR113, IF($D$133, 0, IF(AND($B$133, $F$133, ROW(HR252) = $L$137, COLUMN(HR252) = $J$137), $M$133, HR252)))</f>
        <v>0</v>
      </c>
      <c r="HS252" s="39">
        <f ca="1">IF($P$133, [1]ROM!HS113, IF($D$133, 0, IF(AND($B$133, $F$133, ROW(HS252) = $L$137, COLUMN(HS252) = $J$137), $M$133, HS252)))</f>
        <v>0</v>
      </c>
      <c r="HT252" s="39">
        <f ca="1">IF($P$133, [1]ROM!HT113, IF($D$133, 0, IF(AND($B$133, $F$133, ROW(HT252) = $L$137, COLUMN(HT252) = $J$137), $M$133, HT252)))</f>
        <v>0</v>
      </c>
      <c r="HU252" s="39">
        <f ca="1">IF($P$133, [1]ROM!HU113, IF($D$133, 0, IF(AND($B$133, $F$133, ROW(HU252) = $L$137, COLUMN(HU252) = $J$137), $M$133, HU252)))</f>
        <v>0</v>
      </c>
      <c r="HV252" s="39">
        <f ca="1">IF($P$133, [1]ROM!HV113, IF($D$133, 0, IF(AND($B$133, $F$133, ROW(HV252) = $L$137, COLUMN(HV252) = $J$137), $M$133, HV252)))</f>
        <v>0</v>
      </c>
      <c r="HW252" s="39">
        <f ca="1">IF($P$133, [1]ROM!HW113, IF($D$133, 0, IF(AND($B$133, $F$133, ROW(HW252) = $L$137, COLUMN(HW252) = $J$137), $M$133, HW252)))</f>
        <v>0</v>
      </c>
      <c r="HX252" s="39">
        <f ca="1">IF($P$133, [1]ROM!HX113, IF($D$133, 0, IF(AND($B$133, $F$133, ROW(HX252) = $L$137, COLUMN(HX252) = $J$137), $M$133, HX252)))</f>
        <v>0</v>
      </c>
      <c r="HY252" s="39">
        <f ca="1">IF($P$133, [1]ROM!HY113, IF($D$133, 0, IF(AND($B$133, $F$133, ROW(HY252) = $L$137, COLUMN(HY252) = $J$137), $M$133, HY252)))</f>
        <v>0</v>
      </c>
      <c r="HZ252" s="39">
        <f ca="1">IF($P$133, [1]ROM!HZ113, IF($D$133, 0, IF(AND($B$133, $F$133, ROW(HZ252) = $L$137, COLUMN(HZ252) = $J$137), $M$133, HZ252)))</f>
        <v>0</v>
      </c>
      <c r="IA252" s="39">
        <f ca="1">IF($P$133, [1]ROM!IA113, IF($D$133, 0, IF(AND($B$133, $F$133, ROW(IA252) = $L$137, COLUMN(IA252) = $J$137), $M$133, IA252)))</f>
        <v>0</v>
      </c>
      <c r="IB252" s="39">
        <f ca="1">IF($P$133, [1]ROM!IB113, IF($D$133, 0, IF(AND($B$133, $F$133, ROW(IB252) = $L$137, COLUMN(IB252) = $J$137), $M$133, IB252)))</f>
        <v>0</v>
      </c>
      <c r="IC252" s="39">
        <f ca="1">IF($P$133, [1]ROM!IC113, IF($D$133, 0, IF(AND($B$133, $F$133, ROW(IC252) = $L$137, COLUMN(IC252) = $J$137), $M$133, IC252)))</f>
        <v>0</v>
      </c>
      <c r="ID252" s="39">
        <f ca="1">IF($P$133, [1]ROM!ID113, IF($D$133, 0, IF(AND($B$133, $F$133, ROW(ID252) = $L$137, COLUMN(ID252) = $J$137), $M$133, ID252)))</f>
        <v>0</v>
      </c>
      <c r="IE252" s="39">
        <f ca="1">IF($P$133, [1]ROM!IE113, IF($D$133, 0, IF(AND($B$133, $F$133, ROW(IE252) = $L$137, COLUMN(IE252) = $J$137), $M$133, IE252)))</f>
        <v>0</v>
      </c>
      <c r="IF252" s="39">
        <f ca="1">IF($P$133, [1]ROM!IF113, IF($D$133, 0, IF(AND($B$133, $F$133, ROW(IF252) = $L$137, COLUMN(IF252) = $J$137), $M$133, IF252)))</f>
        <v>0</v>
      </c>
      <c r="IG252" s="39">
        <f ca="1">IF($P$133, [1]ROM!IG113, IF($D$133, 0, IF(AND($B$133, $F$133, ROW(IG252) = $L$137, COLUMN(IG252) = $J$137), $M$133, IG252)))</f>
        <v>0</v>
      </c>
      <c r="IH252" s="39">
        <f ca="1">IF($P$133, [1]ROM!IH113, IF($D$133, 0, IF(AND($B$133, $F$133, ROW(IH252) = $L$137, COLUMN(IH252) = $J$137), $M$133, IH252)))</f>
        <v>0</v>
      </c>
      <c r="II252" s="39">
        <f ca="1">IF($P$133, [1]ROM!II113, IF($D$133, 0, IF(AND($B$133, $F$133, ROW(II252) = $L$137, COLUMN(II252) = $J$137), $M$133, II252)))</f>
        <v>0</v>
      </c>
      <c r="IJ252" s="39">
        <f ca="1">IF($P$133, [1]ROM!IJ113, IF($D$133, 0, IF(AND($B$133, $F$133, ROW(IJ252) = $L$137, COLUMN(IJ252) = $J$137), $M$133, IJ252)))</f>
        <v>0</v>
      </c>
      <c r="IK252" s="39">
        <f ca="1">IF($P$133, [1]ROM!IK113, IF($D$133, 0, IF(AND($B$133, $F$133, ROW(IK252) = $L$137, COLUMN(IK252) = $J$137), $M$133, IK252)))</f>
        <v>0</v>
      </c>
      <c r="IL252" s="39">
        <f ca="1">IF($P$133, [1]ROM!IL113, IF($D$133, 0, IF(AND($B$133, $F$133, ROW(IL252) = $L$137, COLUMN(IL252) = $J$137), $M$133, IL252)))</f>
        <v>0</v>
      </c>
      <c r="IM252" s="39">
        <f ca="1">IF($P$133, [1]ROM!IM113, IF($D$133, 0, IF(AND($B$133, $F$133, ROW(IM252) = $L$137, COLUMN(IM252) = $J$137), $M$133, IM252)))</f>
        <v>0</v>
      </c>
      <c r="IN252" s="39">
        <f ca="1">IF($P$133, [1]ROM!IN113, IF($D$133, 0, IF(AND($B$133, $F$133, ROW(IN252) = $L$137, COLUMN(IN252) = $J$137), $M$133, IN252)))</f>
        <v>0</v>
      </c>
      <c r="IO252" s="39">
        <f ca="1">IF($P$133, [1]ROM!IO113, IF($D$133, 0, IF(AND($B$133, $F$133, ROW(IO252) = $L$137, COLUMN(IO252) = $J$137), $M$133, IO252)))</f>
        <v>0</v>
      </c>
      <c r="IP252" s="39">
        <f ca="1">IF($P$133, [1]ROM!IP113, IF($D$133, 0, IF(AND($B$133, $F$133, ROW(IP252) = $L$137, COLUMN(IP252) = $J$137), $M$133, IP252)))</f>
        <v>0</v>
      </c>
      <c r="IQ252" s="39">
        <f ca="1">IF($P$133, [1]ROM!IQ113, IF($D$133, 0, IF(AND($B$133, $F$133, ROW(IQ252) = $L$137, COLUMN(IQ252) = $J$137), $M$133, IQ252)))</f>
        <v>0</v>
      </c>
      <c r="IR252" s="39">
        <f ca="1">IF($P$133, [1]ROM!IR113, IF($D$133, 0, IF(AND($B$133, $F$133, ROW(IR252) = $L$137, COLUMN(IR252) = $J$137), $M$133, IR252)))</f>
        <v>0</v>
      </c>
      <c r="IS252" s="39">
        <f ca="1">IF($P$133, [1]ROM!IS113, IF($D$133, 0, IF(AND($B$133, $F$133, ROW(IS252) = $L$137, COLUMN(IS252) = $J$137), $M$133, IS252)))</f>
        <v>0</v>
      </c>
      <c r="IT252" s="39">
        <f ca="1">IF($P$133, [1]ROM!IT113, IF($D$133, 0, IF(AND($B$133, $F$133, ROW(IT252) = $L$137, COLUMN(IT252) = $J$137), $M$133, IT252)))</f>
        <v>0</v>
      </c>
      <c r="IU252" s="39">
        <f ca="1">IF($P$133, [1]ROM!IU113, IF($D$133, 0, IF(AND($B$133, $F$133, ROW(IU252) = $L$137, COLUMN(IU252) = $J$137), $M$133, IU252)))</f>
        <v>0</v>
      </c>
      <c r="IV252" s="40">
        <f ca="1">IF($P$133, [1]ROM!IV113, IF($D$133, 0, IF(AND($B$133, $F$133, ROW(IV252) = $L$137, COLUMN(IV252) = $J$137), $M$133, IV252)))</f>
        <v>0</v>
      </c>
    </row>
    <row r="253" spans="1:256" x14ac:dyDescent="0.55000000000000004">
      <c r="A253" s="38">
        <f ca="1">IF($P$133, [1]ROM!A114, IF($D$133, 0, IF(AND($B$133, $F$133, ROW(A253) = $L$137, COLUMN(A253) = $J$137), $M$133, A253)))</f>
        <v>0</v>
      </c>
      <c r="B253" s="39">
        <f ca="1">IF($P$133, [1]ROM!B114, IF($D$133, 0, IF(AND($B$133, $F$133, ROW(B253) = $L$137, COLUMN(B253) = $J$137), $M$133, B253)))</f>
        <v>0</v>
      </c>
      <c r="C253" s="39">
        <f ca="1">IF($P$133, [1]ROM!C114, IF($D$133, 0, IF(AND($B$133, $F$133, ROW(C253) = $L$137, COLUMN(C253) = $J$137), $M$133, C253)))</f>
        <v>0</v>
      </c>
      <c r="D253" s="39">
        <f ca="1">IF($P$133, [1]ROM!D114, IF($D$133, 0, IF(AND($B$133, $F$133, ROW(D253) = $L$137, COLUMN(D253) = $J$137), $M$133, D253)))</f>
        <v>0</v>
      </c>
      <c r="E253" s="39">
        <f ca="1">IF($P$133, [1]ROM!E114, IF($D$133, 0, IF(AND($B$133, $F$133, ROW(E253) = $L$137, COLUMN(E253) = $J$137), $M$133, E253)))</f>
        <v>0</v>
      </c>
      <c r="F253" s="39">
        <f ca="1">IF($P$133, [1]ROM!F114, IF($D$133, 0, IF(AND($B$133, $F$133, ROW(F253) = $L$137, COLUMN(F253) = $J$137), $M$133, F253)))</f>
        <v>0</v>
      </c>
      <c r="G253" s="39">
        <f ca="1">IF($P$133, [1]ROM!G114, IF($D$133, 0, IF(AND($B$133, $F$133, ROW(G253) = $L$137, COLUMN(G253) = $J$137), $M$133, G253)))</f>
        <v>0</v>
      </c>
      <c r="H253" s="39">
        <f ca="1">IF($P$133, [1]ROM!H114, IF($D$133, 0, IF(AND($B$133, $F$133, ROW(H253) = $L$137, COLUMN(H253) = $J$137), $M$133, H253)))</f>
        <v>0</v>
      </c>
      <c r="I253" s="39">
        <f ca="1">IF($P$133, [1]ROM!I114, IF($D$133, 0, IF(AND($B$133, $F$133, ROW(I253) = $L$137, COLUMN(I253) = $J$137), $M$133, I253)))</f>
        <v>0</v>
      </c>
      <c r="J253" s="39">
        <f ca="1">IF($P$133, [1]ROM!J114, IF($D$133, 0, IF(AND($B$133, $F$133, ROW(J253) = $L$137, COLUMN(J253) = $J$137), $M$133, J253)))</f>
        <v>0</v>
      </c>
      <c r="K253" s="39">
        <f ca="1">IF($P$133, [1]ROM!K114, IF($D$133, 0, IF(AND($B$133, $F$133, ROW(K253) = $L$137, COLUMN(K253) = $J$137), $M$133, K253)))</f>
        <v>0</v>
      </c>
      <c r="L253" s="39">
        <f ca="1">IF($P$133, [1]ROM!L114, IF($D$133, 0, IF(AND($B$133, $F$133, ROW(L253) = $L$137, COLUMN(L253) = $J$137), $M$133, L253)))</f>
        <v>0</v>
      </c>
      <c r="M253" s="39">
        <f ca="1">IF($P$133, [1]ROM!M114, IF($D$133, 0, IF(AND($B$133, $F$133, ROW(M253) = $L$137, COLUMN(M253) = $J$137), $M$133, M253)))</f>
        <v>0</v>
      </c>
      <c r="N253" s="39">
        <f ca="1">IF($P$133, [1]ROM!N114, IF($D$133, 0, IF(AND($B$133, $F$133, ROW(N253) = $L$137, COLUMN(N253) = $J$137), $M$133, N253)))</f>
        <v>0</v>
      </c>
      <c r="O253" s="39">
        <f ca="1">IF($P$133, [1]ROM!O114, IF($D$133, 0, IF(AND($B$133, $F$133, ROW(O253) = $L$137, COLUMN(O253) = $J$137), $M$133, O253)))</f>
        <v>0</v>
      </c>
      <c r="P253" s="39">
        <f ca="1">IF($P$133, [1]ROM!P114, IF($D$133, 0, IF(AND($B$133, $F$133, ROW(P253) = $L$137, COLUMN(P253) = $J$137), $M$133, P253)))</f>
        <v>0</v>
      </c>
      <c r="Q253" s="39">
        <f ca="1">IF($P$133, [1]ROM!Q114, IF($D$133, 0, IF(AND($B$133, $F$133, ROW(Q253) = $L$137, COLUMN(Q253) = $J$137), $M$133, Q253)))</f>
        <v>0</v>
      </c>
      <c r="R253" s="39">
        <f ca="1">IF($P$133, [1]ROM!R114, IF($D$133, 0, IF(AND($B$133, $F$133, ROW(R253) = $L$137, COLUMN(R253) = $J$137), $M$133, R253)))</f>
        <v>0</v>
      </c>
      <c r="S253" s="39">
        <f ca="1">IF($P$133, [1]ROM!S114, IF($D$133, 0, IF(AND($B$133, $F$133, ROW(S253) = $L$137, COLUMN(S253) = $J$137), $M$133, S253)))</f>
        <v>0</v>
      </c>
      <c r="T253" s="39">
        <f ca="1">IF($P$133, [1]ROM!T114, IF($D$133, 0, IF(AND($B$133, $F$133, ROW(T253) = $L$137, COLUMN(T253) = $J$137), $M$133, T253)))</f>
        <v>0</v>
      </c>
      <c r="U253" s="39">
        <f ca="1">IF($P$133, [1]ROM!U114, IF($D$133, 0, IF(AND($B$133, $F$133, ROW(U253) = $L$137, COLUMN(U253) = $J$137), $M$133, U253)))</f>
        <v>0</v>
      </c>
      <c r="V253" s="39">
        <f ca="1">IF($P$133, [1]ROM!V114, IF($D$133, 0, IF(AND($B$133, $F$133, ROW(V253) = $L$137, COLUMN(V253) = $J$137), $M$133, V253)))</f>
        <v>0</v>
      </c>
      <c r="W253" s="39">
        <f ca="1">IF($P$133, [1]ROM!W114, IF($D$133, 0, IF(AND($B$133, $F$133, ROW(W253) = $L$137, COLUMN(W253) = $J$137), $M$133, W253)))</f>
        <v>0</v>
      </c>
      <c r="X253" s="39">
        <f ca="1">IF($P$133, [1]ROM!X114, IF($D$133, 0, IF(AND($B$133, $F$133, ROW(X253) = $L$137, COLUMN(X253) = $J$137), $M$133, X253)))</f>
        <v>0</v>
      </c>
      <c r="Y253" s="39">
        <f ca="1">IF($P$133, [1]ROM!Y114, IF($D$133, 0, IF(AND($B$133, $F$133, ROW(Y253) = $L$137, COLUMN(Y253) = $J$137), $M$133, Y253)))</f>
        <v>0</v>
      </c>
      <c r="Z253" s="39">
        <f ca="1">IF($P$133, [1]ROM!Z114, IF($D$133, 0, IF(AND($B$133, $F$133, ROW(Z253) = $L$137, COLUMN(Z253) = $J$137), $M$133, Z253)))</f>
        <v>0</v>
      </c>
      <c r="AA253" s="39">
        <f ca="1">IF($P$133, [1]ROM!AA114, IF($D$133, 0, IF(AND($B$133, $F$133, ROW(AA253) = $L$137, COLUMN(AA253) = $J$137), $M$133, AA253)))</f>
        <v>0</v>
      </c>
      <c r="AB253" s="39">
        <f ca="1">IF($P$133, [1]ROM!AB114, IF($D$133, 0, IF(AND($B$133, $F$133, ROW(AB253) = $L$137, COLUMN(AB253) = $J$137), $M$133, AB253)))</f>
        <v>0</v>
      </c>
      <c r="AC253" s="39">
        <f ca="1">IF($P$133, [1]ROM!AC114, IF($D$133, 0, IF(AND($B$133, $F$133, ROW(AC253) = $L$137, COLUMN(AC253) = $J$137), $M$133, AC253)))</f>
        <v>0</v>
      </c>
      <c r="AD253" s="39">
        <f ca="1">IF($P$133, [1]ROM!AD114, IF($D$133, 0, IF(AND($B$133, $F$133, ROW(AD253) = $L$137, COLUMN(AD253) = $J$137), $M$133, AD253)))</f>
        <v>0</v>
      </c>
      <c r="AE253" s="39">
        <f ca="1">IF($P$133, [1]ROM!AE114, IF($D$133, 0, IF(AND($B$133, $F$133, ROW(AE253) = $L$137, COLUMN(AE253) = $J$137), $M$133, AE253)))</f>
        <v>0</v>
      </c>
      <c r="AF253" s="39">
        <f ca="1">IF($P$133, [1]ROM!AF114, IF($D$133, 0, IF(AND($B$133, $F$133, ROW(AF253) = $L$137, COLUMN(AF253) = $J$137), $M$133, AF253)))</f>
        <v>0</v>
      </c>
      <c r="AG253" s="39">
        <f ca="1">IF($P$133, [1]ROM!AG114, IF($D$133, 0, IF(AND($B$133, $F$133, ROW(AG253) = $L$137, COLUMN(AG253) = $J$137), $M$133, AG253)))</f>
        <v>0</v>
      </c>
      <c r="AH253" s="39">
        <f ca="1">IF($P$133, [1]ROM!AH114, IF($D$133, 0, IF(AND($B$133, $F$133, ROW(AH253) = $L$137, COLUMN(AH253) = $J$137), $M$133, AH253)))</f>
        <v>0</v>
      </c>
      <c r="AI253" s="39">
        <f ca="1">IF($P$133, [1]ROM!AI114, IF($D$133, 0, IF(AND($B$133, $F$133, ROW(AI253) = $L$137, COLUMN(AI253) = $J$137), $M$133, AI253)))</f>
        <v>0</v>
      </c>
      <c r="AJ253" s="39">
        <f ca="1">IF($P$133, [1]ROM!AJ114, IF($D$133, 0, IF(AND($B$133, $F$133, ROW(AJ253) = $L$137, COLUMN(AJ253) = $J$137), $M$133, AJ253)))</f>
        <v>0</v>
      </c>
      <c r="AK253" s="39">
        <f ca="1">IF($P$133, [1]ROM!AK114, IF($D$133, 0, IF(AND($B$133, $F$133, ROW(AK253) = $L$137, COLUMN(AK253) = $J$137), $M$133, AK253)))</f>
        <v>0</v>
      </c>
      <c r="AL253" s="39">
        <f ca="1">IF($P$133, [1]ROM!AL114, IF($D$133, 0, IF(AND($B$133, $F$133, ROW(AL253) = $L$137, COLUMN(AL253) = $J$137), $M$133, AL253)))</f>
        <v>0</v>
      </c>
      <c r="AM253" s="39">
        <f ca="1">IF($P$133, [1]ROM!AM114, IF($D$133, 0, IF(AND($B$133, $F$133, ROW(AM253) = $L$137, COLUMN(AM253) = $J$137), $M$133, AM253)))</f>
        <v>0</v>
      </c>
      <c r="AN253" s="39">
        <f ca="1">IF($P$133, [1]ROM!AN114, IF($D$133, 0, IF(AND($B$133, $F$133, ROW(AN253) = $L$137, COLUMN(AN253) = $J$137), $M$133, AN253)))</f>
        <v>0</v>
      </c>
      <c r="AO253" s="39">
        <f ca="1">IF($P$133, [1]ROM!AO114, IF($D$133, 0, IF(AND($B$133, $F$133, ROW(AO253) = $L$137, COLUMN(AO253) = $J$137), $M$133, AO253)))</f>
        <v>0</v>
      </c>
      <c r="AP253" s="39">
        <f ca="1">IF($P$133, [1]ROM!AP114, IF($D$133, 0, IF(AND($B$133, $F$133, ROW(AP253) = $L$137, COLUMN(AP253) = $J$137), $M$133, AP253)))</f>
        <v>0</v>
      </c>
      <c r="AQ253" s="39">
        <f ca="1">IF($P$133, [1]ROM!AQ114, IF($D$133, 0, IF(AND($B$133, $F$133, ROW(AQ253) = $L$137, COLUMN(AQ253) = $J$137), $M$133, AQ253)))</f>
        <v>0</v>
      </c>
      <c r="AR253" s="39">
        <f ca="1">IF($P$133, [1]ROM!AR114, IF($D$133, 0, IF(AND($B$133, $F$133, ROW(AR253) = $L$137, COLUMN(AR253) = $J$137), $M$133, AR253)))</f>
        <v>0</v>
      </c>
      <c r="AS253" s="39">
        <f ca="1">IF($P$133, [1]ROM!AS114, IF($D$133, 0, IF(AND($B$133, $F$133, ROW(AS253) = $L$137, COLUMN(AS253) = $J$137), $M$133, AS253)))</f>
        <v>0</v>
      </c>
      <c r="AT253" s="39">
        <f ca="1">IF($P$133, [1]ROM!AT114, IF($D$133, 0, IF(AND($B$133, $F$133, ROW(AT253) = $L$137, COLUMN(AT253) = $J$137), $M$133, AT253)))</f>
        <v>0</v>
      </c>
      <c r="AU253" s="39">
        <f ca="1">IF($P$133, [1]ROM!AU114, IF($D$133, 0, IF(AND($B$133, $F$133, ROW(AU253) = $L$137, COLUMN(AU253) = $J$137), $M$133, AU253)))</f>
        <v>0</v>
      </c>
      <c r="AV253" s="39">
        <f ca="1">IF($P$133, [1]ROM!AV114, IF($D$133, 0, IF(AND($B$133, $F$133, ROW(AV253) = $L$137, COLUMN(AV253) = $J$137), $M$133, AV253)))</f>
        <v>0</v>
      </c>
      <c r="AW253" s="39">
        <f ca="1">IF($P$133, [1]ROM!AW114, IF($D$133, 0, IF(AND($B$133, $F$133, ROW(AW253) = $L$137, COLUMN(AW253) = $J$137), $M$133, AW253)))</f>
        <v>0</v>
      </c>
      <c r="AX253" s="39">
        <f ca="1">IF($P$133, [1]ROM!AX114, IF($D$133, 0, IF(AND($B$133, $F$133, ROW(AX253) = $L$137, COLUMN(AX253) = $J$137), $M$133, AX253)))</f>
        <v>0</v>
      </c>
      <c r="AY253" s="39">
        <f ca="1">IF($P$133, [1]ROM!AY114, IF($D$133, 0, IF(AND($B$133, $F$133, ROW(AY253) = $L$137, COLUMN(AY253) = $J$137), $M$133, AY253)))</f>
        <v>0</v>
      </c>
      <c r="AZ253" s="39">
        <f ca="1">IF($P$133, [1]ROM!AZ114, IF($D$133, 0, IF(AND($B$133, $F$133, ROW(AZ253) = $L$137, COLUMN(AZ253) = $J$137), $M$133, AZ253)))</f>
        <v>0</v>
      </c>
      <c r="BA253" s="39">
        <f ca="1">IF($P$133, [1]ROM!BA114, IF($D$133, 0, IF(AND($B$133, $F$133, ROW(BA253) = $L$137, COLUMN(BA253) = $J$137), $M$133, BA253)))</f>
        <v>0</v>
      </c>
      <c r="BB253" s="39">
        <f ca="1">IF($P$133, [1]ROM!BB114, IF($D$133, 0, IF(AND($B$133, $F$133, ROW(BB253) = $L$137, COLUMN(BB253) = $J$137), $M$133, BB253)))</f>
        <v>0</v>
      </c>
      <c r="BC253" s="39">
        <f ca="1">IF($P$133, [1]ROM!BC114, IF($D$133, 0, IF(AND($B$133, $F$133, ROW(BC253) = $L$137, COLUMN(BC253) = $J$137), $M$133, BC253)))</f>
        <v>0</v>
      </c>
      <c r="BD253" s="39">
        <f ca="1">IF($P$133, [1]ROM!BD114, IF($D$133, 0, IF(AND($B$133, $F$133, ROW(BD253) = $L$137, COLUMN(BD253) = $J$137), $M$133, BD253)))</f>
        <v>0</v>
      </c>
      <c r="BE253" s="39">
        <f ca="1">IF($P$133, [1]ROM!BE114, IF($D$133, 0, IF(AND($B$133, $F$133, ROW(BE253) = $L$137, COLUMN(BE253) = $J$137), $M$133, BE253)))</f>
        <v>0</v>
      </c>
      <c r="BF253" s="39">
        <f ca="1">IF($P$133, [1]ROM!BF114, IF($D$133, 0, IF(AND($B$133, $F$133, ROW(BF253) = $L$137, COLUMN(BF253) = $J$137), $M$133, BF253)))</f>
        <v>0</v>
      </c>
      <c r="BG253" s="39">
        <f ca="1">IF($P$133, [1]ROM!BG114, IF($D$133, 0, IF(AND($B$133, $F$133, ROW(BG253) = $L$137, COLUMN(BG253) = $J$137), $M$133, BG253)))</f>
        <v>0</v>
      </c>
      <c r="BH253" s="39">
        <f ca="1">IF($P$133, [1]ROM!BH114, IF($D$133, 0, IF(AND($B$133, $F$133, ROW(BH253) = $L$137, COLUMN(BH253) = $J$137), $M$133, BH253)))</f>
        <v>0</v>
      </c>
      <c r="BI253" s="39">
        <f ca="1">IF($P$133, [1]ROM!BI114, IF($D$133, 0, IF(AND($B$133, $F$133, ROW(BI253) = $L$137, COLUMN(BI253) = $J$137), $M$133, BI253)))</f>
        <v>0</v>
      </c>
      <c r="BJ253" s="39">
        <f ca="1">IF($P$133, [1]ROM!BJ114, IF($D$133, 0, IF(AND($B$133, $F$133, ROW(BJ253) = $L$137, COLUMN(BJ253) = $J$137), $M$133, BJ253)))</f>
        <v>0</v>
      </c>
      <c r="BK253" s="39">
        <f ca="1">IF($P$133, [1]ROM!BK114, IF($D$133, 0, IF(AND($B$133, $F$133, ROW(BK253) = $L$137, COLUMN(BK253) = $J$137), $M$133, BK253)))</f>
        <v>0</v>
      </c>
      <c r="BL253" s="39">
        <f ca="1">IF($P$133, [1]ROM!BL114, IF($D$133, 0, IF(AND($B$133, $F$133, ROW(BL253) = $L$137, COLUMN(BL253) = $J$137), $M$133, BL253)))</f>
        <v>0</v>
      </c>
      <c r="BM253" s="39">
        <f ca="1">IF($P$133, [1]ROM!BM114, IF($D$133, 0, IF(AND($B$133, $F$133, ROW(BM253) = $L$137, COLUMN(BM253) = $J$137), $M$133, BM253)))</f>
        <v>0</v>
      </c>
      <c r="BN253" s="39">
        <f ca="1">IF($P$133, [1]ROM!BN114, IF($D$133, 0, IF(AND($B$133, $F$133, ROW(BN253) = $L$137, COLUMN(BN253) = $J$137), $M$133, BN253)))</f>
        <v>0</v>
      </c>
      <c r="BO253" s="39">
        <f ca="1">IF($P$133, [1]ROM!BO114, IF($D$133, 0, IF(AND($B$133, $F$133, ROW(BO253) = $L$137, COLUMN(BO253) = $J$137), $M$133, BO253)))</f>
        <v>0</v>
      </c>
      <c r="BP253" s="39">
        <f ca="1">IF($P$133, [1]ROM!BP114, IF($D$133, 0, IF(AND($B$133, $F$133, ROW(BP253) = $L$137, COLUMN(BP253) = $J$137), $M$133, BP253)))</f>
        <v>0</v>
      </c>
      <c r="BQ253" s="39">
        <f ca="1">IF($P$133, [1]ROM!BQ114, IF($D$133, 0, IF(AND($B$133, $F$133, ROW(BQ253) = $L$137, COLUMN(BQ253) = $J$137), $M$133, BQ253)))</f>
        <v>0</v>
      </c>
      <c r="BR253" s="39">
        <f ca="1">IF($P$133, [1]ROM!BR114, IF($D$133, 0, IF(AND($B$133, $F$133, ROW(BR253) = $L$137, COLUMN(BR253) = $J$137), $M$133, BR253)))</f>
        <v>0</v>
      </c>
      <c r="BS253" s="39">
        <f ca="1">IF($P$133, [1]ROM!BS114, IF($D$133, 0, IF(AND($B$133, $F$133, ROW(BS253) = $L$137, COLUMN(BS253) = $J$137), $M$133, BS253)))</f>
        <v>0</v>
      </c>
      <c r="BT253" s="39">
        <f ca="1">IF($P$133, [1]ROM!BT114, IF($D$133, 0, IF(AND($B$133, $F$133, ROW(BT253) = $L$137, COLUMN(BT253) = $J$137), $M$133, BT253)))</f>
        <v>0</v>
      </c>
      <c r="BU253" s="39">
        <f ca="1">IF($P$133, [1]ROM!BU114, IF($D$133, 0, IF(AND($B$133, $F$133, ROW(BU253) = $L$137, COLUMN(BU253) = $J$137), $M$133, BU253)))</f>
        <v>0</v>
      </c>
      <c r="BV253" s="39">
        <f ca="1">IF($P$133, [1]ROM!BV114, IF($D$133, 0, IF(AND($B$133, $F$133, ROW(BV253) = $L$137, COLUMN(BV253) = $J$137), $M$133, BV253)))</f>
        <v>0</v>
      </c>
      <c r="BW253" s="39">
        <f ca="1">IF($P$133, [1]ROM!BW114, IF($D$133, 0, IF(AND($B$133, $F$133, ROW(BW253) = $L$137, COLUMN(BW253) = $J$137), $M$133, BW253)))</f>
        <v>0</v>
      </c>
      <c r="BX253" s="39">
        <f ca="1">IF($P$133, [1]ROM!BX114, IF($D$133, 0, IF(AND($B$133, $F$133, ROW(BX253) = $L$137, COLUMN(BX253) = $J$137), $M$133, BX253)))</f>
        <v>0</v>
      </c>
      <c r="BY253" s="39">
        <f ca="1">IF($P$133, [1]ROM!BY114, IF($D$133, 0, IF(AND($B$133, $F$133, ROW(BY253) = $L$137, COLUMN(BY253) = $J$137), $M$133, BY253)))</f>
        <v>0</v>
      </c>
      <c r="BZ253" s="39">
        <f ca="1">IF($P$133, [1]ROM!BZ114, IF($D$133, 0, IF(AND($B$133, $F$133, ROW(BZ253) = $L$137, COLUMN(BZ253) = $J$137), $M$133, BZ253)))</f>
        <v>0</v>
      </c>
      <c r="CA253" s="39">
        <f ca="1">IF($P$133, [1]ROM!CA114, IF($D$133, 0, IF(AND($B$133, $F$133, ROW(CA253) = $L$137, COLUMN(CA253) = $J$137), $M$133, CA253)))</f>
        <v>0</v>
      </c>
      <c r="CB253" s="39">
        <f ca="1">IF($P$133, [1]ROM!CB114, IF($D$133, 0, IF(AND($B$133, $F$133, ROW(CB253) = $L$137, COLUMN(CB253) = $J$137), $M$133, CB253)))</f>
        <v>0</v>
      </c>
      <c r="CC253" s="39">
        <f ca="1">IF($P$133, [1]ROM!CC114, IF($D$133, 0, IF(AND($B$133, $F$133, ROW(CC253) = $L$137, COLUMN(CC253) = $J$137), $M$133, CC253)))</f>
        <v>0</v>
      </c>
      <c r="CD253" s="39">
        <f ca="1">IF($P$133, [1]ROM!CD114, IF($D$133, 0, IF(AND($B$133, $F$133, ROW(CD253) = $L$137, COLUMN(CD253) = $J$137), $M$133, CD253)))</f>
        <v>0</v>
      </c>
      <c r="CE253" s="39">
        <f ca="1">IF($P$133, [1]ROM!CE114, IF($D$133, 0, IF(AND($B$133, $F$133, ROW(CE253) = $L$137, COLUMN(CE253) = $J$137), $M$133, CE253)))</f>
        <v>0</v>
      </c>
      <c r="CF253" s="39">
        <f ca="1">IF($P$133, [1]ROM!CF114, IF($D$133, 0, IF(AND($B$133, $F$133, ROW(CF253) = $L$137, COLUMN(CF253) = $J$137), $M$133, CF253)))</f>
        <v>0</v>
      </c>
      <c r="CG253" s="39">
        <f ca="1">IF($P$133, [1]ROM!CG114, IF($D$133, 0, IF(AND($B$133, $F$133, ROW(CG253) = $L$137, COLUMN(CG253) = $J$137), $M$133, CG253)))</f>
        <v>0</v>
      </c>
      <c r="CH253" s="39">
        <f ca="1">IF($P$133, [1]ROM!CH114, IF($D$133, 0, IF(AND($B$133, $F$133, ROW(CH253) = $L$137, COLUMN(CH253) = $J$137), $M$133, CH253)))</f>
        <v>0</v>
      </c>
      <c r="CI253" s="39">
        <f ca="1">IF($P$133, [1]ROM!CI114, IF($D$133, 0, IF(AND($B$133, $F$133, ROW(CI253) = $L$137, COLUMN(CI253) = $J$137), $M$133, CI253)))</f>
        <v>0</v>
      </c>
      <c r="CJ253" s="39">
        <f ca="1">IF($P$133, [1]ROM!CJ114, IF($D$133, 0, IF(AND($B$133, $F$133, ROW(CJ253) = $L$137, COLUMN(CJ253) = $J$137), $M$133, CJ253)))</f>
        <v>0</v>
      </c>
      <c r="CK253" s="39">
        <f ca="1">IF($P$133, [1]ROM!CK114, IF($D$133, 0, IF(AND($B$133, $F$133, ROW(CK253) = $L$137, COLUMN(CK253) = $J$137), $M$133, CK253)))</f>
        <v>0</v>
      </c>
      <c r="CL253" s="39">
        <f ca="1">IF($P$133, [1]ROM!CL114, IF($D$133, 0, IF(AND($B$133, $F$133, ROW(CL253) = $L$137, COLUMN(CL253) = $J$137), $M$133, CL253)))</f>
        <v>0</v>
      </c>
      <c r="CM253" s="39">
        <f ca="1">IF($P$133, [1]ROM!CM114, IF($D$133, 0, IF(AND($B$133, $F$133, ROW(CM253) = $L$137, COLUMN(CM253) = $J$137), $M$133, CM253)))</f>
        <v>0</v>
      </c>
      <c r="CN253" s="39">
        <f ca="1">IF($P$133, [1]ROM!CN114, IF($D$133, 0, IF(AND($B$133, $F$133, ROW(CN253) = $L$137, COLUMN(CN253) = $J$137), $M$133, CN253)))</f>
        <v>0</v>
      </c>
      <c r="CO253" s="39">
        <f ca="1">IF($P$133, [1]ROM!CO114, IF($D$133, 0, IF(AND($B$133, $F$133, ROW(CO253) = $L$137, COLUMN(CO253) = $J$137), $M$133, CO253)))</f>
        <v>0</v>
      </c>
      <c r="CP253" s="39">
        <f ca="1">IF($P$133, [1]ROM!CP114, IF($D$133, 0, IF(AND($B$133, $F$133, ROW(CP253) = $L$137, COLUMN(CP253) = $J$137), $M$133, CP253)))</f>
        <v>0</v>
      </c>
      <c r="CQ253" s="39">
        <f ca="1">IF($P$133, [1]ROM!CQ114, IF($D$133, 0, IF(AND($B$133, $F$133, ROW(CQ253) = $L$137, COLUMN(CQ253) = $J$137), $M$133, CQ253)))</f>
        <v>0</v>
      </c>
      <c r="CR253" s="39">
        <f ca="1">IF($P$133, [1]ROM!CR114, IF($D$133, 0, IF(AND($B$133, $F$133, ROW(CR253) = $L$137, COLUMN(CR253) = $J$137), $M$133, CR253)))</f>
        <v>0</v>
      </c>
      <c r="CS253" s="39">
        <f ca="1">IF($P$133, [1]ROM!CS114, IF($D$133, 0, IF(AND($B$133, $F$133, ROW(CS253) = $L$137, COLUMN(CS253) = $J$137), $M$133, CS253)))</f>
        <v>0</v>
      </c>
      <c r="CT253" s="39">
        <f ca="1">IF($P$133, [1]ROM!CT114, IF($D$133, 0, IF(AND($B$133, $F$133, ROW(CT253) = $L$137, COLUMN(CT253) = $J$137), $M$133, CT253)))</f>
        <v>0</v>
      </c>
      <c r="CU253" s="39">
        <f ca="1">IF($P$133, [1]ROM!CU114, IF($D$133, 0, IF(AND($B$133, $F$133, ROW(CU253) = $L$137, COLUMN(CU253) = $J$137), $M$133, CU253)))</f>
        <v>0</v>
      </c>
      <c r="CV253" s="39">
        <f ca="1">IF($P$133, [1]ROM!CV114, IF($D$133, 0, IF(AND($B$133, $F$133, ROW(CV253) = $L$137, COLUMN(CV253) = $J$137), $M$133, CV253)))</f>
        <v>0</v>
      </c>
      <c r="CW253" s="39">
        <f ca="1">IF($P$133, [1]ROM!CW114, IF($D$133, 0, IF(AND($B$133, $F$133, ROW(CW253) = $L$137, COLUMN(CW253) = $J$137), $M$133, CW253)))</f>
        <v>0</v>
      </c>
      <c r="CX253" s="39">
        <f ca="1">IF($P$133, [1]ROM!CX114, IF($D$133, 0, IF(AND($B$133, $F$133, ROW(CX253) = $L$137, COLUMN(CX253) = $J$137), $M$133, CX253)))</f>
        <v>0</v>
      </c>
      <c r="CY253" s="39">
        <f ca="1">IF($P$133, [1]ROM!CY114, IF($D$133, 0, IF(AND($B$133, $F$133, ROW(CY253) = $L$137, COLUMN(CY253) = $J$137), $M$133, CY253)))</f>
        <v>0</v>
      </c>
      <c r="CZ253" s="39">
        <f ca="1">IF($P$133, [1]ROM!CZ114, IF($D$133, 0, IF(AND($B$133, $F$133, ROW(CZ253) = $L$137, COLUMN(CZ253) = $J$137), $M$133, CZ253)))</f>
        <v>0</v>
      </c>
      <c r="DA253" s="39">
        <f ca="1">IF($P$133, [1]ROM!DA114, IF($D$133, 0, IF(AND($B$133, $F$133, ROW(DA253) = $L$137, COLUMN(DA253) = $J$137), $M$133, DA253)))</f>
        <v>0</v>
      </c>
      <c r="DB253" s="39">
        <f ca="1">IF($P$133, [1]ROM!DB114, IF($D$133, 0, IF(AND($B$133, $F$133, ROW(DB253) = $L$137, COLUMN(DB253) = $J$137), $M$133, DB253)))</f>
        <v>0</v>
      </c>
      <c r="DC253" s="39">
        <f ca="1">IF($P$133, [1]ROM!DC114, IF($D$133, 0, IF(AND($B$133, $F$133, ROW(DC253) = $L$137, COLUMN(DC253) = $J$137), $M$133, DC253)))</f>
        <v>0</v>
      </c>
      <c r="DD253" s="39">
        <f ca="1">IF($P$133, [1]ROM!DD114, IF($D$133, 0, IF(AND($B$133, $F$133, ROW(DD253) = $L$137, COLUMN(DD253) = $J$137), $M$133, DD253)))</f>
        <v>0</v>
      </c>
      <c r="DE253" s="39">
        <f ca="1">IF($P$133, [1]ROM!DE114, IF($D$133, 0, IF(AND($B$133, $F$133, ROW(DE253) = $L$137, COLUMN(DE253) = $J$137), $M$133, DE253)))</f>
        <v>0</v>
      </c>
      <c r="DF253" s="39">
        <f ca="1">IF($P$133, [1]ROM!DF114, IF($D$133, 0, IF(AND($B$133, $F$133, ROW(DF253) = $L$137, COLUMN(DF253) = $J$137), $M$133, DF253)))</f>
        <v>0</v>
      </c>
      <c r="DG253" s="39">
        <f ca="1">IF($P$133, [1]ROM!DG114, IF($D$133, 0, IF(AND($B$133, $F$133, ROW(DG253) = $L$137, COLUMN(DG253) = $J$137), $M$133, DG253)))</f>
        <v>0</v>
      </c>
      <c r="DH253" s="39">
        <f ca="1">IF($P$133, [1]ROM!DH114, IF($D$133, 0, IF(AND($B$133, $F$133, ROW(DH253) = $L$137, COLUMN(DH253) = $J$137), $M$133, DH253)))</f>
        <v>0</v>
      </c>
      <c r="DI253" s="39">
        <f ca="1">IF($P$133, [1]ROM!DI114, IF($D$133, 0, IF(AND($B$133, $F$133, ROW(DI253) = $L$137, COLUMN(DI253) = $J$137), $M$133, DI253)))</f>
        <v>0</v>
      </c>
      <c r="DJ253" s="39">
        <f ca="1">IF($P$133, [1]ROM!DJ114, IF($D$133, 0, IF(AND($B$133, $F$133, ROW(DJ253) = $L$137, COLUMN(DJ253) = $J$137), $M$133, DJ253)))</f>
        <v>0</v>
      </c>
      <c r="DK253" s="39">
        <f ca="1">IF($P$133, [1]ROM!DK114, IF($D$133, 0, IF(AND($B$133, $F$133, ROW(DK253) = $L$137, COLUMN(DK253) = $J$137), $M$133, DK253)))</f>
        <v>0</v>
      </c>
      <c r="DL253" s="39">
        <f ca="1">IF($P$133, [1]ROM!DL114, IF($D$133, 0, IF(AND($B$133, $F$133, ROW(DL253) = $L$137, COLUMN(DL253) = $J$137), $M$133, DL253)))</f>
        <v>0</v>
      </c>
      <c r="DM253" s="39">
        <f ca="1">IF($P$133, [1]ROM!DM114, IF($D$133, 0, IF(AND($B$133, $F$133, ROW(DM253) = $L$137, COLUMN(DM253) = $J$137), $M$133, DM253)))</f>
        <v>0</v>
      </c>
      <c r="DN253" s="39">
        <f ca="1">IF($P$133, [1]ROM!DN114, IF($D$133, 0, IF(AND($B$133, $F$133, ROW(DN253) = $L$137, COLUMN(DN253) = $J$137), $M$133, DN253)))</f>
        <v>0</v>
      </c>
      <c r="DO253" s="39">
        <f ca="1">IF($P$133, [1]ROM!DO114, IF($D$133, 0, IF(AND($B$133, $F$133, ROW(DO253) = $L$137, COLUMN(DO253) = $J$137), $M$133, DO253)))</f>
        <v>0</v>
      </c>
      <c r="DP253" s="39">
        <f ca="1">IF($P$133, [1]ROM!DP114, IF($D$133, 0, IF(AND($B$133, $F$133, ROW(DP253) = $L$137, COLUMN(DP253) = $J$137), $M$133, DP253)))</f>
        <v>0</v>
      </c>
      <c r="DQ253" s="39">
        <f ca="1">IF($P$133, [1]ROM!DQ114, IF($D$133, 0, IF(AND($B$133, $F$133, ROW(DQ253) = $L$137, COLUMN(DQ253) = $J$137), $M$133, DQ253)))</f>
        <v>0</v>
      </c>
      <c r="DR253" s="39">
        <f ca="1">IF($P$133, [1]ROM!DR114, IF($D$133, 0, IF(AND($B$133, $F$133, ROW(DR253) = $L$137, COLUMN(DR253) = $J$137), $M$133, DR253)))</f>
        <v>0</v>
      </c>
      <c r="DS253" s="39">
        <f ca="1">IF($P$133, [1]ROM!DS114, IF($D$133, 0, IF(AND($B$133, $F$133, ROW(DS253) = $L$137, COLUMN(DS253) = $J$137), $M$133, DS253)))</f>
        <v>0</v>
      </c>
      <c r="DT253" s="39">
        <f ca="1">IF($P$133, [1]ROM!DT114, IF($D$133, 0, IF(AND($B$133, $F$133, ROW(DT253) = $L$137, COLUMN(DT253) = $J$137), $M$133, DT253)))</f>
        <v>0</v>
      </c>
      <c r="DU253" s="39">
        <f ca="1">IF($P$133, [1]ROM!DU114, IF($D$133, 0, IF(AND($B$133, $F$133, ROW(DU253) = $L$137, COLUMN(DU253) = $J$137), $M$133, DU253)))</f>
        <v>0</v>
      </c>
      <c r="DV253" s="39">
        <f ca="1">IF($P$133, [1]ROM!DV114, IF($D$133, 0, IF(AND($B$133, $F$133, ROW(DV253) = $L$137, COLUMN(DV253) = $J$137), $M$133, DV253)))</f>
        <v>0</v>
      </c>
      <c r="DW253" s="39">
        <f ca="1">IF($P$133, [1]ROM!DW114, IF($D$133, 0, IF(AND($B$133, $F$133, ROW(DW253) = $L$137, COLUMN(DW253) = $J$137), $M$133, DW253)))</f>
        <v>0</v>
      </c>
      <c r="DX253" s="39">
        <f ca="1">IF($P$133, [1]ROM!DX114, IF($D$133, 0, IF(AND($B$133, $F$133, ROW(DX253) = $L$137, COLUMN(DX253) = $J$137), $M$133, DX253)))</f>
        <v>0</v>
      </c>
      <c r="DY253" s="39">
        <f ca="1">IF($P$133, [1]ROM!DY114, IF($D$133, 0, IF(AND($B$133, $F$133, ROW(DY253) = $L$137, COLUMN(DY253) = $J$137), $M$133, DY253)))</f>
        <v>0</v>
      </c>
      <c r="DZ253" s="39">
        <f ca="1">IF($P$133, [1]ROM!DZ114, IF($D$133, 0, IF(AND($B$133, $F$133, ROW(DZ253) = $L$137, COLUMN(DZ253) = $J$137), $M$133, DZ253)))</f>
        <v>0</v>
      </c>
      <c r="EA253" s="39">
        <f ca="1">IF($P$133, [1]ROM!EA114, IF($D$133, 0, IF(AND($B$133, $F$133, ROW(EA253) = $L$137, COLUMN(EA253) = $J$137), $M$133, EA253)))</f>
        <v>0</v>
      </c>
      <c r="EB253" s="39">
        <f ca="1">IF($P$133, [1]ROM!EB114, IF($D$133, 0, IF(AND($B$133, $F$133, ROW(EB253) = $L$137, COLUMN(EB253) = $J$137), $M$133, EB253)))</f>
        <v>0</v>
      </c>
      <c r="EC253" s="39">
        <f ca="1">IF($P$133, [1]ROM!EC114, IF($D$133, 0, IF(AND($B$133, $F$133, ROW(EC253) = $L$137, COLUMN(EC253) = $J$137), $M$133, EC253)))</f>
        <v>0</v>
      </c>
      <c r="ED253" s="39">
        <f ca="1">IF($P$133, [1]ROM!ED114, IF($D$133, 0, IF(AND($B$133, $F$133, ROW(ED253) = $L$137, COLUMN(ED253) = $J$137), $M$133, ED253)))</f>
        <v>0</v>
      </c>
      <c r="EE253" s="39">
        <f ca="1">IF($P$133, [1]ROM!EE114, IF($D$133, 0, IF(AND($B$133, $F$133, ROW(EE253) = $L$137, COLUMN(EE253) = $J$137), $M$133, EE253)))</f>
        <v>0</v>
      </c>
      <c r="EF253" s="39">
        <f ca="1">IF($P$133, [1]ROM!EF114, IF($D$133, 0, IF(AND($B$133, $F$133, ROW(EF253) = $L$137, COLUMN(EF253) = $J$137), $M$133, EF253)))</f>
        <v>0</v>
      </c>
      <c r="EG253" s="39">
        <f ca="1">IF($P$133, [1]ROM!EG114, IF($D$133, 0, IF(AND($B$133, $F$133, ROW(EG253) = $L$137, COLUMN(EG253) = $J$137), $M$133, EG253)))</f>
        <v>0</v>
      </c>
      <c r="EH253" s="39">
        <f ca="1">IF($P$133, [1]ROM!EH114, IF($D$133, 0, IF(AND($B$133, $F$133, ROW(EH253) = $L$137, COLUMN(EH253) = $J$137), $M$133, EH253)))</f>
        <v>0</v>
      </c>
      <c r="EI253" s="39">
        <f ca="1">IF($P$133, [1]ROM!EI114, IF($D$133, 0, IF(AND($B$133, $F$133, ROW(EI253) = $L$137, COLUMN(EI253) = $J$137), $M$133, EI253)))</f>
        <v>0</v>
      </c>
      <c r="EJ253" s="39">
        <f ca="1">IF($P$133, [1]ROM!EJ114, IF($D$133, 0, IF(AND($B$133, $F$133, ROW(EJ253) = $L$137, COLUMN(EJ253) = $J$137), $M$133, EJ253)))</f>
        <v>0</v>
      </c>
      <c r="EK253" s="39">
        <f ca="1">IF($P$133, [1]ROM!EK114, IF($D$133, 0, IF(AND($B$133, $F$133, ROW(EK253) = $L$137, COLUMN(EK253) = $J$137), $M$133, EK253)))</f>
        <v>0</v>
      </c>
      <c r="EL253" s="39">
        <f ca="1">IF($P$133, [1]ROM!EL114, IF($D$133, 0, IF(AND($B$133, $F$133, ROW(EL253) = $L$137, COLUMN(EL253) = $J$137), $M$133, EL253)))</f>
        <v>0</v>
      </c>
      <c r="EM253" s="39">
        <f ca="1">IF($P$133, [1]ROM!EM114, IF($D$133, 0, IF(AND($B$133, $F$133, ROW(EM253) = $L$137, COLUMN(EM253) = $J$137), $M$133, EM253)))</f>
        <v>0</v>
      </c>
      <c r="EN253" s="39">
        <f ca="1">IF($P$133, [1]ROM!EN114, IF($D$133, 0, IF(AND($B$133, $F$133, ROW(EN253) = $L$137, COLUMN(EN253) = $J$137), $M$133, EN253)))</f>
        <v>0</v>
      </c>
      <c r="EO253" s="39">
        <f ca="1">IF($P$133, [1]ROM!EO114, IF($D$133, 0, IF(AND($B$133, $F$133, ROW(EO253) = $L$137, COLUMN(EO253) = $J$137), $M$133, EO253)))</f>
        <v>0</v>
      </c>
      <c r="EP253" s="39">
        <f ca="1">IF($P$133, [1]ROM!EP114, IF($D$133, 0, IF(AND($B$133, $F$133, ROW(EP253) = $L$137, COLUMN(EP253) = $J$137), $M$133, EP253)))</f>
        <v>0</v>
      </c>
      <c r="EQ253" s="39">
        <f ca="1">IF($P$133, [1]ROM!EQ114, IF($D$133, 0, IF(AND($B$133, $F$133, ROW(EQ253) = $L$137, COLUMN(EQ253) = $J$137), $M$133, EQ253)))</f>
        <v>0</v>
      </c>
      <c r="ER253" s="39">
        <f ca="1">IF($P$133, [1]ROM!ER114, IF($D$133, 0, IF(AND($B$133, $F$133, ROW(ER253) = $L$137, COLUMN(ER253) = $J$137), $M$133, ER253)))</f>
        <v>0</v>
      </c>
      <c r="ES253" s="39">
        <f ca="1">IF($P$133, [1]ROM!ES114, IF($D$133, 0, IF(AND($B$133, $F$133, ROW(ES253) = $L$137, COLUMN(ES253) = $J$137), $M$133, ES253)))</f>
        <v>0</v>
      </c>
      <c r="ET253" s="39">
        <f ca="1">IF($P$133, [1]ROM!ET114, IF($D$133, 0, IF(AND($B$133, $F$133, ROW(ET253) = $L$137, COLUMN(ET253) = $J$137), $M$133, ET253)))</f>
        <v>0</v>
      </c>
      <c r="EU253" s="39">
        <f ca="1">IF($P$133, [1]ROM!EU114, IF($D$133, 0, IF(AND($B$133, $F$133, ROW(EU253) = $L$137, COLUMN(EU253) = $J$137), $M$133, EU253)))</f>
        <v>0</v>
      </c>
      <c r="EV253" s="39">
        <f ca="1">IF($P$133, [1]ROM!EV114, IF($D$133, 0, IF(AND($B$133, $F$133, ROW(EV253) = $L$137, COLUMN(EV253) = $J$137), $M$133, EV253)))</f>
        <v>0</v>
      </c>
      <c r="EW253" s="39">
        <f ca="1">IF($P$133, [1]ROM!EW114, IF($D$133, 0, IF(AND($B$133, $F$133, ROW(EW253) = $L$137, COLUMN(EW253) = $J$137), $M$133, EW253)))</f>
        <v>0</v>
      </c>
      <c r="EX253" s="39">
        <f ca="1">IF($P$133, [1]ROM!EX114, IF($D$133, 0, IF(AND($B$133, $F$133, ROW(EX253) = $L$137, COLUMN(EX253) = $J$137), $M$133, EX253)))</f>
        <v>0</v>
      </c>
      <c r="EY253" s="39">
        <f ca="1">IF($P$133, [1]ROM!EY114, IF($D$133, 0, IF(AND($B$133, $F$133, ROW(EY253) = $L$137, COLUMN(EY253) = $J$137), $M$133, EY253)))</f>
        <v>0</v>
      </c>
      <c r="EZ253" s="39">
        <f ca="1">IF($P$133, [1]ROM!EZ114, IF($D$133, 0, IF(AND($B$133, $F$133, ROW(EZ253) = $L$137, COLUMN(EZ253) = $J$137), $M$133, EZ253)))</f>
        <v>0</v>
      </c>
      <c r="FA253" s="39">
        <f ca="1">IF($P$133, [1]ROM!FA114, IF($D$133, 0, IF(AND($B$133, $F$133, ROW(FA253) = $L$137, COLUMN(FA253) = $J$137), $M$133, FA253)))</f>
        <v>0</v>
      </c>
      <c r="FB253" s="39">
        <f ca="1">IF($P$133, [1]ROM!FB114, IF($D$133, 0, IF(AND($B$133, $F$133, ROW(FB253) = $L$137, COLUMN(FB253) = $J$137), $M$133, FB253)))</f>
        <v>0</v>
      </c>
      <c r="FC253" s="39">
        <f ca="1">IF($P$133, [1]ROM!FC114, IF($D$133, 0, IF(AND($B$133, $F$133, ROW(FC253) = $L$137, COLUMN(FC253) = $J$137), $M$133, FC253)))</f>
        <v>0</v>
      </c>
      <c r="FD253" s="39">
        <f ca="1">IF($P$133, [1]ROM!FD114, IF($D$133, 0, IF(AND($B$133, $F$133, ROW(FD253) = $L$137, COLUMN(FD253) = $J$137), $M$133, FD253)))</f>
        <v>0</v>
      </c>
      <c r="FE253" s="39">
        <f ca="1">IF($P$133, [1]ROM!FE114, IF($D$133, 0, IF(AND($B$133, $F$133, ROW(FE253) = $L$137, COLUMN(FE253) = $J$137), $M$133, FE253)))</f>
        <v>0</v>
      </c>
      <c r="FF253" s="39">
        <f ca="1">IF($P$133, [1]ROM!FF114, IF($D$133, 0, IF(AND($B$133, $F$133, ROW(FF253) = $L$137, COLUMN(FF253) = $J$137), $M$133, FF253)))</f>
        <v>0</v>
      </c>
      <c r="FG253" s="39">
        <f ca="1">IF($P$133, [1]ROM!FG114, IF($D$133, 0, IF(AND($B$133, $F$133, ROW(FG253) = $L$137, COLUMN(FG253) = $J$137), $M$133, FG253)))</f>
        <v>0</v>
      </c>
      <c r="FH253" s="39">
        <f ca="1">IF($P$133, [1]ROM!FH114, IF($D$133, 0, IF(AND($B$133, $F$133, ROW(FH253) = $L$137, COLUMN(FH253) = $J$137), $M$133, FH253)))</f>
        <v>0</v>
      </c>
      <c r="FI253" s="39">
        <f ca="1">IF($P$133, [1]ROM!FI114, IF($D$133, 0, IF(AND($B$133, $F$133, ROW(FI253) = $L$137, COLUMN(FI253) = $J$137), $M$133, FI253)))</f>
        <v>0</v>
      </c>
      <c r="FJ253" s="39">
        <f ca="1">IF($P$133, [1]ROM!FJ114, IF($D$133, 0, IF(AND($B$133, $F$133, ROW(FJ253) = $L$137, COLUMN(FJ253) = $J$137), $M$133, FJ253)))</f>
        <v>0</v>
      </c>
      <c r="FK253" s="39">
        <f ca="1">IF($P$133, [1]ROM!FK114, IF($D$133, 0, IF(AND($B$133, $F$133, ROW(FK253) = $L$137, COLUMN(FK253) = $J$137), $M$133, FK253)))</f>
        <v>0</v>
      </c>
      <c r="FL253" s="39">
        <f ca="1">IF($P$133, [1]ROM!FL114, IF($D$133, 0, IF(AND($B$133, $F$133, ROW(FL253) = $L$137, COLUMN(FL253) = $J$137), $M$133, FL253)))</f>
        <v>0</v>
      </c>
      <c r="FM253" s="39">
        <f ca="1">IF($P$133, [1]ROM!FM114, IF($D$133, 0, IF(AND($B$133, $F$133, ROW(FM253) = $L$137, COLUMN(FM253) = $J$137), $M$133, FM253)))</f>
        <v>0</v>
      </c>
      <c r="FN253" s="39">
        <f ca="1">IF($P$133, [1]ROM!FN114, IF($D$133, 0, IF(AND($B$133, $F$133, ROW(FN253) = $L$137, COLUMN(FN253) = $J$137), $M$133, FN253)))</f>
        <v>0</v>
      </c>
      <c r="FO253" s="39">
        <f ca="1">IF($P$133, [1]ROM!FO114, IF($D$133, 0, IF(AND($B$133, $F$133, ROW(FO253) = $L$137, COLUMN(FO253) = $J$137), $M$133, FO253)))</f>
        <v>0</v>
      </c>
      <c r="FP253" s="39">
        <f ca="1">IF($P$133, [1]ROM!FP114, IF($D$133, 0, IF(AND($B$133, $F$133, ROW(FP253) = $L$137, COLUMN(FP253) = $J$137), $M$133, FP253)))</f>
        <v>0</v>
      </c>
      <c r="FQ253" s="39">
        <f ca="1">IF($P$133, [1]ROM!FQ114, IF($D$133, 0, IF(AND($B$133, $F$133, ROW(FQ253) = $L$137, COLUMN(FQ253) = $J$137), $M$133, FQ253)))</f>
        <v>0</v>
      </c>
      <c r="FR253" s="39">
        <f ca="1">IF($P$133, [1]ROM!FR114, IF($D$133, 0, IF(AND($B$133, $F$133, ROW(FR253) = $L$137, COLUMN(FR253) = $J$137), $M$133, FR253)))</f>
        <v>0</v>
      </c>
      <c r="FS253" s="39">
        <f ca="1">IF($P$133, [1]ROM!FS114, IF($D$133, 0, IF(AND($B$133, $F$133, ROW(FS253) = $L$137, COLUMN(FS253) = $J$137), $M$133, FS253)))</f>
        <v>0</v>
      </c>
      <c r="FT253" s="39">
        <f ca="1">IF($P$133, [1]ROM!FT114, IF($D$133, 0, IF(AND($B$133, $F$133, ROW(FT253) = $L$137, COLUMN(FT253) = $J$137), $M$133, FT253)))</f>
        <v>0</v>
      </c>
      <c r="FU253" s="39">
        <f ca="1">IF($P$133, [1]ROM!FU114, IF($D$133, 0, IF(AND($B$133, $F$133, ROW(FU253) = $L$137, COLUMN(FU253) = $J$137), $M$133, FU253)))</f>
        <v>0</v>
      </c>
      <c r="FV253" s="39">
        <f ca="1">IF($P$133, [1]ROM!FV114, IF($D$133, 0, IF(AND($B$133, $F$133, ROW(FV253) = $L$137, COLUMN(FV253) = $J$137), $M$133, FV253)))</f>
        <v>0</v>
      </c>
      <c r="FW253" s="39">
        <f ca="1">IF($P$133, [1]ROM!FW114, IF($D$133, 0, IF(AND($B$133, $F$133, ROW(FW253) = $L$137, COLUMN(FW253) = $J$137), $M$133, FW253)))</f>
        <v>0</v>
      </c>
      <c r="FX253" s="39">
        <f ca="1">IF($P$133, [1]ROM!FX114, IF($D$133, 0, IF(AND($B$133, $F$133, ROW(FX253) = $L$137, COLUMN(FX253) = $J$137), $M$133, FX253)))</f>
        <v>0</v>
      </c>
      <c r="FY253" s="39">
        <f ca="1">IF($P$133, [1]ROM!FY114, IF($D$133, 0, IF(AND($B$133, $F$133, ROW(FY253) = $L$137, COLUMN(FY253) = $J$137), $M$133, FY253)))</f>
        <v>0</v>
      </c>
      <c r="FZ253" s="39">
        <f ca="1">IF($P$133, [1]ROM!FZ114, IF($D$133, 0, IF(AND($B$133, $F$133, ROW(FZ253) = $L$137, COLUMN(FZ253) = $J$137), $M$133, FZ253)))</f>
        <v>0</v>
      </c>
      <c r="GA253" s="39">
        <f ca="1">IF($P$133, [1]ROM!GA114, IF($D$133, 0, IF(AND($B$133, $F$133, ROW(GA253) = $L$137, COLUMN(GA253) = $J$137), $M$133, GA253)))</f>
        <v>0</v>
      </c>
      <c r="GB253" s="39">
        <f ca="1">IF($P$133, [1]ROM!GB114, IF($D$133, 0, IF(AND($B$133, $F$133, ROW(GB253) = $L$137, COLUMN(GB253) = $J$137), $M$133, GB253)))</f>
        <v>0</v>
      </c>
      <c r="GC253" s="39">
        <f ca="1">IF($P$133, [1]ROM!GC114, IF($D$133, 0, IF(AND($B$133, $F$133, ROW(GC253) = $L$137, COLUMN(GC253) = $J$137), $M$133, GC253)))</f>
        <v>0</v>
      </c>
      <c r="GD253" s="39">
        <f ca="1">IF($P$133, [1]ROM!GD114, IF($D$133, 0, IF(AND($B$133, $F$133, ROW(GD253) = $L$137, COLUMN(GD253) = $J$137), $M$133, GD253)))</f>
        <v>0</v>
      </c>
      <c r="GE253" s="39">
        <f ca="1">IF($P$133, [1]ROM!GE114, IF($D$133, 0, IF(AND($B$133, $F$133, ROW(GE253) = $L$137, COLUMN(GE253) = $J$137), $M$133, GE253)))</f>
        <v>0</v>
      </c>
      <c r="GF253" s="39">
        <f ca="1">IF($P$133, [1]ROM!GF114, IF($D$133, 0, IF(AND($B$133, $F$133, ROW(GF253) = $L$137, COLUMN(GF253) = $J$137), $M$133, GF253)))</f>
        <v>0</v>
      </c>
      <c r="GG253" s="39">
        <f ca="1">IF($P$133, [1]ROM!GG114, IF($D$133, 0, IF(AND($B$133, $F$133, ROW(GG253) = $L$137, COLUMN(GG253) = $J$137), $M$133, GG253)))</f>
        <v>0</v>
      </c>
      <c r="GH253" s="39">
        <f ca="1">IF($P$133, [1]ROM!GH114, IF($D$133, 0, IF(AND($B$133, $F$133, ROW(GH253) = $L$137, COLUMN(GH253) = $J$137), $M$133, GH253)))</f>
        <v>0</v>
      </c>
      <c r="GI253" s="39">
        <f ca="1">IF($P$133, [1]ROM!GI114, IF($D$133, 0, IF(AND($B$133, $F$133, ROW(GI253) = $L$137, COLUMN(GI253) = $J$137), $M$133, GI253)))</f>
        <v>0</v>
      </c>
      <c r="GJ253" s="39">
        <f ca="1">IF($P$133, [1]ROM!GJ114, IF($D$133, 0, IF(AND($B$133, $F$133, ROW(GJ253) = $L$137, COLUMN(GJ253) = $J$137), $M$133, GJ253)))</f>
        <v>0</v>
      </c>
      <c r="GK253" s="39">
        <f ca="1">IF($P$133, [1]ROM!GK114, IF($D$133, 0, IF(AND($B$133, $F$133, ROW(GK253) = $L$137, COLUMN(GK253) = $J$137), $M$133, GK253)))</f>
        <v>0</v>
      </c>
      <c r="GL253" s="39">
        <f ca="1">IF($P$133, [1]ROM!GL114, IF($D$133, 0, IF(AND($B$133, $F$133, ROW(GL253) = $L$137, COLUMN(GL253) = $J$137), $M$133, GL253)))</f>
        <v>0</v>
      </c>
      <c r="GM253" s="39">
        <f ca="1">IF($P$133, [1]ROM!GM114, IF($D$133, 0, IF(AND($B$133, $F$133, ROW(GM253) = $L$137, COLUMN(GM253) = $J$137), $M$133, GM253)))</f>
        <v>0</v>
      </c>
      <c r="GN253" s="39">
        <f ca="1">IF($P$133, [1]ROM!GN114, IF($D$133, 0, IF(AND($B$133, $F$133, ROW(GN253) = $L$137, COLUMN(GN253) = $J$137), $M$133, GN253)))</f>
        <v>0</v>
      </c>
      <c r="GO253" s="39">
        <f ca="1">IF($P$133, [1]ROM!GO114, IF($D$133, 0, IF(AND($B$133, $F$133, ROW(GO253) = $L$137, COLUMN(GO253) = $J$137), $M$133, GO253)))</f>
        <v>0</v>
      </c>
      <c r="GP253" s="39">
        <f ca="1">IF($P$133, [1]ROM!GP114, IF($D$133, 0, IF(AND($B$133, $F$133, ROW(GP253) = $L$137, COLUMN(GP253) = $J$137), $M$133, GP253)))</f>
        <v>0</v>
      </c>
      <c r="GQ253" s="39">
        <f ca="1">IF($P$133, [1]ROM!GQ114, IF($D$133, 0, IF(AND($B$133, $F$133, ROW(GQ253) = $L$137, COLUMN(GQ253) = $J$137), $M$133, GQ253)))</f>
        <v>0</v>
      </c>
      <c r="GR253" s="39">
        <f ca="1">IF($P$133, [1]ROM!GR114, IF($D$133, 0, IF(AND($B$133, $F$133, ROW(GR253) = $L$137, COLUMN(GR253) = $J$137), $M$133, GR253)))</f>
        <v>0</v>
      </c>
      <c r="GS253" s="39">
        <f ca="1">IF($P$133, [1]ROM!GS114, IF($D$133, 0, IF(AND($B$133, $F$133, ROW(GS253) = $L$137, COLUMN(GS253) = $J$137), $M$133, GS253)))</f>
        <v>0</v>
      </c>
      <c r="GT253" s="39">
        <f ca="1">IF($P$133, [1]ROM!GT114, IF($D$133, 0, IF(AND($B$133, $F$133, ROW(GT253) = $L$137, COLUMN(GT253) = $J$137), $M$133, GT253)))</f>
        <v>0</v>
      </c>
      <c r="GU253" s="39">
        <f ca="1">IF($P$133, [1]ROM!GU114, IF($D$133, 0, IF(AND($B$133, $F$133, ROW(GU253) = $L$137, COLUMN(GU253) = $J$137), $M$133, GU253)))</f>
        <v>0</v>
      </c>
      <c r="GV253" s="39">
        <f ca="1">IF($P$133, [1]ROM!GV114, IF($D$133, 0, IF(AND($B$133, $F$133, ROW(GV253) = $L$137, COLUMN(GV253) = $J$137), $M$133, GV253)))</f>
        <v>0</v>
      </c>
      <c r="GW253" s="39">
        <f ca="1">IF($P$133, [1]ROM!GW114, IF($D$133, 0, IF(AND($B$133, $F$133, ROW(GW253) = $L$137, COLUMN(GW253) = $J$137), $M$133, GW253)))</f>
        <v>0</v>
      </c>
      <c r="GX253" s="39">
        <f ca="1">IF($P$133, [1]ROM!GX114, IF($D$133, 0, IF(AND($B$133, $F$133, ROW(GX253) = $L$137, COLUMN(GX253) = $J$137), $M$133, GX253)))</f>
        <v>0</v>
      </c>
      <c r="GY253" s="39">
        <f ca="1">IF($P$133, [1]ROM!GY114, IF($D$133, 0, IF(AND($B$133, $F$133, ROW(GY253) = $L$137, COLUMN(GY253) = $J$137), $M$133, GY253)))</f>
        <v>0</v>
      </c>
      <c r="GZ253" s="39">
        <f ca="1">IF($P$133, [1]ROM!GZ114, IF($D$133, 0, IF(AND($B$133, $F$133, ROW(GZ253) = $L$137, COLUMN(GZ253) = $J$137), $M$133, GZ253)))</f>
        <v>0</v>
      </c>
      <c r="HA253" s="39">
        <f ca="1">IF($P$133, [1]ROM!HA114, IF($D$133, 0, IF(AND($B$133, $F$133, ROW(HA253) = $L$137, COLUMN(HA253) = $J$137), $M$133, HA253)))</f>
        <v>0</v>
      </c>
      <c r="HB253" s="39">
        <f ca="1">IF($P$133, [1]ROM!HB114, IF($D$133, 0, IF(AND($B$133, $F$133, ROW(HB253) = $L$137, COLUMN(HB253) = $J$137), $M$133, HB253)))</f>
        <v>0</v>
      </c>
      <c r="HC253" s="39">
        <f ca="1">IF($P$133, [1]ROM!HC114, IF($D$133, 0, IF(AND($B$133, $F$133, ROW(HC253) = $L$137, COLUMN(HC253) = $J$137), $M$133, HC253)))</f>
        <v>0</v>
      </c>
      <c r="HD253" s="39">
        <f ca="1">IF($P$133, [1]ROM!HD114, IF($D$133, 0, IF(AND($B$133, $F$133, ROW(HD253) = $L$137, COLUMN(HD253) = $J$137), $M$133, HD253)))</f>
        <v>0</v>
      </c>
      <c r="HE253" s="39">
        <f ca="1">IF($P$133, [1]ROM!HE114, IF($D$133, 0, IF(AND($B$133, $F$133, ROW(HE253) = $L$137, COLUMN(HE253) = $J$137), $M$133, HE253)))</f>
        <v>0</v>
      </c>
      <c r="HF253" s="39">
        <f ca="1">IF($P$133, [1]ROM!HF114, IF($D$133, 0, IF(AND($B$133, $F$133, ROW(HF253) = $L$137, COLUMN(HF253) = $J$137), $M$133, HF253)))</f>
        <v>0</v>
      </c>
      <c r="HG253" s="39">
        <f ca="1">IF($P$133, [1]ROM!HG114, IF($D$133, 0, IF(AND($B$133, $F$133, ROW(HG253) = $L$137, COLUMN(HG253) = $J$137), $M$133, HG253)))</f>
        <v>0</v>
      </c>
      <c r="HH253" s="39">
        <f ca="1">IF($P$133, [1]ROM!HH114, IF($D$133, 0, IF(AND($B$133, $F$133, ROW(HH253) = $L$137, COLUMN(HH253) = $J$137), $M$133, HH253)))</f>
        <v>0</v>
      </c>
      <c r="HI253" s="39">
        <f ca="1">IF($P$133, [1]ROM!HI114, IF($D$133, 0, IF(AND($B$133, $F$133, ROW(HI253) = $L$137, COLUMN(HI253) = $J$137), $M$133, HI253)))</f>
        <v>0</v>
      </c>
      <c r="HJ253" s="39">
        <f ca="1">IF($P$133, [1]ROM!HJ114, IF($D$133, 0, IF(AND($B$133, $F$133, ROW(HJ253) = $L$137, COLUMN(HJ253) = $J$137), $M$133, HJ253)))</f>
        <v>0</v>
      </c>
      <c r="HK253" s="39">
        <f ca="1">IF($P$133, [1]ROM!HK114, IF($D$133, 0, IF(AND($B$133, $F$133, ROW(HK253) = $L$137, COLUMN(HK253) = $J$137), $M$133, HK253)))</f>
        <v>0</v>
      </c>
      <c r="HL253" s="39">
        <f ca="1">IF($P$133, [1]ROM!HL114, IF($D$133, 0, IF(AND($B$133, $F$133, ROW(HL253) = $L$137, COLUMN(HL253) = $J$137), $M$133, HL253)))</f>
        <v>0</v>
      </c>
      <c r="HM253" s="39">
        <f ca="1">IF($P$133, [1]ROM!HM114, IF($D$133, 0, IF(AND($B$133, $F$133, ROW(HM253) = $L$137, COLUMN(HM253) = $J$137), $M$133, HM253)))</f>
        <v>0</v>
      </c>
      <c r="HN253" s="39">
        <f ca="1">IF($P$133, [1]ROM!HN114, IF($D$133, 0, IF(AND($B$133, $F$133, ROW(HN253) = $L$137, COLUMN(HN253) = $J$137), $M$133, HN253)))</f>
        <v>0</v>
      </c>
      <c r="HO253" s="39">
        <f ca="1">IF($P$133, [1]ROM!HO114, IF($D$133, 0, IF(AND($B$133, $F$133, ROW(HO253) = $L$137, COLUMN(HO253) = $J$137), $M$133, HO253)))</f>
        <v>0</v>
      </c>
      <c r="HP253" s="39">
        <f ca="1">IF($P$133, [1]ROM!HP114, IF($D$133, 0, IF(AND($B$133, $F$133, ROW(HP253) = $L$137, COLUMN(HP253) = $J$137), $M$133, HP253)))</f>
        <v>0</v>
      </c>
      <c r="HQ253" s="39">
        <f ca="1">IF($P$133, [1]ROM!HQ114, IF($D$133, 0, IF(AND($B$133, $F$133, ROW(HQ253) = $L$137, COLUMN(HQ253) = $J$137), $M$133, HQ253)))</f>
        <v>0</v>
      </c>
      <c r="HR253" s="39">
        <f ca="1">IF($P$133, [1]ROM!HR114, IF($D$133, 0, IF(AND($B$133, $F$133, ROW(HR253) = $L$137, COLUMN(HR253) = $J$137), $M$133, HR253)))</f>
        <v>0</v>
      </c>
      <c r="HS253" s="39">
        <f ca="1">IF($P$133, [1]ROM!HS114, IF($D$133, 0, IF(AND($B$133, $F$133, ROW(HS253) = $L$137, COLUMN(HS253) = $J$137), $M$133, HS253)))</f>
        <v>0</v>
      </c>
      <c r="HT253" s="39">
        <f ca="1">IF($P$133, [1]ROM!HT114, IF($D$133, 0, IF(AND($B$133, $F$133, ROW(HT253) = $L$137, COLUMN(HT253) = $J$137), $M$133, HT253)))</f>
        <v>0</v>
      </c>
      <c r="HU253" s="39">
        <f ca="1">IF($P$133, [1]ROM!HU114, IF($D$133, 0, IF(AND($B$133, $F$133, ROW(HU253) = $L$137, COLUMN(HU253) = $J$137), $M$133, HU253)))</f>
        <v>0</v>
      </c>
      <c r="HV253" s="39">
        <f ca="1">IF($P$133, [1]ROM!HV114, IF($D$133, 0, IF(AND($B$133, $F$133, ROW(HV253) = $L$137, COLUMN(HV253) = $J$137), $M$133, HV253)))</f>
        <v>0</v>
      </c>
      <c r="HW253" s="39">
        <f ca="1">IF($P$133, [1]ROM!HW114, IF($D$133, 0, IF(AND($B$133, $F$133, ROW(HW253) = $L$137, COLUMN(HW253) = $J$137), $M$133, HW253)))</f>
        <v>0</v>
      </c>
      <c r="HX253" s="39">
        <f ca="1">IF($P$133, [1]ROM!HX114, IF($D$133, 0, IF(AND($B$133, $F$133, ROW(HX253) = $L$137, COLUMN(HX253) = $J$137), $M$133, HX253)))</f>
        <v>0</v>
      </c>
      <c r="HY253" s="39">
        <f ca="1">IF($P$133, [1]ROM!HY114, IF($D$133, 0, IF(AND($B$133, $F$133, ROW(HY253) = $L$137, COLUMN(HY253) = $J$137), $M$133, HY253)))</f>
        <v>0</v>
      </c>
      <c r="HZ253" s="39">
        <f ca="1">IF($P$133, [1]ROM!HZ114, IF($D$133, 0, IF(AND($B$133, $F$133, ROW(HZ253) = $L$137, COLUMN(HZ253) = $J$137), $M$133, HZ253)))</f>
        <v>0</v>
      </c>
      <c r="IA253" s="39">
        <f ca="1">IF($P$133, [1]ROM!IA114, IF($D$133, 0, IF(AND($B$133, $F$133, ROW(IA253) = $L$137, COLUMN(IA253) = $J$137), $M$133, IA253)))</f>
        <v>0</v>
      </c>
      <c r="IB253" s="39">
        <f ca="1">IF($P$133, [1]ROM!IB114, IF($D$133, 0, IF(AND($B$133, $F$133, ROW(IB253) = $L$137, COLUMN(IB253) = $J$137), $M$133, IB253)))</f>
        <v>0</v>
      </c>
      <c r="IC253" s="39">
        <f ca="1">IF($P$133, [1]ROM!IC114, IF($D$133, 0, IF(AND($B$133, $F$133, ROW(IC253) = $L$137, COLUMN(IC253) = $J$137), $M$133, IC253)))</f>
        <v>0</v>
      </c>
      <c r="ID253" s="39">
        <f ca="1">IF($P$133, [1]ROM!ID114, IF($D$133, 0, IF(AND($B$133, $F$133, ROW(ID253) = $L$137, COLUMN(ID253) = $J$137), $M$133, ID253)))</f>
        <v>0</v>
      </c>
      <c r="IE253" s="39">
        <f ca="1">IF($P$133, [1]ROM!IE114, IF($D$133, 0, IF(AND($B$133, $F$133, ROW(IE253) = $L$137, COLUMN(IE253) = $J$137), $M$133, IE253)))</f>
        <v>0</v>
      </c>
      <c r="IF253" s="39">
        <f ca="1">IF($P$133, [1]ROM!IF114, IF($D$133, 0, IF(AND($B$133, $F$133, ROW(IF253) = $L$137, COLUMN(IF253) = $J$137), $M$133, IF253)))</f>
        <v>0</v>
      </c>
      <c r="IG253" s="39">
        <f ca="1">IF($P$133, [1]ROM!IG114, IF($D$133, 0, IF(AND($B$133, $F$133, ROW(IG253) = $L$137, COLUMN(IG253) = $J$137), $M$133, IG253)))</f>
        <v>0</v>
      </c>
      <c r="IH253" s="39">
        <f ca="1">IF($P$133, [1]ROM!IH114, IF($D$133, 0, IF(AND($B$133, $F$133, ROW(IH253) = $L$137, COLUMN(IH253) = $J$137), $M$133, IH253)))</f>
        <v>0</v>
      </c>
      <c r="II253" s="39">
        <f ca="1">IF($P$133, [1]ROM!II114, IF($D$133, 0, IF(AND($B$133, $F$133, ROW(II253) = $L$137, COLUMN(II253) = $J$137), $M$133, II253)))</f>
        <v>0</v>
      </c>
      <c r="IJ253" s="39">
        <f ca="1">IF($P$133, [1]ROM!IJ114, IF($D$133, 0, IF(AND($B$133, $F$133, ROW(IJ253) = $L$137, COLUMN(IJ253) = $J$137), $M$133, IJ253)))</f>
        <v>0</v>
      </c>
      <c r="IK253" s="39">
        <f ca="1">IF($P$133, [1]ROM!IK114, IF($D$133, 0, IF(AND($B$133, $F$133, ROW(IK253) = $L$137, COLUMN(IK253) = $J$137), $M$133, IK253)))</f>
        <v>0</v>
      </c>
      <c r="IL253" s="39">
        <f ca="1">IF($P$133, [1]ROM!IL114, IF($D$133, 0, IF(AND($B$133, $F$133, ROW(IL253) = $L$137, COLUMN(IL253) = $J$137), $M$133, IL253)))</f>
        <v>0</v>
      </c>
      <c r="IM253" s="39">
        <f ca="1">IF($P$133, [1]ROM!IM114, IF($D$133, 0, IF(AND($B$133, $F$133, ROW(IM253) = $L$137, COLUMN(IM253) = $J$137), $M$133, IM253)))</f>
        <v>0</v>
      </c>
      <c r="IN253" s="39">
        <f ca="1">IF($P$133, [1]ROM!IN114, IF($D$133, 0, IF(AND($B$133, $F$133, ROW(IN253) = $L$137, COLUMN(IN253) = $J$137), $M$133, IN253)))</f>
        <v>0</v>
      </c>
      <c r="IO253" s="39">
        <f ca="1">IF($P$133, [1]ROM!IO114, IF($D$133, 0, IF(AND($B$133, $F$133, ROW(IO253) = $L$137, COLUMN(IO253) = $J$137), $M$133, IO253)))</f>
        <v>0</v>
      </c>
      <c r="IP253" s="39">
        <f ca="1">IF($P$133, [1]ROM!IP114, IF($D$133, 0, IF(AND($B$133, $F$133, ROW(IP253) = $L$137, COLUMN(IP253) = $J$137), $M$133, IP253)))</f>
        <v>0</v>
      </c>
      <c r="IQ253" s="39">
        <f ca="1">IF($P$133, [1]ROM!IQ114, IF($D$133, 0, IF(AND($B$133, $F$133, ROW(IQ253) = $L$137, COLUMN(IQ253) = $J$137), $M$133, IQ253)))</f>
        <v>0</v>
      </c>
      <c r="IR253" s="39">
        <f ca="1">IF($P$133, [1]ROM!IR114, IF($D$133, 0, IF(AND($B$133, $F$133, ROW(IR253) = $L$137, COLUMN(IR253) = $J$137), $M$133, IR253)))</f>
        <v>0</v>
      </c>
      <c r="IS253" s="39">
        <f ca="1">IF($P$133, [1]ROM!IS114, IF($D$133, 0, IF(AND($B$133, $F$133, ROW(IS253) = $L$137, COLUMN(IS253) = $J$137), $M$133, IS253)))</f>
        <v>0</v>
      </c>
      <c r="IT253" s="39">
        <f ca="1">IF($P$133, [1]ROM!IT114, IF($D$133, 0, IF(AND($B$133, $F$133, ROW(IT253) = $L$137, COLUMN(IT253) = $J$137), $M$133, IT253)))</f>
        <v>0</v>
      </c>
      <c r="IU253" s="39">
        <f ca="1">IF($P$133, [1]ROM!IU114, IF($D$133, 0, IF(AND($B$133, $F$133, ROW(IU253) = $L$137, COLUMN(IU253) = $J$137), $M$133, IU253)))</f>
        <v>0</v>
      </c>
      <c r="IV253" s="40">
        <f ca="1">IF($P$133, [1]ROM!IV114, IF($D$133, 0, IF(AND($B$133, $F$133, ROW(IV253) = $L$137, COLUMN(IV253) = $J$137), $M$133, IV253)))</f>
        <v>0</v>
      </c>
    </row>
    <row r="254" spans="1:256" x14ac:dyDescent="0.55000000000000004">
      <c r="A254" s="38">
        <f ca="1">IF($P$133, [1]ROM!A115, IF($D$133, 0, IF(AND($B$133, $F$133, ROW(A254) = $L$137, COLUMN(A254) = $J$137), $M$133, A254)))</f>
        <v>0</v>
      </c>
      <c r="B254" s="39">
        <f ca="1">IF($P$133, [1]ROM!B115, IF($D$133, 0, IF(AND($B$133, $F$133, ROW(B254) = $L$137, COLUMN(B254) = $J$137), $M$133, B254)))</f>
        <v>0</v>
      </c>
      <c r="C254" s="39">
        <f ca="1">IF($P$133, [1]ROM!C115, IF($D$133, 0, IF(AND($B$133, $F$133, ROW(C254) = $L$137, COLUMN(C254) = $J$137), $M$133, C254)))</f>
        <v>0</v>
      </c>
      <c r="D254" s="39">
        <f ca="1">IF($P$133, [1]ROM!D115, IF($D$133, 0, IF(AND($B$133, $F$133, ROW(D254) = $L$137, COLUMN(D254) = $J$137), $M$133, D254)))</f>
        <v>0</v>
      </c>
      <c r="E254" s="39">
        <f ca="1">IF($P$133, [1]ROM!E115, IF($D$133, 0, IF(AND($B$133, $F$133, ROW(E254) = $L$137, COLUMN(E254) = $J$137), $M$133, E254)))</f>
        <v>0</v>
      </c>
      <c r="F254" s="39">
        <f ca="1">IF($P$133, [1]ROM!F115, IF($D$133, 0, IF(AND($B$133, $F$133, ROW(F254) = $L$137, COLUMN(F254) = $J$137), $M$133, F254)))</f>
        <v>0</v>
      </c>
      <c r="G254" s="39">
        <f ca="1">IF($P$133, [1]ROM!G115, IF($D$133, 0, IF(AND($B$133, $F$133, ROW(G254) = $L$137, COLUMN(G254) = $J$137), $M$133, G254)))</f>
        <v>0</v>
      </c>
      <c r="H254" s="39">
        <f ca="1">IF($P$133, [1]ROM!H115, IF($D$133, 0, IF(AND($B$133, $F$133, ROW(H254) = $L$137, COLUMN(H254) = $J$137), $M$133, H254)))</f>
        <v>0</v>
      </c>
      <c r="I254" s="39">
        <f ca="1">IF($P$133, [1]ROM!I115, IF($D$133, 0, IF(AND($B$133, $F$133, ROW(I254) = $L$137, COLUMN(I254) = $J$137), $M$133, I254)))</f>
        <v>0</v>
      </c>
      <c r="J254" s="39">
        <f ca="1">IF($P$133, [1]ROM!J115, IF($D$133, 0, IF(AND($B$133, $F$133, ROW(J254) = $L$137, COLUMN(J254) = $J$137), $M$133, J254)))</f>
        <v>0</v>
      </c>
      <c r="K254" s="39">
        <f ca="1">IF($P$133, [1]ROM!K115, IF($D$133, 0, IF(AND($B$133, $F$133, ROW(K254) = $L$137, COLUMN(K254) = $J$137), $M$133, K254)))</f>
        <v>0</v>
      </c>
      <c r="L254" s="39">
        <f ca="1">IF($P$133, [1]ROM!L115, IF($D$133, 0, IF(AND($B$133, $F$133, ROW(L254) = $L$137, COLUMN(L254) = $J$137), $M$133, L254)))</f>
        <v>0</v>
      </c>
      <c r="M254" s="39">
        <f ca="1">IF($P$133, [1]ROM!M115, IF($D$133, 0, IF(AND($B$133, $F$133, ROW(M254) = $L$137, COLUMN(M254) = $J$137), $M$133, M254)))</f>
        <v>0</v>
      </c>
      <c r="N254" s="39">
        <f ca="1">IF($P$133, [1]ROM!N115, IF($D$133, 0, IF(AND($B$133, $F$133, ROW(N254) = $L$137, COLUMN(N254) = $J$137), $M$133, N254)))</f>
        <v>0</v>
      </c>
      <c r="O254" s="39">
        <f ca="1">IF($P$133, [1]ROM!O115, IF($D$133, 0, IF(AND($B$133, $F$133, ROW(O254) = $L$137, COLUMN(O254) = $J$137), $M$133, O254)))</f>
        <v>0</v>
      </c>
      <c r="P254" s="39">
        <f ca="1">IF($P$133, [1]ROM!P115, IF($D$133, 0, IF(AND($B$133, $F$133, ROW(P254) = $L$137, COLUMN(P254) = $J$137), $M$133, P254)))</f>
        <v>0</v>
      </c>
      <c r="Q254" s="39">
        <f ca="1">IF($P$133, [1]ROM!Q115, IF($D$133, 0, IF(AND($B$133, $F$133, ROW(Q254) = $L$137, COLUMN(Q254) = $J$137), $M$133, Q254)))</f>
        <v>0</v>
      </c>
      <c r="R254" s="39">
        <f ca="1">IF($P$133, [1]ROM!R115, IF($D$133, 0, IF(AND($B$133, $F$133, ROW(R254) = $L$137, COLUMN(R254) = $J$137), $M$133, R254)))</f>
        <v>0</v>
      </c>
      <c r="S254" s="39">
        <f ca="1">IF($P$133, [1]ROM!S115, IF($D$133, 0, IF(AND($B$133, $F$133, ROW(S254) = $L$137, COLUMN(S254) = $J$137), $M$133, S254)))</f>
        <v>0</v>
      </c>
      <c r="T254" s="39">
        <f ca="1">IF($P$133, [1]ROM!T115, IF($D$133, 0, IF(AND($B$133, $F$133, ROW(T254) = $L$137, COLUMN(T254) = $J$137), $M$133, T254)))</f>
        <v>0</v>
      </c>
      <c r="U254" s="39">
        <f ca="1">IF($P$133, [1]ROM!U115, IF($D$133, 0, IF(AND($B$133, $F$133, ROW(U254) = $L$137, COLUMN(U254) = $J$137), $M$133, U254)))</f>
        <v>0</v>
      </c>
      <c r="V254" s="39">
        <f ca="1">IF($P$133, [1]ROM!V115, IF($D$133, 0, IF(AND($B$133, $F$133, ROW(V254) = $L$137, COLUMN(V254) = $J$137), $M$133, V254)))</f>
        <v>0</v>
      </c>
      <c r="W254" s="39">
        <f ca="1">IF($P$133, [1]ROM!W115, IF($D$133, 0, IF(AND($B$133, $F$133, ROW(W254) = $L$137, COLUMN(W254) = $J$137), $M$133, W254)))</f>
        <v>0</v>
      </c>
      <c r="X254" s="39">
        <f ca="1">IF($P$133, [1]ROM!X115, IF($D$133, 0, IF(AND($B$133, $F$133, ROW(X254) = $L$137, COLUMN(X254) = $J$137), $M$133, X254)))</f>
        <v>0</v>
      </c>
      <c r="Y254" s="39">
        <f ca="1">IF($P$133, [1]ROM!Y115, IF($D$133, 0, IF(AND($B$133, $F$133, ROW(Y254) = $L$137, COLUMN(Y254) = $J$137), $M$133, Y254)))</f>
        <v>0</v>
      </c>
      <c r="Z254" s="39">
        <f ca="1">IF($P$133, [1]ROM!Z115, IF($D$133, 0, IF(AND($B$133, $F$133, ROW(Z254) = $L$137, COLUMN(Z254) = $J$137), $M$133, Z254)))</f>
        <v>0</v>
      </c>
      <c r="AA254" s="39">
        <f ca="1">IF($P$133, [1]ROM!AA115, IF($D$133, 0, IF(AND($B$133, $F$133, ROW(AA254) = $L$137, COLUMN(AA254) = $J$137), $M$133, AA254)))</f>
        <v>0</v>
      </c>
      <c r="AB254" s="39">
        <f ca="1">IF($P$133, [1]ROM!AB115, IF($D$133, 0, IF(AND($B$133, $F$133, ROW(AB254) = $L$137, COLUMN(AB254) = $J$137), $M$133, AB254)))</f>
        <v>0</v>
      </c>
      <c r="AC254" s="39">
        <f ca="1">IF($P$133, [1]ROM!AC115, IF($D$133, 0, IF(AND($B$133, $F$133, ROW(AC254) = $L$137, COLUMN(AC254) = $J$137), $M$133, AC254)))</f>
        <v>0</v>
      </c>
      <c r="AD254" s="39">
        <f ca="1">IF($P$133, [1]ROM!AD115, IF($D$133, 0, IF(AND($B$133, $F$133, ROW(AD254) = $L$137, COLUMN(AD254) = $J$137), $M$133, AD254)))</f>
        <v>0</v>
      </c>
      <c r="AE254" s="39">
        <f ca="1">IF($P$133, [1]ROM!AE115, IF($D$133, 0, IF(AND($B$133, $F$133, ROW(AE254) = $L$137, COLUMN(AE254) = $J$137), $M$133, AE254)))</f>
        <v>0</v>
      </c>
      <c r="AF254" s="39">
        <f ca="1">IF($P$133, [1]ROM!AF115, IF($D$133, 0, IF(AND($B$133, $F$133, ROW(AF254) = $L$137, COLUMN(AF254) = $J$137), $M$133, AF254)))</f>
        <v>0</v>
      </c>
      <c r="AG254" s="39">
        <f ca="1">IF($P$133, [1]ROM!AG115, IF($D$133, 0, IF(AND($B$133, $F$133, ROW(AG254) = $L$137, COLUMN(AG254) = $J$137), $M$133, AG254)))</f>
        <v>0</v>
      </c>
      <c r="AH254" s="39">
        <f ca="1">IF($P$133, [1]ROM!AH115, IF($D$133, 0, IF(AND($B$133, $F$133, ROW(AH254) = $L$137, COLUMN(AH254) = $J$137), $M$133, AH254)))</f>
        <v>0</v>
      </c>
      <c r="AI254" s="39">
        <f ca="1">IF($P$133, [1]ROM!AI115, IF($D$133, 0, IF(AND($B$133, $F$133, ROW(AI254) = $L$137, COLUMN(AI254) = $J$137), $M$133, AI254)))</f>
        <v>0</v>
      </c>
      <c r="AJ254" s="39">
        <f ca="1">IF($P$133, [1]ROM!AJ115, IF($D$133, 0, IF(AND($B$133, $F$133, ROW(AJ254) = $L$137, COLUMN(AJ254) = $J$137), $M$133, AJ254)))</f>
        <v>0</v>
      </c>
      <c r="AK254" s="39">
        <f ca="1">IF($P$133, [1]ROM!AK115, IF($D$133, 0, IF(AND($B$133, $F$133, ROW(AK254) = $L$137, COLUMN(AK254) = $J$137), $M$133, AK254)))</f>
        <v>0</v>
      </c>
      <c r="AL254" s="39">
        <f ca="1">IF($P$133, [1]ROM!AL115, IF($D$133, 0, IF(AND($B$133, $F$133, ROW(AL254) = $L$137, COLUMN(AL254) = $J$137), $M$133, AL254)))</f>
        <v>0</v>
      </c>
      <c r="AM254" s="39">
        <f ca="1">IF($P$133, [1]ROM!AM115, IF($D$133, 0, IF(AND($B$133, $F$133, ROW(AM254) = $L$137, COLUMN(AM254) = $J$137), $M$133, AM254)))</f>
        <v>0</v>
      </c>
      <c r="AN254" s="39">
        <f ca="1">IF($P$133, [1]ROM!AN115, IF($D$133, 0, IF(AND($B$133, $F$133, ROW(AN254) = $L$137, COLUMN(AN254) = $J$137), $M$133, AN254)))</f>
        <v>0</v>
      </c>
      <c r="AO254" s="39">
        <f ca="1">IF($P$133, [1]ROM!AO115, IF($D$133, 0, IF(AND($B$133, $F$133, ROW(AO254) = $L$137, COLUMN(AO254) = $J$137), $M$133, AO254)))</f>
        <v>0</v>
      </c>
      <c r="AP254" s="39">
        <f ca="1">IF($P$133, [1]ROM!AP115, IF($D$133, 0, IF(AND($B$133, $F$133, ROW(AP254) = $L$137, COLUMN(AP254) = $J$137), $M$133, AP254)))</f>
        <v>0</v>
      </c>
      <c r="AQ254" s="39">
        <f ca="1">IF($P$133, [1]ROM!AQ115, IF($D$133, 0, IF(AND($B$133, $F$133, ROW(AQ254) = $L$137, COLUMN(AQ254) = $J$137), $M$133, AQ254)))</f>
        <v>0</v>
      </c>
      <c r="AR254" s="39">
        <f ca="1">IF($P$133, [1]ROM!AR115, IF($D$133, 0, IF(AND($B$133, $F$133, ROW(AR254) = $L$137, COLUMN(AR254) = $J$137), $M$133, AR254)))</f>
        <v>0</v>
      </c>
      <c r="AS254" s="39">
        <f ca="1">IF($P$133, [1]ROM!AS115, IF($D$133, 0, IF(AND($B$133, $F$133, ROW(AS254) = $L$137, COLUMN(AS254) = $J$137), $M$133, AS254)))</f>
        <v>0</v>
      </c>
      <c r="AT254" s="39">
        <f ca="1">IF($P$133, [1]ROM!AT115, IF($D$133, 0, IF(AND($B$133, $F$133, ROW(AT254) = $L$137, COLUMN(AT254) = $J$137), $M$133, AT254)))</f>
        <v>0</v>
      </c>
      <c r="AU254" s="39">
        <f ca="1">IF($P$133, [1]ROM!AU115, IF($D$133, 0, IF(AND($B$133, $F$133, ROW(AU254) = $L$137, COLUMN(AU254) = $J$137), $M$133, AU254)))</f>
        <v>0</v>
      </c>
      <c r="AV254" s="39">
        <f ca="1">IF($P$133, [1]ROM!AV115, IF($D$133, 0, IF(AND($B$133, $F$133, ROW(AV254) = $L$137, COLUMN(AV254) = $J$137), $M$133, AV254)))</f>
        <v>0</v>
      </c>
      <c r="AW254" s="39">
        <f ca="1">IF($P$133, [1]ROM!AW115, IF($D$133, 0, IF(AND($B$133, $F$133, ROW(AW254) = $L$137, COLUMN(AW254) = $J$137), $M$133, AW254)))</f>
        <v>0</v>
      </c>
      <c r="AX254" s="39">
        <f ca="1">IF($P$133, [1]ROM!AX115, IF($D$133, 0, IF(AND($B$133, $F$133, ROW(AX254) = $L$137, COLUMN(AX254) = $J$137), $M$133, AX254)))</f>
        <v>0</v>
      </c>
      <c r="AY254" s="39">
        <f ca="1">IF($P$133, [1]ROM!AY115, IF($D$133, 0, IF(AND($B$133, $F$133, ROW(AY254) = $L$137, COLUMN(AY254) = $J$137), $M$133, AY254)))</f>
        <v>0</v>
      </c>
      <c r="AZ254" s="39">
        <f ca="1">IF($P$133, [1]ROM!AZ115, IF($D$133, 0, IF(AND($B$133, $F$133, ROW(AZ254) = $L$137, COLUMN(AZ254) = $J$137), $M$133, AZ254)))</f>
        <v>0</v>
      </c>
      <c r="BA254" s="39">
        <f ca="1">IF($P$133, [1]ROM!BA115, IF($D$133, 0, IF(AND($B$133, $F$133, ROW(BA254) = $L$137, COLUMN(BA254) = $J$137), $M$133, BA254)))</f>
        <v>0</v>
      </c>
      <c r="BB254" s="39">
        <f ca="1">IF($P$133, [1]ROM!BB115, IF($D$133, 0, IF(AND($B$133, $F$133, ROW(BB254) = $L$137, COLUMN(BB254) = $J$137), $M$133, BB254)))</f>
        <v>0</v>
      </c>
      <c r="BC254" s="39">
        <f ca="1">IF($P$133, [1]ROM!BC115, IF($D$133, 0, IF(AND($B$133, $F$133, ROW(BC254) = $L$137, COLUMN(BC254) = $J$137), $M$133, BC254)))</f>
        <v>0</v>
      </c>
      <c r="BD254" s="39">
        <f ca="1">IF($P$133, [1]ROM!BD115, IF($D$133, 0, IF(AND($B$133, $F$133, ROW(BD254) = $L$137, COLUMN(BD254) = $J$137), $M$133, BD254)))</f>
        <v>0</v>
      </c>
      <c r="BE254" s="39">
        <f ca="1">IF($P$133, [1]ROM!BE115, IF($D$133, 0, IF(AND($B$133, $F$133, ROW(BE254) = $L$137, COLUMN(BE254) = $J$137), $M$133, BE254)))</f>
        <v>0</v>
      </c>
      <c r="BF254" s="39">
        <f ca="1">IF($P$133, [1]ROM!BF115, IF($D$133, 0, IF(AND($B$133, $F$133, ROW(BF254) = $L$137, COLUMN(BF254) = $J$137), $M$133, BF254)))</f>
        <v>0</v>
      </c>
      <c r="BG254" s="39">
        <f ca="1">IF($P$133, [1]ROM!BG115, IF($D$133, 0, IF(AND($B$133, $F$133, ROW(BG254) = $L$137, COLUMN(BG254) = $J$137), $M$133, BG254)))</f>
        <v>0</v>
      </c>
      <c r="BH254" s="39">
        <f ca="1">IF($P$133, [1]ROM!BH115, IF($D$133, 0, IF(AND($B$133, $F$133, ROW(BH254) = $L$137, COLUMN(BH254) = $J$137), $M$133, BH254)))</f>
        <v>0</v>
      </c>
      <c r="BI254" s="39">
        <f ca="1">IF($P$133, [1]ROM!BI115, IF($D$133, 0, IF(AND($B$133, $F$133, ROW(BI254) = $L$137, COLUMN(BI254) = $J$137), $M$133, BI254)))</f>
        <v>0</v>
      </c>
      <c r="BJ254" s="39">
        <f ca="1">IF($P$133, [1]ROM!BJ115, IF($D$133, 0, IF(AND($B$133, $F$133, ROW(BJ254) = $L$137, COLUMN(BJ254) = $J$137), $M$133, BJ254)))</f>
        <v>0</v>
      </c>
      <c r="BK254" s="39">
        <f ca="1">IF($P$133, [1]ROM!BK115, IF($D$133, 0, IF(AND($B$133, $F$133, ROW(BK254) = $L$137, COLUMN(BK254) = $J$137), $M$133, BK254)))</f>
        <v>0</v>
      </c>
      <c r="BL254" s="39">
        <f ca="1">IF($P$133, [1]ROM!BL115, IF($D$133, 0, IF(AND($B$133, $F$133, ROW(BL254) = $L$137, COLUMN(BL254) = $J$137), $M$133, BL254)))</f>
        <v>0</v>
      </c>
      <c r="BM254" s="39">
        <f ca="1">IF($P$133, [1]ROM!BM115, IF($D$133, 0, IF(AND($B$133, $F$133, ROW(BM254) = $L$137, COLUMN(BM254) = $J$137), $M$133, BM254)))</f>
        <v>0</v>
      </c>
      <c r="BN254" s="39">
        <f ca="1">IF($P$133, [1]ROM!BN115, IF($D$133, 0, IF(AND($B$133, $F$133, ROW(BN254) = $L$137, COLUMN(BN254) = $J$137), $M$133, BN254)))</f>
        <v>0</v>
      </c>
      <c r="BO254" s="39">
        <f ca="1">IF($P$133, [1]ROM!BO115, IF($D$133, 0, IF(AND($B$133, $F$133, ROW(BO254) = $L$137, COLUMN(BO254) = $J$137), $M$133, BO254)))</f>
        <v>0</v>
      </c>
      <c r="BP254" s="39">
        <f ca="1">IF($P$133, [1]ROM!BP115, IF($D$133, 0, IF(AND($B$133, $F$133, ROW(BP254) = $L$137, COLUMN(BP254) = $J$137), $M$133, BP254)))</f>
        <v>0</v>
      </c>
      <c r="BQ254" s="39">
        <f ca="1">IF($P$133, [1]ROM!BQ115, IF($D$133, 0, IF(AND($B$133, $F$133, ROW(BQ254) = $L$137, COLUMN(BQ254) = $J$137), $M$133, BQ254)))</f>
        <v>0</v>
      </c>
      <c r="BR254" s="39">
        <f ca="1">IF($P$133, [1]ROM!BR115, IF($D$133, 0, IF(AND($B$133, $F$133, ROW(BR254) = $L$137, COLUMN(BR254) = $J$137), $M$133, BR254)))</f>
        <v>0</v>
      </c>
      <c r="BS254" s="39">
        <f ca="1">IF($P$133, [1]ROM!BS115, IF($D$133, 0, IF(AND($B$133, $F$133, ROW(BS254) = $L$137, COLUMN(BS254) = $J$137), $M$133, BS254)))</f>
        <v>0</v>
      </c>
      <c r="BT254" s="39">
        <f ca="1">IF($P$133, [1]ROM!BT115, IF($D$133, 0, IF(AND($B$133, $F$133, ROW(BT254) = $L$137, COLUMN(BT254) = $J$137), $M$133, BT254)))</f>
        <v>0</v>
      </c>
      <c r="BU254" s="39">
        <f ca="1">IF($P$133, [1]ROM!BU115, IF($D$133, 0, IF(AND($B$133, $F$133, ROW(BU254) = $L$137, COLUMN(BU254) = $J$137), $M$133, BU254)))</f>
        <v>0</v>
      </c>
      <c r="BV254" s="39">
        <f ca="1">IF($P$133, [1]ROM!BV115, IF($D$133, 0, IF(AND($B$133, $F$133, ROW(BV254) = $L$137, COLUMN(BV254) = $J$137), $M$133, BV254)))</f>
        <v>0</v>
      </c>
      <c r="BW254" s="39">
        <f ca="1">IF($P$133, [1]ROM!BW115, IF($D$133, 0, IF(AND($B$133, $F$133, ROW(BW254) = $L$137, COLUMN(BW254) = $J$137), $M$133, BW254)))</f>
        <v>0</v>
      </c>
      <c r="BX254" s="39">
        <f ca="1">IF($P$133, [1]ROM!BX115, IF($D$133, 0, IF(AND($B$133, $F$133, ROW(BX254) = $L$137, COLUMN(BX254) = $J$137), $M$133, BX254)))</f>
        <v>0</v>
      </c>
      <c r="BY254" s="39">
        <f ca="1">IF($P$133, [1]ROM!BY115, IF($D$133, 0, IF(AND($B$133, $F$133, ROW(BY254) = $L$137, COLUMN(BY254) = $J$137), $M$133, BY254)))</f>
        <v>0</v>
      </c>
      <c r="BZ254" s="39">
        <f ca="1">IF($P$133, [1]ROM!BZ115, IF($D$133, 0, IF(AND($B$133, $F$133, ROW(BZ254) = $L$137, COLUMN(BZ254) = $J$137), $M$133, BZ254)))</f>
        <v>0</v>
      </c>
      <c r="CA254" s="39">
        <f ca="1">IF($P$133, [1]ROM!CA115, IF($D$133, 0, IF(AND($B$133, $F$133, ROW(CA254) = $L$137, COLUMN(CA254) = $J$137), $M$133, CA254)))</f>
        <v>0</v>
      </c>
      <c r="CB254" s="39">
        <f ca="1">IF($P$133, [1]ROM!CB115, IF($D$133, 0, IF(AND($B$133, $F$133, ROW(CB254) = $L$137, COLUMN(CB254) = $J$137), $M$133, CB254)))</f>
        <v>0</v>
      </c>
      <c r="CC254" s="39">
        <f ca="1">IF($P$133, [1]ROM!CC115, IF($D$133, 0, IF(AND($B$133, $F$133, ROW(CC254) = $L$137, COLUMN(CC254) = $J$137), $M$133, CC254)))</f>
        <v>0</v>
      </c>
      <c r="CD254" s="39">
        <f ca="1">IF($P$133, [1]ROM!CD115, IF($D$133, 0, IF(AND($B$133, $F$133, ROW(CD254) = $L$137, COLUMN(CD254) = $J$137), $M$133, CD254)))</f>
        <v>0</v>
      </c>
      <c r="CE254" s="39">
        <f ca="1">IF($P$133, [1]ROM!CE115, IF($D$133, 0, IF(AND($B$133, $F$133, ROW(CE254) = $L$137, COLUMN(CE254) = $J$137), $M$133, CE254)))</f>
        <v>0</v>
      </c>
      <c r="CF254" s="39">
        <f ca="1">IF($P$133, [1]ROM!CF115, IF($D$133, 0, IF(AND($B$133, $F$133, ROW(CF254) = $L$137, COLUMN(CF254) = $J$137), $M$133, CF254)))</f>
        <v>0</v>
      </c>
      <c r="CG254" s="39">
        <f ca="1">IF($P$133, [1]ROM!CG115, IF($D$133, 0, IF(AND($B$133, $F$133, ROW(CG254) = $L$137, COLUMN(CG254) = $J$137), $M$133, CG254)))</f>
        <v>0</v>
      </c>
      <c r="CH254" s="39">
        <f ca="1">IF($P$133, [1]ROM!CH115, IF($D$133, 0, IF(AND($B$133, $F$133, ROW(CH254) = $L$137, COLUMN(CH254) = $J$137), $M$133, CH254)))</f>
        <v>0</v>
      </c>
      <c r="CI254" s="39">
        <f ca="1">IF($P$133, [1]ROM!CI115, IF($D$133, 0, IF(AND($B$133, $F$133, ROW(CI254) = $L$137, COLUMN(CI254) = $J$137), $M$133, CI254)))</f>
        <v>0</v>
      </c>
      <c r="CJ254" s="39">
        <f ca="1">IF($P$133, [1]ROM!CJ115, IF($D$133, 0, IF(AND($B$133, $F$133, ROW(CJ254) = $L$137, COLUMN(CJ254) = $J$137), $M$133, CJ254)))</f>
        <v>0</v>
      </c>
      <c r="CK254" s="39">
        <f ca="1">IF($P$133, [1]ROM!CK115, IF($D$133, 0, IF(AND($B$133, $F$133, ROW(CK254) = $L$137, COLUMN(CK254) = $J$137), $M$133, CK254)))</f>
        <v>0</v>
      </c>
      <c r="CL254" s="39">
        <f ca="1">IF($P$133, [1]ROM!CL115, IF($D$133, 0, IF(AND($B$133, $F$133, ROW(CL254) = $L$137, COLUMN(CL254) = $J$137), $M$133, CL254)))</f>
        <v>0</v>
      </c>
      <c r="CM254" s="39">
        <f ca="1">IF($P$133, [1]ROM!CM115, IF($D$133, 0, IF(AND($B$133, $F$133, ROW(CM254) = $L$137, COLUMN(CM254) = $J$137), $M$133, CM254)))</f>
        <v>0</v>
      </c>
      <c r="CN254" s="39">
        <f ca="1">IF($P$133, [1]ROM!CN115, IF($D$133, 0, IF(AND($B$133, $F$133, ROW(CN254) = $L$137, COLUMN(CN254) = $J$137), $M$133, CN254)))</f>
        <v>0</v>
      </c>
      <c r="CO254" s="39">
        <f ca="1">IF($P$133, [1]ROM!CO115, IF($D$133, 0, IF(AND($B$133, $F$133, ROW(CO254) = $L$137, COLUMN(CO254) = $J$137), $M$133, CO254)))</f>
        <v>0</v>
      </c>
      <c r="CP254" s="39">
        <f ca="1">IF($P$133, [1]ROM!CP115, IF($D$133, 0, IF(AND($B$133, $F$133, ROW(CP254) = $L$137, COLUMN(CP254) = $J$137), $M$133, CP254)))</f>
        <v>0</v>
      </c>
      <c r="CQ254" s="39">
        <f ca="1">IF($P$133, [1]ROM!CQ115, IF($D$133, 0, IF(AND($B$133, $F$133, ROW(CQ254) = $L$137, COLUMN(CQ254) = $J$137), $M$133, CQ254)))</f>
        <v>0</v>
      </c>
      <c r="CR254" s="39">
        <f ca="1">IF($P$133, [1]ROM!CR115, IF($D$133, 0, IF(AND($B$133, $F$133, ROW(CR254) = $L$137, COLUMN(CR254) = $J$137), $M$133, CR254)))</f>
        <v>0</v>
      </c>
      <c r="CS254" s="39">
        <f ca="1">IF($P$133, [1]ROM!CS115, IF($D$133, 0, IF(AND($B$133, $F$133, ROW(CS254) = $L$137, COLUMN(CS254) = $J$137), $M$133, CS254)))</f>
        <v>0</v>
      </c>
      <c r="CT254" s="39">
        <f ca="1">IF($P$133, [1]ROM!CT115, IF($D$133, 0, IF(AND($B$133, $F$133, ROW(CT254) = $L$137, COLUMN(CT254) = $J$137), $M$133, CT254)))</f>
        <v>0</v>
      </c>
      <c r="CU254" s="39">
        <f ca="1">IF($P$133, [1]ROM!CU115, IF($D$133, 0, IF(AND($B$133, $F$133, ROW(CU254) = $L$137, COLUMN(CU254) = $J$137), $M$133, CU254)))</f>
        <v>0</v>
      </c>
      <c r="CV254" s="39">
        <f ca="1">IF($P$133, [1]ROM!CV115, IF($D$133, 0, IF(AND($B$133, $F$133, ROW(CV254) = $L$137, COLUMN(CV254) = $J$137), $M$133, CV254)))</f>
        <v>0</v>
      </c>
      <c r="CW254" s="39">
        <f ca="1">IF($P$133, [1]ROM!CW115, IF($D$133, 0, IF(AND($B$133, $F$133, ROW(CW254) = $L$137, COLUMN(CW254) = $J$137), $M$133, CW254)))</f>
        <v>0</v>
      </c>
      <c r="CX254" s="39">
        <f ca="1">IF($P$133, [1]ROM!CX115, IF($D$133, 0, IF(AND($B$133, $F$133, ROW(CX254) = $L$137, COLUMN(CX254) = $J$137), $M$133, CX254)))</f>
        <v>0</v>
      </c>
      <c r="CY254" s="39">
        <f ca="1">IF($P$133, [1]ROM!CY115, IF($D$133, 0, IF(AND($B$133, $F$133, ROW(CY254) = $L$137, COLUMN(CY254) = $J$137), $M$133, CY254)))</f>
        <v>0</v>
      </c>
      <c r="CZ254" s="39">
        <f ca="1">IF($P$133, [1]ROM!CZ115, IF($D$133, 0, IF(AND($B$133, $F$133, ROW(CZ254) = $L$137, COLUMN(CZ254) = $J$137), $M$133, CZ254)))</f>
        <v>0</v>
      </c>
      <c r="DA254" s="39">
        <f ca="1">IF($P$133, [1]ROM!DA115, IF($D$133, 0, IF(AND($B$133, $F$133, ROW(DA254) = $L$137, COLUMN(DA254) = $J$137), $M$133, DA254)))</f>
        <v>0</v>
      </c>
      <c r="DB254" s="39">
        <f ca="1">IF($P$133, [1]ROM!DB115, IF($D$133, 0, IF(AND($B$133, $F$133, ROW(DB254) = $L$137, COLUMN(DB254) = $J$137), $M$133, DB254)))</f>
        <v>0</v>
      </c>
      <c r="DC254" s="39">
        <f ca="1">IF($P$133, [1]ROM!DC115, IF($D$133, 0, IF(AND($B$133, $F$133, ROW(DC254) = $L$137, COLUMN(DC254) = $J$137), $M$133, DC254)))</f>
        <v>0</v>
      </c>
      <c r="DD254" s="39">
        <f ca="1">IF($P$133, [1]ROM!DD115, IF($D$133, 0, IF(AND($B$133, $F$133, ROW(DD254) = $L$137, COLUMN(DD254) = $J$137), $M$133, DD254)))</f>
        <v>0</v>
      </c>
      <c r="DE254" s="39">
        <f ca="1">IF($P$133, [1]ROM!DE115, IF($D$133, 0, IF(AND($B$133, $F$133, ROW(DE254) = $L$137, COLUMN(DE254) = $J$137), $M$133, DE254)))</f>
        <v>0</v>
      </c>
      <c r="DF254" s="39">
        <f ca="1">IF($P$133, [1]ROM!DF115, IF($D$133, 0, IF(AND($B$133, $F$133, ROW(DF254) = $L$137, COLUMN(DF254) = $J$137), $M$133, DF254)))</f>
        <v>0</v>
      </c>
      <c r="DG254" s="39">
        <f ca="1">IF($P$133, [1]ROM!DG115, IF($D$133, 0, IF(AND($B$133, $F$133, ROW(DG254) = $L$137, COLUMN(DG254) = $J$137), $M$133, DG254)))</f>
        <v>0</v>
      </c>
      <c r="DH254" s="39">
        <f ca="1">IF($P$133, [1]ROM!DH115, IF($D$133, 0, IF(AND($B$133, $F$133, ROW(DH254) = $L$137, COLUMN(DH254) = $J$137), $M$133, DH254)))</f>
        <v>0</v>
      </c>
      <c r="DI254" s="39">
        <f ca="1">IF($P$133, [1]ROM!DI115, IF($D$133, 0, IF(AND($B$133, $F$133, ROW(DI254) = $L$137, COLUMN(DI254) = $J$137), $M$133, DI254)))</f>
        <v>0</v>
      </c>
      <c r="DJ254" s="39">
        <f ca="1">IF($P$133, [1]ROM!DJ115, IF($D$133, 0, IF(AND($B$133, $F$133, ROW(DJ254) = $L$137, COLUMN(DJ254) = $J$137), $M$133, DJ254)))</f>
        <v>0</v>
      </c>
      <c r="DK254" s="39">
        <f ca="1">IF($P$133, [1]ROM!DK115, IF($D$133, 0, IF(AND($B$133, $F$133, ROW(DK254) = $L$137, COLUMN(DK254) = $J$137), $M$133, DK254)))</f>
        <v>0</v>
      </c>
      <c r="DL254" s="39">
        <f ca="1">IF($P$133, [1]ROM!DL115, IF($D$133, 0, IF(AND($B$133, $F$133, ROW(DL254) = $L$137, COLUMN(DL254) = $J$137), $M$133, DL254)))</f>
        <v>0</v>
      </c>
      <c r="DM254" s="39">
        <f ca="1">IF($P$133, [1]ROM!DM115, IF($D$133, 0, IF(AND($B$133, $F$133, ROW(DM254) = $L$137, COLUMN(DM254) = $J$137), $M$133, DM254)))</f>
        <v>0</v>
      </c>
      <c r="DN254" s="39">
        <f ca="1">IF($P$133, [1]ROM!DN115, IF($D$133, 0, IF(AND($B$133, $F$133, ROW(DN254) = $L$137, COLUMN(DN254) = $J$137), $M$133, DN254)))</f>
        <v>0</v>
      </c>
      <c r="DO254" s="39">
        <f ca="1">IF($P$133, [1]ROM!DO115, IF($D$133, 0, IF(AND($B$133, $F$133, ROW(DO254) = $L$137, COLUMN(DO254) = $J$137), $M$133, DO254)))</f>
        <v>0</v>
      </c>
      <c r="DP254" s="39">
        <f ca="1">IF($P$133, [1]ROM!DP115, IF($D$133, 0, IF(AND($B$133, $F$133, ROW(DP254) = $L$137, COLUMN(DP254) = $J$137), $M$133, DP254)))</f>
        <v>0</v>
      </c>
      <c r="DQ254" s="39">
        <f ca="1">IF($P$133, [1]ROM!DQ115, IF($D$133, 0, IF(AND($B$133, $F$133, ROW(DQ254) = $L$137, COLUMN(DQ254) = $J$137), $M$133, DQ254)))</f>
        <v>0</v>
      </c>
      <c r="DR254" s="39">
        <f ca="1">IF($P$133, [1]ROM!DR115, IF($D$133, 0, IF(AND($B$133, $F$133, ROW(DR254) = $L$137, COLUMN(DR254) = $J$137), $M$133, DR254)))</f>
        <v>0</v>
      </c>
      <c r="DS254" s="39">
        <f ca="1">IF($P$133, [1]ROM!DS115, IF($D$133, 0, IF(AND($B$133, $F$133, ROW(DS254) = $L$137, COLUMN(DS254) = $J$137), $M$133, DS254)))</f>
        <v>0</v>
      </c>
      <c r="DT254" s="39">
        <f ca="1">IF($P$133, [1]ROM!DT115, IF($D$133, 0, IF(AND($B$133, $F$133, ROW(DT254) = $L$137, COLUMN(DT254) = $J$137), $M$133, DT254)))</f>
        <v>0</v>
      </c>
      <c r="DU254" s="39">
        <f ca="1">IF($P$133, [1]ROM!DU115, IF($D$133, 0, IF(AND($B$133, $F$133, ROW(DU254) = $L$137, COLUMN(DU254) = $J$137), $M$133, DU254)))</f>
        <v>0</v>
      </c>
      <c r="DV254" s="39">
        <f ca="1">IF($P$133, [1]ROM!DV115, IF($D$133, 0, IF(AND($B$133, $F$133, ROW(DV254) = $L$137, COLUMN(DV254) = $J$137), $M$133, DV254)))</f>
        <v>0</v>
      </c>
      <c r="DW254" s="39">
        <f ca="1">IF($P$133, [1]ROM!DW115, IF($D$133, 0, IF(AND($B$133, $F$133, ROW(DW254) = $L$137, COLUMN(DW254) = $J$137), $M$133, DW254)))</f>
        <v>0</v>
      </c>
      <c r="DX254" s="39">
        <f ca="1">IF($P$133, [1]ROM!DX115, IF($D$133, 0, IF(AND($B$133, $F$133, ROW(DX254) = $L$137, COLUMN(DX254) = $J$137), $M$133, DX254)))</f>
        <v>0</v>
      </c>
      <c r="DY254" s="39">
        <f ca="1">IF($P$133, [1]ROM!DY115, IF($D$133, 0, IF(AND($B$133, $F$133, ROW(DY254) = $L$137, COLUMN(DY254) = $J$137), $M$133, DY254)))</f>
        <v>0</v>
      </c>
      <c r="DZ254" s="39">
        <f ca="1">IF($P$133, [1]ROM!DZ115, IF($D$133, 0, IF(AND($B$133, $F$133, ROW(DZ254) = $L$137, COLUMN(DZ254) = $J$137), $M$133, DZ254)))</f>
        <v>0</v>
      </c>
      <c r="EA254" s="39">
        <f ca="1">IF($P$133, [1]ROM!EA115, IF($D$133, 0, IF(AND($B$133, $F$133, ROW(EA254) = $L$137, COLUMN(EA254) = $J$137), $M$133, EA254)))</f>
        <v>0</v>
      </c>
      <c r="EB254" s="39">
        <f ca="1">IF($P$133, [1]ROM!EB115, IF($D$133, 0, IF(AND($B$133, $F$133, ROW(EB254) = $L$137, COLUMN(EB254) = $J$137), $M$133, EB254)))</f>
        <v>0</v>
      </c>
      <c r="EC254" s="39">
        <f ca="1">IF($P$133, [1]ROM!EC115, IF($D$133, 0, IF(AND($B$133, $F$133, ROW(EC254) = $L$137, COLUMN(EC254) = $J$137), $M$133, EC254)))</f>
        <v>0</v>
      </c>
      <c r="ED254" s="39">
        <f ca="1">IF($P$133, [1]ROM!ED115, IF($D$133, 0, IF(AND($B$133, $F$133, ROW(ED254) = $L$137, COLUMN(ED254) = $J$137), $M$133, ED254)))</f>
        <v>0</v>
      </c>
      <c r="EE254" s="39">
        <f ca="1">IF($P$133, [1]ROM!EE115, IF($D$133, 0, IF(AND($B$133, $F$133, ROW(EE254) = $L$137, COLUMN(EE254) = $J$137), $M$133, EE254)))</f>
        <v>0</v>
      </c>
      <c r="EF254" s="39">
        <f ca="1">IF($P$133, [1]ROM!EF115, IF($D$133, 0, IF(AND($B$133, $F$133, ROW(EF254) = $L$137, COLUMN(EF254) = $J$137), $M$133, EF254)))</f>
        <v>0</v>
      </c>
      <c r="EG254" s="39">
        <f ca="1">IF($P$133, [1]ROM!EG115, IF($D$133, 0, IF(AND($B$133, $F$133, ROW(EG254) = $L$137, COLUMN(EG254) = $J$137), $M$133, EG254)))</f>
        <v>0</v>
      </c>
      <c r="EH254" s="39">
        <f ca="1">IF($P$133, [1]ROM!EH115, IF($D$133, 0, IF(AND($B$133, $F$133, ROW(EH254) = $L$137, COLUMN(EH254) = $J$137), $M$133, EH254)))</f>
        <v>0</v>
      </c>
      <c r="EI254" s="39">
        <f ca="1">IF($P$133, [1]ROM!EI115, IF($D$133, 0, IF(AND($B$133, $F$133, ROW(EI254) = $L$137, COLUMN(EI254) = $J$137), $M$133, EI254)))</f>
        <v>0</v>
      </c>
      <c r="EJ254" s="39">
        <f ca="1">IF($P$133, [1]ROM!EJ115, IF($D$133, 0, IF(AND($B$133, $F$133, ROW(EJ254) = $L$137, COLUMN(EJ254) = $J$137), $M$133, EJ254)))</f>
        <v>0</v>
      </c>
      <c r="EK254" s="39">
        <f ca="1">IF($P$133, [1]ROM!EK115, IF($D$133, 0, IF(AND($B$133, $F$133, ROW(EK254) = $L$137, COLUMN(EK254) = $J$137), $M$133, EK254)))</f>
        <v>0</v>
      </c>
      <c r="EL254" s="39">
        <f ca="1">IF($P$133, [1]ROM!EL115, IF($D$133, 0, IF(AND($B$133, $F$133, ROW(EL254) = $L$137, COLUMN(EL254) = $J$137), $M$133, EL254)))</f>
        <v>0</v>
      </c>
      <c r="EM254" s="39">
        <f ca="1">IF($P$133, [1]ROM!EM115, IF($D$133, 0, IF(AND($B$133, $F$133, ROW(EM254) = $L$137, COLUMN(EM254) = $J$137), $M$133, EM254)))</f>
        <v>0</v>
      </c>
      <c r="EN254" s="39">
        <f ca="1">IF($P$133, [1]ROM!EN115, IF($D$133, 0, IF(AND($B$133, $F$133, ROW(EN254) = $L$137, COLUMN(EN254) = $J$137), $M$133, EN254)))</f>
        <v>0</v>
      </c>
      <c r="EO254" s="39">
        <f ca="1">IF($P$133, [1]ROM!EO115, IF($D$133, 0, IF(AND($B$133, $F$133, ROW(EO254) = $L$137, COLUMN(EO254) = $J$137), $M$133, EO254)))</f>
        <v>0</v>
      </c>
      <c r="EP254" s="39">
        <f ca="1">IF($P$133, [1]ROM!EP115, IF($D$133, 0, IF(AND($B$133, $F$133, ROW(EP254) = $L$137, COLUMN(EP254) = $J$137), $M$133, EP254)))</f>
        <v>0</v>
      </c>
      <c r="EQ254" s="39">
        <f ca="1">IF($P$133, [1]ROM!EQ115, IF($D$133, 0, IF(AND($B$133, $F$133, ROW(EQ254) = $L$137, COLUMN(EQ254) = $J$137), $M$133, EQ254)))</f>
        <v>0</v>
      </c>
      <c r="ER254" s="39">
        <f ca="1">IF($P$133, [1]ROM!ER115, IF($D$133, 0, IF(AND($B$133, $F$133, ROW(ER254) = $L$137, COLUMN(ER254) = $J$137), $M$133, ER254)))</f>
        <v>0</v>
      </c>
      <c r="ES254" s="39">
        <f ca="1">IF($P$133, [1]ROM!ES115, IF($D$133, 0, IF(AND($B$133, $F$133, ROW(ES254) = $L$137, COLUMN(ES254) = $J$137), $M$133, ES254)))</f>
        <v>0</v>
      </c>
      <c r="ET254" s="39">
        <f ca="1">IF($P$133, [1]ROM!ET115, IF($D$133, 0, IF(AND($B$133, $F$133, ROW(ET254) = $L$137, COLUMN(ET254) = $J$137), $M$133, ET254)))</f>
        <v>0</v>
      </c>
      <c r="EU254" s="39">
        <f ca="1">IF($P$133, [1]ROM!EU115, IF($D$133, 0, IF(AND($B$133, $F$133, ROW(EU254) = $L$137, COLUMN(EU254) = $J$137), $M$133, EU254)))</f>
        <v>0</v>
      </c>
      <c r="EV254" s="39">
        <f ca="1">IF($P$133, [1]ROM!EV115, IF($D$133, 0, IF(AND($B$133, $F$133, ROW(EV254) = $L$137, COLUMN(EV254) = $J$137), $M$133, EV254)))</f>
        <v>0</v>
      </c>
      <c r="EW254" s="39">
        <f ca="1">IF($P$133, [1]ROM!EW115, IF($D$133, 0, IF(AND($B$133, $F$133, ROW(EW254) = $L$137, COLUMN(EW254) = $J$137), $M$133, EW254)))</f>
        <v>0</v>
      </c>
      <c r="EX254" s="39">
        <f ca="1">IF($P$133, [1]ROM!EX115, IF($D$133, 0, IF(AND($B$133, $F$133, ROW(EX254) = $L$137, COLUMN(EX254) = $J$137), $M$133, EX254)))</f>
        <v>0</v>
      </c>
      <c r="EY254" s="39">
        <f ca="1">IF($P$133, [1]ROM!EY115, IF($D$133, 0, IF(AND($B$133, $F$133, ROW(EY254) = $L$137, COLUMN(EY254) = $J$137), $M$133, EY254)))</f>
        <v>0</v>
      </c>
      <c r="EZ254" s="39">
        <f ca="1">IF($P$133, [1]ROM!EZ115, IF($D$133, 0, IF(AND($B$133, $F$133, ROW(EZ254) = $L$137, COLUMN(EZ254) = $J$137), $M$133, EZ254)))</f>
        <v>0</v>
      </c>
      <c r="FA254" s="39">
        <f ca="1">IF($P$133, [1]ROM!FA115, IF($D$133, 0, IF(AND($B$133, $F$133, ROW(FA254) = $L$137, COLUMN(FA254) = $J$137), $M$133, FA254)))</f>
        <v>0</v>
      </c>
      <c r="FB254" s="39">
        <f ca="1">IF($P$133, [1]ROM!FB115, IF($D$133, 0, IF(AND($B$133, $F$133, ROW(FB254) = $L$137, COLUMN(FB254) = $J$137), $M$133, FB254)))</f>
        <v>0</v>
      </c>
      <c r="FC254" s="39">
        <f ca="1">IF($P$133, [1]ROM!FC115, IF($D$133, 0, IF(AND($B$133, $F$133, ROW(FC254) = $L$137, COLUMN(FC254) = $J$137), $M$133, FC254)))</f>
        <v>0</v>
      </c>
      <c r="FD254" s="39">
        <f ca="1">IF($P$133, [1]ROM!FD115, IF($D$133, 0, IF(AND($B$133, $F$133, ROW(FD254) = $L$137, COLUMN(FD254) = $J$137), $M$133, FD254)))</f>
        <v>0</v>
      </c>
      <c r="FE254" s="39">
        <f ca="1">IF($P$133, [1]ROM!FE115, IF($D$133, 0, IF(AND($B$133, $F$133, ROW(FE254) = $L$137, COLUMN(FE254) = $J$137), $M$133, FE254)))</f>
        <v>0</v>
      </c>
      <c r="FF254" s="39">
        <f ca="1">IF($P$133, [1]ROM!FF115, IF($D$133, 0, IF(AND($B$133, $F$133, ROW(FF254) = $L$137, COLUMN(FF254) = $J$137), $M$133, FF254)))</f>
        <v>0</v>
      </c>
      <c r="FG254" s="39">
        <f ca="1">IF($P$133, [1]ROM!FG115, IF($D$133, 0, IF(AND($B$133, $F$133, ROW(FG254) = $L$137, COLUMN(FG254) = $J$137), $M$133, FG254)))</f>
        <v>0</v>
      </c>
      <c r="FH254" s="39">
        <f ca="1">IF($P$133, [1]ROM!FH115, IF($D$133, 0, IF(AND($B$133, $F$133, ROW(FH254) = $L$137, COLUMN(FH254) = $J$137), $M$133, FH254)))</f>
        <v>0</v>
      </c>
      <c r="FI254" s="39">
        <f ca="1">IF($P$133, [1]ROM!FI115, IF($D$133, 0, IF(AND($B$133, $F$133, ROW(FI254) = $L$137, COLUMN(FI254) = $J$137), $M$133, FI254)))</f>
        <v>0</v>
      </c>
      <c r="FJ254" s="39">
        <f ca="1">IF($P$133, [1]ROM!FJ115, IF($D$133, 0, IF(AND($B$133, $F$133, ROW(FJ254) = $L$137, COLUMN(FJ254) = $J$137), $M$133, FJ254)))</f>
        <v>0</v>
      </c>
      <c r="FK254" s="39">
        <f ca="1">IF($P$133, [1]ROM!FK115, IF($D$133, 0, IF(AND($B$133, $F$133, ROW(FK254) = $L$137, COLUMN(FK254) = $J$137), $M$133, FK254)))</f>
        <v>0</v>
      </c>
      <c r="FL254" s="39">
        <f ca="1">IF($P$133, [1]ROM!FL115, IF($D$133, 0, IF(AND($B$133, $F$133, ROW(FL254) = $L$137, COLUMN(FL254) = $J$137), $M$133, FL254)))</f>
        <v>0</v>
      </c>
      <c r="FM254" s="39">
        <f ca="1">IF($P$133, [1]ROM!FM115, IF($D$133, 0, IF(AND($B$133, $F$133, ROW(FM254) = $L$137, COLUMN(FM254) = $J$137), $M$133, FM254)))</f>
        <v>0</v>
      </c>
      <c r="FN254" s="39">
        <f ca="1">IF($P$133, [1]ROM!FN115, IF($D$133, 0, IF(AND($B$133, $F$133, ROW(FN254) = $L$137, COLUMN(FN254) = $J$137), $M$133, FN254)))</f>
        <v>0</v>
      </c>
      <c r="FO254" s="39">
        <f ca="1">IF($P$133, [1]ROM!FO115, IF($D$133, 0, IF(AND($B$133, $F$133, ROW(FO254) = $L$137, COLUMN(FO254) = $J$137), $M$133, FO254)))</f>
        <v>0</v>
      </c>
      <c r="FP254" s="39">
        <f ca="1">IF($P$133, [1]ROM!FP115, IF($D$133, 0, IF(AND($B$133, $F$133, ROW(FP254) = $L$137, COLUMN(FP254) = $J$137), $M$133, FP254)))</f>
        <v>0</v>
      </c>
      <c r="FQ254" s="39">
        <f ca="1">IF($P$133, [1]ROM!FQ115, IF($D$133, 0, IF(AND($B$133, $F$133, ROW(FQ254) = $L$137, COLUMN(FQ254) = $J$137), $M$133, FQ254)))</f>
        <v>0</v>
      </c>
      <c r="FR254" s="39">
        <f ca="1">IF($P$133, [1]ROM!FR115, IF($D$133, 0, IF(AND($B$133, $F$133, ROW(FR254) = $L$137, COLUMN(FR254) = $J$137), $M$133, FR254)))</f>
        <v>0</v>
      </c>
      <c r="FS254" s="39">
        <f ca="1">IF($P$133, [1]ROM!FS115, IF($D$133, 0, IF(AND($B$133, $F$133, ROW(FS254) = $L$137, COLUMN(FS254) = $J$137), $M$133, FS254)))</f>
        <v>0</v>
      </c>
      <c r="FT254" s="39">
        <f ca="1">IF($P$133, [1]ROM!FT115, IF($D$133, 0, IF(AND($B$133, $F$133, ROW(FT254) = $L$137, COLUMN(FT254) = $J$137), $M$133, FT254)))</f>
        <v>0</v>
      </c>
      <c r="FU254" s="39">
        <f ca="1">IF($P$133, [1]ROM!FU115, IF($D$133, 0, IF(AND($B$133, $F$133, ROW(FU254) = $L$137, COLUMN(FU254) = $J$137), $M$133, FU254)))</f>
        <v>0</v>
      </c>
      <c r="FV254" s="39">
        <f ca="1">IF($P$133, [1]ROM!FV115, IF($D$133, 0, IF(AND($B$133, $F$133, ROW(FV254) = $L$137, COLUMN(FV254) = $J$137), $M$133, FV254)))</f>
        <v>0</v>
      </c>
      <c r="FW254" s="39">
        <f ca="1">IF($P$133, [1]ROM!FW115, IF($D$133, 0, IF(AND($B$133, $F$133, ROW(FW254) = $L$137, COLUMN(FW254) = $J$137), $M$133, FW254)))</f>
        <v>0</v>
      </c>
      <c r="FX254" s="39">
        <f ca="1">IF($P$133, [1]ROM!FX115, IF($D$133, 0, IF(AND($B$133, $F$133, ROW(FX254) = $L$137, COLUMN(FX254) = $J$137), $M$133, FX254)))</f>
        <v>0</v>
      </c>
      <c r="FY254" s="39">
        <f ca="1">IF($P$133, [1]ROM!FY115, IF($D$133, 0, IF(AND($B$133, $F$133, ROW(FY254) = $L$137, COLUMN(FY254) = $J$137), $M$133, FY254)))</f>
        <v>0</v>
      </c>
      <c r="FZ254" s="39">
        <f ca="1">IF($P$133, [1]ROM!FZ115, IF($D$133, 0, IF(AND($B$133, $F$133, ROW(FZ254) = $L$137, COLUMN(FZ254) = $J$137), $M$133, FZ254)))</f>
        <v>0</v>
      </c>
      <c r="GA254" s="39">
        <f ca="1">IF($P$133, [1]ROM!GA115, IF($D$133, 0, IF(AND($B$133, $F$133, ROW(GA254) = $L$137, COLUMN(GA254) = $J$137), $M$133, GA254)))</f>
        <v>0</v>
      </c>
      <c r="GB254" s="39">
        <f ca="1">IF($P$133, [1]ROM!GB115, IF($D$133, 0, IF(AND($B$133, $F$133, ROW(GB254) = $L$137, COLUMN(GB254) = $J$137), $M$133, GB254)))</f>
        <v>0</v>
      </c>
      <c r="GC254" s="39">
        <f ca="1">IF($P$133, [1]ROM!GC115, IF($D$133, 0, IF(AND($B$133, $F$133, ROW(GC254) = $L$137, COLUMN(GC254) = $J$137), $M$133, GC254)))</f>
        <v>0</v>
      </c>
      <c r="GD254" s="39">
        <f ca="1">IF($P$133, [1]ROM!GD115, IF($D$133, 0, IF(AND($B$133, $F$133, ROW(GD254) = $L$137, COLUMN(GD254) = $J$137), $M$133, GD254)))</f>
        <v>0</v>
      </c>
      <c r="GE254" s="39">
        <f ca="1">IF($P$133, [1]ROM!GE115, IF($D$133, 0, IF(AND($B$133, $F$133, ROW(GE254) = $L$137, COLUMN(GE254) = $J$137), $M$133, GE254)))</f>
        <v>0</v>
      </c>
      <c r="GF254" s="39">
        <f ca="1">IF($P$133, [1]ROM!GF115, IF($D$133, 0, IF(AND($B$133, $F$133, ROW(GF254) = $L$137, COLUMN(GF254) = $J$137), $M$133, GF254)))</f>
        <v>0</v>
      </c>
      <c r="GG254" s="39">
        <f ca="1">IF($P$133, [1]ROM!GG115, IF($D$133, 0, IF(AND($B$133, $F$133, ROW(GG254) = $L$137, COLUMN(GG254) = $J$137), $M$133, GG254)))</f>
        <v>0</v>
      </c>
      <c r="GH254" s="39">
        <f ca="1">IF($P$133, [1]ROM!GH115, IF($D$133, 0, IF(AND($B$133, $F$133, ROW(GH254) = $L$137, COLUMN(GH254) = $J$137), $M$133, GH254)))</f>
        <v>0</v>
      </c>
      <c r="GI254" s="39">
        <f ca="1">IF($P$133, [1]ROM!GI115, IF($D$133, 0, IF(AND($B$133, $F$133, ROW(GI254) = $L$137, COLUMN(GI254) = $J$137), $M$133, GI254)))</f>
        <v>0</v>
      </c>
      <c r="GJ254" s="39">
        <f ca="1">IF($P$133, [1]ROM!GJ115, IF($D$133, 0, IF(AND($B$133, $F$133, ROW(GJ254) = $L$137, COLUMN(GJ254) = $J$137), $M$133, GJ254)))</f>
        <v>0</v>
      </c>
      <c r="GK254" s="39">
        <f ca="1">IF($P$133, [1]ROM!GK115, IF($D$133, 0, IF(AND($B$133, $F$133, ROW(GK254) = $L$137, COLUMN(GK254) = $J$137), $M$133, GK254)))</f>
        <v>0</v>
      </c>
      <c r="GL254" s="39">
        <f ca="1">IF($P$133, [1]ROM!GL115, IF($D$133, 0, IF(AND($B$133, $F$133, ROW(GL254) = $L$137, COLUMN(GL254) = $J$137), $M$133, GL254)))</f>
        <v>0</v>
      </c>
      <c r="GM254" s="39">
        <f ca="1">IF($P$133, [1]ROM!GM115, IF($D$133, 0, IF(AND($B$133, $F$133, ROW(GM254) = $L$137, COLUMN(GM254) = $J$137), $M$133, GM254)))</f>
        <v>0</v>
      </c>
      <c r="GN254" s="39">
        <f ca="1">IF($P$133, [1]ROM!GN115, IF($D$133, 0, IF(AND($B$133, $F$133, ROW(GN254) = $L$137, COLUMN(GN254) = $J$137), $M$133, GN254)))</f>
        <v>0</v>
      </c>
      <c r="GO254" s="39">
        <f ca="1">IF($P$133, [1]ROM!GO115, IF($D$133, 0, IF(AND($B$133, $F$133, ROW(GO254) = $L$137, COLUMN(GO254) = $J$137), $M$133, GO254)))</f>
        <v>0</v>
      </c>
      <c r="GP254" s="39">
        <f ca="1">IF($P$133, [1]ROM!GP115, IF($D$133, 0, IF(AND($B$133, $F$133, ROW(GP254) = $L$137, COLUMN(GP254) = $J$137), $M$133, GP254)))</f>
        <v>0</v>
      </c>
      <c r="GQ254" s="39">
        <f ca="1">IF($P$133, [1]ROM!GQ115, IF($D$133, 0, IF(AND($B$133, $F$133, ROW(GQ254) = $L$137, COLUMN(GQ254) = $J$137), $M$133, GQ254)))</f>
        <v>0</v>
      </c>
      <c r="GR254" s="39">
        <f ca="1">IF($P$133, [1]ROM!GR115, IF($D$133, 0, IF(AND($B$133, $F$133, ROW(GR254) = $L$137, COLUMN(GR254) = $J$137), $M$133, GR254)))</f>
        <v>0</v>
      </c>
      <c r="GS254" s="39">
        <f ca="1">IF($P$133, [1]ROM!GS115, IF($D$133, 0, IF(AND($B$133, $F$133, ROW(GS254) = $L$137, COLUMN(GS254) = $J$137), $M$133, GS254)))</f>
        <v>0</v>
      </c>
      <c r="GT254" s="39">
        <f ca="1">IF($P$133, [1]ROM!GT115, IF($D$133, 0, IF(AND($B$133, $F$133, ROW(GT254) = $L$137, COLUMN(GT254) = $J$137), $M$133, GT254)))</f>
        <v>0</v>
      </c>
      <c r="GU254" s="39">
        <f ca="1">IF($P$133, [1]ROM!GU115, IF($D$133, 0, IF(AND($B$133, $F$133, ROW(GU254) = $L$137, COLUMN(GU254) = $J$137), $M$133, GU254)))</f>
        <v>0</v>
      </c>
      <c r="GV254" s="39">
        <f ca="1">IF($P$133, [1]ROM!GV115, IF($D$133, 0, IF(AND($B$133, $F$133, ROW(GV254) = $L$137, COLUMN(GV254) = $J$137), $M$133, GV254)))</f>
        <v>0</v>
      </c>
      <c r="GW254" s="39">
        <f ca="1">IF($P$133, [1]ROM!GW115, IF($D$133, 0, IF(AND($B$133, $F$133, ROW(GW254) = $L$137, COLUMN(GW254) = $J$137), $M$133, GW254)))</f>
        <v>0</v>
      </c>
      <c r="GX254" s="39">
        <f ca="1">IF($P$133, [1]ROM!GX115, IF($D$133, 0, IF(AND($B$133, $F$133, ROW(GX254) = $L$137, COLUMN(GX254) = $J$137), $M$133, GX254)))</f>
        <v>0</v>
      </c>
      <c r="GY254" s="39">
        <f ca="1">IF($P$133, [1]ROM!GY115, IF($D$133, 0, IF(AND($B$133, $F$133, ROW(GY254) = $L$137, COLUMN(GY254) = $J$137), $M$133, GY254)))</f>
        <v>0</v>
      </c>
      <c r="GZ254" s="39">
        <f ca="1">IF($P$133, [1]ROM!GZ115, IF($D$133, 0, IF(AND($B$133, $F$133, ROW(GZ254) = $L$137, COLUMN(GZ254) = $J$137), $M$133, GZ254)))</f>
        <v>0</v>
      </c>
      <c r="HA254" s="39">
        <f ca="1">IF($P$133, [1]ROM!HA115, IF($D$133, 0, IF(AND($B$133, $F$133, ROW(HA254) = $L$137, COLUMN(HA254) = $J$137), $M$133, HA254)))</f>
        <v>0</v>
      </c>
      <c r="HB254" s="39">
        <f ca="1">IF($P$133, [1]ROM!HB115, IF($D$133, 0, IF(AND($B$133, $F$133, ROW(HB254) = $L$137, COLUMN(HB254) = $J$137), $M$133, HB254)))</f>
        <v>0</v>
      </c>
      <c r="HC254" s="39">
        <f ca="1">IF($P$133, [1]ROM!HC115, IF($D$133, 0, IF(AND($B$133, $F$133, ROW(HC254) = $L$137, COLUMN(HC254) = $J$137), $M$133, HC254)))</f>
        <v>0</v>
      </c>
      <c r="HD254" s="39">
        <f ca="1">IF($P$133, [1]ROM!HD115, IF($D$133, 0, IF(AND($B$133, $F$133, ROW(HD254) = $L$137, COLUMN(HD254) = $J$137), $M$133, HD254)))</f>
        <v>0</v>
      </c>
      <c r="HE254" s="39">
        <f ca="1">IF($P$133, [1]ROM!HE115, IF($D$133, 0, IF(AND($B$133, $F$133, ROW(HE254) = $L$137, COLUMN(HE254) = $J$137), $M$133, HE254)))</f>
        <v>0</v>
      </c>
      <c r="HF254" s="39">
        <f ca="1">IF($P$133, [1]ROM!HF115, IF($D$133, 0, IF(AND($B$133, $F$133, ROW(HF254) = $L$137, COLUMN(HF254) = $J$137), $M$133, HF254)))</f>
        <v>0</v>
      </c>
      <c r="HG254" s="39">
        <f ca="1">IF($P$133, [1]ROM!HG115, IF($D$133, 0, IF(AND($B$133, $F$133, ROW(HG254) = $L$137, COLUMN(HG254) = $J$137), $M$133, HG254)))</f>
        <v>0</v>
      </c>
      <c r="HH254" s="39">
        <f ca="1">IF($P$133, [1]ROM!HH115, IF($D$133, 0, IF(AND($B$133, $F$133, ROW(HH254) = $L$137, COLUMN(HH254) = $J$137), $M$133, HH254)))</f>
        <v>0</v>
      </c>
      <c r="HI254" s="39">
        <f ca="1">IF($P$133, [1]ROM!HI115, IF($D$133, 0, IF(AND($B$133, $F$133, ROW(HI254) = $L$137, COLUMN(HI254) = $J$137), $M$133, HI254)))</f>
        <v>0</v>
      </c>
      <c r="HJ254" s="39">
        <f ca="1">IF($P$133, [1]ROM!HJ115, IF($D$133, 0, IF(AND($B$133, $F$133, ROW(HJ254) = $L$137, COLUMN(HJ254) = $J$137), $M$133, HJ254)))</f>
        <v>0</v>
      </c>
      <c r="HK254" s="39">
        <f ca="1">IF($P$133, [1]ROM!HK115, IF($D$133, 0, IF(AND($B$133, $F$133, ROW(HK254) = $L$137, COLUMN(HK254) = $J$137), $M$133, HK254)))</f>
        <v>0</v>
      </c>
      <c r="HL254" s="39">
        <f ca="1">IF($P$133, [1]ROM!HL115, IF($D$133, 0, IF(AND($B$133, $F$133, ROW(HL254) = $L$137, COLUMN(HL254) = $J$137), $M$133, HL254)))</f>
        <v>0</v>
      </c>
      <c r="HM254" s="39">
        <f ca="1">IF($P$133, [1]ROM!HM115, IF($D$133, 0, IF(AND($B$133, $F$133, ROW(HM254) = $L$137, COLUMN(HM254) = $J$137), $M$133, HM254)))</f>
        <v>0</v>
      </c>
      <c r="HN254" s="39">
        <f ca="1">IF($P$133, [1]ROM!HN115, IF($D$133, 0, IF(AND($B$133, $F$133, ROW(HN254) = $L$137, COLUMN(HN254) = $J$137), $M$133, HN254)))</f>
        <v>0</v>
      </c>
      <c r="HO254" s="39">
        <f ca="1">IF($P$133, [1]ROM!HO115, IF($D$133, 0, IF(AND($B$133, $F$133, ROW(HO254) = $L$137, COLUMN(HO254) = $J$137), $M$133, HO254)))</f>
        <v>0</v>
      </c>
      <c r="HP254" s="39">
        <f ca="1">IF($P$133, [1]ROM!HP115, IF($D$133, 0, IF(AND($B$133, $F$133, ROW(HP254) = $L$137, COLUMN(HP254) = $J$137), $M$133, HP254)))</f>
        <v>0</v>
      </c>
      <c r="HQ254" s="39">
        <f ca="1">IF($P$133, [1]ROM!HQ115, IF($D$133, 0, IF(AND($B$133, $F$133, ROW(HQ254) = $L$137, COLUMN(HQ254) = $J$137), $M$133, HQ254)))</f>
        <v>0</v>
      </c>
      <c r="HR254" s="39">
        <f ca="1">IF($P$133, [1]ROM!HR115, IF($D$133, 0, IF(AND($B$133, $F$133, ROW(HR254) = $L$137, COLUMN(HR254) = $J$137), $M$133, HR254)))</f>
        <v>0</v>
      </c>
      <c r="HS254" s="39">
        <f ca="1">IF($P$133, [1]ROM!HS115, IF($D$133, 0, IF(AND($B$133, $F$133, ROW(HS254) = $L$137, COLUMN(HS254) = $J$137), $M$133, HS254)))</f>
        <v>0</v>
      </c>
      <c r="HT254" s="39">
        <f ca="1">IF($P$133, [1]ROM!HT115, IF($D$133, 0, IF(AND($B$133, $F$133, ROW(HT254) = $L$137, COLUMN(HT254) = $J$137), $M$133, HT254)))</f>
        <v>0</v>
      </c>
      <c r="HU254" s="39">
        <f ca="1">IF($P$133, [1]ROM!HU115, IF($D$133, 0, IF(AND($B$133, $F$133, ROW(HU254) = $L$137, COLUMN(HU254) = $J$137), $M$133, HU254)))</f>
        <v>0</v>
      </c>
      <c r="HV254" s="39">
        <f ca="1">IF($P$133, [1]ROM!HV115, IF($D$133, 0, IF(AND($B$133, $F$133, ROW(HV254) = $L$137, COLUMN(HV254) = $J$137), $M$133, HV254)))</f>
        <v>0</v>
      </c>
      <c r="HW254" s="39">
        <f ca="1">IF($P$133, [1]ROM!HW115, IF($D$133, 0, IF(AND($B$133, $F$133, ROW(HW254) = $L$137, COLUMN(HW254) = $J$137), $M$133, HW254)))</f>
        <v>0</v>
      </c>
      <c r="HX254" s="39">
        <f ca="1">IF($P$133, [1]ROM!HX115, IF($D$133, 0, IF(AND($B$133, $F$133, ROW(HX254) = $L$137, COLUMN(HX254) = $J$137), $M$133, HX254)))</f>
        <v>0</v>
      </c>
      <c r="HY254" s="39">
        <f ca="1">IF($P$133, [1]ROM!HY115, IF($D$133, 0, IF(AND($B$133, $F$133, ROW(HY254) = $L$137, COLUMN(HY254) = $J$137), $M$133, HY254)))</f>
        <v>0</v>
      </c>
      <c r="HZ254" s="39">
        <f ca="1">IF($P$133, [1]ROM!HZ115, IF($D$133, 0, IF(AND($B$133, $F$133, ROW(HZ254) = $L$137, COLUMN(HZ254) = $J$137), $M$133, HZ254)))</f>
        <v>0</v>
      </c>
      <c r="IA254" s="39">
        <f ca="1">IF($P$133, [1]ROM!IA115, IF($D$133, 0, IF(AND($B$133, $F$133, ROW(IA254) = $L$137, COLUMN(IA254) = $J$137), $M$133, IA254)))</f>
        <v>0</v>
      </c>
      <c r="IB254" s="39">
        <f ca="1">IF($P$133, [1]ROM!IB115, IF($D$133, 0, IF(AND($B$133, $F$133, ROW(IB254) = $L$137, COLUMN(IB254) = $J$137), $M$133, IB254)))</f>
        <v>0</v>
      </c>
      <c r="IC254" s="39">
        <f ca="1">IF($P$133, [1]ROM!IC115, IF($D$133, 0, IF(AND($B$133, $F$133, ROW(IC254) = $L$137, COLUMN(IC254) = $J$137), $M$133, IC254)))</f>
        <v>0</v>
      </c>
      <c r="ID254" s="39">
        <f ca="1">IF($P$133, [1]ROM!ID115, IF($D$133, 0, IF(AND($B$133, $F$133, ROW(ID254) = $L$137, COLUMN(ID254) = $J$137), $M$133, ID254)))</f>
        <v>0</v>
      </c>
      <c r="IE254" s="39">
        <f ca="1">IF($P$133, [1]ROM!IE115, IF($D$133, 0, IF(AND($B$133, $F$133, ROW(IE254) = $L$137, COLUMN(IE254) = $J$137), $M$133, IE254)))</f>
        <v>0</v>
      </c>
      <c r="IF254" s="39">
        <f ca="1">IF($P$133, [1]ROM!IF115, IF($D$133, 0, IF(AND($B$133, $F$133, ROW(IF254) = $L$137, COLUMN(IF254) = $J$137), $M$133, IF254)))</f>
        <v>0</v>
      </c>
      <c r="IG254" s="39">
        <f ca="1">IF($P$133, [1]ROM!IG115, IF($D$133, 0, IF(AND($B$133, $F$133, ROW(IG254) = $L$137, COLUMN(IG254) = $J$137), $M$133, IG254)))</f>
        <v>0</v>
      </c>
      <c r="IH254" s="39">
        <f ca="1">IF($P$133, [1]ROM!IH115, IF($D$133, 0, IF(AND($B$133, $F$133, ROW(IH254) = $L$137, COLUMN(IH254) = $J$137), $M$133, IH254)))</f>
        <v>0</v>
      </c>
      <c r="II254" s="39">
        <f ca="1">IF($P$133, [1]ROM!II115, IF($D$133, 0, IF(AND($B$133, $F$133, ROW(II254) = $L$137, COLUMN(II254) = $J$137), $M$133, II254)))</f>
        <v>0</v>
      </c>
      <c r="IJ254" s="39">
        <f ca="1">IF($P$133, [1]ROM!IJ115, IF($D$133, 0, IF(AND($B$133, $F$133, ROW(IJ254) = $L$137, COLUMN(IJ254) = $J$137), $M$133, IJ254)))</f>
        <v>0</v>
      </c>
      <c r="IK254" s="39">
        <f ca="1">IF($P$133, [1]ROM!IK115, IF($D$133, 0, IF(AND($B$133, $F$133, ROW(IK254) = $L$137, COLUMN(IK254) = $J$137), $M$133, IK254)))</f>
        <v>0</v>
      </c>
      <c r="IL254" s="39">
        <f ca="1">IF($P$133, [1]ROM!IL115, IF($D$133, 0, IF(AND($B$133, $F$133, ROW(IL254) = $L$137, COLUMN(IL254) = $J$137), $M$133, IL254)))</f>
        <v>0</v>
      </c>
      <c r="IM254" s="39">
        <f ca="1">IF($P$133, [1]ROM!IM115, IF($D$133, 0, IF(AND($B$133, $F$133, ROW(IM254) = $L$137, COLUMN(IM254) = $J$137), $M$133, IM254)))</f>
        <v>0</v>
      </c>
      <c r="IN254" s="39">
        <f ca="1">IF($P$133, [1]ROM!IN115, IF($D$133, 0, IF(AND($B$133, $F$133, ROW(IN254) = $L$137, COLUMN(IN254) = $J$137), $M$133, IN254)))</f>
        <v>0</v>
      </c>
      <c r="IO254" s="39">
        <f ca="1">IF($P$133, [1]ROM!IO115, IF($D$133, 0, IF(AND($B$133, $F$133, ROW(IO254) = $L$137, COLUMN(IO254) = $J$137), $M$133, IO254)))</f>
        <v>0</v>
      </c>
      <c r="IP254" s="39">
        <f ca="1">IF($P$133, [1]ROM!IP115, IF($D$133, 0, IF(AND($B$133, $F$133, ROW(IP254) = $L$137, COLUMN(IP254) = $J$137), $M$133, IP254)))</f>
        <v>0</v>
      </c>
      <c r="IQ254" s="39">
        <f ca="1">IF($P$133, [1]ROM!IQ115, IF($D$133, 0, IF(AND($B$133, $F$133, ROW(IQ254) = $L$137, COLUMN(IQ254) = $J$137), $M$133, IQ254)))</f>
        <v>0</v>
      </c>
      <c r="IR254" s="39">
        <f ca="1">IF($P$133, [1]ROM!IR115, IF($D$133, 0, IF(AND($B$133, $F$133, ROW(IR254) = $L$137, COLUMN(IR254) = $J$137), $M$133, IR254)))</f>
        <v>0</v>
      </c>
      <c r="IS254" s="39">
        <f ca="1">IF($P$133, [1]ROM!IS115, IF($D$133, 0, IF(AND($B$133, $F$133, ROW(IS254) = $L$137, COLUMN(IS254) = $J$137), $M$133, IS254)))</f>
        <v>0</v>
      </c>
      <c r="IT254" s="39">
        <f ca="1">IF($P$133, [1]ROM!IT115, IF($D$133, 0, IF(AND($B$133, $F$133, ROW(IT254) = $L$137, COLUMN(IT254) = $J$137), $M$133, IT254)))</f>
        <v>0</v>
      </c>
      <c r="IU254" s="39">
        <f ca="1">IF($P$133, [1]ROM!IU115, IF($D$133, 0, IF(AND($B$133, $F$133, ROW(IU254) = $L$137, COLUMN(IU254) = $J$137), $M$133, IU254)))</f>
        <v>0</v>
      </c>
      <c r="IV254" s="40">
        <f ca="1">IF($P$133, [1]ROM!IV115, IF($D$133, 0, IF(AND($B$133, $F$133, ROW(IV254) = $L$137, COLUMN(IV254) = $J$137), $M$133, IV254)))</f>
        <v>0</v>
      </c>
    </row>
    <row r="255" spans="1:256" x14ac:dyDescent="0.55000000000000004">
      <c r="A255" s="38">
        <f ca="1">IF($P$133, [1]ROM!A116, IF($D$133, 0, IF(AND($B$133, $F$133, ROW(A255) = $L$137, COLUMN(A255) = $J$137), $M$133, A255)))</f>
        <v>0</v>
      </c>
      <c r="B255" s="39">
        <f ca="1">IF($P$133, [1]ROM!B116, IF($D$133, 0, IF(AND($B$133, $F$133, ROW(B255) = $L$137, COLUMN(B255) = $J$137), $M$133, B255)))</f>
        <v>0</v>
      </c>
      <c r="C255" s="39">
        <f ca="1">IF($P$133, [1]ROM!C116, IF($D$133, 0, IF(AND($B$133, $F$133, ROW(C255) = $L$137, COLUMN(C255) = $J$137), $M$133, C255)))</f>
        <v>0</v>
      </c>
      <c r="D255" s="39">
        <f ca="1">IF($P$133, [1]ROM!D116, IF($D$133, 0, IF(AND($B$133, $F$133, ROW(D255) = $L$137, COLUMN(D255) = $J$137), $M$133, D255)))</f>
        <v>0</v>
      </c>
      <c r="E255" s="39">
        <f ca="1">IF($P$133, [1]ROM!E116, IF($D$133, 0, IF(AND($B$133, $F$133, ROW(E255) = $L$137, COLUMN(E255) = $J$137), $M$133, E255)))</f>
        <v>0</v>
      </c>
      <c r="F255" s="39">
        <f ca="1">IF($P$133, [1]ROM!F116, IF($D$133, 0, IF(AND($B$133, $F$133, ROW(F255) = $L$137, COLUMN(F255) = $J$137), $M$133, F255)))</f>
        <v>0</v>
      </c>
      <c r="G255" s="39">
        <f ca="1">IF($P$133, [1]ROM!G116, IF($D$133, 0, IF(AND($B$133, $F$133, ROW(G255) = $L$137, COLUMN(G255) = $J$137), $M$133, G255)))</f>
        <v>0</v>
      </c>
      <c r="H255" s="39">
        <f ca="1">IF($P$133, [1]ROM!H116, IF($D$133, 0, IF(AND($B$133, $F$133, ROW(H255) = $L$137, COLUMN(H255) = $J$137), $M$133, H255)))</f>
        <v>0</v>
      </c>
      <c r="I255" s="39">
        <f ca="1">IF($P$133, [1]ROM!I116, IF($D$133, 0, IF(AND($B$133, $F$133, ROW(I255) = $L$137, COLUMN(I255) = $J$137), $M$133, I255)))</f>
        <v>0</v>
      </c>
      <c r="J255" s="39">
        <f ca="1">IF($P$133, [1]ROM!J116, IF($D$133, 0, IF(AND($B$133, $F$133, ROW(J255) = $L$137, COLUMN(J255) = $J$137), $M$133, J255)))</f>
        <v>0</v>
      </c>
      <c r="K255" s="39">
        <f ca="1">IF($P$133, [1]ROM!K116, IF($D$133, 0, IF(AND($B$133, $F$133, ROW(K255) = $L$137, COLUMN(K255) = $J$137), $M$133, K255)))</f>
        <v>0</v>
      </c>
      <c r="L255" s="39">
        <f ca="1">IF($P$133, [1]ROM!L116, IF($D$133, 0, IF(AND($B$133, $F$133, ROW(L255) = $L$137, COLUMN(L255) = $J$137), $M$133, L255)))</f>
        <v>0</v>
      </c>
      <c r="M255" s="39">
        <f ca="1">IF($P$133, [1]ROM!M116, IF($D$133, 0, IF(AND($B$133, $F$133, ROW(M255) = $L$137, COLUMN(M255) = $J$137), $M$133, M255)))</f>
        <v>0</v>
      </c>
      <c r="N255" s="39">
        <f ca="1">IF($P$133, [1]ROM!N116, IF($D$133, 0, IF(AND($B$133, $F$133, ROW(N255) = $L$137, COLUMN(N255) = $J$137), $M$133, N255)))</f>
        <v>0</v>
      </c>
      <c r="O255" s="39">
        <f ca="1">IF($P$133, [1]ROM!O116, IF($D$133, 0, IF(AND($B$133, $F$133, ROW(O255) = $L$137, COLUMN(O255) = $J$137), $M$133, O255)))</f>
        <v>0</v>
      </c>
      <c r="P255" s="39">
        <f ca="1">IF($P$133, [1]ROM!P116, IF($D$133, 0, IF(AND($B$133, $F$133, ROW(P255) = $L$137, COLUMN(P255) = $J$137), $M$133, P255)))</f>
        <v>0</v>
      </c>
      <c r="Q255" s="39">
        <f ca="1">IF($P$133, [1]ROM!Q116, IF($D$133, 0, IF(AND($B$133, $F$133, ROW(Q255) = $L$137, COLUMN(Q255) = $J$137), $M$133, Q255)))</f>
        <v>0</v>
      </c>
      <c r="R255" s="39">
        <f ca="1">IF($P$133, [1]ROM!R116, IF($D$133, 0, IF(AND($B$133, $F$133, ROW(R255) = $L$137, COLUMN(R255) = $J$137), $M$133, R255)))</f>
        <v>0</v>
      </c>
      <c r="S255" s="39">
        <f ca="1">IF($P$133, [1]ROM!S116, IF($D$133, 0, IF(AND($B$133, $F$133, ROW(S255) = $L$137, COLUMN(S255) = $J$137), $M$133, S255)))</f>
        <v>0</v>
      </c>
      <c r="T255" s="39">
        <f ca="1">IF($P$133, [1]ROM!T116, IF($D$133, 0, IF(AND($B$133, $F$133, ROW(T255) = $L$137, COLUMN(T255) = $J$137), $M$133, T255)))</f>
        <v>0</v>
      </c>
      <c r="U255" s="39">
        <f ca="1">IF($P$133, [1]ROM!U116, IF($D$133, 0, IF(AND($B$133, $F$133, ROW(U255) = $L$137, COLUMN(U255) = $J$137), $M$133, U255)))</f>
        <v>0</v>
      </c>
      <c r="V255" s="39">
        <f ca="1">IF($P$133, [1]ROM!V116, IF($D$133, 0, IF(AND($B$133, $F$133, ROW(V255) = $L$137, COLUMN(V255) = $J$137), $M$133, V255)))</f>
        <v>0</v>
      </c>
      <c r="W255" s="39">
        <f ca="1">IF($P$133, [1]ROM!W116, IF($D$133, 0, IF(AND($B$133, $F$133, ROW(W255) = $L$137, COLUMN(W255) = $J$137), $M$133, W255)))</f>
        <v>0</v>
      </c>
      <c r="X255" s="39">
        <f ca="1">IF($P$133, [1]ROM!X116, IF($D$133, 0, IF(AND($B$133, $F$133, ROW(X255) = $L$137, COLUMN(X255) = $J$137), $M$133, X255)))</f>
        <v>0</v>
      </c>
      <c r="Y255" s="39">
        <f ca="1">IF($P$133, [1]ROM!Y116, IF($D$133, 0, IF(AND($B$133, $F$133, ROW(Y255) = $L$137, COLUMN(Y255) = $J$137), $M$133, Y255)))</f>
        <v>0</v>
      </c>
      <c r="Z255" s="39">
        <f ca="1">IF($P$133, [1]ROM!Z116, IF($D$133, 0, IF(AND($B$133, $F$133, ROW(Z255) = $L$137, COLUMN(Z255) = $J$137), $M$133, Z255)))</f>
        <v>0</v>
      </c>
      <c r="AA255" s="39">
        <f ca="1">IF($P$133, [1]ROM!AA116, IF($D$133, 0, IF(AND($B$133, $F$133, ROW(AA255) = $L$137, COLUMN(AA255) = $J$137), $M$133, AA255)))</f>
        <v>0</v>
      </c>
      <c r="AB255" s="39">
        <f ca="1">IF($P$133, [1]ROM!AB116, IF($D$133, 0, IF(AND($B$133, $F$133, ROW(AB255) = $L$137, COLUMN(AB255) = $J$137), $M$133, AB255)))</f>
        <v>0</v>
      </c>
      <c r="AC255" s="39">
        <f ca="1">IF($P$133, [1]ROM!AC116, IF($D$133, 0, IF(AND($B$133, $F$133, ROW(AC255) = $L$137, COLUMN(AC255) = $J$137), $M$133, AC255)))</f>
        <v>0</v>
      </c>
      <c r="AD255" s="39">
        <f ca="1">IF($P$133, [1]ROM!AD116, IF($D$133, 0, IF(AND($B$133, $F$133, ROW(AD255) = $L$137, COLUMN(AD255) = $J$137), $M$133, AD255)))</f>
        <v>0</v>
      </c>
      <c r="AE255" s="39">
        <f ca="1">IF($P$133, [1]ROM!AE116, IF($D$133, 0, IF(AND($B$133, $F$133, ROW(AE255) = $L$137, COLUMN(AE255) = $J$137), $M$133, AE255)))</f>
        <v>0</v>
      </c>
      <c r="AF255" s="39">
        <f ca="1">IF($P$133, [1]ROM!AF116, IF($D$133, 0, IF(AND($B$133, $F$133, ROW(AF255) = $L$137, COLUMN(AF255) = $J$137), $M$133, AF255)))</f>
        <v>0</v>
      </c>
      <c r="AG255" s="39">
        <f ca="1">IF($P$133, [1]ROM!AG116, IF($D$133, 0, IF(AND($B$133, $F$133, ROW(AG255) = $L$137, COLUMN(AG255) = $J$137), $M$133, AG255)))</f>
        <v>0</v>
      </c>
      <c r="AH255" s="39">
        <f ca="1">IF($P$133, [1]ROM!AH116, IF($D$133, 0, IF(AND($B$133, $F$133, ROW(AH255) = $L$137, COLUMN(AH255) = $J$137), $M$133, AH255)))</f>
        <v>0</v>
      </c>
      <c r="AI255" s="39">
        <f ca="1">IF($P$133, [1]ROM!AI116, IF($D$133, 0, IF(AND($B$133, $F$133, ROW(AI255) = $L$137, COLUMN(AI255) = $J$137), $M$133, AI255)))</f>
        <v>0</v>
      </c>
      <c r="AJ255" s="39">
        <f ca="1">IF($P$133, [1]ROM!AJ116, IF($D$133, 0, IF(AND($B$133, $F$133, ROW(AJ255) = $L$137, COLUMN(AJ255) = $J$137), $M$133, AJ255)))</f>
        <v>0</v>
      </c>
      <c r="AK255" s="39">
        <f ca="1">IF($P$133, [1]ROM!AK116, IF($D$133, 0, IF(AND($B$133, $F$133, ROW(AK255) = $L$137, COLUMN(AK255) = $J$137), $M$133, AK255)))</f>
        <v>0</v>
      </c>
      <c r="AL255" s="39">
        <f ca="1">IF($P$133, [1]ROM!AL116, IF($D$133, 0, IF(AND($B$133, $F$133, ROW(AL255) = $L$137, COLUMN(AL255) = $J$137), $M$133, AL255)))</f>
        <v>0</v>
      </c>
      <c r="AM255" s="39">
        <f ca="1">IF($P$133, [1]ROM!AM116, IF($D$133, 0, IF(AND($B$133, $F$133, ROW(AM255) = $L$137, COLUMN(AM255) = $J$137), $M$133, AM255)))</f>
        <v>0</v>
      </c>
      <c r="AN255" s="39">
        <f ca="1">IF($P$133, [1]ROM!AN116, IF($D$133, 0, IF(AND($B$133, $F$133, ROW(AN255) = $L$137, COLUMN(AN255) = $J$137), $M$133, AN255)))</f>
        <v>0</v>
      </c>
      <c r="AO255" s="39">
        <f ca="1">IF($P$133, [1]ROM!AO116, IF($D$133, 0, IF(AND($B$133, $F$133, ROW(AO255) = $L$137, COLUMN(AO255) = $J$137), $M$133, AO255)))</f>
        <v>0</v>
      </c>
      <c r="AP255" s="39">
        <f ca="1">IF($P$133, [1]ROM!AP116, IF($D$133, 0, IF(AND($B$133, $F$133, ROW(AP255) = $L$137, COLUMN(AP255) = $J$137), $M$133, AP255)))</f>
        <v>0</v>
      </c>
      <c r="AQ255" s="39">
        <f ca="1">IF($P$133, [1]ROM!AQ116, IF($D$133, 0, IF(AND($B$133, $F$133, ROW(AQ255) = $L$137, COLUMN(AQ255) = $J$137), $M$133, AQ255)))</f>
        <v>0</v>
      </c>
      <c r="AR255" s="39">
        <f ca="1">IF($P$133, [1]ROM!AR116, IF($D$133, 0, IF(AND($B$133, $F$133, ROW(AR255) = $L$137, COLUMN(AR255) = $J$137), $M$133, AR255)))</f>
        <v>0</v>
      </c>
      <c r="AS255" s="39">
        <f ca="1">IF($P$133, [1]ROM!AS116, IF($D$133, 0, IF(AND($B$133, $F$133, ROW(AS255) = $L$137, COLUMN(AS255) = $J$137), $M$133, AS255)))</f>
        <v>0</v>
      </c>
      <c r="AT255" s="39">
        <f ca="1">IF($P$133, [1]ROM!AT116, IF($D$133, 0, IF(AND($B$133, $F$133, ROW(AT255) = $L$137, COLUMN(AT255) = $J$137), $M$133, AT255)))</f>
        <v>0</v>
      </c>
      <c r="AU255" s="39">
        <f ca="1">IF($P$133, [1]ROM!AU116, IF($D$133, 0, IF(AND($B$133, $F$133, ROW(AU255) = $L$137, COLUMN(AU255) = $J$137), $M$133, AU255)))</f>
        <v>0</v>
      </c>
      <c r="AV255" s="39">
        <f ca="1">IF($P$133, [1]ROM!AV116, IF($D$133, 0, IF(AND($B$133, $F$133, ROW(AV255) = $L$137, COLUMN(AV255) = $J$137), $M$133, AV255)))</f>
        <v>0</v>
      </c>
      <c r="AW255" s="39">
        <f ca="1">IF($P$133, [1]ROM!AW116, IF($D$133, 0, IF(AND($B$133, $F$133, ROW(AW255) = $L$137, COLUMN(AW255) = $J$137), $M$133, AW255)))</f>
        <v>0</v>
      </c>
      <c r="AX255" s="39">
        <f ca="1">IF($P$133, [1]ROM!AX116, IF($D$133, 0, IF(AND($B$133, $F$133, ROW(AX255) = $L$137, COLUMN(AX255) = $J$137), $M$133, AX255)))</f>
        <v>0</v>
      </c>
      <c r="AY255" s="39">
        <f ca="1">IF($P$133, [1]ROM!AY116, IF($D$133, 0, IF(AND($B$133, $F$133, ROW(AY255) = $L$137, COLUMN(AY255) = $J$137), $M$133, AY255)))</f>
        <v>0</v>
      </c>
      <c r="AZ255" s="39">
        <f ca="1">IF($P$133, [1]ROM!AZ116, IF($D$133, 0, IF(AND($B$133, $F$133, ROW(AZ255) = $L$137, COLUMN(AZ255) = $J$137), $M$133, AZ255)))</f>
        <v>0</v>
      </c>
      <c r="BA255" s="39">
        <f ca="1">IF($P$133, [1]ROM!BA116, IF($D$133, 0, IF(AND($B$133, $F$133, ROW(BA255) = $L$137, COLUMN(BA255) = $J$137), $M$133, BA255)))</f>
        <v>0</v>
      </c>
      <c r="BB255" s="39">
        <f ca="1">IF($P$133, [1]ROM!BB116, IF($D$133, 0, IF(AND($B$133, $F$133, ROW(BB255) = $L$137, COLUMN(BB255) = $J$137), $M$133, BB255)))</f>
        <v>0</v>
      </c>
      <c r="BC255" s="39">
        <f ca="1">IF($P$133, [1]ROM!BC116, IF($D$133, 0, IF(AND($B$133, $F$133, ROW(BC255) = $L$137, COLUMN(BC255) = $J$137), $M$133, BC255)))</f>
        <v>0</v>
      </c>
      <c r="BD255" s="39">
        <f ca="1">IF($P$133, [1]ROM!BD116, IF($D$133, 0, IF(AND($B$133, $F$133, ROW(BD255) = $L$137, COLUMN(BD255) = $J$137), $M$133, BD255)))</f>
        <v>0</v>
      </c>
      <c r="BE255" s="39">
        <f ca="1">IF($P$133, [1]ROM!BE116, IF($D$133, 0, IF(AND($B$133, $F$133, ROW(BE255) = $L$137, COLUMN(BE255) = $J$137), $M$133, BE255)))</f>
        <v>0</v>
      </c>
      <c r="BF255" s="39">
        <f ca="1">IF($P$133, [1]ROM!BF116, IF($D$133, 0, IF(AND($B$133, $F$133, ROW(BF255) = $L$137, COLUMN(BF255) = $J$137), $M$133, BF255)))</f>
        <v>0</v>
      </c>
      <c r="BG255" s="39">
        <f ca="1">IF($P$133, [1]ROM!BG116, IF($D$133, 0, IF(AND($B$133, $F$133, ROW(BG255) = $L$137, COLUMN(BG255) = $J$137), $M$133, BG255)))</f>
        <v>0</v>
      </c>
      <c r="BH255" s="39">
        <f ca="1">IF($P$133, [1]ROM!BH116, IF($D$133, 0, IF(AND($B$133, $F$133, ROW(BH255) = $L$137, COLUMN(BH255) = $J$137), $M$133, BH255)))</f>
        <v>0</v>
      </c>
      <c r="BI255" s="39">
        <f ca="1">IF($P$133, [1]ROM!BI116, IF($D$133, 0, IF(AND($B$133, $F$133, ROW(BI255) = $L$137, COLUMN(BI255) = $J$137), $M$133, BI255)))</f>
        <v>0</v>
      </c>
      <c r="BJ255" s="39">
        <f ca="1">IF($P$133, [1]ROM!BJ116, IF($D$133, 0, IF(AND($B$133, $F$133, ROW(BJ255) = $L$137, COLUMN(BJ255) = $J$137), $M$133, BJ255)))</f>
        <v>0</v>
      </c>
      <c r="BK255" s="39">
        <f ca="1">IF($P$133, [1]ROM!BK116, IF($D$133, 0, IF(AND($B$133, $F$133, ROW(BK255) = $L$137, COLUMN(BK255) = $J$137), $M$133, BK255)))</f>
        <v>0</v>
      </c>
      <c r="BL255" s="39">
        <f ca="1">IF($P$133, [1]ROM!BL116, IF($D$133, 0, IF(AND($B$133, $F$133, ROW(BL255) = $L$137, COLUMN(BL255) = $J$137), $M$133, BL255)))</f>
        <v>0</v>
      </c>
      <c r="BM255" s="39">
        <f ca="1">IF($P$133, [1]ROM!BM116, IF($D$133, 0, IF(AND($B$133, $F$133, ROW(BM255) = $L$137, COLUMN(BM255) = $J$137), $M$133, BM255)))</f>
        <v>0</v>
      </c>
      <c r="BN255" s="39">
        <f ca="1">IF($P$133, [1]ROM!BN116, IF($D$133, 0, IF(AND($B$133, $F$133, ROW(BN255) = $L$137, COLUMN(BN255) = $J$137), $M$133, BN255)))</f>
        <v>0</v>
      </c>
      <c r="BO255" s="39">
        <f ca="1">IF($P$133, [1]ROM!BO116, IF($D$133, 0, IF(AND($B$133, $F$133, ROW(BO255) = $L$137, COLUMN(BO255) = $J$137), $M$133, BO255)))</f>
        <v>0</v>
      </c>
      <c r="BP255" s="39">
        <f ca="1">IF($P$133, [1]ROM!BP116, IF($D$133, 0, IF(AND($B$133, $F$133, ROW(BP255) = $L$137, COLUMN(BP255) = $J$137), $M$133, BP255)))</f>
        <v>0</v>
      </c>
      <c r="BQ255" s="39">
        <f ca="1">IF($P$133, [1]ROM!BQ116, IF($D$133, 0, IF(AND($B$133, $F$133, ROW(BQ255) = $L$137, COLUMN(BQ255) = $J$137), $M$133, BQ255)))</f>
        <v>0</v>
      </c>
      <c r="BR255" s="39">
        <f ca="1">IF($P$133, [1]ROM!BR116, IF($D$133, 0, IF(AND($B$133, $F$133, ROW(BR255) = $L$137, COLUMN(BR255) = $J$137), $M$133, BR255)))</f>
        <v>0</v>
      </c>
      <c r="BS255" s="39">
        <f ca="1">IF($P$133, [1]ROM!BS116, IF($D$133, 0, IF(AND($B$133, $F$133, ROW(BS255) = $L$137, COLUMN(BS255) = $J$137), $M$133, BS255)))</f>
        <v>0</v>
      </c>
      <c r="BT255" s="39">
        <f ca="1">IF($P$133, [1]ROM!BT116, IF($D$133, 0, IF(AND($B$133, $F$133, ROW(BT255) = $L$137, COLUMN(BT255) = $J$137), $M$133, BT255)))</f>
        <v>0</v>
      </c>
      <c r="BU255" s="39">
        <f ca="1">IF($P$133, [1]ROM!BU116, IF($D$133, 0, IF(AND($B$133, $F$133, ROW(BU255) = $L$137, COLUMN(BU255) = $J$137), $M$133, BU255)))</f>
        <v>0</v>
      </c>
      <c r="BV255" s="39">
        <f ca="1">IF($P$133, [1]ROM!BV116, IF($D$133, 0, IF(AND($B$133, $F$133, ROW(BV255) = $L$137, COLUMN(BV255) = $J$137), $M$133, BV255)))</f>
        <v>0</v>
      </c>
      <c r="BW255" s="39">
        <f ca="1">IF($P$133, [1]ROM!BW116, IF($D$133, 0, IF(AND($B$133, $F$133, ROW(BW255) = $L$137, COLUMN(BW255) = $J$137), $M$133, BW255)))</f>
        <v>0</v>
      </c>
      <c r="BX255" s="39">
        <f ca="1">IF($P$133, [1]ROM!BX116, IF($D$133, 0, IF(AND($B$133, $F$133, ROW(BX255) = $L$137, COLUMN(BX255) = $J$137), $M$133, BX255)))</f>
        <v>0</v>
      </c>
      <c r="BY255" s="39">
        <f ca="1">IF($P$133, [1]ROM!BY116, IF($D$133, 0, IF(AND($B$133, $F$133, ROW(BY255) = $L$137, COLUMN(BY255) = $J$137), $M$133, BY255)))</f>
        <v>0</v>
      </c>
      <c r="BZ255" s="39">
        <f ca="1">IF($P$133, [1]ROM!BZ116, IF($D$133, 0, IF(AND($B$133, $F$133, ROW(BZ255) = $L$137, COLUMN(BZ255) = $J$137), $M$133, BZ255)))</f>
        <v>0</v>
      </c>
      <c r="CA255" s="39">
        <f ca="1">IF($P$133, [1]ROM!CA116, IF($D$133, 0, IF(AND($B$133, $F$133, ROW(CA255) = $L$137, COLUMN(CA255) = $J$137), $M$133, CA255)))</f>
        <v>0</v>
      </c>
      <c r="CB255" s="39">
        <f ca="1">IF($P$133, [1]ROM!CB116, IF($D$133, 0, IF(AND($B$133, $F$133, ROW(CB255) = $L$137, COLUMN(CB255) = $J$137), $M$133, CB255)))</f>
        <v>0</v>
      </c>
      <c r="CC255" s="39">
        <f ca="1">IF($P$133, [1]ROM!CC116, IF($D$133, 0, IF(AND($B$133, $F$133, ROW(CC255) = $L$137, COLUMN(CC255) = $J$137), $M$133, CC255)))</f>
        <v>0</v>
      </c>
      <c r="CD255" s="39">
        <f ca="1">IF($P$133, [1]ROM!CD116, IF($D$133, 0, IF(AND($B$133, $F$133, ROW(CD255) = $L$137, COLUMN(CD255) = $J$137), $M$133, CD255)))</f>
        <v>0</v>
      </c>
      <c r="CE255" s="39">
        <f ca="1">IF($P$133, [1]ROM!CE116, IF($D$133, 0, IF(AND($B$133, $F$133, ROW(CE255) = $L$137, COLUMN(CE255) = $J$137), $M$133, CE255)))</f>
        <v>0</v>
      </c>
      <c r="CF255" s="39">
        <f ca="1">IF($P$133, [1]ROM!CF116, IF($D$133, 0, IF(AND($B$133, $F$133, ROW(CF255) = $L$137, COLUMN(CF255) = $J$137), $M$133, CF255)))</f>
        <v>0</v>
      </c>
      <c r="CG255" s="39">
        <f ca="1">IF($P$133, [1]ROM!CG116, IF($D$133, 0, IF(AND($B$133, $F$133, ROW(CG255) = $L$137, COLUMN(CG255) = $J$137), $M$133, CG255)))</f>
        <v>0</v>
      </c>
      <c r="CH255" s="39">
        <f ca="1">IF($P$133, [1]ROM!CH116, IF($D$133, 0, IF(AND($B$133, $F$133, ROW(CH255) = $L$137, COLUMN(CH255) = $J$137), $M$133, CH255)))</f>
        <v>0</v>
      </c>
      <c r="CI255" s="39">
        <f ca="1">IF($P$133, [1]ROM!CI116, IF($D$133, 0, IF(AND($B$133, $F$133, ROW(CI255) = $L$137, COLUMN(CI255) = $J$137), $M$133, CI255)))</f>
        <v>0</v>
      </c>
      <c r="CJ255" s="39">
        <f ca="1">IF($P$133, [1]ROM!CJ116, IF($D$133, 0, IF(AND($B$133, $F$133, ROW(CJ255) = $L$137, COLUMN(CJ255) = $J$137), $M$133, CJ255)))</f>
        <v>0</v>
      </c>
      <c r="CK255" s="39">
        <f ca="1">IF($P$133, [1]ROM!CK116, IF($D$133, 0, IF(AND($B$133, $F$133, ROW(CK255) = $L$137, COLUMN(CK255) = $J$137), $M$133, CK255)))</f>
        <v>0</v>
      </c>
      <c r="CL255" s="39">
        <f ca="1">IF($P$133, [1]ROM!CL116, IF($D$133, 0, IF(AND($B$133, $F$133, ROW(CL255) = $L$137, COLUMN(CL255) = $J$137), $M$133, CL255)))</f>
        <v>0</v>
      </c>
      <c r="CM255" s="39">
        <f ca="1">IF($P$133, [1]ROM!CM116, IF($D$133, 0, IF(AND($B$133, $F$133, ROW(CM255) = $L$137, COLUMN(CM255) = $J$137), $M$133, CM255)))</f>
        <v>0</v>
      </c>
      <c r="CN255" s="39">
        <f ca="1">IF($P$133, [1]ROM!CN116, IF($D$133, 0, IF(AND($B$133, $F$133, ROW(CN255) = $L$137, COLUMN(CN255) = $J$137), $M$133, CN255)))</f>
        <v>0</v>
      </c>
      <c r="CO255" s="39">
        <f ca="1">IF($P$133, [1]ROM!CO116, IF($D$133, 0, IF(AND($B$133, $F$133, ROW(CO255) = $L$137, COLUMN(CO255) = $J$137), $M$133, CO255)))</f>
        <v>0</v>
      </c>
      <c r="CP255" s="39">
        <f ca="1">IF($P$133, [1]ROM!CP116, IF($D$133, 0, IF(AND($B$133, $F$133, ROW(CP255) = $L$137, COLUMN(CP255) = $J$137), $M$133, CP255)))</f>
        <v>0</v>
      </c>
      <c r="CQ255" s="39">
        <f ca="1">IF($P$133, [1]ROM!CQ116, IF($D$133, 0, IF(AND($B$133, $F$133, ROW(CQ255) = $L$137, COLUMN(CQ255) = $J$137), $M$133, CQ255)))</f>
        <v>0</v>
      </c>
      <c r="CR255" s="39">
        <f ca="1">IF($P$133, [1]ROM!CR116, IF($D$133, 0, IF(AND($B$133, $F$133, ROW(CR255) = $L$137, COLUMN(CR255) = $J$137), $M$133, CR255)))</f>
        <v>0</v>
      </c>
      <c r="CS255" s="39">
        <f ca="1">IF($P$133, [1]ROM!CS116, IF($D$133, 0, IF(AND($B$133, $F$133, ROW(CS255) = $L$137, COLUMN(CS255) = $J$137), $M$133, CS255)))</f>
        <v>0</v>
      </c>
      <c r="CT255" s="39">
        <f ca="1">IF($P$133, [1]ROM!CT116, IF($D$133, 0, IF(AND($B$133, $F$133, ROW(CT255) = $L$137, COLUMN(CT255) = $J$137), $M$133, CT255)))</f>
        <v>0</v>
      </c>
      <c r="CU255" s="39">
        <f ca="1">IF($P$133, [1]ROM!CU116, IF($D$133, 0, IF(AND($B$133, $F$133, ROW(CU255) = $L$137, COLUMN(CU255) = $J$137), $M$133, CU255)))</f>
        <v>0</v>
      </c>
      <c r="CV255" s="39">
        <f ca="1">IF($P$133, [1]ROM!CV116, IF($D$133, 0, IF(AND($B$133, $F$133, ROW(CV255) = $L$137, COLUMN(CV255) = $J$137), $M$133, CV255)))</f>
        <v>0</v>
      </c>
      <c r="CW255" s="39">
        <f ca="1">IF($P$133, [1]ROM!CW116, IF($D$133, 0, IF(AND($B$133, $F$133, ROW(CW255) = $L$137, COLUMN(CW255) = $J$137), $M$133, CW255)))</f>
        <v>0</v>
      </c>
      <c r="CX255" s="39">
        <f ca="1">IF($P$133, [1]ROM!CX116, IF($D$133, 0, IF(AND($B$133, $F$133, ROW(CX255) = $L$137, COLUMN(CX255) = $J$137), $M$133, CX255)))</f>
        <v>0</v>
      </c>
      <c r="CY255" s="39">
        <f ca="1">IF($P$133, [1]ROM!CY116, IF($D$133, 0, IF(AND($B$133, $F$133, ROW(CY255) = $L$137, COLUMN(CY255) = $J$137), $M$133, CY255)))</f>
        <v>0</v>
      </c>
      <c r="CZ255" s="39">
        <f ca="1">IF($P$133, [1]ROM!CZ116, IF($D$133, 0, IF(AND($B$133, $F$133, ROW(CZ255) = $L$137, COLUMN(CZ255) = $J$137), $M$133, CZ255)))</f>
        <v>0</v>
      </c>
      <c r="DA255" s="39">
        <f ca="1">IF($P$133, [1]ROM!DA116, IF($D$133, 0, IF(AND($B$133, $F$133, ROW(DA255) = $L$137, COLUMN(DA255) = $J$137), $M$133, DA255)))</f>
        <v>0</v>
      </c>
      <c r="DB255" s="39">
        <f ca="1">IF($P$133, [1]ROM!DB116, IF($D$133, 0, IF(AND($B$133, $F$133, ROW(DB255) = $L$137, COLUMN(DB255) = $J$137), $M$133, DB255)))</f>
        <v>0</v>
      </c>
      <c r="DC255" s="39">
        <f ca="1">IF($P$133, [1]ROM!DC116, IF($D$133, 0, IF(AND($B$133, $F$133, ROW(DC255) = $L$137, COLUMN(DC255) = $J$137), $M$133, DC255)))</f>
        <v>0</v>
      </c>
      <c r="DD255" s="39">
        <f ca="1">IF($P$133, [1]ROM!DD116, IF($D$133, 0, IF(AND($B$133, $F$133, ROW(DD255) = $L$137, COLUMN(DD255) = $J$137), $M$133, DD255)))</f>
        <v>0</v>
      </c>
      <c r="DE255" s="39">
        <f ca="1">IF($P$133, [1]ROM!DE116, IF($D$133, 0, IF(AND($B$133, $F$133, ROW(DE255) = $L$137, COLUMN(DE255) = $J$137), $M$133, DE255)))</f>
        <v>0</v>
      </c>
      <c r="DF255" s="39">
        <f ca="1">IF($P$133, [1]ROM!DF116, IF($D$133, 0, IF(AND($B$133, $F$133, ROW(DF255) = $L$137, COLUMN(DF255) = $J$137), $M$133, DF255)))</f>
        <v>0</v>
      </c>
      <c r="DG255" s="39">
        <f ca="1">IF($P$133, [1]ROM!DG116, IF($D$133, 0, IF(AND($B$133, $F$133, ROW(DG255) = $L$137, COLUMN(DG255) = $J$137), $M$133, DG255)))</f>
        <v>0</v>
      </c>
      <c r="DH255" s="39">
        <f ca="1">IF($P$133, [1]ROM!DH116, IF($D$133, 0, IF(AND($B$133, $F$133, ROW(DH255) = $L$137, COLUMN(DH255) = $J$137), $M$133, DH255)))</f>
        <v>0</v>
      </c>
      <c r="DI255" s="39">
        <f ca="1">IF($P$133, [1]ROM!DI116, IF($D$133, 0, IF(AND($B$133, $F$133, ROW(DI255) = $L$137, COLUMN(DI255) = $J$137), $M$133, DI255)))</f>
        <v>0</v>
      </c>
      <c r="DJ255" s="39">
        <f ca="1">IF($P$133, [1]ROM!DJ116, IF($D$133, 0, IF(AND($B$133, $F$133, ROW(DJ255) = $L$137, COLUMN(DJ255) = $J$137), $M$133, DJ255)))</f>
        <v>0</v>
      </c>
      <c r="DK255" s="39">
        <f ca="1">IF($P$133, [1]ROM!DK116, IF($D$133, 0, IF(AND($B$133, $F$133, ROW(DK255) = $L$137, COLUMN(DK255) = $J$137), $M$133, DK255)))</f>
        <v>0</v>
      </c>
      <c r="DL255" s="39">
        <f ca="1">IF($P$133, [1]ROM!DL116, IF($D$133, 0, IF(AND($B$133, $F$133, ROW(DL255) = $L$137, COLUMN(DL255) = $J$137), $M$133, DL255)))</f>
        <v>0</v>
      </c>
      <c r="DM255" s="39">
        <f ca="1">IF($P$133, [1]ROM!DM116, IF($D$133, 0, IF(AND($B$133, $F$133, ROW(DM255) = $L$137, COLUMN(DM255) = $J$137), $M$133, DM255)))</f>
        <v>0</v>
      </c>
      <c r="DN255" s="39">
        <f ca="1">IF($P$133, [1]ROM!DN116, IF($D$133, 0, IF(AND($B$133, $F$133, ROW(DN255) = $L$137, COLUMN(DN255) = $J$137), $M$133, DN255)))</f>
        <v>0</v>
      </c>
      <c r="DO255" s="39">
        <f ca="1">IF($P$133, [1]ROM!DO116, IF($D$133, 0, IF(AND($B$133, $F$133, ROW(DO255) = $L$137, COLUMN(DO255) = $J$137), $M$133, DO255)))</f>
        <v>0</v>
      </c>
      <c r="DP255" s="39">
        <f ca="1">IF($P$133, [1]ROM!DP116, IF($D$133, 0, IF(AND($B$133, $F$133, ROW(DP255) = $L$137, COLUMN(DP255) = $J$137), $M$133, DP255)))</f>
        <v>0</v>
      </c>
      <c r="DQ255" s="39">
        <f ca="1">IF($P$133, [1]ROM!DQ116, IF($D$133, 0, IF(AND($B$133, $F$133, ROW(DQ255) = $L$137, COLUMN(DQ255) = $J$137), $M$133, DQ255)))</f>
        <v>0</v>
      </c>
      <c r="DR255" s="39">
        <f ca="1">IF($P$133, [1]ROM!DR116, IF($D$133, 0, IF(AND($B$133, $F$133, ROW(DR255) = $L$137, COLUMN(DR255) = $J$137), $M$133, DR255)))</f>
        <v>0</v>
      </c>
      <c r="DS255" s="39">
        <f ca="1">IF($P$133, [1]ROM!DS116, IF($D$133, 0, IF(AND($B$133, $F$133, ROW(DS255) = $L$137, COLUMN(DS255) = $J$137), $M$133, DS255)))</f>
        <v>0</v>
      </c>
      <c r="DT255" s="39">
        <f ca="1">IF($P$133, [1]ROM!DT116, IF($D$133, 0, IF(AND($B$133, $F$133, ROW(DT255) = $L$137, COLUMN(DT255) = $J$137), $M$133, DT255)))</f>
        <v>0</v>
      </c>
      <c r="DU255" s="39">
        <f ca="1">IF($P$133, [1]ROM!DU116, IF($D$133, 0, IF(AND($B$133, $F$133, ROW(DU255) = $L$137, COLUMN(DU255) = $J$137), $M$133, DU255)))</f>
        <v>0</v>
      </c>
      <c r="DV255" s="39">
        <f ca="1">IF($P$133, [1]ROM!DV116, IF($D$133, 0, IF(AND($B$133, $F$133, ROW(DV255) = $L$137, COLUMN(DV255) = $J$137), $M$133, DV255)))</f>
        <v>0</v>
      </c>
      <c r="DW255" s="39">
        <f ca="1">IF($P$133, [1]ROM!DW116, IF($D$133, 0, IF(AND($B$133, $F$133, ROW(DW255) = $L$137, COLUMN(DW255) = $J$137), $M$133, DW255)))</f>
        <v>0</v>
      </c>
      <c r="DX255" s="39">
        <f ca="1">IF($P$133, [1]ROM!DX116, IF($D$133, 0, IF(AND($B$133, $F$133, ROW(DX255) = $L$137, COLUMN(DX255) = $J$137), $M$133, DX255)))</f>
        <v>0</v>
      </c>
      <c r="DY255" s="39">
        <f ca="1">IF($P$133, [1]ROM!DY116, IF($D$133, 0, IF(AND($B$133, $F$133, ROW(DY255) = $L$137, COLUMN(DY255) = $J$137), $M$133, DY255)))</f>
        <v>0</v>
      </c>
      <c r="DZ255" s="39">
        <f ca="1">IF($P$133, [1]ROM!DZ116, IF($D$133, 0, IF(AND($B$133, $F$133, ROW(DZ255) = $L$137, COLUMN(DZ255) = $J$137), $M$133, DZ255)))</f>
        <v>0</v>
      </c>
      <c r="EA255" s="39">
        <f ca="1">IF($P$133, [1]ROM!EA116, IF($D$133, 0, IF(AND($B$133, $F$133, ROW(EA255) = $L$137, COLUMN(EA255) = $J$137), $M$133, EA255)))</f>
        <v>0</v>
      </c>
      <c r="EB255" s="39">
        <f ca="1">IF($P$133, [1]ROM!EB116, IF($D$133, 0, IF(AND($B$133, $F$133, ROW(EB255) = $L$137, COLUMN(EB255) = $J$137), $M$133, EB255)))</f>
        <v>0</v>
      </c>
      <c r="EC255" s="39">
        <f ca="1">IF($P$133, [1]ROM!EC116, IF($D$133, 0, IF(AND($B$133, $F$133, ROW(EC255) = $L$137, COLUMN(EC255) = $J$137), $M$133, EC255)))</f>
        <v>0</v>
      </c>
      <c r="ED255" s="39">
        <f ca="1">IF($P$133, [1]ROM!ED116, IF($D$133, 0, IF(AND($B$133, $F$133, ROW(ED255) = $L$137, COLUMN(ED255) = $J$137), $M$133, ED255)))</f>
        <v>0</v>
      </c>
      <c r="EE255" s="39">
        <f ca="1">IF($P$133, [1]ROM!EE116, IF($D$133, 0, IF(AND($B$133, $F$133, ROW(EE255) = $L$137, COLUMN(EE255) = $J$137), $M$133, EE255)))</f>
        <v>0</v>
      </c>
      <c r="EF255" s="39">
        <f ca="1">IF($P$133, [1]ROM!EF116, IF($D$133, 0, IF(AND($B$133, $F$133, ROW(EF255) = $L$137, COLUMN(EF255) = $J$137), $M$133, EF255)))</f>
        <v>0</v>
      </c>
      <c r="EG255" s="39">
        <f ca="1">IF($P$133, [1]ROM!EG116, IF($D$133, 0, IF(AND($B$133, $F$133, ROW(EG255) = $L$137, COLUMN(EG255) = $J$137), $M$133, EG255)))</f>
        <v>0</v>
      </c>
      <c r="EH255" s="39">
        <f ca="1">IF($P$133, [1]ROM!EH116, IF($D$133, 0, IF(AND($B$133, $F$133, ROW(EH255) = $L$137, COLUMN(EH255) = $J$137), $M$133, EH255)))</f>
        <v>0</v>
      </c>
      <c r="EI255" s="39">
        <f ca="1">IF($P$133, [1]ROM!EI116, IF($D$133, 0, IF(AND($B$133, $F$133, ROW(EI255) = $L$137, COLUMN(EI255) = $J$137), $M$133, EI255)))</f>
        <v>0</v>
      </c>
      <c r="EJ255" s="39">
        <f ca="1">IF($P$133, [1]ROM!EJ116, IF($D$133, 0, IF(AND($B$133, $F$133, ROW(EJ255) = $L$137, COLUMN(EJ255) = $J$137), $M$133, EJ255)))</f>
        <v>0</v>
      </c>
      <c r="EK255" s="39">
        <f ca="1">IF($P$133, [1]ROM!EK116, IF($D$133, 0, IF(AND($B$133, $F$133, ROW(EK255) = $L$137, COLUMN(EK255) = $J$137), $M$133, EK255)))</f>
        <v>0</v>
      </c>
      <c r="EL255" s="39">
        <f ca="1">IF($P$133, [1]ROM!EL116, IF($D$133, 0, IF(AND($B$133, $F$133, ROW(EL255) = $L$137, COLUMN(EL255) = $J$137), $M$133, EL255)))</f>
        <v>0</v>
      </c>
      <c r="EM255" s="39">
        <f ca="1">IF($P$133, [1]ROM!EM116, IF($D$133, 0, IF(AND($B$133, $F$133, ROW(EM255) = $L$137, COLUMN(EM255) = $J$137), $M$133, EM255)))</f>
        <v>0</v>
      </c>
      <c r="EN255" s="39">
        <f ca="1">IF($P$133, [1]ROM!EN116, IF($D$133, 0, IF(AND($B$133, $F$133, ROW(EN255) = $L$137, COLUMN(EN255) = $J$137), $M$133, EN255)))</f>
        <v>0</v>
      </c>
      <c r="EO255" s="39">
        <f ca="1">IF($P$133, [1]ROM!EO116, IF($D$133, 0, IF(AND($B$133, $F$133, ROW(EO255) = $L$137, COLUMN(EO255) = $J$137), $M$133, EO255)))</f>
        <v>0</v>
      </c>
      <c r="EP255" s="39">
        <f ca="1">IF($P$133, [1]ROM!EP116, IF($D$133, 0, IF(AND($B$133, $F$133, ROW(EP255) = $L$137, COLUMN(EP255) = $J$137), $M$133, EP255)))</f>
        <v>0</v>
      </c>
      <c r="EQ255" s="39">
        <f ca="1">IF($P$133, [1]ROM!EQ116, IF($D$133, 0, IF(AND($B$133, $F$133, ROW(EQ255) = $L$137, COLUMN(EQ255) = $J$137), $M$133, EQ255)))</f>
        <v>0</v>
      </c>
      <c r="ER255" s="39">
        <f ca="1">IF($P$133, [1]ROM!ER116, IF($D$133, 0, IF(AND($B$133, $F$133, ROW(ER255) = $L$137, COLUMN(ER255) = $J$137), $M$133, ER255)))</f>
        <v>0</v>
      </c>
      <c r="ES255" s="39">
        <f ca="1">IF($P$133, [1]ROM!ES116, IF($D$133, 0, IF(AND($B$133, $F$133, ROW(ES255) = $L$137, COLUMN(ES255) = $J$137), $M$133, ES255)))</f>
        <v>0</v>
      </c>
      <c r="ET255" s="39">
        <f ca="1">IF($P$133, [1]ROM!ET116, IF($D$133, 0, IF(AND($B$133, $F$133, ROW(ET255) = $L$137, COLUMN(ET255) = $J$137), $M$133, ET255)))</f>
        <v>0</v>
      </c>
      <c r="EU255" s="39">
        <f ca="1">IF($P$133, [1]ROM!EU116, IF($D$133, 0, IF(AND($B$133, $F$133, ROW(EU255) = $L$137, COLUMN(EU255) = $J$137), $M$133, EU255)))</f>
        <v>0</v>
      </c>
      <c r="EV255" s="39">
        <f ca="1">IF($P$133, [1]ROM!EV116, IF($D$133, 0, IF(AND($B$133, $F$133, ROW(EV255) = $L$137, COLUMN(EV255) = $J$137), $M$133, EV255)))</f>
        <v>0</v>
      </c>
      <c r="EW255" s="39">
        <f ca="1">IF($P$133, [1]ROM!EW116, IF($D$133, 0, IF(AND($B$133, $F$133, ROW(EW255) = $L$137, COLUMN(EW255) = $J$137), $M$133, EW255)))</f>
        <v>0</v>
      </c>
      <c r="EX255" s="39">
        <f ca="1">IF($P$133, [1]ROM!EX116, IF($D$133, 0, IF(AND($B$133, $F$133, ROW(EX255) = $L$137, COLUMN(EX255) = $J$137), $M$133, EX255)))</f>
        <v>0</v>
      </c>
      <c r="EY255" s="39">
        <f ca="1">IF($P$133, [1]ROM!EY116, IF($D$133, 0, IF(AND($B$133, $F$133, ROW(EY255) = $L$137, COLUMN(EY255) = $J$137), $M$133, EY255)))</f>
        <v>0</v>
      </c>
      <c r="EZ255" s="39">
        <f ca="1">IF($P$133, [1]ROM!EZ116, IF($D$133, 0, IF(AND($B$133, $F$133, ROW(EZ255) = $L$137, COLUMN(EZ255) = $J$137), $M$133, EZ255)))</f>
        <v>0</v>
      </c>
      <c r="FA255" s="39">
        <f ca="1">IF($P$133, [1]ROM!FA116, IF($D$133, 0, IF(AND($B$133, $F$133, ROW(FA255) = $L$137, COLUMN(FA255) = $J$137), $M$133, FA255)))</f>
        <v>0</v>
      </c>
      <c r="FB255" s="39">
        <f ca="1">IF($P$133, [1]ROM!FB116, IF($D$133, 0, IF(AND($B$133, $F$133, ROW(FB255) = $L$137, COLUMN(FB255) = $J$137), $M$133, FB255)))</f>
        <v>0</v>
      </c>
      <c r="FC255" s="39">
        <f ca="1">IF($P$133, [1]ROM!FC116, IF($D$133, 0, IF(AND($B$133, $F$133, ROW(FC255) = $L$137, COLUMN(FC255) = $J$137), $M$133, FC255)))</f>
        <v>0</v>
      </c>
      <c r="FD255" s="39">
        <f ca="1">IF($P$133, [1]ROM!FD116, IF($D$133, 0, IF(AND($B$133, $F$133, ROW(FD255) = $L$137, COLUMN(FD255) = $J$137), $M$133, FD255)))</f>
        <v>0</v>
      </c>
      <c r="FE255" s="39">
        <f ca="1">IF($P$133, [1]ROM!FE116, IF($D$133, 0, IF(AND($B$133, $F$133, ROW(FE255) = $L$137, COLUMN(FE255) = $J$137), $M$133, FE255)))</f>
        <v>0</v>
      </c>
      <c r="FF255" s="39">
        <f ca="1">IF($P$133, [1]ROM!FF116, IF($D$133, 0, IF(AND($B$133, $F$133, ROW(FF255) = $L$137, COLUMN(FF255) = $J$137), $M$133, FF255)))</f>
        <v>0</v>
      </c>
      <c r="FG255" s="39">
        <f ca="1">IF($P$133, [1]ROM!FG116, IF($D$133, 0, IF(AND($B$133, $F$133, ROW(FG255) = $L$137, COLUMN(FG255) = $J$137), $M$133, FG255)))</f>
        <v>0</v>
      </c>
      <c r="FH255" s="39">
        <f ca="1">IF($P$133, [1]ROM!FH116, IF($D$133, 0, IF(AND($B$133, $F$133, ROW(FH255) = $L$137, COLUMN(FH255) = $J$137), $M$133, FH255)))</f>
        <v>0</v>
      </c>
      <c r="FI255" s="39">
        <f ca="1">IF($P$133, [1]ROM!FI116, IF($D$133, 0, IF(AND($B$133, $F$133, ROW(FI255) = $L$137, COLUMN(FI255) = $J$137), $M$133, FI255)))</f>
        <v>0</v>
      </c>
      <c r="FJ255" s="39">
        <f ca="1">IF($P$133, [1]ROM!FJ116, IF($D$133, 0, IF(AND($B$133, $F$133, ROW(FJ255) = $L$137, COLUMN(FJ255) = $J$137), $M$133, FJ255)))</f>
        <v>0</v>
      </c>
      <c r="FK255" s="39">
        <f ca="1">IF($P$133, [1]ROM!FK116, IF($D$133, 0, IF(AND($B$133, $F$133, ROW(FK255) = $L$137, COLUMN(FK255) = $J$137), $M$133, FK255)))</f>
        <v>0</v>
      </c>
      <c r="FL255" s="39">
        <f ca="1">IF($P$133, [1]ROM!FL116, IF($D$133, 0, IF(AND($B$133, $F$133, ROW(FL255) = $L$137, COLUMN(FL255) = $J$137), $M$133, FL255)))</f>
        <v>0</v>
      </c>
      <c r="FM255" s="39">
        <f ca="1">IF($P$133, [1]ROM!FM116, IF($D$133, 0, IF(AND($B$133, $F$133, ROW(FM255) = $L$137, COLUMN(FM255) = $J$137), $M$133, FM255)))</f>
        <v>0</v>
      </c>
      <c r="FN255" s="39">
        <f ca="1">IF($P$133, [1]ROM!FN116, IF($D$133, 0, IF(AND($B$133, $F$133, ROW(FN255) = $L$137, COLUMN(FN255) = $J$137), $M$133, FN255)))</f>
        <v>0</v>
      </c>
      <c r="FO255" s="39">
        <f ca="1">IF($P$133, [1]ROM!FO116, IF($D$133, 0, IF(AND($B$133, $F$133, ROW(FO255) = $L$137, COLUMN(FO255) = $J$137), $M$133, FO255)))</f>
        <v>0</v>
      </c>
      <c r="FP255" s="39">
        <f ca="1">IF($P$133, [1]ROM!FP116, IF($D$133, 0, IF(AND($B$133, $F$133, ROW(FP255) = $L$137, COLUMN(FP255) = $J$137), $M$133, FP255)))</f>
        <v>0</v>
      </c>
      <c r="FQ255" s="39">
        <f ca="1">IF($P$133, [1]ROM!FQ116, IF($D$133, 0, IF(AND($B$133, $F$133, ROW(FQ255) = $L$137, COLUMN(FQ255) = $J$137), $M$133, FQ255)))</f>
        <v>0</v>
      </c>
      <c r="FR255" s="39">
        <f ca="1">IF($P$133, [1]ROM!FR116, IF($D$133, 0, IF(AND($B$133, $F$133, ROW(FR255) = $L$137, COLUMN(FR255) = $J$137), $M$133, FR255)))</f>
        <v>0</v>
      </c>
      <c r="FS255" s="39">
        <f ca="1">IF($P$133, [1]ROM!FS116, IF($D$133, 0, IF(AND($B$133, $F$133, ROW(FS255) = $L$137, COLUMN(FS255) = $J$137), $M$133, FS255)))</f>
        <v>0</v>
      </c>
      <c r="FT255" s="39">
        <f ca="1">IF($P$133, [1]ROM!FT116, IF($D$133, 0, IF(AND($B$133, $F$133, ROW(FT255) = $L$137, COLUMN(FT255) = $J$137), $M$133, FT255)))</f>
        <v>0</v>
      </c>
      <c r="FU255" s="39">
        <f ca="1">IF($P$133, [1]ROM!FU116, IF($D$133, 0, IF(AND($B$133, $F$133, ROW(FU255) = $L$137, COLUMN(FU255) = $J$137), $M$133, FU255)))</f>
        <v>0</v>
      </c>
      <c r="FV255" s="39">
        <f ca="1">IF($P$133, [1]ROM!FV116, IF($D$133, 0, IF(AND($B$133, $F$133, ROW(FV255) = $L$137, COLUMN(FV255) = $J$137), $M$133, FV255)))</f>
        <v>0</v>
      </c>
      <c r="FW255" s="39">
        <f ca="1">IF($P$133, [1]ROM!FW116, IF($D$133, 0, IF(AND($B$133, $F$133, ROW(FW255) = $L$137, COLUMN(FW255) = $J$137), $M$133, FW255)))</f>
        <v>0</v>
      </c>
      <c r="FX255" s="39">
        <f ca="1">IF($P$133, [1]ROM!FX116, IF($D$133, 0, IF(AND($B$133, $F$133, ROW(FX255) = $L$137, COLUMN(FX255) = $J$137), $M$133, FX255)))</f>
        <v>0</v>
      </c>
      <c r="FY255" s="39">
        <f ca="1">IF($P$133, [1]ROM!FY116, IF($D$133, 0, IF(AND($B$133, $F$133, ROW(FY255) = $L$137, COLUMN(FY255) = $J$137), $M$133, FY255)))</f>
        <v>0</v>
      </c>
      <c r="FZ255" s="39">
        <f ca="1">IF($P$133, [1]ROM!FZ116, IF($D$133, 0, IF(AND($B$133, $F$133, ROW(FZ255) = $L$137, COLUMN(FZ255) = $J$137), $M$133, FZ255)))</f>
        <v>0</v>
      </c>
      <c r="GA255" s="39">
        <f ca="1">IF($P$133, [1]ROM!GA116, IF($D$133, 0, IF(AND($B$133, $F$133, ROW(GA255) = $L$137, COLUMN(GA255) = $J$137), $M$133, GA255)))</f>
        <v>0</v>
      </c>
      <c r="GB255" s="39">
        <f ca="1">IF($P$133, [1]ROM!GB116, IF($D$133, 0, IF(AND($B$133, $F$133, ROW(GB255) = $L$137, COLUMN(GB255) = $J$137), $M$133, GB255)))</f>
        <v>0</v>
      </c>
      <c r="GC255" s="39">
        <f ca="1">IF($P$133, [1]ROM!GC116, IF($D$133, 0, IF(AND($B$133, $F$133, ROW(GC255) = $L$137, COLUMN(GC255) = $J$137), $M$133, GC255)))</f>
        <v>0</v>
      </c>
      <c r="GD255" s="39">
        <f ca="1">IF($P$133, [1]ROM!GD116, IF($D$133, 0, IF(AND($B$133, $F$133, ROW(GD255) = $L$137, COLUMN(GD255) = $J$137), $M$133, GD255)))</f>
        <v>0</v>
      </c>
      <c r="GE255" s="39">
        <f ca="1">IF($P$133, [1]ROM!GE116, IF($D$133, 0, IF(AND($B$133, $F$133, ROW(GE255) = $L$137, COLUMN(GE255) = $J$137), $M$133, GE255)))</f>
        <v>0</v>
      </c>
      <c r="GF255" s="39">
        <f ca="1">IF($P$133, [1]ROM!GF116, IF($D$133, 0, IF(AND($B$133, $F$133, ROW(GF255) = $L$137, COLUMN(GF255) = $J$137), $M$133, GF255)))</f>
        <v>0</v>
      </c>
      <c r="GG255" s="39">
        <f ca="1">IF($P$133, [1]ROM!GG116, IF($D$133, 0, IF(AND($B$133, $F$133, ROW(GG255) = $L$137, COLUMN(GG255) = $J$137), $M$133, GG255)))</f>
        <v>0</v>
      </c>
      <c r="GH255" s="39">
        <f ca="1">IF($P$133, [1]ROM!GH116, IF($D$133, 0, IF(AND($B$133, $F$133, ROW(GH255) = $L$137, COLUMN(GH255) = $J$137), $M$133, GH255)))</f>
        <v>0</v>
      </c>
      <c r="GI255" s="39">
        <f ca="1">IF($P$133, [1]ROM!GI116, IF($D$133, 0, IF(AND($B$133, $F$133, ROW(GI255) = $L$137, COLUMN(GI255) = $J$137), $M$133, GI255)))</f>
        <v>0</v>
      </c>
      <c r="GJ255" s="39">
        <f ca="1">IF($P$133, [1]ROM!GJ116, IF($D$133, 0, IF(AND($B$133, $F$133, ROW(GJ255) = $L$137, COLUMN(GJ255) = $J$137), $M$133, GJ255)))</f>
        <v>0</v>
      </c>
      <c r="GK255" s="39">
        <f ca="1">IF($P$133, [1]ROM!GK116, IF($D$133, 0, IF(AND($B$133, $F$133, ROW(GK255) = $L$137, COLUMN(GK255) = $J$137), $M$133, GK255)))</f>
        <v>0</v>
      </c>
      <c r="GL255" s="39">
        <f ca="1">IF($P$133, [1]ROM!GL116, IF($D$133, 0, IF(AND($B$133, $F$133, ROW(GL255) = $L$137, COLUMN(GL255) = $J$137), $M$133, GL255)))</f>
        <v>0</v>
      </c>
      <c r="GM255" s="39">
        <f ca="1">IF($P$133, [1]ROM!GM116, IF($D$133, 0, IF(AND($B$133, $F$133, ROW(GM255) = $L$137, COLUMN(GM255) = $J$137), $M$133, GM255)))</f>
        <v>0</v>
      </c>
      <c r="GN255" s="39">
        <f ca="1">IF($P$133, [1]ROM!GN116, IF($D$133, 0, IF(AND($B$133, $F$133, ROW(GN255) = $L$137, COLUMN(GN255) = $J$137), $M$133, GN255)))</f>
        <v>0</v>
      </c>
      <c r="GO255" s="39">
        <f ca="1">IF($P$133, [1]ROM!GO116, IF($D$133, 0, IF(AND($B$133, $F$133, ROW(GO255) = $L$137, COLUMN(GO255) = $J$137), $M$133, GO255)))</f>
        <v>0</v>
      </c>
      <c r="GP255" s="39">
        <f ca="1">IF($P$133, [1]ROM!GP116, IF($D$133, 0, IF(AND($B$133, $F$133, ROW(GP255) = $L$137, COLUMN(GP255) = $J$137), $M$133, GP255)))</f>
        <v>0</v>
      </c>
      <c r="GQ255" s="39">
        <f ca="1">IF($P$133, [1]ROM!GQ116, IF($D$133, 0, IF(AND($B$133, $F$133, ROW(GQ255) = $L$137, COLUMN(GQ255) = $J$137), $M$133, GQ255)))</f>
        <v>0</v>
      </c>
      <c r="GR255" s="39">
        <f ca="1">IF($P$133, [1]ROM!GR116, IF($D$133, 0, IF(AND($B$133, $F$133, ROW(GR255) = $L$137, COLUMN(GR255) = $J$137), $M$133, GR255)))</f>
        <v>0</v>
      </c>
      <c r="GS255" s="39">
        <f ca="1">IF($P$133, [1]ROM!GS116, IF($D$133, 0, IF(AND($B$133, $F$133, ROW(GS255) = $L$137, COLUMN(GS255) = $J$137), $M$133, GS255)))</f>
        <v>0</v>
      </c>
      <c r="GT255" s="39">
        <f ca="1">IF($P$133, [1]ROM!GT116, IF($D$133, 0, IF(AND($B$133, $F$133, ROW(GT255) = $L$137, COLUMN(GT255) = $J$137), $M$133, GT255)))</f>
        <v>0</v>
      </c>
      <c r="GU255" s="39">
        <f ca="1">IF($P$133, [1]ROM!GU116, IF($D$133, 0, IF(AND($B$133, $F$133, ROW(GU255) = $L$137, COLUMN(GU255) = $J$137), $M$133, GU255)))</f>
        <v>0</v>
      </c>
      <c r="GV255" s="39">
        <f ca="1">IF($P$133, [1]ROM!GV116, IF($D$133, 0, IF(AND($B$133, $F$133, ROW(GV255) = $L$137, COLUMN(GV255) = $J$137), $M$133, GV255)))</f>
        <v>0</v>
      </c>
      <c r="GW255" s="39">
        <f ca="1">IF($P$133, [1]ROM!GW116, IF($D$133, 0, IF(AND($B$133, $F$133, ROW(GW255) = $L$137, COLUMN(GW255) = $J$137), $M$133, GW255)))</f>
        <v>0</v>
      </c>
      <c r="GX255" s="39">
        <f ca="1">IF($P$133, [1]ROM!GX116, IF($D$133, 0, IF(AND($B$133, $F$133, ROW(GX255) = $L$137, COLUMN(GX255) = $J$137), $M$133, GX255)))</f>
        <v>0</v>
      </c>
      <c r="GY255" s="39">
        <f ca="1">IF($P$133, [1]ROM!GY116, IF($D$133, 0, IF(AND($B$133, $F$133, ROW(GY255) = $L$137, COLUMN(GY255) = $J$137), $M$133, GY255)))</f>
        <v>0</v>
      </c>
      <c r="GZ255" s="39">
        <f ca="1">IF($P$133, [1]ROM!GZ116, IF($D$133, 0, IF(AND($B$133, $F$133, ROW(GZ255) = $L$137, COLUMN(GZ255) = $J$137), $M$133, GZ255)))</f>
        <v>0</v>
      </c>
      <c r="HA255" s="39">
        <f ca="1">IF($P$133, [1]ROM!HA116, IF($D$133, 0, IF(AND($B$133, $F$133, ROW(HA255) = $L$137, COLUMN(HA255) = $J$137), $M$133, HA255)))</f>
        <v>0</v>
      </c>
      <c r="HB255" s="39">
        <f ca="1">IF($P$133, [1]ROM!HB116, IF($D$133, 0, IF(AND($B$133, $F$133, ROW(HB255) = $L$137, COLUMN(HB255) = $J$137), $M$133, HB255)))</f>
        <v>0</v>
      </c>
      <c r="HC255" s="39">
        <f ca="1">IF($P$133, [1]ROM!HC116, IF($D$133, 0, IF(AND($B$133, $F$133, ROW(HC255) = $L$137, COLUMN(HC255) = $J$137), $M$133, HC255)))</f>
        <v>0</v>
      </c>
      <c r="HD255" s="39">
        <f ca="1">IF($P$133, [1]ROM!HD116, IF($D$133, 0, IF(AND($B$133, $F$133, ROW(HD255) = $L$137, COLUMN(HD255) = $J$137), $M$133, HD255)))</f>
        <v>0</v>
      </c>
      <c r="HE255" s="39">
        <f ca="1">IF($P$133, [1]ROM!HE116, IF($D$133, 0, IF(AND($B$133, $F$133, ROW(HE255) = $L$137, COLUMN(HE255) = $J$137), $M$133, HE255)))</f>
        <v>0</v>
      </c>
      <c r="HF255" s="39">
        <f ca="1">IF($P$133, [1]ROM!HF116, IF($D$133, 0, IF(AND($B$133, $F$133, ROW(HF255) = $L$137, COLUMN(HF255) = $J$137), $M$133, HF255)))</f>
        <v>0</v>
      </c>
      <c r="HG255" s="39">
        <f ca="1">IF($P$133, [1]ROM!HG116, IF($D$133, 0, IF(AND($B$133, $F$133, ROW(HG255) = $L$137, COLUMN(HG255) = $J$137), $M$133, HG255)))</f>
        <v>0</v>
      </c>
      <c r="HH255" s="39">
        <f ca="1">IF($P$133, [1]ROM!HH116, IF($D$133, 0, IF(AND($B$133, $F$133, ROW(HH255) = $L$137, COLUMN(HH255) = $J$137), $M$133, HH255)))</f>
        <v>0</v>
      </c>
      <c r="HI255" s="39">
        <f ca="1">IF($P$133, [1]ROM!HI116, IF($D$133, 0, IF(AND($B$133, $F$133, ROW(HI255) = $L$137, COLUMN(HI255) = $J$137), $M$133, HI255)))</f>
        <v>0</v>
      </c>
      <c r="HJ255" s="39">
        <f ca="1">IF($P$133, [1]ROM!HJ116, IF($D$133, 0, IF(AND($B$133, $F$133, ROW(HJ255) = $L$137, COLUMN(HJ255) = $J$137), $M$133, HJ255)))</f>
        <v>0</v>
      </c>
      <c r="HK255" s="39">
        <f ca="1">IF($P$133, [1]ROM!HK116, IF($D$133, 0, IF(AND($B$133, $F$133, ROW(HK255) = $L$137, COLUMN(HK255) = $J$137), $M$133, HK255)))</f>
        <v>0</v>
      </c>
      <c r="HL255" s="39">
        <f ca="1">IF($P$133, [1]ROM!HL116, IF($D$133, 0, IF(AND($B$133, $F$133, ROW(HL255) = $L$137, COLUMN(HL255) = $J$137), $M$133, HL255)))</f>
        <v>0</v>
      </c>
      <c r="HM255" s="39">
        <f ca="1">IF($P$133, [1]ROM!HM116, IF($D$133, 0, IF(AND($B$133, $F$133, ROW(HM255) = $L$137, COLUMN(HM255) = $J$137), $M$133, HM255)))</f>
        <v>0</v>
      </c>
      <c r="HN255" s="39">
        <f ca="1">IF($P$133, [1]ROM!HN116, IF($D$133, 0, IF(AND($B$133, $F$133, ROW(HN255) = $L$137, COLUMN(HN255) = $J$137), $M$133, HN255)))</f>
        <v>0</v>
      </c>
      <c r="HO255" s="39">
        <f ca="1">IF($P$133, [1]ROM!HO116, IF($D$133, 0, IF(AND($B$133, $F$133, ROW(HO255) = $L$137, COLUMN(HO255) = $J$137), $M$133, HO255)))</f>
        <v>0</v>
      </c>
      <c r="HP255" s="39">
        <f ca="1">IF($P$133, [1]ROM!HP116, IF($D$133, 0, IF(AND($B$133, $F$133, ROW(HP255) = $L$137, COLUMN(HP255) = $J$137), $M$133, HP255)))</f>
        <v>0</v>
      </c>
      <c r="HQ255" s="39">
        <f ca="1">IF($P$133, [1]ROM!HQ116, IF($D$133, 0, IF(AND($B$133, $F$133, ROW(HQ255) = $L$137, COLUMN(HQ255) = $J$137), $M$133, HQ255)))</f>
        <v>0</v>
      </c>
      <c r="HR255" s="39">
        <f ca="1">IF($P$133, [1]ROM!HR116, IF($D$133, 0, IF(AND($B$133, $F$133, ROW(HR255) = $L$137, COLUMN(HR255) = $J$137), $M$133, HR255)))</f>
        <v>0</v>
      </c>
      <c r="HS255" s="39">
        <f ca="1">IF($P$133, [1]ROM!HS116, IF($D$133, 0, IF(AND($B$133, $F$133, ROW(HS255) = $L$137, COLUMN(HS255) = $J$137), $M$133, HS255)))</f>
        <v>0</v>
      </c>
      <c r="HT255" s="39">
        <f ca="1">IF($P$133, [1]ROM!HT116, IF($D$133, 0, IF(AND($B$133, $F$133, ROW(HT255) = $L$137, COLUMN(HT255) = $J$137), $M$133, HT255)))</f>
        <v>0</v>
      </c>
      <c r="HU255" s="39">
        <f ca="1">IF($P$133, [1]ROM!HU116, IF($D$133, 0, IF(AND($B$133, $F$133, ROW(HU255) = $L$137, COLUMN(HU255) = $J$137), $M$133, HU255)))</f>
        <v>0</v>
      </c>
      <c r="HV255" s="39">
        <f ca="1">IF($P$133, [1]ROM!HV116, IF($D$133, 0, IF(AND($B$133, $F$133, ROW(HV255) = $L$137, COLUMN(HV255) = $J$137), $M$133, HV255)))</f>
        <v>0</v>
      </c>
      <c r="HW255" s="39">
        <f ca="1">IF($P$133, [1]ROM!HW116, IF($D$133, 0, IF(AND($B$133, $F$133, ROW(HW255) = $L$137, COLUMN(HW255) = $J$137), $M$133, HW255)))</f>
        <v>0</v>
      </c>
      <c r="HX255" s="39">
        <f ca="1">IF($P$133, [1]ROM!HX116, IF($D$133, 0, IF(AND($B$133, $F$133, ROW(HX255) = $L$137, COLUMN(HX255) = $J$137), $M$133, HX255)))</f>
        <v>0</v>
      </c>
      <c r="HY255" s="39">
        <f ca="1">IF($P$133, [1]ROM!HY116, IF($D$133, 0, IF(AND($B$133, $F$133, ROW(HY255) = $L$137, COLUMN(HY255) = $J$137), $M$133, HY255)))</f>
        <v>0</v>
      </c>
      <c r="HZ255" s="39">
        <f ca="1">IF($P$133, [1]ROM!HZ116, IF($D$133, 0, IF(AND($B$133, $F$133, ROW(HZ255) = $L$137, COLUMN(HZ255) = $J$137), $M$133, HZ255)))</f>
        <v>0</v>
      </c>
      <c r="IA255" s="39">
        <f ca="1">IF($P$133, [1]ROM!IA116, IF($D$133, 0, IF(AND($B$133, $F$133, ROW(IA255) = $L$137, COLUMN(IA255) = $J$137), $M$133, IA255)))</f>
        <v>0</v>
      </c>
      <c r="IB255" s="39">
        <f ca="1">IF($P$133, [1]ROM!IB116, IF($D$133, 0, IF(AND($B$133, $F$133, ROW(IB255) = $L$137, COLUMN(IB255) = $J$137), $M$133, IB255)))</f>
        <v>0</v>
      </c>
      <c r="IC255" s="39">
        <f ca="1">IF($P$133, [1]ROM!IC116, IF($D$133, 0, IF(AND($B$133, $F$133, ROW(IC255) = $L$137, COLUMN(IC255) = $J$137), $M$133, IC255)))</f>
        <v>0</v>
      </c>
      <c r="ID255" s="39">
        <f ca="1">IF($P$133, [1]ROM!ID116, IF($D$133, 0, IF(AND($B$133, $F$133, ROW(ID255) = $L$137, COLUMN(ID255) = $J$137), $M$133, ID255)))</f>
        <v>0</v>
      </c>
      <c r="IE255" s="39">
        <f ca="1">IF($P$133, [1]ROM!IE116, IF($D$133, 0, IF(AND($B$133, $F$133, ROW(IE255) = $L$137, COLUMN(IE255) = $J$137), $M$133, IE255)))</f>
        <v>0</v>
      </c>
      <c r="IF255" s="39">
        <f ca="1">IF($P$133, [1]ROM!IF116, IF($D$133, 0, IF(AND($B$133, $F$133, ROW(IF255) = $L$137, COLUMN(IF255) = $J$137), $M$133, IF255)))</f>
        <v>0</v>
      </c>
      <c r="IG255" s="39">
        <f ca="1">IF($P$133, [1]ROM!IG116, IF($D$133, 0, IF(AND($B$133, $F$133, ROW(IG255) = $L$137, COLUMN(IG255) = $J$137), $M$133, IG255)))</f>
        <v>0</v>
      </c>
      <c r="IH255" s="39">
        <f ca="1">IF($P$133, [1]ROM!IH116, IF($D$133, 0, IF(AND($B$133, $F$133, ROW(IH255) = $L$137, COLUMN(IH255) = $J$137), $M$133, IH255)))</f>
        <v>0</v>
      </c>
      <c r="II255" s="39">
        <f ca="1">IF($P$133, [1]ROM!II116, IF($D$133, 0, IF(AND($B$133, $F$133, ROW(II255) = $L$137, COLUMN(II255) = $J$137), $M$133, II255)))</f>
        <v>0</v>
      </c>
      <c r="IJ255" s="39">
        <f ca="1">IF($P$133, [1]ROM!IJ116, IF($D$133, 0, IF(AND($B$133, $F$133, ROW(IJ255) = $L$137, COLUMN(IJ255) = $J$137), $M$133, IJ255)))</f>
        <v>0</v>
      </c>
      <c r="IK255" s="39">
        <f ca="1">IF($P$133, [1]ROM!IK116, IF($D$133, 0, IF(AND($B$133, $F$133, ROW(IK255) = $L$137, COLUMN(IK255) = $J$137), $M$133, IK255)))</f>
        <v>0</v>
      </c>
      <c r="IL255" s="39">
        <f ca="1">IF($P$133, [1]ROM!IL116, IF($D$133, 0, IF(AND($B$133, $F$133, ROW(IL255) = $L$137, COLUMN(IL255) = $J$137), $M$133, IL255)))</f>
        <v>0</v>
      </c>
      <c r="IM255" s="39">
        <f ca="1">IF($P$133, [1]ROM!IM116, IF($D$133, 0, IF(AND($B$133, $F$133, ROW(IM255) = $L$137, COLUMN(IM255) = $J$137), $M$133, IM255)))</f>
        <v>0</v>
      </c>
      <c r="IN255" s="39">
        <f ca="1">IF($P$133, [1]ROM!IN116, IF($D$133, 0, IF(AND($B$133, $F$133, ROW(IN255) = $L$137, COLUMN(IN255) = $J$137), $M$133, IN255)))</f>
        <v>0</v>
      </c>
      <c r="IO255" s="39">
        <f ca="1">IF($P$133, [1]ROM!IO116, IF($D$133, 0, IF(AND($B$133, $F$133, ROW(IO255) = $L$137, COLUMN(IO255) = $J$137), $M$133, IO255)))</f>
        <v>0</v>
      </c>
      <c r="IP255" s="39">
        <f ca="1">IF($P$133, [1]ROM!IP116, IF($D$133, 0, IF(AND($B$133, $F$133, ROW(IP255) = $L$137, COLUMN(IP255) = $J$137), $M$133, IP255)))</f>
        <v>0</v>
      </c>
      <c r="IQ255" s="39">
        <f ca="1">IF($P$133, [1]ROM!IQ116, IF($D$133, 0, IF(AND($B$133, $F$133, ROW(IQ255) = $L$137, COLUMN(IQ255) = $J$137), $M$133, IQ255)))</f>
        <v>0</v>
      </c>
      <c r="IR255" s="39">
        <f ca="1">IF($P$133, [1]ROM!IR116, IF($D$133, 0, IF(AND($B$133, $F$133, ROW(IR255) = $L$137, COLUMN(IR255) = $J$137), $M$133, IR255)))</f>
        <v>0</v>
      </c>
      <c r="IS255" s="39">
        <f ca="1">IF($P$133, [1]ROM!IS116, IF($D$133, 0, IF(AND($B$133, $F$133, ROW(IS255) = $L$137, COLUMN(IS255) = $J$137), $M$133, IS255)))</f>
        <v>0</v>
      </c>
      <c r="IT255" s="39">
        <f ca="1">IF($P$133, [1]ROM!IT116, IF($D$133, 0, IF(AND($B$133, $F$133, ROW(IT255) = $L$137, COLUMN(IT255) = $J$137), $M$133, IT255)))</f>
        <v>0</v>
      </c>
      <c r="IU255" s="39">
        <f ca="1">IF($P$133, [1]ROM!IU116, IF($D$133, 0, IF(AND($B$133, $F$133, ROW(IU255) = $L$137, COLUMN(IU255) = $J$137), $M$133, IU255)))</f>
        <v>0</v>
      </c>
      <c r="IV255" s="40">
        <f ca="1">IF($P$133, [1]ROM!IV116, IF($D$133, 0, IF(AND($B$133, $F$133, ROW(IV255) = $L$137, COLUMN(IV255) = $J$137), $M$133, IV255)))</f>
        <v>0</v>
      </c>
    </row>
    <row r="256" spans="1:256" x14ac:dyDescent="0.55000000000000004">
      <c r="A256" s="38">
        <f ca="1">IF($P$133, [1]ROM!A117, IF($D$133, 0, IF(AND($B$133, $F$133, ROW(A256) = $L$137, COLUMN(A256) = $J$137), $M$133, A256)))</f>
        <v>0</v>
      </c>
      <c r="B256" s="39">
        <f ca="1">IF($P$133, [1]ROM!B117, IF($D$133, 0, IF(AND($B$133, $F$133, ROW(B256) = $L$137, COLUMN(B256) = $J$137), $M$133, B256)))</f>
        <v>0</v>
      </c>
      <c r="C256" s="39">
        <f ca="1">IF($P$133, [1]ROM!C117, IF($D$133, 0, IF(AND($B$133, $F$133, ROW(C256) = $L$137, COLUMN(C256) = $J$137), $M$133, C256)))</f>
        <v>0</v>
      </c>
      <c r="D256" s="39">
        <f ca="1">IF($P$133, [1]ROM!D117, IF($D$133, 0, IF(AND($B$133, $F$133, ROW(D256) = $L$137, COLUMN(D256) = $J$137), $M$133, D256)))</f>
        <v>0</v>
      </c>
      <c r="E256" s="39">
        <f ca="1">IF($P$133, [1]ROM!E117, IF($D$133, 0, IF(AND($B$133, $F$133, ROW(E256) = $L$137, COLUMN(E256) = $J$137), $M$133, E256)))</f>
        <v>0</v>
      </c>
      <c r="F256" s="39">
        <f ca="1">IF($P$133, [1]ROM!F117, IF($D$133, 0, IF(AND($B$133, $F$133, ROW(F256) = $L$137, COLUMN(F256) = $J$137), $M$133, F256)))</f>
        <v>0</v>
      </c>
      <c r="G256" s="39">
        <f ca="1">IF($P$133, [1]ROM!G117, IF($D$133, 0, IF(AND($B$133, $F$133, ROW(G256) = $L$137, COLUMN(G256) = $J$137), $M$133, G256)))</f>
        <v>0</v>
      </c>
      <c r="H256" s="39">
        <f ca="1">IF($P$133, [1]ROM!H117, IF($D$133, 0, IF(AND($B$133, $F$133, ROW(H256) = $L$137, COLUMN(H256) = $J$137), $M$133, H256)))</f>
        <v>0</v>
      </c>
      <c r="I256" s="39">
        <f ca="1">IF($P$133, [1]ROM!I117, IF($D$133, 0, IF(AND($B$133, $F$133, ROW(I256) = $L$137, COLUMN(I256) = $J$137), $M$133, I256)))</f>
        <v>0</v>
      </c>
      <c r="J256" s="39">
        <f ca="1">IF($P$133, [1]ROM!J117, IF($D$133, 0, IF(AND($B$133, $F$133, ROW(J256) = $L$137, COLUMN(J256) = $J$137), $M$133, J256)))</f>
        <v>0</v>
      </c>
      <c r="K256" s="39">
        <f ca="1">IF($P$133, [1]ROM!K117, IF($D$133, 0, IF(AND($B$133, $F$133, ROW(K256) = $L$137, COLUMN(K256) = $J$137), $M$133, K256)))</f>
        <v>0</v>
      </c>
      <c r="L256" s="39">
        <f ca="1">IF($P$133, [1]ROM!L117, IF($D$133, 0, IF(AND($B$133, $F$133, ROW(L256) = $L$137, COLUMN(L256) = $J$137), $M$133, L256)))</f>
        <v>0</v>
      </c>
      <c r="M256" s="39">
        <f ca="1">IF($P$133, [1]ROM!M117, IF($D$133, 0, IF(AND($B$133, $F$133, ROW(M256) = $L$137, COLUMN(M256) = $J$137), $M$133, M256)))</f>
        <v>0</v>
      </c>
      <c r="N256" s="39">
        <f ca="1">IF($P$133, [1]ROM!N117, IF($D$133, 0, IF(AND($B$133, $F$133, ROW(N256) = $L$137, COLUMN(N256) = $J$137), $M$133, N256)))</f>
        <v>0</v>
      </c>
      <c r="O256" s="39">
        <f ca="1">IF($P$133, [1]ROM!O117, IF($D$133, 0, IF(AND($B$133, $F$133, ROW(O256) = $L$137, COLUMN(O256) = $J$137), $M$133, O256)))</f>
        <v>0</v>
      </c>
      <c r="P256" s="39">
        <f ca="1">IF($P$133, [1]ROM!P117, IF($D$133, 0, IF(AND($B$133, $F$133, ROW(P256) = $L$137, COLUMN(P256) = $J$137), $M$133, P256)))</f>
        <v>0</v>
      </c>
      <c r="Q256" s="39">
        <f ca="1">IF($P$133, [1]ROM!Q117, IF($D$133, 0, IF(AND($B$133, $F$133, ROW(Q256) = $L$137, COLUMN(Q256) = $J$137), $M$133, Q256)))</f>
        <v>0</v>
      </c>
      <c r="R256" s="39">
        <f ca="1">IF($P$133, [1]ROM!R117, IF($D$133, 0, IF(AND($B$133, $F$133, ROW(R256) = $L$137, COLUMN(R256) = $J$137), $M$133, R256)))</f>
        <v>0</v>
      </c>
      <c r="S256" s="39">
        <f ca="1">IF($P$133, [1]ROM!S117, IF($D$133, 0, IF(AND($B$133, $F$133, ROW(S256) = $L$137, COLUMN(S256) = $J$137), $M$133, S256)))</f>
        <v>0</v>
      </c>
      <c r="T256" s="39">
        <f ca="1">IF($P$133, [1]ROM!T117, IF($D$133, 0, IF(AND($B$133, $F$133, ROW(T256) = $L$137, COLUMN(T256) = $J$137), $M$133, T256)))</f>
        <v>0</v>
      </c>
      <c r="U256" s="39">
        <f ca="1">IF($P$133, [1]ROM!U117, IF($D$133, 0, IF(AND($B$133, $F$133, ROW(U256) = $L$137, COLUMN(U256) = $J$137), $M$133, U256)))</f>
        <v>0</v>
      </c>
      <c r="V256" s="39">
        <f ca="1">IF($P$133, [1]ROM!V117, IF($D$133, 0, IF(AND($B$133, $F$133, ROW(V256) = $L$137, COLUMN(V256) = $J$137), $M$133, V256)))</f>
        <v>0</v>
      </c>
      <c r="W256" s="39">
        <f ca="1">IF($P$133, [1]ROM!W117, IF($D$133, 0, IF(AND($B$133, $F$133, ROW(W256) = $L$137, COLUMN(W256) = $J$137), $M$133, W256)))</f>
        <v>0</v>
      </c>
      <c r="X256" s="39">
        <f ca="1">IF($P$133, [1]ROM!X117, IF($D$133, 0, IF(AND($B$133, $F$133, ROW(X256) = $L$137, COLUMN(X256) = $J$137), $M$133, X256)))</f>
        <v>0</v>
      </c>
      <c r="Y256" s="39">
        <f ca="1">IF($P$133, [1]ROM!Y117, IF($D$133, 0, IF(AND($B$133, $F$133, ROW(Y256) = $L$137, COLUMN(Y256) = $J$137), $M$133, Y256)))</f>
        <v>0</v>
      </c>
      <c r="Z256" s="39">
        <f ca="1">IF($P$133, [1]ROM!Z117, IF($D$133, 0, IF(AND($B$133, $F$133, ROW(Z256) = $L$137, COLUMN(Z256) = $J$137), $M$133, Z256)))</f>
        <v>0</v>
      </c>
      <c r="AA256" s="39">
        <f ca="1">IF($P$133, [1]ROM!AA117, IF($D$133, 0, IF(AND($B$133, $F$133, ROW(AA256) = $L$137, COLUMN(AA256) = $J$137), $M$133, AA256)))</f>
        <v>0</v>
      </c>
      <c r="AB256" s="39">
        <f ca="1">IF($P$133, [1]ROM!AB117, IF($D$133, 0, IF(AND($B$133, $F$133, ROW(AB256) = $L$137, COLUMN(AB256) = $J$137), $M$133, AB256)))</f>
        <v>0</v>
      </c>
      <c r="AC256" s="39">
        <f ca="1">IF($P$133, [1]ROM!AC117, IF($D$133, 0, IF(AND($B$133, $F$133, ROW(AC256) = $L$137, COLUMN(AC256) = $J$137), $M$133, AC256)))</f>
        <v>0</v>
      </c>
      <c r="AD256" s="39">
        <f ca="1">IF($P$133, [1]ROM!AD117, IF($D$133, 0, IF(AND($B$133, $F$133, ROW(AD256) = $L$137, COLUMN(AD256) = $J$137), $M$133, AD256)))</f>
        <v>0</v>
      </c>
      <c r="AE256" s="39">
        <f ca="1">IF($P$133, [1]ROM!AE117, IF($D$133, 0, IF(AND($B$133, $F$133, ROW(AE256) = $L$137, COLUMN(AE256) = $J$137), $M$133, AE256)))</f>
        <v>0</v>
      </c>
      <c r="AF256" s="39">
        <f ca="1">IF($P$133, [1]ROM!AF117, IF($D$133, 0, IF(AND($B$133, $F$133, ROW(AF256) = $L$137, COLUMN(AF256) = $J$137), $M$133, AF256)))</f>
        <v>0</v>
      </c>
      <c r="AG256" s="39">
        <f ca="1">IF($P$133, [1]ROM!AG117, IF($D$133, 0, IF(AND($B$133, $F$133, ROW(AG256) = $L$137, COLUMN(AG256) = $J$137), $M$133, AG256)))</f>
        <v>0</v>
      </c>
      <c r="AH256" s="39">
        <f ca="1">IF($P$133, [1]ROM!AH117, IF($D$133, 0, IF(AND($B$133, $F$133, ROW(AH256) = $L$137, COLUMN(AH256) = $J$137), $M$133, AH256)))</f>
        <v>0</v>
      </c>
      <c r="AI256" s="39">
        <f ca="1">IF($P$133, [1]ROM!AI117, IF($D$133, 0, IF(AND($B$133, $F$133, ROW(AI256) = $L$137, COLUMN(AI256) = $J$137), $M$133, AI256)))</f>
        <v>0</v>
      </c>
      <c r="AJ256" s="39">
        <f ca="1">IF($P$133, [1]ROM!AJ117, IF($D$133, 0, IF(AND($B$133, $F$133, ROW(AJ256) = $L$137, COLUMN(AJ256) = $J$137), $M$133, AJ256)))</f>
        <v>0</v>
      </c>
      <c r="AK256" s="39">
        <f ca="1">IF($P$133, [1]ROM!AK117, IF($D$133, 0, IF(AND($B$133, $F$133, ROW(AK256) = $L$137, COLUMN(AK256) = $J$137), $M$133, AK256)))</f>
        <v>0</v>
      </c>
      <c r="AL256" s="39">
        <f ca="1">IF($P$133, [1]ROM!AL117, IF($D$133, 0, IF(AND($B$133, $F$133, ROW(AL256) = $L$137, COLUMN(AL256) = $J$137), $M$133, AL256)))</f>
        <v>0</v>
      </c>
      <c r="AM256" s="39">
        <f ca="1">IF($P$133, [1]ROM!AM117, IF($D$133, 0, IF(AND($B$133, $F$133, ROW(AM256) = $L$137, COLUMN(AM256) = $J$137), $M$133, AM256)))</f>
        <v>0</v>
      </c>
      <c r="AN256" s="39">
        <f ca="1">IF($P$133, [1]ROM!AN117, IF($D$133, 0, IF(AND($B$133, $F$133, ROW(AN256) = $L$137, COLUMN(AN256) = $J$137), $M$133, AN256)))</f>
        <v>0</v>
      </c>
      <c r="AO256" s="39">
        <f ca="1">IF($P$133, [1]ROM!AO117, IF($D$133, 0, IF(AND($B$133, $F$133, ROW(AO256) = $L$137, COLUMN(AO256) = $J$137), $M$133, AO256)))</f>
        <v>0</v>
      </c>
      <c r="AP256" s="39">
        <f ca="1">IF($P$133, [1]ROM!AP117, IF($D$133, 0, IF(AND($B$133, $F$133, ROW(AP256) = $L$137, COLUMN(AP256) = $J$137), $M$133, AP256)))</f>
        <v>0</v>
      </c>
      <c r="AQ256" s="39">
        <f ca="1">IF($P$133, [1]ROM!AQ117, IF($D$133, 0, IF(AND($B$133, $F$133, ROW(AQ256) = $L$137, COLUMN(AQ256) = $J$137), $M$133, AQ256)))</f>
        <v>0</v>
      </c>
      <c r="AR256" s="39">
        <f ca="1">IF($P$133, [1]ROM!AR117, IF($D$133, 0, IF(AND($B$133, $F$133, ROW(AR256) = $L$137, COLUMN(AR256) = $J$137), $M$133, AR256)))</f>
        <v>0</v>
      </c>
      <c r="AS256" s="39">
        <f ca="1">IF($P$133, [1]ROM!AS117, IF($D$133, 0, IF(AND($B$133, $F$133, ROW(AS256) = $L$137, COLUMN(AS256) = $J$137), $M$133, AS256)))</f>
        <v>0</v>
      </c>
      <c r="AT256" s="39">
        <f ca="1">IF($P$133, [1]ROM!AT117, IF($D$133, 0, IF(AND($B$133, $F$133, ROW(AT256) = $L$137, COLUMN(AT256) = $J$137), $M$133, AT256)))</f>
        <v>0</v>
      </c>
      <c r="AU256" s="39">
        <f ca="1">IF($P$133, [1]ROM!AU117, IF($D$133, 0, IF(AND($B$133, $F$133, ROW(AU256) = $L$137, COLUMN(AU256) = $J$137), $M$133, AU256)))</f>
        <v>0</v>
      </c>
      <c r="AV256" s="39">
        <f ca="1">IF($P$133, [1]ROM!AV117, IF($D$133, 0, IF(AND($B$133, $F$133, ROW(AV256) = $L$137, COLUMN(AV256) = $J$137), $M$133, AV256)))</f>
        <v>0</v>
      </c>
      <c r="AW256" s="39">
        <f ca="1">IF($P$133, [1]ROM!AW117, IF($D$133, 0, IF(AND($B$133, $F$133, ROW(AW256) = $L$137, COLUMN(AW256) = $J$137), $M$133, AW256)))</f>
        <v>0</v>
      </c>
      <c r="AX256" s="39">
        <f ca="1">IF($P$133, [1]ROM!AX117, IF($D$133, 0, IF(AND($B$133, $F$133, ROW(AX256) = $L$137, COLUMN(AX256) = $J$137), $M$133, AX256)))</f>
        <v>0</v>
      </c>
      <c r="AY256" s="39">
        <f ca="1">IF($P$133, [1]ROM!AY117, IF($D$133, 0, IF(AND($B$133, $F$133, ROW(AY256) = $L$137, COLUMN(AY256) = $J$137), $M$133, AY256)))</f>
        <v>0</v>
      </c>
      <c r="AZ256" s="39">
        <f ca="1">IF($P$133, [1]ROM!AZ117, IF($D$133, 0, IF(AND($B$133, $F$133, ROW(AZ256) = $L$137, COLUMN(AZ256) = $J$137), $M$133, AZ256)))</f>
        <v>0</v>
      </c>
      <c r="BA256" s="39">
        <f ca="1">IF($P$133, [1]ROM!BA117, IF($D$133, 0, IF(AND($B$133, $F$133, ROW(BA256) = $L$137, COLUMN(BA256) = $J$137), $M$133, BA256)))</f>
        <v>0</v>
      </c>
      <c r="BB256" s="39">
        <f ca="1">IF($P$133, [1]ROM!BB117, IF($D$133, 0, IF(AND($B$133, $F$133, ROW(BB256) = $L$137, COLUMN(BB256) = $J$137), $M$133, BB256)))</f>
        <v>0</v>
      </c>
      <c r="BC256" s="39">
        <f ca="1">IF($P$133, [1]ROM!BC117, IF($D$133, 0, IF(AND($B$133, $F$133, ROW(BC256) = $L$137, COLUMN(BC256) = $J$137), $M$133, BC256)))</f>
        <v>0</v>
      </c>
      <c r="BD256" s="39">
        <f ca="1">IF($P$133, [1]ROM!BD117, IF($D$133, 0, IF(AND($B$133, $F$133, ROW(BD256) = $L$137, COLUMN(BD256) = $J$137), $M$133, BD256)))</f>
        <v>0</v>
      </c>
      <c r="BE256" s="39">
        <f ca="1">IF($P$133, [1]ROM!BE117, IF($D$133, 0, IF(AND($B$133, $F$133, ROW(BE256) = $L$137, COLUMN(BE256) = $J$137), $M$133, BE256)))</f>
        <v>0</v>
      </c>
      <c r="BF256" s="39">
        <f ca="1">IF($P$133, [1]ROM!BF117, IF($D$133, 0, IF(AND($B$133, $F$133, ROW(BF256) = $L$137, COLUMN(BF256) = $J$137), $M$133, BF256)))</f>
        <v>0</v>
      </c>
      <c r="BG256" s="39">
        <f ca="1">IF($P$133, [1]ROM!BG117, IF($D$133, 0, IF(AND($B$133, $F$133, ROW(BG256) = $L$137, COLUMN(BG256) = $J$137), $M$133, BG256)))</f>
        <v>0</v>
      </c>
      <c r="BH256" s="39">
        <f ca="1">IF($P$133, [1]ROM!BH117, IF($D$133, 0, IF(AND($B$133, $F$133, ROW(BH256) = $L$137, COLUMN(BH256) = $J$137), $M$133, BH256)))</f>
        <v>0</v>
      </c>
      <c r="BI256" s="39">
        <f ca="1">IF($P$133, [1]ROM!BI117, IF($D$133, 0, IF(AND($B$133, $F$133, ROW(BI256) = $L$137, COLUMN(BI256) = $J$137), $M$133, BI256)))</f>
        <v>0</v>
      </c>
      <c r="BJ256" s="39">
        <f ca="1">IF($P$133, [1]ROM!BJ117, IF($D$133, 0, IF(AND($B$133, $F$133, ROW(BJ256) = $L$137, COLUMN(BJ256) = $J$137), $M$133, BJ256)))</f>
        <v>0</v>
      </c>
      <c r="BK256" s="39">
        <f ca="1">IF($P$133, [1]ROM!BK117, IF($D$133, 0, IF(AND($B$133, $F$133, ROW(BK256) = $L$137, COLUMN(BK256) = $J$137), $M$133, BK256)))</f>
        <v>0</v>
      </c>
      <c r="BL256" s="39">
        <f ca="1">IF($P$133, [1]ROM!BL117, IF($D$133, 0, IF(AND($B$133, $F$133, ROW(BL256) = $L$137, COLUMN(BL256) = $J$137), $M$133, BL256)))</f>
        <v>0</v>
      </c>
      <c r="BM256" s="39">
        <f ca="1">IF($P$133, [1]ROM!BM117, IF($D$133, 0, IF(AND($B$133, $F$133, ROW(BM256) = $L$137, COLUMN(BM256) = $J$137), $M$133, BM256)))</f>
        <v>0</v>
      </c>
      <c r="BN256" s="39">
        <f ca="1">IF($P$133, [1]ROM!BN117, IF($D$133, 0, IF(AND($B$133, $F$133, ROW(BN256) = $L$137, COLUMN(BN256) = $J$137), $M$133, BN256)))</f>
        <v>0</v>
      </c>
      <c r="BO256" s="39">
        <f ca="1">IF($P$133, [1]ROM!BO117, IF($D$133, 0, IF(AND($B$133, $F$133, ROW(BO256) = $L$137, COLUMN(BO256) = $J$137), $M$133, BO256)))</f>
        <v>0</v>
      </c>
      <c r="BP256" s="39">
        <f ca="1">IF($P$133, [1]ROM!BP117, IF($D$133, 0, IF(AND($B$133, $F$133, ROW(BP256) = $L$137, COLUMN(BP256) = $J$137), $M$133, BP256)))</f>
        <v>0</v>
      </c>
      <c r="BQ256" s="39">
        <f ca="1">IF($P$133, [1]ROM!BQ117, IF($D$133, 0, IF(AND($B$133, $F$133, ROW(BQ256) = $L$137, COLUMN(BQ256) = $J$137), $M$133, BQ256)))</f>
        <v>0</v>
      </c>
      <c r="BR256" s="39">
        <f ca="1">IF($P$133, [1]ROM!BR117, IF($D$133, 0, IF(AND($B$133, $F$133, ROW(BR256) = $L$137, COLUMN(BR256) = $J$137), $M$133, BR256)))</f>
        <v>0</v>
      </c>
      <c r="BS256" s="39">
        <f ca="1">IF($P$133, [1]ROM!BS117, IF($D$133, 0, IF(AND($B$133, $F$133, ROW(BS256) = $L$137, COLUMN(BS256) = $J$137), $M$133, BS256)))</f>
        <v>0</v>
      </c>
      <c r="BT256" s="39">
        <f ca="1">IF($P$133, [1]ROM!BT117, IF($D$133, 0, IF(AND($B$133, $F$133, ROW(BT256) = $L$137, COLUMN(BT256) = $J$137), $M$133, BT256)))</f>
        <v>0</v>
      </c>
      <c r="BU256" s="39">
        <f ca="1">IF($P$133, [1]ROM!BU117, IF($D$133, 0, IF(AND($B$133, $F$133, ROW(BU256) = $L$137, COLUMN(BU256) = $J$137), $M$133, BU256)))</f>
        <v>0</v>
      </c>
      <c r="BV256" s="39">
        <f ca="1">IF($P$133, [1]ROM!BV117, IF($D$133, 0, IF(AND($B$133, $F$133, ROW(BV256) = $L$137, COLUMN(BV256) = $J$137), $M$133, BV256)))</f>
        <v>0</v>
      </c>
      <c r="BW256" s="39">
        <f ca="1">IF($P$133, [1]ROM!BW117, IF($D$133, 0, IF(AND($B$133, $F$133, ROW(BW256) = $L$137, COLUMN(BW256) = $J$137), $M$133, BW256)))</f>
        <v>0</v>
      </c>
      <c r="BX256" s="39">
        <f ca="1">IF($P$133, [1]ROM!BX117, IF($D$133, 0, IF(AND($B$133, $F$133, ROW(BX256) = $L$137, COLUMN(BX256) = $J$137), $M$133, BX256)))</f>
        <v>0</v>
      </c>
      <c r="BY256" s="39">
        <f ca="1">IF($P$133, [1]ROM!BY117, IF($D$133, 0, IF(AND($B$133, $F$133, ROW(BY256) = $L$137, COLUMN(BY256) = $J$137), $M$133, BY256)))</f>
        <v>0</v>
      </c>
      <c r="BZ256" s="39">
        <f ca="1">IF($P$133, [1]ROM!BZ117, IF($D$133, 0, IF(AND($B$133, $F$133, ROW(BZ256) = $L$137, COLUMN(BZ256) = $J$137), $M$133, BZ256)))</f>
        <v>0</v>
      </c>
      <c r="CA256" s="39">
        <f ca="1">IF($P$133, [1]ROM!CA117, IF($D$133, 0, IF(AND($B$133, $F$133, ROW(CA256) = $L$137, COLUMN(CA256) = $J$137), $M$133, CA256)))</f>
        <v>0</v>
      </c>
      <c r="CB256" s="39">
        <f ca="1">IF($P$133, [1]ROM!CB117, IF($D$133, 0, IF(AND($B$133, $F$133, ROW(CB256) = $L$137, COLUMN(CB256) = $J$137), $M$133, CB256)))</f>
        <v>0</v>
      </c>
      <c r="CC256" s="39">
        <f ca="1">IF($P$133, [1]ROM!CC117, IF($D$133, 0, IF(AND($B$133, $F$133, ROW(CC256) = $L$137, COLUMN(CC256) = $J$137), $M$133, CC256)))</f>
        <v>0</v>
      </c>
      <c r="CD256" s="39">
        <f ca="1">IF($P$133, [1]ROM!CD117, IF($D$133, 0, IF(AND($B$133, $F$133, ROW(CD256) = $L$137, COLUMN(CD256) = $J$137), $M$133, CD256)))</f>
        <v>0</v>
      </c>
      <c r="CE256" s="39">
        <f ca="1">IF($P$133, [1]ROM!CE117, IF($D$133, 0, IF(AND($B$133, $F$133, ROW(CE256) = $L$137, COLUMN(CE256) = $J$137), $M$133, CE256)))</f>
        <v>0</v>
      </c>
      <c r="CF256" s="39">
        <f ca="1">IF($P$133, [1]ROM!CF117, IF($D$133, 0, IF(AND($B$133, $F$133, ROW(CF256) = $L$137, COLUMN(CF256) = $J$137), $M$133, CF256)))</f>
        <v>0</v>
      </c>
      <c r="CG256" s="39">
        <f ca="1">IF($P$133, [1]ROM!CG117, IF($D$133, 0, IF(AND($B$133, $F$133, ROW(CG256) = $L$137, COLUMN(CG256) = $J$137), $M$133, CG256)))</f>
        <v>0</v>
      </c>
      <c r="CH256" s="39">
        <f ca="1">IF($P$133, [1]ROM!CH117, IF($D$133, 0, IF(AND($B$133, $F$133, ROW(CH256) = $L$137, COLUMN(CH256) = $J$137), $M$133, CH256)))</f>
        <v>0</v>
      </c>
      <c r="CI256" s="39">
        <f ca="1">IF($P$133, [1]ROM!CI117, IF($D$133, 0, IF(AND($B$133, $F$133, ROW(CI256) = $L$137, COLUMN(CI256) = $J$137), $M$133, CI256)))</f>
        <v>0</v>
      </c>
      <c r="CJ256" s="39">
        <f ca="1">IF($P$133, [1]ROM!CJ117, IF($D$133, 0, IF(AND($B$133, $F$133, ROW(CJ256) = $L$137, COLUMN(CJ256) = $J$137), $M$133, CJ256)))</f>
        <v>0</v>
      </c>
      <c r="CK256" s="39">
        <f ca="1">IF($P$133, [1]ROM!CK117, IF($D$133, 0, IF(AND($B$133, $F$133, ROW(CK256) = $L$137, COLUMN(CK256) = $J$137), $M$133, CK256)))</f>
        <v>0</v>
      </c>
      <c r="CL256" s="39">
        <f ca="1">IF($P$133, [1]ROM!CL117, IF($D$133, 0, IF(AND($B$133, $F$133, ROW(CL256) = $L$137, COLUMN(CL256) = $J$137), $M$133, CL256)))</f>
        <v>0</v>
      </c>
      <c r="CM256" s="39">
        <f ca="1">IF($P$133, [1]ROM!CM117, IF($D$133, 0, IF(AND($B$133, $F$133, ROW(CM256) = $L$137, COLUMN(CM256) = $J$137), $M$133, CM256)))</f>
        <v>0</v>
      </c>
      <c r="CN256" s="39">
        <f ca="1">IF($P$133, [1]ROM!CN117, IF($D$133, 0, IF(AND($B$133, $F$133, ROW(CN256) = $L$137, COLUMN(CN256) = $J$137), $M$133, CN256)))</f>
        <v>0</v>
      </c>
      <c r="CO256" s="39">
        <f ca="1">IF($P$133, [1]ROM!CO117, IF($D$133, 0, IF(AND($B$133, $F$133, ROW(CO256) = $L$137, COLUMN(CO256) = $J$137), $M$133, CO256)))</f>
        <v>0</v>
      </c>
      <c r="CP256" s="39">
        <f ca="1">IF($P$133, [1]ROM!CP117, IF($D$133, 0, IF(AND($B$133, $F$133, ROW(CP256) = $L$137, COLUMN(CP256) = $J$137), $M$133, CP256)))</f>
        <v>0</v>
      </c>
      <c r="CQ256" s="39">
        <f ca="1">IF($P$133, [1]ROM!CQ117, IF($D$133, 0, IF(AND($B$133, $F$133, ROW(CQ256) = $L$137, COLUMN(CQ256) = $J$137), $M$133, CQ256)))</f>
        <v>0</v>
      </c>
      <c r="CR256" s="39">
        <f ca="1">IF($P$133, [1]ROM!CR117, IF($D$133, 0, IF(AND($B$133, $F$133, ROW(CR256) = $L$137, COLUMN(CR256) = $J$137), $M$133, CR256)))</f>
        <v>0</v>
      </c>
      <c r="CS256" s="39">
        <f ca="1">IF($P$133, [1]ROM!CS117, IF($D$133, 0, IF(AND($B$133, $F$133, ROW(CS256) = $L$137, COLUMN(CS256) = $J$137), $M$133, CS256)))</f>
        <v>0</v>
      </c>
      <c r="CT256" s="39">
        <f ca="1">IF($P$133, [1]ROM!CT117, IF($D$133, 0, IF(AND($B$133, $F$133, ROW(CT256) = $L$137, COLUMN(CT256) = $J$137), $M$133, CT256)))</f>
        <v>0</v>
      </c>
      <c r="CU256" s="39">
        <f ca="1">IF($P$133, [1]ROM!CU117, IF($D$133, 0, IF(AND($B$133, $F$133, ROW(CU256) = $L$137, COLUMN(CU256) = $J$137), $M$133, CU256)))</f>
        <v>0</v>
      </c>
      <c r="CV256" s="39">
        <f ca="1">IF($P$133, [1]ROM!CV117, IF($D$133, 0, IF(AND($B$133, $F$133, ROW(CV256) = $L$137, COLUMN(CV256) = $J$137), $M$133, CV256)))</f>
        <v>0</v>
      </c>
      <c r="CW256" s="39">
        <f ca="1">IF($P$133, [1]ROM!CW117, IF($D$133, 0, IF(AND($B$133, $F$133, ROW(CW256) = $L$137, COLUMN(CW256) = $J$137), $M$133, CW256)))</f>
        <v>0</v>
      </c>
      <c r="CX256" s="39">
        <f ca="1">IF($P$133, [1]ROM!CX117, IF($D$133, 0, IF(AND($B$133, $F$133, ROW(CX256) = $L$137, COLUMN(CX256) = $J$137), $M$133, CX256)))</f>
        <v>0</v>
      </c>
      <c r="CY256" s="39">
        <f ca="1">IF($P$133, [1]ROM!CY117, IF($D$133, 0, IF(AND($B$133, $F$133, ROW(CY256) = $L$137, COLUMN(CY256) = $J$137), $M$133, CY256)))</f>
        <v>0</v>
      </c>
      <c r="CZ256" s="39">
        <f ca="1">IF($P$133, [1]ROM!CZ117, IF($D$133, 0, IF(AND($B$133, $F$133, ROW(CZ256) = $L$137, COLUMN(CZ256) = $J$137), $M$133, CZ256)))</f>
        <v>0</v>
      </c>
      <c r="DA256" s="39">
        <f ca="1">IF($P$133, [1]ROM!DA117, IF($D$133, 0, IF(AND($B$133, $F$133, ROW(DA256) = $L$137, COLUMN(DA256) = $J$137), $M$133, DA256)))</f>
        <v>0</v>
      </c>
      <c r="DB256" s="39">
        <f ca="1">IF($P$133, [1]ROM!DB117, IF($D$133, 0, IF(AND($B$133, $F$133, ROW(DB256) = $L$137, COLUMN(DB256) = $J$137), $M$133, DB256)))</f>
        <v>0</v>
      </c>
      <c r="DC256" s="39">
        <f ca="1">IF($P$133, [1]ROM!DC117, IF($D$133, 0, IF(AND($B$133, $F$133, ROW(DC256) = $L$137, COLUMN(DC256) = $J$137), $M$133, DC256)))</f>
        <v>0</v>
      </c>
      <c r="DD256" s="39">
        <f ca="1">IF($P$133, [1]ROM!DD117, IF($D$133, 0, IF(AND($B$133, $F$133, ROW(DD256) = $L$137, COLUMN(DD256) = $J$137), $M$133, DD256)))</f>
        <v>0</v>
      </c>
      <c r="DE256" s="39">
        <f ca="1">IF($P$133, [1]ROM!DE117, IF($D$133, 0, IF(AND($B$133, $F$133, ROW(DE256) = $L$137, COLUMN(DE256) = $J$137), $M$133, DE256)))</f>
        <v>0</v>
      </c>
      <c r="DF256" s="39">
        <f ca="1">IF($P$133, [1]ROM!DF117, IF($D$133, 0, IF(AND($B$133, $F$133, ROW(DF256) = $L$137, COLUMN(DF256) = $J$137), $M$133, DF256)))</f>
        <v>0</v>
      </c>
      <c r="DG256" s="39">
        <f ca="1">IF($P$133, [1]ROM!DG117, IF($D$133, 0, IF(AND($B$133, $F$133, ROW(DG256) = $L$137, COLUMN(DG256) = $J$137), $M$133, DG256)))</f>
        <v>0</v>
      </c>
      <c r="DH256" s="39">
        <f ca="1">IF($P$133, [1]ROM!DH117, IF($D$133, 0, IF(AND($B$133, $F$133, ROW(DH256) = $L$137, COLUMN(DH256) = $J$137), $M$133, DH256)))</f>
        <v>0</v>
      </c>
      <c r="DI256" s="39">
        <f ca="1">IF($P$133, [1]ROM!DI117, IF($D$133, 0, IF(AND($B$133, $F$133, ROW(DI256) = $L$137, COLUMN(DI256) = $J$137), $M$133, DI256)))</f>
        <v>0</v>
      </c>
      <c r="DJ256" s="39">
        <f ca="1">IF($P$133, [1]ROM!DJ117, IF($D$133, 0, IF(AND($B$133, $F$133, ROW(DJ256) = $L$137, COLUMN(DJ256) = $J$137), $M$133, DJ256)))</f>
        <v>0</v>
      </c>
      <c r="DK256" s="39">
        <f ca="1">IF($P$133, [1]ROM!DK117, IF($D$133, 0, IF(AND($B$133, $F$133, ROW(DK256) = $L$137, COLUMN(DK256) = $J$137), $M$133, DK256)))</f>
        <v>0</v>
      </c>
      <c r="DL256" s="39">
        <f ca="1">IF($P$133, [1]ROM!DL117, IF($D$133, 0, IF(AND($B$133, $F$133, ROW(DL256) = $L$137, COLUMN(DL256) = $J$137), $M$133, DL256)))</f>
        <v>0</v>
      </c>
      <c r="DM256" s="39">
        <f ca="1">IF($P$133, [1]ROM!DM117, IF($D$133, 0, IF(AND($B$133, $F$133, ROW(DM256) = $L$137, COLUMN(DM256) = $J$137), $M$133, DM256)))</f>
        <v>0</v>
      </c>
      <c r="DN256" s="39">
        <f ca="1">IF($P$133, [1]ROM!DN117, IF($D$133, 0, IF(AND($B$133, $F$133, ROW(DN256) = $L$137, COLUMN(DN256) = $J$137), $M$133, DN256)))</f>
        <v>0</v>
      </c>
      <c r="DO256" s="39">
        <f ca="1">IF($P$133, [1]ROM!DO117, IF($D$133, 0, IF(AND($B$133, $F$133, ROW(DO256) = $L$137, COLUMN(DO256) = $J$137), $M$133, DO256)))</f>
        <v>0</v>
      </c>
      <c r="DP256" s="39">
        <f ca="1">IF($P$133, [1]ROM!DP117, IF($D$133, 0, IF(AND($B$133, $F$133, ROW(DP256) = $L$137, COLUMN(DP256) = $J$137), $M$133, DP256)))</f>
        <v>0</v>
      </c>
      <c r="DQ256" s="39">
        <f ca="1">IF($P$133, [1]ROM!DQ117, IF($D$133, 0, IF(AND($B$133, $F$133, ROW(DQ256) = $L$137, COLUMN(DQ256) = $J$137), $M$133, DQ256)))</f>
        <v>0</v>
      </c>
      <c r="DR256" s="39">
        <f ca="1">IF($P$133, [1]ROM!DR117, IF($D$133, 0, IF(AND($B$133, $F$133, ROW(DR256) = $L$137, COLUMN(DR256) = $J$137), $M$133, DR256)))</f>
        <v>0</v>
      </c>
      <c r="DS256" s="39">
        <f ca="1">IF($P$133, [1]ROM!DS117, IF($D$133, 0, IF(AND($B$133, $F$133, ROW(DS256) = $L$137, COLUMN(DS256) = $J$137), $M$133, DS256)))</f>
        <v>0</v>
      </c>
      <c r="DT256" s="39">
        <f ca="1">IF($P$133, [1]ROM!DT117, IF($D$133, 0, IF(AND($B$133, $F$133, ROW(DT256) = $L$137, COLUMN(DT256) = $J$137), $M$133, DT256)))</f>
        <v>0</v>
      </c>
      <c r="DU256" s="39">
        <f ca="1">IF($P$133, [1]ROM!DU117, IF($D$133, 0, IF(AND($B$133, $F$133, ROW(DU256) = $L$137, COLUMN(DU256) = $J$137), $M$133, DU256)))</f>
        <v>0</v>
      </c>
      <c r="DV256" s="39">
        <f ca="1">IF($P$133, [1]ROM!DV117, IF($D$133, 0, IF(AND($B$133, $F$133, ROW(DV256) = $L$137, COLUMN(DV256) = $J$137), $M$133, DV256)))</f>
        <v>0</v>
      </c>
      <c r="DW256" s="39">
        <f ca="1">IF($P$133, [1]ROM!DW117, IF($D$133, 0, IF(AND($B$133, $F$133, ROW(DW256) = $L$137, COLUMN(DW256) = $J$137), $M$133, DW256)))</f>
        <v>0</v>
      </c>
      <c r="DX256" s="39">
        <f ca="1">IF($P$133, [1]ROM!DX117, IF($D$133, 0, IF(AND($B$133, $F$133, ROW(DX256) = $L$137, COLUMN(DX256) = $J$137), $M$133, DX256)))</f>
        <v>0</v>
      </c>
      <c r="DY256" s="39">
        <f ca="1">IF($P$133, [1]ROM!DY117, IF($D$133, 0, IF(AND($B$133, $F$133, ROW(DY256) = $L$137, COLUMN(DY256) = $J$137), $M$133, DY256)))</f>
        <v>0</v>
      </c>
      <c r="DZ256" s="39">
        <f ca="1">IF($P$133, [1]ROM!DZ117, IF($D$133, 0, IF(AND($B$133, $F$133, ROW(DZ256) = $L$137, COLUMN(DZ256) = $J$137), $M$133, DZ256)))</f>
        <v>0</v>
      </c>
      <c r="EA256" s="39">
        <f ca="1">IF($P$133, [1]ROM!EA117, IF($D$133, 0, IF(AND($B$133, $F$133, ROW(EA256) = $L$137, COLUMN(EA256) = $J$137), $M$133, EA256)))</f>
        <v>0</v>
      </c>
      <c r="EB256" s="39">
        <f ca="1">IF($P$133, [1]ROM!EB117, IF($D$133, 0, IF(AND($B$133, $F$133, ROW(EB256) = $L$137, COLUMN(EB256) = $J$137), $M$133, EB256)))</f>
        <v>0</v>
      </c>
      <c r="EC256" s="39">
        <f ca="1">IF($P$133, [1]ROM!EC117, IF($D$133, 0, IF(AND($B$133, $F$133, ROW(EC256) = $L$137, COLUMN(EC256) = $J$137), $M$133, EC256)))</f>
        <v>0</v>
      </c>
      <c r="ED256" s="39">
        <f ca="1">IF($P$133, [1]ROM!ED117, IF($D$133, 0, IF(AND($B$133, $F$133, ROW(ED256) = $L$137, COLUMN(ED256) = $J$137), $M$133, ED256)))</f>
        <v>0</v>
      </c>
      <c r="EE256" s="39">
        <f ca="1">IF($P$133, [1]ROM!EE117, IF($D$133, 0, IF(AND($B$133, $F$133, ROW(EE256) = $L$137, COLUMN(EE256) = $J$137), $M$133, EE256)))</f>
        <v>0</v>
      </c>
      <c r="EF256" s="39">
        <f ca="1">IF($P$133, [1]ROM!EF117, IF($D$133, 0, IF(AND($B$133, $F$133, ROW(EF256) = $L$137, COLUMN(EF256) = $J$137), $M$133, EF256)))</f>
        <v>0</v>
      </c>
      <c r="EG256" s="39">
        <f ca="1">IF($P$133, [1]ROM!EG117, IF($D$133, 0, IF(AND($B$133, $F$133, ROW(EG256) = $L$137, COLUMN(EG256) = $J$137), $M$133, EG256)))</f>
        <v>0</v>
      </c>
      <c r="EH256" s="39">
        <f ca="1">IF($P$133, [1]ROM!EH117, IF($D$133, 0, IF(AND($B$133, $F$133, ROW(EH256) = $L$137, COLUMN(EH256) = $J$137), $M$133, EH256)))</f>
        <v>0</v>
      </c>
      <c r="EI256" s="39">
        <f ca="1">IF($P$133, [1]ROM!EI117, IF($D$133, 0, IF(AND($B$133, $F$133, ROW(EI256) = $L$137, COLUMN(EI256) = $J$137), $M$133, EI256)))</f>
        <v>0</v>
      </c>
      <c r="EJ256" s="39">
        <f ca="1">IF($P$133, [1]ROM!EJ117, IF($D$133, 0, IF(AND($B$133, $F$133, ROW(EJ256) = $L$137, COLUMN(EJ256) = $J$137), $M$133, EJ256)))</f>
        <v>0</v>
      </c>
      <c r="EK256" s="39">
        <f ca="1">IF($P$133, [1]ROM!EK117, IF($D$133, 0, IF(AND($B$133, $F$133, ROW(EK256) = $L$137, COLUMN(EK256) = $J$137), $M$133, EK256)))</f>
        <v>0</v>
      </c>
      <c r="EL256" s="39">
        <f ca="1">IF($P$133, [1]ROM!EL117, IF($D$133, 0, IF(AND($B$133, $F$133, ROW(EL256) = $L$137, COLUMN(EL256) = $J$137), $M$133, EL256)))</f>
        <v>0</v>
      </c>
      <c r="EM256" s="39">
        <f ca="1">IF($P$133, [1]ROM!EM117, IF($D$133, 0, IF(AND($B$133, $F$133, ROW(EM256) = $L$137, COLUMN(EM256) = $J$137), $M$133, EM256)))</f>
        <v>0</v>
      </c>
      <c r="EN256" s="39">
        <f ca="1">IF($P$133, [1]ROM!EN117, IF($D$133, 0, IF(AND($B$133, $F$133, ROW(EN256) = $L$137, COLUMN(EN256) = $J$137), $M$133, EN256)))</f>
        <v>0</v>
      </c>
      <c r="EO256" s="39">
        <f ca="1">IF($P$133, [1]ROM!EO117, IF($D$133, 0, IF(AND($B$133, $F$133, ROW(EO256) = $L$137, COLUMN(EO256) = $J$137), $M$133, EO256)))</f>
        <v>0</v>
      </c>
      <c r="EP256" s="39">
        <f ca="1">IF($P$133, [1]ROM!EP117, IF($D$133, 0, IF(AND($B$133, $F$133, ROW(EP256) = $L$137, COLUMN(EP256) = $J$137), $M$133, EP256)))</f>
        <v>0</v>
      </c>
      <c r="EQ256" s="39">
        <f ca="1">IF($P$133, [1]ROM!EQ117, IF($D$133, 0, IF(AND($B$133, $F$133, ROW(EQ256) = $L$137, COLUMN(EQ256) = $J$137), $M$133, EQ256)))</f>
        <v>0</v>
      </c>
      <c r="ER256" s="39">
        <f ca="1">IF($P$133, [1]ROM!ER117, IF($D$133, 0, IF(AND($B$133, $F$133, ROW(ER256) = $L$137, COLUMN(ER256) = $J$137), $M$133, ER256)))</f>
        <v>0</v>
      </c>
      <c r="ES256" s="39">
        <f ca="1">IF($P$133, [1]ROM!ES117, IF($D$133, 0, IF(AND($B$133, $F$133, ROW(ES256) = $L$137, COLUMN(ES256) = $J$137), $M$133, ES256)))</f>
        <v>0</v>
      </c>
      <c r="ET256" s="39">
        <f ca="1">IF($P$133, [1]ROM!ET117, IF($D$133, 0, IF(AND($B$133, $F$133, ROW(ET256) = $L$137, COLUMN(ET256) = $J$137), $M$133, ET256)))</f>
        <v>0</v>
      </c>
      <c r="EU256" s="39">
        <f ca="1">IF($P$133, [1]ROM!EU117, IF($D$133, 0, IF(AND($B$133, $F$133, ROW(EU256) = $L$137, COLUMN(EU256) = $J$137), $M$133, EU256)))</f>
        <v>0</v>
      </c>
      <c r="EV256" s="39">
        <f ca="1">IF($P$133, [1]ROM!EV117, IF($D$133, 0, IF(AND($B$133, $F$133, ROW(EV256) = $L$137, COLUMN(EV256) = $J$137), $M$133, EV256)))</f>
        <v>0</v>
      </c>
      <c r="EW256" s="39">
        <f ca="1">IF($P$133, [1]ROM!EW117, IF($D$133, 0, IF(AND($B$133, $F$133, ROW(EW256) = $L$137, COLUMN(EW256) = $J$137), $M$133, EW256)))</f>
        <v>0</v>
      </c>
      <c r="EX256" s="39">
        <f ca="1">IF($P$133, [1]ROM!EX117, IF($D$133, 0, IF(AND($B$133, $F$133, ROW(EX256) = $L$137, COLUMN(EX256) = $J$137), $M$133, EX256)))</f>
        <v>0</v>
      </c>
      <c r="EY256" s="39">
        <f ca="1">IF($P$133, [1]ROM!EY117, IF($D$133, 0, IF(AND($B$133, $F$133, ROW(EY256) = $L$137, COLUMN(EY256) = $J$137), $M$133, EY256)))</f>
        <v>0</v>
      </c>
      <c r="EZ256" s="39">
        <f ca="1">IF($P$133, [1]ROM!EZ117, IF($D$133, 0, IF(AND($B$133, $F$133, ROW(EZ256) = $L$137, COLUMN(EZ256) = $J$137), $M$133, EZ256)))</f>
        <v>0</v>
      </c>
      <c r="FA256" s="39">
        <f ca="1">IF($P$133, [1]ROM!FA117, IF($D$133, 0, IF(AND($B$133, $F$133, ROW(FA256) = $L$137, COLUMN(FA256) = $J$137), $M$133, FA256)))</f>
        <v>0</v>
      </c>
      <c r="FB256" s="39">
        <f ca="1">IF($P$133, [1]ROM!FB117, IF($D$133, 0, IF(AND($B$133, $F$133, ROW(FB256) = $L$137, COLUMN(FB256) = $J$137), $M$133, FB256)))</f>
        <v>0</v>
      </c>
      <c r="FC256" s="39">
        <f ca="1">IF($P$133, [1]ROM!FC117, IF($D$133, 0, IF(AND($B$133, $F$133, ROW(FC256) = $L$137, COLUMN(FC256) = $J$137), $M$133, FC256)))</f>
        <v>0</v>
      </c>
      <c r="FD256" s="39">
        <f ca="1">IF($P$133, [1]ROM!FD117, IF($D$133, 0, IF(AND($B$133, $F$133, ROW(FD256) = $L$137, COLUMN(FD256) = $J$137), $M$133, FD256)))</f>
        <v>0</v>
      </c>
      <c r="FE256" s="39">
        <f ca="1">IF($P$133, [1]ROM!FE117, IF($D$133, 0, IF(AND($B$133, $F$133, ROW(FE256) = $L$137, COLUMN(FE256) = $J$137), $M$133, FE256)))</f>
        <v>0</v>
      </c>
      <c r="FF256" s="39">
        <f ca="1">IF($P$133, [1]ROM!FF117, IF($D$133, 0, IF(AND($B$133, $F$133, ROW(FF256) = $L$137, COLUMN(FF256) = $J$137), $M$133, FF256)))</f>
        <v>0</v>
      </c>
      <c r="FG256" s="39">
        <f ca="1">IF($P$133, [1]ROM!FG117, IF($D$133, 0, IF(AND($B$133, $F$133, ROW(FG256) = $L$137, COLUMN(FG256) = $J$137), $M$133, FG256)))</f>
        <v>0</v>
      </c>
      <c r="FH256" s="39">
        <f ca="1">IF($P$133, [1]ROM!FH117, IF($D$133, 0, IF(AND($B$133, $F$133, ROW(FH256) = $L$137, COLUMN(FH256) = $J$137), $M$133, FH256)))</f>
        <v>0</v>
      </c>
      <c r="FI256" s="39">
        <f ca="1">IF($P$133, [1]ROM!FI117, IF($D$133, 0, IF(AND($B$133, $F$133, ROW(FI256) = $L$137, COLUMN(FI256) = $J$137), $M$133, FI256)))</f>
        <v>0</v>
      </c>
      <c r="FJ256" s="39">
        <f ca="1">IF($P$133, [1]ROM!FJ117, IF($D$133, 0, IF(AND($B$133, $F$133, ROW(FJ256) = $L$137, COLUMN(FJ256) = $J$137), $M$133, FJ256)))</f>
        <v>0</v>
      </c>
      <c r="FK256" s="39">
        <f ca="1">IF($P$133, [1]ROM!FK117, IF($D$133, 0, IF(AND($B$133, $F$133, ROW(FK256) = $L$137, COLUMN(FK256) = $J$137), $M$133, FK256)))</f>
        <v>0</v>
      </c>
      <c r="FL256" s="39">
        <f ca="1">IF($P$133, [1]ROM!FL117, IF($D$133, 0, IF(AND($B$133, $F$133, ROW(FL256) = $L$137, COLUMN(FL256) = $J$137), $M$133, FL256)))</f>
        <v>0</v>
      </c>
      <c r="FM256" s="39">
        <f ca="1">IF($P$133, [1]ROM!FM117, IF($D$133, 0, IF(AND($B$133, $F$133, ROW(FM256) = $L$137, COLUMN(FM256) = $J$137), $M$133, FM256)))</f>
        <v>0</v>
      </c>
      <c r="FN256" s="39">
        <f ca="1">IF($P$133, [1]ROM!FN117, IF($D$133, 0, IF(AND($B$133, $F$133, ROW(FN256) = $L$137, COLUMN(FN256) = $J$137), $M$133, FN256)))</f>
        <v>0</v>
      </c>
      <c r="FO256" s="39">
        <f ca="1">IF($P$133, [1]ROM!FO117, IF($D$133, 0, IF(AND($B$133, $F$133, ROW(FO256) = $L$137, COLUMN(FO256) = $J$137), $M$133, FO256)))</f>
        <v>0</v>
      </c>
      <c r="FP256" s="39">
        <f ca="1">IF($P$133, [1]ROM!FP117, IF($D$133, 0, IF(AND($B$133, $F$133, ROW(FP256) = $L$137, COLUMN(FP256) = $J$137), $M$133, FP256)))</f>
        <v>0</v>
      </c>
      <c r="FQ256" s="39">
        <f ca="1">IF($P$133, [1]ROM!FQ117, IF($D$133, 0, IF(AND($B$133, $F$133, ROW(FQ256) = $L$137, COLUMN(FQ256) = $J$137), $M$133, FQ256)))</f>
        <v>0</v>
      </c>
      <c r="FR256" s="39">
        <f ca="1">IF($P$133, [1]ROM!FR117, IF($D$133, 0, IF(AND($B$133, $F$133, ROW(FR256) = $L$137, COLUMN(FR256) = $J$137), $M$133, FR256)))</f>
        <v>0</v>
      </c>
      <c r="FS256" s="39">
        <f ca="1">IF($P$133, [1]ROM!FS117, IF($D$133, 0, IF(AND($B$133, $F$133, ROW(FS256) = $L$137, COLUMN(FS256) = $J$137), $M$133, FS256)))</f>
        <v>0</v>
      </c>
      <c r="FT256" s="39">
        <f ca="1">IF($P$133, [1]ROM!FT117, IF($D$133, 0, IF(AND($B$133, $F$133, ROW(FT256) = $L$137, COLUMN(FT256) = $J$137), $M$133, FT256)))</f>
        <v>0</v>
      </c>
      <c r="FU256" s="39">
        <f ca="1">IF($P$133, [1]ROM!FU117, IF($D$133, 0, IF(AND($B$133, $F$133, ROW(FU256) = $L$137, COLUMN(FU256) = $J$137), $M$133, FU256)))</f>
        <v>0</v>
      </c>
      <c r="FV256" s="39">
        <f ca="1">IF($P$133, [1]ROM!FV117, IF($D$133, 0, IF(AND($B$133, $F$133, ROW(FV256) = $L$137, COLUMN(FV256) = $J$137), $M$133, FV256)))</f>
        <v>0</v>
      </c>
      <c r="FW256" s="39">
        <f ca="1">IF($P$133, [1]ROM!FW117, IF($D$133, 0, IF(AND($B$133, $F$133, ROW(FW256) = $L$137, COLUMN(FW256) = $J$137), $M$133, FW256)))</f>
        <v>0</v>
      </c>
      <c r="FX256" s="39">
        <f ca="1">IF($P$133, [1]ROM!FX117, IF($D$133, 0, IF(AND($B$133, $F$133, ROW(FX256) = $L$137, COLUMN(FX256) = $J$137), $M$133, FX256)))</f>
        <v>0</v>
      </c>
      <c r="FY256" s="39">
        <f ca="1">IF($P$133, [1]ROM!FY117, IF($D$133, 0, IF(AND($B$133, $F$133, ROW(FY256) = $L$137, COLUMN(FY256) = $J$137), $M$133, FY256)))</f>
        <v>0</v>
      </c>
      <c r="FZ256" s="39">
        <f ca="1">IF($P$133, [1]ROM!FZ117, IF($D$133, 0, IF(AND($B$133, $F$133, ROW(FZ256) = $L$137, COLUMN(FZ256) = $J$137), $M$133, FZ256)))</f>
        <v>0</v>
      </c>
      <c r="GA256" s="39">
        <f ca="1">IF($P$133, [1]ROM!GA117, IF($D$133, 0, IF(AND($B$133, $F$133, ROW(GA256) = $L$137, COLUMN(GA256) = $J$137), $M$133, GA256)))</f>
        <v>0</v>
      </c>
      <c r="GB256" s="39">
        <f ca="1">IF($P$133, [1]ROM!GB117, IF($D$133, 0, IF(AND($B$133, $F$133, ROW(GB256) = $L$137, COLUMN(GB256) = $J$137), $M$133, GB256)))</f>
        <v>0</v>
      </c>
      <c r="GC256" s="39">
        <f ca="1">IF($P$133, [1]ROM!GC117, IF($D$133, 0, IF(AND($B$133, $F$133, ROW(GC256) = $L$137, COLUMN(GC256) = $J$137), $M$133, GC256)))</f>
        <v>0</v>
      </c>
      <c r="GD256" s="39">
        <f ca="1">IF($P$133, [1]ROM!GD117, IF($D$133, 0, IF(AND($B$133, $F$133, ROW(GD256) = $L$137, COLUMN(GD256) = $J$137), $M$133, GD256)))</f>
        <v>0</v>
      </c>
      <c r="GE256" s="39">
        <f ca="1">IF($P$133, [1]ROM!GE117, IF($D$133, 0, IF(AND($B$133, $F$133, ROW(GE256) = $L$137, COLUMN(GE256) = $J$137), $M$133, GE256)))</f>
        <v>0</v>
      </c>
      <c r="GF256" s="39">
        <f ca="1">IF($P$133, [1]ROM!GF117, IF($D$133, 0, IF(AND($B$133, $F$133, ROW(GF256) = $L$137, COLUMN(GF256) = $J$137), $M$133, GF256)))</f>
        <v>0</v>
      </c>
      <c r="GG256" s="39">
        <f ca="1">IF($P$133, [1]ROM!GG117, IF($D$133, 0, IF(AND($B$133, $F$133, ROW(GG256) = $L$137, COLUMN(GG256) = $J$137), $M$133, GG256)))</f>
        <v>0</v>
      </c>
      <c r="GH256" s="39">
        <f ca="1">IF($P$133, [1]ROM!GH117, IF($D$133, 0, IF(AND($B$133, $F$133, ROW(GH256) = $L$137, COLUMN(GH256) = $J$137), $M$133, GH256)))</f>
        <v>0</v>
      </c>
      <c r="GI256" s="39">
        <f ca="1">IF($P$133, [1]ROM!GI117, IF($D$133, 0, IF(AND($B$133, $F$133, ROW(GI256) = $L$137, COLUMN(GI256) = $J$137), $M$133, GI256)))</f>
        <v>0</v>
      </c>
      <c r="GJ256" s="39">
        <f ca="1">IF($P$133, [1]ROM!GJ117, IF($D$133, 0, IF(AND($B$133, $F$133, ROW(GJ256) = $L$137, COLUMN(GJ256) = $J$137), $M$133, GJ256)))</f>
        <v>0</v>
      </c>
      <c r="GK256" s="39">
        <f ca="1">IF($P$133, [1]ROM!GK117, IF($D$133, 0, IF(AND($B$133, $F$133, ROW(GK256) = $L$137, COLUMN(GK256) = $J$137), $M$133, GK256)))</f>
        <v>0</v>
      </c>
      <c r="GL256" s="39">
        <f ca="1">IF($P$133, [1]ROM!GL117, IF($D$133, 0, IF(AND($B$133, $F$133, ROW(GL256) = $L$137, COLUMN(GL256) = $J$137), $M$133, GL256)))</f>
        <v>0</v>
      </c>
      <c r="GM256" s="39">
        <f ca="1">IF($P$133, [1]ROM!GM117, IF($D$133, 0, IF(AND($B$133, $F$133, ROW(GM256) = $L$137, COLUMN(GM256) = $J$137), $M$133, GM256)))</f>
        <v>0</v>
      </c>
      <c r="GN256" s="39">
        <f ca="1">IF($P$133, [1]ROM!GN117, IF($D$133, 0, IF(AND($B$133, $F$133, ROW(GN256) = $L$137, COLUMN(GN256) = $J$137), $M$133, GN256)))</f>
        <v>0</v>
      </c>
      <c r="GO256" s="39">
        <f ca="1">IF($P$133, [1]ROM!GO117, IF($D$133, 0, IF(AND($B$133, $F$133, ROW(GO256) = $L$137, COLUMN(GO256) = $J$137), $M$133, GO256)))</f>
        <v>0</v>
      </c>
      <c r="GP256" s="39">
        <f ca="1">IF($P$133, [1]ROM!GP117, IF($D$133, 0, IF(AND($B$133, $F$133, ROW(GP256) = $L$137, COLUMN(GP256) = $J$137), $M$133, GP256)))</f>
        <v>0</v>
      </c>
      <c r="GQ256" s="39">
        <f ca="1">IF($P$133, [1]ROM!GQ117, IF($D$133, 0, IF(AND($B$133, $F$133, ROW(GQ256) = $L$137, COLUMN(GQ256) = $J$137), $M$133, GQ256)))</f>
        <v>0</v>
      </c>
      <c r="GR256" s="39">
        <f ca="1">IF($P$133, [1]ROM!GR117, IF($D$133, 0, IF(AND($B$133, $F$133, ROW(GR256) = $L$137, COLUMN(GR256) = $J$137), $M$133, GR256)))</f>
        <v>0</v>
      </c>
      <c r="GS256" s="39">
        <f ca="1">IF($P$133, [1]ROM!GS117, IF($D$133, 0, IF(AND($B$133, $F$133, ROW(GS256) = $L$137, COLUMN(GS256) = $J$137), $M$133, GS256)))</f>
        <v>0</v>
      </c>
      <c r="GT256" s="39">
        <f ca="1">IF($P$133, [1]ROM!GT117, IF($D$133, 0, IF(AND($B$133, $F$133, ROW(GT256) = $L$137, COLUMN(GT256) = $J$137), $M$133, GT256)))</f>
        <v>0</v>
      </c>
      <c r="GU256" s="39">
        <f ca="1">IF($P$133, [1]ROM!GU117, IF($D$133, 0, IF(AND($B$133, $F$133, ROW(GU256) = $L$137, COLUMN(GU256) = $J$137), $M$133, GU256)))</f>
        <v>0</v>
      </c>
      <c r="GV256" s="39">
        <f ca="1">IF($P$133, [1]ROM!GV117, IF($D$133, 0, IF(AND($B$133, $F$133, ROW(GV256) = $L$137, COLUMN(GV256) = $J$137), $M$133, GV256)))</f>
        <v>0</v>
      </c>
      <c r="GW256" s="39">
        <f ca="1">IF($P$133, [1]ROM!GW117, IF($D$133, 0, IF(AND($B$133, $F$133, ROW(GW256) = $L$137, COLUMN(GW256) = $J$137), $M$133, GW256)))</f>
        <v>0</v>
      </c>
      <c r="GX256" s="39">
        <f ca="1">IF($P$133, [1]ROM!GX117, IF($D$133, 0, IF(AND($B$133, $F$133, ROW(GX256) = $L$137, COLUMN(GX256) = $J$137), $M$133, GX256)))</f>
        <v>0</v>
      </c>
      <c r="GY256" s="39">
        <f ca="1">IF($P$133, [1]ROM!GY117, IF($D$133, 0, IF(AND($B$133, $F$133, ROW(GY256) = $L$137, COLUMN(GY256) = $J$137), $M$133, GY256)))</f>
        <v>0</v>
      </c>
      <c r="GZ256" s="39">
        <f ca="1">IF($P$133, [1]ROM!GZ117, IF($D$133, 0, IF(AND($B$133, $F$133, ROW(GZ256) = $L$137, COLUMN(GZ256) = $J$137), $M$133, GZ256)))</f>
        <v>0</v>
      </c>
      <c r="HA256" s="39">
        <f ca="1">IF($P$133, [1]ROM!HA117, IF($D$133, 0, IF(AND($B$133, $F$133, ROW(HA256) = $L$137, COLUMN(HA256) = $J$137), $M$133, HA256)))</f>
        <v>0</v>
      </c>
      <c r="HB256" s="39">
        <f ca="1">IF($P$133, [1]ROM!HB117, IF($D$133, 0, IF(AND($B$133, $F$133, ROW(HB256) = $L$137, COLUMN(HB256) = $J$137), $M$133, HB256)))</f>
        <v>0</v>
      </c>
      <c r="HC256" s="39">
        <f ca="1">IF($P$133, [1]ROM!HC117, IF($D$133, 0, IF(AND($B$133, $F$133, ROW(HC256) = $L$137, COLUMN(HC256) = $J$137), $M$133, HC256)))</f>
        <v>0</v>
      </c>
      <c r="HD256" s="39">
        <f ca="1">IF($P$133, [1]ROM!HD117, IF($D$133, 0, IF(AND($B$133, $F$133, ROW(HD256) = $L$137, COLUMN(HD256) = $J$137), $M$133, HD256)))</f>
        <v>0</v>
      </c>
      <c r="HE256" s="39">
        <f ca="1">IF($P$133, [1]ROM!HE117, IF($D$133, 0, IF(AND($B$133, $F$133, ROW(HE256) = $L$137, COLUMN(HE256) = $J$137), $M$133, HE256)))</f>
        <v>0</v>
      </c>
      <c r="HF256" s="39">
        <f ca="1">IF($P$133, [1]ROM!HF117, IF($D$133, 0, IF(AND($B$133, $F$133, ROW(HF256) = $L$137, COLUMN(HF256) = $J$137), $M$133, HF256)))</f>
        <v>0</v>
      </c>
      <c r="HG256" s="39">
        <f ca="1">IF($P$133, [1]ROM!HG117, IF($D$133, 0, IF(AND($B$133, $F$133, ROW(HG256) = $L$137, COLUMN(HG256) = $J$137), $M$133, HG256)))</f>
        <v>0</v>
      </c>
      <c r="HH256" s="39">
        <f ca="1">IF($P$133, [1]ROM!HH117, IF($D$133, 0, IF(AND($B$133, $F$133, ROW(HH256) = $L$137, COLUMN(HH256) = $J$137), $M$133, HH256)))</f>
        <v>0</v>
      </c>
      <c r="HI256" s="39">
        <f ca="1">IF($P$133, [1]ROM!HI117, IF($D$133, 0, IF(AND($B$133, $F$133, ROW(HI256) = $L$137, COLUMN(HI256) = $J$137), $M$133, HI256)))</f>
        <v>0</v>
      </c>
      <c r="HJ256" s="39">
        <f ca="1">IF($P$133, [1]ROM!HJ117, IF($D$133, 0, IF(AND($B$133, $F$133, ROW(HJ256) = $L$137, COLUMN(HJ256) = $J$137), $M$133, HJ256)))</f>
        <v>0</v>
      </c>
      <c r="HK256" s="39">
        <f ca="1">IF($P$133, [1]ROM!HK117, IF($D$133, 0, IF(AND($B$133, $F$133, ROW(HK256) = $L$137, COLUMN(HK256) = $J$137), $M$133, HK256)))</f>
        <v>0</v>
      </c>
      <c r="HL256" s="39">
        <f ca="1">IF($P$133, [1]ROM!HL117, IF($D$133, 0, IF(AND($B$133, $F$133, ROW(HL256) = $L$137, COLUMN(HL256) = $J$137), $M$133, HL256)))</f>
        <v>0</v>
      </c>
      <c r="HM256" s="39">
        <f ca="1">IF($P$133, [1]ROM!HM117, IF($D$133, 0, IF(AND($B$133, $F$133, ROW(HM256) = $L$137, COLUMN(HM256) = $J$137), $M$133, HM256)))</f>
        <v>0</v>
      </c>
      <c r="HN256" s="39">
        <f ca="1">IF($P$133, [1]ROM!HN117, IF($D$133, 0, IF(AND($B$133, $F$133, ROW(HN256) = $L$137, COLUMN(HN256) = $J$137), $M$133, HN256)))</f>
        <v>0</v>
      </c>
      <c r="HO256" s="39">
        <f ca="1">IF($P$133, [1]ROM!HO117, IF($D$133, 0, IF(AND($B$133, $F$133, ROW(HO256) = $L$137, COLUMN(HO256) = $J$137), $M$133, HO256)))</f>
        <v>0</v>
      </c>
      <c r="HP256" s="39">
        <f ca="1">IF($P$133, [1]ROM!HP117, IF($D$133, 0, IF(AND($B$133, $F$133, ROW(HP256) = $L$137, COLUMN(HP256) = $J$137), $M$133, HP256)))</f>
        <v>0</v>
      </c>
      <c r="HQ256" s="39">
        <f ca="1">IF($P$133, [1]ROM!HQ117, IF($D$133, 0, IF(AND($B$133, $F$133, ROW(HQ256) = $L$137, COLUMN(HQ256) = $J$137), $M$133, HQ256)))</f>
        <v>0</v>
      </c>
      <c r="HR256" s="39">
        <f ca="1">IF($P$133, [1]ROM!HR117, IF($D$133, 0, IF(AND($B$133, $F$133, ROW(HR256) = $L$137, COLUMN(HR256) = $J$137), $M$133, HR256)))</f>
        <v>0</v>
      </c>
      <c r="HS256" s="39">
        <f ca="1">IF($P$133, [1]ROM!HS117, IF($D$133, 0, IF(AND($B$133, $F$133, ROW(HS256) = $L$137, COLUMN(HS256) = $J$137), $M$133, HS256)))</f>
        <v>0</v>
      </c>
      <c r="HT256" s="39">
        <f ca="1">IF($P$133, [1]ROM!HT117, IF($D$133, 0, IF(AND($B$133, $F$133, ROW(HT256) = $L$137, COLUMN(HT256) = $J$137), $M$133, HT256)))</f>
        <v>0</v>
      </c>
      <c r="HU256" s="39">
        <f ca="1">IF($P$133, [1]ROM!HU117, IF($D$133, 0, IF(AND($B$133, $F$133, ROW(HU256) = $L$137, COLUMN(HU256) = $J$137), $M$133, HU256)))</f>
        <v>0</v>
      </c>
      <c r="HV256" s="39">
        <f ca="1">IF($P$133, [1]ROM!HV117, IF($D$133, 0, IF(AND($B$133, $F$133, ROW(HV256) = $L$137, COLUMN(HV256) = $J$137), $M$133, HV256)))</f>
        <v>0</v>
      </c>
      <c r="HW256" s="39">
        <f ca="1">IF($P$133, [1]ROM!HW117, IF($D$133, 0, IF(AND($B$133, $F$133, ROW(HW256) = $L$137, COLUMN(HW256) = $J$137), $M$133, HW256)))</f>
        <v>0</v>
      </c>
      <c r="HX256" s="39">
        <f ca="1">IF($P$133, [1]ROM!HX117, IF($D$133, 0, IF(AND($B$133, $F$133, ROW(HX256) = $L$137, COLUMN(HX256) = $J$137), $M$133, HX256)))</f>
        <v>0</v>
      </c>
      <c r="HY256" s="39">
        <f ca="1">IF($P$133, [1]ROM!HY117, IF($D$133, 0, IF(AND($B$133, $F$133, ROW(HY256) = $L$137, COLUMN(HY256) = $J$137), $M$133, HY256)))</f>
        <v>0</v>
      </c>
      <c r="HZ256" s="39">
        <f ca="1">IF($P$133, [1]ROM!HZ117, IF($D$133, 0, IF(AND($B$133, $F$133, ROW(HZ256) = $L$137, COLUMN(HZ256) = $J$137), $M$133, HZ256)))</f>
        <v>0</v>
      </c>
      <c r="IA256" s="39">
        <f ca="1">IF($P$133, [1]ROM!IA117, IF($D$133, 0, IF(AND($B$133, $F$133, ROW(IA256) = $L$137, COLUMN(IA256) = $J$137), $M$133, IA256)))</f>
        <v>0</v>
      </c>
      <c r="IB256" s="39">
        <f ca="1">IF($P$133, [1]ROM!IB117, IF($D$133, 0, IF(AND($B$133, $F$133, ROW(IB256) = $L$137, COLUMN(IB256) = $J$137), $M$133, IB256)))</f>
        <v>0</v>
      </c>
      <c r="IC256" s="39">
        <f ca="1">IF($P$133, [1]ROM!IC117, IF($D$133, 0, IF(AND($B$133, $F$133, ROW(IC256) = $L$137, COLUMN(IC256) = $J$137), $M$133, IC256)))</f>
        <v>0</v>
      </c>
      <c r="ID256" s="39">
        <f ca="1">IF($P$133, [1]ROM!ID117, IF($D$133, 0, IF(AND($B$133, $F$133, ROW(ID256) = $L$137, COLUMN(ID256) = $J$137), $M$133, ID256)))</f>
        <v>0</v>
      </c>
      <c r="IE256" s="39">
        <f ca="1">IF($P$133, [1]ROM!IE117, IF($D$133, 0, IF(AND($B$133, $F$133, ROW(IE256) = $L$137, COLUMN(IE256) = $J$137), $M$133, IE256)))</f>
        <v>0</v>
      </c>
      <c r="IF256" s="39">
        <f ca="1">IF($P$133, [1]ROM!IF117, IF($D$133, 0, IF(AND($B$133, $F$133, ROW(IF256) = $L$137, COLUMN(IF256) = $J$137), $M$133, IF256)))</f>
        <v>0</v>
      </c>
      <c r="IG256" s="39">
        <f ca="1">IF($P$133, [1]ROM!IG117, IF($D$133, 0, IF(AND($B$133, $F$133, ROW(IG256) = $L$137, COLUMN(IG256) = $J$137), $M$133, IG256)))</f>
        <v>0</v>
      </c>
      <c r="IH256" s="39">
        <f ca="1">IF($P$133, [1]ROM!IH117, IF($D$133, 0, IF(AND($B$133, $F$133, ROW(IH256) = $L$137, COLUMN(IH256) = $J$137), $M$133, IH256)))</f>
        <v>0</v>
      </c>
      <c r="II256" s="39">
        <f ca="1">IF($P$133, [1]ROM!II117, IF($D$133, 0, IF(AND($B$133, $F$133, ROW(II256) = $L$137, COLUMN(II256) = $J$137), $M$133, II256)))</f>
        <v>0</v>
      </c>
      <c r="IJ256" s="39">
        <f ca="1">IF($P$133, [1]ROM!IJ117, IF($D$133, 0, IF(AND($B$133, $F$133, ROW(IJ256) = $L$137, COLUMN(IJ256) = $J$137), $M$133, IJ256)))</f>
        <v>0</v>
      </c>
      <c r="IK256" s="39">
        <f ca="1">IF($P$133, [1]ROM!IK117, IF($D$133, 0, IF(AND($B$133, $F$133, ROW(IK256) = $L$137, COLUMN(IK256) = $J$137), $M$133, IK256)))</f>
        <v>0</v>
      </c>
      <c r="IL256" s="39">
        <f ca="1">IF($P$133, [1]ROM!IL117, IF($D$133, 0, IF(AND($B$133, $F$133, ROW(IL256) = $L$137, COLUMN(IL256) = $J$137), $M$133, IL256)))</f>
        <v>0</v>
      </c>
      <c r="IM256" s="39">
        <f ca="1">IF($P$133, [1]ROM!IM117, IF($D$133, 0, IF(AND($B$133, $F$133, ROW(IM256) = $L$137, COLUMN(IM256) = $J$137), $M$133, IM256)))</f>
        <v>0</v>
      </c>
      <c r="IN256" s="39">
        <f ca="1">IF($P$133, [1]ROM!IN117, IF($D$133, 0, IF(AND($B$133, $F$133, ROW(IN256) = $L$137, COLUMN(IN256) = $J$137), $M$133, IN256)))</f>
        <v>0</v>
      </c>
      <c r="IO256" s="39">
        <f ca="1">IF($P$133, [1]ROM!IO117, IF($D$133, 0, IF(AND($B$133, $F$133, ROW(IO256) = $L$137, COLUMN(IO256) = $J$137), $M$133, IO256)))</f>
        <v>0</v>
      </c>
      <c r="IP256" s="39">
        <f ca="1">IF($P$133, [1]ROM!IP117, IF($D$133, 0, IF(AND($B$133, $F$133, ROW(IP256) = $L$137, COLUMN(IP256) = $J$137), $M$133, IP256)))</f>
        <v>0</v>
      </c>
      <c r="IQ256" s="39">
        <f ca="1">IF($P$133, [1]ROM!IQ117, IF($D$133, 0, IF(AND($B$133, $F$133, ROW(IQ256) = $L$137, COLUMN(IQ256) = $J$137), $M$133, IQ256)))</f>
        <v>0</v>
      </c>
      <c r="IR256" s="39">
        <f ca="1">IF($P$133, [1]ROM!IR117, IF($D$133, 0, IF(AND($B$133, $F$133, ROW(IR256) = $L$137, COLUMN(IR256) = $J$137), $M$133, IR256)))</f>
        <v>0</v>
      </c>
      <c r="IS256" s="39">
        <f ca="1">IF($P$133, [1]ROM!IS117, IF($D$133, 0, IF(AND($B$133, $F$133, ROW(IS256) = $L$137, COLUMN(IS256) = $J$137), $M$133, IS256)))</f>
        <v>0</v>
      </c>
      <c r="IT256" s="39">
        <f ca="1">IF($P$133, [1]ROM!IT117, IF($D$133, 0, IF(AND($B$133, $F$133, ROW(IT256) = $L$137, COLUMN(IT256) = $J$137), $M$133, IT256)))</f>
        <v>0</v>
      </c>
      <c r="IU256" s="39">
        <f ca="1">IF($P$133, [1]ROM!IU117, IF($D$133, 0, IF(AND($B$133, $F$133, ROW(IU256) = $L$137, COLUMN(IU256) = $J$137), $M$133, IU256)))</f>
        <v>0</v>
      </c>
      <c r="IV256" s="40">
        <f ca="1">IF($P$133, [1]ROM!IV117, IF($D$133, 0, IF(AND($B$133, $F$133, ROW(IV256) = $L$137, COLUMN(IV256) = $J$137), $M$133, IV256)))</f>
        <v>0</v>
      </c>
    </row>
    <row r="257" spans="1:256" x14ac:dyDescent="0.55000000000000004">
      <c r="A257" s="38">
        <f ca="1">IF($P$133, [1]ROM!A118, IF($D$133, 0, IF(AND($B$133, $F$133, ROW(A257) = $L$137, COLUMN(A257) = $J$137), $M$133, A257)))</f>
        <v>0</v>
      </c>
      <c r="B257" s="39">
        <f ca="1">IF($P$133, [1]ROM!B118, IF($D$133, 0, IF(AND($B$133, $F$133, ROW(B257) = $L$137, COLUMN(B257) = $J$137), $M$133, B257)))</f>
        <v>0</v>
      </c>
      <c r="C257" s="39">
        <f ca="1">IF($P$133, [1]ROM!C118, IF($D$133, 0, IF(AND($B$133, $F$133, ROW(C257) = $L$137, COLUMN(C257) = $J$137), $M$133, C257)))</f>
        <v>0</v>
      </c>
      <c r="D257" s="39">
        <f ca="1">IF($P$133, [1]ROM!D118, IF($D$133, 0, IF(AND($B$133, $F$133, ROW(D257) = $L$137, COLUMN(D257) = $J$137), $M$133, D257)))</f>
        <v>0</v>
      </c>
      <c r="E257" s="39">
        <f ca="1">IF($P$133, [1]ROM!E118, IF($D$133, 0, IF(AND($B$133, $F$133, ROW(E257) = $L$137, COLUMN(E257) = $J$137), $M$133, E257)))</f>
        <v>0</v>
      </c>
      <c r="F257" s="39">
        <f ca="1">IF($P$133, [1]ROM!F118, IF($D$133, 0, IF(AND($B$133, $F$133, ROW(F257) = $L$137, COLUMN(F257) = $J$137), $M$133, F257)))</f>
        <v>0</v>
      </c>
      <c r="G257" s="39">
        <f ca="1">IF($P$133, [1]ROM!G118, IF($D$133, 0, IF(AND($B$133, $F$133, ROW(G257) = $L$137, COLUMN(G257) = $J$137), $M$133, G257)))</f>
        <v>0</v>
      </c>
      <c r="H257" s="39">
        <f ca="1">IF($P$133, [1]ROM!H118, IF($D$133, 0, IF(AND($B$133, $F$133, ROW(H257) = $L$137, COLUMN(H257) = $J$137), $M$133, H257)))</f>
        <v>0</v>
      </c>
      <c r="I257" s="39">
        <f ca="1">IF($P$133, [1]ROM!I118, IF($D$133, 0, IF(AND($B$133, $F$133, ROW(I257) = $L$137, COLUMN(I257) = $J$137), $M$133, I257)))</f>
        <v>0</v>
      </c>
      <c r="J257" s="39">
        <f ca="1">IF($P$133, [1]ROM!J118, IF($D$133, 0, IF(AND($B$133, $F$133, ROW(J257) = $L$137, COLUMN(J257) = $J$137), $M$133, J257)))</f>
        <v>0</v>
      </c>
      <c r="K257" s="39">
        <f ca="1">IF($P$133, [1]ROM!K118, IF($D$133, 0, IF(AND($B$133, $F$133, ROW(K257) = $L$137, COLUMN(K257) = $J$137), $M$133, K257)))</f>
        <v>0</v>
      </c>
      <c r="L257" s="39">
        <f ca="1">IF($P$133, [1]ROM!L118, IF($D$133, 0, IF(AND($B$133, $F$133, ROW(L257) = $L$137, COLUMN(L257) = $J$137), $M$133, L257)))</f>
        <v>0</v>
      </c>
      <c r="M257" s="39">
        <f ca="1">IF($P$133, [1]ROM!M118, IF($D$133, 0, IF(AND($B$133, $F$133, ROW(M257) = $L$137, COLUMN(M257) = $J$137), $M$133, M257)))</f>
        <v>0</v>
      </c>
      <c r="N257" s="39">
        <f ca="1">IF($P$133, [1]ROM!N118, IF($D$133, 0, IF(AND($B$133, $F$133, ROW(N257) = $L$137, COLUMN(N257) = $J$137), $M$133, N257)))</f>
        <v>0</v>
      </c>
      <c r="O257" s="39">
        <f ca="1">IF($P$133, [1]ROM!O118, IF($D$133, 0, IF(AND($B$133, $F$133, ROW(O257) = $L$137, COLUMN(O257) = $J$137), $M$133, O257)))</f>
        <v>0</v>
      </c>
      <c r="P257" s="39">
        <f ca="1">IF($P$133, [1]ROM!P118, IF($D$133, 0, IF(AND($B$133, $F$133, ROW(P257) = $L$137, COLUMN(P257) = $J$137), $M$133, P257)))</f>
        <v>0</v>
      </c>
      <c r="Q257" s="39">
        <f ca="1">IF($P$133, [1]ROM!Q118, IF($D$133, 0, IF(AND($B$133, $F$133, ROW(Q257) = $L$137, COLUMN(Q257) = $J$137), $M$133, Q257)))</f>
        <v>0</v>
      </c>
      <c r="R257" s="39">
        <f ca="1">IF($P$133, [1]ROM!R118, IF($D$133, 0, IF(AND($B$133, $F$133, ROW(R257) = $L$137, COLUMN(R257) = $J$137), $M$133, R257)))</f>
        <v>0</v>
      </c>
      <c r="S257" s="39">
        <f ca="1">IF($P$133, [1]ROM!S118, IF($D$133, 0, IF(AND($B$133, $F$133, ROW(S257) = $L$137, COLUMN(S257) = $J$137), $M$133, S257)))</f>
        <v>0</v>
      </c>
      <c r="T257" s="39">
        <f ca="1">IF($P$133, [1]ROM!T118, IF($D$133, 0, IF(AND($B$133, $F$133, ROW(T257) = $L$137, COLUMN(T257) = $J$137), $M$133, T257)))</f>
        <v>0</v>
      </c>
      <c r="U257" s="39">
        <f ca="1">IF($P$133, [1]ROM!U118, IF($D$133, 0, IF(AND($B$133, $F$133, ROW(U257) = $L$137, COLUMN(U257) = $J$137), $M$133, U257)))</f>
        <v>0</v>
      </c>
      <c r="V257" s="39">
        <f ca="1">IF($P$133, [1]ROM!V118, IF($D$133, 0, IF(AND($B$133, $F$133, ROW(V257) = $L$137, COLUMN(V257) = $J$137), $M$133, V257)))</f>
        <v>0</v>
      </c>
      <c r="W257" s="39">
        <f ca="1">IF($P$133, [1]ROM!W118, IF($D$133, 0, IF(AND($B$133, $F$133, ROW(W257) = $L$137, COLUMN(W257) = $J$137), $M$133, W257)))</f>
        <v>0</v>
      </c>
      <c r="X257" s="39">
        <f ca="1">IF($P$133, [1]ROM!X118, IF($D$133, 0, IF(AND($B$133, $F$133, ROW(X257) = $L$137, COLUMN(X257) = $J$137), $M$133, X257)))</f>
        <v>0</v>
      </c>
      <c r="Y257" s="39">
        <f ca="1">IF($P$133, [1]ROM!Y118, IF($D$133, 0, IF(AND($B$133, $F$133, ROW(Y257) = $L$137, COLUMN(Y257) = $J$137), $M$133, Y257)))</f>
        <v>0</v>
      </c>
      <c r="Z257" s="39">
        <f ca="1">IF($P$133, [1]ROM!Z118, IF($D$133, 0, IF(AND($B$133, $F$133, ROW(Z257) = $L$137, COLUMN(Z257) = $J$137), $M$133, Z257)))</f>
        <v>0</v>
      </c>
      <c r="AA257" s="39">
        <f ca="1">IF($P$133, [1]ROM!AA118, IF($D$133, 0, IF(AND($B$133, $F$133, ROW(AA257) = $L$137, COLUMN(AA257) = $J$137), $M$133, AA257)))</f>
        <v>0</v>
      </c>
      <c r="AB257" s="39">
        <f ca="1">IF($P$133, [1]ROM!AB118, IF($D$133, 0, IF(AND($B$133, $F$133, ROW(AB257) = $L$137, COLUMN(AB257) = $J$137), $M$133, AB257)))</f>
        <v>0</v>
      </c>
      <c r="AC257" s="39">
        <f ca="1">IF($P$133, [1]ROM!AC118, IF($D$133, 0, IF(AND($B$133, $F$133, ROW(AC257) = $L$137, COLUMN(AC257) = $J$137), $M$133, AC257)))</f>
        <v>0</v>
      </c>
      <c r="AD257" s="39">
        <f ca="1">IF($P$133, [1]ROM!AD118, IF($D$133, 0, IF(AND($B$133, $F$133, ROW(AD257) = $L$137, COLUMN(AD257) = $J$137), $M$133, AD257)))</f>
        <v>0</v>
      </c>
      <c r="AE257" s="39">
        <f ca="1">IF($P$133, [1]ROM!AE118, IF($D$133, 0, IF(AND($B$133, $F$133, ROW(AE257) = $L$137, COLUMN(AE257) = $J$137), $M$133, AE257)))</f>
        <v>0</v>
      </c>
      <c r="AF257" s="39">
        <f ca="1">IF($P$133, [1]ROM!AF118, IF($D$133, 0, IF(AND($B$133, $F$133, ROW(AF257) = $L$137, COLUMN(AF257) = $J$137), $M$133, AF257)))</f>
        <v>0</v>
      </c>
      <c r="AG257" s="39">
        <f ca="1">IF($P$133, [1]ROM!AG118, IF($D$133, 0, IF(AND($B$133, $F$133, ROW(AG257) = $L$137, COLUMN(AG257) = $J$137), $M$133, AG257)))</f>
        <v>0</v>
      </c>
      <c r="AH257" s="39">
        <f ca="1">IF($P$133, [1]ROM!AH118, IF($D$133, 0, IF(AND($B$133, $F$133, ROW(AH257) = $L$137, COLUMN(AH257) = $J$137), $M$133, AH257)))</f>
        <v>0</v>
      </c>
      <c r="AI257" s="39">
        <f ca="1">IF($P$133, [1]ROM!AI118, IF($D$133, 0, IF(AND($B$133, $F$133, ROW(AI257) = $L$137, COLUMN(AI257) = $J$137), $M$133, AI257)))</f>
        <v>0</v>
      </c>
      <c r="AJ257" s="39">
        <f ca="1">IF($P$133, [1]ROM!AJ118, IF($D$133, 0, IF(AND($B$133, $F$133, ROW(AJ257) = $L$137, COLUMN(AJ257) = $J$137), $M$133, AJ257)))</f>
        <v>0</v>
      </c>
      <c r="AK257" s="39">
        <f ca="1">IF($P$133, [1]ROM!AK118, IF($D$133, 0, IF(AND($B$133, $F$133, ROW(AK257) = $L$137, COLUMN(AK257) = $J$137), $M$133, AK257)))</f>
        <v>0</v>
      </c>
      <c r="AL257" s="39">
        <f ca="1">IF($P$133, [1]ROM!AL118, IF($D$133, 0, IF(AND($B$133, $F$133, ROW(AL257) = $L$137, COLUMN(AL257) = $J$137), $M$133, AL257)))</f>
        <v>0</v>
      </c>
      <c r="AM257" s="39">
        <f ca="1">IF($P$133, [1]ROM!AM118, IF($D$133, 0, IF(AND($B$133, $F$133, ROW(AM257) = $L$137, COLUMN(AM257) = $J$137), $M$133, AM257)))</f>
        <v>0</v>
      </c>
      <c r="AN257" s="39">
        <f ca="1">IF($P$133, [1]ROM!AN118, IF($D$133, 0, IF(AND($B$133, $F$133, ROW(AN257) = $L$137, COLUMN(AN257) = $J$137), $M$133, AN257)))</f>
        <v>0</v>
      </c>
      <c r="AO257" s="39">
        <f ca="1">IF($P$133, [1]ROM!AO118, IF($D$133, 0, IF(AND($B$133, $F$133, ROW(AO257) = $L$137, COLUMN(AO257) = $J$137), $M$133, AO257)))</f>
        <v>0</v>
      </c>
      <c r="AP257" s="39">
        <f ca="1">IF($P$133, [1]ROM!AP118, IF($D$133, 0, IF(AND($B$133, $F$133, ROW(AP257) = $L$137, COLUMN(AP257) = $J$137), $M$133, AP257)))</f>
        <v>0</v>
      </c>
      <c r="AQ257" s="39">
        <f ca="1">IF($P$133, [1]ROM!AQ118, IF($D$133, 0, IF(AND($B$133, $F$133, ROW(AQ257) = $L$137, COLUMN(AQ257) = $J$137), $M$133, AQ257)))</f>
        <v>0</v>
      </c>
      <c r="AR257" s="39">
        <f ca="1">IF($P$133, [1]ROM!AR118, IF($D$133, 0, IF(AND($B$133, $F$133, ROW(AR257) = $L$137, COLUMN(AR257) = $J$137), $M$133, AR257)))</f>
        <v>0</v>
      </c>
      <c r="AS257" s="39">
        <f ca="1">IF($P$133, [1]ROM!AS118, IF($D$133, 0, IF(AND($B$133, $F$133, ROW(AS257) = $L$137, COLUMN(AS257) = $J$137), $M$133, AS257)))</f>
        <v>0</v>
      </c>
      <c r="AT257" s="39">
        <f ca="1">IF($P$133, [1]ROM!AT118, IF($D$133, 0, IF(AND($B$133, $F$133, ROW(AT257) = $L$137, COLUMN(AT257) = $J$137), $M$133, AT257)))</f>
        <v>0</v>
      </c>
      <c r="AU257" s="39">
        <f ca="1">IF($P$133, [1]ROM!AU118, IF($D$133, 0, IF(AND($B$133, $F$133, ROW(AU257) = $L$137, COLUMN(AU257) = $J$137), $M$133, AU257)))</f>
        <v>0</v>
      </c>
      <c r="AV257" s="39">
        <f ca="1">IF($P$133, [1]ROM!AV118, IF($D$133, 0, IF(AND($B$133, $F$133, ROW(AV257) = $L$137, COLUMN(AV257) = $J$137), $M$133, AV257)))</f>
        <v>0</v>
      </c>
      <c r="AW257" s="39">
        <f ca="1">IF($P$133, [1]ROM!AW118, IF($D$133, 0, IF(AND($B$133, $F$133, ROW(AW257) = $L$137, COLUMN(AW257) = $J$137), $M$133, AW257)))</f>
        <v>0</v>
      </c>
      <c r="AX257" s="39">
        <f ca="1">IF($P$133, [1]ROM!AX118, IF($D$133, 0, IF(AND($B$133, $F$133, ROW(AX257) = $L$137, COLUMN(AX257) = $J$137), $M$133, AX257)))</f>
        <v>0</v>
      </c>
      <c r="AY257" s="39">
        <f ca="1">IF($P$133, [1]ROM!AY118, IF($D$133, 0, IF(AND($B$133, $F$133, ROW(AY257) = $L$137, COLUMN(AY257) = $J$137), $M$133, AY257)))</f>
        <v>0</v>
      </c>
      <c r="AZ257" s="39">
        <f ca="1">IF($P$133, [1]ROM!AZ118, IF($D$133, 0, IF(AND($B$133, $F$133, ROW(AZ257) = $L$137, COLUMN(AZ257) = $J$137), $M$133, AZ257)))</f>
        <v>0</v>
      </c>
      <c r="BA257" s="39">
        <f ca="1">IF($P$133, [1]ROM!BA118, IF($D$133, 0, IF(AND($B$133, $F$133, ROW(BA257) = $L$137, COLUMN(BA257) = $J$137), $M$133, BA257)))</f>
        <v>0</v>
      </c>
      <c r="BB257" s="39">
        <f ca="1">IF($P$133, [1]ROM!BB118, IF($D$133, 0, IF(AND($B$133, $F$133, ROW(BB257) = $L$137, COLUMN(BB257) = $J$137), $M$133, BB257)))</f>
        <v>0</v>
      </c>
      <c r="BC257" s="39">
        <f ca="1">IF($P$133, [1]ROM!BC118, IF($D$133, 0, IF(AND($B$133, $F$133, ROW(BC257) = $L$137, COLUMN(BC257) = $J$137), $M$133, BC257)))</f>
        <v>0</v>
      </c>
      <c r="BD257" s="39">
        <f ca="1">IF($P$133, [1]ROM!BD118, IF($D$133, 0, IF(AND($B$133, $F$133, ROW(BD257) = $L$137, COLUMN(BD257) = $J$137), $M$133, BD257)))</f>
        <v>0</v>
      </c>
      <c r="BE257" s="39">
        <f ca="1">IF($P$133, [1]ROM!BE118, IF($D$133, 0, IF(AND($B$133, $F$133, ROW(BE257) = $L$137, COLUMN(BE257) = $J$137), $M$133, BE257)))</f>
        <v>0</v>
      </c>
      <c r="BF257" s="39">
        <f ca="1">IF($P$133, [1]ROM!BF118, IF($D$133, 0, IF(AND($B$133, $F$133, ROW(BF257) = $L$137, COLUMN(BF257) = $J$137), $M$133, BF257)))</f>
        <v>0</v>
      </c>
      <c r="BG257" s="39">
        <f ca="1">IF($P$133, [1]ROM!BG118, IF($D$133, 0, IF(AND($B$133, $F$133, ROW(BG257) = $L$137, COLUMN(BG257) = $J$137), $M$133, BG257)))</f>
        <v>0</v>
      </c>
      <c r="BH257" s="39">
        <f ca="1">IF($P$133, [1]ROM!BH118, IF($D$133, 0, IF(AND($B$133, $F$133, ROW(BH257) = $L$137, COLUMN(BH257) = $J$137), $M$133, BH257)))</f>
        <v>0</v>
      </c>
      <c r="BI257" s="39">
        <f ca="1">IF($P$133, [1]ROM!BI118, IF($D$133, 0, IF(AND($B$133, $F$133, ROW(BI257) = $L$137, COLUMN(BI257) = $J$137), $M$133, BI257)))</f>
        <v>0</v>
      </c>
      <c r="BJ257" s="39">
        <f ca="1">IF($P$133, [1]ROM!BJ118, IF($D$133, 0, IF(AND($B$133, $F$133, ROW(BJ257) = $L$137, COLUMN(BJ257) = $J$137), $M$133, BJ257)))</f>
        <v>0</v>
      </c>
      <c r="BK257" s="39">
        <f ca="1">IF($P$133, [1]ROM!BK118, IF($D$133, 0, IF(AND($B$133, $F$133, ROW(BK257) = $L$137, COLUMN(BK257) = $J$137), $M$133, BK257)))</f>
        <v>0</v>
      </c>
      <c r="BL257" s="39">
        <f ca="1">IF($P$133, [1]ROM!BL118, IF($D$133, 0, IF(AND($B$133, $F$133, ROW(BL257) = $L$137, COLUMN(BL257) = $J$137), $M$133, BL257)))</f>
        <v>0</v>
      </c>
      <c r="BM257" s="39">
        <f ca="1">IF($P$133, [1]ROM!BM118, IF($D$133, 0, IF(AND($B$133, $F$133, ROW(BM257) = $L$137, COLUMN(BM257) = $J$137), $M$133, BM257)))</f>
        <v>0</v>
      </c>
      <c r="BN257" s="39">
        <f ca="1">IF($P$133, [1]ROM!BN118, IF($D$133, 0, IF(AND($B$133, $F$133, ROW(BN257) = $L$137, COLUMN(BN257) = $J$137), $M$133, BN257)))</f>
        <v>0</v>
      </c>
      <c r="BO257" s="39">
        <f ca="1">IF($P$133, [1]ROM!BO118, IF($D$133, 0, IF(AND($B$133, $F$133, ROW(BO257) = $L$137, COLUMN(BO257) = $J$137), $M$133, BO257)))</f>
        <v>0</v>
      </c>
      <c r="BP257" s="39">
        <f ca="1">IF($P$133, [1]ROM!BP118, IF($D$133, 0, IF(AND($B$133, $F$133, ROW(BP257) = $L$137, COLUMN(BP257) = $J$137), $M$133, BP257)))</f>
        <v>0</v>
      </c>
      <c r="BQ257" s="39">
        <f ca="1">IF($P$133, [1]ROM!BQ118, IF($D$133, 0, IF(AND($B$133, $F$133, ROW(BQ257) = $L$137, COLUMN(BQ257) = $J$137), $M$133, BQ257)))</f>
        <v>0</v>
      </c>
      <c r="BR257" s="39">
        <f ca="1">IF($P$133, [1]ROM!BR118, IF($D$133, 0, IF(AND($B$133, $F$133, ROW(BR257) = $L$137, COLUMN(BR257) = $J$137), $M$133, BR257)))</f>
        <v>0</v>
      </c>
      <c r="BS257" s="39">
        <f ca="1">IF($P$133, [1]ROM!BS118, IF($D$133, 0, IF(AND($B$133, $F$133, ROW(BS257) = $L$137, COLUMN(BS257) = $J$137), $M$133, BS257)))</f>
        <v>0</v>
      </c>
      <c r="BT257" s="39">
        <f ca="1">IF($P$133, [1]ROM!BT118, IF($D$133, 0, IF(AND($B$133, $F$133, ROW(BT257) = $L$137, COLUMN(BT257) = $J$137), $M$133, BT257)))</f>
        <v>0</v>
      </c>
      <c r="BU257" s="39">
        <f ca="1">IF($P$133, [1]ROM!BU118, IF($D$133, 0, IF(AND($B$133, $F$133, ROW(BU257) = $L$137, COLUMN(BU257) = $J$137), $M$133, BU257)))</f>
        <v>0</v>
      </c>
      <c r="BV257" s="39">
        <f ca="1">IF($P$133, [1]ROM!BV118, IF($D$133, 0, IF(AND($B$133, $F$133, ROW(BV257) = $L$137, COLUMN(BV257) = $J$137), $M$133, BV257)))</f>
        <v>0</v>
      </c>
      <c r="BW257" s="39">
        <f ca="1">IF($P$133, [1]ROM!BW118, IF($D$133, 0, IF(AND($B$133, $F$133, ROW(BW257) = $L$137, COLUMN(BW257) = $J$137), $M$133, BW257)))</f>
        <v>0</v>
      </c>
      <c r="BX257" s="39">
        <f ca="1">IF($P$133, [1]ROM!BX118, IF($D$133, 0, IF(AND($B$133, $F$133, ROW(BX257) = $L$137, COLUMN(BX257) = $J$137), $M$133, BX257)))</f>
        <v>0</v>
      </c>
      <c r="BY257" s="39">
        <f ca="1">IF($P$133, [1]ROM!BY118, IF($D$133, 0, IF(AND($B$133, $F$133, ROW(BY257) = $L$137, COLUMN(BY257) = $J$137), $M$133, BY257)))</f>
        <v>0</v>
      </c>
      <c r="BZ257" s="39">
        <f ca="1">IF($P$133, [1]ROM!BZ118, IF($D$133, 0, IF(AND($B$133, $F$133, ROW(BZ257) = $L$137, COLUMN(BZ257) = $J$137), $M$133, BZ257)))</f>
        <v>0</v>
      </c>
      <c r="CA257" s="39">
        <f ca="1">IF($P$133, [1]ROM!CA118, IF($D$133, 0, IF(AND($B$133, $F$133, ROW(CA257) = $L$137, COLUMN(CA257) = $J$137), $M$133, CA257)))</f>
        <v>0</v>
      </c>
      <c r="CB257" s="39">
        <f ca="1">IF($P$133, [1]ROM!CB118, IF($D$133, 0, IF(AND($B$133, $F$133, ROW(CB257) = $L$137, COLUMN(CB257) = $J$137), $M$133, CB257)))</f>
        <v>0</v>
      </c>
      <c r="CC257" s="39">
        <f ca="1">IF($P$133, [1]ROM!CC118, IF($D$133, 0, IF(AND($B$133, $F$133, ROW(CC257) = $L$137, COLUMN(CC257) = $J$137), $M$133, CC257)))</f>
        <v>0</v>
      </c>
      <c r="CD257" s="39">
        <f ca="1">IF($P$133, [1]ROM!CD118, IF($D$133, 0, IF(AND($B$133, $F$133, ROW(CD257) = $L$137, COLUMN(CD257) = $J$137), $M$133, CD257)))</f>
        <v>0</v>
      </c>
      <c r="CE257" s="39">
        <f ca="1">IF($P$133, [1]ROM!CE118, IF($D$133, 0, IF(AND($B$133, $F$133, ROW(CE257) = $L$137, COLUMN(CE257) = $J$137), $M$133, CE257)))</f>
        <v>0</v>
      </c>
      <c r="CF257" s="39">
        <f ca="1">IF($P$133, [1]ROM!CF118, IF($D$133, 0, IF(AND($B$133, $F$133, ROW(CF257) = $L$137, COLUMN(CF257) = $J$137), $M$133, CF257)))</f>
        <v>0</v>
      </c>
      <c r="CG257" s="39">
        <f ca="1">IF($P$133, [1]ROM!CG118, IF($D$133, 0, IF(AND($B$133, $F$133, ROW(CG257) = $L$137, COLUMN(CG257) = $J$137), $M$133, CG257)))</f>
        <v>0</v>
      </c>
      <c r="CH257" s="39">
        <f ca="1">IF($P$133, [1]ROM!CH118, IF($D$133, 0, IF(AND($B$133, $F$133, ROW(CH257) = $L$137, COLUMN(CH257) = $J$137), $M$133, CH257)))</f>
        <v>0</v>
      </c>
      <c r="CI257" s="39">
        <f ca="1">IF($P$133, [1]ROM!CI118, IF($D$133, 0, IF(AND($B$133, $F$133, ROW(CI257) = $L$137, COLUMN(CI257) = $J$137), $M$133, CI257)))</f>
        <v>0</v>
      </c>
      <c r="CJ257" s="39">
        <f ca="1">IF($P$133, [1]ROM!CJ118, IF($D$133, 0, IF(AND($B$133, $F$133, ROW(CJ257) = $L$137, COLUMN(CJ257) = $J$137), $M$133, CJ257)))</f>
        <v>0</v>
      </c>
      <c r="CK257" s="39">
        <f ca="1">IF($P$133, [1]ROM!CK118, IF($D$133, 0, IF(AND($B$133, $F$133, ROW(CK257) = $L$137, COLUMN(CK257) = $J$137), $M$133, CK257)))</f>
        <v>0</v>
      </c>
      <c r="CL257" s="39">
        <f ca="1">IF($P$133, [1]ROM!CL118, IF($D$133, 0, IF(AND($B$133, $F$133, ROW(CL257) = $L$137, COLUMN(CL257) = $J$137), $M$133, CL257)))</f>
        <v>0</v>
      </c>
      <c r="CM257" s="39">
        <f ca="1">IF($P$133, [1]ROM!CM118, IF($D$133, 0, IF(AND($B$133, $F$133, ROW(CM257) = $L$137, COLUMN(CM257) = $J$137), $M$133, CM257)))</f>
        <v>0</v>
      </c>
      <c r="CN257" s="39">
        <f ca="1">IF($P$133, [1]ROM!CN118, IF($D$133, 0, IF(AND($B$133, $F$133, ROW(CN257) = $L$137, COLUMN(CN257) = $J$137), $M$133, CN257)))</f>
        <v>0</v>
      </c>
      <c r="CO257" s="39">
        <f ca="1">IF($P$133, [1]ROM!CO118, IF($D$133, 0, IF(AND($B$133, $F$133, ROW(CO257) = $L$137, COLUMN(CO257) = $J$137), $M$133, CO257)))</f>
        <v>0</v>
      </c>
      <c r="CP257" s="39">
        <f ca="1">IF($P$133, [1]ROM!CP118, IF($D$133, 0, IF(AND($B$133, $F$133, ROW(CP257) = $L$137, COLUMN(CP257) = $J$137), $M$133, CP257)))</f>
        <v>0</v>
      </c>
      <c r="CQ257" s="39">
        <f ca="1">IF($P$133, [1]ROM!CQ118, IF($D$133, 0, IF(AND($B$133, $F$133, ROW(CQ257) = $L$137, COLUMN(CQ257) = $J$137), $M$133, CQ257)))</f>
        <v>0</v>
      </c>
      <c r="CR257" s="39">
        <f ca="1">IF($P$133, [1]ROM!CR118, IF($D$133, 0, IF(AND($B$133, $F$133, ROW(CR257) = $L$137, COLUMN(CR257) = $J$137), $M$133, CR257)))</f>
        <v>0</v>
      </c>
      <c r="CS257" s="39">
        <f ca="1">IF($P$133, [1]ROM!CS118, IF($D$133, 0, IF(AND($B$133, $F$133, ROW(CS257) = $L$137, COLUMN(CS257) = $J$137), $M$133, CS257)))</f>
        <v>0</v>
      </c>
      <c r="CT257" s="39">
        <f ca="1">IF($P$133, [1]ROM!CT118, IF($D$133, 0, IF(AND($B$133, $F$133, ROW(CT257) = $L$137, COLUMN(CT257) = $J$137), $M$133, CT257)))</f>
        <v>0</v>
      </c>
      <c r="CU257" s="39">
        <f ca="1">IF($P$133, [1]ROM!CU118, IF($D$133, 0, IF(AND($B$133, $F$133, ROW(CU257) = $L$137, COLUMN(CU257) = $J$137), $M$133, CU257)))</f>
        <v>0</v>
      </c>
      <c r="CV257" s="39">
        <f ca="1">IF($P$133, [1]ROM!CV118, IF($D$133, 0, IF(AND($B$133, $F$133, ROW(CV257) = $L$137, COLUMN(CV257) = $J$137), $M$133, CV257)))</f>
        <v>0</v>
      </c>
      <c r="CW257" s="39">
        <f ca="1">IF($P$133, [1]ROM!CW118, IF($D$133, 0, IF(AND($B$133, $F$133, ROW(CW257) = $L$137, COLUMN(CW257) = $J$137), $M$133, CW257)))</f>
        <v>0</v>
      </c>
      <c r="CX257" s="39">
        <f ca="1">IF($P$133, [1]ROM!CX118, IF($D$133, 0, IF(AND($B$133, $F$133, ROW(CX257) = $L$137, COLUMN(CX257) = $J$137), $M$133, CX257)))</f>
        <v>0</v>
      </c>
      <c r="CY257" s="39">
        <f ca="1">IF($P$133, [1]ROM!CY118, IF($D$133, 0, IF(AND($B$133, $F$133, ROW(CY257) = $L$137, COLUMN(CY257) = $J$137), $M$133, CY257)))</f>
        <v>0</v>
      </c>
      <c r="CZ257" s="39">
        <f ca="1">IF($P$133, [1]ROM!CZ118, IF($D$133, 0, IF(AND($B$133, $F$133, ROW(CZ257) = $L$137, COLUMN(CZ257) = $J$137), $M$133, CZ257)))</f>
        <v>0</v>
      </c>
      <c r="DA257" s="39">
        <f ca="1">IF($P$133, [1]ROM!DA118, IF($D$133, 0, IF(AND($B$133, $F$133, ROW(DA257) = $L$137, COLUMN(DA257) = $J$137), $M$133, DA257)))</f>
        <v>0</v>
      </c>
      <c r="DB257" s="39">
        <f ca="1">IF($P$133, [1]ROM!DB118, IF($D$133, 0, IF(AND($B$133, $F$133, ROW(DB257) = $L$137, COLUMN(DB257) = $J$137), $M$133, DB257)))</f>
        <v>0</v>
      </c>
      <c r="DC257" s="39">
        <f ca="1">IF($P$133, [1]ROM!DC118, IF($D$133, 0, IF(AND($B$133, $F$133, ROW(DC257) = $L$137, COLUMN(DC257) = $J$137), $M$133, DC257)))</f>
        <v>0</v>
      </c>
      <c r="DD257" s="39">
        <f ca="1">IF($P$133, [1]ROM!DD118, IF($D$133, 0, IF(AND($B$133, $F$133, ROW(DD257) = $L$137, COLUMN(DD257) = $J$137), $M$133, DD257)))</f>
        <v>0</v>
      </c>
      <c r="DE257" s="39">
        <f ca="1">IF($P$133, [1]ROM!DE118, IF($D$133, 0, IF(AND($B$133, $F$133, ROW(DE257) = $L$137, COLUMN(DE257) = $J$137), $M$133, DE257)))</f>
        <v>0</v>
      </c>
      <c r="DF257" s="39">
        <f ca="1">IF($P$133, [1]ROM!DF118, IF($D$133, 0, IF(AND($B$133, $F$133, ROW(DF257) = $L$137, COLUMN(DF257) = $J$137), $M$133, DF257)))</f>
        <v>0</v>
      </c>
      <c r="DG257" s="39">
        <f ca="1">IF($P$133, [1]ROM!DG118, IF($D$133, 0, IF(AND($B$133, $F$133, ROW(DG257) = $L$137, COLUMN(DG257) = $J$137), $M$133, DG257)))</f>
        <v>0</v>
      </c>
      <c r="DH257" s="39">
        <f ca="1">IF($P$133, [1]ROM!DH118, IF($D$133, 0, IF(AND($B$133, $F$133, ROW(DH257) = $L$137, COLUMN(DH257) = $J$137), $M$133, DH257)))</f>
        <v>0</v>
      </c>
      <c r="DI257" s="39">
        <f ca="1">IF($P$133, [1]ROM!DI118, IF($D$133, 0, IF(AND($B$133, $F$133, ROW(DI257) = $L$137, COLUMN(DI257) = $J$137), $M$133, DI257)))</f>
        <v>0</v>
      </c>
      <c r="DJ257" s="39">
        <f ca="1">IF($P$133, [1]ROM!DJ118, IF($D$133, 0, IF(AND($B$133, $F$133, ROW(DJ257) = $L$137, COLUMN(DJ257) = $J$137), $M$133, DJ257)))</f>
        <v>0</v>
      </c>
      <c r="DK257" s="39">
        <f ca="1">IF($P$133, [1]ROM!DK118, IF($D$133, 0, IF(AND($B$133, $F$133, ROW(DK257) = $L$137, COLUMN(DK257) = $J$137), $M$133, DK257)))</f>
        <v>0</v>
      </c>
      <c r="DL257" s="39">
        <f ca="1">IF($P$133, [1]ROM!DL118, IF($D$133, 0, IF(AND($B$133, $F$133, ROW(DL257) = $L$137, COLUMN(DL257) = $J$137), $M$133, DL257)))</f>
        <v>0</v>
      </c>
      <c r="DM257" s="39">
        <f ca="1">IF($P$133, [1]ROM!DM118, IF($D$133, 0, IF(AND($B$133, $F$133, ROW(DM257) = $L$137, COLUMN(DM257) = $J$137), $M$133, DM257)))</f>
        <v>0</v>
      </c>
      <c r="DN257" s="39">
        <f ca="1">IF($P$133, [1]ROM!DN118, IF($D$133, 0, IF(AND($B$133, $F$133, ROW(DN257) = $L$137, COLUMN(DN257) = $J$137), $M$133, DN257)))</f>
        <v>0</v>
      </c>
      <c r="DO257" s="39">
        <f ca="1">IF($P$133, [1]ROM!DO118, IF($D$133, 0, IF(AND($B$133, $F$133, ROW(DO257) = $L$137, COLUMN(DO257) = $J$137), $M$133, DO257)))</f>
        <v>0</v>
      </c>
      <c r="DP257" s="39">
        <f ca="1">IF($P$133, [1]ROM!DP118, IF($D$133, 0, IF(AND($B$133, $F$133, ROW(DP257) = $L$137, COLUMN(DP257) = $J$137), $M$133, DP257)))</f>
        <v>0</v>
      </c>
      <c r="DQ257" s="39">
        <f ca="1">IF($P$133, [1]ROM!DQ118, IF($D$133, 0, IF(AND($B$133, $F$133, ROW(DQ257) = $L$137, COLUMN(DQ257) = $J$137), $M$133, DQ257)))</f>
        <v>0</v>
      </c>
      <c r="DR257" s="39">
        <f ca="1">IF($P$133, [1]ROM!DR118, IF($D$133, 0, IF(AND($B$133, $F$133, ROW(DR257) = $L$137, COLUMN(DR257) = $J$137), $M$133, DR257)))</f>
        <v>0</v>
      </c>
      <c r="DS257" s="39">
        <f ca="1">IF($P$133, [1]ROM!DS118, IF($D$133, 0, IF(AND($B$133, $F$133, ROW(DS257) = $L$137, COLUMN(DS257) = $J$137), $M$133, DS257)))</f>
        <v>0</v>
      </c>
      <c r="DT257" s="39">
        <f ca="1">IF($P$133, [1]ROM!DT118, IF($D$133, 0, IF(AND($B$133, $F$133, ROW(DT257) = $L$137, COLUMN(DT257) = $J$137), $M$133, DT257)))</f>
        <v>0</v>
      </c>
      <c r="DU257" s="39">
        <f ca="1">IF($P$133, [1]ROM!DU118, IF($D$133, 0, IF(AND($B$133, $F$133, ROW(DU257) = $L$137, COLUMN(DU257) = $J$137), $M$133, DU257)))</f>
        <v>0</v>
      </c>
      <c r="DV257" s="39">
        <f ca="1">IF($P$133, [1]ROM!DV118, IF($D$133, 0, IF(AND($B$133, $F$133, ROW(DV257) = $L$137, COLUMN(DV257) = $J$137), $M$133, DV257)))</f>
        <v>0</v>
      </c>
      <c r="DW257" s="39">
        <f ca="1">IF($P$133, [1]ROM!DW118, IF($D$133, 0, IF(AND($B$133, $F$133, ROW(DW257) = $L$137, COLUMN(DW257) = $J$137), $M$133, DW257)))</f>
        <v>0</v>
      </c>
      <c r="DX257" s="39">
        <f ca="1">IF($P$133, [1]ROM!DX118, IF($D$133, 0, IF(AND($B$133, $F$133, ROW(DX257) = $L$137, COLUMN(DX257) = $J$137), $M$133, DX257)))</f>
        <v>0</v>
      </c>
      <c r="DY257" s="39">
        <f ca="1">IF($P$133, [1]ROM!DY118, IF($D$133, 0, IF(AND($B$133, $F$133, ROW(DY257) = $L$137, COLUMN(DY257) = $J$137), $M$133, DY257)))</f>
        <v>0</v>
      </c>
      <c r="DZ257" s="39">
        <f ca="1">IF($P$133, [1]ROM!DZ118, IF($D$133, 0, IF(AND($B$133, $F$133, ROW(DZ257) = $L$137, COLUMN(DZ257) = $J$137), $M$133, DZ257)))</f>
        <v>0</v>
      </c>
      <c r="EA257" s="39">
        <f ca="1">IF($P$133, [1]ROM!EA118, IF($D$133, 0, IF(AND($B$133, $F$133, ROW(EA257) = $L$137, COLUMN(EA257) = $J$137), $M$133, EA257)))</f>
        <v>0</v>
      </c>
      <c r="EB257" s="39">
        <f ca="1">IF($P$133, [1]ROM!EB118, IF($D$133, 0, IF(AND($B$133, $F$133, ROW(EB257) = $L$137, COLUMN(EB257) = $J$137), $M$133, EB257)))</f>
        <v>0</v>
      </c>
      <c r="EC257" s="39">
        <f ca="1">IF($P$133, [1]ROM!EC118, IF($D$133, 0, IF(AND($B$133, $F$133, ROW(EC257) = $L$137, COLUMN(EC257) = $J$137), $M$133, EC257)))</f>
        <v>0</v>
      </c>
      <c r="ED257" s="39">
        <f ca="1">IF($P$133, [1]ROM!ED118, IF($D$133, 0, IF(AND($B$133, $F$133, ROW(ED257) = $L$137, COLUMN(ED257) = $J$137), $M$133, ED257)))</f>
        <v>0</v>
      </c>
      <c r="EE257" s="39">
        <f ca="1">IF($P$133, [1]ROM!EE118, IF($D$133, 0, IF(AND($B$133, $F$133, ROW(EE257) = $L$137, COLUMN(EE257) = $J$137), $M$133, EE257)))</f>
        <v>0</v>
      </c>
      <c r="EF257" s="39">
        <f ca="1">IF($P$133, [1]ROM!EF118, IF($D$133, 0, IF(AND($B$133, $F$133, ROW(EF257) = $L$137, COLUMN(EF257) = $J$137), $M$133, EF257)))</f>
        <v>0</v>
      </c>
      <c r="EG257" s="39">
        <f ca="1">IF($P$133, [1]ROM!EG118, IF($D$133, 0, IF(AND($B$133, $F$133, ROW(EG257) = $L$137, COLUMN(EG257) = $J$137), $M$133, EG257)))</f>
        <v>0</v>
      </c>
      <c r="EH257" s="39">
        <f ca="1">IF($P$133, [1]ROM!EH118, IF($D$133, 0, IF(AND($B$133, $F$133, ROW(EH257) = $L$137, COLUMN(EH257) = $J$137), $M$133, EH257)))</f>
        <v>0</v>
      </c>
      <c r="EI257" s="39">
        <f ca="1">IF($P$133, [1]ROM!EI118, IF($D$133, 0, IF(AND($B$133, $F$133, ROW(EI257) = $L$137, COLUMN(EI257) = $J$137), $M$133, EI257)))</f>
        <v>0</v>
      </c>
      <c r="EJ257" s="39">
        <f ca="1">IF($P$133, [1]ROM!EJ118, IF($D$133, 0, IF(AND($B$133, $F$133, ROW(EJ257) = $L$137, COLUMN(EJ257) = $J$137), $M$133, EJ257)))</f>
        <v>0</v>
      </c>
      <c r="EK257" s="39">
        <f ca="1">IF($P$133, [1]ROM!EK118, IF($D$133, 0, IF(AND($B$133, $F$133, ROW(EK257) = $L$137, COLUMN(EK257) = $J$137), $M$133, EK257)))</f>
        <v>0</v>
      </c>
      <c r="EL257" s="39">
        <f ca="1">IF($P$133, [1]ROM!EL118, IF($D$133, 0, IF(AND($B$133, $F$133, ROW(EL257) = $L$137, COLUMN(EL257) = $J$137), $M$133, EL257)))</f>
        <v>0</v>
      </c>
      <c r="EM257" s="39">
        <f ca="1">IF($P$133, [1]ROM!EM118, IF($D$133, 0, IF(AND($B$133, $F$133, ROW(EM257) = $L$137, COLUMN(EM257) = $J$137), $M$133, EM257)))</f>
        <v>0</v>
      </c>
      <c r="EN257" s="39">
        <f ca="1">IF($P$133, [1]ROM!EN118, IF($D$133, 0, IF(AND($B$133, $F$133, ROW(EN257) = $L$137, COLUMN(EN257) = $J$137), $M$133, EN257)))</f>
        <v>0</v>
      </c>
      <c r="EO257" s="39">
        <f ca="1">IF($P$133, [1]ROM!EO118, IF($D$133, 0, IF(AND($B$133, $F$133, ROW(EO257) = $L$137, COLUMN(EO257) = $J$137), $M$133, EO257)))</f>
        <v>0</v>
      </c>
      <c r="EP257" s="39">
        <f ca="1">IF($P$133, [1]ROM!EP118, IF($D$133, 0, IF(AND($B$133, $F$133, ROW(EP257) = $L$137, COLUMN(EP257) = $J$137), $M$133, EP257)))</f>
        <v>0</v>
      </c>
      <c r="EQ257" s="39">
        <f ca="1">IF($P$133, [1]ROM!EQ118, IF($D$133, 0, IF(AND($B$133, $F$133, ROW(EQ257) = $L$137, COLUMN(EQ257) = $J$137), $M$133, EQ257)))</f>
        <v>0</v>
      </c>
      <c r="ER257" s="39">
        <f ca="1">IF($P$133, [1]ROM!ER118, IF($D$133, 0, IF(AND($B$133, $F$133, ROW(ER257) = $L$137, COLUMN(ER257) = $J$137), $M$133, ER257)))</f>
        <v>0</v>
      </c>
      <c r="ES257" s="39">
        <f ca="1">IF($P$133, [1]ROM!ES118, IF($D$133, 0, IF(AND($B$133, $F$133, ROW(ES257) = $L$137, COLUMN(ES257) = $J$137), $M$133, ES257)))</f>
        <v>0</v>
      </c>
      <c r="ET257" s="39">
        <f ca="1">IF($P$133, [1]ROM!ET118, IF($D$133, 0, IF(AND($B$133, $F$133, ROW(ET257) = $L$137, COLUMN(ET257) = $J$137), $M$133, ET257)))</f>
        <v>0</v>
      </c>
      <c r="EU257" s="39">
        <f ca="1">IF($P$133, [1]ROM!EU118, IF($D$133, 0, IF(AND($B$133, $F$133, ROW(EU257) = $L$137, COLUMN(EU257) = $J$137), $M$133, EU257)))</f>
        <v>0</v>
      </c>
      <c r="EV257" s="39">
        <f ca="1">IF($P$133, [1]ROM!EV118, IF($D$133, 0, IF(AND($B$133, $F$133, ROW(EV257) = $L$137, COLUMN(EV257) = $J$137), $M$133, EV257)))</f>
        <v>0</v>
      </c>
      <c r="EW257" s="39">
        <f ca="1">IF($P$133, [1]ROM!EW118, IF($D$133, 0, IF(AND($B$133, $F$133, ROW(EW257) = $L$137, COLUMN(EW257) = $J$137), $M$133, EW257)))</f>
        <v>0</v>
      </c>
      <c r="EX257" s="39">
        <f ca="1">IF($P$133, [1]ROM!EX118, IF($D$133, 0, IF(AND($B$133, $F$133, ROW(EX257) = $L$137, COLUMN(EX257) = $J$137), $M$133, EX257)))</f>
        <v>0</v>
      </c>
      <c r="EY257" s="39">
        <f ca="1">IF($P$133, [1]ROM!EY118, IF($D$133, 0, IF(AND($B$133, $F$133, ROW(EY257) = $L$137, COLUMN(EY257) = $J$137), $M$133, EY257)))</f>
        <v>0</v>
      </c>
      <c r="EZ257" s="39">
        <f ca="1">IF($P$133, [1]ROM!EZ118, IF($D$133, 0, IF(AND($B$133, $F$133, ROW(EZ257) = $L$137, COLUMN(EZ257) = $J$137), $M$133, EZ257)))</f>
        <v>0</v>
      </c>
      <c r="FA257" s="39">
        <f ca="1">IF($P$133, [1]ROM!FA118, IF($D$133, 0, IF(AND($B$133, $F$133, ROW(FA257) = $L$137, COLUMN(FA257) = $J$137), $M$133, FA257)))</f>
        <v>0</v>
      </c>
      <c r="FB257" s="39">
        <f ca="1">IF($P$133, [1]ROM!FB118, IF($D$133, 0, IF(AND($B$133, $F$133, ROW(FB257) = $L$137, COLUMN(FB257) = $J$137), $M$133, FB257)))</f>
        <v>0</v>
      </c>
      <c r="FC257" s="39">
        <f ca="1">IF($P$133, [1]ROM!FC118, IF($D$133, 0, IF(AND($B$133, $F$133, ROW(FC257) = $L$137, COLUMN(FC257) = $J$137), $M$133, FC257)))</f>
        <v>0</v>
      </c>
      <c r="FD257" s="39">
        <f ca="1">IF($P$133, [1]ROM!FD118, IF($D$133, 0, IF(AND($B$133, $F$133, ROW(FD257) = $L$137, COLUMN(FD257) = $J$137), $M$133, FD257)))</f>
        <v>0</v>
      </c>
      <c r="FE257" s="39">
        <f ca="1">IF($P$133, [1]ROM!FE118, IF($D$133, 0, IF(AND($B$133, $F$133, ROW(FE257) = $L$137, COLUMN(FE257) = $J$137), $M$133, FE257)))</f>
        <v>0</v>
      </c>
      <c r="FF257" s="39">
        <f ca="1">IF($P$133, [1]ROM!FF118, IF($D$133, 0, IF(AND($B$133, $F$133, ROW(FF257) = $L$137, COLUMN(FF257) = $J$137), $M$133, FF257)))</f>
        <v>0</v>
      </c>
      <c r="FG257" s="39">
        <f ca="1">IF($P$133, [1]ROM!FG118, IF($D$133, 0, IF(AND($B$133, $F$133, ROW(FG257) = $L$137, COLUMN(FG257) = $J$137), $M$133, FG257)))</f>
        <v>0</v>
      </c>
      <c r="FH257" s="39">
        <f ca="1">IF($P$133, [1]ROM!FH118, IF($D$133, 0, IF(AND($B$133, $F$133, ROW(FH257) = $L$137, COLUMN(FH257) = $J$137), $M$133, FH257)))</f>
        <v>0</v>
      </c>
      <c r="FI257" s="39">
        <f ca="1">IF($P$133, [1]ROM!FI118, IF($D$133, 0, IF(AND($B$133, $F$133, ROW(FI257) = $L$137, COLUMN(FI257) = $J$137), $M$133, FI257)))</f>
        <v>0</v>
      </c>
      <c r="FJ257" s="39">
        <f ca="1">IF($P$133, [1]ROM!FJ118, IF($D$133, 0, IF(AND($B$133, $F$133, ROW(FJ257) = $L$137, COLUMN(FJ257) = $J$137), $M$133, FJ257)))</f>
        <v>0</v>
      </c>
      <c r="FK257" s="39">
        <f ca="1">IF($P$133, [1]ROM!FK118, IF($D$133, 0, IF(AND($B$133, $F$133, ROW(FK257) = $L$137, COLUMN(FK257) = $J$137), $M$133, FK257)))</f>
        <v>0</v>
      </c>
      <c r="FL257" s="39">
        <f ca="1">IF($P$133, [1]ROM!FL118, IF($D$133, 0, IF(AND($B$133, $F$133, ROW(FL257) = $L$137, COLUMN(FL257) = $J$137), $M$133, FL257)))</f>
        <v>0</v>
      </c>
      <c r="FM257" s="39">
        <f ca="1">IF($P$133, [1]ROM!FM118, IF($D$133, 0, IF(AND($B$133, $F$133, ROW(FM257) = $L$137, COLUMN(FM257) = $J$137), $M$133, FM257)))</f>
        <v>0</v>
      </c>
      <c r="FN257" s="39">
        <f ca="1">IF($P$133, [1]ROM!FN118, IF($D$133, 0, IF(AND($B$133, $F$133, ROW(FN257) = $L$137, COLUMN(FN257) = $J$137), $M$133, FN257)))</f>
        <v>0</v>
      </c>
      <c r="FO257" s="39">
        <f ca="1">IF($P$133, [1]ROM!FO118, IF($D$133, 0, IF(AND($B$133, $F$133, ROW(FO257) = $L$137, COLUMN(FO257) = $J$137), $M$133, FO257)))</f>
        <v>0</v>
      </c>
      <c r="FP257" s="39">
        <f ca="1">IF($P$133, [1]ROM!FP118, IF($D$133, 0, IF(AND($B$133, $F$133, ROW(FP257) = $L$137, COLUMN(FP257) = $J$137), $M$133, FP257)))</f>
        <v>0</v>
      </c>
      <c r="FQ257" s="39">
        <f ca="1">IF($P$133, [1]ROM!FQ118, IF($D$133, 0, IF(AND($B$133, $F$133, ROW(FQ257) = $L$137, COLUMN(FQ257) = $J$137), $M$133, FQ257)))</f>
        <v>0</v>
      </c>
      <c r="FR257" s="39">
        <f ca="1">IF($P$133, [1]ROM!FR118, IF($D$133, 0, IF(AND($B$133, $F$133, ROW(FR257) = $L$137, COLUMN(FR257) = $J$137), $M$133, FR257)))</f>
        <v>0</v>
      </c>
      <c r="FS257" s="39">
        <f ca="1">IF($P$133, [1]ROM!FS118, IF($D$133, 0, IF(AND($B$133, $F$133, ROW(FS257) = $L$137, COLUMN(FS257) = $J$137), $M$133, FS257)))</f>
        <v>0</v>
      </c>
      <c r="FT257" s="39">
        <f ca="1">IF($P$133, [1]ROM!FT118, IF($D$133, 0, IF(AND($B$133, $F$133, ROW(FT257) = $L$137, COLUMN(FT257) = $J$137), $M$133, FT257)))</f>
        <v>0</v>
      </c>
      <c r="FU257" s="39">
        <f ca="1">IF($P$133, [1]ROM!FU118, IF($D$133, 0, IF(AND($B$133, $F$133, ROW(FU257) = $L$137, COLUMN(FU257) = $J$137), $M$133, FU257)))</f>
        <v>0</v>
      </c>
      <c r="FV257" s="39">
        <f ca="1">IF($P$133, [1]ROM!FV118, IF($D$133, 0, IF(AND($B$133, $F$133, ROW(FV257) = $L$137, COLUMN(FV257) = $J$137), $M$133, FV257)))</f>
        <v>0</v>
      </c>
      <c r="FW257" s="39">
        <f ca="1">IF($P$133, [1]ROM!FW118, IF($D$133, 0, IF(AND($B$133, $F$133, ROW(FW257) = $L$137, COLUMN(FW257) = $J$137), $M$133, FW257)))</f>
        <v>0</v>
      </c>
      <c r="FX257" s="39">
        <f ca="1">IF($P$133, [1]ROM!FX118, IF($D$133, 0, IF(AND($B$133, $F$133, ROW(FX257) = $L$137, COLUMN(FX257) = $J$137), $M$133, FX257)))</f>
        <v>0</v>
      </c>
      <c r="FY257" s="39">
        <f ca="1">IF($P$133, [1]ROM!FY118, IF($D$133, 0, IF(AND($B$133, $F$133, ROW(FY257) = $L$137, COLUMN(FY257) = $J$137), $M$133, FY257)))</f>
        <v>0</v>
      </c>
      <c r="FZ257" s="39">
        <f ca="1">IF($P$133, [1]ROM!FZ118, IF($D$133, 0, IF(AND($B$133, $F$133, ROW(FZ257) = $L$137, COLUMN(FZ257) = $J$137), $M$133, FZ257)))</f>
        <v>0</v>
      </c>
      <c r="GA257" s="39">
        <f ca="1">IF($P$133, [1]ROM!GA118, IF($D$133, 0, IF(AND($B$133, $F$133, ROW(GA257) = $L$137, COLUMN(GA257) = $J$137), $M$133, GA257)))</f>
        <v>0</v>
      </c>
      <c r="GB257" s="39">
        <f ca="1">IF($P$133, [1]ROM!GB118, IF($D$133, 0, IF(AND($B$133, $F$133, ROW(GB257) = $L$137, COLUMN(GB257) = $J$137), $M$133, GB257)))</f>
        <v>0</v>
      </c>
      <c r="GC257" s="39">
        <f ca="1">IF($P$133, [1]ROM!GC118, IF($D$133, 0, IF(AND($B$133, $F$133, ROW(GC257) = $L$137, COLUMN(GC257) = $J$137), $M$133, GC257)))</f>
        <v>0</v>
      </c>
      <c r="GD257" s="39">
        <f ca="1">IF($P$133, [1]ROM!GD118, IF($D$133, 0, IF(AND($B$133, $F$133, ROW(GD257) = $L$137, COLUMN(GD257) = $J$137), $M$133, GD257)))</f>
        <v>0</v>
      </c>
      <c r="GE257" s="39">
        <f ca="1">IF($P$133, [1]ROM!GE118, IF($D$133, 0, IF(AND($B$133, $F$133, ROW(GE257) = $L$137, COLUMN(GE257) = $J$137), $M$133, GE257)))</f>
        <v>0</v>
      </c>
      <c r="GF257" s="39">
        <f ca="1">IF($P$133, [1]ROM!GF118, IF($D$133, 0, IF(AND($B$133, $F$133, ROW(GF257) = $L$137, COLUMN(GF257) = $J$137), $M$133, GF257)))</f>
        <v>0</v>
      </c>
      <c r="GG257" s="39">
        <f ca="1">IF($P$133, [1]ROM!GG118, IF($D$133, 0, IF(AND($B$133, $F$133, ROW(GG257) = $L$137, COLUMN(GG257) = $J$137), $M$133, GG257)))</f>
        <v>0</v>
      </c>
      <c r="GH257" s="39">
        <f ca="1">IF($P$133, [1]ROM!GH118, IF($D$133, 0, IF(AND($B$133, $F$133, ROW(GH257) = $L$137, COLUMN(GH257) = $J$137), $M$133, GH257)))</f>
        <v>0</v>
      </c>
      <c r="GI257" s="39">
        <f ca="1">IF($P$133, [1]ROM!GI118, IF($D$133, 0, IF(AND($B$133, $F$133, ROW(GI257) = $L$137, COLUMN(GI257) = $J$137), $M$133, GI257)))</f>
        <v>0</v>
      </c>
      <c r="GJ257" s="39">
        <f ca="1">IF($P$133, [1]ROM!GJ118, IF($D$133, 0, IF(AND($B$133, $F$133, ROW(GJ257) = $L$137, COLUMN(GJ257) = $J$137), $M$133, GJ257)))</f>
        <v>0</v>
      </c>
      <c r="GK257" s="39">
        <f ca="1">IF($P$133, [1]ROM!GK118, IF($D$133, 0, IF(AND($B$133, $F$133, ROW(GK257) = $L$137, COLUMN(GK257) = $J$137), $M$133, GK257)))</f>
        <v>0</v>
      </c>
      <c r="GL257" s="39">
        <f ca="1">IF($P$133, [1]ROM!GL118, IF($D$133, 0, IF(AND($B$133, $F$133, ROW(GL257) = $L$137, COLUMN(GL257) = $J$137), $M$133, GL257)))</f>
        <v>0</v>
      </c>
      <c r="GM257" s="39">
        <f ca="1">IF($P$133, [1]ROM!GM118, IF($D$133, 0, IF(AND($B$133, $F$133, ROW(GM257) = $L$137, COLUMN(GM257) = $J$137), $M$133, GM257)))</f>
        <v>0</v>
      </c>
      <c r="GN257" s="39">
        <f ca="1">IF($P$133, [1]ROM!GN118, IF($D$133, 0, IF(AND($B$133, $F$133, ROW(GN257) = $L$137, COLUMN(GN257) = $J$137), $M$133, GN257)))</f>
        <v>0</v>
      </c>
      <c r="GO257" s="39">
        <f ca="1">IF($P$133, [1]ROM!GO118, IF($D$133, 0, IF(AND($B$133, $F$133, ROW(GO257) = $L$137, COLUMN(GO257) = $J$137), $M$133, GO257)))</f>
        <v>0</v>
      </c>
      <c r="GP257" s="39">
        <f ca="1">IF($P$133, [1]ROM!GP118, IF($D$133, 0, IF(AND($B$133, $F$133, ROW(GP257) = $L$137, COLUMN(GP257) = $J$137), $M$133, GP257)))</f>
        <v>0</v>
      </c>
      <c r="GQ257" s="39">
        <f ca="1">IF($P$133, [1]ROM!GQ118, IF($D$133, 0, IF(AND($B$133, $F$133, ROW(GQ257) = $L$137, COLUMN(GQ257) = $J$137), $M$133, GQ257)))</f>
        <v>0</v>
      </c>
      <c r="GR257" s="39">
        <f ca="1">IF($P$133, [1]ROM!GR118, IF($D$133, 0, IF(AND($B$133, $F$133, ROW(GR257) = $L$137, COLUMN(GR257) = $J$137), $M$133, GR257)))</f>
        <v>0</v>
      </c>
      <c r="GS257" s="39">
        <f ca="1">IF($P$133, [1]ROM!GS118, IF($D$133, 0, IF(AND($B$133, $F$133, ROW(GS257) = $L$137, COLUMN(GS257) = $J$137), $M$133, GS257)))</f>
        <v>0</v>
      </c>
      <c r="GT257" s="39">
        <f ca="1">IF($P$133, [1]ROM!GT118, IF($D$133, 0, IF(AND($B$133, $F$133, ROW(GT257) = $L$137, COLUMN(GT257) = $J$137), $M$133, GT257)))</f>
        <v>0</v>
      </c>
      <c r="GU257" s="39">
        <f ca="1">IF($P$133, [1]ROM!GU118, IF($D$133, 0, IF(AND($B$133, $F$133, ROW(GU257) = $L$137, COLUMN(GU257) = $J$137), $M$133, GU257)))</f>
        <v>0</v>
      </c>
      <c r="GV257" s="39">
        <f ca="1">IF($P$133, [1]ROM!GV118, IF($D$133, 0, IF(AND($B$133, $F$133, ROW(GV257) = $L$137, COLUMN(GV257) = $J$137), $M$133, GV257)))</f>
        <v>0</v>
      </c>
      <c r="GW257" s="39">
        <f ca="1">IF($P$133, [1]ROM!GW118, IF($D$133, 0, IF(AND($B$133, $F$133, ROW(GW257) = $L$137, COLUMN(GW257) = $J$137), $M$133, GW257)))</f>
        <v>0</v>
      </c>
      <c r="GX257" s="39">
        <f ca="1">IF($P$133, [1]ROM!GX118, IF($D$133, 0, IF(AND($B$133, $F$133, ROW(GX257) = $L$137, COLUMN(GX257) = $J$137), $M$133, GX257)))</f>
        <v>0</v>
      </c>
      <c r="GY257" s="39">
        <f ca="1">IF($P$133, [1]ROM!GY118, IF($D$133, 0, IF(AND($B$133, $F$133, ROW(GY257) = $L$137, COLUMN(GY257) = $J$137), $M$133, GY257)))</f>
        <v>0</v>
      </c>
      <c r="GZ257" s="39">
        <f ca="1">IF($P$133, [1]ROM!GZ118, IF($D$133, 0, IF(AND($B$133, $F$133, ROW(GZ257) = $L$137, COLUMN(GZ257) = $J$137), $M$133, GZ257)))</f>
        <v>0</v>
      </c>
      <c r="HA257" s="39">
        <f ca="1">IF($P$133, [1]ROM!HA118, IF($D$133, 0, IF(AND($B$133, $F$133, ROW(HA257) = $L$137, COLUMN(HA257) = $J$137), $M$133, HA257)))</f>
        <v>0</v>
      </c>
      <c r="HB257" s="39">
        <f ca="1">IF($P$133, [1]ROM!HB118, IF($D$133, 0, IF(AND($B$133, $F$133, ROW(HB257) = $L$137, COLUMN(HB257) = $J$137), $M$133, HB257)))</f>
        <v>0</v>
      </c>
      <c r="HC257" s="39">
        <f ca="1">IF($P$133, [1]ROM!HC118, IF($D$133, 0, IF(AND($B$133, $F$133, ROW(HC257) = $L$137, COLUMN(HC257) = $J$137), $M$133, HC257)))</f>
        <v>0</v>
      </c>
      <c r="HD257" s="39">
        <f ca="1">IF($P$133, [1]ROM!HD118, IF($D$133, 0, IF(AND($B$133, $F$133, ROW(HD257) = $L$137, COLUMN(HD257) = $J$137), $M$133, HD257)))</f>
        <v>0</v>
      </c>
      <c r="HE257" s="39">
        <f ca="1">IF($P$133, [1]ROM!HE118, IF($D$133, 0, IF(AND($B$133, $F$133, ROW(HE257) = $L$137, COLUMN(HE257) = $J$137), $M$133, HE257)))</f>
        <v>0</v>
      </c>
      <c r="HF257" s="39">
        <f ca="1">IF($P$133, [1]ROM!HF118, IF($D$133, 0, IF(AND($B$133, $F$133, ROW(HF257) = $L$137, COLUMN(HF257) = $J$137), $M$133, HF257)))</f>
        <v>0</v>
      </c>
      <c r="HG257" s="39">
        <f ca="1">IF($P$133, [1]ROM!HG118, IF($D$133, 0, IF(AND($B$133, $F$133, ROW(HG257) = $L$137, COLUMN(HG257) = $J$137), $M$133, HG257)))</f>
        <v>0</v>
      </c>
      <c r="HH257" s="39">
        <f ca="1">IF($P$133, [1]ROM!HH118, IF($D$133, 0, IF(AND($B$133, $F$133, ROW(HH257) = $L$137, COLUMN(HH257) = $J$137), $M$133, HH257)))</f>
        <v>0</v>
      </c>
      <c r="HI257" s="39">
        <f ca="1">IF($P$133, [1]ROM!HI118, IF($D$133, 0, IF(AND($B$133, $F$133, ROW(HI257) = $L$137, COLUMN(HI257) = $J$137), $M$133, HI257)))</f>
        <v>0</v>
      </c>
      <c r="HJ257" s="39">
        <f ca="1">IF($P$133, [1]ROM!HJ118, IF($D$133, 0, IF(AND($B$133, $F$133, ROW(HJ257) = $L$137, COLUMN(HJ257) = $J$137), $M$133, HJ257)))</f>
        <v>0</v>
      </c>
      <c r="HK257" s="39">
        <f ca="1">IF($P$133, [1]ROM!HK118, IF($D$133, 0, IF(AND($B$133, $F$133, ROW(HK257) = $L$137, COLUMN(HK257) = $J$137), $M$133, HK257)))</f>
        <v>0</v>
      </c>
      <c r="HL257" s="39">
        <f ca="1">IF($P$133, [1]ROM!HL118, IF($D$133, 0, IF(AND($B$133, $F$133, ROW(HL257) = $L$137, COLUMN(HL257) = $J$137), $M$133, HL257)))</f>
        <v>0</v>
      </c>
      <c r="HM257" s="39">
        <f ca="1">IF($P$133, [1]ROM!HM118, IF($D$133, 0, IF(AND($B$133, $F$133, ROW(HM257) = $L$137, COLUMN(HM257) = $J$137), $M$133, HM257)))</f>
        <v>0</v>
      </c>
      <c r="HN257" s="39">
        <f ca="1">IF($P$133, [1]ROM!HN118, IF($D$133, 0, IF(AND($B$133, $F$133, ROW(HN257) = $L$137, COLUMN(HN257) = $J$137), $M$133, HN257)))</f>
        <v>0</v>
      </c>
      <c r="HO257" s="39">
        <f ca="1">IF($P$133, [1]ROM!HO118, IF($D$133, 0, IF(AND($B$133, $F$133, ROW(HO257) = $L$137, COLUMN(HO257) = $J$137), $M$133, HO257)))</f>
        <v>0</v>
      </c>
      <c r="HP257" s="39">
        <f ca="1">IF($P$133, [1]ROM!HP118, IF($D$133, 0, IF(AND($B$133, $F$133, ROW(HP257) = $L$137, COLUMN(HP257) = $J$137), $M$133, HP257)))</f>
        <v>0</v>
      </c>
      <c r="HQ257" s="39">
        <f ca="1">IF($P$133, [1]ROM!HQ118, IF($D$133, 0, IF(AND($B$133, $F$133, ROW(HQ257) = $L$137, COLUMN(HQ257) = $J$137), $M$133, HQ257)))</f>
        <v>0</v>
      </c>
      <c r="HR257" s="39">
        <f ca="1">IF($P$133, [1]ROM!HR118, IF($D$133, 0, IF(AND($B$133, $F$133, ROW(HR257) = $L$137, COLUMN(HR257) = $J$137), $M$133, HR257)))</f>
        <v>0</v>
      </c>
      <c r="HS257" s="39">
        <f ca="1">IF($P$133, [1]ROM!HS118, IF($D$133, 0, IF(AND($B$133, $F$133, ROW(HS257) = $L$137, COLUMN(HS257) = $J$137), $M$133, HS257)))</f>
        <v>0</v>
      </c>
      <c r="HT257" s="39">
        <f ca="1">IF($P$133, [1]ROM!HT118, IF($D$133, 0, IF(AND($B$133, $F$133, ROW(HT257) = $L$137, COLUMN(HT257) = $J$137), $M$133, HT257)))</f>
        <v>0</v>
      </c>
      <c r="HU257" s="39">
        <f ca="1">IF($P$133, [1]ROM!HU118, IF($D$133, 0, IF(AND($B$133, $F$133, ROW(HU257) = $L$137, COLUMN(HU257) = $J$137), $M$133, HU257)))</f>
        <v>0</v>
      </c>
      <c r="HV257" s="39">
        <f ca="1">IF($P$133, [1]ROM!HV118, IF($D$133, 0, IF(AND($B$133, $F$133, ROW(HV257) = $L$137, COLUMN(HV257) = $J$137), $M$133, HV257)))</f>
        <v>0</v>
      </c>
      <c r="HW257" s="39">
        <f ca="1">IF($P$133, [1]ROM!HW118, IF($D$133, 0, IF(AND($B$133, $F$133, ROW(HW257) = $L$137, COLUMN(HW257) = $J$137), $M$133, HW257)))</f>
        <v>0</v>
      </c>
      <c r="HX257" s="39">
        <f ca="1">IF($P$133, [1]ROM!HX118, IF($D$133, 0, IF(AND($B$133, $F$133, ROW(HX257) = $L$137, COLUMN(HX257) = $J$137), $M$133, HX257)))</f>
        <v>0</v>
      </c>
      <c r="HY257" s="39">
        <f ca="1">IF($P$133, [1]ROM!HY118, IF($D$133, 0, IF(AND($B$133, $F$133, ROW(HY257) = $L$137, COLUMN(HY257) = $J$137), $M$133, HY257)))</f>
        <v>0</v>
      </c>
      <c r="HZ257" s="39">
        <f ca="1">IF($P$133, [1]ROM!HZ118, IF($D$133, 0, IF(AND($B$133, $F$133, ROW(HZ257) = $L$137, COLUMN(HZ257) = $J$137), $M$133, HZ257)))</f>
        <v>0</v>
      </c>
      <c r="IA257" s="39">
        <f ca="1">IF($P$133, [1]ROM!IA118, IF($D$133, 0, IF(AND($B$133, $F$133, ROW(IA257) = $L$137, COLUMN(IA257) = $J$137), $M$133, IA257)))</f>
        <v>0</v>
      </c>
      <c r="IB257" s="39">
        <f ca="1">IF($P$133, [1]ROM!IB118, IF($D$133, 0, IF(AND($B$133, $F$133, ROW(IB257) = $L$137, COLUMN(IB257) = $J$137), $M$133, IB257)))</f>
        <v>0</v>
      </c>
      <c r="IC257" s="39">
        <f ca="1">IF($P$133, [1]ROM!IC118, IF($D$133, 0, IF(AND($B$133, $F$133, ROW(IC257) = $L$137, COLUMN(IC257) = $J$137), $M$133, IC257)))</f>
        <v>0</v>
      </c>
      <c r="ID257" s="39">
        <f ca="1">IF($P$133, [1]ROM!ID118, IF($D$133, 0, IF(AND($B$133, $F$133, ROW(ID257) = $L$137, COLUMN(ID257) = $J$137), $M$133, ID257)))</f>
        <v>0</v>
      </c>
      <c r="IE257" s="39">
        <f ca="1">IF($P$133, [1]ROM!IE118, IF($D$133, 0, IF(AND($B$133, $F$133, ROW(IE257) = $L$137, COLUMN(IE257) = $J$137), $M$133, IE257)))</f>
        <v>0</v>
      </c>
      <c r="IF257" s="39">
        <f ca="1">IF($P$133, [1]ROM!IF118, IF($D$133, 0, IF(AND($B$133, $F$133, ROW(IF257) = $L$137, COLUMN(IF257) = $J$137), $M$133, IF257)))</f>
        <v>0</v>
      </c>
      <c r="IG257" s="39">
        <f ca="1">IF($P$133, [1]ROM!IG118, IF($D$133, 0, IF(AND($B$133, $F$133, ROW(IG257) = $L$137, COLUMN(IG257) = $J$137), $M$133, IG257)))</f>
        <v>0</v>
      </c>
      <c r="IH257" s="39">
        <f ca="1">IF($P$133, [1]ROM!IH118, IF($D$133, 0, IF(AND($B$133, $F$133, ROW(IH257) = $L$137, COLUMN(IH257) = $J$137), $M$133, IH257)))</f>
        <v>0</v>
      </c>
      <c r="II257" s="39">
        <f ca="1">IF($P$133, [1]ROM!II118, IF($D$133, 0, IF(AND($B$133, $F$133, ROW(II257) = $L$137, COLUMN(II257) = $J$137), $M$133, II257)))</f>
        <v>0</v>
      </c>
      <c r="IJ257" s="39">
        <f ca="1">IF($P$133, [1]ROM!IJ118, IF($D$133, 0, IF(AND($B$133, $F$133, ROW(IJ257) = $L$137, COLUMN(IJ257) = $J$137), $M$133, IJ257)))</f>
        <v>0</v>
      </c>
      <c r="IK257" s="39">
        <f ca="1">IF($P$133, [1]ROM!IK118, IF($D$133, 0, IF(AND($B$133, $F$133, ROW(IK257) = $L$137, COLUMN(IK257) = $J$137), $M$133, IK257)))</f>
        <v>0</v>
      </c>
      <c r="IL257" s="39">
        <f ca="1">IF($P$133, [1]ROM!IL118, IF($D$133, 0, IF(AND($B$133, $F$133, ROW(IL257) = $L$137, COLUMN(IL257) = $J$137), $M$133, IL257)))</f>
        <v>0</v>
      </c>
      <c r="IM257" s="39">
        <f ca="1">IF($P$133, [1]ROM!IM118, IF($D$133, 0, IF(AND($B$133, $F$133, ROW(IM257) = $L$137, COLUMN(IM257) = $J$137), $M$133, IM257)))</f>
        <v>0</v>
      </c>
      <c r="IN257" s="39">
        <f ca="1">IF($P$133, [1]ROM!IN118, IF($D$133, 0, IF(AND($B$133, $F$133, ROW(IN257) = $L$137, COLUMN(IN257) = $J$137), $M$133, IN257)))</f>
        <v>0</v>
      </c>
      <c r="IO257" s="39">
        <f ca="1">IF($P$133, [1]ROM!IO118, IF($D$133, 0, IF(AND($B$133, $F$133, ROW(IO257) = $L$137, COLUMN(IO257) = $J$137), $M$133, IO257)))</f>
        <v>0</v>
      </c>
      <c r="IP257" s="39">
        <f ca="1">IF($P$133, [1]ROM!IP118, IF($D$133, 0, IF(AND($B$133, $F$133, ROW(IP257) = $L$137, COLUMN(IP257) = $J$137), $M$133, IP257)))</f>
        <v>0</v>
      </c>
      <c r="IQ257" s="39">
        <f ca="1">IF($P$133, [1]ROM!IQ118, IF($D$133, 0, IF(AND($B$133, $F$133, ROW(IQ257) = $L$137, COLUMN(IQ257) = $J$137), $M$133, IQ257)))</f>
        <v>0</v>
      </c>
      <c r="IR257" s="39">
        <f ca="1">IF($P$133, [1]ROM!IR118, IF($D$133, 0, IF(AND($B$133, $F$133, ROW(IR257) = $L$137, COLUMN(IR257) = $J$137), $M$133, IR257)))</f>
        <v>0</v>
      </c>
      <c r="IS257" s="39">
        <f ca="1">IF($P$133, [1]ROM!IS118, IF($D$133, 0, IF(AND($B$133, $F$133, ROW(IS257) = $L$137, COLUMN(IS257) = $J$137), $M$133, IS257)))</f>
        <v>0</v>
      </c>
      <c r="IT257" s="39">
        <f ca="1">IF($P$133, [1]ROM!IT118, IF($D$133, 0, IF(AND($B$133, $F$133, ROW(IT257) = $L$137, COLUMN(IT257) = $J$137), $M$133, IT257)))</f>
        <v>0</v>
      </c>
      <c r="IU257" s="39">
        <f ca="1">IF($P$133, [1]ROM!IU118, IF($D$133, 0, IF(AND($B$133, $F$133, ROW(IU257) = $L$137, COLUMN(IU257) = $J$137), $M$133, IU257)))</f>
        <v>0</v>
      </c>
      <c r="IV257" s="40">
        <f ca="1">IF($P$133, [1]ROM!IV118, IF($D$133, 0, IF(AND($B$133, $F$133, ROW(IV257) = $L$137, COLUMN(IV257) = $J$137), $M$133, IV257)))</f>
        <v>0</v>
      </c>
    </row>
    <row r="258" spans="1:256" x14ac:dyDescent="0.55000000000000004">
      <c r="A258" s="38">
        <f ca="1">IF($P$133, [1]ROM!A119, IF($D$133, 0, IF(AND($B$133, $F$133, ROW(A258) = $L$137, COLUMN(A258) = $J$137), $M$133, A258)))</f>
        <v>0</v>
      </c>
      <c r="B258" s="39">
        <f ca="1">IF($P$133, [1]ROM!B119, IF($D$133, 0, IF(AND($B$133, $F$133, ROW(B258) = $L$137, COLUMN(B258) = $J$137), $M$133, B258)))</f>
        <v>0</v>
      </c>
      <c r="C258" s="39">
        <f ca="1">IF($P$133, [1]ROM!C119, IF($D$133, 0, IF(AND($B$133, $F$133, ROW(C258) = $L$137, COLUMN(C258) = $J$137), $M$133, C258)))</f>
        <v>0</v>
      </c>
      <c r="D258" s="39">
        <f ca="1">IF($P$133, [1]ROM!D119, IF($D$133, 0, IF(AND($B$133, $F$133, ROW(D258) = $L$137, COLUMN(D258) = $J$137), $M$133, D258)))</f>
        <v>0</v>
      </c>
      <c r="E258" s="39">
        <f ca="1">IF($P$133, [1]ROM!E119, IF($D$133, 0, IF(AND($B$133, $F$133, ROW(E258) = $L$137, COLUMN(E258) = $J$137), $M$133, E258)))</f>
        <v>0</v>
      </c>
      <c r="F258" s="39">
        <f ca="1">IF($P$133, [1]ROM!F119, IF($D$133, 0, IF(AND($B$133, $F$133, ROW(F258) = $L$137, COLUMN(F258) = $J$137), $M$133, F258)))</f>
        <v>0</v>
      </c>
      <c r="G258" s="39">
        <f ca="1">IF($P$133, [1]ROM!G119, IF($D$133, 0, IF(AND($B$133, $F$133, ROW(G258) = $L$137, COLUMN(G258) = $J$137), $M$133, G258)))</f>
        <v>0</v>
      </c>
      <c r="H258" s="39">
        <f ca="1">IF($P$133, [1]ROM!H119, IF($D$133, 0, IF(AND($B$133, $F$133, ROW(H258) = $L$137, COLUMN(H258) = $J$137), $M$133, H258)))</f>
        <v>0</v>
      </c>
      <c r="I258" s="39">
        <f ca="1">IF($P$133, [1]ROM!I119, IF($D$133, 0, IF(AND($B$133, $F$133, ROW(I258) = $L$137, COLUMN(I258) = $J$137), $M$133, I258)))</f>
        <v>0</v>
      </c>
      <c r="J258" s="39">
        <f ca="1">IF($P$133, [1]ROM!J119, IF($D$133, 0, IF(AND($B$133, $F$133, ROW(J258) = $L$137, COLUMN(J258) = $J$137), $M$133, J258)))</f>
        <v>0</v>
      </c>
      <c r="K258" s="39">
        <f ca="1">IF($P$133, [1]ROM!K119, IF($D$133, 0, IF(AND($B$133, $F$133, ROW(K258) = $L$137, COLUMN(K258) = $J$137), $M$133, K258)))</f>
        <v>0</v>
      </c>
      <c r="L258" s="39">
        <f ca="1">IF($P$133, [1]ROM!L119, IF($D$133, 0, IF(AND($B$133, $F$133, ROW(L258) = $L$137, COLUMN(L258) = $J$137), $M$133, L258)))</f>
        <v>0</v>
      </c>
      <c r="M258" s="39">
        <f ca="1">IF($P$133, [1]ROM!M119, IF($D$133, 0, IF(AND($B$133, $F$133, ROW(M258) = $L$137, COLUMN(M258) = $J$137), $M$133, M258)))</f>
        <v>0</v>
      </c>
      <c r="N258" s="39">
        <f ca="1">IF($P$133, [1]ROM!N119, IF($D$133, 0, IF(AND($B$133, $F$133, ROW(N258) = $L$137, COLUMN(N258) = $J$137), $M$133, N258)))</f>
        <v>0</v>
      </c>
      <c r="O258" s="39">
        <f ca="1">IF($P$133, [1]ROM!O119, IF($D$133, 0, IF(AND($B$133, $F$133, ROW(O258) = $L$137, COLUMN(O258) = $J$137), $M$133, O258)))</f>
        <v>0</v>
      </c>
      <c r="P258" s="39">
        <f ca="1">IF($P$133, [1]ROM!P119, IF($D$133, 0, IF(AND($B$133, $F$133, ROW(P258) = $L$137, COLUMN(P258) = $J$137), $M$133, P258)))</f>
        <v>0</v>
      </c>
      <c r="Q258" s="39">
        <f ca="1">IF($P$133, [1]ROM!Q119, IF($D$133, 0, IF(AND($B$133, $F$133, ROW(Q258) = $L$137, COLUMN(Q258) = $J$137), $M$133, Q258)))</f>
        <v>0</v>
      </c>
      <c r="R258" s="39">
        <f ca="1">IF($P$133, [1]ROM!R119, IF($D$133, 0, IF(AND($B$133, $F$133, ROW(R258) = $L$137, COLUMN(R258) = $J$137), $M$133, R258)))</f>
        <v>0</v>
      </c>
      <c r="S258" s="39">
        <f ca="1">IF($P$133, [1]ROM!S119, IF($D$133, 0, IF(AND($B$133, $F$133, ROW(S258) = $L$137, COLUMN(S258) = $J$137), $M$133, S258)))</f>
        <v>0</v>
      </c>
      <c r="T258" s="39">
        <f ca="1">IF($P$133, [1]ROM!T119, IF($D$133, 0, IF(AND($B$133, $F$133, ROW(T258) = $L$137, COLUMN(T258) = $J$137), $M$133, T258)))</f>
        <v>0</v>
      </c>
      <c r="U258" s="39">
        <f ca="1">IF($P$133, [1]ROM!U119, IF($D$133, 0, IF(AND($B$133, $F$133, ROW(U258) = $L$137, COLUMN(U258) = $J$137), $M$133, U258)))</f>
        <v>0</v>
      </c>
      <c r="V258" s="39">
        <f ca="1">IF($P$133, [1]ROM!V119, IF($D$133, 0, IF(AND($B$133, $F$133, ROW(V258) = $L$137, COLUMN(V258) = $J$137), $M$133, V258)))</f>
        <v>0</v>
      </c>
      <c r="W258" s="39">
        <f ca="1">IF($P$133, [1]ROM!W119, IF($D$133, 0, IF(AND($B$133, $F$133, ROW(W258) = $L$137, COLUMN(W258) = $J$137), $M$133, W258)))</f>
        <v>0</v>
      </c>
      <c r="X258" s="39">
        <f ca="1">IF($P$133, [1]ROM!X119, IF($D$133, 0, IF(AND($B$133, $F$133, ROW(X258) = $L$137, COLUMN(X258) = $J$137), $M$133, X258)))</f>
        <v>0</v>
      </c>
      <c r="Y258" s="39">
        <f ca="1">IF($P$133, [1]ROM!Y119, IF($D$133, 0, IF(AND($B$133, $F$133, ROW(Y258) = $L$137, COLUMN(Y258) = $J$137), $M$133, Y258)))</f>
        <v>0</v>
      </c>
      <c r="Z258" s="39">
        <f ca="1">IF($P$133, [1]ROM!Z119, IF($D$133, 0, IF(AND($B$133, $F$133, ROW(Z258) = $L$137, COLUMN(Z258) = $J$137), $M$133, Z258)))</f>
        <v>0</v>
      </c>
      <c r="AA258" s="39">
        <f ca="1">IF($P$133, [1]ROM!AA119, IF($D$133, 0, IF(AND($B$133, $F$133, ROW(AA258) = $L$137, COLUMN(AA258) = $J$137), $M$133, AA258)))</f>
        <v>0</v>
      </c>
      <c r="AB258" s="39">
        <f ca="1">IF($P$133, [1]ROM!AB119, IF($D$133, 0, IF(AND($B$133, $F$133, ROW(AB258) = $L$137, COLUMN(AB258) = $J$137), $M$133, AB258)))</f>
        <v>0</v>
      </c>
      <c r="AC258" s="39">
        <f ca="1">IF($P$133, [1]ROM!AC119, IF($D$133, 0, IF(AND($B$133, $F$133, ROW(AC258) = $L$137, COLUMN(AC258) = $J$137), $M$133, AC258)))</f>
        <v>0</v>
      </c>
      <c r="AD258" s="39">
        <f ca="1">IF($P$133, [1]ROM!AD119, IF($D$133, 0, IF(AND($B$133, $F$133, ROW(AD258) = $L$137, COLUMN(AD258) = $J$137), $M$133, AD258)))</f>
        <v>0</v>
      </c>
      <c r="AE258" s="39">
        <f ca="1">IF($P$133, [1]ROM!AE119, IF($D$133, 0, IF(AND($B$133, $F$133, ROW(AE258) = $L$137, COLUMN(AE258) = $J$137), $M$133, AE258)))</f>
        <v>0</v>
      </c>
      <c r="AF258" s="39">
        <f ca="1">IF($P$133, [1]ROM!AF119, IF($D$133, 0, IF(AND($B$133, $F$133, ROW(AF258) = $L$137, COLUMN(AF258) = $J$137), $M$133, AF258)))</f>
        <v>0</v>
      </c>
      <c r="AG258" s="39">
        <f ca="1">IF($P$133, [1]ROM!AG119, IF($D$133, 0, IF(AND($B$133, $F$133, ROW(AG258) = $L$137, COLUMN(AG258) = $J$137), $M$133, AG258)))</f>
        <v>0</v>
      </c>
      <c r="AH258" s="39">
        <f ca="1">IF($P$133, [1]ROM!AH119, IF($D$133, 0, IF(AND($B$133, $F$133, ROW(AH258) = $L$137, COLUMN(AH258) = $J$137), $M$133, AH258)))</f>
        <v>0</v>
      </c>
      <c r="AI258" s="39">
        <f ca="1">IF($P$133, [1]ROM!AI119, IF($D$133, 0, IF(AND($B$133, $F$133, ROW(AI258) = $L$137, COLUMN(AI258) = $J$137), $M$133, AI258)))</f>
        <v>0</v>
      </c>
      <c r="AJ258" s="39">
        <f ca="1">IF($P$133, [1]ROM!AJ119, IF($D$133, 0, IF(AND($B$133, $F$133, ROW(AJ258) = $L$137, COLUMN(AJ258) = $J$137), $M$133, AJ258)))</f>
        <v>0</v>
      </c>
      <c r="AK258" s="39">
        <f ca="1">IF($P$133, [1]ROM!AK119, IF($D$133, 0, IF(AND($B$133, $F$133, ROW(AK258) = $L$137, COLUMN(AK258) = $J$137), $M$133, AK258)))</f>
        <v>0</v>
      </c>
      <c r="AL258" s="39">
        <f ca="1">IF($P$133, [1]ROM!AL119, IF($D$133, 0, IF(AND($B$133, $F$133, ROW(AL258) = $L$137, COLUMN(AL258) = $J$137), $M$133, AL258)))</f>
        <v>0</v>
      </c>
      <c r="AM258" s="39">
        <f ca="1">IF($P$133, [1]ROM!AM119, IF($D$133, 0, IF(AND($B$133, $F$133, ROW(AM258) = $L$137, COLUMN(AM258) = $J$137), $M$133, AM258)))</f>
        <v>0</v>
      </c>
      <c r="AN258" s="39">
        <f ca="1">IF($P$133, [1]ROM!AN119, IF($D$133, 0, IF(AND($B$133, $F$133, ROW(AN258) = $L$137, COLUMN(AN258) = $J$137), $M$133, AN258)))</f>
        <v>0</v>
      </c>
      <c r="AO258" s="39">
        <f ca="1">IF($P$133, [1]ROM!AO119, IF($D$133, 0, IF(AND($B$133, $F$133, ROW(AO258) = $L$137, COLUMN(AO258) = $J$137), $M$133, AO258)))</f>
        <v>0</v>
      </c>
      <c r="AP258" s="39">
        <f ca="1">IF($P$133, [1]ROM!AP119, IF($D$133, 0, IF(AND($B$133, $F$133, ROW(AP258) = $L$137, COLUMN(AP258) = $J$137), $M$133, AP258)))</f>
        <v>0</v>
      </c>
      <c r="AQ258" s="39">
        <f ca="1">IF($P$133, [1]ROM!AQ119, IF($D$133, 0, IF(AND($B$133, $F$133, ROW(AQ258) = $L$137, COLUMN(AQ258) = $J$137), $M$133, AQ258)))</f>
        <v>0</v>
      </c>
      <c r="AR258" s="39">
        <f ca="1">IF($P$133, [1]ROM!AR119, IF($D$133, 0, IF(AND($B$133, $F$133, ROW(AR258) = $L$137, COLUMN(AR258) = $J$137), $M$133, AR258)))</f>
        <v>0</v>
      </c>
      <c r="AS258" s="39">
        <f ca="1">IF($P$133, [1]ROM!AS119, IF($D$133, 0, IF(AND($B$133, $F$133, ROW(AS258) = $L$137, COLUMN(AS258) = $J$137), $M$133, AS258)))</f>
        <v>0</v>
      </c>
      <c r="AT258" s="39">
        <f ca="1">IF($P$133, [1]ROM!AT119, IF($D$133, 0, IF(AND($B$133, $F$133, ROW(AT258) = $L$137, COLUMN(AT258) = $J$137), $M$133, AT258)))</f>
        <v>0</v>
      </c>
      <c r="AU258" s="39">
        <f ca="1">IF($P$133, [1]ROM!AU119, IF($D$133, 0, IF(AND($B$133, $F$133, ROW(AU258) = $L$137, COLUMN(AU258) = $J$137), $M$133, AU258)))</f>
        <v>0</v>
      </c>
      <c r="AV258" s="39">
        <f ca="1">IF($P$133, [1]ROM!AV119, IF($D$133, 0, IF(AND($B$133, $F$133, ROW(AV258) = $L$137, COLUMN(AV258) = $J$137), $M$133, AV258)))</f>
        <v>0</v>
      </c>
      <c r="AW258" s="39">
        <f ca="1">IF($P$133, [1]ROM!AW119, IF($D$133, 0, IF(AND($B$133, $F$133, ROW(AW258) = $L$137, COLUMN(AW258) = $J$137), $M$133, AW258)))</f>
        <v>0</v>
      </c>
      <c r="AX258" s="39">
        <f ca="1">IF($P$133, [1]ROM!AX119, IF($D$133, 0, IF(AND($B$133, $F$133, ROW(AX258) = $L$137, COLUMN(AX258) = $J$137), $M$133, AX258)))</f>
        <v>0</v>
      </c>
      <c r="AY258" s="39">
        <f ca="1">IF($P$133, [1]ROM!AY119, IF($D$133, 0, IF(AND($B$133, $F$133, ROW(AY258) = $L$137, COLUMN(AY258) = $J$137), $M$133, AY258)))</f>
        <v>0</v>
      </c>
      <c r="AZ258" s="39">
        <f ca="1">IF($P$133, [1]ROM!AZ119, IF($D$133, 0, IF(AND($B$133, $F$133, ROW(AZ258) = $L$137, COLUMN(AZ258) = $J$137), $M$133, AZ258)))</f>
        <v>0</v>
      </c>
      <c r="BA258" s="39">
        <f ca="1">IF($P$133, [1]ROM!BA119, IF($D$133, 0, IF(AND($B$133, $F$133, ROW(BA258) = $L$137, COLUMN(BA258) = $J$137), $M$133, BA258)))</f>
        <v>0</v>
      </c>
      <c r="BB258" s="39">
        <f ca="1">IF($P$133, [1]ROM!BB119, IF($D$133, 0, IF(AND($B$133, $F$133, ROW(BB258) = $L$137, COLUMN(BB258) = $J$137), $M$133, BB258)))</f>
        <v>0</v>
      </c>
      <c r="BC258" s="39">
        <f ca="1">IF($P$133, [1]ROM!BC119, IF($D$133, 0, IF(AND($B$133, $F$133, ROW(BC258) = $L$137, COLUMN(BC258) = $J$137), $M$133, BC258)))</f>
        <v>0</v>
      </c>
      <c r="BD258" s="39">
        <f ca="1">IF($P$133, [1]ROM!BD119, IF($D$133, 0, IF(AND($B$133, $F$133, ROW(BD258) = $L$137, COLUMN(BD258) = $J$137), $M$133, BD258)))</f>
        <v>0</v>
      </c>
      <c r="BE258" s="39">
        <f ca="1">IF($P$133, [1]ROM!BE119, IF($D$133, 0, IF(AND($B$133, $F$133, ROW(BE258) = $L$137, COLUMN(BE258) = $J$137), $M$133, BE258)))</f>
        <v>0</v>
      </c>
      <c r="BF258" s="39">
        <f ca="1">IF($P$133, [1]ROM!BF119, IF($D$133, 0, IF(AND($B$133, $F$133, ROW(BF258) = $L$137, COLUMN(BF258) = $J$137), $M$133, BF258)))</f>
        <v>0</v>
      </c>
      <c r="BG258" s="39">
        <f ca="1">IF($P$133, [1]ROM!BG119, IF($D$133, 0, IF(AND($B$133, $F$133, ROW(BG258) = $L$137, COLUMN(BG258) = $J$137), $M$133, BG258)))</f>
        <v>0</v>
      </c>
      <c r="BH258" s="39">
        <f ca="1">IF($P$133, [1]ROM!BH119, IF($D$133, 0, IF(AND($B$133, $F$133, ROW(BH258) = $L$137, COLUMN(BH258) = $J$137), $M$133, BH258)))</f>
        <v>0</v>
      </c>
      <c r="BI258" s="39">
        <f ca="1">IF($P$133, [1]ROM!BI119, IF($D$133, 0, IF(AND($B$133, $F$133, ROW(BI258) = $L$137, COLUMN(BI258) = $J$137), $M$133, BI258)))</f>
        <v>0</v>
      </c>
      <c r="BJ258" s="39">
        <f ca="1">IF($P$133, [1]ROM!BJ119, IF($D$133, 0, IF(AND($B$133, $F$133, ROW(BJ258) = $L$137, COLUMN(BJ258) = $J$137), $M$133, BJ258)))</f>
        <v>0</v>
      </c>
      <c r="BK258" s="39">
        <f ca="1">IF($P$133, [1]ROM!BK119, IF($D$133, 0, IF(AND($B$133, $F$133, ROW(BK258) = $L$137, COLUMN(BK258) = $J$137), $M$133, BK258)))</f>
        <v>0</v>
      </c>
      <c r="BL258" s="39">
        <f ca="1">IF($P$133, [1]ROM!BL119, IF($D$133, 0, IF(AND($B$133, $F$133, ROW(BL258) = $L$137, COLUMN(BL258) = $J$137), $M$133, BL258)))</f>
        <v>0</v>
      </c>
      <c r="BM258" s="39">
        <f ca="1">IF($P$133, [1]ROM!BM119, IF($D$133, 0, IF(AND($B$133, $F$133, ROW(BM258) = $L$137, COLUMN(BM258) = $J$137), $M$133, BM258)))</f>
        <v>0</v>
      </c>
      <c r="BN258" s="39">
        <f ca="1">IF($P$133, [1]ROM!BN119, IF($D$133, 0, IF(AND($B$133, $F$133, ROW(BN258) = $L$137, COLUMN(BN258) = $J$137), $M$133, BN258)))</f>
        <v>0</v>
      </c>
      <c r="BO258" s="39">
        <f ca="1">IF($P$133, [1]ROM!BO119, IF($D$133, 0, IF(AND($B$133, $F$133, ROW(BO258) = $L$137, COLUMN(BO258) = $J$137), $M$133, BO258)))</f>
        <v>0</v>
      </c>
      <c r="BP258" s="39">
        <f ca="1">IF($P$133, [1]ROM!BP119, IF($D$133, 0, IF(AND($B$133, $F$133, ROW(BP258) = $L$137, COLUMN(BP258) = $J$137), $M$133, BP258)))</f>
        <v>0</v>
      </c>
      <c r="BQ258" s="39">
        <f ca="1">IF($P$133, [1]ROM!BQ119, IF($D$133, 0, IF(AND($B$133, $F$133, ROW(BQ258) = $L$137, COLUMN(BQ258) = $J$137), $M$133, BQ258)))</f>
        <v>0</v>
      </c>
      <c r="BR258" s="39">
        <f ca="1">IF($P$133, [1]ROM!BR119, IF($D$133, 0, IF(AND($B$133, $F$133, ROW(BR258) = $L$137, COLUMN(BR258) = $J$137), $M$133, BR258)))</f>
        <v>0</v>
      </c>
      <c r="BS258" s="39">
        <f ca="1">IF($P$133, [1]ROM!BS119, IF($D$133, 0, IF(AND($B$133, $F$133, ROW(BS258) = $L$137, COLUMN(BS258) = $J$137), $M$133, BS258)))</f>
        <v>0</v>
      </c>
      <c r="BT258" s="39">
        <f ca="1">IF($P$133, [1]ROM!BT119, IF($D$133, 0, IF(AND($B$133, $F$133, ROW(BT258) = $L$137, COLUMN(BT258) = $J$137), $M$133, BT258)))</f>
        <v>0</v>
      </c>
      <c r="BU258" s="39">
        <f ca="1">IF($P$133, [1]ROM!BU119, IF($D$133, 0, IF(AND($B$133, $F$133, ROW(BU258) = $L$137, COLUMN(BU258) = $J$137), $M$133, BU258)))</f>
        <v>0</v>
      </c>
      <c r="BV258" s="39">
        <f ca="1">IF($P$133, [1]ROM!BV119, IF($D$133, 0, IF(AND($B$133, $F$133, ROW(BV258) = $L$137, COLUMN(BV258) = $J$137), $M$133, BV258)))</f>
        <v>0</v>
      </c>
      <c r="BW258" s="39">
        <f ca="1">IF($P$133, [1]ROM!BW119, IF($D$133, 0, IF(AND($B$133, $F$133, ROW(BW258) = $L$137, COLUMN(BW258) = $J$137), $M$133, BW258)))</f>
        <v>0</v>
      </c>
      <c r="BX258" s="39">
        <f ca="1">IF($P$133, [1]ROM!BX119, IF($D$133, 0, IF(AND($B$133, $F$133, ROW(BX258) = $L$137, COLUMN(BX258) = $J$137), $M$133, BX258)))</f>
        <v>0</v>
      </c>
      <c r="BY258" s="39">
        <f ca="1">IF($P$133, [1]ROM!BY119, IF($D$133, 0, IF(AND($B$133, $F$133, ROW(BY258) = $L$137, COLUMN(BY258) = $J$137), $M$133, BY258)))</f>
        <v>0</v>
      </c>
      <c r="BZ258" s="39">
        <f ca="1">IF($P$133, [1]ROM!BZ119, IF($D$133, 0, IF(AND($B$133, $F$133, ROW(BZ258) = $L$137, COLUMN(BZ258) = $J$137), $M$133, BZ258)))</f>
        <v>0</v>
      </c>
      <c r="CA258" s="39">
        <f ca="1">IF($P$133, [1]ROM!CA119, IF($D$133, 0, IF(AND($B$133, $F$133, ROW(CA258) = $L$137, COLUMN(CA258) = $J$137), $M$133, CA258)))</f>
        <v>0</v>
      </c>
      <c r="CB258" s="39">
        <f ca="1">IF($P$133, [1]ROM!CB119, IF($D$133, 0, IF(AND($B$133, $F$133, ROW(CB258) = $L$137, COLUMN(CB258) = $J$137), $M$133, CB258)))</f>
        <v>0</v>
      </c>
      <c r="CC258" s="39">
        <f ca="1">IF($P$133, [1]ROM!CC119, IF($D$133, 0, IF(AND($B$133, $F$133, ROW(CC258) = $L$137, COLUMN(CC258) = $J$137), $M$133, CC258)))</f>
        <v>0</v>
      </c>
      <c r="CD258" s="39">
        <f ca="1">IF($P$133, [1]ROM!CD119, IF($D$133, 0, IF(AND($B$133, $F$133, ROW(CD258) = $L$137, COLUMN(CD258) = $J$137), $M$133, CD258)))</f>
        <v>0</v>
      </c>
      <c r="CE258" s="39">
        <f ca="1">IF($P$133, [1]ROM!CE119, IF($D$133, 0, IF(AND($B$133, $F$133, ROW(CE258) = $L$137, COLUMN(CE258) = $J$137), $M$133, CE258)))</f>
        <v>0</v>
      </c>
      <c r="CF258" s="39">
        <f ca="1">IF($P$133, [1]ROM!CF119, IF($D$133, 0, IF(AND($B$133, $F$133, ROW(CF258) = $L$137, COLUMN(CF258) = $J$137), $M$133, CF258)))</f>
        <v>0</v>
      </c>
      <c r="CG258" s="39">
        <f ca="1">IF($P$133, [1]ROM!CG119, IF($D$133, 0, IF(AND($B$133, $F$133, ROW(CG258) = $L$137, COLUMN(CG258) = $J$137), $M$133, CG258)))</f>
        <v>0</v>
      </c>
      <c r="CH258" s="39">
        <f ca="1">IF($P$133, [1]ROM!CH119, IF($D$133, 0, IF(AND($B$133, $F$133, ROW(CH258) = $L$137, COLUMN(CH258) = $J$137), $M$133, CH258)))</f>
        <v>0</v>
      </c>
      <c r="CI258" s="39">
        <f ca="1">IF($P$133, [1]ROM!CI119, IF($D$133, 0, IF(AND($B$133, $F$133, ROW(CI258) = $L$137, COLUMN(CI258) = $J$137), $M$133, CI258)))</f>
        <v>0</v>
      </c>
      <c r="CJ258" s="39">
        <f ca="1">IF($P$133, [1]ROM!CJ119, IF($D$133, 0, IF(AND($B$133, $F$133, ROW(CJ258) = $L$137, COLUMN(CJ258) = $J$137), $M$133, CJ258)))</f>
        <v>0</v>
      </c>
      <c r="CK258" s="39">
        <f ca="1">IF($P$133, [1]ROM!CK119, IF($D$133, 0, IF(AND($B$133, $F$133, ROW(CK258) = $L$137, COLUMN(CK258) = $J$137), $M$133, CK258)))</f>
        <v>0</v>
      </c>
      <c r="CL258" s="39">
        <f ca="1">IF($P$133, [1]ROM!CL119, IF($D$133, 0, IF(AND($B$133, $F$133, ROW(CL258) = $L$137, COLUMN(CL258) = $J$137), $M$133, CL258)))</f>
        <v>0</v>
      </c>
      <c r="CM258" s="39">
        <f ca="1">IF($P$133, [1]ROM!CM119, IF($D$133, 0, IF(AND($B$133, $F$133, ROW(CM258) = $L$137, COLUMN(CM258) = $J$137), $M$133, CM258)))</f>
        <v>0</v>
      </c>
      <c r="CN258" s="39">
        <f ca="1">IF($P$133, [1]ROM!CN119, IF($D$133, 0, IF(AND($B$133, $F$133, ROW(CN258) = $L$137, COLUMN(CN258) = $J$137), $M$133, CN258)))</f>
        <v>0</v>
      </c>
      <c r="CO258" s="39">
        <f ca="1">IF($P$133, [1]ROM!CO119, IF($D$133, 0, IF(AND($B$133, $F$133, ROW(CO258) = $L$137, COLUMN(CO258) = $J$137), $M$133, CO258)))</f>
        <v>0</v>
      </c>
      <c r="CP258" s="39">
        <f ca="1">IF($P$133, [1]ROM!CP119, IF($D$133, 0, IF(AND($B$133, $F$133, ROW(CP258) = $L$137, COLUMN(CP258) = $J$137), $M$133, CP258)))</f>
        <v>0</v>
      </c>
      <c r="CQ258" s="39">
        <f ca="1">IF($P$133, [1]ROM!CQ119, IF($D$133, 0, IF(AND($B$133, $F$133, ROW(CQ258) = $L$137, COLUMN(CQ258) = $J$137), $M$133, CQ258)))</f>
        <v>0</v>
      </c>
      <c r="CR258" s="39">
        <f ca="1">IF($P$133, [1]ROM!CR119, IF($D$133, 0, IF(AND($B$133, $F$133, ROW(CR258) = $L$137, COLUMN(CR258) = $J$137), $M$133, CR258)))</f>
        <v>0</v>
      </c>
      <c r="CS258" s="39">
        <f ca="1">IF($P$133, [1]ROM!CS119, IF($D$133, 0, IF(AND($B$133, $F$133, ROW(CS258) = $L$137, COLUMN(CS258) = $J$137), $M$133, CS258)))</f>
        <v>0</v>
      </c>
      <c r="CT258" s="39">
        <f ca="1">IF($P$133, [1]ROM!CT119, IF($D$133, 0, IF(AND($B$133, $F$133, ROW(CT258) = $L$137, COLUMN(CT258) = $J$137), $M$133, CT258)))</f>
        <v>0</v>
      </c>
      <c r="CU258" s="39">
        <f ca="1">IF($P$133, [1]ROM!CU119, IF($D$133, 0, IF(AND($B$133, $F$133, ROW(CU258) = $L$137, COLUMN(CU258) = $J$137), $M$133, CU258)))</f>
        <v>0</v>
      </c>
      <c r="CV258" s="39">
        <f ca="1">IF($P$133, [1]ROM!CV119, IF($D$133, 0, IF(AND($B$133, $F$133, ROW(CV258) = $L$137, COLUMN(CV258) = $J$137), $M$133, CV258)))</f>
        <v>0</v>
      </c>
      <c r="CW258" s="39">
        <f ca="1">IF($P$133, [1]ROM!CW119, IF($D$133, 0, IF(AND($B$133, $F$133, ROW(CW258) = $L$137, COLUMN(CW258) = $J$137), $M$133, CW258)))</f>
        <v>0</v>
      </c>
      <c r="CX258" s="39">
        <f ca="1">IF($P$133, [1]ROM!CX119, IF($D$133, 0, IF(AND($B$133, $F$133, ROW(CX258) = $L$137, COLUMN(CX258) = $J$137), $M$133, CX258)))</f>
        <v>0</v>
      </c>
      <c r="CY258" s="39">
        <f ca="1">IF($P$133, [1]ROM!CY119, IF($D$133, 0, IF(AND($B$133, $F$133, ROW(CY258) = $L$137, COLUMN(CY258) = $J$137), $M$133, CY258)))</f>
        <v>0</v>
      </c>
      <c r="CZ258" s="39">
        <f ca="1">IF($P$133, [1]ROM!CZ119, IF($D$133, 0, IF(AND($B$133, $F$133, ROW(CZ258) = $L$137, COLUMN(CZ258) = $J$137), $M$133, CZ258)))</f>
        <v>0</v>
      </c>
      <c r="DA258" s="39">
        <f ca="1">IF($P$133, [1]ROM!DA119, IF($D$133, 0, IF(AND($B$133, $F$133, ROW(DA258) = $L$137, COLUMN(DA258) = $J$137), $M$133, DA258)))</f>
        <v>0</v>
      </c>
      <c r="DB258" s="39">
        <f ca="1">IF($P$133, [1]ROM!DB119, IF($D$133, 0, IF(AND($B$133, $F$133, ROW(DB258) = $L$137, COLUMN(DB258) = $J$137), $M$133, DB258)))</f>
        <v>0</v>
      </c>
      <c r="DC258" s="39">
        <f ca="1">IF($P$133, [1]ROM!DC119, IF($D$133, 0, IF(AND($B$133, $F$133, ROW(DC258) = $L$137, COLUMN(DC258) = $J$137), $M$133, DC258)))</f>
        <v>0</v>
      </c>
      <c r="DD258" s="39">
        <f ca="1">IF($P$133, [1]ROM!DD119, IF($D$133, 0, IF(AND($B$133, $F$133, ROW(DD258) = $L$137, COLUMN(DD258) = $J$137), $M$133, DD258)))</f>
        <v>0</v>
      </c>
      <c r="DE258" s="39">
        <f ca="1">IF($P$133, [1]ROM!DE119, IF($D$133, 0, IF(AND($B$133, $F$133, ROW(DE258) = $L$137, COLUMN(DE258) = $J$137), $M$133, DE258)))</f>
        <v>0</v>
      </c>
      <c r="DF258" s="39">
        <f ca="1">IF($P$133, [1]ROM!DF119, IF($D$133, 0, IF(AND($B$133, $F$133, ROW(DF258) = $L$137, COLUMN(DF258) = $J$137), $M$133, DF258)))</f>
        <v>0</v>
      </c>
      <c r="DG258" s="39">
        <f ca="1">IF($P$133, [1]ROM!DG119, IF($D$133, 0, IF(AND($B$133, $F$133, ROW(DG258) = $L$137, COLUMN(DG258) = $J$137), $M$133, DG258)))</f>
        <v>0</v>
      </c>
      <c r="DH258" s="39">
        <f ca="1">IF($P$133, [1]ROM!DH119, IF($D$133, 0, IF(AND($B$133, $F$133, ROW(DH258) = $L$137, COLUMN(DH258) = $J$137), $M$133, DH258)))</f>
        <v>0</v>
      </c>
      <c r="DI258" s="39">
        <f ca="1">IF($P$133, [1]ROM!DI119, IF($D$133, 0, IF(AND($B$133, $F$133, ROW(DI258) = $L$137, COLUMN(DI258) = $J$137), $M$133, DI258)))</f>
        <v>0</v>
      </c>
      <c r="DJ258" s="39">
        <f ca="1">IF($P$133, [1]ROM!DJ119, IF($D$133, 0, IF(AND($B$133, $F$133, ROW(DJ258) = $L$137, COLUMN(DJ258) = $J$137), $M$133, DJ258)))</f>
        <v>0</v>
      </c>
      <c r="DK258" s="39">
        <f ca="1">IF($P$133, [1]ROM!DK119, IF($D$133, 0, IF(AND($B$133, $F$133, ROW(DK258) = $L$137, COLUMN(DK258) = $J$137), $M$133, DK258)))</f>
        <v>0</v>
      </c>
      <c r="DL258" s="39">
        <f ca="1">IF($P$133, [1]ROM!DL119, IF($D$133, 0, IF(AND($B$133, $F$133, ROW(DL258) = $L$137, COLUMN(DL258) = $J$137), $M$133, DL258)))</f>
        <v>0</v>
      </c>
      <c r="DM258" s="39">
        <f ca="1">IF($P$133, [1]ROM!DM119, IF($D$133, 0, IF(AND($B$133, $F$133, ROW(DM258) = $L$137, COLUMN(DM258) = $J$137), $M$133, DM258)))</f>
        <v>0</v>
      </c>
      <c r="DN258" s="39">
        <f ca="1">IF($P$133, [1]ROM!DN119, IF($D$133, 0, IF(AND($B$133, $F$133, ROW(DN258) = $L$137, COLUMN(DN258) = $J$137), $M$133, DN258)))</f>
        <v>0</v>
      </c>
      <c r="DO258" s="39">
        <f ca="1">IF($P$133, [1]ROM!DO119, IF($D$133, 0, IF(AND($B$133, $F$133, ROW(DO258) = $L$137, COLUMN(DO258) = $J$137), $M$133, DO258)))</f>
        <v>0</v>
      </c>
      <c r="DP258" s="39">
        <f ca="1">IF($P$133, [1]ROM!DP119, IF($D$133, 0, IF(AND($B$133, $F$133, ROW(DP258) = $L$137, COLUMN(DP258) = $J$137), $M$133, DP258)))</f>
        <v>0</v>
      </c>
      <c r="DQ258" s="39">
        <f ca="1">IF($P$133, [1]ROM!DQ119, IF($D$133, 0, IF(AND($B$133, $F$133, ROW(DQ258) = $L$137, COLUMN(DQ258) = $J$137), $M$133, DQ258)))</f>
        <v>0</v>
      </c>
      <c r="DR258" s="39">
        <f ca="1">IF($P$133, [1]ROM!DR119, IF($D$133, 0, IF(AND($B$133, $F$133, ROW(DR258) = $L$137, COLUMN(DR258) = $J$137), $M$133, DR258)))</f>
        <v>0</v>
      </c>
      <c r="DS258" s="39">
        <f ca="1">IF($P$133, [1]ROM!DS119, IF($D$133, 0, IF(AND($B$133, $F$133, ROW(DS258) = $L$137, COLUMN(DS258) = $J$137), $M$133, DS258)))</f>
        <v>0</v>
      </c>
      <c r="DT258" s="39">
        <f ca="1">IF($P$133, [1]ROM!DT119, IF($D$133, 0, IF(AND($B$133, $F$133, ROW(DT258) = $L$137, COLUMN(DT258) = $J$137), $M$133, DT258)))</f>
        <v>0</v>
      </c>
      <c r="DU258" s="39">
        <f ca="1">IF($P$133, [1]ROM!DU119, IF($D$133, 0, IF(AND($B$133, $F$133, ROW(DU258) = $L$137, COLUMN(DU258) = $J$137), $M$133, DU258)))</f>
        <v>0</v>
      </c>
      <c r="DV258" s="39">
        <f ca="1">IF($P$133, [1]ROM!DV119, IF($D$133, 0, IF(AND($B$133, $F$133, ROW(DV258) = $L$137, COLUMN(DV258) = $J$137), $M$133, DV258)))</f>
        <v>0</v>
      </c>
      <c r="DW258" s="39">
        <f ca="1">IF($P$133, [1]ROM!DW119, IF($D$133, 0, IF(AND($B$133, $F$133, ROW(DW258) = $L$137, COLUMN(DW258) = $J$137), $M$133, DW258)))</f>
        <v>0</v>
      </c>
      <c r="DX258" s="39">
        <f ca="1">IF($P$133, [1]ROM!DX119, IF($D$133, 0, IF(AND($B$133, $F$133, ROW(DX258) = $L$137, COLUMN(DX258) = $J$137), $M$133, DX258)))</f>
        <v>0</v>
      </c>
      <c r="DY258" s="39">
        <f ca="1">IF($P$133, [1]ROM!DY119, IF($D$133, 0, IF(AND($B$133, $F$133, ROW(DY258) = $L$137, COLUMN(DY258) = $J$137), $M$133, DY258)))</f>
        <v>0</v>
      </c>
      <c r="DZ258" s="39">
        <f ca="1">IF($P$133, [1]ROM!DZ119, IF($D$133, 0, IF(AND($B$133, $F$133, ROW(DZ258) = $L$137, COLUMN(DZ258) = $J$137), $M$133, DZ258)))</f>
        <v>0</v>
      </c>
      <c r="EA258" s="39">
        <f ca="1">IF($P$133, [1]ROM!EA119, IF($D$133, 0, IF(AND($B$133, $F$133, ROW(EA258) = $L$137, COLUMN(EA258) = $J$137), $M$133, EA258)))</f>
        <v>0</v>
      </c>
      <c r="EB258" s="39">
        <f ca="1">IF($P$133, [1]ROM!EB119, IF($D$133, 0, IF(AND($B$133, $F$133, ROW(EB258) = $L$137, COLUMN(EB258) = $J$137), $M$133, EB258)))</f>
        <v>0</v>
      </c>
      <c r="EC258" s="39">
        <f ca="1">IF($P$133, [1]ROM!EC119, IF($D$133, 0, IF(AND($B$133, $F$133, ROW(EC258) = $L$137, COLUMN(EC258) = $J$137), $M$133, EC258)))</f>
        <v>0</v>
      </c>
      <c r="ED258" s="39">
        <f ca="1">IF($P$133, [1]ROM!ED119, IF($D$133, 0, IF(AND($B$133, $F$133, ROW(ED258) = $L$137, COLUMN(ED258) = $J$137), $M$133, ED258)))</f>
        <v>0</v>
      </c>
      <c r="EE258" s="39">
        <f ca="1">IF($P$133, [1]ROM!EE119, IF($D$133, 0, IF(AND($B$133, $F$133, ROW(EE258) = $L$137, COLUMN(EE258) = $J$137), $M$133, EE258)))</f>
        <v>0</v>
      </c>
      <c r="EF258" s="39">
        <f ca="1">IF($P$133, [1]ROM!EF119, IF($D$133, 0, IF(AND($B$133, $F$133, ROW(EF258) = $L$137, COLUMN(EF258) = $J$137), $M$133, EF258)))</f>
        <v>0</v>
      </c>
      <c r="EG258" s="39">
        <f ca="1">IF($P$133, [1]ROM!EG119, IF($D$133, 0, IF(AND($B$133, $F$133, ROW(EG258) = $L$137, COLUMN(EG258) = $J$137), $M$133, EG258)))</f>
        <v>0</v>
      </c>
      <c r="EH258" s="39">
        <f ca="1">IF($P$133, [1]ROM!EH119, IF($D$133, 0, IF(AND($B$133, $F$133, ROW(EH258) = $L$137, COLUMN(EH258) = $J$137), $M$133, EH258)))</f>
        <v>0</v>
      </c>
      <c r="EI258" s="39">
        <f ca="1">IF($P$133, [1]ROM!EI119, IF($D$133, 0, IF(AND($B$133, $F$133, ROW(EI258) = $L$137, COLUMN(EI258) = $J$137), $M$133, EI258)))</f>
        <v>0</v>
      </c>
      <c r="EJ258" s="39">
        <f ca="1">IF($P$133, [1]ROM!EJ119, IF($D$133, 0, IF(AND($B$133, $F$133, ROW(EJ258) = $L$137, COLUMN(EJ258) = $J$137), $M$133, EJ258)))</f>
        <v>0</v>
      </c>
      <c r="EK258" s="39">
        <f ca="1">IF($P$133, [1]ROM!EK119, IF($D$133, 0, IF(AND($B$133, $F$133, ROW(EK258) = $L$137, COLUMN(EK258) = $J$137), $M$133, EK258)))</f>
        <v>0</v>
      </c>
      <c r="EL258" s="39">
        <f ca="1">IF($P$133, [1]ROM!EL119, IF($D$133, 0, IF(AND($B$133, $F$133, ROW(EL258) = $L$137, COLUMN(EL258) = $J$137), $M$133, EL258)))</f>
        <v>0</v>
      </c>
      <c r="EM258" s="39">
        <f ca="1">IF($P$133, [1]ROM!EM119, IF($D$133, 0, IF(AND($B$133, $F$133, ROW(EM258) = $L$137, COLUMN(EM258) = $J$137), $M$133, EM258)))</f>
        <v>0</v>
      </c>
      <c r="EN258" s="39">
        <f ca="1">IF($P$133, [1]ROM!EN119, IF($D$133, 0, IF(AND($B$133, $F$133, ROW(EN258) = $L$137, COLUMN(EN258) = $J$137), $M$133, EN258)))</f>
        <v>0</v>
      </c>
      <c r="EO258" s="39">
        <f ca="1">IF($P$133, [1]ROM!EO119, IF($D$133, 0, IF(AND($B$133, $F$133, ROW(EO258) = $L$137, COLUMN(EO258) = $J$137), $M$133, EO258)))</f>
        <v>0</v>
      </c>
      <c r="EP258" s="39">
        <f ca="1">IF($P$133, [1]ROM!EP119, IF($D$133, 0, IF(AND($B$133, $F$133, ROW(EP258) = $L$137, COLUMN(EP258) = $J$137), $M$133, EP258)))</f>
        <v>0</v>
      </c>
      <c r="EQ258" s="39">
        <f ca="1">IF($P$133, [1]ROM!EQ119, IF($D$133, 0, IF(AND($B$133, $F$133, ROW(EQ258) = $L$137, COLUMN(EQ258) = $J$137), $M$133, EQ258)))</f>
        <v>0</v>
      </c>
      <c r="ER258" s="39">
        <f ca="1">IF($P$133, [1]ROM!ER119, IF($D$133, 0, IF(AND($B$133, $F$133, ROW(ER258) = $L$137, COLUMN(ER258) = $J$137), $M$133, ER258)))</f>
        <v>0</v>
      </c>
      <c r="ES258" s="39">
        <f ca="1">IF($P$133, [1]ROM!ES119, IF($D$133, 0, IF(AND($B$133, $F$133, ROW(ES258) = $L$137, COLUMN(ES258) = $J$137), $M$133, ES258)))</f>
        <v>0</v>
      </c>
      <c r="ET258" s="39">
        <f ca="1">IF($P$133, [1]ROM!ET119, IF($D$133, 0, IF(AND($B$133, $F$133, ROW(ET258) = $L$137, COLUMN(ET258) = $J$137), $M$133, ET258)))</f>
        <v>0</v>
      </c>
      <c r="EU258" s="39">
        <f ca="1">IF($P$133, [1]ROM!EU119, IF($D$133, 0, IF(AND($B$133, $F$133, ROW(EU258) = $L$137, COLUMN(EU258) = $J$137), $M$133, EU258)))</f>
        <v>0</v>
      </c>
      <c r="EV258" s="39">
        <f ca="1">IF($P$133, [1]ROM!EV119, IF($D$133, 0, IF(AND($B$133, $F$133, ROW(EV258) = $L$137, COLUMN(EV258) = $J$137), $M$133, EV258)))</f>
        <v>0</v>
      </c>
      <c r="EW258" s="39">
        <f ca="1">IF($P$133, [1]ROM!EW119, IF($D$133, 0, IF(AND($B$133, $F$133, ROW(EW258) = $L$137, COLUMN(EW258) = $J$137), $M$133, EW258)))</f>
        <v>0</v>
      </c>
      <c r="EX258" s="39">
        <f ca="1">IF($P$133, [1]ROM!EX119, IF($D$133, 0, IF(AND($B$133, $F$133, ROW(EX258) = $L$137, COLUMN(EX258) = $J$137), $M$133, EX258)))</f>
        <v>0</v>
      </c>
      <c r="EY258" s="39">
        <f ca="1">IF($P$133, [1]ROM!EY119, IF($D$133, 0, IF(AND($B$133, $F$133, ROW(EY258) = $L$137, COLUMN(EY258) = $J$137), $M$133, EY258)))</f>
        <v>0</v>
      </c>
      <c r="EZ258" s="39">
        <f ca="1">IF($P$133, [1]ROM!EZ119, IF($D$133, 0, IF(AND($B$133, $F$133, ROW(EZ258) = $L$137, COLUMN(EZ258) = $J$137), $M$133, EZ258)))</f>
        <v>0</v>
      </c>
      <c r="FA258" s="39">
        <f ca="1">IF($P$133, [1]ROM!FA119, IF($D$133, 0, IF(AND($B$133, $F$133, ROW(FA258) = $L$137, COLUMN(FA258) = $J$137), $M$133, FA258)))</f>
        <v>0</v>
      </c>
      <c r="FB258" s="39">
        <f ca="1">IF($P$133, [1]ROM!FB119, IF($D$133, 0, IF(AND($B$133, $F$133, ROW(FB258) = $L$137, COLUMN(FB258) = $J$137), $M$133, FB258)))</f>
        <v>0</v>
      </c>
      <c r="FC258" s="39">
        <f ca="1">IF($P$133, [1]ROM!FC119, IF($D$133, 0, IF(AND($B$133, $F$133, ROW(FC258) = $L$137, COLUMN(FC258) = $J$137), $M$133, FC258)))</f>
        <v>0</v>
      </c>
      <c r="FD258" s="39">
        <f ca="1">IF($P$133, [1]ROM!FD119, IF($D$133, 0, IF(AND($B$133, $F$133, ROW(FD258) = $L$137, COLUMN(FD258) = $J$137), $M$133, FD258)))</f>
        <v>0</v>
      </c>
      <c r="FE258" s="39">
        <f ca="1">IF($P$133, [1]ROM!FE119, IF($D$133, 0, IF(AND($B$133, $F$133, ROW(FE258) = $L$137, COLUMN(FE258) = $J$137), $M$133, FE258)))</f>
        <v>0</v>
      </c>
      <c r="FF258" s="39">
        <f ca="1">IF($P$133, [1]ROM!FF119, IF($D$133, 0, IF(AND($B$133, $F$133, ROW(FF258) = $L$137, COLUMN(FF258) = $J$137), $M$133, FF258)))</f>
        <v>0</v>
      </c>
      <c r="FG258" s="39">
        <f ca="1">IF($P$133, [1]ROM!FG119, IF($D$133, 0, IF(AND($B$133, $F$133, ROW(FG258) = $L$137, COLUMN(FG258) = $J$137), $M$133, FG258)))</f>
        <v>0</v>
      </c>
      <c r="FH258" s="39">
        <f ca="1">IF($P$133, [1]ROM!FH119, IF($D$133, 0, IF(AND($B$133, $F$133, ROW(FH258) = $L$137, COLUMN(FH258) = $J$137), $M$133, FH258)))</f>
        <v>0</v>
      </c>
      <c r="FI258" s="39">
        <f ca="1">IF($P$133, [1]ROM!FI119, IF($D$133, 0, IF(AND($B$133, $F$133, ROW(FI258) = $L$137, COLUMN(FI258) = $J$137), $M$133, FI258)))</f>
        <v>0</v>
      </c>
      <c r="FJ258" s="39">
        <f ca="1">IF($P$133, [1]ROM!FJ119, IF($D$133, 0, IF(AND($B$133, $F$133, ROW(FJ258) = $L$137, COLUMN(FJ258) = $J$137), $M$133, FJ258)))</f>
        <v>0</v>
      </c>
      <c r="FK258" s="39">
        <f ca="1">IF($P$133, [1]ROM!FK119, IF($D$133, 0, IF(AND($B$133, $F$133, ROW(FK258) = $L$137, COLUMN(FK258) = $J$137), $M$133, FK258)))</f>
        <v>0</v>
      </c>
      <c r="FL258" s="39">
        <f ca="1">IF($P$133, [1]ROM!FL119, IF($D$133, 0, IF(AND($B$133, $F$133, ROW(FL258) = $L$137, COLUMN(FL258) = $J$137), $M$133, FL258)))</f>
        <v>0</v>
      </c>
      <c r="FM258" s="39">
        <f ca="1">IF($P$133, [1]ROM!FM119, IF($D$133, 0, IF(AND($B$133, $F$133, ROW(FM258) = $L$137, COLUMN(FM258) = $J$137), $M$133, FM258)))</f>
        <v>0</v>
      </c>
      <c r="FN258" s="39">
        <f ca="1">IF($P$133, [1]ROM!FN119, IF($D$133, 0, IF(AND($B$133, $F$133, ROW(FN258) = $L$137, COLUMN(FN258) = $J$137), $M$133, FN258)))</f>
        <v>0</v>
      </c>
      <c r="FO258" s="39">
        <f ca="1">IF($P$133, [1]ROM!FO119, IF($D$133, 0, IF(AND($B$133, $F$133, ROW(FO258) = $L$137, COLUMN(FO258) = $J$137), $M$133, FO258)))</f>
        <v>0</v>
      </c>
      <c r="FP258" s="39">
        <f ca="1">IF($P$133, [1]ROM!FP119, IF($D$133, 0, IF(AND($B$133, $F$133, ROW(FP258) = $L$137, COLUMN(FP258) = $J$137), $M$133, FP258)))</f>
        <v>0</v>
      </c>
      <c r="FQ258" s="39">
        <f ca="1">IF($P$133, [1]ROM!FQ119, IF($D$133, 0, IF(AND($B$133, $F$133, ROW(FQ258) = $L$137, COLUMN(FQ258) = $J$137), $M$133, FQ258)))</f>
        <v>0</v>
      </c>
      <c r="FR258" s="39">
        <f ca="1">IF($P$133, [1]ROM!FR119, IF($D$133, 0, IF(AND($B$133, $F$133, ROW(FR258) = $L$137, COLUMN(FR258) = $J$137), $M$133, FR258)))</f>
        <v>0</v>
      </c>
      <c r="FS258" s="39">
        <f ca="1">IF($P$133, [1]ROM!FS119, IF($D$133, 0, IF(AND($B$133, $F$133, ROW(FS258) = $L$137, COLUMN(FS258) = $J$137), $M$133, FS258)))</f>
        <v>0</v>
      </c>
      <c r="FT258" s="39">
        <f ca="1">IF($P$133, [1]ROM!FT119, IF($D$133, 0, IF(AND($B$133, $F$133, ROW(FT258) = $L$137, COLUMN(FT258) = $J$137), $M$133, FT258)))</f>
        <v>0</v>
      </c>
      <c r="FU258" s="39">
        <f ca="1">IF($P$133, [1]ROM!FU119, IF($D$133, 0, IF(AND($B$133, $F$133, ROW(FU258) = $L$137, COLUMN(FU258) = $J$137), $M$133, FU258)))</f>
        <v>0</v>
      </c>
      <c r="FV258" s="39">
        <f ca="1">IF($P$133, [1]ROM!FV119, IF($D$133, 0, IF(AND($B$133, $F$133, ROW(FV258) = $L$137, COLUMN(FV258) = $J$137), $M$133, FV258)))</f>
        <v>0</v>
      </c>
      <c r="FW258" s="39">
        <f ca="1">IF($P$133, [1]ROM!FW119, IF($D$133, 0, IF(AND($B$133, $F$133, ROW(FW258) = $L$137, COLUMN(FW258) = $J$137), $M$133, FW258)))</f>
        <v>0</v>
      </c>
      <c r="FX258" s="39">
        <f ca="1">IF($P$133, [1]ROM!FX119, IF($D$133, 0, IF(AND($B$133, $F$133, ROW(FX258) = $L$137, COLUMN(FX258) = $J$137), $M$133, FX258)))</f>
        <v>0</v>
      </c>
      <c r="FY258" s="39">
        <f ca="1">IF($P$133, [1]ROM!FY119, IF($D$133, 0, IF(AND($B$133, $F$133, ROW(FY258) = $L$137, COLUMN(FY258) = $J$137), $M$133, FY258)))</f>
        <v>0</v>
      </c>
      <c r="FZ258" s="39">
        <f ca="1">IF($P$133, [1]ROM!FZ119, IF($D$133, 0, IF(AND($B$133, $F$133, ROW(FZ258) = $L$137, COLUMN(FZ258) = $J$137), $M$133, FZ258)))</f>
        <v>0</v>
      </c>
      <c r="GA258" s="39">
        <f ca="1">IF($P$133, [1]ROM!GA119, IF($D$133, 0, IF(AND($B$133, $F$133, ROW(GA258) = $L$137, COLUMN(GA258) = $J$137), $M$133, GA258)))</f>
        <v>0</v>
      </c>
      <c r="GB258" s="39">
        <f ca="1">IF($P$133, [1]ROM!GB119, IF($D$133, 0, IF(AND($B$133, $F$133, ROW(GB258) = $L$137, COLUMN(GB258) = $J$137), $M$133, GB258)))</f>
        <v>0</v>
      </c>
      <c r="GC258" s="39">
        <f ca="1">IF($P$133, [1]ROM!GC119, IF($D$133, 0, IF(AND($B$133, $F$133, ROW(GC258) = $L$137, COLUMN(GC258) = $J$137), $M$133, GC258)))</f>
        <v>0</v>
      </c>
      <c r="GD258" s="39">
        <f ca="1">IF($P$133, [1]ROM!GD119, IF($D$133, 0, IF(AND($B$133, $F$133, ROW(GD258) = $L$137, COLUMN(GD258) = $J$137), $M$133, GD258)))</f>
        <v>0</v>
      </c>
      <c r="GE258" s="39">
        <f ca="1">IF($P$133, [1]ROM!GE119, IF($D$133, 0, IF(AND($B$133, $F$133, ROW(GE258) = $L$137, COLUMN(GE258) = $J$137), $M$133, GE258)))</f>
        <v>0</v>
      </c>
      <c r="GF258" s="39">
        <f ca="1">IF($P$133, [1]ROM!GF119, IF($D$133, 0, IF(AND($B$133, $F$133, ROW(GF258) = $L$137, COLUMN(GF258) = $J$137), $M$133, GF258)))</f>
        <v>0</v>
      </c>
      <c r="GG258" s="39">
        <f ca="1">IF($P$133, [1]ROM!GG119, IF($D$133, 0, IF(AND($B$133, $F$133, ROW(GG258) = $L$137, COLUMN(GG258) = $J$137), $M$133, GG258)))</f>
        <v>0</v>
      </c>
      <c r="GH258" s="39">
        <f ca="1">IF($P$133, [1]ROM!GH119, IF($D$133, 0, IF(AND($B$133, $F$133, ROW(GH258) = $L$137, COLUMN(GH258) = $J$137), $M$133, GH258)))</f>
        <v>0</v>
      </c>
      <c r="GI258" s="39">
        <f ca="1">IF($P$133, [1]ROM!GI119, IF($D$133, 0, IF(AND($B$133, $F$133, ROW(GI258) = $L$137, COLUMN(GI258) = $J$137), $M$133, GI258)))</f>
        <v>0</v>
      </c>
      <c r="GJ258" s="39">
        <f ca="1">IF($P$133, [1]ROM!GJ119, IF($D$133, 0, IF(AND($B$133, $F$133, ROW(GJ258) = $L$137, COLUMN(GJ258) = $J$137), $M$133, GJ258)))</f>
        <v>0</v>
      </c>
      <c r="GK258" s="39">
        <f ca="1">IF($P$133, [1]ROM!GK119, IF($D$133, 0, IF(AND($B$133, $F$133, ROW(GK258) = $L$137, COLUMN(GK258) = $J$137), $M$133, GK258)))</f>
        <v>0</v>
      </c>
      <c r="GL258" s="39">
        <f ca="1">IF($P$133, [1]ROM!GL119, IF($D$133, 0, IF(AND($B$133, $F$133, ROW(GL258) = $L$137, COLUMN(GL258) = $J$137), $M$133, GL258)))</f>
        <v>0</v>
      </c>
      <c r="GM258" s="39">
        <f ca="1">IF($P$133, [1]ROM!GM119, IF($D$133, 0, IF(AND($B$133, $F$133, ROW(GM258) = $L$137, COLUMN(GM258) = $J$137), $M$133, GM258)))</f>
        <v>0</v>
      </c>
      <c r="GN258" s="39">
        <f ca="1">IF($P$133, [1]ROM!GN119, IF($D$133, 0, IF(AND($B$133, $F$133, ROW(GN258) = $L$137, COLUMN(GN258) = $J$137), $M$133, GN258)))</f>
        <v>0</v>
      </c>
      <c r="GO258" s="39">
        <f ca="1">IF($P$133, [1]ROM!GO119, IF($D$133, 0, IF(AND($B$133, $F$133, ROW(GO258) = $L$137, COLUMN(GO258) = $J$137), $M$133, GO258)))</f>
        <v>0</v>
      </c>
      <c r="GP258" s="39">
        <f ca="1">IF($P$133, [1]ROM!GP119, IF($D$133, 0, IF(AND($B$133, $F$133, ROW(GP258) = $L$137, COLUMN(GP258) = $J$137), $M$133, GP258)))</f>
        <v>0</v>
      </c>
      <c r="GQ258" s="39">
        <f ca="1">IF($P$133, [1]ROM!GQ119, IF($D$133, 0, IF(AND($B$133, $F$133, ROW(GQ258) = $L$137, COLUMN(GQ258) = $J$137), $M$133, GQ258)))</f>
        <v>0</v>
      </c>
      <c r="GR258" s="39">
        <f ca="1">IF($P$133, [1]ROM!GR119, IF($D$133, 0, IF(AND($B$133, $F$133, ROW(GR258) = $L$137, COLUMN(GR258) = $J$137), $M$133, GR258)))</f>
        <v>0</v>
      </c>
      <c r="GS258" s="39">
        <f ca="1">IF($P$133, [1]ROM!GS119, IF($D$133, 0, IF(AND($B$133, $F$133, ROW(GS258) = $L$137, COLUMN(GS258) = $J$137), $M$133, GS258)))</f>
        <v>0</v>
      </c>
      <c r="GT258" s="39">
        <f ca="1">IF($P$133, [1]ROM!GT119, IF($D$133, 0, IF(AND($B$133, $F$133, ROW(GT258) = $L$137, COLUMN(GT258) = $J$137), $M$133, GT258)))</f>
        <v>0</v>
      </c>
      <c r="GU258" s="39">
        <f ca="1">IF($P$133, [1]ROM!GU119, IF($D$133, 0, IF(AND($B$133, $F$133, ROW(GU258) = $L$137, COLUMN(GU258) = $J$137), $M$133, GU258)))</f>
        <v>0</v>
      </c>
      <c r="GV258" s="39">
        <f ca="1">IF($P$133, [1]ROM!GV119, IF($D$133, 0, IF(AND($B$133, $F$133, ROW(GV258) = $L$137, COLUMN(GV258) = $J$137), $M$133, GV258)))</f>
        <v>0</v>
      </c>
      <c r="GW258" s="39">
        <f ca="1">IF($P$133, [1]ROM!GW119, IF($D$133, 0, IF(AND($B$133, $F$133, ROW(GW258) = $L$137, COLUMN(GW258) = $J$137), $M$133, GW258)))</f>
        <v>0</v>
      </c>
      <c r="GX258" s="39">
        <f ca="1">IF($P$133, [1]ROM!GX119, IF($D$133, 0, IF(AND($B$133, $F$133, ROW(GX258) = $L$137, COLUMN(GX258) = $J$137), $M$133, GX258)))</f>
        <v>0</v>
      </c>
      <c r="GY258" s="39">
        <f ca="1">IF($P$133, [1]ROM!GY119, IF($D$133, 0, IF(AND($B$133, $F$133, ROW(GY258) = $L$137, COLUMN(GY258) = $J$137), $M$133, GY258)))</f>
        <v>0</v>
      </c>
      <c r="GZ258" s="39">
        <f ca="1">IF($P$133, [1]ROM!GZ119, IF($D$133, 0, IF(AND($B$133, $F$133, ROW(GZ258) = $L$137, COLUMN(GZ258) = $J$137), $M$133, GZ258)))</f>
        <v>0</v>
      </c>
      <c r="HA258" s="39">
        <f ca="1">IF($P$133, [1]ROM!HA119, IF($D$133, 0, IF(AND($B$133, $F$133, ROW(HA258) = $L$137, COLUMN(HA258) = $J$137), $M$133, HA258)))</f>
        <v>0</v>
      </c>
      <c r="HB258" s="39">
        <f ca="1">IF($P$133, [1]ROM!HB119, IF($D$133, 0, IF(AND($B$133, $F$133, ROW(HB258) = $L$137, COLUMN(HB258) = $J$137), $M$133, HB258)))</f>
        <v>0</v>
      </c>
      <c r="HC258" s="39">
        <f ca="1">IF($P$133, [1]ROM!HC119, IF($D$133, 0, IF(AND($B$133, $F$133, ROW(HC258) = $L$137, COLUMN(HC258) = $J$137), $M$133, HC258)))</f>
        <v>0</v>
      </c>
      <c r="HD258" s="39">
        <f ca="1">IF($P$133, [1]ROM!HD119, IF($D$133, 0, IF(AND($B$133, $F$133, ROW(HD258) = $L$137, COLUMN(HD258) = $J$137), $M$133, HD258)))</f>
        <v>0</v>
      </c>
      <c r="HE258" s="39">
        <f ca="1">IF($P$133, [1]ROM!HE119, IF($D$133, 0, IF(AND($B$133, $F$133, ROW(HE258) = $L$137, COLUMN(HE258) = $J$137), $M$133, HE258)))</f>
        <v>0</v>
      </c>
      <c r="HF258" s="39">
        <f ca="1">IF($P$133, [1]ROM!HF119, IF($D$133, 0, IF(AND($B$133, $F$133, ROW(HF258) = $L$137, COLUMN(HF258) = $J$137), $M$133, HF258)))</f>
        <v>0</v>
      </c>
      <c r="HG258" s="39">
        <f ca="1">IF($P$133, [1]ROM!HG119, IF($D$133, 0, IF(AND($B$133, $F$133, ROW(HG258) = $L$137, COLUMN(HG258) = $J$137), $M$133, HG258)))</f>
        <v>0</v>
      </c>
      <c r="HH258" s="39">
        <f ca="1">IF($P$133, [1]ROM!HH119, IF($D$133, 0, IF(AND($B$133, $F$133, ROW(HH258) = $L$137, COLUMN(HH258) = $J$137), $M$133, HH258)))</f>
        <v>0</v>
      </c>
      <c r="HI258" s="39">
        <f ca="1">IF($P$133, [1]ROM!HI119, IF($D$133, 0, IF(AND($B$133, $F$133, ROW(HI258) = $L$137, COLUMN(HI258) = $J$137), $M$133, HI258)))</f>
        <v>0</v>
      </c>
      <c r="HJ258" s="39">
        <f ca="1">IF($P$133, [1]ROM!HJ119, IF($D$133, 0, IF(AND($B$133, $F$133, ROW(HJ258) = $L$137, COLUMN(HJ258) = $J$137), $M$133, HJ258)))</f>
        <v>0</v>
      </c>
      <c r="HK258" s="39">
        <f ca="1">IF($P$133, [1]ROM!HK119, IF($D$133, 0, IF(AND($B$133, $F$133, ROW(HK258) = $L$137, COLUMN(HK258) = $J$137), $M$133, HK258)))</f>
        <v>0</v>
      </c>
      <c r="HL258" s="39">
        <f ca="1">IF($P$133, [1]ROM!HL119, IF($D$133, 0, IF(AND($B$133, $F$133, ROW(HL258) = $L$137, COLUMN(HL258) = $J$137), $M$133, HL258)))</f>
        <v>0</v>
      </c>
      <c r="HM258" s="39">
        <f ca="1">IF($P$133, [1]ROM!HM119, IF($D$133, 0, IF(AND($B$133, $F$133, ROW(HM258) = $L$137, COLUMN(HM258) = $J$137), $M$133, HM258)))</f>
        <v>0</v>
      </c>
      <c r="HN258" s="39">
        <f ca="1">IF($P$133, [1]ROM!HN119, IF($D$133, 0, IF(AND($B$133, $F$133, ROW(HN258) = $L$137, COLUMN(HN258) = $J$137), $M$133, HN258)))</f>
        <v>0</v>
      </c>
      <c r="HO258" s="39">
        <f ca="1">IF($P$133, [1]ROM!HO119, IF($D$133, 0, IF(AND($B$133, $F$133, ROW(HO258) = $L$137, COLUMN(HO258) = $J$137), $M$133, HO258)))</f>
        <v>0</v>
      </c>
      <c r="HP258" s="39">
        <f ca="1">IF($P$133, [1]ROM!HP119, IF($D$133, 0, IF(AND($B$133, $F$133, ROW(HP258) = $L$137, COLUMN(HP258) = $J$137), $M$133, HP258)))</f>
        <v>0</v>
      </c>
      <c r="HQ258" s="39">
        <f ca="1">IF($P$133, [1]ROM!HQ119, IF($D$133, 0, IF(AND($B$133, $F$133, ROW(HQ258) = $L$137, COLUMN(HQ258) = $J$137), $M$133, HQ258)))</f>
        <v>0</v>
      </c>
      <c r="HR258" s="39">
        <f ca="1">IF($P$133, [1]ROM!HR119, IF($D$133, 0, IF(AND($B$133, $F$133, ROW(HR258) = $L$137, COLUMN(HR258) = $J$137), $M$133, HR258)))</f>
        <v>0</v>
      </c>
      <c r="HS258" s="39">
        <f ca="1">IF($P$133, [1]ROM!HS119, IF($D$133, 0, IF(AND($B$133, $F$133, ROW(HS258) = $L$137, COLUMN(HS258) = $J$137), $M$133, HS258)))</f>
        <v>0</v>
      </c>
      <c r="HT258" s="39">
        <f ca="1">IF($P$133, [1]ROM!HT119, IF($D$133, 0, IF(AND($B$133, $F$133, ROW(HT258) = $L$137, COLUMN(HT258) = $J$137), $M$133, HT258)))</f>
        <v>0</v>
      </c>
      <c r="HU258" s="39">
        <f ca="1">IF($P$133, [1]ROM!HU119, IF($D$133, 0, IF(AND($B$133, $F$133, ROW(HU258) = $L$137, COLUMN(HU258) = $J$137), $M$133, HU258)))</f>
        <v>0</v>
      </c>
      <c r="HV258" s="39">
        <f ca="1">IF($P$133, [1]ROM!HV119, IF($D$133, 0, IF(AND($B$133, $F$133, ROW(HV258) = $L$137, COLUMN(HV258) = $J$137), $M$133, HV258)))</f>
        <v>0</v>
      </c>
      <c r="HW258" s="39">
        <f ca="1">IF($P$133, [1]ROM!HW119, IF($D$133, 0, IF(AND($B$133, $F$133, ROW(HW258) = $L$137, COLUMN(HW258) = $J$137), $M$133, HW258)))</f>
        <v>0</v>
      </c>
      <c r="HX258" s="39">
        <f ca="1">IF($P$133, [1]ROM!HX119, IF($D$133, 0, IF(AND($B$133, $F$133, ROW(HX258) = $L$137, COLUMN(HX258) = $J$137), $M$133, HX258)))</f>
        <v>0</v>
      </c>
      <c r="HY258" s="39">
        <f ca="1">IF($P$133, [1]ROM!HY119, IF($D$133, 0, IF(AND($B$133, $F$133, ROW(HY258) = $L$137, COLUMN(HY258) = $J$137), $M$133, HY258)))</f>
        <v>0</v>
      </c>
      <c r="HZ258" s="39">
        <f ca="1">IF($P$133, [1]ROM!HZ119, IF($D$133, 0, IF(AND($B$133, $F$133, ROW(HZ258) = $L$137, COLUMN(HZ258) = $J$137), $M$133, HZ258)))</f>
        <v>0</v>
      </c>
      <c r="IA258" s="39">
        <f ca="1">IF($P$133, [1]ROM!IA119, IF($D$133, 0, IF(AND($B$133, $F$133, ROW(IA258) = $L$137, COLUMN(IA258) = $J$137), $M$133, IA258)))</f>
        <v>0</v>
      </c>
      <c r="IB258" s="39">
        <f ca="1">IF($P$133, [1]ROM!IB119, IF($D$133, 0, IF(AND($B$133, $F$133, ROW(IB258) = $L$137, COLUMN(IB258) = $J$137), $M$133, IB258)))</f>
        <v>0</v>
      </c>
      <c r="IC258" s="39">
        <f ca="1">IF($P$133, [1]ROM!IC119, IF($D$133, 0, IF(AND($B$133, $F$133, ROW(IC258) = $L$137, COLUMN(IC258) = $J$137), $M$133, IC258)))</f>
        <v>0</v>
      </c>
      <c r="ID258" s="39">
        <f ca="1">IF($P$133, [1]ROM!ID119, IF($D$133, 0, IF(AND($B$133, $F$133, ROW(ID258) = $L$137, COLUMN(ID258) = $J$137), $M$133, ID258)))</f>
        <v>0</v>
      </c>
      <c r="IE258" s="39">
        <f ca="1">IF($P$133, [1]ROM!IE119, IF($D$133, 0, IF(AND($B$133, $F$133, ROW(IE258) = $L$137, COLUMN(IE258) = $J$137), $M$133, IE258)))</f>
        <v>0</v>
      </c>
      <c r="IF258" s="39">
        <f ca="1">IF($P$133, [1]ROM!IF119, IF($D$133, 0, IF(AND($B$133, $F$133, ROW(IF258) = $L$137, COLUMN(IF258) = $J$137), $M$133, IF258)))</f>
        <v>0</v>
      </c>
      <c r="IG258" s="39">
        <f ca="1">IF($P$133, [1]ROM!IG119, IF($D$133, 0, IF(AND($B$133, $F$133, ROW(IG258) = $L$137, COLUMN(IG258) = $J$137), $M$133, IG258)))</f>
        <v>0</v>
      </c>
      <c r="IH258" s="39">
        <f ca="1">IF($P$133, [1]ROM!IH119, IF($D$133, 0, IF(AND($B$133, $F$133, ROW(IH258) = $L$137, COLUMN(IH258) = $J$137), $M$133, IH258)))</f>
        <v>0</v>
      </c>
      <c r="II258" s="39">
        <f ca="1">IF($P$133, [1]ROM!II119, IF($D$133, 0, IF(AND($B$133, $F$133, ROW(II258) = $L$137, COLUMN(II258) = $J$137), $M$133, II258)))</f>
        <v>0</v>
      </c>
      <c r="IJ258" s="39">
        <f ca="1">IF($P$133, [1]ROM!IJ119, IF($D$133, 0, IF(AND($B$133, $F$133, ROW(IJ258) = $L$137, COLUMN(IJ258) = $J$137), $M$133, IJ258)))</f>
        <v>0</v>
      </c>
      <c r="IK258" s="39">
        <f ca="1">IF($P$133, [1]ROM!IK119, IF($D$133, 0, IF(AND($B$133, $F$133, ROW(IK258) = $L$137, COLUMN(IK258) = $J$137), $M$133, IK258)))</f>
        <v>0</v>
      </c>
      <c r="IL258" s="39">
        <f ca="1">IF($P$133, [1]ROM!IL119, IF($D$133, 0, IF(AND($B$133, $F$133, ROW(IL258) = $L$137, COLUMN(IL258) = $J$137), $M$133, IL258)))</f>
        <v>0</v>
      </c>
      <c r="IM258" s="39">
        <f ca="1">IF($P$133, [1]ROM!IM119, IF($D$133, 0, IF(AND($B$133, $F$133, ROW(IM258) = $L$137, COLUMN(IM258) = $J$137), $M$133, IM258)))</f>
        <v>0</v>
      </c>
      <c r="IN258" s="39">
        <f ca="1">IF($P$133, [1]ROM!IN119, IF($D$133, 0, IF(AND($B$133, $F$133, ROW(IN258) = $L$137, COLUMN(IN258) = $J$137), $M$133, IN258)))</f>
        <v>0</v>
      </c>
      <c r="IO258" s="39">
        <f ca="1">IF($P$133, [1]ROM!IO119, IF($D$133, 0, IF(AND($B$133, $F$133, ROW(IO258) = $L$137, COLUMN(IO258) = $J$137), $M$133, IO258)))</f>
        <v>0</v>
      </c>
      <c r="IP258" s="39">
        <f ca="1">IF($P$133, [1]ROM!IP119, IF($D$133, 0, IF(AND($B$133, $F$133, ROW(IP258) = $L$137, COLUMN(IP258) = $J$137), $M$133, IP258)))</f>
        <v>0</v>
      </c>
      <c r="IQ258" s="39">
        <f ca="1">IF($P$133, [1]ROM!IQ119, IF($D$133, 0, IF(AND($B$133, $F$133, ROW(IQ258) = $L$137, COLUMN(IQ258) = $J$137), $M$133, IQ258)))</f>
        <v>0</v>
      </c>
      <c r="IR258" s="39">
        <f ca="1">IF($P$133, [1]ROM!IR119, IF($D$133, 0, IF(AND($B$133, $F$133, ROW(IR258) = $L$137, COLUMN(IR258) = $J$137), $M$133, IR258)))</f>
        <v>0</v>
      </c>
      <c r="IS258" s="39">
        <f ca="1">IF($P$133, [1]ROM!IS119, IF($D$133, 0, IF(AND($B$133, $F$133, ROW(IS258) = $L$137, COLUMN(IS258) = $J$137), $M$133, IS258)))</f>
        <v>0</v>
      </c>
      <c r="IT258" s="39">
        <f ca="1">IF($P$133, [1]ROM!IT119, IF($D$133, 0, IF(AND($B$133, $F$133, ROW(IT258) = $L$137, COLUMN(IT258) = $J$137), $M$133, IT258)))</f>
        <v>0</v>
      </c>
      <c r="IU258" s="39">
        <f ca="1">IF($P$133, [1]ROM!IU119, IF($D$133, 0, IF(AND($B$133, $F$133, ROW(IU258) = $L$137, COLUMN(IU258) = $J$137), $M$133, IU258)))</f>
        <v>0</v>
      </c>
      <c r="IV258" s="40">
        <f ca="1">IF($P$133, [1]ROM!IV119, IF($D$133, 0, IF(AND($B$133, $F$133, ROW(IV258) = $L$137, COLUMN(IV258) = $J$137), $M$133, IV258)))</f>
        <v>0</v>
      </c>
    </row>
    <row r="259" spans="1:256" x14ac:dyDescent="0.55000000000000004">
      <c r="A259" s="38">
        <f ca="1">IF($P$133, [1]ROM!A120, IF($D$133, 0, IF(AND($B$133, $F$133, ROW(A259) = $L$137, COLUMN(A259) = $J$137), $M$133, A259)))</f>
        <v>0</v>
      </c>
      <c r="B259" s="39">
        <f ca="1">IF($P$133, [1]ROM!B120, IF($D$133, 0, IF(AND($B$133, $F$133, ROW(B259) = $L$137, COLUMN(B259) = $J$137), $M$133, B259)))</f>
        <v>0</v>
      </c>
      <c r="C259" s="39">
        <f ca="1">IF($P$133, [1]ROM!C120, IF($D$133, 0, IF(AND($B$133, $F$133, ROW(C259) = $L$137, COLUMN(C259) = $J$137), $M$133, C259)))</f>
        <v>0</v>
      </c>
      <c r="D259" s="39">
        <f ca="1">IF($P$133, [1]ROM!D120, IF($D$133, 0, IF(AND($B$133, $F$133, ROW(D259) = $L$137, COLUMN(D259) = $J$137), $M$133, D259)))</f>
        <v>0</v>
      </c>
      <c r="E259" s="39">
        <f ca="1">IF($P$133, [1]ROM!E120, IF($D$133, 0, IF(AND($B$133, $F$133, ROW(E259) = $L$137, COLUMN(E259) = $J$137), $M$133, E259)))</f>
        <v>0</v>
      </c>
      <c r="F259" s="39">
        <f ca="1">IF($P$133, [1]ROM!F120, IF($D$133, 0, IF(AND($B$133, $F$133, ROW(F259) = $L$137, COLUMN(F259) = $J$137), $M$133, F259)))</f>
        <v>0</v>
      </c>
      <c r="G259" s="39">
        <f ca="1">IF($P$133, [1]ROM!G120, IF($D$133, 0, IF(AND($B$133, $F$133, ROW(G259) = $L$137, COLUMN(G259) = $J$137), $M$133, G259)))</f>
        <v>0</v>
      </c>
      <c r="H259" s="39">
        <f ca="1">IF($P$133, [1]ROM!H120, IF($D$133, 0, IF(AND($B$133, $F$133, ROW(H259) = $L$137, COLUMN(H259) = $J$137), $M$133, H259)))</f>
        <v>0</v>
      </c>
      <c r="I259" s="39">
        <f ca="1">IF($P$133, [1]ROM!I120, IF($D$133, 0, IF(AND($B$133, $F$133, ROW(I259) = $L$137, COLUMN(I259) = $J$137), $M$133, I259)))</f>
        <v>0</v>
      </c>
      <c r="J259" s="39">
        <f ca="1">IF($P$133, [1]ROM!J120, IF($D$133, 0, IF(AND($B$133, $F$133, ROW(J259) = $L$137, COLUMN(J259) = $J$137), $M$133, J259)))</f>
        <v>0</v>
      </c>
      <c r="K259" s="39">
        <f ca="1">IF($P$133, [1]ROM!K120, IF($D$133, 0, IF(AND($B$133, $F$133, ROW(K259) = $L$137, COLUMN(K259) = $J$137), $M$133, K259)))</f>
        <v>0</v>
      </c>
      <c r="L259" s="39">
        <f ca="1">IF($P$133, [1]ROM!L120, IF($D$133, 0, IF(AND($B$133, $F$133, ROW(L259) = $L$137, COLUMN(L259) = $J$137), $M$133, L259)))</f>
        <v>0</v>
      </c>
      <c r="M259" s="39">
        <f ca="1">IF($P$133, [1]ROM!M120, IF($D$133, 0, IF(AND($B$133, $F$133, ROW(M259) = $L$137, COLUMN(M259) = $J$137), $M$133, M259)))</f>
        <v>0</v>
      </c>
      <c r="N259" s="39">
        <f ca="1">IF($P$133, [1]ROM!N120, IF($D$133, 0, IF(AND($B$133, $F$133, ROW(N259) = $L$137, COLUMN(N259) = $J$137), $M$133, N259)))</f>
        <v>0</v>
      </c>
      <c r="O259" s="39">
        <f ca="1">IF($P$133, [1]ROM!O120, IF($D$133, 0, IF(AND($B$133, $F$133, ROW(O259) = $L$137, COLUMN(O259) = $J$137), $M$133, O259)))</f>
        <v>0</v>
      </c>
      <c r="P259" s="39">
        <f ca="1">IF($P$133, [1]ROM!P120, IF($D$133, 0, IF(AND($B$133, $F$133, ROW(P259) = $L$137, COLUMN(P259) = $J$137), $M$133, P259)))</f>
        <v>0</v>
      </c>
      <c r="Q259" s="39">
        <f ca="1">IF($P$133, [1]ROM!Q120, IF($D$133, 0, IF(AND($B$133, $F$133, ROW(Q259) = $L$137, COLUMN(Q259) = $J$137), $M$133, Q259)))</f>
        <v>0</v>
      </c>
      <c r="R259" s="39">
        <f ca="1">IF($P$133, [1]ROM!R120, IF($D$133, 0, IF(AND($B$133, $F$133, ROW(R259) = $L$137, COLUMN(R259) = $J$137), $M$133, R259)))</f>
        <v>0</v>
      </c>
      <c r="S259" s="39">
        <f ca="1">IF($P$133, [1]ROM!S120, IF($D$133, 0, IF(AND($B$133, $F$133, ROW(S259) = $L$137, COLUMN(S259) = $J$137), $M$133, S259)))</f>
        <v>0</v>
      </c>
      <c r="T259" s="39">
        <f ca="1">IF($P$133, [1]ROM!T120, IF($D$133, 0, IF(AND($B$133, $F$133, ROW(T259) = $L$137, COLUMN(T259) = $J$137), $M$133, T259)))</f>
        <v>0</v>
      </c>
      <c r="U259" s="39">
        <f ca="1">IF($P$133, [1]ROM!U120, IF($D$133, 0, IF(AND($B$133, $F$133, ROW(U259) = $L$137, COLUMN(U259) = $J$137), $M$133, U259)))</f>
        <v>0</v>
      </c>
      <c r="V259" s="39">
        <f ca="1">IF($P$133, [1]ROM!V120, IF($D$133, 0, IF(AND($B$133, $F$133, ROW(V259) = $L$137, COLUMN(V259) = $J$137), $M$133, V259)))</f>
        <v>0</v>
      </c>
      <c r="W259" s="39">
        <f ca="1">IF($P$133, [1]ROM!W120, IF($D$133, 0, IF(AND($B$133, $F$133, ROW(W259) = $L$137, COLUMN(W259) = $J$137), $M$133, W259)))</f>
        <v>0</v>
      </c>
      <c r="X259" s="39">
        <f ca="1">IF($P$133, [1]ROM!X120, IF($D$133, 0, IF(AND($B$133, $F$133, ROW(X259) = $L$137, COLUMN(X259) = $J$137), $M$133, X259)))</f>
        <v>0</v>
      </c>
      <c r="Y259" s="39">
        <f ca="1">IF($P$133, [1]ROM!Y120, IF($D$133, 0, IF(AND($B$133, $F$133, ROW(Y259) = $L$137, COLUMN(Y259) = $J$137), $M$133, Y259)))</f>
        <v>0</v>
      </c>
      <c r="Z259" s="39">
        <f ca="1">IF($P$133, [1]ROM!Z120, IF($D$133, 0, IF(AND($B$133, $F$133, ROW(Z259) = $L$137, COLUMN(Z259) = $J$137), $M$133, Z259)))</f>
        <v>0</v>
      </c>
      <c r="AA259" s="39">
        <f ca="1">IF($P$133, [1]ROM!AA120, IF($D$133, 0, IF(AND($B$133, $F$133, ROW(AA259) = $L$137, COLUMN(AA259) = $J$137), $M$133, AA259)))</f>
        <v>0</v>
      </c>
      <c r="AB259" s="39">
        <f ca="1">IF($P$133, [1]ROM!AB120, IF($D$133, 0, IF(AND($B$133, $F$133, ROW(AB259) = $L$137, COLUMN(AB259) = $J$137), $M$133, AB259)))</f>
        <v>0</v>
      </c>
      <c r="AC259" s="39">
        <f ca="1">IF($P$133, [1]ROM!AC120, IF($D$133, 0, IF(AND($B$133, $F$133, ROW(AC259) = $L$137, COLUMN(AC259) = $J$137), $M$133, AC259)))</f>
        <v>0</v>
      </c>
      <c r="AD259" s="39">
        <f ca="1">IF($P$133, [1]ROM!AD120, IF($D$133, 0, IF(AND($B$133, $F$133, ROW(AD259) = $L$137, COLUMN(AD259) = $J$137), $M$133, AD259)))</f>
        <v>0</v>
      </c>
      <c r="AE259" s="39">
        <f ca="1">IF($P$133, [1]ROM!AE120, IF($D$133, 0, IF(AND($B$133, $F$133, ROW(AE259) = $L$137, COLUMN(AE259) = $J$137), $M$133, AE259)))</f>
        <v>0</v>
      </c>
      <c r="AF259" s="39">
        <f ca="1">IF($P$133, [1]ROM!AF120, IF($D$133, 0, IF(AND($B$133, $F$133, ROW(AF259) = $L$137, COLUMN(AF259) = $J$137), $M$133, AF259)))</f>
        <v>0</v>
      </c>
      <c r="AG259" s="39">
        <f ca="1">IF($P$133, [1]ROM!AG120, IF($D$133, 0, IF(AND($B$133, $F$133, ROW(AG259) = $L$137, COLUMN(AG259) = $J$137), $M$133, AG259)))</f>
        <v>0</v>
      </c>
      <c r="AH259" s="39">
        <f ca="1">IF($P$133, [1]ROM!AH120, IF($D$133, 0, IF(AND($B$133, $F$133, ROW(AH259) = $L$137, COLUMN(AH259) = $J$137), $M$133, AH259)))</f>
        <v>0</v>
      </c>
      <c r="AI259" s="39">
        <f ca="1">IF($P$133, [1]ROM!AI120, IF($D$133, 0, IF(AND($B$133, $F$133, ROW(AI259) = $L$137, COLUMN(AI259) = $J$137), $M$133, AI259)))</f>
        <v>0</v>
      </c>
      <c r="AJ259" s="39">
        <f ca="1">IF($P$133, [1]ROM!AJ120, IF($D$133, 0, IF(AND($B$133, $F$133, ROW(AJ259) = $L$137, COLUMN(AJ259) = $J$137), $M$133, AJ259)))</f>
        <v>0</v>
      </c>
      <c r="AK259" s="39">
        <f ca="1">IF($P$133, [1]ROM!AK120, IF($D$133, 0, IF(AND($B$133, $F$133, ROW(AK259) = $L$137, COLUMN(AK259) = $J$137), $M$133, AK259)))</f>
        <v>0</v>
      </c>
      <c r="AL259" s="39">
        <f ca="1">IF($P$133, [1]ROM!AL120, IF($D$133, 0, IF(AND($B$133, $F$133, ROW(AL259) = $L$137, COLUMN(AL259) = $J$137), $M$133, AL259)))</f>
        <v>0</v>
      </c>
      <c r="AM259" s="39">
        <f ca="1">IF($P$133, [1]ROM!AM120, IF($D$133, 0, IF(AND($B$133, $F$133, ROW(AM259) = $L$137, COLUMN(AM259) = $J$137), $M$133, AM259)))</f>
        <v>0</v>
      </c>
      <c r="AN259" s="39">
        <f ca="1">IF($P$133, [1]ROM!AN120, IF($D$133, 0, IF(AND($B$133, $F$133, ROW(AN259) = $L$137, COLUMN(AN259) = $J$137), $M$133, AN259)))</f>
        <v>0</v>
      </c>
      <c r="AO259" s="39">
        <f ca="1">IF($P$133, [1]ROM!AO120, IF($D$133, 0, IF(AND($B$133, $F$133, ROW(AO259) = $L$137, COLUMN(AO259) = $J$137), $M$133, AO259)))</f>
        <v>0</v>
      </c>
      <c r="AP259" s="39">
        <f ca="1">IF($P$133, [1]ROM!AP120, IF($D$133, 0, IF(AND($B$133, $F$133, ROW(AP259) = $L$137, COLUMN(AP259) = $J$137), $M$133, AP259)))</f>
        <v>0</v>
      </c>
      <c r="AQ259" s="39">
        <f ca="1">IF($P$133, [1]ROM!AQ120, IF($D$133, 0, IF(AND($B$133, $F$133, ROW(AQ259) = $L$137, COLUMN(AQ259) = $J$137), $M$133, AQ259)))</f>
        <v>0</v>
      </c>
      <c r="AR259" s="39">
        <f ca="1">IF($P$133, [1]ROM!AR120, IF($D$133, 0, IF(AND($B$133, $F$133, ROW(AR259) = $L$137, COLUMN(AR259) = $J$137), $M$133, AR259)))</f>
        <v>0</v>
      </c>
      <c r="AS259" s="39">
        <f ca="1">IF($P$133, [1]ROM!AS120, IF($D$133, 0, IF(AND($B$133, $F$133, ROW(AS259) = $L$137, COLUMN(AS259) = $J$137), $M$133, AS259)))</f>
        <v>0</v>
      </c>
      <c r="AT259" s="39">
        <f ca="1">IF($P$133, [1]ROM!AT120, IF($D$133, 0, IF(AND($B$133, $F$133, ROW(AT259) = $L$137, COLUMN(AT259) = $J$137), $M$133, AT259)))</f>
        <v>0</v>
      </c>
      <c r="AU259" s="39">
        <f ca="1">IF($P$133, [1]ROM!AU120, IF($D$133, 0, IF(AND($B$133, $F$133, ROW(AU259) = $L$137, COLUMN(AU259) = $J$137), $M$133, AU259)))</f>
        <v>0</v>
      </c>
      <c r="AV259" s="39">
        <f ca="1">IF($P$133, [1]ROM!AV120, IF($D$133, 0, IF(AND($B$133, $F$133, ROW(AV259) = $L$137, COLUMN(AV259) = $J$137), $M$133, AV259)))</f>
        <v>0</v>
      </c>
      <c r="AW259" s="39">
        <f ca="1">IF($P$133, [1]ROM!AW120, IF($D$133, 0, IF(AND($B$133, $F$133, ROW(AW259) = $L$137, COLUMN(AW259) = $J$137), $M$133, AW259)))</f>
        <v>0</v>
      </c>
      <c r="AX259" s="39">
        <f ca="1">IF($P$133, [1]ROM!AX120, IF($D$133, 0, IF(AND($B$133, $F$133, ROW(AX259) = $L$137, COLUMN(AX259) = $J$137), $M$133, AX259)))</f>
        <v>0</v>
      </c>
      <c r="AY259" s="39">
        <f ca="1">IF($P$133, [1]ROM!AY120, IF($D$133, 0, IF(AND($B$133, $F$133, ROW(AY259) = $L$137, COLUMN(AY259) = $J$137), $M$133, AY259)))</f>
        <v>0</v>
      </c>
      <c r="AZ259" s="39">
        <f ca="1">IF($P$133, [1]ROM!AZ120, IF($D$133, 0, IF(AND($B$133, $F$133, ROW(AZ259) = $L$137, COLUMN(AZ259) = $J$137), $M$133, AZ259)))</f>
        <v>0</v>
      </c>
      <c r="BA259" s="39">
        <f ca="1">IF($P$133, [1]ROM!BA120, IF($D$133, 0, IF(AND($B$133, $F$133, ROW(BA259) = $L$137, COLUMN(BA259) = $J$137), $M$133, BA259)))</f>
        <v>0</v>
      </c>
      <c r="BB259" s="39">
        <f ca="1">IF($P$133, [1]ROM!BB120, IF($D$133, 0, IF(AND($B$133, $F$133, ROW(BB259) = $L$137, COLUMN(BB259) = $J$137), $M$133, BB259)))</f>
        <v>0</v>
      </c>
      <c r="BC259" s="39">
        <f ca="1">IF($P$133, [1]ROM!BC120, IF($D$133, 0, IF(AND($B$133, $F$133, ROW(BC259) = $L$137, COLUMN(BC259) = $J$137), $M$133, BC259)))</f>
        <v>0</v>
      </c>
      <c r="BD259" s="39">
        <f ca="1">IF($P$133, [1]ROM!BD120, IF($D$133, 0, IF(AND($B$133, $F$133, ROW(BD259) = $L$137, COLUMN(BD259) = $J$137), $M$133, BD259)))</f>
        <v>0</v>
      </c>
      <c r="BE259" s="39">
        <f ca="1">IF($P$133, [1]ROM!BE120, IF($D$133, 0, IF(AND($B$133, $F$133, ROW(BE259) = $L$137, COLUMN(BE259) = $J$137), $M$133, BE259)))</f>
        <v>0</v>
      </c>
      <c r="BF259" s="39">
        <f ca="1">IF($P$133, [1]ROM!BF120, IF($D$133, 0, IF(AND($B$133, $F$133, ROW(BF259) = $L$137, COLUMN(BF259) = $J$137), $M$133, BF259)))</f>
        <v>0</v>
      </c>
      <c r="BG259" s="39">
        <f ca="1">IF($P$133, [1]ROM!BG120, IF($D$133, 0, IF(AND($B$133, $F$133, ROW(BG259) = $L$137, COLUMN(BG259) = $J$137), $M$133, BG259)))</f>
        <v>0</v>
      </c>
      <c r="BH259" s="39">
        <f ca="1">IF($P$133, [1]ROM!BH120, IF($D$133, 0, IF(AND($B$133, $F$133, ROW(BH259) = $L$137, COLUMN(BH259) = $J$137), $M$133, BH259)))</f>
        <v>0</v>
      </c>
      <c r="BI259" s="39">
        <f ca="1">IF($P$133, [1]ROM!BI120, IF($D$133, 0, IF(AND($B$133, $F$133, ROW(BI259) = $L$137, COLUMN(BI259) = $J$137), $M$133, BI259)))</f>
        <v>0</v>
      </c>
      <c r="BJ259" s="39">
        <f ca="1">IF($P$133, [1]ROM!BJ120, IF($D$133, 0, IF(AND($B$133, $F$133, ROW(BJ259) = $L$137, COLUMN(BJ259) = $J$137), $M$133, BJ259)))</f>
        <v>0</v>
      </c>
      <c r="BK259" s="39">
        <f ca="1">IF($P$133, [1]ROM!BK120, IF($D$133, 0, IF(AND($B$133, $F$133, ROW(BK259) = $L$137, COLUMN(BK259) = $J$137), $M$133, BK259)))</f>
        <v>0</v>
      </c>
      <c r="BL259" s="39">
        <f ca="1">IF($P$133, [1]ROM!BL120, IF($D$133, 0, IF(AND($B$133, $F$133, ROW(BL259) = $L$137, COLUMN(BL259) = $J$137), $M$133, BL259)))</f>
        <v>0</v>
      </c>
      <c r="BM259" s="39">
        <f ca="1">IF($P$133, [1]ROM!BM120, IF($D$133, 0, IF(AND($B$133, $F$133, ROW(BM259) = $L$137, COLUMN(BM259) = $J$137), $M$133, BM259)))</f>
        <v>0</v>
      </c>
      <c r="BN259" s="39">
        <f ca="1">IF($P$133, [1]ROM!BN120, IF($D$133, 0, IF(AND($B$133, $F$133, ROW(BN259) = $L$137, COLUMN(BN259) = $J$137), $M$133, BN259)))</f>
        <v>0</v>
      </c>
      <c r="BO259" s="39">
        <f ca="1">IF($P$133, [1]ROM!BO120, IF($D$133, 0, IF(AND($B$133, $F$133, ROW(BO259) = $L$137, COLUMN(BO259) = $J$137), $M$133, BO259)))</f>
        <v>0</v>
      </c>
      <c r="BP259" s="39">
        <f ca="1">IF($P$133, [1]ROM!BP120, IF($D$133, 0, IF(AND($B$133, $F$133, ROW(BP259) = $L$137, COLUMN(BP259) = $J$137), $M$133, BP259)))</f>
        <v>0</v>
      </c>
      <c r="BQ259" s="39">
        <f ca="1">IF($P$133, [1]ROM!BQ120, IF($D$133, 0, IF(AND($B$133, $F$133, ROW(BQ259) = $L$137, COLUMN(BQ259) = $J$137), $M$133, BQ259)))</f>
        <v>0</v>
      </c>
      <c r="BR259" s="39">
        <f ca="1">IF($P$133, [1]ROM!BR120, IF($D$133, 0, IF(AND($B$133, $F$133, ROW(BR259) = $L$137, COLUMN(BR259) = $J$137), $M$133, BR259)))</f>
        <v>0</v>
      </c>
      <c r="BS259" s="39">
        <f ca="1">IF($P$133, [1]ROM!BS120, IF($D$133, 0, IF(AND($B$133, $F$133, ROW(BS259) = $L$137, COLUMN(BS259) = $J$137), $M$133, BS259)))</f>
        <v>0</v>
      </c>
      <c r="BT259" s="39">
        <f ca="1">IF($P$133, [1]ROM!BT120, IF($D$133, 0, IF(AND($B$133, $F$133, ROW(BT259) = $L$137, COLUMN(BT259) = $J$137), $M$133, BT259)))</f>
        <v>0</v>
      </c>
      <c r="BU259" s="39">
        <f ca="1">IF($P$133, [1]ROM!BU120, IF($D$133, 0, IF(AND($B$133, $F$133, ROW(BU259) = $L$137, COLUMN(BU259) = $J$137), $M$133, BU259)))</f>
        <v>0</v>
      </c>
      <c r="BV259" s="39">
        <f ca="1">IF($P$133, [1]ROM!BV120, IF($D$133, 0, IF(AND($B$133, $F$133, ROW(BV259) = $L$137, COLUMN(BV259) = $J$137), $M$133, BV259)))</f>
        <v>0</v>
      </c>
      <c r="BW259" s="39">
        <f ca="1">IF($P$133, [1]ROM!BW120, IF($D$133, 0, IF(AND($B$133, $F$133, ROW(BW259) = $L$137, COLUMN(BW259) = $J$137), $M$133, BW259)))</f>
        <v>0</v>
      </c>
      <c r="BX259" s="39">
        <f ca="1">IF($P$133, [1]ROM!BX120, IF($D$133, 0, IF(AND($B$133, $F$133, ROW(BX259) = $L$137, COLUMN(BX259) = $J$137), $M$133, BX259)))</f>
        <v>0</v>
      </c>
      <c r="BY259" s="39">
        <f ca="1">IF($P$133, [1]ROM!BY120, IF($D$133, 0, IF(AND($B$133, $F$133, ROW(BY259) = $L$137, COLUMN(BY259) = $J$137), $M$133, BY259)))</f>
        <v>0</v>
      </c>
      <c r="BZ259" s="39">
        <f ca="1">IF($P$133, [1]ROM!BZ120, IF($D$133, 0, IF(AND($B$133, $F$133, ROW(BZ259) = $L$137, COLUMN(BZ259) = $J$137), $M$133, BZ259)))</f>
        <v>0</v>
      </c>
      <c r="CA259" s="39">
        <f ca="1">IF($P$133, [1]ROM!CA120, IF($D$133, 0, IF(AND($B$133, $F$133, ROW(CA259) = $L$137, COLUMN(CA259) = $J$137), $M$133, CA259)))</f>
        <v>0</v>
      </c>
      <c r="CB259" s="39">
        <f ca="1">IF($P$133, [1]ROM!CB120, IF($D$133, 0, IF(AND($B$133, $F$133, ROW(CB259) = $L$137, COLUMN(CB259) = $J$137), $M$133, CB259)))</f>
        <v>0</v>
      </c>
      <c r="CC259" s="39">
        <f ca="1">IF($P$133, [1]ROM!CC120, IF($D$133, 0, IF(AND($B$133, $F$133, ROW(CC259) = $L$137, COLUMN(CC259) = $J$137), $M$133, CC259)))</f>
        <v>0</v>
      </c>
      <c r="CD259" s="39">
        <f ca="1">IF($P$133, [1]ROM!CD120, IF($D$133, 0, IF(AND($B$133, $F$133, ROW(CD259) = $L$137, COLUMN(CD259) = $J$137), $M$133, CD259)))</f>
        <v>0</v>
      </c>
      <c r="CE259" s="39">
        <f ca="1">IF($P$133, [1]ROM!CE120, IF($D$133, 0, IF(AND($B$133, $F$133, ROW(CE259) = $L$137, COLUMN(CE259) = $J$137), $M$133, CE259)))</f>
        <v>0</v>
      </c>
      <c r="CF259" s="39">
        <f ca="1">IF($P$133, [1]ROM!CF120, IF($D$133, 0, IF(AND($B$133, $F$133, ROW(CF259) = $L$137, COLUMN(CF259) = $J$137), $M$133, CF259)))</f>
        <v>0</v>
      </c>
      <c r="CG259" s="39">
        <f ca="1">IF($P$133, [1]ROM!CG120, IF($D$133, 0, IF(AND($B$133, $F$133, ROW(CG259) = $L$137, COLUMN(CG259) = $J$137), $M$133, CG259)))</f>
        <v>0</v>
      </c>
      <c r="CH259" s="39">
        <f ca="1">IF($P$133, [1]ROM!CH120, IF($D$133, 0, IF(AND($B$133, $F$133, ROW(CH259) = $L$137, COLUMN(CH259) = $J$137), $M$133, CH259)))</f>
        <v>0</v>
      </c>
      <c r="CI259" s="39">
        <f ca="1">IF($P$133, [1]ROM!CI120, IF($D$133, 0, IF(AND($B$133, $F$133, ROW(CI259) = $L$137, COLUMN(CI259) = $J$137), $M$133, CI259)))</f>
        <v>0</v>
      </c>
      <c r="CJ259" s="39">
        <f ca="1">IF($P$133, [1]ROM!CJ120, IF($D$133, 0, IF(AND($B$133, $F$133, ROW(CJ259) = $L$137, COLUMN(CJ259) = $J$137), $M$133, CJ259)))</f>
        <v>0</v>
      </c>
      <c r="CK259" s="39">
        <f ca="1">IF($P$133, [1]ROM!CK120, IF($D$133, 0, IF(AND($B$133, $F$133, ROW(CK259) = $L$137, COLUMN(CK259) = $J$137), $M$133, CK259)))</f>
        <v>0</v>
      </c>
      <c r="CL259" s="39">
        <f ca="1">IF($P$133, [1]ROM!CL120, IF($D$133, 0, IF(AND($B$133, $F$133, ROW(CL259) = $L$137, COLUMN(CL259) = $J$137), $M$133, CL259)))</f>
        <v>0</v>
      </c>
      <c r="CM259" s="39">
        <f ca="1">IF($P$133, [1]ROM!CM120, IF($D$133, 0, IF(AND($B$133, $F$133, ROW(CM259) = $L$137, COLUMN(CM259) = $J$137), $M$133, CM259)))</f>
        <v>0</v>
      </c>
      <c r="CN259" s="39">
        <f ca="1">IF($P$133, [1]ROM!CN120, IF($D$133, 0, IF(AND($B$133, $F$133, ROW(CN259) = $L$137, COLUMN(CN259) = $J$137), $M$133, CN259)))</f>
        <v>0</v>
      </c>
      <c r="CO259" s="39">
        <f ca="1">IF($P$133, [1]ROM!CO120, IF($D$133, 0, IF(AND($B$133, $F$133, ROW(CO259) = $L$137, COLUMN(CO259) = $J$137), $M$133, CO259)))</f>
        <v>0</v>
      </c>
      <c r="CP259" s="39">
        <f ca="1">IF($P$133, [1]ROM!CP120, IF($D$133, 0, IF(AND($B$133, $F$133, ROW(CP259) = $L$137, COLUMN(CP259) = $J$137), $M$133, CP259)))</f>
        <v>0</v>
      </c>
      <c r="CQ259" s="39">
        <f ca="1">IF($P$133, [1]ROM!CQ120, IF($D$133, 0, IF(AND($B$133, $F$133, ROW(CQ259) = $L$137, COLUMN(CQ259) = $J$137), $M$133, CQ259)))</f>
        <v>0</v>
      </c>
      <c r="CR259" s="39">
        <f ca="1">IF($P$133, [1]ROM!CR120, IF($D$133, 0, IF(AND($B$133, $F$133, ROW(CR259) = $L$137, COLUMN(CR259) = $J$137), $M$133, CR259)))</f>
        <v>0</v>
      </c>
      <c r="CS259" s="39">
        <f ca="1">IF($P$133, [1]ROM!CS120, IF($D$133, 0, IF(AND($B$133, $F$133, ROW(CS259) = $L$137, COLUMN(CS259) = $J$137), $M$133, CS259)))</f>
        <v>0</v>
      </c>
      <c r="CT259" s="39">
        <f ca="1">IF($P$133, [1]ROM!CT120, IF($D$133, 0, IF(AND($B$133, $F$133, ROW(CT259) = $L$137, COLUMN(CT259) = $J$137), $M$133, CT259)))</f>
        <v>0</v>
      </c>
      <c r="CU259" s="39">
        <f ca="1">IF($P$133, [1]ROM!CU120, IF($D$133, 0, IF(AND($B$133, $F$133, ROW(CU259) = $L$137, COLUMN(CU259) = $J$137), $M$133, CU259)))</f>
        <v>0</v>
      </c>
      <c r="CV259" s="39">
        <f ca="1">IF($P$133, [1]ROM!CV120, IF($D$133, 0, IF(AND($B$133, $F$133, ROW(CV259) = $L$137, COLUMN(CV259) = $J$137), $M$133, CV259)))</f>
        <v>0</v>
      </c>
      <c r="CW259" s="39">
        <f ca="1">IF($P$133, [1]ROM!CW120, IF($D$133, 0, IF(AND($B$133, $F$133, ROW(CW259) = $L$137, COLUMN(CW259) = $J$137), $M$133, CW259)))</f>
        <v>0</v>
      </c>
      <c r="CX259" s="39">
        <f ca="1">IF($P$133, [1]ROM!CX120, IF($D$133, 0, IF(AND($B$133, $F$133, ROW(CX259) = $L$137, COLUMN(CX259) = $J$137), $M$133, CX259)))</f>
        <v>0</v>
      </c>
      <c r="CY259" s="39">
        <f ca="1">IF($P$133, [1]ROM!CY120, IF($D$133, 0, IF(AND($B$133, $F$133, ROW(CY259) = $L$137, COLUMN(CY259) = $J$137), $M$133, CY259)))</f>
        <v>0</v>
      </c>
      <c r="CZ259" s="39">
        <f ca="1">IF($P$133, [1]ROM!CZ120, IF($D$133, 0, IF(AND($B$133, $F$133, ROW(CZ259) = $L$137, COLUMN(CZ259) = $J$137), $M$133, CZ259)))</f>
        <v>0</v>
      </c>
      <c r="DA259" s="39">
        <f ca="1">IF($P$133, [1]ROM!DA120, IF($D$133, 0, IF(AND($B$133, $F$133, ROW(DA259) = $L$137, COLUMN(DA259) = $J$137), $M$133, DA259)))</f>
        <v>0</v>
      </c>
      <c r="DB259" s="39">
        <f ca="1">IF($P$133, [1]ROM!DB120, IF($D$133, 0, IF(AND($B$133, $F$133, ROW(DB259) = $L$137, COLUMN(DB259) = $J$137), $M$133, DB259)))</f>
        <v>0</v>
      </c>
      <c r="DC259" s="39">
        <f ca="1">IF($P$133, [1]ROM!DC120, IF($D$133, 0, IF(AND($B$133, $F$133, ROW(DC259) = $L$137, COLUMN(DC259) = $J$137), $M$133, DC259)))</f>
        <v>0</v>
      </c>
      <c r="DD259" s="39">
        <f ca="1">IF($P$133, [1]ROM!DD120, IF($D$133, 0, IF(AND($B$133, $F$133, ROW(DD259) = $L$137, COLUMN(DD259) = $J$137), $M$133, DD259)))</f>
        <v>0</v>
      </c>
      <c r="DE259" s="39">
        <f ca="1">IF($P$133, [1]ROM!DE120, IF($D$133, 0, IF(AND($B$133, $F$133, ROW(DE259) = $L$137, COLUMN(DE259) = $J$137), $M$133, DE259)))</f>
        <v>0</v>
      </c>
      <c r="DF259" s="39">
        <f ca="1">IF($P$133, [1]ROM!DF120, IF($D$133, 0, IF(AND($B$133, $F$133, ROW(DF259) = $L$137, COLUMN(DF259) = $J$137), $M$133, DF259)))</f>
        <v>0</v>
      </c>
      <c r="DG259" s="39">
        <f ca="1">IF($P$133, [1]ROM!DG120, IF($D$133, 0, IF(AND($B$133, $F$133, ROW(DG259) = $L$137, COLUMN(DG259) = $J$137), $M$133, DG259)))</f>
        <v>0</v>
      </c>
      <c r="DH259" s="39">
        <f ca="1">IF($P$133, [1]ROM!DH120, IF($D$133, 0, IF(AND($B$133, $F$133, ROW(DH259) = $L$137, COLUMN(DH259) = $J$137), $M$133, DH259)))</f>
        <v>0</v>
      </c>
      <c r="DI259" s="39">
        <f ca="1">IF($P$133, [1]ROM!DI120, IF($D$133, 0, IF(AND($B$133, $F$133, ROW(DI259) = $L$137, COLUMN(DI259) = $J$137), $M$133, DI259)))</f>
        <v>0</v>
      </c>
      <c r="DJ259" s="39">
        <f ca="1">IF($P$133, [1]ROM!DJ120, IF($D$133, 0, IF(AND($B$133, $F$133, ROW(DJ259) = $L$137, COLUMN(DJ259) = $J$137), $M$133, DJ259)))</f>
        <v>0</v>
      </c>
      <c r="DK259" s="39">
        <f ca="1">IF($P$133, [1]ROM!DK120, IF($D$133, 0, IF(AND($B$133, $F$133, ROW(DK259) = $L$137, COLUMN(DK259) = $J$137), $M$133, DK259)))</f>
        <v>0</v>
      </c>
      <c r="DL259" s="39">
        <f ca="1">IF($P$133, [1]ROM!DL120, IF($D$133, 0, IF(AND($B$133, $F$133, ROW(DL259) = $L$137, COLUMN(DL259) = $J$137), $M$133, DL259)))</f>
        <v>0</v>
      </c>
      <c r="DM259" s="39">
        <f ca="1">IF($P$133, [1]ROM!DM120, IF($D$133, 0, IF(AND($B$133, $F$133, ROW(DM259) = $L$137, COLUMN(DM259) = $J$137), $M$133, DM259)))</f>
        <v>0</v>
      </c>
      <c r="DN259" s="39">
        <f ca="1">IF($P$133, [1]ROM!DN120, IF($D$133, 0, IF(AND($B$133, $F$133, ROW(DN259) = $L$137, COLUMN(DN259) = $J$137), $M$133, DN259)))</f>
        <v>0</v>
      </c>
      <c r="DO259" s="39">
        <f ca="1">IF($P$133, [1]ROM!DO120, IF($D$133, 0, IF(AND($B$133, $F$133, ROW(DO259) = $L$137, COLUMN(DO259) = $J$137), $M$133, DO259)))</f>
        <v>0</v>
      </c>
      <c r="DP259" s="39">
        <f ca="1">IF($P$133, [1]ROM!DP120, IF($D$133, 0, IF(AND($B$133, $F$133, ROW(DP259) = $L$137, COLUMN(DP259) = $J$137), $M$133, DP259)))</f>
        <v>0</v>
      </c>
      <c r="DQ259" s="39">
        <f ca="1">IF($P$133, [1]ROM!DQ120, IF($D$133, 0, IF(AND($B$133, $F$133, ROW(DQ259) = $L$137, COLUMN(DQ259) = $J$137), $M$133, DQ259)))</f>
        <v>0</v>
      </c>
      <c r="DR259" s="39">
        <f ca="1">IF($P$133, [1]ROM!DR120, IF($D$133, 0, IF(AND($B$133, $F$133, ROW(DR259) = $L$137, COLUMN(DR259) = $J$137), $M$133, DR259)))</f>
        <v>0</v>
      </c>
      <c r="DS259" s="39">
        <f ca="1">IF($P$133, [1]ROM!DS120, IF($D$133, 0, IF(AND($B$133, $F$133, ROW(DS259) = $L$137, COLUMN(DS259) = $J$137), $M$133, DS259)))</f>
        <v>0</v>
      </c>
      <c r="DT259" s="39">
        <f ca="1">IF($P$133, [1]ROM!DT120, IF($D$133, 0, IF(AND($B$133, $F$133, ROW(DT259) = $L$137, COLUMN(DT259) = $J$137), $M$133, DT259)))</f>
        <v>0</v>
      </c>
      <c r="DU259" s="39">
        <f ca="1">IF($P$133, [1]ROM!DU120, IF($D$133, 0, IF(AND($B$133, $F$133, ROW(DU259) = $L$137, COLUMN(DU259) = $J$137), $M$133, DU259)))</f>
        <v>0</v>
      </c>
      <c r="DV259" s="39">
        <f ca="1">IF($P$133, [1]ROM!DV120, IF($D$133, 0, IF(AND($B$133, $F$133, ROW(DV259) = $L$137, COLUMN(DV259) = $J$137), $M$133, DV259)))</f>
        <v>0</v>
      </c>
      <c r="DW259" s="39">
        <f ca="1">IF($P$133, [1]ROM!DW120, IF($D$133, 0, IF(AND($B$133, $F$133, ROW(DW259) = $L$137, COLUMN(DW259) = $J$137), $M$133, DW259)))</f>
        <v>0</v>
      </c>
      <c r="DX259" s="39">
        <f ca="1">IF($P$133, [1]ROM!DX120, IF($D$133, 0, IF(AND($B$133, $F$133, ROW(DX259) = $L$137, COLUMN(DX259) = $J$137), $M$133, DX259)))</f>
        <v>0</v>
      </c>
      <c r="DY259" s="39">
        <f ca="1">IF($P$133, [1]ROM!DY120, IF($D$133, 0, IF(AND($B$133, $F$133, ROW(DY259) = $L$137, COLUMN(DY259) = $J$137), $M$133, DY259)))</f>
        <v>0</v>
      </c>
      <c r="DZ259" s="39">
        <f ca="1">IF($P$133, [1]ROM!DZ120, IF($D$133, 0, IF(AND($B$133, $F$133, ROW(DZ259) = $L$137, COLUMN(DZ259) = $J$137), $M$133, DZ259)))</f>
        <v>0</v>
      </c>
      <c r="EA259" s="39">
        <f ca="1">IF($P$133, [1]ROM!EA120, IF($D$133, 0, IF(AND($B$133, $F$133, ROW(EA259) = $L$137, COLUMN(EA259) = $J$137), $M$133, EA259)))</f>
        <v>0</v>
      </c>
      <c r="EB259" s="39">
        <f ca="1">IF($P$133, [1]ROM!EB120, IF($D$133, 0, IF(AND($B$133, $F$133, ROW(EB259) = $L$137, COLUMN(EB259) = $J$137), $M$133, EB259)))</f>
        <v>0</v>
      </c>
      <c r="EC259" s="39">
        <f ca="1">IF($P$133, [1]ROM!EC120, IF($D$133, 0, IF(AND($B$133, $F$133, ROW(EC259) = $L$137, COLUMN(EC259) = $J$137), $M$133, EC259)))</f>
        <v>0</v>
      </c>
      <c r="ED259" s="39">
        <f ca="1">IF($P$133, [1]ROM!ED120, IF($D$133, 0, IF(AND($B$133, $F$133, ROW(ED259) = $L$137, COLUMN(ED259) = $J$137), $M$133, ED259)))</f>
        <v>0</v>
      </c>
      <c r="EE259" s="39">
        <f ca="1">IF($P$133, [1]ROM!EE120, IF($D$133, 0, IF(AND($B$133, $F$133, ROW(EE259) = $L$137, COLUMN(EE259) = $J$137), $M$133, EE259)))</f>
        <v>0</v>
      </c>
      <c r="EF259" s="39">
        <f ca="1">IF($P$133, [1]ROM!EF120, IF($D$133, 0, IF(AND($B$133, $F$133, ROW(EF259) = $L$137, COLUMN(EF259) = $J$137), $M$133, EF259)))</f>
        <v>0</v>
      </c>
      <c r="EG259" s="39">
        <f ca="1">IF($P$133, [1]ROM!EG120, IF($D$133, 0, IF(AND($B$133, $F$133, ROW(EG259) = $L$137, COLUMN(EG259) = $J$137), $M$133, EG259)))</f>
        <v>0</v>
      </c>
      <c r="EH259" s="39">
        <f ca="1">IF($P$133, [1]ROM!EH120, IF($D$133, 0, IF(AND($B$133, $F$133, ROW(EH259) = $L$137, COLUMN(EH259) = $J$137), $M$133, EH259)))</f>
        <v>0</v>
      </c>
      <c r="EI259" s="39">
        <f ca="1">IF($P$133, [1]ROM!EI120, IF($D$133, 0, IF(AND($B$133, $F$133, ROW(EI259) = $L$137, COLUMN(EI259) = $J$137), $M$133, EI259)))</f>
        <v>0</v>
      </c>
      <c r="EJ259" s="39">
        <f ca="1">IF($P$133, [1]ROM!EJ120, IF($D$133, 0, IF(AND($B$133, $F$133, ROW(EJ259) = $L$137, COLUMN(EJ259) = $J$137), $M$133, EJ259)))</f>
        <v>0</v>
      </c>
      <c r="EK259" s="39">
        <f ca="1">IF($P$133, [1]ROM!EK120, IF($D$133, 0, IF(AND($B$133, $F$133, ROW(EK259) = $L$137, COLUMN(EK259) = $J$137), $M$133, EK259)))</f>
        <v>0</v>
      </c>
      <c r="EL259" s="39">
        <f ca="1">IF($P$133, [1]ROM!EL120, IF($D$133, 0, IF(AND($B$133, $F$133, ROW(EL259) = $L$137, COLUMN(EL259) = $J$137), $M$133, EL259)))</f>
        <v>0</v>
      </c>
      <c r="EM259" s="39">
        <f ca="1">IF($P$133, [1]ROM!EM120, IF($D$133, 0, IF(AND($B$133, $F$133, ROW(EM259) = $L$137, COLUMN(EM259) = $J$137), $M$133, EM259)))</f>
        <v>0</v>
      </c>
      <c r="EN259" s="39">
        <f ca="1">IF($P$133, [1]ROM!EN120, IF($D$133, 0, IF(AND($B$133, $F$133, ROW(EN259) = $L$137, COLUMN(EN259) = $J$137), $M$133, EN259)))</f>
        <v>0</v>
      </c>
      <c r="EO259" s="39">
        <f ca="1">IF($P$133, [1]ROM!EO120, IF($D$133, 0, IF(AND($B$133, $F$133, ROW(EO259) = $L$137, COLUMN(EO259) = $J$137), $M$133, EO259)))</f>
        <v>0</v>
      </c>
      <c r="EP259" s="39">
        <f ca="1">IF($P$133, [1]ROM!EP120, IF($D$133, 0, IF(AND($B$133, $F$133, ROW(EP259) = $L$137, COLUMN(EP259) = $J$137), $M$133, EP259)))</f>
        <v>0</v>
      </c>
      <c r="EQ259" s="39">
        <f ca="1">IF($P$133, [1]ROM!EQ120, IF($D$133, 0, IF(AND($B$133, $F$133, ROW(EQ259) = $L$137, COLUMN(EQ259) = $J$137), $M$133, EQ259)))</f>
        <v>0</v>
      </c>
      <c r="ER259" s="39">
        <f ca="1">IF($P$133, [1]ROM!ER120, IF($D$133, 0, IF(AND($B$133, $F$133, ROW(ER259) = $L$137, COLUMN(ER259) = $J$137), $M$133, ER259)))</f>
        <v>0</v>
      </c>
      <c r="ES259" s="39">
        <f ca="1">IF($P$133, [1]ROM!ES120, IF($D$133, 0, IF(AND($B$133, $F$133, ROW(ES259) = $L$137, COLUMN(ES259) = $J$137), $M$133, ES259)))</f>
        <v>0</v>
      </c>
      <c r="ET259" s="39">
        <f ca="1">IF($P$133, [1]ROM!ET120, IF($D$133, 0, IF(AND($B$133, $F$133, ROW(ET259) = $L$137, COLUMN(ET259) = $J$137), $M$133, ET259)))</f>
        <v>0</v>
      </c>
      <c r="EU259" s="39">
        <f ca="1">IF($P$133, [1]ROM!EU120, IF($D$133, 0, IF(AND($B$133, $F$133, ROW(EU259) = $L$137, COLUMN(EU259) = $J$137), $M$133, EU259)))</f>
        <v>0</v>
      </c>
      <c r="EV259" s="39">
        <f ca="1">IF($P$133, [1]ROM!EV120, IF($D$133, 0, IF(AND($B$133, $F$133, ROW(EV259) = $L$137, COLUMN(EV259) = $J$137), $M$133, EV259)))</f>
        <v>0</v>
      </c>
      <c r="EW259" s="39">
        <f ca="1">IF($P$133, [1]ROM!EW120, IF($D$133, 0, IF(AND($B$133, $F$133, ROW(EW259) = $L$137, COLUMN(EW259) = $J$137), $M$133, EW259)))</f>
        <v>0</v>
      </c>
      <c r="EX259" s="39">
        <f ca="1">IF($P$133, [1]ROM!EX120, IF($D$133, 0, IF(AND($B$133, $F$133, ROW(EX259) = $L$137, COLUMN(EX259) = $J$137), $M$133, EX259)))</f>
        <v>0</v>
      </c>
      <c r="EY259" s="39">
        <f ca="1">IF($P$133, [1]ROM!EY120, IF($D$133, 0, IF(AND($B$133, $F$133, ROW(EY259) = $L$137, COLUMN(EY259) = $J$137), $M$133, EY259)))</f>
        <v>0</v>
      </c>
      <c r="EZ259" s="39">
        <f ca="1">IF($P$133, [1]ROM!EZ120, IF($D$133, 0, IF(AND($B$133, $F$133, ROW(EZ259) = $L$137, COLUMN(EZ259) = $J$137), $M$133, EZ259)))</f>
        <v>0</v>
      </c>
      <c r="FA259" s="39">
        <f ca="1">IF($P$133, [1]ROM!FA120, IF($D$133, 0, IF(AND($B$133, $F$133, ROW(FA259) = $L$137, COLUMN(FA259) = $J$137), $M$133, FA259)))</f>
        <v>0</v>
      </c>
      <c r="FB259" s="39">
        <f ca="1">IF($P$133, [1]ROM!FB120, IF($D$133, 0, IF(AND($B$133, $F$133, ROW(FB259) = $L$137, COLUMN(FB259) = $J$137), $M$133, FB259)))</f>
        <v>0</v>
      </c>
      <c r="FC259" s="39">
        <f ca="1">IF($P$133, [1]ROM!FC120, IF($D$133, 0, IF(AND($B$133, $F$133, ROW(FC259) = $L$137, COLUMN(FC259) = $J$137), $M$133, FC259)))</f>
        <v>0</v>
      </c>
      <c r="FD259" s="39">
        <f ca="1">IF($P$133, [1]ROM!FD120, IF($D$133, 0, IF(AND($B$133, $F$133, ROW(FD259) = $L$137, COLUMN(FD259) = $J$137), $M$133, FD259)))</f>
        <v>0</v>
      </c>
      <c r="FE259" s="39">
        <f ca="1">IF($P$133, [1]ROM!FE120, IF($D$133, 0, IF(AND($B$133, $F$133, ROW(FE259) = $L$137, COLUMN(FE259) = $J$137), $M$133, FE259)))</f>
        <v>0</v>
      </c>
      <c r="FF259" s="39">
        <f ca="1">IF($P$133, [1]ROM!FF120, IF($D$133, 0, IF(AND($B$133, $F$133, ROW(FF259) = $L$137, COLUMN(FF259) = $J$137), $M$133, FF259)))</f>
        <v>0</v>
      </c>
      <c r="FG259" s="39">
        <f ca="1">IF($P$133, [1]ROM!FG120, IF($D$133, 0, IF(AND($B$133, $F$133, ROW(FG259) = $L$137, COLUMN(FG259) = $J$137), $M$133, FG259)))</f>
        <v>0</v>
      </c>
      <c r="FH259" s="39">
        <f ca="1">IF($P$133, [1]ROM!FH120, IF($D$133, 0, IF(AND($B$133, $F$133, ROW(FH259) = $L$137, COLUMN(FH259) = $J$137), $M$133, FH259)))</f>
        <v>0</v>
      </c>
      <c r="FI259" s="39">
        <f ca="1">IF($P$133, [1]ROM!FI120, IF($D$133, 0, IF(AND($B$133, $F$133, ROW(FI259) = $L$137, COLUMN(FI259) = $J$137), $M$133, FI259)))</f>
        <v>0</v>
      </c>
      <c r="FJ259" s="39">
        <f ca="1">IF($P$133, [1]ROM!FJ120, IF($D$133, 0, IF(AND($B$133, $F$133, ROW(FJ259) = $L$137, COLUMN(FJ259) = $J$137), $M$133, FJ259)))</f>
        <v>0</v>
      </c>
      <c r="FK259" s="39">
        <f ca="1">IF($P$133, [1]ROM!FK120, IF($D$133, 0, IF(AND($B$133, $F$133, ROW(FK259) = $L$137, COLUMN(FK259) = $J$137), $M$133, FK259)))</f>
        <v>0</v>
      </c>
      <c r="FL259" s="39">
        <f ca="1">IF($P$133, [1]ROM!FL120, IF($D$133, 0, IF(AND($B$133, $F$133, ROW(FL259) = $L$137, COLUMN(FL259) = $J$137), $M$133, FL259)))</f>
        <v>0</v>
      </c>
      <c r="FM259" s="39">
        <f ca="1">IF($P$133, [1]ROM!FM120, IF($D$133, 0, IF(AND($B$133, $F$133, ROW(FM259) = $L$137, COLUMN(FM259) = $J$137), $M$133, FM259)))</f>
        <v>0</v>
      </c>
      <c r="FN259" s="39">
        <f ca="1">IF($P$133, [1]ROM!FN120, IF($D$133, 0, IF(AND($B$133, $F$133, ROW(FN259) = $L$137, COLUMN(FN259) = $J$137), $M$133, FN259)))</f>
        <v>0</v>
      </c>
      <c r="FO259" s="39">
        <f ca="1">IF($P$133, [1]ROM!FO120, IF($D$133, 0, IF(AND($B$133, $F$133, ROW(FO259) = $L$137, COLUMN(FO259) = $J$137), $M$133, FO259)))</f>
        <v>0</v>
      </c>
      <c r="FP259" s="39">
        <f ca="1">IF($P$133, [1]ROM!FP120, IF($D$133, 0, IF(AND($B$133, $F$133, ROW(FP259) = $L$137, COLUMN(FP259) = $J$137), $M$133, FP259)))</f>
        <v>0</v>
      </c>
      <c r="FQ259" s="39">
        <f ca="1">IF($P$133, [1]ROM!FQ120, IF($D$133, 0, IF(AND($B$133, $F$133, ROW(FQ259) = $L$137, COLUMN(FQ259) = $J$137), $M$133, FQ259)))</f>
        <v>0</v>
      </c>
      <c r="FR259" s="39">
        <f ca="1">IF($P$133, [1]ROM!FR120, IF($D$133, 0, IF(AND($B$133, $F$133, ROW(FR259) = $L$137, COLUMN(FR259) = $J$137), $M$133, FR259)))</f>
        <v>0</v>
      </c>
      <c r="FS259" s="39">
        <f ca="1">IF($P$133, [1]ROM!FS120, IF($D$133, 0, IF(AND($B$133, $F$133, ROW(FS259) = $L$137, COLUMN(FS259) = $J$137), $M$133, FS259)))</f>
        <v>0</v>
      </c>
      <c r="FT259" s="39">
        <f ca="1">IF($P$133, [1]ROM!FT120, IF($D$133, 0, IF(AND($B$133, $F$133, ROW(FT259) = $L$137, COLUMN(FT259) = $J$137), $M$133, FT259)))</f>
        <v>0</v>
      </c>
      <c r="FU259" s="39">
        <f ca="1">IF($P$133, [1]ROM!FU120, IF($D$133, 0, IF(AND($B$133, $F$133, ROW(FU259) = $L$137, COLUMN(FU259) = $J$137), $M$133, FU259)))</f>
        <v>0</v>
      </c>
      <c r="FV259" s="39">
        <f ca="1">IF($P$133, [1]ROM!FV120, IF($D$133, 0, IF(AND($B$133, $F$133, ROW(FV259) = $L$137, COLUMN(FV259) = $J$137), $M$133, FV259)))</f>
        <v>0</v>
      </c>
      <c r="FW259" s="39">
        <f ca="1">IF($P$133, [1]ROM!FW120, IF($D$133, 0, IF(AND($B$133, $F$133, ROW(FW259) = $L$137, COLUMN(FW259) = $J$137), $M$133, FW259)))</f>
        <v>0</v>
      </c>
      <c r="FX259" s="39">
        <f ca="1">IF($P$133, [1]ROM!FX120, IF($D$133, 0, IF(AND($B$133, $F$133, ROW(FX259) = $L$137, COLUMN(FX259) = $J$137), $M$133, FX259)))</f>
        <v>0</v>
      </c>
      <c r="FY259" s="39">
        <f ca="1">IF($P$133, [1]ROM!FY120, IF($D$133, 0, IF(AND($B$133, $F$133, ROW(FY259) = $L$137, COLUMN(FY259) = $J$137), $M$133, FY259)))</f>
        <v>0</v>
      </c>
      <c r="FZ259" s="39">
        <f ca="1">IF($P$133, [1]ROM!FZ120, IF($D$133, 0, IF(AND($B$133, $F$133, ROW(FZ259) = $L$137, COLUMN(FZ259) = $J$137), $M$133, FZ259)))</f>
        <v>0</v>
      </c>
      <c r="GA259" s="39">
        <f ca="1">IF($P$133, [1]ROM!GA120, IF($D$133, 0, IF(AND($B$133, $F$133, ROW(GA259) = $L$137, COLUMN(GA259) = $J$137), $M$133, GA259)))</f>
        <v>0</v>
      </c>
      <c r="GB259" s="39">
        <f ca="1">IF($P$133, [1]ROM!GB120, IF($D$133, 0, IF(AND($B$133, $F$133, ROW(GB259) = $L$137, COLUMN(GB259) = $J$137), $M$133, GB259)))</f>
        <v>0</v>
      </c>
      <c r="GC259" s="39">
        <f ca="1">IF($P$133, [1]ROM!GC120, IF($D$133, 0, IF(AND($B$133, $F$133, ROW(GC259) = $L$137, COLUMN(GC259) = $J$137), $M$133, GC259)))</f>
        <v>0</v>
      </c>
      <c r="GD259" s="39">
        <f ca="1">IF($P$133, [1]ROM!GD120, IF($D$133, 0, IF(AND($B$133, $F$133, ROW(GD259) = $L$137, COLUMN(GD259) = $J$137), $M$133, GD259)))</f>
        <v>0</v>
      </c>
      <c r="GE259" s="39">
        <f ca="1">IF($P$133, [1]ROM!GE120, IF($D$133, 0, IF(AND($B$133, $F$133, ROW(GE259) = $L$137, COLUMN(GE259) = $J$137), $M$133, GE259)))</f>
        <v>0</v>
      </c>
      <c r="GF259" s="39">
        <f ca="1">IF($P$133, [1]ROM!GF120, IF($D$133, 0, IF(AND($B$133, $F$133, ROW(GF259) = $L$137, COLUMN(GF259) = $J$137), $M$133, GF259)))</f>
        <v>0</v>
      </c>
      <c r="GG259" s="39">
        <f ca="1">IF($P$133, [1]ROM!GG120, IF($D$133, 0, IF(AND($B$133, $F$133, ROW(GG259) = $L$137, COLUMN(GG259) = $J$137), $M$133, GG259)))</f>
        <v>0</v>
      </c>
      <c r="GH259" s="39">
        <f ca="1">IF($P$133, [1]ROM!GH120, IF($D$133, 0, IF(AND($B$133, $F$133, ROW(GH259) = $L$137, COLUMN(GH259) = $J$137), $M$133, GH259)))</f>
        <v>0</v>
      </c>
      <c r="GI259" s="39">
        <f ca="1">IF($P$133, [1]ROM!GI120, IF($D$133, 0, IF(AND($B$133, $F$133, ROW(GI259) = $L$137, COLUMN(GI259) = $J$137), $M$133, GI259)))</f>
        <v>0</v>
      </c>
      <c r="GJ259" s="39">
        <f ca="1">IF($P$133, [1]ROM!GJ120, IF($D$133, 0, IF(AND($B$133, $F$133, ROW(GJ259) = $L$137, COLUMN(GJ259) = $J$137), $M$133, GJ259)))</f>
        <v>0</v>
      </c>
      <c r="GK259" s="39">
        <f ca="1">IF($P$133, [1]ROM!GK120, IF($D$133, 0, IF(AND($B$133, $F$133, ROW(GK259) = $L$137, COLUMN(GK259) = $J$137), $M$133, GK259)))</f>
        <v>0</v>
      </c>
      <c r="GL259" s="39">
        <f ca="1">IF($P$133, [1]ROM!GL120, IF($D$133, 0, IF(AND($B$133, $F$133, ROW(GL259) = $L$137, COLUMN(GL259) = $J$137), $M$133, GL259)))</f>
        <v>0</v>
      </c>
      <c r="GM259" s="39">
        <f ca="1">IF($P$133, [1]ROM!GM120, IF($D$133, 0, IF(AND($B$133, $F$133, ROW(GM259) = $L$137, COLUMN(GM259) = $J$137), $M$133, GM259)))</f>
        <v>0</v>
      </c>
      <c r="GN259" s="39">
        <f ca="1">IF($P$133, [1]ROM!GN120, IF($D$133, 0, IF(AND($B$133, $F$133, ROW(GN259) = $L$137, COLUMN(GN259) = $J$137), $M$133, GN259)))</f>
        <v>0</v>
      </c>
      <c r="GO259" s="39">
        <f ca="1">IF($P$133, [1]ROM!GO120, IF($D$133, 0, IF(AND($B$133, $F$133, ROW(GO259) = $L$137, COLUMN(GO259) = $J$137), $M$133, GO259)))</f>
        <v>0</v>
      </c>
      <c r="GP259" s="39">
        <f ca="1">IF($P$133, [1]ROM!GP120, IF($D$133, 0, IF(AND($B$133, $F$133, ROW(GP259) = $L$137, COLUMN(GP259) = $J$137), $M$133, GP259)))</f>
        <v>0</v>
      </c>
      <c r="GQ259" s="39">
        <f ca="1">IF($P$133, [1]ROM!GQ120, IF($D$133, 0, IF(AND($B$133, $F$133, ROW(GQ259) = $L$137, COLUMN(GQ259) = $J$137), $M$133, GQ259)))</f>
        <v>0</v>
      </c>
      <c r="GR259" s="39">
        <f ca="1">IF($P$133, [1]ROM!GR120, IF($D$133, 0, IF(AND($B$133, $F$133, ROW(GR259) = $L$137, COLUMN(GR259) = $J$137), $M$133, GR259)))</f>
        <v>0</v>
      </c>
      <c r="GS259" s="39">
        <f ca="1">IF($P$133, [1]ROM!GS120, IF($D$133, 0, IF(AND($B$133, $F$133, ROW(GS259) = $L$137, COLUMN(GS259) = $J$137), $M$133, GS259)))</f>
        <v>0</v>
      </c>
      <c r="GT259" s="39">
        <f ca="1">IF($P$133, [1]ROM!GT120, IF($D$133, 0, IF(AND($B$133, $F$133, ROW(GT259) = $L$137, COLUMN(GT259) = $J$137), $M$133, GT259)))</f>
        <v>0</v>
      </c>
      <c r="GU259" s="39">
        <f ca="1">IF($P$133, [1]ROM!GU120, IF($D$133, 0, IF(AND($B$133, $F$133, ROW(GU259) = $L$137, COLUMN(GU259) = $J$137), $M$133, GU259)))</f>
        <v>0</v>
      </c>
      <c r="GV259" s="39">
        <f ca="1">IF($P$133, [1]ROM!GV120, IF($D$133, 0, IF(AND($B$133, $F$133, ROW(GV259) = $L$137, COLUMN(GV259) = $J$137), $M$133, GV259)))</f>
        <v>0</v>
      </c>
      <c r="GW259" s="39">
        <f ca="1">IF($P$133, [1]ROM!GW120, IF($D$133, 0, IF(AND($B$133, $F$133, ROW(GW259) = $L$137, COLUMN(GW259) = $J$137), $M$133, GW259)))</f>
        <v>0</v>
      </c>
      <c r="GX259" s="39">
        <f ca="1">IF($P$133, [1]ROM!GX120, IF($D$133, 0, IF(AND($B$133, $F$133, ROW(GX259) = $L$137, COLUMN(GX259) = $J$137), $M$133, GX259)))</f>
        <v>0</v>
      </c>
      <c r="GY259" s="39">
        <f ca="1">IF($P$133, [1]ROM!GY120, IF($D$133, 0, IF(AND($B$133, $F$133, ROW(GY259) = $L$137, COLUMN(GY259) = $J$137), $M$133, GY259)))</f>
        <v>0</v>
      </c>
      <c r="GZ259" s="39">
        <f ca="1">IF($P$133, [1]ROM!GZ120, IF($D$133, 0, IF(AND($B$133, $F$133, ROW(GZ259) = $L$137, COLUMN(GZ259) = $J$137), $M$133, GZ259)))</f>
        <v>0</v>
      </c>
      <c r="HA259" s="39">
        <f ca="1">IF($P$133, [1]ROM!HA120, IF($D$133, 0, IF(AND($B$133, $F$133, ROW(HA259) = $L$137, COLUMN(HA259) = $J$137), $M$133, HA259)))</f>
        <v>0</v>
      </c>
      <c r="HB259" s="39">
        <f ca="1">IF($P$133, [1]ROM!HB120, IF($D$133, 0, IF(AND($B$133, $F$133, ROW(HB259) = $L$137, COLUMN(HB259) = $J$137), $M$133, HB259)))</f>
        <v>0</v>
      </c>
      <c r="HC259" s="39">
        <f ca="1">IF($P$133, [1]ROM!HC120, IF($D$133, 0, IF(AND($B$133, $F$133, ROW(HC259) = $L$137, COLUMN(HC259) = $J$137), $M$133, HC259)))</f>
        <v>0</v>
      </c>
      <c r="HD259" s="39">
        <f ca="1">IF($P$133, [1]ROM!HD120, IF($D$133, 0, IF(AND($B$133, $F$133, ROW(HD259) = $L$137, COLUMN(HD259) = $J$137), $M$133, HD259)))</f>
        <v>0</v>
      </c>
      <c r="HE259" s="39">
        <f ca="1">IF($P$133, [1]ROM!HE120, IF($D$133, 0, IF(AND($B$133, $F$133, ROW(HE259) = $L$137, COLUMN(HE259) = $J$137), $M$133, HE259)))</f>
        <v>0</v>
      </c>
      <c r="HF259" s="39">
        <f ca="1">IF($P$133, [1]ROM!HF120, IF($D$133, 0, IF(AND($B$133, $F$133, ROW(HF259) = $L$137, COLUMN(HF259) = $J$137), $M$133, HF259)))</f>
        <v>0</v>
      </c>
      <c r="HG259" s="39">
        <f ca="1">IF($P$133, [1]ROM!HG120, IF($D$133, 0, IF(AND($B$133, $F$133, ROW(HG259) = $L$137, COLUMN(HG259) = $J$137), $M$133, HG259)))</f>
        <v>0</v>
      </c>
      <c r="HH259" s="39">
        <f ca="1">IF($P$133, [1]ROM!HH120, IF($D$133, 0, IF(AND($B$133, $F$133, ROW(HH259) = $L$137, COLUMN(HH259) = $J$137), $M$133, HH259)))</f>
        <v>0</v>
      </c>
      <c r="HI259" s="39">
        <f ca="1">IF($P$133, [1]ROM!HI120, IF($D$133, 0, IF(AND($B$133, $F$133, ROW(HI259) = $L$137, COLUMN(HI259) = $J$137), $M$133, HI259)))</f>
        <v>0</v>
      </c>
      <c r="HJ259" s="39">
        <f ca="1">IF($P$133, [1]ROM!HJ120, IF($D$133, 0, IF(AND($B$133, $F$133, ROW(HJ259) = $L$137, COLUMN(HJ259) = $J$137), $M$133, HJ259)))</f>
        <v>0</v>
      </c>
      <c r="HK259" s="39">
        <f ca="1">IF($P$133, [1]ROM!HK120, IF($D$133, 0, IF(AND($B$133, $F$133, ROW(HK259) = $L$137, COLUMN(HK259) = $J$137), $M$133, HK259)))</f>
        <v>0</v>
      </c>
      <c r="HL259" s="39">
        <f ca="1">IF($P$133, [1]ROM!HL120, IF($D$133, 0, IF(AND($B$133, $F$133, ROW(HL259) = $L$137, COLUMN(HL259) = $J$137), $M$133, HL259)))</f>
        <v>0</v>
      </c>
      <c r="HM259" s="39">
        <f ca="1">IF($P$133, [1]ROM!HM120, IF($D$133, 0, IF(AND($B$133, $F$133, ROW(HM259) = $L$137, COLUMN(HM259) = $J$137), $M$133, HM259)))</f>
        <v>0</v>
      </c>
      <c r="HN259" s="39">
        <f ca="1">IF($P$133, [1]ROM!HN120, IF($D$133, 0, IF(AND($B$133, $F$133, ROW(HN259) = $L$137, COLUMN(HN259) = $J$137), $M$133, HN259)))</f>
        <v>0</v>
      </c>
      <c r="HO259" s="39">
        <f ca="1">IF($P$133, [1]ROM!HO120, IF($D$133, 0, IF(AND($B$133, $F$133, ROW(HO259) = $L$137, COLUMN(HO259) = $J$137), $M$133, HO259)))</f>
        <v>0</v>
      </c>
      <c r="HP259" s="39">
        <f ca="1">IF($P$133, [1]ROM!HP120, IF($D$133, 0, IF(AND($B$133, $F$133, ROW(HP259) = $L$137, COLUMN(HP259) = $J$137), $M$133, HP259)))</f>
        <v>0</v>
      </c>
      <c r="HQ259" s="39">
        <f ca="1">IF($P$133, [1]ROM!HQ120, IF($D$133, 0, IF(AND($B$133, $F$133, ROW(HQ259) = $L$137, COLUMN(HQ259) = $J$137), $M$133, HQ259)))</f>
        <v>0</v>
      </c>
      <c r="HR259" s="39">
        <f ca="1">IF($P$133, [1]ROM!HR120, IF($D$133, 0, IF(AND($B$133, $F$133, ROW(HR259) = $L$137, COLUMN(HR259) = $J$137), $M$133, HR259)))</f>
        <v>0</v>
      </c>
      <c r="HS259" s="39">
        <f ca="1">IF($P$133, [1]ROM!HS120, IF($D$133, 0, IF(AND($B$133, $F$133, ROW(HS259) = $L$137, COLUMN(HS259) = $J$137), $M$133, HS259)))</f>
        <v>0</v>
      </c>
      <c r="HT259" s="39">
        <f ca="1">IF($P$133, [1]ROM!HT120, IF($D$133, 0, IF(AND($B$133, $F$133, ROW(HT259) = $L$137, COLUMN(HT259) = $J$137), $M$133, HT259)))</f>
        <v>0</v>
      </c>
      <c r="HU259" s="39">
        <f ca="1">IF($P$133, [1]ROM!HU120, IF($D$133, 0, IF(AND($B$133, $F$133, ROW(HU259) = $L$137, COLUMN(HU259) = $J$137), $M$133, HU259)))</f>
        <v>0</v>
      </c>
      <c r="HV259" s="39">
        <f ca="1">IF($P$133, [1]ROM!HV120, IF($D$133, 0, IF(AND($B$133, $F$133, ROW(HV259) = $L$137, COLUMN(HV259) = $J$137), $M$133, HV259)))</f>
        <v>0</v>
      </c>
      <c r="HW259" s="39">
        <f ca="1">IF($P$133, [1]ROM!HW120, IF($D$133, 0, IF(AND($B$133, $F$133, ROW(HW259) = $L$137, COLUMN(HW259) = $J$137), $M$133, HW259)))</f>
        <v>0</v>
      </c>
      <c r="HX259" s="39">
        <f ca="1">IF($P$133, [1]ROM!HX120, IF($D$133, 0, IF(AND($B$133, $F$133, ROW(HX259) = $L$137, COLUMN(HX259) = $J$137), $M$133, HX259)))</f>
        <v>0</v>
      </c>
      <c r="HY259" s="39">
        <f ca="1">IF($P$133, [1]ROM!HY120, IF($D$133, 0, IF(AND($B$133, $F$133, ROW(HY259) = $L$137, COLUMN(HY259) = $J$137), $M$133, HY259)))</f>
        <v>0</v>
      </c>
      <c r="HZ259" s="39">
        <f ca="1">IF($P$133, [1]ROM!HZ120, IF($D$133, 0, IF(AND($B$133, $F$133, ROW(HZ259) = $L$137, COLUMN(HZ259) = $J$137), $M$133, HZ259)))</f>
        <v>0</v>
      </c>
      <c r="IA259" s="39">
        <f ca="1">IF($P$133, [1]ROM!IA120, IF($D$133, 0, IF(AND($B$133, $F$133, ROW(IA259) = $L$137, COLUMN(IA259) = $J$137), $M$133, IA259)))</f>
        <v>0</v>
      </c>
      <c r="IB259" s="39">
        <f ca="1">IF($P$133, [1]ROM!IB120, IF($D$133, 0, IF(AND($B$133, $F$133, ROW(IB259) = $L$137, COLUMN(IB259) = $J$137), $M$133, IB259)))</f>
        <v>0</v>
      </c>
      <c r="IC259" s="39">
        <f ca="1">IF($P$133, [1]ROM!IC120, IF($D$133, 0, IF(AND($B$133, $F$133, ROW(IC259) = $L$137, COLUMN(IC259) = $J$137), $M$133, IC259)))</f>
        <v>0</v>
      </c>
      <c r="ID259" s="39">
        <f ca="1">IF($P$133, [1]ROM!ID120, IF($D$133, 0, IF(AND($B$133, $F$133, ROW(ID259) = $L$137, COLUMN(ID259) = $J$137), $M$133, ID259)))</f>
        <v>0</v>
      </c>
      <c r="IE259" s="39">
        <f ca="1">IF($P$133, [1]ROM!IE120, IF($D$133, 0, IF(AND($B$133, $F$133, ROW(IE259) = $L$137, COLUMN(IE259) = $J$137), $M$133, IE259)))</f>
        <v>0</v>
      </c>
      <c r="IF259" s="39">
        <f ca="1">IF($P$133, [1]ROM!IF120, IF($D$133, 0, IF(AND($B$133, $F$133, ROW(IF259) = $L$137, COLUMN(IF259) = $J$137), $M$133, IF259)))</f>
        <v>0</v>
      </c>
      <c r="IG259" s="39">
        <f ca="1">IF($P$133, [1]ROM!IG120, IF($D$133, 0, IF(AND($B$133, $F$133, ROW(IG259) = $L$137, COLUMN(IG259) = $J$137), $M$133, IG259)))</f>
        <v>0</v>
      </c>
      <c r="IH259" s="39">
        <f ca="1">IF($P$133, [1]ROM!IH120, IF($D$133, 0, IF(AND($B$133, $F$133, ROW(IH259) = $L$137, COLUMN(IH259) = $J$137), $M$133, IH259)))</f>
        <v>0</v>
      </c>
      <c r="II259" s="39">
        <f ca="1">IF($P$133, [1]ROM!II120, IF($D$133, 0, IF(AND($B$133, $F$133, ROW(II259) = $L$137, COLUMN(II259) = $J$137), $M$133, II259)))</f>
        <v>0</v>
      </c>
      <c r="IJ259" s="39">
        <f ca="1">IF($P$133, [1]ROM!IJ120, IF($D$133, 0, IF(AND($B$133, $F$133, ROW(IJ259) = $L$137, COLUMN(IJ259) = $J$137), $M$133, IJ259)))</f>
        <v>0</v>
      </c>
      <c r="IK259" s="39">
        <f ca="1">IF($P$133, [1]ROM!IK120, IF($D$133, 0, IF(AND($B$133, $F$133, ROW(IK259) = $L$137, COLUMN(IK259) = $J$137), $M$133, IK259)))</f>
        <v>0</v>
      </c>
      <c r="IL259" s="39">
        <f ca="1">IF($P$133, [1]ROM!IL120, IF($D$133, 0, IF(AND($B$133, $F$133, ROW(IL259) = $L$137, COLUMN(IL259) = $J$137), $M$133, IL259)))</f>
        <v>0</v>
      </c>
      <c r="IM259" s="39">
        <f ca="1">IF($P$133, [1]ROM!IM120, IF($D$133, 0, IF(AND($B$133, $F$133, ROW(IM259) = $L$137, COLUMN(IM259) = $J$137), $M$133, IM259)))</f>
        <v>0</v>
      </c>
      <c r="IN259" s="39">
        <f ca="1">IF($P$133, [1]ROM!IN120, IF($D$133, 0, IF(AND($B$133, $F$133, ROW(IN259) = $L$137, COLUMN(IN259) = $J$137), $M$133, IN259)))</f>
        <v>0</v>
      </c>
      <c r="IO259" s="39">
        <f ca="1">IF($P$133, [1]ROM!IO120, IF($D$133, 0, IF(AND($B$133, $F$133, ROW(IO259) = $L$137, COLUMN(IO259) = $J$137), $M$133, IO259)))</f>
        <v>0</v>
      </c>
      <c r="IP259" s="39">
        <f ca="1">IF($P$133, [1]ROM!IP120, IF($D$133, 0, IF(AND($B$133, $F$133, ROW(IP259) = $L$137, COLUMN(IP259) = $J$137), $M$133, IP259)))</f>
        <v>0</v>
      </c>
      <c r="IQ259" s="39">
        <f ca="1">IF($P$133, [1]ROM!IQ120, IF($D$133, 0, IF(AND($B$133, $F$133, ROW(IQ259) = $L$137, COLUMN(IQ259) = $J$137), $M$133, IQ259)))</f>
        <v>0</v>
      </c>
      <c r="IR259" s="39">
        <f ca="1">IF($P$133, [1]ROM!IR120, IF($D$133, 0, IF(AND($B$133, $F$133, ROW(IR259) = $L$137, COLUMN(IR259) = $J$137), $M$133, IR259)))</f>
        <v>0</v>
      </c>
      <c r="IS259" s="39">
        <f ca="1">IF($P$133, [1]ROM!IS120, IF($D$133, 0, IF(AND($B$133, $F$133, ROW(IS259) = $L$137, COLUMN(IS259) = $J$137), $M$133, IS259)))</f>
        <v>0</v>
      </c>
      <c r="IT259" s="39">
        <f ca="1">IF($P$133, [1]ROM!IT120, IF($D$133, 0, IF(AND($B$133, $F$133, ROW(IT259) = $L$137, COLUMN(IT259) = $J$137), $M$133, IT259)))</f>
        <v>0</v>
      </c>
      <c r="IU259" s="39">
        <f ca="1">IF($P$133, [1]ROM!IU120, IF($D$133, 0, IF(AND($B$133, $F$133, ROW(IU259) = $L$137, COLUMN(IU259) = $J$137), $M$133, IU259)))</f>
        <v>0</v>
      </c>
      <c r="IV259" s="40">
        <f ca="1">IF($P$133, [1]ROM!IV120, IF($D$133, 0, IF(AND($B$133, $F$133, ROW(IV259) = $L$137, COLUMN(IV259) = $J$137), $M$133, IV259)))</f>
        <v>0</v>
      </c>
    </row>
    <row r="260" spans="1:256" x14ac:dyDescent="0.55000000000000004">
      <c r="A260" s="38">
        <f ca="1">IF($P$133, [1]ROM!A121, IF($D$133, 0, IF(AND($B$133, $F$133, ROW(A260) = $L$137, COLUMN(A260) = $J$137), $M$133, A260)))</f>
        <v>0</v>
      </c>
      <c r="B260" s="39">
        <f ca="1">IF($P$133, [1]ROM!B121, IF($D$133, 0, IF(AND($B$133, $F$133, ROW(B260) = $L$137, COLUMN(B260) = $J$137), $M$133, B260)))</f>
        <v>0</v>
      </c>
      <c r="C260" s="39">
        <f ca="1">IF($P$133, [1]ROM!C121, IF($D$133, 0, IF(AND($B$133, $F$133, ROW(C260) = $L$137, COLUMN(C260) = $J$137), $M$133, C260)))</f>
        <v>0</v>
      </c>
      <c r="D260" s="39">
        <f ca="1">IF($P$133, [1]ROM!D121, IF($D$133, 0, IF(AND($B$133, $F$133, ROW(D260) = $L$137, COLUMN(D260) = $J$137), $M$133, D260)))</f>
        <v>0</v>
      </c>
      <c r="E260" s="39">
        <f ca="1">IF($P$133, [1]ROM!E121, IF($D$133, 0, IF(AND($B$133, $F$133, ROW(E260) = $L$137, COLUMN(E260) = $J$137), $M$133, E260)))</f>
        <v>0</v>
      </c>
      <c r="F260" s="39">
        <f ca="1">IF($P$133, [1]ROM!F121, IF($D$133, 0, IF(AND($B$133, $F$133, ROW(F260) = $L$137, COLUMN(F260) = $J$137), $M$133, F260)))</f>
        <v>0</v>
      </c>
      <c r="G260" s="39">
        <f ca="1">IF($P$133, [1]ROM!G121, IF($D$133, 0, IF(AND($B$133, $F$133, ROW(G260) = $L$137, COLUMN(G260) = $J$137), $M$133, G260)))</f>
        <v>0</v>
      </c>
      <c r="H260" s="39">
        <f ca="1">IF($P$133, [1]ROM!H121, IF($D$133, 0, IF(AND($B$133, $F$133, ROW(H260) = $L$137, COLUMN(H260) = $J$137), $M$133, H260)))</f>
        <v>0</v>
      </c>
      <c r="I260" s="39">
        <f ca="1">IF($P$133, [1]ROM!I121, IF($D$133, 0, IF(AND($B$133, $F$133, ROW(I260) = $L$137, COLUMN(I260) = $J$137), $M$133, I260)))</f>
        <v>0</v>
      </c>
      <c r="J260" s="39">
        <f ca="1">IF($P$133, [1]ROM!J121, IF($D$133, 0, IF(AND($B$133, $F$133, ROW(J260) = $L$137, COLUMN(J260) = $J$137), $M$133, J260)))</f>
        <v>0</v>
      </c>
      <c r="K260" s="39">
        <f ca="1">IF($P$133, [1]ROM!K121, IF($D$133, 0, IF(AND($B$133, $F$133, ROW(K260) = $L$137, COLUMN(K260) = $J$137), $M$133, K260)))</f>
        <v>0</v>
      </c>
      <c r="L260" s="39">
        <f ca="1">IF($P$133, [1]ROM!L121, IF($D$133, 0, IF(AND($B$133, $F$133, ROW(L260) = $L$137, COLUMN(L260) = $J$137), $M$133, L260)))</f>
        <v>0</v>
      </c>
      <c r="M260" s="39">
        <f ca="1">IF($P$133, [1]ROM!M121, IF($D$133, 0, IF(AND($B$133, $F$133, ROW(M260) = $L$137, COLUMN(M260) = $J$137), $M$133, M260)))</f>
        <v>0</v>
      </c>
      <c r="N260" s="39">
        <f ca="1">IF($P$133, [1]ROM!N121, IF($D$133, 0, IF(AND($B$133, $F$133, ROW(N260) = $L$137, COLUMN(N260) = $J$137), $M$133, N260)))</f>
        <v>0</v>
      </c>
      <c r="O260" s="39">
        <f ca="1">IF($P$133, [1]ROM!O121, IF($D$133, 0, IF(AND($B$133, $F$133, ROW(O260) = $L$137, COLUMN(O260) = $J$137), $M$133, O260)))</f>
        <v>0</v>
      </c>
      <c r="P260" s="39">
        <f ca="1">IF($P$133, [1]ROM!P121, IF($D$133, 0, IF(AND($B$133, $F$133, ROW(P260) = $L$137, COLUMN(P260) = $J$137), $M$133, P260)))</f>
        <v>0</v>
      </c>
      <c r="Q260" s="39">
        <f ca="1">IF($P$133, [1]ROM!Q121, IF($D$133, 0, IF(AND($B$133, $F$133, ROW(Q260) = $L$137, COLUMN(Q260) = $J$137), $M$133, Q260)))</f>
        <v>0</v>
      </c>
      <c r="R260" s="39">
        <f ca="1">IF($P$133, [1]ROM!R121, IF($D$133, 0, IF(AND($B$133, $F$133, ROW(R260) = $L$137, COLUMN(R260) = $J$137), $M$133, R260)))</f>
        <v>0</v>
      </c>
      <c r="S260" s="39">
        <f ca="1">IF($P$133, [1]ROM!S121, IF($D$133, 0, IF(AND($B$133, $F$133, ROW(S260) = $L$137, COLUMN(S260) = $J$137), $M$133, S260)))</f>
        <v>0</v>
      </c>
      <c r="T260" s="39">
        <f ca="1">IF($P$133, [1]ROM!T121, IF($D$133, 0, IF(AND($B$133, $F$133, ROW(T260) = $L$137, COLUMN(T260) = $J$137), $M$133, T260)))</f>
        <v>0</v>
      </c>
      <c r="U260" s="39">
        <f ca="1">IF($P$133, [1]ROM!U121, IF($D$133, 0, IF(AND($B$133, $F$133, ROW(U260) = $L$137, COLUMN(U260) = $J$137), $M$133, U260)))</f>
        <v>0</v>
      </c>
      <c r="V260" s="39">
        <f ca="1">IF($P$133, [1]ROM!V121, IF($D$133, 0, IF(AND($B$133, $F$133, ROW(V260) = $L$137, COLUMN(V260) = $J$137), $M$133, V260)))</f>
        <v>0</v>
      </c>
      <c r="W260" s="39">
        <f ca="1">IF($P$133, [1]ROM!W121, IF($D$133, 0, IF(AND($B$133, $F$133, ROW(W260) = $L$137, COLUMN(W260) = $J$137), $M$133, W260)))</f>
        <v>0</v>
      </c>
      <c r="X260" s="39">
        <f ca="1">IF($P$133, [1]ROM!X121, IF($D$133, 0, IF(AND($B$133, $F$133, ROW(X260) = $L$137, COLUMN(X260) = $J$137), $M$133, X260)))</f>
        <v>0</v>
      </c>
      <c r="Y260" s="39">
        <f ca="1">IF($P$133, [1]ROM!Y121, IF($D$133, 0, IF(AND($B$133, $F$133, ROW(Y260) = $L$137, COLUMN(Y260) = $J$137), $M$133, Y260)))</f>
        <v>0</v>
      </c>
      <c r="Z260" s="39">
        <f ca="1">IF($P$133, [1]ROM!Z121, IF($D$133, 0, IF(AND($B$133, $F$133, ROW(Z260) = $L$137, COLUMN(Z260) = $J$137), $M$133, Z260)))</f>
        <v>0</v>
      </c>
      <c r="AA260" s="39">
        <f ca="1">IF($P$133, [1]ROM!AA121, IF($D$133, 0, IF(AND($B$133, $F$133, ROW(AA260) = $L$137, COLUMN(AA260) = $J$137), $M$133, AA260)))</f>
        <v>0</v>
      </c>
      <c r="AB260" s="39">
        <f ca="1">IF($P$133, [1]ROM!AB121, IF($D$133, 0, IF(AND($B$133, $F$133, ROW(AB260) = $L$137, COLUMN(AB260) = $J$137), $M$133, AB260)))</f>
        <v>0</v>
      </c>
      <c r="AC260" s="39">
        <f ca="1">IF($P$133, [1]ROM!AC121, IF($D$133, 0, IF(AND($B$133, $F$133, ROW(AC260) = $L$137, COLUMN(AC260) = $J$137), $M$133, AC260)))</f>
        <v>0</v>
      </c>
      <c r="AD260" s="39">
        <f ca="1">IF($P$133, [1]ROM!AD121, IF($D$133, 0, IF(AND($B$133, $F$133, ROW(AD260) = $L$137, COLUMN(AD260) = $J$137), $M$133, AD260)))</f>
        <v>0</v>
      </c>
      <c r="AE260" s="39">
        <f ca="1">IF($P$133, [1]ROM!AE121, IF($D$133, 0, IF(AND($B$133, $F$133, ROW(AE260) = $L$137, COLUMN(AE260) = $J$137), $M$133, AE260)))</f>
        <v>0</v>
      </c>
      <c r="AF260" s="39">
        <f ca="1">IF($P$133, [1]ROM!AF121, IF($D$133, 0, IF(AND($B$133, $F$133, ROW(AF260) = $L$137, COLUMN(AF260) = $J$137), $M$133, AF260)))</f>
        <v>0</v>
      </c>
      <c r="AG260" s="39">
        <f ca="1">IF($P$133, [1]ROM!AG121, IF($D$133, 0, IF(AND($B$133, $F$133, ROW(AG260) = $L$137, COLUMN(AG260) = $J$137), $M$133, AG260)))</f>
        <v>0</v>
      </c>
      <c r="AH260" s="39">
        <f ca="1">IF($P$133, [1]ROM!AH121, IF($D$133, 0, IF(AND($B$133, $F$133, ROW(AH260) = $L$137, COLUMN(AH260) = $J$137), $M$133, AH260)))</f>
        <v>0</v>
      </c>
      <c r="AI260" s="39">
        <f ca="1">IF($P$133, [1]ROM!AI121, IF($D$133, 0, IF(AND($B$133, $F$133, ROW(AI260) = $L$137, COLUMN(AI260) = $J$137), $M$133, AI260)))</f>
        <v>0</v>
      </c>
      <c r="AJ260" s="39">
        <f ca="1">IF($P$133, [1]ROM!AJ121, IF($D$133, 0, IF(AND($B$133, $F$133, ROW(AJ260) = $L$137, COLUMN(AJ260) = $J$137), $M$133, AJ260)))</f>
        <v>0</v>
      </c>
      <c r="AK260" s="39">
        <f ca="1">IF($P$133, [1]ROM!AK121, IF($D$133, 0, IF(AND($B$133, $F$133, ROW(AK260) = $L$137, COLUMN(AK260) = $J$137), $M$133, AK260)))</f>
        <v>0</v>
      </c>
      <c r="AL260" s="39">
        <f ca="1">IF($P$133, [1]ROM!AL121, IF($D$133, 0, IF(AND($B$133, $F$133, ROW(AL260) = $L$137, COLUMN(AL260) = $J$137), $M$133, AL260)))</f>
        <v>0</v>
      </c>
      <c r="AM260" s="39">
        <f ca="1">IF($P$133, [1]ROM!AM121, IF($D$133, 0, IF(AND($B$133, $F$133, ROW(AM260) = $L$137, COLUMN(AM260) = $J$137), $M$133, AM260)))</f>
        <v>0</v>
      </c>
      <c r="AN260" s="39">
        <f ca="1">IF($P$133, [1]ROM!AN121, IF($D$133, 0, IF(AND($B$133, $F$133, ROW(AN260) = $L$137, COLUMN(AN260) = $J$137), $M$133, AN260)))</f>
        <v>0</v>
      </c>
      <c r="AO260" s="39">
        <f ca="1">IF($P$133, [1]ROM!AO121, IF($D$133, 0, IF(AND($B$133, $F$133, ROW(AO260) = $L$137, COLUMN(AO260) = $J$137), $M$133, AO260)))</f>
        <v>0</v>
      </c>
      <c r="AP260" s="39">
        <f ca="1">IF($P$133, [1]ROM!AP121, IF($D$133, 0, IF(AND($B$133, $F$133, ROW(AP260) = $L$137, COLUMN(AP260) = $J$137), $M$133, AP260)))</f>
        <v>0</v>
      </c>
      <c r="AQ260" s="39">
        <f ca="1">IF($P$133, [1]ROM!AQ121, IF($D$133, 0, IF(AND($B$133, $F$133, ROW(AQ260) = $L$137, COLUMN(AQ260) = $J$137), $M$133, AQ260)))</f>
        <v>0</v>
      </c>
      <c r="AR260" s="39">
        <f ca="1">IF($P$133, [1]ROM!AR121, IF($D$133, 0, IF(AND($B$133, $F$133, ROW(AR260) = $L$137, COLUMN(AR260) = $J$137), $M$133, AR260)))</f>
        <v>0</v>
      </c>
      <c r="AS260" s="39">
        <f ca="1">IF($P$133, [1]ROM!AS121, IF($D$133, 0, IF(AND($B$133, $F$133, ROW(AS260) = $L$137, COLUMN(AS260) = $J$137), $M$133, AS260)))</f>
        <v>0</v>
      </c>
      <c r="AT260" s="39">
        <f ca="1">IF($P$133, [1]ROM!AT121, IF($D$133, 0, IF(AND($B$133, $F$133, ROW(AT260) = $L$137, COLUMN(AT260) = $J$137), $M$133, AT260)))</f>
        <v>0</v>
      </c>
      <c r="AU260" s="39">
        <f ca="1">IF($P$133, [1]ROM!AU121, IF($D$133, 0, IF(AND($B$133, $F$133, ROW(AU260) = $L$137, COLUMN(AU260) = $J$137), $M$133, AU260)))</f>
        <v>0</v>
      </c>
      <c r="AV260" s="39">
        <f ca="1">IF($P$133, [1]ROM!AV121, IF($D$133, 0, IF(AND($B$133, $F$133, ROW(AV260) = $L$137, COLUMN(AV260) = $J$137), $M$133, AV260)))</f>
        <v>0</v>
      </c>
      <c r="AW260" s="39">
        <f ca="1">IF($P$133, [1]ROM!AW121, IF($D$133, 0, IF(AND($B$133, $F$133, ROW(AW260) = $L$137, COLUMN(AW260) = $J$137), $M$133, AW260)))</f>
        <v>0</v>
      </c>
      <c r="AX260" s="39">
        <f ca="1">IF($P$133, [1]ROM!AX121, IF($D$133, 0, IF(AND($B$133, $F$133, ROW(AX260) = $L$137, COLUMN(AX260) = $J$137), $M$133, AX260)))</f>
        <v>0</v>
      </c>
      <c r="AY260" s="39">
        <f ca="1">IF($P$133, [1]ROM!AY121, IF($D$133, 0, IF(AND($B$133, $F$133, ROW(AY260) = $L$137, COLUMN(AY260) = $J$137), $M$133, AY260)))</f>
        <v>0</v>
      </c>
      <c r="AZ260" s="39">
        <f ca="1">IF($P$133, [1]ROM!AZ121, IF($D$133, 0, IF(AND($B$133, $F$133, ROW(AZ260) = $L$137, COLUMN(AZ260) = $J$137), $M$133, AZ260)))</f>
        <v>0</v>
      </c>
      <c r="BA260" s="39">
        <f ca="1">IF($P$133, [1]ROM!BA121, IF($D$133, 0, IF(AND($B$133, $F$133, ROW(BA260) = $L$137, COLUMN(BA260) = $J$137), $M$133, BA260)))</f>
        <v>0</v>
      </c>
      <c r="BB260" s="39">
        <f ca="1">IF($P$133, [1]ROM!BB121, IF($D$133, 0, IF(AND($B$133, $F$133, ROW(BB260) = $L$137, COLUMN(BB260) = $J$137), $M$133, BB260)))</f>
        <v>0</v>
      </c>
      <c r="BC260" s="39">
        <f ca="1">IF($P$133, [1]ROM!BC121, IF($D$133, 0, IF(AND($B$133, $F$133, ROW(BC260) = $L$137, COLUMN(BC260) = $J$137), $M$133, BC260)))</f>
        <v>0</v>
      </c>
      <c r="BD260" s="39">
        <f ca="1">IF($P$133, [1]ROM!BD121, IF($D$133, 0, IF(AND($B$133, $F$133, ROW(BD260) = $L$137, COLUMN(BD260) = $J$137), $M$133, BD260)))</f>
        <v>0</v>
      </c>
      <c r="BE260" s="39">
        <f ca="1">IF($P$133, [1]ROM!BE121, IF($D$133, 0, IF(AND($B$133, $F$133, ROW(BE260) = $L$137, COLUMN(BE260) = $J$137), $M$133, BE260)))</f>
        <v>0</v>
      </c>
      <c r="BF260" s="39">
        <f ca="1">IF($P$133, [1]ROM!BF121, IF($D$133, 0, IF(AND($B$133, $F$133, ROW(BF260) = $L$137, COLUMN(BF260) = $J$137), $M$133, BF260)))</f>
        <v>0</v>
      </c>
      <c r="BG260" s="39">
        <f ca="1">IF($P$133, [1]ROM!BG121, IF($D$133, 0, IF(AND($B$133, $F$133, ROW(BG260) = $L$137, COLUMN(BG260) = $J$137), $M$133, BG260)))</f>
        <v>0</v>
      </c>
      <c r="BH260" s="39">
        <f ca="1">IF($P$133, [1]ROM!BH121, IF($D$133, 0, IF(AND($B$133, $F$133, ROW(BH260) = $L$137, COLUMN(BH260) = $J$137), $M$133, BH260)))</f>
        <v>0</v>
      </c>
      <c r="BI260" s="39">
        <f ca="1">IF($P$133, [1]ROM!BI121, IF($D$133, 0, IF(AND($B$133, $F$133, ROW(BI260) = $L$137, COLUMN(BI260) = $J$137), $M$133, BI260)))</f>
        <v>0</v>
      </c>
      <c r="BJ260" s="39">
        <f ca="1">IF($P$133, [1]ROM!BJ121, IF($D$133, 0, IF(AND($B$133, $F$133, ROW(BJ260) = $L$137, COLUMN(BJ260) = $J$137), $M$133, BJ260)))</f>
        <v>0</v>
      </c>
      <c r="BK260" s="39">
        <f ca="1">IF($P$133, [1]ROM!BK121, IF($D$133, 0, IF(AND($B$133, $F$133, ROW(BK260) = $L$137, COLUMN(BK260) = $J$137), $M$133, BK260)))</f>
        <v>0</v>
      </c>
      <c r="BL260" s="39">
        <f ca="1">IF($P$133, [1]ROM!BL121, IF($D$133, 0, IF(AND($B$133, $F$133, ROW(BL260) = $L$137, COLUMN(BL260) = $J$137), $M$133, BL260)))</f>
        <v>0</v>
      </c>
      <c r="BM260" s="39">
        <f ca="1">IF($P$133, [1]ROM!BM121, IF($D$133, 0, IF(AND($B$133, $F$133, ROW(BM260) = $L$137, COLUMN(BM260) = $J$137), $M$133, BM260)))</f>
        <v>0</v>
      </c>
      <c r="BN260" s="39">
        <f ca="1">IF($P$133, [1]ROM!BN121, IF($D$133, 0, IF(AND($B$133, $F$133, ROW(BN260) = $L$137, COLUMN(BN260) = $J$137), $M$133, BN260)))</f>
        <v>0</v>
      </c>
      <c r="BO260" s="39">
        <f ca="1">IF($P$133, [1]ROM!BO121, IF($D$133, 0, IF(AND($B$133, $F$133, ROW(BO260) = $L$137, COLUMN(BO260) = $J$137), $M$133, BO260)))</f>
        <v>0</v>
      </c>
      <c r="BP260" s="39">
        <f ca="1">IF($P$133, [1]ROM!BP121, IF($D$133, 0, IF(AND($B$133, $F$133, ROW(BP260) = $L$137, COLUMN(BP260) = $J$137), $M$133, BP260)))</f>
        <v>0</v>
      </c>
      <c r="BQ260" s="39">
        <f ca="1">IF($P$133, [1]ROM!BQ121, IF($D$133, 0, IF(AND($B$133, $F$133, ROW(BQ260) = $L$137, COLUMN(BQ260) = $J$137), $M$133, BQ260)))</f>
        <v>0</v>
      </c>
      <c r="BR260" s="39">
        <f ca="1">IF($P$133, [1]ROM!BR121, IF($D$133, 0, IF(AND($B$133, $F$133, ROW(BR260) = $L$137, COLUMN(BR260) = $J$137), $M$133, BR260)))</f>
        <v>0</v>
      </c>
      <c r="BS260" s="39">
        <f ca="1">IF($P$133, [1]ROM!BS121, IF($D$133, 0, IF(AND($B$133, $F$133, ROW(BS260) = $L$137, COLUMN(BS260) = $J$137), $M$133, BS260)))</f>
        <v>0</v>
      </c>
      <c r="BT260" s="39">
        <f ca="1">IF($P$133, [1]ROM!BT121, IF($D$133, 0, IF(AND($B$133, $F$133, ROW(BT260) = $L$137, COLUMN(BT260) = $J$137), $M$133, BT260)))</f>
        <v>0</v>
      </c>
      <c r="BU260" s="39">
        <f ca="1">IF($P$133, [1]ROM!BU121, IF($D$133, 0, IF(AND($B$133, $F$133, ROW(BU260) = $L$137, COLUMN(BU260) = $J$137), $M$133, BU260)))</f>
        <v>0</v>
      </c>
      <c r="BV260" s="39">
        <f ca="1">IF($P$133, [1]ROM!BV121, IF($D$133, 0, IF(AND($B$133, $F$133, ROW(BV260) = $L$137, COLUMN(BV260) = $J$137), $M$133, BV260)))</f>
        <v>0</v>
      </c>
      <c r="BW260" s="39">
        <f ca="1">IF($P$133, [1]ROM!BW121, IF($D$133, 0, IF(AND($B$133, $F$133, ROW(BW260) = $L$137, COLUMN(BW260) = $J$137), $M$133, BW260)))</f>
        <v>0</v>
      </c>
      <c r="BX260" s="39">
        <f ca="1">IF($P$133, [1]ROM!BX121, IF($D$133, 0, IF(AND($B$133, $F$133, ROW(BX260) = $L$137, COLUMN(BX260) = $J$137), $M$133, BX260)))</f>
        <v>0</v>
      </c>
      <c r="BY260" s="39">
        <f ca="1">IF($P$133, [1]ROM!BY121, IF($D$133, 0, IF(AND($B$133, $F$133, ROW(BY260) = $L$137, COLUMN(BY260) = $J$137), $M$133, BY260)))</f>
        <v>0</v>
      </c>
      <c r="BZ260" s="39">
        <f ca="1">IF($P$133, [1]ROM!BZ121, IF($D$133, 0, IF(AND($B$133, $F$133, ROW(BZ260) = $L$137, COLUMN(BZ260) = $J$137), $M$133, BZ260)))</f>
        <v>0</v>
      </c>
      <c r="CA260" s="39">
        <f ca="1">IF($P$133, [1]ROM!CA121, IF($D$133, 0, IF(AND($B$133, $F$133, ROW(CA260) = $L$137, COLUMN(CA260) = $J$137), $M$133, CA260)))</f>
        <v>0</v>
      </c>
      <c r="CB260" s="39">
        <f ca="1">IF($P$133, [1]ROM!CB121, IF($D$133, 0, IF(AND($B$133, $F$133, ROW(CB260) = $L$137, COLUMN(CB260) = $J$137), $M$133, CB260)))</f>
        <v>0</v>
      </c>
      <c r="CC260" s="39">
        <f ca="1">IF($P$133, [1]ROM!CC121, IF($D$133, 0, IF(AND($B$133, $F$133, ROW(CC260) = $L$137, COLUMN(CC260) = $J$137), $M$133, CC260)))</f>
        <v>0</v>
      </c>
      <c r="CD260" s="39">
        <f ca="1">IF($P$133, [1]ROM!CD121, IF($D$133, 0, IF(AND($B$133, $F$133, ROW(CD260) = $L$137, COLUMN(CD260) = $J$137), $M$133, CD260)))</f>
        <v>0</v>
      </c>
      <c r="CE260" s="39">
        <f ca="1">IF($P$133, [1]ROM!CE121, IF($D$133, 0, IF(AND($B$133, $F$133, ROW(CE260) = $L$137, COLUMN(CE260) = $J$137), $M$133, CE260)))</f>
        <v>0</v>
      </c>
      <c r="CF260" s="39">
        <f ca="1">IF($P$133, [1]ROM!CF121, IF($D$133, 0, IF(AND($B$133, $F$133, ROW(CF260) = $L$137, COLUMN(CF260) = $J$137), $M$133, CF260)))</f>
        <v>0</v>
      </c>
      <c r="CG260" s="39">
        <f ca="1">IF($P$133, [1]ROM!CG121, IF($D$133, 0, IF(AND($B$133, $F$133, ROW(CG260) = $L$137, COLUMN(CG260) = $J$137), $M$133, CG260)))</f>
        <v>0</v>
      </c>
      <c r="CH260" s="39">
        <f ca="1">IF($P$133, [1]ROM!CH121, IF($D$133, 0, IF(AND($B$133, $F$133, ROW(CH260) = $L$137, COLUMN(CH260) = $J$137), $M$133, CH260)))</f>
        <v>0</v>
      </c>
      <c r="CI260" s="39">
        <f ca="1">IF($P$133, [1]ROM!CI121, IF($D$133, 0, IF(AND($B$133, $F$133, ROW(CI260) = $L$137, COLUMN(CI260) = $J$137), $M$133, CI260)))</f>
        <v>0</v>
      </c>
      <c r="CJ260" s="39">
        <f ca="1">IF($P$133, [1]ROM!CJ121, IF($D$133, 0, IF(AND($B$133, $F$133, ROW(CJ260) = $L$137, COLUMN(CJ260) = $J$137), $M$133, CJ260)))</f>
        <v>0</v>
      </c>
      <c r="CK260" s="39">
        <f ca="1">IF($P$133, [1]ROM!CK121, IF($D$133, 0, IF(AND($B$133, $F$133, ROW(CK260) = $L$137, COLUMN(CK260) = $J$137), $M$133, CK260)))</f>
        <v>0</v>
      </c>
      <c r="CL260" s="39">
        <f ca="1">IF($P$133, [1]ROM!CL121, IF($D$133, 0, IF(AND($B$133, $F$133, ROW(CL260) = $L$137, COLUMN(CL260) = $J$137), $M$133, CL260)))</f>
        <v>0</v>
      </c>
      <c r="CM260" s="39">
        <f ca="1">IF($P$133, [1]ROM!CM121, IF($D$133, 0, IF(AND($B$133, $F$133, ROW(CM260) = $L$137, COLUMN(CM260) = $J$137), $M$133, CM260)))</f>
        <v>0</v>
      </c>
      <c r="CN260" s="39">
        <f ca="1">IF($P$133, [1]ROM!CN121, IF($D$133, 0, IF(AND($B$133, $F$133, ROW(CN260) = $L$137, COLUMN(CN260) = $J$137), $M$133, CN260)))</f>
        <v>0</v>
      </c>
      <c r="CO260" s="39">
        <f ca="1">IF($P$133, [1]ROM!CO121, IF($D$133, 0, IF(AND($B$133, $F$133, ROW(CO260) = $L$137, COLUMN(CO260) = $J$137), $M$133, CO260)))</f>
        <v>0</v>
      </c>
      <c r="CP260" s="39">
        <f ca="1">IF($P$133, [1]ROM!CP121, IF($D$133, 0, IF(AND($B$133, $F$133, ROW(CP260) = $L$137, COLUMN(CP260) = $J$137), $M$133, CP260)))</f>
        <v>0</v>
      </c>
      <c r="CQ260" s="39">
        <f ca="1">IF($P$133, [1]ROM!CQ121, IF($D$133, 0, IF(AND($B$133, $F$133, ROW(CQ260) = $L$137, COLUMN(CQ260) = $J$137), $M$133, CQ260)))</f>
        <v>0</v>
      </c>
      <c r="CR260" s="39">
        <f ca="1">IF($P$133, [1]ROM!CR121, IF($D$133, 0, IF(AND($B$133, $F$133, ROW(CR260) = $L$137, COLUMN(CR260) = $J$137), $M$133, CR260)))</f>
        <v>0</v>
      </c>
      <c r="CS260" s="39">
        <f ca="1">IF($P$133, [1]ROM!CS121, IF($D$133, 0, IF(AND($B$133, $F$133, ROW(CS260) = $L$137, COLUMN(CS260) = $J$137), $M$133, CS260)))</f>
        <v>0</v>
      </c>
      <c r="CT260" s="39">
        <f ca="1">IF($P$133, [1]ROM!CT121, IF($D$133, 0, IF(AND($B$133, $F$133, ROW(CT260) = $L$137, COLUMN(CT260) = $J$137), $M$133, CT260)))</f>
        <v>0</v>
      </c>
      <c r="CU260" s="39">
        <f ca="1">IF($P$133, [1]ROM!CU121, IF($D$133, 0, IF(AND($B$133, $F$133, ROW(CU260) = $L$137, COLUMN(CU260) = $J$137), $M$133, CU260)))</f>
        <v>0</v>
      </c>
      <c r="CV260" s="39">
        <f ca="1">IF($P$133, [1]ROM!CV121, IF($D$133, 0, IF(AND($B$133, $F$133, ROW(CV260) = $L$137, COLUMN(CV260) = $J$137), $M$133, CV260)))</f>
        <v>0</v>
      </c>
      <c r="CW260" s="39">
        <f ca="1">IF($P$133, [1]ROM!CW121, IF($D$133, 0, IF(AND($B$133, $F$133, ROW(CW260) = $L$137, COLUMN(CW260) = $J$137), $M$133, CW260)))</f>
        <v>0</v>
      </c>
      <c r="CX260" s="39">
        <f ca="1">IF($P$133, [1]ROM!CX121, IF($D$133, 0, IF(AND($B$133, $F$133, ROW(CX260) = $L$137, COLUMN(CX260) = $J$137), $M$133, CX260)))</f>
        <v>0</v>
      </c>
      <c r="CY260" s="39">
        <f ca="1">IF($P$133, [1]ROM!CY121, IF($D$133, 0, IF(AND($B$133, $F$133, ROW(CY260) = $L$137, COLUMN(CY260) = $J$137), $M$133, CY260)))</f>
        <v>0</v>
      </c>
      <c r="CZ260" s="39">
        <f ca="1">IF($P$133, [1]ROM!CZ121, IF($D$133, 0, IF(AND($B$133, $F$133, ROW(CZ260) = $L$137, COLUMN(CZ260) = $J$137), $M$133, CZ260)))</f>
        <v>0</v>
      </c>
      <c r="DA260" s="39">
        <f ca="1">IF($P$133, [1]ROM!DA121, IF($D$133, 0, IF(AND($B$133, $F$133, ROW(DA260) = $L$137, COLUMN(DA260) = $J$137), $M$133, DA260)))</f>
        <v>0</v>
      </c>
      <c r="DB260" s="39">
        <f ca="1">IF($P$133, [1]ROM!DB121, IF($D$133, 0, IF(AND($B$133, $F$133, ROW(DB260) = $L$137, COLUMN(DB260) = $J$137), $M$133, DB260)))</f>
        <v>0</v>
      </c>
      <c r="DC260" s="39">
        <f ca="1">IF($P$133, [1]ROM!DC121, IF($D$133, 0, IF(AND($B$133, $F$133, ROW(DC260) = $L$137, COLUMN(DC260) = $J$137), $M$133, DC260)))</f>
        <v>0</v>
      </c>
      <c r="DD260" s="39">
        <f ca="1">IF($P$133, [1]ROM!DD121, IF($D$133, 0, IF(AND($B$133, $F$133, ROW(DD260) = $L$137, COLUMN(DD260) = $J$137), $M$133, DD260)))</f>
        <v>0</v>
      </c>
      <c r="DE260" s="39">
        <f ca="1">IF($P$133, [1]ROM!DE121, IF($D$133, 0, IF(AND($B$133, $F$133, ROW(DE260) = $L$137, COLUMN(DE260) = $J$137), $M$133, DE260)))</f>
        <v>0</v>
      </c>
      <c r="DF260" s="39">
        <f ca="1">IF($P$133, [1]ROM!DF121, IF($D$133, 0, IF(AND($B$133, $F$133, ROW(DF260) = $L$137, COLUMN(DF260) = $J$137), $M$133, DF260)))</f>
        <v>0</v>
      </c>
      <c r="DG260" s="39">
        <f ca="1">IF($P$133, [1]ROM!DG121, IF($D$133, 0, IF(AND($B$133, $F$133, ROW(DG260) = $L$137, COLUMN(DG260) = $J$137), $M$133, DG260)))</f>
        <v>0</v>
      </c>
      <c r="DH260" s="39">
        <f ca="1">IF($P$133, [1]ROM!DH121, IF($D$133, 0, IF(AND($B$133, $F$133, ROW(DH260) = $L$137, COLUMN(DH260) = $J$137), $M$133, DH260)))</f>
        <v>0</v>
      </c>
      <c r="DI260" s="39">
        <f ca="1">IF($P$133, [1]ROM!DI121, IF($D$133, 0, IF(AND($B$133, $F$133, ROW(DI260) = $L$137, COLUMN(DI260) = $J$137), $M$133, DI260)))</f>
        <v>0</v>
      </c>
      <c r="DJ260" s="39">
        <f ca="1">IF($P$133, [1]ROM!DJ121, IF($D$133, 0, IF(AND($B$133, $F$133, ROW(DJ260) = $L$137, COLUMN(DJ260) = $J$137), $M$133, DJ260)))</f>
        <v>0</v>
      </c>
      <c r="DK260" s="39">
        <f ca="1">IF($P$133, [1]ROM!DK121, IF($D$133, 0, IF(AND($B$133, $F$133, ROW(DK260) = $L$137, COLUMN(DK260) = $J$137), $M$133, DK260)))</f>
        <v>0</v>
      </c>
      <c r="DL260" s="39">
        <f ca="1">IF($P$133, [1]ROM!DL121, IF($D$133, 0, IF(AND($B$133, $F$133, ROW(DL260) = $L$137, COLUMN(DL260) = $J$137), $M$133, DL260)))</f>
        <v>0</v>
      </c>
      <c r="DM260" s="39">
        <f ca="1">IF($P$133, [1]ROM!DM121, IF($D$133, 0, IF(AND($B$133, $F$133, ROW(DM260) = $L$137, COLUMN(DM260) = $J$137), $M$133, DM260)))</f>
        <v>0</v>
      </c>
      <c r="DN260" s="39">
        <f ca="1">IF($P$133, [1]ROM!DN121, IF($D$133, 0, IF(AND($B$133, $F$133, ROW(DN260) = $L$137, COLUMN(DN260) = $J$137), $M$133, DN260)))</f>
        <v>0</v>
      </c>
      <c r="DO260" s="39">
        <f ca="1">IF($P$133, [1]ROM!DO121, IF($D$133, 0, IF(AND($B$133, $F$133, ROW(DO260) = $L$137, COLUMN(DO260) = $J$137), $M$133, DO260)))</f>
        <v>0</v>
      </c>
      <c r="DP260" s="39">
        <f ca="1">IF($P$133, [1]ROM!DP121, IF($D$133, 0, IF(AND($B$133, $F$133, ROW(DP260) = $L$137, COLUMN(DP260) = $J$137), $M$133, DP260)))</f>
        <v>0</v>
      </c>
      <c r="DQ260" s="39">
        <f ca="1">IF($P$133, [1]ROM!DQ121, IF($D$133, 0, IF(AND($B$133, $F$133, ROW(DQ260) = $L$137, COLUMN(DQ260) = $J$137), $M$133, DQ260)))</f>
        <v>0</v>
      </c>
      <c r="DR260" s="39">
        <f ca="1">IF($P$133, [1]ROM!DR121, IF($D$133, 0, IF(AND($B$133, $F$133, ROW(DR260) = $L$137, COLUMN(DR260) = $J$137), $M$133, DR260)))</f>
        <v>0</v>
      </c>
      <c r="DS260" s="39">
        <f ca="1">IF($P$133, [1]ROM!DS121, IF($D$133, 0, IF(AND($B$133, $F$133, ROW(DS260) = $L$137, COLUMN(DS260) = $J$137), $M$133, DS260)))</f>
        <v>0</v>
      </c>
      <c r="DT260" s="39">
        <f ca="1">IF($P$133, [1]ROM!DT121, IF($D$133, 0, IF(AND($B$133, $F$133, ROW(DT260) = $L$137, COLUMN(DT260) = $J$137), $M$133, DT260)))</f>
        <v>0</v>
      </c>
      <c r="DU260" s="39">
        <f ca="1">IF($P$133, [1]ROM!DU121, IF($D$133, 0, IF(AND($B$133, $F$133, ROW(DU260) = $L$137, COLUMN(DU260) = $J$137), $M$133, DU260)))</f>
        <v>0</v>
      </c>
      <c r="DV260" s="39">
        <f ca="1">IF($P$133, [1]ROM!DV121, IF($D$133, 0, IF(AND($B$133, $F$133, ROW(DV260) = $L$137, COLUMN(DV260) = $J$137), $M$133, DV260)))</f>
        <v>0</v>
      </c>
      <c r="DW260" s="39">
        <f ca="1">IF($P$133, [1]ROM!DW121, IF($D$133, 0, IF(AND($B$133, $F$133, ROW(DW260) = $L$137, COLUMN(DW260) = $J$137), $M$133, DW260)))</f>
        <v>0</v>
      </c>
      <c r="DX260" s="39">
        <f ca="1">IF($P$133, [1]ROM!DX121, IF($D$133, 0, IF(AND($B$133, $F$133, ROW(DX260) = $L$137, COLUMN(DX260) = $J$137), $M$133, DX260)))</f>
        <v>0</v>
      </c>
      <c r="DY260" s="39">
        <f ca="1">IF($P$133, [1]ROM!DY121, IF($D$133, 0, IF(AND($B$133, $F$133, ROW(DY260) = $L$137, COLUMN(DY260) = $J$137), $M$133, DY260)))</f>
        <v>0</v>
      </c>
      <c r="DZ260" s="39">
        <f ca="1">IF($P$133, [1]ROM!DZ121, IF($D$133, 0, IF(AND($B$133, $F$133, ROW(DZ260) = $L$137, COLUMN(DZ260) = $J$137), $M$133, DZ260)))</f>
        <v>0</v>
      </c>
      <c r="EA260" s="39">
        <f ca="1">IF($P$133, [1]ROM!EA121, IF($D$133, 0, IF(AND($B$133, $F$133, ROW(EA260) = $L$137, COLUMN(EA260) = $J$137), $M$133, EA260)))</f>
        <v>0</v>
      </c>
      <c r="EB260" s="39">
        <f ca="1">IF($P$133, [1]ROM!EB121, IF($D$133, 0, IF(AND($B$133, $F$133, ROW(EB260) = $L$137, COLUMN(EB260) = $J$137), $M$133, EB260)))</f>
        <v>0</v>
      </c>
      <c r="EC260" s="39">
        <f ca="1">IF($P$133, [1]ROM!EC121, IF($D$133, 0, IF(AND($B$133, $F$133, ROW(EC260) = $L$137, COLUMN(EC260) = $J$137), $M$133, EC260)))</f>
        <v>0</v>
      </c>
      <c r="ED260" s="39">
        <f ca="1">IF($P$133, [1]ROM!ED121, IF($D$133, 0, IF(AND($B$133, $F$133, ROW(ED260) = $L$137, COLUMN(ED260) = $J$137), $M$133, ED260)))</f>
        <v>0</v>
      </c>
      <c r="EE260" s="39">
        <f ca="1">IF($P$133, [1]ROM!EE121, IF($D$133, 0, IF(AND($B$133, $F$133, ROW(EE260) = $L$137, COLUMN(EE260) = $J$137), $M$133, EE260)))</f>
        <v>0</v>
      </c>
      <c r="EF260" s="39">
        <f ca="1">IF($P$133, [1]ROM!EF121, IF($D$133, 0, IF(AND($B$133, $F$133, ROW(EF260) = $L$137, COLUMN(EF260) = $J$137), $M$133, EF260)))</f>
        <v>0</v>
      </c>
      <c r="EG260" s="39">
        <f ca="1">IF($P$133, [1]ROM!EG121, IF($D$133, 0, IF(AND($B$133, $F$133, ROW(EG260) = $L$137, COLUMN(EG260) = $J$137), $M$133, EG260)))</f>
        <v>0</v>
      </c>
      <c r="EH260" s="39">
        <f ca="1">IF($P$133, [1]ROM!EH121, IF($D$133, 0, IF(AND($B$133, $F$133, ROW(EH260) = $L$137, COLUMN(EH260) = $J$137), $M$133, EH260)))</f>
        <v>0</v>
      </c>
      <c r="EI260" s="39">
        <f ca="1">IF($P$133, [1]ROM!EI121, IF($D$133, 0, IF(AND($B$133, $F$133, ROW(EI260) = $L$137, COLUMN(EI260) = $J$137), $M$133, EI260)))</f>
        <v>0</v>
      </c>
      <c r="EJ260" s="39">
        <f ca="1">IF($P$133, [1]ROM!EJ121, IF($D$133, 0, IF(AND($B$133, $F$133, ROW(EJ260) = $L$137, COLUMN(EJ260) = $J$137), $M$133, EJ260)))</f>
        <v>0</v>
      </c>
      <c r="EK260" s="39">
        <f ca="1">IF($P$133, [1]ROM!EK121, IF($D$133, 0, IF(AND($B$133, $F$133, ROW(EK260) = $L$137, COLUMN(EK260) = $J$137), $M$133, EK260)))</f>
        <v>0</v>
      </c>
      <c r="EL260" s="39">
        <f ca="1">IF($P$133, [1]ROM!EL121, IF($D$133, 0, IF(AND($B$133, $F$133, ROW(EL260) = $L$137, COLUMN(EL260) = $J$137), $M$133, EL260)))</f>
        <v>0</v>
      </c>
      <c r="EM260" s="39">
        <f ca="1">IF($P$133, [1]ROM!EM121, IF($D$133, 0, IF(AND($B$133, $F$133, ROW(EM260) = $L$137, COLUMN(EM260) = $J$137), $M$133, EM260)))</f>
        <v>0</v>
      </c>
      <c r="EN260" s="39">
        <f ca="1">IF($P$133, [1]ROM!EN121, IF($D$133, 0, IF(AND($B$133, $F$133, ROW(EN260) = $L$137, COLUMN(EN260) = $J$137), $M$133, EN260)))</f>
        <v>0</v>
      </c>
      <c r="EO260" s="39">
        <f ca="1">IF($P$133, [1]ROM!EO121, IF($D$133, 0, IF(AND($B$133, $F$133, ROW(EO260) = $L$137, COLUMN(EO260) = $J$137), $M$133, EO260)))</f>
        <v>0</v>
      </c>
      <c r="EP260" s="39">
        <f ca="1">IF($P$133, [1]ROM!EP121, IF($D$133, 0, IF(AND($B$133, $F$133, ROW(EP260) = $L$137, COLUMN(EP260) = $J$137), $M$133, EP260)))</f>
        <v>0</v>
      </c>
      <c r="EQ260" s="39">
        <f ca="1">IF($P$133, [1]ROM!EQ121, IF($D$133, 0, IF(AND($B$133, $F$133, ROW(EQ260) = $L$137, COLUMN(EQ260) = $J$137), $M$133, EQ260)))</f>
        <v>0</v>
      </c>
      <c r="ER260" s="39">
        <f ca="1">IF($P$133, [1]ROM!ER121, IF($D$133, 0, IF(AND($B$133, $F$133, ROW(ER260) = $L$137, COLUMN(ER260) = $J$137), $M$133, ER260)))</f>
        <v>0</v>
      </c>
      <c r="ES260" s="39">
        <f ca="1">IF($P$133, [1]ROM!ES121, IF($D$133, 0, IF(AND($B$133, $F$133, ROW(ES260) = $L$137, COLUMN(ES260) = $J$137), $M$133, ES260)))</f>
        <v>0</v>
      </c>
      <c r="ET260" s="39">
        <f ca="1">IF($P$133, [1]ROM!ET121, IF($D$133, 0, IF(AND($B$133, $F$133, ROW(ET260) = $L$137, COLUMN(ET260) = $J$137), $M$133, ET260)))</f>
        <v>0</v>
      </c>
      <c r="EU260" s="39">
        <f ca="1">IF($P$133, [1]ROM!EU121, IF($D$133, 0, IF(AND($B$133, $F$133, ROW(EU260) = $L$137, COLUMN(EU260) = $J$137), $M$133, EU260)))</f>
        <v>0</v>
      </c>
      <c r="EV260" s="39">
        <f ca="1">IF($P$133, [1]ROM!EV121, IF($D$133, 0, IF(AND($B$133, $F$133, ROW(EV260) = $L$137, COLUMN(EV260) = $J$137), $M$133, EV260)))</f>
        <v>0</v>
      </c>
      <c r="EW260" s="39">
        <f ca="1">IF($P$133, [1]ROM!EW121, IF($D$133, 0, IF(AND($B$133, $F$133, ROW(EW260) = $L$137, COLUMN(EW260) = $J$137), $M$133, EW260)))</f>
        <v>0</v>
      </c>
      <c r="EX260" s="39">
        <f ca="1">IF($P$133, [1]ROM!EX121, IF($D$133, 0, IF(AND($B$133, $F$133, ROW(EX260) = $L$137, COLUMN(EX260) = $J$137), $M$133, EX260)))</f>
        <v>0</v>
      </c>
      <c r="EY260" s="39">
        <f ca="1">IF($P$133, [1]ROM!EY121, IF($D$133, 0, IF(AND($B$133, $F$133, ROW(EY260) = $L$137, COLUMN(EY260) = $J$137), $M$133, EY260)))</f>
        <v>0</v>
      </c>
      <c r="EZ260" s="39">
        <f ca="1">IF($P$133, [1]ROM!EZ121, IF($D$133, 0, IF(AND($B$133, $F$133, ROW(EZ260) = $L$137, COLUMN(EZ260) = $J$137), $M$133, EZ260)))</f>
        <v>0</v>
      </c>
      <c r="FA260" s="39">
        <f ca="1">IF($P$133, [1]ROM!FA121, IF($D$133, 0, IF(AND($B$133, $F$133, ROW(FA260) = $L$137, COLUMN(FA260) = $J$137), $M$133, FA260)))</f>
        <v>0</v>
      </c>
      <c r="FB260" s="39">
        <f ca="1">IF($P$133, [1]ROM!FB121, IF($D$133, 0, IF(AND($B$133, $F$133, ROW(FB260) = $L$137, COLUMN(FB260) = $J$137), $M$133, FB260)))</f>
        <v>0</v>
      </c>
      <c r="FC260" s="39">
        <f ca="1">IF($P$133, [1]ROM!FC121, IF($D$133, 0, IF(AND($B$133, $F$133, ROW(FC260) = $L$137, COLUMN(FC260) = $J$137), $M$133, FC260)))</f>
        <v>0</v>
      </c>
      <c r="FD260" s="39">
        <f ca="1">IF($P$133, [1]ROM!FD121, IF($D$133, 0, IF(AND($B$133, $F$133, ROW(FD260) = $L$137, COLUMN(FD260) = $J$137), $M$133, FD260)))</f>
        <v>0</v>
      </c>
      <c r="FE260" s="39">
        <f ca="1">IF($P$133, [1]ROM!FE121, IF($D$133, 0, IF(AND($B$133, $F$133, ROW(FE260) = $L$137, COLUMN(FE260) = $J$137), $M$133, FE260)))</f>
        <v>0</v>
      </c>
      <c r="FF260" s="39">
        <f ca="1">IF($P$133, [1]ROM!FF121, IF($D$133, 0, IF(AND($B$133, $F$133, ROW(FF260) = $L$137, COLUMN(FF260) = $J$137), $M$133, FF260)))</f>
        <v>0</v>
      </c>
      <c r="FG260" s="39">
        <f ca="1">IF($P$133, [1]ROM!FG121, IF($D$133, 0, IF(AND($B$133, $F$133, ROW(FG260) = $L$137, COLUMN(FG260) = $J$137), $M$133, FG260)))</f>
        <v>0</v>
      </c>
      <c r="FH260" s="39">
        <f ca="1">IF($P$133, [1]ROM!FH121, IF($D$133, 0, IF(AND($B$133, $F$133, ROW(FH260) = $L$137, COLUMN(FH260) = $J$137), $M$133, FH260)))</f>
        <v>0</v>
      </c>
      <c r="FI260" s="39">
        <f ca="1">IF($P$133, [1]ROM!FI121, IF($D$133, 0, IF(AND($B$133, $F$133, ROW(FI260) = $L$137, COLUMN(FI260) = $J$137), $M$133, FI260)))</f>
        <v>0</v>
      </c>
      <c r="FJ260" s="39">
        <f ca="1">IF($P$133, [1]ROM!FJ121, IF($D$133, 0, IF(AND($B$133, $F$133, ROW(FJ260) = $L$137, COLUMN(FJ260) = $J$137), $M$133, FJ260)))</f>
        <v>0</v>
      </c>
      <c r="FK260" s="39">
        <f ca="1">IF($P$133, [1]ROM!FK121, IF($D$133, 0, IF(AND($B$133, $F$133, ROW(FK260) = $L$137, COLUMN(FK260) = $J$137), $M$133, FK260)))</f>
        <v>0</v>
      </c>
      <c r="FL260" s="39">
        <f ca="1">IF($P$133, [1]ROM!FL121, IF($D$133, 0, IF(AND($B$133, $F$133, ROW(FL260) = $L$137, COLUMN(FL260) = $J$137), $M$133, FL260)))</f>
        <v>0</v>
      </c>
      <c r="FM260" s="39">
        <f ca="1">IF($P$133, [1]ROM!FM121, IF($D$133, 0, IF(AND($B$133, $F$133, ROW(FM260) = $L$137, COLUMN(FM260) = $J$137), $M$133, FM260)))</f>
        <v>0</v>
      </c>
      <c r="FN260" s="39">
        <f ca="1">IF($P$133, [1]ROM!FN121, IF($D$133, 0, IF(AND($B$133, $F$133, ROW(FN260) = $L$137, COLUMN(FN260) = $J$137), $M$133, FN260)))</f>
        <v>0</v>
      </c>
      <c r="FO260" s="39">
        <f ca="1">IF($P$133, [1]ROM!FO121, IF($D$133, 0, IF(AND($B$133, $F$133, ROW(FO260) = $L$137, COLUMN(FO260) = $J$137), $M$133, FO260)))</f>
        <v>0</v>
      </c>
      <c r="FP260" s="39">
        <f ca="1">IF($P$133, [1]ROM!FP121, IF($D$133, 0, IF(AND($B$133, $F$133, ROW(FP260) = $L$137, COLUMN(FP260) = $J$137), $M$133, FP260)))</f>
        <v>0</v>
      </c>
      <c r="FQ260" s="39">
        <f ca="1">IF($P$133, [1]ROM!FQ121, IF($D$133, 0, IF(AND($B$133, $F$133, ROW(FQ260) = $L$137, COLUMN(FQ260) = $J$137), $M$133, FQ260)))</f>
        <v>0</v>
      </c>
      <c r="FR260" s="39">
        <f ca="1">IF($P$133, [1]ROM!FR121, IF($D$133, 0, IF(AND($B$133, $F$133, ROW(FR260) = $L$137, COLUMN(FR260) = $J$137), $M$133, FR260)))</f>
        <v>0</v>
      </c>
      <c r="FS260" s="39">
        <f ca="1">IF($P$133, [1]ROM!FS121, IF($D$133, 0, IF(AND($B$133, $F$133, ROW(FS260) = $L$137, COLUMN(FS260) = $J$137), $M$133, FS260)))</f>
        <v>0</v>
      </c>
      <c r="FT260" s="39">
        <f ca="1">IF($P$133, [1]ROM!FT121, IF($D$133, 0, IF(AND($B$133, $F$133, ROW(FT260) = $L$137, COLUMN(FT260) = $J$137), $M$133, FT260)))</f>
        <v>0</v>
      </c>
      <c r="FU260" s="39">
        <f ca="1">IF($P$133, [1]ROM!FU121, IF($D$133, 0, IF(AND($B$133, $F$133, ROW(FU260) = $L$137, COLUMN(FU260) = $J$137), $M$133, FU260)))</f>
        <v>0</v>
      </c>
      <c r="FV260" s="39">
        <f ca="1">IF($P$133, [1]ROM!FV121, IF($D$133, 0, IF(AND($B$133, $F$133, ROW(FV260) = $L$137, COLUMN(FV260) = $J$137), $M$133, FV260)))</f>
        <v>0</v>
      </c>
      <c r="FW260" s="39">
        <f ca="1">IF($P$133, [1]ROM!FW121, IF($D$133, 0, IF(AND($B$133, $F$133, ROW(FW260) = $L$137, COLUMN(FW260) = $J$137), $M$133, FW260)))</f>
        <v>0</v>
      </c>
      <c r="FX260" s="39">
        <f ca="1">IF($P$133, [1]ROM!FX121, IF($D$133, 0, IF(AND($B$133, $F$133, ROW(FX260) = $L$137, COLUMN(FX260) = $J$137), $M$133, FX260)))</f>
        <v>0</v>
      </c>
      <c r="FY260" s="39">
        <f ca="1">IF($P$133, [1]ROM!FY121, IF($D$133, 0, IF(AND($B$133, $F$133, ROW(FY260) = $L$137, COLUMN(FY260) = $J$137), $M$133, FY260)))</f>
        <v>0</v>
      </c>
      <c r="FZ260" s="39">
        <f ca="1">IF($P$133, [1]ROM!FZ121, IF($D$133, 0, IF(AND($B$133, $F$133, ROW(FZ260) = $L$137, COLUMN(FZ260) = $J$137), $M$133, FZ260)))</f>
        <v>0</v>
      </c>
      <c r="GA260" s="39">
        <f ca="1">IF($P$133, [1]ROM!GA121, IF($D$133, 0, IF(AND($B$133, $F$133, ROW(GA260) = $L$137, COLUMN(GA260) = $J$137), $M$133, GA260)))</f>
        <v>0</v>
      </c>
      <c r="GB260" s="39">
        <f ca="1">IF($P$133, [1]ROM!GB121, IF($D$133, 0, IF(AND($B$133, $F$133, ROW(GB260) = $L$137, COLUMN(GB260) = $J$137), $M$133, GB260)))</f>
        <v>0</v>
      </c>
      <c r="GC260" s="39">
        <f ca="1">IF($P$133, [1]ROM!GC121, IF($D$133, 0, IF(AND($B$133, $F$133, ROW(GC260) = $L$137, COLUMN(GC260) = $J$137), $M$133, GC260)))</f>
        <v>0</v>
      </c>
      <c r="GD260" s="39">
        <f ca="1">IF($P$133, [1]ROM!GD121, IF($D$133, 0, IF(AND($B$133, $F$133, ROW(GD260) = $L$137, COLUMN(GD260) = $J$137), $M$133, GD260)))</f>
        <v>0</v>
      </c>
      <c r="GE260" s="39">
        <f ca="1">IF($P$133, [1]ROM!GE121, IF($D$133, 0, IF(AND($B$133, $F$133, ROW(GE260) = $L$137, COLUMN(GE260) = $J$137), $M$133, GE260)))</f>
        <v>0</v>
      </c>
      <c r="GF260" s="39">
        <f ca="1">IF($P$133, [1]ROM!GF121, IF($D$133, 0, IF(AND($B$133, $F$133, ROW(GF260) = $L$137, COLUMN(GF260) = $J$137), $M$133, GF260)))</f>
        <v>0</v>
      </c>
      <c r="GG260" s="39">
        <f ca="1">IF($P$133, [1]ROM!GG121, IF($D$133, 0, IF(AND($B$133, $F$133, ROW(GG260) = $L$137, COLUMN(GG260) = $J$137), $M$133, GG260)))</f>
        <v>0</v>
      </c>
      <c r="GH260" s="39">
        <f ca="1">IF($P$133, [1]ROM!GH121, IF($D$133, 0, IF(AND($B$133, $F$133, ROW(GH260) = $L$137, COLUMN(GH260) = $J$137), $M$133, GH260)))</f>
        <v>0</v>
      </c>
      <c r="GI260" s="39">
        <f ca="1">IF($P$133, [1]ROM!GI121, IF($D$133, 0, IF(AND($B$133, $F$133, ROW(GI260) = $L$137, COLUMN(GI260) = $J$137), $M$133, GI260)))</f>
        <v>0</v>
      </c>
      <c r="GJ260" s="39">
        <f ca="1">IF($P$133, [1]ROM!GJ121, IF($D$133, 0, IF(AND($B$133, $F$133, ROW(GJ260) = $L$137, COLUMN(GJ260) = $J$137), $M$133, GJ260)))</f>
        <v>0</v>
      </c>
      <c r="GK260" s="39">
        <f ca="1">IF($P$133, [1]ROM!GK121, IF($D$133, 0, IF(AND($B$133, $F$133, ROW(GK260) = $L$137, COLUMN(GK260) = $J$137), $M$133, GK260)))</f>
        <v>0</v>
      </c>
      <c r="GL260" s="39">
        <f ca="1">IF($P$133, [1]ROM!GL121, IF($D$133, 0, IF(AND($B$133, $F$133, ROW(GL260) = $L$137, COLUMN(GL260) = $J$137), $M$133, GL260)))</f>
        <v>0</v>
      </c>
      <c r="GM260" s="39">
        <f ca="1">IF($P$133, [1]ROM!GM121, IF($D$133, 0, IF(AND($B$133, $F$133, ROW(GM260) = $L$137, COLUMN(GM260) = $J$137), $M$133, GM260)))</f>
        <v>0</v>
      </c>
      <c r="GN260" s="39">
        <f ca="1">IF($P$133, [1]ROM!GN121, IF($D$133, 0, IF(AND($B$133, $F$133, ROW(GN260) = $L$137, COLUMN(GN260) = $J$137), $M$133, GN260)))</f>
        <v>0</v>
      </c>
      <c r="GO260" s="39">
        <f ca="1">IF($P$133, [1]ROM!GO121, IF($D$133, 0, IF(AND($B$133, $F$133, ROW(GO260) = $L$137, COLUMN(GO260) = $J$137), $M$133, GO260)))</f>
        <v>0</v>
      </c>
      <c r="GP260" s="39">
        <f ca="1">IF($P$133, [1]ROM!GP121, IF($D$133, 0, IF(AND($B$133, $F$133, ROW(GP260) = $L$137, COLUMN(GP260) = $J$137), $M$133, GP260)))</f>
        <v>0</v>
      </c>
      <c r="GQ260" s="39">
        <f ca="1">IF($P$133, [1]ROM!GQ121, IF($D$133, 0, IF(AND($B$133, $F$133, ROW(GQ260) = $L$137, COLUMN(GQ260) = $J$137), $M$133, GQ260)))</f>
        <v>0</v>
      </c>
      <c r="GR260" s="39">
        <f ca="1">IF($P$133, [1]ROM!GR121, IF($D$133, 0, IF(AND($B$133, $F$133, ROW(GR260) = $L$137, COLUMN(GR260) = $J$137), $M$133, GR260)))</f>
        <v>0</v>
      </c>
      <c r="GS260" s="39">
        <f ca="1">IF($P$133, [1]ROM!GS121, IF($D$133, 0, IF(AND($B$133, $F$133, ROW(GS260) = $L$137, COLUMN(GS260) = $J$137), $M$133, GS260)))</f>
        <v>0</v>
      </c>
      <c r="GT260" s="39">
        <f ca="1">IF($P$133, [1]ROM!GT121, IF($D$133, 0, IF(AND($B$133, $F$133, ROW(GT260) = $L$137, COLUMN(GT260) = $J$137), $M$133, GT260)))</f>
        <v>0</v>
      </c>
      <c r="GU260" s="39">
        <f ca="1">IF($P$133, [1]ROM!GU121, IF($D$133, 0, IF(AND($B$133, $F$133, ROW(GU260) = $L$137, COLUMN(GU260) = $J$137), $M$133, GU260)))</f>
        <v>0</v>
      </c>
      <c r="GV260" s="39">
        <f ca="1">IF($P$133, [1]ROM!GV121, IF($D$133, 0, IF(AND($B$133, $F$133, ROW(GV260) = $L$137, COLUMN(GV260) = $J$137), $M$133, GV260)))</f>
        <v>0</v>
      </c>
      <c r="GW260" s="39">
        <f ca="1">IF($P$133, [1]ROM!GW121, IF($D$133, 0, IF(AND($B$133, $F$133, ROW(GW260) = $L$137, COLUMN(GW260) = $J$137), $M$133, GW260)))</f>
        <v>0</v>
      </c>
      <c r="GX260" s="39">
        <f ca="1">IF($P$133, [1]ROM!GX121, IF($D$133, 0, IF(AND($B$133, $F$133, ROW(GX260) = $L$137, COLUMN(GX260) = $J$137), $M$133, GX260)))</f>
        <v>0</v>
      </c>
      <c r="GY260" s="39">
        <f ca="1">IF($P$133, [1]ROM!GY121, IF($D$133, 0, IF(AND($B$133, $F$133, ROW(GY260) = $L$137, COLUMN(GY260) = $J$137), $M$133, GY260)))</f>
        <v>0</v>
      </c>
      <c r="GZ260" s="39">
        <f ca="1">IF($P$133, [1]ROM!GZ121, IF($D$133, 0, IF(AND($B$133, $F$133, ROW(GZ260) = $L$137, COLUMN(GZ260) = $J$137), $M$133, GZ260)))</f>
        <v>0</v>
      </c>
      <c r="HA260" s="39">
        <f ca="1">IF($P$133, [1]ROM!HA121, IF($D$133, 0, IF(AND($B$133, $F$133, ROW(HA260) = $L$137, COLUMN(HA260) = $J$137), $M$133, HA260)))</f>
        <v>0</v>
      </c>
      <c r="HB260" s="39">
        <f ca="1">IF($P$133, [1]ROM!HB121, IF($D$133, 0, IF(AND($B$133, $F$133, ROW(HB260) = $L$137, COLUMN(HB260) = $J$137), $M$133, HB260)))</f>
        <v>0</v>
      </c>
      <c r="HC260" s="39">
        <f ca="1">IF($P$133, [1]ROM!HC121, IF($D$133, 0, IF(AND($B$133, $F$133, ROW(HC260) = $L$137, COLUMN(HC260) = $J$137), $M$133, HC260)))</f>
        <v>0</v>
      </c>
      <c r="HD260" s="39">
        <f ca="1">IF($P$133, [1]ROM!HD121, IF($D$133, 0, IF(AND($B$133, $F$133, ROW(HD260) = $L$137, COLUMN(HD260) = $J$137), $M$133, HD260)))</f>
        <v>0</v>
      </c>
      <c r="HE260" s="39">
        <f ca="1">IF($P$133, [1]ROM!HE121, IF($D$133, 0, IF(AND($B$133, $F$133, ROW(HE260) = $L$137, COLUMN(HE260) = $J$137), $M$133, HE260)))</f>
        <v>0</v>
      </c>
      <c r="HF260" s="39">
        <f ca="1">IF($P$133, [1]ROM!HF121, IF($D$133, 0, IF(AND($B$133, $F$133, ROW(HF260) = $L$137, COLUMN(HF260) = $J$137), $M$133, HF260)))</f>
        <v>0</v>
      </c>
      <c r="HG260" s="39">
        <f ca="1">IF($P$133, [1]ROM!HG121, IF($D$133, 0, IF(AND($B$133, $F$133, ROW(HG260) = $L$137, COLUMN(HG260) = $J$137), $M$133, HG260)))</f>
        <v>0</v>
      </c>
      <c r="HH260" s="39">
        <f ca="1">IF($P$133, [1]ROM!HH121, IF($D$133, 0, IF(AND($B$133, $F$133, ROW(HH260) = $L$137, COLUMN(HH260) = $J$137), $M$133, HH260)))</f>
        <v>0</v>
      </c>
      <c r="HI260" s="39">
        <f ca="1">IF($P$133, [1]ROM!HI121, IF($D$133, 0, IF(AND($B$133, $F$133, ROW(HI260) = $L$137, COLUMN(HI260) = $J$137), $M$133, HI260)))</f>
        <v>0</v>
      </c>
      <c r="HJ260" s="39">
        <f ca="1">IF($P$133, [1]ROM!HJ121, IF($D$133, 0, IF(AND($B$133, $F$133, ROW(HJ260) = $L$137, COLUMN(HJ260) = $J$137), $M$133, HJ260)))</f>
        <v>0</v>
      </c>
      <c r="HK260" s="39">
        <f ca="1">IF($P$133, [1]ROM!HK121, IF($D$133, 0, IF(AND($B$133, $F$133, ROW(HK260) = $L$137, COLUMN(HK260) = $J$137), $M$133, HK260)))</f>
        <v>0</v>
      </c>
      <c r="HL260" s="39">
        <f ca="1">IF($P$133, [1]ROM!HL121, IF($D$133, 0, IF(AND($B$133, $F$133, ROW(HL260) = $L$137, COLUMN(HL260) = $J$137), $M$133, HL260)))</f>
        <v>0</v>
      </c>
      <c r="HM260" s="39">
        <f ca="1">IF($P$133, [1]ROM!HM121, IF($D$133, 0, IF(AND($B$133, $F$133, ROW(HM260) = $L$137, COLUMN(HM260) = $J$137), $M$133, HM260)))</f>
        <v>0</v>
      </c>
      <c r="HN260" s="39">
        <f ca="1">IF($P$133, [1]ROM!HN121, IF($D$133, 0, IF(AND($B$133, $F$133, ROW(HN260) = $L$137, COLUMN(HN260) = $J$137), $M$133, HN260)))</f>
        <v>0</v>
      </c>
      <c r="HO260" s="39">
        <f ca="1">IF($P$133, [1]ROM!HO121, IF($D$133, 0, IF(AND($B$133, $F$133, ROW(HO260) = $L$137, COLUMN(HO260) = $J$137), $M$133, HO260)))</f>
        <v>0</v>
      </c>
      <c r="HP260" s="39">
        <f ca="1">IF($P$133, [1]ROM!HP121, IF($D$133, 0, IF(AND($B$133, $F$133, ROW(HP260) = $L$137, COLUMN(HP260) = $J$137), $M$133, HP260)))</f>
        <v>0</v>
      </c>
      <c r="HQ260" s="39">
        <f ca="1">IF($P$133, [1]ROM!HQ121, IF($D$133, 0, IF(AND($B$133, $F$133, ROW(HQ260) = $L$137, COLUMN(HQ260) = $J$137), $M$133, HQ260)))</f>
        <v>0</v>
      </c>
      <c r="HR260" s="39">
        <f ca="1">IF($P$133, [1]ROM!HR121, IF($D$133, 0, IF(AND($B$133, $F$133, ROW(HR260) = $L$137, COLUMN(HR260) = $J$137), $M$133, HR260)))</f>
        <v>0</v>
      </c>
      <c r="HS260" s="39">
        <f ca="1">IF($P$133, [1]ROM!HS121, IF($D$133, 0, IF(AND($B$133, $F$133, ROW(HS260) = $L$137, COLUMN(HS260) = $J$137), $M$133, HS260)))</f>
        <v>0</v>
      </c>
      <c r="HT260" s="39">
        <f ca="1">IF($P$133, [1]ROM!HT121, IF($D$133, 0, IF(AND($B$133, $F$133, ROW(HT260) = $L$137, COLUMN(HT260) = $J$137), $M$133, HT260)))</f>
        <v>0</v>
      </c>
      <c r="HU260" s="39">
        <f ca="1">IF($P$133, [1]ROM!HU121, IF($D$133, 0, IF(AND($B$133, $F$133, ROW(HU260) = $L$137, COLUMN(HU260) = $J$137), $M$133, HU260)))</f>
        <v>0</v>
      </c>
      <c r="HV260" s="39">
        <f ca="1">IF($P$133, [1]ROM!HV121, IF($D$133, 0, IF(AND($B$133, $F$133, ROW(HV260) = $L$137, COLUMN(HV260) = $J$137), $M$133, HV260)))</f>
        <v>0</v>
      </c>
      <c r="HW260" s="39">
        <f ca="1">IF($P$133, [1]ROM!HW121, IF($D$133, 0, IF(AND($B$133, $F$133, ROW(HW260) = $L$137, COLUMN(HW260) = $J$137), $M$133, HW260)))</f>
        <v>0</v>
      </c>
      <c r="HX260" s="39">
        <f ca="1">IF($P$133, [1]ROM!HX121, IF($D$133, 0, IF(AND($B$133, $F$133, ROW(HX260) = $L$137, COLUMN(HX260) = $J$137), $M$133, HX260)))</f>
        <v>0</v>
      </c>
      <c r="HY260" s="39">
        <f ca="1">IF($P$133, [1]ROM!HY121, IF($D$133, 0, IF(AND($B$133, $F$133, ROW(HY260) = $L$137, COLUMN(HY260) = $J$137), $M$133, HY260)))</f>
        <v>0</v>
      </c>
      <c r="HZ260" s="39">
        <f ca="1">IF($P$133, [1]ROM!HZ121, IF($D$133, 0, IF(AND($B$133, $F$133, ROW(HZ260) = $L$137, COLUMN(HZ260) = $J$137), $M$133, HZ260)))</f>
        <v>0</v>
      </c>
      <c r="IA260" s="39">
        <f ca="1">IF($P$133, [1]ROM!IA121, IF($D$133, 0, IF(AND($B$133, $F$133, ROW(IA260) = $L$137, COLUMN(IA260) = $J$137), $M$133, IA260)))</f>
        <v>0</v>
      </c>
      <c r="IB260" s="39">
        <f ca="1">IF($P$133, [1]ROM!IB121, IF($D$133, 0, IF(AND($B$133, $F$133, ROW(IB260) = $L$137, COLUMN(IB260) = $J$137), $M$133, IB260)))</f>
        <v>0</v>
      </c>
      <c r="IC260" s="39">
        <f ca="1">IF($P$133, [1]ROM!IC121, IF($D$133, 0, IF(AND($B$133, $F$133, ROW(IC260) = $L$137, COLUMN(IC260) = $J$137), $M$133, IC260)))</f>
        <v>0</v>
      </c>
      <c r="ID260" s="39">
        <f ca="1">IF($P$133, [1]ROM!ID121, IF($D$133, 0, IF(AND($B$133, $F$133, ROW(ID260) = $L$137, COLUMN(ID260) = $J$137), $M$133, ID260)))</f>
        <v>0</v>
      </c>
      <c r="IE260" s="39">
        <f ca="1">IF($P$133, [1]ROM!IE121, IF($D$133, 0, IF(AND($B$133, $F$133, ROW(IE260) = $L$137, COLUMN(IE260) = $J$137), $M$133, IE260)))</f>
        <v>0</v>
      </c>
      <c r="IF260" s="39">
        <f ca="1">IF($P$133, [1]ROM!IF121, IF($D$133, 0, IF(AND($B$133, $F$133, ROW(IF260) = $L$137, COLUMN(IF260) = $J$137), $M$133, IF260)))</f>
        <v>0</v>
      </c>
      <c r="IG260" s="39">
        <f ca="1">IF($P$133, [1]ROM!IG121, IF($D$133, 0, IF(AND($B$133, $F$133, ROW(IG260) = $L$137, COLUMN(IG260) = $J$137), $M$133, IG260)))</f>
        <v>0</v>
      </c>
      <c r="IH260" s="39">
        <f ca="1">IF($P$133, [1]ROM!IH121, IF($D$133, 0, IF(AND($B$133, $F$133, ROW(IH260) = $L$137, COLUMN(IH260) = $J$137), $M$133, IH260)))</f>
        <v>0</v>
      </c>
      <c r="II260" s="39">
        <f ca="1">IF($P$133, [1]ROM!II121, IF($D$133, 0, IF(AND($B$133, $F$133, ROW(II260) = $L$137, COLUMN(II260) = $J$137), $M$133, II260)))</f>
        <v>0</v>
      </c>
      <c r="IJ260" s="39">
        <f ca="1">IF($P$133, [1]ROM!IJ121, IF($D$133, 0, IF(AND($B$133, $F$133, ROW(IJ260) = $L$137, COLUMN(IJ260) = $J$137), $M$133, IJ260)))</f>
        <v>0</v>
      </c>
      <c r="IK260" s="39">
        <f ca="1">IF($P$133, [1]ROM!IK121, IF($D$133, 0, IF(AND($B$133, $F$133, ROW(IK260) = $L$137, COLUMN(IK260) = $J$137), $M$133, IK260)))</f>
        <v>0</v>
      </c>
      <c r="IL260" s="39">
        <f ca="1">IF($P$133, [1]ROM!IL121, IF($D$133, 0, IF(AND($B$133, $F$133, ROW(IL260) = $L$137, COLUMN(IL260) = $J$137), $M$133, IL260)))</f>
        <v>0</v>
      </c>
      <c r="IM260" s="39">
        <f ca="1">IF($P$133, [1]ROM!IM121, IF($D$133, 0, IF(AND($B$133, $F$133, ROW(IM260) = $L$137, COLUMN(IM260) = $J$137), $M$133, IM260)))</f>
        <v>0</v>
      </c>
      <c r="IN260" s="39">
        <f ca="1">IF($P$133, [1]ROM!IN121, IF($D$133, 0, IF(AND($B$133, $F$133, ROW(IN260) = $L$137, COLUMN(IN260) = $J$137), $M$133, IN260)))</f>
        <v>0</v>
      </c>
      <c r="IO260" s="39">
        <f ca="1">IF($P$133, [1]ROM!IO121, IF($D$133, 0, IF(AND($B$133, $F$133, ROW(IO260) = $L$137, COLUMN(IO260) = $J$137), $M$133, IO260)))</f>
        <v>0</v>
      </c>
      <c r="IP260" s="39">
        <f ca="1">IF($P$133, [1]ROM!IP121, IF($D$133, 0, IF(AND($B$133, $F$133, ROW(IP260) = $L$137, COLUMN(IP260) = $J$137), $M$133, IP260)))</f>
        <v>0</v>
      </c>
      <c r="IQ260" s="39">
        <f ca="1">IF($P$133, [1]ROM!IQ121, IF($D$133, 0, IF(AND($B$133, $F$133, ROW(IQ260) = $L$137, COLUMN(IQ260) = $J$137), $M$133, IQ260)))</f>
        <v>0</v>
      </c>
      <c r="IR260" s="39">
        <f ca="1">IF($P$133, [1]ROM!IR121, IF($D$133, 0, IF(AND($B$133, $F$133, ROW(IR260) = $L$137, COLUMN(IR260) = $J$137), $M$133, IR260)))</f>
        <v>0</v>
      </c>
      <c r="IS260" s="39">
        <f ca="1">IF($P$133, [1]ROM!IS121, IF($D$133, 0, IF(AND($B$133, $F$133, ROW(IS260) = $L$137, COLUMN(IS260) = $J$137), $M$133, IS260)))</f>
        <v>0</v>
      </c>
      <c r="IT260" s="39">
        <f ca="1">IF($P$133, [1]ROM!IT121, IF($D$133, 0, IF(AND($B$133, $F$133, ROW(IT260) = $L$137, COLUMN(IT260) = $J$137), $M$133, IT260)))</f>
        <v>0</v>
      </c>
      <c r="IU260" s="39">
        <f ca="1">IF($P$133, [1]ROM!IU121, IF($D$133, 0, IF(AND($B$133, $F$133, ROW(IU260) = $L$137, COLUMN(IU260) = $J$137), $M$133, IU260)))</f>
        <v>0</v>
      </c>
      <c r="IV260" s="40">
        <f ca="1">IF($P$133, [1]ROM!IV121, IF($D$133, 0, IF(AND($B$133, $F$133, ROW(IV260) = $L$137, COLUMN(IV260) = $J$137), $M$133, IV260)))</f>
        <v>0</v>
      </c>
    </row>
    <row r="261" spans="1:256" x14ac:dyDescent="0.55000000000000004">
      <c r="A261" s="38">
        <f ca="1">IF($P$133, [1]ROM!A122, IF($D$133, 0, IF(AND($B$133, $F$133, ROW(A261) = $L$137, COLUMN(A261) = $J$137), $M$133, A261)))</f>
        <v>0</v>
      </c>
      <c r="B261" s="39">
        <f ca="1">IF($P$133, [1]ROM!B122, IF($D$133, 0, IF(AND($B$133, $F$133, ROW(B261) = $L$137, COLUMN(B261) = $J$137), $M$133, B261)))</f>
        <v>0</v>
      </c>
      <c r="C261" s="39">
        <f ca="1">IF($P$133, [1]ROM!C122, IF($D$133, 0, IF(AND($B$133, $F$133, ROW(C261) = $L$137, COLUMN(C261) = $J$137), $M$133, C261)))</f>
        <v>0</v>
      </c>
      <c r="D261" s="39">
        <f ca="1">IF($P$133, [1]ROM!D122, IF($D$133, 0, IF(AND($B$133, $F$133, ROW(D261) = $L$137, COLUMN(D261) = $J$137), $M$133, D261)))</f>
        <v>0</v>
      </c>
      <c r="E261" s="39">
        <f ca="1">IF($P$133, [1]ROM!E122, IF($D$133, 0, IF(AND($B$133, $F$133, ROW(E261) = $L$137, COLUMN(E261) = $J$137), $M$133, E261)))</f>
        <v>0</v>
      </c>
      <c r="F261" s="39">
        <f ca="1">IF($P$133, [1]ROM!F122, IF($D$133, 0, IF(AND($B$133, $F$133, ROW(F261) = $L$137, COLUMN(F261) = $J$137), $M$133, F261)))</f>
        <v>0</v>
      </c>
      <c r="G261" s="39">
        <f ca="1">IF($P$133, [1]ROM!G122, IF($D$133, 0, IF(AND($B$133, $F$133, ROW(G261) = $L$137, COLUMN(G261) = $J$137), $M$133, G261)))</f>
        <v>0</v>
      </c>
      <c r="H261" s="39">
        <f ca="1">IF($P$133, [1]ROM!H122, IF($D$133, 0, IF(AND($B$133, $F$133, ROW(H261) = $L$137, COLUMN(H261) = $J$137), $M$133, H261)))</f>
        <v>0</v>
      </c>
      <c r="I261" s="39">
        <f ca="1">IF($P$133, [1]ROM!I122, IF($D$133, 0, IF(AND($B$133, $F$133, ROW(I261) = $L$137, COLUMN(I261) = $J$137), $M$133, I261)))</f>
        <v>0</v>
      </c>
      <c r="J261" s="39">
        <f ca="1">IF($P$133, [1]ROM!J122, IF($D$133, 0, IF(AND($B$133, $F$133, ROW(J261) = $L$137, COLUMN(J261) = $J$137), $M$133, J261)))</f>
        <v>0</v>
      </c>
      <c r="K261" s="39">
        <f ca="1">IF($P$133, [1]ROM!K122, IF($D$133, 0, IF(AND($B$133, $F$133, ROW(K261) = $L$137, COLUMN(K261) = $J$137), $M$133, K261)))</f>
        <v>0</v>
      </c>
      <c r="L261" s="39">
        <f ca="1">IF($P$133, [1]ROM!L122, IF($D$133, 0, IF(AND($B$133, $F$133, ROW(L261) = $L$137, COLUMN(L261) = $J$137), $M$133, L261)))</f>
        <v>0</v>
      </c>
      <c r="M261" s="39">
        <f ca="1">IF($P$133, [1]ROM!M122, IF($D$133, 0, IF(AND($B$133, $F$133, ROW(M261) = $L$137, COLUMN(M261) = $J$137), $M$133, M261)))</f>
        <v>0</v>
      </c>
      <c r="N261" s="39">
        <f ca="1">IF($P$133, [1]ROM!N122, IF($D$133, 0, IF(AND($B$133, $F$133, ROW(N261) = $L$137, COLUMN(N261) = $J$137), $M$133, N261)))</f>
        <v>0</v>
      </c>
      <c r="O261" s="39">
        <f ca="1">IF($P$133, [1]ROM!O122, IF($D$133, 0, IF(AND($B$133, $F$133, ROW(O261) = $L$137, COLUMN(O261) = $J$137), $M$133, O261)))</f>
        <v>0</v>
      </c>
      <c r="P261" s="39">
        <f ca="1">IF($P$133, [1]ROM!P122, IF($D$133, 0, IF(AND($B$133, $F$133, ROW(P261) = $L$137, COLUMN(P261) = $J$137), $M$133, P261)))</f>
        <v>0</v>
      </c>
      <c r="Q261" s="39">
        <f ca="1">IF($P$133, [1]ROM!Q122, IF($D$133, 0, IF(AND($B$133, $F$133, ROW(Q261) = $L$137, COLUMN(Q261) = $J$137), $M$133, Q261)))</f>
        <v>0</v>
      </c>
      <c r="R261" s="39">
        <f ca="1">IF($P$133, [1]ROM!R122, IF($D$133, 0, IF(AND($B$133, $F$133, ROW(R261) = $L$137, COLUMN(R261) = $J$137), $M$133, R261)))</f>
        <v>0</v>
      </c>
      <c r="S261" s="39">
        <f ca="1">IF($P$133, [1]ROM!S122, IF($D$133, 0, IF(AND($B$133, $F$133, ROW(S261) = $L$137, COLUMN(S261) = $J$137), $M$133, S261)))</f>
        <v>0</v>
      </c>
      <c r="T261" s="39">
        <f ca="1">IF($P$133, [1]ROM!T122, IF($D$133, 0, IF(AND($B$133, $F$133, ROW(T261) = $L$137, COLUMN(T261) = $J$137), $M$133, T261)))</f>
        <v>0</v>
      </c>
      <c r="U261" s="39">
        <f ca="1">IF($P$133, [1]ROM!U122, IF($D$133, 0, IF(AND($B$133, $F$133, ROW(U261) = $L$137, COLUMN(U261) = $J$137), $M$133, U261)))</f>
        <v>0</v>
      </c>
      <c r="V261" s="39">
        <f ca="1">IF($P$133, [1]ROM!V122, IF($D$133, 0, IF(AND($B$133, $F$133, ROW(V261) = $L$137, COLUMN(V261) = $J$137), $M$133, V261)))</f>
        <v>0</v>
      </c>
      <c r="W261" s="39">
        <f ca="1">IF($P$133, [1]ROM!W122, IF($D$133, 0, IF(AND($B$133, $F$133, ROW(W261) = $L$137, COLUMN(W261) = $J$137), $M$133, W261)))</f>
        <v>0</v>
      </c>
      <c r="X261" s="39">
        <f ca="1">IF($P$133, [1]ROM!X122, IF($D$133, 0, IF(AND($B$133, $F$133, ROW(X261) = $L$137, COLUMN(X261) = $J$137), $M$133, X261)))</f>
        <v>0</v>
      </c>
      <c r="Y261" s="39">
        <f ca="1">IF($P$133, [1]ROM!Y122, IF($D$133, 0, IF(AND($B$133, $F$133, ROW(Y261) = $L$137, COLUMN(Y261) = $J$137), $M$133, Y261)))</f>
        <v>0</v>
      </c>
      <c r="Z261" s="39">
        <f ca="1">IF($P$133, [1]ROM!Z122, IF($D$133, 0, IF(AND($B$133, $F$133, ROW(Z261) = $L$137, COLUMN(Z261) = $J$137), $M$133, Z261)))</f>
        <v>0</v>
      </c>
      <c r="AA261" s="39">
        <f ca="1">IF($P$133, [1]ROM!AA122, IF($D$133, 0, IF(AND($B$133, $F$133, ROW(AA261) = $L$137, COLUMN(AA261) = $J$137), $M$133, AA261)))</f>
        <v>0</v>
      </c>
      <c r="AB261" s="39">
        <f ca="1">IF($P$133, [1]ROM!AB122, IF($D$133, 0, IF(AND($B$133, $F$133, ROW(AB261) = $L$137, COLUMN(AB261) = $J$137), $M$133, AB261)))</f>
        <v>0</v>
      </c>
      <c r="AC261" s="39">
        <f ca="1">IF($P$133, [1]ROM!AC122, IF($D$133, 0, IF(AND($B$133, $F$133, ROW(AC261) = $L$137, COLUMN(AC261) = $J$137), $M$133, AC261)))</f>
        <v>0</v>
      </c>
      <c r="AD261" s="39">
        <f ca="1">IF($P$133, [1]ROM!AD122, IF($D$133, 0, IF(AND($B$133, $F$133, ROW(AD261) = $L$137, COLUMN(AD261) = $J$137), $M$133, AD261)))</f>
        <v>0</v>
      </c>
      <c r="AE261" s="39">
        <f ca="1">IF($P$133, [1]ROM!AE122, IF($D$133, 0, IF(AND($B$133, $F$133, ROW(AE261) = $L$137, COLUMN(AE261) = $J$137), $M$133, AE261)))</f>
        <v>0</v>
      </c>
      <c r="AF261" s="39">
        <f ca="1">IF($P$133, [1]ROM!AF122, IF($D$133, 0, IF(AND($B$133, $F$133, ROW(AF261) = $L$137, COLUMN(AF261) = $J$137), $M$133, AF261)))</f>
        <v>0</v>
      </c>
      <c r="AG261" s="39">
        <f ca="1">IF($P$133, [1]ROM!AG122, IF($D$133, 0, IF(AND($B$133, $F$133, ROW(AG261) = $L$137, COLUMN(AG261) = $J$137), $M$133, AG261)))</f>
        <v>0</v>
      </c>
      <c r="AH261" s="39">
        <f ca="1">IF($P$133, [1]ROM!AH122, IF($D$133, 0, IF(AND($B$133, $F$133, ROW(AH261) = $L$137, COLUMN(AH261) = $J$137), $M$133, AH261)))</f>
        <v>0</v>
      </c>
      <c r="AI261" s="39">
        <f ca="1">IF($P$133, [1]ROM!AI122, IF($D$133, 0, IF(AND($B$133, $F$133, ROW(AI261) = $L$137, COLUMN(AI261) = $J$137), $M$133, AI261)))</f>
        <v>0</v>
      </c>
      <c r="AJ261" s="39">
        <f ca="1">IF($P$133, [1]ROM!AJ122, IF($D$133, 0, IF(AND($B$133, $F$133, ROW(AJ261) = $L$137, COLUMN(AJ261) = $J$137), $M$133, AJ261)))</f>
        <v>0</v>
      </c>
      <c r="AK261" s="39">
        <f ca="1">IF($P$133, [1]ROM!AK122, IF($D$133, 0, IF(AND($B$133, $F$133, ROW(AK261) = $L$137, COLUMN(AK261) = $J$137), $M$133, AK261)))</f>
        <v>0</v>
      </c>
      <c r="AL261" s="39">
        <f ca="1">IF($P$133, [1]ROM!AL122, IF($D$133, 0, IF(AND($B$133, $F$133, ROW(AL261) = $L$137, COLUMN(AL261) = $J$137), $M$133, AL261)))</f>
        <v>0</v>
      </c>
      <c r="AM261" s="39">
        <f ca="1">IF($P$133, [1]ROM!AM122, IF($D$133, 0, IF(AND($B$133, $F$133, ROW(AM261) = $L$137, COLUMN(AM261) = $J$137), $M$133, AM261)))</f>
        <v>0</v>
      </c>
      <c r="AN261" s="39">
        <f ca="1">IF($P$133, [1]ROM!AN122, IF($D$133, 0, IF(AND($B$133, $F$133, ROW(AN261) = $L$137, COLUMN(AN261) = $J$137), $M$133, AN261)))</f>
        <v>0</v>
      </c>
      <c r="AO261" s="39">
        <f ca="1">IF($P$133, [1]ROM!AO122, IF($D$133, 0, IF(AND($B$133, $F$133, ROW(AO261) = $L$137, COLUMN(AO261) = $J$137), $M$133, AO261)))</f>
        <v>0</v>
      </c>
      <c r="AP261" s="39">
        <f ca="1">IF($P$133, [1]ROM!AP122, IF($D$133, 0, IF(AND($B$133, $F$133, ROW(AP261) = $L$137, COLUMN(AP261) = $J$137), $M$133, AP261)))</f>
        <v>0</v>
      </c>
      <c r="AQ261" s="39">
        <f ca="1">IF($P$133, [1]ROM!AQ122, IF($D$133, 0, IF(AND($B$133, $F$133, ROW(AQ261) = $L$137, COLUMN(AQ261) = $J$137), $M$133, AQ261)))</f>
        <v>0</v>
      </c>
      <c r="AR261" s="39">
        <f ca="1">IF($P$133, [1]ROM!AR122, IF($D$133, 0, IF(AND($B$133, $F$133, ROW(AR261) = $L$137, COLUMN(AR261) = $J$137), $M$133, AR261)))</f>
        <v>0</v>
      </c>
      <c r="AS261" s="39">
        <f ca="1">IF($P$133, [1]ROM!AS122, IF($D$133, 0, IF(AND($B$133, $F$133, ROW(AS261) = $L$137, COLUMN(AS261) = $J$137), $M$133, AS261)))</f>
        <v>0</v>
      </c>
      <c r="AT261" s="39">
        <f ca="1">IF($P$133, [1]ROM!AT122, IF($D$133, 0, IF(AND($B$133, $F$133, ROW(AT261) = $L$137, COLUMN(AT261) = $J$137), $M$133, AT261)))</f>
        <v>0</v>
      </c>
      <c r="AU261" s="39">
        <f ca="1">IF($P$133, [1]ROM!AU122, IF($D$133, 0, IF(AND($B$133, $F$133, ROW(AU261) = $L$137, COLUMN(AU261) = $J$137), $M$133, AU261)))</f>
        <v>0</v>
      </c>
      <c r="AV261" s="39">
        <f ca="1">IF($P$133, [1]ROM!AV122, IF($D$133, 0, IF(AND($B$133, $F$133, ROW(AV261) = $L$137, COLUMN(AV261) = $J$137), $M$133, AV261)))</f>
        <v>0</v>
      </c>
      <c r="AW261" s="39">
        <f ca="1">IF($P$133, [1]ROM!AW122, IF($D$133, 0, IF(AND($B$133, $F$133, ROW(AW261) = $L$137, COLUMN(AW261) = $J$137), $M$133, AW261)))</f>
        <v>0</v>
      </c>
      <c r="AX261" s="39">
        <f ca="1">IF($P$133, [1]ROM!AX122, IF($D$133, 0, IF(AND($B$133, $F$133, ROW(AX261) = $L$137, COLUMN(AX261) = $J$137), $M$133, AX261)))</f>
        <v>0</v>
      </c>
      <c r="AY261" s="39">
        <f ca="1">IF($P$133, [1]ROM!AY122, IF($D$133, 0, IF(AND($B$133, $F$133, ROW(AY261) = $L$137, COLUMN(AY261) = $J$137), $M$133, AY261)))</f>
        <v>0</v>
      </c>
      <c r="AZ261" s="39">
        <f ca="1">IF($P$133, [1]ROM!AZ122, IF($D$133, 0, IF(AND($B$133, $F$133, ROW(AZ261) = $L$137, COLUMN(AZ261) = $J$137), $M$133, AZ261)))</f>
        <v>0</v>
      </c>
      <c r="BA261" s="39">
        <f ca="1">IF($P$133, [1]ROM!BA122, IF($D$133, 0, IF(AND($B$133, $F$133, ROW(BA261) = $L$137, COLUMN(BA261) = $J$137), $M$133, BA261)))</f>
        <v>0</v>
      </c>
      <c r="BB261" s="39">
        <f ca="1">IF($P$133, [1]ROM!BB122, IF($D$133, 0, IF(AND($B$133, $F$133, ROW(BB261) = $L$137, COLUMN(BB261) = $J$137), $M$133, BB261)))</f>
        <v>0</v>
      </c>
      <c r="BC261" s="39">
        <f ca="1">IF($P$133, [1]ROM!BC122, IF($D$133, 0, IF(AND($B$133, $F$133, ROW(BC261) = $L$137, COLUMN(BC261) = $J$137), $M$133, BC261)))</f>
        <v>0</v>
      </c>
      <c r="BD261" s="39">
        <f ca="1">IF($P$133, [1]ROM!BD122, IF($D$133, 0, IF(AND($B$133, $F$133, ROW(BD261) = $L$137, COLUMN(BD261) = $J$137), $M$133, BD261)))</f>
        <v>0</v>
      </c>
      <c r="BE261" s="39">
        <f ca="1">IF($P$133, [1]ROM!BE122, IF($D$133, 0, IF(AND($B$133, $F$133, ROW(BE261) = $L$137, COLUMN(BE261) = $J$137), $M$133, BE261)))</f>
        <v>0</v>
      </c>
      <c r="BF261" s="39">
        <f ca="1">IF($P$133, [1]ROM!BF122, IF($D$133, 0, IF(AND($B$133, $F$133, ROW(BF261) = $L$137, COLUMN(BF261) = $J$137), $M$133, BF261)))</f>
        <v>0</v>
      </c>
      <c r="BG261" s="39">
        <f ca="1">IF($P$133, [1]ROM!BG122, IF($D$133, 0, IF(AND($B$133, $F$133, ROW(BG261) = $L$137, COLUMN(BG261) = $J$137), $M$133, BG261)))</f>
        <v>0</v>
      </c>
      <c r="BH261" s="39">
        <f ca="1">IF($P$133, [1]ROM!BH122, IF($D$133, 0, IF(AND($B$133, $F$133, ROW(BH261) = $L$137, COLUMN(BH261) = $J$137), $M$133, BH261)))</f>
        <v>0</v>
      </c>
      <c r="BI261" s="39">
        <f ca="1">IF($P$133, [1]ROM!BI122, IF($D$133, 0, IF(AND($B$133, $F$133, ROW(BI261) = $L$137, COLUMN(BI261) = $J$137), $M$133, BI261)))</f>
        <v>0</v>
      </c>
      <c r="BJ261" s="39">
        <f ca="1">IF($P$133, [1]ROM!BJ122, IF($D$133, 0, IF(AND($B$133, $F$133, ROW(BJ261) = $L$137, COLUMN(BJ261) = $J$137), $M$133, BJ261)))</f>
        <v>0</v>
      </c>
      <c r="BK261" s="39">
        <f ca="1">IF($P$133, [1]ROM!BK122, IF($D$133, 0, IF(AND($B$133, $F$133, ROW(BK261) = $L$137, COLUMN(BK261) = $J$137), $M$133, BK261)))</f>
        <v>0</v>
      </c>
      <c r="BL261" s="39">
        <f ca="1">IF($P$133, [1]ROM!BL122, IF($D$133, 0, IF(AND($B$133, $F$133, ROW(BL261) = $L$137, COLUMN(BL261) = $J$137), $M$133, BL261)))</f>
        <v>0</v>
      </c>
      <c r="BM261" s="39">
        <f ca="1">IF($P$133, [1]ROM!BM122, IF($D$133, 0, IF(AND($B$133, $F$133, ROW(BM261) = $L$137, COLUMN(BM261) = $J$137), $M$133, BM261)))</f>
        <v>0</v>
      </c>
      <c r="BN261" s="39">
        <f ca="1">IF($P$133, [1]ROM!BN122, IF($D$133, 0, IF(AND($B$133, $F$133, ROW(BN261) = $L$137, COLUMN(BN261) = $J$137), $M$133, BN261)))</f>
        <v>0</v>
      </c>
      <c r="BO261" s="39">
        <f ca="1">IF($P$133, [1]ROM!BO122, IF($D$133, 0, IF(AND($B$133, $F$133, ROW(BO261) = $L$137, COLUMN(BO261) = $J$137), $M$133, BO261)))</f>
        <v>0</v>
      </c>
      <c r="BP261" s="39">
        <f ca="1">IF($P$133, [1]ROM!BP122, IF($D$133, 0, IF(AND($B$133, $F$133, ROW(BP261) = $L$137, COLUMN(BP261) = $J$137), $M$133, BP261)))</f>
        <v>0</v>
      </c>
      <c r="BQ261" s="39">
        <f ca="1">IF($P$133, [1]ROM!BQ122, IF($D$133, 0, IF(AND($B$133, $F$133, ROW(BQ261) = $L$137, COLUMN(BQ261) = $J$137), $M$133, BQ261)))</f>
        <v>0</v>
      </c>
      <c r="BR261" s="39">
        <f ca="1">IF($P$133, [1]ROM!BR122, IF($D$133, 0, IF(AND($B$133, $F$133, ROW(BR261) = $L$137, COLUMN(BR261) = $J$137), $M$133, BR261)))</f>
        <v>0</v>
      </c>
      <c r="BS261" s="39">
        <f ca="1">IF($P$133, [1]ROM!BS122, IF($D$133, 0, IF(AND($B$133, $F$133, ROW(BS261) = $L$137, COLUMN(BS261) = $J$137), $M$133, BS261)))</f>
        <v>0</v>
      </c>
      <c r="BT261" s="39">
        <f ca="1">IF($P$133, [1]ROM!BT122, IF($D$133, 0, IF(AND($B$133, $F$133, ROW(BT261) = $L$137, COLUMN(BT261) = $J$137), $M$133, BT261)))</f>
        <v>0</v>
      </c>
      <c r="BU261" s="39">
        <f ca="1">IF($P$133, [1]ROM!BU122, IF($D$133, 0, IF(AND($B$133, $F$133, ROW(BU261) = $L$137, COLUMN(BU261) = $J$137), $M$133, BU261)))</f>
        <v>0</v>
      </c>
      <c r="BV261" s="39">
        <f ca="1">IF($P$133, [1]ROM!BV122, IF($D$133, 0, IF(AND($B$133, $F$133, ROW(BV261) = $L$137, COLUMN(BV261) = $J$137), $M$133, BV261)))</f>
        <v>0</v>
      </c>
      <c r="BW261" s="39">
        <f ca="1">IF($P$133, [1]ROM!BW122, IF($D$133, 0, IF(AND($B$133, $F$133, ROW(BW261) = $L$137, COLUMN(BW261) = $J$137), $M$133, BW261)))</f>
        <v>0</v>
      </c>
      <c r="BX261" s="39">
        <f ca="1">IF($P$133, [1]ROM!BX122, IF($D$133, 0, IF(AND($B$133, $F$133, ROW(BX261) = $L$137, COLUMN(BX261) = $J$137), $M$133, BX261)))</f>
        <v>0</v>
      </c>
      <c r="BY261" s="39">
        <f ca="1">IF($P$133, [1]ROM!BY122, IF($D$133, 0, IF(AND($B$133, $F$133, ROW(BY261) = $L$137, COLUMN(BY261) = $J$137), $M$133, BY261)))</f>
        <v>0</v>
      </c>
      <c r="BZ261" s="39">
        <f ca="1">IF($P$133, [1]ROM!BZ122, IF($D$133, 0, IF(AND($B$133, $F$133, ROW(BZ261) = $L$137, COLUMN(BZ261) = $J$137), $M$133, BZ261)))</f>
        <v>0</v>
      </c>
      <c r="CA261" s="39">
        <f ca="1">IF($P$133, [1]ROM!CA122, IF($D$133, 0, IF(AND($B$133, $F$133, ROW(CA261) = $L$137, COLUMN(CA261) = $J$137), $M$133, CA261)))</f>
        <v>0</v>
      </c>
      <c r="CB261" s="39">
        <f ca="1">IF($P$133, [1]ROM!CB122, IF($D$133, 0, IF(AND($B$133, $F$133, ROW(CB261) = $L$137, COLUMN(CB261) = $J$137), $M$133, CB261)))</f>
        <v>0</v>
      </c>
      <c r="CC261" s="39">
        <f ca="1">IF($P$133, [1]ROM!CC122, IF($D$133, 0, IF(AND($B$133, $F$133, ROW(CC261) = $L$137, COLUMN(CC261) = $J$137), $M$133, CC261)))</f>
        <v>0</v>
      </c>
      <c r="CD261" s="39">
        <f ca="1">IF($P$133, [1]ROM!CD122, IF($D$133, 0, IF(AND($B$133, $F$133, ROW(CD261) = $L$137, COLUMN(CD261) = $J$137), $M$133, CD261)))</f>
        <v>0</v>
      </c>
      <c r="CE261" s="39">
        <f ca="1">IF($P$133, [1]ROM!CE122, IF($D$133, 0, IF(AND($B$133, $F$133, ROW(CE261) = $L$137, COLUMN(CE261) = $J$137), $M$133, CE261)))</f>
        <v>0</v>
      </c>
      <c r="CF261" s="39">
        <f ca="1">IF($P$133, [1]ROM!CF122, IF($D$133, 0, IF(AND($B$133, $F$133, ROW(CF261) = $L$137, COLUMN(CF261) = $J$137), $M$133, CF261)))</f>
        <v>0</v>
      </c>
      <c r="CG261" s="39">
        <f ca="1">IF($P$133, [1]ROM!CG122, IF($D$133, 0, IF(AND($B$133, $F$133, ROW(CG261) = $L$137, COLUMN(CG261) = $J$137), $M$133, CG261)))</f>
        <v>0</v>
      </c>
      <c r="CH261" s="39">
        <f ca="1">IF($P$133, [1]ROM!CH122, IF($D$133, 0, IF(AND($B$133, $F$133, ROW(CH261) = $L$137, COLUMN(CH261) = $J$137), $M$133, CH261)))</f>
        <v>0</v>
      </c>
      <c r="CI261" s="39">
        <f ca="1">IF($P$133, [1]ROM!CI122, IF($D$133, 0, IF(AND($B$133, $F$133, ROW(CI261) = $L$137, COLUMN(CI261) = $J$137), $M$133, CI261)))</f>
        <v>0</v>
      </c>
      <c r="CJ261" s="39">
        <f ca="1">IF($P$133, [1]ROM!CJ122, IF($D$133, 0, IF(AND($B$133, $F$133, ROW(CJ261) = $L$137, COLUMN(CJ261) = $J$137), $M$133, CJ261)))</f>
        <v>0</v>
      </c>
      <c r="CK261" s="39">
        <f ca="1">IF($P$133, [1]ROM!CK122, IF($D$133, 0, IF(AND($B$133, $F$133, ROW(CK261) = $L$137, COLUMN(CK261) = $J$137), $M$133, CK261)))</f>
        <v>0</v>
      </c>
      <c r="CL261" s="39">
        <f ca="1">IF($P$133, [1]ROM!CL122, IF($D$133, 0, IF(AND($B$133, $F$133, ROW(CL261) = $L$137, COLUMN(CL261) = $J$137), $M$133, CL261)))</f>
        <v>0</v>
      </c>
      <c r="CM261" s="39">
        <f ca="1">IF($P$133, [1]ROM!CM122, IF($D$133, 0, IF(AND($B$133, $F$133, ROW(CM261) = $L$137, COLUMN(CM261) = $J$137), $M$133, CM261)))</f>
        <v>0</v>
      </c>
      <c r="CN261" s="39">
        <f ca="1">IF($P$133, [1]ROM!CN122, IF($D$133, 0, IF(AND($B$133, $F$133, ROW(CN261) = $L$137, COLUMN(CN261) = $J$137), $M$133, CN261)))</f>
        <v>0</v>
      </c>
      <c r="CO261" s="39">
        <f ca="1">IF($P$133, [1]ROM!CO122, IF($D$133, 0, IF(AND($B$133, $F$133, ROW(CO261) = $L$137, COLUMN(CO261) = $J$137), $M$133, CO261)))</f>
        <v>0</v>
      </c>
      <c r="CP261" s="39">
        <f ca="1">IF($P$133, [1]ROM!CP122, IF($D$133, 0, IF(AND($B$133, $F$133, ROW(CP261) = $L$137, COLUMN(CP261) = $J$137), $M$133, CP261)))</f>
        <v>0</v>
      </c>
      <c r="CQ261" s="39">
        <f ca="1">IF($P$133, [1]ROM!CQ122, IF($D$133, 0, IF(AND($B$133, $F$133, ROW(CQ261) = $L$137, COLUMN(CQ261) = $J$137), $M$133, CQ261)))</f>
        <v>0</v>
      </c>
      <c r="CR261" s="39">
        <f ca="1">IF($P$133, [1]ROM!CR122, IF($D$133, 0, IF(AND($B$133, $F$133, ROW(CR261) = $L$137, COLUMN(CR261) = $J$137), $M$133, CR261)))</f>
        <v>0</v>
      </c>
      <c r="CS261" s="39">
        <f ca="1">IF($P$133, [1]ROM!CS122, IF($D$133, 0, IF(AND($B$133, $F$133, ROW(CS261) = $L$137, COLUMN(CS261) = $J$137), $M$133, CS261)))</f>
        <v>0</v>
      </c>
      <c r="CT261" s="39">
        <f ca="1">IF($P$133, [1]ROM!CT122, IF($D$133, 0, IF(AND($B$133, $F$133, ROW(CT261) = $L$137, COLUMN(CT261) = $J$137), $M$133, CT261)))</f>
        <v>0</v>
      </c>
      <c r="CU261" s="39">
        <f ca="1">IF($P$133, [1]ROM!CU122, IF($D$133, 0, IF(AND($B$133, $F$133, ROW(CU261) = $L$137, COLUMN(CU261) = $J$137), $M$133, CU261)))</f>
        <v>0</v>
      </c>
      <c r="CV261" s="39">
        <f ca="1">IF($P$133, [1]ROM!CV122, IF($D$133, 0, IF(AND($B$133, $F$133, ROW(CV261) = $L$137, COLUMN(CV261) = $J$137), $M$133, CV261)))</f>
        <v>0</v>
      </c>
      <c r="CW261" s="39">
        <f ca="1">IF($P$133, [1]ROM!CW122, IF($D$133, 0, IF(AND($B$133, $F$133, ROW(CW261) = $L$137, COLUMN(CW261) = $J$137), $M$133, CW261)))</f>
        <v>0</v>
      </c>
      <c r="CX261" s="39">
        <f ca="1">IF($P$133, [1]ROM!CX122, IF($D$133, 0, IF(AND($B$133, $F$133, ROW(CX261) = $L$137, COLUMN(CX261) = $J$137), $M$133, CX261)))</f>
        <v>0</v>
      </c>
      <c r="CY261" s="39">
        <f ca="1">IF($P$133, [1]ROM!CY122, IF($D$133, 0, IF(AND($B$133, $F$133, ROW(CY261) = $L$137, COLUMN(CY261) = $J$137), $M$133, CY261)))</f>
        <v>0</v>
      </c>
      <c r="CZ261" s="39">
        <f ca="1">IF($P$133, [1]ROM!CZ122, IF($D$133, 0, IF(AND($B$133, $F$133, ROW(CZ261) = $L$137, COLUMN(CZ261) = $J$137), $M$133, CZ261)))</f>
        <v>0</v>
      </c>
      <c r="DA261" s="39">
        <f ca="1">IF($P$133, [1]ROM!DA122, IF($D$133, 0, IF(AND($B$133, $F$133, ROW(DA261) = $L$137, COLUMN(DA261) = $J$137), $M$133, DA261)))</f>
        <v>0</v>
      </c>
      <c r="DB261" s="39">
        <f ca="1">IF($P$133, [1]ROM!DB122, IF($D$133, 0, IF(AND($B$133, $F$133, ROW(DB261) = $L$137, COLUMN(DB261) = $J$137), $M$133, DB261)))</f>
        <v>0</v>
      </c>
      <c r="DC261" s="39">
        <f ca="1">IF($P$133, [1]ROM!DC122, IF($D$133, 0, IF(AND($B$133, $F$133, ROW(DC261) = $L$137, COLUMN(DC261) = $J$137), $M$133, DC261)))</f>
        <v>0</v>
      </c>
      <c r="DD261" s="39">
        <f ca="1">IF($P$133, [1]ROM!DD122, IF($D$133, 0, IF(AND($B$133, $F$133, ROW(DD261) = $L$137, COLUMN(DD261) = $J$137), $M$133, DD261)))</f>
        <v>0</v>
      </c>
      <c r="DE261" s="39">
        <f ca="1">IF($P$133, [1]ROM!DE122, IF($D$133, 0, IF(AND($B$133, $F$133, ROW(DE261) = $L$137, COLUMN(DE261) = $J$137), $M$133, DE261)))</f>
        <v>0</v>
      </c>
      <c r="DF261" s="39">
        <f ca="1">IF($P$133, [1]ROM!DF122, IF($D$133, 0, IF(AND($B$133, $F$133, ROW(DF261) = $L$137, COLUMN(DF261) = $J$137), $M$133, DF261)))</f>
        <v>0</v>
      </c>
      <c r="DG261" s="39">
        <f ca="1">IF($P$133, [1]ROM!DG122, IF($D$133, 0, IF(AND($B$133, $F$133, ROW(DG261) = $L$137, COLUMN(DG261) = $J$137), $M$133, DG261)))</f>
        <v>0</v>
      </c>
      <c r="DH261" s="39">
        <f ca="1">IF($P$133, [1]ROM!DH122, IF($D$133, 0, IF(AND($B$133, $F$133, ROW(DH261) = $L$137, COLUMN(DH261) = $J$137), $M$133, DH261)))</f>
        <v>0</v>
      </c>
      <c r="DI261" s="39">
        <f ca="1">IF($P$133, [1]ROM!DI122, IF($D$133, 0, IF(AND($B$133, $F$133, ROW(DI261) = $L$137, COLUMN(DI261) = $J$137), $M$133, DI261)))</f>
        <v>0</v>
      </c>
      <c r="DJ261" s="39">
        <f ca="1">IF($P$133, [1]ROM!DJ122, IF($D$133, 0, IF(AND($B$133, $F$133, ROW(DJ261) = $L$137, COLUMN(DJ261) = $J$137), $M$133, DJ261)))</f>
        <v>0</v>
      </c>
      <c r="DK261" s="39">
        <f ca="1">IF($P$133, [1]ROM!DK122, IF($D$133, 0, IF(AND($B$133, $F$133, ROW(DK261) = $L$137, COLUMN(DK261) = $J$137), $M$133, DK261)))</f>
        <v>0</v>
      </c>
      <c r="DL261" s="39">
        <f ca="1">IF($P$133, [1]ROM!DL122, IF($D$133, 0, IF(AND($B$133, $F$133, ROW(DL261) = $L$137, COLUMN(DL261) = $J$137), $M$133, DL261)))</f>
        <v>0</v>
      </c>
      <c r="DM261" s="39">
        <f ca="1">IF($P$133, [1]ROM!DM122, IF($D$133, 0, IF(AND($B$133, $F$133, ROW(DM261) = $L$137, COLUMN(DM261) = $J$137), $M$133, DM261)))</f>
        <v>0</v>
      </c>
      <c r="DN261" s="39">
        <f ca="1">IF($P$133, [1]ROM!DN122, IF($D$133, 0, IF(AND($B$133, $F$133, ROW(DN261) = $L$137, COLUMN(DN261) = $J$137), $M$133, DN261)))</f>
        <v>0</v>
      </c>
      <c r="DO261" s="39">
        <f ca="1">IF($P$133, [1]ROM!DO122, IF($D$133, 0, IF(AND($B$133, $F$133, ROW(DO261) = $L$137, COLUMN(DO261) = $J$137), $M$133, DO261)))</f>
        <v>0</v>
      </c>
      <c r="DP261" s="39">
        <f ca="1">IF($P$133, [1]ROM!DP122, IF($D$133, 0, IF(AND($B$133, $F$133, ROW(DP261) = $L$137, COLUMN(DP261) = $J$137), $M$133, DP261)))</f>
        <v>0</v>
      </c>
      <c r="DQ261" s="39">
        <f ca="1">IF($P$133, [1]ROM!DQ122, IF($D$133, 0, IF(AND($B$133, $F$133, ROW(DQ261) = $L$137, COLUMN(DQ261) = $J$137), $M$133, DQ261)))</f>
        <v>0</v>
      </c>
      <c r="DR261" s="39">
        <f ca="1">IF($P$133, [1]ROM!DR122, IF($D$133, 0, IF(AND($B$133, $F$133, ROW(DR261) = $L$137, COLUMN(DR261) = $J$137), $M$133, DR261)))</f>
        <v>0</v>
      </c>
      <c r="DS261" s="39">
        <f ca="1">IF($P$133, [1]ROM!DS122, IF($D$133, 0, IF(AND($B$133, $F$133, ROW(DS261) = $L$137, COLUMN(DS261) = $J$137), $M$133, DS261)))</f>
        <v>0</v>
      </c>
      <c r="DT261" s="39">
        <f ca="1">IF($P$133, [1]ROM!DT122, IF($D$133, 0, IF(AND($B$133, $F$133, ROW(DT261) = $L$137, COLUMN(DT261) = $J$137), $M$133, DT261)))</f>
        <v>0</v>
      </c>
      <c r="DU261" s="39">
        <f ca="1">IF($P$133, [1]ROM!DU122, IF($D$133, 0, IF(AND($B$133, $F$133, ROW(DU261) = $L$137, COLUMN(DU261) = $J$137), $M$133, DU261)))</f>
        <v>0</v>
      </c>
      <c r="DV261" s="39">
        <f ca="1">IF($P$133, [1]ROM!DV122, IF($D$133, 0, IF(AND($B$133, $F$133, ROW(DV261) = $L$137, COLUMN(DV261) = $J$137), $M$133, DV261)))</f>
        <v>0</v>
      </c>
      <c r="DW261" s="39">
        <f ca="1">IF($P$133, [1]ROM!DW122, IF($D$133, 0, IF(AND($B$133, $F$133, ROW(DW261) = $L$137, COLUMN(DW261) = $J$137), $M$133, DW261)))</f>
        <v>0</v>
      </c>
      <c r="DX261" s="39">
        <f ca="1">IF($P$133, [1]ROM!DX122, IF($D$133, 0, IF(AND($B$133, $F$133, ROW(DX261) = $L$137, COLUMN(DX261) = $J$137), $M$133, DX261)))</f>
        <v>0</v>
      </c>
      <c r="DY261" s="39">
        <f ca="1">IF($P$133, [1]ROM!DY122, IF($D$133, 0, IF(AND($B$133, $F$133, ROW(DY261) = $L$137, COLUMN(DY261) = $J$137), $M$133, DY261)))</f>
        <v>0</v>
      </c>
      <c r="DZ261" s="39">
        <f ca="1">IF($P$133, [1]ROM!DZ122, IF($D$133, 0, IF(AND($B$133, $F$133, ROW(DZ261) = $L$137, COLUMN(DZ261) = $J$137), $M$133, DZ261)))</f>
        <v>0</v>
      </c>
      <c r="EA261" s="39">
        <f ca="1">IF($P$133, [1]ROM!EA122, IF($D$133, 0, IF(AND($B$133, $F$133, ROW(EA261) = $L$137, COLUMN(EA261) = $J$137), $M$133, EA261)))</f>
        <v>0</v>
      </c>
      <c r="EB261" s="39">
        <f ca="1">IF($P$133, [1]ROM!EB122, IF($D$133, 0, IF(AND($B$133, $F$133, ROW(EB261) = $L$137, COLUMN(EB261) = $J$137), $M$133, EB261)))</f>
        <v>0</v>
      </c>
      <c r="EC261" s="39">
        <f ca="1">IF($P$133, [1]ROM!EC122, IF($D$133, 0, IF(AND($B$133, $F$133, ROW(EC261) = $L$137, COLUMN(EC261) = $J$137), $M$133, EC261)))</f>
        <v>0</v>
      </c>
      <c r="ED261" s="39">
        <f ca="1">IF($P$133, [1]ROM!ED122, IF($D$133, 0, IF(AND($B$133, $F$133, ROW(ED261) = $L$137, COLUMN(ED261) = $J$137), $M$133, ED261)))</f>
        <v>0</v>
      </c>
      <c r="EE261" s="39">
        <f ca="1">IF($P$133, [1]ROM!EE122, IF($D$133, 0, IF(AND($B$133, $F$133, ROW(EE261) = $L$137, COLUMN(EE261) = $J$137), $M$133, EE261)))</f>
        <v>0</v>
      </c>
      <c r="EF261" s="39">
        <f ca="1">IF($P$133, [1]ROM!EF122, IF($D$133, 0, IF(AND($B$133, $F$133, ROW(EF261) = $L$137, COLUMN(EF261) = $J$137), $M$133, EF261)))</f>
        <v>0</v>
      </c>
      <c r="EG261" s="39">
        <f ca="1">IF($P$133, [1]ROM!EG122, IF($D$133, 0, IF(AND($B$133, $F$133, ROW(EG261) = $L$137, COLUMN(EG261) = $J$137), $M$133, EG261)))</f>
        <v>0</v>
      </c>
      <c r="EH261" s="39">
        <f ca="1">IF($P$133, [1]ROM!EH122, IF($D$133, 0, IF(AND($B$133, $F$133, ROW(EH261) = $L$137, COLUMN(EH261) = $J$137), $M$133, EH261)))</f>
        <v>0</v>
      </c>
      <c r="EI261" s="39">
        <f ca="1">IF($P$133, [1]ROM!EI122, IF($D$133, 0, IF(AND($B$133, $F$133, ROW(EI261) = $L$137, COLUMN(EI261) = $J$137), $M$133, EI261)))</f>
        <v>0</v>
      </c>
      <c r="EJ261" s="39">
        <f ca="1">IF($P$133, [1]ROM!EJ122, IF($D$133, 0, IF(AND($B$133, $F$133, ROW(EJ261) = $L$137, COLUMN(EJ261) = $J$137), $M$133, EJ261)))</f>
        <v>0</v>
      </c>
      <c r="EK261" s="39">
        <f ca="1">IF($P$133, [1]ROM!EK122, IF($D$133, 0, IF(AND($B$133, $F$133, ROW(EK261) = $L$137, COLUMN(EK261) = $J$137), $M$133, EK261)))</f>
        <v>0</v>
      </c>
      <c r="EL261" s="39">
        <f ca="1">IF($P$133, [1]ROM!EL122, IF($D$133, 0, IF(AND($B$133, $F$133, ROW(EL261) = $L$137, COLUMN(EL261) = $J$137), $M$133, EL261)))</f>
        <v>0</v>
      </c>
      <c r="EM261" s="39">
        <f ca="1">IF($P$133, [1]ROM!EM122, IF($D$133, 0, IF(AND($B$133, $F$133, ROW(EM261) = $L$137, COLUMN(EM261) = $J$137), $M$133, EM261)))</f>
        <v>0</v>
      </c>
      <c r="EN261" s="39">
        <f ca="1">IF($P$133, [1]ROM!EN122, IF($D$133, 0, IF(AND($B$133, $F$133, ROW(EN261) = $L$137, COLUMN(EN261) = $J$137), $M$133, EN261)))</f>
        <v>0</v>
      </c>
      <c r="EO261" s="39">
        <f ca="1">IF($P$133, [1]ROM!EO122, IF($D$133, 0, IF(AND($B$133, $F$133, ROW(EO261) = $L$137, COLUMN(EO261) = $J$137), $M$133, EO261)))</f>
        <v>0</v>
      </c>
      <c r="EP261" s="39">
        <f ca="1">IF($P$133, [1]ROM!EP122, IF($D$133, 0, IF(AND($B$133, $F$133, ROW(EP261) = $L$137, COLUMN(EP261) = $J$137), $M$133, EP261)))</f>
        <v>0</v>
      </c>
      <c r="EQ261" s="39">
        <f ca="1">IF($P$133, [1]ROM!EQ122, IF($D$133, 0, IF(AND($B$133, $F$133, ROW(EQ261) = $L$137, COLUMN(EQ261) = $J$137), $M$133, EQ261)))</f>
        <v>0</v>
      </c>
      <c r="ER261" s="39">
        <f ca="1">IF($P$133, [1]ROM!ER122, IF($D$133, 0, IF(AND($B$133, $F$133, ROW(ER261) = $L$137, COLUMN(ER261) = $J$137), $M$133, ER261)))</f>
        <v>0</v>
      </c>
      <c r="ES261" s="39">
        <f ca="1">IF($P$133, [1]ROM!ES122, IF($D$133, 0, IF(AND($B$133, $F$133, ROW(ES261) = $L$137, COLUMN(ES261) = $J$137), $M$133, ES261)))</f>
        <v>0</v>
      </c>
      <c r="ET261" s="39">
        <f ca="1">IF($P$133, [1]ROM!ET122, IF($D$133, 0, IF(AND($B$133, $F$133, ROW(ET261) = $L$137, COLUMN(ET261) = $J$137), $M$133, ET261)))</f>
        <v>0</v>
      </c>
      <c r="EU261" s="39">
        <f ca="1">IF($P$133, [1]ROM!EU122, IF($D$133, 0, IF(AND($B$133, $F$133, ROW(EU261) = $L$137, COLUMN(EU261) = $J$137), $M$133, EU261)))</f>
        <v>0</v>
      </c>
      <c r="EV261" s="39">
        <f ca="1">IF($P$133, [1]ROM!EV122, IF($D$133, 0, IF(AND($B$133, $F$133, ROW(EV261) = $L$137, COLUMN(EV261) = $J$137), $M$133, EV261)))</f>
        <v>0</v>
      </c>
      <c r="EW261" s="39">
        <f ca="1">IF($P$133, [1]ROM!EW122, IF($D$133, 0, IF(AND($B$133, $F$133, ROW(EW261) = $L$137, COLUMN(EW261) = $J$137), $M$133, EW261)))</f>
        <v>0</v>
      </c>
      <c r="EX261" s="39">
        <f ca="1">IF($P$133, [1]ROM!EX122, IF($D$133, 0, IF(AND($B$133, $F$133, ROW(EX261) = $L$137, COLUMN(EX261) = $J$137), $M$133, EX261)))</f>
        <v>0</v>
      </c>
      <c r="EY261" s="39">
        <f ca="1">IF($P$133, [1]ROM!EY122, IF($D$133, 0, IF(AND($B$133, $F$133, ROW(EY261) = $L$137, COLUMN(EY261) = $J$137), $M$133, EY261)))</f>
        <v>0</v>
      </c>
      <c r="EZ261" s="39">
        <f ca="1">IF($P$133, [1]ROM!EZ122, IF($D$133, 0, IF(AND($B$133, $F$133, ROW(EZ261) = $L$137, COLUMN(EZ261) = $J$137), $M$133, EZ261)))</f>
        <v>0</v>
      </c>
      <c r="FA261" s="39">
        <f ca="1">IF($P$133, [1]ROM!FA122, IF($D$133, 0, IF(AND($B$133, $F$133, ROW(FA261) = $L$137, COLUMN(FA261) = $J$137), $M$133, FA261)))</f>
        <v>0</v>
      </c>
      <c r="FB261" s="39">
        <f ca="1">IF($P$133, [1]ROM!FB122, IF($D$133, 0, IF(AND($B$133, $F$133, ROW(FB261) = $L$137, COLUMN(FB261) = $J$137), $M$133, FB261)))</f>
        <v>0</v>
      </c>
      <c r="FC261" s="39">
        <f ca="1">IF($P$133, [1]ROM!FC122, IF($D$133, 0, IF(AND($B$133, $F$133, ROW(FC261) = $L$137, COLUMN(FC261) = $J$137), $M$133, FC261)))</f>
        <v>0</v>
      </c>
      <c r="FD261" s="39">
        <f ca="1">IF($P$133, [1]ROM!FD122, IF($D$133, 0, IF(AND($B$133, $F$133, ROW(FD261) = $L$137, COLUMN(FD261) = $J$137), $M$133, FD261)))</f>
        <v>0</v>
      </c>
      <c r="FE261" s="39">
        <f ca="1">IF($P$133, [1]ROM!FE122, IF($D$133, 0, IF(AND($B$133, $F$133, ROW(FE261) = $L$137, COLUMN(FE261) = $J$137), $M$133, FE261)))</f>
        <v>0</v>
      </c>
      <c r="FF261" s="39">
        <f ca="1">IF($P$133, [1]ROM!FF122, IF($D$133, 0, IF(AND($B$133, $F$133, ROW(FF261) = $L$137, COLUMN(FF261) = $J$137), $M$133, FF261)))</f>
        <v>0</v>
      </c>
      <c r="FG261" s="39">
        <f ca="1">IF($P$133, [1]ROM!FG122, IF($D$133, 0, IF(AND($B$133, $F$133, ROW(FG261) = $L$137, COLUMN(FG261) = $J$137), $M$133, FG261)))</f>
        <v>0</v>
      </c>
      <c r="FH261" s="39">
        <f ca="1">IF($P$133, [1]ROM!FH122, IF($D$133, 0, IF(AND($B$133, $F$133, ROW(FH261) = $L$137, COLUMN(FH261) = $J$137), $M$133, FH261)))</f>
        <v>0</v>
      </c>
      <c r="FI261" s="39">
        <f ca="1">IF($P$133, [1]ROM!FI122, IF($D$133, 0, IF(AND($B$133, $F$133, ROW(FI261) = $L$137, COLUMN(FI261) = $J$137), $M$133, FI261)))</f>
        <v>0</v>
      </c>
      <c r="FJ261" s="39">
        <f ca="1">IF($P$133, [1]ROM!FJ122, IF($D$133, 0, IF(AND($B$133, $F$133, ROW(FJ261) = $L$137, COLUMN(FJ261) = $J$137), $M$133, FJ261)))</f>
        <v>0</v>
      </c>
      <c r="FK261" s="39">
        <f ca="1">IF($P$133, [1]ROM!FK122, IF($D$133, 0, IF(AND($B$133, $F$133, ROW(FK261) = $L$137, COLUMN(FK261) = $J$137), $M$133, FK261)))</f>
        <v>0</v>
      </c>
      <c r="FL261" s="39">
        <f ca="1">IF($P$133, [1]ROM!FL122, IF($D$133, 0, IF(AND($B$133, $F$133, ROW(FL261) = $L$137, COLUMN(FL261) = $J$137), $M$133, FL261)))</f>
        <v>0</v>
      </c>
      <c r="FM261" s="39">
        <f ca="1">IF($P$133, [1]ROM!FM122, IF($D$133, 0, IF(AND($B$133, $F$133, ROW(FM261) = $L$137, COLUMN(FM261) = $J$137), $M$133, FM261)))</f>
        <v>0</v>
      </c>
      <c r="FN261" s="39">
        <f ca="1">IF($P$133, [1]ROM!FN122, IF($D$133, 0, IF(AND($B$133, $F$133, ROW(FN261) = $L$137, COLUMN(FN261) = $J$137), $M$133, FN261)))</f>
        <v>0</v>
      </c>
      <c r="FO261" s="39">
        <f ca="1">IF($P$133, [1]ROM!FO122, IF($D$133, 0, IF(AND($B$133, $F$133, ROW(FO261) = $L$137, COLUMN(FO261) = $J$137), $M$133, FO261)))</f>
        <v>0</v>
      </c>
      <c r="FP261" s="39">
        <f ca="1">IF($P$133, [1]ROM!FP122, IF($D$133, 0, IF(AND($B$133, $F$133, ROW(FP261) = $L$137, COLUMN(FP261) = $J$137), $M$133, FP261)))</f>
        <v>0</v>
      </c>
      <c r="FQ261" s="39">
        <f ca="1">IF($P$133, [1]ROM!FQ122, IF($D$133, 0, IF(AND($B$133, $F$133, ROW(FQ261) = $L$137, COLUMN(FQ261) = $J$137), $M$133, FQ261)))</f>
        <v>0</v>
      </c>
      <c r="FR261" s="39">
        <f ca="1">IF($P$133, [1]ROM!FR122, IF($D$133, 0, IF(AND($B$133, $F$133, ROW(FR261) = $L$137, COLUMN(FR261) = $J$137), $M$133, FR261)))</f>
        <v>0</v>
      </c>
      <c r="FS261" s="39">
        <f ca="1">IF($P$133, [1]ROM!FS122, IF($D$133, 0, IF(AND($B$133, $F$133, ROW(FS261) = $L$137, COLUMN(FS261) = $J$137), $M$133, FS261)))</f>
        <v>0</v>
      </c>
      <c r="FT261" s="39">
        <f ca="1">IF($P$133, [1]ROM!FT122, IF($D$133, 0, IF(AND($B$133, $F$133, ROW(FT261) = $L$137, COLUMN(FT261) = $J$137), $M$133, FT261)))</f>
        <v>0</v>
      </c>
      <c r="FU261" s="39">
        <f ca="1">IF($P$133, [1]ROM!FU122, IF($D$133, 0, IF(AND($B$133, $F$133, ROW(FU261) = $L$137, COLUMN(FU261) = $J$137), $M$133, FU261)))</f>
        <v>0</v>
      </c>
      <c r="FV261" s="39">
        <f ca="1">IF($P$133, [1]ROM!FV122, IF($D$133, 0, IF(AND($B$133, $F$133, ROW(FV261) = $L$137, COLUMN(FV261) = $J$137), $M$133, FV261)))</f>
        <v>0</v>
      </c>
      <c r="FW261" s="39">
        <f ca="1">IF($P$133, [1]ROM!FW122, IF($D$133, 0, IF(AND($B$133, $F$133, ROW(FW261) = $L$137, COLUMN(FW261) = $J$137), $M$133, FW261)))</f>
        <v>0</v>
      </c>
      <c r="FX261" s="39">
        <f ca="1">IF($P$133, [1]ROM!FX122, IF($D$133, 0, IF(AND($B$133, $F$133, ROW(FX261) = $L$137, COLUMN(FX261) = $J$137), $M$133, FX261)))</f>
        <v>0</v>
      </c>
      <c r="FY261" s="39">
        <f ca="1">IF($P$133, [1]ROM!FY122, IF($D$133, 0, IF(AND($B$133, $F$133, ROW(FY261) = $L$137, COLUMN(FY261) = $J$137), $M$133, FY261)))</f>
        <v>0</v>
      </c>
      <c r="FZ261" s="39">
        <f ca="1">IF($P$133, [1]ROM!FZ122, IF($D$133, 0, IF(AND($B$133, $F$133, ROW(FZ261) = $L$137, COLUMN(FZ261) = $J$137), $M$133, FZ261)))</f>
        <v>0</v>
      </c>
      <c r="GA261" s="39">
        <f ca="1">IF($P$133, [1]ROM!GA122, IF($D$133, 0, IF(AND($B$133, $F$133, ROW(GA261) = $L$137, COLUMN(GA261) = $J$137), $M$133, GA261)))</f>
        <v>0</v>
      </c>
      <c r="GB261" s="39">
        <f ca="1">IF($P$133, [1]ROM!GB122, IF($D$133, 0, IF(AND($B$133, $F$133, ROW(GB261) = $L$137, COLUMN(GB261) = $J$137), $M$133, GB261)))</f>
        <v>0</v>
      </c>
      <c r="GC261" s="39">
        <f ca="1">IF($P$133, [1]ROM!GC122, IF($D$133, 0, IF(AND($B$133, $F$133, ROW(GC261) = $L$137, COLUMN(GC261) = $J$137), $M$133, GC261)))</f>
        <v>0</v>
      </c>
      <c r="GD261" s="39">
        <f ca="1">IF($P$133, [1]ROM!GD122, IF($D$133, 0, IF(AND($B$133, $F$133, ROW(GD261) = $L$137, COLUMN(GD261) = $J$137), $M$133, GD261)))</f>
        <v>0</v>
      </c>
      <c r="GE261" s="39">
        <f ca="1">IF($P$133, [1]ROM!GE122, IF($D$133, 0, IF(AND($B$133, $F$133, ROW(GE261) = $L$137, COLUMN(GE261) = $J$137), $M$133, GE261)))</f>
        <v>0</v>
      </c>
      <c r="GF261" s="39">
        <f ca="1">IF($P$133, [1]ROM!GF122, IF($D$133, 0, IF(AND($B$133, $F$133, ROW(GF261) = $L$137, COLUMN(GF261) = $J$137), $M$133, GF261)))</f>
        <v>0</v>
      </c>
      <c r="GG261" s="39">
        <f ca="1">IF($P$133, [1]ROM!GG122, IF($D$133, 0, IF(AND($B$133, $F$133, ROW(GG261) = $L$137, COLUMN(GG261) = $J$137), $M$133, GG261)))</f>
        <v>0</v>
      </c>
      <c r="GH261" s="39">
        <f ca="1">IF($P$133, [1]ROM!GH122, IF($D$133, 0, IF(AND($B$133, $F$133, ROW(GH261) = $L$137, COLUMN(GH261) = $J$137), $M$133, GH261)))</f>
        <v>0</v>
      </c>
      <c r="GI261" s="39">
        <f ca="1">IF($P$133, [1]ROM!GI122, IF($D$133, 0, IF(AND($B$133, $F$133, ROW(GI261) = $L$137, COLUMN(GI261) = $J$137), $M$133, GI261)))</f>
        <v>0</v>
      </c>
      <c r="GJ261" s="39">
        <f ca="1">IF($P$133, [1]ROM!GJ122, IF($D$133, 0, IF(AND($B$133, $F$133, ROW(GJ261) = $L$137, COLUMN(GJ261) = $J$137), $M$133, GJ261)))</f>
        <v>0</v>
      </c>
      <c r="GK261" s="39">
        <f ca="1">IF($P$133, [1]ROM!GK122, IF($D$133, 0, IF(AND($B$133, $F$133, ROW(GK261) = $L$137, COLUMN(GK261) = $J$137), $M$133, GK261)))</f>
        <v>0</v>
      </c>
      <c r="GL261" s="39">
        <f ca="1">IF($P$133, [1]ROM!GL122, IF($D$133, 0, IF(AND($B$133, $F$133, ROW(GL261) = $L$137, COLUMN(GL261) = $J$137), $M$133, GL261)))</f>
        <v>0</v>
      </c>
      <c r="GM261" s="39">
        <f ca="1">IF($P$133, [1]ROM!GM122, IF($D$133, 0, IF(AND($B$133, $F$133, ROW(GM261) = $L$137, COLUMN(GM261) = $J$137), $M$133, GM261)))</f>
        <v>0</v>
      </c>
      <c r="GN261" s="39">
        <f ca="1">IF($P$133, [1]ROM!GN122, IF($D$133, 0, IF(AND($B$133, $F$133, ROW(GN261) = $L$137, COLUMN(GN261) = $J$137), $M$133, GN261)))</f>
        <v>0</v>
      </c>
      <c r="GO261" s="39">
        <f ca="1">IF($P$133, [1]ROM!GO122, IF($D$133, 0, IF(AND($B$133, $F$133, ROW(GO261) = $L$137, COLUMN(GO261) = $J$137), $M$133, GO261)))</f>
        <v>0</v>
      </c>
      <c r="GP261" s="39">
        <f ca="1">IF($P$133, [1]ROM!GP122, IF($D$133, 0, IF(AND($B$133, $F$133, ROW(GP261) = $L$137, COLUMN(GP261) = $J$137), $M$133, GP261)))</f>
        <v>0</v>
      </c>
      <c r="GQ261" s="39">
        <f ca="1">IF($P$133, [1]ROM!GQ122, IF($D$133, 0, IF(AND($B$133, $F$133, ROW(GQ261) = $L$137, COLUMN(GQ261) = $J$137), $M$133, GQ261)))</f>
        <v>0</v>
      </c>
      <c r="GR261" s="39">
        <f ca="1">IF($P$133, [1]ROM!GR122, IF($D$133, 0, IF(AND($B$133, $F$133, ROW(GR261) = $L$137, COLUMN(GR261) = $J$137), $M$133, GR261)))</f>
        <v>0</v>
      </c>
      <c r="GS261" s="39">
        <f ca="1">IF($P$133, [1]ROM!GS122, IF($D$133, 0, IF(AND($B$133, $F$133, ROW(GS261) = $L$137, COLUMN(GS261) = $J$137), $M$133, GS261)))</f>
        <v>0</v>
      </c>
      <c r="GT261" s="39">
        <f ca="1">IF($P$133, [1]ROM!GT122, IF($D$133, 0, IF(AND($B$133, $F$133, ROW(GT261) = $L$137, COLUMN(GT261) = $J$137), $M$133, GT261)))</f>
        <v>0</v>
      </c>
      <c r="GU261" s="39">
        <f ca="1">IF($P$133, [1]ROM!GU122, IF($D$133, 0, IF(AND($B$133, $F$133, ROW(GU261) = $L$137, COLUMN(GU261) = $J$137), $M$133, GU261)))</f>
        <v>0</v>
      </c>
      <c r="GV261" s="39">
        <f ca="1">IF($P$133, [1]ROM!GV122, IF($D$133, 0, IF(AND($B$133, $F$133, ROW(GV261) = $L$137, COLUMN(GV261) = $J$137), $M$133, GV261)))</f>
        <v>0</v>
      </c>
      <c r="GW261" s="39">
        <f ca="1">IF($P$133, [1]ROM!GW122, IF($D$133, 0, IF(AND($B$133, $F$133, ROW(GW261) = $L$137, COLUMN(GW261) = $J$137), $M$133, GW261)))</f>
        <v>0</v>
      </c>
      <c r="GX261" s="39">
        <f ca="1">IF($P$133, [1]ROM!GX122, IF($D$133, 0, IF(AND($B$133, $F$133, ROW(GX261) = $L$137, COLUMN(GX261) = $J$137), $M$133, GX261)))</f>
        <v>0</v>
      </c>
      <c r="GY261" s="39">
        <f ca="1">IF($P$133, [1]ROM!GY122, IF($D$133, 0, IF(AND($B$133, $F$133, ROW(GY261) = $L$137, COLUMN(GY261) = $J$137), $M$133, GY261)))</f>
        <v>0</v>
      </c>
      <c r="GZ261" s="39">
        <f ca="1">IF($P$133, [1]ROM!GZ122, IF($D$133, 0, IF(AND($B$133, $F$133, ROW(GZ261) = $L$137, COLUMN(GZ261) = $J$137), $M$133, GZ261)))</f>
        <v>0</v>
      </c>
      <c r="HA261" s="39">
        <f ca="1">IF($P$133, [1]ROM!HA122, IF($D$133, 0, IF(AND($B$133, $F$133, ROW(HA261) = $L$137, COLUMN(HA261) = $J$137), $M$133, HA261)))</f>
        <v>0</v>
      </c>
      <c r="HB261" s="39">
        <f ca="1">IF($P$133, [1]ROM!HB122, IF($D$133, 0, IF(AND($B$133, $F$133, ROW(HB261) = $L$137, COLUMN(HB261) = $J$137), $M$133, HB261)))</f>
        <v>0</v>
      </c>
      <c r="HC261" s="39">
        <f ca="1">IF($P$133, [1]ROM!HC122, IF($D$133, 0, IF(AND($B$133, $F$133, ROW(HC261) = $L$137, COLUMN(HC261) = $J$137), $M$133, HC261)))</f>
        <v>0</v>
      </c>
      <c r="HD261" s="39">
        <f ca="1">IF($P$133, [1]ROM!HD122, IF($D$133, 0, IF(AND($B$133, $F$133, ROW(HD261) = $L$137, COLUMN(HD261) = $J$137), $M$133, HD261)))</f>
        <v>0</v>
      </c>
      <c r="HE261" s="39">
        <f ca="1">IF($P$133, [1]ROM!HE122, IF($D$133, 0, IF(AND($B$133, $F$133, ROW(HE261) = $L$137, COLUMN(HE261) = $J$137), $M$133, HE261)))</f>
        <v>0</v>
      </c>
      <c r="HF261" s="39">
        <f ca="1">IF($P$133, [1]ROM!HF122, IF($D$133, 0, IF(AND($B$133, $F$133, ROW(HF261) = $L$137, COLUMN(HF261) = $J$137), $M$133, HF261)))</f>
        <v>0</v>
      </c>
      <c r="HG261" s="39">
        <f ca="1">IF($P$133, [1]ROM!HG122, IF($D$133, 0, IF(AND($B$133, $F$133, ROW(HG261) = $L$137, COLUMN(HG261) = $J$137), $M$133, HG261)))</f>
        <v>0</v>
      </c>
      <c r="HH261" s="39">
        <f ca="1">IF($P$133, [1]ROM!HH122, IF($D$133, 0, IF(AND($B$133, $F$133, ROW(HH261) = $L$137, COLUMN(HH261) = $J$137), $M$133, HH261)))</f>
        <v>0</v>
      </c>
      <c r="HI261" s="39">
        <f ca="1">IF($P$133, [1]ROM!HI122, IF($D$133, 0, IF(AND($B$133, $F$133, ROW(HI261) = $L$137, COLUMN(HI261) = $J$137), $M$133, HI261)))</f>
        <v>0</v>
      </c>
      <c r="HJ261" s="39">
        <f ca="1">IF($P$133, [1]ROM!HJ122, IF($D$133, 0, IF(AND($B$133, $F$133, ROW(HJ261) = $L$137, COLUMN(HJ261) = $J$137), $M$133, HJ261)))</f>
        <v>0</v>
      </c>
      <c r="HK261" s="39">
        <f ca="1">IF($P$133, [1]ROM!HK122, IF($D$133, 0, IF(AND($B$133, $F$133, ROW(HK261) = $L$137, COLUMN(HK261) = $J$137), $M$133, HK261)))</f>
        <v>0</v>
      </c>
      <c r="HL261" s="39">
        <f ca="1">IF($P$133, [1]ROM!HL122, IF($D$133, 0, IF(AND($B$133, $F$133, ROW(HL261) = $L$137, COLUMN(HL261) = $J$137), $M$133, HL261)))</f>
        <v>0</v>
      </c>
      <c r="HM261" s="39">
        <f ca="1">IF($P$133, [1]ROM!HM122, IF($D$133, 0, IF(AND($B$133, $F$133, ROW(HM261) = $L$137, COLUMN(HM261) = $J$137), $M$133, HM261)))</f>
        <v>0</v>
      </c>
      <c r="HN261" s="39">
        <f ca="1">IF($P$133, [1]ROM!HN122, IF($D$133, 0, IF(AND($B$133, $F$133, ROW(HN261) = $L$137, COLUMN(HN261) = $J$137), $M$133, HN261)))</f>
        <v>0</v>
      </c>
      <c r="HO261" s="39">
        <f ca="1">IF($P$133, [1]ROM!HO122, IF($D$133, 0, IF(AND($B$133, $F$133, ROW(HO261) = $L$137, COLUMN(HO261) = $J$137), $M$133, HO261)))</f>
        <v>0</v>
      </c>
      <c r="HP261" s="39">
        <f ca="1">IF($P$133, [1]ROM!HP122, IF($D$133, 0, IF(AND($B$133, $F$133, ROW(HP261) = $L$137, COLUMN(HP261) = $J$137), $M$133, HP261)))</f>
        <v>0</v>
      </c>
      <c r="HQ261" s="39">
        <f ca="1">IF($P$133, [1]ROM!HQ122, IF($D$133, 0, IF(AND($B$133, $F$133, ROW(HQ261) = $L$137, COLUMN(HQ261) = $J$137), $M$133, HQ261)))</f>
        <v>0</v>
      </c>
      <c r="HR261" s="39">
        <f ca="1">IF($P$133, [1]ROM!HR122, IF($D$133, 0, IF(AND($B$133, $F$133, ROW(HR261) = $L$137, COLUMN(HR261) = $J$137), $M$133, HR261)))</f>
        <v>0</v>
      </c>
      <c r="HS261" s="39">
        <f ca="1">IF($P$133, [1]ROM!HS122, IF($D$133, 0, IF(AND($B$133, $F$133, ROW(HS261) = $L$137, COLUMN(HS261) = $J$137), $M$133, HS261)))</f>
        <v>0</v>
      </c>
      <c r="HT261" s="39">
        <f ca="1">IF($P$133, [1]ROM!HT122, IF($D$133, 0, IF(AND($B$133, $F$133, ROW(HT261) = $L$137, COLUMN(HT261) = $J$137), $M$133, HT261)))</f>
        <v>0</v>
      </c>
      <c r="HU261" s="39">
        <f ca="1">IF($P$133, [1]ROM!HU122, IF($D$133, 0, IF(AND($B$133, $F$133, ROW(HU261) = $L$137, COLUMN(HU261) = $J$137), $M$133, HU261)))</f>
        <v>0</v>
      </c>
      <c r="HV261" s="39">
        <f ca="1">IF($P$133, [1]ROM!HV122, IF($D$133, 0, IF(AND($B$133, $F$133, ROW(HV261) = $L$137, COLUMN(HV261) = $J$137), $M$133, HV261)))</f>
        <v>0</v>
      </c>
      <c r="HW261" s="39">
        <f ca="1">IF($P$133, [1]ROM!HW122, IF($D$133, 0, IF(AND($B$133, $F$133, ROW(HW261) = $L$137, COLUMN(HW261) = $J$137), $M$133, HW261)))</f>
        <v>0</v>
      </c>
      <c r="HX261" s="39">
        <f ca="1">IF($P$133, [1]ROM!HX122, IF($D$133, 0, IF(AND($B$133, $F$133, ROW(HX261) = $L$137, COLUMN(HX261) = $J$137), $M$133, HX261)))</f>
        <v>0</v>
      </c>
      <c r="HY261" s="39">
        <f ca="1">IF($P$133, [1]ROM!HY122, IF($D$133, 0, IF(AND($B$133, $F$133, ROW(HY261) = $L$137, COLUMN(HY261) = $J$137), $M$133, HY261)))</f>
        <v>0</v>
      </c>
      <c r="HZ261" s="39">
        <f ca="1">IF($P$133, [1]ROM!HZ122, IF($D$133, 0, IF(AND($B$133, $F$133, ROW(HZ261) = $L$137, COLUMN(HZ261) = $J$137), $M$133, HZ261)))</f>
        <v>0</v>
      </c>
      <c r="IA261" s="39">
        <f ca="1">IF($P$133, [1]ROM!IA122, IF($D$133, 0, IF(AND($B$133, $F$133, ROW(IA261) = $L$137, COLUMN(IA261) = $J$137), $M$133, IA261)))</f>
        <v>0</v>
      </c>
      <c r="IB261" s="39">
        <f ca="1">IF($P$133, [1]ROM!IB122, IF($D$133, 0, IF(AND($B$133, $F$133, ROW(IB261) = $L$137, COLUMN(IB261) = $J$137), $M$133, IB261)))</f>
        <v>0</v>
      </c>
      <c r="IC261" s="39">
        <f ca="1">IF($P$133, [1]ROM!IC122, IF($D$133, 0, IF(AND($B$133, $F$133, ROW(IC261) = $L$137, COLUMN(IC261) = $J$137), $M$133, IC261)))</f>
        <v>0</v>
      </c>
      <c r="ID261" s="39">
        <f ca="1">IF($P$133, [1]ROM!ID122, IF($D$133, 0, IF(AND($B$133, $F$133, ROW(ID261) = $L$137, COLUMN(ID261) = $J$137), $M$133, ID261)))</f>
        <v>0</v>
      </c>
      <c r="IE261" s="39">
        <f ca="1">IF($P$133, [1]ROM!IE122, IF($D$133, 0, IF(AND($B$133, $F$133, ROW(IE261) = $L$137, COLUMN(IE261) = $J$137), $M$133, IE261)))</f>
        <v>0</v>
      </c>
      <c r="IF261" s="39">
        <f ca="1">IF($P$133, [1]ROM!IF122, IF($D$133, 0, IF(AND($B$133, $F$133, ROW(IF261) = $L$137, COLUMN(IF261) = $J$137), $M$133, IF261)))</f>
        <v>0</v>
      </c>
      <c r="IG261" s="39">
        <f ca="1">IF($P$133, [1]ROM!IG122, IF($D$133, 0, IF(AND($B$133, $F$133, ROW(IG261) = $L$137, COLUMN(IG261) = $J$137), $M$133, IG261)))</f>
        <v>0</v>
      </c>
      <c r="IH261" s="39">
        <f ca="1">IF($P$133, [1]ROM!IH122, IF($D$133, 0, IF(AND($B$133, $F$133, ROW(IH261) = $L$137, COLUMN(IH261) = $J$137), $M$133, IH261)))</f>
        <v>0</v>
      </c>
      <c r="II261" s="39">
        <f ca="1">IF($P$133, [1]ROM!II122, IF($D$133, 0, IF(AND($B$133, $F$133, ROW(II261) = $L$137, COLUMN(II261) = $J$137), $M$133, II261)))</f>
        <v>0</v>
      </c>
      <c r="IJ261" s="39">
        <f ca="1">IF($P$133, [1]ROM!IJ122, IF($D$133, 0, IF(AND($B$133, $F$133, ROW(IJ261) = $L$137, COLUMN(IJ261) = $J$137), $M$133, IJ261)))</f>
        <v>0</v>
      </c>
      <c r="IK261" s="39">
        <f ca="1">IF($P$133, [1]ROM!IK122, IF($D$133, 0, IF(AND($B$133, $F$133, ROW(IK261) = $L$137, COLUMN(IK261) = $J$137), $M$133, IK261)))</f>
        <v>0</v>
      </c>
      <c r="IL261" s="39">
        <f ca="1">IF($P$133, [1]ROM!IL122, IF($D$133, 0, IF(AND($B$133, $F$133, ROW(IL261) = $L$137, COLUMN(IL261) = $J$137), $M$133, IL261)))</f>
        <v>0</v>
      </c>
      <c r="IM261" s="39">
        <f ca="1">IF($P$133, [1]ROM!IM122, IF($D$133, 0, IF(AND($B$133, $F$133, ROW(IM261) = $L$137, COLUMN(IM261) = $J$137), $M$133, IM261)))</f>
        <v>0</v>
      </c>
      <c r="IN261" s="39">
        <f ca="1">IF($P$133, [1]ROM!IN122, IF($D$133, 0, IF(AND($B$133, $F$133, ROW(IN261) = $L$137, COLUMN(IN261) = $J$137), $M$133, IN261)))</f>
        <v>0</v>
      </c>
      <c r="IO261" s="39">
        <f ca="1">IF($P$133, [1]ROM!IO122, IF($D$133, 0, IF(AND($B$133, $F$133, ROW(IO261) = $L$137, COLUMN(IO261) = $J$137), $M$133, IO261)))</f>
        <v>0</v>
      </c>
      <c r="IP261" s="39">
        <f ca="1">IF($P$133, [1]ROM!IP122, IF($D$133, 0, IF(AND($B$133, $F$133, ROW(IP261) = $L$137, COLUMN(IP261) = $J$137), $M$133, IP261)))</f>
        <v>0</v>
      </c>
      <c r="IQ261" s="39">
        <f ca="1">IF($P$133, [1]ROM!IQ122, IF($D$133, 0, IF(AND($B$133, $F$133, ROW(IQ261) = $L$137, COLUMN(IQ261) = $J$137), $M$133, IQ261)))</f>
        <v>0</v>
      </c>
      <c r="IR261" s="39">
        <f ca="1">IF($P$133, [1]ROM!IR122, IF($D$133, 0, IF(AND($B$133, $F$133, ROW(IR261) = $L$137, COLUMN(IR261) = $J$137), $M$133, IR261)))</f>
        <v>0</v>
      </c>
      <c r="IS261" s="39">
        <f ca="1">IF($P$133, [1]ROM!IS122, IF($D$133, 0, IF(AND($B$133, $F$133, ROW(IS261) = $L$137, COLUMN(IS261) = $J$137), $M$133, IS261)))</f>
        <v>0</v>
      </c>
      <c r="IT261" s="39">
        <f ca="1">IF($P$133, [1]ROM!IT122, IF($D$133, 0, IF(AND($B$133, $F$133, ROW(IT261) = $L$137, COLUMN(IT261) = $J$137), $M$133, IT261)))</f>
        <v>0</v>
      </c>
      <c r="IU261" s="39">
        <f ca="1">IF($P$133, [1]ROM!IU122, IF($D$133, 0, IF(AND($B$133, $F$133, ROW(IU261) = $L$137, COLUMN(IU261) = $J$137), $M$133, IU261)))</f>
        <v>0</v>
      </c>
      <c r="IV261" s="40">
        <f ca="1">IF($P$133, [1]ROM!IV122, IF($D$133, 0, IF(AND($B$133, $F$133, ROW(IV261) = $L$137, COLUMN(IV261) = $J$137), $M$133, IV261)))</f>
        <v>0</v>
      </c>
    </row>
    <row r="262" spans="1:256" x14ac:dyDescent="0.55000000000000004">
      <c r="A262" s="38">
        <f ca="1">IF($P$133, [1]ROM!A123, IF($D$133, 0, IF(AND($B$133, $F$133, ROW(A262) = $L$137, COLUMN(A262) = $J$137), $M$133, A262)))</f>
        <v>0</v>
      </c>
      <c r="B262" s="39">
        <f ca="1">IF($P$133, [1]ROM!B123, IF($D$133, 0, IF(AND($B$133, $F$133, ROW(B262) = $L$137, COLUMN(B262) = $J$137), $M$133, B262)))</f>
        <v>0</v>
      </c>
      <c r="C262" s="39">
        <f ca="1">IF($P$133, [1]ROM!C123, IF($D$133, 0, IF(AND($B$133, $F$133, ROW(C262) = $L$137, COLUMN(C262) = $J$137), $M$133, C262)))</f>
        <v>0</v>
      </c>
      <c r="D262" s="39">
        <f ca="1">IF($P$133, [1]ROM!D123, IF($D$133, 0, IF(AND($B$133, $F$133, ROW(D262) = $L$137, COLUMN(D262) = $J$137), $M$133, D262)))</f>
        <v>0</v>
      </c>
      <c r="E262" s="39">
        <f ca="1">IF($P$133, [1]ROM!E123, IF($D$133, 0, IF(AND($B$133, $F$133, ROW(E262) = $L$137, COLUMN(E262) = $J$137), $M$133, E262)))</f>
        <v>0</v>
      </c>
      <c r="F262" s="39">
        <f ca="1">IF($P$133, [1]ROM!F123, IF($D$133, 0, IF(AND($B$133, $F$133, ROW(F262) = $L$137, COLUMN(F262) = $J$137), $M$133, F262)))</f>
        <v>0</v>
      </c>
      <c r="G262" s="39">
        <f ca="1">IF($P$133, [1]ROM!G123, IF($D$133, 0, IF(AND($B$133, $F$133, ROW(G262) = $L$137, COLUMN(G262) = $J$137), $M$133, G262)))</f>
        <v>0</v>
      </c>
      <c r="H262" s="39">
        <f ca="1">IF($P$133, [1]ROM!H123, IF($D$133, 0, IF(AND($B$133, $F$133, ROW(H262) = $L$137, COLUMN(H262) = $J$137), $M$133, H262)))</f>
        <v>0</v>
      </c>
      <c r="I262" s="39">
        <f ca="1">IF($P$133, [1]ROM!I123, IF($D$133, 0, IF(AND($B$133, $F$133, ROW(I262) = $L$137, COLUMN(I262) = $J$137), $M$133, I262)))</f>
        <v>0</v>
      </c>
      <c r="J262" s="39">
        <f ca="1">IF($P$133, [1]ROM!J123, IF($D$133, 0, IF(AND($B$133, $F$133, ROW(J262) = $L$137, COLUMN(J262) = $J$137), $M$133, J262)))</f>
        <v>0</v>
      </c>
      <c r="K262" s="39">
        <f ca="1">IF($P$133, [1]ROM!K123, IF($D$133, 0, IF(AND($B$133, $F$133, ROW(K262) = $L$137, COLUMN(K262) = $J$137), $M$133, K262)))</f>
        <v>0</v>
      </c>
      <c r="L262" s="39">
        <f ca="1">IF($P$133, [1]ROM!L123, IF($D$133, 0, IF(AND($B$133, $F$133, ROW(L262) = $L$137, COLUMN(L262) = $J$137), $M$133, L262)))</f>
        <v>0</v>
      </c>
      <c r="M262" s="39">
        <f ca="1">IF($P$133, [1]ROM!M123, IF($D$133, 0, IF(AND($B$133, $F$133, ROW(M262) = $L$137, COLUMN(M262) = $J$137), $M$133, M262)))</f>
        <v>0</v>
      </c>
      <c r="N262" s="39">
        <f ca="1">IF($P$133, [1]ROM!N123, IF($D$133, 0, IF(AND($B$133, $F$133, ROW(N262) = $L$137, COLUMN(N262) = $J$137), $M$133, N262)))</f>
        <v>0</v>
      </c>
      <c r="O262" s="39">
        <f ca="1">IF($P$133, [1]ROM!O123, IF($D$133, 0, IF(AND($B$133, $F$133, ROW(O262) = $L$137, COLUMN(O262) = $J$137), $M$133, O262)))</f>
        <v>0</v>
      </c>
      <c r="P262" s="39">
        <f ca="1">IF($P$133, [1]ROM!P123, IF($D$133, 0, IF(AND($B$133, $F$133, ROW(P262) = $L$137, COLUMN(P262) = $J$137), $M$133, P262)))</f>
        <v>0</v>
      </c>
      <c r="Q262" s="39">
        <f ca="1">IF($P$133, [1]ROM!Q123, IF($D$133, 0, IF(AND($B$133, $F$133, ROW(Q262) = $L$137, COLUMN(Q262) = $J$137), $M$133, Q262)))</f>
        <v>0</v>
      </c>
      <c r="R262" s="39">
        <f ca="1">IF($P$133, [1]ROM!R123, IF($D$133, 0, IF(AND($B$133, $F$133, ROW(R262) = $L$137, COLUMN(R262) = $J$137), $M$133, R262)))</f>
        <v>0</v>
      </c>
      <c r="S262" s="39">
        <f ca="1">IF($P$133, [1]ROM!S123, IF($D$133, 0, IF(AND($B$133, $F$133, ROW(S262) = $L$137, COLUMN(S262) = $J$137), $M$133, S262)))</f>
        <v>0</v>
      </c>
      <c r="T262" s="39">
        <f ca="1">IF($P$133, [1]ROM!T123, IF($D$133, 0, IF(AND($B$133, $F$133, ROW(T262) = $L$137, COLUMN(T262) = $J$137), $M$133, T262)))</f>
        <v>0</v>
      </c>
      <c r="U262" s="39">
        <f ca="1">IF($P$133, [1]ROM!U123, IF($D$133, 0, IF(AND($B$133, $F$133, ROW(U262) = $L$137, COLUMN(U262) = $J$137), $M$133, U262)))</f>
        <v>0</v>
      </c>
      <c r="V262" s="39">
        <f ca="1">IF($P$133, [1]ROM!V123, IF($D$133, 0, IF(AND($B$133, $F$133, ROW(V262) = $L$137, COLUMN(V262) = $J$137), $M$133, V262)))</f>
        <v>0</v>
      </c>
      <c r="W262" s="39">
        <f ca="1">IF($P$133, [1]ROM!W123, IF($D$133, 0, IF(AND($B$133, $F$133, ROW(W262) = $L$137, COLUMN(W262) = $J$137), $M$133, W262)))</f>
        <v>0</v>
      </c>
      <c r="X262" s="39">
        <f ca="1">IF($P$133, [1]ROM!X123, IF($D$133, 0, IF(AND($B$133, $F$133, ROW(X262) = $L$137, COLUMN(X262) = $J$137), $M$133, X262)))</f>
        <v>0</v>
      </c>
      <c r="Y262" s="39">
        <f ca="1">IF($P$133, [1]ROM!Y123, IF($D$133, 0, IF(AND($B$133, $F$133, ROW(Y262) = $L$137, COLUMN(Y262) = $J$137), $M$133, Y262)))</f>
        <v>0</v>
      </c>
      <c r="Z262" s="39">
        <f ca="1">IF($P$133, [1]ROM!Z123, IF($D$133, 0, IF(AND($B$133, $F$133, ROW(Z262) = $L$137, COLUMN(Z262) = $J$137), $M$133, Z262)))</f>
        <v>0</v>
      </c>
      <c r="AA262" s="39">
        <f ca="1">IF($P$133, [1]ROM!AA123, IF($D$133, 0, IF(AND($B$133, $F$133, ROW(AA262) = $L$137, COLUMN(AA262) = $J$137), $M$133, AA262)))</f>
        <v>0</v>
      </c>
      <c r="AB262" s="39">
        <f ca="1">IF($P$133, [1]ROM!AB123, IF($D$133, 0, IF(AND($B$133, $F$133, ROW(AB262) = $L$137, COLUMN(AB262) = $J$137), $M$133, AB262)))</f>
        <v>0</v>
      </c>
      <c r="AC262" s="39">
        <f ca="1">IF($P$133, [1]ROM!AC123, IF($D$133, 0, IF(AND($B$133, $F$133, ROW(AC262) = $L$137, COLUMN(AC262) = $J$137), $M$133, AC262)))</f>
        <v>0</v>
      </c>
      <c r="AD262" s="39">
        <f ca="1">IF($P$133, [1]ROM!AD123, IF($D$133, 0, IF(AND($B$133, $F$133, ROW(AD262) = $L$137, COLUMN(AD262) = $J$137), $M$133, AD262)))</f>
        <v>0</v>
      </c>
      <c r="AE262" s="39">
        <f ca="1">IF($P$133, [1]ROM!AE123, IF($D$133, 0, IF(AND($B$133, $F$133, ROW(AE262) = $L$137, COLUMN(AE262) = $J$137), $M$133, AE262)))</f>
        <v>0</v>
      </c>
      <c r="AF262" s="39">
        <f ca="1">IF($P$133, [1]ROM!AF123, IF($D$133, 0, IF(AND($B$133, $F$133, ROW(AF262) = $L$137, COLUMN(AF262) = $J$137), $M$133, AF262)))</f>
        <v>0</v>
      </c>
      <c r="AG262" s="39">
        <f ca="1">IF($P$133, [1]ROM!AG123, IF($D$133, 0, IF(AND($B$133, $F$133, ROW(AG262) = $L$137, COLUMN(AG262) = $J$137), $M$133, AG262)))</f>
        <v>0</v>
      </c>
      <c r="AH262" s="39">
        <f ca="1">IF($P$133, [1]ROM!AH123, IF($D$133, 0, IF(AND($B$133, $F$133, ROW(AH262) = $L$137, COLUMN(AH262) = $J$137), $M$133, AH262)))</f>
        <v>0</v>
      </c>
      <c r="AI262" s="39">
        <f ca="1">IF($P$133, [1]ROM!AI123, IF($D$133, 0, IF(AND($B$133, $F$133, ROW(AI262) = $L$137, COLUMN(AI262) = $J$137), $M$133, AI262)))</f>
        <v>0</v>
      </c>
      <c r="AJ262" s="39">
        <f ca="1">IF($P$133, [1]ROM!AJ123, IF($D$133, 0, IF(AND($B$133, $F$133, ROW(AJ262) = $L$137, COLUMN(AJ262) = $J$137), $M$133, AJ262)))</f>
        <v>0</v>
      </c>
      <c r="AK262" s="39">
        <f ca="1">IF($P$133, [1]ROM!AK123, IF($D$133, 0, IF(AND($B$133, $F$133, ROW(AK262) = $L$137, COLUMN(AK262) = $J$137), $M$133, AK262)))</f>
        <v>0</v>
      </c>
      <c r="AL262" s="39">
        <f ca="1">IF($P$133, [1]ROM!AL123, IF($D$133, 0, IF(AND($B$133, $F$133, ROW(AL262) = $L$137, COLUMN(AL262) = $J$137), $M$133, AL262)))</f>
        <v>0</v>
      </c>
      <c r="AM262" s="39">
        <f ca="1">IF($P$133, [1]ROM!AM123, IF($D$133, 0, IF(AND($B$133, $F$133, ROW(AM262) = $L$137, COLUMN(AM262) = $J$137), $M$133, AM262)))</f>
        <v>0</v>
      </c>
      <c r="AN262" s="39">
        <f ca="1">IF($P$133, [1]ROM!AN123, IF($D$133, 0, IF(AND($B$133, $F$133, ROW(AN262) = $L$137, COLUMN(AN262) = $J$137), $M$133, AN262)))</f>
        <v>0</v>
      </c>
      <c r="AO262" s="39">
        <f ca="1">IF($P$133, [1]ROM!AO123, IF($D$133, 0, IF(AND($B$133, $F$133, ROW(AO262) = $L$137, COLUMN(AO262) = $J$137), $M$133, AO262)))</f>
        <v>0</v>
      </c>
      <c r="AP262" s="39">
        <f ca="1">IF($P$133, [1]ROM!AP123, IF($D$133, 0, IF(AND($B$133, $F$133, ROW(AP262) = $L$137, COLUMN(AP262) = $J$137), $M$133, AP262)))</f>
        <v>0</v>
      </c>
      <c r="AQ262" s="39">
        <f ca="1">IF($P$133, [1]ROM!AQ123, IF($D$133, 0, IF(AND($B$133, $F$133, ROW(AQ262) = $L$137, COLUMN(AQ262) = $J$137), $M$133, AQ262)))</f>
        <v>0</v>
      </c>
      <c r="AR262" s="39">
        <f ca="1">IF($P$133, [1]ROM!AR123, IF($D$133, 0, IF(AND($B$133, $F$133, ROW(AR262) = $L$137, COLUMN(AR262) = $J$137), $M$133, AR262)))</f>
        <v>0</v>
      </c>
      <c r="AS262" s="39">
        <f ca="1">IF($P$133, [1]ROM!AS123, IF($D$133, 0, IF(AND($B$133, $F$133, ROW(AS262) = $L$137, COLUMN(AS262) = $J$137), $M$133, AS262)))</f>
        <v>0</v>
      </c>
      <c r="AT262" s="39">
        <f ca="1">IF($P$133, [1]ROM!AT123, IF($D$133, 0, IF(AND($B$133, $F$133, ROW(AT262) = $L$137, COLUMN(AT262) = $J$137), $M$133, AT262)))</f>
        <v>0</v>
      </c>
      <c r="AU262" s="39">
        <f ca="1">IF($P$133, [1]ROM!AU123, IF($D$133, 0, IF(AND($B$133, $F$133, ROW(AU262) = $L$137, COLUMN(AU262) = $J$137), $M$133, AU262)))</f>
        <v>0</v>
      </c>
      <c r="AV262" s="39">
        <f ca="1">IF($P$133, [1]ROM!AV123, IF($D$133, 0, IF(AND($B$133, $F$133, ROW(AV262) = $L$137, COLUMN(AV262) = $J$137), $M$133, AV262)))</f>
        <v>0</v>
      </c>
      <c r="AW262" s="39">
        <f ca="1">IF($P$133, [1]ROM!AW123, IF($D$133, 0, IF(AND($B$133, $F$133, ROW(AW262) = $L$137, COLUMN(AW262) = $J$137), $M$133, AW262)))</f>
        <v>0</v>
      </c>
      <c r="AX262" s="39">
        <f ca="1">IF($P$133, [1]ROM!AX123, IF($D$133, 0, IF(AND($B$133, $F$133, ROW(AX262) = $L$137, COLUMN(AX262) = $J$137), $M$133, AX262)))</f>
        <v>0</v>
      </c>
      <c r="AY262" s="39">
        <f ca="1">IF($P$133, [1]ROM!AY123, IF($D$133, 0, IF(AND($B$133, $F$133, ROW(AY262) = $L$137, COLUMN(AY262) = $J$137), $M$133, AY262)))</f>
        <v>0</v>
      </c>
      <c r="AZ262" s="39">
        <f ca="1">IF($P$133, [1]ROM!AZ123, IF($D$133, 0, IF(AND($B$133, $F$133, ROW(AZ262) = $L$137, COLUMN(AZ262) = $J$137), $M$133, AZ262)))</f>
        <v>0</v>
      </c>
      <c r="BA262" s="39">
        <f ca="1">IF($P$133, [1]ROM!BA123, IF($D$133, 0, IF(AND($B$133, $F$133, ROW(BA262) = $L$137, COLUMN(BA262) = $J$137), $M$133, BA262)))</f>
        <v>0</v>
      </c>
      <c r="BB262" s="39">
        <f ca="1">IF($P$133, [1]ROM!BB123, IF($D$133, 0, IF(AND($B$133, $F$133, ROW(BB262) = $L$137, COLUMN(BB262) = $J$137), $M$133, BB262)))</f>
        <v>0</v>
      </c>
      <c r="BC262" s="39">
        <f ca="1">IF($P$133, [1]ROM!BC123, IF($D$133, 0, IF(AND($B$133, $F$133, ROW(BC262) = $L$137, COLUMN(BC262) = $J$137), $M$133, BC262)))</f>
        <v>0</v>
      </c>
      <c r="BD262" s="39">
        <f ca="1">IF($P$133, [1]ROM!BD123, IF($D$133, 0, IF(AND($B$133, $F$133, ROW(BD262) = $L$137, COLUMN(BD262) = $J$137), $M$133, BD262)))</f>
        <v>0</v>
      </c>
      <c r="BE262" s="39">
        <f ca="1">IF($P$133, [1]ROM!BE123, IF($D$133, 0, IF(AND($B$133, $F$133, ROW(BE262) = $L$137, COLUMN(BE262) = $J$137), $M$133, BE262)))</f>
        <v>0</v>
      </c>
      <c r="BF262" s="39">
        <f ca="1">IF($P$133, [1]ROM!BF123, IF($D$133, 0, IF(AND($B$133, $F$133, ROW(BF262) = $L$137, COLUMN(BF262) = $J$137), $M$133, BF262)))</f>
        <v>0</v>
      </c>
      <c r="BG262" s="39">
        <f ca="1">IF($P$133, [1]ROM!BG123, IF($D$133, 0, IF(AND($B$133, $F$133, ROW(BG262) = $L$137, COLUMN(BG262) = $J$137), $M$133, BG262)))</f>
        <v>0</v>
      </c>
      <c r="BH262" s="39">
        <f ca="1">IF($P$133, [1]ROM!BH123, IF($D$133, 0, IF(AND($B$133, $F$133, ROW(BH262) = $L$137, COLUMN(BH262) = $J$137), $M$133, BH262)))</f>
        <v>0</v>
      </c>
      <c r="BI262" s="39">
        <f ca="1">IF($P$133, [1]ROM!BI123, IF($D$133, 0, IF(AND($B$133, $F$133, ROW(BI262) = $L$137, COLUMN(BI262) = $J$137), $M$133, BI262)))</f>
        <v>0</v>
      </c>
      <c r="BJ262" s="39">
        <f ca="1">IF($P$133, [1]ROM!BJ123, IF($D$133, 0, IF(AND($B$133, $F$133, ROW(BJ262) = $L$137, COLUMN(BJ262) = $J$137), $M$133, BJ262)))</f>
        <v>0</v>
      </c>
      <c r="BK262" s="39">
        <f ca="1">IF($P$133, [1]ROM!BK123, IF($D$133, 0, IF(AND($B$133, $F$133, ROW(BK262) = $L$137, COLUMN(BK262) = $J$137), $M$133, BK262)))</f>
        <v>0</v>
      </c>
      <c r="BL262" s="39">
        <f ca="1">IF($P$133, [1]ROM!BL123, IF($D$133, 0, IF(AND($B$133, $F$133, ROW(BL262) = $L$137, COLUMN(BL262) = $J$137), $M$133, BL262)))</f>
        <v>0</v>
      </c>
      <c r="BM262" s="39">
        <f ca="1">IF($P$133, [1]ROM!BM123, IF($D$133, 0, IF(AND($B$133, $F$133, ROW(BM262) = $L$137, COLUMN(BM262) = $J$137), $M$133, BM262)))</f>
        <v>0</v>
      </c>
      <c r="BN262" s="39">
        <f ca="1">IF($P$133, [1]ROM!BN123, IF($D$133, 0, IF(AND($B$133, $F$133, ROW(BN262) = $L$137, COLUMN(BN262) = $J$137), $M$133, BN262)))</f>
        <v>0</v>
      </c>
      <c r="BO262" s="39">
        <f ca="1">IF($P$133, [1]ROM!BO123, IF($D$133, 0, IF(AND($B$133, $F$133, ROW(BO262) = $L$137, COLUMN(BO262) = $J$137), $M$133, BO262)))</f>
        <v>0</v>
      </c>
      <c r="BP262" s="39">
        <f ca="1">IF($P$133, [1]ROM!BP123, IF($D$133, 0, IF(AND($B$133, $F$133, ROW(BP262) = $L$137, COLUMN(BP262) = $J$137), $M$133, BP262)))</f>
        <v>0</v>
      </c>
      <c r="BQ262" s="39">
        <f ca="1">IF($P$133, [1]ROM!BQ123, IF($D$133, 0, IF(AND($B$133, $F$133, ROW(BQ262) = $L$137, COLUMN(BQ262) = $J$137), $M$133, BQ262)))</f>
        <v>0</v>
      </c>
      <c r="BR262" s="39">
        <f ca="1">IF($P$133, [1]ROM!BR123, IF($D$133, 0, IF(AND($B$133, $F$133, ROW(BR262) = $L$137, COLUMN(BR262) = $J$137), $M$133, BR262)))</f>
        <v>0</v>
      </c>
      <c r="BS262" s="39">
        <f ca="1">IF($P$133, [1]ROM!BS123, IF($D$133, 0, IF(AND($B$133, $F$133, ROW(BS262) = $L$137, COLUMN(BS262) = $J$137), $M$133, BS262)))</f>
        <v>0</v>
      </c>
      <c r="BT262" s="39">
        <f ca="1">IF($P$133, [1]ROM!BT123, IF($D$133, 0, IF(AND($B$133, $F$133, ROW(BT262) = $L$137, COLUMN(BT262) = $J$137), $M$133, BT262)))</f>
        <v>0</v>
      </c>
      <c r="BU262" s="39">
        <f ca="1">IF($P$133, [1]ROM!BU123, IF($D$133, 0, IF(AND($B$133, $F$133, ROW(BU262) = $L$137, COLUMN(BU262) = $J$137), $M$133, BU262)))</f>
        <v>0</v>
      </c>
      <c r="BV262" s="39">
        <f ca="1">IF($P$133, [1]ROM!BV123, IF($D$133, 0, IF(AND($B$133, $F$133, ROW(BV262) = $L$137, COLUMN(BV262) = $J$137), $M$133, BV262)))</f>
        <v>0</v>
      </c>
      <c r="BW262" s="39">
        <f ca="1">IF($P$133, [1]ROM!BW123, IF($D$133, 0, IF(AND($B$133, $F$133, ROW(BW262) = $L$137, COLUMN(BW262) = $J$137), $M$133, BW262)))</f>
        <v>0</v>
      </c>
      <c r="BX262" s="39">
        <f ca="1">IF($P$133, [1]ROM!BX123, IF($D$133, 0, IF(AND($B$133, $F$133, ROW(BX262) = $L$137, COLUMN(BX262) = $J$137), $M$133, BX262)))</f>
        <v>0</v>
      </c>
      <c r="BY262" s="39">
        <f ca="1">IF($P$133, [1]ROM!BY123, IF($D$133, 0, IF(AND($B$133, $F$133, ROW(BY262) = $L$137, COLUMN(BY262) = $J$137), $M$133, BY262)))</f>
        <v>0</v>
      </c>
      <c r="BZ262" s="39">
        <f ca="1">IF($P$133, [1]ROM!BZ123, IF($D$133, 0, IF(AND($B$133, $F$133, ROW(BZ262) = $L$137, COLUMN(BZ262) = $J$137), $M$133, BZ262)))</f>
        <v>0</v>
      </c>
      <c r="CA262" s="39">
        <f ca="1">IF($P$133, [1]ROM!CA123, IF($D$133, 0, IF(AND($B$133, $F$133, ROW(CA262) = $L$137, COLUMN(CA262) = $J$137), $M$133, CA262)))</f>
        <v>0</v>
      </c>
      <c r="CB262" s="39">
        <f ca="1">IF($P$133, [1]ROM!CB123, IF($D$133, 0, IF(AND($B$133, $F$133, ROW(CB262) = $L$137, COLUMN(CB262) = $J$137), $M$133, CB262)))</f>
        <v>0</v>
      </c>
      <c r="CC262" s="39">
        <f ca="1">IF($P$133, [1]ROM!CC123, IF($D$133, 0, IF(AND($B$133, $F$133, ROW(CC262) = $L$137, COLUMN(CC262) = $J$137), $M$133, CC262)))</f>
        <v>0</v>
      </c>
      <c r="CD262" s="39">
        <f ca="1">IF($P$133, [1]ROM!CD123, IF($D$133, 0, IF(AND($B$133, $F$133, ROW(CD262) = $L$137, COLUMN(CD262) = $J$137), $M$133, CD262)))</f>
        <v>0</v>
      </c>
      <c r="CE262" s="39">
        <f ca="1">IF($P$133, [1]ROM!CE123, IF($D$133, 0, IF(AND($B$133, $F$133, ROW(CE262) = $L$137, COLUMN(CE262) = $J$137), $M$133, CE262)))</f>
        <v>0</v>
      </c>
      <c r="CF262" s="39">
        <f ca="1">IF($P$133, [1]ROM!CF123, IF($D$133, 0, IF(AND($B$133, $F$133, ROW(CF262) = $L$137, COLUMN(CF262) = $J$137), $M$133, CF262)))</f>
        <v>0</v>
      </c>
      <c r="CG262" s="39">
        <f ca="1">IF($P$133, [1]ROM!CG123, IF($D$133, 0, IF(AND($B$133, $F$133, ROW(CG262) = $L$137, COLUMN(CG262) = $J$137), $M$133, CG262)))</f>
        <v>0</v>
      </c>
      <c r="CH262" s="39">
        <f ca="1">IF($P$133, [1]ROM!CH123, IF($D$133, 0, IF(AND($B$133, $F$133, ROW(CH262) = $L$137, COLUMN(CH262) = $J$137), $M$133, CH262)))</f>
        <v>0</v>
      </c>
      <c r="CI262" s="39">
        <f ca="1">IF($P$133, [1]ROM!CI123, IF($D$133, 0, IF(AND($B$133, $F$133, ROW(CI262) = $L$137, COLUMN(CI262) = $J$137), $M$133, CI262)))</f>
        <v>0</v>
      </c>
      <c r="CJ262" s="39">
        <f ca="1">IF($P$133, [1]ROM!CJ123, IF($D$133, 0, IF(AND($B$133, $F$133, ROW(CJ262) = $L$137, COLUMN(CJ262) = $J$137), $M$133, CJ262)))</f>
        <v>0</v>
      </c>
      <c r="CK262" s="39">
        <f ca="1">IF($P$133, [1]ROM!CK123, IF($D$133, 0, IF(AND($B$133, $F$133, ROW(CK262) = $L$137, COLUMN(CK262) = $J$137), $M$133, CK262)))</f>
        <v>0</v>
      </c>
      <c r="CL262" s="39">
        <f ca="1">IF($P$133, [1]ROM!CL123, IF($D$133, 0, IF(AND($B$133, $F$133, ROW(CL262) = $L$137, COLUMN(CL262) = $J$137), $M$133, CL262)))</f>
        <v>0</v>
      </c>
      <c r="CM262" s="39">
        <f ca="1">IF($P$133, [1]ROM!CM123, IF($D$133, 0, IF(AND($B$133, $F$133, ROW(CM262) = $L$137, COLUMN(CM262) = $J$137), $M$133, CM262)))</f>
        <v>0</v>
      </c>
      <c r="CN262" s="39">
        <f ca="1">IF($P$133, [1]ROM!CN123, IF($D$133, 0, IF(AND($B$133, $F$133, ROW(CN262) = $L$137, COLUMN(CN262) = $J$137), $M$133, CN262)))</f>
        <v>0</v>
      </c>
      <c r="CO262" s="39">
        <f ca="1">IF($P$133, [1]ROM!CO123, IF($D$133, 0, IF(AND($B$133, $F$133, ROW(CO262) = $L$137, COLUMN(CO262) = $J$137), $M$133, CO262)))</f>
        <v>0</v>
      </c>
      <c r="CP262" s="39">
        <f ca="1">IF($P$133, [1]ROM!CP123, IF($D$133, 0, IF(AND($B$133, $F$133, ROW(CP262) = $L$137, COLUMN(CP262) = $J$137), $M$133, CP262)))</f>
        <v>0</v>
      </c>
      <c r="CQ262" s="39">
        <f ca="1">IF($P$133, [1]ROM!CQ123, IF($D$133, 0, IF(AND($B$133, $F$133, ROW(CQ262) = $L$137, COLUMN(CQ262) = $J$137), $M$133, CQ262)))</f>
        <v>0</v>
      </c>
      <c r="CR262" s="39">
        <f ca="1">IF($P$133, [1]ROM!CR123, IF($D$133, 0, IF(AND($B$133, $F$133, ROW(CR262) = $L$137, COLUMN(CR262) = $J$137), $M$133, CR262)))</f>
        <v>0</v>
      </c>
      <c r="CS262" s="39">
        <f ca="1">IF($P$133, [1]ROM!CS123, IF($D$133, 0, IF(AND($B$133, $F$133, ROW(CS262) = $L$137, COLUMN(CS262) = $J$137), $M$133, CS262)))</f>
        <v>0</v>
      </c>
      <c r="CT262" s="39">
        <f ca="1">IF($P$133, [1]ROM!CT123, IF($D$133, 0, IF(AND($B$133, $F$133, ROW(CT262) = $L$137, COLUMN(CT262) = $J$137), $M$133, CT262)))</f>
        <v>0</v>
      </c>
      <c r="CU262" s="39">
        <f ca="1">IF($P$133, [1]ROM!CU123, IF($D$133, 0, IF(AND($B$133, $F$133, ROW(CU262) = $L$137, COLUMN(CU262) = $J$137), $M$133, CU262)))</f>
        <v>0</v>
      </c>
      <c r="CV262" s="39">
        <f ca="1">IF($P$133, [1]ROM!CV123, IF($D$133, 0, IF(AND($B$133, $F$133, ROW(CV262) = $L$137, COLUMN(CV262) = $J$137), $M$133, CV262)))</f>
        <v>0</v>
      </c>
      <c r="CW262" s="39">
        <f ca="1">IF($P$133, [1]ROM!CW123, IF($D$133, 0, IF(AND($B$133, $F$133, ROW(CW262) = $L$137, COLUMN(CW262) = $J$137), $M$133, CW262)))</f>
        <v>0</v>
      </c>
      <c r="CX262" s="39">
        <f ca="1">IF($P$133, [1]ROM!CX123, IF($D$133, 0, IF(AND($B$133, $F$133, ROW(CX262) = $L$137, COLUMN(CX262) = $J$137), $M$133, CX262)))</f>
        <v>0</v>
      </c>
      <c r="CY262" s="39">
        <f ca="1">IF($P$133, [1]ROM!CY123, IF($D$133, 0, IF(AND($B$133, $F$133, ROW(CY262) = $L$137, COLUMN(CY262) = $J$137), $M$133, CY262)))</f>
        <v>0</v>
      </c>
      <c r="CZ262" s="39">
        <f ca="1">IF($P$133, [1]ROM!CZ123, IF($D$133, 0, IF(AND($B$133, $F$133, ROW(CZ262) = $L$137, COLUMN(CZ262) = $J$137), $M$133, CZ262)))</f>
        <v>0</v>
      </c>
      <c r="DA262" s="39">
        <f ca="1">IF($P$133, [1]ROM!DA123, IF($D$133, 0, IF(AND($B$133, $F$133, ROW(DA262) = $L$137, COLUMN(DA262) = $J$137), $M$133, DA262)))</f>
        <v>0</v>
      </c>
      <c r="DB262" s="39">
        <f ca="1">IF($P$133, [1]ROM!DB123, IF($D$133, 0, IF(AND($B$133, $F$133, ROW(DB262) = $L$137, COLUMN(DB262) = $J$137), $M$133, DB262)))</f>
        <v>0</v>
      </c>
      <c r="DC262" s="39">
        <f ca="1">IF($P$133, [1]ROM!DC123, IF($D$133, 0, IF(AND($B$133, $F$133, ROW(DC262) = $L$137, COLUMN(DC262) = $J$137), $M$133, DC262)))</f>
        <v>0</v>
      </c>
      <c r="DD262" s="39">
        <f ca="1">IF($P$133, [1]ROM!DD123, IF($D$133, 0, IF(AND($B$133, $F$133, ROW(DD262) = $L$137, COLUMN(DD262) = $J$137), $M$133, DD262)))</f>
        <v>0</v>
      </c>
      <c r="DE262" s="39">
        <f ca="1">IF($P$133, [1]ROM!DE123, IF($D$133, 0, IF(AND($B$133, $F$133, ROW(DE262) = $L$137, COLUMN(DE262) = $J$137), $M$133, DE262)))</f>
        <v>0</v>
      </c>
      <c r="DF262" s="39">
        <f ca="1">IF($P$133, [1]ROM!DF123, IF($D$133, 0, IF(AND($B$133, $F$133, ROW(DF262) = $L$137, COLUMN(DF262) = $J$137), $M$133, DF262)))</f>
        <v>0</v>
      </c>
      <c r="DG262" s="39">
        <f ca="1">IF($P$133, [1]ROM!DG123, IF($D$133, 0, IF(AND($B$133, $F$133, ROW(DG262) = $L$137, COLUMN(DG262) = $J$137), $M$133, DG262)))</f>
        <v>0</v>
      </c>
      <c r="DH262" s="39">
        <f ca="1">IF($P$133, [1]ROM!DH123, IF($D$133, 0, IF(AND($B$133, $F$133, ROW(DH262) = $L$137, COLUMN(DH262) = $J$137), $M$133, DH262)))</f>
        <v>0</v>
      </c>
      <c r="DI262" s="39">
        <f ca="1">IF($P$133, [1]ROM!DI123, IF($D$133, 0, IF(AND($B$133, $F$133, ROW(DI262) = $L$137, COLUMN(DI262) = $J$137), $M$133, DI262)))</f>
        <v>0</v>
      </c>
      <c r="DJ262" s="39">
        <f ca="1">IF($P$133, [1]ROM!DJ123, IF($D$133, 0, IF(AND($B$133, $F$133, ROW(DJ262) = $L$137, COLUMN(DJ262) = $J$137), $M$133, DJ262)))</f>
        <v>0</v>
      </c>
      <c r="DK262" s="39">
        <f ca="1">IF($P$133, [1]ROM!DK123, IF($D$133, 0, IF(AND($B$133, $F$133, ROW(DK262) = $L$137, COLUMN(DK262) = $J$137), $M$133, DK262)))</f>
        <v>0</v>
      </c>
      <c r="DL262" s="39">
        <f ca="1">IF($P$133, [1]ROM!DL123, IF($D$133, 0, IF(AND($B$133, $F$133, ROW(DL262) = $L$137, COLUMN(DL262) = $J$137), $M$133, DL262)))</f>
        <v>0</v>
      </c>
      <c r="DM262" s="39">
        <f ca="1">IF($P$133, [1]ROM!DM123, IF($D$133, 0, IF(AND($B$133, $F$133, ROW(DM262) = $L$137, COLUMN(DM262) = $J$137), $M$133, DM262)))</f>
        <v>0</v>
      </c>
      <c r="DN262" s="39">
        <f ca="1">IF($P$133, [1]ROM!DN123, IF($D$133, 0, IF(AND($B$133, $F$133, ROW(DN262) = $L$137, COLUMN(DN262) = $J$137), $M$133, DN262)))</f>
        <v>0</v>
      </c>
      <c r="DO262" s="39">
        <f ca="1">IF($P$133, [1]ROM!DO123, IF($D$133, 0, IF(AND($B$133, $F$133, ROW(DO262) = $L$137, COLUMN(DO262) = $J$137), $M$133, DO262)))</f>
        <v>0</v>
      </c>
      <c r="DP262" s="39">
        <f ca="1">IF($P$133, [1]ROM!DP123, IF($D$133, 0, IF(AND($B$133, $F$133, ROW(DP262) = $L$137, COLUMN(DP262) = $J$137), $M$133, DP262)))</f>
        <v>0</v>
      </c>
      <c r="DQ262" s="39">
        <f ca="1">IF($P$133, [1]ROM!DQ123, IF($D$133, 0, IF(AND($B$133, $F$133, ROW(DQ262) = $L$137, COLUMN(DQ262) = $J$137), $M$133, DQ262)))</f>
        <v>0</v>
      </c>
      <c r="DR262" s="39">
        <f ca="1">IF($P$133, [1]ROM!DR123, IF($D$133, 0, IF(AND($B$133, $F$133, ROW(DR262) = $L$137, COLUMN(DR262) = $J$137), $M$133, DR262)))</f>
        <v>0</v>
      </c>
      <c r="DS262" s="39">
        <f ca="1">IF($P$133, [1]ROM!DS123, IF($D$133, 0, IF(AND($B$133, $F$133, ROW(DS262) = $L$137, COLUMN(DS262) = $J$137), $M$133, DS262)))</f>
        <v>0</v>
      </c>
      <c r="DT262" s="39">
        <f ca="1">IF($P$133, [1]ROM!DT123, IF($D$133, 0, IF(AND($B$133, $F$133, ROW(DT262) = $L$137, COLUMN(DT262) = $J$137), $M$133, DT262)))</f>
        <v>0</v>
      </c>
      <c r="DU262" s="39">
        <f ca="1">IF($P$133, [1]ROM!DU123, IF($D$133, 0, IF(AND($B$133, $F$133, ROW(DU262) = $L$137, COLUMN(DU262) = $J$137), $M$133, DU262)))</f>
        <v>0</v>
      </c>
      <c r="DV262" s="39">
        <f ca="1">IF($P$133, [1]ROM!DV123, IF($D$133, 0, IF(AND($B$133, $F$133, ROW(DV262) = $L$137, COLUMN(DV262) = $J$137), $M$133, DV262)))</f>
        <v>0</v>
      </c>
      <c r="DW262" s="39">
        <f ca="1">IF($P$133, [1]ROM!DW123, IF($D$133, 0, IF(AND($B$133, $F$133, ROW(DW262) = $L$137, COLUMN(DW262) = $J$137), $M$133, DW262)))</f>
        <v>0</v>
      </c>
      <c r="DX262" s="39">
        <f ca="1">IF($P$133, [1]ROM!DX123, IF($D$133, 0, IF(AND($B$133, $F$133, ROW(DX262) = $L$137, COLUMN(DX262) = $J$137), $M$133, DX262)))</f>
        <v>0</v>
      </c>
      <c r="DY262" s="39">
        <f ca="1">IF($P$133, [1]ROM!DY123, IF($D$133, 0, IF(AND($B$133, $F$133, ROW(DY262) = $L$137, COLUMN(DY262) = $J$137), $M$133, DY262)))</f>
        <v>0</v>
      </c>
      <c r="DZ262" s="39">
        <f ca="1">IF($P$133, [1]ROM!DZ123, IF($D$133, 0, IF(AND($B$133, $F$133, ROW(DZ262) = $L$137, COLUMN(DZ262) = $J$137), $M$133, DZ262)))</f>
        <v>0</v>
      </c>
      <c r="EA262" s="39">
        <f ca="1">IF($P$133, [1]ROM!EA123, IF($D$133, 0, IF(AND($B$133, $F$133, ROW(EA262) = $L$137, COLUMN(EA262) = $J$137), $M$133, EA262)))</f>
        <v>0</v>
      </c>
      <c r="EB262" s="39">
        <f ca="1">IF($P$133, [1]ROM!EB123, IF($D$133, 0, IF(AND($B$133, $F$133, ROW(EB262) = $L$137, COLUMN(EB262) = $J$137), $M$133, EB262)))</f>
        <v>0</v>
      </c>
      <c r="EC262" s="39">
        <f ca="1">IF($P$133, [1]ROM!EC123, IF($D$133, 0, IF(AND($B$133, $F$133, ROW(EC262) = $L$137, COLUMN(EC262) = $J$137), $M$133, EC262)))</f>
        <v>0</v>
      </c>
      <c r="ED262" s="39">
        <f ca="1">IF($P$133, [1]ROM!ED123, IF($D$133, 0, IF(AND($B$133, $F$133, ROW(ED262) = $L$137, COLUMN(ED262) = $J$137), $M$133, ED262)))</f>
        <v>0</v>
      </c>
      <c r="EE262" s="39">
        <f ca="1">IF($P$133, [1]ROM!EE123, IF($D$133, 0, IF(AND($B$133, $F$133, ROW(EE262) = $L$137, COLUMN(EE262) = $J$137), $M$133, EE262)))</f>
        <v>0</v>
      </c>
      <c r="EF262" s="39">
        <f ca="1">IF($P$133, [1]ROM!EF123, IF($D$133, 0, IF(AND($B$133, $F$133, ROW(EF262) = $L$137, COLUMN(EF262) = $J$137), $M$133, EF262)))</f>
        <v>0</v>
      </c>
      <c r="EG262" s="39">
        <f ca="1">IF($P$133, [1]ROM!EG123, IF($D$133, 0, IF(AND($B$133, $F$133, ROW(EG262) = $L$137, COLUMN(EG262) = $J$137), $M$133, EG262)))</f>
        <v>0</v>
      </c>
      <c r="EH262" s="39">
        <f ca="1">IF($P$133, [1]ROM!EH123, IF($D$133, 0, IF(AND($B$133, $F$133, ROW(EH262) = $L$137, COLUMN(EH262) = $J$137), $M$133, EH262)))</f>
        <v>0</v>
      </c>
      <c r="EI262" s="39">
        <f ca="1">IF($P$133, [1]ROM!EI123, IF($D$133, 0, IF(AND($B$133, $F$133, ROW(EI262) = $L$137, COLUMN(EI262) = $J$137), $M$133, EI262)))</f>
        <v>0</v>
      </c>
      <c r="EJ262" s="39">
        <f ca="1">IF($P$133, [1]ROM!EJ123, IF($D$133, 0, IF(AND($B$133, $F$133, ROW(EJ262) = $L$137, COLUMN(EJ262) = $J$137), $M$133, EJ262)))</f>
        <v>0</v>
      </c>
      <c r="EK262" s="39">
        <f ca="1">IF($P$133, [1]ROM!EK123, IF($D$133, 0, IF(AND($B$133, $F$133, ROW(EK262) = $L$137, COLUMN(EK262) = $J$137), $M$133, EK262)))</f>
        <v>0</v>
      </c>
      <c r="EL262" s="39">
        <f ca="1">IF($P$133, [1]ROM!EL123, IF($D$133, 0, IF(AND($B$133, $F$133, ROW(EL262) = $L$137, COLUMN(EL262) = $J$137), $M$133, EL262)))</f>
        <v>0</v>
      </c>
      <c r="EM262" s="39">
        <f ca="1">IF($P$133, [1]ROM!EM123, IF($D$133, 0, IF(AND($B$133, $F$133, ROW(EM262) = $L$137, COLUMN(EM262) = $J$137), $M$133, EM262)))</f>
        <v>0</v>
      </c>
      <c r="EN262" s="39">
        <f ca="1">IF($P$133, [1]ROM!EN123, IF($D$133, 0, IF(AND($B$133, $F$133, ROW(EN262) = $L$137, COLUMN(EN262) = $J$137), $M$133, EN262)))</f>
        <v>0</v>
      </c>
      <c r="EO262" s="39">
        <f ca="1">IF($P$133, [1]ROM!EO123, IF($D$133, 0, IF(AND($B$133, $F$133, ROW(EO262) = $L$137, COLUMN(EO262) = $J$137), $M$133, EO262)))</f>
        <v>0</v>
      </c>
      <c r="EP262" s="39">
        <f ca="1">IF($P$133, [1]ROM!EP123, IF($D$133, 0, IF(AND($B$133, $F$133, ROW(EP262) = $L$137, COLUMN(EP262) = $J$137), $M$133, EP262)))</f>
        <v>0</v>
      </c>
      <c r="EQ262" s="39">
        <f ca="1">IF($P$133, [1]ROM!EQ123, IF($D$133, 0, IF(AND($B$133, $F$133, ROW(EQ262) = $L$137, COLUMN(EQ262) = $J$137), $M$133, EQ262)))</f>
        <v>0</v>
      </c>
      <c r="ER262" s="39">
        <f ca="1">IF($P$133, [1]ROM!ER123, IF($D$133, 0, IF(AND($B$133, $F$133, ROW(ER262) = $L$137, COLUMN(ER262) = $J$137), $M$133, ER262)))</f>
        <v>0</v>
      </c>
      <c r="ES262" s="39">
        <f ca="1">IF($P$133, [1]ROM!ES123, IF($D$133, 0, IF(AND($B$133, $F$133, ROW(ES262) = $L$137, COLUMN(ES262) = $J$137), $M$133, ES262)))</f>
        <v>0</v>
      </c>
      <c r="ET262" s="39">
        <f ca="1">IF($P$133, [1]ROM!ET123, IF($D$133, 0, IF(AND($B$133, $F$133, ROW(ET262) = $L$137, COLUMN(ET262) = $J$137), $M$133, ET262)))</f>
        <v>0</v>
      </c>
      <c r="EU262" s="39">
        <f ca="1">IF($P$133, [1]ROM!EU123, IF($D$133, 0, IF(AND($B$133, $F$133, ROW(EU262) = $L$137, COLUMN(EU262) = $J$137), $M$133, EU262)))</f>
        <v>0</v>
      </c>
      <c r="EV262" s="39">
        <f ca="1">IF($P$133, [1]ROM!EV123, IF($D$133, 0, IF(AND($B$133, $F$133, ROW(EV262) = $L$137, COLUMN(EV262) = $J$137), $M$133, EV262)))</f>
        <v>0</v>
      </c>
      <c r="EW262" s="39">
        <f ca="1">IF($P$133, [1]ROM!EW123, IF($D$133, 0, IF(AND($B$133, $F$133, ROW(EW262) = $L$137, COLUMN(EW262) = $J$137), $M$133, EW262)))</f>
        <v>0</v>
      </c>
      <c r="EX262" s="39">
        <f ca="1">IF($P$133, [1]ROM!EX123, IF($D$133, 0, IF(AND($B$133, $F$133, ROW(EX262) = $L$137, COLUMN(EX262) = $J$137), $M$133, EX262)))</f>
        <v>0</v>
      </c>
      <c r="EY262" s="39">
        <f ca="1">IF($P$133, [1]ROM!EY123, IF($D$133, 0, IF(AND($B$133, $F$133, ROW(EY262) = $L$137, COLUMN(EY262) = $J$137), $M$133, EY262)))</f>
        <v>0</v>
      </c>
      <c r="EZ262" s="39">
        <f ca="1">IF($P$133, [1]ROM!EZ123, IF($D$133, 0, IF(AND($B$133, $F$133, ROW(EZ262) = $L$137, COLUMN(EZ262) = $J$137), $M$133, EZ262)))</f>
        <v>0</v>
      </c>
      <c r="FA262" s="39">
        <f ca="1">IF($P$133, [1]ROM!FA123, IF($D$133, 0, IF(AND($B$133, $F$133, ROW(FA262) = $L$137, COLUMN(FA262) = $J$137), $M$133, FA262)))</f>
        <v>0</v>
      </c>
      <c r="FB262" s="39">
        <f ca="1">IF($P$133, [1]ROM!FB123, IF($D$133, 0, IF(AND($B$133, $F$133, ROW(FB262) = $L$137, COLUMN(FB262) = $J$137), $M$133, FB262)))</f>
        <v>0</v>
      </c>
      <c r="FC262" s="39">
        <f ca="1">IF($P$133, [1]ROM!FC123, IF($D$133, 0, IF(AND($B$133, $F$133, ROW(FC262) = $L$137, COLUMN(FC262) = $J$137), $M$133, FC262)))</f>
        <v>0</v>
      </c>
      <c r="FD262" s="39">
        <f ca="1">IF($P$133, [1]ROM!FD123, IF($D$133, 0, IF(AND($B$133, $F$133, ROW(FD262) = $L$137, COLUMN(FD262) = $J$137), $M$133, FD262)))</f>
        <v>0</v>
      </c>
      <c r="FE262" s="39">
        <f ca="1">IF($P$133, [1]ROM!FE123, IF($D$133, 0, IF(AND($B$133, $F$133, ROW(FE262) = $L$137, COLUMN(FE262) = $J$137), $M$133, FE262)))</f>
        <v>0</v>
      </c>
      <c r="FF262" s="39">
        <f ca="1">IF($P$133, [1]ROM!FF123, IF($D$133, 0, IF(AND($B$133, $F$133, ROW(FF262) = $L$137, COLUMN(FF262) = $J$137), $M$133, FF262)))</f>
        <v>0</v>
      </c>
      <c r="FG262" s="39">
        <f ca="1">IF($P$133, [1]ROM!FG123, IF($D$133, 0, IF(AND($B$133, $F$133, ROW(FG262) = $L$137, COLUMN(FG262) = $J$137), $M$133, FG262)))</f>
        <v>0</v>
      </c>
      <c r="FH262" s="39">
        <f ca="1">IF($P$133, [1]ROM!FH123, IF($D$133, 0, IF(AND($B$133, $F$133, ROW(FH262) = $L$137, COLUMN(FH262) = $J$137), $M$133, FH262)))</f>
        <v>0</v>
      </c>
      <c r="FI262" s="39">
        <f ca="1">IF($P$133, [1]ROM!FI123, IF($D$133, 0, IF(AND($B$133, $F$133, ROW(FI262) = $L$137, COLUMN(FI262) = $J$137), $M$133, FI262)))</f>
        <v>0</v>
      </c>
      <c r="FJ262" s="39">
        <f ca="1">IF($P$133, [1]ROM!FJ123, IF($D$133, 0, IF(AND($B$133, $F$133, ROW(FJ262) = $L$137, COLUMN(FJ262) = $J$137), $M$133, FJ262)))</f>
        <v>0</v>
      </c>
      <c r="FK262" s="39">
        <f ca="1">IF($P$133, [1]ROM!FK123, IF($D$133, 0, IF(AND($B$133, $F$133, ROW(FK262) = $L$137, COLUMN(FK262) = $J$137), $M$133, FK262)))</f>
        <v>0</v>
      </c>
      <c r="FL262" s="39">
        <f ca="1">IF($P$133, [1]ROM!FL123, IF($D$133, 0, IF(AND($B$133, $F$133, ROW(FL262) = $L$137, COLUMN(FL262) = $J$137), $M$133, FL262)))</f>
        <v>0</v>
      </c>
      <c r="FM262" s="39">
        <f ca="1">IF($P$133, [1]ROM!FM123, IF($D$133, 0, IF(AND($B$133, $F$133, ROW(FM262) = $L$137, COLUMN(FM262) = $J$137), $M$133, FM262)))</f>
        <v>0</v>
      </c>
      <c r="FN262" s="39">
        <f ca="1">IF($P$133, [1]ROM!FN123, IF($D$133, 0, IF(AND($B$133, $F$133, ROW(FN262) = $L$137, COLUMN(FN262) = $J$137), $M$133, FN262)))</f>
        <v>0</v>
      </c>
      <c r="FO262" s="39">
        <f ca="1">IF($P$133, [1]ROM!FO123, IF($D$133, 0, IF(AND($B$133, $F$133, ROW(FO262) = $L$137, COLUMN(FO262) = $J$137), $M$133, FO262)))</f>
        <v>0</v>
      </c>
      <c r="FP262" s="39">
        <f ca="1">IF($P$133, [1]ROM!FP123, IF($D$133, 0, IF(AND($B$133, $F$133, ROW(FP262) = $L$137, COLUMN(FP262) = $J$137), $M$133, FP262)))</f>
        <v>0</v>
      </c>
      <c r="FQ262" s="39">
        <f ca="1">IF($P$133, [1]ROM!FQ123, IF($D$133, 0, IF(AND($B$133, $F$133, ROW(FQ262) = $L$137, COLUMN(FQ262) = $J$137), $M$133, FQ262)))</f>
        <v>0</v>
      </c>
      <c r="FR262" s="39">
        <f ca="1">IF($P$133, [1]ROM!FR123, IF($D$133, 0, IF(AND($B$133, $F$133, ROW(FR262) = $L$137, COLUMN(FR262) = $J$137), $M$133, FR262)))</f>
        <v>0</v>
      </c>
      <c r="FS262" s="39">
        <f ca="1">IF($P$133, [1]ROM!FS123, IF($D$133, 0, IF(AND($B$133, $F$133, ROW(FS262) = $L$137, COLUMN(FS262) = $J$137), $M$133, FS262)))</f>
        <v>0</v>
      </c>
      <c r="FT262" s="39">
        <f ca="1">IF($P$133, [1]ROM!FT123, IF($D$133, 0, IF(AND($B$133, $F$133, ROW(FT262) = $L$137, COLUMN(FT262) = $J$137), $M$133, FT262)))</f>
        <v>0</v>
      </c>
      <c r="FU262" s="39">
        <f ca="1">IF($P$133, [1]ROM!FU123, IF($D$133, 0, IF(AND($B$133, $F$133, ROW(FU262) = $L$137, COLUMN(FU262) = $J$137), $M$133, FU262)))</f>
        <v>0</v>
      </c>
      <c r="FV262" s="39">
        <f ca="1">IF($P$133, [1]ROM!FV123, IF($D$133, 0, IF(AND($B$133, $F$133, ROW(FV262) = $L$137, COLUMN(FV262) = $J$137), $M$133, FV262)))</f>
        <v>0</v>
      </c>
      <c r="FW262" s="39">
        <f ca="1">IF($P$133, [1]ROM!FW123, IF($D$133, 0, IF(AND($B$133, $F$133, ROW(FW262) = $L$137, COLUMN(FW262) = $J$137), $M$133, FW262)))</f>
        <v>0</v>
      </c>
      <c r="FX262" s="39">
        <f ca="1">IF($P$133, [1]ROM!FX123, IF($D$133, 0, IF(AND($B$133, $F$133, ROW(FX262) = $L$137, COLUMN(FX262) = $J$137), $M$133, FX262)))</f>
        <v>0</v>
      </c>
      <c r="FY262" s="39">
        <f ca="1">IF($P$133, [1]ROM!FY123, IF($D$133, 0, IF(AND($B$133, $F$133, ROW(FY262) = $L$137, COLUMN(FY262) = $J$137), $M$133, FY262)))</f>
        <v>0</v>
      </c>
      <c r="FZ262" s="39">
        <f ca="1">IF($P$133, [1]ROM!FZ123, IF($D$133, 0, IF(AND($B$133, $F$133, ROW(FZ262) = $L$137, COLUMN(FZ262) = $J$137), $M$133, FZ262)))</f>
        <v>0</v>
      </c>
      <c r="GA262" s="39">
        <f ca="1">IF($P$133, [1]ROM!GA123, IF($D$133, 0, IF(AND($B$133, $F$133, ROW(GA262) = $L$137, COLUMN(GA262) = $J$137), $M$133, GA262)))</f>
        <v>0</v>
      </c>
      <c r="GB262" s="39">
        <f ca="1">IF($P$133, [1]ROM!GB123, IF($D$133, 0, IF(AND($B$133, $F$133, ROW(GB262) = $L$137, COLUMN(GB262) = $J$137), $M$133, GB262)))</f>
        <v>0</v>
      </c>
      <c r="GC262" s="39">
        <f ca="1">IF($P$133, [1]ROM!GC123, IF($D$133, 0, IF(AND($B$133, $F$133, ROW(GC262) = $L$137, COLUMN(GC262) = $J$137), $M$133, GC262)))</f>
        <v>0</v>
      </c>
      <c r="GD262" s="39">
        <f ca="1">IF($P$133, [1]ROM!GD123, IF($D$133, 0, IF(AND($B$133, $F$133, ROW(GD262) = $L$137, COLUMN(GD262) = $J$137), $M$133, GD262)))</f>
        <v>0</v>
      </c>
      <c r="GE262" s="39">
        <f ca="1">IF($P$133, [1]ROM!GE123, IF($D$133, 0, IF(AND($B$133, $F$133, ROW(GE262) = $L$137, COLUMN(GE262) = $J$137), $M$133, GE262)))</f>
        <v>0</v>
      </c>
      <c r="GF262" s="39">
        <f ca="1">IF($P$133, [1]ROM!GF123, IF($D$133, 0, IF(AND($B$133, $F$133, ROW(GF262) = $L$137, COLUMN(GF262) = $J$137), $M$133, GF262)))</f>
        <v>0</v>
      </c>
      <c r="GG262" s="39">
        <f ca="1">IF($P$133, [1]ROM!GG123, IF($D$133, 0, IF(AND($B$133, $F$133, ROW(GG262) = $L$137, COLUMN(GG262) = $J$137), $M$133, GG262)))</f>
        <v>0</v>
      </c>
      <c r="GH262" s="39">
        <f ca="1">IF($P$133, [1]ROM!GH123, IF($D$133, 0, IF(AND($B$133, $F$133, ROW(GH262) = $L$137, COLUMN(GH262) = $J$137), $M$133, GH262)))</f>
        <v>0</v>
      </c>
      <c r="GI262" s="39">
        <f ca="1">IF($P$133, [1]ROM!GI123, IF($D$133, 0, IF(AND($B$133, $F$133, ROW(GI262) = $L$137, COLUMN(GI262) = $J$137), $M$133, GI262)))</f>
        <v>0</v>
      </c>
      <c r="GJ262" s="39">
        <f ca="1">IF($P$133, [1]ROM!GJ123, IF($D$133, 0, IF(AND($B$133, $F$133, ROW(GJ262) = $L$137, COLUMN(GJ262) = $J$137), $M$133, GJ262)))</f>
        <v>0</v>
      </c>
      <c r="GK262" s="39">
        <f ca="1">IF($P$133, [1]ROM!GK123, IF($D$133, 0, IF(AND($B$133, $F$133, ROW(GK262) = $L$137, COLUMN(GK262) = $J$137), $M$133, GK262)))</f>
        <v>0</v>
      </c>
      <c r="GL262" s="39">
        <f ca="1">IF($P$133, [1]ROM!GL123, IF($D$133, 0, IF(AND($B$133, $F$133, ROW(GL262) = $L$137, COLUMN(GL262) = $J$137), $M$133, GL262)))</f>
        <v>0</v>
      </c>
      <c r="GM262" s="39">
        <f ca="1">IF($P$133, [1]ROM!GM123, IF($D$133, 0, IF(AND($B$133, $F$133, ROW(GM262) = $L$137, COLUMN(GM262) = $J$137), $M$133, GM262)))</f>
        <v>0</v>
      </c>
      <c r="GN262" s="39">
        <f ca="1">IF($P$133, [1]ROM!GN123, IF($D$133, 0, IF(AND($B$133, $F$133, ROW(GN262) = $L$137, COLUMN(GN262) = $J$137), $M$133, GN262)))</f>
        <v>0</v>
      </c>
      <c r="GO262" s="39">
        <f ca="1">IF($P$133, [1]ROM!GO123, IF($D$133, 0, IF(AND($B$133, $F$133, ROW(GO262) = $L$137, COLUMN(GO262) = $J$137), $M$133, GO262)))</f>
        <v>0</v>
      </c>
      <c r="GP262" s="39">
        <f ca="1">IF($P$133, [1]ROM!GP123, IF($D$133, 0, IF(AND($B$133, $F$133, ROW(GP262) = $L$137, COLUMN(GP262) = $J$137), $M$133, GP262)))</f>
        <v>0</v>
      </c>
      <c r="GQ262" s="39">
        <f ca="1">IF($P$133, [1]ROM!GQ123, IF($D$133, 0, IF(AND($B$133, $F$133, ROW(GQ262) = $L$137, COLUMN(GQ262) = $J$137), $M$133, GQ262)))</f>
        <v>0</v>
      </c>
      <c r="GR262" s="39">
        <f ca="1">IF($P$133, [1]ROM!GR123, IF($D$133, 0, IF(AND($B$133, $F$133, ROW(GR262) = $L$137, COLUMN(GR262) = $J$137), $M$133, GR262)))</f>
        <v>0</v>
      </c>
      <c r="GS262" s="39">
        <f ca="1">IF($P$133, [1]ROM!GS123, IF($D$133, 0, IF(AND($B$133, $F$133, ROW(GS262) = $L$137, COLUMN(GS262) = $J$137), $M$133, GS262)))</f>
        <v>0</v>
      </c>
      <c r="GT262" s="39">
        <f ca="1">IF($P$133, [1]ROM!GT123, IF($D$133, 0, IF(AND($B$133, $F$133, ROW(GT262) = $L$137, COLUMN(GT262) = $J$137), $M$133, GT262)))</f>
        <v>0</v>
      </c>
      <c r="GU262" s="39">
        <f ca="1">IF($P$133, [1]ROM!GU123, IF($D$133, 0, IF(AND($B$133, $F$133, ROW(GU262) = $L$137, COLUMN(GU262) = $J$137), $M$133, GU262)))</f>
        <v>0</v>
      </c>
      <c r="GV262" s="39">
        <f ca="1">IF($P$133, [1]ROM!GV123, IF($D$133, 0, IF(AND($B$133, $F$133, ROW(GV262) = $L$137, COLUMN(GV262) = $J$137), $M$133, GV262)))</f>
        <v>0</v>
      </c>
      <c r="GW262" s="39">
        <f ca="1">IF($P$133, [1]ROM!GW123, IF($D$133, 0, IF(AND($B$133, $F$133, ROW(GW262) = $L$137, COLUMN(GW262) = $J$137), $M$133, GW262)))</f>
        <v>0</v>
      </c>
      <c r="GX262" s="39">
        <f ca="1">IF($P$133, [1]ROM!GX123, IF($D$133, 0, IF(AND($B$133, $F$133, ROW(GX262) = $L$137, COLUMN(GX262) = $J$137), $M$133, GX262)))</f>
        <v>0</v>
      </c>
      <c r="GY262" s="39">
        <f ca="1">IF($P$133, [1]ROM!GY123, IF($D$133, 0, IF(AND($B$133, $F$133, ROW(GY262) = $L$137, COLUMN(GY262) = $J$137), $M$133, GY262)))</f>
        <v>0</v>
      </c>
      <c r="GZ262" s="39">
        <f ca="1">IF($P$133, [1]ROM!GZ123, IF($D$133, 0, IF(AND($B$133, $F$133, ROW(GZ262) = $L$137, COLUMN(GZ262) = $J$137), $M$133, GZ262)))</f>
        <v>0</v>
      </c>
      <c r="HA262" s="39">
        <f ca="1">IF($P$133, [1]ROM!HA123, IF($D$133, 0, IF(AND($B$133, $F$133, ROW(HA262) = $L$137, COLUMN(HA262) = $J$137), $M$133, HA262)))</f>
        <v>0</v>
      </c>
      <c r="HB262" s="39">
        <f ca="1">IF($P$133, [1]ROM!HB123, IF($D$133, 0, IF(AND($B$133, $F$133, ROW(HB262) = $L$137, COLUMN(HB262) = $J$137), $M$133, HB262)))</f>
        <v>0</v>
      </c>
      <c r="HC262" s="39">
        <f ca="1">IF($P$133, [1]ROM!HC123, IF($D$133, 0, IF(AND($B$133, $F$133, ROW(HC262) = $L$137, COLUMN(HC262) = $J$137), $M$133, HC262)))</f>
        <v>0</v>
      </c>
      <c r="HD262" s="39">
        <f ca="1">IF($P$133, [1]ROM!HD123, IF($D$133, 0, IF(AND($B$133, $F$133, ROW(HD262) = $L$137, COLUMN(HD262) = $J$137), $M$133, HD262)))</f>
        <v>0</v>
      </c>
      <c r="HE262" s="39">
        <f ca="1">IF($P$133, [1]ROM!HE123, IF($D$133, 0, IF(AND($B$133, $F$133, ROW(HE262) = $L$137, COLUMN(HE262) = $J$137), $M$133, HE262)))</f>
        <v>0</v>
      </c>
      <c r="HF262" s="39">
        <f ca="1">IF($P$133, [1]ROM!HF123, IF($D$133, 0, IF(AND($B$133, $F$133, ROW(HF262) = $L$137, COLUMN(HF262) = $J$137), $M$133, HF262)))</f>
        <v>0</v>
      </c>
      <c r="HG262" s="39">
        <f ca="1">IF($P$133, [1]ROM!HG123, IF($D$133, 0, IF(AND($B$133, $F$133, ROW(HG262) = $L$137, COLUMN(HG262) = $J$137), $M$133, HG262)))</f>
        <v>0</v>
      </c>
      <c r="HH262" s="39">
        <f ca="1">IF($P$133, [1]ROM!HH123, IF($D$133, 0, IF(AND($B$133, $F$133, ROW(HH262) = $L$137, COLUMN(HH262) = $J$137), $M$133, HH262)))</f>
        <v>0</v>
      </c>
      <c r="HI262" s="39">
        <f ca="1">IF($P$133, [1]ROM!HI123, IF($D$133, 0, IF(AND($B$133, $F$133, ROW(HI262) = $L$137, COLUMN(HI262) = $J$137), $M$133, HI262)))</f>
        <v>0</v>
      </c>
      <c r="HJ262" s="39">
        <f ca="1">IF($P$133, [1]ROM!HJ123, IF($D$133, 0, IF(AND($B$133, $F$133, ROW(HJ262) = $L$137, COLUMN(HJ262) = $J$137), $M$133, HJ262)))</f>
        <v>0</v>
      </c>
      <c r="HK262" s="39">
        <f ca="1">IF($P$133, [1]ROM!HK123, IF($D$133, 0, IF(AND($B$133, $F$133, ROW(HK262) = $L$137, COLUMN(HK262) = $J$137), $M$133, HK262)))</f>
        <v>0</v>
      </c>
      <c r="HL262" s="39">
        <f ca="1">IF($P$133, [1]ROM!HL123, IF($D$133, 0, IF(AND($B$133, $F$133, ROW(HL262) = $L$137, COLUMN(HL262) = $J$137), $M$133, HL262)))</f>
        <v>0</v>
      </c>
      <c r="HM262" s="39">
        <f ca="1">IF($P$133, [1]ROM!HM123, IF($D$133, 0, IF(AND($B$133, $F$133, ROW(HM262) = $L$137, COLUMN(HM262) = $J$137), $M$133, HM262)))</f>
        <v>0</v>
      </c>
      <c r="HN262" s="39">
        <f ca="1">IF($P$133, [1]ROM!HN123, IF($D$133, 0, IF(AND($B$133, $F$133, ROW(HN262) = $L$137, COLUMN(HN262) = $J$137), $M$133, HN262)))</f>
        <v>0</v>
      </c>
      <c r="HO262" s="39">
        <f ca="1">IF($P$133, [1]ROM!HO123, IF($D$133, 0, IF(AND($B$133, $F$133, ROW(HO262) = $L$137, COLUMN(HO262) = $J$137), $M$133, HO262)))</f>
        <v>0</v>
      </c>
      <c r="HP262" s="39">
        <f ca="1">IF($P$133, [1]ROM!HP123, IF($D$133, 0, IF(AND($B$133, $F$133, ROW(HP262) = $L$137, COLUMN(HP262) = $J$137), $M$133, HP262)))</f>
        <v>0</v>
      </c>
      <c r="HQ262" s="39">
        <f ca="1">IF($P$133, [1]ROM!HQ123, IF($D$133, 0, IF(AND($B$133, $F$133, ROW(HQ262) = $L$137, COLUMN(HQ262) = $J$137), $M$133, HQ262)))</f>
        <v>0</v>
      </c>
      <c r="HR262" s="39">
        <f ca="1">IF($P$133, [1]ROM!HR123, IF($D$133, 0, IF(AND($B$133, $F$133, ROW(HR262) = $L$137, COLUMN(HR262) = $J$137), $M$133, HR262)))</f>
        <v>0</v>
      </c>
      <c r="HS262" s="39">
        <f ca="1">IF($P$133, [1]ROM!HS123, IF($D$133, 0, IF(AND($B$133, $F$133, ROW(HS262) = $L$137, COLUMN(HS262) = $J$137), $M$133, HS262)))</f>
        <v>0</v>
      </c>
      <c r="HT262" s="39">
        <f ca="1">IF($P$133, [1]ROM!HT123, IF($D$133, 0, IF(AND($B$133, $F$133, ROW(HT262) = $L$137, COLUMN(HT262) = $J$137), $M$133, HT262)))</f>
        <v>0</v>
      </c>
      <c r="HU262" s="39">
        <f ca="1">IF($P$133, [1]ROM!HU123, IF($D$133, 0, IF(AND($B$133, $F$133, ROW(HU262) = $L$137, COLUMN(HU262) = $J$137), $M$133, HU262)))</f>
        <v>0</v>
      </c>
      <c r="HV262" s="39">
        <f ca="1">IF($P$133, [1]ROM!HV123, IF($D$133, 0, IF(AND($B$133, $F$133, ROW(HV262) = $L$137, COLUMN(HV262) = $J$137), $M$133, HV262)))</f>
        <v>0</v>
      </c>
      <c r="HW262" s="39">
        <f ca="1">IF($P$133, [1]ROM!HW123, IF($D$133, 0, IF(AND($B$133, $F$133, ROW(HW262) = $L$137, COLUMN(HW262) = $J$137), $M$133, HW262)))</f>
        <v>0</v>
      </c>
      <c r="HX262" s="39">
        <f ca="1">IF($P$133, [1]ROM!HX123, IF($D$133, 0, IF(AND($B$133, $F$133, ROW(HX262) = $L$137, COLUMN(HX262) = $J$137), $M$133, HX262)))</f>
        <v>0</v>
      </c>
      <c r="HY262" s="39">
        <f ca="1">IF($P$133, [1]ROM!HY123, IF($D$133, 0, IF(AND($B$133, $F$133, ROW(HY262) = $L$137, COLUMN(HY262) = $J$137), $M$133, HY262)))</f>
        <v>0</v>
      </c>
      <c r="HZ262" s="39">
        <f ca="1">IF($P$133, [1]ROM!HZ123, IF($D$133, 0, IF(AND($B$133, $F$133, ROW(HZ262) = $L$137, COLUMN(HZ262) = $J$137), $M$133, HZ262)))</f>
        <v>0</v>
      </c>
      <c r="IA262" s="39">
        <f ca="1">IF($P$133, [1]ROM!IA123, IF($D$133, 0, IF(AND($B$133, $F$133, ROW(IA262) = $L$137, COLUMN(IA262) = $J$137), $M$133, IA262)))</f>
        <v>0</v>
      </c>
      <c r="IB262" s="39">
        <f ca="1">IF($P$133, [1]ROM!IB123, IF($D$133, 0, IF(AND($B$133, $F$133, ROW(IB262) = $L$137, COLUMN(IB262) = $J$137), $M$133, IB262)))</f>
        <v>0</v>
      </c>
      <c r="IC262" s="39">
        <f ca="1">IF($P$133, [1]ROM!IC123, IF($D$133, 0, IF(AND($B$133, $F$133, ROW(IC262) = $L$137, COLUMN(IC262) = $J$137), $M$133, IC262)))</f>
        <v>0</v>
      </c>
      <c r="ID262" s="39">
        <f ca="1">IF($P$133, [1]ROM!ID123, IF($D$133, 0, IF(AND($B$133, $F$133, ROW(ID262) = $L$137, COLUMN(ID262) = $J$137), $M$133, ID262)))</f>
        <v>0</v>
      </c>
      <c r="IE262" s="39">
        <f ca="1">IF($P$133, [1]ROM!IE123, IF($D$133, 0, IF(AND($B$133, $F$133, ROW(IE262) = $L$137, COLUMN(IE262) = $J$137), $M$133, IE262)))</f>
        <v>0</v>
      </c>
      <c r="IF262" s="39">
        <f ca="1">IF($P$133, [1]ROM!IF123, IF($D$133, 0, IF(AND($B$133, $F$133, ROW(IF262) = $L$137, COLUMN(IF262) = $J$137), $M$133, IF262)))</f>
        <v>0</v>
      </c>
      <c r="IG262" s="39">
        <f ca="1">IF($P$133, [1]ROM!IG123, IF($D$133, 0, IF(AND($B$133, $F$133, ROW(IG262) = $L$137, COLUMN(IG262) = $J$137), $M$133, IG262)))</f>
        <v>0</v>
      </c>
      <c r="IH262" s="39">
        <f ca="1">IF($P$133, [1]ROM!IH123, IF($D$133, 0, IF(AND($B$133, $F$133, ROW(IH262) = $L$137, COLUMN(IH262) = $J$137), $M$133, IH262)))</f>
        <v>0</v>
      </c>
      <c r="II262" s="39">
        <f ca="1">IF($P$133, [1]ROM!II123, IF($D$133, 0, IF(AND($B$133, $F$133, ROW(II262) = $L$137, COLUMN(II262) = $J$137), $M$133, II262)))</f>
        <v>0</v>
      </c>
      <c r="IJ262" s="39">
        <f ca="1">IF($P$133, [1]ROM!IJ123, IF($D$133, 0, IF(AND($B$133, $F$133, ROW(IJ262) = $L$137, COLUMN(IJ262) = $J$137), $M$133, IJ262)))</f>
        <v>0</v>
      </c>
      <c r="IK262" s="39">
        <f ca="1">IF($P$133, [1]ROM!IK123, IF($D$133, 0, IF(AND($B$133, $F$133, ROW(IK262) = $L$137, COLUMN(IK262) = $J$137), $M$133, IK262)))</f>
        <v>0</v>
      </c>
      <c r="IL262" s="39">
        <f ca="1">IF($P$133, [1]ROM!IL123, IF($D$133, 0, IF(AND($B$133, $F$133, ROW(IL262) = $L$137, COLUMN(IL262) = $J$137), $M$133, IL262)))</f>
        <v>0</v>
      </c>
      <c r="IM262" s="39">
        <f ca="1">IF($P$133, [1]ROM!IM123, IF($D$133, 0, IF(AND($B$133, $F$133, ROW(IM262) = $L$137, COLUMN(IM262) = $J$137), $M$133, IM262)))</f>
        <v>0</v>
      </c>
      <c r="IN262" s="39">
        <f ca="1">IF($P$133, [1]ROM!IN123, IF($D$133, 0, IF(AND($B$133, $F$133, ROW(IN262) = $L$137, COLUMN(IN262) = $J$137), $M$133, IN262)))</f>
        <v>0</v>
      </c>
      <c r="IO262" s="39">
        <f ca="1">IF($P$133, [1]ROM!IO123, IF($D$133, 0, IF(AND($B$133, $F$133, ROW(IO262) = $L$137, COLUMN(IO262) = $J$137), $M$133, IO262)))</f>
        <v>0</v>
      </c>
      <c r="IP262" s="39">
        <f ca="1">IF($P$133, [1]ROM!IP123, IF($D$133, 0, IF(AND($B$133, $F$133, ROW(IP262) = $L$137, COLUMN(IP262) = $J$137), $M$133, IP262)))</f>
        <v>0</v>
      </c>
      <c r="IQ262" s="39">
        <f ca="1">IF($P$133, [1]ROM!IQ123, IF($D$133, 0, IF(AND($B$133, $F$133, ROW(IQ262) = $L$137, COLUMN(IQ262) = $J$137), $M$133, IQ262)))</f>
        <v>0</v>
      </c>
      <c r="IR262" s="39">
        <f ca="1">IF($P$133, [1]ROM!IR123, IF($D$133, 0, IF(AND($B$133, $F$133, ROW(IR262) = $L$137, COLUMN(IR262) = $J$137), $M$133, IR262)))</f>
        <v>0</v>
      </c>
      <c r="IS262" s="39">
        <f ca="1">IF($P$133, [1]ROM!IS123, IF($D$133, 0, IF(AND($B$133, $F$133, ROW(IS262) = $L$137, COLUMN(IS262) = $J$137), $M$133, IS262)))</f>
        <v>0</v>
      </c>
      <c r="IT262" s="39">
        <f ca="1">IF($P$133, [1]ROM!IT123, IF($D$133, 0, IF(AND($B$133, $F$133, ROW(IT262) = $L$137, COLUMN(IT262) = $J$137), $M$133, IT262)))</f>
        <v>0</v>
      </c>
      <c r="IU262" s="39">
        <f ca="1">IF($P$133, [1]ROM!IU123, IF($D$133, 0, IF(AND($B$133, $F$133, ROW(IU262) = $L$137, COLUMN(IU262) = $J$137), $M$133, IU262)))</f>
        <v>0</v>
      </c>
      <c r="IV262" s="40">
        <f ca="1">IF($P$133, [1]ROM!IV123, IF($D$133, 0, IF(AND($B$133, $F$133, ROW(IV262) = $L$137, COLUMN(IV262) = $J$137), $M$133, IV262)))</f>
        <v>0</v>
      </c>
    </row>
    <row r="263" spans="1:256" x14ac:dyDescent="0.55000000000000004">
      <c r="A263" s="38">
        <f ca="1">IF($P$133, [1]ROM!A124, IF($D$133, 0, IF(AND($B$133, $F$133, ROW(A263) = $L$137, COLUMN(A263) = $J$137), $M$133, A263)))</f>
        <v>0</v>
      </c>
      <c r="B263" s="39">
        <f ca="1">IF($P$133, [1]ROM!B124, IF($D$133, 0, IF(AND($B$133, $F$133, ROW(B263) = $L$137, COLUMN(B263) = $J$137), $M$133, B263)))</f>
        <v>0</v>
      </c>
      <c r="C263" s="39">
        <f ca="1">IF($P$133, [1]ROM!C124, IF($D$133, 0, IF(AND($B$133, $F$133, ROW(C263) = $L$137, COLUMN(C263) = $J$137), $M$133, C263)))</f>
        <v>0</v>
      </c>
      <c r="D263" s="39">
        <f ca="1">IF($P$133, [1]ROM!D124, IF($D$133, 0, IF(AND($B$133, $F$133, ROW(D263) = $L$137, COLUMN(D263) = $J$137), $M$133, D263)))</f>
        <v>0</v>
      </c>
      <c r="E263" s="39">
        <f ca="1">IF($P$133, [1]ROM!E124, IF($D$133, 0, IF(AND($B$133, $F$133, ROW(E263) = $L$137, COLUMN(E263) = $J$137), $M$133, E263)))</f>
        <v>0</v>
      </c>
      <c r="F263" s="39">
        <f ca="1">IF($P$133, [1]ROM!F124, IF($D$133, 0, IF(AND($B$133, $F$133, ROW(F263) = $L$137, COLUMN(F263) = $J$137), $M$133, F263)))</f>
        <v>0</v>
      </c>
      <c r="G263" s="39">
        <f ca="1">IF($P$133, [1]ROM!G124, IF($D$133, 0, IF(AND($B$133, $F$133, ROW(G263) = $L$137, COLUMN(G263) = $J$137), $M$133, G263)))</f>
        <v>0</v>
      </c>
      <c r="H263" s="39">
        <f ca="1">IF($P$133, [1]ROM!H124, IF($D$133, 0, IF(AND($B$133, $F$133, ROW(H263) = $L$137, COLUMN(H263) = $J$137), $M$133, H263)))</f>
        <v>0</v>
      </c>
      <c r="I263" s="39">
        <f ca="1">IF($P$133, [1]ROM!I124, IF($D$133, 0, IF(AND($B$133, $F$133, ROW(I263) = $L$137, COLUMN(I263) = $J$137), $M$133, I263)))</f>
        <v>0</v>
      </c>
      <c r="J263" s="39">
        <f ca="1">IF($P$133, [1]ROM!J124, IF($D$133, 0, IF(AND($B$133, $F$133, ROW(J263) = $L$137, COLUMN(J263) = $J$137), $M$133, J263)))</f>
        <v>0</v>
      </c>
      <c r="K263" s="39">
        <f ca="1">IF($P$133, [1]ROM!K124, IF($D$133, 0, IF(AND($B$133, $F$133, ROW(K263) = $L$137, COLUMN(K263) = $J$137), $M$133, K263)))</f>
        <v>0</v>
      </c>
      <c r="L263" s="39">
        <f ca="1">IF($P$133, [1]ROM!L124, IF($D$133, 0, IF(AND($B$133, $F$133, ROW(L263) = $L$137, COLUMN(L263) = $J$137), $M$133, L263)))</f>
        <v>0</v>
      </c>
      <c r="M263" s="39">
        <f ca="1">IF($P$133, [1]ROM!M124, IF($D$133, 0, IF(AND($B$133, $F$133, ROW(M263) = $L$137, COLUMN(M263) = $J$137), $M$133, M263)))</f>
        <v>0</v>
      </c>
      <c r="N263" s="39">
        <f ca="1">IF($P$133, [1]ROM!N124, IF($D$133, 0, IF(AND($B$133, $F$133, ROW(N263) = $L$137, COLUMN(N263) = $J$137), $M$133, N263)))</f>
        <v>0</v>
      </c>
      <c r="O263" s="39">
        <f ca="1">IF($P$133, [1]ROM!O124, IF($D$133, 0, IF(AND($B$133, $F$133, ROW(O263) = $L$137, COLUMN(O263) = $J$137), $M$133, O263)))</f>
        <v>0</v>
      </c>
      <c r="P263" s="39">
        <f ca="1">IF($P$133, [1]ROM!P124, IF($D$133, 0, IF(AND($B$133, $F$133, ROW(P263) = $L$137, COLUMN(P263) = $J$137), $M$133, P263)))</f>
        <v>0</v>
      </c>
      <c r="Q263" s="39">
        <f ca="1">IF($P$133, [1]ROM!Q124, IF($D$133, 0, IF(AND($B$133, $F$133, ROW(Q263) = $L$137, COLUMN(Q263) = $J$137), $M$133, Q263)))</f>
        <v>0</v>
      </c>
      <c r="R263" s="39">
        <f ca="1">IF($P$133, [1]ROM!R124, IF($D$133, 0, IF(AND($B$133, $F$133, ROW(R263) = $L$137, COLUMN(R263) = $J$137), $M$133, R263)))</f>
        <v>0</v>
      </c>
      <c r="S263" s="39">
        <f ca="1">IF($P$133, [1]ROM!S124, IF($D$133, 0, IF(AND($B$133, $F$133, ROW(S263) = $L$137, COLUMN(S263) = $J$137), $M$133, S263)))</f>
        <v>0</v>
      </c>
      <c r="T263" s="39">
        <f ca="1">IF($P$133, [1]ROM!T124, IF($D$133, 0, IF(AND($B$133, $F$133, ROW(T263) = $L$137, COLUMN(T263) = $J$137), $M$133, T263)))</f>
        <v>0</v>
      </c>
      <c r="U263" s="39">
        <f ca="1">IF($P$133, [1]ROM!U124, IF($D$133, 0, IF(AND($B$133, $F$133, ROW(U263) = $L$137, COLUMN(U263) = $J$137), $M$133, U263)))</f>
        <v>0</v>
      </c>
      <c r="V263" s="39">
        <f ca="1">IF($P$133, [1]ROM!V124, IF($D$133, 0, IF(AND($B$133, $F$133, ROW(V263) = $L$137, COLUMN(V263) = $J$137), $M$133, V263)))</f>
        <v>0</v>
      </c>
      <c r="W263" s="39">
        <f ca="1">IF($P$133, [1]ROM!W124, IF($D$133, 0, IF(AND($B$133, $F$133, ROW(W263) = $L$137, COLUMN(W263) = $J$137), $M$133, W263)))</f>
        <v>0</v>
      </c>
      <c r="X263" s="39">
        <f ca="1">IF($P$133, [1]ROM!X124, IF($D$133, 0, IF(AND($B$133, $F$133, ROW(X263) = $L$137, COLUMN(X263) = $J$137), $M$133, X263)))</f>
        <v>0</v>
      </c>
      <c r="Y263" s="39">
        <f ca="1">IF($P$133, [1]ROM!Y124, IF($D$133, 0, IF(AND($B$133, $F$133, ROW(Y263) = $L$137, COLUMN(Y263) = $J$137), $M$133, Y263)))</f>
        <v>0</v>
      </c>
      <c r="Z263" s="39">
        <f ca="1">IF($P$133, [1]ROM!Z124, IF($D$133, 0, IF(AND($B$133, $F$133, ROW(Z263) = $L$137, COLUMN(Z263) = $J$137), $M$133, Z263)))</f>
        <v>0</v>
      </c>
      <c r="AA263" s="39">
        <f ca="1">IF($P$133, [1]ROM!AA124, IF($D$133, 0, IF(AND($B$133, $F$133, ROW(AA263) = $L$137, COLUMN(AA263) = $J$137), $M$133, AA263)))</f>
        <v>0</v>
      </c>
      <c r="AB263" s="39">
        <f ca="1">IF($P$133, [1]ROM!AB124, IF($D$133, 0, IF(AND($B$133, $F$133, ROW(AB263) = $L$137, COLUMN(AB263) = $J$137), $M$133, AB263)))</f>
        <v>0</v>
      </c>
      <c r="AC263" s="39">
        <f ca="1">IF($P$133, [1]ROM!AC124, IF($D$133, 0, IF(AND($B$133, $F$133, ROW(AC263) = $L$137, COLUMN(AC263) = $J$137), $M$133, AC263)))</f>
        <v>0</v>
      </c>
      <c r="AD263" s="39">
        <f ca="1">IF($P$133, [1]ROM!AD124, IF($D$133, 0, IF(AND($B$133, $F$133, ROW(AD263) = $L$137, COLUMN(AD263) = $J$137), $M$133, AD263)))</f>
        <v>0</v>
      </c>
      <c r="AE263" s="39">
        <f ca="1">IF($P$133, [1]ROM!AE124, IF($D$133, 0, IF(AND($B$133, $F$133, ROW(AE263) = $L$137, COLUMN(AE263) = $J$137), $M$133, AE263)))</f>
        <v>0</v>
      </c>
      <c r="AF263" s="39">
        <f ca="1">IF($P$133, [1]ROM!AF124, IF($D$133, 0, IF(AND($B$133, $F$133, ROW(AF263) = $L$137, COLUMN(AF263) = $J$137), $M$133, AF263)))</f>
        <v>0</v>
      </c>
      <c r="AG263" s="39">
        <f ca="1">IF($P$133, [1]ROM!AG124, IF($D$133, 0, IF(AND($B$133, $F$133, ROW(AG263) = $L$137, COLUMN(AG263) = $J$137), $M$133, AG263)))</f>
        <v>0</v>
      </c>
      <c r="AH263" s="39">
        <f ca="1">IF($P$133, [1]ROM!AH124, IF($D$133, 0, IF(AND($B$133, $F$133, ROW(AH263) = $L$137, COLUMN(AH263) = $J$137), $M$133, AH263)))</f>
        <v>0</v>
      </c>
      <c r="AI263" s="39">
        <f ca="1">IF($P$133, [1]ROM!AI124, IF($D$133, 0, IF(AND($B$133, $F$133, ROW(AI263) = $L$137, COLUMN(AI263) = $J$137), $M$133, AI263)))</f>
        <v>0</v>
      </c>
      <c r="AJ263" s="39">
        <f ca="1">IF($P$133, [1]ROM!AJ124, IF($D$133, 0, IF(AND($B$133, $F$133, ROW(AJ263) = $L$137, COLUMN(AJ263) = $J$137), $M$133, AJ263)))</f>
        <v>0</v>
      </c>
      <c r="AK263" s="39">
        <f ca="1">IF($P$133, [1]ROM!AK124, IF($D$133, 0, IF(AND($B$133, $F$133, ROW(AK263) = $L$137, COLUMN(AK263) = $J$137), $M$133, AK263)))</f>
        <v>0</v>
      </c>
      <c r="AL263" s="39">
        <f ca="1">IF($P$133, [1]ROM!AL124, IF($D$133, 0, IF(AND($B$133, $F$133, ROW(AL263) = $L$137, COLUMN(AL263) = $J$137), $M$133, AL263)))</f>
        <v>0</v>
      </c>
      <c r="AM263" s="39">
        <f ca="1">IF($P$133, [1]ROM!AM124, IF($D$133, 0, IF(AND($B$133, $F$133, ROW(AM263) = $L$137, COLUMN(AM263) = $J$137), $M$133, AM263)))</f>
        <v>0</v>
      </c>
      <c r="AN263" s="39">
        <f ca="1">IF($P$133, [1]ROM!AN124, IF($D$133, 0, IF(AND($B$133, $F$133, ROW(AN263) = $L$137, COLUMN(AN263) = $J$137), $M$133, AN263)))</f>
        <v>0</v>
      </c>
      <c r="AO263" s="39">
        <f ca="1">IF($P$133, [1]ROM!AO124, IF($D$133, 0, IF(AND($B$133, $F$133, ROW(AO263) = $L$137, COLUMN(AO263) = $J$137), $M$133, AO263)))</f>
        <v>0</v>
      </c>
      <c r="AP263" s="39">
        <f ca="1">IF($P$133, [1]ROM!AP124, IF($D$133, 0, IF(AND($B$133, $F$133, ROW(AP263) = $L$137, COLUMN(AP263) = $J$137), $M$133, AP263)))</f>
        <v>0</v>
      </c>
      <c r="AQ263" s="39">
        <f ca="1">IF($P$133, [1]ROM!AQ124, IF($D$133, 0, IF(AND($B$133, $F$133, ROW(AQ263) = $L$137, COLUMN(AQ263) = $J$137), $M$133, AQ263)))</f>
        <v>0</v>
      </c>
      <c r="AR263" s="39">
        <f ca="1">IF($P$133, [1]ROM!AR124, IF($D$133, 0, IF(AND($B$133, $F$133, ROW(AR263) = $L$137, COLUMN(AR263) = $J$137), $M$133, AR263)))</f>
        <v>0</v>
      </c>
      <c r="AS263" s="39">
        <f ca="1">IF($P$133, [1]ROM!AS124, IF($D$133, 0, IF(AND($B$133, $F$133, ROW(AS263) = $L$137, COLUMN(AS263) = $J$137), $M$133, AS263)))</f>
        <v>0</v>
      </c>
      <c r="AT263" s="39">
        <f ca="1">IF($P$133, [1]ROM!AT124, IF($D$133, 0, IF(AND($B$133, $F$133, ROW(AT263) = $L$137, COLUMN(AT263) = $J$137), $M$133, AT263)))</f>
        <v>0</v>
      </c>
      <c r="AU263" s="39">
        <f ca="1">IF($P$133, [1]ROM!AU124, IF($D$133, 0, IF(AND($B$133, $F$133, ROW(AU263) = $L$137, COLUMN(AU263) = $J$137), $M$133, AU263)))</f>
        <v>0</v>
      </c>
      <c r="AV263" s="39">
        <f ca="1">IF($P$133, [1]ROM!AV124, IF($D$133, 0, IF(AND($B$133, $F$133, ROW(AV263) = $L$137, COLUMN(AV263) = $J$137), $M$133, AV263)))</f>
        <v>0</v>
      </c>
      <c r="AW263" s="39">
        <f ca="1">IF($P$133, [1]ROM!AW124, IF($D$133, 0, IF(AND($B$133, $F$133, ROW(AW263) = $L$137, COLUMN(AW263) = $J$137), $M$133, AW263)))</f>
        <v>0</v>
      </c>
      <c r="AX263" s="39">
        <f ca="1">IF($P$133, [1]ROM!AX124, IF($D$133, 0, IF(AND($B$133, $F$133, ROW(AX263) = $L$137, COLUMN(AX263) = $J$137), $M$133, AX263)))</f>
        <v>0</v>
      </c>
      <c r="AY263" s="39">
        <f ca="1">IF($P$133, [1]ROM!AY124, IF($D$133, 0, IF(AND($B$133, $F$133, ROW(AY263) = $L$137, COLUMN(AY263) = $J$137), $M$133, AY263)))</f>
        <v>0</v>
      </c>
      <c r="AZ263" s="39">
        <f ca="1">IF($P$133, [1]ROM!AZ124, IF($D$133, 0, IF(AND($B$133, $F$133, ROW(AZ263) = $L$137, COLUMN(AZ263) = $J$137), $M$133, AZ263)))</f>
        <v>0</v>
      </c>
      <c r="BA263" s="39">
        <f ca="1">IF($P$133, [1]ROM!BA124, IF($D$133, 0, IF(AND($B$133, $F$133, ROW(BA263) = $L$137, COLUMN(BA263) = $J$137), $M$133, BA263)))</f>
        <v>0</v>
      </c>
      <c r="BB263" s="39">
        <f ca="1">IF($P$133, [1]ROM!BB124, IF($D$133, 0, IF(AND($B$133, $F$133, ROW(BB263) = $L$137, COLUMN(BB263) = $J$137), $M$133, BB263)))</f>
        <v>0</v>
      </c>
      <c r="BC263" s="39">
        <f ca="1">IF($P$133, [1]ROM!BC124, IF($D$133, 0, IF(AND($B$133, $F$133, ROW(BC263) = $L$137, COLUMN(BC263) = $J$137), $M$133, BC263)))</f>
        <v>0</v>
      </c>
      <c r="BD263" s="39">
        <f ca="1">IF($P$133, [1]ROM!BD124, IF($D$133, 0, IF(AND($B$133, $F$133, ROW(BD263) = $L$137, COLUMN(BD263) = $J$137), $M$133, BD263)))</f>
        <v>0</v>
      </c>
      <c r="BE263" s="39">
        <f ca="1">IF($P$133, [1]ROM!BE124, IF($D$133, 0, IF(AND($B$133, $F$133, ROW(BE263) = $L$137, COLUMN(BE263) = $J$137), $M$133, BE263)))</f>
        <v>0</v>
      </c>
      <c r="BF263" s="39">
        <f ca="1">IF($P$133, [1]ROM!BF124, IF($D$133, 0, IF(AND($B$133, $F$133, ROW(BF263) = $L$137, COLUMN(BF263) = $J$137), $M$133, BF263)))</f>
        <v>0</v>
      </c>
      <c r="BG263" s="39">
        <f ca="1">IF($P$133, [1]ROM!BG124, IF($D$133, 0, IF(AND($B$133, $F$133, ROW(BG263) = $L$137, COLUMN(BG263) = $J$137), $M$133, BG263)))</f>
        <v>0</v>
      </c>
      <c r="BH263" s="39">
        <f ca="1">IF($P$133, [1]ROM!BH124, IF($D$133, 0, IF(AND($B$133, $F$133, ROW(BH263) = $L$137, COLUMN(BH263) = $J$137), $M$133, BH263)))</f>
        <v>0</v>
      </c>
      <c r="BI263" s="39">
        <f ca="1">IF($P$133, [1]ROM!BI124, IF($D$133, 0, IF(AND($B$133, $F$133, ROW(BI263) = $L$137, COLUMN(BI263) = $J$137), $M$133, BI263)))</f>
        <v>0</v>
      </c>
      <c r="BJ263" s="39">
        <f ca="1">IF($P$133, [1]ROM!BJ124, IF($D$133, 0, IF(AND($B$133, $F$133, ROW(BJ263) = $L$137, COLUMN(BJ263) = $J$137), $M$133, BJ263)))</f>
        <v>0</v>
      </c>
      <c r="BK263" s="39">
        <f ca="1">IF($P$133, [1]ROM!BK124, IF($D$133, 0, IF(AND($B$133, $F$133, ROW(BK263) = $L$137, COLUMN(BK263) = $J$137), $M$133, BK263)))</f>
        <v>0</v>
      </c>
      <c r="BL263" s="39">
        <f ca="1">IF($P$133, [1]ROM!BL124, IF($D$133, 0, IF(AND($B$133, $F$133, ROW(BL263) = $L$137, COLUMN(BL263) = $J$137), $M$133, BL263)))</f>
        <v>0</v>
      </c>
      <c r="BM263" s="39">
        <f ca="1">IF($P$133, [1]ROM!BM124, IF($D$133, 0, IF(AND($B$133, $F$133, ROW(BM263) = $L$137, COLUMN(BM263) = $J$137), $M$133, BM263)))</f>
        <v>0</v>
      </c>
      <c r="BN263" s="39">
        <f ca="1">IF($P$133, [1]ROM!BN124, IF($D$133, 0, IF(AND($B$133, $F$133, ROW(BN263) = $L$137, COLUMN(BN263) = $J$137), $M$133, BN263)))</f>
        <v>0</v>
      </c>
      <c r="BO263" s="39">
        <f ca="1">IF($P$133, [1]ROM!BO124, IF($D$133, 0, IF(AND($B$133, $F$133, ROW(BO263) = $L$137, COLUMN(BO263) = $J$137), $M$133, BO263)))</f>
        <v>0</v>
      </c>
      <c r="BP263" s="39">
        <f ca="1">IF($P$133, [1]ROM!BP124, IF($D$133, 0, IF(AND($B$133, $F$133, ROW(BP263) = $L$137, COLUMN(BP263) = $J$137), $M$133, BP263)))</f>
        <v>0</v>
      </c>
      <c r="BQ263" s="39">
        <f ca="1">IF($P$133, [1]ROM!BQ124, IF($D$133, 0, IF(AND($B$133, $F$133, ROW(BQ263) = $L$137, COLUMN(BQ263) = $J$137), $M$133, BQ263)))</f>
        <v>0</v>
      </c>
      <c r="BR263" s="39">
        <f ca="1">IF($P$133, [1]ROM!BR124, IF($D$133, 0, IF(AND($B$133, $F$133, ROW(BR263) = $L$137, COLUMN(BR263) = $J$137), $M$133, BR263)))</f>
        <v>0</v>
      </c>
      <c r="BS263" s="39">
        <f ca="1">IF($P$133, [1]ROM!BS124, IF($D$133, 0, IF(AND($B$133, $F$133, ROW(BS263) = $L$137, COLUMN(BS263) = $J$137), $M$133, BS263)))</f>
        <v>0</v>
      </c>
      <c r="BT263" s="39">
        <f ca="1">IF($P$133, [1]ROM!BT124, IF($D$133, 0, IF(AND($B$133, $F$133, ROW(BT263) = $L$137, COLUMN(BT263) = $J$137), $M$133, BT263)))</f>
        <v>0</v>
      </c>
      <c r="BU263" s="39">
        <f ca="1">IF($P$133, [1]ROM!BU124, IF($D$133, 0, IF(AND($B$133, $F$133, ROW(BU263) = $L$137, COLUMN(BU263) = $J$137), $M$133, BU263)))</f>
        <v>0</v>
      </c>
      <c r="BV263" s="39">
        <f ca="1">IF($P$133, [1]ROM!BV124, IF($D$133, 0, IF(AND($B$133, $F$133, ROW(BV263) = $L$137, COLUMN(BV263) = $J$137), $M$133, BV263)))</f>
        <v>0</v>
      </c>
      <c r="BW263" s="39">
        <f ca="1">IF($P$133, [1]ROM!BW124, IF($D$133, 0, IF(AND($B$133, $F$133, ROW(BW263) = $L$137, COLUMN(BW263) = $J$137), $M$133, BW263)))</f>
        <v>0</v>
      </c>
      <c r="BX263" s="39">
        <f ca="1">IF($P$133, [1]ROM!BX124, IF($D$133, 0, IF(AND($B$133, $F$133, ROW(BX263) = $L$137, COLUMN(BX263) = $J$137), $M$133, BX263)))</f>
        <v>0</v>
      </c>
      <c r="BY263" s="39">
        <f ca="1">IF($P$133, [1]ROM!BY124, IF($D$133, 0, IF(AND($B$133, $F$133, ROW(BY263) = $L$137, COLUMN(BY263) = $J$137), $M$133, BY263)))</f>
        <v>0</v>
      </c>
      <c r="BZ263" s="39">
        <f ca="1">IF($P$133, [1]ROM!BZ124, IF($D$133, 0, IF(AND($B$133, $F$133, ROW(BZ263) = $L$137, COLUMN(BZ263) = $J$137), $M$133, BZ263)))</f>
        <v>0</v>
      </c>
      <c r="CA263" s="39">
        <f ca="1">IF($P$133, [1]ROM!CA124, IF($D$133, 0, IF(AND($B$133, $F$133, ROW(CA263) = $L$137, COLUMN(CA263) = $J$137), $M$133, CA263)))</f>
        <v>0</v>
      </c>
      <c r="CB263" s="39">
        <f ca="1">IF($P$133, [1]ROM!CB124, IF($D$133, 0, IF(AND($B$133, $F$133, ROW(CB263) = $L$137, COLUMN(CB263) = $J$137), $M$133, CB263)))</f>
        <v>0</v>
      </c>
      <c r="CC263" s="39">
        <f ca="1">IF($P$133, [1]ROM!CC124, IF($D$133, 0, IF(AND($B$133, $F$133, ROW(CC263) = $L$137, COLUMN(CC263) = $J$137), $M$133, CC263)))</f>
        <v>0</v>
      </c>
      <c r="CD263" s="39">
        <f ca="1">IF($P$133, [1]ROM!CD124, IF($D$133, 0, IF(AND($B$133, $F$133, ROW(CD263) = $L$137, COLUMN(CD263) = $J$137), $M$133, CD263)))</f>
        <v>0</v>
      </c>
      <c r="CE263" s="39">
        <f ca="1">IF($P$133, [1]ROM!CE124, IF($D$133, 0, IF(AND($B$133, $F$133, ROW(CE263) = $L$137, COLUMN(CE263) = $J$137), $M$133, CE263)))</f>
        <v>0</v>
      </c>
      <c r="CF263" s="39">
        <f ca="1">IF($P$133, [1]ROM!CF124, IF($D$133, 0, IF(AND($B$133, $F$133, ROW(CF263) = $L$137, COLUMN(CF263) = $J$137), $M$133, CF263)))</f>
        <v>0</v>
      </c>
      <c r="CG263" s="39">
        <f ca="1">IF($P$133, [1]ROM!CG124, IF($D$133, 0, IF(AND($B$133, $F$133, ROW(CG263) = $L$137, COLUMN(CG263) = $J$137), $M$133, CG263)))</f>
        <v>0</v>
      </c>
      <c r="CH263" s="39">
        <f ca="1">IF($P$133, [1]ROM!CH124, IF($D$133, 0, IF(AND($B$133, $F$133, ROW(CH263) = $L$137, COLUMN(CH263) = $J$137), $M$133, CH263)))</f>
        <v>0</v>
      </c>
      <c r="CI263" s="39">
        <f ca="1">IF($P$133, [1]ROM!CI124, IF($D$133, 0, IF(AND($B$133, $F$133, ROW(CI263) = $L$137, COLUMN(CI263) = $J$137), $M$133, CI263)))</f>
        <v>0</v>
      </c>
      <c r="CJ263" s="39">
        <f ca="1">IF($P$133, [1]ROM!CJ124, IF($D$133, 0, IF(AND($B$133, $F$133, ROW(CJ263) = $L$137, COLUMN(CJ263) = $J$137), $M$133, CJ263)))</f>
        <v>0</v>
      </c>
      <c r="CK263" s="39">
        <f ca="1">IF($P$133, [1]ROM!CK124, IF($D$133, 0, IF(AND($B$133, $F$133, ROW(CK263) = $L$137, COLUMN(CK263) = $J$137), $M$133, CK263)))</f>
        <v>0</v>
      </c>
      <c r="CL263" s="39">
        <f ca="1">IF($P$133, [1]ROM!CL124, IF($D$133, 0, IF(AND($B$133, $F$133, ROW(CL263) = $L$137, COLUMN(CL263) = $J$137), $M$133, CL263)))</f>
        <v>0</v>
      </c>
      <c r="CM263" s="39">
        <f ca="1">IF($P$133, [1]ROM!CM124, IF($D$133, 0, IF(AND($B$133, $F$133, ROW(CM263) = $L$137, COLUMN(CM263) = $J$137), $M$133, CM263)))</f>
        <v>0</v>
      </c>
      <c r="CN263" s="39">
        <f ca="1">IF($P$133, [1]ROM!CN124, IF($D$133, 0, IF(AND($B$133, $F$133, ROW(CN263) = $L$137, COLUMN(CN263) = $J$137), $M$133, CN263)))</f>
        <v>0</v>
      </c>
      <c r="CO263" s="39">
        <f ca="1">IF($P$133, [1]ROM!CO124, IF($D$133, 0, IF(AND($B$133, $F$133, ROW(CO263) = $L$137, COLUMN(CO263) = $J$137), $M$133, CO263)))</f>
        <v>0</v>
      </c>
      <c r="CP263" s="39">
        <f ca="1">IF($P$133, [1]ROM!CP124, IF($D$133, 0, IF(AND($B$133, $F$133, ROW(CP263) = $L$137, COLUMN(CP263) = $J$137), $M$133, CP263)))</f>
        <v>0</v>
      </c>
      <c r="CQ263" s="39">
        <f ca="1">IF($P$133, [1]ROM!CQ124, IF($D$133, 0, IF(AND($B$133, $F$133, ROW(CQ263) = $L$137, COLUMN(CQ263) = $J$137), $M$133, CQ263)))</f>
        <v>0</v>
      </c>
      <c r="CR263" s="39">
        <f ca="1">IF($P$133, [1]ROM!CR124, IF($D$133, 0, IF(AND($B$133, $F$133, ROW(CR263) = $L$137, COLUMN(CR263) = $J$137), $M$133, CR263)))</f>
        <v>0</v>
      </c>
      <c r="CS263" s="39">
        <f ca="1">IF($P$133, [1]ROM!CS124, IF($D$133, 0, IF(AND($B$133, $F$133, ROW(CS263) = $L$137, COLUMN(CS263) = $J$137), $M$133, CS263)))</f>
        <v>0</v>
      </c>
      <c r="CT263" s="39">
        <f ca="1">IF($P$133, [1]ROM!CT124, IF($D$133, 0, IF(AND($B$133, $F$133, ROW(CT263) = $L$137, COLUMN(CT263) = $J$137), $M$133, CT263)))</f>
        <v>0</v>
      </c>
      <c r="CU263" s="39">
        <f ca="1">IF($P$133, [1]ROM!CU124, IF($D$133, 0, IF(AND($B$133, $F$133, ROW(CU263) = $L$137, COLUMN(CU263) = $J$137), $M$133, CU263)))</f>
        <v>0</v>
      </c>
      <c r="CV263" s="39">
        <f ca="1">IF($P$133, [1]ROM!CV124, IF($D$133, 0, IF(AND($B$133, $F$133, ROW(CV263) = $L$137, COLUMN(CV263) = $J$137), $M$133, CV263)))</f>
        <v>0</v>
      </c>
      <c r="CW263" s="39">
        <f ca="1">IF($P$133, [1]ROM!CW124, IF($D$133, 0, IF(AND($B$133, $F$133, ROW(CW263) = $L$137, COLUMN(CW263) = $J$137), $M$133, CW263)))</f>
        <v>0</v>
      </c>
      <c r="CX263" s="39">
        <f ca="1">IF($P$133, [1]ROM!CX124, IF($D$133, 0, IF(AND($B$133, $F$133, ROW(CX263) = $L$137, COLUMN(CX263) = $J$137), $M$133, CX263)))</f>
        <v>0</v>
      </c>
      <c r="CY263" s="39">
        <f ca="1">IF($P$133, [1]ROM!CY124, IF($D$133, 0, IF(AND($B$133, $F$133, ROW(CY263) = $L$137, COLUMN(CY263) = $J$137), $M$133, CY263)))</f>
        <v>0</v>
      </c>
      <c r="CZ263" s="39">
        <f ca="1">IF($P$133, [1]ROM!CZ124, IF($D$133, 0, IF(AND($B$133, $F$133, ROW(CZ263) = $L$137, COLUMN(CZ263) = $J$137), $M$133, CZ263)))</f>
        <v>0</v>
      </c>
      <c r="DA263" s="39">
        <f ca="1">IF($P$133, [1]ROM!DA124, IF($D$133, 0, IF(AND($B$133, $F$133, ROW(DA263) = $L$137, COLUMN(DA263) = $J$137), $M$133, DA263)))</f>
        <v>0</v>
      </c>
      <c r="DB263" s="39">
        <f ca="1">IF($P$133, [1]ROM!DB124, IF($D$133, 0, IF(AND($B$133, $F$133, ROW(DB263) = $L$137, COLUMN(DB263) = $J$137), $M$133, DB263)))</f>
        <v>0</v>
      </c>
      <c r="DC263" s="39">
        <f ca="1">IF($P$133, [1]ROM!DC124, IF($D$133, 0, IF(AND($B$133, $F$133, ROW(DC263) = $L$137, COLUMN(DC263) = $J$137), $M$133, DC263)))</f>
        <v>0</v>
      </c>
      <c r="DD263" s="39">
        <f ca="1">IF($P$133, [1]ROM!DD124, IF($D$133, 0, IF(AND($B$133, $F$133, ROW(DD263) = $L$137, COLUMN(DD263) = $J$137), $M$133, DD263)))</f>
        <v>0</v>
      </c>
      <c r="DE263" s="39">
        <f ca="1">IF($P$133, [1]ROM!DE124, IF($D$133, 0, IF(AND($B$133, $F$133, ROW(DE263) = $L$137, COLUMN(DE263) = $J$137), $M$133, DE263)))</f>
        <v>0</v>
      </c>
      <c r="DF263" s="39">
        <f ca="1">IF($P$133, [1]ROM!DF124, IF($D$133, 0, IF(AND($B$133, $F$133, ROW(DF263) = $L$137, COLUMN(DF263) = $J$137), $M$133, DF263)))</f>
        <v>0</v>
      </c>
      <c r="DG263" s="39">
        <f ca="1">IF($P$133, [1]ROM!DG124, IF($D$133, 0, IF(AND($B$133, $F$133, ROW(DG263) = $L$137, COLUMN(DG263) = $J$137), $M$133, DG263)))</f>
        <v>0</v>
      </c>
      <c r="DH263" s="39">
        <f ca="1">IF($P$133, [1]ROM!DH124, IF($D$133, 0, IF(AND($B$133, $F$133, ROW(DH263) = $L$137, COLUMN(DH263) = $J$137), $M$133, DH263)))</f>
        <v>0</v>
      </c>
      <c r="DI263" s="39">
        <f ca="1">IF($P$133, [1]ROM!DI124, IF($D$133, 0, IF(AND($B$133, $F$133, ROW(DI263) = $L$137, COLUMN(DI263) = $J$137), $M$133, DI263)))</f>
        <v>0</v>
      </c>
      <c r="DJ263" s="39">
        <f ca="1">IF($P$133, [1]ROM!DJ124, IF($D$133, 0, IF(AND($B$133, $F$133, ROW(DJ263) = $L$137, COLUMN(DJ263) = $J$137), $M$133, DJ263)))</f>
        <v>0</v>
      </c>
      <c r="DK263" s="39">
        <f ca="1">IF($P$133, [1]ROM!DK124, IF($D$133, 0, IF(AND($B$133, $F$133, ROW(DK263) = $L$137, COLUMN(DK263) = $J$137), $M$133, DK263)))</f>
        <v>0</v>
      </c>
      <c r="DL263" s="39">
        <f ca="1">IF($P$133, [1]ROM!DL124, IF($D$133, 0, IF(AND($B$133, $F$133, ROW(DL263) = $L$137, COLUMN(DL263) = $J$137), $M$133, DL263)))</f>
        <v>0</v>
      </c>
      <c r="DM263" s="39">
        <f ca="1">IF($P$133, [1]ROM!DM124, IF($D$133, 0, IF(AND($B$133, $F$133, ROW(DM263) = $L$137, COLUMN(DM263) = $J$137), $M$133, DM263)))</f>
        <v>0</v>
      </c>
      <c r="DN263" s="39">
        <f ca="1">IF($P$133, [1]ROM!DN124, IF($D$133, 0, IF(AND($B$133, $F$133, ROW(DN263) = $L$137, COLUMN(DN263) = $J$137), $M$133, DN263)))</f>
        <v>0</v>
      </c>
      <c r="DO263" s="39">
        <f ca="1">IF($P$133, [1]ROM!DO124, IF($D$133, 0, IF(AND($B$133, $F$133, ROW(DO263) = $L$137, COLUMN(DO263) = $J$137), $M$133, DO263)))</f>
        <v>0</v>
      </c>
      <c r="DP263" s="39">
        <f ca="1">IF($P$133, [1]ROM!DP124, IF($D$133, 0, IF(AND($B$133, $F$133, ROW(DP263) = $L$137, COLUMN(DP263) = $J$137), $M$133, DP263)))</f>
        <v>0</v>
      </c>
      <c r="DQ263" s="39">
        <f ca="1">IF($P$133, [1]ROM!DQ124, IF($D$133, 0, IF(AND($B$133, $F$133, ROW(DQ263) = $L$137, COLUMN(DQ263) = $J$137), $M$133, DQ263)))</f>
        <v>0</v>
      </c>
      <c r="DR263" s="39">
        <f ca="1">IF($P$133, [1]ROM!DR124, IF($D$133, 0, IF(AND($B$133, $F$133, ROW(DR263) = $L$137, COLUMN(DR263) = $J$137), $M$133, DR263)))</f>
        <v>0</v>
      </c>
      <c r="DS263" s="39">
        <f ca="1">IF($P$133, [1]ROM!DS124, IF($D$133, 0, IF(AND($B$133, $F$133, ROW(DS263) = $L$137, COLUMN(DS263) = $J$137), $M$133, DS263)))</f>
        <v>0</v>
      </c>
      <c r="DT263" s="39">
        <f ca="1">IF($P$133, [1]ROM!DT124, IF($D$133, 0, IF(AND($B$133, $F$133, ROW(DT263) = $L$137, COLUMN(DT263) = $J$137), $M$133, DT263)))</f>
        <v>0</v>
      </c>
      <c r="DU263" s="39">
        <f ca="1">IF($P$133, [1]ROM!DU124, IF($D$133, 0, IF(AND($B$133, $F$133, ROW(DU263) = $L$137, COLUMN(DU263) = $J$137), $M$133, DU263)))</f>
        <v>0</v>
      </c>
      <c r="DV263" s="39">
        <f ca="1">IF($P$133, [1]ROM!DV124, IF($D$133, 0, IF(AND($B$133, $F$133, ROW(DV263) = $L$137, COLUMN(DV263) = $J$137), $M$133, DV263)))</f>
        <v>0</v>
      </c>
      <c r="DW263" s="39">
        <f ca="1">IF($P$133, [1]ROM!DW124, IF($D$133, 0, IF(AND($B$133, $F$133, ROW(DW263) = $L$137, COLUMN(DW263) = $J$137), $M$133, DW263)))</f>
        <v>0</v>
      </c>
      <c r="DX263" s="39">
        <f ca="1">IF($P$133, [1]ROM!DX124, IF($D$133, 0, IF(AND($B$133, $F$133, ROW(DX263) = $L$137, COLUMN(DX263) = $J$137), $M$133, DX263)))</f>
        <v>0</v>
      </c>
      <c r="DY263" s="39">
        <f ca="1">IF($P$133, [1]ROM!DY124, IF($D$133, 0, IF(AND($B$133, $F$133, ROW(DY263) = $L$137, COLUMN(DY263) = $J$137), $M$133, DY263)))</f>
        <v>0</v>
      </c>
      <c r="DZ263" s="39">
        <f ca="1">IF($P$133, [1]ROM!DZ124, IF($D$133, 0, IF(AND($B$133, $F$133, ROW(DZ263) = $L$137, COLUMN(DZ263) = $J$137), $M$133, DZ263)))</f>
        <v>0</v>
      </c>
      <c r="EA263" s="39">
        <f ca="1">IF($P$133, [1]ROM!EA124, IF($D$133, 0, IF(AND($B$133, $F$133, ROW(EA263) = $L$137, COLUMN(EA263) = $J$137), $M$133, EA263)))</f>
        <v>0</v>
      </c>
      <c r="EB263" s="39">
        <f ca="1">IF($P$133, [1]ROM!EB124, IF($D$133, 0, IF(AND($B$133, $F$133, ROW(EB263) = $L$137, COLUMN(EB263) = $J$137), $M$133, EB263)))</f>
        <v>0</v>
      </c>
      <c r="EC263" s="39">
        <f ca="1">IF($P$133, [1]ROM!EC124, IF($D$133, 0, IF(AND($B$133, $F$133, ROW(EC263) = $L$137, COLUMN(EC263) = $J$137), $M$133, EC263)))</f>
        <v>0</v>
      </c>
      <c r="ED263" s="39">
        <f ca="1">IF($P$133, [1]ROM!ED124, IF($D$133, 0, IF(AND($B$133, $F$133, ROW(ED263) = $L$137, COLUMN(ED263) = $J$137), $M$133, ED263)))</f>
        <v>0</v>
      </c>
      <c r="EE263" s="39">
        <f ca="1">IF($P$133, [1]ROM!EE124, IF($D$133, 0, IF(AND($B$133, $F$133, ROW(EE263) = $L$137, COLUMN(EE263) = $J$137), $M$133, EE263)))</f>
        <v>0</v>
      </c>
      <c r="EF263" s="39">
        <f ca="1">IF($P$133, [1]ROM!EF124, IF($D$133, 0, IF(AND($B$133, $F$133, ROW(EF263) = $L$137, COLUMN(EF263) = $J$137), $M$133, EF263)))</f>
        <v>0</v>
      </c>
      <c r="EG263" s="39">
        <f ca="1">IF($P$133, [1]ROM!EG124, IF($D$133, 0, IF(AND($B$133, $F$133, ROW(EG263) = $L$137, COLUMN(EG263) = $J$137), $M$133, EG263)))</f>
        <v>0</v>
      </c>
      <c r="EH263" s="39">
        <f ca="1">IF($P$133, [1]ROM!EH124, IF($D$133, 0, IF(AND($B$133, $F$133, ROW(EH263) = $L$137, COLUMN(EH263) = $J$137), $M$133, EH263)))</f>
        <v>0</v>
      </c>
      <c r="EI263" s="39">
        <f ca="1">IF($P$133, [1]ROM!EI124, IF($D$133, 0, IF(AND($B$133, $F$133, ROW(EI263) = $L$137, COLUMN(EI263) = $J$137), $M$133, EI263)))</f>
        <v>0</v>
      </c>
      <c r="EJ263" s="39">
        <f ca="1">IF($P$133, [1]ROM!EJ124, IF($D$133, 0, IF(AND($B$133, $F$133, ROW(EJ263) = $L$137, COLUMN(EJ263) = $J$137), $M$133, EJ263)))</f>
        <v>0</v>
      </c>
      <c r="EK263" s="39">
        <f ca="1">IF($P$133, [1]ROM!EK124, IF($D$133, 0, IF(AND($B$133, $F$133, ROW(EK263) = $L$137, COLUMN(EK263) = $J$137), $M$133, EK263)))</f>
        <v>0</v>
      </c>
      <c r="EL263" s="39">
        <f ca="1">IF($P$133, [1]ROM!EL124, IF($D$133, 0, IF(AND($B$133, $F$133, ROW(EL263) = $L$137, COLUMN(EL263) = $J$137), $M$133, EL263)))</f>
        <v>0</v>
      </c>
      <c r="EM263" s="39">
        <f ca="1">IF($P$133, [1]ROM!EM124, IF($D$133, 0, IF(AND($B$133, $F$133, ROW(EM263) = $L$137, COLUMN(EM263) = $J$137), $M$133, EM263)))</f>
        <v>0</v>
      </c>
      <c r="EN263" s="39">
        <f ca="1">IF($P$133, [1]ROM!EN124, IF($D$133, 0, IF(AND($B$133, $F$133, ROW(EN263) = $L$137, COLUMN(EN263) = $J$137), $M$133, EN263)))</f>
        <v>0</v>
      </c>
      <c r="EO263" s="39">
        <f ca="1">IF($P$133, [1]ROM!EO124, IF($D$133, 0, IF(AND($B$133, $F$133, ROW(EO263) = $L$137, COLUMN(EO263) = $J$137), $M$133, EO263)))</f>
        <v>0</v>
      </c>
      <c r="EP263" s="39">
        <f ca="1">IF($P$133, [1]ROM!EP124, IF($D$133, 0, IF(AND($B$133, $F$133, ROW(EP263) = $L$137, COLUMN(EP263) = $J$137), $M$133, EP263)))</f>
        <v>0</v>
      </c>
      <c r="EQ263" s="39">
        <f ca="1">IF($P$133, [1]ROM!EQ124, IF($D$133, 0, IF(AND($B$133, $F$133, ROW(EQ263) = $L$137, COLUMN(EQ263) = $J$137), $M$133, EQ263)))</f>
        <v>0</v>
      </c>
      <c r="ER263" s="39">
        <f ca="1">IF($P$133, [1]ROM!ER124, IF($D$133, 0, IF(AND($B$133, $F$133, ROW(ER263) = $L$137, COLUMN(ER263) = $J$137), $M$133, ER263)))</f>
        <v>0</v>
      </c>
      <c r="ES263" s="39">
        <f ca="1">IF($P$133, [1]ROM!ES124, IF($D$133, 0, IF(AND($B$133, $F$133, ROW(ES263) = $L$137, COLUMN(ES263) = $J$137), $M$133, ES263)))</f>
        <v>0</v>
      </c>
      <c r="ET263" s="39">
        <f ca="1">IF($P$133, [1]ROM!ET124, IF($D$133, 0, IF(AND($B$133, $F$133, ROW(ET263) = $L$137, COLUMN(ET263) = $J$137), $M$133, ET263)))</f>
        <v>0</v>
      </c>
      <c r="EU263" s="39">
        <f ca="1">IF($P$133, [1]ROM!EU124, IF($D$133, 0, IF(AND($B$133, $F$133, ROW(EU263) = $L$137, COLUMN(EU263) = $J$137), $M$133, EU263)))</f>
        <v>0</v>
      </c>
      <c r="EV263" s="39">
        <f ca="1">IF($P$133, [1]ROM!EV124, IF($D$133, 0, IF(AND($B$133, $F$133, ROW(EV263) = $L$137, COLUMN(EV263) = $J$137), $M$133, EV263)))</f>
        <v>0</v>
      </c>
      <c r="EW263" s="39">
        <f ca="1">IF($P$133, [1]ROM!EW124, IF($D$133, 0, IF(AND($B$133, $F$133, ROW(EW263) = $L$137, COLUMN(EW263) = $J$137), $M$133, EW263)))</f>
        <v>0</v>
      </c>
      <c r="EX263" s="39">
        <f ca="1">IF($P$133, [1]ROM!EX124, IF($D$133, 0, IF(AND($B$133, $F$133, ROW(EX263) = $L$137, COLUMN(EX263) = $J$137), $M$133, EX263)))</f>
        <v>0</v>
      </c>
      <c r="EY263" s="39">
        <f ca="1">IF($P$133, [1]ROM!EY124, IF($D$133, 0, IF(AND($B$133, $F$133, ROW(EY263) = $L$137, COLUMN(EY263) = $J$137), $M$133, EY263)))</f>
        <v>0</v>
      </c>
      <c r="EZ263" s="39">
        <f ca="1">IF($P$133, [1]ROM!EZ124, IF($D$133, 0, IF(AND($B$133, $F$133, ROW(EZ263) = $L$137, COLUMN(EZ263) = $J$137), $M$133, EZ263)))</f>
        <v>0</v>
      </c>
      <c r="FA263" s="39">
        <f ca="1">IF($P$133, [1]ROM!FA124, IF($D$133, 0, IF(AND($B$133, $F$133, ROW(FA263) = $L$137, COLUMN(FA263) = $J$137), $M$133, FA263)))</f>
        <v>0</v>
      </c>
      <c r="FB263" s="39">
        <f ca="1">IF($P$133, [1]ROM!FB124, IF($D$133, 0, IF(AND($B$133, $F$133, ROW(FB263) = $L$137, COLUMN(FB263) = $J$137), $M$133, FB263)))</f>
        <v>0</v>
      </c>
      <c r="FC263" s="39">
        <f ca="1">IF($P$133, [1]ROM!FC124, IF($D$133, 0, IF(AND($B$133, $F$133, ROW(FC263) = $L$137, COLUMN(FC263) = $J$137), $M$133, FC263)))</f>
        <v>0</v>
      </c>
      <c r="FD263" s="39">
        <f ca="1">IF($P$133, [1]ROM!FD124, IF($D$133, 0, IF(AND($B$133, $F$133, ROW(FD263) = $L$137, COLUMN(FD263) = $J$137), $M$133, FD263)))</f>
        <v>0</v>
      </c>
      <c r="FE263" s="39">
        <f ca="1">IF($P$133, [1]ROM!FE124, IF($D$133, 0, IF(AND($B$133, $F$133, ROW(FE263) = $L$137, COLUMN(FE263) = $J$137), $M$133, FE263)))</f>
        <v>0</v>
      </c>
      <c r="FF263" s="39">
        <f ca="1">IF($P$133, [1]ROM!FF124, IF($D$133, 0, IF(AND($B$133, $F$133, ROW(FF263) = $L$137, COLUMN(FF263) = $J$137), $M$133, FF263)))</f>
        <v>0</v>
      </c>
      <c r="FG263" s="39">
        <f ca="1">IF($P$133, [1]ROM!FG124, IF($D$133, 0, IF(AND($B$133, $F$133, ROW(FG263) = $L$137, COLUMN(FG263) = $J$137), $M$133, FG263)))</f>
        <v>0</v>
      </c>
      <c r="FH263" s="39">
        <f ca="1">IF($P$133, [1]ROM!FH124, IF($D$133, 0, IF(AND($B$133, $F$133, ROW(FH263) = $L$137, COLUMN(FH263) = $J$137), $M$133, FH263)))</f>
        <v>0</v>
      </c>
      <c r="FI263" s="39">
        <f ca="1">IF($P$133, [1]ROM!FI124, IF($D$133, 0, IF(AND($B$133, $F$133, ROW(FI263) = $L$137, COLUMN(FI263) = $J$137), $M$133, FI263)))</f>
        <v>0</v>
      </c>
      <c r="FJ263" s="39">
        <f ca="1">IF($P$133, [1]ROM!FJ124, IF($D$133, 0, IF(AND($B$133, $F$133, ROW(FJ263) = $L$137, COLUMN(FJ263) = $J$137), $M$133, FJ263)))</f>
        <v>0</v>
      </c>
      <c r="FK263" s="39">
        <f ca="1">IF($P$133, [1]ROM!FK124, IF($D$133, 0, IF(AND($B$133, $F$133, ROW(FK263) = $L$137, COLUMN(FK263) = $J$137), $M$133, FK263)))</f>
        <v>0</v>
      </c>
      <c r="FL263" s="39">
        <f ca="1">IF($P$133, [1]ROM!FL124, IF($D$133, 0, IF(AND($B$133, $F$133, ROW(FL263) = $L$137, COLUMN(FL263) = $J$137), $M$133, FL263)))</f>
        <v>0</v>
      </c>
      <c r="FM263" s="39">
        <f ca="1">IF($P$133, [1]ROM!FM124, IF($D$133, 0, IF(AND($B$133, $F$133, ROW(FM263) = $L$137, COLUMN(FM263) = $J$137), $M$133, FM263)))</f>
        <v>0</v>
      </c>
      <c r="FN263" s="39">
        <f ca="1">IF($P$133, [1]ROM!FN124, IF($D$133, 0, IF(AND($B$133, $F$133, ROW(FN263) = $L$137, COLUMN(FN263) = $J$137), $M$133, FN263)))</f>
        <v>0</v>
      </c>
      <c r="FO263" s="39">
        <f ca="1">IF($P$133, [1]ROM!FO124, IF($D$133, 0, IF(AND($B$133, $F$133, ROW(FO263) = $L$137, COLUMN(FO263) = $J$137), $M$133, FO263)))</f>
        <v>0</v>
      </c>
      <c r="FP263" s="39">
        <f ca="1">IF($P$133, [1]ROM!FP124, IF($D$133, 0, IF(AND($B$133, $F$133, ROW(FP263) = $L$137, COLUMN(FP263) = $J$137), $M$133, FP263)))</f>
        <v>0</v>
      </c>
      <c r="FQ263" s="39">
        <f ca="1">IF($P$133, [1]ROM!FQ124, IF($D$133, 0, IF(AND($B$133, $F$133, ROW(FQ263) = $L$137, COLUMN(FQ263) = $J$137), $M$133, FQ263)))</f>
        <v>0</v>
      </c>
      <c r="FR263" s="39">
        <f ca="1">IF($P$133, [1]ROM!FR124, IF($D$133, 0, IF(AND($B$133, $F$133, ROW(FR263) = $L$137, COLUMN(FR263) = $J$137), $M$133, FR263)))</f>
        <v>0</v>
      </c>
      <c r="FS263" s="39">
        <f ca="1">IF($P$133, [1]ROM!FS124, IF($D$133, 0, IF(AND($B$133, $F$133, ROW(FS263) = $L$137, COLUMN(FS263) = $J$137), $M$133, FS263)))</f>
        <v>0</v>
      </c>
      <c r="FT263" s="39">
        <f ca="1">IF($P$133, [1]ROM!FT124, IF($D$133, 0, IF(AND($B$133, $F$133, ROW(FT263) = $L$137, COLUMN(FT263) = $J$137), $M$133, FT263)))</f>
        <v>0</v>
      </c>
      <c r="FU263" s="39">
        <f ca="1">IF($P$133, [1]ROM!FU124, IF($D$133, 0, IF(AND($B$133, $F$133, ROW(FU263) = $L$137, COLUMN(FU263) = $J$137), $M$133, FU263)))</f>
        <v>0</v>
      </c>
      <c r="FV263" s="39">
        <f ca="1">IF($P$133, [1]ROM!FV124, IF($D$133, 0, IF(AND($B$133, $F$133, ROW(FV263) = $L$137, COLUMN(FV263) = $J$137), $M$133, FV263)))</f>
        <v>0</v>
      </c>
      <c r="FW263" s="39">
        <f ca="1">IF($P$133, [1]ROM!FW124, IF($D$133, 0, IF(AND($B$133, $F$133, ROW(FW263) = $L$137, COLUMN(FW263) = $J$137), $M$133, FW263)))</f>
        <v>0</v>
      </c>
      <c r="FX263" s="39">
        <f ca="1">IF($P$133, [1]ROM!FX124, IF($D$133, 0, IF(AND($B$133, $F$133, ROW(FX263) = $L$137, COLUMN(FX263) = $J$137), $M$133, FX263)))</f>
        <v>0</v>
      </c>
      <c r="FY263" s="39">
        <f ca="1">IF($P$133, [1]ROM!FY124, IF($D$133, 0, IF(AND($B$133, $F$133, ROW(FY263) = $L$137, COLUMN(FY263) = $J$137), $M$133, FY263)))</f>
        <v>0</v>
      </c>
      <c r="FZ263" s="39">
        <f ca="1">IF($P$133, [1]ROM!FZ124, IF($D$133, 0, IF(AND($B$133, $F$133, ROW(FZ263) = $L$137, COLUMN(FZ263) = $J$137), $M$133, FZ263)))</f>
        <v>0</v>
      </c>
      <c r="GA263" s="39">
        <f ca="1">IF($P$133, [1]ROM!GA124, IF($D$133, 0, IF(AND($B$133, $F$133, ROW(GA263) = $L$137, COLUMN(GA263) = $J$137), $M$133, GA263)))</f>
        <v>0</v>
      </c>
      <c r="GB263" s="39">
        <f ca="1">IF($P$133, [1]ROM!GB124, IF($D$133, 0, IF(AND($B$133, $F$133, ROW(GB263) = $L$137, COLUMN(GB263) = $J$137), $M$133, GB263)))</f>
        <v>0</v>
      </c>
      <c r="GC263" s="39">
        <f ca="1">IF($P$133, [1]ROM!GC124, IF($D$133, 0, IF(AND($B$133, $F$133, ROW(GC263) = $L$137, COLUMN(GC263) = $J$137), $M$133, GC263)))</f>
        <v>0</v>
      </c>
      <c r="GD263" s="39">
        <f ca="1">IF($P$133, [1]ROM!GD124, IF($D$133, 0, IF(AND($B$133, $F$133, ROW(GD263) = $L$137, COLUMN(GD263) = $J$137), $M$133, GD263)))</f>
        <v>0</v>
      </c>
      <c r="GE263" s="39">
        <f ca="1">IF($P$133, [1]ROM!GE124, IF($D$133, 0, IF(AND($B$133, $F$133, ROW(GE263) = $L$137, COLUMN(GE263) = $J$137), $M$133, GE263)))</f>
        <v>0</v>
      </c>
      <c r="GF263" s="39">
        <f ca="1">IF($P$133, [1]ROM!GF124, IF($D$133, 0, IF(AND($B$133, $F$133, ROW(GF263) = $L$137, COLUMN(GF263) = $J$137), $M$133, GF263)))</f>
        <v>0</v>
      </c>
      <c r="GG263" s="39">
        <f ca="1">IF($P$133, [1]ROM!GG124, IF($D$133, 0, IF(AND($B$133, $F$133, ROW(GG263) = $L$137, COLUMN(GG263) = $J$137), $M$133, GG263)))</f>
        <v>0</v>
      </c>
      <c r="GH263" s="39">
        <f ca="1">IF($P$133, [1]ROM!GH124, IF($D$133, 0, IF(AND($B$133, $F$133, ROW(GH263) = $L$137, COLUMN(GH263) = $J$137), $M$133, GH263)))</f>
        <v>0</v>
      </c>
      <c r="GI263" s="39">
        <f ca="1">IF($P$133, [1]ROM!GI124, IF($D$133, 0, IF(AND($B$133, $F$133, ROW(GI263) = $L$137, COLUMN(GI263) = $J$137), $M$133, GI263)))</f>
        <v>0</v>
      </c>
      <c r="GJ263" s="39">
        <f ca="1">IF($P$133, [1]ROM!GJ124, IF($D$133, 0, IF(AND($B$133, $F$133, ROW(GJ263) = $L$137, COLUMN(GJ263) = $J$137), $M$133, GJ263)))</f>
        <v>0</v>
      </c>
      <c r="GK263" s="39">
        <f ca="1">IF($P$133, [1]ROM!GK124, IF($D$133, 0, IF(AND($B$133, $F$133, ROW(GK263) = $L$137, COLUMN(GK263) = $J$137), $M$133, GK263)))</f>
        <v>0</v>
      </c>
      <c r="GL263" s="39">
        <f ca="1">IF($P$133, [1]ROM!GL124, IF($D$133, 0, IF(AND($B$133, $F$133, ROW(GL263) = $L$137, COLUMN(GL263) = $J$137), $M$133, GL263)))</f>
        <v>0</v>
      </c>
      <c r="GM263" s="39">
        <f ca="1">IF($P$133, [1]ROM!GM124, IF($D$133, 0, IF(AND($B$133, $F$133, ROW(GM263) = $L$137, COLUMN(GM263) = $J$137), $M$133, GM263)))</f>
        <v>0</v>
      </c>
      <c r="GN263" s="39">
        <f ca="1">IF($P$133, [1]ROM!GN124, IF($D$133, 0, IF(AND($B$133, $F$133, ROW(GN263) = $L$137, COLUMN(GN263) = $J$137), $M$133, GN263)))</f>
        <v>0</v>
      </c>
      <c r="GO263" s="39">
        <f ca="1">IF($P$133, [1]ROM!GO124, IF($D$133, 0, IF(AND($B$133, $F$133, ROW(GO263) = $L$137, COLUMN(GO263) = $J$137), $M$133, GO263)))</f>
        <v>0</v>
      </c>
      <c r="GP263" s="39">
        <f ca="1">IF($P$133, [1]ROM!GP124, IF($D$133, 0, IF(AND($B$133, $F$133, ROW(GP263) = $L$137, COLUMN(GP263) = $J$137), $M$133, GP263)))</f>
        <v>0</v>
      </c>
      <c r="GQ263" s="39">
        <f ca="1">IF($P$133, [1]ROM!GQ124, IF($D$133, 0, IF(AND($B$133, $F$133, ROW(GQ263) = $L$137, COLUMN(GQ263) = $J$137), $M$133, GQ263)))</f>
        <v>0</v>
      </c>
      <c r="GR263" s="39">
        <f ca="1">IF($P$133, [1]ROM!GR124, IF($D$133, 0, IF(AND($B$133, $F$133, ROW(GR263) = $L$137, COLUMN(GR263) = $J$137), $M$133, GR263)))</f>
        <v>0</v>
      </c>
      <c r="GS263" s="39">
        <f ca="1">IF($P$133, [1]ROM!GS124, IF($D$133, 0, IF(AND($B$133, $F$133, ROW(GS263) = $L$137, COLUMN(GS263) = $J$137), $M$133, GS263)))</f>
        <v>0</v>
      </c>
      <c r="GT263" s="39">
        <f ca="1">IF($P$133, [1]ROM!GT124, IF($D$133, 0, IF(AND($B$133, $F$133, ROW(GT263) = $L$137, COLUMN(GT263) = $J$137), $M$133, GT263)))</f>
        <v>0</v>
      </c>
      <c r="GU263" s="39">
        <f ca="1">IF($P$133, [1]ROM!GU124, IF($D$133, 0, IF(AND($B$133, $F$133, ROW(GU263) = $L$137, COLUMN(GU263) = $J$137), $M$133, GU263)))</f>
        <v>0</v>
      </c>
      <c r="GV263" s="39">
        <f ca="1">IF($P$133, [1]ROM!GV124, IF($D$133, 0, IF(AND($B$133, $F$133, ROW(GV263) = $L$137, COLUMN(GV263) = $J$137), $M$133, GV263)))</f>
        <v>0</v>
      </c>
      <c r="GW263" s="39">
        <f ca="1">IF($P$133, [1]ROM!GW124, IF($D$133, 0, IF(AND($B$133, $F$133, ROW(GW263) = $L$137, COLUMN(GW263) = $J$137), $M$133, GW263)))</f>
        <v>0</v>
      </c>
      <c r="GX263" s="39">
        <f ca="1">IF($P$133, [1]ROM!GX124, IF($D$133, 0, IF(AND($B$133, $F$133, ROW(GX263) = $L$137, COLUMN(GX263) = $J$137), $M$133, GX263)))</f>
        <v>0</v>
      </c>
      <c r="GY263" s="39">
        <f ca="1">IF($P$133, [1]ROM!GY124, IF($D$133, 0, IF(AND($B$133, $F$133, ROW(GY263) = $L$137, COLUMN(GY263) = $J$137), $M$133, GY263)))</f>
        <v>0</v>
      </c>
      <c r="GZ263" s="39">
        <f ca="1">IF($P$133, [1]ROM!GZ124, IF($D$133, 0, IF(AND($B$133, $F$133, ROW(GZ263) = $L$137, COLUMN(GZ263) = $J$137), $M$133, GZ263)))</f>
        <v>0</v>
      </c>
      <c r="HA263" s="39">
        <f ca="1">IF($P$133, [1]ROM!HA124, IF($D$133, 0, IF(AND($B$133, $F$133, ROW(HA263) = $L$137, COLUMN(HA263) = $J$137), $M$133, HA263)))</f>
        <v>0</v>
      </c>
      <c r="HB263" s="39">
        <f ca="1">IF($P$133, [1]ROM!HB124, IF($D$133, 0, IF(AND($B$133, $F$133, ROW(HB263) = $L$137, COLUMN(HB263) = $J$137), $M$133, HB263)))</f>
        <v>0</v>
      </c>
      <c r="HC263" s="39">
        <f ca="1">IF($P$133, [1]ROM!HC124, IF($D$133, 0, IF(AND($B$133, $F$133, ROW(HC263) = $L$137, COLUMN(HC263) = $J$137), $M$133, HC263)))</f>
        <v>0</v>
      </c>
      <c r="HD263" s="39">
        <f ca="1">IF($P$133, [1]ROM!HD124, IF($D$133, 0, IF(AND($B$133, $F$133, ROW(HD263) = $L$137, COLUMN(HD263) = $J$137), $M$133, HD263)))</f>
        <v>0</v>
      </c>
      <c r="HE263" s="39">
        <f ca="1">IF($P$133, [1]ROM!HE124, IF($D$133, 0, IF(AND($B$133, $F$133, ROW(HE263) = $L$137, COLUMN(HE263) = $J$137), $M$133, HE263)))</f>
        <v>0</v>
      </c>
      <c r="HF263" s="39">
        <f ca="1">IF($P$133, [1]ROM!HF124, IF($D$133, 0, IF(AND($B$133, $F$133, ROW(HF263) = $L$137, COLUMN(HF263) = $J$137), $M$133, HF263)))</f>
        <v>0</v>
      </c>
      <c r="HG263" s="39">
        <f ca="1">IF($P$133, [1]ROM!HG124, IF($D$133, 0, IF(AND($B$133, $F$133, ROW(HG263) = $L$137, COLUMN(HG263) = $J$137), $M$133, HG263)))</f>
        <v>0</v>
      </c>
      <c r="HH263" s="39">
        <f ca="1">IF($P$133, [1]ROM!HH124, IF($D$133, 0, IF(AND($B$133, $F$133, ROW(HH263) = $L$137, COLUMN(HH263) = $J$137), $M$133, HH263)))</f>
        <v>0</v>
      </c>
      <c r="HI263" s="39">
        <f ca="1">IF($P$133, [1]ROM!HI124, IF($D$133, 0, IF(AND($B$133, $F$133, ROW(HI263) = $L$137, COLUMN(HI263) = $J$137), $M$133, HI263)))</f>
        <v>0</v>
      </c>
      <c r="HJ263" s="39">
        <f ca="1">IF($P$133, [1]ROM!HJ124, IF($D$133, 0, IF(AND($B$133, $F$133, ROW(HJ263) = $L$137, COLUMN(HJ263) = $J$137), $M$133, HJ263)))</f>
        <v>0</v>
      </c>
      <c r="HK263" s="39">
        <f ca="1">IF($P$133, [1]ROM!HK124, IF($D$133, 0, IF(AND($B$133, $F$133, ROW(HK263) = $L$137, COLUMN(HK263) = $J$137), $M$133, HK263)))</f>
        <v>0</v>
      </c>
      <c r="HL263" s="39">
        <f ca="1">IF($P$133, [1]ROM!HL124, IF($D$133, 0, IF(AND($B$133, $F$133, ROW(HL263) = $L$137, COLUMN(HL263) = $J$137), $M$133, HL263)))</f>
        <v>0</v>
      </c>
      <c r="HM263" s="39">
        <f ca="1">IF($P$133, [1]ROM!HM124, IF($D$133, 0, IF(AND($B$133, $F$133, ROW(HM263) = $L$137, COLUMN(HM263) = $J$137), $M$133, HM263)))</f>
        <v>0</v>
      </c>
      <c r="HN263" s="39">
        <f ca="1">IF($P$133, [1]ROM!HN124, IF($D$133, 0, IF(AND($B$133, $F$133, ROW(HN263) = $L$137, COLUMN(HN263) = $J$137), $M$133, HN263)))</f>
        <v>0</v>
      </c>
      <c r="HO263" s="39">
        <f ca="1">IF($P$133, [1]ROM!HO124, IF($D$133, 0, IF(AND($B$133, $F$133, ROW(HO263) = $L$137, COLUMN(HO263) = $J$137), $M$133, HO263)))</f>
        <v>0</v>
      </c>
      <c r="HP263" s="39">
        <f ca="1">IF($P$133, [1]ROM!HP124, IF($D$133, 0, IF(AND($B$133, $F$133, ROW(HP263) = $L$137, COLUMN(HP263) = $J$137), $M$133, HP263)))</f>
        <v>0</v>
      </c>
      <c r="HQ263" s="39">
        <f ca="1">IF($P$133, [1]ROM!HQ124, IF($D$133, 0, IF(AND($B$133, $F$133, ROW(HQ263) = $L$137, COLUMN(HQ263) = $J$137), $M$133, HQ263)))</f>
        <v>0</v>
      </c>
      <c r="HR263" s="39">
        <f ca="1">IF($P$133, [1]ROM!HR124, IF($D$133, 0, IF(AND($B$133, $F$133, ROW(HR263) = $L$137, COLUMN(HR263) = $J$137), $M$133, HR263)))</f>
        <v>0</v>
      </c>
      <c r="HS263" s="39">
        <f ca="1">IF($P$133, [1]ROM!HS124, IF($D$133, 0, IF(AND($B$133, $F$133, ROW(HS263) = $L$137, COLUMN(HS263) = $J$137), $M$133, HS263)))</f>
        <v>0</v>
      </c>
      <c r="HT263" s="39">
        <f ca="1">IF($P$133, [1]ROM!HT124, IF($D$133, 0, IF(AND($B$133, $F$133, ROW(HT263) = $L$137, COLUMN(HT263) = $J$137), $M$133, HT263)))</f>
        <v>0</v>
      </c>
      <c r="HU263" s="39">
        <f ca="1">IF($P$133, [1]ROM!HU124, IF($D$133, 0, IF(AND($B$133, $F$133, ROW(HU263) = $L$137, COLUMN(HU263) = $J$137), $M$133, HU263)))</f>
        <v>0</v>
      </c>
      <c r="HV263" s="39">
        <f ca="1">IF($P$133, [1]ROM!HV124, IF($D$133, 0, IF(AND($B$133, $F$133, ROW(HV263) = $L$137, COLUMN(HV263) = $J$137), $M$133, HV263)))</f>
        <v>0</v>
      </c>
      <c r="HW263" s="39">
        <f ca="1">IF($P$133, [1]ROM!HW124, IF($D$133, 0, IF(AND($B$133, $F$133, ROW(HW263) = $L$137, COLUMN(HW263) = $J$137), $M$133, HW263)))</f>
        <v>0</v>
      </c>
      <c r="HX263" s="39">
        <f ca="1">IF($P$133, [1]ROM!HX124, IF($D$133, 0, IF(AND($B$133, $F$133, ROW(HX263) = $L$137, COLUMN(HX263) = $J$137), $M$133, HX263)))</f>
        <v>0</v>
      </c>
      <c r="HY263" s="39">
        <f ca="1">IF($P$133, [1]ROM!HY124, IF($D$133, 0, IF(AND($B$133, $F$133, ROW(HY263) = $L$137, COLUMN(HY263) = $J$137), $M$133, HY263)))</f>
        <v>0</v>
      </c>
      <c r="HZ263" s="39">
        <f ca="1">IF($P$133, [1]ROM!HZ124, IF($D$133, 0, IF(AND($B$133, $F$133, ROW(HZ263) = $L$137, COLUMN(HZ263) = $J$137), $M$133, HZ263)))</f>
        <v>0</v>
      </c>
      <c r="IA263" s="39">
        <f ca="1">IF($P$133, [1]ROM!IA124, IF($D$133, 0, IF(AND($B$133, $F$133, ROW(IA263) = $L$137, COLUMN(IA263) = $J$137), $M$133, IA263)))</f>
        <v>0</v>
      </c>
      <c r="IB263" s="39">
        <f ca="1">IF($P$133, [1]ROM!IB124, IF($D$133, 0, IF(AND($B$133, $F$133, ROW(IB263) = $L$137, COLUMN(IB263) = $J$137), $M$133, IB263)))</f>
        <v>0</v>
      </c>
      <c r="IC263" s="39">
        <f ca="1">IF($P$133, [1]ROM!IC124, IF($D$133, 0, IF(AND($B$133, $F$133, ROW(IC263) = $L$137, COLUMN(IC263) = $J$137), $M$133, IC263)))</f>
        <v>0</v>
      </c>
      <c r="ID263" s="39">
        <f ca="1">IF($P$133, [1]ROM!ID124, IF($D$133, 0, IF(AND($B$133, $F$133, ROW(ID263) = $L$137, COLUMN(ID263) = $J$137), $M$133, ID263)))</f>
        <v>0</v>
      </c>
      <c r="IE263" s="39">
        <f ca="1">IF($P$133, [1]ROM!IE124, IF($D$133, 0, IF(AND($B$133, $F$133, ROW(IE263) = $L$137, COLUMN(IE263) = $J$137), $M$133, IE263)))</f>
        <v>0</v>
      </c>
      <c r="IF263" s="39">
        <f ca="1">IF($P$133, [1]ROM!IF124, IF($D$133, 0, IF(AND($B$133, $F$133, ROW(IF263) = $L$137, COLUMN(IF263) = $J$137), $M$133, IF263)))</f>
        <v>0</v>
      </c>
      <c r="IG263" s="39">
        <f ca="1">IF($P$133, [1]ROM!IG124, IF($D$133, 0, IF(AND($B$133, $F$133, ROW(IG263) = $L$137, COLUMN(IG263) = $J$137), $M$133, IG263)))</f>
        <v>0</v>
      </c>
      <c r="IH263" s="39">
        <f ca="1">IF($P$133, [1]ROM!IH124, IF($D$133, 0, IF(AND($B$133, $F$133, ROW(IH263) = $L$137, COLUMN(IH263) = $J$137), $M$133, IH263)))</f>
        <v>0</v>
      </c>
      <c r="II263" s="39">
        <f ca="1">IF($P$133, [1]ROM!II124, IF($D$133, 0, IF(AND($B$133, $F$133, ROW(II263) = $L$137, COLUMN(II263) = $J$137), $M$133, II263)))</f>
        <v>0</v>
      </c>
      <c r="IJ263" s="39">
        <f ca="1">IF($P$133, [1]ROM!IJ124, IF($D$133, 0, IF(AND($B$133, $F$133, ROW(IJ263) = $L$137, COLUMN(IJ263) = $J$137), $M$133, IJ263)))</f>
        <v>0</v>
      </c>
      <c r="IK263" s="39">
        <f ca="1">IF($P$133, [1]ROM!IK124, IF($D$133, 0, IF(AND($B$133, $F$133, ROW(IK263) = $L$137, COLUMN(IK263) = $J$137), $M$133, IK263)))</f>
        <v>0</v>
      </c>
      <c r="IL263" s="39">
        <f ca="1">IF($P$133, [1]ROM!IL124, IF($D$133, 0, IF(AND($B$133, $F$133, ROW(IL263) = $L$137, COLUMN(IL263) = $J$137), $M$133, IL263)))</f>
        <v>0</v>
      </c>
      <c r="IM263" s="39">
        <f ca="1">IF($P$133, [1]ROM!IM124, IF($D$133, 0, IF(AND($B$133, $F$133, ROW(IM263) = $L$137, COLUMN(IM263) = $J$137), $M$133, IM263)))</f>
        <v>0</v>
      </c>
      <c r="IN263" s="39">
        <f ca="1">IF($P$133, [1]ROM!IN124, IF($D$133, 0, IF(AND($B$133, $F$133, ROW(IN263) = $L$137, COLUMN(IN263) = $J$137), $M$133, IN263)))</f>
        <v>0</v>
      </c>
      <c r="IO263" s="39">
        <f ca="1">IF($P$133, [1]ROM!IO124, IF($D$133, 0, IF(AND($B$133, $F$133, ROW(IO263) = $L$137, COLUMN(IO263) = $J$137), $M$133, IO263)))</f>
        <v>0</v>
      </c>
      <c r="IP263" s="39">
        <f ca="1">IF($P$133, [1]ROM!IP124, IF($D$133, 0, IF(AND($B$133, $F$133, ROW(IP263) = $L$137, COLUMN(IP263) = $J$137), $M$133, IP263)))</f>
        <v>0</v>
      </c>
      <c r="IQ263" s="39">
        <f ca="1">IF($P$133, [1]ROM!IQ124, IF($D$133, 0, IF(AND($B$133, $F$133, ROW(IQ263) = $L$137, COLUMN(IQ263) = $J$137), $M$133, IQ263)))</f>
        <v>0</v>
      </c>
      <c r="IR263" s="39">
        <f ca="1">IF($P$133, [1]ROM!IR124, IF($D$133, 0, IF(AND($B$133, $F$133, ROW(IR263) = $L$137, COLUMN(IR263) = $J$137), $M$133, IR263)))</f>
        <v>0</v>
      </c>
      <c r="IS263" s="39">
        <f ca="1">IF($P$133, [1]ROM!IS124, IF($D$133, 0, IF(AND($B$133, $F$133, ROW(IS263) = $L$137, COLUMN(IS263) = $J$137), $M$133, IS263)))</f>
        <v>0</v>
      </c>
      <c r="IT263" s="39">
        <f ca="1">IF($P$133, [1]ROM!IT124, IF($D$133, 0, IF(AND($B$133, $F$133, ROW(IT263) = $L$137, COLUMN(IT263) = $J$137), $M$133, IT263)))</f>
        <v>0</v>
      </c>
      <c r="IU263" s="39">
        <f ca="1">IF($P$133, [1]ROM!IU124, IF($D$133, 0, IF(AND($B$133, $F$133, ROW(IU263) = $L$137, COLUMN(IU263) = $J$137), $M$133, IU263)))</f>
        <v>0</v>
      </c>
      <c r="IV263" s="40">
        <f ca="1">IF($P$133, [1]ROM!IV124, IF($D$133, 0, IF(AND($B$133, $F$133, ROW(IV263) = $L$137, COLUMN(IV263) = $J$137), $M$133, IV263)))</f>
        <v>0</v>
      </c>
    </row>
    <row r="264" spans="1:256" x14ac:dyDescent="0.55000000000000004">
      <c r="A264" s="38">
        <f ca="1">IF($P$133, [1]ROM!A125, IF($D$133, 0, IF(AND($B$133, $F$133, ROW(A264) = $L$137, COLUMN(A264) = $J$137), $M$133, A264)))</f>
        <v>0</v>
      </c>
      <c r="B264" s="39">
        <f ca="1">IF($P$133, [1]ROM!B125, IF($D$133, 0, IF(AND($B$133, $F$133, ROW(B264) = $L$137, COLUMN(B264) = $J$137), $M$133, B264)))</f>
        <v>0</v>
      </c>
      <c r="C264" s="39">
        <f ca="1">IF($P$133, [1]ROM!C125, IF($D$133, 0, IF(AND($B$133, $F$133, ROW(C264) = $L$137, COLUMN(C264) = $J$137), $M$133, C264)))</f>
        <v>0</v>
      </c>
      <c r="D264" s="39">
        <f ca="1">IF($P$133, [1]ROM!D125, IF($D$133, 0, IF(AND($B$133, $F$133, ROW(D264) = $L$137, COLUMN(D264) = $J$137), $M$133, D264)))</f>
        <v>0</v>
      </c>
      <c r="E264" s="39">
        <f ca="1">IF($P$133, [1]ROM!E125, IF($D$133, 0, IF(AND($B$133, $F$133, ROW(E264) = $L$137, COLUMN(E264) = $J$137), $M$133, E264)))</f>
        <v>0</v>
      </c>
      <c r="F264" s="39">
        <f ca="1">IF($P$133, [1]ROM!F125, IF($D$133, 0, IF(AND($B$133, $F$133, ROW(F264) = $L$137, COLUMN(F264) = $J$137), $M$133, F264)))</f>
        <v>0</v>
      </c>
      <c r="G264" s="39">
        <f ca="1">IF($P$133, [1]ROM!G125, IF($D$133, 0, IF(AND($B$133, $F$133, ROW(G264) = $L$137, COLUMN(G264) = $J$137), $M$133, G264)))</f>
        <v>0</v>
      </c>
      <c r="H264" s="39">
        <f ca="1">IF($P$133, [1]ROM!H125, IF($D$133, 0, IF(AND($B$133, $F$133, ROW(H264) = $L$137, COLUMN(H264) = $J$137), $M$133, H264)))</f>
        <v>0</v>
      </c>
      <c r="I264" s="39">
        <f ca="1">IF($P$133, [1]ROM!I125, IF($D$133, 0, IF(AND($B$133, $F$133, ROW(I264) = $L$137, COLUMN(I264) = $J$137), $M$133, I264)))</f>
        <v>0</v>
      </c>
      <c r="J264" s="39">
        <f ca="1">IF($P$133, [1]ROM!J125, IF($D$133, 0, IF(AND($B$133, $F$133, ROW(J264) = $L$137, COLUMN(J264) = $J$137), $M$133, J264)))</f>
        <v>0</v>
      </c>
      <c r="K264" s="39">
        <f ca="1">IF($P$133, [1]ROM!K125, IF($D$133, 0, IF(AND($B$133, $F$133, ROW(K264) = $L$137, COLUMN(K264) = $J$137), $M$133, K264)))</f>
        <v>0</v>
      </c>
      <c r="L264" s="39">
        <f ca="1">IF($P$133, [1]ROM!L125, IF($D$133, 0, IF(AND($B$133, $F$133, ROW(L264) = $L$137, COLUMN(L264) = $J$137), $M$133, L264)))</f>
        <v>0</v>
      </c>
      <c r="M264" s="39">
        <f ca="1">IF($P$133, [1]ROM!M125, IF($D$133, 0, IF(AND($B$133, $F$133, ROW(M264) = $L$137, COLUMN(M264) = $J$137), $M$133, M264)))</f>
        <v>0</v>
      </c>
      <c r="N264" s="39">
        <f ca="1">IF($P$133, [1]ROM!N125, IF($D$133, 0, IF(AND($B$133, $F$133, ROW(N264) = $L$137, COLUMN(N264) = $J$137), $M$133, N264)))</f>
        <v>0</v>
      </c>
      <c r="O264" s="39">
        <f ca="1">IF($P$133, [1]ROM!O125, IF($D$133, 0, IF(AND($B$133, $F$133, ROW(O264) = $L$137, COLUMN(O264) = $J$137), $M$133, O264)))</f>
        <v>0</v>
      </c>
      <c r="P264" s="39">
        <f ca="1">IF($P$133, [1]ROM!P125, IF($D$133, 0, IF(AND($B$133, $F$133, ROW(P264) = $L$137, COLUMN(P264) = $J$137), $M$133, P264)))</f>
        <v>0</v>
      </c>
      <c r="Q264" s="39">
        <f ca="1">IF($P$133, [1]ROM!Q125, IF($D$133, 0, IF(AND($B$133, $F$133, ROW(Q264) = $L$137, COLUMN(Q264) = $J$137), $M$133, Q264)))</f>
        <v>0</v>
      </c>
      <c r="R264" s="39">
        <f ca="1">IF($P$133, [1]ROM!R125, IF($D$133, 0, IF(AND($B$133, $F$133, ROW(R264) = $L$137, COLUMN(R264) = $J$137), $M$133, R264)))</f>
        <v>0</v>
      </c>
      <c r="S264" s="39">
        <f ca="1">IF($P$133, [1]ROM!S125, IF($D$133, 0, IF(AND($B$133, $F$133, ROW(S264) = $L$137, COLUMN(S264) = $J$137), $M$133, S264)))</f>
        <v>0</v>
      </c>
      <c r="T264" s="39">
        <f ca="1">IF($P$133, [1]ROM!T125, IF($D$133, 0, IF(AND($B$133, $F$133, ROW(T264) = $L$137, COLUMN(T264) = $J$137), $M$133, T264)))</f>
        <v>0</v>
      </c>
      <c r="U264" s="39">
        <f ca="1">IF($P$133, [1]ROM!U125, IF($D$133, 0, IF(AND($B$133, $F$133, ROW(U264) = $L$137, COLUMN(U264) = $J$137), $M$133, U264)))</f>
        <v>0</v>
      </c>
      <c r="V264" s="39">
        <f ca="1">IF($P$133, [1]ROM!V125, IF($D$133, 0, IF(AND($B$133, $F$133, ROW(V264) = $L$137, COLUMN(V264) = $J$137), $M$133, V264)))</f>
        <v>0</v>
      </c>
      <c r="W264" s="39">
        <f ca="1">IF($P$133, [1]ROM!W125, IF($D$133, 0, IF(AND($B$133, $F$133, ROW(W264) = $L$137, COLUMN(W264) = $J$137), $M$133, W264)))</f>
        <v>0</v>
      </c>
      <c r="X264" s="39">
        <f ca="1">IF($P$133, [1]ROM!X125, IF($D$133, 0, IF(AND($B$133, $F$133, ROW(X264) = $L$137, COLUMN(X264) = $J$137), $M$133, X264)))</f>
        <v>0</v>
      </c>
      <c r="Y264" s="39">
        <f ca="1">IF($P$133, [1]ROM!Y125, IF($D$133, 0, IF(AND($B$133, $F$133, ROW(Y264) = $L$137, COLUMN(Y264) = $J$137), $M$133, Y264)))</f>
        <v>0</v>
      </c>
      <c r="Z264" s="39">
        <f ca="1">IF($P$133, [1]ROM!Z125, IF($D$133, 0, IF(AND($B$133, $F$133, ROW(Z264) = $L$137, COLUMN(Z264) = $J$137), $M$133, Z264)))</f>
        <v>0</v>
      </c>
      <c r="AA264" s="39">
        <f ca="1">IF($P$133, [1]ROM!AA125, IF($D$133, 0, IF(AND($B$133, $F$133, ROW(AA264) = $L$137, COLUMN(AA264) = $J$137), $M$133, AA264)))</f>
        <v>0</v>
      </c>
      <c r="AB264" s="39">
        <f ca="1">IF($P$133, [1]ROM!AB125, IF($D$133, 0, IF(AND($B$133, $F$133, ROW(AB264) = $L$137, COLUMN(AB264) = $J$137), $M$133, AB264)))</f>
        <v>0</v>
      </c>
      <c r="AC264" s="39">
        <f ca="1">IF($P$133, [1]ROM!AC125, IF($D$133, 0, IF(AND($B$133, $F$133, ROW(AC264) = $L$137, COLUMN(AC264) = $J$137), $M$133, AC264)))</f>
        <v>0</v>
      </c>
      <c r="AD264" s="39">
        <f ca="1">IF($P$133, [1]ROM!AD125, IF($D$133, 0, IF(AND($B$133, $F$133, ROW(AD264) = $L$137, COLUMN(AD264) = $J$137), $M$133, AD264)))</f>
        <v>0</v>
      </c>
      <c r="AE264" s="39">
        <f ca="1">IF($P$133, [1]ROM!AE125, IF($D$133, 0, IF(AND($B$133, $F$133, ROW(AE264) = $L$137, COLUMN(AE264) = $J$137), $M$133, AE264)))</f>
        <v>0</v>
      </c>
      <c r="AF264" s="39">
        <f ca="1">IF($P$133, [1]ROM!AF125, IF($D$133, 0, IF(AND($B$133, $F$133, ROW(AF264) = $L$137, COLUMN(AF264) = $J$137), $M$133, AF264)))</f>
        <v>0</v>
      </c>
      <c r="AG264" s="39">
        <f ca="1">IF($P$133, [1]ROM!AG125, IF($D$133, 0, IF(AND($B$133, $F$133, ROW(AG264) = $L$137, COLUMN(AG264) = $J$137), $M$133, AG264)))</f>
        <v>0</v>
      </c>
      <c r="AH264" s="39">
        <f ca="1">IF($P$133, [1]ROM!AH125, IF($D$133, 0, IF(AND($B$133, $F$133, ROW(AH264) = $L$137, COLUMN(AH264) = $J$137), $M$133, AH264)))</f>
        <v>0</v>
      </c>
      <c r="AI264" s="39">
        <f ca="1">IF($P$133, [1]ROM!AI125, IF($D$133, 0, IF(AND($B$133, $F$133, ROW(AI264) = $L$137, COLUMN(AI264) = $J$137), $M$133, AI264)))</f>
        <v>0</v>
      </c>
      <c r="AJ264" s="39">
        <f ca="1">IF($P$133, [1]ROM!AJ125, IF($D$133, 0, IF(AND($B$133, $F$133, ROW(AJ264) = $L$137, COLUMN(AJ264) = $J$137), $M$133, AJ264)))</f>
        <v>0</v>
      </c>
      <c r="AK264" s="39">
        <f ca="1">IF($P$133, [1]ROM!AK125, IF($D$133, 0, IF(AND($B$133, $F$133, ROW(AK264) = $L$137, COLUMN(AK264) = $J$137), $M$133, AK264)))</f>
        <v>0</v>
      </c>
      <c r="AL264" s="39">
        <f ca="1">IF($P$133, [1]ROM!AL125, IF($D$133, 0, IF(AND($B$133, $F$133, ROW(AL264) = $L$137, COLUMN(AL264) = $J$137), $M$133, AL264)))</f>
        <v>0</v>
      </c>
      <c r="AM264" s="39">
        <f ca="1">IF($P$133, [1]ROM!AM125, IF($D$133, 0, IF(AND($B$133, $F$133, ROW(AM264) = $L$137, COLUMN(AM264) = $J$137), $M$133, AM264)))</f>
        <v>0</v>
      </c>
      <c r="AN264" s="39">
        <f ca="1">IF($P$133, [1]ROM!AN125, IF($D$133, 0, IF(AND($B$133, $F$133, ROW(AN264) = $L$137, COLUMN(AN264) = $J$137), $M$133, AN264)))</f>
        <v>0</v>
      </c>
      <c r="AO264" s="39">
        <f ca="1">IF($P$133, [1]ROM!AO125, IF($D$133, 0, IF(AND($B$133, $F$133, ROW(AO264) = $L$137, COLUMN(AO264) = $J$137), $M$133, AO264)))</f>
        <v>0</v>
      </c>
      <c r="AP264" s="39">
        <f ca="1">IF($P$133, [1]ROM!AP125, IF($D$133, 0, IF(AND($B$133, $F$133, ROW(AP264) = $L$137, COLUMN(AP264) = $J$137), $M$133, AP264)))</f>
        <v>0</v>
      </c>
      <c r="AQ264" s="39">
        <f ca="1">IF($P$133, [1]ROM!AQ125, IF($D$133, 0, IF(AND($B$133, $F$133, ROW(AQ264) = $L$137, COLUMN(AQ264) = $J$137), $M$133, AQ264)))</f>
        <v>0</v>
      </c>
      <c r="AR264" s="39">
        <f ca="1">IF($P$133, [1]ROM!AR125, IF($D$133, 0, IF(AND($B$133, $F$133, ROW(AR264) = $L$137, COLUMN(AR264) = $J$137), $M$133, AR264)))</f>
        <v>0</v>
      </c>
      <c r="AS264" s="39">
        <f ca="1">IF($P$133, [1]ROM!AS125, IF($D$133, 0, IF(AND($B$133, $F$133, ROW(AS264) = $L$137, COLUMN(AS264) = $J$137), $M$133, AS264)))</f>
        <v>0</v>
      </c>
      <c r="AT264" s="39">
        <f ca="1">IF($P$133, [1]ROM!AT125, IF($D$133, 0, IF(AND($B$133, $F$133, ROW(AT264) = $L$137, COLUMN(AT264) = $J$137), $M$133, AT264)))</f>
        <v>0</v>
      </c>
      <c r="AU264" s="39">
        <f ca="1">IF($P$133, [1]ROM!AU125, IF($D$133, 0, IF(AND($B$133, $F$133, ROW(AU264) = $L$137, COLUMN(AU264) = $J$137), $M$133, AU264)))</f>
        <v>0</v>
      </c>
      <c r="AV264" s="39">
        <f ca="1">IF($P$133, [1]ROM!AV125, IF($D$133, 0, IF(AND($B$133, $F$133, ROW(AV264) = $L$137, COLUMN(AV264) = $J$137), $M$133, AV264)))</f>
        <v>0</v>
      </c>
      <c r="AW264" s="39">
        <f ca="1">IF($P$133, [1]ROM!AW125, IF($D$133, 0, IF(AND($B$133, $F$133, ROW(AW264) = $L$137, COLUMN(AW264) = $J$137), $M$133, AW264)))</f>
        <v>0</v>
      </c>
      <c r="AX264" s="39">
        <f ca="1">IF($P$133, [1]ROM!AX125, IF($D$133, 0, IF(AND($B$133, $F$133, ROW(AX264) = $L$137, COLUMN(AX264) = $J$137), $M$133, AX264)))</f>
        <v>0</v>
      </c>
      <c r="AY264" s="39">
        <f ca="1">IF($P$133, [1]ROM!AY125, IF($D$133, 0, IF(AND($B$133, $F$133, ROW(AY264) = $L$137, COLUMN(AY264) = $J$137), $M$133, AY264)))</f>
        <v>0</v>
      </c>
      <c r="AZ264" s="39">
        <f ca="1">IF($P$133, [1]ROM!AZ125, IF($D$133, 0, IF(AND($B$133, $F$133, ROW(AZ264) = $L$137, COLUMN(AZ264) = $J$137), $M$133, AZ264)))</f>
        <v>0</v>
      </c>
      <c r="BA264" s="39">
        <f ca="1">IF($P$133, [1]ROM!BA125, IF($D$133, 0, IF(AND($B$133, $F$133, ROW(BA264) = $L$137, COLUMN(BA264) = $J$137), $M$133, BA264)))</f>
        <v>0</v>
      </c>
      <c r="BB264" s="39">
        <f ca="1">IF($P$133, [1]ROM!BB125, IF($D$133, 0, IF(AND($B$133, $F$133, ROW(BB264) = $L$137, COLUMN(BB264) = $J$137), $M$133, BB264)))</f>
        <v>0</v>
      </c>
      <c r="BC264" s="39">
        <f ca="1">IF($P$133, [1]ROM!BC125, IF($D$133, 0, IF(AND($B$133, $F$133, ROW(BC264) = $L$137, COLUMN(BC264) = $J$137), $M$133, BC264)))</f>
        <v>0</v>
      </c>
      <c r="BD264" s="39">
        <f ca="1">IF($P$133, [1]ROM!BD125, IF($D$133, 0, IF(AND($B$133, $F$133, ROW(BD264) = $L$137, COLUMN(BD264) = $J$137), $M$133, BD264)))</f>
        <v>0</v>
      </c>
      <c r="BE264" s="39">
        <f ca="1">IF($P$133, [1]ROM!BE125, IF($D$133, 0, IF(AND($B$133, $F$133, ROW(BE264) = $L$137, COLUMN(BE264) = $J$137), $M$133, BE264)))</f>
        <v>0</v>
      </c>
      <c r="BF264" s="39">
        <f ca="1">IF($P$133, [1]ROM!BF125, IF($D$133, 0, IF(AND($B$133, $F$133, ROW(BF264) = $L$137, COLUMN(BF264) = $J$137), $M$133, BF264)))</f>
        <v>0</v>
      </c>
      <c r="BG264" s="39">
        <f ca="1">IF($P$133, [1]ROM!BG125, IF($D$133, 0, IF(AND($B$133, $F$133, ROW(BG264) = $L$137, COLUMN(BG264) = $J$137), $M$133, BG264)))</f>
        <v>0</v>
      </c>
      <c r="BH264" s="39">
        <f ca="1">IF($P$133, [1]ROM!BH125, IF($D$133, 0, IF(AND($B$133, $F$133, ROW(BH264) = $L$137, COLUMN(BH264) = $J$137), $M$133, BH264)))</f>
        <v>0</v>
      </c>
      <c r="BI264" s="39">
        <f ca="1">IF($P$133, [1]ROM!BI125, IF($D$133, 0, IF(AND($B$133, $F$133, ROW(BI264) = $L$137, COLUMN(BI264) = $J$137), $M$133, BI264)))</f>
        <v>0</v>
      </c>
      <c r="BJ264" s="39">
        <f ca="1">IF($P$133, [1]ROM!BJ125, IF($D$133, 0, IF(AND($B$133, $F$133, ROW(BJ264) = $L$137, COLUMN(BJ264) = $J$137), $M$133, BJ264)))</f>
        <v>0</v>
      </c>
      <c r="BK264" s="39">
        <f ca="1">IF($P$133, [1]ROM!BK125, IF($D$133, 0, IF(AND($B$133, $F$133, ROW(BK264) = $L$137, COLUMN(BK264) = $J$137), $M$133, BK264)))</f>
        <v>0</v>
      </c>
      <c r="BL264" s="39">
        <f ca="1">IF($P$133, [1]ROM!BL125, IF($D$133, 0, IF(AND($B$133, $F$133, ROW(BL264) = $L$137, COLUMN(BL264) = $J$137), $M$133, BL264)))</f>
        <v>0</v>
      </c>
      <c r="BM264" s="39">
        <f ca="1">IF($P$133, [1]ROM!BM125, IF($D$133, 0, IF(AND($B$133, $F$133, ROW(BM264) = $L$137, COLUMN(BM264) = $J$137), $M$133, BM264)))</f>
        <v>0</v>
      </c>
      <c r="BN264" s="39">
        <f ca="1">IF($P$133, [1]ROM!BN125, IF($D$133, 0, IF(AND($B$133, $F$133, ROW(BN264) = $L$137, COLUMN(BN264) = $J$137), $M$133, BN264)))</f>
        <v>0</v>
      </c>
      <c r="BO264" s="39">
        <f ca="1">IF($P$133, [1]ROM!BO125, IF($D$133, 0, IF(AND($B$133, $F$133, ROW(BO264) = $L$137, COLUMN(BO264) = $J$137), $M$133, BO264)))</f>
        <v>0</v>
      </c>
      <c r="BP264" s="39">
        <f ca="1">IF($P$133, [1]ROM!BP125, IF($D$133, 0, IF(AND($B$133, $F$133, ROW(BP264) = $L$137, COLUMN(BP264) = $J$137), $M$133, BP264)))</f>
        <v>0</v>
      </c>
      <c r="BQ264" s="39">
        <f ca="1">IF($P$133, [1]ROM!BQ125, IF($D$133, 0, IF(AND($B$133, $F$133, ROW(BQ264) = $L$137, COLUMN(BQ264) = $J$137), $M$133, BQ264)))</f>
        <v>0</v>
      </c>
      <c r="BR264" s="39">
        <f ca="1">IF($P$133, [1]ROM!BR125, IF($D$133, 0, IF(AND($B$133, $F$133, ROW(BR264) = $L$137, COLUMN(BR264) = $J$137), $M$133, BR264)))</f>
        <v>0</v>
      </c>
      <c r="BS264" s="39">
        <f ca="1">IF($P$133, [1]ROM!BS125, IF($D$133, 0, IF(AND($B$133, $F$133, ROW(BS264) = $L$137, COLUMN(BS264) = $J$137), $M$133, BS264)))</f>
        <v>0</v>
      </c>
      <c r="BT264" s="39">
        <f ca="1">IF($P$133, [1]ROM!BT125, IF($D$133, 0, IF(AND($B$133, $F$133, ROW(BT264) = $L$137, COLUMN(BT264) = $J$137), $M$133, BT264)))</f>
        <v>0</v>
      </c>
      <c r="BU264" s="39">
        <f ca="1">IF($P$133, [1]ROM!BU125, IF($D$133, 0, IF(AND($B$133, $F$133, ROW(BU264) = $L$137, COLUMN(BU264) = $J$137), $M$133, BU264)))</f>
        <v>0</v>
      </c>
      <c r="BV264" s="39">
        <f ca="1">IF($P$133, [1]ROM!BV125, IF($D$133, 0, IF(AND($B$133, $F$133, ROW(BV264) = $L$137, COLUMN(BV264) = $J$137), $M$133, BV264)))</f>
        <v>0</v>
      </c>
      <c r="BW264" s="39">
        <f ca="1">IF($P$133, [1]ROM!BW125, IF($D$133, 0, IF(AND($B$133, $F$133, ROW(BW264) = $L$137, COLUMN(BW264) = $J$137), $M$133, BW264)))</f>
        <v>0</v>
      </c>
      <c r="BX264" s="39">
        <f ca="1">IF($P$133, [1]ROM!BX125, IF($D$133, 0, IF(AND($B$133, $F$133, ROW(BX264) = $L$137, COLUMN(BX264) = $J$137), $M$133, BX264)))</f>
        <v>0</v>
      </c>
      <c r="BY264" s="39">
        <f ca="1">IF($P$133, [1]ROM!BY125, IF($D$133, 0, IF(AND($B$133, $F$133, ROW(BY264) = $L$137, COLUMN(BY264) = $J$137), $M$133, BY264)))</f>
        <v>0</v>
      </c>
      <c r="BZ264" s="39">
        <f ca="1">IF($P$133, [1]ROM!BZ125, IF($D$133, 0, IF(AND($B$133, $F$133, ROW(BZ264) = $L$137, COLUMN(BZ264) = $J$137), $M$133, BZ264)))</f>
        <v>0</v>
      </c>
      <c r="CA264" s="39">
        <f ca="1">IF($P$133, [1]ROM!CA125, IF($D$133, 0, IF(AND($B$133, $F$133, ROW(CA264) = $L$137, COLUMN(CA264) = $J$137), $M$133, CA264)))</f>
        <v>0</v>
      </c>
      <c r="CB264" s="39">
        <f ca="1">IF($P$133, [1]ROM!CB125, IF($D$133, 0, IF(AND($B$133, $F$133, ROW(CB264) = $L$137, COLUMN(CB264) = $J$137), $M$133, CB264)))</f>
        <v>0</v>
      </c>
      <c r="CC264" s="39">
        <f ca="1">IF($P$133, [1]ROM!CC125, IF($D$133, 0, IF(AND($B$133, $F$133, ROW(CC264) = $L$137, COLUMN(CC264) = $J$137), $M$133, CC264)))</f>
        <v>0</v>
      </c>
      <c r="CD264" s="39">
        <f ca="1">IF($P$133, [1]ROM!CD125, IF($D$133, 0, IF(AND($B$133, $F$133, ROW(CD264) = $L$137, COLUMN(CD264) = $J$137), $M$133, CD264)))</f>
        <v>0</v>
      </c>
      <c r="CE264" s="39">
        <f ca="1">IF($P$133, [1]ROM!CE125, IF($D$133, 0, IF(AND($B$133, $F$133, ROW(CE264) = $L$137, COLUMN(CE264) = $J$137), $M$133, CE264)))</f>
        <v>0</v>
      </c>
      <c r="CF264" s="39">
        <f ca="1">IF($P$133, [1]ROM!CF125, IF($D$133, 0, IF(AND($B$133, $F$133, ROW(CF264) = $L$137, COLUMN(CF264) = $J$137), $M$133, CF264)))</f>
        <v>0</v>
      </c>
      <c r="CG264" s="39">
        <f ca="1">IF($P$133, [1]ROM!CG125, IF($D$133, 0, IF(AND($B$133, $F$133, ROW(CG264) = $L$137, COLUMN(CG264) = $J$137), $M$133, CG264)))</f>
        <v>0</v>
      </c>
      <c r="CH264" s="39">
        <f ca="1">IF($P$133, [1]ROM!CH125, IF($D$133, 0, IF(AND($B$133, $F$133, ROW(CH264) = $L$137, COLUMN(CH264) = $J$137), $M$133, CH264)))</f>
        <v>0</v>
      </c>
      <c r="CI264" s="39">
        <f ca="1">IF($P$133, [1]ROM!CI125, IF($D$133, 0, IF(AND($B$133, $F$133, ROW(CI264) = $L$137, COLUMN(CI264) = $J$137), $M$133, CI264)))</f>
        <v>0</v>
      </c>
      <c r="CJ264" s="39">
        <f ca="1">IF($P$133, [1]ROM!CJ125, IF($D$133, 0, IF(AND($B$133, $F$133, ROW(CJ264) = $L$137, COLUMN(CJ264) = $J$137), $M$133, CJ264)))</f>
        <v>0</v>
      </c>
      <c r="CK264" s="39">
        <f ca="1">IF($P$133, [1]ROM!CK125, IF($D$133, 0, IF(AND($B$133, $F$133, ROW(CK264) = $L$137, COLUMN(CK264) = $J$137), $M$133, CK264)))</f>
        <v>0</v>
      </c>
      <c r="CL264" s="39">
        <f ca="1">IF($P$133, [1]ROM!CL125, IF($D$133, 0, IF(AND($B$133, $F$133, ROW(CL264) = $L$137, COLUMN(CL264) = $J$137), $M$133, CL264)))</f>
        <v>0</v>
      </c>
      <c r="CM264" s="39">
        <f ca="1">IF($P$133, [1]ROM!CM125, IF($D$133, 0, IF(AND($B$133, $F$133, ROW(CM264) = $L$137, COLUMN(CM264) = $J$137), $M$133, CM264)))</f>
        <v>0</v>
      </c>
      <c r="CN264" s="39">
        <f ca="1">IF($P$133, [1]ROM!CN125, IF($D$133, 0, IF(AND($B$133, $F$133, ROW(CN264) = $L$137, COLUMN(CN264) = $J$137), $M$133, CN264)))</f>
        <v>0</v>
      </c>
      <c r="CO264" s="39">
        <f ca="1">IF($P$133, [1]ROM!CO125, IF($D$133, 0, IF(AND($B$133, $F$133, ROW(CO264) = $L$137, COLUMN(CO264) = $J$137), $M$133, CO264)))</f>
        <v>0</v>
      </c>
      <c r="CP264" s="39">
        <f ca="1">IF($P$133, [1]ROM!CP125, IF($D$133, 0, IF(AND($B$133, $F$133, ROW(CP264) = $L$137, COLUMN(CP264) = $J$137), $M$133, CP264)))</f>
        <v>0</v>
      </c>
      <c r="CQ264" s="39">
        <f ca="1">IF($P$133, [1]ROM!CQ125, IF($D$133, 0, IF(AND($B$133, $F$133, ROW(CQ264) = $L$137, COLUMN(CQ264) = $J$137), $M$133, CQ264)))</f>
        <v>0</v>
      </c>
      <c r="CR264" s="39">
        <f ca="1">IF($P$133, [1]ROM!CR125, IF($D$133, 0, IF(AND($B$133, $F$133, ROW(CR264) = $L$137, COLUMN(CR264) = $J$137), $M$133, CR264)))</f>
        <v>0</v>
      </c>
      <c r="CS264" s="39">
        <f ca="1">IF($P$133, [1]ROM!CS125, IF($D$133, 0, IF(AND($B$133, $F$133, ROW(CS264) = $L$137, COLUMN(CS264) = $J$137), $M$133, CS264)))</f>
        <v>0</v>
      </c>
      <c r="CT264" s="39">
        <f ca="1">IF($P$133, [1]ROM!CT125, IF($D$133, 0, IF(AND($B$133, $F$133, ROW(CT264) = $L$137, COLUMN(CT264) = $J$137), $M$133, CT264)))</f>
        <v>0</v>
      </c>
      <c r="CU264" s="39">
        <f ca="1">IF($P$133, [1]ROM!CU125, IF($D$133, 0, IF(AND($B$133, $F$133, ROW(CU264) = $L$137, COLUMN(CU264) = $J$137), $M$133, CU264)))</f>
        <v>0</v>
      </c>
      <c r="CV264" s="39">
        <f ca="1">IF($P$133, [1]ROM!CV125, IF($D$133, 0, IF(AND($B$133, $F$133, ROW(CV264) = $L$137, COLUMN(CV264) = $J$137), $M$133, CV264)))</f>
        <v>0</v>
      </c>
      <c r="CW264" s="39">
        <f ca="1">IF($P$133, [1]ROM!CW125, IF($D$133, 0, IF(AND($B$133, $F$133, ROW(CW264) = $L$137, COLUMN(CW264) = $J$137), $M$133, CW264)))</f>
        <v>0</v>
      </c>
      <c r="CX264" s="39">
        <f ca="1">IF($P$133, [1]ROM!CX125, IF($D$133, 0, IF(AND($B$133, $F$133, ROW(CX264) = $L$137, COLUMN(CX264) = $J$137), $M$133, CX264)))</f>
        <v>0</v>
      </c>
      <c r="CY264" s="39">
        <f ca="1">IF($P$133, [1]ROM!CY125, IF($D$133, 0, IF(AND($B$133, $F$133, ROW(CY264) = $L$137, COLUMN(CY264) = $J$137), $M$133, CY264)))</f>
        <v>0</v>
      </c>
      <c r="CZ264" s="39">
        <f ca="1">IF($P$133, [1]ROM!CZ125, IF($D$133, 0, IF(AND($B$133, $F$133, ROW(CZ264) = $L$137, COLUMN(CZ264) = $J$137), $M$133, CZ264)))</f>
        <v>0</v>
      </c>
      <c r="DA264" s="39">
        <f ca="1">IF($P$133, [1]ROM!DA125, IF($D$133, 0, IF(AND($B$133, $F$133, ROW(DA264) = $L$137, COLUMN(DA264) = $J$137), $M$133, DA264)))</f>
        <v>0</v>
      </c>
      <c r="DB264" s="39">
        <f ca="1">IF($P$133, [1]ROM!DB125, IF($D$133, 0, IF(AND($B$133, $F$133, ROW(DB264) = $L$137, COLUMN(DB264) = $J$137), $M$133, DB264)))</f>
        <v>0</v>
      </c>
      <c r="DC264" s="39">
        <f ca="1">IF($P$133, [1]ROM!DC125, IF($D$133, 0, IF(AND($B$133, $F$133, ROW(DC264) = $L$137, COLUMN(DC264) = $J$137), $M$133, DC264)))</f>
        <v>0</v>
      </c>
      <c r="DD264" s="39">
        <f ca="1">IF($P$133, [1]ROM!DD125, IF($D$133, 0, IF(AND($B$133, $F$133, ROW(DD264) = $L$137, COLUMN(DD264) = $J$137), $M$133, DD264)))</f>
        <v>0</v>
      </c>
      <c r="DE264" s="39">
        <f ca="1">IF($P$133, [1]ROM!DE125, IF($D$133, 0, IF(AND($B$133, $F$133, ROW(DE264) = $L$137, COLUMN(DE264) = $J$137), $M$133, DE264)))</f>
        <v>0</v>
      </c>
      <c r="DF264" s="39">
        <f ca="1">IF($P$133, [1]ROM!DF125, IF($D$133, 0, IF(AND($B$133, $F$133, ROW(DF264) = $L$137, COLUMN(DF264) = $J$137), $M$133, DF264)))</f>
        <v>0</v>
      </c>
      <c r="DG264" s="39">
        <f ca="1">IF($P$133, [1]ROM!DG125, IF($D$133, 0, IF(AND($B$133, $F$133, ROW(DG264) = $L$137, COLUMN(DG264) = $J$137), $M$133, DG264)))</f>
        <v>0</v>
      </c>
      <c r="DH264" s="39">
        <f ca="1">IF($P$133, [1]ROM!DH125, IF($D$133, 0, IF(AND($B$133, $F$133, ROW(DH264) = $L$137, COLUMN(DH264) = $J$137), $M$133, DH264)))</f>
        <v>0</v>
      </c>
      <c r="DI264" s="39">
        <f ca="1">IF($P$133, [1]ROM!DI125, IF($D$133, 0, IF(AND($B$133, $F$133, ROW(DI264) = $L$137, COLUMN(DI264) = $J$137), $M$133, DI264)))</f>
        <v>0</v>
      </c>
      <c r="DJ264" s="39">
        <f ca="1">IF($P$133, [1]ROM!DJ125, IF($D$133, 0, IF(AND($B$133, $F$133, ROW(DJ264) = $L$137, COLUMN(DJ264) = $J$137), $M$133, DJ264)))</f>
        <v>0</v>
      </c>
      <c r="DK264" s="39">
        <f ca="1">IF($P$133, [1]ROM!DK125, IF($D$133, 0, IF(AND($B$133, $F$133, ROW(DK264) = $L$137, COLUMN(DK264) = $J$137), $M$133, DK264)))</f>
        <v>0</v>
      </c>
      <c r="DL264" s="39">
        <f ca="1">IF($P$133, [1]ROM!DL125, IF($D$133, 0, IF(AND($B$133, $F$133, ROW(DL264) = $L$137, COLUMN(DL264) = $J$137), $M$133, DL264)))</f>
        <v>0</v>
      </c>
      <c r="DM264" s="39">
        <f ca="1">IF($P$133, [1]ROM!DM125, IF($D$133, 0, IF(AND($B$133, $F$133, ROW(DM264) = $L$137, COLUMN(DM264) = $J$137), $M$133, DM264)))</f>
        <v>0</v>
      </c>
      <c r="DN264" s="39">
        <f ca="1">IF($P$133, [1]ROM!DN125, IF($D$133, 0, IF(AND($B$133, $F$133, ROW(DN264) = $L$137, COLUMN(DN264) = $J$137), $M$133, DN264)))</f>
        <v>0</v>
      </c>
      <c r="DO264" s="39">
        <f ca="1">IF($P$133, [1]ROM!DO125, IF($D$133, 0, IF(AND($B$133, $F$133, ROW(DO264) = $L$137, COLUMN(DO264) = $J$137), $M$133, DO264)))</f>
        <v>0</v>
      </c>
      <c r="DP264" s="39">
        <f ca="1">IF($P$133, [1]ROM!DP125, IF($D$133, 0, IF(AND($B$133, $F$133, ROW(DP264) = $L$137, COLUMN(DP264) = $J$137), $M$133, DP264)))</f>
        <v>0</v>
      </c>
      <c r="DQ264" s="39">
        <f ca="1">IF($P$133, [1]ROM!DQ125, IF($D$133, 0, IF(AND($B$133, $F$133, ROW(DQ264) = $L$137, COLUMN(DQ264) = $J$137), $M$133, DQ264)))</f>
        <v>0</v>
      </c>
      <c r="DR264" s="39">
        <f ca="1">IF($P$133, [1]ROM!DR125, IF($D$133, 0, IF(AND($B$133, $F$133, ROW(DR264) = $L$137, COLUMN(DR264) = $J$137), $M$133, DR264)))</f>
        <v>0</v>
      </c>
      <c r="DS264" s="39">
        <f ca="1">IF($P$133, [1]ROM!DS125, IF($D$133, 0, IF(AND($B$133, $F$133, ROW(DS264) = $L$137, COLUMN(DS264) = $J$137), $M$133, DS264)))</f>
        <v>0</v>
      </c>
      <c r="DT264" s="39">
        <f ca="1">IF($P$133, [1]ROM!DT125, IF($D$133, 0, IF(AND($B$133, $F$133, ROW(DT264) = $L$137, COLUMN(DT264) = $J$137), $M$133, DT264)))</f>
        <v>0</v>
      </c>
      <c r="DU264" s="39">
        <f ca="1">IF($P$133, [1]ROM!DU125, IF($D$133, 0, IF(AND($B$133, $F$133, ROW(DU264) = $L$137, COLUMN(DU264) = $J$137), $M$133, DU264)))</f>
        <v>0</v>
      </c>
      <c r="DV264" s="39">
        <f ca="1">IF($P$133, [1]ROM!DV125, IF($D$133, 0, IF(AND($B$133, $F$133, ROW(DV264) = $L$137, COLUMN(DV264) = $J$137), $M$133, DV264)))</f>
        <v>0</v>
      </c>
      <c r="DW264" s="39">
        <f ca="1">IF($P$133, [1]ROM!DW125, IF($D$133, 0, IF(AND($B$133, $F$133, ROW(DW264) = $L$137, COLUMN(DW264) = $J$137), $M$133, DW264)))</f>
        <v>0</v>
      </c>
      <c r="DX264" s="39">
        <f ca="1">IF($P$133, [1]ROM!DX125, IF($D$133, 0, IF(AND($B$133, $F$133, ROW(DX264) = $L$137, COLUMN(DX264) = $J$137), $M$133, DX264)))</f>
        <v>0</v>
      </c>
      <c r="DY264" s="39">
        <f ca="1">IF($P$133, [1]ROM!DY125, IF($D$133, 0, IF(AND($B$133, $F$133, ROW(DY264) = $L$137, COLUMN(DY264) = $J$137), $M$133, DY264)))</f>
        <v>0</v>
      </c>
      <c r="DZ264" s="39">
        <f ca="1">IF($P$133, [1]ROM!DZ125, IF($D$133, 0, IF(AND($B$133, $F$133, ROW(DZ264) = $L$137, COLUMN(DZ264) = $J$137), $M$133, DZ264)))</f>
        <v>0</v>
      </c>
      <c r="EA264" s="39">
        <f ca="1">IF($P$133, [1]ROM!EA125, IF($D$133, 0, IF(AND($B$133, $F$133, ROW(EA264) = $L$137, COLUMN(EA264) = $J$137), $M$133, EA264)))</f>
        <v>0</v>
      </c>
      <c r="EB264" s="39">
        <f ca="1">IF($P$133, [1]ROM!EB125, IF($D$133, 0, IF(AND($B$133, $F$133, ROW(EB264) = $L$137, COLUMN(EB264) = $J$137), $M$133, EB264)))</f>
        <v>0</v>
      </c>
      <c r="EC264" s="39">
        <f ca="1">IF($P$133, [1]ROM!EC125, IF($D$133, 0, IF(AND($B$133, $F$133, ROW(EC264) = $L$137, COLUMN(EC264) = $J$137), $M$133, EC264)))</f>
        <v>0</v>
      </c>
      <c r="ED264" s="39">
        <f ca="1">IF($P$133, [1]ROM!ED125, IF($D$133, 0, IF(AND($B$133, $F$133, ROW(ED264) = $L$137, COLUMN(ED264) = $J$137), $M$133, ED264)))</f>
        <v>0</v>
      </c>
      <c r="EE264" s="39">
        <f ca="1">IF($P$133, [1]ROM!EE125, IF($D$133, 0, IF(AND($B$133, $F$133, ROW(EE264) = $L$137, COLUMN(EE264) = $J$137), $M$133, EE264)))</f>
        <v>0</v>
      </c>
      <c r="EF264" s="39">
        <f ca="1">IF($P$133, [1]ROM!EF125, IF($D$133, 0, IF(AND($B$133, $F$133, ROW(EF264) = $L$137, COLUMN(EF264) = $J$137), $M$133, EF264)))</f>
        <v>0</v>
      </c>
      <c r="EG264" s="39">
        <f ca="1">IF($P$133, [1]ROM!EG125, IF($D$133, 0, IF(AND($B$133, $F$133, ROW(EG264) = $L$137, COLUMN(EG264) = $J$137), $M$133, EG264)))</f>
        <v>0</v>
      </c>
      <c r="EH264" s="39">
        <f ca="1">IF($P$133, [1]ROM!EH125, IF($D$133, 0, IF(AND($B$133, $F$133, ROW(EH264) = $L$137, COLUMN(EH264) = $J$137), $M$133, EH264)))</f>
        <v>0</v>
      </c>
      <c r="EI264" s="39">
        <f ca="1">IF($P$133, [1]ROM!EI125, IF($D$133, 0, IF(AND($B$133, $F$133, ROW(EI264) = $L$137, COLUMN(EI264) = $J$137), $M$133, EI264)))</f>
        <v>0</v>
      </c>
      <c r="EJ264" s="39">
        <f ca="1">IF($P$133, [1]ROM!EJ125, IF($D$133, 0, IF(AND($B$133, $F$133, ROW(EJ264) = $L$137, COLUMN(EJ264) = $J$137), $M$133, EJ264)))</f>
        <v>0</v>
      </c>
      <c r="EK264" s="39">
        <f ca="1">IF($P$133, [1]ROM!EK125, IF($D$133, 0, IF(AND($B$133, $F$133, ROW(EK264) = $L$137, COLUMN(EK264) = $J$137), $M$133, EK264)))</f>
        <v>0</v>
      </c>
      <c r="EL264" s="39">
        <f ca="1">IF($P$133, [1]ROM!EL125, IF($D$133, 0, IF(AND($B$133, $F$133, ROW(EL264) = $L$137, COLUMN(EL264) = $J$137), $M$133, EL264)))</f>
        <v>0</v>
      </c>
      <c r="EM264" s="39">
        <f ca="1">IF($P$133, [1]ROM!EM125, IF($D$133, 0, IF(AND($B$133, $F$133, ROW(EM264) = $L$137, COLUMN(EM264) = $J$137), $M$133, EM264)))</f>
        <v>0</v>
      </c>
      <c r="EN264" s="39">
        <f ca="1">IF($P$133, [1]ROM!EN125, IF($D$133, 0, IF(AND($B$133, $F$133, ROW(EN264) = $L$137, COLUMN(EN264) = $J$137), $M$133, EN264)))</f>
        <v>0</v>
      </c>
      <c r="EO264" s="39">
        <f ca="1">IF($P$133, [1]ROM!EO125, IF($D$133, 0, IF(AND($B$133, $F$133, ROW(EO264) = $L$137, COLUMN(EO264) = $J$137), $M$133, EO264)))</f>
        <v>0</v>
      </c>
      <c r="EP264" s="39">
        <f ca="1">IF($P$133, [1]ROM!EP125, IF($D$133, 0, IF(AND($B$133, $F$133, ROW(EP264) = $L$137, COLUMN(EP264) = $J$137), $M$133, EP264)))</f>
        <v>0</v>
      </c>
      <c r="EQ264" s="39">
        <f ca="1">IF($P$133, [1]ROM!EQ125, IF($D$133, 0, IF(AND($B$133, $F$133, ROW(EQ264) = $L$137, COLUMN(EQ264) = $J$137), $M$133, EQ264)))</f>
        <v>0</v>
      </c>
      <c r="ER264" s="39">
        <f ca="1">IF($P$133, [1]ROM!ER125, IF($D$133, 0, IF(AND($B$133, $F$133, ROW(ER264) = $L$137, COLUMN(ER264) = $J$137), $M$133, ER264)))</f>
        <v>0</v>
      </c>
      <c r="ES264" s="39">
        <f ca="1">IF($P$133, [1]ROM!ES125, IF($D$133, 0, IF(AND($B$133, $F$133, ROW(ES264) = $L$137, COLUMN(ES264) = $J$137), $M$133, ES264)))</f>
        <v>0</v>
      </c>
      <c r="ET264" s="39">
        <f ca="1">IF($P$133, [1]ROM!ET125, IF($D$133, 0, IF(AND($B$133, $F$133, ROW(ET264) = $L$137, COLUMN(ET264) = $J$137), $M$133, ET264)))</f>
        <v>0</v>
      </c>
      <c r="EU264" s="39">
        <f ca="1">IF($P$133, [1]ROM!EU125, IF($D$133, 0, IF(AND($B$133, $F$133, ROW(EU264) = $L$137, COLUMN(EU264) = $J$137), $M$133, EU264)))</f>
        <v>0</v>
      </c>
      <c r="EV264" s="39">
        <f ca="1">IF($P$133, [1]ROM!EV125, IF($D$133, 0, IF(AND($B$133, $F$133, ROW(EV264) = $L$137, COLUMN(EV264) = $J$137), $M$133, EV264)))</f>
        <v>0</v>
      </c>
      <c r="EW264" s="39">
        <f ca="1">IF($P$133, [1]ROM!EW125, IF($D$133, 0, IF(AND($B$133, $F$133, ROW(EW264) = $L$137, COLUMN(EW264) = $J$137), $M$133, EW264)))</f>
        <v>0</v>
      </c>
      <c r="EX264" s="39">
        <f ca="1">IF($P$133, [1]ROM!EX125, IF($D$133, 0, IF(AND($B$133, $F$133, ROW(EX264) = $L$137, COLUMN(EX264) = $J$137), $M$133, EX264)))</f>
        <v>0</v>
      </c>
      <c r="EY264" s="39">
        <f ca="1">IF($P$133, [1]ROM!EY125, IF($D$133, 0, IF(AND($B$133, $F$133, ROW(EY264) = $L$137, COLUMN(EY264) = $J$137), $M$133, EY264)))</f>
        <v>0</v>
      </c>
      <c r="EZ264" s="39">
        <f ca="1">IF($P$133, [1]ROM!EZ125, IF($D$133, 0, IF(AND($B$133, $F$133, ROW(EZ264) = $L$137, COLUMN(EZ264) = $J$137), $M$133, EZ264)))</f>
        <v>0</v>
      </c>
      <c r="FA264" s="39">
        <f ca="1">IF($P$133, [1]ROM!FA125, IF($D$133, 0, IF(AND($B$133, $F$133, ROW(FA264) = $L$137, COLUMN(FA264) = $J$137), $M$133, FA264)))</f>
        <v>0</v>
      </c>
      <c r="FB264" s="39">
        <f ca="1">IF($P$133, [1]ROM!FB125, IF($D$133, 0, IF(AND($B$133, $F$133, ROW(FB264) = $L$137, COLUMN(FB264) = $J$137), $M$133, FB264)))</f>
        <v>0</v>
      </c>
      <c r="FC264" s="39">
        <f ca="1">IF($P$133, [1]ROM!FC125, IF($D$133, 0, IF(AND($B$133, $F$133, ROW(FC264) = $L$137, COLUMN(FC264) = $J$137), $M$133, FC264)))</f>
        <v>0</v>
      </c>
      <c r="FD264" s="39">
        <f ca="1">IF($P$133, [1]ROM!FD125, IF($D$133, 0, IF(AND($B$133, $F$133, ROW(FD264) = $L$137, COLUMN(FD264) = $J$137), $M$133, FD264)))</f>
        <v>0</v>
      </c>
      <c r="FE264" s="39">
        <f ca="1">IF($P$133, [1]ROM!FE125, IF($D$133, 0, IF(AND($B$133, $F$133, ROW(FE264) = $L$137, COLUMN(FE264) = $J$137), $M$133, FE264)))</f>
        <v>0</v>
      </c>
      <c r="FF264" s="39">
        <f ca="1">IF($P$133, [1]ROM!FF125, IF($D$133, 0, IF(AND($B$133, $F$133, ROW(FF264) = $L$137, COLUMN(FF264) = $J$137), $M$133, FF264)))</f>
        <v>0</v>
      </c>
      <c r="FG264" s="39">
        <f ca="1">IF($P$133, [1]ROM!FG125, IF($D$133, 0, IF(AND($B$133, $F$133, ROW(FG264) = $L$137, COLUMN(FG264) = $J$137), $M$133, FG264)))</f>
        <v>0</v>
      </c>
      <c r="FH264" s="39">
        <f ca="1">IF($P$133, [1]ROM!FH125, IF($D$133, 0, IF(AND($B$133, $F$133, ROW(FH264) = $L$137, COLUMN(FH264) = $J$137), $M$133, FH264)))</f>
        <v>0</v>
      </c>
      <c r="FI264" s="39">
        <f ca="1">IF($P$133, [1]ROM!FI125, IF($D$133, 0, IF(AND($B$133, $F$133, ROW(FI264) = $L$137, COLUMN(FI264) = $J$137), $M$133, FI264)))</f>
        <v>0</v>
      </c>
      <c r="FJ264" s="39">
        <f ca="1">IF($P$133, [1]ROM!FJ125, IF($D$133, 0, IF(AND($B$133, $F$133, ROW(FJ264) = $L$137, COLUMN(FJ264) = $J$137), $M$133, FJ264)))</f>
        <v>0</v>
      </c>
      <c r="FK264" s="39">
        <f ca="1">IF($P$133, [1]ROM!FK125, IF($D$133, 0, IF(AND($B$133, $F$133, ROW(FK264) = $L$137, COLUMN(FK264) = $J$137), $M$133, FK264)))</f>
        <v>0</v>
      </c>
      <c r="FL264" s="39">
        <f ca="1">IF($P$133, [1]ROM!FL125, IF($D$133, 0, IF(AND($B$133, $F$133, ROW(FL264) = $L$137, COLUMN(FL264) = $J$137), $M$133, FL264)))</f>
        <v>0</v>
      </c>
      <c r="FM264" s="39">
        <f ca="1">IF($P$133, [1]ROM!FM125, IF($D$133, 0, IF(AND($B$133, $F$133, ROW(FM264) = $L$137, COLUMN(FM264) = $J$137), $M$133, FM264)))</f>
        <v>0</v>
      </c>
      <c r="FN264" s="39">
        <f ca="1">IF($P$133, [1]ROM!FN125, IF($D$133, 0, IF(AND($B$133, $F$133, ROW(FN264) = $L$137, COLUMN(FN264) = $J$137), $M$133, FN264)))</f>
        <v>0</v>
      </c>
      <c r="FO264" s="39">
        <f ca="1">IF($P$133, [1]ROM!FO125, IF($D$133, 0, IF(AND($B$133, $F$133, ROW(FO264) = $L$137, COLUMN(FO264) = $J$137), $M$133, FO264)))</f>
        <v>0</v>
      </c>
      <c r="FP264" s="39">
        <f ca="1">IF($P$133, [1]ROM!FP125, IF($D$133, 0, IF(AND($B$133, $F$133, ROW(FP264) = $L$137, COLUMN(FP264) = $J$137), $M$133, FP264)))</f>
        <v>0</v>
      </c>
      <c r="FQ264" s="39">
        <f ca="1">IF($P$133, [1]ROM!FQ125, IF($D$133, 0, IF(AND($B$133, $F$133, ROW(FQ264) = $L$137, COLUMN(FQ264) = $J$137), $M$133, FQ264)))</f>
        <v>0</v>
      </c>
      <c r="FR264" s="39">
        <f ca="1">IF($P$133, [1]ROM!FR125, IF($D$133, 0, IF(AND($B$133, $F$133, ROW(FR264) = $L$137, COLUMN(FR264) = $J$137), $M$133, FR264)))</f>
        <v>0</v>
      </c>
      <c r="FS264" s="39">
        <f ca="1">IF($P$133, [1]ROM!FS125, IF($D$133, 0, IF(AND($B$133, $F$133, ROW(FS264) = $L$137, COLUMN(FS264) = $J$137), $M$133, FS264)))</f>
        <v>0</v>
      </c>
      <c r="FT264" s="39">
        <f ca="1">IF($P$133, [1]ROM!FT125, IF($D$133, 0, IF(AND($B$133, $F$133, ROW(FT264) = $L$137, COLUMN(FT264) = $J$137), $M$133, FT264)))</f>
        <v>0</v>
      </c>
      <c r="FU264" s="39">
        <f ca="1">IF($P$133, [1]ROM!FU125, IF($D$133, 0, IF(AND($B$133, $F$133, ROW(FU264) = $L$137, COLUMN(FU264) = $J$137), $M$133, FU264)))</f>
        <v>0</v>
      </c>
      <c r="FV264" s="39">
        <f ca="1">IF($P$133, [1]ROM!FV125, IF($D$133, 0, IF(AND($B$133, $F$133, ROW(FV264) = $L$137, COLUMN(FV264) = $J$137), $M$133, FV264)))</f>
        <v>0</v>
      </c>
      <c r="FW264" s="39">
        <f ca="1">IF($P$133, [1]ROM!FW125, IF($D$133, 0, IF(AND($B$133, $F$133, ROW(FW264) = $L$137, COLUMN(FW264) = $J$137), $M$133, FW264)))</f>
        <v>0</v>
      </c>
      <c r="FX264" s="39">
        <f ca="1">IF($P$133, [1]ROM!FX125, IF($D$133, 0, IF(AND($B$133, $F$133, ROW(FX264) = $L$137, COLUMN(FX264) = $J$137), $M$133, FX264)))</f>
        <v>0</v>
      </c>
      <c r="FY264" s="39">
        <f ca="1">IF($P$133, [1]ROM!FY125, IF($D$133, 0, IF(AND($B$133, $F$133, ROW(FY264) = $L$137, COLUMN(FY264) = $J$137), $M$133, FY264)))</f>
        <v>0</v>
      </c>
      <c r="FZ264" s="39">
        <f ca="1">IF($P$133, [1]ROM!FZ125, IF($D$133, 0, IF(AND($B$133, $F$133, ROW(FZ264) = $L$137, COLUMN(FZ264) = $J$137), $M$133, FZ264)))</f>
        <v>0</v>
      </c>
      <c r="GA264" s="39">
        <f ca="1">IF($P$133, [1]ROM!GA125, IF($D$133, 0, IF(AND($B$133, $F$133, ROW(GA264) = $L$137, COLUMN(GA264) = $J$137), $M$133, GA264)))</f>
        <v>0</v>
      </c>
      <c r="GB264" s="39">
        <f ca="1">IF($P$133, [1]ROM!GB125, IF($D$133, 0, IF(AND($B$133, $F$133, ROW(GB264) = $L$137, COLUMN(GB264) = $J$137), $M$133, GB264)))</f>
        <v>0</v>
      </c>
      <c r="GC264" s="39">
        <f ca="1">IF($P$133, [1]ROM!GC125, IF($D$133, 0, IF(AND($B$133, $F$133, ROW(GC264) = $L$137, COLUMN(GC264) = $J$137), $M$133, GC264)))</f>
        <v>0</v>
      </c>
      <c r="GD264" s="39">
        <f ca="1">IF($P$133, [1]ROM!GD125, IF($D$133, 0, IF(AND($B$133, $F$133, ROW(GD264) = $L$137, COLUMN(GD264) = $J$137), $M$133, GD264)))</f>
        <v>0</v>
      </c>
      <c r="GE264" s="39">
        <f ca="1">IF($P$133, [1]ROM!GE125, IF($D$133, 0, IF(AND($B$133, $F$133, ROW(GE264) = $L$137, COLUMN(GE264) = $J$137), $M$133, GE264)))</f>
        <v>0</v>
      </c>
      <c r="GF264" s="39">
        <f ca="1">IF($P$133, [1]ROM!GF125, IF($D$133, 0, IF(AND($B$133, $F$133, ROW(GF264) = $L$137, COLUMN(GF264) = $J$137), $M$133, GF264)))</f>
        <v>0</v>
      </c>
      <c r="GG264" s="39">
        <f ca="1">IF($P$133, [1]ROM!GG125, IF($D$133, 0, IF(AND($B$133, $F$133, ROW(GG264) = $L$137, COLUMN(GG264) = $J$137), $M$133, GG264)))</f>
        <v>0</v>
      </c>
      <c r="GH264" s="39">
        <f ca="1">IF($P$133, [1]ROM!GH125, IF($D$133, 0, IF(AND($B$133, $F$133, ROW(GH264) = $L$137, COLUMN(GH264) = $J$137), $M$133, GH264)))</f>
        <v>0</v>
      </c>
      <c r="GI264" s="39">
        <f ca="1">IF($P$133, [1]ROM!GI125, IF($D$133, 0, IF(AND($B$133, $F$133, ROW(GI264) = $L$137, COLUMN(GI264) = $J$137), $M$133, GI264)))</f>
        <v>0</v>
      </c>
      <c r="GJ264" s="39">
        <f ca="1">IF($P$133, [1]ROM!GJ125, IF($D$133, 0, IF(AND($B$133, $F$133, ROW(GJ264) = $L$137, COLUMN(GJ264) = $J$137), $M$133, GJ264)))</f>
        <v>0</v>
      </c>
      <c r="GK264" s="39">
        <f ca="1">IF($P$133, [1]ROM!GK125, IF($D$133, 0, IF(AND($B$133, $F$133, ROW(GK264) = $L$137, COLUMN(GK264) = $J$137), $M$133, GK264)))</f>
        <v>0</v>
      </c>
      <c r="GL264" s="39">
        <f ca="1">IF($P$133, [1]ROM!GL125, IF($D$133, 0, IF(AND($B$133, $F$133, ROW(GL264) = $L$137, COLUMN(GL264) = $J$137), $M$133, GL264)))</f>
        <v>0</v>
      </c>
      <c r="GM264" s="39">
        <f ca="1">IF($P$133, [1]ROM!GM125, IF($D$133, 0, IF(AND($B$133, $F$133, ROW(GM264) = $L$137, COLUMN(GM264) = $J$137), $M$133, GM264)))</f>
        <v>0</v>
      </c>
      <c r="GN264" s="39">
        <f ca="1">IF($P$133, [1]ROM!GN125, IF($D$133, 0, IF(AND($B$133, $F$133, ROW(GN264) = $L$137, COLUMN(GN264) = $J$137), $M$133, GN264)))</f>
        <v>0</v>
      </c>
      <c r="GO264" s="39">
        <f ca="1">IF($P$133, [1]ROM!GO125, IF($D$133, 0, IF(AND($B$133, $F$133, ROW(GO264) = $L$137, COLUMN(GO264) = $J$137), $M$133, GO264)))</f>
        <v>0</v>
      </c>
      <c r="GP264" s="39">
        <f ca="1">IF($P$133, [1]ROM!GP125, IF($D$133, 0, IF(AND($B$133, $F$133, ROW(GP264) = $L$137, COLUMN(GP264) = $J$137), $M$133, GP264)))</f>
        <v>0</v>
      </c>
      <c r="GQ264" s="39">
        <f ca="1">IF($P$133, [1]ROM!GQ125, IF($D$133, 0, IF(AND($B$133, $F$133, ROW(GQ264) = $L$137, COLUMN(GQ264) = $J$137), $M$133, GQ264)))</f>
        <v>0</v>
      </c>
      <c r="GR264" s="39">
        <f ca="1">IF($P$133, [1]ROM!GR125, IF($D$133, 0, IF(AND($B$133, $F$133, ROW(GR264) = $L$137, COLUMN(GR264) = $J$137), $M$133, GR264)))</f>
        <v>0</v>
      </c>
      <c r="GS264" s="39">
        <f ca="1">IF($P$133, [1]ROM!GS125, IF($D$133, 0, IF(AND($B$133, $F$133, ROW(GS264) = $L$137, COLUMN(GS264) = $J$137), $M$133, GS264)))</f>
        <v>0</v>
      </c>
      <c r="GT264" s="39">
        <f ca="1">IF($P$133, [1]ROM!GT125, IF($D$133, 0, IF(AND($B$133, $F$133, ROW(GT264) = $L$137, COLUMN(GT264) = $J$137), $M$133, GT264)))</f>
        <v>0</v>
      </c>
      <c r="GU264" s="39">
        <f ca="1">IF($P$133, [1]ROM!GU125, IF($D$133, 0, IF(AND($B$133, $F$133, ROW(GU264) = $L$137, COLUMN(GU264) = $J$137), $M$133, GU264)))</f>
        <v>0</v>
      </c>
      <c r="GV264" s="39">
        <f ca="1">IF($P$133, [1]ROM!GV125, IF($D$133, 0, IF(AND($B$133, $F$133, ROW(GV264) = $L$137, COLUMN(GV264) = $J$137), $M$133, GV264)))</f>
        <v>0</v>
      </c>
      <c r="GW264" s="39">
        <f ca="1">IF($P$133, [1]ROM!GW125, IF($D$133, 0, IF(AND($B$133, $F$133, ROW(GW264) = $L$137, COLUMN(GW264) = $J$137), $M$133, GW264)))</f>
        <v>0</v>
      </c>
      <c r="GX264" s="39">
        <f ca="1">IF($P$133, [1]ROM!GX125, IF($D$133, 0, IF(AND($B$133, $F$133, ROW(GX264) = $L$137, COLUMN(GX264) = $J$137), $M$133, GX264)))</f>
        <v>0</v>
      </c>
      <c r="GY264" s="39">
        <f ca="1">IF($P$133, [1]ROM!GY125, IF($D$133, 0, IF(AND($B$133, $F$133, ROW(GY264) = $L$137, COLUMN(GY264) = $J$137), $M$133, GY264)))</f>
        <v>0</v>
      </c>
      <c r="GZ264" s="39">
        <f ca="1">IF($P$133, [1]ROM!GZ125, IF($D$133, 0, IF(AND($B$133, $F$133, ROW(GZ264) = $L$137, COLUMN(GZ264) = $J$137), $M$133, GZ264)))</f>
        <v>0</v>
      </c>
      <c r="HA264" s="39">
        <f ca="1">IF($P$133, [1]ROM!HA125, IF($D$133, 0, IF(AND($B$133, $F$133, ROW(HA264) = $L$137, COLUMN(HA264) = $J$137), $M$133, HA264)))</f>
        <v>0</v>
      </c>
      <c r="HB264" s="39">
        <f ca="1">IF($P$133, [1]ROM!HB125, IF($D$133, 0, IF(AND($B$133, $F$133, ROW(HB264) = $L$137, COLUMN(HB264) = $J$137), $M$133, HB264)))</f>
        <v>0</v>
      </c>
      <c r="HC264" s="39">
        <f ca="1">IF($P$133, [1]ROM!HC125, IF($D$133, 0, IF(AND($B$133, $F$133, ROW(HC264) = $L$137, COLUMN(HC264) = $J$137), $M$133, HC264)))</f>
        <v>0</v>
      </c>
      <c r="HD264" s="39">
        <f ca="1">IF($P$133, [1]ROM!HD125, IF($D$133, 0, IF(AND($B$133, $F$133, ROW(HD264) = $L$137, COLUMN(HD264) = $J$137), $M$133, HD264)))</f>
        <v>0</v>
      </c>
      <c r="HE264" s="39">
        <f ca="1">IF($P$133, [1]ROM!HE125, IF($D$133, 0, IF(AND($B$133, $F$133, ROW(HE264) = $L$137, COLUMN(HE264) = $J$137), $M$133, HE264)))</f>
        <v>0</v>
      </c>
      <c r="HF264" s="39">
        <f ca="1">IF($P$133, [1]ROM!HF125, IF($D$133, 0, IF(AND($B$133, $F$133, ROW(HF264) = $L$137, COLUMN(HF264) = $J$137), $M$133, HF264)))</f>
        <v>0</v>
      </c>
      <c r="HG264" s="39">
        <f ca="1">IF($P$133, [1]ROM!HG125, IF($D$133, 0, IF(AND($B$133, $F$133, ROW(HG264) = $L$137, COLUMN(HG264) = $J$137), $M$133, HG264)))</f>
        <v>0</v>
      </c>
      <c r="HH264" s="39">
        <f ca="1">IF($P$133, [1]ROM!HH125, IF($D$133, 0, IF(AND($B$133, $F$133, ROW(HH264) = $L$137, COLUMN(HH264) = $J$137), $M$133, HH264)))</f>
        <v>0</v>
      </c>
      <c r="HI264" s="39">
        <f ca="1">IF($P$133, [1]ROM!HI125, IF($D$133, 0, IF(AND($B$133, $F$133, ROW(HI264) = $L$137, COLUMN(HI264) = $J$137), $M$133, HI264)))</f>
        <v>0</v>
      </c>
      <c r="HJ264" s="39">
        <f ca="1">IF($P$133, [1]ROM!HJ125, IF($D$133, 0, IF(AND($B$133, $F$133, ROW(HJ264) = $L$137, COLUMN(HJ264) = $J$137), $M$133, HJ264)))</f>
        <v>0</v>
      </c>
      <c r="HK264" s="39">
        <f ca="1">IF($P$133, [1]ROM!HK125, IF($D$133, 0, IF(AND($B$133, $F$133, ROW(HK264) = $L$137, COLUMN(HK264) = $J$137), $M$133, HK264)))</f>
        <v>0</v>
      </c>
      <c r="HL264" s="39">
        <f ca="1">IF($P$133, [1]ROM!HL125, IF($D$133, 0, IF(AND($B$133, $F$133, ROW(HL264) = $L$137, COLUMN(HL264) = $J$137), $M$133, HL264)))</f>
        <v>0</v>
      </c>
      <c r="HM264" s="39">
        <f ca="1">IF($P$133, [1]ROM!HM125, IF($D$133, 0, IF(AND($B$133, $F$133, ROW(HM264) = $L$137, COLUMN(HM264) = $J$137), $M$133, HM264)))</f>
        <v>0</v>
      </c>
      <c r="HN264" s="39">
        <f ca="1">IF($P$133, [1]ROM!HN125, IF($D$133, 0, IF(AND($B$133, $F$133, ROW(HN264) = $L$137, COLUMN(HN264) = $J$137), $M$133, HN264)))</f>
        <v>0</v>
      </c>
      <c r="HO264" s="39">
        <f ca="1">IF($P$133, [1]ROM!HO125, IF($D$133, 0, IF(AND($B$133, $F$133, ROW(HO264) = $L$137, COLUMN(HO264) = $J$137), $M$133, HO264)))</f>
        <v>0</v>
      </c>
      <c r="HP264" s="39">
        <f ca="1">IF($P$133, [1]ROM!HP125, IF($D$133, 0, IF(AND($B$133, $F$133, ROW(HP264) = $L$137, COLUMN(HP264) = $J$137), $M$133, HP264)))</f>
        <v>0</v>
      </c>
      <c r="HQ264" s="39">
        <f ca="1">IF($P$133, [1]ROM!HQ125, IF($D$133, 0, IF(AND($B$133, $F$133, ROW(HQ264) = $L$137, COLUMN(HQ264) = $J$137), $M$133, HQ264)))</f>
        <v>0</v>
      </c>
      <c r="HR264" s="39">
        <f ca="1">IF($P$133, [1]ROM!HR125, IF($D$133, 0, IF(AND($B$133, $F$133, ROW(HR264) = $L$137, COLUMN(HR264) = $J$137), $M$133, HR264)))</f>
        <v>0</v>
      </c>
      <c r="HS264" s="39">
        <f ca="1">IF($P$133, [1]ROM!HS125, IF($D$133, 0, IF(AND($B$133, $F$133, ROW(HS264) = $L$137, COLUMN(HS264) = $J$137), $M$133, HS264)))</f>
        <v>0</v>
      </c>
      <c r="HT264" s="39">
        <f ca="1">IF($P$133, [1]ROM!HT125, IF($D$133, 0, IF(AND($B$133, $F$133, ROW(HT264) = $L$137, COLUMN(HT264) = $J$137), $M$133, HT264)))</f>
        <v>0</v>
      </c>
      <c r="HU264" s="39">
        <f ca="1">IF($P$133, [1]ROM!HU125, IF($D$133, 0, IF(AND($B$133, $F$133, ROW(HU264) = $L$137, COLUMN(HU264) = $J$137), $M$133, HU264)))</f>
        <v>0</v>
      </c>
      <c r="HV264" s="39">
        <f ca="1">IF($P$133, [1]ROM!HV125, IF($D$133, 0, IF(AND($B$133, $F$133, ROW(HV264) = $L$137, COLUMN(HV264) = $J$137), $M$133, HV264)))</f>
        <v>0</v>
      </c>
      <c r="HW264" s="39">
        <f ca="1">IF($P$133, [1]ROM!HW125, IF($D$133, 0, IF(AND($B$133, $F$133, ROW(HW264) = $L$137, COLUMN(HW264) = $J$137), $M$133, HW264)))</f>
        <v>0</v>
      </c>
      <c r="HX264" s="39">
        <f ca="1">IF($P$133, [1]ROM!HX125, IF($D$133, 0, IF(AND($B$133, $F$133, ROW(HX264) = $L$137, COLUMN(HX264) = $J$137), $M$133, HX264)))</f>
        <v>0</v>
      </c>
      <c r="HY264" s="39">
        <f ca="1">IF($P$133, [1]ROM!HY125, IF($D$133, 0, IF(AND($B$133, $F$133, ROW(HY264) = $L$137, COLUMN(HY264) = $J$137), $M$133, HY264)))</f>
        <v>0</v>
      </c>
      <c r="HZ264" s="39">
        <f ca="1">IF($P$133, [1]ROM!HZ125, IF($D$133, 0, IF(AND($B$133, $F$133, ROW(HZ264) = $L$137, COLUMN(HZ264) = $J$137), $M$133, HZ264)))</f>
        <v>0</v>
      </c>
      <c r="IA264" s="39">
        <f ca="1">IF($P$133, [1]ROM!IA125, IF($D$133, 0, IF(AND($B$133, $F$133, ROW(IA264) = $L$137, COLUMN(IA264) = $J$137), $M$133, IA264)))</f>
        <v>0</v>
      </c>
      <c r="IB264" s="39">
        <f ca="1">IF($P$133, [1]ROM!IB125, IF($D$133, 0, IF(AND($B$133, $F$133, ROW(IB264) = $L$137, COLUMN(IB264) = $J$137), $M$133, IB264)))</f>
        <v>0</v>
      </c>
      <c r="IC264" s="39">
        <f ca="1">IF($P$133, [1]ROM!IC125, IF($D$133, 0, IF(AND($B$133, $F$133, ROW(IC264) = $L$137, COLUMN(IC264) = $J$137), $M$133, IC264)))</f>
        <v>0</v>
      </c>
      <c r="ID264" s="39">
        <f ca="1">IF($P$133, [1]ROM!ID125, IF($D$133, 0, IF(AND($B$133, $F$133, ROW(ID264) = $L$137, COLUMN(ID264) = $J$137), $M$133, ID264)))</f>
        <v>0</v>
      </c>
      <c r="IE264" s="39">
        <f ca="1">IF($P$133, [1]ROM!IE125, IF($D$133, 0, IF(AND($B$133, $F$133, ROW(IE264) = $L$137, COLUMN(IE264) = $J$137), $M$133, IE264)))</f>
        <v>0</v>
      </c>
      <c r="IF264" s="39">
        <f ca="1">IF($P$133, [1]ROM!IF125, IF($D$133, 0, IF(AND($B$133, $F$133, ROW(IF264) = $L$137, COLUMN(IF264) = $J$137), $M$133, IF264)))</f>
        <v>0</v>
      </c>
      <c r="IG264" s="39">
        <f ca="1">IF($P$133, [1]ROM!IG125, IF($D$133, 0, IF(AND($B$133, $F$133, ROW(IG264) = $L$137, COLUMN(IG264) = $J$137), $M$133, IG264)))</f>
        <v>0</v>
      </c>
      <c r="IH264" s="39">
        <f ca="1">IF($P$133, [1]ROM!IH125, IF($D$133, 0, IF(AND($B$133, $F$133, ROW(IH264) = $L$137, COLUMN(IH264) = $J$137), $M$133, IH264)))</f>
        <v>0</v>
      </c>
      <c r="II264" s="39">
        <f ca="1">IF($P$133, [1]ROM!II125, IF($D$133, 0, IF(AND($B$133, $F$133, ROW(II264) = $L$137, COLUMN(II264) = $J$137), $M$133, II264)))</f>
        <v>0</v>
      </c>
      <c r="IJ264" s="39">
        <f ca="1">IF($P$133, [1]ROM!IJ125, IF($D$133, 0, IF(AND($B$133, $F$133, ROW(IJ264) = $L$137, COLUMN(IJ264) = $J$137), $M$133, IJ264)))</f>
        <v>0</v>
      </c>
      <c r="IK264" s="39">
        <f ca="1">IF($P$133, [1]ROM!IK125, IF($D$133, 0, IF(AND($B$133, $F$133, ROW(IK264) = $L$137, COLUMN(IK264) = $J$137), $M$133, IK264)))</f>
        <v>0</v>
      </c>
      <c r="IL264" s="39">
        <f ca="1">IF($P$133, [1]ROM!IL125, IF($D$133, 0, IF(AND($B$133, $F$133, ROW(IL264) = $L$137, COLUMN(IL264) = $J$137), $M$133, IL264)))</f>
        <v>0</v>
      </c>
      <c r="IM264" s="39">
        <f ca="1">IF($P$133, [1]ROM!IM125, IF($D$133, 0, IF(AND($B$133, $F$133, ROW(IM264) = $L$137, COLUMN(IM264) = $J$137), $M$133, IM264)))</f>
        <v>0</v>
      </c>
      <c r="IN264" s="39">
        <f ca="1">IF($P$133, [1]ROM!IN125, IF($D$133, 0, IF(AND($B$133, $F$133, ROW(IN264) = $L$137, COLUMN(IN264) = $J$137), $M$133, IN264)))</f>
        <v>0</v>
      </c>
      <c r="IO264" s="39">
        <f ca="1">IF($P$133, [1]ROM!IO125, IF($D$133, 0, IF(AND($B$133, $F$133, ROW(IO264) = $L$137, COLUMN(IO264) = $J$137), $M$133, IO264)))</f>
        <v>0</v>
      </c>
      <c r="IP264" s="39">
        <f ca="1">IF($P$133, [1]ROM!IP125, IF($D$133, 0, IF(AND($B$133, $F$133, ROW(IP264) = $L$137, COLUMN(IP264) = $J$137), $M$133, IP264)))</f>
        <v>0</v>
      </c>
      <c r="IQ264" s="39">
        <f ca="1">IF($P$133, [1]ROM!IQ125, IF($D$133, 0, IF(AND($B$133, $F$133, ROW(IQ264) = $L$137, COLUMN(IQ264) = $J$137), $M$133, IQ264)))</f>
        <v>0</v>
      </c>
      <c r="IR264" s="39">
        <f ca="1">IF($P$133, [1]ROM!IR125, IF($D$133, 0, IF(AND($B$133, $F$133, ROW(IR264) = $L$137, COLUMN(IR264) = $J$137), $M$133, IR264)))</f>
        <v>0</v>
      </c>
      <c r="IS264" s="39">
        <f ca="1">IF($P$133, [1]ROM!IS125, IF($D$133, 0, IF(AND($B$133, $F$133, ROW(IS264) = $L$137, COLUMN(IS264) = $J$137), $M$133, IS264)))</f>
        <v>0</v>
      </c>
      <c r="IT264" s="39">
        <f ca="1">IF($P$133, [1]ROM!IT125, IF($D$133, 0, IF(AND($B$133, $F$133, ROW(IT264) = $L$137, COLUMN(IT264) = $J$137), $M$133, IT264)))</f>
        <v>0</v>
      </c>
      <c r="IU264" s="39">
        <f ca="1">IF($P$133, [1]ROM!IU125, IF($D$133, 0, IF(AND($B$133, $F$133, ROW(IU264) = $L$137, COLUMN(IU264) = $J$137), $M$133, IU264)))</f>
        <v>0</v>
      </c>
      <c r="IV264" s="40">
        <f ca="1">IF($P$133, [1]ROM!IV125, IF($D$133, 0, IF(AND($B$133, $F$133, ROW(IV264) = $L$137, COLUMN(IV264) = $J$137), $M$133, IV264)))</f>
        <v>0</v>
      </c>
    </row>
    <row r="265" spans="1:256" x14ac:dyDescent="0.55000000000000004">
      <c r="A265" s="38">
        <f ca="1">IF($P$133, [1]ROM!A126, IF($D$133, 0, IF(AND($B$133, $F$133, ROW(A265) = $L$137, COLUMN(A265) = $J$137), $M$133, A265)))</f>
        <v>0</v>
      </c>
      <c r="B265" s="39">
        <f ca="1">IF($P$133, [1]ROM!B126, IF($D$133, 0, IF(AND($B$133, $F$133, ROW(B265) = $L$137, COLUMN(B265) = $J$137), $M$133, B265)))</f>
        <v>0</v>
      </c>
      <c r="C265" s="39">
        <f ca="1">IF($P$133, [1]ROM!C126, IF($D$133, 0, IF(AND($B$133, $F$133, ROW(C265) = $L$137, COLUMN(C265) = $J$137), $M$133, C265)))</f>
        <v>0</v>
      </c>
      <c r="D265" s="39">
        <f ca="1">IF($P$133, [1]ROM!D126, IF($D$133, 0, IF(AND($B$133, $F$133, ROW(D265) = $L$137, COLUMN(D265) = $J$137), $M$133, D265)))</f>
        <v>0</v>
      </c>
      <c r="E265" s="39">
        <f ca="1">IF($P$133, [1]ROM!E126, IF($D$133, 0, IF(AND($B$133, $F$133, ROW(E265) = $L$137, COLUMN(E265) = $J$137), $M$133, E265)))</f>
        <v>0</v>
      </c>
      <c r="F265" s="39">
        <f ca="1">IF($P$133, [1]ROM!F126, IF($D$133, 0, IF(AND($B$133, $F$133, ROW(F265) = $L$137, COLUMN(F265) = $J$137), $M$133, F265)))</f>
        <v>0</v>
      </c>
      <c r="G265" s="39">
        <f ca="1">IF($P$133, [1]ROM!G126, IF($D$133, 0, IF(AND($B$133, $F$133, ROW(G265) = $L$137, COLUMN(G265) = $J$137), $M$133, G265)))</f>
        <v>0</v>
      </c>
      <c r="H265" s="39">
        <f ca="1">IF($P$133, [1]ROM!H126, IF($D$133, 0, IF(AND($B$133, $F$133, ROW(H265) = $L$137, COLUMN(H265) = $J$137), $M$133, H265)))</f>
        <v>0</v>
      </c>
      <c r="I265" s="39">
        <f ca="1">IF($P$133, [1]ROM!I126, IF($D$133, 0, IF(AND($B$133, $F$133, ROW(I265) = $L$137, COLUMN(I265) = $J$137), $M$133, I265)))</f>
        <v>0</v>
      </c>
      <c r="J265" s="39">
        <f ca="1">IF($P$133, [1]ROM!J126, IF($D$133, 0, IF(AND($B$133, $F$133, ROW(J265) = $L$137, COLUMN(J265) = $J$137), $M$133, J265)))</f>
        <v>0</v>
      </c>
      <c r="K265" s="39">
        <f ca="1">IF($P$133, [1]ROM!K126, IF($D$133, 0, IF(AND($B$133, $F$133, ROW(K265) = $L$137, COLUMN(K265) = $J$137), $M$133, K265)))</f>
        <v>0</v>
      </c>
      <c r="L265" s="39">
        <f ca="1">IF($P$133, [1]ROM!L126, IF($D$133, 0, IF(AND($B$133, $F$133, ROW(L265) = $L$137, COLUMN(L265) = $J$137), $M$133, L265)))</f>
        <v>0</v>
      </c>
      <c r="M265" s="39">
        <f ca="1">IF($P$133, [1]ROM!M126, IF($D$133, 0, IF(AND($B$133, $F$133, ROW(M265) = $L$137, COLUMN(M265) = $J$137), $M$133, M265)))</f>
        <v>0</v>
      </c>
      <c r="N265" s="39">
        <f ca="1">IF($P$133, [1]ROM!N126, IF($D$133, 0, IF(AND($B$133, $F$133, ROW(N265) = $L$137, COLUMN(N265) = $J$137), $M$133, N265)))</f>
        <v>0</v>
      </c>
      <c r="O265" s="39">
        <f ca="1">IF($P$133, [1]ROM!O126, IF($D$133, 0, IF(AND($B$133, $F$133, ROW(O265) = $L$137, COLUMN(O265) = $J$137), $M$133, O265)))</f>
        <v>0</v>
      </c>
      <c r="P265" s="39">
        <f ca="1">IF($P$133, [1]ROM!P126, IF($D$133, 0, IF(AND($B$133, $F$133, ROW(P265) = $L$137, COLUMN(P265) = $J$137), $M$133, P265)))</f>
        <v>0</v>
      </c>
      <c r="Q265" s="39">
        <f ca="1">IF($P$133, [1]ROM!Q126, IF($D$133, 0, IF(AND($B$133, $F$133, ROW(Q265) = $L$137, COLUMN(Q265) = $J$137), $M$133, Q265)))</f>
        <v>0</v>
      </c>
      <c r="R265" s="39">
        <f ca="1">IF($P$133, [1]ROM!R126, IF($D$133, 0, IF(AND($B$133, $F$133, ROW(R265) = $L$137, COLUMN(R265) = $J$137), $M$133, R265)))</f>
        <v>0</v>
      </c>
      <c r="S265" s="39">
        <f ca="1">IF($P$133, [1]ROM!S126, IF($D$133, 0, IF(AND($B$133, $F$133, ROW(S265) = $L$137, COLUMN(S265) = $J$137), $M$133, S265)))</f>
        <v>0</v>
      </c>
      <c r="T265" s="39">
        <f ca="1">IF($P$133, [1]ROM!T126, IF($D$133, 0, IF(AND($B$133, $F$133, ROW(T265) = $L$137, COLUMN(T265) = $J$137), $M$133, T265)))</f>
        <v>0</v>
      </c>
      <c r="U265" s="39">
        <f ca="1">IF($P$133, [1]ROM!U126, IF($D$133, 0, IF(AND($B$133, $F$133, ROW(U265) = $L$137, COLUMN(U265) = $J$137), $M$133, U265)))</f>
        <v>0</v>
      </c>
      <c r="V265" s="39">
        <f ca="1">IF($P$133, [1]ROM!V126, IF($D$133, 0, IF(AND($B$133, $F$133, ROW(V265) = $L$137, COLUMN(V265) = $J$137), $M$133, V265)))</f>
        <v>0</v>
      </c>
      <c r="W265" s="39">
        <f ca="1">IF($P$133, [1]ROM!W126, IF($D$133, 0, IF(AND($B$133, $F$133, ROW(W265) = $L$137, COLUMN(W265) = $J$137), $M$133, W265)))</f>
        <v>0</v>
      </c>
      <c r="X265" s="39">
        <f ca="1">IF($P$133, [1]ROM!X126, IF($D$133, 0, IF(AND($B$133, $F$133, ROW(X265) = $L$137, COLUMN(X265) = $J$137), $M$133, X265)))</f>
        <v>0</v>
      </c>
      <c r="Y265" s="39">
        <f ca="1">IF($P$133, [1]ROM!Y126, IF($D$133, 0, IF(AND($B$133, $F$133, ROW(Y265) = $L$137, COLUMN(Y265) = $J$137), $M$133, Y265)))</f>
        <v>0</v>
      </c>
      <c r="Z265" s="39">
        <f ca="1">IF($P$133, [1]ROM!Z126, IF($D$133, 0, IF(AND($B$133, $F$133, ROW(Z265) = $L$137, COLUMN(Z265) = $J$137), $M$133, Z265)))</f>
        <v>0</v>
      </c>
      <c r="AA265" s="39">
        <f ca="1">IF($P$133, [1]ROM!AA126, IF($D$133, 0, IF(AND($B$133, $F$133, ROW(AA265) = $L$137, COLUMN(AA265) = $J$137), $M$133, AA265)))</f>
        <v>0</v>
      </c>
      <c r="AB265" s="39">
        <f ca="1">IF($P$133, [1]ROM!AB126, IF($D$133, 0, IF(AND($B$133, $F$133, ROW(AB265) = $L$137, COLUMN(AB265) = $J$137), $M$133, AB265)))</f>
        <v>0</v>
      </c>
      <c r="AC265" s="39">
        <f ca="1">IF($P$133, [1]ROM!AC126, IF($D$133, 0, IF(AND($B$133, $F$133, ROW(AC265) = $L$137, COLUMN(AC265) = $J$137), $M$133, AC265)))</f>
        <v>0</v>
      </c>
      <c r="AD265" s="39">
        <f ca="1">IF($P$133, [1]ROM!AD126, IF($D$133, 0, IF(AND($B$133, $F$133, ROW(AD265) = $L$137, COLUMN(AD265) = $J$137), $M$133, AD265)))</f>
        <v>0</v>
      </c>
      <c r="AE265" s="39">
        <f ca="1">IF($P$133, [1]ROM!AE126, IF($D$133, 0, IF(AND($B$133, $F$133, ROW(AE265) = $L$137, COLUMN(AE265) = $J$137), $M$133, AE265)))</f>
        <v>0</v>
      </c>
      <c r="AF265" s="39">
        <f ca="1">IF($P$133, [1]ROM!AF126, IF($D$133, 0, IF(AND($B$133, $F$133, ROW(AF265) = $L$137, COLUMN(AF265) = $J$137), $M$133, AF265)))</f>
        <v>0</v>
      </c>
      <c r="AG265" s="39">
        <f ca="1">IF($P$133, [1]ROM!AG126, IF($D$133, 0, IF(AND($B$133, $F$133, ROW(AG265) = $L$137, COLUMN(AG265) = $J$137), $M$133, AG265)))</f>
        <v>0</v>
      </c>
      <c r="AH265" s="39">
        <f ca="1">IF($P$133, [1]ROM!AH126, IF($D$133, 0, IF(AND($B$133, $F$133, ROW(AH265) = $L$137, COLUMN(AH265) = $J$137), $M$133, AH265)))</f>
        <v>0</v>
      </c>
      <c r="AI265" s="39">
        <f ca="1">IF($P$133, [1]ROM!AI126, IF($D$133, 0, IF(AND($B$133, $F$133, ROW(AI265) = $L$137, COLUMN(AI265) = $J$137), $M$133, AI265)))</f>
        <v>0</v>
      </c>
      <c r="AJ265" s="39">
        <f ca="1">IF($P$133, [1]ROM!AJ126, IF($D$133, 0, IF(AND($B$133, $F$133, ROW(AJ265) = $L$137, COLUMN(AJ265) = $J$137), $M$133, AJ265)))</f>
        <v>0</v>
      </c>
      <c r="AK265" s="39">
        <f ca="1">IF($P$133, [1]ROM!AK126, IF($D$133, 0, IF(AND($B$133, $F$133, ROW(AK265) = $L$137, COLUMN(AK265) = $J$137), $M$133, AK265)))</f>
        <v>0</v>
      </c>
      <c r="AL265" s="39">
        <f ca="1">IF($P$133, [1]ROM!AL126, IF($D$133, 0, IF(AND($B$133, $F$133, ROW(AL265) = $L$137, COLUMN(AL265) = $J$137), $M$133, AL265)))</f>
        <v>0</v>
      </c>
      <c r="AM265" s="39">
        <f ca="1">IF($P$133, [1]ROM!AM126, IF($D$133, 0, IF(AND($B$133, $F$133, ROW(AM265) = $L$137, COLUMN(AM265) = $J$137), $M$133, AM265)))</f>
        <v>0</v>
      </c>
      <c r="AN265" s="39">
        <f ca="1">IF($P$133, [1]ROM!AN126, IF($D$133, 0, IF(AND($B$133, $F$133, ROW(AN265) = $L$137, COLUMN(AN265) = $J$137), $M$133, AN265)))</f>
        <v>0</v>
      </c>
      <c r="AO265" s="39">
        <f ca="1">IF($P$133, [1]ROM!AO126, IF($D$133, 0, IF(AND($B$133, $F$133, ROW(AO265) = $L$137, COLUMN(AO265) = $J$137), $M$133, AO265)))</f>
        <v>0</v>
      </c>
      <c r="AP265" s="39">
        <f ca="1">IF($P$133, [1]ROM!AP126, IF($D$133, 0, IF(AND($B$133, $F$133, ROW(AP265) = $L$137, COLUMN(AP265) = $J$137), $M$133, AP265)))</f>
        <v>0</v>
      </c>
      <c r="AQ265" s="39">
        <f ca="1">IF($P$133, [1]ROM!AQ126, IF($D$133, 0, IF(AND($B$133, $F$133, ROW(AQ265) = $L$137, COLUMN(AQ265) = $J$137), $M$133, AQ265)))</f>
        <v>0</v>
      </c>
      <c r="AR265" s="39">
        <f ca="1">IF($P$133, [1]ROM!AR126, IF($D$133, 0, IF(AND($B$133, $F$133, ROW(AR265) = $L$137, COLUMN(AR265) = $J$137), $M$133, AR265)))</f>
        <v>0</v>
      </c>
      <c r="AS265" s="39">
        <f ca="1">IF($P$133, [1]ROM!AS126, IF($D$133, 0, IF(AND($B$133, $F$133, ROW(AS265) = $L$137, COLUMN(AS265) = $J$137), $M$133, AS265)))</f>
        <v>0</v>
      </c>
      <c r="AT265" s="39">
        <f ca="1">IF($P$133, [1]ROM!AT126, IF($D$133, 0, IF(AND($B$133, $F$133, ROW(AT265) = $L$137, COLUMN(AT265) = $J$137), $M$133, AT265)))</f>
        <v>0</v>
      </c>
      <c r="AU265" s="39">
        <f ca="1">IF($P$133, [1]ROM!AU126, IF($D$133, 0, IF(AND($B$133, $F$133, ROW(AU265) = $L$137, COLUMN(AU265) = $J$137), $M$133, AU265)))</f>
        <v>0</v>
      </c>
      <c r="AV265" s="39">
        <f ca="1">IF($P$133, [1]ROM!AV126, IF($D$133, 0, IF(AND($B$133, $F$133, ROW(AV265) = $L$137, COLUMN(AV265) = $J$137), $M$133, AV265)))</f>
        <v>0</v>
      </c>
      <c r="AW265" s="39">
        <f ca="1">IF($P$133, [1]ROM!AW126, IF($D$133, 0, IF(AND($B$133, $F$133, ROW(AW265) = $L$137, COLUMN(AW265) = $J$137), $M$133, AW265)))</f>
        <v>0</v>
      </c>
      <c r="AX265" s="39">
        <f ca="1">IF($P$133, [1]ROM!AX126, IF($D$133, 0, IF(AND($B$133, $F$133, ROW(AX265) = $L$137, COLUMN(AX265) = $J$137), $M$133, AX265)))</f>
        <v>0</v>
      </c>
      <c r="AY265" s="39">
        <f ca="1">IF($P$133, [1]ROM!AY126, IF($D$133, 0, IF(AND($B$133, $F$133, ROW(AY265) = $L$137, COLUMN(AY265) = $J$137), $M$133, AY265)))</f>
        <v>0</v>
      </c>
      <c r="AZ265" s="39">
        <f ca="1">IF($P$133, [1]ROM!AZ126, IF($D$133, 0, IF(AND($B$133, $F$133, ROW(AZ265) = $L$137, COLUMN(AZ265) = $J$137), $M$133, AZ265)))</f>
        <v>0</v>
      </c>
      <c r="BA265" s="39">
        <f ca="1">IF($P$133, [1]ROM!BA126, IF($D$133, 0, IF(AND($B$133, $F$133, ROW(BA265) = $L$137, COLUMN(BA265) = $J$137), $M$133, BA265)))</f>
        <v>0</v>
      </c>
      <c r="BB265" s="39">
        <f ca="1">IF($P$133, [1]ROM!BB126, IF($D$133, 0, IF(AND($B$133, $F$133, ROW(BB265) = $L$137, COLUMN(BB265) = $J$137), $M$133, BB265)))</f>
        <v>0</v>
      </c>
      <c r="BC265" s="39">
        <f ca="1">IF($P$133, [1]ROM!BC126, IF($D$133, 0, IF(AND($B$133, $F$133, ROW(BC265) = $L$137, COLUMN(BC265) = $J$137), $M$133, BC265)))</f>
        <v>0</v>
      </c>
      <c r="BD265" s="39">
        <f ca="1">IF($P$133, [1]ROM!BD126, IF($D$133, 0, IF(AND($B$133, $F$133, ROW(BD265) = $L$137, COLUMN(BD265) = $J$137), $M$133, BD265)))</f>
        <v>0</v>
      </c>
      <c r="BE265" s="39">
        <f ca="1">IF($P$133, [1]ROM!BE126, IF($D$133, 0, IF(AND($B$133, $F$133, ROW(BE265) = $L$137, COLUMN(BE265) = $J$137), $M$133, BE265)))</f>
        <v>0</v>
      </c>
      <c r="BF265" s="39">
        <f ca="1">IF($P$133, [1]ROM!BF126, IF($D$133, 0, IF(AND($B$133, $F$133, ROW(BF265) = $L$137, COLUMN(BF265) = $J$137), $M$133, BF265)))</f>
        <v>0</v>
      </c>
      <c r="BG265" s="39">
        <f ca="1">IF($P$133, [1]ROM!BG126, IF($D$133, 0, IF(AND($B$133, $F$133, ROW(BG265) = $L$137, COLUMN(BG265) = $J$137), $M$133, BG265)))</f>
        <v>0</v>
      </c>
      <c r="BH265" s="39">
        <f ca="1">IF($P$133, [1]ROM!BH126, IF($D$133, 0, IF(AND($B$133, $F$133, ROW(BH265) = $L$137, COLUMN(BH265) = $J$137), $M$133, BH265)))</f>
        <v>0</v>
      </c>
      <c r="BI265" s="39">
        <f ca="1">IF($P$133, [1]ROM!BI126, IF($D$133, 0, IF(AND($B$133, $F$133, ROW(BI265) = $L$137, COLUMN(BI265) = $J$137), $M$133, BI265)))</f>
        <v>0</v>
      </c>
      <c r="BJ265" s="39">
        <f ca="1">IF($P$133, [1]ROM!BJ126, IF($D$133, 0, IF(AND($B$133, $F$133, ROW(BJ265) = $L$137, COLUMN(BJ265) = $J$137), $M$133, BJ265)))</f>
        <v>0</v>
      </c>
      <c r="BK265" s="39">
        <f ca="1">IF($P$133, [1]ROM!BK126, IF($D$133, 0, IF(AND($B$133, $F$133, ROW(BK265) = $L$137, COLUMN(BK265) = $J$137), $M$133, BK265)))</f>
        <v>0</v>
      </c>
      <c r="BL265" s="39">
        <f ca="1">IF($P$133, [1]ROM!BL126, IF($D$133, 0, IF(AND($B$133, $F$133, ROW(BL265) = $L$137, COLUMN(BL265) = $J$137), $M$133, BL265)))</f>
        <v>0</v>
      </c>
      <c r="BM265" s="39">
        <f ca="1">IF($P$133, [1]ROM!BM126, IF($D$133, 0, IF(AND($B$133, $F$133, ROW(BM265) = $L$137, COLUMN(BM265) = $J$137), $M$133, BM265)))</f>
        <v>0</v>
      </c>
      <c r="BN265" s="39">
        <f ca="1">IF($P$133, [1]ROM!BN126, IF($D$133, 0, IF(AND($B$133, $F$133, ROW(BN265) = $L$137, COLUMN(BN265) = $J$137), $M$133, BN265)))</f>
        <v>0</v>
      </c>
      <c r="BO265" s="39">
        <f ca="1">IF($P$133, [1]ROM!BO126, IF($D$133, 0, IF(AND($B$133, $F$133, ROW(BO265) = $L$137, COLUMN(BO265) = $J$137), $M$133, BO265)))</f>
        <v>0</v>
      </c>
      <c r="BP265" s="39">
        <f ca="1">IF($P$133, [1]ROM!BP126, IF($D$133, 0, IF(AND($B$133, $F$133, ROW(BP265) = $L$137, COLUMN(BP265) = $J$137), $M$133, BP265)))</f>
        <v>0</v>
      </c>
      <c r="BQ265" s="39">
        <f ca="1">IF($P$133, [1]ROM!BQ126, IF($D$133, 0, IF(AND($B$133, $F$133, ROW(BQ265) = $L$137, COLUMN(BQ265) = $J$137), $M$133, BQ265)))</f>
        <v>0</v>
      </c>
      <c r="BR265" s="39">
        <f ca="1">IF($P$133, [1]ROM!BR126, IF($D$133, 0, IF(AND($B$133, $F$133, ROW(BR265) = $L$137, COLUMN(BR265) = $J$137), $M$133, BR265)))</f>
        <v>0</v>
      </c>
      <c r="BS265" s="39">
        <f ca="1">IF($P$133, [1]ROM!BS126, IF($D$133, 0, IF(AND($B$133, $F$133, ROW(BS265) = $L$137, COLUMN(BS265) = $J$137), $M$133, BS265)))</f>
        <v>0</v>
      </c>
      <c r="BT265" s="39">
        <f ca="1">IF($P$133, [1]ROM!BT126, IF($D$133, 0, IF(AND($B$133, $F$133, ROW(BT265) = $L$137, COLUMN(BT265) = $J$137), $M$133, BT265)))</f>
        <v>0</v>
      </c>
      <c r="BU265" s="39">
        <f ca="1">IF($P$133, [1]ROM!BU126, IF($D$133, 0, IF(AND($B$133, $F$133, ROW(BU265) = $L$137, COLUMN(BU265) = $J$137), $M$133, BU265)))</f>
        <v>0</v>
      </c>
      <c r="BV265" s="39">
        <f ca="1">IF($P$133, [1]ROM!BV126, IF($D$133, 0, IF(AND($B$133, $F$133, ROW(BV265) = $L$137, COLUMN(BV265) = $J$137), $M$133, BV265)))</f>
        <v>0</v>
      </c>
      <c r="BW265" s="39">
        <f ca="1">IF($P$133, [1]ROM!BW126, IF($D$133, 0, IF(AND($B$133, $F$133, ROW(BW265) = $L$137, COLUMN(BW265) = $J$137), $M$133, BW265)))</f>
        <v>0</v>
      </c>
      <c r="BX265" s="39">
        <f ca="1">IF($P$133, [1]ROM!BX126, IF($D$133, 0, IF(AND($B$133, $F$133, ROW(BX265) = $L$137, COLUMN(BX265) = $J$137), $M$133, BX265)))</f>
        <v>0</v>
      </c>
      <c r="BY265" s="39">
        <f ca="1">IF($P$133, [1]ROM!BY126, IF($D$133, 0, IF(AND($B$133, $F$133, ROW(BY265) = $L$137, COLUMN(BY265) = $J$137), $M$133, BY265)))</f>
        <v>0</v>
      </c>
      <c r="BZ265" s="39">
        <f ca="1">IF($P$133, [1]ROM!BZ126, IF($D$133, 0, IF(AND($B$133, $F$133, ROW(BZ265) = $L$137, COLUMN(BZ265) = $J$137), $M$133, BZ265)))</f>
        <v>0</v>
      </c>
      <c r="CA265" s="39">
        <f ca="1">IF($P$133, [1]ROM!CA126, IF($D$133, 0, IF(AND($B$133, $F$133, ROW(CA265) = $L$137, COLUMN(CA265) = $J$137), $M$133, CA265)))</f>
        <v>0</v>
      </c>
      <c r="CB265" s="39">
        <f ca="1">IF($P$133, [1]ROM!CB126, IF($D$133, 0, IF(AND($B$133, $F$133, ROW(CB265) = $L$137, COLUMN(CB265) = $J$137), $M$133, CB265)))</f>
        <v>0</v>
      </c>
      <c r="CC265" s="39">
        <f ca="1">IF($P$133, [1]ROM!CC126, IF($D$133, 0, IF(AND($B$133, $F$133, ROW(CC265) = $L$137, COLUMN(CC265) = $J$137), $M$133, CC265)))</f>
        <v>0</v>
      </c>
      <c r="CD265" s="39">
        <f ca="1">IF($P$133, [1]ROM!CD126, IF($D$133, 0, IF(AND($B$133, $F$133, ROW(CD265) = $L$137, COLUMN(CD265) = $J$137), $M$133, CD265)))</f>
        <v>0</v>
      </c>
      <c r="CE265" s="39">
        <f ca="1">IF($P$133, [1]ROM!CE126, IF($D$133, 0, IF(AND($B$133, $F$133, ROW(CE265) = $L$137, COLUMN(CE265) = $J$137), $M$133, CE265)))</f>
        <v>0</v>
      </c>
      <c r="CF265" s="39">
        <f ca="1">IF($P$133, [1]ROM!CF126, IF($D$133, 0, IF(AND($B$133, $F$133, ROW(CF265) = $L$137, COLUMN(CF265) = $J$137), $M$133, CF265)))</f>
        <v>0</v>
      </c>
      <c r="CG265" s="39">
        <f ca="1">IF($P$133, [1]ROM!CG126, IF($D$133, 0, IF(AND($B$133, $F$133, ROW(CG265) = $L$137, COLUMN(CG265) = $J$137), $M$133, CG265)))</f>
        <v>0</v>
      </c>
      <c r="CH265" s="39">
        <f ca="1">IF($P$133, [1]ROM!CH126, IF($D$133, 0, IF(AND($B$133, $F$133, ROW(CH265) = $L$137, COLUMN(CH265) = $J$137), $M$133, CH265)))</f>
        <v>0</v>
      </c>
      <c r="CI265" s="39">
        <f ca="1">IF($P$133, [1]ROM!CI126, IF($D$133, 0, IF(AND($B$133, $F$133, ROW(CI265) = $L$137, COLUMN(CI265) = $J$137), $M$133, CI265)))</f>
        <v>0</v>
      </c>
      <c r="CJ265" s="39">
        <f ca="1">IF($P$133, [1]ROM!CJ126, IF($D$133, 0, IF(AND($B$133, $F$133, ROW(CJ265) = $L$137, COLUMN(CJ265) = $J$137), $M$133, CJ265)))</f>
        <v>0</v>
      </c>
      <c r="CK265" s="39">
        <f ca="1">IF($P$133, [1]ROM!CK126, IF($D$133, 0, IF(AND($B$133, $F$133, ROW(CK265) = $L$137, COLUMN(CK265) = $J$137), $M$133, CK265)))</f>
        <v>0</v>
      </c>
      <c r="CL265" s="39">
        <f ca="1">IF($P$133, [1]ROM!CL126, IF($D$133, 0, IF(AND($B$133, $F$133, ROW(CL265) = $L$137, COLUMN(CL265) = $J$137), $M$133, CL265)))</f>
        <v>0</v>
      </c>
      <c r="CM265" s="39">
        <f ca="1">IF($P$133, [1]ROM!CM126, IF($D$133, 0, IF(AND($B$133, $F$133, ROW(CM265) = $L$137, COLUMN(CM265) = $J$137), $M$133, CM265)))</f>
        <v>0</v>
      </c>
      <c r="CN265" s="39">
        <f ca="1">IF($P$133, [1]ROM!CN126, IF($D$133, 0, IF(AND($B$133, $F$133, ROW(CN265) = $L$137, COLUMN(CN265) = $J$137), $M$133, CN265)))</f>
        <v>0</v>
      </c>
      <c r="CO265" s="39">
        <f ca="1">IF($P$133, [1]ROM!CO126, IF($D$133, 0, IF(AND($B$133, $F$133, ROW(CO265) = $L$137, COLUMN(CO265) = $J$137), $M$133, CO265)))</f>
        <v>0</v>
      </c>
      <c r="CP265" s="39">
        <f ca="1">IF($P$133, [1]ROM!CP126, IF($D$133, 0, IF(AND($B$133, $F$133, ROW(CP265) = $L$137, COLUMN(CP265) = $J$137), $M$133, CP265)))</f>
        <v>0</v>
      </c>
      <c r="CQ265" s="39">
        <f ca="1">IF($P$133, [1]ROM!CQ126, IF($D$133, 0, IF(AND($B$133, $F$133, ROW(CQ265) = $L$137, COLUMN(CQ265) = $J$137), $M$133, CQ265)))</f>
        <v>0</v>
      </c>
      <c r="CR265" s="39">
        <f ca="1">IF($P$133, [1]ROM!CR126, IF($D$133, 0, IF(AND($B$133, $F$133, ROW(CR265) = $L$137, COLUMN(CR265) = $J$137), $M$133, CR265)))</f>
        <v>0</v>
      </c>
      <c r="CS265" s="39">
        <f ca="1">IF($P$133, [1]ROM!CS126, IF($D$133, 0, IF(AND($B$133, $F$133, ROW(CS265) = $L$137, COLUMN(CS265) = $J$137), $M$133, CS265)))</f>
        <v>0</v>
      </c>
      <c r="CT265" s="39">
        <f ca="1">IF($P$133, [1]ROM!CT126, IF($D$133, 0, IF(AND($B$133, $F$133, ROW(CT265) = $L$137, COLUMN(CT265) = $J$137), $M$133, CT265)))</f>
        <v>0</v>
      </c>
      <c r="CU265" s="39">
        <f ca="1">IF($P$133, [1]ROM!CU126, IF($D$133, 0, IF(AND($B$133, $F$133, ROW(CU265) = $L$137, COLUMN(CU265) = $J$137), $M$133, CU265)))</f>
        <v>0</v>
      </c>
      <c r="CV265" s="39">
        <f ca="1">IF($P$133, [1]ROM!CV126, IF($D$133, 0, IF(AND($B$133, $F$133, ROW(CV265) = $L$137, COLUMN(CV265) = $J$137), $M$133, CV265)))</f>
        <v>0</v>
      </c>
      <c r="CW265" s="39">
        <f ca="1">IF($P$133, [1]ROM!CW126, IF($D$133, 0, IF(AND($B$133, $F$133, ROW(CW265) = $L$137, COLUMN(CW265) = $J$137), $M$133, CW265)))</f>
        <v>0</v>
      </c>
      <c r="CX265" s="39">
        <f ca="1">IF($P$133, [1]ROM!CX126, IF($D$133, 0, IF(AND($B$133, $F$133, ROW(CX265) = $L$137, COLUMN(CX265) = $J$137), $M$133, CX265)))</f>
        <v>0</v>
      </c>
      <c r="CY265" s="39">
        <f ca="1">IF($P$133, [1]ROM!CY126, IF($D$133, 0, IF(AND($B$133, $F$133, ROW(CY265) = $L$137, COLUMN(CY265) = $J$137), $M$133, CY265)))</f>
        <v>0</v>
      </c>
      <c r="CZ265" s="39">
        <f ca="1">IF($P$133, [1]ROM!CZ126, IF($D$133, 0, IF(AND($B$133, $F$133, ROW(CZ265) = $L$137, COLUMN(CZ265) = $J$137), $M$133, CZ265)))</f>
        <v>0</v>
      </c>
      <c r="DA265" s="39">
        <f ca="1">IF($P$133, [1]ROM!DA126, IF($D$133, 0, IF(AND($B$133, $F$133, ROW(DA265) = $L$137, COLUMN(DA265) = $J$137), $M$133, DA265)))</f>
        <v>0</v>
      </c>
      <c r="DB265" s="39">
        <f ca="1">IF($P$133, [1]ROM!DB126, IF($D$133, 0, IF(AND($B$133, $F$133, ROW(DB265) = $L$137, COLUMN(DB265) = $J$137), $M$133, DB265)))</f>
        <v>0</v>
      </c>
      <c r="DC265" s="39">
        <f ca="1">IF($P$133, [1]ROM!DC126, IF($D$133, 0, IF(AND($B$133, $F$133, ROW(DC265) = $L$137, COLUMN(DC265) = $J$137), $M$133, DC265)))</f>
        <v>0</v>
      </c>
      <c r="DD265" s="39">
        <f ca="1">IF($P$133, [1]ROM!DD126, IF($D$133, 0, IF(AND($B$133, $F$133, ROW(DD265) = $L$137, COLUMN(DD265) = $J$137), $M$133, DD265)))</f>
        <v>0</v>
      </c>
      <c r="DE265" s="39">
        <f ca="1">IF($P$133, [1]ROM!DE126, IF($D$133, 0, IF(AND($B$133, $F$133, ROW(DE265) = $L$137, COLUMN(DE265) = $J$137), $M$133, DE265)))</f>
        <v>0</v>
      </c>
      <c r="DF265" s="39">
        <f ca="1">IF($P$133, [1]ROM!DF126, IF($D$133, 0, IF(AND($B$133, $F$133, ROW(DF265) = $L$137, COLUMN(DF265) = $J$137), $M$133, DF265)))</f>
        <v>0</v>
      </c>
      <c r="DG265" s="39">
        <f ca="1">IF($P$133, [1]ROM!DG126, IF($D$133, 0, IF(AND($B$133, $F$133, ROW(DG265) = $L$137, COLUMN(DG265) = $J$137), $M$133, DG265)))</f>
        <v>0</v>
      </c>
      <c r="DH265" s="39">
        <f ca="1">IF($P$133, [1]ROM!DH126, IF($D$133, 0, IF(AND($B$133, $F$133, ROW(DH265) = $L$137, COLUMN(DH265) = $J$137), $M$133, DH265)))</f>
        <v>0</v>
      </c>
      <c r="DI265" s="39">
        <f ca="1">IF($P$133, [1]ROM!DI126, IF($D$133, 0, IF(AND($B$133, $F$133, ROW(DI265) = $L$137, COLUMN(DI265) = $J$137), $M$133, DI265)))</f>
        <v>0</v>
      </c>
      <c r="DJ265" s="39">
        <f ca="1">IF($P$133, [1]ROM!DJ126, IF($D$133, 0, IF(AND($B$133, $F$133, ROW(DJ265) = $L$137, COLUMN(DJ265) = $J$137), $M$133, DJ265)))</f>
        <v>0</v>
      </c>
      <c r="DK265" s="39">
        <f ca="1">IF($P$133, [1]ROM!DK126, IF($D$133, 0, IF(AND($B$133, $F$133, ROW(DK265) = $L$137, COLUMN(DK265) = $J$137), $M$133, DK265)))</f>
        <v>0</v>
      </c>
      <c r="DL265" s="39">
        <f ca="1">IF($P$133, [1]ROM!DL126, IF($D$133, 0, IF(AND($B$133, $F$133, ROW(DL265) = $L$137, COLUMN(DL265) = $J$137), $M$133, DL265)))</f>
        <v>0</v>
      </c>
      <c r="DM265" s="39">
        <f ca="1">IF($P$133, [1]ROM!DM126, IF($D$133, 0, IF(AND($B$133, $F$133, ROW(DM265) = $L$137, COLUMN(DM265) = $J$137), $M$133, DM265)))</f>
        <v>0</v>
      </c>
      <c r="DN265" s="39">
        <f ca="1">IF($P$133, [1]ROM!DN126, IF($D$133, 0, IF(AND($B$133, $F$133, ROW(DN265) = $L$137, COLUMN(DN265) = $J$137), $M$133, DN265)))</f>
        <v>0</v>
      </c>
      <c r="DO265" s="39">
        <f ca="1">IF($P$133, [1]ROM!DO126, IF($D$133, 0, IF(AND($B$133, $F$133, ROW(DO265) = $L$137, COLUMN(DO265) = $J$137), $M$133, DO265)))</f>
        <v>0</v>
      </c>
      <c r="DP265" s="39">
        <f ca="1">IF($P$133, [1]ROM!DP126, IF($D$133, 0, IF(AND($B$133, $F$133, ROW(DP265) = $L$137, COLUMN(DP265) = $J$137), $M$133, DP265)))</f>
        <v>0</v>
      </c>
      <c r="DQ265" s="39">
        <f ca="1">IF($P$133, [1]ROM!DQ126, IF($D$133, 0, IF(AND($B$133, $F$133, ROW(DQ265) = $L$137, COLUMN(DQ265) = $J$137), $M$133, DQ265)))</f>
        <v>0</v>
      </c>
      <c r="DR265" s="39">
        <f ca="1">IF($P$133, [1]ROM!DR126, IF($D$133, 0, IF(AND($B$133, $F$133, ROW(DR265) = $L$137, COLUMN(DR265) = $J$137), $M$133, DR265)))</f>
        <v>0</v>
      </c>
      <c r="DS265" s="39">
        <f ca="1">IF($P$133, [1]ROM!DS126, IF($D$133, 0, IF(AND($B$133, $F$133, ROW(DS265) = $L$137, COLUMN(DS265) = $J$137), $M$133, DS265)))</f>
        <v>0</v>
      </c>
      <c r="DT265" s="39">
        <f ca="1">IF($P$133, [1]ROM!DT126, IF($D$133, 0, IF(AND($B$133, $F$133, ROW(DT265) = $L$137, COLUMN(DT265) = $J$137), $M$133, DT265)))</f>
        <v>0</v>
      </c>
      <c r="DU265" s="39">
        <f ca="1">IF($P$133, [1]ROM!DU126, IF($D$133, 0, IF(AND($B$133, $F$133, ROW(DU265) = $L$137, COLUMN(DU265) = $J$137), $M$133, DU265)))</f>
        <v>0</v>
      </c>
      <c r="DV265" s="39">
        <f ca="1">IF($P$133, [1]ROM!DV126, IF($D$133, 0, IF(AND($B$133, $F$133, ROW(DV265) = $L$137, COLUMN(DV265) = $J$137), $M$133, DV265)))</f>
        <v>0</v>
      </c>
      <c r="DW265" s="39">
        <f ca="1">IF($P$133, [1]ROM!DW126, IF($D$133, 0, IF(AND($B$133, $F$133, ROW(DW265) = $L$137, COLUMN(DW265) = $J$137), $M$133, DW265)))</f>
        <v>0</v>
      </c>
      <c r="DX265" s="39">
        <f ca="1">IF($P$133, [1]ROM!DX126, IF($D$133, 0, IF(AND($B$133, $F$133, ROW(DX265) = $L$137, COLUMN(DX265) = $J$137), $M$133, DX265)))</f>
        <v>0</v>
      </c>
      <c r="DY265" s="39">
        <f ca="1">IF($P$133, [1]ROM!DY126, IF($D$133, 0, IF(AND($B$133, $F$133, ROW(DY265) = $L$137, COLUMN(DY265) = $J$137), $M$133, DY265)))</f>
        <v>0</v>
      </c>
      <c r="DZ265" s="39">
        <f ca="1">IF($P$133, [1]ROM!DZ126, IF($D$133, 0, IF(AND($B$133, $F$133, ROW(DZ265) = $L$137, COLUMN(DZ265) = $J$137), $M$133, DZ265)))</f>
        <v>0</v>
      </c>
      <c r="EA265" s="39">
        <f ca="1">IF($P$133, [1]ROM!EA126, IF($D$133, 0, IF(AND($B$133, $F$133, ROW(EA265) = $L$137, COLUMN(EA265) = $J$137), $M$133, EA265)))</f>
        <v>0</v>
      </c>
      <c r="EB265" s="39">
        <f ca="1">IF($P$133, [1]ROM!EB126, IF($D$133, 0, IF(AND($B$133, $F$133, ROW(EB265) = $L$137, COLUMN(EB265) = $J$137), $M$133, EB265)))</f>
        <v>0</v>
      </c>
      <c r="EC265" s="39">
        <f ca="1">IF($P$133, [1]ROM!EC126, IF($D$133, 0, IF(AND($B$133, $F$133, ROW(EC265) = $L$137, COLUMN(EC265) = $J$137), $M$133, EC265)))</f>
        <v>0</v>
      </c>
      <c r="ED265" s="39">
        <f ca="1">IF($P$133, [1]ROM!ED126, IF($D$133, 0, IF(AND($B$133, $F$133, ROW(ED265) = $L$137, COLUMN(ED265) = $J$137), $M$133, ED265)))</f>
        <v>0</v>
      </c>
      <c r="EE265" s="39">
        <f ca="1">IF($P$133, [1]ROM!EE126, IF($D$133, 0, IF(AND($B$133, $F$133, ROW(EE265) = $L$137, COLUMN(EE265) = $J$137), $M$133, EE265)))</f>
        <v>0</v>
      </c>
      <c r="EF265" s="39">
        <f ca="1">IF($P$133, [1]ROM!EF126, IF($D$133, 0, IF(AND($B$133, $F$133, ROW(EF265) = $L$137, COLUMN(EF265) = $J$137), $M$133, EF265)))</f>
        <v>0</v>
      </c>
      <c r="EG265" s="39">
        <f ca="1">IF($P$133, [1]ROM!EG126, IF($D$133, 0, IF(AND($B$133, $F$133, ROW(EG265) = $L$137, COLUMN(EG265) = $J$137), $M$133, EG265)))</f>
        <v>0</v>
      </c>
      <c r="EH265" s="39">
        <f ca="1">IF($P$133, [1]ROM!EH126, IF($D$133, 0, IF(AND($B$133, $F$133, ROW(EH265) = $L$137, COLUMN(EH265) = $J$137), $M$133, EH265)))</f>
        <v>0</v>
      </c>
      <c r="EI265" s="39">
        <f ca="1">IF($P$133, [1]ROM!EI126, IF($D$133, 0, IF(AND($B$133, $F$133, ROW(EI265) = $L$137, COLUMN(EI265) = $J$137), $M$133, EI265)))</f>
        <v>0</v>
      </c>
      <c r="EJ265" s="39">
        <f ca="1">IF($P$133, [1]ROM!EJ126, IF($D$133, 0, IF(AND($B$133, $F$133, ROW(EJ265) = $L$137, COLUMN(EJ265) = $J$137), $M$133, EJ265)))</f>
        <v>0</v>
      </c>
      <c r="EK265" s="39">
        <f ca="1">IF($P$133, [1]ROM!EK126, IF($D$133, 0, IF(AND($B$133, $F$133, ROW(EK265) = $L$137, COLUMN(EK265) = $J$137), $M$133, EK265)))</f>
        <v>0</v>
      </c>
      <c r="EL265" s="39">
        <f ca="1">IF($P$133, [1]ROM!EL126, IF($D$133, 0, IF(AND($B$133, $F$133, ROW(EL265) = $L$137, COLUMN(EL265) = $J$137), $M$133, EL265)))</f>
        <v>0</v>
      </c>
      <c r="EM265" s="39">
        <f ca="1">IF($P$133, [1]ROM!EM126, IF($D$133, 0, IF(AND($B$133, $F$133, ROW(EM265) = $L$137, COLUMN(EM265) = $J$137), $M$133, EM265)))</f>
        <v>0</v>
      </c>
      <c r="EN265" s="39">
        <f ca="1">IF($P$133, [1]ROM!EN126, IF($D$133, 0, IF(AND($B$133, $F$133, ROW(EN265) = $L$137, COLUMN(EN265) = $J$137), $M$133, EN265)))</f>
        <v>0</v>
      </c>
      <c r="EO265" s="39">
        <f ca="1">IF($P$133, [1]ROM!EO126, IF($D$133, 0, IF(AND($B$133, $F$133, ROW(EO265) = $L$137, COLUMN(EO265) = $J$137), $M$133, EO265)))</f>
        <v>0</v>
      </c>
      <c r="EP265" s="39">
        <f ca="1">IF($P$133, [1]ROM!EP126, IF($D$133, 0, IF(AND($B$133, $F$133, ROW(EP265) = $L$137, COLUMN(EP265) = $J$137), $M$133, EP265)))</f>
        <v>0</v>
      </c>
      <c r="EQ265" s="39">
        <f ca="1">IF($P$133, [1]ROM!EQ126, IF($D$133, 0, IF(AND($B$133, $F$133, ROW(EQ265) = $L$137, COLUMN(EQ265) = $J$137), $M$133, EQ265)))</f>
        <v>0</v>
      </c>
      <c r="ER265" s="39">
        <f ca="1">IF($P$133, [1]ROM!ER126, IF($D$133, 0, IF(AND($B$133, $F$133, ROW(ER265) = $L$137, COLUMN(ER265) = $J$137), $M$133, ER265)))</f>
        <v>0</v>
      </c>
      <c r="ES265" s="39">
        <f ca="1">IF($P$133, [1]ROM!ES126, IF($D$133, 0, IF(AND($B$133, $F$133, ROW(ES265) = $L$137, COLUMN(ES265) = $J$137), $M$133, ES265)))</f>
        <v>0</v>
      </c>
      <c r="ET265" s="39">
        <f ca="1">IF($P$133, [1]ROM!ET126, IF($D$133, 0, IF(AND($B$133, $F$133, ROW(ET265) = $L$137, COLUMN(ET265) = $J$137), $M$133, ET265)))</f>
        <v>0</v>
      </c>
      <c r="EU265" s="39">
        <f ca="1">IF($P$133, [1]ROM!EU126, IF($D$133, 0, IF(AND($B$133, $F$133, ROW(EU265) = $L$137, COLUMN(EU265) = $J$137), $M$133, EU265)))</f>
        <v>0</v>
      </c>
      <c r="EV265" s="39">
        <f ca="1">IF($P$133, [1]ROM!EV126, IF($D$133, 0, IF(AND($B$133, $F$133, ROW(EV265) = $L$137, COLUMN(EV265) = $J$137), $M$133, EV265)))</f>
        <v>0</v>
      </c>
      <c r="EW265" s="39">
        <f ca="1">IF($P$133, [1]ROM!EW126, IF($D$133, 0, IF(AND($B$133, $F$133, ROW(EW265) = $L$137, COLUMN(EW265) = $J$137), $M$133, EW265)))</f>
        <v>0</v>
      </c>
      <c r="EX265" s="39">
        <f ca="1">IF($P$133, [1]ROM!EX126, IF($D$133, 0, IF(AND($B$133, $F$133, ROW(EX265) = $L$137, COLUMN(EX265) = $J$137), $M$133, EX265)))</f>
        <v>0</v>
      </c>
      <c r="EY265" s="39">
        <f ca="1">IF($P$133, [1]ROM!EY126, IF($D$133, 0, IF(AND($B$133, $F$133, ROW(EY265) = $L$137, COLUMN(EY265) = $J$137), $M$133, EY265)))</f>
        <v>0</v>
      </c>
      <c r="EZ265" s="39">
        <f ca="1">IF($P$133, [1]ROM!EZ126, IF($D$133, 0, IF(AND($B$133, $F$133, ROW(EZ265) = $L$137, COLUMN(EZ265) = $J$137), $M$133, EZ265)))</f>
        <v>0</v>
      </c>
      <c r="FA265" s="39">
        <f ca="1">IF($P$133, [1]ROM!FA126, IF($D$133, 0, IF(AND($B$133, $F$133, ROW(FA265) = $L$137, COLUMN(FA265) = $J$137), $M$133, FA265)))</f>
        <v>0</v>
      </c>
      <c r="FB265" s="39">
        <f ca="1">IF($P$133, [1]ROM!FB126, IF($D$133, 0, IF(AND($B$133, $F$133, ROW(FB265) = $L$137, COLUMN(FB265) = $J$137), $M$133, FB265)))</f>
        <v>0</v>
      </c>
      <c r="FC265" s="39">
        <f ca="1">IF($P$133, [1]ROM!FC126, IF($D$133, 0, IF(AND($B$133, $F$133, ROW(FC265) = $L$137, COLUMN(FC265) = $J$137), $M$133, FC265)))</f>
        <v>0</v>
      </c>
      <c r="FD265" s="39">
        <f ca="1">IF($P$133, [1]ROM!FD126, IF($D$133, 0, IF(AND($B$133, $F$133, ROW(FD265) = $L$137, COLUMN(FD265) = $J$137), $M$133, FD265)))</f>
        <v>0</v>
      </c>
      <c r="FE265" s="39">
        <f ca="1">IF($P$133, [1]ROM!FE126, IF($D$133, 0, IF(AND($B$133, $F$133, ROW(FE265) = $L$137, COLUMN(FE265) = $J$137), $M$133, FE265)))</f>
        <v>0</v>
      </c>
      <c r="FF265" s="39">
        <f ca="1">IF($P$133, [1]ROM!FF126, IF($D$133, 0, IF(AND($B$133, $F$133, ROW(FF265) = $L$137, COLUMN(FF265) = $J$137), $M$133, FF265)))</f>
        <v>0</v>
      </c>
      <c r="FG265" s="39">
        <f ca="1">IF($P$133, [1]ROM!FG126, IF($D$133, 0, IF(AND($B$133, $F$133, ROW(FG265) = $L$137, COLUMN(FG265) = $J$137), $M$133, FG265)))</f>
        <v>0</v>
      </c>
      <c r="FH265" s="39">
        <f ca="1">IF($P$133, [1]ROM!FH126, IF($D$133, 0, IF(AND($B$133, $F$133, ROW(FH265) = $L$137, COLUMN(FH265) = $J$137), $M$133, FH265)))</f>
        <v>0</v>
      </c>
      <c r="FI265" s="39">
        <f ca="1">IF($P$133, [1]ROM!FI126, IF($D$133, 0, IF(AND($B$133, $F$133, ROW(FI265) = $L$137, COLUMN(FI265) = $J$137), $M$133, FI265)))</f>
        <v>0</v>
      </c>
      <c r="FJ265" s="39">
        <f ca="1">IF($P$133, [1]ROM!FJ126, IF($D$133, 0, IF(AND($B$133, $F$133, ROW(FJ265) = $L$137, COLUMN(FJ265) = $J$137), $M$133, FJ265)))</f>
        <v>0</v>
      </c>
      <c r="FK265" s="39">
        <f ca="1">IF($P$133, [1]ROM!FK126, IF($D$133, 0, IF(AND($B$133, $F$133, ROW(FK265) = $L$137, COLUMN(FK265) = $J$137), $M$133, FK265)))</f>
        <v>0</v>
      </c>
      <c r="FL265" s="39">
        <f ca="1">IF($P$133, [1]ROM!FL126, IF($D$133, 0, IF(AND($B$133, $F$133, ROW(FL265) = $L$137, COLUMN(FL265) = $J$137), $M$133, FL265)))</f>
        <v>0</v>
      </c>
      <c r="FM265" s="39">
        <f ca="1">IF($P$133, [1]ROM!FM126, IF($D$133, 0, IF(AND($B$133, $F$133, ROW(FM265) = $L$137, COLUMN(FM265) = $J$137), $M$133, FM265)))</f>
        <v>0</v>
      </c>
      <c r="FN265" s="39">
        <f ca="1">IF($P$133, [1]ROM!FN126, IF($D$133, 0, IF(AND($B$133, $F$133, ROW(FN265) = $L$137, COLUMN(FN265) = $J$137), $M$133, FN265)))</f>
        <v>0</v>
      </c>
      <c r="FO265" s="39">
        <f ca="1">IF($P$133, [1]ROM!FO126, IF($D$133, 0, IF(AND($B$133, $F$133, ROW(FO265) = $L$137, COLUMN(FO265) = $J$137), $M$133, FO265)))</f>
        <v>0</v>
      </c>
      <c r="FP265" s="39">
        <f ca="1">IF($P$133, [1]ROM!FP126, IF($D$133, 0, IF(AND($B$133, $F$133, ROW(FP265) = $L$137, COLUMN(FP265) = $J$137), $M$133, FP265)))</f>
        <v>0</v>
      </c>
      <c r="FQ265" s="39">
        <f ca="1">IF($P$133, [1]ROM!FQ126, IF($D$133, 0, IF(AND($B$133, $F$133, ROW(FQ265) = $L$137, COLUMN(FQ265) = $J$137), $M$133, FQ265)))</f>
        <v>0</v>
      </c>
      <c r="FR265" s="39">
        <f ca="1">IF($P$133, [1]ROM!FR126, IF($D$133, 0, IF(AND($B$133, $F$133, ROW(FR265) = $L$137, COLUMN(FR265) = $J$137), $M$133, FR265)))</f>
        <v>0</v>
      </c>
      <c r="FS265" s="39">
        <f ca="1">IF($P$133, [1]ROM!FS126, IF($D$133, 0, IF(AND($B$133, $F$133, ROW(FS265) = $L$137, COLUMN(FS265) = $J$137), $M$133, FS265)))</f>
        <v>0</v>
      </c>
      <c r="FT265" s="39">
        <f ca="1">IF($P$133, [1]ROM!FT126, IF($D$133, 0, IF(AND($B$133, $F$133, ROW(FT265) = $L$137, COLUMN(FT265) = $J$137), $M$133, FT265)))</f>
        <v>0</v>
      </c>
      <c r="FU265" s="39">
        <f ca="1">IF($P$133, [1]ROM!FU126, IF($D$133, 0, IF(AND($B$133, $F$133, ROW(FU265) = $L$137, COLUMN(FU265) = $J$137), $M$133, FU265)))</f>
        <v>0</v>
      </c>
      <c r="FV265" s="39">
        <f ca="1">IF($P$133, [1]ROM!FV126, IF($D$133, 0, IF(AND($B$133, $F$133, ROW(FV265) = $L$137, COLUMN(FV265) = $J$137), $M$133, FV265)))</f>
        <v>0</v>
      </c>
      <c r="FW265" s="39">
        <f ca="1">IF($P$133, [1]ROM!FW126, IF($D$133, 0, IF(AND($B$133, $F$133, ROW(FW265) = $L$137, COLUMN(FW265) = $J$137), $M$133, FW265)))</f>
        <v>0</v>
      </c>
      <c r="FX265" s="39">
        <f ca="1">IF($P$133, [1]ROM!FX126, IF($D$133, 0, IF(AND($B$133, $F$133, ROW(FX265) = $L$137, COLUMN(FX265) = $J$137), $M$133, FX265)))</f>
        <v>0</v>
      </c>
      <c r="FY265" s="39">
        <f ca="1">IF($P$133, [1]ROM!FY126, IF($D$133, 0, IF(AND($B$133, $F$133, ROW(FY265) = $L$137, COLUMN(FY265) = $J$137), $M$133, FY265)))</f>
        <v>0</v>
      </c>
      <c r="FZ265" s="39">
        <f ca="1">IF($P$133, [1]ROM!FZ126, IF($D$133, 0, IF(AND($B$133, $F$133, ROW(FZ265) = $L$137, COLUMN(FZ265) = $J$137), $M$133, FZ265)))</f>
        <v>0</v>
      </c>
      <c r="GA265" s="39">
        <f ca="1">IF($P$133, [1]ROM!GA126, IF($D$133, 0, IF(AND($B$133, $F$133, ROW(GA265) = $L$137, COLUMN(GA265) = $J$137), $M$133, GA265)))</f>
        <v>0</v>
      </c>
      <c r="GB265" s="39">
        <f ca="1">IF($P$133, [1]ROM!GB126, IF($D$133, 0, IF(AND($B$133, $F$133, ROW(GB265) = $L$137, COLUMN(GB265) = $J$137), $M$133, GB265)))</f>
        <v>0</v>
      </c>
      <c r="GC265" s="39">
        <f ca="1">IF($P$133, [1]ROM!GC126, IF($D$133, 0, IF(AND($B$133, $F$133, ROW(GC265) = $L$137, COLUMN(GC265) = $J$137), $M$133, GC265)))</f>
        <v>0</v>
      </c>
      <c r="GD265" s="39">
        <f ca="1">IF($P$133, [1]ROM!GD126, IF($D$133, 0, IF(AND($B$133, $F$133, ROW(GD265) = $L$137, COLUMN(GD265) = $J$137), $M$133, GD265)))</f>
        <v>0</v>
      </c>
      <c r="GE265" s="39">
        <f ca="1">IF($P$133, [1]ROM!GE126, IF($D$133, 0, IF(AND($B$133, $F$133, ROW(GE265) = $L$137, COLUMN(GE265) = $J$137), $M$133, GE265)))</f>
        <v>0</v>
      </c>
      <c r="GF265" s="39">
        <f ca="1">IF($P$133, [1]ROM!GF126, IF($D$133, 0, IF(AND($B$133, $F$133, ROW(GF265) = $L$137, COLUMN(GF265) = $J$137), $M$133, GF265)))</f>
        <v>0</v>
      </c>
      <c r="GG265" s="39">
        <f ca="1">IF($P$133, [1]ROM!GG126, IF($D$133, 0, IF(AND($B$133, $F$133, ROW(GG265) = $L$137, COLUMN(GG265) = $J$137), $M$133, GG265)))</f>
        <v>0</v>
      </c>
      <c r="GH265" s="39">
        <f ca="1">IF($P$133, [1]ROM!GH126, IF($D$133, 0, IF(AND($B$133, $F$133, ROW(GH265) = $L$137, COLUMN(GH265) = $J$137), $M$133, GH265)))</f>
        <v>0</v>
      </c>
      <c r="GI265" s="39">
        <f ca="1">IF($P$133, [1]ROM!GI126, IF($D$133, 0, IF(AND($B$133, $F$133, ROW(GI265) = $L$137, COLUMN(GI265) = $J$137), $M$133, GI265)))</f>
        <v>0</v>
      </c>
      <c r="GJ265" s="39">
        <f ca="1">IF($P$133, [1]ROM!GJ126, IF($D$133, 0, IF(AND($B$133, $F$133, ROW(GJ265) = $L$137, COLUMN(GJ265) = $J$137), $M$133, GJ265)))</f>
        <v>0</v>
      </c>
      <c r="GK265" s="39">
        <f ca="1">IF($P$133, [1]ROM!GK126, IF($D$133, 0, IF(AND($B$133, $F$133, ROW(GK265) = $L$137, COLUMN(GK265) = $J$137), $M$133, GK265)))</f>
        <v>0</v>
      </c>
      <c r="GL265" s="39">
        <f ca="1">IF($P$133, [1]ROM!GL126, IF($D$133, 0, IF(AND($B$133, $F$133, ROW(GL265) = $L$137, COLUMN(GL265) = $J$137), $M$133, GL265)))</f>
        <v>0</v>
      </c>
      <c r="GM265" s="39">
        <f ca="1">IF($P$133, [1]ROM!GM126, IF($D$133, 0, IF(AND($B$133, $F$133, ROW(GM265) = $L$137, COLUMN(GM265) = $J$137), $M$133, GM265)))</f>
        <v>0</v>
      </c>
      <c r="GN265" s="39">
        <f ca="1">IF($P$133, [1]ROM!GN126, IF($D$133, 0, IF(AND($B$133, $F$133, ROW(GN265) = $L$137, COLUMN(GN265) = $J$137), $M$133, GN265)))</f>
        <v>0</v>
      </c>
      <c r="GO265" s="39">
        <f ca="1">IF($P$133, [1]ROM!GO126, IF($D$133, 0, IF(AND($B$133, $F$133, ROW(GO265) = $L$137, COLUMN(GO265) = $J$137), $M$133, GO265)))</f>
        <v>0</v>
      </c>
      <c r="GP265" s="39">
        <f ca="1">IF($P$133, [1]ROM!GP126, IF($D$133, 0, IF(AND($B$133, $F$133, ROW(GP265) = $L$137, COLUMN(GP265) = $J$137), $M$133, GP265)))</f>
        <v>0</v>
      </c>
      <c r="GQ265" s="39">
        <f ca="1">IF($P$133, [1]ROM!GQ126, IF($D$133, 0, IF(AND($B$133, $F$133, ROW(GQ265) = $L$137, COLUMN(GQ265) = $J$137), $M$133, GQ265)))</f>
        <v>0</v>
      </c>
      <c r="GR265" s="39">
        <f ca="1">IF($P$133, [1]ROM!GR126, IF($D$133, 0, IF(AND($B$133, $F$133, ROW(GR265) = $L$137, COLUMN(GR265) = $J$137), $M$133, GR265)))</f>
        <v>0</v>
      </c>
      <c r="GS265" s="39">
        <f ca="1">IF($P$133, [1]ROM!GS126, IF($D$133, 0, IF(AND($B$133, $F$133, ROW(GS265) = $L$137, COLUMN(GS265) = $J$137), $M$133, GS265)))</f>
        <v>0</v>
      </c>
      <c r="GT265" s="39">
        <f ca="1">IF($P$133, [1]ROM!GT126, IF($D$133, 0, IF(AND($B$133, $F$133, ROW(GT265) = $L$137, COLUMN(GT265) = $J$137), $M$133, GT265)))</f>
        <v>0</v>
      </c>
      <c r="GU265" s="39">
        <f ca="1">IF($P$133, [1]ROM!GU126, IF($D$133, 0, IF(AND($B$133, $F$133, ROW(GU265) = $L$137, COLUMN(GU265) = $J$137), $M$133, GU265)))</f>
        <v>0</v>
      </c>
      <c r="GV265" s="39">
        <f ca="1">IF($P$133, [1]ROM!GV126, IF($D$133, 0, IF(AND($B$133, $F$133, ROW(GV265) = $L$137, COLUMN(GV265) = $J$137), $M$133, GV265)))</f>
        <v>0</v>
      </c>
      <c r="GW265" s="39">
        <f ca="1">IF($P$133, [1]ROM!GW126, IF($D$133, 0, IF(AND($B$133, $F$133, ROW(GW265) = $L$137, COLUMN(GW265) = $J$137), $M$133, GW265)))</f>
        <v>0</v>
      </c>
      <c r="GX265" s="39">
        <f ca="1">IF($P$133, [1]ROM!GX126, IF($D$133, 0, IF(AND($B$133, $F$133, ROW(GX265) = $L$137, COLUMN(GX265) = $J$137), $M$133, GX265)))</f>
        <v>0</v>
      </c>
      <c r="GY265" s="39">
        <f ca="1">IF($P$133, [1]ROM!GY126, IF($D$133, 0, IF(AND($B$133, $F$133, ROW(GY265) = $L$137, COLUMN(GY265) = $J$137), $M$133, GY265)))</f>
        <v>0</v>
      </c>
      <c r="GZ265" s="39">
        <f ca="1">IF($P$133, [1]ROM!GZ126, IF($D$133, 0, IF(AND($B$133, $F$133, ROW(GZ265) = $L$137, COLUMN(GZ265) = $J$137), $M$133, GZ265)))</f>
        <v>0</v>
      </c>
      <c r="HA265" s="39">
        <f ca="1">IF($P$133, [1]ROM!HA126, IF($D$133, 0, IF(AND($B$133, $F$133, ROW(HA265) = $L$137, COLUMN(HA265) = $J$137), $M$133, HA265)))</f>
        <v>0</v>
      </c>
      <c r="HB265" s="39">
        <f ca="1">IF($P$133, [1]ROM!HB126, IF($D$133, 0, IF(AND($B$133, $F$133, ROW(HB265) = $L$137, COLUMN(HB265) = $J$137), $M$133, HB265)))</f>
        <v>0</v>
      </c>
      <c r="HC265" s="39">
        <f ca="1">IF($P$133, [1]ROM!HC126, IF($D$133, 0, IF(AND($B$133, $F$133, ROW(HC265) = $L$137, COLUMN(HC265) = $J$137), $M$133, HC265)))</f>
        <v>0</v>
      </c>
      <c r="HD265" s="39">
        <f ca="1">IF($P$133, [1]ROM!HD126, IF($D$133, 0, IF(AND($B$133, $F$133, ROW(HD265) = $L$137, COLUMN(HD265) = $J$137), $M$133, HD265)))</f>
        <v>0</v>
      </c>
      <c r="HE265" s="39">
        <f ca="1">IF($P$133, [1]ROM!HE126, IF($D$133, 0, IF(AND($B$133, $F$133, ROW(HE265) = $L$137, COLUMN(HE265) = $J$137), $M$133, HE265)))</f>
        <v>0</v>
      </c>
      <c r="HF265" s="39">
        <f ca="1">IF($P$133, [1]ROM!HF126, IF($D$133, 0, IF(AND($B$133, $F$133, ROW(HF265) = $L$137, COLUMN(HF265) = $J$137), $M$133, HF265)))</f>
        <v>0</v>
      </c>
      <c r="HG265" s="39">
        <f ca="1">IF($P$133, [1]ROM!HG126, IF($D$133, 0, IF(AND($B$133, $F$133, ROW(HG265) = $L$137, COLUMN(HG265) = $J$137), $M$133, HG265)))</f>
        <v>0</v>
      </c>
      <c r="HH265" s="39">
        <f ca="1">IF($P$133, [1]ROM!HH126, IF($D$133, 0, IF(AND($B$133, $F$133, ROW(HH265) = $L$137, COLUMN(HH265) = $J$137), $M$133, HH265)))</f>
        <v>0</v>
      </c>
      <c r="HI265" s="39">
        <f ca="1">IF($P$133, [1]ROM!HI126, IF($D$133, 0, IF(AND($B$133, $F$133, ROW(HI265) = $L$137, COLUMN(HI265) = $J$137), $M$133, HI265)))</f>
        <v>0</v>
      </c>
      <c r="HJ265" s="39">
        <f ca="1">IF($P$133, [1]ROM!HJ126, IF($D$133, 0, IF(AND($B$133, $F$133, ROW(HJ265) = $L$137, COLUMN(HJ265) = $J$137), $M$133, HJ265)))</f>
        <v>0</v>
      </c>
      <c r="HK265" s="39">
        <f ca="1">IF($P$133, [1]ROM!HK126, IF($D$133, 0, IF(AND($B$133, $F$133, ROW(HK265) = $L$137, COLUMN(HK265) = $J$137), $M$133, HK265)))</f>
        <v>0</v>
      </c>
      <c r="HL265" s="39">
        <f ca="1">IF($P$133, [1]ROM!HL126, IF($D$133, 0, IF(AND($B$133, $F$133, ROW(HL265) = $L$137, COLUMN(HL265) = $J$137), $M$133, HL265)))</f>
        <v>0</v>
      </c>
      <c r="HM265" s="39">
        <f ca="1">IF($P$133, [1]ROM!HM126, IF($D$133, 0, IF(AND($B$133, $F$133, ROW(HM265) = $L$137, COLUMN(HM265) = $J$137), $M$133, HM265)))</f>
        <v>0</v>
      </c>
      <c r="HN265" s="39">
        <f ca="1">IF($P$133, [1]ROM!HN126, IF($D$133, 0, IF(AND($B$133, $F$133, ROW(HN265) = $L$137, COLUMN(HN265) = $J$137), $M$133, HN265)))</f>
        <v>0</v>
      </c>
      <c r="HO265" s="39">
        <f ca="1">IF($P$133, [1]ROM!HO126, IF($D$133, 0, IF(AND($B$133, $F$133, ROW(HO265) = $L$137, COLUMN(HO265) = $J$137), $M$133, HO265)))</f>
        <v>0</v>
      </c>
      <c r="HP265" s="39">
        <f ca="1">IF($P$133, [1]ROM!HP126, IF($D$133, 0, IF(AND($B$133, $F$133, ROW(HP265) = $L$137, COLUMN(HP265) = $J$137), $M$133, HP265)))</f>
        <v>0</v>
      </c>
      <c r="HQ265" s="39">
        <f ca="1">IF($P$133, [1]ROM!HQ126, IF($D$133, 0, IF(AND($B$133, $F$133, ROW(HQ265) = $L$137, COLUMN(HQ265) = $J$137), $M$133, HQ265)))</f>
        <v>0</v>
      </c>
      <c r="HR265" s="39">
        <f ca="1">IF($P$133, [1]ROM!HR126, IF($D$133, 0, IF(AND($B$133, $F$133, ROW(HR265) = $L$137, COLUMN(HR265) = $J$137), $M$133, HR265)))</f>
        <v>0</v>
      </c>
      <c r="HS265" s="39">
        <f ca="1">IF($P$133, [1]ROM!HS126, IF($D$133, 0, IF(AND($B$133, $F$133, ROW(HS265) = $L$137, COLUMN(HS265) = $J$137), $M$133, HS265)))</f>
        <v>0</v>
      </c>
      <c r="HT265" s="39">
        <f ca="1">IF($P$133, [1]ROM!HT126, IF($D$133, 0, IF(AND($B$133, $F$133, ROW(HT265) = $L$137, COLUMN(HT265) = $J$137), $M$133, HT265)))</f>
        <v>0</v>
      </c>
      <c r="HU265" s="39">
        <f ca="1">IF($P$133, [1]ROM!HU126, IF($D$133, 0, IF(AND($B$133, $F$133, ROW(HU265) = $L$137, COLUMN(HU265) = $J$137), $M$133, HU265)))</f>
        <v>0</v>
      </c>
      <c r="HV265" s="39">
        <f ca="1">IF($P$133, [1]ROM!HV126, IF($D$133, 0, IF(AND($B$133, $F$133, ROW(HV265) = $L$137, COLUMN(HV265) = $J$137), $M$133, HV265)))</f>
        <v>0</v>
      </c>
      <c r="HW265" s="39">
        <f ca="1">IF($P$133, [1]ROM!HW126, IF($D$133, 0, IF(AND($B$133, $F$133, ROW(HW265) = $L$137, COLUMN(HW265) = $J$137), $M$133, HW265)))</f>
        <v>0</v>
      </c>
      <c r="HX265" s="39">
        <f ca="1">IF($P$133, [1]ROM!HX126, IF($D$133, 0, IF(AND($B$133, $F$133, ROW(HX265) = $L$137, COLUMN(HX265) = $J$137), $M$133, HX265)))</f>
        <v>0</v>
      </c>
      <c r="HY265" s="39">
        <f ca="1">IF($P$133, [1]ROM!HY126, IF($D$133, 0, IF(AND($B$133, $F$133, ROW(HY265) = $L$137, COLUMN(HY265) = $J$137), $M$133, HY265)))</f>
        <v>0</v>
      </c>
      <c r="HZ265" s="39">
        <f ca="1">IF($P$133, [1]ROM!HZ126, IF($D$133, 0, IF(AND($B$133, $F$133, ROW(HZ265) = $L$137, COLUMN(HZ265) = $J$137), $M$133, HZ265)))</f>
        <v>0</v>
      </c>
      <c r="IA265" s="39">
        <f ca="1">IF($P$133, [1]ROM!IA126, IF($D$133, 0, IF(AND($B$133, $F$133, ROW(IA265) = $L$137, COLUMN(IA265) = $J$137), $M$133, IA265)))</f>
        <v>0</v>
      </c>
      <c r="IB265" s="39">
        <f ca="1">IF($P$133, [1]ROM!IB126, IF($D$133, 0, IF(AND($B$133, $F$133, ROW(IB265) = $L$137, COLUMN(IB265) = $J$137), $M$133, IB265)))</f>
        <v>0</v>
      </c>
      <c r="IC265" s="39">
        <f ca="1">IF($P$133, [1]ROM!IC126, IF($D$133, 0, IF(AND($B$133, $F$133, ROW(IC265) = $L$137, COLUMN(IC265) = $J$137), $M$133, IC265)))</f>
        <v>0</v>
      </c>
      <c r="ID265" s="39">
        <f ca="1">IF($P$133, [1]ROM!ID126, IF($D$133, 0, IF(AND($B$133, $F$133, ROW(ID265) = $L$137, COLUMN(ID265) = $J$137), $M$133, ID265)))</f>
        <v>0</v>
      </c>
      <c r="IE265" s="39">
        <f ca="1">IF($P$133, [1]ROM!IE126, IF($D$133, 0, IF(AND($B$133, $F$133, ROW(IE265) = $L$137, COLUMN(IE265) = $J$137), $M$133, IE265)))</f>
        <v>0</v>
      </c>
      <c r="IF265" s="39">
        <f ca="1">IF($P$133, [1]ROM!IF126, IF($D$133, 0, IF(AND($B$133, $F$133, ROW(IF265) = $L$137, COLUMN(IF265) = $J$137), $M$133, IF265)))</f>
        <v>0</v>
      </c>
      <c r="IG265" s="39">
        <f ca="1">IF($P$133, [1]ROM!IG126, IF($D$133, 0, IF(AND($B$133, $F$133, ROW(IG265) = $L$137, COLUMN(IG265) = $J$137), $M$133, IG265)))</f>
        <v>0</v>
      </c>
      <c r="IH265" s="39">
        <f ca="1">IF($P$133, [1]ROM!IH126, IF($D$133, 0, IF(AND($B$133, $F$133, ROW(IH265) = $L$137, COLUMN(IH265) = $J$137), $M$133, IH265)))</f>
        <v>0</v>
      </c>
      <c r="II265" s="39">
        <f ca="1">IF($P$133, [1]ROM!II126, IF($D$133, 0, IF(AND($B$133, $F$133, ROW(II265) = $L$137, COLUMN(II265) = $J$137), $M$133, II265)))</f>
        <v>0</v>
      </c>
      <c r="IJ265" s="39">
        <f ca="1">IF($P$133, [1]ROM!IJ126, IF($D$133, 0, IF(AND($B$133, $F$133, ROW(IJ265) = $L$137, COLUMN(IJ265) = $J$137), $M$133, IJ265)))</f>
        <v>0</v>
      </c>
      <c r="IK265" s="39">
        <f ca="1">IF($P$133, [1]ROM!IK126, IF($D$133, 0, IF(AND($B$133, $F$133, ROW(IK265) = $L$137, COLUMN(IK265) = $J$137), $M$133, IK265)))</f>
        <v>0</v>
      </c>
      <c r="IL265" s="39">
        <f ca="1">IF($P$133, [1]ROM!IL126, IF($D$133, 0, IF(AND($B$133, $F$133, ROW(IL265) = $L$137, COLUMN(IL265) = $J$137), $M$133, IL265)))</f>
        <v>0</v>
      </c>
      <c r="IM265" s="39">
        <f ca="1">IF($P$133, [1]ROM!IM126, IF($D$133, 0, IF(AND($B$133, $F$133, ROW(IM265) = $L$137, COLUMN(IM265) = $J$137), $M$133, IM265)))</f>
        <v>0</v>
      </c>
      <c r="IN265" s="39">
        <f ca="1">IF($P$133, [1]ROM!IN126, IF($D$133, 0, IF(AND($B$133, $F$133, ROW(IN265) = $L$137, COLUMN(IN265) = $J$137), $M$133, IN265)))</f>
        <v>0</v>
      </c>
      <c r="IO265" s="39">
        <f ca="1">IF($P$133, [1]ROM!IO126, IF($D$133, 0, IF(AND($B$133, $F$133, ROW(IO265) = $L$137, COLUMN(IO265) = $J$137), $M$133, IO265)))</f>
        <v>0</v>
      </c>
      <c r="IP265" s="39">
        <f ca="1">IF($P$133, [1]ROM!IP126, IF($D$133, 0, IF(AND($B$133, $F$133, ROW(IP265) = $L$137, COLUMN(IP265) = $J$137), $M$133, IP265)))</f>
        <v>0</v>
      </c>
      <c r="IQ265" s="39">
        <f ca="1">IF($P$133, [1]ROM!IQ126, IF($D$133, 0, IF(AND($B$133, $F$133, ROW(IQ265) = $L$137, COLUMN(IQ265) = $J$137), $M$133, IQ265)))</f>
        <v>0</v>
      </c>
      <c r="IR265" s="39">
        <f ca="1">IF($P$133, [1]ROM!IR126, IF($D$133, 0, IF(AND($B$133, $F$133, ROW(IR265) = $L$137, COLUMN(IR265) = $J$137), $M$133, IR265)))</f>
        <v>0</v>
      </c>
      <c r="IS265" s="39">
        <f ca="1">IF($P$133, [1]ROM!IS126, IF($D$133, 0, IF(AND($B$133, $F$133, ROW(IS265) = $L$137, COLUMN(IS265) = $J$137), $M$133, IS265)))</f>
        <v>0</v>
      </c>
      <c r="IT265" s="39">
        <f ca="1">IF($P$133, [1]ROM!IT126, IF($D$133, 0, IF(AND($B$133, $F$133, ROW(IT265) = $L$137, COLUMN(IT265) = $J$137), $M$133, IT265)))</f>
        <v>0</v>
      </c>
      <c r="IU265" s="39">
        <f ca="1">IF($P$133, [1]ROM!IU126, IF($D$133, 0, IF(AND($B$133, $F$133, ROW(IU265) = $L$137, COLUMN(IU265) = $J$137), $M$133, IU265)))</f>
        <v>0</v>
      </c>
      <c r="IV265" s="40">
        <f ca="1">IF($P$133, [1]ROM!IV126, IF($D$133, 0, IF(AND($B$133, $F$133, ROW(IV265) = $L$137, COLUMN(IV265) = $J$137), $M$133, IV265)))</f>
        <v>0</v>
      </c>
    </row>
    <row r="266" spans="1:256" x14ac:dyDescent="0.55000000000000004">
      <c r="A266" s="38">
        <f ca="1">IF($P$133, [1]ROM!A127, IF($D$133, 0, IF(AND($B$133, $F$133, ROW(A266) = $L$137, COLUMN(A266) = $J$137), $M$133, A266)))</f>
        <v>0</v>
      </c>
      <c r="B266" s="39">
        <f ca="1">IF($P$133, [1]ROM!B127, IF($D$133, 0, IF(AND($B$133, $F$133, ROW(B266) = $L$137, COLUMN(B266) = $J$137), $M$133, B266)))</f>
        <v>0</v>
      </c>
      <c r="C266" s="39">
        <f ca="1">IF($P$133, [1]ROM!C127, IF($D$133, 0, IF(AND($B$133, $F$133, ROW(C266) = $L$137, COLUMN(C266) = $J$137), $M$133, C266)))</f>
        <v>0</v>
      </c>
      <c r="D266" s="39">
        <f ca="1">IF($P$133, [1]ROM!D127, IF($D$133, 0, IF(AND($B$133, $F$133, ROW(D266) = $L$137, COLUMN(D266) = $J$137), $M$133, D266)))</f>
        <v>0</v>
      </c>
      <c r="E266" s="39">
        <f ca="1">IF($P$133, [1]ROM!E127, IF($D$133, 0, IF(AND($B$133, $F$133, ROW(E266) = $L$137, COLUMN(E266) = $J$137), $M$133, E266)))</f>
        <v>0</v>
      </c>
      <c r="F266" s="39">
        <f ca="1">IF($P$133, [1]ROM!F127, IF($D$133, 0, IF(AND($B$133, $F$133, ROW(F266) = $L$137, COLUMN(F266) = $J$137), $M$133, F266)))</f>
        <v>0</v>
      </c>
      <c r="G266" s="39">
        <f ca="1">IF($P$133, [1]ROM!G127, IF($D$133, 0, IF(AND($B$133, $F$133, ROW(G266) = $L$137, COLUMN(G266) = $J$137), $M$133, G266)))</f>
        <v>0</v>
      </c>
      <c r="H266" s="39">
        <f ca="1">IF($P$133, [1]ROM!H127, IF($D$133, 0, IF(AND($B$133, $F$133, ROW(H266) = $L$137, COLUMN(H266) = $J$137), $M$133, H266)))</f>
        <v>0</v>
      </c>
      <c r="I266" s="39">
        <f ca="1">IF($P$133, [1]ROM!I127, IF($D$133, 0, IF(AND($B$133, $F$133, ROW(I266) = $L$137, COLUMN(I266) = $J$137), $M$133, I266)))</f>
        <v>0</v>
      </c>
      <c r="J266" s="39">
        <f ca="1">IF($P$133, [1]ROM!J127, IF($D$133, 0, IF(AND($B$133, $F$133, ROW(J266) = $L$137, COLUMN(J266) = $J$137), $M$133, J266)))</f>
        <v>0</v>
      </c>
      <c r="K266" s="39">
        <f ca="1">IF($P$133, [1]ROM!K127, IF($D$133, 0, IF(AND($B$133, $F$133, ROW(K266) = $L$137, COLUMN(K266) = $J$137), $M$133, K266)))</f>
        <v>0</v>
      </c>
      <c r="L266" s="39">
        <f ca="1">IF($P$133, [1]ROM!L127, IF($D$133, 0, IF(AND($B$133, $F$133, ROW(L266) = $L$137, COLUMN(L266) = $J$137), $M$133, L266)))</f>
        <v>0</v>
      </c>
      <c r="M266" s="39">
        <f ca="1">IF($P$133, [1]ROM!M127, IF($D$133, 0, IF(AND($B$133, $F$133, ROW(M266) = $L$137, COLUMN(M266) = $J$137), $M$133, M266)))</f>
        <v>0</v>
      </c>
      <c r="N266" s="39">
        <f ca="1">IF($P$133, [1]ROM!N127, IF($D$133, 0, IF(AND($B$133, $F$133, ROW(N266) = $L$137, COLUMN(N266) = $J$137), $M$133, N266)))</f>
        <v>0</v>
      </c>
      <c r="O266" s="39">
        <f ca="1">IF($P$133, [1]ROM!O127, IF($D$133, 0, IF(AND($B$133, $F$133, ROW(O266) = $L$137, COLUMN(O266) = $J$137), $M$133, O266)))</f>
        <v>0</v>
      </c>
      <c r="P266" s="39">
        <f ca="1">IF($P$133, [1]ROM!P127, IF($D$133, 0, IF(AND($B$133, $F$133, ROW(P266) = $L$137, COLUMN(P266) = $J$137), $M$133, P266)))</f>
        <v>0</v>
      </c>
      <c r="Q266" s="39">
        <f ca="1">IF($P$133, [1]ROM!Q127, IF($D$133, 0, IF(AND($B$133, $F$133, ROW(Q266) = $L$137, COLUMN(Q266) = $J$137), $M$133, Q266)))</f>
        <v>0</v>
      </c>
      <c r="R266" s="39">
        <f ca="1">IF($P$133, [1]ROM!R127, IF($D$133, 0, IF(AND($B$133, $F$133, ROW(R266) = $L$137, COLUMN(R266) = $J$137), $M$133, R266)))</f>
        <v>0</v>
      </c>
      <c r="S266" s="39">
        <f ca="1">IF($P$133, [1]ROM!S127, IF($D$133, 0, IF(AND($B$133, $F$133, ROW(S266) = $L$137, COLUMN(S266) = $J$137), $M$133, S266)))</f>
        <v>0</v>
      </c>
      <c r="T266" s="39">
        <f ca="1">IF($P$133, [1]ROM!T127, IF($D$133, 0, IF(AND($B$133, $F$133, ROW(T266) = $L$137, COLUMN(T266) = $J$137), $M$133, T266)))</f>
        <v>0</v>
      </c>
      <c r="U266" s="39">
        <f ca="1">IF($P$133, [1]ROM!U127, IF($D$133, 0, IF(AND($B$133, $F$133, ROW(U266) = $L$137, COLUMN(U266) = $J$137), $M$133, U266)))</f>
        <v>0</v>
      </c>
      <c r="V266" s="39">
        <f ca="1">IF($P$133, [1]ROM!V127, IF($D$133, 0, IF(AND($B$133, $F$133, ROW(V266) = $L$137, COLUMN(V266) = $J$137), $M$133, V266)))</f>
        <v>0</v>
      </c>
      <c r="W266" s="39">
        <f ca="1">IF($P$133, [1]ROM!W127, IF($D$133, 0, IF(AND($B$133, $F$133, ROW(W266) = $L$137, COLUMN(W266) = $J$137), $M$133, W266)))</f>
        <v>0</v>
      </c>
      <c r="X266" s="39">
        <f ca="1">IF($P$133, [1]ROM!X127, IF($D$133, 0, IF(AND($B$133, $F$133, ROW(X266) = $L$137, COLUMN(X266) = $J$137), $M$133, X266)))</f>
        <v>0</v>
      </c>
      <c r="Y266" s="39">
        <f ca="1">IF($P$133, [1]ROM!Y127, IF($D$133, 0, IF(AND($B$133, $F$133, ROW(Y266) = $L$137, COLUMN(Y266) = $J$137), $M$133, Y266)))</f>
        <v>0</v>
      </c>
      <c r="Z266" s="39">
        <f ca="1">IF($P$133, [1]ROM!Z127, IF($D$133, 0, IF(AND($B$133, $F$133, ROW(Z266) = $L$137, COLUMN(Z266) = $J$137), $M$133, Z266)))</f>
        <v>0</v>
      </c>
      <c r="AA266" s="39">
        <f ca="1">IF($P$133, [1]ROM!AA127, IF($D$133, 0, IF(AND($B$133, $F$133, ROW(AA266) = $L$137, COLUMN(AA266) = $J$137), $M$133, AA266)))</f>
        <v>0</v>
      </c>
      <c r="AB266" s="39">
        <f ca="1">IF($P$133, [1]ROM!AB127, IF($D$133, 0, IF(AND($B$133, $F$133, ROW(AB266) = $L$137, COLUMN(AB266) = $J$137), $M$133, AB266)))</f>
        <v>0</v>
      </c>
      <c r="AC266" s="39">
        <f ca="1">IF($P$133, [1]ROM!AC127, IF($D$133, 0, IF(AND($B$133, $F$133, ROW(AC266) = $L$137, COLUMN(AC266) = $J$137), $M$133, AC266)))</f>
        <v>0</v>
      </c>
      <c r="AD266" s="39">
        <f ca="1">IF($P$133, [1]ROM!AD127, IF($D$133, 0, IF(AND($B$133, $F$133, ROW(AD266) = $L$137, COLUMN(AD266) = $J$137), $M$133, AD266)))</f>
        <v>0</v>
      </c>
      <c r="AE266" s="39">
        <f ca="1">IF($P$133, [1]ROM!AE127, IF($D$133, 0, IF(AND($B$133, $F$133, ROW(AE266) = $L$137, COLUMN(AE266) = $J$137), $M$133, AE266)))</f>
        <v>0</v>
      </c>
      <c r="AF266" s="39">
        <f ca="1">IF($P$133, [1]ROM!AF127, IF($D$133, 0, IF(AND($B$133, $F$133, ROW(AF266) = $L$137, COLUMN(AF266) = $J$137), $M$133, AF266)))</f>
        <v>0</v>
      </c>
      <c r="AG266" s="39">
        <f ca="1">IF($P$133, [1]ROM!AG127, IF($D$133, 0, IF(AND($B$133, $F$133, ROW(AG266) = $L$137, COLUMN(AG266) = $J$137), $M$133, AG266)))</f>
        <v>0</v>
      </c>
      <c r="AH266" s="39">
        <f ca="1">IF($P$133, [1]ROM!AH127, IF($D$133, 0, IF(AND($B$133, $F$133, ROW(AH266) = $L$137, COLUMN(AH266) = $J$137), $M$133, AH266)))</f>
        <v>0</v>
      </c>
      <c r="AI266" s="39">
        <f ca="1">IF($P$133, [1]ROM!AI127, IF($D$133, 0, IF(AND($B$133, $F$133, ROW(AI266) = $L$137, COLUMN(AI266) = $J$137), $M$133, AI266)))</f>
        <v>0</v>
      </c>
      <c r="AJ266" s="39">
        <f ca="1">IF($P$133, [1]ROM!AJ127, IF($D$133, 0, IF(AND($B$133, $F$133, ROW(AJ266) = $L$137, COLUMN(AJ266) = $J$137), $M$133, AJ266)))</f>
        <v>0</v>
      </c>
      <c r="AK266" s="39">
        <f ca="1">IF($P$133, [1]ROM!AK127, IF($D$133, 0, IF(AND($B$133, $F$133, ROW(AK266) = $L$137, COLUMN(AK266) = $J$137), $M$133, AK266)))</f>
        <v>0</v>
      </c>
      <c r="AL266" s="39">
        <f ca="1">IF($P$133, [1]ROM!AL127, IF($D$133, 0, IF(AND($B$133, $F$133, ROW(AL266) = $L$137, COLUMN(AL266) = $J$137), $M$133, AL266)))</f>
        <v>0</v>
      </c>
      <c r="AM266" s="39">
        <f ca="1">IF($P$133, [1]ROM!AM127, IF($D$133, 0, IF(AND($B$133, $F$133, ROW(AM266) = $L$137, COLUMN(AM266) = $J$137), $M$133, AM266)))</f>
        <v>0</v>
      </c>
      <c r="AN266" s="39">
        <f ca="1">IF($P$133, [1]ROM!AN127, IF($D$133, 0, IF(AND($B$133, $F$133, ROW(AN266) = $L$137, COLUMN(AN266) = $J$137), $M$133, AN266)))</f>
        <v>0</v>
      </c>
      <c r="AO266" s="39">
        <f ca="1">IF($P$133, [1]ROM!AO127, IF($D$133, 0, IF(AND($B$133, $F$133, ROW(AO266) = $L$137, COLUMN(AO266) = $J$137), $M$133, AO266)))</f>
        <v>0</v>
      </c>
      <c r="AP266" s="39">
        <f ca="1">IF($P$133, [1]ROM!AP127, IF($D$133, 0, IF(AND($B$133, $F$133, ROW(AP266) = $L$137, COLUMN(AP266) = $J$137), $M$133, AP266)))</f>
        <v>0</v>
      </c>
      <c r="AQ266" s="39">
        <f ca="1">IF($P$133, [1]ROM!AQ127, IF($D$133, 0, IF(AND($B$133, $F$133, ROW(AQ266) = $L$137, COLUMN(AQ266) = $J$137), $M$133, AQ266)))</f>
        <v>0</v>
      </c>
      <c r="AR266" s="39">
        <f ca="1">IF($P$133, [1]ROM!AR127, IF($D$133, 0, IF(AND($B$133, $F$133, ROW(AR266) = $L$137, COLUMN(AR266) = $J$137), $M$133, AR266)))</f>
        <v>0</v>
      </c>
      <c r="AS266" s="39">
        <f ca="1">IF($P$133, [1]ROM!AS127, IF($D$133, 0, IF(AND($B$133, $F$133, ROW(AS266) = $L$137, COLUMN(AS266) = $J$137), $M$133, AS266)))</f>
        <v>0</v>
      </c>
      <c r="AT266" s="39">
        <f ca="1">IF($P$133, [1]ROM!AT127, IF($D$133, 0, IF(AND($B$133, $F$133, ROW(AT266) = $L$137, COLUMN(AT266) = $J$137), $M$133, AT266)))</f>
        <v>0</v>
      </c>
      <c r="AU266" s="39">
        <f ca="1">IF($P$133, [1]ROM!AU127, IF($D$133, 0, IF(AND($B$133, $F$133, ROW(AU266) = $L$137, COLUMN(AU266) = $J$137), $M$133, AU266)))</f>
        <v>0</v>
      </c>
      <c r="AV266" s="39">
        <f ca="1">IF($P$133, [1]ROM!AV127, IF($D$133, 0, IF(AND($B$133, $F$133, ROW(AV266) = $L$137, COLUMN(AV266) = $J$137), $M$133, AV266)))</f>
        <v>0</v>
      </c>
      <c r="AW266" s="39">
        <f ca="1">IF($P$133, [1]ROM!AW127, IF($D$133, 0, IF(AND($B$133, $F$133, ROW(AW266) = $L$137, COLUMN(AW266) = $J$137), $M$133, AW266)))</f>
        <v>0</v>
      </c>
      <c r="AX266" s="39">
        <f ca="1">IF($P$133, [1]ROM!AX127, IF($D$133, 0, IF(AND($B$133, $F$133, ROW(AX266) = $L$137, COLUMN(AX266) = $J$137), $M$133, AX266)))</f>
        <v>0</v>
      </c>
      <c r="AY266" s="39">
        <f ca="1">IF($P$133, [1]ROM!AY127, IF($D$133, 0, IF(AND($B$133, $F$133, ROW(AY266) = $L$137, COLUMN(AY266) = $J$137), $M$133, AY266)))</f>
        <v>0</v>
      </c>
      <c r="AZ266" s="39">
        <f ca="1">IF($P$133, [1]ROM!AZ127, IF($D$133, 0, IF(AND($B$133, $F$133, ROW(AZ266) = $L$137, COLUMN(AZ266) = $J$137), $M$133, AZ266)))</f>
        <v>0</v>
      </c>
      <c r="BA266" s="39">
        <f ca="1">IF($P$133, [1]ROM!BA127, IF($D$133, 0, IF(AND($B$133, $F$133, ROW(BA266) = $L$137, COLUMN(BA266) = $J$137), $M$133, BA266)))</f>
        <v>0</v>
      </c>
      <c r="BB266" s="39">
        <f ca="1">IF($P$133, [1]ROM!BB127, IF($D$133, 0, IF(AND($B$133, $F$133, ROW(BB266) = $L$137, COLUMN(BB266) = $J$137), $M$133, BB266)))</f>
        <v>0</v>
      </c>
      <c r="BC266" s="39">
        <f ca="1">IF($P$133, [1]ROM!BC127, IF($D$133, 0, IF(AND($B$133, $F$133, ROW(BC266) = $L$137, COLUMN(BC266) = $J$137), $M$133, BC266)))</f>
        <v>0</v>
      </c>
      <c r="BD266" s="39">
        <f ca="1">IF($P$133, [1]ROM!BD127, IF($D$133, 0, IF(AND($B$133, $F$133, ROW(BD266) = $L$137, COLUMN(BD266) = $J$137), $M$133, BD266)))</f>
        <v>0</v>
      </c>
      <c r="BE266" s="39">
        <f ca="1">IF($P$133, [1]ROM!BE127, IF($D$133, 0, IF(AND($B$133, $F$133, ROW(BE266) = $L$137, COLUMN(BE266) = $J$137), $M$133, BE266)))</f>
        <v>0</v>
      </c>
      <c r="BF266" s="39">
        <f ca="1">IF($P$133, [1]ROM!BF127, IF($D$133, 0, IF(AND($B$133, $F$133, ROW(BF266) = $L$137, COLUMN(BF266) = $J$137), $M$133, BF266)))</f>
        <v>0</v>
      </c>
      <c r="BG266" s="39">
        <f ca="1">IF($P$133, [1]ROM!BG127, IF($D$133, 0, IF(AND($B$133, $F$133, ROW(BG266) = $L$137, COLUMN(BG266) = $J$137), $M$133, BG266)))</f>
        <v>0</v>
      </c>
      <c r="BH266" s="39">
        <f ca="1">IF($P$133, [1]ROM!BH127, IF($D$133, 0, IF(AND($B$133, $F$133, ROW(BH266) = $L$137, COLUMN(BH266) = $J$137), $M$133, BH266)))</f>
        <v>0</v>
      </c>
      <c r="BI266" s="39">
        <f ca="1">IF($P$133, [1]ROM!BI127, IF($D$133, 0, IF(AND($B$133, $F$133, ROW(BI266) = $L$137, COLUMN(BI266) = $J$137), $M$133, BI266)))</f>
        <v>0</v>
      </c>
      <c r="BJ266" s="39">
        <f ca="1">IF($P$133, [1]ROM!BJ127, IF($D$133, 0, IF(AND($B$133, $F$133, ROW(BJ266) = $L$137, COLUMN(BJ266) = $J$137), $M$133, BJ266)))</f>
        <v>0</v>
      </c>
      <c r="BK266" s="39">
        <f ca="1">IF($P$133, [1]ROM!BK127, IF($D$133, 0, IF(AND($B$133, $F$133, ROW(BK266) = $L$137, COLUMN(BK266) = $J$137), $M$133, BK266)))</f>
        <v>0</v>
      </c>
      <c r="BL266" s="39">
        <f ca="1">IF($P$133, [1]ROM!BL127, IF($D$133, 0, IF(AND($B$133, $F$133, ROW(BL266) = $L$137, COLUMN(BL266) = $J$137), $M$133, BL266)))</f>
        <v>0</v>
      </c>
      <c r="BM266" s="39">
        <f ca="1">IF($P$133, [1]ROM!BM127, IF($D$133, 0, IF(AND($B$133, $F$133, ROW(BM266) = $L$137, COLUMN(BM266) = $J$137), $M$133, BM266)))</f>
        <v>0</v>
      </c>
      <c r="BN266" s="39">
        <f ca="1">IF($P$133, [1]ROM!BN127, IF($D$133, 0, IF(AND($B$133, $F$133, ROW(BN266) = $L$137, COLUMN(BN266) = $J$137), $M$133, BN266)))</f>
        <v>0</v>
      </c>
      <c r="BO266" s="39">
        <f ca="1">IF($P$133, [1]ROM!BO127, IF($D$133, 0, IF(AND($B$133, $F$133, ROW(BO266) = $L$137, COLUMN(BO266) = $J$137), $M$133, BO266)))</f>
        <v>0</v>
      </c>
      <c r="BP266" s="39">
        <f ca="1">IF($P$133, [1]ROM!BP127, IF($D$133, 0, IF(AND($B$133, $F$133, ROW(BP266) = $L$137, COLUMN(BP266) = $J$137), $M$133, BP266)))</f>
        <v>0</v>
      </c>
      <c r="BQ266" s="39">
        <f ca="1">IF($P$133, [1]ROM!BQ127, IF($D$133, 0, IF(AND($B$133, $F$133, ROW(BQ266) = $L$137, COLUMN(BQ266) = $J$137), $M$133, BQ266)))</f>
        <v>0</v>
      </c>
      <c r="BR266" s="39">
        <f ca="1">IF($P$133, [1]ROM!BR127, IF($D$133, 0, IF(AND($B$133, $F$133, ROW(BR266) = $L$137, COLUMN(BR266) = $J$137), $M$133, BR266)))</f>
        <v>0</v>
      </c>
      <c r="BS266" s="39">
        <f ca="1">IF($P$133, [1]ROM!BS127, IF($D$133, 0, IF(AND($B$133, $F$133, ROW(BS266) = $L$137, COLUMN(BS266) = $J$137), $M$133, BS266)))</f>
        <v>0</v>
      </c>
      <c r="BT266" s="39">
        <f ca="1">IF($P$133, [1]ROM!BT127, IF($D$133, 0, IF(AND($B$133, $F$133, ROW(BT266) = $L$137, COLUMN(BT266) = $J$137), $M$133, BT266)))</f>
        <v>0</v>
      </c>
      <c r="BU266" s="39">
        <f ca="1">IF($P$133, [1]ROM!BU127, IF($D$133, 0, IF(AND($B$133, $F$133, ROW(BU266) = $L$137, COLUMN(BU266) = $J$137), $M$133, BU266)))</f>
        <v>0</v>
      </c>
      <c r="BV266" s="39">
        <f ca="1">IF($P$133, [1]ROM!BV127, IF($D$133, 0, IF(AND($B$133, $F$133, ROW(BV266) = $L$137, COLUMN(BV266) = $J$137), $M$133, BV266)))</f>
        <v>0</v>
      </c>
      <c r="BW266" s="39">
        <f ca="1">IF($P$133, [1]ROM!BW127, IF($D$133, 0, IF(AND($B$133, $F$133, ROW(BW266) = $L$137, COLUMN(BW266) = $J$137), $M$133, BW266)))</f>
        <v>0</v>
      </c>
      <c r="BX266" s="39">
        <f ca="1">IF($P$133, [1]ROM!BX127, IF($D$133, 0, IF(AND($B$133, $F$133, ROW(BX266) = $L$137, COLUMN(BX266) = $J$137), $M$133, BX266)))</f>
        <v>0</v>
      </c>
      <c r="BY266" s="39">
        <f ca="1">IF($P$133, [1]ROM!BY127, IF($D$133, 0, IF(AND($B$133, $F$133, ROW(BY266) = $L$137, COLUMN(BY266) = $J$137), $M$133, BY266)))</f>
        <v>0</v>
      </c>
      <c r="BZ266" s="39">
        <f ca="1">IF($P$133, [1]ROM!BZ127, IF($D$133, 0, IF(AND($B$133, $F$133, ROW(BZ266) = $L$137, COLUMN(BZ266) = $J$137), $M$133, BZ266)))</f>
        <v>0</v>
      </c>
      <c r="CA266" s="39">
        <f ca="1">IF($P$133, [1]ROM!CA127, IF($D$133, 0, IF(AND($B$133, $F$133, ROW(CA266) = $L$137, COLUMN(CA266) = $J$137), $M$133, CA266)))</f>
        <v>0</v>
      </c>
      <c r="CB266" s="39">
        <f ca="1">IF($P$133, [1]ROM!CB127, IF($D$133, 0, IF(AND($B$133, $F$133, ROW(CB266) = $L$137, COLUMN(CB266) = $J$137), $M$133, CB266)))</f>
        <v>0</v>
      </c>
      <c r="CC266" s="39">
        <f ca="1">IF($P$133, [1]ROM!CC127, IF($D$133, 0, IF(AND($B$133, $F$133, ROW(CC266) = $L$137, COLUMN(CC266) = $J$137), $M$133, CC266)))</f>
        <v>0</v>
      </c>
      <c r="CD266" s="39">
        <f ca="1">IF($P$133, [1]ROM!CD127, IF($D$133, 0, IF(AND($B$133, $F$133, ROW(CD266) = $L$137, COLUMN(CD266) = $J$137), $M$133, CD266)))</f>
        <v>0</v>
      </c>
      <c r="CE266" s="39">
        <f ca="1">IF($P$133, [1]ROM!CE127, IF($D$133, 0, IF(AND($B$133, $F$133, ROW(CE266) = $L$137, COLUMN(CE266) = $J$137), $M$133, CE266)))</f>
        <v>0</v>
      </c>
      <c r="CF266" s="39">
        <f ca="1">IF($P$133, [1]ROM!CF127, IF($D$133, 0, IF(AND($B$133, $F$133, ROW(CF266) = $L$137, COLUMN(CF266) = $J$137), $M$133, CF266)))</f>
        <v>0</v>
      </c>
      <c r="CG266" s="39">
        <f ca="1">IF($P$133, [1]ROM!CG127, IF($D$133, 0, IF(AND($B$133, $F$133, ROW(CG266) = $L$137, COLUMN(CG266) = $J$137), $M$133, CG266)))</f>
        <v>0</v>
      </c>
      <c r="CH266" s="39">
        <f ca="1">IF($P$133, [1]ROM!CH127, IF($D$133, 0, IF(AND($B$133, $F$133, ROW(CH266) = $L$137, COLUMN(CH266) = $J$137), $M$133, CH266)))</f>
        <v>0</v>
      </c>
      <c r="CI266" s="39">
        <f ca="1">IF($P$133, [1]ROM!CI127, IF($D$133, 0, IF(AND($B$133, $F$133, ROW(CI266) = $L$137, COLUMN(CI266) = $J$137), $M$133, CI266)))</f>
        <v>0</v>
      </c>
      <c r="CJ266" s="39">
        <f ca="1">IF($P$133, [1]ROM!CJ127, IF($D$133, 0, IF(AND($B$133, $F$133, ROW(CJ266) = $L$137, COLUMN(CJ266) = $J$137), $M$133, CJ266)))</f>
        <v>0</v>
      </c>
      <c r="CK266" s="39">
        <f ca="1">IF($P$133, [1]ROM!CK127, IF($D$133, 0, IF(AND($B$133, $F$133, ROW(CK266) = $L$137, COLUMN(CK266) = $J$137), $M$133, CK266)))</f>
        <v>0</v>
      </c>
      <c r="CL266" s="39">
        <f ca="1">IF($P$133, [1]ROM!CL127, IF($D$133, 0, IF(AND($B$133, $F$133, ROW(CL266) = $L$137, COLUMN(CL266) = $J$137), $M$133, CL266)))</f>
        <v>0</v>
      </c>
      <c r="CM266" s="39">
        <f ca="1">IF($P$133, [1]ROM!CM127, IF($D$133, 0, IF(AND($B$133, $F$133, ROW(CM266) = $L$137, COLUMN(CM266) = $J$137), $M$133, CM266)))</f>
        <v>0</v>
      </c>
      <c r="CN266" s="39">
        <f ca="1">IF($P$133, [1]ROM!CN127, IF($D$133, 0, IF(AND($B$133, $F$133, ROW(CN266) = $L$137, COLUMN(CN266) = $J$137), $M$133, CN266)))</f>
        <v>0</v>
      </c>
      <c r="CO266" s="39">
        <f ca="1">IF($P$133, [1]ROM!CO127, IF($D$133, 0, IF(AND($B$133, $F$133, ROW(CO266) = $L$137, COLUMN(CO266) = $J$137), $M$133, CO266)))</f>
        <v>0</v>
      </c>
      <c r="CP266" s="39">
        <f ca="1">IF($P$133, [1]ROM!CP127, IF($D$133, 0, IF(AND($B$133, $F$133, ROW(CP266) = $L$137, COLUMN(CP266) = $J$137), $M$133, CP266)))</f>
        <v>0</v>
      </c>
      <c r="CQ266" s="39">
        <f ca="1">IF($P$133, [1]ROM!CQ127, IF($D$133, 0, IF(AND($B$133, $F$133, ROW(CQ266) = $L$137, COLUMN(CQ266) = $J$137), $M$133, CQ266)))</f>
        <v>0</v>
      </c>
      <c r="CR266" s="39">
        <f ca="1">IF($P$133, [1]ROM!CR127, IF($D$133, 0, IF(AND($B$133, $F$133, ROW(CR266) = $L$137, COLUMN(CR266) = $J$137), $M$133, CR266)))</f>
        <v>0</v>
      </c>
      <c r="CS266" s="39">
        <f ca="1">IF($P$133, [1]ROM!CS127, IF($D$133, 0, IF(AND($B$133, $F$133, ROW(CS266) = $L$137, COLUMN(CS266) = $J$137), $M$133, CS266)))</f>
        <v>0</v>
      </c>
      <c r="CT266" s="39">
        <f ca="1">IF($P$133, [1]ROM!CT127, IF($D$133, 0, IF(AND($B$133, $F$133, ROW(CT266) = $L$137, COLUMN(CT266) = $J$137), $M$133, CT266)))</f>
        <v>0</v>
      </c>
      <c r="CU266" s="39">
        <f ca="1">IF($P$133, [1]ROM!CU127, IF($D$133, 0, IF(AND($B$133, $F$133, ROW(CU266) = $L$137, COLUMN(CU266) = $J$137), $M$133, CU266)))</f>
        <v>0</v>
      </c>
      <c r="CV266" s="39">
        <f ca="1">IF($P$133, [1]ROM!CV127, IF($D$133, 0, IF(AND($B$133, $F$133, ROW(CV266) = $L$137, COLUMN(CV266) = $J$137), $M$133, CV266)))</f>
        <v>0</v>
      </c>
      <c r="CW266" s="39">
        <f ca="1">IF($P$133, [1]ROM!CW127, IF($D$133, 0, IF(AND($B$133, $F$133, ROW(CW266) = $L$137, COLUMN(CW266) = $J$137), $M$133, CW266)))</f>
        <v>0</v>
      </c>
      <c r="CX266" s="39">
        <f ca="1">IF($P$133, [1]ROM!CX127, IF($D$133, 0, IF(AND($B$133, $F$133, ROW(CX266) = $L$137, COLUMN(CX266) = $J$137), $M$133, CX266)))</f>
        <v>0</v>
      </c>
      <c r="CY266" s="39">
        <f ca="1">IF($P$133, [1]ROM!CY127, IF($D$133, 0, IF(AND($B$133, $F$133, ROW(CY266) = $L$137, COLUMN(CY266) = $J$137), $M$133, CY266)))</f>
        <v>0</v>
      </c>
      <c r="CZ266" s="39">
        <f ca="1">IF($P$133, [1]ROM!CZ127, IF($D$133, 0, IF(AND($B$133, $F$133, ROW(CZ266) = $L$137, COLUMN(CZ266) = $J$137), $M$133, CZ266)))</f>
        <v>0</v>
      </c>
      <c r="DA266" s="39">
        <f ca="1">IF($P$133, [1]ROM!DA127, IF($D$133, 0, IF(AND($B$133, $F$133, ROW(DA266) = $L$137, COLUMN(DA266) = $J$137), $M$133, DA266)))</f>
        <v>0</v>
      </c>
      <c r="DB266" s="39">
        <f ca="1">IF($P$133, [1]ROM!DB127, IF($D$133, 0, IF(AND($B$133, $F$133, ROW(DB266) = $L$137, COLUMN(DB266) = $J$137), $M$133, DB266)))</f>
        <v>0</v>
      </c>
      <c r="DC266" s="39">
        <f ca="1">IF($P$133, [1]ROM!DC127, IF($D$133, 0, IF(AND($B$133, $F$133, ROW(DC266) = $L$137, COLUMN(DC266) = $J$137), $M$133, DC266)))</f>
        <v>0</v>
      </c>
      <c r="DD266" s="39">
        <f ca="1">IF($P$133, [1]ROM!DD127, IF($D$133, 0, IF(AND($B$133, $F$133, ROW(DD266) = $L$137, COLUMN(DD266) = $J$137), $M$133, DD266)))</f>
        <v>0</v>
      </c>
      <c r="DE266" s="39">
        <f ca="1">IF($P$133, [1]ROM!DE127, IF($D$133, 0, IF(AND($B$133, $F$133, ROW(DE266) = $L$137, COLUMN(DE266) = $J$137), $M$133, DE266)))</f>
        <v>0</v>
      </c>
      <c r="DF266" s="39">
        <f ca="1">IF($P$133, [1]ROM!DF127, IF($D$133, 0, IF(AND($B$133, $F$133, ROW(DF266) = $L$137, COLUMN(DF266) = $J$137), $M$133, DF266)))</f>
        <v>0</v>
      </c>
      <c r="DG266" s="39">
        <f ca="1">IF($P$133, [1]ROM!DG127, IF($D$133, 0, IF(AND($B$133, $F$133, ROW(DG266) = $L$137, COLUMN(DG266) = $J$137), $M$133, DG266)))</f>
        <v>0</v>
      </c>
      <c r="DH266" s="39">
        <f ca="1">IF($P$133, [1]ROM!DH127, IF($D$133, 0, IF(AND($B$133, $F$133, ROW(DH266) = $L$137, COLUMN(DH266) = $J$137), $M$133, DH266)))</f>
        <v>0</v>
      </c>
      <c r="DI266" s="39">
        <f ca="1">IF($P$133, [1]ROM!DI127, IF($D$133, 0, IF(AND($B$133, $F$133, ROW(DI266) = $L$137, COLUMN(DI266) = $J$137), $M$133, DI266)))</f>
        <v>0</v>
      </c>
      <c r="DJ266" s="39">
        <f ca="1">IF($P$133, [1]ROM!DJ127, IF($D$133, 0, IF(AND($B$133, $F$133, ROW(DJ266) = $L$137, COLUMN(DJ266) = $J$137), $M$133, DJ266)))</f>
        <v>0</v>
      </c>
      <c r="DK266" s="39">
        <f ca="1">IF($P$133, [1]ROM!DK127, IF($D$133, 0, IF(AND($B$133, $F$133, ROW(DK266) = $L$137, COLUMN(DK266) = $J$137), $M$133, DK266)))</f>
        <v>0</v>
      </c>
      <c r="DL266" s="39">
        <f ca="1">IF($P$133, [1]ROM!DL127, IF($D$133, 0, IF(AND($B$133, $F$133, ROW(DL266) = $L$137, COLUMN(DL266) = $J$137), $M$133, DL266)))</f>
        <v>0</v>
      </c>
      <c r="DM266" s="39">
        <f ca="1">IF($P$133, [1]ROM!DM127, IF($D$133, 0, IF(AND($B$133, $F$133, ROW(DM266) = $L$137, COLUMN(DM266) = $J$137), $M$133, DM266)))</f>
        <v>0</v>
      </c>
      <c r="DN266" s="39">
        <f ca="1">IF($P$133, [1]ROM!DN127, IF($D$133, 0, IF(AND($B$133, $F$133, ROW(DN266) = $L$137, COLUMN(DN266) = $J$137), $M$133, DN266)))</f>
        <v>0</v>
      </c>
      <c r="DO266" s="39">
        <f ca="1">IF($P$133, [1]ROM!DO127, IF($D$133, 0, IF(AND($B$133, $F$133, ROW(DO266) = $L$137, COLUMN(DO266) = $J$137), $M$133, DO266)))</f>
        <v>0</v>
      </c>
      <c r="DP266" s="39">
        <f ca="1">IF($P$133, [1]ROM!DP127, IF($D$133, 0, IF(AND($B$133, $F$133, ROW(DP266) = $L$137, COLUMN(DP266) = $J$137), $M$133, DP266)))</f>
        <v>0</v>
      </c>
      <c r="DQ266" s="39">
        <f ca="1">IF($P$133, [1]ROM!DQ127, IF($D$133, 0, IF(AND($B$133, $F$133, ROW(DQ266) = $L$137, COLUMN(DQ266) = $J$137), $M$133, DQ266)))</f>
        <v>0</v>
      </c>
      <c r="DR266" s="39">
        <f ca="1">IF($P$133, [1]ROM!DR127, IF($D$133, 0, IF(AND($B$133, $F$133, ROW(DR266) = $L$137, COLUMN(DR266) = $J$137), $M$133, DR266)))</f>
        <v>0</v>
      </c>
      <c r="DS266" s="39">
        <f ca="1">IF($P$133, [1]ROM!DS127, IF($D$133, 0, IF(AND($B$133, $F$133, ROW(DS266) = $L$137, COLUMN(DS266) = $J$137), $M$133, DS266)))</f>
        <v>0</v>
      </c>
      <c r="DT266" s="39">
        <f ca="1">IF($P$133, [1]ROM!DT127, IF($D$133, 0, IF(AND($B$133, $F$133, ROW(DT266) = $L$137, COLUMN(DT266) = $J$137), $M$133, DT266)))</f>
        <v>0</v>
      </c>
      <c r="DU266" s="39">
        <f ca="1">IF($P$133, [1]ROM!DU127, IF($D$133, 0, IF(AND($B$133, $F$133, ROW(DU266) = $L$137, COLUMN(DU266) = $J$137), $M$133, DU266)))</f>
        <v>0</v>
      </c>
      <c r="DV266" s="39">
        <f ca="1">IF($P$133, [1]ROM!DV127, IF($D$133, 0, IF(AND($B$133, $F$133, ROW(DV266) = $L$137, COLUMN(DV266) = $J$137), $M$133, DV266)))</f>
        <v>0</v>
      </c>
      <c r="DW266" s="39">
        <f ca="1">IF($P$133, [1]ROM!DW127, IF($D$133, 0, IF(AND($B$133, $F$133, ROW(DW266) = $L$137, COLUMN(DW266) = $J$137), $M$133, DW266)))</f>
        <v>0</v>
      </c>
      <c r="DX266" s="39">
        <f ca="1">IF($P$133, [1]ROM!DX127, IF($D$133, 0, IF(AND($B$133, $F$133, ROW(DX266) = $L$137, COLUMN(DX266) = $J$137), $M$133, DX266)))</f>
        <v>0</v>
      </c>
      <c r="DY266" s="39">
        <f ca="1">IF($P$133, [1]ROM!DY127, IF($D$133, 0, IF(AND($B$133, $F$133, ROW(DY266) = $L$137, COLUMN(DY266) = $J$137), $M$133, DY266)))</f>
        <v>0</v>
      </c>
      <c r="DZ266" s="39">
        <f ca="1">IF($P$133, [1]ROM!DZ127, IF($D$133, 0, IF(AND($B$133, $F$133, ROW(DZ266) = $L$137, COLUMN(DZ266) = $J$137), $M$133, DZ266)))</f>
        <v>0</v>
      </c>
      <c r="EA266" s="39">
        <f ca="1">IF($P$133, [1]ROM!EA127, IF($D$133, 0, IF(AND($B$133, $F$133, ROW(EA266) = $L$137, COLUMN(EA266) = $J$137), $M$133, EA266)))</f>
        <v>0</v>
      </c>
      <c r="EB266" s="39">
        <f ca="1">IF($P$133, [1]ROM!EB127, IF($D$133, 0, IF(AND($B$133, $F$133, ROW(EB266) = $L$137, COLUMN(EB266) = $J$137), $M$133, EB266)))</f>
        <v>0</v>
      </c>
      <c r="EC266" s="39">
        <f ca="1">IF($P$133, [1]ROM!EC127, IF($D$133, 0, IF(AND($B$133, $F$133, ROW(EC266) = $L$137, COLUMN(EC266) = $J$137), $M$133, EC266)))</f>
        <v>0</v>
      </c>
      <c r="ED266" s="39">
        <f ca="1">IF($P$133, [1]ROM!ED127, IF($D$133, 0, IF(AND($B$133, $F$133, ROW(ED266) = $L$137, COLUMN(ED266) = $J$137), $M$133, ED266)))</f>
        <v>0</v>
      </c>
      <c r="EE266" s="39">
        <f ca="1">IF($P$133, [1]ROM!EE127, IF($D$133, 0, IF(AND($B$133, $F$133, ROW(EE266) = $L$137, COLUMN(EE266) = $J$137), $M$133, EE266)))</f>
        <v>0</v>
      </c>
      <c r="EF266" s="39">
        <f ca="1">IF($P$133, [1]ROM!EF127, IF($D$133, 0, IF(AND($B$133, $F$133, ROW(EF266) = $L$137, COLUMN(EF266) = $J$137), $M$133, EF266)))</f>
        <v>0</v>
      </c>
      <c r="EG266" s="39">
        <f ca="1">IF($P$133, [1]ROM!EG127, IF($D$133, 0, IF(AND($B$133, $F$133, ROW(EG266) = $L$137, COLUMN(EG266) = $J$137), $M$133, EG266)))</f>
        <v>0</v>
      </c>
      <c r="EH266" s="39">
        <f ca="1">IF($P$133, [1]ROM!EH127, IF($D$133, 0, IF(AND($B$133, $F$133, ROW(EH266) = $L$137, COLUMN(EH266) = $J$137), $M$133, EH266)))</f>
        <v>0</v>
      </c>
      <c r="EI266" s="39">
        <f ca="1">IF($P$133, [1]ROM!EI127, IF($D$133, 0, IF(AND($B$133, $F$133, ROW(EI266) = $L$137, COLUMN(EI266) = $J$137), $M$133, EI266)))</f>
        <v>0</v>
      </c>
      <c r="EJ266" s="39">
        <f ca="1">IF($P$133, [1]ROM!EJ127, IF($D$133, 0, IF(AND($B$133, $F$133, ROW(EJ266) = $L$137, COLUMN(EJ266) = $J$137), $M$133, EJ266)))</f>
        <v>0</v>
      </c>
      <c r="EK266" s="39">
        <f ca="1">IF($P$133, [1]ROM!EK127, IF($D$133, 0, IF(AND($B$133, $F$133, ROW(EK266) = $L$137, COLUMN(EK266) = $J$137), $M$133, EK266)))</f>
        <v>0</v>
      </c>
      <c r="EL266" s="39">
        <f ca="1">IF($P$133, [1]ROM!EL127, IF($D$133, 0, IF(AND($B$133, $F$133, ROW(EL266) = $L$137, COLUMN(EL266) = $J$137), $M$133, EL266)))</f>
        <v>0</v>
      </c>
      <c r="EM266" s="39">
        <f ca="1">IF($P$133, [1]ROM!EM127, IF($D$133, 0, IF(AND($B$133, $F$133, ROW(EM266) = $L$137, COLUMN(EM266) = $J$137), $M$133, EM266)))</f>
        <v>0</v>
      </c>
      <c r="EN266" s="39">
        <f ca="1">IF($P$133, [1]ROM!EN127, IF($D$133, 0, IF(AND($B$133, $F$133, ROW(EN266) = $L$137, COLUMN(EN266) = $J$137), $M$133, EN266)))</f>
        <v>0</v>
      </c>
      <c r="EO266" s="39">
        <f ca="1">IF($P$133, [1]ROM!EO127, IF($D$133, 0, IF(AND($B$133, $F$133, ROW(EO266) = $L$137, COLUMN(EO266) = $J$137), $M$133, EO266)))</f>
        <v>0</v>
      </c>
      <c r="EP266" s="39">
        <f ca="1">IF($P$133, [1]ROM!EP127, IF($D$133, 0, IF(AND($B$133, $F$133, ROW(EP266) = $L$137, COLUMN(EP266) = $J$137), $M$133, EP266)))</f>
        <v>0</v>
      </c>
      <c r="EQ266" s="39">
        <f ca="1">IF($P$133, [1]ROM!EQ127, IF($D$133, 0, IF(AND($B$133, $F$133, ROW(EQ266) = $L$137, COLUMN(EQ266) = $J$137), $M$133, EQ266)))</f>
        <v>0</v>
      </c>
      <c r="ER266" s="39">
        <f ca="1">IF($P$133, [1]ROM!ER127, IF($D$133, 0, IF(AND($B$133, $F$133, ROW(ER266) = $L$137, COLUMN(ER266) = $J$137), $M$133, ER266)))</f>
        <v>0</v>
      </c>
      <c r="ES266" s="39">
        <f ca="1">IF($P$133, [1]ROM!ES127, IF($D$133, 0, IF(AND($B$133, $F$133, ROW(ES266) = $L$137, COLUMN(ES266) = $J$137), $M$133, ES266)))</f>
        <v>0</v>
      </c>
      <c r="ET266" s="39">
        <f ca="1">IF($P$133, [1]ROM!ET127, IF($D$133, 0, IF(AND($B$133, $F$133, ROW(ET266) = $L$137, COLUMN(ET266) = $J$137), $M$133, ET266)))</f>
        <v>0</v>
      </c>
      <c r="EU266" s="39">
        <f ca="1">IF($P$133, [1]ROM!EU127, IF($D$133, 0, IF(AND($B$133, $F$133, ROW(EU266) = $L$137, COLUMN(EU266) = $J$137), $M$133, EU266)))</f>
        <v>0</v>
      </c>
      <c r="EV266" s="39">
        <f ca="1">IF($P$133, [1]ROM!EV127, IF($D$133, 0, IF(AND($B$133, $F$133, ROW(EV266) = $L$137, COLUMN(EV266) = $J$137), $M$133, EV266)))</f>
        <v>0</v>
      </c>
      <c r="EW266" s="39">
        <f ca="1">IF($P$133, [1]ROM!EW127, IF($D$133, 0, IF(AND($B$133, $F$133, ROW(EW266) = $L$137, COLUMN(EW266) = $J$137), $M$133, EW266)))</f>
        <v>0</v>
      </c>
      <c r="EX266" s="39">
        <f ca="1">IF($P$133, [1]ROM!EX127, IF($D$133, 0, IF(AND($B$133, $F$133, ROW(EX266) = $L$137, COLUMN(EX266) = $J$137), $M$133, EX266)))</f>
        <v>0</v>
      </c>
      <c r="EY266" s="39">
        <f ca="1">IF($P$133, [1]ROM!EY127, IF($D$133, 0, IF(AND($B$133, $F$133, ROW(EY266) = $L$137, COLUMN(EY266) = $J$137), $M$133, EY266)))</f>
        <v>0</v>
      </c>
      <c r="EZ266" s="39">
        <f ca="1">IF($P$133, [1]ROM!EZ127, IF($D$133, 0, IF(AND($B$133, $F$133, ROW(EZ266) = $L$137, COLUMN(EZ266) = $J$137), $M$133, EZ266)))</f>
        <v>0</v>
      </c>
      <c r="FA266" s="39">
        <f ca="1">IF($P$133, [1]ROM!FA127, IF($D$133, 0, IF(AND($B$133, $F$133, ROW(FA266) = $L$137, COLUMN(FA266) = $J$137), $M$133, FA266)))</f>
        <v>0</v>
      </c>
      <c r="FB266" s="39">
        <f ca="1">IF($P$133, [1]ROM!FB127, IF($D$133, 0, IF(AND($B$133, $F$133, ROW(FB266) = $L$137, COLUMN(FB266) = $J$137), $M$133, FB266)))</f>
        <v>0</v>
      </c>
      <c r="FC266" s="39">
        <f ca="1">IF($P$133, [1]ROM!FC127, IF($D$133, 0, IF(AND($B$133, $F$133, ROW(FC266) = $L$137, COLUMN(FC266) = $J$137), $M$133, FC266)))</f>
        <v>0</v>
      </c>
      <c r="FD266" s="39">
        <f ca="1">IF($P$133, [1]ROM!FD127, IF($D$133, 0, IF(AND($B$133, $F$133, ROW(FD266) = $L$137, COLUMN(FD266) = $J$137), $M$133, FD266)))</f>
        <v>0</v>
      </c>
      <c r="FE266" s="39">
        <f ca="1">IF($P$133, [1]ROM!FE127, IF($D$133, 0, IF(AND($B$133, $F$133, ROW(FE266) = $L$137, COLUMN(FE266) = $J$137), $M$133, FE266)))</f>
        <v>0</v>
      </c>
      <c r="FF266" s="39">
        <f ca="1">IF($P$133, [1]ROM!FF127, IF($D$133, 0, IF(AND($B$133, $F$133, ROW(FF266) = $L$137, COLUMN(FF266) = $J$137), $M$133, FF266)))</f>
        <v>0</v>
      </c>
      <c r="FG266" s="39">
        <f ca="1">IF($P$133, [1]ROM!FG127, IF($D$133, 0, IF(AND($B$133, $F$133, ROW(FG266) = $L$137, COLUMN(FG266) = $J$137), $M$133, FG266)))</f>
        <v>0</v>
      </c>
      <c r="FH266" s="39">
        <f ca="1">IF($P$133, [1]ROM!FH127, IF($D$133, 0, IF(AND($B$133, $F$133, ROW(FH266) = $L$137, COLUMN(FH266) = $J$137), $M$133, FH266)))</f>
        <v>0</v>
      </c>
      <c r="FI266" s="39">
        <f ca="1">IF($P$133, [1]ROM!FI127, IF($D$133, 0, IF(AND($B$133, $F$133, ROW(FI266) = $L$137, COLUMN(FI266) = $J$137), $M$133, FI266)))</f>
        <v>0</v>
      </c>
      <c r="FJ266" s="39">
        <f ca="1">IF($P$133, [1]ROM!FJ127, IF($D$133, 0, IF(AND($B$133, $F$133, ROW(FJ266) = $L$137, COLUMN(FJ266) = $J$137), $M$133, FJ266)))</f>
        <v>0</v>
      </c>
      <c r="FK266" s="39">
        <f ca="1">IF($P$133, [1]ROM!FK127, IF($D$133, 0, IF(AND($B$133, $F$133, ROW(FK266) = $L$137, COLUMN(FK266) = $J$137), $M$133, FK266)))</f>
        <v>0</v>
      </c>
      <c r="FL266" s="39">
        <f ca="1">IF($P$133, [1]ROM!FL127, IF($D$133, 0, IF(AND($B$133, $F$133, ROW(FL266) = $L$137, COLUMN(FL266) = $J$137), $M$133, FL266)))</f>
        <v>0</v>
      </c>
      <c r="FM266" s="39">
        <f ca="1">IF($P$133, [1]ROM!FM127, IF($D$133, 0, IF(AND($B$133, $F$133, ROW(FM266) = $L$137, COLUMN(FM266) = $J$137), $M$133, FM266)))</f>
        <v>0</v>
      </c>
      <c r="FN266" s="39">
        <f ca="1">IF($P$133, [1]ROM!FN127, IF($D$133, 0, IF(AND($B$133, $F$133, ROW(FN266) = $L$137, COLUMN(FN266) = $J$137), $M$133, FN266)))</f>
        <v>0</v>
      </c>
      <c r="FO266" s="39">
        <f ca="1">IF($P$133, [1]ROM!FO127, IF($D$133, 0, IF(AND($B$133, $F$133, ROW(FO266) = $L$137, COLUMN(FO266) = $J$137), $M$133, FO266)))</f>
        <v>0</v>
      </c>
      <c r="FP266" s="39">
        <f ca="1">IF($P$133, [1]ROM!FP127, IF($D$133, 0, IF(AND($B$133, $F$133, ROW(FP266) = $L$137, COLUMN(FP266) = $J$137), $M$133, FP266)))</f>
        <v>0</v>
      </c>
      <c r="FQ266" s="39">
        <f ca="1">IF($P$133, [1]ROM!FQ127, IF($D$133, 0, IF(AND($B$133, $F$133, ROW(FQ266) = $L$137, COLUMN(FQ266) = $J$137), $M$133, FQ266)))</f>
        <v>0</v>
      </c>
      <c r="FR266" s="39">
        <f ca="1">IF($P$133, [1]ROM!FR127, IF($D$133, 0, IF(AND($B$133, $F$133, ROW(FR266) = $L$137, COLUMN(FR266) = $J$137), $M$133, FR266)))</f>
        <v>0</v>
      </c>
      <c r="FS266" s="39">
        <f ca="1">IF($P$133, [1]ROM!FS127, IF($D$133, 0, IF(AND($B$133, $F$133, ROW(FS266) = $L$137, COLUMN(FS266) = $J$137), $M$133, FS266)))</f>
        <v>0</v>
      </c>
      <c r="FT266" s="39">
        <f ca="1">IF($P$133, [1]ROM!FT127, IF($D$133, 0, IF(AND($B$133, $F$133, ROW(FT266) = $L$137, COLUMN(FT266) = $J$137), $M$133, FT266)))</f>
        <v>0</v>
      </c>
      <c r="FU266" s="39">
        <f ca="1">IF($P$133, [1]ROM!FU127, IF($D$133, 0, IF(AND($B$133, $F$133, ROW(FU266) = $L$137, COLUMN(FU266) = $J$137), $M$133, FU266)))</f>
        <v>0</v>
      </c>
      <c r="FV266" s="39">
        <f ca="1">IF($P$133, [1]ROM!FV127, IF($D$133, 0, IF(AND($B$133, $F$133, ROW(FV266) = $L$137, COLUMN(FV266) = $J$137), $M$133, FV266)))</f>
        <v>0</v>
      </c>
      <c r="FW266" s="39">
        <f ca="1">IF($P$133, [1]ROM!FW127, IF($D$133, 0, IF(AND($B$133, $F$133, ROW(FW266) = $L$137, COLUMN(FW266) = $J$137), $M$133, FW266)))</f>
        <v>0</v>
      </c>
      <c r="FX266" s="39">
        <f ca="1">IF($P$133, [1]ROM!FX127, IF($D$133, 0, IF(AND($B$133, $F$133, ROW(FX266) = $L$137, COLUMN(FX266) = $J$137), $M$133, FX266)))</f>
        <v>0</v>
      </c>
      <c r="FY266" s="39">
        <f ca="1">IF($P$133, [1]ROM!FY127, IF($D$133, 0, IF(AND($B$133, $F$133, ROW(FY266) = $L$137, COLUMN(FY266) = $J$137), $M$133, FY266)))</f>
        <v>0</v>
      </c>
      <c r="FZ266" s="39">
        <f ca="1">IF($P$133, [1]ROM!FZ127, IF($D$133, 0, IF(AND($B$133, $F$133, ROW(FZ266) = $L$137, COLUMN(FZ266) = $J$137), $M$133, FZ266)))</f>
        <v>0</v>
      </c>
      <c r="GA266" s="39">
        <f ca="1">IF($P$133, [1]ROM!GA127, IF($D$133, 0, IF(AND($B$133, $F$133, ROW(GA266) = $L$137, COLUMN(GA266) = $J$137), $M$133, GA266)))</f>
        <v>0</v>
      </c>
      <c r="GB266" s="39">
        <f ca="1">IF($P$133, [1]ROM!GB127, IF($D$133, 0, IF(AND($B$133, $F$133, ROW(GB266) = $L$137, COLUMN(GB266) = $J$137), $M$133, GB266)))</f>
        <v>0</v>
      </c>
      <c r="GC266" s="39">
        <f ca="1">IF($P$133, [1]ROM!GC127, IF($D$133, 0, IF(AND($B$133, $F$133, ROW(GC266) = $L$137, COLUMN(GC266) = $J$137), $M$133, GC266)))</f>
        <v>0</v>
      </c>
      <c r="GD266" s="39">
        <f ca="1">IF($P$133, [1]ROM!GD127, IF($D$133, 0, IF(AND($B$133, $F$133, ROW(GD266) = $L$137, COLUMN(GD266) = $J$137), $M$133, GD266)))</f>
        <v>0</v>
      </c>
      <c r="GE266" s="39">
        <f ca="1">IF($P$133, [1]ROM!GE127, IF($D$133, 0, IF(AND($B$133, $F$133, ROW(GE266) = $L$137, COLUMN(GE266) = $J$137), $M$133, GE266)))</f>
        <v>0</v>
      </c>
      <c r="GF266" s="39">
        <f ca="1">IF($P$133, [1]ROM!GF127, IF($D$133, 0, IF(AND($B$133, $F$133, ROW(GF266) = $L$137, COLUMN(GF266) = $J$137), $M$133, GF266)))</f>
        <v>0</v>
      </c>
      <c r="GG266" s="39">
        <f ca="1">IF($P$133, [1]ROM!GG127, IF($D$133, 0, IF(AND($B$133, $F$133, ROW(GG266) = $L$137, COLUMN(GG266) = $J$137), $M$133, GG266)))</f>
        <v>0</v>
      </c>
      <c r="GH266" s="39">
        <f ca="1">IF($P$133, [1]ROM!GH127, IF($D$133, 0, IF(AND($B$133, $F$133, ROW(GH266) = $L$137, COLUMN(GH266) = $J$137), $M$133, GH266)))</f>
        <v>0</v>
      </c>
      <c r="GI266" s="39">
        <f ca="1">IF($P$133, [1]ROM!GI127, IF($D$133, 0, IF(AND($B$133, $F$133, ROW(GI266) = $L$137, COLUMN(GI266) = $J$137), $M$133, GI266)))</f>
        <v>0</v>
      </c>
      <c r="GJ266" s="39">
        <f ca="1">IF($P$133, [1]ROM!GJ127, IF($D$133, 0, IF(AND($B$133, $F$133, ROW(GJ266) = $L$137, COLUMN(GJ266) = $J$137), $M$133, GJ266)))</f>
        <v>0</v>
      </c>
      <c r="GK266" s="39">
        <f ca="1">IF($P$133, [1]ROM!GK127, IF($D$133, 0, IF(AND($B$133, $F$133, ROW(GK266) = $L$137, COLUMN(GK266) = $J$137), $M$133, GK266)))</f>
        <v>0</v>
      </c>
      <c r="GL266" s="39">
        <f ca="1">IF($P$133, [1]ROM!GL127, IF($D$133, 0, IF(AND($B$133, $F$133, ROW(GL266) = $L$137, COLUMN(GL266) = $J$137), $M$133, GL266)))</f>
        <v>0</v>
      </c>
      <c r="GM266" s="39">
        <f ca="1">IF($P$133, [1]ROM!GM127, IF($D$133, 0, IF(AND($B$133, $F$133, ROW(GM266) = $L$137, COLUMN(GM266) = $J$137), $M$133, GM266)))</f>
        <v>0</v>
      </c>
      <c r="GN266" s="39">
        <f ca="1">IF($P$133, [1]ROM!GN127, IF($D$133, 0, IF(AND($B$133, $F$133, ROW(GN266) = $L$137, COLUMN(GN266) = $J$137), $M$133, GN266)))</f>
        <v>0</v>
      </c>
      <c r="GO266" s="39">
        <f ca="1">IF($P$133, [1]ROM!GO127, IF($D$133, 0, IF(AND($B$133, $F$133, ROW(GO266) = $L$137, COLUMN(GO266) = $J$137), $M$133, GO266)))</f>
        <v>0</v>
      </c>
      <c r="GP266" s="39">
        <f ca="1">IF($P$133, [1]ROM!GP127, IF($D$133, 0, IF(AND($B$133, $F$133, ROW(GP266) = $L$137, COLUMN(GP266) = $J$137), $M$133, GP266)))</f>
        <v>0</v>
      </c>
      <c r="GQ266" s="39">
        <f ca="1">IF($P$133, [1]ROM!GQ127, IF($D$133, 0, IF(AND($B$133, $F$133, ROW(GQ266) = $L$137, COLUMN(GQ266) = $J$137), $M$133, GQ266)))</f>
        <v>0</v>
      </c>
      <c r="GR266" s="39">
        <f ca="1">IF($P$133, [1]ROM!GR127, IF($D$133, 0, IF(AND($B$133, $F$133, ROW(GR266) = $L$137, COLUMN(GR266) = $J$137), $M$133, GR266)))</f>
        <v>0</v>
      </c>
      <c r="GS266" s="39">
        <f ca="1">IF($P$133, [1]ROM!GS127, IF($D$133, 0, IF(AND($B$133, $F$133, ROW(GS266) = $L$137, COLUMN(GS266) = $J$137), $M$133, GS266)))</f>
        <v>0</v>
      </c>
      <c r="GT266" s="39">
        <f ca="1">IF($P$133, [1]ROM!GT127, IF($D$133, 0, IF(AND($B$133, $F$133, ROW(GT266) = $L$137, COLUMN(GT266) = $J$137), $M$133, GT266)))</f>
        <v>0</v>
      </c>
      <c r="GU266" s="39">
        <f ca="1">IF($P$133, [1]ROM!GU127, IF($D$133, 0, IF(AND($B$133, $F$133, ROW(GU266) = $L$137, COLUMN(GU266) = $J$137), $M$133, GU266)))</f>
        <v>0</v>
      </c>
      <c r="GV266" s="39">
        <f ca="1">IF($P$133, [1]ROM!GV127, IF($D$133, 0, IF(AND($B$133, $F$133, ROW(GV266) = $L$137, COLUMN(GV266) = $J$137), $M$133, GV266)))</f>
        <v>0</v>
      </c>
      <c r="GW266" s="39">
        <f ca="1">IF($P$133, [1]ROM!GW127, IF($D$133, 0, IF(AND($B$133, $F$133, ROW(GW266) = $L$137, COLUMN(GW266) = $J$137), $M$133, GW266)))</f>
        <v>0</v>
      </c>
      <c r="GX266" s="39">
        <f ca="1">IF($P$133, [1]ROM!GX127, IF($D$133, 0, IF(AND($B$133, $F$133, ROW(GX266) = $L$137, COLUMN(GX266) = $J$137), $M$133, GX266)))</f>
        <v>0</v>
      </c>
      <c r="GY266" s="39">
        <f ca="1">IF($P$133, [1]ROM!GY127, IF($D$133, 0, IF(AND($B$133, $F$133, ROW(GY266) = $L$137, COLUMN(GY266) = $J$137), $M$133, GY266)))</f>
        <v>0</v>
      </c>
      <c r="GZ266" s="39">
        <f ca="1">IF($P$133, [1]ROM!GZ127, IF($D$133, 0, IF(AND($B$133, $F$133, ROW(GZ266) = $L$137, COLUMN(GZ266) = $J$137), $M$133, GZ266)))</f>
        <v>0</v>
      </c>
      <c r="HA266" s="39">
        <f ca="1">IF($P$133, [1]ROM!HA127, IF($D$133, 0, IF(AND($B$133, $F$133, ROW(HA266) = $L$137, COLUMN(HA266) = $J$137), $M$133, HA266)))</f>
        <v>0</v>
      </c>
      <c r="HB266" s="39">
        <f ca="1">IF($P$133, [1]ROM!HB127, IF($D$133, 0, IF(AND($B$133, $F$133, ROW(HB266) = $L$137, COLUMN(HB266) = $J$137), $M$133, HB266)))</f>
        <v>0</v>
      </c>
      <c r="HC266" s="39">
        <f ca="1">IF($P$133, [1]ROM!HC127, IF($D$133, 0, IF(AND($B$133, $F$133, ROW(HC266) = $L$137, COLUMN(HC266) = $J$137), $M$133, HC266)))</f>
        <v>0</v>
      </c>
      <c r="HD266" s="39">
        <f ca="1">IF($P$133, [1]ROM!HD127, IF($D$133, 0, IF(AND($B$133, $F$133, ROW(HD266) = $L$137, COLUMN(HD266) = $J$137), $M$133, HD266)))</f>
        <v>0</v>
      </c>
      <c r="HE266" s="39">
        <f ca="1">IF($P$133, [1]ROM!HE127, IF($D$133, 0, IF(AND($B$133, $F$133, ROW(HE266) = $L$137, COLUMN(HE266) = $J$137), $M$133, HE266)))</f>
        <v>0</v>
      </c>
      <c r="HF266" s="39">
        <f ca="1">IF($P$133, [1]ROM!HF127, IF($D$133, 0, IF(AND($B$133, $F$133, ROW(HF266) = $L$137, COLUMN(HF266) = $J$137), $M$133, HF266)))</f>
        <v>0</v>
      </c>
      <c r="HG266" s="39">
        <f ca="1">IF($P$133, [1]ROM!HG127, IF($D$133, 0, IF(AND($B$133, $F$133, ROW(HG266) = $L$137, COLUMN(HG266) = $J$137), $M$133, HG266)))</f>
        <v>0</v>
      </c>
      <c r="HH266" s="39">
        <f ca="1">IF($P$133, [1]ROM!HH127, IF($D$133, 0, IF(AND($B$133, $F$133, ROW(HH266) = $L$137, COLUMN(HH266) = $J$137), $M$133, HH266)))</f>
        <v>0</v>
      </c>
      <c r="HI266" s="39">
        <f ca="1">IF($P$133, [1]ROM!HI127, IF($D$133, 0, IF(AND($B$133, $F$133, ROW(HI266) = $L$137, COLUMN(HI266) = $J$137), $M$133, HI266)))</f>
        <v>0</v>
      </c>
      <c r="HJ266" s="39">
        <f ca="1">IF($P$133, [1]ROM!HJ127, IF($D$133, 0, IF(AND($B$133, $F$133, ROW(HJ266) = $L$137, COLUMN(HJ266) = $J$137), $M$133, HJ266)))</f>
        <v>0</v>
      </c>
      <c r="HK266" s="39">
        <f ca="1">IF($P$133, [1]ROM!HK127, IF($D$133, 0, IF(AND($B$133, $F$133, ROW(HK266) = $L$137, COLUMN(HK266) = $J$137), $M$133, HK266)))</f>
        <v>0</v>
      </c>
      <c r="HL266" s="39">
        <f ca="1">IF($P$133, [1]ROM!HL127, IF($D$133, 0, IF(AND($B$133, $F$133, ROW(HL266) = $L$137, COLUMN(HL266) = $J$137), $M$133, HL266)))</f>
        <v>0</v>
      </c>
      <c r="HM266" s="39">
        <f ca="1">IF($P$133, [1]ROM!HM127, IF($D$133, 0, IF(AND($B$133, $F$133, ROW(HM266) = $L$137, COLUMN(HM266) = $J$137), $M$133, HM266)))</f>
        <v>0</v>
      </c>
      <c r="HN266" s="39">
        <f ca="1">IF($P$133, [1]ROM!HN127, IF($D$133, 0, IF(AND($B$133, $F$133, ROW(HN266) = $L$137, COLUMN(HN266) = $J$137), $M$133, HN266)))</f>
        <v>0</v>
      </c>
      <c r="HO266" s="39">
        <f ca="1">IF($P$133, [1]ROM!HO127, IF($D$133, 0, IF(AND($B$133, $F$133, ROW(HO266) = $L$137, COLUMN(HO266) = $J$137), $M$133, HO266)))</f>
        <v>0</v>
      </c>
      <c r="HP266" s="39">
        <f ca="1">IF($P$133, [1]ROM!HP127, IF($D$133, 0, IF(AND($B$133, $F$133, ROW(HP266) = $L$137, COLUMN(HP266) = $J$137), $M$133, HP266)))</f>
        <v>0</v>
      </c>
      <c r="HQ266" s="39">
        <f ca="1">IF($P$133, [1]ROM!HQ127, IF($D$133, 0, IF(AND($B$133, $F$133, ROW(HQ266) = $L$137, COLUMN(HQ266) = $J$137), $M$133, HQ266)))</f>
        <v>0</v>
      </c>
      <c r="HR266" s="39">
        <f ca="1">IF($P$133, [1]ROM!HR127, IF($D$133, 0, IF(AND($B$133, $F$133, ROW(HR266) = $L$137, COLUMN(HR266) = $J$137), $M$133, HR266)))</f>
        <v>0</v>
      </c>
      <c r="HS266" s="39">
        <f ca="1">IF($P$133, [1]ROM!HS127, IF($D$133, 0, IF(AND($B$133, $F$133, ROW(HS266) = $L$137, COLUMN(HS266) = $J$137), $M$133, HS266)))</f>
        <v>0</v>
      </c>
      <c r="HT266" s="39">
        <f ca="1">IF($P$133, [1]ROM!HT127, IF($D$133, 0, IF(AND($B$133, $F$133, ROW(HT266) = $L$137, COLUMN(HT266) = $J$137), $M$133, HT266)))</f>
        <v>0</v>
      </c>
      <c r="HU266" s="39">
        <f ca="1">IF($P$133, [1]ROM!HU127, IF($D$133, 0, IF(AND($B$133, $F$133, ROW(HU266) = $L$137, COLUMN(HU266) = $J$137), $M$133, HU266)))</f>
        <v>0</v>
      </c>
      <c r="HV266" s="39">
        <f ca="1">IF($P$133, [1]ROM!HV127, IF($D$133, 0, IF(AND($B$133, $F$133, ROW(HV266) = $L$137, COLUMN(HV266) = $J$137), $M$133, HV266)))</f>
        <v>0</v>
      </c>
      <c r="HW266" s="39">
        <f ca="1">IF($P$133, [1]ROM!HW127, IF($D$133, 0, IF(AND($B$133, $F$133, ROW(HW266) = $L$137, COLUMN(HW266) = $J$137), $M$133, HW266)))</f>
        <v>0</v>
      </c>
      <c r="HX266" s="39">
        <f ca="1">IF($P$133, [1]ROM!HX127, IF($D$133, 0, IF(AND($B$133, $F$133, ROW(HX266) = $L$137, COLUMN(HX266) = $J$137), $M$133, HX266)))</f>
        <v>0</v>
      </c>
      <c r="HY266" s="39">
        <f ca="1">IF($P$133, [1]ROM!HY127, IF($D$133, 0, IF(AND($B$133, $F$133, ROW(HY266) = $L$137, COLUMN(HY266) = $J$137), $M$133, HY266)))</f>
        <v>0</v>
      </c>
      <c r="HZ266" s="39">
        <f ca="1">IF($P$133, [1]ROM!HZ127, IF($D$133, 0, IF(AND($B$133, $F$133, ROW(HZ266) = $L$137, COLUMN(HZ266) = $J$137), $M$133, HZ266)))</f>
        <v>0</v>
      </c>
      <c r="IA266" s="39">
        <f ca="1">IF($P$133, [1]ROM!IA127, IF($D$133, 0, IF(AND($B$133, $F$133, ROW(IA266) = $L$137, COLUMN(IA266) = $J$137), $M$133, IA266)))</f>
        <v>0</v>
      </c>
      <c r="IB266" s="39">
        <f ca="1">IF($P$133, [1]ROM!IB127, IF($D$133, 0, IF(AND($B$133, $F$133, ROW(IB266) = $L$137, COLUMN(IB266) = $J$137), $M$133, IB266)))</f>
        <v>0</v>
      </c>
      <c r="IC266" s="39">
        <f ca="1">IF($P$133, [1]ROM!IC127, IF($D$133, 0, IF(AND($B$133, $F$133, ROW(IC266) = $L$137, COLUMN(IC266) = $J$137), $M$133, IC266)))</f>
        <v>0</v>
      </c>
      <c r="ID266" s="39">
        <f ca="1">IF($P$133, [1]ROM!ID127, IF($D$133, 0, IF(AND($B$133, $F$133, ROW(ID266) = $L$137, COLUMN(ID266) = $J$137), $M$133, ID266)))</f>
        <v>0</v>
      </c>
      <c r="IE266" s="39">
        <f ca="1">IF($P$133, [1]ROM!IE127, IF($D$133, 0, IF(AND($B$133, $F$133, ROW(IE266) = $L$137, COLUMN(IE266) = $J$137), $M$133, IE266)))</f>
        <v>0</v>
      </c>
      <c r="IF266" s="39">
        <f ca="1">IF($P$133, [1]ROM!IF127, IF($D$133, 0, IF(AND($B$133, $F$133, ROW(IF266) = $L$137, COLUMN(IF266) = $J$137), $M$133, IF266)))</f>
        <v>0</v>
      </c>
      <c r="IG266" s="39">
        <f ca="1">IF($P$133, [1]ROM!IG127, IF($D$133, 0, IF(AND($B$133, $F$133, ROW(IG266) = $L$137, COLUMN(IG266) = $J$137), $M$133, IG266)))</f>
        <v>0</v>
      </c>
      <c r="IH266" s="39">
        <f ca="1">IF($P$133, [1]ROM!IH127, IF($D$133, 0, IF(AND($B$133, $F$133, ROW(IH266) = $L$137, COLUMN(IH266) = $J$137), $M$133, IH266)))</f>
        <v>0</v>
      </c>
      <c r="II266" s="39">
        <f ca="1">IF($P$133, [1]ROM!II127, IF($D$133, 0, IF(AND($B$133, $F$133, ROW(II266) = $L$137, COLUMN(II266) = $J$137), $M$133, II266)))</f>
        <v>0</v>
      </c>
      <c r="IJ266" s="39">
        <f ca="1">IF($P$133, [1]ROM!IJ127, IF($D$133, 0, IF(AND($B$133, $F$133, ROW(IJ266) = $L$137, COLUMN(IJ266) = $J$137), $M$133, IJ266)))</f>
        <v>0</v>
      </c>
      <c r="IK266" s="39">
        <f ca="1">IF($P$133, [1]ROM!IK127, IF($D$133, 0, IF(AND($B$133, $F$133, ROW(IK266) = $L$137, COLUMN(IK266) = $J$137), $M$133, IK266)))</f>
        <v>0</v>
      </c>
      <c r="IL266" s="39">
        <f ca="1">IF($P$133, [1]ROM!IL127, IF($D$133, 0, IF(AND($B$133, $F$133, ROW(IL266) = $L$137, COLUMN(IL266) = $J$137), $M$133, IL266)))</f>
        <v>0</v>
      </c>
      <c r="IM266" s="39">
        <f ca="1">IF($P$133, [1]ROM!IM127, IF($D$133, 0, IF(AND($B$133, $F$133, ROW(IM266) = $L$137, COLUMN(IM266) = $J$137), $M$133, IM266)))</f>
        <v>0</v>
      </c>
      <c r="IN266" s="39">
        <f ca="1">IF($P$133, [1]ROM!IN127, IF($D$133, 0, IF(AND($B$133, $F$133, ROW(IN266) = $L$137, COLUMN(IN266) = $J$137), $M$133, IN266)))</f>
        <v>0</v>
      </c>
      <c r="IO266" s="39">
        <f ca="1">IF($P$133, [1]ROM!IO127, IF($D$133, 0, IF(AND($B$133, $F$133, ROW(IO266) = $L$137, COLUMN(IO266) = $J$137), $M$133, IO266)))</f>
        <v>0</v>
      </c>
      <c r="IP266" s="39">
        <f ca="1">IF($P$133, [1]ROM!IP127, IF($D$133, 0, IF(AND($B$133, $F$133, ROW(IP266) = $L$137, COLUMN(IP266) = $J$137), $M$133, IP266)))</f>
        <v>0</v>
      </c>
      <c r="IQ266" s="39">
        <f ca="1">IF($P$133, [1]ROM!IQ127, IF($D$133, 0, IF(AND($B$133, $F$133, ROW(IQ266) = $L$137, COLUMN(IQ266) = $J$137), $M$133, IQ266)))</f>
        <v>0</v>
      </c>
      <c r="IR266" s="39">
        <f ca="1">IF($P$133, [1]ROM!IR127, IF($D$133, 0, IF(AND($B$133, $F$133, ROW(IR266) = $L$137, COLUMN(IR266) = $J$137), $M$133, IR266)))</f>
        <v>0</v>
      </c>
      <c r="IS266" s="39">
        <f ca="1">IF($P$133, [1]ROM!IS127, IF($D$133, 0, IF(AND($B$133, $F$133, ROW(IS266) = $L$137, COLUMN(IS266) = $J$137), $M$133, IS266)))</f>
        <v>0</v>
      </c>
      <c r="IT266" s="39">
        <f ca="1">IF($P$133, [1]ROM!IT127, IF($D$133, 0, IF(AND($B$133, $F$133, ROW(IT266) = $L$137, COLUMN(IT266) = $J$137), $M$133, IT266)))</f>
        <v>0</v>
      </c>
      <c r="IU266" s="39">
        <f ca="1">IF($P$133, [1]ROM!IU127, IF($D$133, 0, IF(AND($B$133, $F$133, ROW(IU266) = $L$137, COLUMN(IU266) = $J$137), $M$133, IU266)))</f>
        <v>0</v>
      </c>
      <c r="IV266" s="40">
        <f ca="1">IF($P$133, [1]ROM!IV127, IF($D$133, 0, IF(AND($B$133, $F$133, ROW(IV266) = $L$137, COLUMN(IV266) = $J$137), $M$133, IV266)))</f>
        <v>0</v>
      </c>
    </row>
    <row r="267" spans="1:256" x14ac:dyDescent="0.55000000000000004">
      <c r="A267" s="38">
        <f ca="1">IF($P$133, [1]ROM!A128, IF($D$133, 0, IF(AND($B$133, $F$133, ROW(A267) = $L$137, COLUMN(A267) = $J$137), $M$133, A267)))</f>
        <v>0</v>
      </c>
      <c r="B267" s="39">
        <f ca="1">IF($P$133, [1]ROM!B128, IF($D$133, 0, IF(AND($B$133, $F$133, ROW(B267) = $L$137, COLUMN(B267) = $J$137), $M$133, B267)))</f>
        <v>0</v>
      </c>
      <c r="C267" s="39">
        <f ca="1">IF($P$133, [1]ROM!C128, IF($D$133, 0, IF(AND($B$133, $F$133, ROW(C267) = $L$137, COLUMN(C267) = $J$137), $M$133, C267)))</f>
        <v>0</v>
      </c>
      <c r="D267" s="39">
        <f ca="1">IF($P$133, [1]ROM!D128, IF($D$133, 0, IF(AND($B$133, $F$133, ROW(D267) = $L$137, COLUMN(D267) = $J$137), $M$133, D267)))</f>
        <v>0</v>
      </c>
      <c r="E267" s="39">
        <f ca="1">IF($P$133, [1]ROM!E128, IF($D$133, 0, IF(AND($B$133, $F$133, ROW(E267) = $L$137, COLUMN(E267) = $J$137), $M$133, E267)))</f>
        <v>0</v>
      </c>
      <c r="F267" s="39">
        <f ca="1">IF($P$133, [1]ROM!F128, IF($D$133, 0, IF(AND($B$133, $F$133, ROW(F267) = $L$137, COLUMN(F267) = $J$137), $M$133, F267)))</f>
        <v>0</v>
      </c>
      <c r="G267" s="39">
        <f ca="1">IF($P$133, [1]ROM!G128, IF($D$133, 0, IF(AND($B$133, $F$133, ROW(G267) = $L$137, COLUMN(G267) = $J$137), $M$133, G267)))</f>
        <v>0</v>
      </c>
      <c r="H267" s="39">
        <f ca="1">IF($P$133, [1]ROM!H128, IF($D$133, 0, IF(AND($B$133, $F$133, ROW(H267) = $L$137, COLUMN(H267) = $J$137), $M$133, H267)))</f>
        <v>0</v>
      </c>
      <c r="I267" s="39">
        <f ca="1">IF($P$133, [1]ROM!I128, IF($D$133, 0, IF(AND($B$133, $F$133, ROW(I267) = $L$137, COLUMN(I267) = $J$137), $M$133, I267)))</f>
        <v>0</v>
      </c>
      <c r="J267" s="39">
        <f ca="1">IF($P$133, [1]ROM!J128, IF($D$133, 0, IF(AND($B$133, $F$133, ROW(J267) = $L$137, COLUMN(J267) = $J$137), $M$133, J267)))</f>
        <v>0</v>
      </c>
      <c r="K267" s="39">
        <f ca="1">IF($P$133, [1]ROM!K128, IF($D$133, 0, IF(AND($B$133, $F$133, ROW(K267) = $L$137, COLUMN(K267) = $J$137), $M$133, K267)))</f>
        <v>0</v>
      </c>
      <c r="L267" s="39">
        <f ca="1">IF($P$133, [1]ROM!L128, IF($D$133, 0, IF(AND($B$133, $F$133, ROW(L267) = $L$137, COLUMN(L267) = $J$137), $M$133, L267)))</f>
        <v>0</v>
      </c>
      <c r="M267" s="39">
        <f ca="1">IF($P$133, [1]ROM!M128, IF($D$133, 0, IF(AND($B$133, $F$133, ROW(M267) = $L$137, COLUMN(M267) = $J$137), $M$133, M267)))</f>
        <v>0</v>
      </c>
      <c r="N267" s="39">
        <f ca="1">IF($P$133, [1]ROM!N128, IF($D$133, 0, IF(AND($B$133, $F$133, ROW(N267) = $L$137, COLUMN(N267) = $J$137), $M$133, N267)))</f>
        <v>0</v>
      </c>
      <c r="O267" s="39">
        <f ca="1">IF($P$133, [1]ROM!O128, IF($D$133, 0, IF(AND($B$133, $F$133, ROW(O267) = $L$137, COLUMN(O267) = $J$137), $M$133, O267)))</f>
        <v>0</v>
      </c>
      <c r="P267" s="39">
        <f ca="1">IF($P$133, [1]ROM!P128, IF($D$133, 0, IF(AND($B$133, $F$133, ROW(P267) = $L$137, COLUMN(P267) = $J$137), $M$133, P267)))</f>
        <v>0</v>
      </c>
      <c r="Q267" s="39">
        <f ca="1">IF($P$133, [1]ROM!Q128, IF($D$133, 0, IF(AND($B$133, $F$133, ROW(Q267) = $L$137, COLUMN(Q267) = $J$137), $M$133, Q267)))</f>
        <v>0</v>
      </c>
      <c r="R267" s="39">
        <f ca="1">IF($P$133, [1]ROM!R128, IF($D$133, 0, IF(AND($B$133, $F$133, ROW(R267) = $L$137, COLUMN(R267) = $J$137), $M$133, R267)))</f>
        <v>0</v>
      </c>
      <c r="S267" s="39">
        <f ca="1">IF($P$133, [1]ROM!S128, IF($D$133, 0, IF(AND($B$133, $F$133, ROW(S267) = $L$137, COLUMN(S267) = $J$137), $M$133, S267)))</f>
        <v>0</v>
      </c>
      <c r="T267" s="39">
        <f ca="1">IF($P$133, [1]ROM!T128, IF($D$133, 0, IF(AND($B$133, $F$133, ROW(T267) = $L$137, COLUMN(T267) = $J$137), $M$133, T267)))</f>
        <v>0</v>
      </c>
      <c r="U267" s="39">
        <f ca="1">IF($P$133, [1]ROM!U128, IF($D$133, 0, IF(AND($B$133, $F$133, ROW(U267) = $L$137, COLUMN(U267) = $J$137), $M$133, U267)))</f>
        <v>0</v>
      </c>
      <c r="V267" s="39">
        <f ca="1">IF($P$133, [1]ROM!V128, IF($D$133, 0, IF(AND($B$133, $F$133, ROW(V267) = $L$137, COLUMN(V267) = $J$137), $M$133, V267)))</f>
        <v>0</v>
      </c>
      <c r="W267" s="39">
        <f ca="1">IF($P$133, [1]ROM!W128, IF($D$133, 0, IF(AND($B$133, $F$133, ROW(W267) = $L$137, COLUMN(W267) = $J$137), $M$133, W267)))</f>
        <v>0</v>
      </c>
      <c r="X267" s="39">
        <f ca="1">IF($P$133, [1]ROM!X128, IF($D$133, 0, IF(AND($B$133, $F$133, ROW(X267) = $L$137, COLUMN(X267) = $J$137), $M$133, X267)))</f>
        <v>0</v>
      </c>
      <c r="Y267" s="39">
        <f ca="1">IF($P$133, [1]ROM!Y128, IF($D$133, 0, IF(AND($B$133, $F$133, ROW(Y267) = $L$137, COLUMN(Y267) = $J$137), $M$133, Y267)))</f>
        <v>0</v>
      </c>
      <c r="Z267" s="39">
        <f ca="1">IF($P$133, [1]ROM!Z128, IF($D$133, 0, IF(AND($B$133, $F$133, ROW(Z267) = $L$137, COLUMN(Z267) = $J$137), $M$133, Z267)))</f>
        <v>0</v>
      </c>
      <c r="AA267" s="39">
        <f ca="1">IF($P$133, [1]ROM!AA128, IF($D$133, 0, IF(AND($B$133, $F$133, ROW(AA267) = $L$137, COLUMN(AA267) = $J$137), $M$133, AA267)))</f>
        <v>0</v>
      </c>
      <c r="AB267" s="39">
        <f ca="1">IF($P$133, [1]ROM!AB128, IF($D$133, 0, IF(AND($B$133, $F$133, ROW(AB267) = $L$137, COLUMN(AB267) = $J$137), $M$133, AB267)))</f>
        <v>0</v>
      </c>
      <c r="AC267" s="39">
        <f ca="1">IF($P$133, [1]ROM!AC128, IF($D$133, 0, IF(AND($B$133, $F$133, ROW(AC267) = $L$137, COLUMN(AC267) = $J$137), $M$133, AC267)))</f>
        <v>0</v>
      </c>
      <c r="AD267" s="39">
        <f ca="1">IF($P$133, [1]ROM!AD128, IF($D$133, 0, IF(AND($B$133, $F$133, ROW(AD267) = $L$137, COLUMN(AD267) = $J$137), $M$133, AD267)))</f>
        <v>0</v>
      </c>
      <c r="AE267" s="39">
        <f ca="1">IF($P$133, [1]ROM!AE128, IF($D$133, 0, IF(AND($B$133, $F$133, ROW(AE267) = $L$137, COLUMN(AE267) = $J$137), $M$133, AE267)))</f>
        <v>0</v>
      </c>
      <c r="AF267" s="39">
        <f ca="1">IF($P$133, [1]ROM!AF128, IF($D$133, 0, IF(AND($B$133, $F$133, ROW(AF267) = $L$137, COLUMN(AF267) = $J$137), $M$133, AF267)))</f>
        <v>0</v>
      </c>
      <c r="AG267" s="39">
        <f ca="1">IF($P$133, [1]ROM!AG128, IF($D$133, 0, IF(AND($B$133, $F$133, ROW(AG267) = $L$137, COLUMN(AG267) = $J$137), $M$133, AG267)))</f>
        <v>0</v>
      </c>
      <c r="AH267" s="39">
        <f ca="1">IF($P$133, [1]ROM!AH128, IF($D$133, 0, IF(AND($B$133, $F$133, ROW(AH267) = $L$137, COLUMN(AH267) = $J$137), $M$133, AH267)))</f>
        <v>0</v>
      </c>
      <c r="AI267" s="39">
        <f ca="1">IF($P$133, [1]ROM!AI128, IF($D$133, 0, IF(AND($B$133, $F$133, ROW(AI267) = $L$137, COLUMN(AI267) = $J$137), $M$133, AI267)))</f>
        <v>0</v>
      </c>
      <c r="AJ267" s="39">
        <f ca="1">IF($P$133, [1]ROM!AJ128, IF($D$133, 0, IF(AND($B$133, $F$133, ROW(AJ267) = $L$137, COLUMN(AJ267) = $J$137), $M$133, AJ267)))</f>
        <v>0</v>
      </c>
      <c r="AK267" s="39">
        <f ca="1">IF($P$133, [1]ROM!AK128, IF($D$133, 0, IF(AND($B$133, $F$133, ROW(AK267) = $L$137, COLUMN(AK267) = $J$137), $M$133, AK267)))</f>
        <v>0</v>
      </c>
      <c r="AL267" s="39">
        <f ca="1">IF($P$133, [1]ROM!AL128, IF($D$133, 0, IF(AND($B$133, $F$133, ROW(AL267) = $L$137, COLUMN(AL267) = $J$137), $M$133, AL267)))</f>
        <v>0</v>
      </c>
      <c r="AM267" s="39">
        <f ca="1">IF($P$133, [1]ROM!AM128, IF($D$133, 0, IF(AND($B$133, $F$133, ROW(AM267) = $L$137, COLUMN(AM267) = $J$137), $M$133, AM267)))</f>
        <v>0</v>
      </c>
      <c r="AN267" s="39">
        <f ca="1">IF($P$133, [1]ROM!AN128, IF($D$133, 0, IF(AND($B$133, $F$133, ROW(AN267) = $L$137, COLUMN(AN267) = $J$137), $M$133, AN267)))</f>
        <v>0</v>
      </c>
      <c r="AO267" s="39">
        <f ca="1">IF($P$133, [1]ROM!AO128, IF($D$133, 0, IF(AND($B$133, $F$133, ROW(AO267) = $L$137, COLUMN(AO267) = $J$137), $M$133, AO267)))</f>
        <v>0</v>
      </c>
      <c r="AP267" s="39">
        <f ca="1">IF($P$133, [1]ROM!AP128, IF($D$133, 0, IF(AND($B$133, $F$133, ROW(AP267) = $L$137, COLUMN(AP267) = $J$137), $M$133, AP267)))</f>
        <v>0</v>
      </c>
      <c r="AQ267" s="39">
        <f ca="1">IF($P$133, [1]ROM!AQ128, IF($D$133, 0, IF(AND($B$133, $F$133, ROW(AQ267) = $L$137, COLUMN(AQ267) = $J$137), $M$133, AQ267)))</f>
        <v>0</v>
      </c>
      <c r="AR267" s="39">
        <f ca="1">IF($P$133, [1]ROM!AR128, IF($D$133, 0, IF(AND($B$133, $F$133, ROW(AR267) = $L$137, COLUMN(AR267) = $J$137), $M$133, AR267)))</f>
        <v>0</v>
      </c>
      <c r="AS267" s="39">
        <f ca="1">IF($P$133, [1]ROM!AS128, IF($D$133, 0, IF(AND($B$133, $F$133, ROW(AS267) = $L$137, COLUMN(AS267) = $J$137), $M$133, AS267)))</f>
        <v>0</v>
      </c>
      <c r="AT267" s="39">
        <f ca="1">IF($P$133, [1]ROM!AT128, IF($D$133, 0, IF(AND($B$133, $F$133, ROW(AT267) = $L$137, COLUMN(AT267) = $J$137), $M$133, AT267)))</f>
        <v>0</v>
      </c>
      <c r="AU267" s="39">
        <f ca="1">IF($P$133, [1]ROM!AU128, IF($D$133, 0, IF(AND($B$133, $F$133, ROW(AU267) = $L$137, COLUMN(AU267) = $J$137), $M$133, AU267)))</f>
        <v>0</v>
      </c>
      <c r="AV267" s="39">
        <f ca="1">IF($P$133, [1]ROM!AV128, IF($D$133, 0, IF(AND($B$133, $F$133, ROW(AV267) = $L$137, COLUMN(AV267) = $J$137), $M$133, AV267)))</f>
        <v>0</v>
      </c>
      <c r="AW267" s="39">
        <f ca="1">IF($P$133, [1]ROM!AW128, IF($D$133, 0, IF(AND($B$133, $F$133, ROW(AW267) = $L$137, COLUMN(AW267) = $J$137), $M$133, AW267)))</f>
        <v>0</v>
      </c>
      <c r="AX267" s="39">
        <f ca="1">IF($P$133, [1]ROM!AX128, IF($D$133, 0, IF(AND($B$133, $F$133, ROW(AX267) = $L$137, COLUMN(AX267) = $J$137), $M$133, AX267)))</f>
        <v>0</v>
      </c>
      <c r="AY267" s="39">
        <f ca="1">IF($P$133, [1]ROM!AY128, IF($D$133, 0, IF(AND($B$133, $F$133, ROW(AY267) = $L$137, COLUMN(AY267) = $J$137), $M$133, AY267)))</f>
        <v>0</v>
      </c>
      <c r="AZ267" s="39">
        <f ca="1">IF($P$133, [1]ROM!AZ128, IF($D$133, 0, IF(AND($B$133, $F$133, ROW(AZ267) = $L$137, COLUMN(AZ267) = $J$137), $M$133, AZ267)))</f>
        <v>0</v>
      </c>
      <c r="BA267" s="39">
        <f ca="1">IF($P$133, [1]ROM!BA128, IF($D$133, 0, IF(AND($B$133, $F$133, ROW(BA267) = $L$137, COLUMN(BA267) = $J$137), $M$133, BA267)))</f>
        <v>0</v>
      </c>
      <c r="BB267" s="39">
        <f ca="1">IF($P$133, [1]ROM!BB128, IF($D$133, 0, IF(AND($B$133, $F$133, ROW(BB267) = $L$137, COLUMN(BB267) = $J$137), $M$133, BB267)))</f>
        <v>0</v>
      </c>
      <c r="BC267" s="39">
        <f ca="1">IF($P$133, [1]ROM!BC128, IF($D$133, 0, IF(AND($B$133, $F$133, ROW(BC267) = $L$137, COLUMN(BC267) = $J$137), $M$133, BC267)))</f>
        <v>0</v>
      </c>
      <c r="BD267" s="39">
        <f ca="1">IF($P$133, [1]ROM!BD128, IF($D$133, 0, IF(AND($B$133, $F$133, ROW(BD267) = $L$137, COLUMN(BD267) = $J$137), $M$133, BD267)))</f>
        <v>0</v>
      </c>
      <c r="BE267" s="39">
        <f ca="1">IF($P$133, [1]ROM!BE128, IF($D$133, 0, IF(AND($B$133, $F$133, ROW(BE267) = $L$137, COLUMN(BE267) = $J$137), $M$133, BE267)))</f>
        <v>0</v>
      </c>
      <c r="BF267" s="39">
        <f ca="1">IF($P$133, [1]ROM!BF128, IF($D$133, 0, IF(AND($B$133, $F$133, ROW(BF267) = $L$137, COLUMN(BF267) = $J$137), $M$133, BF267)))</f>
        <v>0</v>
      </c>
      <c r="BG267" s="39">
        <f ca="1">IF($P$133, [1]ROM!BG128, IF($D$133, 0, IF(AND($B$133, $F$133, ROW(BG267) = $L$137, COLUMN(BG267) = $J$137), $M$133, BG267)))</f>
        <v>0</v>
      </c>
      <c r="BH267" s="39">
        <f ca="1">IF($P$133, [1]ROM!BH128, IF($D$133, 0, IF(AND($B$133, $F$133, ROW(BH267) = $L$137, COLUMN(BH267) = $J$137), $M$133, BH267)))</f>
        <v>0</v>
      </c>
      <c r="BI267" s="39">
        <f ca="1">IF($P$133, [1]ROM!BI128, IF($D$133, 0, IF(AND($B$133, $F$133, ROW(BI267) = $L$137, COLUMN(BI267) = $J$137), $M$133, BI267)))</f>
        <v>0</v>
      </c>
      <c r="BJ267" s="39">
        <f ca="1">IF($P$133, [1]ROM!BJ128, IF($D$133, 0, IF(AND($B$133, $F$133, ROW(BJ267) = $L$137, COLUMN(BJ267) = $J$137), $M$133, BJ267)))</f>
        <v>0</v>
      </c>
      <c r="BK267" s="39">
        <f ca="1">IF($P$133, [1]ROM!BK128, IF($D$133, 0, IF(AND($B$133, $F$133, ROW(BK267) = $L$137, COLUMN(BK267) = $J$137), $M$133, BK267)))</f>
        <v>0</v>
      </c>
      <c r="BL267" s="39">
        <f ca="1">IF($P$133, [1]ROM!BL128, IF($D$133, 0, IF(AND($B$133, $F$133, ROW(BL267) = $L$137, COLUMN(BL267) = $J$137), $M$133, BL267)))</f>
        <v>0</v>
      </c>
      <c r="BM267" s="39">
        <f ca="1">IF($P$133, [1]ROM!BM128, IF($D$133, 0, IF(AND($B$133, $F$133, ROW(BM267) = $L$137, COLUMN(BM267) = $J$137), $M$133, BM267)))</f>
        <v>0</v>
      </c>
      <c r="BN267" s="39">
        <f ca="1">IF($P$133, [1]ROM!BN128, IF($D$133, 0, IF(AND($B$133, $F$133, ROW(BN267) = $L$137, COLUMN(BN267) = $J$137), $M$133, BN267)))</f>
        <v>0</v>
      </c>
      <c r="BO267" s="39">
        <f ca="1">IF($P$133, [1]ROM!BO128, IF($D$133, 0, IF(AND($B$133, $F$133, ROW(BO267) = $L$137, COLUMN(BO267) = $J$137), $M$133, BO267)))</f>
        <v>0</v>
      </c>
      <c r="BP267" s="39">
        <f ca="1">IF($P$133, [1]ROM!BP128, IF($D$133, 0, IF(AND($B$133, $F$133, ROW(BP267) = $L$137, COLUMN(BP267) = $J$137), $M$133, BP267)))</f>
        <v>0</v>
      </c>
      <c r="BQ267" s="39">
        <f ca="1">IF($P$133, [1]ROM!BQ128, IF($D$133, 0, IF(AND($B$133, $F$133, ROW(BQ267) = $L$137, COLUMN(BQ267) = $J$137), $M$133, BQ267)))</f>
        <v>0</v>
      </c>
      <c r="BR267" s="39">
        <f ca="1">IF($P$133, [1]ROM!BR128, IF($D$133, 0, IF(AND($B$133, $F$133, ROW(BR267) = $L$137, COLUMN(BR267) = $J$137), $M$133, BR267)))</f>
        <v>0</v>
      </c>
      <c r="BS267" s="39">
        <f ca="1">IF($P$133, [1]ROM!BS128, IF($D$133, 0, IF(AND($B$133, $F$133, ROW(BS267) = $L$137, COLUMN(BS267) = $J$137), $M$133, BS267)))</f>
        <v>0</v>
      </c>
      <c r="BT267" s="39">
        <f ca="1">IF($P$133, [1]ROM!BT128, IF($D$133, 0, IF(AND($B$133, $F$133, ROW(BT267) = $L$137, COLUMN(BT267) = $J$137), $M$133, BT267)))</f>
        <v>0</v>
      </c>
      <c r="BU267" s="39">
        <f ca="1">IF($P$133, [1]ROM!BU128, IF($D$133, 0, IF(AND($B$133, $F$133, ROW(BU267) = $L$137, COLUMN(BU267) = $J$137), $M$133, BU267)))</f>
        <v>0</v>
      </c>
      <c r="BV267" s="39">
        <f ca="1">IF($P$133, [1]ROM!BV128, IF($D$133, 0, IF(AND($B$133, $F$133, ROW(BV267) = $L$137, COLUMN(BV267) = $J$137), $M$133, BV267)))</f>
        <v>0</v>
      </c>
      <c r="BW267" s="39">
        <f ca="1">IF($P$133, [1]ROM!BW128, IF($D$133, 0, IF(AND($B$133, $F$133, ROW(BW267) = $L$137, COLUMN(BW267) = $J$137), $M$133, BW267)))</f>
        <v>0</v>
      </c>
      <c r="BX267" s="39">
        <f ca="1">IF($P$133, [1]ROM!BX128, IF($D$133, 0, IF(AND($B$133, $F$133, ROW(BX267) = $L$137, COLUMN(BX267) = $J$137), $M$133, BX267)))</f>
        <v>0</v>
      </c>
      <c r="BY267" s="39">
        <f ca="1">IF($P$133, [1]ROM!BY128, IF($D$133, 0, IF(AND($B$133, $F$133, ROW(BY267) = $L$137, COLUMN(BY267) = $J$137), $M$133, BY267)))</f>
        <v>0</v>
      </c>
      <c r="BZ267" s="39">
        <f ca="1">IF($P$133, [1]ROM!BZ128, IF($D$133, 0, IF(AND($B$133, $F$133, ROW(BZ267) = $L$137, COLUMN(BZ267) = $J$137), $M$133, BZ267)))</f>
        <v>0</v>
      </c>
      <c r="CA267" s="39">
        <f ca="1">IF($P$133, [1]ROM!CA128, IF($D$133, 0, IF(AND($B$133, $F$133, ROW(CA267) = $L$137, COLUMN(CA267) = $J$137), $M$133, CA267)))</f>
        <v>0</v>
      </c>
      <c r="CB267" s="39">
        <f ca="1">IF($P$133, [1]ROM!CB128, IF($D$133, 0, IF(AND($B$133, $F$133, ROW(CB267) = $L$137, COLUMN(CB267) = $J$137), $M$133, CB267)))</f>
        <v>0</v>
      </c>
      <c r="CC267" s="39">
        <f ca="1">IF($P$133, [1]ROM!CC128, IF($D$133, 0, IF(AND($B$133, $F$133, ROW(CC267) = $L$137, COLUMN(CC267) = $J$137), $M$133, CC267)))</f>
        <v>0</v>
      </c>
      <c r="CD267" s="39">
        <f ca="1">IF($P$133, [1]ROM!CD128, IF($D$133, 0, IF(AND($B$133, $F$133, ROW(CD267) = $L$137, COLUMN(CD267) = $J$137), $M$133, CD267)))</f>
        <v>0</v>
      </c>
      <c r="CE267" s="39">
        <f ca="1">IF($P$133, [1]ROM!CE128, IF($D$133, 0, IF(AND($B$133, $F$133, ROW(CE267) = $L$137, COLUMN(CE267) = $J$137), $M$133, CE267)))</f>
        <v>0</v>
      </c>
      <c r="CF267" s="39">
        <f ca="1">IF($P$133, [1]ROM!CF128, IF($D$133, 0, IF(AND($B$133, $F$133, ROW(CF267) = $L$137, COLUMN(CF267) = $J$137), $M$133, CF267)))</f>
        <v>0</v>
      </c>
      <c r="CG267" s="39">
        <f ca="1">IF($P$133, [1]ROM!CG128, IF($D$133, 0, IF(AND($B$133, $F$133, ROW(CG267) = $L$137, COLUMN(CG267) = $J$137), $M$133, CG267)))</f>
        <v>0</v>
      </c>
      <c r="CH267" s="39">
        <f ca="1">IF($P$133, [1]ROM!CH128, IF($D$133, 0, IF(AND($B$133, $F$133, ROW(CH267) = $L$137, COLUMN(CH267) = $J$137), $M$133, CH267)))</f>
        <v>0</v>
      </c>
      <c r="CI267" s="39">
        <f ca="1">IF($P$133, [1]ROM!CI128, IF($D$133, 0, IF(AND($B$133, $F$133, ROW(CI267) = $L$137, COLUMN(CI267) = $J$137), $M$133, CI267)))</f>
        <v>0</v>
      </c>
      <c r="CJ267" s="39">
        <f ca="1">IF($P$133, [1]ROM!CJ128, IF($D$133, 0, IF(AND($B$133, $F$133, ROW(CJ267) = $L$137, COLUMN(CJ267) = $J$137), $M$133, CJ267)))</f>
        <v>0</v>
      </c>
      <c r="CK267" s="39">
        <f ca="1">IF($P$133, [1]ROM!CK128, IF($D$133, 0, IF(AND($B$133, $F$133, ROW(CK267) = $L$137, COLUMN(CK267) = $J$137), $M$133, CK267)))</f>
        <v>0</v>
      </c>
      <c r="CL267" s="39">
        <f ca="1">IF($P$133, [1]ROM!CL128, IF($D$133, 0, IF(AND($B$133, $F$133, ROW(CL267) = $L$137, COLUMN(CL267) = $J$137), $M$133, CL267)))</f>
        <v>0</v>
      </c>
      <c r="CM267" s="39">
        <f ca="1">IF($P$133, [1]ROM!CM128, IF($D$133, 0, IF(AND($B$133, $F$133, ROW(CM267) = $L$137, COLUMN(CM267) = $J$137), $M$133, CM267)))</f>
        <v>0</v>
      </c>
      <c r="CN267" s="39">
        <f ca="1">IF($P$133, [1]ROM!CN128, IF($D$133, 0, IF(AND($B$133, $F$133, ROW(CN267) = $L$137, COLUMN(CN267) = $J$137), $M$133, CN267)))</f>
        <v>0</v>
      </c>
      <c r="CO267" s="39">
        <f ca="1">IF($P$133, [1]ROM!CO128, IF($D$133, 0, IF(AND($B$133, $F$133, ROW(CO267) = $L$137, COLUMN(CO267) = $J$137), $M$133, CO267)))</f>
        <v>0</v>
      </c>
      <c r="CP267" s="39">
        <f ca="1">IF($P$133, [1]ROM!CP128, IF($D$133, 0, IF(AND($B$133, $F$133, ROW(CP267) = $L$137, COLUMN(CP267) = $J$137), $M$133, CP267)))</f>
        <v>0</v>
      </c>
      <c r="CQ267" s="39">
        <f ca="1">IF($P$133, [1]ROM!CQ128, IF($D$133, 0, IF(AND($B$133, $F$133, ROW(CQ267) = $L$137, COLUMN(CQ267) = $J$137), $M$133, CQ267)))</f>
        <v>0</v>
      </c>
      <c r="CR267" s="39">
        <f ca="1">IF($P$133, [1]ROM!CR128, IF($D$133, 0, IF(AND($B$133, $F$133, ROW(CR267) = $L$137, COLUMN(CR267) = $J$137), $M$133, CR267)))</f>
        <v>0</v>
      </c>
      <c r="CS267" s="39">
        <f ca="1">IF($P$133, [1]ROM!CS128, IF($D$133, 0, IF(AND($B$133, $F$133, ROW(CS267) = $L$137, COLUMN(CS267) = $J$137), $M$133, CS267)))</f>
        <v>0</v>
      </c>
      <c r="CT267" s="39">
        <f ca="1">IF($P$133, [1]ROM!CT128, IF($D$133, 0, IF(AND($B$133, $F$133, ROW(CT267) = $L$137, COLUMN(CT267) = $J$137), $M$133, CT267)))</f>
        <v>0</v>
      </c>
      <c r="CU267" s="39">
        <f ca="1">IF($P$133, [1]ROM!CU128, IF($D$133, 0, IF(AND($B$133, $F$133, ROW(CU267) = $L$137, COLUMN(CU267) = $J$137), $M$133, CU267)))</f>
        <v>0</v>
      </c>
      <c r="CV267" s="39">
        <f ca="1">IF($P$133, [1]ROM!CV128, IF($D$133, 0, IF(AND($B$133, $F$133, ROW(CV267) = $L$137, COLUMN(CV267) = $J$137), $M$133, CV267)))</f>
        <v>0</v>
      </c>
      <c r="CW267" s="39">
        <f ca="1">IF($P$133, [1]ROM!CW128, IF($D$133, 0, IF(AND($B$133, $F$133, ROW(CW267) = $L$137, COLUMN(CW267) = $J$137), $M$133, CW267)))</f>
        <v>0</v>
      </c>
      <c r="CX267" s="39">
        <f ca="1">IF($P$133, [1]ROM!CX128, IF($D$133, 0, IF(AND($B$133, $F$133, ROW(CX267) = $L$137, COLUMN(CX267) = $J$137), $M$133, CX267)))</f>
        <v>0</v>
      </c>
      <c r="CY267" s="39">
        <f ca="1">IF($P$133, [1]ROM!CY128, IF($D$133, 0, IF(AND($B$133, $F$133, ROW(CY267) = $L$137, COLUMN(CY267) = $J$137), $M$133, CY267)))</f>
        <v>0</v>
      </c>
      <c r="CZ267" s="39">
        <f ca="1">IF($P$133, [1]ROM!CZ128, IF($D$133, 0, IF(AND($B$133, $F$133, ROW(CZ267) = $L$137, COLUMN(CZ267) = $J$137), $M$133, CZ267)))</f>
        <v>0</v>
      </c>
      <c r="DA267" s="39">
        <f ca="1">IF($P$133, [1]ROM!DA128, IF($D$133, 0, IF(AND($B$133, $F$133, ROW(DA267) = $L$137, COLUMN(DA267) = $J$137), $M$133, DA267)))</f>
        <v>0</v>
      </c>
      <c r="DB267" s="39">
        <f ca="1">IF($P$133, [1]ROM!DB128, IF($D$133, 0, IF(AND($B$133, $F$133, ROW(DB267) = $L$137, COLUMN(DB267) = $J$137), $M$133, DB267)))</f>
        <v>0</v>
      </c>
      <c r="DC267" s="39">
        <f ca="1">IF($P$133, [1]ROM!DC128, IF($D$133, 0, IF(AND($B$133, $F$133, ROW(DC267) = $L$137, COLUMN(DC267) = $J$137), $M$133, DC267)))</f>
        <v>0</v>
      </c>
      <c r="DD267" s="39">
        <f ca="1">IF($P$133, [1]ROM!DD128, IF($D$133, 0, IF(AND($B$133, $F$133, ROW(DD267) = $L$137, COLUMN(DD267) = $J$137), $M$133, DD267)))</f>
        <v>0</v>
      </c>
      <c r="DE267" s="39">
        <f ca="1">IF($P$133, [1]ROM!DE128, IF($D$133, 0, IF(AND($B$133, $F$133, ROW(DE267) = $L$137, COLUMN(DE267) = $J$137), $M$133, DE267)))</f>
        <v>0</v>
      </c>
      <c r="DF267" s="39">
        <f ca="1">IF($P$133, [1]ROM!DF128, IF($D$133, 0, IF(AND($B$133, $F$133, ROW(DF267) = $L$137, COLUMN(DF267) = $J$137), $M$133, DF267)))</f>
        <v>0</v>
      </c>
      <c r="DG267" s="39">
        <f ca="1">IF($P$133, [1]ROM!DG128, IF($D$133, 0, IF(AND($B$133, $F$133, ROW(DG267) = $L$137, COLUMN(DG267) = $J$137), $M$133, DG267)))</f>
        <v>0</v>
      </c>
      <c r="DH267" s="39">
        <f ca="1">IF($P$133, [1]ROM!DH128, IF($D$133, 0, IF(AND($B$133, $F$133, ROW(DH267) = $L$137, COLUMN(DH267) = $J$137), $M$133, DH267)))</f>
        <v>0</v>
      </c>
      <c r="DI267" s="39">
        <f ca="1">IF($P$133, [1]ROM!DI128, IF($D$133, 0, IF(AND($B$133, $F$133, ROW(DI267) = $L$137, COLUMN(DI267) = $J$137), $M$133, DI267)))</f>
        <v>0</v>
      </c>
      <c r="DJ267" s="39">
        <f ca="1">IF($P$133, [1]ROM!DJ128, IF($D$133, 0, IF(AND($B$133, $F$133, ROW(DJ267) = $L$137, COLUMN(DJ267) = $J$137), $M$133, DJ267)))</f>
        <v>0</v>
      </c>
      <c r="DK267" s="39">
        <f ca="1">IF($P$133, [1]ROM!DK128, IF($D$133, 0, IF(AND($B$133, $F$133, ROW(DK267) = $L$137, COLUMN(DK267) = $J$137), $M$133, DK267)))</f>
        <v>0</v>
      </c>
      <c r="DL267" s="39">
        <f ca="1">IF($P$133, [1]ROM!DL128, IF($D$133, 0, IF(AND($B$133, $F$133, ROW(DL267) = $L$137, COLUMN(DL267) = $J$137), $M$133, DL267)))</f>
        <v>0</v>
      </c>
      <c r="DM267" s="39">
        <f ca="1">IF($P$133, [1]ROM!DM128, IF($D$133, 0, IF(AND($B$133, $F$133, ROW(DM267) = $L$137, COLUMN(DM267) = $J$137), $M$133, DM267)))</f>
        <v>0</v>
      </c>
      <c r="DN267" s="39">
        <f ca="1">IF($P$133, [1]ROM!DN128, IF($D$133, 0, IF(AND($B$133, $F$133, ROW(DN267) = $L$137, COLUMN(DN267) = $J$137), $M$133, DN267)))</f>
        <v>0</v>
      </c>
      <c r="DO267" s="39">
        <f ca="1">IF($P$133, [1]ROM!DO128, IF($D$133, 0, IF(AND($B$133, $F$133, ROW(DO267) = $L$137, COLUMN(DO267) = $J$137), $M$133, DO267)))</f>
        <v>0</v>
      </c>
      <c r="DP267" s="39">
        <f ca="1">IF($P$133, [1]ROM!DP128, IF($D$133, 0, IF(AND($B$133, $F$133, ROW(DP267) = $L$137, COLUMN(DP267) = $J$137), $M$133, DP267)))</f>
        <v>0</v>
      </c>
      <c r="DQ267" s="39">
        <f ca="1">IF($P$133, [1]ROM!DQ128, IF($D$133, 0, IF(AND($B$133, $F$133, ROW(DQ267) = $L$137, COLUMN(DQ267) = $J$137), $M$133, DQ267)))</f>
        <v>0</v>
      </c>
      <c r="DR267" s="39">
        <f ca="1">IF($P$133, [1]ROM!DR128, IF($D$133, 0, IF(AND($B$133, $F$133, ROW(DR267) = $L$137, COLUMN(DR267) = $J$137), $M$133, DR267)))</f>
        <v>0</v>
      </c>
      <c r="DS267" s="39">
        <f ca="1">IF($P$133, [1]ROM!DS128, IF($D$133, 0, IF(AND($B$133, $F$133, ROW(DS267) = $L$137, COLUMN(DS267) = $J$137), $M$133, DS267)))</f>
        <v>0</v>
      </c>
      <c r="DT267" s="39">
        <f ca="1">IF($P$133, [1]ROM!DT128, IF($D$133, 0, IF(AND($B$133, $F$133, ROW(DT267) = $L$137, COLUMN(DT267) = $J$137), $M$133, DT267)))</f>
        <v>0</v>
      </c>
      <c r="DU267" s="39">
        <f ca="1">IF($P$133, [1]ROM!DU128, IF($D$133, 0, IF(AND($B$133, $F$133, ROW(DU267) = $L$137, COLUMN(DU267) = $J$137), $M$133, DU267)))</f>
        <v>0</v>
      </c>
      <c r="DV267" s="39">
        <f ca="1">IF($P$133, [1]ROM!DV128, IF($D$133, 0, IF(AND($B$133, $F$133, ROW(DV267) = $L$137, COLUMN(DV267) = $J$137), $M$133, DV267)))</f>
        <v>0</v>
      </c>
      <c r="DW267" s="39">
        <f ca="1">IF($P$133, [1]ROM!DW128, IF($D$133, 0, IF(AND($B$133, $F$133, ROW(DW267) = $L$137, COLUMN(DW267) = $J$137), $M$133, DW267)))</f>
        <v>0</v>
      </c>
      <c r="DX267" s="39">
        <f ca="1">IF($P$133, [1]ROM!DX128, IF($D$133, 0, IF(AND($B$133, $F$133, ROW(DX267) = $L$137, COLUMN(DX267) = $J$137), $M$133, DX267)))</f>
        <v>0</v>
      </c>
      <c r="DY267" s="39">
        <f ca="1">IF($P$133, [1]ROM!DY128, IF($D$133, 0, IF(AND($B$133, $F$133, ROW(DY267) = $L$137, COLUMN(DY267) = $J$137), $M$133, DY267)))</f>
        <v>0</v>
      </c>
      <c r="DZ267" s="39">
        <f ca="1">IF($P$133, [1]ROM!DZ128, IF($D$133, 0, IF(AND($B$133, $F$133, ROW(DZ267) = $L$137, COLUMN(DZ267) = $J$137), $M$133, DZ267)))</f>
        <v>0</v>
      </c>
      <c r="EA267" s="39">
        <f ca="1">IF($P$133, [1]ROM!EA128, IF($D$133, 0, IF(AND($B$133, $F$133, ROW(EA267) = $L$137, COLUMN(EA267) = $J$137), $M$133, EA267)))</f>
        <v>0</v>
      </c>
      <c r="EB267" s="39">
        <f ca="1">IF($P$133, [1]ROM!EB128, IF($D$133, 0, IF(AND($B$133, $F$133, ROW(EB267) = $L$137, COLUMN(EB267) = $J$137), $M$133, EB267)))</f>
        <v>0</v>
      </c>
      <c r="EC267" s="39">
        <f ca="1">IF($P$133, [1]ROM!EC128, IF($D$133, 0, IF(AND($B$133, $F$133, ROW(EC267) = $L$137, COLUMN(EC267) = $J$137), $M$133, EC267)))</f>
        <v>0</v>
      </c>
      <c r="ED267" s="39">
        <f ca="1">IF($P$133, [1]ROM!ED128, IF($D$133, 0, IF(AND($B$133, $F$133, ROW(ED267) = $L$137, COLUMN(ED267) = $J$137), $M$133, ED267)))</f>
        <v>0</v>
      </c>
      <c r="EE267" s="39">
        <f ca="1">IF($P$133, [1]ROM!EE128, IF($D$133, 0, IF(AND($B$133, $F$133, ROW(EE267) = $L$137, COLUMN(EE267) = $J$137), $M$133, EE267)))</f>
        <v>0</v>
      </c>
      <c r="EF267" s="39">
        <f ca="1">IF($P$133, [1]ROM!EF128, IF($D$133, 0, IF(AND($B$133, $F$133, ROW(EF267) = $L$137, COLUMN(EF267) = $J$137), $M$133, EF267)))</f>
        <v>0</v>
      </c>
      <c r="EG267" s="39">
        <f ca="1">IF($P$133, [1]ROM!EG128, IF($D$133, 0, IF(AND($B$133, $F$133, ROW(EG267) = $L$137, COLUMN(EG267) = $J$137), $M$133, EG267)))</f>
        <v>0</v>
      </c>
      <c r="EH267" s="39">
        <f ca="1">IF($P$133, [1]ROM!EH128, IF($D$133, 0, IF(AND($B$133, $F$133, ROW(EH267) = $L$137, COLUMN(EH267) = $J$137), $M$133, EH267)))</f>
        <v>0</v>
      </c>
      <c r="EI267" s="39">
        <f ca="1">IF($P$133, [1]ROM!EI128, IF($D$133, 0, IF(AND($B$133, $F$133, ROW(EI267) = $L$137, COLUMN(EI267) = $J$137), $M$133, EI267)))</f>
        <v>0</v>
      </c>
      <c r="EJ267" s="39">
        <f ca="1">IF($P$133, [1]ROM!EJ128, IF($D$133, 0, IF(AND($B$133, $F$133, ROW(EJ267) = $L$137, COLUMN(EJ267) = $J$137), $M$133, EJ267)))</f>
        <v>0</v>
      </c>
      <c r="EK267" s="39">
        <f ca="1">IF($P$133, [1]ROM!EK128, IF($D$133, 0, IF(AND($B$133, $F$133, ROW(EK267) = $L$137, COLUMN(EK267) = $J$137), $M$133, EK267)))</f>
        <v>0</v>
      </c>
      <c r="EL267" s="39">
        <f ca="1">IF($P$133, [1]ROM!EL128, IF($D$133, 0, IF(AND($B$133, $F$133, ROW(EL267) = $L$137, COLUMN(EL267) = $J$137), $M$133, EL267)))</f>
        <v>0</v>
      </c>
      <c r="EM267" s="39">
        <f ca="1">IF($P$133, [1]ROM!EM128, IF($D$133, 0, IF(AND($B$133, $F$133, ROW(EM267) = $L$137, COLUMN(EM267) = $J$137), $M$133, EM267)))</f>
        <v>0</v>
      </c>
      <c r="EN267" s="39">
        <f ca="1">IF($P$133, [1]ROM!EN128, IF($D$133, 0, IF(AND($B$133, $F$133, ROW(EN267) = $L$137, COLUMN(EN267) = $J$137), $M$133, EN267)))</f>
        <v>0</v>
      </c>
      <c r="EO267" s="39">
        <f ca="1">IF($P$133, [1]ROM!EO128, IF($D$133, 0, IF(AND($B$133, $F$133, ROW(EO267) = $L$137, COLUMN(EO267) = $J$137), $M$133, EO267)))</f>
        <v>0</v>
      </c>
      <c r="EP267" s="39">
        <f ca="1">IF($P$133, [1]ROM!EP128, IF($D$133, 0, IF(AND($B$133, $F$133, ROW(EP267) = $L$137, COLUMN(EP267) = $J$137), $M$133, EP267)))</f>
        <v>0</v>
      </c>
      <c r="EQ267" s="39">
        <f ca="1">IF($P$133, [1]ROM!EQ128, IF($D$133, 0, IF(AND($B$133, $F$133, ROW(EQ267) = $L$137, COLUMN(EQ267) = $J$137), $M$133, EQ267)))</f>
        <v>0</v>
      </c>
      <c r="ER267" s="39">
        <f ca="1">IF($P$133, [1]ROM!ER128, IF($D$133, 0, IF(AND($B$133, $F$133, ROW(ER267) = $L$137, COLUMN(ER267) = $J$137), $M$133, ER267)))</f>
        <v>0</v>
      </c>
      <c r="ES267" s="39">
        <f ca="1">IF($P$133, [1]ROM!ES128, IF($D$133, 0, IF(AND($B$133, $F$133, ROW(ES267) = $L$137, COLUMN(ES267) = $J$137), $M$133, ES267)))</f>
        <v>0</v>
      </c>
      <c r="ET267" s="39">
        <f ca="1">IF($P$133, [1]ROM!ET128, IF($D$133, 0, IF(AND($B$133, $F$133, ROW(ET267) = $L$137, COLUMN(ET267) = $J$137), $M$133, ET267)))</f>
        <v>0</v>
      </c>
      <c r="EU267" s="39">
        <f ca="1">IF($P$133, [1]ROM!EU128, IF($D$133, 0, IF(AND($B$133, $F$133, ROW(EU267) = $L$137, COLUMN(EU267) = $J$137), $M$133, EU267)))</f>
        <v>0</v>
      </c>
      <c r="EV267" s="39">
        <f ca="1">IF($P$133, [1]ROM!EV128, IF($D$133, 0, IF(AND($B$133, $F$133, ROW(EV267) = $L$137, COLUMN(EV267) = $J$137), $M$133, EV267)))</f>
        <v>0</v>
      </c>
      <c r="EW267" s="39">
        <f ca="1">IF($P$133, [1]ROM!EW128, IF($D$133, 0, IF(AND($B$133, $F$133, ROW(EW267) = $L$137, COLUMN(EW267) = $J$137), $M$133, EW267)))</f>
        <v>0</v>
      </c>
      <c r="EX267" s="39">
        <f ca="1">IF($P$133, [1]ROM!EX128, IF($D$133, 0, IF(AND($B$133, $F$133, ROW(EX267) = $L$137, COLUMN(EX267) = $J$137), $M$133, EX267)))</f>
        <v>0</v>
      </c>
      <c r="EY267" s="39">
        <f ca="1">IF($P$133, [1]ROM!EY128, IF($D$133, 0, IF(AND($B$133, $F$133, ROW(EY267) = $L$137, COLUMN(EY267) = $J$137), $M$133, EY267)))</f>
        <v>0</v>
      </c>
      <c r="EZ267" s="39">
        <f ca="1">IF($P$133, [1]ROM!EZ128, IF($D$133, 0, IF(AND($B$133, $F$133, ROW(EZ267) = $L$137, COLUMN(EZ267) = $J$137), $M$133, EZ267)))</f>
        <v>0</v>
      </c>
      <c r="FA267" s="39">
        <f ca="1">IF($P$133, [1]ROM!FA128, IF($D$133, 0, IF(AND($B$133, $F$133, ROW(FA267) = $L$137, COLUMN(FA267) = $J$137), $M$133, FA267)))</f>
        <v>0</v>
      </c>
      <c r="FB267" s="39">
        <f ca="1">IF($P$133, [1]ROM!FB128, IF($D$133, 0, IF(AND($B$133, $F$133, ROW(FB267) = $L$137, COLUMN(FB267) = $J$137), $M$133, FB267)))</f>
        <v>0</v>
      </c>
      <c r="FC267" s="39">
        <f ca="1">IF($P$133, [1]ROM!FC128, IF($D$133, 0, IF(AND($B$133, $F$133, ROW(FC267) = $L$137, COLUMN(FC267) = $J$137), $M$133, FC267)))</f>
        <v>0</v>
      </c>
      <c r="FD267" s="39">
        <f ca="1">IF($P$133, [1]ROM!FD128, IF($D$133, 0, IF(AND($B$133, $F$133, ROW(FD267) = $L$137, COLUMN(FD267) = $J$137), $M$133, FD267)))</f>
        <v>0</v>
      </c>
      <c r="FE267" s="39">
        <f ca="1">IF($P$133, [1]ROM!FE128, IF($D$133, 0, IF(AND($B$133, $F$133, ROW(FE267) = $L$137, COLUMN(FE267) = $J$137), $M$133, FE267)))</f>
        <v>0</v>
      </c>
      <c r="FF267" s="39">
        <f ca="1">IF($P$133, [1]ROM!FF128, IF($D$133, 0, IF(AND($B$133, $F$133, ROW(FF267) = $L$137, COLUMN(FF267) = $J$137), $M$133, FF267)))</f>
        <v>0</v>
      </c>
      <c r="FG267" s="39">
        <f ca="1">IF($P$133, [1]ROM!FG128, IF($D$133, 0, IF(AND($B$133, $F$133, ROW(FG267) = $L$137, COLUMN(FG267) = $J$137), $M$133, FG267)))</f>
        <v>0</v>
      </c>
      <c r="FH267" s="39">
        <f ca="1">IF($P$133, [1]ROM!FH128, IF($D$133, 0, IF(AND($B$133, $F$133, ROW(FH267) = $L$137, COLUMN(FH267) = $J$137), $M$133, FH267)))</f>
        <v>0</v>
      </c>
      <c r="FI267" s="39">
        <f ca="1">IF($P$133, [1]ROM!FI128, IF($D$133, 0, IF(AND($B$133, $F$133, ROW(FI267) = $L$137, COLUMN(FI267) = $J$137), $M$133, FI267)))</f>
        <v>0</v>
      </c>
      <c r="FJ267" s="39">
        <f ca="1">IF($P$133, [1]ROM!FJ128, IF($D$133, 0, IF(AND($B$133, $F$133, ROW(FJ267) = $L$137, COLUMN(FJ267) = $J$137), $M$133, FJ267)))</f>
        <v>0</v>
      </c>
      <c r="FK267" s="39">
        <f ca="1">IF($P$133, [1]ROM!FK128, IF($D$133, 0, IF(AND($B$133, $F$133, ROW(FK267) = $L$137, COLUMN(FK267) = $J$137), $M$133, FK267)))</f>
        <v>0</v>
      </c>
      <c r="FL267" s="39">
        <f ca="1">IF($P$133, [1]ROM!FL128, IF($D$133, 0, IF(AND($B$133, $F$133, ROW(FL267) = $L$137, COLUMN(FL267) = $J$137), $M$133, FL267)))</f>
        <v>0</v>
      </c>
      <c r="FM267" s="39">
        <f ca="1">IF($P$133, [1]ROM!FM128, IF($D$133, 0, IF(AND($B$133, $F$133, ROW(FM267) = $L$137, COLUMN(FM267) = $J$137), $M$133, FM267)))</f>
        <v>0</v>
      </c>
      <c r="FN267" s="39">
        <f ca="1">IF($P$133, [1]ROM!FN128, IF($D$133, 0, IF(AND($B$133, $F$133, ROW(FN267) = $L$137, COLUMN(FN267) = $J$137), $M$133, FN267)))</f>
        <v>0</v>
      </c>
      <c r="FO267" s="39">
        <f ca="1">IF($P$133, [1]ROM!FO128, IF($D$133, 0, IF(AND($B$133, $F$133, ROW(FO267) = $L$137, COLUMN(FO267) = $J$137), $M$133, FO267)))</f>
        <v>0</v>
      </c>
      <c r="FP267" s="39">
        <f ca="1">IF($P$133, [1]ROM!FP128, IF($D$133, 0, IF(AND($B$133, $F$133, ROW(FP267) = $L$137, COLUMN(FP267) = $J$137), $M$133, FP267)))</f>
        <v>0</v>
      </c>
      <c r="FQ267" s="39">
        <f ca="1">IF($P$133, [1]ROM!FQ128, IF($D$133, 0, IF(AND($B$133, $F$133, ROW(FQ267) = $L$137, COLUMN(FQ267) = $J$137), $M$133, FQ267)))</f>
        <v>0</v>
      </c>
      <c r="FR267" s="39">
        <f ca="1">IF($P$133, [1]ROM!FR128, IF($D$133, 0, IF(AND($B$133, $F$133, ROW(FR267) = $L$137, COLUMN(FR267) = $J$137), $M$133, FR267)))</f>
        <v>0</v>
      </c>
      <c r="FS267" s="39">
        <f ca="1">IF($P$133, [1]ROM!FS128, IF($D$133, 0, IF(AND($B$133, $F$133, ROW(FS267) = $L$137, COLUMN(FS267) = $J$137), $M$133, FS267)))</f>
        <v>0</v>
      </c>
      <c r="FT267" s="39">
        <f ca="1">IF($P$133, [1]ROM!FT128, IF($D$133, 0, IF(AND($B$133, $F$133, ROW(FT267) = $L$137, COLUMN(FT267) = $J$137), $M$133, FT267)))</f>
        <v>0</v>
      </c>
      <c r="FU267" s="39">
        <f ca="1">IF($P$133, [1]ROM!FU128, IF($D$133, 0, IF(AND($B$133, $F$133, ROW(FU267) = $L$137, COLUMN(FU267) = $J$137), $M$133, FU267)))</f>
        <v>0</v>
      </c>
      <c r="FV267" s="39">
        <f ca="1">IF($P$133, [1]ROM!FV128, IF($D$133, 0, IF(AND($B$133, $F$133, ROW(FV267) = $L$137, COLUMN(FV267) = $J$137), $M$133, FV267)))</f>
        <v>0</v>
      </c>
      <c r="FW267" s="39">
        <f ca="1">IF($P$133, [1]ROM!FW128, IF($D$133, 0, IF(AND($B$133, $F$133, ROW(FW267) = $L$137, COLUMN(FW267) = $J$137), $M$133, FW267)))</f>
        <v>0</v>
      </c>
      <c r="FX267" s="39">
        <f ca="1">IF($P$133, [1]ROM!FX128, IF($D$133, 0, IF(AND($B$133, $F$133, ROW(FX267) = $L$137, COLUMN(FX267) = $J$137), $M$133, FX267)))</f>
        <v>0</v>
      </c>
      <c r="FY267" s="39">
        <f ca="1">IF($P$133, [1]ROM!FY128, IF($D$133, 0, IF(AND($B$133, $F$133, ROW(FY267) = $L$137, COLUMN(FY267) = $J$137), $M$133, FY267)))</f>
        <v>0</v>
      </c>
      <c r="FZ267" s="39">
        <f ca="1">IF($P$133, [1]ROM!FZ128, IF($D$133, 0, IF(AND($B$133, $F$133, ROW(FZ267) = $L$137, COLUMN(FZ267) = $J$137), $M$133, FZ267)))</f>
        <v>0</v>
      </c>
      <c r="GA267" s="39">
        <f ca="1">IF($P$133, [1]ROM!GA128, IF($D$133, 0, IF(AND($B$133, $F$133, ROW(GA267) = $L$137, COLUMN(GA267) = $J$137), $M$133, GA267)))</f>
        <v>0</v>
      </c>
      <c r="GB267" s="39">
        <f ca="1">IF($P$133, [1]ROM!GB128, IF($D$133, 0, IF(AND($B$133, $F$133, ROW(GB267) = $L$137, COLUMN(GB267) = $J$137), $M$133, GB267)))</f>
        <v>0</v>
      </c>
      <c r="GC267" s="39">
        <f ca="1">IF($P$133, [1]ROM!GC128, IF($D$133, 0, IF(AND($B$133, $F$133, ROW(GC267) = $L$137, COLUMN(GC267) = $J$137), $M$133, GC267)))</f>
        <v>0</v>
      </c>
      <c r="GD267" s="39">
        <f ca="1">IF($P$133, [1]ROM!GD128, IF($D$133, 0, IF(AND($B$133, $F$133, ROW(GD267) = $L$137, COLUMN(GD267) = $J$137), $M$133, GD267)))</f>
        <v>0</v>
      </c>
      <c r="GE267" s="39">
        <f ca="1">IF($P$133, [1]ROM!GE128, IF($D$133, 0, IF(AND($B$133, $F$133, ROW(GE267) = $L$137, COLUMN(GE267) = $J$137), $M$133, GE267)))</f>
        <v>0</v>
      </c>
      <c r="GF267" s="39">
        <f ca="1">IF($P$133, [1]ROM!GF128, IF($D$133, 0, IF(AND($B$133, $F$133, ROW(GF267) = $L$137, COLUMN(GF267) = $J$137), $M$133, GF267)))</f>
        <v>0</v>
      </c>
      <c r="GG267" s="39">
        <f ca="1">IF($P$133, [1]ROM!GG128, IF($D$133, 0, IF(AND($B$133, $F$133, ROW(GG267) = $L$137, COLUMN(GG267) = $J$137), $M$133, GG267)))</f>
        <v>0</v>
      </c>
      <c r="GH267" s="39">
        <f ca="1">IF($P$133, [1]ROM!GH128, IF($D$133, 0, IF(AND($B$133, $F$133, ROW(GH267) = $L$137, COLUMN(GH267) = $J$137), $M$133, GH267)))</f>
        <v>0</v>
      </c>
      <c r="GI267" s="39">
        <f ca="1">IF($P$133, [1]ROM!GI128, IF($D$133, 0, IF(AND($B$133, $F$133, ROW(GI267) = $L$137, COLUMN(GI267) = $J$137), $M$133, GI267)))</f>
        <v>0</v>
      </c>
      <c r="GJ267" s="39">
        <f ca="1">IF($P$133, [1]ROM!GJ128, IF($D$133, 0, IF(AND($B$133, $F$133, ROW(GJ267) = $L$137, COLUMN(GJ267) = $J$137), $M$133, GJ267)))</f>
        <v>0</v>
      </c>
      <c r="GK267" s="39">
        <f ca="1">IF($P$133, [1]ROM!GK128, IF($D$133, 0, IF(AND($B$133, $F$133, ROW(GK267) = $L$137, COLUMN(GK267) = $J$137), $M$133, GK267)))</f>
        <v>0</v>
      </c>
      <c r="GL267" s="39">
        <f ca="1">IF($P$133, [1]ROM!GL128, IF($D$133, 0, IF(AND($B$133, $F$133, ROW(GL267) = $L$137, COLUMN(GL267) = $J$137), $M$133, GL267)))</f>
        <v>0</v>
      </c>
      <c r="GM267" s="39">
        <f ca="1">IF($P$133, [1]ROM!GM128, IF($D$133, 0, IF(AND($B$133, $F$133, ROW(GM267) = $L$137, COLUMN(GM267) = $J$137), $M$133, GM267)))</f>
        <v>0</v>
      </c>
      <c r="GN267" s="39">
        <f ca="1">IF($P$133, [1]ROM!GN128, IF($D$133, 0, IF(AND($B$133, $F$133, ROW(GN267) = $L$137, COLUMN(GN267) = $J$137), $M$133, GN267)))</f>
        <v>0</v>
      </c>
      <c r="GO267" s="39">
        <f ca="1">IF($P$133, [1]ROM!GO128, IF($D$133, 0, IF(AND($B$133, $F$133, ROW(GO267) = $L$137, COLUMN(GO267) = $J$137), $M$133, GO267)))</f>
        <v>0</v>
      </c>
      <c r="GP267" s="39">
        <f ca="1">IF($P$133, [1]ROM!GP128, IF($D$133, 0, IF(AND($B$133, $F$133, ROW(GP267) = $L$137, COLUMN(GP267) = $J$137), $M$133, GP267)))</f>
        <v>0</v>
      </c>
      <c r="GQ267" s="39">
        <f ca="1">IF($P$133, [1]ROM!GQ128, IF($D$133, 0, IF(AND($B$133, $F$133, ROW(GQ267) = $L$137, COLUMN(GQ267) = $J$137), $M$133, GQ267)))</f>
        <v>0</v>
      </c>
      <c r="GR267" s="39">
        <f ca="1">IF($P$133, [1]ROM!GR128, IF($D$133, 0, IF(AND($B$133, $F$133, ROW(GR267) = $L$137, COLUMN(GR267) = $J$137), $M$133, GR267)))</f>
        <v>0</v>
      </c>
      <c r="GS267" s="39">
        <f ca="1">IF($P$133, [1]ROM!GS128, IF($D$133, 0, IF(AND($B$133, $F$133, ROW(GS267) = $L$137, COLUMN(GS267) = $J$137), $M$133, GS267)))</f>
        <v>0</v>
      </c>
      <c r="GT267" s="39">
        <f ca="1">IF($P$133, [1]ROM!GT128, IF($D$133, 0, IF(AND($B$133, $F$133, ROW(GT267) = $L$137, COLUMN(GT267) = $J$137), $M$133, GT267)))</f>
        <v>0</v>
      </c>
      <c r="GU267" s="39">
        <f ca="1">IF($P$133, [1]ROM!GU128, IF($D$133, 0, IF(AND($B$133, $F$133, ROW(GU267) = $L$137, COLUMN(GU267) = $J$137), $M$133, GU267)))</f>
        <v>0</v>
      </c>
      <c r="GV267" s="39">
        <f ca="1">IF($P$133, [1]ROM!GV128, IF($D$133, 0, IF(AND($B$133, $F$133, ROW(GV267) = $L$137, COLUMN(GV267) = $J$137), $M$133, GV267)))</f>
        <v>0</v>
      </c>
      <c r="GW267" s="39">
        <f ca="1">IF($P$133, [1]ROM!GW128, IF($D$133, 0, IF(AND($B$133, $F$133, ROW(GW267) = $L$137, COLUMN(GW267) = $J$137), $M$133, GW267)))</f>
        <v>0</v>
      </c>
      <c r="GX267" s="39">
        <f ca="1">IF($P$133, [1]ROM!GX128, IF($D$133, 0, IF(AND($B$133, $F$133, ROW(GX267) = $L$137, COLUMN(GX267) = $J$137), $M$133, GX267)))</f>
        <v>0</v>
      </c>
      <c r="GY267" s="39">
        <f ca="1">IF($P$133, [1]ROM!GY128, IF($D$133, 0, IF(AND($B$133, $F$133, ROW(GY267) = $L$137, COLUMN(GY267) = $J$137), $M$133, GY267)))</f>
        <v>0</v>
      </c>
      <c r="GZ267" s="39">
        <f ca="1">IF($P$133, [1]ROM!GZ128, IF($D$133, 0, IF(AND($B$133, $F$133, ROW(GZ267) = $L$137, COLUMN(GZ267) = $J$137), $M$133, GZ267)))</f>
        <v>0</v>
      </c>
      <c r="HA267" s="39">
        <f ca="1">IF($P$133, [1]ROM!HA128, IF($D$133, 0, IF(AND($B$133, $F$133, ROW(HA267) = $L$137, COLUMN(HA267) = $J$137), $M$133, HA267)))</f>
        <v>0</v>
      </c>
      <c r="HB267" s="39">
        <f ca="1">IF($P$133, [1]ROM!HB128, IF($D$133, 0, IF(AND($B$133, $F$133, ROW(HB267) = $L$137, COLUMN(HB267) = $J$137), $M$133, HB267)))</f>
        <v>0</v>
      </c>
      <c r="HC267" s="39">
        <f ca="1">IF($P$133, [1]ROM!HC128, IF($D$133, 0, IF(AND($B$133, $F$133, ROW(HC267) = $L$137, COLUMN(HC267) = $J$137), $M$133, HC267)))</f>
        <v>0</v>
      </c>
      <c r="HD267" s="39">
        <f ca="1">IF($P$133, [1]ROM!HD128, IF($D$133, 0, IF(AND($B$133, $F$133, ROW(HD267) = $L$137, COLUMN(HD267) = $J$137), $M$133, HD267)))</f>
        <v>0</v>
      </c>
      <c r="HE267" s="39">
        <f ca="1">IF($P$133, [1]ROM!HE128, IF($D$133, 0, IF(AND($B$133, $F$133, ROW(HE267) = $L$137, COLUMN(HE267) = $J$137), $M$133, HE267)))</f>
        <v>0</v>
      </c>
      <c r="HF267" s="39">
        <f ca="1">IF($P$133, [1]ROM!HF128, IF($D$133, 0, IF(AND($B$133, $F$133, ROW(HF267) = $L$137, COLUMN(HF267) = $J$137), $M$133, HF267)))</f>
        <v>0</v>
      </c>
      <c r="HG267" s="39">
        <f ca="1">IF($P$133, [1]ROM!HG128, IF($D$133, 0, IF(AND($B$133, $F$133, ROW(HG267) = $L$137, COLUMN(HG267) = $J$137), $M$133, HG267)))</f>
        <v>0</v>
      </c>
      <c r="HH267" s="39">
        <f ca="1">IF($P$133, [1]ROM!HH128, IF($D$133, 0, IF(AND($B$133, $F$133, ROW(HH267) = $L$137, COLUMN(HH267) = $J$137), $M$133, HH267)))</f>
        <v>0</v>
      </c>
      <c r="HI267" s="39">
        <f ca="1">IF($P$133, [1]ROM!HI128, IF($D$133, 0, IF(AND($B$133, $F$133, ROW(HI267) = $L$137, COLUMN(HI267) = $J$137), $M$133, HI267)))</f>
        <v>0</v>
      </c>
      <c r="HJ267" s="39">
        <f ca="1">IF($P$133, [1]ROM!HJ128, IF($D$133, 0, IF(AND($B$133, $F$133, ROW(HJ267) = $L$137, COLUMN(HJ267) = $J$137), $M$133, HJ267)))</f>
        <v>0</v>
      </c>
      <c r="HK267" s="39">
        <f ca="1">IF($P$133, [1]ROM!HK128, IF($D$133, 0, IF(AND($B$133, $F$133, ROW(HK267) = $L$137, COLUMN(HK267) = $J$137), $M$133, HK267)))</f>
        <v>0</v>
      </c>
      <c r="HL267" s="39">
        <f ca="1">IF($P$133, [1]ROM!HL128, IF($D$133, 0, IF(AND($B$133, $F$133, ROW(HL267) = $L$137, COLUMN(HL267) = $J$137), $M$133, HL267)))</f>
        <v>0</v>
      </c>
      <c r="HM267" s="39">
        <f ca="1">IF($P$133, [1]ROM!HM128, IF($D$133, 0, IF(AND($B$133, $F$133, ROW(HM267) = $L$137, COLUMN(HM267) = $J$137), $M$133, HM267)))</f>
        <v>0</v>
      </c>
      <c r="HN267" s="39">
        <f ca="1">IF($P$133, [1]ROM!HN128, IF($D$133, 0, IF(AND($B$133, $F$133, ROW(HN267) = $L$137, COLUMN(HN267) = $J$137), $M$133, HN267)))</f>
        <v>0</v>
      </c>
      <c r="HO267" s="39">
        <f ca="1">IF($P$133, [1]ROM!HO128, IF($D$133, 0, IF(AND($B$133, $F$133, ROW(HO267) = $L$137, COLUMN(HO267) = $J$137), $M$133, HO267)))</f>
        <v>0</v>
      </c>
      <c r="HP267" s="39">
        <f ca="1">IF($P$133, [1]ROM!HP128, IF($D$133, 0, IF(AND($B$133, $F$133, ROW(HP267) = $L$137, COLUMN(HP267) = $J$137), $M$133, HP267)))</f>
        <v>0</v>
      </c>
      <c r="HQ267" s="39">
        <f ca="1">IF($P$133, [1]ROM!HQ128, IF($D$133, 0, IF(AND($B$133, $F$133, ROW(HQ267) = $L$137, COLUMN(HQ267) = $J$137), $M$133, HQ267)))</f>
        <v>0</v>
      </c>
      <c r="HR267" s="39">
        <f ca="1">IF($P$133, [1]ROM!HR128, IF($D$133, 0, IF(AND($B$133, $F$133, ROW(HR267) = $L$137, COLUMN(HR267) = $J$137), $M$133, HR267)))</f>
        <v>0</v>
      </c>
      <c r="HS267" s="39">
        <f ca="1">IF($P$133, [1]ROM!HS128, IF($D$133, 0, IF(AND($B$133, $F$133, ROW(HS267) = $L$137, COLUMN(HS267) = $J$137), $M$133, HS267)))</f>
        <v>0</v>
      </c>
      <c r="HT267" s="39">
        <f ca="1">IF($P$133, [1]ROM!HT128, IF($D$133, 0, IF(AND($B$133, $F$133, ROW(HT267) = $L$137, COLUMN(HT267) = $J$137), $M$133, HT267)))</f>
        <v>0</v>
      </c>
      <c r="HU267" s="39">
        <f ca="1">IF($P$133, [1]ROM!HU128, IF($D$133, 0, IF(AND($B$133, $F$133, ROW(HU267) = $L$137, COLUMN(HU267) = $J$137), $M$133, HU267)))</f>
        <v>0</v>
      </c>
      <c r="HV267" s="39">
        <f ca="1">IF($P$133, [1]ROM!HV128, IF($D$133, 0, IF(AND($B$133, $F$133, ROW(HV267) = $L$137, COLUMN(HV267) = $J$137), $M$133, HV267)))</f>
        <v>0</v>
      </c>
      <c r="HW267" s="39">
        <f ca="1">IF($P$133, [1]ROM!HW128, IF($D$133, 0, IF(AND($B$133, $F$133, ROW(HW267) = $L$137, COLUMN(HW267) = $J$137), $M$133, HW267)))</f>
        <v>0</v>
      </c>
      <c r="HX267" s="39">
        <f ca="1">IF($P$133, [1]ROM!HX128, IF($D$133, 0, IF(AND($B$133, $F$133, ROW(HX267) = $L$137, COLUMN(HX267) = $J$137), $M$133, HX267)))</f>
        <v>0</v>
      </c>
      <c r="HY267" s="39">
        <f ca="1">IF($P$133, [1]ROM!HY128, IF($D$133, 0, IF(AND($B$133, $F$133, ROW(HY267) = $L$137, COLUMN(HY267) = $J$137), $M$133, HY267)))</f>
        <v>0</v>
      </c>
      <c r="HZ267" s="39">
        <f ca="1">IF($P$133, [1]ROM!HZ128, IF($D$133, 0, IF(AND($B$133, $F$133, ROW(HZ267) = $L$137, COLUMN(HZ267) = $J$137), $M$133, HZ267)))</f>
        <v>0</v>
      </c>
      <c r="IA267" s="39">
        <f ca="1">IF($P$133, [1]ROM!IA128, IF($D$133, 0, IF(AND($B$133, $F$133, ROW(IA267) = $L$137, COLUMN(IA267) = $J$137), $M$133, IA267)))</f>
        <v>0</v>
      </c>
      <c r="IB267" s="39">
        <f ca="1">IF($P$133, [1]ROM!IB128, IF($D$133, 0, IF(AND($B$133, $F$133, ROW(IB267) = $L$137, COLUMN(IB267) = $J$137), $M$133, IB267)))</f>
        <v>0</v>
      </c>
      <c r="IC267" s="39">
        <f ca="1">IF($P$133, [1]ROM!IC128, IF($D$133, 0, IF(AND($B$133, $F$133, ROW(IC267) = $L$137, COLUMN(IC267) = $J$137), $M$133, IC267)))</f>
        <v>0</v>
      </c>
      <c r="ID267" s="39">
        <f ca="1">IF($P$133, [1]ROM!ID128, IF($D$133, 0, IF(AND($B$133, $F$133, ROW(ID267) = $L$137, COLUMN(ID267) = $J$137), $M$133, ID267)))</f>
        <v>0</v>
      </c>
      <c r="IE267" s="39">
        <f ca="1">IF($P$133, [1]ROM!IE128, IF($D$133, 0, IF(AND($B$133, $F$133, ROW(IE267) = $L$137, COLUMN(IE267) = $J$137), $M$133, IE267)))</f>
        <v>0</v>
      </c>
      <c r="IF267" s="39">
        <f ca="1">IF($P$133, [1]ROM!IF128, IF($D$133, 0, IF(AND($B$133, $F$133, ROW(IF267) = $L$137, COLUMN(IF267) = $J$137), $M$133, IF267)))</f>
        <v>0</v>
      </c>
      <c r="IG267" s="39">
        <f ca="1">IF($P$133, [1]ROM!IG128, IF($D$133, 0, IF(AND($B$133, $F$133, ROW(IG267) = $L$137, COLUMN(IG267) = $J$137), $M$133, IG267)))</f>
        <v>0</v>
      </c>
      <c r="IH267" s="39">
        <f ca="1">IF($P$133, [1]ROM!IH128, IF($D$133, 0, IF(AND($B$133, $F$133, ROW(IH267) = $L$137, COLUMN(IH267) = $J$137), $M$133, IH267)))</f>
        <v>0</v>
      </c>
      <c r="II267" s="39">
        <f ca="1">IF($P$133, [1]ROM!II128, IF($D$133, 0, IF(AND($B$133, $F$133, ROW(II267) = $L$137, COLUMN(II267) = $J$137), $M$133, II267)))</f>
        <v>0</v>
      </c>
      <c r="IJ267" s="39">
        <f ca="1">IF($P$133, [1]ROM!IJ128, IF($D$133, 0, IF(AND($B$133, $F$133, ROW(IJ267) = $L$137, COLUMN(IJ267) = $J$137), $M$133, IJ267)))</f>
        <v>0</v>
      </c>
      <c r="IK267" s="39">
        <f ca="1">IF($P$133, [1]ROM!IK128, IF($D$133, 0, IF(AND($B$133, $F$133, ROW(IK267) = $L$137, COLUMN(IK267) = $J$137), $M$133, IK267)))</f>
        <v>0</v>
      </c>
      <c r="IL267" s="39">
        <f ca="1">IF($P$133, [1]ROM!IL128, IF($D$133, 0, IF(AND($B$133, $F$133, ROW(IL267) = $L$137, COLUMN(IL267) = $J$137), $M$133, IL267)))</f>
        <v>0</v>
      </c>
      <c r="IM267" s="39">
        <f ca="1">IF($P$133, [1]ROM!IM128, IF($D$133, 0, IF(AND($B$133, $F$133, ROW(IM267) = $L$137, COLUMN(IM267) = $J$137), $M$133, IM267)))</f>
        <v>0</v>
      </c>
      <c r="IN267" s="39">
        <f ca="1">IF($P$133, [1]ROM!IN128, IF($D$133, 0, IF(AND($B$133, $F$133, ROW(IN267) = $L$137, COLUMN(IN267) = $J$137), $M$133, IN267)))</f>
        <v>0</v>
      </c>
      <c r="IO267" s="39">
        <f ca="1">IF($P$133, [1]ROM!IO128, IF($D$133, 0, IF(AND($B$133, $F$133, ROW(IO267) = $L$137, COLUMN(IO267) = $J$137), $M$133, IO267)))</f>
        <v>0</v>
      </c>
      <c r="IP267" s="39">
        <f ca="1">IF($P$133, [1]ROM!IP128, IF($D$133, 0, IF(AND($B$133, $F$133, ROW(IP267) = $L$137, COLUMN(IP267) = $J$137), $M$133, IP267)))</f>
        <v>0</v>
      </c>
      <c r="IQ267" s="39">
        <f ca="1">IF($P$133, [1]ROM!IQ128, IF($D$133, 0, IF(AND($B$133, $F$133, ROW(IQ267) = $L$137, COLUMN(IQ267) = $J$137), $M$133, IQ267)))</f>
        <v>0</v>
      </c>
      <c r="IR267" s="39">
        <f ca="1">IF($P$133, [1]ROM!IR128, IF($D$133, 0, IF(AND($B$133, $F$133, ROW(IR267) = $L$137, COLUMN(IR267) = $J$137), $M$133, IR267)))</f>
        <v>0</v>
      </c>
      <c r="IS267" s="39">
        <f ca="1">IF($P$133, [1]ROM!IS128, IF($D$133, 0, IF(AND($B$133, $F$133, ROW(IS267) = $L$137, COLUMN(IS267) = $J$137), $M$133, IS267)))</f>
        <v>0</v>
      </c>
      <c r="IT267" s="39">
        <f ca="1">IF($P$133, [1]ROM!IT128, IF($D$133, 0, IF(AND($B$133, $F$133, ROW(IT267) = $L$137, COLUMN(IT267) = $J$137), $M$133, IT267)))</f>
        <v>0</v>
      </c>
      <c r="IU267" s="39">
        <f ca="1">IF($P$133, [1]ROM!IU128, IF($D$133, 0, IF(AND($B$133, $F$133, ROW(IU267) = $L$137, COLUMN(IU267) = $J$137), $M$133, IU267)))</f>
        <v>0</v>
      </c>
      <c r="IV267" s="40">
        <f ca="1">IF($P$133, [1]ROM!IV128, IF($D$133, 0, IF(AND($B$133, $F$133, ROW(IV267) = $L$137, COLUMN(IV267) = $J$137), $M$133, IV267)))</f>
        <v>0</v>
      </c>
    </row>
    <row r="268" spans="1:256" x14ac:dyDescent="0.55000000000000004">
      <c r="A268" s="38">
        <f ca="1">IF($P$133, [1]ROM!A129, IF($D$133, 0, IF(AND($B$133, $F$133, ROW(A268) = $L$137, COLUMN(A268) = $J$137), $M$133, A268)))</f>
        <v>0</v>
      </c>
      <c r="B268" s="39">
        <f ca="1">IF($P$133, [1]ROM!B129, IF($D$133, 0, IF(AND($B$133, $F$133, ROW(B268) = $L$137, COLUMN(B268) = $J$137), $M$133, B268)))</f>
        <v>0</v>
      </c>
      <c r="C268" s="39">
        <f ca="1">IF($P$133, [1]ROM!C129, IF($D$133, 0, IF(AND($B$133, $F$133, ROW(C268) = $L$137, COLUMN(C268) = $J$137), $M$133, C268)))</f>
        <v>0</v>
      </c>
      <c r="D268" s="39">
        <f ca="1">IF($P$133, [1]ROM!D129, IF($D$133, 0, IF(AND($B$133, $F$133, ROW(D268) = $L$137, COLUMN(D268) = $J$137), $M$133, D268)))</f>
        <v>0</v>
      </c>
      <c r="E268" s="39">
        <f ca="1">IF($P$133, [1]ROM!E129, IF($D$133, 0, IF(AND($B$133, $F$133, ROW(E268) = $L$137, COLUMN(E268) = $J$137), $M$133, E268)))</f>
        <v>0</v>
      </c>
      <c r="F268" s="39">
        <f ca="1">IF($P$133, [1]ROM!F129, IF($D$133, 0, IF(AND($B$133, $F$133, ROW(F268) = $L$137, COLUMN(F268) = $J$137), $M$133, F268)))</f>
        <v>0</v>
      </c>
      <c r="G268" s="39">
        <f ca="1">IF($P$133, [1]ROM!G129, IF($D$133, 0, IF(AND($B$133, $F$133, ROW(G268) = $L$137, COLUMN(G268) = $J$137), $M$133, G268)))</f>
        <v>0</v>
      </c>
      <c r="H268" s="39">
        <f ca="1">IF($P$133, [1]ROM!H129, IF($D$133, 0, IF(AND($B$133, $F$133, ROW(H268) = $L$137, COLUMN(H268) = $J$137), $M$133, H268)))</f>
        <v>0</v>
      </c>
      <c r="I268" s="39">
        <f ca="1">IF($P$133, [1]ROM!I129, IF($D$133, 0, IF(AND($B$133, $F$133, ROW(I268) = $L$137, COLUMN(I268) = $J$137), $M$133, I268)))</f>
        <v>0</v>
      </c>
      <c r="J268" s="39">
        <f ca="1">IF($P$133, [1]ROM!J129, IF($D$133, 0, IF(AND($B$133, $F$133, ROW(J268) = $L$137, COLUMN(J268) = $J$137), $M$133, J268)))</f>
        <v>0</v>
      </c>
      <c r="K268" s="39">
        <f ca="1">IF($P$133, [1]ROM!K129, IF($D$133, 0, IF(AND($B$133, $F$133, ROW(K268) = $L$137, COLUMN(K268) = $J$137), $M$133, K268)))</f>
        <v>0</v>
      </c>
      <c r="L268" s="39">
        <f ca="1">IF($P$133, [1]ROM!L129, IF($D$133, 0, IF(AND($B$133, $F$133, ROW(L268) = $L$137, COLUMN(L268) = $J$137), $M$133, L268)))</f>
        <v>0</v>
      </c>
      <c r="M268" s="39">
        <f ca="1">IF($P$133, [1]ROM!M129, IF($D$133, 0, IF(AND($B$133, $F$133, ROW(M268) = $L$137, COLUMN(M268) = $J$137), $M$133, M268)))</f>
        <v>0</v>
      </c>
      <c r="N268" s="39">
        <f ca="1">IF($P$133, [1]ROM!N129, IF($D$133, 0, IF(AND($B$133, $F$133, ROW(N268) = $L$137, COLUMN(N268) = $J$137), $M$133, N268)))</f>
        <v>0</v>
      </c>
      <c r="O268" s="39">
        <f ca="1">IF($P$133, [1]ROM!O129, IF($D$133, 0, IF(AND($B$133, $F$133, ROW(O268) = $L$137, COLUMN(O268) = $J$137), $M$133, O268)))</f>
        <v>0</v>
      </c>
      <c r="P268" s="39">
        <f ca="1">IF($P$133, [1]ROM!P129, IF($D$133, 0, IF(AND($B$133, $F$133, ROW(P268) = $L$137, COLUMN(P268) = $J$137), $M$133, P268)))</f>
        <v>0</v>
      </c>
      <c r="Q268" s="39">
        <f ca="1">IF($P$133, [1]ROM!Q129, IF($D$133, 0, IF(AND($B$133, $F$133, ROW(Q268) = $L$137, COLUMN(Q268) = $J$137), $M$133, Q268)))</f>
        <v>0</v>
      </c>
      <c r="R268" s="39">
        <f ca="1">IF($P$133, [1]ROM!R129, IF($D$133, 0, IF(AND($B$133, $F$133, ROW(R268) = $L$137, COLUMN(R268) = $J$137), $M$133, R268)))</f>
        <v>0</v>
      </c>
      <c r="S268" s="39">
        <f ca="1">IF($P$133, [1]ROM!S129, IF($D$133, 0, IF(AND($B$133, $F$133, ROW(S268) = $L$137, COLUMN(S268) = $J$137), $M$133, S268)))</f>
        <v>0</v>
      </c>
      <c r="T268" s="39">
        <f ca="1">IF($P$133, [1]ROM!T129, IF($D$133, 0, IF(AND($B$133, $F$133, ROW(T268) = $L$137, COLUMN(T268) = $J$137), $M$133, T268)))</f>
        <v>0</v>
      </c>
      <c r="U268" s="39">
        <f ca="1">IF($P$133, [1]ROM!U129, IF($D$133, 0, IF(AND($B$133, $F$133, ROW(U268) = $L$137, COLUMN(U268) = $J$137), $M$133, U268)))</f>
        <v>0</v>
      </c>
      <c r="V268" s="39">
        <f ca="1">IF($P$133, [1]ROM!V129, IF($D$133, 0, IF(AND($B$133, $F$133, ROW(V268) = $L$137, COLUMN(V268) = $J$137), $M$133, V268)))</f>
        <v>0</v>
      </c>
      <c r="W268" s="39">
        <f ca="1">IF($P$133, [1]ROM!W129, IF($D$133, 0, IF(AND($B$133, $F$133, ROW(W268) = $L$137, COLUMN(W268) = $J$137), $M$133, W268)))</f>
        <v>0</v>
      </c>
      <c r="X268" s="39">
        <f ca="1">IF($P$133, [1]ROM!X129, IF($D$133, 0, IF(AND($B$133, $F$133, ROW(X268) = $L$137, COLUMN(X268) = $J$137), $M$133, X268)))</f>
        <v>0</v>
      </c>
      <c r="Y268" s="39">
        <f ca="1">IF($P$133, [1]ROM!Y129, IF($D$133, 0, IF(AND($B$133, $F$133, ROW(Y268) = $L$137, COLUMN(Y268) = $J$137), $M$133, Y268)))</f>
        <v>0</v>
      </c>
      <c r="Z268" s="39">
        <f ca="1">IF($P$133, [1]ROM!Z129, IF($D$133, 0, IF(AND($B$133, $F$133, ROW(Z268) = $L$137, COLUMN(Z268) = $J$137), $M$133, Z268)))</f>
        <v>0</v>
      </c>
      <c r="AA268" s="39">
        <f ca="1">IF($P$133, [1]ROM!AA129, IF($D$133, 0, IF(AND($B$133, $F$133, ROW(AA268) = $L$137, COLUMN(AA268) = $J$137), $M$133, AA268)))</f>
        <v>0</v>
      </c>
      <c r="AB268" s="39">
        <f ca="1">IF($P$133, [1]ROM!AB129, IF($D$133, 0, IF(AND($B$133, $F$133, ROW(AB268) = $L$137, COLUMN(AB268) = $J$137), $M$133, AB268)))</f>
        <v>0</v>
      </c>
      <c r="AC268" s="39">
        <f ca="1">IF($P$133, [1]ROM!AC129, IF($D$133, 0, IF(AND($B$133, $F$133, ROW(AC268) = $L$137, COLUMN(AC268) = $J$137), $M$133, AC268)))</f>
        <v>0</v>
      </c>
      <c r="AD268" s="39">
        <f ca="1">IF($P$133, [1]ROM!AD129, IF($D$133, 0, IF(AND($B$133, $F$133, ROW(AD268) = $L$137, COLUMN(AD268) = $J$137), $M$133, AD268)))</f>
        <v>0</v>
      </c>
      <c r="AE268" s="39">
        <f ca="1">IF($P$133, [1]ROM!AE129, IF($D$133, 0, IF(AND($B$133, $F$133, ROW(AE268) = $L$137, COLUMN(AE268) = $J$137), $M$133, AE268)))</f>
        <v>0</v>
      </c>
      <c r="AF268" s="39">
        <f ca="1">IF($P$133, [1]ROM!AF129, IF($D$133, 0, IF(AND($B$133, $F$133, ROW(AF268) = $L$137, COLUMN(AF268) = $J$137), $M$133, AF268)))</f>
        <v>0</v>
      </c>
      <c r="AG268" s="39">
        <f ca="1">IF($P$133, [1]ROM!AG129, IF($D$133, 0, IF(AND($B$133, $F$133, ROW(AG268) = $L$137, COLUMN(AG268) = $J$137), $M$133, AG268)))</f>
        <v>0</v>
      </c>
      <c r="AH268" s="39">
        <f ca="1">IF($P$133, [1]ROM!AH129, IF($D$133, 0, IF(AND($B$133, $F$133, ROW(AH268) = $L$137, COLUMN(AH268) = $J$137), $M$133, AH268)))</f>
        <v>0</v>
      </c>
      <c r="AI268" s="39">
        <f ca="1">IF($P$133, [1]ROM!AI129, IF($D$133, 0, IF(AND($B$133, $F$133, ROW(AI268) = $L$137, COLUMN(AI268) = $J$137), $M$133, AI268)))</f>
        <v>0</v>
      </c>
      <c r="AJ268" s="39">
        <f ca="1">IF($P$133, [1]ROM!AJ129, IF($D$133, 0, IF(AND($B$133, $F$133, ROW(AJ268) = $L$137, COLUMN(AJ268) = $J$137), $M$133, AJ268)))</f>
        <v>0</v>
      </c>
      <c r="AK268" s="39">
        <f ca="1">IF($P$133, [1]ROM!AK129, IF($D$133, 0, IF(AND($B$133, $F$133, ROW(AK268) = $L$137, COLUMN(AK268) = $J$137), $M$133, AK268)))</f>
        <v>0</v>
      </c>
      <c r="AL268" s="39">
        <f ca="1">IF($P$133, [1]ROM!AL129, IF($D$133, 0, IF(AND($B$133, $F$133, ROW(AL268) = $L$137, COLUMN(AL268) = $J$137), $M$133, AL268)))</f>
        <v>0</v>
      </c>
      <c r="AM268" s="39">
        <f ca="1">IF($P$133, [1]ROM!AM129, IF($D$133, 0, IF(AND($B$133, $F$133, ROW(AM268) = $L$137, COLUMN(AM268) = $J$137), $M$133, AM268)))</f>
        <v>0</v>
      </c>
      <c r="AN268" s="39">
        <f ca="1">IF($P$133, [1]ROM!AN129, IF($D$133, 0, IF(AND($B$133, $F$133, ROW(AN268) = $L$137, COLUMN(AN268) = $J$137), $M$133, AN268)))</f>
        <v>0</v>
      </c>
      <c r="AO268" s="39">
        <f ca="1">IF($P$133, [1]ROM!AO129, IF($D$133, 0, IF(AND($B$133, $F$133, ROW(AO268) = $L$137, COLUMN(AO268) = $J$137), $M$133, AO268)))</f>
        <v>0</v>
      </c>
      <c r="AP268" s="39">
        <f ca="1">IF($P$133, [1]ROM!AP129, IF($D$133, 0, IF(AND($B$133, $F$133, ROW(AP268) = $L$137, COLUMN(AP268) = $J$137), $M$133, AP268)))</f>
        <v>0</v>
      </c>
      <c r="AQ268" s="39">
        <f ca="1">IF($P$133, [1]ROM!AQ129, IF($D$133, 0, IF(AND($B$133, $F$133, ROW(AQ268) = $L$137, COLUMN(AQ268) = $J$137), $M$133, AQ268)))</f>
        <v>0</v>
      </c>
      <c r="AR268" s="39">
        <f ca="1">IF($P$133, [1]ROM!AR129, IF($D$133, 0, IF(AND($B$133, $F$133, ROW(AR268) = $L$137, COLUMN(AR268) = $J$137), $M$133, AR268)))</f>
        <v>0</v>
      </c>
      <c r="AS268" s="39">
        <f ca="1">IF($P$133, [1]ROM!AS129, IF($D$133, 0, IF(AND($B$133, $F$133, ROW(AS268) = $L$137, COLUMN(AS268) = $J$137), $M$133, AS268)))</f>
        <v>0</v>
      </c>
      <c r="AT268" s="39">
        <f ca="1">IF($P$133, [1]ROM!AT129, IF($D$133, 0, IF(AND($B$133, $F$133, ROW(AT268) = $L$137, COLUMN(AT268) = $J$137), $M$133, AT268)))</f>
        <v>0</v>
      </c>
      <c r="AU268" s="39">
        <f ca="1">IF($P$133, [1]ROM!AU129, IF($D$133, 0, IF(AND($B$133, $F$133, ROW(AU268) = $L$137, COLUMN(AU268) = $J$137), $M$133, AU268)))</f>
        <v>0</v>
      </c>
      <c r="AV268" s="39">
        <f ca="1">IF($P$133, [1]ROM!AV129, IF($D$133, 0, IF(AND($B$133, $F$133, ROW(AV268) = $L$137, COLUMN(AV268) = $J$137), $M$133, AV268)))</f>
        <v>0</v>
      </c>
      <c r="AW268" s="39">
        <f ca="1">IF($P$133, [1]ROM!AW129, IF($D$133, 0, IF(AND($B$133, $F$133, ROW(AW268) = $L$137, COLUMN(AW268) = $J$137), $M$133, AW268)))</f>
        <v>0</v>
      </c>
      <c r="AX268" s="39">
        <f ca="1">IF($P$133, [1]ROM!AX129, IF($D$133, 0, IF(AND($B$133, $F$133, ROW(AX268) = $L$137, COLUMN(AX268) = $J$137), $M$133, AX268)))</f>
        <v>0</v>
      </c>
      <c r="AY268" s="39">
        <f ca="1">IF($P$133, [1]ROM!AY129, IF($D$133, 0, IF(AND($B$133, $F$133, ROW(AY268) = $L$137, COLUMN(AY268) = $J$137), $M$133, AY268)))</f>
        <v>0</v>
      </c>
      <c r="AZ268" s="39">
        <f ca="1">IF($P$133, [1]ROM!AZ129, IF($D$133, 0, IF(AND($B$133, $F$133, ROW(AZ268) = $L$137, COLUMN(AZ268) = $J$137), $M$133, AZ268)))</f>
        <v>0</v>
      </c>
      <c r="BA268" s="39">
        <f ca="1">IF($P$133, [1]ROM!BA129, IF($D$133, 0, IF(AND($B$133, $F$133, ROW(BA268) = $L$137, COLUMN(BA268) = $J$137), $M$133, BA268)))</f>
        <v>0</v>
      </c>
      <c r="BB268" s="39">
        <f ca="1">IF($P$133, [1]ROM!BB129, IF($D$133, 0, IF(AND($B$133, $F$133, ROW(BB268) = $L$137, COLUMN(BB268) = $J$137), $M$133, BB268)))</f>
        <v>0</v>
      </c>
      <c r="BC268" s="39">
        <f ca="1">IF($P$133, [1]ROM!BC129, IF($D$133, 0, IF(AND($B$133, $F$133, ROW(BC268) = $L$137, COLUMN(BC268) = $J$137), $M$133, BC268)))</f>
        <v>0</v>
      </c>
      <c r="BD268" s="39">
        <f ca="1">IF($P$133, [1]ROM!BD129, IF($D$133, 0, IF(AND($B$133, $F$133, ROW(BD268) = $L$137, COLUMN(BD268) = $J$137), $M$133, BD268)))</f>
        <v>0</v>
      </c>
      <c r="BE268" s="39">
        <f ca="1">IF($P$133, [1]ROM!BE129, IF($D$133, 0, IF(AND($B$133, $F$133, ROW(BE268) = $L$137, COLUMN(BE268) = $J$137), $M$133, BE268)))</f>
        <v>0</v>
      </c>
      <c r="BF268" s="39">
        <f ca="1">IF($P$133, [1]ROM!BF129, IF($D$133, 0, IF(AND($B$133, $F$133, ROW(BF268) = $L$137, COLUMN(BF268) = $J$137), $M$133, BF268)))</f>
        <v>0</v>
      </c>
      <c r="BG268" s="39">
        <f ca="1">IF($P$133, [1]ROM!BG129, IF($D$133, 0, IF(AND($B$133, $F$133, ROW(BG268) = $L$137, COLUMN(BG268) = $J$137), $M$133, BG268)))</f>
        <v>0</v>
      </c>
      <c r="BH268" s="39">
        <f ca="1">IF($P$133, [1]ROM!BH129, IF($D$133, 0, IF(AND($B$133, $F$133, ROW(BH268) = $L$137, COLUMN(BH268) = $J$137), $M$133, BH268)))</f>
        <v>0</v>
      </c>
      <c r="BI268" s="39">
        <f ca="1">IF($P$133, [1]ROM!BI129, IF($D$133, 0, IF(AND($B$133, $F$133, ROW(BI268) = $L$137, COLUMN(BI268) = $J$137), $M$133, BI268)))</f>
        <v>0</v>
      </c>
      <c r="BJ268" s="39">
        <f ca="1">IF($P$133, [1]ROM!BJ129, IF($D$133, 0, IF(AND($B$133, $F$133, ROW(BJ268) = $L$137, COLUMN(BJ268) = $J$137), $M$133, BJ268)))</f>
        <v>0</v>
      </c>
      <c r="BK268" s="39">
        <f ca="1">IF($P$133, [1]ROM!BK129, IF($D$133, 0, IF(AND($B$133, $F$133, ROW(BK268) = $L$137, COLUMN(BK268) = $J$137), $M$133, BK268)))</f>
        <v>0</v>
      </c>
      <c r="BL268" s="39">
        <f ca="1">IF($P$133, [1]ROM!BL129, IF($D$133, 0, IF(AND($B$133, $F$133, ROW(BL268) = $L$137, COLUMN(BL268) = $J$137), $M$133, BL268)))</f>
        <v>0</v>
      </c>
      <c r="BM268" s="39">
        <f ca="1">IF($P$133, [1]ROM!BM129, IF($D$133, 0, IF(AND($B$133, $F$133, ROW(BM268) = $L$137, COLUMN(BM268) = $J$137), $M$133, BM268)))</f>
        <v>0</v>
      </c>
      <c r="BN268" s="39">
        <f ca="1">IF($P$133, [1]ROM!BN129, IF($D$133, 0, IF(AND($B$133, $F$133, ROW(BN268) = $L$137, COLUMN(BN268) = $J$137), $M$133, BN268)))</f>
        <v>0</v>
      </c>
      <c r="BO268" s="39">
        <f ca="1">IF($P$133, [1]ROM!BO129, IF($D$133, 0, IF(AND($B$133, $F$133, ROW(BO268) = $L$137, COLUMN(BO268) = $J$137), $M$133, BO268)))</f>
        <v>0</v>
      </c>
      <c r="BP268" s="39">
        <f ca="1">IF($P$133, [1]ROM!BP129, IF($D$133, 0, IF(AND($B$133, $F$133, ROW(BP268) = $L$137, COLUMN(BP268) = $J$137), $M$133, BP268)))</f>
        <v>0</v>
      </c>
      <c r="BQ268" s="39">
        <f ca="1">IF($P$133, [1]ROM!BQ129, IF($D$133, 0, IF(AND($B$133, $F$133, ROW(BQ268) = $L$137, COLUMN(BQ268) = $J$137), $M$133, BQ268)))</f>
        <v>0</v>
      </c>
      <c r="BR268" s="39">
        <f ca="1">IF($P$133, [1]ROM!BR129, IF($D$133, 0, IF(AND($B$133, $F$133, ROW(BR268) = $L$137, COLUMN(BR268) = $J$137), $M$133, BR268)))</f>
        <v>0</v>
      </c>
      <c r="BS268" s="39">
        <f ca="1">IF($P$133, [1]ROM!BS129, IF($D$133, 0, IF(AND($B$133, $F$133, ROW(BS268) = $L$137, COLUMN(BS268) = $J$137), $M$133, BS268)))</f>
        <v>0</v>
      </c>
      <c r="BT268" s="39">
        <f ca="1">IF($P$133, [1]ROM!BT129, IF($D$133, 0, IF(AND($B$133, $F$133, ROW(BT268) = $L$137, COLUMN(BT268) = $J$137), $M$133, BT268)))</f>
        <v>0</v>
      </c>
      <c r="BU268" s="39">
        <f ca="1">IF($P$133, [1]ROM!BU129, IF($D$133, 0, IF(AND($B$133, $F$133, ROW(BU268) = $L$137, COLUMN(BU268) = $J$137), $M$133, BU268)))</f>
        <v>0</v>
      </c>
      <c r="BV268" s="39">
        <f ca="1">IF($P$133, [1]ROM!BV129, IF($D$133, 0, IF(AND($B$133, $F$133, ROW(BV268) = $L$137, COLUMN(BV268) = $J$137), $M$133, BV268)))</f>
        <v>0</v>
      </c>
      <c r="BW268" s="39">
        <f ca="1">IF($P$133, [1]ROM!BW129, IF($D$133, 0, IF(AND($B$133, $F$133, ROW(BW268) = $L$137, COLUMN(BW268) = $J$137), $M$133, BW268)))</f>
        <v>0</v>
      </c>
      <c r="BX268" s="39">
        <f ca="1">IF($P$133, [1]ROM!BX129, IF($D$133, 0, IF(AND($B$133, $F$133, ROW(BX268) = $L$137, COLUMN(BX268) = $J$137), $M$133, BX268)))</f>
        <v>0</v>
      </c>
      <c r="BY268" s="39">
        <f ca="1">IF($P$133, [1]ROM!BY129, IF($D$133, 0, IF(AND($B$133, $F$133, ROW(BY268) = $L$137, COLUMN(BY268) = $J$137), $M$133, BY268)))</f>
        <v>0</v>
      </c>
      <c r="BZ268" s="39">
        <f ca="1">IF($P$133, [1]ROM!BZ129, IF($D$133, 0, IF(AND($B$133, $F$133, ROW(BZ268) = $L$137, COLUMN(BZ268) = $J$137), $M$133, BZ268)))</f>
        <v>0</v>
      </c>
      <c r="CA268" s="39">
        <f ca="1">IF($P$133, [1]ROM!CA129, IF($D$133, 0, IF(AND($B$133, $F$133, ROW(CA268) = $L$137, COLUMN(CA268) = $J$137), $M$133, CA268)))</f>
        <v>0</v>
      </c>
      <c r="CB268" s="39">
        <f ca="1">IF($P$133, [1]ROM!CB129, IF($D$133, 0, IF(AND($B$133, $F$133, ROW(CB268) = $L$137, COLUMN(CB268) = $J$137), $M$133, CB268)))</f>
        <v>0</v>
      </c>
      <c r="CC268" s="39">
        <f ca="1">IF($P$133, [1]ROM!CC129, IF($D$133, 0, IF(AND($B$133, $F$133, ROW(CC268) = $L$137, COLUMN(CC268) = $J$137), $M$133, CC268)))</f>
        <v>0</v>
      </c>
      <c r="CD268" s="39">
        <f ca="1">IF($P$133, [1]ROM!CD129, IF($D$133, 0, IF(AND($B$133, $F$133, ROW(CD268) = $L$137, COLUMN(CD268) = $J$137), $M$133, CD268)))</f>
        <v>0</v>
      </c>
      <c r="CE268" s="39">
        <f ca="1">IF($P$133, [1]ROM!CE129, IF($D$133, 0, IF(AND($B$133, $F$133, ROW(CE268) = $L$137, COLUMN(CE268) = $J$137), $M$133, CE268)))</f>
        <v>0</v>
      </c>
      <c r="CF268" s="39">
        <f ca="1">IF($P$133, [1]ROM!CF129, IF($D$133, 0, IF(AND($B$133, $F$133, ROW(CF268) = $L$137, COLUMN(CF268) = $J$137), $M$133, CF268)))</f>
        <v>0</v>
      </c>
      <c r="CG268" s="39">
        <f ca="1">IF($P$133, [1]ROM!CG129, IF($D$133, 0, IF(AND($B$133, $F$133, ROW(CG268) = $L$137, COLUMN(CG268) = $J$137), $M$133, CG268)))</f>
        <v>0</v>
      </c>
      <c r="CH268" s="39">
        <f ca="1">IF($P$133, [1]ROM!CH129, IF($D$133, 0, IF(AND($B$133, $F$133, ROW(CH268) = $L$137, COLUMN(CH268) = $J$137), $M$133, CH268)))</f>
        <v>0</v>
      </c>
      <c r="CI268" s="39">
        <f ca="1">IF($P$133, [1]ROM!CI129, IF($D$133, 0, IF(AND($B$133, $F$133, ROW(CI268) = $L$137, COLUMN(CI268) = $J$137), $M$133, CI268)))</f>
        <v>0</v>
      </c>
      <c r="CJ268" s="39">
        <f ca="1">IF($P$133, [1]ROM!CJ129, IF($D$133, 0, IF(AND($B$133, $F$133, ROW(CJ268) = $L$137, COLUMN(CJ268) = $J$137), $M$133, CJ268)))</f>
        <v>0</v>
      </c>
      <c r="CK268" s="39">
        <f ca="1">IF($P$133, [1]ROM!CK129, IF($D$133, 0, IF(AND($B$133, $F$133, ROW(CK268) = $L$137, COLUMN(CK268) = $J$137), $M$133, CK268)))</f>
        <v>0</v>
      </c>
      <c r="CL268" s="39">
        <f ca="1">IF($P$133, [1]ROM!CL129, IF($D$133, 0, IF(AND($B$133, $F$133, ROW(CL268) = $L$137, COLUMN(CL268) = $J$137), $M$133, CL268)))</f>
        <v>0</v>
      </c>
      <c r="CM268" s="39">
        <f ca="1">IF($P$133, [1]ROM!CM129, IF($D$133, 0, IF(AND($B$133, $F$133, ROW(CM268) = $L$137, COLUMN(CM268) = $J$137), $M$133, CM268)))</f>
        <v>0</v>
      </c>
      <c r="CN268" s="39">
        <f ca="1">IF($P$133, [1]ROM!CN129, IF($D$133, 0, IF(AND($B$133, $F$133, ROW(CN268) = $L$137, COLUMN(CN268) = $J$137), $M$133, CN268)))</f>
        <v>0</v>
      </c>
      <c r="CO268" s="39">
        <f ca="1">IF($P$133, [1]ROM!CO129, IF($D$133, 0, IF(AND($B$133, $F$133, ROW(CO268) = $L$137, COLUMN(CO268) = $J$137), $M$133, CO268)))</f>
        <v>0</v>
      </c>
      <c r="CP268" s="39">
        <f ca="1">IF($P$133, [1]ROM!CP129, IF($D$133, 0, IF(AND($B$133, $F$133, ROW(CP268) = $L$137, COLUMN(CP268) = $J$137), $M$133, CP268)))</f>
        <v>0</v>
      </c>
      <c r="CQ268" s="39">
        <f ca="1">IF($P$133, [1]ROM!CQ129, IF($D$133, 0, IF(AND($B$133, $F$133, ROW(CQ268) = $L$137, COLUMN(CQ268) = $J$137), $M$133, CQ268)))</f>
        <v>0</v>
      </c>
      <c r="CR268" s="39">
        <f ca="1">IF($P$133, [1]ROM!CR129, IF($D$133, 0, IF(AND($B$133, $F$133, ROW(CR268) = $L$137, COLUMN(CR268) = $J$137), $M$133, CR268)))</f>
        <v>0</v>
      </c>
      <c r="CS268" s="39">
        <f ca="1">IF($P$133, [1]ROM!CS129, IF($D$133, 0, IF(AND($B$133, $F$133, ROW(CS268) = $L$137, COLUMN(CS268) = $J$137), $M$133, CS268)))</f>
        <v>0</v>
      </c>
      <c r="CT268" s="39">
        <f ca="1">IF($P$133, [1]ROM!CT129, IF($D$133, 0, IF(AND($B$133, $F$133, ROW(CT268) = $L$137, COLUMN(CT268) = $J$137), $M$133, CT268)))</f>
        <v>0</v>
      </c>
      <c r="CU268" s="39">
        <f ca="1">IF($P$133, [1]ROM!CU129, IF($D$133, 0, IF(AND($B$133, $F$133, ROW(CU268) = $L$137, COLUMN(CU268) = $J$137), $M$133, CU268)))</f>
        <v>0</v>
      </c>
      <c r="CV268" s="39">
        <f ca="1">IF($P$133, [1]ROM!CV129, IF($D$133, 0, IF(AND($B$133, $F$133, ROW(CV268) = $L$137, COLUMN(CV268) = $J$137), $M$133, CV268)))</f>
        <v>0</v>
      </c>
      <c r="CW268" s="39">
        <f ca="1">IF($P$133, [1]ROM!CW129, IF($D$133, 0, IF(AND($B$133, $F$133, ROW(CW268) = $L$137, COLUMN(CW268) = $J$137), $M$133, CW268)))</f>
        <v>0</v>
      </c>
      <c r="CX268" s="39">
        <f ca="1">IF($P$133, [1]ROM!CX129, IF($D$133, 0, IF(AND($B$133, $F$133, ROW(CX268) = $L$137, COLUMN(CX268) = $J$137), $M$133, CX268)))</f>
        <v>0</v>
      </c>
      <c r="CY268" s="39">
        <f ca="1">IF($P$133, [1]ROM!CY129, IF($D$133, 0, IF(AND($B$133, $F$133, ROW(CY268) = $L$137, COLUMN(CY268) = $J$137), $M$133, CY268)))</f>
        <v>0</v>
      </c>
      <c r="CZ268" s="39">
        <f ca="1">IF($P$133, [1]ROM!CZ129, IF($D$133, 0, IF(AND($B$133, $F$133, ROW(CZ268) = $L$137, COLUMN(CZ268) = $J$137), $M$133, CZ268)))</f>
        <v>0</v>
      </c>
      <c r="DA268" s="39">
        <f ca="1">IF($P$133, [1]ROM!DA129, IF($D$133, 0, IF(AND($B$133, $F$133, ROW(DA268) = $L$137, COLUMN(DA268) = $J$137), $M$133, DA268)))</f>
        <v>0</v>
      </c>
      <c r="DB268" s="39">
        <f ca="1">IF($P$133, [1]ROM!DB129, IF($D$133, 0, IF(AND($B$133, $F$133, ROW(DB268) = $L$137, COLUMN(DB268) = $J$137), $M$133, DB268)))</f>
        <v>0</v>
      </c>
      <c r="DC268" s="39">
        <f ca="1">IF($P$133, [1]ROM!DC129, IF($D$133, 0, IF(AND($B$133, $F$133, ROW(DC268) = $L$137, COLUMN(DC268) = $J$137), $M$133, DC268)))</f>
        <v>0</v>
      </c>
      <c r="DD268" s="39">
        <f ca="1">IF($P$133, [1]ROM!DD129, IF($D$133, 0, IF(AND($B$133, $F$133, ROW(DD268) = $L$137, COLUMN(DD268) = $J$137), $M$133, DD268)))</f>
        <v>0</v>
      </c>
      <c r="DE268" s="39">
        <f ca="1">IF($P$133, [1]ROM!DE129, IF($D$133, 0, IF(AND($B$133, $F$133, ROW(DE268) = $L$137, COLUMN(DE268) = $J$137), $M$133, DE268)))</f>
        <v>0</v>
      </c>
      <c r="DF268" s="39">
        <f ca="1">IF($P$133, [1]ROM!DF129, IF($D$133, 0, IF(AND($B$133, $F$133, ROW(DF268) = $L$137, COLUMN(DF268) = $J$137), $M$133, DF268)))</f>
        <v>0</v>
      </c>
      <c r="DG268" s="39">
        <f ca="1">IF($P$133, [1]ROM!DG129, IF($D$133, 0, IF(AND($B$133, $F$133, ROW(DG268) = $L$137, COLUMN(DG268) = $J$137), $M$133, DG268)))</f>
        <v>0</v>
      </c>
      <c r="DH268" s="39">
        <f ca="1">IF($P$133, [1]ROM!DH129, IF($D$133, 0, IF(AND($B$133, $F$133, ROW(DH268) = $L$137, COLUMN(DH268) = $J$137), $M$133, DH268)))</f>
        <v>0</v>
      </c>
      <c r="DI268" s="39">
        <f ca="1">IF($P$133, [1]ROM!DI129, IF($D$133, 0, IF(AND($B$133, $F$133, ROW(DI268) = $L$137, COLUMN(DI268) = $J$137), $M$133, DI268)))</f>
        <v>0</v>
      </c>
      <c r="DJ268" s="39">
        <f ca="1">IF($P$133, [1]ROM!DJ129, IF($D$133, 0, IF(AND($B$133, $F$133, ROW(DJ268) = $L$137, COLUMN(DJ268) = $J$137), $M$133, DJ268)))</f>
        <v>0</v>
      </c>
      <c r="DK268" s="39">
        <f ca="1">IF($P$133, [1]ROM!DK129, IF($D$133, 0, IF(AND($B$133, $F$133, ROW(DK268) = $L$137, COLUMN(DK268) = $J$137), $M$133, DK268)))</f>
        <v>0</v>
      </c>
      <c r="DL268" s="39">
        <f ca="1">IF($P$133, [1]ROM!DL129, IF($D$133, 0, IF(AND($B$133, $F$133, ROW(DL268) = $L$137, COLUMN(DL268) = $J$137), $M$133, DL268)))</f>
        <v>0</v>
      </c>
      <c r="DM268" s="39">
        <f ca="1">IF($P$133, [1]ROM!DM129, IF($D$133, 0, IF(AND($B$133, $F$133, ROW(DM268) = $L$137, COLUMN(DM268) = $J$137), $M$133, DM268)))</f>
        <v>0</v>
      </c>
      <c r="DN268" s="39">
        <f ca="1">IF($P$133, [1]ROM!DN129, IF($D$133, 0, IF(AND($B$133, $F$133, ROW(DN268) = $L$137, COLUMN(DN268) = $J$137), $M$133, DN268)))</f>
        <v>0</v>
      </c>
      <c r="DO268" s="39">
        <f ca="1">IF($P$133, [1]ROM!DO129, IF($D$133, 0, IF(AND($B$133, $F$133, ROW(DO268) = $L$137, COLUMN(DO268) = $J$137), $M$133, DO268)))</f>
        <v>0</v>
      </c>
      <c r="DP268" s="39">
        <f ca="1">IF($P$133, [1]ROM!DP129, IF($D$133, 0, IF(AND($B$133, $F$133, ROW(DP268) = $L$137, COLUMN(DP268) = $J$137), $M$133, DP268)))</f>
        <v>0</v>
      </c>
      <c r="DQ268" s="39">
        <f ca="1">IF($P$133, [1]ROM!DQ129, IF($D$133, 0, IF(AND($B$133, $F$133, ROW(DQ268) = $L$137, COLUMN(DQ268) = $J$137), $M$133, DQ268)))</f>
        <v>0</v>
      </c>
      <c r="DR268" s="39">
        <f ca="1">IF($P$133, [1]ROM!DR129, IF($D$133, 0, IF(AND($B$133, $F$133, ROW(DR268) = $L$137, COLUMN(DR268) = $J$137), $M$133, DR268)))</f>
        <v>0</v>
      </c>
      <c r="DS268" s="39">
        <f ca="1">IF($P$133, [1]ROM!DS129, IF($D$133, 0, IF(AND($B$133, $F$133, ROW(DS268) = $L$137, COLUMN(DS268) = $J$137), $M$133, DS268)))</f>
        <v>0</v>
      </c>
      <c r="DT268" s="39">
        <f ca="1">IF($P$133, [1]ROM!DT129, IF($D$133, 0, IF(AND($B$133, $F$133, ROW(DT268) = $L$137, COLUMN(DT268) = $J$137), $M$133, DT268)))</f>
        <v>0</v>
      </c>
      <c r="DU268" s="39">
        <f ca="1">IF($P$133, [1]ROM!DU129, IF($D$133, 0, IF(AND($B$133, $F$133, ROW(DU268) = $L$137, COLUMN(DU268) = $J$137), $M$133, DU268)))</f>
        <v>0</v>
      </c>
      <c r="DV268" s="39">
        <f ca="1">IF($P$133, [1]ROM!DV129, IF($D$133, 0, IF(AND($B$133, $F$133, ROW(DV268) = $L$137, COLUMN(DV268) = $J$137), $M$133, DV268)))</f>
        <v>0</v>
      </c>
      <c r="DW268" s="39">
        <f ca="1">IF($P$133, [1]ROM!DW129, IF($D$133, 0, IF(AND($B$133, $F$133, ROW(DW268) = $L$137, COLUMN(DW268) = $J$137), $M$133, DW268)))</f>
        <v>0</v>
      </c>
      <c r="DX268" s="39">
        <f ca="1">IF($P$133, [1]ROM!DX129, IF($D$133, 0, IF(AND($B$133, $F$133, ROW(DX268) = $L$137, COLUMN(DX268) = $J$137), $M$133, DX268)))</f>
        <v>0</v>
      </c>
      <c r="DY268" s="39">
        <f ca="1">IF($P$133, [1]ROM!DY129, IF($D$133, 0, IF(AND($B$133, $F$133, ROW(DY268) = $L$137, COLUMN(DY268) = $J$137), $M$133, DY268)))</f>
        <v>0</v>
      </c>
      <c r="DZ268" s="39">
        <f ca="1">IF($P$133, [1]ROM!DZ129, IF($D$133, 0, IF(AND($B$133, $F$133, ROW(DZ268) = $L$137, COLUMN(DZ268) = $J$137), $M$133, DZ268)))</f>
        <v>0</v>
      </c>
      <c r="EA268" s="39">
        <f ca="1">IF($P$133, [1]ROM!EA129, IF($D$133, 0, IF(AND($B$133, $F$133, ROW(EA268) = $L$137, COLUMN(EA268) = $J$137), $M$133, EA268)))</f>
        <v>0</v>
      </c>
      <c r="EB268" s="39">
        <f ca="1">IF($P$133, [1]ROM!EB129, IF($D$133, 0, IF(AND($B$133, $F$133, ROW(EB268) = $L$137, COLUMN(EB268) = $J$137), $M$133, EB268)))</f>
        <v>0</v>
      </c>
      <c r="EC268" s="39">
        <f ca="1">IF($P$133, [1]ROM!EC129, IF($D$133, 0, IF(AND($B$133, $F$133, ROW(EC268) = $L$137, COLUMN(EC268) = $J$137), $M$133, EC268)))</f>
        <v>0</v>
      </c>
      <c r="ED268" s="39">
        <f ca="1">IF($P$133, [1]ROM!ED129, IF($D$133, 0, IF(AND($B$133, $F$133, ROW(ED268) = $L$137, COLUMN(ED268) = $J$137), $M$133, ED268)))</f>
        <v>0</v>
      </c>
      <c r="EE268" s="39">
        <f ca="1">IF($P$133, [1]ROM!EE129, IF($D$133, 0, IF(AND($B$133, $F$133, ROW(EE268) = $L$137, COLUMN(EE268) = $J$137), $M$133, EE268)))</f>
        <v>0</v>
      </c>
      <c r="EF268" s="39">
        <f ca="1">IF($P$133, [1]ROM!EF129, IF($D$133, 0, IF(AND($B$133, $F$133, ROW(EF268) = $L$137, COLUMN(EF268) = $J$137), $M$133, EF268)))</f>
        <v>0</v>
      </c>
      <c r="EG268" s="39">
        <f ca="1">IF($P$133, [1]ROM!EG129, IF($D$133, 0, IF(AND($B$133, $F$133, ROW(EG268) = $L$137, COLUMN(EG268) = $J$137), $M$133, EG268)))</f>
        <v>0</v>
      </c>
      <c r="EH268" s="39">
        <f ca="1">IF($P$133, [1]ROM!EH129, IF($D$133, 0, IF(AND($B$133, $F$133, ROW(EH268) = $L$137, COLUMN(EH268) = $J$137), $M$133, EH268)))</f>
        <v>0</v>
      </c>
      <c r="EI268" s="39">
        <f ca="1">IF($P$133, [1]ROM!EI129, IF($D$133, 0, IF(AND($B$133, $F$133, ROW(EI268) = $L$137, COLUMN(EI268) = $J$137), $M$133, EI268)))</f>
        <v>0</v>
      </c>
      <c r="EJ268" s="39">
        <f ca="1">IF($P$133, [1]ROM!EJ129, IF($D$133, 0, IF(AND($B$133, $F$133, ROW(EJ268) = $L$137, COLUMN(EJ268) = $J$137), $M$133, EJ268)))</f>
        <v>0</v>
      </c>
      <c r="EK268" s="39">
        <f ca="1">IF($P$133, [1]ROM!EK129, IF($D$133, 0, IF(AND($B$133, $F$133, ROW(EK268) = $L$137, COLUMN(EK268) = $J$137), $M$133, EK268)))</f>
        <v>0</v>
      </c>
      <c r="EL268" s="39">
        <f ca="1">IF($P$133, [1]ROM!EL129, IF($D$133, 0, IF(AND($B$133, $F$133, ROW(EL268) = $L$137, COLUMN(EL268) = $J$137), $M$133, EL268)))</f>
        <v>0</v>
      </c>
      <c r="EM268" s="39">
        <f ca="1">IF($P$133, [1]ROM!EM129, IF($D$133, 0, IF(AND($B$133, $F$133, ROW(EM268) = $L$137, COLUMN(EM268) = $J$137), $M$133, EM268)))</f>
        <v>0</v>
      </c>
      <c r="EN268" s="39">
        <f ca="1">IF($P$133, [1]ROM!EN129, IF($D$133, 0, IF(AND($B$133, $F$133, ROW(EN268) = $L$137, COLUMN(EN268) = $J$137), $M$133, EN268)))</f>
        <v>0</v>
      </c>
      <c r="EO268" s="39">
        <f ca="1">IF($P$133, [1]ROM!EO129, IF($D$133, 0, IF(AND($B$133, $F$133, ROW(EO268) = $L$137, COLUMN(EO268) = $J$137), $M$133, EO268)))</f>
        <v>0</v>
      </c>
      <c r="EP268" s="39">
        <f ca="1">IF($P$133, [1]ROM!EP129, IF($D$133, 0, IF(AND($B$133, $F$133, ROW(EP268) = $L$137, COLUMN(EP268) = $J$137), $M$133, EP268)))</f>
        <v>0</v>
      </c>
      <c r="EQ268" s="39">
        <f ca="1">IF($P$133, [1]ROM!EQ129, IF($D$133, 0, IF(AND($B$133, $F$133, ROW(EQ268) = $L$137, COLUMN(EQ268) = $J$137), $M$133, EQ268)))</f>
        <v>0</v>
      </c>
      <c r="ER268" s="39">
        <f ca="1">IF($P$133, [1]ROM!ER129, IF($D$133, 0, IF(AND($B$133, $F$133, ROW(ER268) = $L$137, COLUMN(ER268) = $J$137), $M$133, ER268)))</f>
        <v>0</v>
      </c>
      <c r="ES268" s="39">
        <f ca="1">IF($P$133, [1]ROM!ES129, IF($D$133, 0, IF(AND($B$133, $F$133, ROW(ES268) = $L$137, COLUMN(ES268) = $J$137), $M$133, ES268)))</f>
        <v>0</v>
      </c>
      <c r="ET268" s="39">
        <f ca="1">IF($P$133, [1]ROM!ET129, IF($D$133, 0, IF(AND($B$133, $F$133, ROW(ET268) = $L$137, COLUMN(ET268) = $J$137), $M$133, ET268)))</f>
        <v>0</v>
      </c>
      <c r="EU268" s="39">
        <f ca="1">IF($P$133, [1]ROM!EU129, IF($D$133, 0, IF(AND($B$133, $F$133, ROW(EU268) = $L$137, COLUMN(EU268) = $J$137), $M$133, EU268)))</f>
        <v>0</v>
      </c>
      <c r="EV268" s="39">
        <f ca="1">IF($P$133, [1]ROM!EV129, IF($D$133, 0, IF(AND($B$133, $F$133, ROW(EV268) = $L$137, COLUMN(EV268) = $J$137), $M$133, EV268)))</f>
        <v>0</v>
      </c>
      <c r="EW268" s="39">
        <f ca="1">IF($P$133, [1]ROM!EW129, IF($D$133, 0, IF(AND($B$133, $F$133, ROW(EW268) = $L$137, COLUMN(EW268) = $J$137), $M$133, EW268)))</f>
        <v>0</v>
      </c>
      <c r="EX268" s="39">
        <f ca="1">IF($P$133, [1]ROM!EX129, IF($D$133, 0, IF(AND($B$133, $F$133, ROW(EX268) = $L$137, COLUMN(EX268) = $J$137), $M$133, EX268)))</f>
        <v>0</v>
      </c>
      <c r="EY268" s="39">
        <f ca="1">IF($P$133, [1]ROM!EY129, IF($D$133, 0, IF(AND($B$133, $F$133, ROW(EY268) = $L$137, COLUMN(EY268) = $J$137), $M$133, EY268)))</f>
        <v>0</v>
      </c>
      <c r="EZ268" s="39">
        <f ca="1">IF($P$133, [1]ROM!EZ129, IF($D$133, 0, IF(AND($B$133, $F$133, ROW(EZ268) = $L$137, COLUMN(EZ268) = $J$137), $M$133, EZ268)))</f>
        <v>0</v>
      </c>
      <c r="FA268" s="39">
        <f ca="1">IF($P$133, [1]ROM!FA129, IF($D$133, 0, IF(AND($B$133, $F$133, ROW(FA268) = $L$137, COLUMN(FA268) = $J$137), $M$133, FA268)))</f>
        <v>0</v>
      </c>
      <c r="FB268" s="39">
        <f ca="1">IF($P$133, [1]ROM!FB129, IF($D$133, 0, IF(AND($B$133, $F$133, ROW(FB268) = $L$137, COLUMN(FB268) = $J$137), $M$133, FB268)))</f>
        <v>0</v>
      </c>
      <c r="FC268" s="39">
        <f ca="1">IF($P$133, [1]ROM!FC129, IF($D$133, 0, IF(AND($B$133, $F$133, ROW(FC268) = $L$137, COLUMN(FC268) = $J$137), $M$133, FC268)))</f>
        <v>0</v>
      </c>
      <c r="FD268" s="39">
        <f ca="1">IF($P$133, [1]ROM!FD129, IF($D$133, 0, IF(AND($B$133, $F$133, ROW(FD268) = $L$137, COLUMN(FD268) = $J$137), $M$133, FD268)))</f>
        <v>0</v>
      </c>
      <c r="FE268" s="39">
        <f ca="1">IF($P$133, [1]ROM!FE129, IF($D$133, 0, IF(AND($B$133, $F$133, ROW(FE268) = $L$137, COLUMN(FE268) = $J$137), $M$133, FE268)))</f>
        <v>0</v>
      </c>
      <c r="FF268" s="39">
        <f ca="1">IF($P$133, [1]ROM!FF129, IF($D$133, 0, IF(AND($B$133, $F$133, ROW(FF268) = $L$137, COLUMN(FF268) = $J$137), $M$133, FF268)))</f>
        <v>0</v>
      </c>
      <c r="FG268" s="39">
        <f ca="1">IF($P$133, [1]ROM!FG129, IF($D$133, 0, IF(AND($B$133, $F$133, ROW(FG268) = $L$137, COLUMN(FG268) = $J$137), $M$133, FG268)))</f>
        <v>0</v>
      </c>
      <c r="FH268" s="39">
        <f ca="1">IF($P$133, [1]ROM!FH129, IF($D$133, 0, IF(AND($B$133, $F$133, ROW(FH268) = $L$137, COLUMN(FH268) = $J$137), $M$133, FH268)))</f>
        <v>0</v>
      </c>
      <c r="FI268" s="39">
        <f ca="1">IF($P$133, [1]ROM!FI129, IF($D$133, 0, IF(AND($B$133, $F$133, ROW(FI268) = $L$137, COLUMN(FI268) = $J$137), $M$133, FI268)))</f>
        <v>0</v>
      </c>
      <c r="FJ268" s="39">
        <f ca="1">IF($P$133, [1]ROM!FJ129, IF($D$133, 0, IF(AND($B$133, $F$133, ROW(FJ268) = $L$137, COLUMN(FJ268) = $J$137), $M$133, FJ268)))</f>
        <v>0</v>
      </c>
      <c r="FK268" s="39">
        <f ca="1">IF($P$133, [1]ROM!FK129, IF($D$133, 0, IF(AND($B$133, $F$133, ROW(FK268) = $L$137, COLUMN(FK268) = $J$137), $M$133, FK268)))</f>
        <v>0</v>
      </c>
      <c r="FL268" s="39">
        <f ca="1">IF($P$133, [1]ROM!FL129, IF($D$133, 0, IF(AND($B$133, $F$133, ROW(FL268) = $L$137, COLUMN(FL268) = $J$137), $M$133, FL268)))</f>
        <v>0</v>
      </c>
      <c r="FM268" s="39">
        <f ca="1">IF($P$133, [1]ROM!FM129, IF($D$133, 0, IF(AND($B$133, $F$133, ROW(FM268) = $L$137, COLUMN(FM268) = $J$137), $M$133, FM268)))</f>
        <v>0</v>
      </c>
      <c r="FN268" s="39">
        <f ca="1">IF($P$133, [1]ROM!FN129, IF($D$133, 0, IF(AND($B$133, $F$133, ROW(FN268) = $L$137, COLUMN(FN268) = $J$137), $M$133, FN268)))</f>
        <v>0</v>
      </c>
      <c r="FO268" s="39">
        <f ca="1">IF($P$133, [1]ROM!FO129, IF($D$133, 0, IF(AND($B$133, $F$133, ROW(FO268) = $L$137, COLUMN(FO268) = $J$137), $M$133, FO268)))</f>
        <v>0</v>
      </c>
      <c r="FP268" s="39">
        <f ca="1">IF($P$133, [1]ROM!FP129, IF($D$133, 0, IF(AND($B$133, $F$133, ROW(FP268) = $L$137, COLUMN(FP268) = $J$137), $M$133, FP268)))</f>
        <v>0</v>
      </c>
      <c r="FQ268" s="39">
        <f ca="1">IF($P$133, [1]ROM!FQ129, IF($D$133, 0, IF(AND($B$133, $F$133, ROW(FQ268) = $L$137, COLUMN(FQ268) = $J$137), $M$133, FQ268)))</f>
        <v>0</v>
      </c>
      <c r="FR268" s="39">
        <f ca="1">IF($P$133, [1]ROM!FR129, IF($D$133, 0, IF(AND($B$133, $F$133, ROW(FR268) = $L$137, COLUMN(FR268) = $J$137), $M$133, FR268)))</f>
        <v>0</v>
      </c>
      <c r="FS268" s="39">
        <f ca="1">IF($P$133, [1]ROM!FS129, IF($D$133, 0, IF(AND($B$133, $F$133, ROW(FS268) = $L$137, COLUMN(FS268) = $J$137), $M$133, FS268)))</f>
        <v>0</v>
      </c>
      <c r="FT268" s="39">
        <f ca="1">IF($P$133, [1]ROM!FT129, IF($D$133, 0, IF(AND($B$133, $F$133, ROW(FT268) = $L$137, COLUMN(FT268) = $J$137), $M$133, FT268)))</f>
        <v>0</v>
      </c>
      <c r="FU268" s="39">
        <f ca="1">IF($P$133, [1]ROM!FU129, IF($D$133, 0, IF(AND($B$133, $F$133, ROW(FU268) = $L$137, COLUMN(FU268) = $J$137), $M$133, FU268)))</f>
        <v>0</v>
      </c>
      <c r="FV268" s="39">
        <f ca="1">IF($P$133, [1]ROM!FV129, IF($D$133, 0, IF(AND($B$133, $F$133, ROW(FV268) = $L$137, COLUMN(FV268) = $J$137), $M$133, FV268)))</f>
        <v>0</v>
      </c>
      <c r="FW268" s="39">
        <f ca="1">IF($P$133, [1]ROM!FW129, IF($D$133, 0, IF(AND($B$133, $F$133, ROW(FW268) = $L$137, COLUMN(FW268) = $J$137), $M$133, FW268)))</f>
        <v>0</v>
      </c>
      <c r="FX268" s="39">
        <f ca="1">IF($P$133, [1]ROM!FX129, IF($D$133, 0, IF(AND($B$133, $F$133, ROW(FX268) = $L$137, COLUMN(FX268) = $J$137), $M$133, FX268)))</f>
        <v>0</v>
      </c>
      <c r="FY268" s="39">
        <f ca="1">IF($P$133, [1]ROM!FY129, IF($D$133, 0, IF(AND($B$133, $F$133, ROW(FY268) = $L$137, COLUMN(FY268) = $J$137), $M$133, FY268)))</f>
        <v>0</v>
      </c>
      <c r="FZ268" s="39">
        <f ca="1">IF($P$133, [1]ROM!FZ129, IF($D$133, 0, IF(AND($B$133, $F$133, ROW(FZ268) = $L$137, COLUMN(FZ268) = $J$137), $M$133, FZ268)))</f>
        <v>0</v>
      </c>
      <c r="GA268" s="39">
        <f ca="1">IF($P$133, [1]ROM!GA129, IF($D$133, 0, IF(AND($B$133, $F$133, ROW(GA268) = $L$137, COLUMN(GA268) = $J$137), $M$133, GA268)))</f>
        <v>0</v>
      </c>
      <c r="GB268" s="39">
        <f ca="1">IF($P$133, [1]ROM!GB129, IF($D$133, 0, IF(AND($B$133, $F$133, ROW(GB268) = $L$137, COLUMN(GB268) = $J$137), $M$133, GB268)))</f>
        <v>0</v>
      </c>
      <c r="GC268" s="39">
        <f ca="1">IF($P$133, [1]ROM!GC129, IF($D$133, 0, IF(AND($B$133, $F$133, ROW(GC268) = $L$137, COLUMN(GC268) = $J$137), $M$133, GC268)))</f>
        <v>0</v>
      </c>
      <c r="GD268" s="39">
        <f ca="1">IF($P$133, [1]ROM!GD129, IF($D$133, 0, IF(AND($B$133, $F$133, ROW(GD268) = $L$137, COLUMN(GD268) = $J$137), $M$133, GD268)))</f>
        <v>0</v>
      </c>
      <c r="GE268" s="39">
        <f ca="1">IF($P$133, [1]ROM!GE129, IF($D$133, 0, IF(AND($B$133, $F$133, ROW(GE268) = $L$137, COLUMN(GE268) = $J$137), $M$133, GE268)))</f>
        <v>0</v>
      </c>
      <c r="GF268" s="39">
        <f ca="1">IF($P$133, [1]ROM!GF129, IF($D$133, 0, IF(AND($B$133, $F$133, ROW(GF268) = $L$137, COLUMN(GF268) = $J$137), $M$133, GF268)))</f>
        <v>0</v>
      </c>
      <c r="GG268" s="39">
        <f ca="1">IF($P$133, [1]ROM!GG129, IF($D$133, 0, IF(AND($B$133, $F$133, ROW(GG268) = $L$137, COLUMN(GG268) = $J$137), $M$133, GG268)))</f>
        <v>0</v>
      </c>
      <c r="GH268" s="39">
        <f ca="1">IF($P$133, [1]ROM!GH129, IF($D$133, 0, IF(AND($B$133, $F$133, ROW(GH268) = $L$137, COLUMN(GH268) = $J$137), $M$133, GH268)))</f>
        <v>0</v>
      </c>
      <c r="GI268" s="39">
        <f ca="1">IF($P$133, [1]ROM!GI129, IF($D$133, 0, IF(AND($B$133, $F$133, ROW(GI268) = $L$137, COLUMN(GI268) = $J$137), $M$133, GI268)))</f>
        <v>0</v>
      </c>
      <c r="GJ268" s="39">
        <f ca="1">IF($P$133, [1]ROM!GJ129, IF($D$133, 0, IF(AND($B$133, $F$133, ROW(GJ268) = $L$137, COLUMN(GJ268) = $J$137), $M$133, GJ268)))</f>
        <v>0</v>
      </c>
      <c r="GK268" s="39">
        <f ca="1">IF($P$133, [1]ROM!GK129, IF($D$133, 0, IF(AND($B$133, $F$133, ROW(GK268) = $L$137, COLUMN(GK268) = $J$137), $M$133, GK268)))</f>
        <v>0</v>
      </c>
      <c r="GL268" s="39">
        <f ca="1">IF($P$133, [1]ROM!GL129, IF($D$133, 0, IF(AND($B$133, $F$133, ROW(GL268) = $L$137, COLUMN(GL268) = $J$137), $M$133, GL268)))</f>
        <v>0</v>
      </c>
      <c r="GM268" s="39">
        <f ca="1">IF($P$133, [1]ROM!GM129, IF($D$133, 0, IF(AND($B$133, $F$133, ROW(GM268) = $L$137, COLUMN(GM268) = $J$137), $M$133, GM268)))</f>
        <v>0</v>
      </c>
      <c r="GN268" s="39">
        <f ca="1">IF($P$133, [1]ROM!GN129, IF($D$133, 0, IF(AND($B$133, $F$133, ROW(GN268) = $L$137, COLUMN(GN268) = $J$137), $M$133, GN268)))</f>
        <v>0</v>
      </c>
      <c r="GO268" s="39">
        <f ca="1">IF($P$133, [1]ROM!GO129, IF($D$133, 0, IF(AND($B$133, $F$133, ROW(GO268) = $L$137, COLUMN(GO268) = $J$137), $M$133, GO268)))</f>
        <v>0</v>
      </c>
      <c r="GP268" s="39">
        <f ca="1">IF($P$133, [1]ROM!GP129, IF($D$133, 0, IF(AND($B$133, $F$133, ROW(GP268) = $L$137, COLUMN(GP268) = $J$137), $M$133, GP268)))</f>
        <v>0</v>
      </c>
      <c r="GQ268" s="39">
        <f ca="1">IF($P$133, [1]ROM!GQ129, IF($D$133, 0, IF(AND($B$133, $F$133, ROW(GQ268) = $L$137, COLUMN(GQ268) = $J$137), $M$133, GQ268)))</f>
        <v>0</v>
      </c>
      <c r="GR268" s="39">
        <f ca="1">IF($P$133, [1]ROM!GR129, IF($D$133, 0, IF(AND($B$133, $F$133, ROW(GR268) = $L$137, COLUMN(GR268) = $J$137), $M$133, GR268)))</f>
        <v>0</v>
      </c>
      <c r="GS268" s="39">
        <f ca="1">IF($P$133, [1]ROM!GS129, IF($D$133, 0, IF(AND($B$133, $F$133, ROW(GS268) = $L$137, COLUMN(GS268) = $J$137), $M$133, GS268)))</f>
        <v>0</v>
      </c>
      <c r="GT268" s="39">
        <f ca="1">IF($P$133, [1]ROM!GT129, IF($D$133, 0, IF(AND($B$133, $F$133, ROW(GT268) = $L$137, COLUMN(GT268) = $J$137), $M$133, GT268)))</f>
        <v>0</v>
      </c>
      <c r="GU268" s="39">
        <f ca="1">IF($P$133, [1]ROM!GU129, IF($D$133, 0, IF(AND($B$133, $F$133, ROW(GU268) = $L$137, COLUMN(GU268) = $J$137), $M$133, GU268)))</f>
        <v>0</v>
      </c>
      <c r="GV268" s="39">
        <f ca="1">IF($P$133, [1]ROM!GV129, IF($D$133, 0, IF(AND($B$133, $F$133, ROW(GV268) = $L$137, COLUMN(GV268) = $J$137), $M$133, GV268)))</f>
        <v>0</v>
      </c>
      <c r="GW268" s="39">
        <f ca="1">IF($P$133, [1]ROM!GW129, IF($D$133, 0, IF(AND($B$133, $F$133, ROW(GW268) = $L$137, COLUMN(GW268) = $J$137), $M$133, GW268)))</f>
        <v>0</v>
      </c>
      <c r="GX268" s="39">
        <f ca="1">IF($P$133, [1]ROM!GX129, IF($D$133, 0, IF(AND($B$133, $F$133, ROW(GX268) = $L$137, COLUMN(GX268) = $J$137), $M$133, GX268)))</f>
        <v>0</v>
      </c>
      <c r="GY268" s="39">
        <f ca="1">IF($P$133, [1]ROM!GY129, IF($D$133, 0, IF(AND($B$133, $F$133, ROW(GY268) = $L$137, COLUMN(GY268) = $J$137), $M$133, GY268)))</f>
        <v>0</v>
      </c>
      <c r="GZ268" s="39">
        <f ca="1">IF($P$133, [1]ROM!GZ129, IF($D$133, 0, IF(AND($B$133, $F$133, ROW(GZ268) = $L$137, COLUMN(GZ268) = $J$137), $M$133, GZ268)))</f>
        <v>0</v>
      </c>
      <c r="HA268" s="39">
        <f ca="1">IF($P$133, [1]ROM!HA129, IF($D$133, 0, IF(AND($B$133, $F$133, ROW(HA268) = $L$137, COLUMN(HA268) = $J$137), $M$133, HA268)))</f>
        <v>0</v>
      </c>
      <c r="HB268" s="39">
        <f ca="1">IF($P$133, [1]ROM!HB129, IF($D$133, 0, IF(AND($B$133, $F$133, ROW(HB268) = $L$137, COLUMN(HB268) = $J$137), $M$133, HB268)))</f>
        <v>0</v>
      </c>
      <c r="HC268" s="39">
        <f ca="1">IF($P$133, [1]ROM!HC129, IF($D$133, 0, IF(AND($B$133, $F$133, ROW(HC268) = $L$137, COLUMN(HC268) = $J$137), $M$133, HC268)))</f>
        <v>0</v>
      </c>
      <c r="HD268" s="39">
        <f ca="1">IF($P$133, [1]ROM!HD129, IF($D$133, 0, IF(AND($B$133, $F$133, ROW(HD268) = $L$137, COLUMN(HD268) = $J$137), $M$133, HD268)))</f>
        <v>0</v>
      </c>
      <c r="HE268" s="39">
        <f ca="1">IF($P$133, [1]ROM!HE129, IF($D$133, 0, IF(AND($B$133, $F$133, ROW(HE268) = $L$137, COLUMN(HE268) = $J$137), $M$133, HE268)))</f>
        <v>0</v>
      </c>
      <c r="HF268" s="39">
        <f ca="1">IF($P$133, [1]ROM!HF129, IF($D$133, 0, IF(AND($B$133, $F$133, ROW(HF268) = $L$137, COLUMN(HF268) = $J$137), $M$133, HF268)))</f>
        <v>0</v>
      </c>
      <c r="HG268" s="39">
        <f ca="1">IF($P$133, [1]ROM!HG129, IF($D$133, 0, IF(AND($B$133, $F$133, ROW(HG268) = $L$137, COLUMN(HG268) = $J$137), $M$133, HG268)))</f>
        <v>0</v>
      </c>
      <c r="HH268" s="39">
        <f ca="1">IF($P$133, [1]ROM!HH129, IF($D$133, 0, IF(AND($B$133, $F$133, ROW(HH268) = $L$137, COLUMN(HH268) = $J$137), $M$133, HH268)))</f>
        <v>0</v>
      </c>
      <c r="HI268" s="39">
        <f ca="1">IF($P$133, [1]ROM!HI129, IF($D$133, 0, IF(AND($B$133, $F$133, ROW(HI268) = $L$137, COLUMN(HI268) = $J$137), $M$133, HI268)))</f>
        <v>0</v>
      </c>
      <c r="HJ268" s="39">
        <f ca="1">IF($P$133, [1]ROM!HJ129, IF($D$133, 0, IF(AND($B$133, $F$133, ROW(HJ268) = $L$137, COLUMN(HJ268) = $J$137), $M$133, HJ268)))</f>
        <v>0</v>
      </c>
      <c r="HK268" s="39">
        <f ca="1">IF($P$133, [1]ROM!HK129, IF($D$133, 0, IF(AND($B$133, $F$133, ROW(HK268) = $L$137, COLUMN(HK268) = $J$137), $M$133, HK268)))</f>
        <v>0</v>
      </c>
      <c r="HL268" s="39">
        <f ca="1">IF($P$133, [1]ROM!HL129, IF($D$133, 0, IF(AND($B$133, $F$133, ROW(HL268) = $L$137, COLUMN(HL268) = $J$137), $M$133, HL268)))</f>
        <v>0</v>
      </c>
      <c r="HM268" s="39">
        <f ca="1">IF($P$133, [1]ROM!HM129, IF($D$133, 0, IF(AND($B$133, $F$133, ROW(HM268) = $L$137, COLUMN(HM268) = $J$137), $M$133, HM268)))</f>
        <v>0</v>
      </c>
      <c r="HN268" s="39">
        <f ca="1">IF($P$133, [1]ROM!HN129, IF($D$133, 0, IF(AND($B$133, $F$133, ROW(HN268) = $L$137, COLUMN(HN268) = $J$137), $M$133, HN268)))</f>
        <v>0</v>
      </c>
      <c r="HO268" s="39">
        <f ca="1">IF($P$133, [1]ROM!HO129, IF($D$133, 0, IF(AND($B$133, $F$133, ROW(HO268) = $L$137, COLUMN(HO268) = $J$137), $M$133, HO268)))</f>
        <v>0</v>
      </c>
      <c r="HP268" s="39">
        <f ca="1">IF($P$133, [1]ROM!HP129, IF($D$133, 0, IF(AND($B$133, $F$133, ROW(HP268) = $L$137, COLUMN(HP268) = $J$137), $M$133, HP268)))</f>
        <v>0</v>
      </c>
      <c r="HQ268" s="39">
        <f ca="1">IF($P$133, [1]ROM!HQ129, IF($D$133, 0, IF(AND($B$133, $F$133, ROW(HQ268) = $L$137, COLUMN(HQ268) = $J$137), $M$133, HQ268)))</f>
        <v>0</v>
      </c>
      <c r="HR268" s="39">
        <f ca="1">IF($P$133, [1]ROM!HR129, IF($D$133, 0, IF(AND($B$133, $F$133, ROW(HR268) = $L$137, COLUMN(HR268) = $J$137), $M$133, HR268)))</f>
        <v>0</v>
      </c>
      <c r="HS268" s="39">
        <f ca="1">IF($P$133, [1]ROM!HS129, IF($D$133, 0, IF(AND($B$133, $F$133, ROW(HS268) = $L$137, COLUMN(HS268) = $J$137), $M$133, HS268)))</f>
        <v>0</v>
      </c>
      <c r="HT268" s="39">
        <f ca="1">IF($P$133, [1]ROM!HT129, IF($D$133, 0, IF(AND($B$133, $F$133, ROW(HT268) = $L$137, COLUMN(HT268) = $J$137), $M$133, HT268)))</f>
        <v>0</v>
      </c>
      <c r="HU268" s="39">
        <f ca="1">IF($P$133, [1]ROM!HU129, IF($D$133, 0, IF(AND($B$133, $F$133, ROW(HU268) = $L$137, COLUMN(HU268) = $J$137), $M$133, HU268)))</f>
        <v>0</v>
      </c>
      <c r="HV268" s="39">
        <f ca="1">IF($P$133, [1]ROM!HV129, IF($D$133, 0, IF(AND($B$133, $F$133, ROW(HV268) = $L$137, COLUMN(HV268) = $J$137), $M$133, HV268)))</f>
        <v>0</v>
      </c>
      <c r="HW268" s="39">
        <f ca="1">IF($P$133, [1]ROM!HW129, IF($D$133, 0, IF(AND($B$133, $F$133, ROW(HW268) = $L$137, COLUMN(HW268) = $J$137), $M$133, HW268)))</f>
        <v>0</v>
      </c>
      <c r="HX268" s="39">
        <f ca="1">IF($P$133, [1]ROM!HX129, IF($D$133, 0, IF(AND($B$133, $F$133, ROW(HX268) = $L$137, COLUMN(HX268) = $J$137), $M$133, HX268)))</f>
        <v>0</v>
      </c>
      <c r="HY268" s="39">
        <f ca="1">IF($P$133, [1]ROM!HY129, IF($D$133, 0, IF(AND($B$133, $F$133, ROW(HY268) = $L$137, COLUMN(HY268) = $J$137), $M$133, HY268)))</f>
        <v>0</v>
      </c>
      <c r="HZ268" s="39">
        <f ca="1">IF($P$133, [1]ROM!HZ129, IF($D$133, 0, IF(AND($B$133, $F$133, ROW(HZ268) = $L$137, COLUMN(HZ268) = $J$137), $M$133, HZ268)))</f>
        <v>0</v>
      </c>
      <c r="IA268" s="39">
        <f ca="1">IF($P$133, [1]ROM!IA129, IF($D$133, 0, IF(AND($B$133, $F$133, ROW(IA268) = $L$137, COLUMN(IA268) = $J$137), $M$133, IA268)))</f>
        <v>0</v>
      </c>
      <c r="IB268" s="39">
        <f ca="1">IF($P$133, [1]ROM!IB129, IF($D$133, 0, IF(AND($B$133, $F$133, ROW(IB268) = $L$137, COLUMN(IB268) = $J$137), $M$133, IB268)))</f>
        <v>0</v>
      </c>
      <c r="IC268" s="39">
        <f ca="1">IF($P$133, [1]ROM!IC129, IF($D$133, 0, IF(AND($B$133, $F$133, ROW(IC268) = $L$137, COLUMN(IC268) = $J$137), $M$133, IC268)))</f>
        <v>0</v>
      </c>
      <c r="ID268" s="39">
        <f ca="1">IF($P$133, [1]ROM!ID129, IF($D$133, 0, IF(AND($B$133, $F$133, ROW(ID268) = $L$137, COLUMN(ID268) = $J$137), $M$133, ID268)))</f>
        <v>0</v>
      </c>
      <c r="IE268" s="39">
        <f ca="1">IF($P$133, [1]ROM!IE129, IF($D$133, 0, IF(AND($B$133, $F$133, ROW(IE268) = $L$137, COLUMN(IE268) = $J$137), $M$133, IE268)))</f>
        <v>0</v>
      </c>
      <c r="IF268" s="39">
        <f ca="1">IF($P$133, [1]ROM!IF129, IF($D$133, 0, IF(AND($B$133, $F$133, ROW(IF268) = $L$137, COLUMN(IF268) = $J$137), $M$133, IF268)))</f>
        <v>0</v>
      </c>
      <c r="IG268" s="39">
        <f ca="1">IF($P$133, [1]ROM!IG129, IF($D$133, 0, IF(AND($B$133, $F$133, ROW(IG268) = $L$137, COLUMN(IG268) = $J$137), $M$133, IG268)))</f>
        <v>0</v>
      </c>
      <c r="IH268" s="39">
        <f ca="1">IF($P$133, [1]ROM!IH129, IF($D$133, 0, IF(AND($B$133, $F$133, ROW(IH268) = $L$137, COLUMN(IH268) = $J$137), $M$133, IH268)))</f>
        <v>0</v>
      </c>
      <c r="II268" s="39">
        <f ca="1">IF($P$133, [1]ROM!II129, IF($D$133, 0, IF(AND($B$133, $F$133, ROW(II268) = $L$137, COLUMN(II268) = $J$137), $M$133, II268)))</f>
        <v>0</v>
      </c>
      <c r="IJ268" s="39">
        <f ca="1">IF($P$133, [1]ROM!IJ129, IF($D$133, 0, IF(AND($B$133, $F$133, ROW(IJ268) = $L$137, COLUMN(IJ268) = $J$137), $M$133, IJ268)))</f>
        <v>0</v>
      </c>
      <c r="IK268" s="39">
        <f ca="1">IF($P$133, [1]ROM!IK129, IF($D$133, 0, IF(AND($B$133, $F$133, ROW(IK268) = $L$137, COLUMN(IK268) = $J$137), $M$133, IK268)))</f>
        <v>0</v>
      </c>
      <c r="IL268" s="39">
        <f ca="1">IF($P$133, [1]ROM!IL129, IF($D$133, 0, IF(AND($B$133, $F$133, ROW(IL268) = $L$137, COLUMN(IL268) = $J$137), $M$133, IL268)))</f>
        <v>0</v>
      </c>
      <c r="IM268" s="39">
        <f ca="1">IF($P$133, [1]ROM!IM129, IF($D$133, 0, IF(AND($B$133, $F$133, ROW(IM268) = $L$137, COLUMN(IM268) = $J$137), $M$133, IM268)))</f>
        <v>0</v>
      </c>
      <c r="IN268" s="39">
        <f ca="1">IF($P$133, [1]ROM!IN129, IF($D$133, 0, IF(AND($B$133, $F$133, ROW(IN268) = $L$137, COLUMN(IN268) = $J$137), $M$133, IN268)))</f>
        <v>0</v>
      </c>
      <c r="IO268" s="39">
        <f ca="1">IF($P$133, [1]ROM!IO129, IF($D$133, 0, IF(AND($B$133, $F$133, ROW(IO268) = $L$137, COLUMN(IO268) = $J$137), $M$133, IO268)))</f>
        <v>0</v>
      </c>
      <c r="IP268" s="39">
        <f ca="1">IF($P$133, [1]ROM!IP129, IF($D$133, 0, IF(AND($B$133, $F$133, ROW(IP268) = $L$137, COLUMN(IP268) = $J$137), $M$133, IP268)))</f>
        <v>0</v>
      </c>
      <c r="IQ268" s="39">
        <f ca="1">IF($P$133, [1]ROM!IQ129, IF($D$133, 0, IF(AND($B$133, $F$133, ROW(IQ268) = $L$137, COLUMN(IQ268) = $J$137), $M$133, IQ268)))</f>
        <v>0</v>
      </c>
      <c r="IR268" s="39">
        <f ca="1">IF($P$133, [1]ROM!IR129, IF($D$133, 0, IF(AND($B$133, $F$133, ROW(IR268) = $L$137, COLUMN(IR268) = $J$137), $M$133, IR268)))</f>
        <v>0</v>
      </c>
      <c r="IS268" s="39">
        <f ca="1">IF($P$133, [1]ROM!IS129, IF($D$133, 0, IF(AND($B$133, $F$133, ROW(IS268) = $L$137, COLUMN(IS268) = $J$137), $M$133, IS268)))</f>
        <v>0</v>
      </c>
      <c r="IT268" s="39">
        <f ca="1">IF($P$133, [1]ROM!IT129, IF($D$133, 0, IF(AND($B$133, $F$133, ROW(IT268) = $L$137, COLUMN(IT268) = $J$137), $M$133, IT268)))</f>
        <v>0</v>
      </c>
      <c r="IU268" s="39">
        <f ca="1">IF($P$133, [1]ROM!IU129, IF($D$133, 0, IF(AND($B$133, $F$133, ROW(IU268) = $L$137, COLUMN(IU268) = $J$137), $M$133, IU268)))</f>
        <v>0</v>
      </c>
      <c r="IV268" s="40">
        <f ca="1">IF($P$133, [1]ROM!IV129, IF($D$133, 0, IF(AND($B$133, $F$133, ROW(IV268) = $L$137, COLUMN(IV268) = $J$137), $M$133, IV268)))</f>
        <v>0</v>
      </c>
    </row>
    <row r="269" spans="1:256" x14ac:dyDescent="0.55000000000000004">
      <c r="A269" s="38">
        <f ca="1">IF($P$133, [1]ROM!A130, IF($D$133, 0, IF(AND($B$133, $F$133, ROW(A269) = $L$137, COLUMN(A269) = $J$137), $M$133, A269)))</f>
        <v>0</v>
      </c>
      <c r="B269" s="39">
        <f ca="1">IF($P$133, [1]ROM!B130, IF($D$133, 0, IF(AND($B$133, $F$133, ROW(B269) = $L$137, COLUMN(B269) = $J$137), $M$133, B269)))</f>
        <v>0</v>
      </c>
      <c r="C269" s="39">
        <f ca="1">IF($P$133, [1]ROM!C130, IF($D$133, 0, IF(AND($B$133, $F$133, ROW(C269) = $L$137, COLUMN(C269) = $J$137), $M$133, C269)))</f>
        <v>0</v>
      </c>
      <c r="D269" s="39">
        <f ca="1">IF($P$133, [1]ROM!D130, IF($D$133, 0, IF(AND($B$133, $F$133, ROW(D269) = $L$137, COLUMN(D269) = $J$137), $M$133, D269)))</f>
        <v>0</v>
      </c>
      <c r="E269" s="39">
        <f ca="1">IF($P$133, [1]ROM!E130, IF($D$133, 0, IF(AND($B$133, $F$133, ROW(E269) = $L$137, COLUMN(E269) = $J$137), $M$133, E269)))</f>
        <v>0</v>
      </c>
      <c r="F269" s="39">
        <f ca="1">IF($P$133, [1]ROM!F130, IF($D$133, 0, IF(AND($B$133, $F$133, ROW(F269) = $L$137, COLUMN(F269) = $J$137), $M$133, F269)))</f>
        <v>0</v>
      </c>
      <c r="G269" s="39">
        <f ca="1">IF($P$133, [1]ROM!G130, IF($D$133, 0, IF(AND($B$133, $F$133, ROW(G269) = $L$137, COLUMN(G269) = $J$137), $M$133, G269)))</f>
        <v>0</v>
      </c>
      <c r="H269" s="39">
        <f ca="1">IF($P$133, [1]ROM!H130, IF($D$133, 0, IF(AND($B$133, $F$133, ROW(H269) = $L$137, COLUMN(H269) = $J$137), $M$133, H269)))</f>
        <v>0</v>
      </c>
      <c r="I269" s="39">
        <f ca="1">IF($P$133, [1]ROM!I130, IF($D$133, 0, IF(AND($B$133, $F$133, ROW(I269) = $L$137, COLUMN(I269) = $J$137), $M$133, I269)))</f>
        <v>0</v>
      </c>
      <c r="J269" s="39">
        <f ca="1">IF($P$133, [1]ROM!J130, IF($D$133, 0, IF(AND($B$133, $F$133, ROW(J269) = $L$137, COLUMN(J269) = $J$137), $M$133, J269)))</f>
        <v>0</v>
      </c>
      <c r="K269" s="39">
        <f ca="1">IF($P$133, [1]ROM!K130, IF($D$133, 0, IF(AND($B$133, $F$133, ROW(K269) = $L$137, COLUMN(K269) = $J$137), $M$133, K269)))</f>
        <v>0</v>
      </c>
      <c r="L269" s="39">
        <f ca="1">IF($P$133, [1]ROM!L130, IF($D$133, 0, IF(AND($B$133, $F$133, ROW(L269) = $L$137, COLUMN(L269) = $J$137), $M$133, L269)))</f>
        <v>0</v>
      </c>
      <c r="M269" s="39">
        <f ca="1">IF($P$133, [1]ROM!M130, IF($D$133, 0, IF(AND($B$133, $F$133, ROW(M269) = $L$137, COLUMN(M269) = $J$137), $M$133, M269)))</f>
        <v>0</v>
      </c>
      <c r="N269" s="39">
        <f ca="1">IF($P$133, [1]ROM!N130, IF($D$133, 0, IF(AND($B$133, $F$133, ROW(N269) = $L$137, COLUMN(N269) = $J$137), $M$133, N269)))</f>
        <v>0</v>
      </c>
      <c r="O269" s="39">
        <f ca="1">IF($P$133, [1]ROM!O130, IF($D$133, 0, IF(AND($B$133, $F$133, ROW(O269) = $L$137, COLUMN(O269) = $J$137), $M$133, O269)))</f>
        <v>0</v>
      </c>
      <c r="P269" s="39">
        <f ca="1">IF($P$133, [1]ROM!P130, IF($D$133, 0, IF(AND($B$133, $F$133, ROW(P269) = $L$137, COLUMN(P269) = $J$137), $M$133, P269)))</f>
        <v>0</v>
      </c>
      <c r="Q269" s="39">
        <f ca="1">IF($P$133, [1]ROM!Q130, IF($D$133, 0, IF(AND($B$133, $F$133, ROW(Q269) = $L$137, COLUMN(Q269) = $J$137), $M$133, Q269)))</f>
        <v>0</v>
      </c>
      <c r="R269" s="39">
        <f ca="1">IF($P$133, [1]ROM!R130, IF($D$133, 0, IF(AND($B$133, $F$133, ROW(R269) = $L$137, COLUMN(R269) = $J$137), $M$133, R269)))</f>
        <v>0</v>
      </c>
      <c r="S269" s="39">
        <f ca="1">IF($P$133, [1]ROM!S130, IF($D$133, 0, IF(AND($B$133, $F$133, ROW(S269) = $L$137, COLUMN(S269) = $J$137), $M$133, S269)))</f>
        <v>0</v>
      </c>
      <c r="T269" s="39">
        <f ca="1">IF($P$133, [1]ROM!T130, IF($D$133, 0, IF(AND($B$133, $F$133, ROW(T269) = $L$137, COLUMN(T269) = $J$137), $M$133, T269)))</f>
        <v>0</v>
      </c>
      <c r="U269" s="39">
        <f ca="1">IF($P$133, [1]ROM!U130, IF($D$133, 0, IF(AND($B$133, $F$133, ROW(U269) = $L$137, COLUMN(U269) = $J$137), $M$133, U269)))</f>
        <v>0</v>
      </c>
      <c r="V269" s="39">
        <f ca="1">IF($P$133, [1]ROM!V130, IF($D$133, 0, IF(AND($B$133, $F$133, ROW(V269) = $L$137, COLUMN(V269) = $J$137), $M$133, V269)))</f>
        <v>0</v>
      </c>
      <c r="W269" s="39">
        <f ca="1">IF($P$133, [1]ROM!W130, IF($D$133, 0, IF(AND($B$133, $F$133, ROW(W269) = $L$137, COLUMN(W269) = $J$137), $M$133, W269)))</f>
        <v>0</v>
      </c>
      <c r="X269" s="39">
        <f ca="1">IF($P$133, [1]ROM!X130, IF($D$133, 0, IF(AND($B$133, $F$133, ROW(X269) = $L$137, COLUMN(X269) = $J$137), $M$133, X269)))</f>
        <v>0</v>
      </c>
      <c r="Y269" s="39">
        <f ca="1">IF($P$133, [1]ROM!Y130, IF($D$133, 0, IF(AND($B$133, $F$133, ROW(Y269) = $L$137, COLUMN(Y269) = $J$137), $M$133, Y269)))</f>
        <v>0</v>
      </c>
      <c r="Z269" s="39">
        <f ca="1">IF($P$133, [1]ROM!Z130, IF($D$133, 0, IF(AND($B$133, $F$133, ROW(Z269) = $L$137, COLUMN(Z269) = $J$137), $M$133, Z269)))</f>
        <v>0</v>
      </c>
      <c r="AA269" s="39">
        <f ca="1">IF($P$133, [1]ROM!AA130, IF($D$133, 0, IF(AND($B$133, $F$133, ROW(AA269) = $L$137, COLUMN(AA269) = $J$137), $M$133, AA269)))</f>
        <v>0</v>
      </c>
      <c r="AB269" s="39">
        <f ca="1">IF($P$133, [1]ROM!AB130, IF($D$133, 0, IF(AND($B$133, $F$133, ROW(AB269) = $L$137, COLUMN(AB269) = $J$137), $M$133, AB269)))</f>
        <v>0</v>
      </c>
      <c r="AC269" s="39">
        <f ca="1">IF($P$133, [1]ROM!AC130, IF($D$133, 0, IF(AND($B$133, $F$133, ROW(AC269) = $L$137, COLUMN(AC269) = $J$137), $M$133, AC269)))</f>
        <v>0</v>
      </c>
      <c r="AD269" s="39">
        <f ca="1">IF($P$133, [1]ROM!AD130, IF($D$133, 0, IF(AND($B$133, $F$133, ROW(AD269) = $L$137, COLUMN(AD269) = $J$137), $M$133, AD269)))</f>
        <v>0</v>
      </c>
      <c r="AE269" s="39">
        <f ca="1">IF($P$133, [1]ROM!AE130, IF($D$133, 0, IF(AND($B$133, $F$133, ROW(AE269) = $L$137, COLUMN(AE269) = $J$137), $M$133, AE269)))</f>
        <v>0</v>
      </c>
      <c r="AF269" s="39">
        <f ca="1">IF($P$133, [1]ROM!AF130, IF($D$133, 0, IF(AND($B$133, $F$133, ROW(AF269) = $L$137, COLUMN(AF269) = $J$137), $M$133, AF269)))</f>
        <v>0</v>
      </c>
      <c r="AG269" s="39">
        <f ca="1">IF($P$133, [1]ROM!AG130, IF($D$133, 0, IF(AND($B$133, $F$133, ROW(AG269) = $L$137, COLUMN(AG269) = $J$137), $M$133, AG269)))</f>
        <v>0</v>
      </c>
      <c r="AH269" s="39">
        <f ca="1">IF($P$133, [1]ROM!AH130, IF($D$133, 0, IF(AND($B$133, $F$133, ROW(AH269) = $L$137, COLUMN(AH269) = $J$137), $M$133, AH269)))</f>
        <v>0</v>
      </c>
      <c r="AI269" s="39">
        <f ca="1">IF($P$133, [1]ROM!AI130, IF($D$133, 0, IF(AND($B$133, $F$133, ROW(AI269) = $L$137, COLUMN(AI269) = $J$137), $M$133, AI269)))</f>
        <v>0</v>
      </c>
      <c r="AJ269" s="39">
        <f ca="1">IF($P$133, [1]ROM!AJ130, IF($D$133, 0, IF(AND($B$133, $F$133, ROW(AJ269) = $L$137, COLUMN(AJ269) = $J$137), $M$133, AJ269)))</f>
        <v>0</v>
      </c>
      <c r="AK269" s="39">
        <f ca="1">IF($P$133, [1]ROM!AK130, IF($D$133, 0, IF(AND($B$133, $F$133, ROW(AK269) = $L$137, COLUMN(AK269) = $J$137), $M$133, AK269)))</f>
        <v>0</v>
      </c>
      <c r="AL269" s="39">
        <f ca="1">IF($P$133, [1]ROM!AL130, IF($D$133, 0, IF(AND($B$133, $F$133, ROW(AL269) = $L$137, COLUMN(AL269) = $J$137), $M$133, AL269)))</f>
        <v>0</v>
      </c>
      <c r="AM269" s="39">
        <f ca="1">IF($P$133, [1]ROM!AM130, IF($D$133, 0, IF(AND($B$133, $F$133, ROW(AM269) = $L$137, COLUMN(AM269) = $J$137), $M$133, AM269)))</f>
        <v>0</v>
      </c>
      <c r="AN269" s="39">
        <f ca="1">IF($P$133, [1]ROM!AN130, IF($D$133, 0, IF(AND($B$133, $F$133, ROW(AN269) = $L$137, COLUMN(AN269) = $J$137), $M$133, AN269)))</f>
        <v>0</v>
      </c>
      <c r="AO269" s="39">
        <f ca="1">IF($P$133, [1]ROM!AO130, IF($D$133, 0, IF(AND($B$133, $F$133, ROW(AO269) = $L$137, COLUMN(AO269) = $J$137), $M$133, AO269)))</f>
        <v>0</v>
      </c>
      <c r="AP269" s="39">
        <f ca="1">IF($P$133, [1]ROM!AP130, IF($D$133, 0, IF(AND($B$133, $F$133, ROW(AP269) = $L$137, COLUMN(AP269) = $J$137), $M$133, AP269)))</f>
        <v>0</v>
      </c>
      <c r="AQ269" s="39">
        <f ca="1">IF($P$133, [1]ROM!AQ130, IF($D$133, 0, IF(AND($B$133, $F$133, ROW(AQ269) = $L$137, COLUMN(AQ269) = $J$137), $M$133, AQ269)))</f>
        <v>0</v>
      </c>
      <c r="AR269" s="39">
        <f ca="1">IF($P$133, [1]ROM!AR130, IF($D$133, 0, IF(AND($B$133, $F$133, ROW(AR269) = $L$137, COLUMN(AR269) = $J$137), $M$133, AR269)))</f>
        <v>0</v>
      </c>
      <c r="AS269" s="39">
        <f ca="1">IF($P$133, [1]ROM!AS130, IF($D$133, 0, IF(AND($B$133, $F$133, ROW(AS269) = $L$137, COLUMN(AS269) = $J$137), $M$133, AS269)))</f>
        <v>0</v>
      </c>
      <c r="AT269" s="39">
        <f ca="1">IF($P$133, [1]ROM!AT130, IF($D$133, 0, IF(AND($B$133, $F$133, ROW(AT269) = $L$137, COLUMN(AT269) = $J$137), $M$133, AT269)))</f>
        <v>0</v>
      </c>
      <c r="AU269" s="39">
        <f ca="1">IF($P$133, [1]ROM!AU130, IF($D$133, 0, IF(AND($B$133, $F$133, ROW(AU269) = $L$137, COLUMN(AU269) = $J$137), $M$133, AU269)))</f>
        <v>0</v>
      </c>
      <c r="AV269" s="39">
        <f ca="1">IF($P$133, [1]ROM!AV130, IF($D$133, 0, IF(AND($B$133, $F$133, ROW(AV269) = $L$137, COLUMN(AV269) = $J$137), $M$133, AV269)))</f>
        <v>0</v>
      </c>
      <c r="AW269" s="39">
        <f ca="1">IF($P$133, [1]ROM!AW130, IF($D$133, 0, IF(AND($B$133, $F$133, ROW(AW269) = $L$137, COLUMN(AW269) = $J$137), $M$133, AW269)))</f>
        <v>0</v>
      </c>
      <c r="AX269" s="39">
        <f ca="1">IF($P$133, [1]ROM!AX130, IF($D$133, 0, IF(AND($B$133, $F$133, ROW(AX269) = $L$137, COLUMN(AX269) = $J$137), $M$133, AX269)))</f>
        <v>0</v>
      </c>
      <c r="AY269" s="39">
        <f ca="1">IF($P$133, [1]ROM!AY130, IF($D$133, 0, IF(AND($B$133, $F$133, ROW(AY269) = $L$137, COLUMN(AY269) = $J$137), $M$133, AY269)))</f>
        <v>0</v>
      </c>
      <c r="AZ269" s="39">
        <f ca="1">IF($P$133, [1]ROM!AZ130, IF($D$133, 0, IF(AND($B$133, $F$133, ROW(AZ269) = $L$137, COLUMN(AZ269) = $J$137), $M$133, AZ269)))</f>
        <v>0</v>
      </c>
      <c r="BA269" s="39">
        <f ca="1">IF($P$133, [1]ROM!BA130, IF($D$133, 0, IF(AND($B$133, $F$133, ROW(BA269) = $L$137, COLUMN(BA269) = $J$137), $M$133, BA269)))</f>
        <v>0</v>
      </c>
      <c r="BB269" s="39">
        <f ca="1">IF($P$133, [1]ROM!BB130, IF($D$133, 0, IF(AND($B$133, $F$133, ROW(BB269) = $L$137, COLUMN(BB269) = $J$137), $M$133, BB269)))</f>
        <v>0</v>
      </c>
      <c r="BC269" s="39">
        <f ca="1">IF($P$133, [1]ROM!BC130, IF($D$133, 0, IF(AND($B$133, $F$133, ROW(BC269) = $L$137, COLUMN(BC269) = $J$137), $M$133, BC269)))</f>
        <v>0</v>
      </c>
      <c r="BD269" s="39">
        <f ca="1">IF($P$133, [1]ROM!BD130, IF($D$133, 0, IF(AND($B$133, $F$133, ROW(BD269) = $L$137, COLUMN(BD269) = $J$137), $M$133, BD269)))</f>
        <v>0</v>
      </c>
      <c r="BE269" s="39">
        <f ca="1">IF($P$133, [1]ROM!BE130, IF($D$133, 0, IF(AND($B$133, $F$133, ROW(BE269) = $L$137, COLUMN(BE269) = $J$137), $M$133, BE269)))</f>
        <v>0</v>
      </c>
      <c r="BF269" s="39">
        <f ca="1">IF($P$133, [1]ROM!BF130, IF($D$133, 0, IF(AND($B$133, $F$133, ROW(BF269) = $L$137, COLUMN(BF269) = $J$137), $M$133, BF269)))</f>
        <v>0</v>
      </c>
      <c r="BG269" s="39">
        <f ca="1">IF($P$133, [1]ROM!BG130, IF($D$133, 0, IF(AND($B$133, $F$133, ROW(BG269) = $L$137, COLUMN(BG269) = $J$137), $M$133, BG269)))</f>
        <v>0</v>
      </c>
      <c r="BH269" s="39">
        <f ca="1">IF($P$133, [1]ROM!BH130, IF($D$133, 0, IF(AND($B$133, $F$133, ROW(BH269) = $L$137, COLUMN(BH269) = $J$137), $M$133, BH269)))</f>
        <v>0</v>
      </c>
      <c r="BI269" s="39">
        <f ca="1">IF($P$133, [1]ROM!BI130, IF($D$133, 0, IF(AND($B$133, $F$133, ROW(BI269) = $L$137, COLUMN(BI269) = $J$137), $M$133, BI269)))</f>
        <v>0</v>
      </c>
      <c r="BJ269" s="39">
        <f ca="1">IF($P$133, [1]ROM!BJ130, IF($D$133, 0, IF(AND($B$133, $F$133, ROW(BJ269) = $L$137, COLUMN(BJ269) = $J$137), $M$133, BJ269)))</f>
        <v>0</v>
      </c>
      <c r="BK269" s="39">
        <f ca="1">IF($P$133, [1]ROM!BK130, IF($D$133, 0, IF(AND($B$133, $F$133, ROW(BK269) = $L$137, COLUMN(BK269) = $J$137), $M$133, BK269)))</f>
        <v>0</v>
      </c>
      <c r="BL269" s="39">
        <f ca="1">IF($P$133, [1]ROM!BL130, IF($D$133, 0, IF(AND($B$133, $F$133, ROW(BL269) = $L$137, COLUMN(BL269) = $J$137), $M$133, BL269)))</f>
        <v>0</v>
      </c>
      <c r="BM269" s="39">
        <f ca="1">IF($P$133, [1]ROM!BM130, IF($D$133, 0, IF(AND($B$133, $F$133, ROW(BM269) = $L$137, COLUMN(BM269) = $J$137), $M$133, BM269)))</f>
        <v>0</v>
      </c>
      <c r="BN269" s="39">
        <f ca="1">IF($P$133, [1]ROM!BN130, IF($D$133, 0, IF(AND($B$133, $F$133, ROW(BN269) = $L$137, COLUMN(BN269) = $J$137), $M$133, BN269)))</f>
        <v>0</v>
      </c>
      <c r="BO269" s="39">
        <f ca="1">IF($P$133, [1]ROM!BO130, IF($D$133, 0, IF(AND($B$133, $F$133, ROW(BO269) = $L$137, COLUMN(BO269) = $J$137), $M$133, BO269)))</f>
        <v>0</v>
      </c>
      <c r="BP269" s="39">
        <f ca="1">IF($P$133, [1]ROM!BP130, IF($D$133, 0, IF(AND($B$133, $F$133, ROW(BP269) = $L$137, COLUMN(BP269) = $J$137), $M$133, BP269)))</f>
        <v>0</v>
      </c>
      <c r="BQ269" s="39">
        <f ca="1">IF($P$133, [1]ROM!BQ130, IF($D$133, 0, IF(AND($B$133, $F$133, ROW(BQ269) = $L$137, COLUMN(BQ269) = $J$137), $M$133, BQ269)))</f>
        <v>0</v>
      </c>
      <c r="BR269" s="39">
        <f ca="1">IF($P$133, [1]ROM!BR130, IF($D$133, 0, IF(AND($B$133, $F$133, ROW(BR269) = $L$137, COLUMN(BR269) = $J$137), $M$133, BR269)))</f>
        <v>0</v>
      </c>
      <c r="BS269" s="39">
        <f ca="1">IF($P$133, [1]ROM!BS130, IF($D$133, 0, IF(AND($B$133, $F$133, ROW(BS269) = $L$137, COLUMN(BS269) = $J$137), $M$133, BS269)))</f>
        <v>0</v>
      </c>
      <c r="BT269" s="39">
        <f ca="1">IF($P$133, [1]ROM!BT130, IF($D$133, 0, IF(AND($B$133, $F$133, ROW(BT269) = $L$137, COLUMN(BT269) = $J$137), $M$133, BT269)))</f>
        <v>0</v>
      </c>
      <c r="BU269" s="39">
        <f ca="1">IF($P$133, [1]ROM!BU130, IF($D$133, 0, IF(AND($B$133, $F$133, ROW(BU269) = $L$137, COLUMN(BU269) = $J$137), $M$133, BU269)))</f>
        <v>0</v>
      </c>
      <c r="BV269" s="39">
        <f ca="1">IF($P$133, [1]ROM!BV130, IF($D$133, 0, IF(AND($B$133, $F$133, ROW(BV269) = $L$137, COLUMN(BV269) = $J$137), $M$133, BV269)))</f>
        <v>0</v>
      </c>
      <c r="BW269" s="39">
        <f ca="1">IF($P$133, [1]ROM!BW130, IF($D$133, 0, IF(AND($B$133, $F$133, ROW(BW269) = $L$137, COLUMN(BW269) = $J$137), $M$133, BW269)))</f>
        <v>0</v>
      </c>
      <c r="BX269" s="39">
        <f ca="1">IF($P$133, [1]ROM!BX130, IF($D$133, 0, IF(AND($B$133, $F$133, ROW(BX269) = $L$137, COLUMN(BX269) = $J$137), $M$133, BX269)))</f>
        <v>0</v>
      </c>
      <c r="BY269" s="39">
        <f ca="1">IF($P$133, [1]ROM!BY130, IF($D$133, 0, IF(AND($B$133, $F$133, ROW(BY269) = $L$137, COLUMN(BY269) = $J$137), $M$133, BY269)))</f>
        <v>0</v>
      </c>
      <c r="BZ269" s="39">
        <f ca="1">IF($P$133, [1]ROM!BZ130, IF($D$133, 0, IF(AND($B$133, $F$133, ROW(BZ269) = $L$137, COLUMN(BZ269) = $J$137), $M$133, BZ269)))</f>
        <v>0</v>
      </c>
      <c r="CA269" s="39">
        <f ca="1">IF($P$133, [1]ROM!CA130, IF($D$133, 0, IF(AND($B$133, $F$133, ROW(CA269) = $L$137, COLUMN(CA269) = $J$137), $M$133, CA269)))</f>
        <v>0</v>
      </c>
      <c r="CB269" s="39">
        <f ca="1">IF($P$133, [1]ROM!CB130, IF($D$133, 0, IF(AND($B$133, $F$133, ROW(CB269) = $L$137, COLUMN(CB269) = $J$137), $M$133, CB269)))</f>
        <v>0</v>
      </c>
      <c r="CC269" s="39">
        <f ca="1">IF($P$133, [1]ROM!CC130, IF($D$133, 0, IF(AND($B$133, $F$133, ROW(CC269) = $L$137, COLUMN(CC269) = $J$137), $M$133, CC269)))</f>
        <v>0</v>
      </c>
      <c r="CD269" s="39">
        <f ca="1">IF($P$133, [1]ROM!CD130, IF($D$133, 0, IF(AND($B$133, $F$133, ROW(CD269) = $L$137, COLUMN(CD269) = $J$137), $M$133, CD269)))</f>
        <v>0</v>
      </c>
      <c r="CE269" s="39">
        <f ca="1">IF($P$133, [1]ROM!CE130, IF($D$133, 0, IF(AND($B$133, $F$133, ROW(CE269) = $L$137, COLUMN(CE269) = $J$137), $M$133, CE269)))</f>
        <v>0</v>
      </c>
      <c r="CF269" s="39">
        <f ca="1">IF($P$133, [1]ROM!CF130, IF($D$133, 0, IF(AND($B$133, $F$133, ROW(CF269) = $L$137, COLUMN(CF269) = $J$137), $M$133, CF269)))</f>
        <v>0</v>
      </c>
      <c r="CG269" s="39">
        <f ca="1">IF($P$133, [1]ROM!CG130, IF($D$133, 0, IF(AND($B$133, $F$133, ROW(CG269) = $L$137, COLUMN(CG269) = $J$137), $M$133, CG269)))</f>
        <v>0</v>
      </c>
      <c r="CH269" s="39">
        <f ca="1">IF($P$133, [1]ROM!CH130, IF($D$133, 0, IF(AND($B$133, $F$133, ROW(CH269) = $L$137, COLUMN(CH269) = $J$137), $M$133, CH269)))</f>
        <v>0</v>
      </c>
      <c r="CI269" s="39">
        <f ca="1">IF($P$133, [1]ROM!CI130, IF($D$133, 0, IF(AND($B$133, $F$133, ROW(CI269) = $L$137, COLUMN(CI269) = $J$137), $M$133, CI269)))</f>
        <v>0</v>
      </c>
      <c r="CJ269" s="39">
        <f ca="1">IF($P$133, [1]ROM!CJ130, IF($D$133, 0, IF(AND($B$133, $F$133, ROW(CJ269) = $L$137, COLUMN(CJ269) = $J$137), $M$133, CJ269)))</f>
        <v>0</v>
      </c>
      <c r="CK269" s="39">
        <f ca="1">IF($P$133, [1]ROM!CK130, IF($D$133, 0, IF(AND($B$133, $F$133, ROW(CK269) = $L$137, COLUMN(CK269) = $J$137), $M$133, CK269)))</f>
        <v>0</v>
      </c>
      <c r="CL269" s="39">
        <f ca="1">IF($P$133, [1]ROM!CL130, IF($D$133, 0, IF(AND($B$133, $F$133, ROW(CL269) = $L$137, COLUMN(CL269) = $J$137), $M$133, CL269)))</f>
        <v>0</v>
      </c>
      <c r="CM269" s="39">
        <f ca="1">IF($P$133, [1]ROM!CM130, IF($D$133, 0, IF(AND($B$133, $F$133, ROW(CM269) = $L$137, COLUMN(CM269) = $J$137), $M$133, CM269)))</f>
        <v>0</v>
      </c>
      <c r="CN269" s="39">
        <f ca="1">IF($P$133, [1]ROM!CN130, IF($D$133, 0, IF(AND($B$133, $F$133, ROW(CN269) = $L$137, COLUMN(CN269) = $J$137), $M$133, CN269)))</f>
        <v>0</v>
      </c>
      <c r="CO269" s="39">
        <f ca="1">IF($P$133, [1]ROM!CO130, IF($D$133, 0, IF(AND($B$133, $F$133, ROW(CO269) = $L$137, COLUMN(CO269) = $J$137), $M$133, CO269)))</f>
        <v>0</v>
      </c>
      <c r="CP269" s="39">
        <f ca="1">IF($P$133, [1]ROM!CP130, IF($D$133, 0, IF(AND($B$133, $F$133, ROW(CP269) = $L$137, COLUMN(CP269) = $J$137), $M$133, CP269)))</f>
        <v>0</v>
      </c>
      <c r="CQ269" s="39">
        <f ca="1">IF($P$133, [1]ROM!CQ130, IF($D$133, 0, IF(AND($B$133, $F$133, ROW(CQ269) = $L$137, COLUMN(CQ269) = $J$137), $M$133, CQ269)))</f>
        <v>0</v>
      </c>
      <c r="CR269" s="39">
        <f ca="1">IF($P$133, [1]ROM!CR130, IF($D$133, 0, IF(AND($B$133, $F$133, ROW(CR269) = $L$137, COLUMN(CR269) = $J$137), $M$133, CR269)))</f>
        <v>0</v>
      </c>
      <c r="CS269" s="39">
        <f ca="1">IF($P$133, [1]ROM!CS130, IF($D$133, 0, IF(AND($B$133, $F$133, ROW(CS269) = $L$137, COLUMN(CS269) = $J$137), $M$133, CS269)))</f>
        <v>0</v>
      </c>
      <c r="CT269" s="39">
        <f ca="1">IF($P$133, [1]ROM!CT130, IF($D$133, 0, IF(AND($B$133, $F$133, ROW(CT269) = $L$137, COLUMN(CT269) = $J$137), $M$133, CT269)))</f>
        <v>0</v>
      </c>
      <c r="CU269" s="39">
        <f ca="1">IF($P$133, [1]ROM!CU130, IF($D$133, 0, IF(AND($B$133, $F$133, ROW(CU269) = $L$137, COLUMN(CU269) = $J$137), $M$133, CU269)))</f>
        <v>0</v>
      </c>
      <c r="CV269" s="39">
        <f ca="1">IF($P$133, [1]ROM!CV130, IF($D$133, 0, IF(AND($B$133, $F$133, ROW(CV269) = $L$137, COLUMN(CV269) = $J$137), $M$133, CV269)))</f>
        <v>0</v>
      </c>
      <c r="CW269" s="39">
        <f ca="1">IF($P$133, [1]ROM!CW130, IF($D$133, 0, IF(AND($B$133, $F$133, ROW(CW269) = $L$137, COLUMN(CW269) = $J$137), $M$133, CW269)))</f>
        <v>0</v>
      </c>
      <c r="CX269" s="39">
        <f ca="1">IF($P$133, [1]ROM!CX130, IF($D$133, 0, IF(AND($B$133, $F$133, ROW(CX269) = $L$137, COLUMN(CX269) = $J$137), $M$133, CX269)))</f>
        <v>0</v>
      </c>
      <c r="CY269" s="39">
        <f ca="1">IF($P$133, [1]ROM!CY130, IF($D$133, 0, IF(AND($B$133, $F$133, ROW(CY269) = $L$137, COLUMN(CY269) = $J$137), $M$133, CY269)))</f>
        <v>0</v>
      </c>
      <c r="CZ269" s="39">
        <f ca="1">IF($P$133, [1]ROM!CZ130, IF($D$133, 0, IF(AND($B$133, $F$133, ROW(CZ269) = $L$137, COLUMN(CZ269) = $J$137), $M$133, CZ269)))</f>
        <v>0</v>
      </c>
      <c r="DA269" s="39">
        <f ca="1">IF($P$133, [1]ROM!DA130, IF($D$133, 0, IF(AND($B$133, $F$133, ROW(DA269) = $L$137, COLUMN(DA269) = $J$137), $M$133, DA269)))</f>
        <v>0</v>
      </c>
      <c r="DB269" s="39">
        <f ca="1">IF($P$133, [1]ROM!DB130, IF($D$133, 0, IF(AND($B$133, $F$133, ROW(DB269) = $L$137, COLUMN(DB269) = $J$137), $M$133, DB269)))</f>
        <v>0</v>
      </c>
      <c r="DC269" s="39">
        <f ca="1">IF($P$133, [1]ROM!DC130, IF($D$133, 0, IF(AND($B$133, $F$133, ROW(DC269) = $L$137, COLUMN(DC269) = $J$137), $M$133, DC269)))</f>
        <v>0</v>
      </c>
      <c r="DD269" s="39">
        <f ca="1">IF($P$133, [1]ROM!DD130, IF($D$133, 0, IF(AND($B$133, $F$133, ROW(DD269) = $L$137, COLUMN(DD269) = $J$137), $M$133, DD269)))</f>
        <v>0</v>
      </c>
      <c r="DE269" s="39">
        <f ca="1">IF($P$133, [1]ROM!DE130, IF($D$133, 0, IF(AND($B$133, $F$133, ROW(DE269) = $L$137, COLUMN(DE269) = $J$137), $M$133, DE269)))</f>
        <v>0</v>
      </c>
      <c r="DF269" s="39">
        <f ca="1">IF($P$133, [1]ROM!DF130, IF($D$133, 0, IF(AND($B$133, $F$133, ROW(DF269) = $L$137, COLUMN(DF269) = $J$137), $M$133, DF269)))</f>
        <v>0</v>
      </c>
      <c r="DG269" s="39">
        <f ca="1">IF($P$133, [1]ROM!DG130, IF($D$133, 0, IF(AND($B$133, $F$133, ROW(DG269) = $L$137, COLUMN(DG269) = $J$137), $M$133, DG269)))</f>
        <v>0</v>
      </c>
      <c r="DH269" s="39">
        <f ca="1">IF($P$133, [1]ROM!DH130, IF($D$133, 0, IF(AND($B$133, $F$133, ROW(DH269) = $L$137, COLUMN(DH269) = $J$137), $M$133, DH269)))</f>
        <v>0</v>
      </c>
      <c r="DI269" s="39">
        <f ca="1">IF($P$133, [1]ROM!DI130, IF($D$133, 0, IF(AND($B$133, $F$133, ROW(DI269) = $L$137, COLUMN(DI269) = $J$137), $M$133, DI269)))</f>
        <v>0</v>
      </c>
      <c r="DJ269" s="39">
        <f ca="1">IF($P$133, [1]ROM!DJ130, IF($D$133, 0, IF(AND($B$133, $F$133, ROW(DJ269) = $L$137, COLUMN(DJ269) = $J$137), $M$133, DJ269)))</f>
        <v>0</v>
      </c>
      <c r="DK269" s="39">
        <f ca="1">IF($P$133, [1]ROM!DK130, IF($D$133, 0, IF(AND($B$133, $F$133, ROW(DK269) = $L$137, COLUMN(DK269) = $J$137), $M$133, DK269)))</f>
        <v>0</v>
      </c>
      <c r="DL269" s="39">
        <f ca="1">IF($P$133, [1]ROM!DL130, IF($D$133, 0, IF(AND($B$133, $F$133, ROW(DL269) = $L$137, COLUMN(DL269) = $J$137), $M$133, DL269)))</f>
        <v>0</v>
      </c>
      <c r="DM269" s="39">
        <f ca="1">IF($P$133, [1]ROM!DM130, IF($D$133, 0, IF(AND($B$133, $F$133, ROW(DM269) = $L$137, COLUMN(DM269) = $J$137), $M$133, DM269)))</f>
        <v>0</v>
      </c>
      <c r="DN269" s="39">
        <f ca="1">IF($P$133, [1]ROM!DN130, IF($D$133, 0, IF(AND($B$133, $F$133, ROW(DN269) = $L$137, COLUMN(DN269) = $J$137), $M$133, DN269)))</f>
        <v>0</v>
      </c>
      <c r="DO269" s="39">
        <f ca="1">IF($P$133, [1]ROM!DO130, IF($D$133, 0, IF(AND($B$133, $F$133, ROW(DO269) = $L$137, COLUMN(DO269) = $J$137), $M$133, DO269)))</f>
        <v>0</v>
      </c>
      <c r="DP269" s="39">
        <f ca="1">IF($P$133, [1]ROM!DP130, IF($D$133, 0, IF(AND($B$133, $F$133, ROW(DP269) = $L$137, COLUMN(DP269) = $J$137), $M$133, DP269)))</f>
        <v>0</v>
      </c>
      <c r="DQ269" s="39">
        <f ca="1">IF($P$133, [1]ROM!DQ130, IF($D$133, 0, IF(AND($B$133, $F$133, ROW(DQ269) = $L$137, COLUMN(DQ269) = $J$137), $M$133, DQ269)))</f>
        <v>0</v>
      </c>
      <c r="DR269" s="39">
        <f ca="1">IF($P$133, [1]ROM!DR130, IF($D$133, 0, IF(AND($B$133, $F$133, ROW(DR269) = $L$137, COLUMN(DR269) = $J$137), $M$133, DR269)))</f>
        <v>0</v>
      </c>
      <c r="DS269" s="39">
        <f ca="1">IF($P$133, [1]ROM!DS130, IF($D$133, 0, IF(AND($B$133, $F$133, ROW(DS269) = $L$137, COLUMN(DS269) = $J$137), $M$133, DS269)))</f>
        <v>0</v>
      </c>
      <c r="DT269" s="39">
        <f ca="1">IF($P$133, [1]ROM!DT130, IF($D$133, 0, IF(AND($B$133, $F$133, ROW(DT269) = $L$137, COLUMN(DT269) = $J$137), $M$133, DT269)))</f>
        <v>0</v>
      </c>
      <c r="DU269" s="39">
        <f ca="1">IF($P$133, [1]ROM!DU130, IF($D$133, 0, IF(AND($B$133, $F$133, ROW(DU269) = $L$137, COLUMN(DU269) = $J$137), $M$133, DU269)))</f>
        <v>0</v>
      </c>
      <c r="DV269" s="39">
        <f ca="1">IF($P$133, [1]ROM!DV130, IF($D$133, 0, IF(AND($B$133, $F$133, ROW(DV269) = $L$137, COLUMN(DV269) = $J$137), $M$133, DV269)))</f>
        <v>0</v>
      </c>
      <c r="DW269" s="39">
        <f ca="1">IF($P$133, [1]ROM!DW130, IF($D$133, 0, IF(AND($B$133, $F$133, ROW(DW269) = $L$137, COLUMN(DW269) = $J$137), $M$133, DW269)))</f>
        <v>0</v>
      </c>
      <c r="DX269" s="39">
        <f ca="1">IF($P$133, [1]ROM!DX130, IF($D$133, 0, IF(AND($B$133, $F$133, ROW(DX269) = $L$137, COLUMN(DX269) = $J$137), $M$133, DX269)))</f>
        <v>0</v>
      </c>
      <c r="DY269" s="39">
        <f ca="1">IF($P$133, [1]ROM!DY130, IF($D$133, 0, IF(AND($B$133, $F$133, ROW(DY269) = $L$137, COLUMN(DY269) = $J$137), $M$133, DY269)))</f>
        <v>0</v>
      </c>
      <c r="DZ269" s="39">
        <f ca="1">IF($P$133, [1]ROM!DZ130, IF($D$133, 0, IF(AND($B$133, $F$133, ROW(DZ269) = $L$137, COLUMN(DZ269) = $J$137), $M$133, DZ269)))</f>
        <v>0</v>
      </c>
      <c r="EA269" s="39">
        <f ca="1">IF($P$133, [1]ROM!EA130, IF($D$133, 0, IF(AND($B$133, $F$133, ROW(EA269) = $L$137, COLUMN(EA269) = $J$137), $M$133, EA269)))</f>
        <v>0</v>
      </c>
      <c r="EB269" s="39">
        <f ca="1">IF($P$133, [1]ROM!EB130, IF($D$133, 0, IF(AND($B$133, $F$133, ROW(EB269) = $L$137, COLUMN(EB269) = $J$137), $M$133, EB269)))</f>
        <v>0</v>
      </c>
      <c r="EC269" s="39">
        <f ca="1">IF($P$133, [1]ROM!EC130, IF($D$133, 0, IF(AND($B$133, $F$133, ROW(EC269) = $L$137, COLUMN(EC269) = $J$137), $M$133, EC269)))</f>
        <v>0</v>
      </c>
      <c r="ED269" s="39">
        <f ca="1">IF($P$133, [1]ROM!ED130, IF($D$133, 0, IF(AND($B$133, $F$133, ROW(ED269) = $L$137, COLUMN(ED269) = $J$137), $M$133, ED269)))</f>
        <v>0</v>
      </c>
      <c r="EE269" s="39">
        <f ca="1">IF($P$133, [1]ROM!EE130, IF($D$133, 0, IF(AND($B$133, $F$133, ROW(EE269) = $L$137, COLUMN(EE269) = $J$137), $M$133, EE269)))</f>
        <v>0</v>
      </c>
      <c r="EF269" s="39">
        <f ca="1">IF($P$133, [1]ROM!EF130, IF($D$133, 0, IF(AND($B$133, $F$133, ROW(EF269) = $L$137, COLUMN(EF269) = $J$137), $M$133, EF269)))</f>
        <v>0</v>
      </c>
      <c r="EG269" s="39">
        <f ca="1">IF($P$133, [1]ROM!EG130, IF($D$133, 0, IF(AND($B$133, $F$133, ROW(EG269) = $L$137, COLUMN(EG269) = $J$137), $M$133, EG269)))</f>
        <v>0</v>
      </c>
      <c r="EH269" s="39">
        <f ca="1">IF($P$133, [1]ROM!EH130, IF($D$133, 0, IF(AND($B$133, $F$133, ROW(EH269) = $L$137, COLUMN(EH269) = $J$137), $M$133, EH269)))</f>
        <v>0</v>
      </c>
      <c r="EI269" s="39">
        <f ca="1">IF($P$133, [1]ROM!EI130, IF($D$133, 0, IF(AND($B$133, $F$133, ROW(EI269) = $L$137, COLUMN(EI269) = $J$137), $M$133, EI269)))</f>
        <v>0</v>
      </c>
      <c r="EJ269" s="39">
        <f ca="1">IF($P$133, [1]ROM!EJ130, IF($D$133, 0, IF(AND($B$133, $F$133, ROW(EJ269) = $L$137, COLUMN(EJ269) = $J$137), $M$133, EJ269)))</f>
        <v>0</v>
      </c>
      <c r="EK269" s="39">
        <f ca="1">IF($P$133, [1]ROM!EK130, IF($D$133, 0, IF(AND($B$133, $F$133, ROW(EK269) = $L$137, COLUMN(EK269) = $J$137), $M$133, EK269)))</f>
        <v>0</v>
      </c>
      <c r="EL269" s="39">
        <f ca="1">IF($P$133, [1]ROM!EL130, IF($D$133, 0, IF(AND($B$133, $F$133, ROW(EL269) = $L$137, COLUMN(EL269) = $J$137), $M$133, EL269)))</f>
        <v>0</v>
      </c>
      <c r="EM269" s="39">
        <f ca="1">IF($P$133, [1]ROM!EM130, IF($D$133, 0, IF(AND($B$133, $F$133, ROW(EM269) = $L$137, COLUMN(EM269) = $J$137), $M$133, EM269)))</f>
        <v>0</v>
      </c>
      <c r="EN269" s="39">
        <f ca="1">IF($P$133, [1]ROM!EN130, IF($D$133, 0, IF(AND($B$133, $F$133, ROW(EN269) = $L$137, COLUMN(EN269) = $J$137), $M$133, EN269)))</f>
        <v>0</v>
      </c>
      <c r="EO269" s="39">
        <f ca="1">IF($P$133, [1]ROM!EO130, IF($D$133, 0, IF(AND($B$133, $F$133, ROW(EO269) = $L$137, COLUMN(EO269) = $J$137), $M$133, EO269)))</f>
        <v>0</v>
      </c>
      <c r="EP269" s="39">
        <f ca="1">IF($P$133, [1]ROM!EP130, IF($D$133, 0, IF(AND($B$133, $F$133, ROW(EP269) = $L$137, COLUMN(EP269) = $J$137), $M$133, EP269)))</f>
        <v>0</v>
      </c>
      <c r="EQ269" s="39">
        <f ca="1">IF($P$133, [1]ROM!EQ130, IF($D$133, 0, IF(AND($B$133, $F$133, ROW(EQ269) = $L$137, COLUMN(EQ269) = $J$137), $M$133, EQ269)))</f>
        <v>0</v>
      </c>
      <c r="ER269" s="39">
        <f ca="1">IF($P$133, [1]ROM!ER130, IF($D$133, 0, IF(AND($B$133, $F$133, ROW(ER269) = $L$137, COLUMN(ER269) = $J$137), $M$133, ER269)))</f>
        <v>0</v>
      </c>
      <c r="ES269" s="39">
        <f ca="1">IF($P$133, [1]ROM!ES130, IF($D$133, 0, IF(AND($B$133, $F$133, ROW(ES269) = $L$137, COLUMN(ES269) = $J$137), $M$133, ES269)))</f>
        <v>0</v>
      </c>
      <c r="ET269" s="39">
        <f ca="1">IF($P$133, [1]ROM!ET130, IF($D$133, 0, IF(AND($B$133, $F$133, ROW(ET269) = $L$137, COLUMN(ET269) = $J$137), $M$133, ET269)))</f>
        <v>0</v>
      </c>
      <c r="EU269" s="39">
        <f ca="1">IF($P$133, [1]ROM!EU130, IF($D$133, 0, IF(AND($B$133, $F$133, ROW(EU269) = $L$137, COLUMN(EU269) = $J$137), $M$133, EU269)))</f>
        <v>0</v>
      </c>
      <c r="EV269" s="39">
        <f ca="1">IF($P$133, [1]ROM!EV130, IF($D$133, 0, IF(AND($B$133, $F$133, ROW(EV269) = $L$137, COLUMN(EV269) = $J$137), $M$133, EV269)))</f>
        <v>0</v>
      </c>
      <c r="EW269" s="39">
        <f ca="1">IF($P$133, [1]ROM!EW130, IF($D$133, 0, IF(AND($B$133, $F$133, ROW(EW269) = $L$137, COLUMN(EW269) = $J$137), $M$133, EW269)))</f>
        <v>0</v>
      </c>
      <c r="EX269" s="39">
        <f ca="1">IF($P$133, [1]ROM!EX130, IF($D$133, 0, IF(AND($B$133, $F$133, ROW(EX269) = $L$137, COLUMN(EX269) = $J$137), $M$133, EX269)))</f>
        <v>0</v>
      </c>
      <c r="EY269" s="39">
        <f ca="1">IF($P$133, [1]ROM!EY130, IF($D$133, 0, IF(AND($B$133, $F$133, ROW(EY269) = $L$137, COLUMN(EY269) = $J$137), $M$133, EY269)))</f>
        <v>0</v>
      </c>
      <c r="EZ269" s="39">
        <f ca="1">IF($P$133, [1]ROM!EZ130, IF($D$133, 0, IF(AND($B$133, $F$133, ROW(EZ269) = $L$137, COLUMN(EZ269) = $J$137), $M$133, EZ269)))</f>
        <v>0</v>
      </c>
      <c r="FA269" s="39">
        <f ca="1">IF($P$133, [1]ROM!FA130, IF($D$133, 0, IF(AND($B$133, $F$133, ROW(FA269) = $L$137, COLUMN(FA269) = $J$137), $M$133, FA269)))</f>
        <v>0</v>
      </c>
      <c r="FB269" s="39">
        <f ca="1">IF($P$133, [1]ROM!FB130, IF($D$133, 0, IF(AND($B$133, $F$133, ROW(FB269) = $L$137, COLUMN(FB269) = $J$137), $M$133, FB269)))</f>
        <v>0</v>
      </c>
      <c r="FC269" s="39">
        <f ca="1">IF($P$133, [1]ROM!FC130, IF($D$133, 0, IF(AND($B$133, $F$133, ROW(FC269) = $L$137, COLUMN(FC269) = $J$137), $M$133, FC269)))</f>
        <v>0</v>
      </c>
      <c r="FD269" s="39">
        <f ca="1">IF($P$133, [1]ROM!FD130, IF($D$133, 0, IF(AND($B$133, $F$133, ROW(FD269) = $L$137, COLUMN(FD269) = $J$137), $M$133, FD269)))</f>
        <v>0</v>
      </c>
      <c r="FE269" s="39">
        <f ca="1">IF($P$133, [1]ROM!FE130, IF($D$133, 0, IF(AND($B$133, $F$133, ROW(FE269) = $L$137, COLUMN(FE269) = $J$137), $M$133, FE269)))</f>
        <v>0</v>
      </c>
      <c r="FF269" s="39">
        <f ca="1">IF($P$133, [1]ROM!FF130, IF($D$133, 0, IF(AND($B$133, $F$133, ROW(FF269) = $L$137, COLUMN(FF269) = $J$137), $M$133, FF269)))</f>
        <v>0</v>
      </c>
      <c r="FG269" s="39">
        <f ca="1">IF($P$133, [1]ROM!FG130, IF($D$133, 0, IF(AND($B$133, $F$133, ROW(FG269) = $L$137, COLUMN(FG269) = $J$137), $M$133, FG269)))</f>
        <v>0</v>
      </c>
      <c r="FH269" s="39">
        <f ca="1">IF($P$133, [1]ROM!FH130, IF($D$133, 0, IF(AND($B$133, $F$133, ROW(FH269) = $L$137, COLUMN(FH269) = $J$137), $M$133, FH269)))</f>
        <v>0</v>
      </c>
      <c r="FI269" s="39">
        <f ca="1">IF($P$133, [1]ROM!FI130, IF($D$133, 0, IF(AND($B$133, $F$133, ROW(FI269) = $L$137, COLUMN(FI269) = $J$137), $M$133, FI269)))</f>
        <v>0</v>
      </c>
      <c r="FJ269" s="39">
        <f ca="1">IF($P$133, [1]ROM!FJ130, IF($D$133, 0, IF(AND($B$133, $F$133, ROW(FJ269) = $L$137, COLUMN(FJ269) = $J$137), $M$133, FJ269)))</f>
        <v>0</v>
      </c>
      <c r="FK269" s="39">
        <f ca="1">IF($P$133, [1]ROM!FK130, IF($D$133, 0, IF(AND($B$133, $F$133, ROW(FK269) = $L$137, COLUMN(FK269) = $J$137), $M$133, FK269)))</f>
        <v>0</v>
      </c>
      <c r="FL269" s="39">
        <f ca="1">IF($P$133, [1]ROM!FL130, IF($D$133, 0, IF(AND($B$133, $F$133, ROW(FL269) = $L$137, COLUMN(FL269) = $J$137), $M$133, FL269)))</f>
        <v>0</v>
      </c>
      <c r="FM269" s="39">
        <f ca="1">IF($P$133, [1]ROM!FM130, IF($D$133, 0, IF(AND($B$133, $F$133, ROW(FM269) = $L$137, COLUMN(FM269) = $J$137), $M$133, FM269)))</f>
        <v>0</v>
      </c>
      <c r="FN269" s="39">
        <f ca="1">IF($P$133, [1]ROM!FN130, IF($D$133, 0, IF(AND($B$133, $F$133, ROW(FN269) = $L$137, COLUMN(FN269) = $J$137), $M$133, FN269)))</f>
        <v>0</v>
      </c>
      <c r="FO269" s="39">
        <f ca="1">IF($P$133, [1]ROM!FO130, IF($D$133, 0, IF(AND($B$133, $F$133, ROW(FO269) = $L$137, COLUMN(FO269) = $J$137), $M$133, FO269)))</f>
        <v>0</v>
      </c>
      <c r="FP269" s="39">
        <f ca="1">IF($P$133, [1]ROM!FP130, IF($D$133, 0, IF(AND($B$133, $F$133, ROW(FP269) = $L$137, COLUMN(FP269) = $J$137), $M$133, FP269)))</f>
        <v>0</v>
      </c>
      <c r="FQ269" s="39">
        <f ca="1">IF($P$133, [1]ROM!FQ130, IF($D$133, 0, IF(AND($B$133, $F$133, ROW(FQ269) = $L$137, COLUMN(FQ269) = $J$137), $M$133, FQ269)))</f>
        <v>0</v>
      </c>
      <c r="FR269" s="39">
        <f ca="1">IF($P$133, [1]ROM!FR130, IF($D$133, 0, IF(AND($B$133, $F$133, ROW(FR269) = $L$137, COLUMN(FR269) = $J$137), $M$133, FR269)))</f>
        <v>0</v>
      </c>
      <c r="FS269" s="39">
        <f ca="1">IF($P$133, [1]ROM!FS130, IF($D$133, 0, IF(AND($B$133, $F$133, ROW(FS269) = $L$137, COLUMN(FS269) = $J$137), $M$133, FS269)))</f>
        <v>0</v>
      </c>
      <c r="FT269" s="39">
        <f ca="1">IF($P$133, [1]ROM!FT130, IF($D$133, 0, IF(AND($B$133, $F$133, ROW(FT269) = $L$137, COLUMN(FT269) = $J$137), $M$133, FT269)))</f>
        <v>0</v>
      </c>
      <c r="FU269" s="39">
        <f ca="1">IF($P$133, [1]ROM!FU130, IF($D$133, 0, IF(AND($B$133, $F$133, ROW(FU269) = $L$137, COLUMN(FU269) = $J$137), $M$133, FU269)))</f>
        <v>0</v>
      </c>
      <c r="FV269" s="39">
        <f ca="1">IF($P$133, [1]ROM!FV130, IF($D$133, 0, IF(AND($B$133, $F$133, ROW(FV269) = $L$137, COLUMN(FV269) = $J$137), $M$133, FV269)))</f>
        <v>0</v>
      </c>
      <c r="FW269" s="39">
        <f ca="1">IF($P$133, [1]ROM!FW130, IF($D$133, 0, IF(AND($B$133, $F$133, ROW(FW269) = $L$137, COLUMN(FW269) = $J$137), $M$133, FW269)))</f>
        <v>0</v>
      </c>
      <c r="FX269" s="39">
        <f ca="1">IF($P$133, [1]ROM!FX130, IF($D$133, 0, IF(AND($B$133, $F$133, ROW(FX269) = $L$137, COLUMN(FX269) = $J$137), $M$133, FX269)))</f>
        <v>0</v>
      </c>
      <c r="FY269" s="39">
        <f ca="1">IF($P$133, [1]ROM!FY130, IF($D$133, 0, IF(AND($B$133, $F$133, ROW(FY269) = $L$137, COLUMN(FY269) = $J$137), $M$133, FY269)))</f>
        <v>0</v>
      </c>
      <c r="FZ269" s="39">
        <f ca="1">IF($P$133, [1]ROM!FZ130, IF($D$133, 0, IF(AND($B$133, $F$133, ROW(FZ269) = $L$137, COLUMN(FZ269) = $J$137), $M$133, FZ269)))</f>
        <v>0</v>
      </c>
      <c r="GA269" s="39">
        <f ca="1">IF($P$133, [1]ROM!GA130, IF($D$133, 0, IF(AND($B$133, $F$133, ROW(GA269) = $L$137, COLUMN(GA269) = $J$137), $M$133, GA269)))</f>
        <v>0</v>
      </c>
      <c r="GB269" s="39">
        <f ca="1">IF($P$133, [1]ROM!GB130, IF($D$133, 0, IF(AND($B$133, $F$133, ROW(GB269) = $L$137, COLUMN(GB269) = $J$137), $M$133, GB269)))</f>
        <v>0</v>
      </c>
      <c r="GC269" s="39">
        <f ca="1">IF($P$133, [1]ROM!GC130, IF($D$133, 0, IF(AND($B$133, $F$133, ROW(GC269) = $L$137, COLUMN(GC269) = $J$137), $M$133, GC269)))</f>
        <v>0</v>
      </c>
      <c r="GD269" s="39">
        <f ca="1">IF($P$133, [1]ROM!GD130, IF($D$133, 0, IF(AND($B$133, $F$133, ROW(GD269) = $L$137, COLUMN(GD269) = $J$137), $M$133, GD269)))</f>
        <v>0</v>
      </c>
      <c r="GE269" s="39">
        <f ca="1">IF($P$133, [1]ROM!GE130, IF($D$133, 0, IF(AND($B$133, $F$133, ROW(GE269) = $L$137, COLUMN(GE269) = $J$137), $M$133, GE269)))</f>
        <v>0</v>
      </c>
      <c r="GF269" s="39">
        <f ca="1">IF($P$133, [1]ROM!GF130, IF($D$133, 0, IF(AND($B$133, $F$133, ROW(GF269) = $L$137, COLUMN(GF269) = $J$137), $M$133, GF269)))</f>
        <v>0</v>
      </c>
      <c r="GG269" s="39">
        <f ca="1">IF($P$133, [1]ROM!GG130, IF($D$133, 0, IF(AND($B$133, $F$133, ROW(GG269) = $L$137, COLUMN(GG269) = $J$137), $M$133, GG269)))</f>
        <v>0</v>
      </c>
      <c r="GH269" s="39">
        <f ca="1">IF($P$133, [1]ROM!GH130, IF($D$133, 0, IF(AND($B$133, $F$133, ROW(GH269) = $L$137, COLUMN(GH269) = $J$137), $M$133, GH269)))</f>
        <v>0</v>
      </c>
      <c r="GI269" s="39">
        <f ca="1">IF($P$133, [1]ROM!GI130, IF($D$133, 0, IF(AND($B$133, $F$133, ROW(GI269) = $L$137, COLUMN(GI269) = $J$137), $M$133, GI269)))</f>
        <v>0</v>
      </c>
      <c r="GJ269" s="39">
        <f ca="1">IF($P$133, [1]ROM!GJ130, IF($D$133, 0, IF(AND($B$133, $F$133, ROW(GJ269) = $L$137, COLUMN(GJ269) = $J$137), $M$133, GJ269)))</f>
        <v>0</v>
      </c>
      <c r="GK269" s="39">
        <f ca="1">IF($P$133, [1]ROM!GK130, IF($D$133, 0, IF(AND($B$133, $F$133, ROW(GK269) = $L$137, COLUMN(GK269) = $J$137), $M$133, GK269)))</f>
        <v>0</v>
      </c>
      <c r="GL269" s="39">
        <f ca="1">IF($P$133, [1]ROM!GL130, IF($D$133, 0, IF(AND($B$133, $F$133, ROW(GL269) = $L$137, COLUMN(GL269) = $J$137), $M$133, GL269)))</f>
        <v>0</v>
      </c>
      <c r="GM269" s="39">
        <f ca="1">IF($P$133, [1]ROM!GM130, IF($D$133, 0, IF(AND($B$133, $F$133, ROW(GM269) = $L$137, COLUMN(GM269) = $J$137), $M$133, GM269)))</f>
        <v>0</v>
      </c>
      <c r="GN269" s="39">
        <f ca="1">IF($P$133, [1]ROM!GN130, IF($D$133, 0, IF(AND($B$133, $F$133, ROW(GN269) = $L$137, COLUMN(GN269) = $J$137), $M$133, GN269)))</f>
        <v>0</v>
      </c>
      <c r="GO269" s="39">
        <f ca="1">IF($P$133, [1]ROM!GO130, IF($D$133, 0, IF(AND($B$133, $F$133, ROW(GO269) = $L$137, COLUMN(GO269) = $J$137), $M$133, GO269)))</f>
        <v>0</v>
      </c>
      <c r="GP269" s="39">
        <f ca="1">IF($P$133, [1]ROM!GP130, IF($D$133, 0, IF(AND($B$133, $F$133, ROW(GP269) = $L$137, COLUMN(GP269) = $J$137), $M$133, GP269)))</f>
        <v>0</v>
      </c>
      <c r="GQ269" s="39">
        <f ca="1">IF($P$133, [1]ROM!GQ130, IF($D$133, 0, IF(AND($B$133, $F$133, ROW(GQ269) = $L$137, COLUMN(GQ269) = $J$137), $M$133, GQ269)))</f>
        <v>0</v>
      </c>
      <c r="GR269" s="39">
        <f ca="1">IF($P$133, [1]ROM!GR130, IF($D$133, 0, IF(AND($B$133, $F$133, ROW(GR269) = $L$137, COLUMN(GR269) = $J$137), $M$133, GR269)))</f>
        <v>0</v>
      </c>
      <c r="GS269" s="39">
        <f ca="1">IF($P$133, [1]ROM!GS130, IF($D$133, 0, IF(AND($B$133, $F$133, ROW(GS269) = $L$137, COLUMN(GS269) = $J$137), $M$133, GS269)))</f>
        <v>0</v>
      </c>
      <c r="GT269" s="39">
        <f ca="1">IF($P$133, [1]ROM!GT130, IF($D$133, 0, IF(AND($B$133, $F$133, ROW(GT269) = $L$137, COLUMN(GT269) = $J$137), $M$133, GT269)))</f>
        <v>0</v>
      </c>
      <c r="GU269" s="39">
        <f ca="1">IF($P$133, [1]ROM!GU130, IF($D$133, 0, IF(AND($B$133, $F$133, ROW(GU269) = $L$137, COLUMN(GU269) = $J$137), $M$133, GU269)))</f>
        <v>0</v>
      </c>
      <c r="GV269" s="39">
        <f ca="1">IF($P$133, [1]ROM!GV130, IF($D$133, 0, IF(AND($B$133, $F$133, ROW(GV269) = $L$137, COLUMN(GV269) = $J$137), $M$133, GV269)))</f>
        <v>0</v>
      </c>
      <c r="GW269" s="39">
        <f ca="1">IF($P$133, [1]ROM!GW130, IF($D$133, 0, IF(AND($B$133, $F$133, ROW(GW269) = $L$137, COLUMN(GW269) = $J$137), $M$133, GW269)))</f>
        <v>0</v>
      </c>
      <c r="GX269" s="39">
        <f ca="1">IF($P$133, [1]ROM!GX130, IF($D$133, 0, IF(AND($B$133, $F$133, ROW(GX269) = $L$137, COLUMN(GX269) = $J$137), $M$133, GX269)))</f>
        <v>0</v>
      </c>
      <c r="GY269" s="39">
        <f ca="1">IF($P$133, [1]ROM!GY130, IF($D$133, 0, IF(AND($B$133, $F$133, ROW(GY269) = $L$137, COLUMN(GY269) = $J$137), $M$133, GY269)))</f>
        <v>0</v>
      </c>
      <c r="GZ269" s="39">
        <f ca="1">IF($P$133, [1]ROM!GZ130, IF($D$133, 0, IF(AND($B$133, $F$133, ROW(GZ269) = $L$137, COLUMN(GZ269) = $J$137), $M$133, GZ269)))</f>
        <v>0</v>
      </c>
      <c r="HA269" s="39">
        <f ca="1">IF($P$133, [1]ROM!HA130, IF($D$133, 0, IF(AND($B$133, $F$133, ROW(HA269) = $L$137, COLUMN(HA269) = $J$137), $M$133, HA269)))</f>
        <v>0</v>
      </c>
      <c r="HB269" s="39">
        <f ca="1">IF($P$133, [1]ROM!HB130, IF($D$133, 0, IF(AND($B$133, $F$133, ROW(HB269) = $L$137, COLUMN(HB269) = $J$137), $M$133, HB269)))</f>
        <v>0</v>
      </c>
      <c r="HC269" s="39">
        <f ca="1">IF($P$133, [1]ROM!HC130, IF($D$133, 0, IF(AND($B$133, $F$133, ROW(HC269) = $L$137, COLUMN(HC269) = $J$137), $M$133, HC269)))</f>
        <v>0</v>
      </c>
      <c r="HD269" s="39">
        <f ca="1">IF($P$133, [1]ROM!HD130, IF($D$133, 0, IF(AND($B$133, $F$133, ROW(HD269) = $L$137, COLUMN(HD269) = $J$137), $M$133, HD269)))</f>
        <v>0</v>
      </c>
      <c r="HE269" s="39">
        <f ca="1">IF($P$133, [1]ROM!HE130, IF($D$133, 0, IF(AND($B$133, $F$133, ROW(HE269) = $L$137, COLUMN(HE269) = $J$137), $M$133, HE269)))</f>
        <v>0</v>
      </c>
      <c r="HF269" s="39">
        <f ca="1">IF($P$133, [1]ROM!HF130, IF($D$133, 0, IF(AND($B$133, $F$133, ROW(HF269) = $L$137, COLUMN(HF269) = $J$137), $M$133, HF269)))</f>
        <v>0</v>
      </c>
      <c r="HG269" s="39">
        <f ca="1">IF($P$133, [1]ROM!HG130, IF($D$133, 0, IF(AND($B$133, $F$133, ROW(HG269) = $L$137, COLUMN(HG269) = $J$137), $M$133, HG269)))</f>
        <v>0</v>
      </c>
      <c r="HH269" s="39">
        <f ca="1">IF($P$133, [1]ROM!HH130, IF($D$133, 0, IF(AND($B$133, $F$133, ROW(HH269) = $L$137, COLUMN(HH269) = $J$137), $M$133, HH269)))</f>
        <v>0</v>
      </c>
      <c r="HI269" s="39">
        <f ca="1">IF($P$133, [1]ROM!HI130, IF($D$133, 0, IF(AND($B$133, $F$133, ROW(HI269) = $L$137, COLUMN(HI269) = $J$137), $M$133, HI269)))</f>
        <v>0</v>
      </c>
      <c r="HJ269" s="39">
        <f ca="1">IF($P$133, [1]ROM!HJ130, IF($D$133, 0, IF(AND($B$133, $F$133, ROW(HJ269) = $L$137, COLUMN(HJ269) = $J$137), $M$133, HJ269)))</f>
        <v>0</v>
      </c>
      <c r="HK269" s="39">
        <f ca="1">IF($P$133, [1]ROM!HK130, IF($D$133, 0, IF(AND($B$133, $F$133, ROW(HK269) = $L$137, COLUMN(HK269) = $J$137), $M$133, HK269)))</f>
        <v>0</v>
      </c>
      <c r="HL269" s="39">
        <f ca="1">IF($P$133, [1]ROM!HL130, IF($D$133, 0, IF(AND($B$133, $F$133, ROW(HL269) = $L$137, COLUMN(HL269) = $J$137), $M$133, HL269)))</f>
        <v>0</v>
      </c>
      <c r="HM269" s="39">
        <f ca="1">IF($P$133, [1]ROM!HM130, IF($D$133, 0, IF(AND($B$133, $F$133, ROW(HM269) = $L$137, COLUMN(HM269) = $J$137), $M$133, HM269)))</f>
        <v>0</v>
      </c>
      <c r="HN269" s="39">
        <f ca="1">IF($P$133, [1]ROM!HN130, IF($D$133, 0, IF(AND($B$133, $F$133, ROW(HN269) = $L$137, COLUMN(HN269) = $J$137), $M$133, HN269)))</f>
        <v>0</v>
      </c>
      <c r="HO269" s="39">
        <f ca="1">IF($P$133, [1]ROM!HO130, IF($D$133, 0, IF(AND($B$133, $F$133, ROW(HO269) = $L$137, COLUMN(HO269) = $J$137), $M$133, HO269)))</f>
        <v>0</v>
      </c>
      <c r="HP269" s="39">
        <f ca="1">IF($P$133, [1]ROM!HP130, IF($D$133, 0, IF(AND($B$133, $F$133, ROW(HP269) = $L$137, COLUMN(HP269) = $J$137), $M$133, HP269)))</f>
        <v>0</v>
      </c>
      <c r="HQ269" s="39">
        <f ca="1">IF($P$133, [1]ROM!HQ130, IF($D$133, 0, IF(AND($B$133, $F$133, ROW(HQ269) = $L$137, COLUMN(HQ269) = $J$137), $M$133, HQ269)))</f>
        <v>0</v>
      </c>
      <c r="HR269" s="39">
        <f ca="1">IF($P$133, [1]ROM!HR130, IF($D$133, 0, IF(AND($B$133, $F$133, ROW(HR269) = $L$137, COLUMN(HR269) = $J$137), $M$133, HR269)))</f>
        <v>0</v>
      </c>
      <c r="HS269" s="39">
        <f ca="1">IF($P$133, [1]ROM!HS130, IF($D$133, 0, IF(AND($B$133, $F$133, ROW(HS269) = $L$137, COLUMN(HS269) = $J$137), $M$133, HS269)))</f>
        <v>0</v>
      </c>
      <c r="HT269" s="39">
        <f ca="1">IF($P$133, [1]ROM!HT130, IF($D$133, 0, IF(AND($B$133, $F$133, ROW(HT269) = $L$137, COLUMN(HT269) = $J$137), $M$133, HT269)))</f>
        <v>0</v>
      </c>
      <c r="HU269" s="39">
        <f ca="1">IF($P$133, [1]ROM!HU130, IF($D$133, 0, IF(AND($B$133, $F$133, ROW(HU269) = $L$137, COLUMN(HU269) = $J$137), $M$133, HU269)))</f>
        <v>0</v>
      </c>
      <c r="HV269" s="39">
        <f ca="1">IF($P$133, [1]ROM!HV130, IF($D$133, 0, IF(AND($B$133, $F$133, ROW(HV269) = $L$137, COLUMN(HV269) = $J$137), $M$133, HV269)))</f>
        <v>0</v>
      </c>
      <c r="HW269" s="39">
        <f ca="1">IF($P$133, [1]ROM!HW130, IF($D$133, 0, IF(AND($B$133, $F$133, ROW(HW269) = $L$137, COLUMN(HW269) = $J$137), $M$133, HW269)))</f>
        <v>0</v>
      </c>
      <c r="HX269" s="39">
        <f ca="1">IF($P$133, [1]ROM!HX130, IF($D$133, 0, IF(AND($B$133, $F$133, ROW(HX269) = $L$137, COLUMN(HX269) = $J$137), $M$133, HX269)))</f>
        <v>0</v>
      </c>
      <c r="HY269" s="39">
        <f ca="1">IF($P$133, [1]ROM!HY130, IF($D$133, 0, IF(AND($B$133, $F$133, ROW(HY269) = $L$137, COLUMN(HY269) = $J$137), $M$133, HY269)))</f>
        <v>0</v>
      </c>
      <c r="HZ269" s="39">
        <f ca="1">IF($P$133, [1]ROM!HZ130, IF($D$133, 0, IF(AND($B$133, $F$133, ROW(HZ269) = $L$137, COLUMN(HZ269) = $J$137), $M$133, HZ269)))</f>
        <v>0</v>
      </c>
      <c r="IA269" s="39">
        <f ca="1">IF($P$133, [1]ROM!IA130, IF($D$133, 0, IF(AND($B$133, $F$133, ROW(IA269) = $L$137, COLUMN(IA269) = $J$137), $M$133, IA269)))</f>
        <v>0</v>
      </c>
      <c r="IB269" s="39">
        <f ca="1">IF($P$133, [1]ROM!IB130, IF($D$133, 0, IF(AND($B$133, $F$133, ROW(IB269) = $L$137, COLUMN(IB269) = $J$137), $M$133, IB269)))</f>
        <v>0</v>
      </c>
      <c r="IC269" s="39">
        <f ca="1">IF($P$133, [1]ROM!IC130, IF($D$133, 0, IF(AND($B$133, $F$133, ROW(IC269) = $L$137, COLUMN(IC269) = $J$137), $M$133, IC269)))</f>
        <v>0</v>
      </c>
      <c r="ID269" s="39">
        <f ca="1">IF($P$133, [1]ROM!ID130, IF($D$133, 0, IF(AND($B$133, $F$133, ROW(ID269) = $L$137, COLUMN(ID269) = $J$137), $M$133, ID269)))</f>
        <v>0</v>
      </c>
      <c r="IE269" s="39">
        <f ca="1">IF($P$133, [1]ROM!IE130, IF($D$133, 0, IF(AND($B$133, $F$133, ROW(IE269) = $L$137, COLUMN(IE269) = $J$137), $M$133, IE269)))</f>
        <v>0</v>
      </c>
      <c r="IF269" s="39">
        <f ca="1">IF($P$133, [1]ROM!IF130, IF($D$133, 0, IF(AND($B$133, $F$133, ROW(IF269) = $L$137, COLUMN(IF269) = $J$137), $M$133, IF269)))</f>
        <v>0</v>
      </c>
      <c r="IG269" s="39">
        <f ca="1">IF($P$133, [1]ROM!IG130, IF($D$133, 0, IF(AND($B$133, $F$133, ROW(IG269) = $L$137, COLUMN(IG269) = $J$137), $M$133, IG269)))</f>
        <v>0</v>
      </c>
      <c r="IH269" s="39">
        <f ca="1">IF($P$133, [1]ROM!IH130, IF($D$133, 0, IF(AND($B$133, $F$133, ROW(IH269) = $L$137, COLUMN(IH269) = $J$137), $M$133, IH269)))</f>
        <v>0</v>
      </c>
      <c r="II269" s="39">
        <f ca="1">IF($P$133, [1]ROM!II130, IF($D$133, 0, IF(AND($B$133, $F$133, ROW(II269) = $L$137, COLUMN(II269) = $J$137), $M$133, II269)))</f>
        <v>0</v>
      </c>
      <c r="IJ269" s="39">
        <f ca="1">IF($P$133, [1]ROM!IJ130, IF($D$133, 0, IF(AND($B$133, $F$133, ROW(IJ269) = $L$137, COLUMN(IJ269) = $J$137), $M$133, IJ269)))</f>
        <v>0</v>
      </c>
      <c r="IK269" s="39">
        <f ca="1">IF($P$133, [1]ROM!IK130, IF($D$133, 0, IF(AND($B$133, $F$133, ROW(IK269) = $L$137, COLUMN(IK269) = $J$137), $M$133, IK269)))</f>
        <v>0</v>
      </c>
      <c r="IL269" s="39">
        <f ca="1">IF($P$133, [1]ROM!IL130, IF($D$133, 0, IF(AND($B$133, $F$133, ROW(IL269) = $L$137, COLUMN(IL269) = $J$137), $M$133, IL269)))</f>
        <v>0</v>
      </c>
      <c r="IM269" s="39">
        <f ca="1">IF($P$133, [1]ROM!IM130, IF($D$133, 0, IF(AND($B$133, $F$133, ROW(IM269) = $L$137, COLUMN(IM269) = $J$137), $M$133, IM269)))</f>
        <v>0</v>
      </c>
      <c r="IN269" s="39">
        <f ca="1">IF($P$133, [1]ROM!IN130, IF($D$133, 0, IF(AND($B$133, $F$133, ROW(IN269) = $L$137, COLUMN(IN269) = $J$137), $M$133, IN269)))</f>
        <v>0</v>
      </c>
      <c r="IO269" s="39">
        <f ca="1">IF($P$133, [1]ROM!IO130, IF($D$133, 0, IF(AND($B$133, $F$133, ROW(IO269) = $L$137, COLUMN(IO269) = $J$137), $M$133, IO269)))</f>
        <v>0</v>
      </c>
      <c r="IP269" s="39">
        <f ca="1">IF($P$133, [1]ROM!IP130, IF($D$133, 0, IF(AND($B$133, $F$133, ROW(IP269) = $L$137, COLUMN(IP269) = $J$137), $M$133, IP269)))</f>
        <v>0</v>
      </c>
      <c r="IQ269" s="39">
        <f ca="1">IF($P$133, [1]ROM!IQ130, IF($D$133, 0, IF(AND($B$133, $F$133, ROW(IQ269) = $L$137, COLUMN(IQ269) = $J$137), $M$133, IQ269)))</f>
        <v>0</v>
      </c>
      <c r="IR269" s="39">
        <f ca="1">IF($P$133, [1]ROM!IR130, IF($D$133, 0, IF(AND($B$133, $F$133, ROW(IR269) = $L$137, COLUMN(IR269) = $J$137), $M$133, IR269)))</f>
        <v>0</v>
      </c>
      <c r="IS269" s="39">
        <f ca="1">IF($P$133, [1]ROM!IS130, IF($D$133, 0, IF(AND($B$133, $F$133, ROW(IS269) = $L$137, COLUMN(IS269) = $J$137), $M$133, IS269)))</f>
        <v>0</v>
      </c>
      <c r="IT269" s="39">
        <f ca="1">IF($P$133, [1]ROM!IT130, IF($D$133, 0, IF(AND($B$133, $F$133, ROW(IT269) = $L$137, COLUMN(IT269) = $J$137), $M$133, IT269)))</f>
        <v>0</v>
      </c>
      <c r="IU269" s="39">
        <f ca="1">IF($P$133, [1]ROM!IU130, IF($D$133, 0, IF(AND($B$133, $F$133, ROW(IU269) = $L$137, COLUMN(IU269) = $J$137), $M$133, IU269)))</f>
        <v>0</v>
      </c>
      <c r="IV269" s="40">
        <f ca="1">IF($P$133, [1]ROM!IV130, IF($D$133, 0, IF(AND($B$133, $F$133, ROW(IV269) = $L$137, COLUMN(IV269) = $J$137), $M$133, IV269)))</f>
        <v>0</v>
      </c>
    </row>
    <row r="270" spans="1:256" x14ac:dyDescent="0.55000000000000004">
      <c r="A270" s="38">
        <f ca="1">IF($P$133, [1]ROM!A131, IF($D$133, 0, IF(AND($B$133, $F$133, ROW(A270) = $L$137, COLUMN(A270) = $J$137), $M$133, A270)))</f>
        <v>0</v>
      </c>
      <c r="B270" s="39">
        <f ca="1">IF($P$133, [1]ROM!B131, IF($D$133, 0, IF(AND($B$133, $F$133, ROW(B270) = $L$137, COLUMN(B270) = $J$137), $M$133, B270)))</f>
        <v>0</v>
      </c>
      <c r="C270" s="39">
        <f ca="1">IF($P$133, [1]ROM!C131, IF($D$133, 0, IF(AND($B$133, $F$133, ROW(C270) = $L$137, COLUMN(C270) = $J$137), $M$133, C270)))</f>
        <v>0</v>
      </c>
      <c r="D270" s="39">
        <f ca="1">IF($P$133, [1]ROM!D131, IF($D$133, 0, IF(AND($B$133, $F$133, ROW(D270) = $L$137, COLUMN(D270) = $J$137), $M$133, D270)))</f>
        <v>0</v>
      </c>
      <c r="E270" s="39">
        <f ca="1">IF($P$133, [1]ROM!E131, IF($D$133, 0, IF(AND($B$133, $F$133, ROW(E270) = $L$137, COLUMN(E270) = $J$137), $M$133, E270)))</f>
        <v>0</v>
      </c>
      <c r="F270" s="39">
        <f ca="1">IF($P$133, [1]ROM!F131, IF($D$133, 0, IF(AND($B$133, $F$133, ROW(F270) = $L$137, COLUMN(F270) = $J$137), $M$133, F270)))</f>
        <v>0</v>
      </c>
      <c r="G270" s="39">
        <f ca="1">IF($P$133, [1]ROM!G131, IF($D$133, 0, IF(AND($B$133, $F$133, ROW(G270) = $L$137, COLUMN(G270) = $J$137), $M$133, G270)))</f>
        <v>0</v>
      </c>
      <c r="H270" s="39">
        <f ca="1">IF($P$133, [1]ROM!H131, IF($D$133, 0, IF(AND($B$133, $F$133, ROW(H270) = $L$137, COLUMN(H270) = $J$137), $M$133, H270)))</f>
        <v>0</v>
      </c>
      <c r="I270" s="39">
        <f ca="1">IF($P$133, [1]ROM!I131, IF($D$133, 0, IF(AND($B$133, $F$133, ROW(I270) = $L$137, COLUMN(I270) = $J$137), $M$133, I270)))</f>
        <v>0</v>
      </c>
      <c r="J270" s="39">
        <f ca="1">IF($P$133, [1]ROM!J131, IF($D$133, 0, IF(AND($B$133, $F$133, ROW(J270) = $L$137, COLUMN(J270) = $J$137), $M$133, J270)))</f>
        <v>0</v>
      </c>
      <c r="K270" s="39">
        <f ca="1">IF($P$133, [1]ROM!K131, IF($D$133, 0, IF(AND($B$133, $F$133, ROW(K270) = $L$137, COLUMN(K270) = $J$137), $M$133, K270)))</f>
        <v>0</v>
      </c>
      <c r="L270" s="39">
        <f ca="1">IF($P$133, [1]ROM!L131, IF($D$133, 0, IF(AND($B$133, $F$133, ROW(L270) = $L$137, COLUMN(L270) = $J$137), $M$133, L270)))</f>
        <v>0</v>
      </c>
      <c r="M270" s="39">
        <f ca="1">IF($P$133, [1]ROM!M131, IF($D$133, 0, IF(AND($B$133, $F$133, ROW(M270) = $L$137, COLUMN(M270) = $J$137), $M$133, M270)))</f>
        <v>0</v>
      </c>
      <c r="N270" s="39">
        <f ca="1">IF($P$133, [1]ROM!N131, IF($D$133, 0, IF(AND($B$133, $F$133, ROW(N270) = $L$137, COLUMN(N270) = $J$137), $M$133, N270)))</f>
        <v>0</v>
      </c>
      <c r="O270" s="39">
        <f ca="1">IF($P$133, [1]ROM!O131, IF($D$133, 0, IF(AND($B$133, $F$133, ROW(O270) = $L$137, COLUMN(O270) = $J$137), $M$133, O270)))</f>
        <v>0</v>
      </c>
      <c r="P270" s="39">
        <f ca="1">IF($P$133, [1]ROM!P131, IF($D$133, 0, IF(AND($B$133, $F$133, ROW(P270) = $L$137, COLUMN(P270) = $J$137), $M$133, P270)))</f>
        <v>0</v>
      </c>
      <c r="Q270" s="39">
        <f ca="1">IF($P$133, [1]ROM!Q131, IF($D$133, 0, IF(AND($B$133, $F$133, ROW(Q270) = $L$137, COLUMN(Q270) = $J$137), $M$133, Q270)))</f>
        <v>0</v>
      </c>
      <c r="R270" s="39">
        <f ca="1">IF($P$133, [1]ROM!R131, IF($D$133, 0, IF(AND($B$133, $F$133, ROW(R270) = $L$137, COLUMN(R270) = $J$137), $M$133, R270)))</f>
        <v>0</v>
      </c>
      <c r="S270" s="39">
        <f ca="1">IF($P$133, [1]ROM!S131, IF($D$133, 0, IF(AND($B$133, $F$133, ROW(S270) = $L$137, COLUMN(S270) = $J$137), $M$133, S270)))</f>
        <v>0</v>
      </c>
      <c r="T270" s="39">
        <f ca="1">IF($P$133, [1]ROM!T131, IF($D$133, 0, IF(AND($B$133, $F$133, ROW(T270) = $L$137, COLUMN(T270) = $J$137), $M$133, T270)))</f>
        <v>0</v>
      </c>
      <c r="U270" s="39">
        <f ca="1">IF($P$133, [1]ROM!U131, IF($D$133, 0, IF(AND($B$133, $F$133, ROW(U270) = $L$137, COLUMN(U270) = $J$137), $M$133, U270)))</f>
        <v>0</v>
      </c>
      <c r="V270" s="39">
        <f ca="1">IF($P$133, [1]ROM!V131, IF($D$133, 0, IF(AND($B$133, $F$133, ROW(V270) = $L$137, COLUMN(V270) = $J$137), $M$133, V270)))</f>
        <v>0</v>
      </c>
      <c r="W270" s="39">
        <f ca="1">IF($P$133, [1]ROM!W131, IF($D$133, 0, IF(AND($B$133, $F$133, ROW(W270) = $L$137, COLUMN(W270) = $J$137), $M$133, W270)))</f>
        <v>0</v>
      </c>
      <c r="X270" s="39">
        <f ca="1">IF($P$133, [1]ROM!X131, IF($D$133, 0, IF(AND($B$133, $F$133, ROW(X270) = $L$137, COLUMN(X270) = $J$137), $M$133, X270)))</f>
        <v>0</v>
      </c>
      <c r="Y270" s="39">
        <f ca="1">IF($P$133, [1]ROM!Y131, IF($D$133, 0, IF(AND($B$133, $F$133, ROW(Y270) = $L$137, COLUMN(Y270) = $J$137), $M$133, Y270)))</f>
        <v>0</v>
      </c>
      <c r="Z270" s="39">
        <f ca="1">IF($P$133, [1]ROM!Z131, IF($D$133, 0, IF(AND($B$133, $F$133, ROW(Z270) = $L$137, COLUMN(Z270) = $J$137), $M$133, Z270)))</f>
        <v>0</v>
      </c>
      <c r="AA270" s="39">
        <f ca="1">IF($P$133, [1]ROM!AA131, IF($D$133, 0, IF(AND($B$133, $F$133, ROW(AA270) = $L$137, COLUMN(AA270) = $J$137), $M$133, AA270)))</f>
        <v>0</v>
      </c>
      <c r="AB270" s="39">
        <f ca="1">IF($P$133, [1]ROM!AB131, IF($D$133, 0, IF(AND($B$133, $F$133, ROW(AB270) = $L$137, COLUMN(AB270) = $J$137), $M$133, AB270)))</f>
        <v>0</v>
      </c>
      <c r="AC270" s="39">
        <f ca="1">IF($P$133, [1]ROM!AC131, IF($D$133, 0, IF(AND($B$133, $F$133, ROW(AC270) = $L$137, COLUMN(AC270) = $J$137), $M$133, AC270)))</f>
        <v>0</v>
      </c>
      <c r="AD270" s="39">
        <f ca="1">IF($P$133, [1]ROM!AD131, IF($D$133, 0, IF(AND($B$133, $F$133, ROW(AD270) = $L$137, COLUMN(AD270) = $J$137), $M$133, AD270)))</f>
        <v>0</v>
      </c>
      <c r="AE270" s="39">
        <f ca="1">IF($P$133, [1]ROM!AE131, IF($D$133, 0, IF(AND($B$133, $F$133, ROW(AE270) = $L$137, COLUMN(AE270) = $J$137), $M$133, AE270)))</f>
        <v>0</v>
      </c>
      <c r="AF270" s="39">
        <f ca="1">IF($P$133, [1]ROM!AF131, IF($D$133, 0, IF(AND($B$133, $F$133, ROW(AF270) = $L$137, COLUMN(AF270) = $J$137), $M$133, AF270)))</f>
        <v>0</v>
      </c>
      <c r="AG270" s="39">
        <f ca="1">IF($P$133, [1]ROM!AG131, IF($D$133, 0, IF(AND($B$133, $F$133, ROW(AG270) = $L$137, COLUMN(AG270) = $J$137), $M$133, AG270)))</f>
        <v>0</v>
      </c>
      <c r="AH270" s="39">
        <f ca="1">IF($P$133, [1]ROM!AH131, IF($D$133, 0, IF(AND($B$133, $F$133, ROW(AH270) = $L$137, COLUMN(AH270) = $J$137), $M$133, AH270)))</f>
        <v>0</v>
      </c>
      <c r="AI270" s="39">
        <f ca="1">IF($P$133, [1]ROM!AI131, IF($D$133, 0, IF(AND($B$133, $F$133, ROW(AI270) = $L$137, COLUMN(AI270) = $J$137), $M$133, AI270)))</f>
        <v>0</v>
      </c>
      <c r="AJ270" s="39">
        <f ca="1">IF($P$133, [1]ROM!AJ131, IF($D$133, 0, IF(AND($B$133, $F$133, ROW(AJ270) = $L$137, COLUMN(AJ270) = $J$137), $M$133, AJ270)))</f>
        <v>0</v>
      </c>
      <c r="AK270" s="39">
        <f ca="1">IF($P$133, [1]ROM!AK131, IF($D$133, 0, IF(AND($B$133, $F$133, ROW(AK270) = $L$137, COLUMN(AK270) = $J$137), $M$133, AK270)))</f>
        <v>0</v>
      </c>
      <c r="AL270" s="39">
        <f ca="1">IF($P$133, [1]ROM!AL131, IF($D$133, 0, IF(AND($B$133, $F$133, ROW(AL270) = $L$137, COLUMN(AL270) = $J$137), $M$133, AL270)))</f>
        <v>0</v>
      </c>
      <c r="AM270" s="39">
        <f ca="1">IF($P$133, [1]ROM!AM131, IF($D$133, 0, IF(AND($B$133, $F$133, ROW(AM270) = $L$137, COLUMN(AM270) = $J$137), $M$133, AM270)))</f>
        <v>0</v>
      </c>
      <c r="AN270" s="39">
        <f ca="1">IF($P$133, [1]ROM!AN131, IF($D$133, 0, IF(AND($B$133, $F$133, ROW(AN270) = $L$137, COLUMN(AN270) = $J$137), $M$133, AN270)))</f>
        <v>0</v>
      </c>
      <c r="AO270" s="39">
        <f ca="1">IF($P$133, [1]ROM!AO131, IF($D$133, 0, IF(AND($B$133, $F$133, ROW(AO270) = $L$137, COLUMN(AO270) = $J$137), $M$133, AO270)))</f>
        <v>0</v>
      </c>
      <c r="AP270" s="39">
        <f ca="1">IF($P$133, [1]ROM!AP131, IF($D$133, 0, IF(AND($B$133, $F$133, ROW(AP270) = $L$137, COLUMN(AP270) = $J$137), $M$133, AP270)))</f>
        <v>0</v>
      </c>
      <c r="AQ270" s="39">
        <f ca="1">IF($P$133, [1]ROM!AQ131, IF($D$133, 0, IF(AND($B$133, $F$133, ROW(AQ270) = $L$137, COLUMN(AQ270) = $J$137), $M$133, AQ270)))</f>
        <v>0</v>
      </c>
      <c r="AR270" s="39">
        <f ca="1">IF($P$133, [1]ROM!AR131, IF($D$133, 0, IF(AND($B$133, $F$133, ROW(AR270) = $L$137, COLUMN(AR270) = $J$137), $M$133, AR270)))</f>
        <v>0</v>
      </c>
      <c r="AS270" s="39">
        <f ca="1">IF($P$133, [1]ROM!AS131, IF($D$133, 0, IF(AND($B$133, $F$133, ROW(AS270) = $L$137, COLUMN(AS270) = $J$137), $M$133, AS270)))</f>
        <v>0</v>
      </c>
      <c r="AT270" s="39">
        <f ca="1">IF($P$133, [1]ROM!AT131, IF($D$133, 0, IF(AND($B$133, $F$133, ROW(AT270) = $L$137, COLUMN(AT270) = $J$137), $M$133, AT270)))</f>
        <v>0</v>
      </c>
      <c r="AU270" s="39">
        <f ca="1">IF($P$133, [1]ROM!AU131, IF($D$133, 0, IF(AND($B$133, $F$133, ROW(AU270) = $L$137, COLUMN(AU270) = $J$137), $M$133, AU270)))</f>
        <v>0</v>
      </c>
      <c r="AV270" s="39">
        <f ca="1">IF($P$133, [1]ROM!AV131, IF($D$133, 0, IF(AND($B$133, $F$133, ROW(AV270) = $L$137, COLUMN(AV270) = $J$137), $M$133, AV270)))</f>
        <v>0</v>
      </c>
      <c r="AW270" s="39">
        <f ca="1">IF($P$133, [1]ROM!AW131, IF($D$133, 0, IF(AND($B$133, $F$133, ROW(AW270) = $L$137, COLUMN(AW270) = $J$137), $M$133, AW270)))</f>
        <v>0</v>
      </c>
      <c r="AX270" s="39">
        <f ca="1">IF($P$133, [1]ROM!AX131, IF($D$133, 0, IF(AND($B$133, $F$133, ROW(AX270) = $L$137, COLUMN(AX270) = $J$137), $M$133, AX270)))</f>
        <v>0</v>
      </c>
      <c r="AY270" s="39">
        <f ca="1">IF($P$133, [1]ROM!AY131, IF($D$133, 0, IF(AND($B$133, $F$133, ROW(AY270) = $L$137, COLUMN(AY270) = $J$137), $M$133, AY270)))</f>
        <v>0</v>
      </c>
      <c r="AZ270" s="39">
        <f ca="1">IF($P$133, [1]ROM!AZ131, IF($D$133, 0, IF(AND($B$133, $F$133, ROW(AZ270) = $L$137, COLUMN(AZ270) = $J$137), $M$133, AZ270)))</f>
        <v>0</v>
      </c>
      <c r="BA270" s="39">
        <f ca="1">IF($P$133, [1]ROM!BA131, IF($D$133, 0, IF(AND($B$133, $F$133, ROW(BA270) = $L$137, COLUMN(BA270) = $J$137), $M$133, BA270)))</f>
        <v>0</v>
      </c>
      <c r="BB270" s="39">
        <f ca="1">IF($P$133, [1]ROM!BB131, IF($D$133, 0, IF(AND($B$133, $F$133, ROW(BB270) = $L$137, COLUMN(BB270) = $J$137), $M$133, BB270)))</f>
        <v>0</v>
      </c>
      <c r="BC270" s="39">
        <f ca="1">IF($P$133, [1]ROM!BC131, IF($D$133, 0, IF(AND($B$133, $F$133, ROW(BC270) = $L$137, COLUMN(BC270) = $J$137), $M$133, BC270)))</f>
        <v>0</v>
      </c>
      <c r="BD270" s="39">
        <f ca="1">IF($P$133, [1]ROM!BD131, IF($D$133, 0, IF(AND($B$133, $F$133, ROW(BD270) = $L$137, COLUMN(BD270) = $J$137), $M$133, BD270)))</f>
        <v>0</v>
      </c>
      <c r="BE270" s="39">
        <f ca="1">IF($P$133, [1]ROM!BE131, IF($D$133, 0, IF(AND($B$133, $F$133, ROW(BE270) = $L$137, COLUMN(BE270) = $J$137), $M$133, BE270)))</f>
        <v>0</v>
      </c>
      <c r="BF270" s="39">
        <f ca="1">IF($P$133, [1]ROM!BF131, IF($D$133, 0, IF(AND($B$133, $F$133, ROW(BF270) = $L$137, COLUMN(BF270) = $J$137), $M$133, BF270)))</f>
        <v>0</v>
      </c>
      <c r="BG270" s="39">
        <f ca="1">IF($P$133, [1]ROM!BG131, IF($D$133, 0, IF(AND($B$133, $F$133, ROW(BG270) = $L$137, COLUMN(BG270) = $J$137), $M$133, BG270)))</f>
        <v>0</v>
      </c>
      <c r="BH270" s="39">
        <f ca="1">IF($P$133, [1]ROM!BH131, IF($D$133, 0, IF(AND($B$133, $F$133, ROW(BH270) = $L$137, COLUMN(BH270) = $J$137), $M$133, BH270)))</f>
        <v>0</v>
      </c>
      <c r="BI270" s="39">
        <f ca="1">IF($P$133, [1]ROM!BI131, IF($D$133, 0, IF(AND($B$133, $F$133, ROW(BI270) = $L$137, COLUMN(BI270) = $J$137), $M$133, BI270)))</f>
        <v>0</v>
      </c>
      <c r="BJ270" s="39">
        <f ca="1">IF($P$133, [1]ROM!BJ131, IF($D$133, 0, IF(AND($B$133, $F$133, ROW(BJ270) = $L$137, COLUMN(BJ270) = $J$137), $M$133, BJ270)))</f>
        <v>0</v>
      </c>
      <c r="BK270" s="39">
        <f ca="1">IF($P$133, [1]ROM!BK131, IF($D$133, 0, IF(AND($B$133, $F$133, ROW(BK270) = $L$137, COLUMN(BK270) = $J$137), $M$133, BK270)))</f>
        <v>0</v>
      </c>
      <c r="BL270" s="39">
        <f ca="1">IF($P$133, [1]ROM!BL131, IF($D$133, 0, IF(AND($B$133, $F$133, ROW(BL270) = $L$137, COLUMN(BL270) = $J$137), $M$133, BL270)))</f>
        <v>0</v>
      </c>
      <c r="BM270" s="39">
        <f ca="1">IF($P$133, [1]ROM!BM131, IF($D$133, 0, IF(AND($B$133, $F$133, ROW(BM270) = $L$137, COLUMN(BM270) = $J$137), $M$133, BM270)))</f>
        <v>0</v>
      </c>
      <c r="BN270" s="39">
        <f ca="1">IF($P$133, [1]ROM!BN131, IF($D$133, 0, IF(AND($B$133, $F$133, ROW(BN270) = $L$137, COLUMN(BN270) = $J$137), $M$133, BN270)))</f>
        <v>0</v>
      </c>
      <c r="BO270" s="39">
        <f ca="1">IF($P$133, [1]ROM!BO131, IF($D$133, 0, IF(AND($B$133, $F$133, ROW(BO270) = $L$137, COLUMN(BO270) = $J$137), $M$133, BO270)))</f>
        <v>0</v>
      </c>
      <c r="BP270" s="39">
        <f ca="1">IF($P$133, [1]ROM!BP131, IF($D$133, 0, IF(AND($B$133, $F$133, ROW(BP270) = $L$137, COLUMN(BP270) = $J$137), $M$133, BP270)))</f>
        <v>0</v>
      </c>
      <c r="BQ270" s="39">
        <f ca="1">IF($P$133, [1]ROM!BQ131, IF($D$133, 0, IF(AND($B$133, $F$133, ROW(BQ270) = $L$137, COLUMN(BQ270) = $J$137), $M$133, BQ270)))</f>
        <v>0</v>
      </c>
      <c r="BR270" s="39">
        <f ca="1">IF($P$133, [1]ROM!BR131, IF($D$133, 0, IF(AND($B$133, $F$133, ROW(BR270) = $L$137, COLUMN(BR270) = $J$137), $M$133, BR270)))</f>
        <v>0</v>
      </c>
      <c r="BS270" s="39">
        <f ca="1">IF($P$133, [1]ROM!BS131, IF($D$133, 0, IF(AND($B$133, $F$133, ROW(BS270) = $L$137, COLUMN(BS270) = $J$137), $M$133, BS270)))</f>
        <v>0</v>
      </c>
      <c r="BT270" s="39">
        <f ca="1">IF($P$133, [1]ROM!BT131, IF($D$133, 0, IF(AND($B$133, $F$133, ROW(BT270) = $L$137, COLUMN(BT270) = $J$137), $M$133, BT270)))</f>
        <v>0</v>
      </c>
      <c r="BU270" s="39">
        <f ca="1">IF($P$133, [1]ROM!BU131, IF($D$133, 0, IF(AND($B$133, $F$133, ROW(BU270) = $L$137, COLUMN(BU270) = $J$137), $M$133, BU270)))</f>
        <v>0</v>
      </c>
      <c r="BV270" s="39">
        <f ca="1">IF($P$133, [1]ROM!BV131, IF($D$133, 0, IF(AND($B$133, $F$133, ROW(BV270) = $L$137, COLUMN(BV270) = $J$137), $M$133, BV270)))</f>
        <v>0</v>
      </c>
      <c r="BW270" s="39">
        <f ca="1">IF($P$133, [1]ROM!BW131, IF($D$133, 0, IF(AND($B$133, $F$133, ROW(BW270) = $L$137, COLUMN(BW270) = $J$137), $M$133, BW270)))</f>
        <v>0</v>
      </c>
      <c r="BX270" s="39">
        <f ca="1">IF($P$133, [1]ROM!BX131, IF($D$133, 0, IF(AND($B$133, $F$133, ROW(BX270) = $L$137, COLUMN(BX270) = $J$137), $M$133, BX270)))</f>
        <v>0</v>
      </c>
      <c r="BY270" s="39">
        <f ca="1">IF($P$133, [1]ROM!BY131, IF($D$133, 0, IF(AND($B$133, $F$133, ROW(BY270) = $L$137, COLUMN(BY270) = $J$137), $M$133, BY270)))</f>
        <v>0</v>
      </c>
      <c r="BZ270" s="39">
        <f ca="1">IF($P$133, [1]ROM!BZ131, IF($D$133, 0, IF(AND($B$133, $F$133, ROW(BZ270) = $L$137, COLUMN(BZ270) = $J$137), $M$133, BZ270)))</f>
        <v>0</v>
      </c>
      <c r="CA270" s="39">
        <f ca="1">IF($P$133, [1]ROM!CA131, IF($D$133, 0, IF(AND($B$133, $F$133, ROW(CA270) = $L$137, COLUMN(CA270) = $J$137), $M$133, CA270)))</f>
        <v>0</v>
      </c>
      <c r="CB270" s="39">
        <f ca="1">IF($P$133, [1]ROM!CB131, IF($D$133, 0, IF(AND($B$133, $F$133, ROW(CB270) = $L$137, COLUMN(CB270) = $J$137), $M$133, CB270)))</f>
        <v>0</v>
      </c>
      <c r="CC270" s="39">
        <f ca="1">IF($P$133, [1]ROM!CC131, IF($D$133, 0, IF(AND($B$133, $F$133, ROW(CC270) = $L$137, COLUMN(CC270) = $J$137), $M$133, CC270)))</f>
        <v>0</v>
      </c>
      <c r="CD270" s="39">
        <f ca="1">IF($P$133, [1]ROM!CD131, IF($D$133, 0, IF(AND($B$133, $F$133, ROW(CD270) = $L$137, COLUMN(CD270) = $J$137), $M$133, CD270)))</f>
        <v>0</v>
      </c>
      <c r="CE270" s="39">
        <f ca="1">IF($P$133, [1]ROM!CE131, IF($D$133, 0, IF(AND($B$133, $F$133, ROW(CE270) = $L$137, COLUMN(CE270) = $J$137), $M$133, CE270)))</f>
        <v>0</v>
      </c>
      <c r="CF270" s="39">
        <f ca="1">IF($P$133, [1]ROM!CF131, IF($D$133, 0, IF(AND($B$133, $F$133, ROW(CF270) = $L$137, COLUMN(CF270) = $J$137), $M$133, CF270)))</f>
        <v>0</v>
      </c>
      <c r="CG270" s="39">
        <f ca="1">IF($P$133, [1]ROM!CG131, IF($D$133, 0, IF(AND($B$133, $F$133, ROW(CG270) = $L$137, COLUMN(CG270) = $J$137), $M$133, CG270)))</f>
        <v>0</v>
      </c>
      <c r="CH270" s="39">
        <f ca="1">IF($P$133, [1]ROM!CH131, IF($D$133, 0, IF(AND($B$133, $F$133, ROW(CH270) = $L$137, COLUMN(CH270) = $J$137), $M$133, CH270)))</f>
        <v>0</v>
      </c>
      <c r="CI270" s="39">
        <f ca="1">IF($P$133, [1]ROM!CI131, IF($D$133, 0, IF(AND($B$133, $F$133, ROW(CI270) = $L$137, COLUMN(CI270) = $J$137), $M$133, CI270)))</f>
        <v>0</v>
      </c>
      <c r="CJ270" s="39">
        <f ca="1">IF($P$133, [1]ROM!CJ131, IF($D$133, 0, IF(AND($B$133, $F$133, ROW(CJ270) = $L$137, COLUMN(CJ270) = $J$137), $M$133, CJ270)))</f>
        <v>0</v>
      </c>
      <c r="CK270" s="39">
        <f ca="1">IF($P$133, [1]ROM!CK131, IF($D$133, 0, IF(AND($B$133, $F$133, ROW(CK270) = $L$137, COLUMN(CK270) = $J$137), $M$133, CK270)))</f>
        <v>0</v>
      </c>
      <c r="CL270" s="39">
        <f ca="1">IF($P$133, [1]ROM!CL131, IF($D$133, 0, IF(AND($B$133, $F$133, ROW(CL270) = $L$137, COLUMN(CL270) = $J$137), $M$133, CL270)))</f>
        <v>0</v>
      </c>
      <c r="CM270" s="39">
        <f ca="1">IF($P$133, [1]ROM!CM131, IF($D$133, 0, IF(AND($B$133, $F$133, ROW(CM270) = $L$137, COLUMN(CM270) = $J$137), $M$133, CM270)))</f>
        <v>0</v>
      </c>
      <c r="CN270" s="39">
        <f ca="1">IF($P$133, [1]ROM!CN131, IF($D$133, 0, IF(AND($B$133, $F$133, ROW(CN270) = $L$137, COLUMN(CN270) = $J$137), $M$133, CN270)))</f>
        <v>0</v>
      </c>
      <c r="CO270" s="39">
        <f ca="1">IF($P$133, [1]ROM!CO131, IF($D$133, 0, IF(AND($B$133, $F$133, ROW(CO270) = $L$137, COLUMN(CO270) = $J$137), $M$133, CO270)))</f>
        <v>0</v>
      </c>
      <c r="CP270" s="39">
        <f ca="1">IF($P$133, [1]ROM!CP131, IF($D$133, 0, IF(AND($B$133, $F$133, ROW(CP270) = $L$137, COLUMN(CP270) = $J$137), $M$133, CP270)))</f>
        <v>0</v>
      </c>
      <c r="CQ270" s="39">
        <f ca="1">IF($P$133, [1]ROM!CQ131, IF($D$133, 0, IF(AND($B$133, $F$133, ROW(CQ270) = $L$137, COLUMN(CQ270) = $J$137), $M$133, CQ270)))</f>
        <v>0</v>
      </c>
      <c r="CR270" s="39">
        <f ca="1">IF($P$133, [1]ROM!CR131, IF($D$133, 0, IF(AND($B$133, $F$133, ROW(CR270) = $L$137, COLUMN(CR270) = $J$137), $M$133, CR270)))</f>
        <v>0</v>
      </c>
      <c r="CS270" s="39">
        <f ca="1">IF($P$133, [1]ROM!CS131, IF($D$133, 0, IF(AND($B$133, $F$133, ROW(CS270) = $L$137, COLUMN(CS270) = $J$137), $M$133, CS270)))</f>
        <v>0</v>
      </c>
      <c r="CT270" s="39">
        <f ca="1">IF($P$133, [1]ROM!CT131, IF($D$133, 0, IF(AND($B$133, $F$133, ROW(CT270) = $L$137, COLUMN(CT270) = $J$137), $M$133, CT270)))</f>
        <v>0</v>
      </c>
      <c r="CU270" s="39">
        <f ca="1">IF($P$133, [1]ROM!CU131, IF($D$133, 0, IF(AND($B$133, $F$133, ROW(CU270) = $L$137, COLUMN(CU270) = $J$137), $M$133, CU270)))</f>
        <v>0</v>
      </c>
      <c r="CV270" s="39">
        <f ca="1">IF($P$133, [1]ROM!CV131, IF($D$133, 0, IF(AND($B$133, $F$133, ROW(CV270) = $L$137, COLUMN(CV270) = $J$137), $M$133, CV270)))</f>
        <v>0</v>
      </c>
      <c r="CW270" s="39">
        <f ca="1">IF($P$133, [1]ROM!CW131, IF($D$133, 0, IF(AND($B$133, $F$133, ROW(CW270) = $L$137, COLUMN(CW270) = $J$137), $M$133, CW270)))</f>
        <v>0</v>
      </c>
      <c r="CX270" s="39">
        <f ca="1">IF($P$133, [1]ROM!CX131, IF($D$133, 0, IF(AND($B$133, $F$133, ROW(CX270) = $L$137, COLUMN(CX270) = $J$137), $M$133, CX270)))</f>
        <v>0</v>
      </c>
      <c r="CY270" s="39">
        <f ca="1">IF($P$133, [1]ROM!CY131, IF($D$133, 0, IF(AND($B$133, $F$133, ROW(CY270) = $L$137, COLUMN(CY270) = $J$137), $M$133, CY270)))</f>
        <v>0</v>
      </c>
      <c r="CZ270" s="39">
        <f ca="1">IF($P$133, [1]ROM!CZ131, IF($D$133, 0, IF(AND($B$133, $F$133, ROW(CZ270) = $L$137, COLUMN(CZ270) = $J$137), $M$133, CZ270)))</f>
        <v>0</v>
      </c>
      <c r="DA270" s="39">
        <f ca="1">IF($P$133, [1]ROM!DA131, IF($D$133, 0, IF(AND($B$133, $F$133, ROW(DA270) = $L$137, COLUMN(DA270) = $J$137), $M$133, DA270)))</f>
        <v>0</v>
      </c>
      <c r="DB270" s="39">
        <f ca="1">IF($P$133, [1]ROM!DB131, IF($D$133, 0, IF(AND($B$133, $F$133, ROW(DB270) = $L$137, COLUMN(DB270) = $J$137), $M$133, DB270)))</f>
        <v>0</v>
      </c>
      <c r="DC270" s="39">
        <f ca="1">IF($P$133, [1]ROM!DC131, IF($D$133, 0, IF(AND($B$133, $F$133, ROW(DC270) = $L$137, COLUMN(DC270) = $J$137), $M$133, DC270)))</f>
        <v>0</v>
      </c>
      <c r="DD270" s="39">
        <f ca="1">IF($P$133, [1]ROM!DD131, IF($D$133, 0, IF(AND($B$133, $F$133, ROW(DD270) = $L$137, COLUMN(DD270) = $J$137), $M$133, DD270)))</f>
        <v>0</v>
      </c>
      <c r="DE270" s="39">
        <f ca="1">IF($P$133, [1]ROM!DE131, IF($D$133, 0, IF(AND($B$133, $F$133, ROW(DE270) = $L$137, COLUMN(DE270) = $J$137), $M$133, DE270)))</f>
        <v>0</v>
      </c>
      <c r="DF270" s="39">
        <f ca="1">IF($P$133, [1]ROM!DF131, IF($D$133, 0, IF(AND($B$133, $F$133, ROW(DF270) = $L$137, COLUMN(DF270) = $J$137), $M$133, DF270)))</f>
        <v>0</v>
      </c>
      <c r="DG270" s="39">
        <f ca="1">IF($P$133, [1]ROM!DG131, IF($D$133, 0, IF(AND($B$133, $F$133, ROW(DG270) = $L$137, COLUMN(DG270) = $J$137), $M$133, DG270)))</f>
        <v>0</v>
      </c>
      <c r="DH270" s="39">
        <f ca="1">IF($P$133, [1]ROM!DH131, IF($D$133, 0, IF(AND($B$133, $F$133, ROW(DH270) = $L$137, COLUMN(DH270) = $J$137), $M$133, DH270)))</f>
        <v>0</v>
      </c>
      <c r="DI270" s="39">
        <f ca="1">IF($P$133, [1]ROM!DI131, IF($D$133, 0, IF(AND($B$133, $F$133, ROW(DI270) = $L$137, COLUMN(DI270) = $J$137), $M$133, DI270)))</f>
        <v>0</v>
      </c>
      <c r="DJ270" s="39">
        <f ca="1">IF($P$133, [1]ROM!DJ131, IF($D$133, 0, IF(AND($B$133, $F$133, ROW(DJ270) = $L$137, COLUMN(DJ270) = $J$137), $M$133, DJ270)))</f>
        <v>0</v>
      </c>
      <c r="DK270" s="39">
        <f ca="1">IF($P$133, [1]ROM!DK131, IF($D$133, 0, IF(AND($B$133, $F$133, ROW(DK270) = $L$137, COLUMN(DK270) = $J$137), $M$133, DK270)))</f>
        <v>0</v>
      </c>
      <c r="DL270" s="39">
        <f ca="1">IF($P$133, [1]ROM!DL131, IF($D$133, 0, IF(AND($B$133, $F$133, ROW(DL270) = $L$137, COLUMN(DL270) = $J$137), $M$133, DL270)))</f>
        <v>0</v>
      </c>
      <c r="DM270" s="39">
        <f ca="1">IF($P$133, [1]ROM!DM131, IF($D$133, 0, IF(AND($B$133, $F$133, ROW(DM270) = $L$137, COLUMN(DM270) = $J$137), $M$133, DM270)))</f>
        <v>0</v>
      </c>
      <c r="DN270" s="39">
        <f ca="1">IF($P$133, [1]ROM!DN131, IF($D$133, 0, IF(AND($B$133, $F$133, ROW(DN270) = $L$137, COLUMN(DN270) = $J$137), $M$133, DN270)))</f>
        <v>0</v>
      </c>
      <c r="DO270" s="39">
        <f ca="1">IF($P$133, [1]ROM!DO131, IF($D$133, 0, IF(AND($B$133, $F$133, ROW(DO270) = $L$137, COLUMN(DO270) = $J$137), $M$133, DO270)))</f>
        <v>0</v>
      </c>
      <c r="DP270" s="39">
        <f ca="1">IF($P$133, [1]ROM!DP131, IF($D$133, 0, IF(AND($B$133, $F$133, ROW(DP270) = $L$137, COLUMN(DP270) = $J$137), $M$133, DP270)))</f>
        <v>0</v>
      </c>
      <c r="DQ270" s="39">
        <f ca="1">IF($P$133, [1]ROM!DQ131, IF($D$133, 0, IF(AND($B$133, $F$133, ROW(DQ270) = $L$137, COLUMN(DQ270) = $J$137), $M$133, DQ270)))</f>
        <v>0</v>
      </c>
      <c r="DR270" s="39">
        <f ca="1">IF($P$133, [1]ROM!DR131, IF($D$133, 0, IF(AND($B$133, $F$133, ROW(DR270) = $L$137, COLUMN(DR270) = $J$137), $M$133, DR270)))</f>
        <v>0</v>
      </c>
      <c r="DS270" s="39">
        <f ca="1">IF($P$133, [1]ROM!DS131, IF($D$133, 0, IF(AND($B$133, $F$133, ROW(DS270) = $L$137, COLUMN(DS270) = $J$137), $M$133, DS270)))</f>
        <v>0</v>
      </c>
      <c r="DT270" s="39">
        <f ca="1">IF($P$133, [1]ROM!DT131, IF($D$133, 0, IF(AND($B$133, $F$133, ROW(DT270) = $L$137, COLUMN(DT270) = $J$137), $M$133, DT270)))</f>
        <v>0</v>
      </c>
      <c r="DU270" s="39">
        <f ca="1">IF($P$133, [1]ROM!DU131, IF($D$133, 0, IF(AND($B$133, $F$133, ROW(DU270) = $L$137, COLUMN(DU270) = $J$137), $M$133, DU270)))</f>
        <v>0</v>
      </c>
      <c r="DV270" s="39">
        <f ca="1">IF($P$133, [1]ROM!DV131, IF($D$133, 0, IF(AND($B$133, $F$133, ROW(DV270) = $L$137, COLUMN(DV270) = $J$137), $M$133, DV270)))</f>
        <v>0</v>
      </c>
      <c r="DW270" s="39">
        <f ca="1">IF($P$133, [1]ROM!DW131, IF($D$133, 0, IF(AND($B$133, $F$133, ROW(DW270) = $L$137, COLUMN(DW270) = $J$137), $M$133, DW270)))</f>
        <v>0</v>
      </c>
      <c r="DX270" s="39">
        <f ca="1">IF($P$133, [1]ROM!DX131, IF($D$133, 0, IF(AND($B$133, $F$133, ROW(DX270) = $L$137, COLUMN(DX270) = $J$137), $M$133, DX270)))</f>
        <v>0</v>
      </c>
      <c r="DY270" s="39">
        <f ca="1">IF($P$133, [1]ROM!DY131, IF($D$133, 0, IF(AND($B$133, $F$133, ROW(DY270) = $L$137, COLUMN(DY270) = $J$137), $M$133, DY270)))</f>
        <v>0</v>
      </c>
      <c r="DZ270" s="39">
        <f ca="1">IF($P$133, [1]ROM!DZ131, IF($D$133, 0, IF(AND($B$133, $F$133, ROW(DZ270) = $L$137, COLUMN(DZ270) = $J$137), $M$133, DZ270)))</f>
        <v>0</v>
      </c>
      <c r="EA270" s="39">
        <f ca="1">IF($P$133, [1]ROM!EA131, IF($D$133, 0, IF(AND($B$133, $F$133, ROW(EA270) = $L$137, COLUMN(EA270) = $J$137), $M$133, EA270)))</f>
        <v>0</v>
      </c>
      <c r="EB270" s="39">
        <f ca="1">IF($P$133, [1]ROM!EB131, IF($D$133, 0, IF(AND($B$133, $F$133, ROW(EB270) = $L$137, COLUMN(EB270) = $J$137), $M$133, EB270)))</f>
        <v>0</v>
      </c>
      <c r="EC270" s="39">
        <f ca="1">IF($P$133, [1]ROM!EC131, IF($D$133, 0, IF(AND($B$133, $F$133, ROW(EC270) = $L$137, COLUMN(EC270) = $J$137), $M$133, EC270)))</f>
        <v>0</v>
      </c>
      <c r="ED270" s="39">
        <f ca="1">IF($P$133, [1]ROM!ED131, IF($D$133, 0, IF(AND($B$133, $F$133, ROW(ED270) = $L$137, COLUMN(ED270) = $J$137), $M$133, ED270)))</f>
        <v>0</v>
      </c>
      <c r="EE270" s="39">
        <f ca="1">IF($P$133, [1]ROM!EE131, IF($D$133, 0, IF(AND($B$133, $F$133, ROW(EE270) = $L$137, COLUMN(EE270) = $J$137), $M$133, EE270)))</f>
        <v>0</v>
      </c>
      <c r="EF270" s="39">
        <f ca="1">IF($P$133, [1]ROM!EF131, IF($D$133, 0, IF(AND($B$133, $F$133, ROW(EF270) = $L$137, COLUMN(EF270) = $J$137), $M$133, EF270)))</f>
        <v>0</v>
      </c>
      <c r="EG270" s="39">
        <f ca="1">IF($P$133, [1]ROM!EG131, IF($D$133, 0, IF(AND($B$133, $F$133, ROW(EG270) = $L$137, COLUMN(EG270) = $J$137), $M$133, EG270)))</f>
        <v>0</v>
      </c>
      <c r="EH270" s="39">
        <f ca="1">IF($P$133, [1]ROM!EH131, IF($D$133, 0, IF(AND($B$133, $F$133, ROW(EH270) = $L$137, COLUMN(EH270) = $J$137), $M$133, EH270)))</f>
        <v>0</v>
      </c>
      <c r="EI270" s="39">
        <f ca="1">IF($P$133, [1]ROM!EI131, IF($D$133, 0, IF(AND($B$133, $F$133, ROW(EI270) = $L$137, COLUMN(EI270) = $J$137), $M$133, EI270)))</f>
        <v>0</v>
      </c>
      <c r="EJ270" s="39">
        <f ca="1">IF($P$133, [1]ROM!EJ131, IF($D$133, 0, IF(AND($B$133, $F$133, ROW(EJ270) = $L$137, COLUMN(EJ270) = $J$137), $M$133, EJ270)))</f>
        <v>0</v>
      </c>
      <c r="EK270" s="39">
        <f ca="1">IF($P$133, [1]ROM!EK131, IF($D$133, 0, IF(AND($B$133, $F$133, ROW(EK270) = $L$137, COLUMN(EK270) = $J$137), $M$133, EK270)))</f>
        <v>0</v>
      </c>
      <c r="EL270" s="39">
        <f ca="1">IF($P$133, [1]ROM!EL131, IF($D$133, 0, IF(AND($B$133, $F$133, ROW(EL270) = $L$137, COLUMN(EL270) = $J$137), $M$133, EL270)))</f>
        <v>0</v>
      </c>
      <c r="EM270" s="39">
        <f ca="1">IF($P$133, [1]ROM!EM131, IF($D$133, 0, IF(AND($B$133, $F$133, ROW(EM270) = $L$137, COLUMN(EM270) = $J$137), $M$133, EM270)))</f>
        <v>0</v>
      </c>
      <c r="EN270" s="39">
        <f ca="1">IF($P$133, [1]ROM!EN131, IF($D$133, 0, IF(AND($B$133, $F$133, ROW(EN270) = $L$137, COLUMN(EN270) = $J$137), $M$133, EN270)))</f>
        <v>0</v>
      </c>
      <c r="EO270" s="39">
        <f ca="1">IF($P$133, [1]ROM!EO131, IF($D$133, 0, IF(AND($B$133, $F$133, ROW(EO270) = $L$137, COLUMN(EO270) = $J$137), $M$133, EO270)))</f>
        <v>0</v>
      </c>
      <c r="EP270" s="39">
        <f ca="1">IF($P$133, [1]ROM!EP131, IF($D$133, 0, IF(AND($B$133, $F$133, ROW(EP270) = $L$137, COLUMN(EP270) = $J$137), $M$133, EP270)))</f>
        <v>0</v>
      </c>
      <c r="EQ270" s="39">
        <f ca="1">IF($P$133, [1]ROM!EQ131, IF($D$133, 0, IF(AND($B$133, $F$133, ROW(EQ270) = $L$137, COLUMN(EQ270) = $J$137), $M$133, EQ270)))</f>
        <v>0</v>
      </c>
      <c r="ER270" s="39">
        <f ca="1">IF($P$133, [1]ROM!ER131, IF($D$133, 0, IF(AND($B$133, $F$133, ROW(ER270) = $L$137, COLUMN(ER270) = $J$137), $M$133, ER270)))</f>
        <v>0</v>
      </c>
      <c r="ES270" s="39">
        <f ca="1">IF($P$133, [1]ROM!ES131, IF($D$133, 0, IF(AND($B$133, $F$133, ROW(ES270) = $L$137, COLUMN(ES270) = $J$137), $M$133, ES270)))</f>
        <v>0</v>
      </c>
      <c r="ET270" s="39">
        <f ca="1">IF($P$133, [1]ROM!ET131, IF($D$133, 0, IF(AND($B$133, $F$133, ROW(ET270) = $L$137, COLUMN(ET270) = $J$137), $M$133, ET270)))</f>
        <v>0</v>
      </c>
      <c r="EU270" s="39">
        <f ca="1">IF($P$133, [1]ROM!EU131, IF($D$133, 0, IF(AND($B$133, $F$133, ROW(EU270) = $L$137, COLUMN(EU270) = $J$137), $M$133, EU270)))</f>
        <v>0</v>
      </c>
      <c r="EV270" s="39">
        <f ca="1">IF($P$133, [1]ROM!EV131, IF($D$133, 0, IF(AND($B$133, $F$133, ROW(EV270) = $L$137, COLUMN(EV270) = $J$137), $M$133, EV270)))</f>
        <v>0</v>
      </c>
      <c r="EW270" s="39">
        <f ca="1">IF($P$133, [1]ROM!EW131, IF($D$133, 0, IF(AND($B$133, $F$133, ROW(EW270) = $L$137, COLUMN(EW270) = $J$137), $M$133, EW270)))</f>
        <v>0</v>
      </c>
      <c r="EX270" s="39">
        <f ca="1">IF($P$133, [1]ROM!EX131, IF($D$133, 0, IF(AND($B$133, $F$133, ROW(EX270) = $L$137, COLUMN(EX270) = $J$137), $M$133, EX270)))</f>
        <v>0</v>
      </c>
      <c r="EY270" s="39">
        <f ca="1">IF($P$133, [1]ROM!EY131, IF($D$133, 0, IF(AND($B$133, $F$133, ROW(EY270) = $L$137, COLUMN(EY270) = $J$137), $M$133, EY270)))</f>
        <v>0</v>
      </c>
      <c r="EZ270" s="39">
        <f ca="1">IF($P$133, [1]ROM!EZ131, IF($D$133, 0, IF(AND($B$133, $F$133, ROW(EZ270) = $L$137, COLUMN(EZ270) = $J$137), $M$133, EZ270)))</f>
        <v>0</v>
      </c>
      <c r="FA270" s="39">
        <f ca="1">IF($P$133, [1]ROM!FA131, IF($D$133, 0, IF(AND($B$133, $F$133, ROW(FA270) = $L$137, COLUMN(FA270) = $J$137), $M$133, FA270)))</f>
        <v>0</v>
      </c>
      <c r="FB270" s="39">
        <f ca="1">IF($P$133, [1]ROM!FB131, IF($D$133, 0, IF(AND($B$133, $F$133, ROW(FB270) = $L$137, COLUMN(FB270) = $J$137), $M$133, FB270)))</f>
        <v>0</v>
      </c>
      <c r="FC270" s="39">
        <f ca="1">IF($P$133, [1]ROM!FC131, IF($D$133, 0, IF(AND($B$133, $F$133, ROW(FC270) = $L$137, COLUMN(FC270) = $J$137), $M$133, FC270)))</f>
        <v>0</v>
      </c>
      <c r="FD270" s="39">
        <f ca="1">IF($P$133, [1]ROM!FD131, IF($D$133, 0, IF(AND($B$133, $F$133, ROW(FD270) = $L$137, COLUMN(FD270) = $J$137), $M$133, FD270)))</f>
        <v>0</v>
      </c>
      <c r="FE270" s="39">
        <f ca="1">IF($P$133, [1]ROM!FE131, IF($D$133, 0, IF(AND($B$133, $F$133, ROW(FE270) = $L$137, COLUMN(FE270) = $J$137), $M$133, FE270)))</f>
        <v>0</v>
      </c>
      <c r="FF270" s="39">
        <f ca="1">IF($P$133, [1]ROM!FF131, IF($D$133, 0, IF(AND($B$133, $F$133, ROW(FF270) = $L$137, COLUMN(FF270) = $J$137), $M$133, FF270)))</f>
        <v>0</v>
      </c>
      <c r="FG270" s="39">
        <f ca="1">IF($P$133, [1]ROM!FG131, IF($D$133, 0, IF(AND($B$133, $F$133, ROW(FG270) = $L$137, COLUMN(FG270) = $J$137), $M$133, FG270)))</f>
        <v>0</v>
      </c>
      <c r="FH270" s="39">
        <f ca="1">IF($P$133, [1]ROM!FH131, IF($D$133, 0, IF(AND($B$133, $F$133, ROW(FH270) = $L$137, COLUMN(FH270) = $J$137), $M$133, FH270)))</f>
        <v>0</v>
      </c>
      <c r="FI270" s="39">
        <f ca="1">IF($P$133, [1]ROM!FI131, IF($D$133, 0, IF(AND($B$133, $F$133, ROW(FI270) = $L$137, COLUMN(FI270) = $J$137), $M$133, FI270)))</f>
        <v>0</v>
      </c>
      <c r="FJ270" s="39">
        <f ca="1">IF($P$133, [1]ROM!FJ131, IF($D$133, 0, IF(AND($B$133, $F$133, ROW(FJ270) = $L$137, COLUMN(FJ270) = $J$137), $M$133, FJ270)))</f>
        <v>0</v>
      </c>
      <c r="FK270" s="39">
        <f ca="1">IF($P$133, [1]ROM!FK131, IF($D$133, 0, IF(AND($B$133, $F$133, ROW(FK270) = $L$137, COLUMN(FK270) = $J$137), $M$133, FK270)))</f>
        <v>0</v>
      </c>
      <c r="FL270" s="39">
        <f ca="1">IF($P$133, [1]ROM!FL131, IF($D$133, 0, IF(AND($B$133, $F$133, ROW(FL270) = $L$137, COLUMN(FL270) = $J$137), $M$133, FL270)))</f>
        <v>0</v>
      </c>
      <c r="FM270" s="39">
        <f ca="1">IF($P$133, [1]ROM!FM131, IF($D$133, 0, IF(AND($B$133, $F$133, ROW(FM270) = $L$137, COLUMN(FM270) = $J$137), $M$133, FM270)))</f>
        <v>0</v>
      </c>
      <c r="FN270" s="39">
        <f ca="1">IF($P$133, [1]ROM!FN131, IF($D$133, 0, IF(AND($B$133, $F$133, ROW(FN270) = $L$137, COLUMN(FN270) = $J$137), $M$133, FN270)))</f>
        <v>0</v>
      </c>
      <c r="FO270" s="39">
        <f ca="1">IF($P$133, [1]ROM!FO131, IF($D$133, 0, IF(AND($B$133, $F$133, ROW(FO270) = $L$137, COLUMN(FO270) = $J$137), $M$133, FO270)))</f>
        <v>0</v>
      </c>
      <c r="FP270" s="39">
        <f ca="1">IF($P$133, [1]ROM!FP131, IF($D$133, 0, IF(AND($B$133, $F$133, ROW(FP270) = $L$137, COLUMN(FP270) = $J$137), $M$133, FP270)))</f>
        <v>0</v>
      </c>
      <c r="FQ270" s="39">
        <f ca="1">IF($P$133, [1]ROM!FQ131, IF($D$133, 0, IF(AND($B$133, $F$133, ROW(FQ270) = $L$137, COLUMN(FQ270) = $J$137), $M$133, FQ270)))</f>
        <v>0</v>
      </c>
      <c r="FR270" s="39">
        <f ca="1">IF($P$133, [1]ROM!FR131, IF($D$133, 0, IF(AND($B$133, $F$133, ROW(FR270) = $L$137, COLUMN(FR270) = $J$137), $M$133, FR270)))</f>
        <v>0</v>
      </c>
      <c r="FS270" s="39">
        <f ca="1">IF($P$133, [1]ROM!FS131, IF($D$133, 0, IF(AND($B$133, $F$133, ROW(FS270) = $L$137, COLUMN(FS270) = $J$137), $M$133, FS270)))</f>
        <v>0</v>
      </c>
      <c r="FT270" s="39">
        <f ca="1">IF($P$133, [1]ROM!FT131, IF($D$133, 0, IF(AND($B$133, $F$133, ROW(FT270) = $L$137, COLUMN(FT270) = $J$137), $M$133, FT270)))</f>
        <v>0</v>
      </c>
      <c r="FU270" s="39">
        <f ca="1">IF($P$133, [1]ROM!FU131, IF($D$133, 0, IF(AND($B$133, $F$133, ROW(FU270) = $L$137, COLUMN(FU270) = $J$137), $M$133, FU270)))</f>
        <v>0</v>
      </c>
      <c r="FV270" s="39">
        <f ca="1">IF($P$133, [1]ROM!FV131, IF($D$133, 0, IF(AND($B$133, $F$133, ROW(FV270) = $L$137, COLUMN(FV270) = $J$137), $M$133, FV270)))</f>
        <v>0</v>
      </c>
      <c r="FW270" s="39">
        <f ca="1">IF($P$133, [1]ROM!FW131, IF($D$133, 0, IF(AND($B$133, $F$133, ROW(FW270) = $L$137, COLUMN(FW270) = $J$137), $M$133, FW270)))</f>
        <v>0</v>
      </c>
      <c r="FX270" s="39">
        <f ca="1">IF($P$133, [1]ROM!FX131, IF($D$133, 0, IF(AND($B$133, $F$133, ROW(FX270) = $L$137, COLUMN(FX270) = $J$137), $M$133, FX270)))</f>
        <v>0</v>
      </c>
      <c r="FY270" s="39">
        <f ca="1">IF($P$133, [1]ROM!FY131, IF($D$133, 0, IF(AND($B$133, $F$133, ROW(FY270) = $L$137, COLUMN(FY270) = $J$137), $M$133, FY270)))</f>
        <v>0</v>
      </c>
      <c r="FZ270" s="39">
        <f ca="1">IF($P$133, [1]ROM!FZ131, IF($D$133, 0, IF(AND($B$133, $F$133, ROW(FZ270) = $L$137, COLUMN(FZ270) = $J$137), $M$133, FZ270)))</f>
        <v>0</v>
      </c>
      <c r="GA270" s="39">
        <f ca="1">IF($P$133, [1]ROM!GA131, IF($D$133, 0, IF(AND($B$133, $F$133, ROW(GA270) = $L$137, COLUMN(GA270) = $J$137), $M$133, GA270)))</f>
        <v>0</v>
      </c>
      <c r="GB270" s="39">
        <f ca="1">IF($P$133, [1]ROM!GB131, IF($D$133, 0, IF(AND($B$133, $F$133, ROW(GB270) = $L$137, COLUMN(GB270) = $J$137), $M$133, GB270)))</f>
        <v>0</v>
      </c>
      <c r="GC270" s="39">
        <f ca="1">IF($P$133, [1]ROM!GC131, IF($D$133, 0, IF(AND($B$133, $F$133, ROW(GC270) = $L$137, COLUMN(GC270) = $J$137), $M$133, GC270)))</f>
        <v>0</v>
      </c>
      <c r="GD270" s="39">
        <f ca="1">IF($P$133, [1]ROM!GD131, IF($D$133, 0, IF(AND($B$133, $F$133, ROW(GD270) = $L$137, COLUMN(GD270) = $J$137), $M$133, GD270)))</f>
        <v>0</v>
      </c>
      <c r="GE270" s="39">
        <f ca="1">IF($P$133, [1]ROM!GE131, IF($D$133, 0, IF(AND($B$133, $F$133, ROW(GE270) = $L$137, COLUMN(GE270) = $J$137), $M$133, GE270)))</f>
        <v>0</v>
      </c>
      <c r="GF270" s="39">
        <f ca="1">IF($P$133, [1]ROM!GF131, IF($D$133, 0, IF(AND($B$133, $F$133, ROW(GF270) = $L$137, COLUMN(GF270) = $J$137), $M$133, GF270)))</f>
        <v>0</v>
      </c>
      <c r="GG270" s="39">
        <f ca="1">IF($P$133, [1]ROM!GG131, IF($D$133, 0, IF(AND($B$133, $F$133, ROW(GG270) = $L$137, COLUMN(GG270) = $J$137), $M$133, GG270)))</f>
        <v>0</v>
      </c>
      <c r="GH270" s="39">
        <f ca="1">IF($P$133, [1]ROM!GH131, IF($D$133, 0, IF(AND($B$133, $F$133, ROW(GH270) = $L$137, COLUMN(GH270) = $J$137), $M$133, GH270)))</f>
        <v>0</v>
      </c>
      <c r="GI270" s="39">
        <f ca="1">IF($P$133, [1]ROM!GI131, IF($D$133, 0, IF(AND($B$133, $F$133, ROW(GI270) = $L$137, COLUMN(GI270) = $J$137), $M$133, GI270)))</f>
        <v>0</v>
      </c>
      <c r="GJ270" s="39">
        <f ca="1">IF($P$133, [1]ROM!GJ131, IF($D$133, 0, IF(AND($B$133, $F$133, ROW(GJ270) = $L$137, COLUMN(GJ270) = $J$137), $M$133, GJ270)))</f>
        <v>0</v>
      </c>
      <c r="GK270" s="39">
        <f ca="1">IF($P$133, [1]ROM!GK131, IF($D$133, 0, IF(AND($B$133, $F$133, ROW(GK270) = $L$137, COLUMN(GK270) = $J$137), $M$133, GK270)))</f>
        <v>0</v>
      </c>
      <c r="GL270" s="39">
        <f ca="1">IF($P$133, [1]ROM!GL131, IF($D$133, 0, IF(AND($B$133, $F$133, ROW(GL270) = $L$137, COLUMN(GL270) = $J$137), $M$133, GL270)))</f>
        <v>0</v>
      </c>
      <c r="GM270" s="39">
        <f ca="1">IF($P$133, [1]ROM!GM131, IF($D$133, 0, IF(AND($B$133, $F$133, ROW(GM270) = $L$137, COLUMN(GM270) = $J$137), $M$133, GM270)))</f>
        <v>0</v>
      </c>
      <c r="GN270" s="39">
        <f ca="1">IF($P$133, [1]ROM!GN131, IF($D$133, 0, IF(AND($B$133, $F$133, ROW(GN270) = $L$137, COLUMN(GN270) = $J$137), $M$133, GN270)))</f>
        <v>0</v>
      </c>
      <c r="GO270" s="39">
        <f ca="1">IF($P$133, [1]ROM!GO131, IF($D$133, 0, IF(AND($B$133, $F$133, ROW(GO270) = $L$137, COLUMN(GO270) = $J$137), $M$133, GO270)))</f>
        <v>0</v>
      </c>
      <c r="GP270" s="39">
        <f ca="1">IF($P$133, [1]ROM!GP131, IF($D$133, 0, IF(AND($B$133, $F$133, ROW(GP270) = $L$137, COLUMN(GP270) = $J$137), $M$133, GP270)))</f>
        <v>0</v>
      </c>
      <c r="GQ270" s="39">
        <f ca="1">IF($P$133, [1]ROM!GQ131, IF($D$133, 0, IF(AND($B$133, $F$133, ROW(GQ270) = $L$137, COLUMN(GQ270) = $J$137), $M$133, GQ270)))</f>
        <v>0</v>
      </c>
      <c r="GR270" s="39">
        <f ca="1">IF($P$133, [1]ROM!GR131, IF($D$133, 0, IF(AND($B$133, $F$133, ROW(GR270) = $L$137, COLUMN(GR270) = $J$137), $M$133, GR270)))</f>
        <v>0</v>
      </c>
      <c r="GS270" s="39">
        <f ca="1">IF($P$133, [1]ROM!GS131, IF($D$133, 0, IF(AND($B$133, $F$133, ROW(GS270) = $L$137, COLUMN(GS270) = $J$137), $M$133, GS270)))</f>
        <v>0</v>
      </c>
      <c r="GT270" s="39">
        <f ca="1">IF($P$133, [1]ROM!GT131, IF($D$133, 0, IF(AND($B$133, $F$133, ROW(GT270) = $L$137, COLUMN(GT270) = $J$137), $M$133, GT270)))</f>
        <v>0</v>
      </c>
      <c r="GU270" s="39">
        <f ca="1">IF($P$133, [1]ROM!GU131, IF($D$133, 0, IF(AND($B$133, $F$133, ROW(GU270) = $L$137, COLUMN(GU270) = $J$137), $M$133, GU270)))</f>
        <v>0</v>
      </c>
      <c r="GV270" s="39">
        <f ca="1">IF($P$133, [1]ROM!GV131, IF($D$133, 0, IF(AND($B$133, $F$133, ROW(GV270) = $L$137, COLUMN(GV270) = $J$137), $M$133, GV270)))</f>
        <v>0</v>
      </c>
      <c r="GW270" s="39">
        <f ca="1">IF($P$133, [1]ROM!GW131, IF($D$133, 0, IF(AND($B$133, $F$133, ROW(GW270) = $L$137, COLUMN(GW270) = $J$137), $M$133, GW270)))</f>
        <v>0</v>
      </c>
      <c r="GX270" s="39">
        <f ca="1">IF($P$133, [1]ROM!GX131, IF($D$133, 0, IF(AND($B$133, $F$133, ROW(GX270) = $L$137, COLUMN(GX270) = $J$137), $M$133, GX270)))</f>
        <v>0</v>
      </c>
      <c r="GY270" s="39">
        <f ca="1">IF($P$133, [1]ROM!GY131, IF($D$133, 0, IF(AND($B$133, $F$133, ROW(GY270) = $L$137, COLUMN(GY270) = $J$137), $M$133, GY270)))</f>
        <v>0</v>
      </c>
      <c r="GZ270" s="39">
        <f ca="1">IF($P$133, [1]ROM!GZ131, IF($D$133, 0, IF(AND($B$133, $F$133, ROW(GZ270) = $L$137, COLUMN(GZ270) = $J$137), $M$133, GZ270)))</f>
        <v>0</v>
      </c>
      <c r="HA270" s="39">
        <f ca="1">IF($P$133, [1]ROM!HA131, IF($D$133, 0, IF(AND($B$133, $F$133, ROW(HA270) = $L$137, COLUMN(HA270) = $J$137), $M$133, HA270)))</f>
        <v>0</v>
      </c>
      <c r="HB270" s="39">
        <f ca="1">IF($P$133, [1]ROM!HB131, IF($D$133, 0, IF(AND($B$133, $F$133, ROW(HB270) = $L$137, COLUMN(HB270) = $J$137), $M$133, HB270)))</f>
        <v>0</v>
      </c>
      <c r="HC270" s="39">
        <f ca="1">IF($P$133, [1]ROM!HC131, IF($D$133, 0, IF(AND($B$133, $F$133, ROW(HC270) = $L$137, COLUMN(HC270) = $J$137), $M$133, HC270)))</f>
        <v>0</v>
      </c>
      <c r="HD270" s="39">
        <f ca="1">IF($P$133, [1]ROM!HD131, IF($D$133, 0, IF(AND($B$133, $F$133, ROW(HD270) = $L$137, COLUMN(HD270) = $J$137), $M$133, HD270)))</f>
        <v>0</v>
      </c>
      <c r="HE270" s="39">
        <f ca="1">IF($P$133, [1]ROM!HE131, IF($D$133, 0, IF(AND($B$133, $F$133, ROW(HE270) = $L$137, COLUMN(HE270) = $J$137), $M$133, HE270)))</f>
        <v>0</v>
      </c>
      <c r="HF270" s="39">
        <f ca="1">IF($P$133, [1]ROM!HF131, IF($D$133, 0, IF(AND($B$133, $F$133, ROW(HF270) = $L$137, COLUMN(HF270) = $J$137), $M$133, HF270)))</f>
        <v>0</v>
      </c>
      <c r="HG270" s="39">
        <f ca="1">IF($P$133, [1]ROM!HG131, IF($D$133, 0, IF(AND($B$133, $F$133, ROW(HG270) = $L$137, COLUMN(HG270) = $J$137), $M$133, HG270)))</f>
        <v>0</v>
      </c>
      <c r="HH270" s="39">
        <f ca="1">IF($P$133, [1]ROM!HH131, IF($D$133, 0, IF(AND($B$133, $F$133, ROW(HH270) = $L$137, COLUMN(HH270) = $J$137), $M$133, HH270)))</f>
        <v>0</v>
      </c>
      <c r="HI270" s="39">
        <f ca="1">IF($P$133, [1]ROM!HI131, IF($D$133, 0, IF(AND($B$133, $F$133, ROW(HI270) = $L$137, COLUMN(HI270) = $J$137), $M$133, HI270)))</f>
        <v>0</v>
      </c>
      <c r="HJ270" s="39">
        <f ca="1">IF($P$133, [1]ROM!HJ131, IF($D$133, 0, IF(AND($B$133, $F$133, ROW(HJ270) = $L$137, COLUMN(HJ270) = $J$137), $M$133, HJ270)))</f>
        <v>0</v>
      </c>
      <c r="HK270" s="39">
        <f ca="1">IF($P$133, [1]ROM!HK131, IF($D$133, 0, IF(AND($B$133, $F$133, ROW(HK270) = $L$137, COLUMN(HK270) = $J$137), $M$133, HK270)))</f>
        <v>0</v>
      </c>
      <c r="HL270" s="39">
        <f ca="1">IF($P$133, [1]ROM!HL131, IF($D$133, 0, IF(AND($B$133, $F$133, ROW(HL270) = $L$137, COLUMN(HL270) = $J$137), $M$133, HL270)))</f>
        <v>0</v>
      </c>
      <c r="HM270" s="39">
        <f ca="1">IF($P$133, [1]ROM!HM131, IF($D$133, 0, IF(AND($B$133, $F$133, ROW(HM270) = $L$137, COLUMN(HM270) = $J$137), $M$133, HM270)))</f>
        <v>0</v>
      </c>
      <c r="HN270" s="39">
        <f ca="1">IF($P$133, [1]ROM!HN131, IF($D$133, 0, IF(AND($B$133, $F$133, ROW(HN270) = $L$137, COLUMN(HN270) = $J$137), $M$133, HN270)))</f>
        <v>0</v>
      </c>
      <c r="HO270" s="39">
        <f ca="1">IF($P$133, [1]ROM!HO131, IF($D$133, 0, IF(AND($B$133, $F$133, ROW(HO270) = $L$137, COLUMN(HO270) = $J$137), $M$133, HO270)))</f>
        <v>0</v>
      </c>
      <c r="HP270" s="39">
        <f ca="1">IF($P$133, [1]ROM!HP131, IF($D$133, 0, IF(AND($B$133, $F$133, ROW(HP270) = $L$137, COLUMN(HP270) = $J$137), $M$133, HP270)))</f>
        <v>0</v>
      </c>
      <c r="HQ270" s="39">
        <f ca="1">IF($P$133, [1]ROM!HQ131, IF($D$133, 0, IF(AND($B$133, $F$133, ROW(HQ270) = $L$137, COLUMN(HQ270) = $J$137), $M$133, HQ270)))</f>
        <v>0</v>
      </c>
      <c r="HR270" s="39">
        <f ca="1">IF($P$133, [1]ROM!HR131, IF($D$133, 0, IF(AND($B$133, $F$133, ROW(HR270) = $L$137, COLUMN(HR270) = $J$137), $M$133, HR270)))</f>
        <v>0</v>
      </c>
      <c r="HS270" s="39">
        <f ca="1">IF($P$133, [1]ROM!HS131, IF($D$133, 0, IF(AND($B$133, $F$133, ROW(HS270) = $L$137, COLUMN(HS270) = $J$137), $M$133, HS270)))</f>
        <v>0</v>
      </c>
      <c r="HT270" s="39">
        <f ca="1">IF($P$133, [1]ROM!HT131, IF($D$133, 0, IF(AND($B$133, $F$133, ROW(HT270) = $L$137, COLUMN(HT270) = $J$137), $M$133, HT270)))</f>
        <v>0</v>
      </c>
      <c r="HU270" s="39">
        <f ca="1">IF($P$133, [1]ROM!HU131, IF($D$133, 0, IF(AND($B$133, $F$133, ROW(HU270) = $L$137, COLUMN(HU270) = $J$137), $M$133, HU270)))</f>
        <v>0</v>
      </c>
      <c r="HV270" s="39">
        <f ca="1">IF($P$133, [1]ROM!HV131, IF($D$133, 0, IF(AND($B$133, $F$133, ROW(HV270) = $L$137, COLUMN(HV270) = $J$137), $M$133, HV270)))</f>
        <v>0</v>
      </c>
      <c r="HW270" s="39">
        <f ca="1">IF($P$133, [1]ROM!HW131, IF($D$133, 0, IF(AND($B$133, $F$133, ROW(HW270) = $L$137, COLUMN(HW270) = $J$137), $M$133, HW270)))</f>
        <v>0</v>
      </c>
      <c r="HX270" s="39">
        <f ca="1">IF($P$133, [1]ROM!HX131, IF($D$133, 0, IF(AND($B$133, $F$133, ROW(HX270) = $L$137, COLUMN(HX270) = $J$137), $M$133, HX270)))</f>
        <v>0</v>
      </c>
      <c r="HY270" s="39">
        <f ca="1">IF($P$133, [1]ROM!HY131, IF($D$133, 0, IF(AND($B$133, $F$133, ROW(HY270) = $L$137, COLUMN(HY270) = $J$137), $M$133, HY270)))</f>
        <v>0</v>
      </c>
      <c r="HZ270" s="39">
        <f ca="1">IF($P$133, [1]ROM!HZ131, IF($D$133, 0, IF(AND($B$133, $F$133, ROW(HZ270) = $L$137, COLUMN(HZ270) = $J$137), $M$133, HZ270)))</f>
        <v>0</v>
      </c>
      <c r="IA270" s="39">
        <f ca="1">IF($P$133, [1]ROM!IA131, IF($D$133, 0, IF(AND($B$133, $F$133, ROW(IA270) = $L$137, COLUMN(IA270) = $J$137), $M$133, IA270)))</f>
        <v>0</v>
      </c>
      <c r="IB270" s="39">
        <f ca="1">IF($P$133, [1]ROM!IB131, IF($D$133, 0, IF(AND($B$133, $F$133, ROW(IB270) = $L$137, COLUMN(IB270) = $J$137), $M$133, IB270)))</f>
        <v>0</v>
      </c>
      <c r="IC270" s="39">
        <f ca="1">IF($P$133, [1]ROM!IC131, IF($D$133, 0, IF(AND($B$133, $F$133, ROW(IC270) = $L$137, COLUMN(IC270) = $J$137), $M$133, IC270)))</f>
        <v>0</v>
      </c>
      <c r="ID270" s="39">
        <f ca="1">IF($P$133, [1]ROM!ID131, IF($D$133, 0, IF(AND($B$133, $F$133, ROW(ID270) = $L$137, COLUMN(ID270) = $J$137), $M$133, ID270)))</f>
        <v>0</v>
      </c>
      <c r="IE270" s="39">
        <f ca="1">IF($P$133, [1]ROM!IE131, IF($D$133, 0, IF(AND($B$133, $F$133, ROW(IE270) = $L$137, COLUMN(IE270) = $J$137), $M$133, IE270)))</f>
        <v>0</v>
      </c>
      <c r="IF270" s="39">
        <f ca="1">IF($P$133, [1]ROM!IF131, IF($D$133, 0, IF(AND($B$133, $F$133, ROW(IF270) = $L$137, COLUMN(IF270) = $J$137), $M$133, IF270)))</f>
        <v>0</v>
      </c>
      <c r="IG270" s="39">
        <f ca="1">IF($P$133, [1]ROM!IG131, IF($D$133, 0, IF(AND($B$133, $F$133, ROW(IG270) = $L$137, COLUMN(IG270) = $J$137), $M$133, IG270)))</f>
        <v>0</v>
      </c>
      <c r="IH270" s="39">
        <f ca="1">IF($P$133, [1]ROM!IH131, IF($D$133, 0, IF(AND($B$133, $F$133, ROW(IH270) = $L$137, COLUMN(IH270) = $J$137), $M$133, IH270)))</f>
        <v>0</v>
      </c>
      <c r="II270" s="39">
        <f ca="1">IF($P$133, [1]ROM!II131, IF($D$133, 0, IF(AND($B$133, $F$133, ROW(II270) = $L$137, COLUMN(II270) = $J$137), $M$133, II270)))</f>
        <v>0</v>
      </c>
      <c r="IJ270" s="39">
        <f ca="1">IF($P$133, [1]ROM!IJ131, IF($D$133, 0, IF(AND($B$133, $F$133, ROW(IJ270) = $L$137, COLUMN(IJ270) = $J$137), $M$133, IJ270)))</f>
        <v>0</v>
      </c>
      <c r="IK270" s="39">
        <f ca="1">IF($P$133, [1]ROM!IK131, IF($D$133, 0, IF(AND($B$133, $F$133, ROW(IK270) = $L$137, COLUMN(IK270) = $J$137), $M$133, IK270)))</f>
        <v>0</v>
      </c>
      <c r="IL270" s="39">
        <f ca="1">IF($P$133, [1]ROM!IL131, IF($D$133, 0, IF(AND($B$133, $F$133, ROW(IL270) = $L$137, COLUMN(IL270) = $J$137), $M$133, IL270)))</f>
        <v>0</v>
      </c>
      <c r="IM270" s="39">
        <f ca="1">IF($P$133, [1]ROM!IM131, IF($D$133, 0, IF(AND($B$133, $F$133, ROW(IM270) = $L$137, COLUMN(IM270) = $J$137), $M$133, IM270)))</f>
        <v>0</v>
      </c>
      <c r="IN270" s="39">
        <f ca="1">IF($P$133, [1]ROM!IN131, IF($D$133, 0, IF(AND($B$133, $F$133, ROW(IN270) = $L$137, COLUMN(IN270) = $J$137), $M$133, IN270)))</f>
        <v>0</v>
      </c>
      <c r="IO270" s="39">
        <f ca="1">IF($P$133, [1]ROM!IO131, IF($D$133, 0, IF(AND($B$133, $F$133, ROW(IO270) = $L$137, COLUMN(IO270) = $J$137), $M$133, IO270)))</f>
        <v>0</v>
      </c>
      <c r="IP270" s="39">
        <f ca="1">IF($P$133, [1]ROM!IP131, IF($D$133, 0, IF(AND($B$133, $F$133, ROW(IP270) = $L$137, COLUMN(IP270) = $J$137), $M$133, IP270)))</f>
        <v>0</v>
      </c>
      <c r="IQ270" s="39">
        <f ca="1">IF($P$133, [1]ROM!IQ131, IF($D$133, 0, IF(AND($B$133, $F$133, ROW(IQ270) = $L$137, COLUMN(IQ270) = $J$137), $M$133, IQ270)))</f>
        <v>0</v>
      </c>
      <c r="IR270" s="39">
        <f ca="1">IF($P$133, [1]ROM!IR131, IF($D$133, 0, IF(AND($B$133, $F$133, ROW(IR270) = $L$137, COLUMN(IR270) = $J$137), $M$133, IR270)))</f>
        <v>0</v>
      </c>
      <c r="IS270" s="39">
        <f ca="1">IF($P$133, [1]ROM!IS131, IF($D$133, 0, IF(AND($B$133, $F$133, ROW(IS270) = $L$137, COLUMN(IS270) = $J$137), $M$133, IS270)))</f>
        <v>0</v>
      </c>
      <c r="IT270" s="39">
        <f ca="1">IF($P$133, [1]ROM!IT131, IF($D$133, 0, IF(AND($B$133, $F$133, ROW(IT270) = $L$137, COLUMN(IT270) = $J$137), $M$133, IT270)))</f>
        <v>0</v>
      </c>
      <c r="IU270" s="39">
        <f ca="1">IF($P$133, [1]ROM!IU131, IF($D$133, 0, IF(AND($B$133, $F$133, ROW(IU270) = $L$137, COLUMN(IU270) = $J$137), $M$133, IU270)))</f>
        <v>0</v>
      </c>
      <c r="IV270" s="40">
        <f ca="1">IF($P$133, [1]ROM!IV131, IF($D$133, 0, IF(AND($B$133, $F$133, ROW(IV270) = $L$137, COLUMN(IV270) = $J$137), $M$133, IV270)))</f>
        <v>0</v>
      </c>
    </row>
    <row r="271" spans="1:256" x14ac:dyDescent="0.55000000000000004">
      <c r="A271" s="38">
        <f ca="1">IF($P$133, [1]ROM!A132, IF($D$133, 0, IF(AND($B$133, $F$133, ROW(A271) = $L$137, COLUMN(A271) = $J$137), $M$133, A271)))</f>
        <v>0</v>
      </c>
      <c r="B271" s="39">
        <f ca="1">IF($P$133, [1]ROM!B132, IF($D$133, 0, IF(AND($B$133, $F$133, ROW(B271) = $L$137, COLUMN(B271) = $J$137), $M$133, B271)))</f>
        <v>0</v>
      </c>
      <c r="C271" s="39">
        <f ca="1">IF($P$133, [1]ROM!C132, IF($D$133, 0, IF(AND($B$133, $F$133, ROW(C271) = $L$137, COLUMN(C271) = $J$137), $M$133, C271)))</f>
        <v>0</v>
      </c>
      <c r="D271" s="39">
        <f ca="1">IF($P$133, [1]ROM!D132, IF($D$133, 0, IF(AND($B$133, $F$133, ROW(D271) = $L$137, COLUMN(D271) = $J$137), $M$133, D271)))</f>
        <v>0</v>
      </c>
      <c r="E271" s="39">
        <f ca="1">IF($P$133, [1]ROM!E132, IF($D$133, 0, IF(AND($B$133, $F$133, ROW(E271) = $L$137, COLUMN(E271) = $J$137), $M$133, E271)))</f>
        <v>0</v>
      </c>
      <c r="F271" s="39">
        <f ca="1">IF($P$133, [1]ROM!F132, IF($D$133, 0, IF(AND($B$133, $F$133, ROW(F271) = $L$137, COLUMN(F271) = $J$137), $M$133, F271)))</f>
        <v>0</v>
      </c>
      <c r="G271" s="39">
        <f ca="1">IF($P$133, [1]ROM!G132, IF($D$133, 0, IF(AND($B$133, $F$133, ROW(G271) = $L$137, COLUMN(G271) = $J$137), $M$133, G271)))</f>
        <v>0</v>
      </c>
      <c r="H271" s="39">
        <f ca="1">IF($P$133, [1]ROM!H132, IF($D$133, 0, IF(AND($B$133, $F$133, ROW(H271) = $L$137, COLUMN(H271) = $J$137), $M$133, H271)))</f>
        <v>0</v>
      </c>
      <c r="I271" s="39">
        <f ca="1">IF($P$133, [1]ROM!I132, IF($D$133, 0, IF(AND($B$133, $F$133, ROW(I271) = $L$137, COLUMN(I271) = $J$137), $M$133, I271)))</f>
        <v>0</v>
      </c>
      <c r="J271" s="39">
        <f ca="1">IF($P$133, [1]ROM!J132, IF($D$133, 0, IF(AND($B$133, $F$133, ROW(J271) = $L$137, COLUMN(J271) = $J$137), $M$133, J271)))</f>
        <v>0</v>
      </c>
      <c r="K271" s="39">
        <f ca="1">IF($P$133, [1]ROM!K132, IF($D$133, 0, IF(AND($B$133, $F$133, ROW(K271) = $L$137, COLUMN(K271) = $J$137), $M$133, K271)))</f>
        <v>0</v>
      </c>
      <c r="L271" s="39">
        <f ca="1">IF($P$133, [1]ROM!L132, IF($D$133, 0, IF(AND($B$133, $F$133, ROW(L271) = $L$137, COLUMN(L271) = $J$137), $M$133, L271)))</f>
        <v>0</v>
      </c>
      <c r="M271" s="39">
        <f ca="1">IF($P$133, [1]ROM!M132, IF($D$133, 0, IF(AND($B$133, $F$133, ROW(M271) = $L$137, COLUMN(M271) = $J$137), $M$133, M271)))</f>
        <v>0</v>
      </c>
      <c r="N271" s="39">
        <f ca="1">IF($P$133, [1]ROM!N132, IF($D$133, 0, IF(AND($B$133, $F$133, ROW(N271) = $L$137, COLUMN(N271) = $J$137), $M$133, N271)))</f>
        <v>0</v>
      </c>
      <c r="O271" s="39">
        <f ca="1">IF($P$133, [1]ROM!O132, IF($D$133, 0, IF(AND($B$133, $F$133, ROW(O271) = $L$137, COLUMN(O271) = $J$137), $M$133, O271)))</f>
        <v>0</v>
      </c>
      <c r="P271" s="39">
        <f ca="1">IF($P$133, [1]ROM!P132, IF($D$133, 0, IF(AND($B$133, $F$133, ROW(P271) = $L$137, COLUMN(P271) = $J$137), $M$133, P271)))</f>
        <v>0</v>
      </c>
      <c r="Q271" s="39">
        <f ca="1">IF($P$133, [1]ROM!Q132, IF($D$133, 0, IF(AND($B$133, $F$133, ROW(Q271) = $L$137, COLUMN(Q271) = $J$137), $M$133, Q271)))</f>
        <v>0</v>
      </c>
      <c r="R271" s="39">
        <f ca="1">IF($P$133, [1]ROM!R132, IF($D$133, 0, IF(AND($B$133, $F$133, ROW(R271) = $L$137, COLUMN(R271) = $J$137), $M$133, R271)))</f>
        <v>0</v>
      </c>
      <c r="S271" s="39">
        <f ca="1">IF($P$133, [1]ROM!S132, IF($D$133, 0, IF(AND($B$133, $F$133, ROW(S271) = $L$137, COLUMN(S271) = $J$137), $M$133, S271)))</f>
        <v>0</v>
      </c>
      <c r="T271" s="39">
        <f ca="1">IF($P$133, [1]ROM!T132, IF($D$133, 0, IF(AND($B$133, $F$133, ROW(T271) = $L$137, COLUMN(T271) = $J$137), $M$133, T271)))</f>
        <v>0</v>
      </c>
      <c r="U271" s="39">
        <f ca="1">IF($P$133, [1]ROM!U132, IF($D$133, 0, IF(AND($B$133, $F$133, ROW(U271) = $L$137, COLUMN(U271) = $J$137), $M$133, U271)))</f>
        <v>0</v>
      </c>
      <c r="V271" s="39">
        <f ca="1">IF($P$133, [1]ROM!V132, IF($D$133, 0, IF(AND($B$133, $F$133, ROW(V271) = $L$137, COLUMN(V271) = $J$137), $M$133, V271)))</f>
        <v>0</v>
      </c>
      <c r="W271" s="39">
        <f ca="1">IF($P$133, [1]ROM!W132, IF($D$133, 0, IF(AND($B$133, $F$133, ROW(W271) = $L$137, COLUMN(W271) = $J$137), $M$133, W271)))</f>
        <v>0</v>
      </c>
      <c r="X271" s="39">
        <f ca="1">IF($P$133, [1]ROM!X132, IF($D$133, 0, IF(AND($B$133, $F$133, ROW(X271) = $L$137, COLUMN(X271) = $J$137), $M$133, X271)))</f>
        <v>0</v>
      </c>
      <c r="Y271" s="39">
        <f ca="1">IF($P$133, [1]ROM!Y132, IF($D$133, 0, IF(AND($B$133, $F$133, ROW(Y271) = $L$137, COLUMN(Y271) = $J$137), $M$133, Y271)))</f>
        <v>0</v>
      </c>
      <c r="Z271" s="39">
        <f ca="1">IF($P$133, [1]ROM!Z132, IF($D$133, 0, IF(AND($B$133, $F$133, ROW(Z271) = $L$137, COLUMN(Z271) = $J$137), $M$133, Z271)))</f>
        <v>0</v>
      </c>
      <c r="AA271" s="39">
        <f ca="1">IF($P$133, [1]ROM!AA132, IF($D$133, 0, IF(AND($B$133, $F$133, ROW(AA271) = $L$137, COLUMN(AA271) = $J$137), $M$133, AA271)))</f>
        <v>0</v>
      </c>
      <c r="AB271" s="39">
        <f ca="1">IF($P$133, [1]ROM!AB132, IF($D$133, 0, IF(AND($B$133, $F$133, ROW(AB271) = $L$137, COLUMN(AB271) = $J$137), $M$133, AB271)))</f>
        <v>0</v>
      </c>
      <c r="AC271" s="39">
        <f ca="1">IF($P$133, [1]ROM!AC132, IF($D$133, 0, IF(AND($B$133, $F$133, ROW(AC271) = $L$137, COLUMN(AC271) = $J$137), $M$133, AC271)))</f>
        <v>0</v>
      </c>
      <c r="AD271" s="39">
        <f ca="1">IF($P$133, [1]ROM!AD132, IF($D$133, 0, IF(AND($B$133, $F$133, ROW(AD271) = $L$137, COLUMN(AD271) = $J$137), $M$133, AD271)))</f>
        <v>0</v>
      </c>
      <c r="AE271" s="39">
        <f ca="1">IF($P$133, [1]ROM!AE132, IF($D$133, 0, IF(AND($B$133, $F$133, ROW(AE271) = $L$137, COLUMN(AE271) = $J$137), $M$133, AE271)))</f>
        <v>0</v>
      </c>
      <c r="AF271" s="39">
        <f ca="1">IF($P$133, [1]ROM!AF132, IF($D$133, 0, IF(AND($B$133, $F$133, ROW(AF271) = $L$137, COLUMN(AF271) = $J$137), $M$133, AF271)))</f>
        <v>0</v>
      </c>
      <c r="AG271" s="39">
        <f ca="1">IF($P$133, [1]ROM!AG132, IF($D$133, 0, IF(AND($B$133, $F$133, ROW(AG271) = $L$137, COLUMN(AG271) = $J$137), $M$133, AG271)))</f>
        <v>0</v>
      </c>
      <c r="AH271" s="39">
        <f ca="1">IF($P$133, [1]ROM!AH132, IF($D$133, 0, IF(AND($B$133, $F$133, ROW(AH271) = $L$137, COLUMN(AH271) = $J$137), $M$133, AH271)))</f>
        <v>0</v>
      </c>
      <c r="AI271" s="39">
        <f ca="1">IF($P$133, [1]ROM!AI132, IF($D$133, 0, IF(AND($B$133, $F$133, ROW(AI271) = $L$137, COLUMN(AI271) = $J$137), $M$133, AI271)))</f>
        <v>0</v>
      </c>
      <c r="AJ271" s="39">
        <f ca="1">IF($P$133, [1]ROM!AJ132, IF($D$133, 0, IF(AND($B$133, $F$133, ROW(AJ271) = $L$137, COLUMN(AJ271) = $J$137), $M$133, AJ271)))</f>
        <v>0</v>
      </c>
      <c r="AK271" s="39">
        <f ca="1">IF($P$133, [1]ROM!AK132, IF($D$133, 0, IF(AND($B$133, $F$133, ROW(AK271) = $L$137, COLUMN(AK271) = $J$137), $M$133, AK271)))</f>
        <v>0</v>
      </c>
      <c r="AL271" s="39">
        <f ca="1">IF($P$133, [1]ROM!AL132, IF($D$133, 0, IF(AND($B$133, $F$133, ROW(AL271) = $L$137, COLUMN(AL271) = $J$137), $M$133, AL271)))</f>
        <v>0</v>
      </c>
      <c r="AM271" s="39">
        <f ca="1">IF($P$133, [1]ROM!AM132, IF($D$133, 0, IF(AND($B$133, $F$133, ROW(AM271) = $L$137, COLUMN(AM271) = $J$137), $M$133, AM271)))</f>
        <v>0</v>
      </c>
      <c r="AN271" s="39">
        <f ca="1">IF($P$133, [1]ROM!AN132, IF($D$133, 0, IF(AND($B$133, $F$133, ROW(AN271) = $L$137, COLUMN(AN271) = $J$137), $M$133, AN271)))</f>
        <v>0</v>
      </c>
      <c r="AO271" s="39">
        <f ca="1">IF($P$133, [1]ROM!AO132, IF($D$133, 0, IF(AND($B$133, $F$133, ROW(AO271) = $L$137, COLUMN(AO271) = $J$137), $M$133, AO271)))</f>
        <v>0</v>
      </c>
      <c r="AP271" s="39">
        <f ca="1">IF($P$133, [1]ROM!AP132, IF($D$133, 0, IF(AND($B$133, $F$133, ROW(AP271) = $L$137, COLUMN(AP271) = $J$137), $M$133, AP271)))</f>
        <v>0</v>
      </c>
      <c r="AQ271" s="39">
        <f ca="1">IF($P$133, [1]ROM!AQ132, IF($D$133, 0, IF(AND($B$133, $F$133, ROW(AQ271) = $L$137, COLUMN(AQ271) = $J$137), $M$133, AQ271)))</f>
        <v>0</v>
      </c>
      <c r="AR271" s="39">
        <f ca="1">IF($P$133, [1]ROM!AR132, IF($D$133, 0, IF(AND($B$133, $F$133, ROW(AR271) = $L$137, COLUMN(AR271) = $J$137), $M$133, AR271)))</f>
        <v>0</v>
      </c>
      <c r="AS271" s="39">
        <f ca="1">IF($P$133, [1]ROM!AS132, IF($D$133, 0, IF(AND($B$133, $F$133, ROW(AS271) = $L$137, COLUMN(AS271) = $J$137), $M$133, AS271)))</f>
        <v>0</v>
      </c>
      <c r="AT271" s="39">
        <f ca="1">IF($P$133, [1]ROM!AT132, IF($D$133, 0, IF(AND($B$133, $F$133, ROW(AT271) = $L$137, COLUMN(AT271) = $J$137), $M$133, AT271)))</f>
        <v>0</v>
      </c>
      <c r="AU271" s="39">
        <f ca="1">IF($P$133, [1]ROM!AU132, IF($D$133, 0, IF(AND($B$133, $F$133, ROW(AU271) = $L$137, COLUMN(AU271) = $J$137), $M$133, AU271)))</f>
        <v>0</v>
      </c>
      <c r="AV271" s="39">
        <f ca="1">IF($P$133, [1]ROM!AV132, IF($D$133, 0, IF(AND($B$133, $F$133, ROW(AV271) = $L$137, COLUMN(AV271) = $J$137), $M$133, AV271)))</f>
        <v>0</v>
      </c>
      <c r="AW271" s="39">
        <f ca="1">IF($P$133, [1]ROM!AW132, IF($D$133, 0, IF(AND($B$133, $F$133, ROW(AW271) = $L$137, COLUMN(AW271) = $J$137), $M$133, AW271)))</f>
        <v>0</v>
      </c>
      <c r="AX271" s="39">
        <f ca="1">IF($P$133, [1]ROM!AX132, IF($D$133, 0, IF(AND($B$133, $F$133, ROW(AX271) = $L$137, COLUMN(AX271) = $J$137), $M$133, AX271)))</f>
        <v>0</v>
      </c>
      <c r="AY271" s="39">
        <f ca="1">IF($P$133, [1]ROM!AY132, IF($D$133, 0, IF(AND($B$133, $F$133, ROW(AY271) = $L$137, COLUMN(AY271) = $J$137), $M$133, AY271)))</f>
        <v>0</v>
      </c>
      <c r="AZ271" s="39">
        <f ca="1">IF($P$133, [1]ROM!AZ132, IF($D$133, 0, IF(AND($B$133, $F$133, ROW(AZ271) = $L$137, COLUMN(AZ271) = $J$137), $M$133, AZ271)))</f>
        <v>0</v>
      </c>
      <c r="BA271" s="39">
        <f ca="1">IF($P$133, [1]ROM!BA132, IF($D$133, 0, IF(AND($B$133, $F$133, ROW(BA271) = $L$137, COLUMN(BA271) = $J$137), $M$133, BA271)))</f>
        <v>0</v>
      </c>
      <c r="BB271" s="39">
        <f ca="1">IF($P$133, [1]ROM!BB132, IF($D$133, 0, IF(AND($B$133, $F$133, ROW(BB271) = $L$137, COLUMN(BB271) = $J$137), $M$133, BB271)))</f>
        <v>0</v>
      </c>
      <c r="BC271" s="39">
        <f ca="1">IF($P$133, [1]ROM!BC132, IF($D$133, 0, IF(AND($B$133, $F$133, ROW(BC271) = $L$137, COLUMN(BC271) = $J$137), $M$133, BC271)))</f>
        <v>0</v>
      </c>
      <c r="BD271" s="39">
        <f ca="1">IF($P$133, [1]ROM!BD132, IF($D$133, 0, IF(AND($B$133, $F$133, ROW(BD271) = $L$137, COLUMN(BD271) = $J$137), $M$133, BD271)))</f>
        <v>0</v>
      </c>
      <c r="BE271" s="39">
        <f ca="1">IF($P$133, [1]ROM!BE132, IF($D$133, 0, IF(AND($B$133, $F$133, ROW(BE271) = $L$137, COLUMN(BE271) = $J$137), $M$133, BE271)))</f>
        <v>0</v>
      </c>
      <c r="BF271" s="39">
        <f ca="1">IF($P$133, [1]ROM!BF132, IF($D$133, 0, IF(AND($B$133, $F$133, ROW(BF271) = $L$137, COLUMN(BF271) = $J$137), $M$133, BF271)))</f>
        <v>0</v>
      </c>
      <c r="BG271" s="39">
        <f ca="1">IF($P$133, [1]ROM!BG132, IF($D$133, 0, IF(AND($B$133, $F$133, ROW(BG271) = $L$137, COLUMN(BG271) = $J$137), $M$133, BG271)))</f>
        <v>0</v>
      </c>
      <c r="BH271" s="39">
        <f ca="1">IF($P$133, [1]ROM!BH132, IF($D$133, 0, IF(AND($B$133, $F$133, ROW(BH271) = $L$137, COLUMN(BH271) = $J$137), $M$133, BH271)))</f>
        <v>0</v>
      </c>
      <c r="BI271" s="39">
        <f ca="1">IF($P$133, [1]ROM!BI132, IF($D$133, 0, IF(AND($B$133, $F$133, ROW(BI271) = $L$137, COLUMN(BI271) = $J$137), $M$133, BI271)))</f>
        <v>0</v>
      </c>
      <c r="BJ271" s="39">
        <f ca="1">IF($P$133, [1]ROM!BJ132, IF($D$133, 0, IF(AND($B$133, $F$133, ROW(BJ271) = $L$137, COLUMN(BJ271) = $J$137), $M$133, BJ271)))</f>
        <v>0</v>
      </c>
      <c r="BK271" s="39">
        <f ca="1">IF($P$133, [1]ROM!BK132, IF($D$133, 0, IF(AND($B$133, $F$133, ROW(BK271) = $L$137, COLUMN(BK271) = $J$137), $M$133, BK271)))</f>
        <v>0</v>
      </c>
      <c r="BL271" s="39">
        <f ca="1">IF($P$133, [1]ROM!BL132, IF($D$133, 0, IF(AND($B$133, $F$133, ROW(BL271) = $L$137, COLUMN(BL271) = $J$137), $M$133, BL271)))</f>
        <v>0</v>
      </c>
      <c r="BM271" s="39">
        <f ca="1">IF($P$133, [1]ROM!BM132, IF($D$133, 0, IF(AND($B$133, $F$133, ROW(BM271) = $L$137, COLUMN(BM271) = $J$137), $M$133, BM271)))</f>
        <v>0</v>
      </c>
      <c r="BN271" s="39">
        <f ca="1">IF($P$133, [1]ROM!BN132, IF($D$133, 0, IF(AND($B$133, $F$133, ROW(BN271) = $L$137, COLUMN(BN271) = $J$137), $M$133, BN271)))</f>
        <v>0</v>
      </c>
      <c r="BO271" s="39">
        <f ca="1">IF($P$133, [1]ROM!BO132, IF($D$133, 0, IF(AND($B$133, $F$133, ROW(BO271) = $L$137, COLUMN(BO271) = $J$137), $M$133, BO271)))</f>
        <v>0</v>
      </c>
      <c r="BP271" s="39">
        <f ca="1">IF($P$133, [1]ROM!BP132, IF($D$133, 0, IF(AND($B$133, $F$133, ROW(BP271) = $L$137, COLUMN(BP271) = $J$137), $M$133, BP271)))</f>
        <v>0</v>
      </c>
      <c r="BQ271" s="39">
        <f ca="1">IF($P$133, [1]ROM!BQ132, IF($D$133, 0, IF(AND($B$133, $F$133, ROW(BQ271) = $L$137, COLUMN(BQ271) = $J$137), $M$133, BQ271)))</f>
        <v>0</v>
      </c>
      <c r="BR271" s="39">
        <f ca="1">IF($P$133, [1]ROM!BR132, IF($D$133, 0, IF(AND($B$133, $F$133, ROW(BR271) = $L$137, COLUMN(BR271) = $J$137), $M$133, BR271)))</f>
        <v>0</v>
      </c>
      <c r="BS271" s="39">
        <f ca="1">IF($P$133, [1]ROM!BS132, IF($D$133, 0, IF(AND($B$133, $F$133, ROW(BS271) = $L$137, COLUMN(BS271) = $J$137), $M$133, BS271)))</f>
        <v>0</v>
      </c>
      <c r="BT271" s="39">
        <f ca="1">IF($P$133, [1]ROM!BT132, IF($D$133, 0, IF(AND($B$133, $F$133, ROW(BT271) = $L$137, COLUMN(BT271) = $J$137), $M$133, BT271)))</f>
        <v>0</v>
      </c>
      <c r="BU271" s="39">
        <f ca="1">IF($P$133, [1]ROM!BU132, IF($D$133, 0, IF(AND($B$133, $F$133, ROW(BU271) = $L$137, COLUMN(BU271) = $J$137), $M$133, BU271)))</f>
        <v>0</v>
      </c>
      <c r="BV271" s="39">
        <f ca="1">IF($P$133, [1]ROM!BV132, IF($D$133, 0, IF(AND($B$133, $F$133, ROW(BV271) = $L$137, COLUMN(BV271) = $J$137), $M$133, BV271)))</f>
        <v>0</v>
      </c>
      <c r="BW271" s="39">
        <f ca="1">IF($P$133, [1]ROM!BW132, IF($D$133, 0, IF(AND($B$133, $F$133, ROW(BW271) = $L$137, COLUMN(BW271) = $J$137), $M$133, BW271)))</f>
        <v>0</v>
      </c>
      <c r="BX271" s="39">
        <f ca="1">IF($P$133, [1]ROM!BX132, IF($D$133, 0, IF(AND($B$133, $F$133, ROW(BX271) = $L$137, COLUMN(BX271) = $J$137), $M$133, BX271)))</f>
        <v>0</v>
      </c>
      <c r="BY271" s="39">
        <f ca="1">IF($P$133, [1]ROM!BY132, IF($D$133, 0, IF(AND($B$133, $F$133, ROW(BY271) = $L$137, COLUMN(BY271) = $J$137), $M$133, BY271)))</f>
        <v>0</v>
      </c>
      <c r="BZ271" s="39">
        <f ca="1">IF($P$133, [1]ROM!BZ132, IF($D$133, 0, IF(AND($B$133, $F$133, ROW(BZ271) = $L$137, COLUMN(BZ271) = $J$137), $M$133, BZ271)))</f>
        <v>0</v>
      </c>
      <c r="CA271" s="39">
        <f ca="1">IF($P$133, [1]ROM!CA132, IF($D$133, 0, IF(AND($B$133, $F$133, ROW(CA271) = $L$137, COLUMN(CA271) = $J$137), $M$133, CA271)))</f>
        <v>0</v>
      </c>
      <c r="CB271" s="39">
        <f ca="1">IF($P$133, [1]ROM!CB132, IF($D$133, 0, IF(AND($B$133, $F$133, ROW(CB271) = $L$137, COLUMN(CB271) = $J$137), $M$133, CB271)))</f>
        <v>0</v>
      </c>
      <c r="CC271" s="39">
        <f ca="1">IF($P$133, [1]ROM!CC132, IF($D$133, 0, IF(AND($B$133, $F$133, ROW(CC271) = $L$137, COLUMN(CC271) = $J$137), $M$133, CC271)))</f>
        <v>0</v>
      </c>
      <c r="CD271" s="39">
        <f ca="1">IF($P$133, [1]ROM!CD132, IF($D$133, 0, IF(AND($B$133, $F$133, ROW(CD271) = $L$137, COLUMN(CD271) = $J$137), $M$133, CD271)))</f>
        <v>0</v>
      </c>
      <c r="CE271" s="39">
        <f ca="1">IF($P$133, [1]ROM!CE132, IF($D$133, 0, IF(AND($B$133, $F$133, ROW(CE271) = $L$137, COLUMN(CE271) = $J$137), $M$133, CE271)))</f>
        <v>0</v>
      </c>
      <c r="CF271" s="39">
        <f ca="1">IF($P$133, [1]ROM!CF132, IF($D$133, 0, IF(AND($B$133, $F$133, ROW(CF271) = $L$137, COLUMN(CF271) = $J$137), $M$133, CF271)))</f>
        <v>0</v>
      </c>
      <c r="CG271" s="39">
        <f ca="1">IF($P$133, [1]ROM!CG132, IF($D$133, 0, IF(AND($B$133, $F$133, ROW(CG271) = $L$137, COLUMN(CG271) = $J$137), $M$133, CG271)))</f>
        <v>0</v>
      </c>
      <c r="CH271" s="39">
        <f ca="1">IF($P$133, [1]ROM!CH132, IF($D$133, 0, IF(AND($B$133, $F$133, ROW(CH271) = $L$137, COLUMN(CH271) = $J$137), $M$133, CH271)))</f>
        <v>0</v>
      </c>
      <c r="CI271" s="39">
        <f ca="1">IF($P$133, [1]ROM!CI132, IF($D$133, 0, IF(AND($B$133, $F$133, ROW(CI271) = $L$137, COLUMN(CI271) = $J$137), $M$133, CI271)))</f>
        <v>0</v>
      </c>
      <c r="CJ271" s="39">
        <f ca="1">IF($P$133, [1]ROM!CJ132, IF($D$133, 0, IF(AND($B$133, $F$133, ROW(CJ271) = $L$137, COLUMN(CJ271) = $J$137), $M$133, CJ271)))</f>
        <v>0</v>
      </c>
      <c r="CK271" s="39">
        <f ca="1">IF($P$133, [1]ROM!CK132, IF($D$133, 0, IF(AND($B$133, $F$133, ROW(CK271) = $L$137, COLUMN(CK271) = $J$137), $M$133, CK271)))</f>
        <v>0</v>
      </c>
      <c r="CL271" s="39">
        <f ca="1">IF($P$133, [1]ROM!CL132, IF($D$133, 0, IF(AND($B$133, $F$133, ROW(CL271) = $L$137, COLUMN(CL271) = $J$137), $M$133, CL271)))</f>
        <v>0</v>
      </c>
      <c r="CM271" s="39">
        <f ca="1">IF($P$133, [1]ROM!CM132, IF($D$133, 0, IF(AND($B$133, $F$133, ROW(CM271) = $L$137, COLUMN(CM271) = $J$137), $M$133, CM271)))</f>
        <v>0</v>
      </c>
      <c r="CN271" s="39">
        <f ca="1">IF($P$133, [1]ROM!CN132, IF($D$133, 0, IF(AND($B$133, $F$133, ROW(CN271) = $L$137, COLUMN(CN271) = $J$137), $M$133, CN271)))</f>
        <v>0</v>
      </c>
      <c r="CO271" s="39">
        <f ca="1">IF($P$133, [1]ROM!CO132, IF($D$133, 0, IF(AND($B$133, $F$133, ROW(CO271) = $L$137, COLUMN(CO271) = $J$137), $M$133, CO271)))</f>
        <v>0</v>
      </c>
      <c r="CP271" s="39">
        <f ca="1">IF($P$133, [1]ROM!CP132, IF($D$133, 0, IF(AND($B$133, $F$133, ROW(CP271) = $L$137, COLUMN(CP271) = $J$137), $M$133, CP271)))</f>
        <v>0</v>
      </c>
      <c r="CQ271" s="39">
        <f ca="1">IF($P$133, [1]ROM!CQ132, IF($D$133, 0, IF(AND($B$133, $F$133, ROW(CQ271) = $L$137, COLUMN(CQ271) = $J$137), $M$133, CQ271)))</f>
        <v>0</v>
      </c>
      <c r="CR271" s="39">
        <f ca="1">IF($P$133, [1]ROM!CR132, IF($D$133, 0, IF(AND($B$133, $F$133, ROW(CR271) = $L$137, COLUMN(CR271) = $J$137), $M$133, CR271)))</f>
        <v>0</v>
      </c>
      <c r="CS271" s="39">
        <f ca="1">IF($P$133, [1]ROM!CS132, IF($D$133, 0, IF(AND($B$133, $F$133, ROW(CS271) = $L$137, COLUMN(CS271) = $J$137), $M$133, CS271)))</f>
        <v>0</v>
      </c>
      <c r="CT271" s="39">
        <f ca="1">IF($P$133, [1]ROM!CT132, IF($D$133, 0, IF(AND($B$133, $F$133, ROW(CT271) = $L$137, COLUMN(CT271) = $J$137), $M$133, CT271)))</f>
        <v>0</v>
      </c>
      <c r="CU271" s="39">
        <f ca="1">IF($P$133, [1]ROM!CU132, IF($D$133, 0, IF(AND($B$133, $F$133, ROW(CU271) = $L$137, COLUMN(CU271) = $J$137), $M$133, CU271)))</f>
        <v>0</v>
      </c>
      <c r="CV271" s="39">
        <f ca="1">IF($P$133, [1]ROM!CV132, IF($D$133, 0, IF(AND($B$133, $F$133, ROW(CV271) = $L$137, COLUMN(CV271) = $J$137), $M$133, CV271)))</f>
        <v>0</v>
      </c>
      <c r="CW271" s="39">
        <f ca="1">IF($P$133, [1]ROM!CW132, IF($D$133, 0, IF(AND($B$133, $F$133, ROW(CW271) = $L$137, COLUMN(CW271) = $J$137), $M$133, CW271)))</f>
        <v>0</v>
      </c>
      <c r="CX271" s="39">
        <f ca="1">IF($P$133, [1]ROM!CX132, IF($D$133, 0, IF(AND($B$133, $F$133, ROW(CX271) = $L$137, COLUMN(CX271) = $J$137), $M$133, CX271)))</f>
        <v>0</v>
      </c>
      <c r="CY271" s="39">
        <f ca="1">IF($P$133, [1]ROM!CY132, IF($D$133, 0, IF(AND($B$133, $F$133, ROW(CY271) = $L$137, COLUMN(CY271) = $J$137), $M$133, CY271)))</f>
        <v>0</v>
      </c>
      <c r="CZ271" s="39">
        <f ca="1">IF($P$133, [1]ROM!CZ132, IF($D$133, 0, IF(AND($B$133, $F$133, ROW(CZ271) = $L$137, COLUMN(CZ271) = $J$137), $M$133, CZ271)))</f>
        <v>0</v>
      </c>
      <c r="DA271" s="39">
        <f ca="1">IF($P$133, [1]ROM!DA132, IF($D$133, 0, IF(AND($B$133, $F$133, ROW(DA271) = $L$137, COLUMN(DA271) = $J$137), $M$133, DA271)))</f>
        <v>0</v>
      </c>
      <c r="DB271" s="39">
        <f ca="1">IF($P$133, [1]ROM!DB132, IF($D$133, 0, IF(AND($B$133, $F$133, ROW(DB271) = $L$137, COLUMN(DB271) = $J$137), $M$133, DB271)))</f>
        <v>0</v>
      </c>
      <c r="DC271" s="39">
        <f ca="1">IF($P$133, [1]ROM!DC132, IF($D$133, 0, IF(AND($B$133, $F$133, ROW(DC271) = $L$137, COLUMN(DC271) = $J$137), $M$133, DC271)))</f>
        <v>0</v>
      </c>
      <c r="DD271" s="39">
        <f ca="1">IF($P$133, [1]ROM!DD132, IF($D$133, 0, IF(AND($B$133, $F$133, ROW(DD271) = $L$137, COLUMN(DD271) = $J$137), $M$133, DD271)))</f>
        <v>0</v>
      </c>
      <c r="DE271" s="39">
        <f ca="1">IF($P$133, [1]ROM!DE132, IF($D$133, 0, IF(AND($B$133, $F$133, ROW(DE271) = $L$137, COLUMN(DE271) = $J$137), $M$133, DE271)))</f>
        <v>0</v>
      </c>
      <c r="DF271" s="39">
        <f ca="1">IF($P$133, [1]ROM!DF132, IF($D$133, 0, IF(AND($B$133, $F$133, ROW(DF271) = $L$137, COLUMN(DF271) = $J$137), $M$133, DF271)))</f>
        <v>0</v>
      </c>
      <c r="DG271" s="39">
        <f ca="1">IF($P$133, [1]ROM!DG132, IF($D$133, 0, IF(AND($B$133, $F$133, ROW(DG271) = $L$137, COLUMN(DG271) = $J$137), $M$133, DG271)))</f>
        <v>0</v>
      </c>
      <c r="DH271" s="39">
        <f ca="1">IF($P$133, [1]ROM!DH132, IF($D$133, 0, IF(AND($B$133, $F$133, ROW(DH271) = $L$137, COLUMN(DH271) = $J$137), $M$133, DH271)))</f>
        <v>0</v>
      </c>
      <c r="DI271" s="39">
        <f ca="1">IF($P$133, [1]ROM!DI132, IF($D$133, 0, IF(AND($B$133, $F$133, ROW(DI271) = $L$137, COLUMN(DI271) = $J$137), $M$133, DI271)))</f>
        <v>0</v>
      </c>
      <c r="DJ271" s="39">
        <f ca="1">IF($P$133, [1]ROM!DJ132, IF($D$133, 0, IF(AND($B$133, $F$133, ROW(DJ271) = $L$137, COLUMN(DJ271) = $J$137), $M$133, DJ271)))</f>
        <v>0</v>
      </c>
      <c r="DK271" s="39">
        <f ca="1">IF($P$133, [1]ROM!DK132, IF($D$133, 0, IF(AND($B$133, $F$133, ROW(DK271) = $L$137, COLUMN(DK271) = $J$137), $M$133, DK271)))</f>
        <v>0</v>
      </c>
      <c r="DL271" s="39">
        <f ca="1">IF($P$133, [1]ROM!DL132, IF($D$133, 0, IF(AND($B$133, $F$133, ROW(DL271) = $L$137, COLUMN(DL271) = $J$137), $M$133, DL271)))</f>
        <v>0</v>
      </c>
      <c r="DM271" s="39">
        <f ca="1">IF($P$133, [1]ROM!DM132, IF($D$133, 0, IF(AND($B$133, $F$133, ROW(DM271) = $L$137, COLUMN(DM271) = $J$137), $M$133, DM271)))</f>
        <v>0</v>
      </c>
      <c r="DN271" s="39">
        <f ca="1">IF($P$133, [1]ROM!DN132, IF($D$133, 0, IF(AND($B$133, $F$133, ROW(DN271) = $L$137, COLUMN(DN271) = $J$137), $M$133, DN271)))</f>
        <v>0</v>
      </c>
      <c r="DO271" s="39">
        <f ca="1">IF($P$133, [1]ROM!DO132, IF($D$133, 0, IF(AND($B$133, $F$133, ROW(DO271) = $L$137, COLUMN(DO271) = $J$137), $M$133, DO271)))</f>
        <v>0</v>
      </c>
      <c r="DP271" s="39">
        <f ca="1">IF($P$133, [1]ROM!DP132, IF($D$133, 0, IF(AND($B$133, $F$133, ROW(DP271) = $L$137, COLUMN(DP271) = $J$137), $M$133, DP271)))</f>
        <v>0</v>
      </c>
      <c r="DQ271" s="39">
        <f ca="1">IF($P$133, [1]ROM!DQ132, IF($D$133, 0, IF(AND($B$133, $F$133, ROW(DQ271) = $L$137, COLUMN(DQ271) = $J$137), $M$133, DQ271)))</f>
        <v>0</v>
      </c>
      <c r="DR271" s="39">
        <f ca="1">IF($P$133, [1]ROM!DR132, IF($D$133, 0, IF(AND($B$133, $F$133, ROW(DR271) = $L$137, COLUMN(DR271) = $J$137), $M$133, DR271)))</f>
        <v>0</v>
      </c>
      <c r="DS271" s="39">
        <f ca="1">IF($P$133, [1]ROM!DS132, IF($D$133, 0, IF(AND($B$133, $F$133, ROW(DS271) = $L$137, COLUMN(DS271) = $J$137), $M$133, DS271)))</f>
        <v>0</v>
      </c>
      <c r="DT271" s="39">
        <f ca="1">IF($P$133, [1]ROM!DT132, IF($D$133, 0, IF(AND($B$133, $F$133, ROW(DT271) = $L$137, COLUMN(DT271) = $J$137), $M$133, DT271)))</f>
        <v>0</v>
      </c>
      <c r="DU271" s="39">
        <f ca="1">IF($P$133, [1]ROM!DU132, IF($D$133, 0, IF(AND($B$133, $F$133, ROW(DU271) = $L$137, COLUMN(DU271) = $J$137), $M$133, DU271)))</f>
        <v>0</v>
      </c>
      <c r="DV271" s="39">
        <f ca="1">IF($P$133, [1]ROM!DV132, IF($D$133, 0, IF(AND($B$133, $F$133, ROW(DV271) = $L$137, COLUMN(DV271) = $J$137), $M$133, DV271)))</f>
        <v>0</v>
      </c>
      <c r="DW271" s="39">
        <f ca="1">IF($P$133, [1]ROM!DW132, IF($D$133, 0, IF(AND($B$133, $F$133, ROW(DW271) = $L$137, COLUMN(DW271) = $J$137), $M$133, DW271)))</f>
        <v>0</v>
      </c>
      <c r="DX271" s="39">
        <f ca="1">IF($P$133, [1]ROM!DX132, IF($D$133, 0, IF(AND($B$133, $F$133, ROW(DX271) = $L$137, COLUMN(DX271) = $J$137), $M$133, DX271)))</f>
        <v>0</v>
      </c>
      <c r="DY271" s="39">
        <f ca="1">IF($P$133, [1]ROM!DY132, IF($D$133, 0, IF(AND($B$133, $F$133, ROW(DY271) = $L$137, COLUMN(DY271) = $J$137), $M$133, DY271)))</f>
        <v>0</v>
      </c>
      <c r="DZ271" s="39">
        <f ca="1">IF($P$133, [1]ROM!DZ132, IF($D$133, 0, IF(AND($B$133, $F$133, ROW(DZ271) = $L$137, COLUMN(DZ271) = $J$137), $M$133, DZ271)))</f>
        <v>0</v>
      </c>
      <c r="EA271" s="39">
        <f ca="1">IF($P$133, [1]ROM!EA132, IF($D$133, 0, IF(AND($B$133, $F$133, ROW(EA271) = $L$137, COLUMN(EA271) = $J$137), $M$133, EA271)))</f>
        <v>0</v>
      </c>
      <c r="EB271" s="39">
        <f ca="1">IF($P$133, [1]ROM!EB132, IF($D$133, 0, IF(AND($B$133, $F$133, ROW(EB271) = $L$137, COLUMN(EB271) = $J$137), $M$133, EB271)))</f>
        <v>0</v>
      </c>
      <c r="EC271" s="39">
        <f ca="1">IF($P$133, [1]ROM!EC132, IF($D$133, 0, IF(AND($B$133, $F$133, ROW(EC271) = $L$137, COLUMN(EC271) = $J$137), $M$133, EC271)))</f>
        <v>0</v>
      </c>
      <c r="ED271" s="39">
        <f ca="1">IF($P$133, [1]ROM!ED132, IF($D$133, 0, IF(AND($B$133, $F$133, ROW(ED271) = $L$137, COLUMN(ED271) = $J$137), $M$133, ED271)))</f>
        <v>0</v>
      </c>
      <c r="EE271" s="39">
        <f ca="1">IF($P$133, [1]ROM!EE132, IF($D$133, 0, IF(AND($B$133, $F$133, ROW(EE271) = $L$137, COLUMN(EE271) = $J$137), $M$133, EE271)))</f>
        <v>0</v>
      </c>
      <c r="EF271" s="39">
        <f ca="1">IF($P$133, [1]ROM!EF132, IF($D$133, 0, IF(AND($B$133, $F$133, ROW(EF271) = $L$137, COLUMN(EF271) = $J$137), $M$133, EF271)))</f>
        <v>0</v>
      </c>
      <c r="EG271" s="39">
        <f ca="1">IF($P$133, [1]ROM!EG132, IF($D$133, 0, IF(AND($B$133, $F$133, ROW(EG271) = $L$137, COLUMN(EG271) = $J$137), $M$133, EG271)))</f>
        <v>0</v>
      </c>
      <c r="EH271" s="39">
        <f ca="1">IF($P$133, [1]ROM!EH132, IF($D$133, 0, IF(AND($B$133, $F$133, ROW(EH271) = $L$137, COLUMN(EH271) = $J$137), $M$133, EH271)))</f>
        <v>0</v>
      </c>
      <c r="EI271" s="39">
        <f ca="1">IF($P$133, [1]ROM!EI132, IF($D$133, 0, IF(AND($B$133, $F$133, ROW(EI271) = $L$137, COLUMN(EI271) = $J$137), $M$133, EI271)))</f>
        <v>0</v>
      </c>
      <c r="EJ271" s="39">
        <f ca="1">IF($P$133, [1]ROM!EJ132, IF($D$133, 0, IF(AND($B$133, $F$133, ROW(EJ271) = $L$137, COLUMN(EJ271) = $J$137), $M$133, EJ271)))</f>
        <v>0</v>
      </c>
      <c r="EK271" s="39">
        <f ca="1">IF($P$133, [1]ROM!EK132, IF($D$133, 0, IF(AND($B$133, $F$133, ROW(EK271) = $L$137, COLUMN(EK271) = $J$137), $M$133, EK271)))</f>
        <v>0</v>
      </c>
      <c r="EL271" s="39">
        <f ca="1">IF($P$133, [1]ROM!EL132, IF($D$133, 0, IF(AND($B$133, $F$133, ROW(EL271) = $L$137, COLUMN(EL271) = $J$137), $M$133, EL271)))</f>
        <v>0</v>
      </c>
      <c r="EM271" s="39">
        <f ca="1">IF($P$133, [1]ROM!EM132, IF($D$133, 0, IF(AND($B$133, $F$133, ROW(EM271) = $L$137, COLUMN(EM271) = $J$137), $M$133, EM271)))</f>
        <v>0</v>
      </c>
      <c r="EN271" s="39">
        <f ca="1">IF($P$133, [1]ROM!EN132, IF($D$133, 0, IF(AND($B$133, $F$133, ROW(EN271) = $L$137, COLUMN(EN271) = $J$137), $M$133, EN271)))</f>
        <v>0</v>
      </c>
      <c r="EO271" s="39">
        <f ca="1">IF($P$133, [1]ROM!EO132, IF($D$133, 0, IF(AND($B$133, $F$133, ROW(EO271) = $L$137, COLUMN(EO271) = $J$137), $M$133, EO271)))</f>
        <v>0</v>
      </c>
      <c r="EP271" s="39">
        <f ca="1">IF($P$133, [1]ROM!EP132, IF($D$133, 0, IF(AND($B$133, $F$133, ROW(EP271) = $L$137, COLUMN(EP271) = $J$137), $M$133, EP271)))</f>
        <v>0</v>
      </c>
      <c r="EQ271" s="39">
        <f ca="1">IF($P$133, [1]ROM!EQ132, IF($D$133, 0, IF(AND($B$133, $F$133, ROW(EQ271) = $L$137, COLUMN(EQ271) = $J$137), $M$133, EQ271)))</f>
        <v>0</v>
      </c>
      <c r="ER271" s="39">
        <f ca="1">IF($P$133, [1]ROM!ER132, IF($D$133, 0, IF(AND($B$133, $F$133, ROW(ER271) = $L$137, COLUMN(ER271) = $J$137), $M$133, ER271)))</f>
        <v>0</v>
      </c>
      <c r="ES271" s="39">
        <f ca="1">IF($P$133, [1]ROM!ES132, IF($D$133, 0, IF(AND($B$133, $F$133, ROW(ES271) = $L$137, COLUMN(ES271) = $J$137), $M$133, ES271)))</f>
        <v>0</v>
      </c>
      <c r="ET271" s="39">
        <f ca="1">IF($P$133, [1]ROM!ET132, IF($D$133, 0, IF(AND($B$133, $F$133, ROW(ET271) = $L$137, COLUMN(ET271) = $J$137), $M$133, ET271)))</f>
        <v>0</v>
      </c>
      <c r="EU271" s="39">
        <f ca="1">IF($P$133, [1]ROM!EU132, IF($D$133, 0, IF(AND($B$133, $F$133, ROW(EU271) = $L$137, COLUMN(EU271) = $J$137), $M$133, EU271)))</f>
        <v>0</v>
      </c>
      <c r="EV271" s="39">
        <f ca="1">IF($P$133, [1]ROM!EV132, IF($D$133, 0, IF(AND($B$133, $F$133, ROW(EV271) = $L$137, COLUMN(EV271) = $J$137), $M$133, EV271)))</f>
        <v>0</v>
      </c>
      <c r="EW271" s="39">
        <f ca="1">IF($P$133, [1]ROM!EW132, IF($D$133, 0, IF(AND($B$133, $F$133, ROW(EW271) = $L$137, COLUMN(EW271) = $J$137), $M$133, EW271)))</f>
        <v>0</v>
      </c>
      <c r="EX271" s="39">
        <f ca="1">IF($P$133, [1]ROM!EX132, IF($D$133, 0, IF(AND($B$133, $F$133, ROW(EX271) = $L$137, COLUMN(EX271) = $J$137), $M$133, EX271)))</f>
        <v>0</v>
      </c>
      <c r="EY271" s="39">
        <f ca="1">IF($P$133, [1]ROM!EY132, IF($D$133, 0, IF(AND($B$133, $F$133, ROW(EY271) = $L$137, COLUMN(EY271) = $J$137), $M$133, EY271)))</f>
        <v>0</v>
      </c>
      <c r="EZ271" s="39">
        <f ca="1">IF($P$133, [1]ROM!EZ132, IF($D$133, 0, IF(AND($B$133, $F$133, ROW(EZ271) = $L$137, COLUMN(EZ271) = $J$137), $M$133, EZ271)))</f>
        <v>0</v>
      </c>
      <c r="FA271" s="39">
        <f ca="1">IF($P$133, [1]ROM!FA132, IF($D$133, 0, IF(AND($B$133, $F$133, ROW(FA271) = $L$137, COLUMN(FA271) = $J$137), $M$133, FA271)))</f>
        <v>0</v>
      </c>
      <c r="FB271" s="39">
        <f ca="1">IF($P$133, [1]ROM!FB132, IF($D$133, 0, IF(AND($B$133, $F$133, ROW(FB271) = $L$137, COLUMN(FB271) = $J$137), $M$133, FB271)))</f>
        <v>0</v>
      </c>
      <c r="FC271" s="39">
        <f ca="1">IF($P$133, [1]ROM!FC132, IF($D$133, 0, IF(AND($B$133, $F$133, ROW(FC271) = $L$137, COLUMN(FC271) = $J$137), $M$133, FC271)))</f>
        <v>0</v>
      </c>
      <c r="FD271" s="39">
        <f ca="1">IF($P$133, [1]ROM!FD132, IF($D$133, 0, IF(AND($B$133, $F$133, ROW(FD271) = $L$137, COLUMN(FD271) = $J$137), $M$133, FD271)))</f>
        <v>0</v>
      </c>
      <c r="FE271" s="39">
        <f ca="1">IF($P$133, [1]ROM!FE132, IF($D$133, 0, IF(AND($B$133, $F$133, ROW(FE271) = $L$137, COLUMN(FE271) = $J$137), $M$133, FE271)))</f>
        <v>0</v>
      </c>
      <c r="FF271" s="39">
        <f ca="1">IF($P$133, [1]ROM!FF132, IF($D$133, 0, IF(AND($B$133, $F$133, ROW(FF271) = $L$137, COLUMN(FF271) = $J$137), $M$133, FF271)))</f>
        <v>0</v>
      </c>
      <c r="FG271" s="39">
        <f ca="1">IF($P$133, [1]ROM!FG132, IF($D$133, 0, IF(AND($B$133, $F$133, ROW(FG271) = $L$137, COLUMN(FG271) = $J$137), $M$133, FG271)))</f>
        <v>0</v>
      </c>
      <c r="FH271" s="39">
        <f ca="1">IF($P$133, [1]ROM!FH132, IF($D$133, 0, IF(AND($B$133, $F$133, ROW(FH271) = $L$137, COLUMN(FH271) = $J$137), $M$133, FH271)))</f>
        <v>0</v>
      </c>
      <c r="FI271" s="39">
        <f ca="1">IF($P$133, [1]ROM!FI132, IF($D$133, 0, IF(AND($B$133, $F$133, ROW(FI271) = $L$137, COLUMN(FI271) = $J$137), $M$133, FI271)))</f>
        <v>0</v>
      </c>
      <c r="FJ271" s="39">
        <f ca="1">IF($P$133, [1]ROM!FJ132, IF($D$133, 0, IF(AND($B$133, $F$133, ROW(FJ271) = $L$137, COLUMN(FJ271) = $J$137), $M$133, FJ271)))</f>
        <v>0</v>
      </c>
      <c r="FK271" s="39">
        <f ca="1">IF($P$133, [1]ROM!FK132, IF($D$133, 0, IF(AND($B$133, $F$133, ROW(FK271) = $L$137, COLUMN(FK271) = $J$137), $M$133, FK271)))</f>
        <v>0</v>
      </c>
      <c r="FL271" s="39">
        <f ca="1">IF($P$133, [1]ROM!FL132, IF($D$133, 0, IF(AND($B$133, $F$133, ROW(FL271) = $L$137, COLUMN(FL271) = $J$137), $M$133, FL271)))</f>
        <v>0</v>
      </c>
      <c r="FM271" s="39">
        <f ca="1">IF($P$133, [1]ROM!FM132, IF($D$133, 0, IF(AND($B$133, $F$133, ROW(FM271) = $L$137, COLUMN(FM271) = $J$137), $M$133, FM271)))</f>
        <v>0</v>
      </c>
      <c r="FN271" s="39">
        <f ca="1">IF($P$133, [1]ROM!FN132, IF($D$133, 0, IF(AND($B$133, $F$133, ROW(FN271) = $L$137, COLUMN(FN271) = $J$137), $M$133, FN271)))</f>
        <v>0</v>
      </c>
      <c r="FO271" s="39">
        <f ca="1">IF($P$133, [1]ROM!FO132, IF($D$133, 0, IF(AND($B$133, $F$133, ROW(FO271) = $L$137, COLUMN(FO271) = $J$137), $M$133, FO271)))</f>
        <v>0</v>
      </c>
      <c r="FP271" s="39">
        <f ca="1">IF($P$133, [1]ROM!FP132, IF($D$133, 0, IF(AND($B$133, $F$133, ROW(FP271) = $L$137, COLUMN(FP271) = $J$137), $M$133, FP271)))</f>
        <v>0</v>
      </c>
      <c r="FQ271" s="39">
        <f ca="1">IF($P$133, [1]ROM!FQ132, IF($D$133, 0, IF(AND($B$133, $F$133, ROW(FQ271) = $L$137, COLUMN(FQ271) = $J$137), $M$133, FQ271)))</f>
        <v>0</v>
      </c>
      <c r="FR271" s="39">
        <f ca="1">IF($P$133, [1]ROM!FR132, IF($D$133, 0, IF(AND($B$133, $F$133, ROW(FR271) = $L$137, COLUMN(FR271) = $J$137), $M$133, FR271)))</f>
        <v>0</v>
      </c>
      <c r="FS271" s="39">
        <f ca="1">IF($P$133, [1]ROM!FS132, IF($D$133, 0, IF(AND($B$133, $F$133, ROW(FS271) = $L$137, COLUMN(FS271) = $J$137), $M$133, FS271)))</f>
        <v>0</v>
      </c>
      <c r="FT271" s="39">
        <f ca="1">IF($P$133, [1]ROM!FT132, IF($D$133, 0, IF(AND($B$133, $F$133, ROW(FT271) = $L$137, COLUMN(FT271) = $J$137), $M$133, FT271)))</f>
        <v>0</v>
      </c>
      <c r="FU271" s="39">
        <f ca="1">IF($P$133, [1]ROM!FU132, IF($D$133, 0, IF(AND($B$133, $F$133, ROW(FU271) = $L$137, COLUMN(FU271) = $J$137), $M$133, FU271)))</f>
        <v>0</v>
      </c>
      <c r="FV271" s="39">
        <f ca="1">IF($P$133, [1]ROM!FV132, IF($D$133, 0, IF(AND($B$133, $F$133, ROW(FV271) = $L$137, COLUMN(FV271) = $J$137), $M$133, FV271)))</f>
        <v>0</v>
      </c>
      <c r="FW271" s="39">
        <f ca="1">IF($P$133, [1]ROM!FW132, IF($D$133, 0, IF(AND($B$133, $F$133, ROW(FW271) = $L$137, COLUMN(FW271) = $J$137), $M$133, FW271)))</f>
        <v>0</v>
      </c>
      <c r="FX271" s="39">
        <f ca="1">IF($P$133, [1]ROM!FX132, IF($D$133, 0, IF(AND($B$133, $F$133, ROW(FX271) = $L$137, COLUMN(FX271) = $J$137), $M$133, FX271)))</f>
        <v>0</v>
      </c>
      <c r="FY271" s="39">
        <f ca="1">IF($P$133, [1]ROM!FY132, IF($D$133, 0, IF(AND($B$133, $F$133, ROW(FY271) = $L$137, COLUMN(FY271) = $J$137), $M$133, FY271)))</f>
        <v>0</v>
      </c>
      <c r="FZ271" s="39">
        <f ca="1">IF($P$133, [1]ROM!FZ132, IF($D$133, 0, IF(AND($B$133, $F$133, ROW(FZ271) = $L$137, COLUMN(FZ271) = $J$137), $M$133, FZ271)))</f>
        <v>0</v>
      </c>
      <c r="GA271" s="39">
        <f ca="1">IF($P$133, [1]ROM!GA132, IF($D$133, 0, IF(AND($B$133, $F$133, ROW(GA271) = $L$137, COLUMN(GA271) = $J$137), $M$133, GA271)))</f>
        <v>0</v>
      </c>
      <c r="GB271" s="39">
        <f ca="1">IF($P$133, [1]ROM!GB132, IF($D$133, 0, IF(AND($B$133, $F$133, ROW(GB271) = $L$137, COLUMN(GB271) = $J$137), $M$133, GB271)))</f>
        <v>0</v>
      </c>
      <c r="GC271" s="39">
        <f ca="1">IF($P$133, [1]ROM!GC132, IF($D$133, 0, IF(AND($B$133, $F$133, ROW(GC271) = $L$137, COLUMN(GC271) = $J$137), $M$133, GC271)))</f>
        <v>0</v>
      </c>
      <c r="GD271" s="39">
        <f ca="1">IF($P$133, [1]ROM!GD132, IF($D$133, 0, IF(AND($B$133, $F$133, ROW(GD271) = $L$137, COLUMN(GD271) = $J$137), $M$133, GD271)))</f>
        <v>0</v>
      </c>
      <c r="GE271" s="39">
        <f ca="1">IF($P$133, [1]ROM!GE132, IF($D$133, 0, IF(AND($B$133, $F$133, ROW(GE271) = $L$137, COLUMN(GE271) = $J$137), $M$133, GE271)))</f>
        <v>0</v>
      </c>
      <c r="GF271" s="39">
        <f ca="1">IF($P$133, [1]ROM!GF132, IF($D$133, 0, IF(AND($B$133, $F$133, ROW(GF271) = $L$137, COLUMN(GF271) = $J$137), $M$133, GF271)))</f>
        <v>0</v>
      </c>
      <c r="GG271" s="39">
        <f ca="1">IF($P$133, [1]ROM!GG132, IF($D$133, 0, IF(AND($B$133, $F$133, ROW(GG271) = $L$137, COLUMN(GG271) = $J$137), $M$133, GG271)))</f>
        <v>0</v>
      </c>
      <c r="GH271" s="39">
        <f ca="1">IF($P$133, [1]ROM!GH132, IF($D$133, 0, IF(AND($B$133, $F$133, ROW(GH271) = $L$137, COLUMN(GH271) = $J$137), $M$133, GH271)))</f>
        <v>0</v>
      </c>
      <c r="GI271" s="39">
        <f ca="1">IF($P$133, [1]ROM!GI132, IF($D$133, 0, IF(AND($B$133, $F$133, ROW(GI271) = $L$137, COLUMN(GI271) = $J$137), $M$133, GI271)))</f>
        <v>0</v>
      </c>
      <c r="GJ271" s="39">
        <f ca="1">IF($P$133, [1]ROM!GJ132, IF($D$133, 0, IF(AND($B$133, $F$133, ROW(GJ271) = $L$137, COLUMN(GJ271) = $J$137), $M$133, GJ271)))</f>
        <v>0</v>
      </c>
      <c r="GK271" s="39">
        <f ca="1">IF($P$133, [1]ROM!GK132, IF($D$133, 0, IF(AND($B$133, $F$133, ROW(GK271) = $L$137, COLUMN(GK271) = $J$137), $M$133, GK271)))</f>
        <v>0</v>
      </c>
      <c r="GL271" s="39">
        <f ca="1">IF($P$133, [1]ROM!GL132, IF($D$133, 0, IF(AND($B$133, $F$133, ROW(GL271) = $L$137, COLUMN(GL271) = $J$137), $M$133, GL271)))</f>
        <v>0</v>
      </c>
      <c r="GM271" s="39">
        <f ca="1">IF($P$133, [1]ROM!GM132, IF($D$133, 0, IF(AND($B$133, $F$133, ROW(GM271) = $L$137, COLUMN(GM271) = $J$137), $M$133, GM271)))</f>
        <v>0</v>
      </c>
      <c r="GN271" s="39">
        <f ca="1">IF($P$133, [1]ROM!GN132, IF($D$133, 0, IF(AND($B$133, $F$133, ROW(GN271) = $L$137, COLUMN(GN271) = $J$137), $M$133, GN271)))</f>
        <v>0</v>
      </c>
      <c r="GO271" s="39">
        <f ca="1">IF($P$133, [1]ROM!GO132, IF($D$133, 0, IF(AND($B$133, $F$133, ROW(GO271) = $L$137, COLUMN(GO271) = $J$137), $M$133, GO271)))</f>
        <v>0</v>
      </c>
      <c r="GP271" s="39">
        <f ca="1">IF($P$133, [1]ROM!GP132, IF($D$133, 0, IF(AND($B$133, $F$133, ROW(GP271) = $L$137, COLUMN(GP271) = $J$137), $M$133, GP271)))</f>
        <v>0</v>
      </c>
      <c r="GQ271" s="39">
        <f ca="1">IF($P$133, [1]ROM!GQ132, IF($D$133, 0, IF(AND($B$133, $F$133, ROW(GQ271) = $L$137, COLUMN(GQ271) = $J$137), $M$133, GQ271)))</f>
        <v>0</v>
      </c>
      <c r="GR271" s="39">
        <f ca="1">IF($P$133, [1]ROM!GR132, IF($D$133, 0, IF(AND($B$133, $F$133, ROW(GR271) = $L$137, COLUMN(GR271) = $J$137), $M$133, GR271)))</f>
        <v>0</v>
      </c>
      <c r="GS271" s="39">
        <f ca="1">IF($P$133, [1]ROM!GS132, IF($D$133, 0, IF(AND($B$133, $F$133, ROW(GS271) = $L$137, COLUMN(GS271) = $J$137), $M$133, GS271)))</f>
        <v>0</v>
      </c>
      <c r="GT271" s="39">
        <f ca="1">IF($P$133, [1]ROM!GT132, IF($D$133, 0, IF(AND($B$133, $F$133, ROW(GT271) = $L$137, COLUMN(GT271) = $J$137), $M$133, GT271)))</f>
        <v>0</v>
      </c>
      <c r="GU271" s="39">
        <f ca="1">IF($P$133, [1]ROM!GU132, IF($D$133, 0, IF(AND($B$133, $F$133, ROW(GU271) = $L$137, COLUMN(GU271) = $J$137), $M$133, GU271)))</f>
        <v>0</v>
      </c>
      <c r="GV271" s="39">
        <f ca="1">IF($P$133, [1]ROM!GV132, IF($D$133, 0, IF(AND($B$133, $F$133, ROW(GV271) = $L$137, COLUMN(GV271) = $J$137), $M$133, GV271)))</f>
        <v>0</v>
      </c>
      <c r="GW271" s="39">
        <f ca="1">IF($P$133, [1]ROM!GW132, IF($D$133, 0, IF(AND($B$133, $F$133, ROW(GW271) = $L$137, COLUMN(GW271) = $J$137), $M$133, GW271)))</f>
        <v>0</v>
      </c>
      <c r="GX271" s="39">
        <f ca="1">IF($P$133, [1]ROM!GX132, IF($D$133, 0, IF(AND($B$133, $F$133, ROW(GX271) = $L$137, COLUMN(GX271) = $J$137), $M$133, GX271)))</f>
        <v>0</v>
      </c>
      <c r="GY271" s="39">
        <f ca="1">IF($P$133, [1]ROM!GY132, IF($D$133, 0, IF(AND($B$133, $F$133, ROW(GY271) = $L$137, COLUMN(GY271) = $J$137), $M$133, GY271)))</f>
        <v>0</v>
      </c>
      <c r="GZ271" s="39">
        <f ca="1">IF($P$133, [1]ROM!GZ132, IF($D$133, 0, IF(AND($B$133, $F$133, ROW(GZ271) = $L$137, COLUMN(GZ271) = $J$137), $M$133, GZ271)))</f>
        <v>0</v>
      </c>
      <c r="HA271" s="39">
        <f ca="1">IF($P$133, [1]ROM!HA132, IF($D$133, 0, IF(AND($B$133, $F$133, ROW(HA271) = $L$137, COLUMN(HA271) = $J$137), $M$133, HA271)))</f>
        <v>0</v>
      </c>
      <c r="HB271" s="39">
        <f ca="1">IF($P$133, [1]ROM!HB132, IF($D$133, 0, IF(AND($B$133, $F$133, ROW(HB271) = $L$137, COLUMN(HB271) = $J$137), $M$133, HB271)))</f>
        <v>0</v>
      </c>
      <c r="HC271" s="39">
        <f ca="1">IF($P$133, [1]ROM!HC132, IF($D$133, 0, IF(AND($B$133, $F$133, ROW(HC271) = $L$137, COLUMN(HC271) = $J$137), $M$133, HC271)))</f>
        <v>0</v>
      </c>
      <c r="HD271" s="39">
        <f ca="1">IF($P$133, [1]ROM!HD132, IF($D$133, 0, IF(AND($B$133, $F$133, ROW(HD271) = $L$137, COLUMN(HD271) = $J$137), $M$133, HD271)))</f>
        <v>0</v>
      </c>
      <c r="HE271" s="39">
        <f ca="1">IF($P$133, [1]ROM!HE132, IF($D$133, 0, IF(AND($B$133, $F$133, ROW(HE271) = $L$137, COLUMN(HE271) = $J$137), $M$133, HE271)))</f>
        <v>0</v>
      </c>
      <c r="HF271" s="39">
        <f ca="1">IF($P$133, [1]ROM!HF132, IF($D$133, 0, IF(AND($B$133, $F$133, ROW(HF271) = $L$137, COLUMN(HF271) = $J$137), $M$133, HF271)))</f>
        <v>0</v>
      </c>
      <c r="HG271" s="39">
        <f ca="1">IF($P$133, [1]ROM!HG132, IF($D$133, 0, IF(AND($B$133, $F$133, ROW(HG271) = $L$137, COLUMN(HG271) = $J$137), $M$133, HG271)))</f>
        <v>0</v>
      </c>
      <c r="HH271" s="39">
        <f ca="1">IF($P$133, [1]ROM!HH132, IF($D$133, 0, IF(AND($B$133, $F$133, ROW(HH271) = $L$137, COLUMN(HH271) = $J$137), $M$133, HH271)))</f>
        <v>0</v>
      </c>
      <c r="HI271" s="39">
        <f ca="1">IF($P$133, [1]ROM!HI132, IF($D$133, 0, IF(AND($B$133, $F$133, ROW(HI271) = $L$137, COLUMN(HI271) = $J$137), $M$133, HI271)))</f>
        <v>0</v>
      </c>
      <c r="HJ271" s="39">
        <f ca="1">IF($P$133, [1]ROM!HJ132, IF($D$133, 0, IF(AND($B$133, $F$133, ROW(HJ271) = $L$137, COLUMN(HJ271) = $J$137), $M$133, HJ271)))</f>
        <v>0</v>
      </c>
      <c r="HK271" s="39">
        <f ca="1">IF($P$133, [1]ROM!HK132, IF($D$133, 0, IF(AND($B$133, $F$133, ROW(HK271) = $L$137, COLUMN(HK271) = $J$137), $M$133, HK271)))</f>
        <v>0</v>
      </c>
      <c r="HL271" s="39">
        <f ca="1">IF($P$133, [1]ROM!HL132, IF($D$133, 0, IF(AND($B$133, $F$133, ROW(HL271) = $L$137, COLUMN(HL271) = $J$137), $M$133, HL271)))</f>
        <v>0</v>
      </c>
      <c r="HM271" s="39">
        <f ca="1">IF($P$133, [1]ROM!HM132, IF($D$133, 0, IF(AND($B$133, $F$133, ROW(HM271) = $L$137, COLUMN(HM271) = $J$137), $M$133, HM271)))</f>
        <v>0</v>
      </c>
      <c r="HN271" s="39">
        <f ca="1">IF($P$133, [1]ROM!HN132, IF($D$133, 0, IF(AND($B$133, $F$133, ROW(HN271) = $L$137, COLUMN(HN271) = $J$137), $M$133, HN271)))</f>
        <v>0</v>
      </c>
      <c r="HO271" s="39">
        <f ca="1">IF($P$133, [1]ROM!HO132, IF($D$133, 0, IF(AND($B$133, $F$133, ROW(HO271) = $L$137, COLUMN(HO271) = $J$137), $M$133, HO271)))</f>
        <v>0</v>
      </c>
      <c r="HP271" s="39">
        <f ca="1">IF($P$133, [1]ROM!HP132, IF($D$133, 0, IF(AND($B$133, $F$133, ROW(HP271) = $L$137, COLUMN(HP271) = $J$137), $M$133, HP271)))</f>
        <v>0</v>
      </c>
      <c r="HQ271" s="39">
        <f ca="1">IF($P$133, [1]ROM!HQ132, IF($D$133, 0, IF(AND($B$133, $F$133, ROW(HQ271) = $L$137, COLUMN(HQ271) = $J$137), $M$133, HQ271)))</f>
        <v>0</v>
      </c>
      <c r="HR271" s="39">
        <f ca="1">IF($P$133, [1]ROM!HR132, IF($D$133, 0, IF(AND($B$133, $F$133, ROW(HR271) = $L$137, COLUMN(HR271) = $J$137), $M$133, HR271)))</f>
        <v>0</v>
      </c>
      <c r="HS271" s="39">
        <f ca="1">IF($P$133, [1]ROM!HS132, IF($D$133, 0, IF(AND($B$133, $F$133, ROW(HS271) = $L$137, COLUMN(HS271) = $J$137), $M$133, HS271)))</f>
        <v>0</v>
      </c>
      <c r="HT271" s="39">
        <f ca="1">IF($P$133, [1]ROM!HT132, IF($D$133, 0, IF(AND($B$133, $F$133, ROW(HT271) = $L$137, COLUMN(HT271) = $J$137), $M$133, HT271)))</f>
        <v>0</v>
      </c>
      <c r="HU271" s="39">
        <f ca="1">IF($P$133, [1]ROM!HU132, IF($D$133, 0, IF(AND($B$133, $F$133, ROW(HU271) = $L$137, COLUMN(HU271) = $J$137), $M$133, HU271)))</f>
        <v>0</v>
      </c>
      <c r="HV271" s="39">
        <f ca="1">IF($P$133, [1]ROM!HV132, IF($D$133, 0, IF(AND($B$133, $F$133, ROW(HV271) = $L$137, COLUMN(HV271) = $J$137), $M$133, HV271)))</f>
        <v>0</v>
      </c>
      <c r="HW271" s="39">
        <f ca="1">IF($P$133, [1]ROM!HW132, IF($D$133, 0, IF(AND($B$133, $F$133, ROW(HW271) = $L$137, COLUMN(HW271) = $J$137), $M$133, HW271)))</f>
        <v>0</v>
      </c>
      <c r="HX271" s="39">
        <f ca="1">IF($P$133, [1]ROM!HX132, IF($D$133, 0, IF(AND($B$133, $F$133, ROW(HX271) = $L$137, COLUMN(HX271) = $J$137), $M$133, HX271)))</f>
        <v>0</v>
      </c>
      <c r="HY271" s="39">
        <f ca="1">IF($P$133, [1]ROM!HY132, IF($D$133, 0, IF(AND($B$133, $F$133, ROW(HY271) = $L$137, COLUMN(HY271) = $J$137), $M$133, HY271)))</f>
        <v>0</v>
      </c>
      <c r="HZ271" s="39">
        <f ca="1">IF($P$133, [1]ROM!HZ132, IF($D$133, 0, IF(AND($B$133, $F$133, ROW(HZ271) = $L$137, COLUMN(HZ271) = $J$137), $M$133, HZ271)))</f>
        <v>0</v>
      </c>
      <c r="IA271" s="39">
        <f ca="1">IF($P$133, [1]ROM!IA132, IF($D$133, 0, IF(AND($B$133, $F$133, ROW(IA271) = $L$137, COLUMN(IA271) = $J$137), $M$133, IA271)))</f>
        <v>0</v>
      </c>
      <c r="IB271" s="39">
        <f ca="1">IF($P$133, [1]ROM!IB132, IF($D$133, 0, IF(AND($B$133, $F$133, ROW(IB271) = $L$137, COLUMN(IB271) = $J$137), $M$133, IB271)))</f>
        <v>0</v>
      </c>
      <c r="IC271" s="39">
        <f ca="1">IF($P$133, [1]ROM!IC132, IF($D$133, 0, IF(AND($B$133, $F$133, ROW(IC271) = $L$137, COLUMN(IC271) = $J$137), $M$133, IC271)))</f>
        <v>0</v>
      </c>
      <c r="ID271" s="39">
        <f ca="1">IF($P$133, [1]ROM!ID132, IF($D$133, 0, IF(AND($B$133, $F$133, ROW(ID271) = $L$137, COLUMN(ID271) = $J$137), $M$133, ID271)))</f>
        <v>0</v>
      </c>
      <c r="IE271" s="39">
        <f ca="1">IF($P$133, [1]ROM!IE132, IF($D$133, 0, IF(AND($B$133, $F$133, ROW(IE271) = $L$137, COLUMN(IE271) = $J$137), $M$133, IE271)))</f>
        <v>0</v>
      </c>
      <c r="IF271" s="39">
        <f ca="1">IF($P$133, [1]ROM!IF132, IF($D$133, 0, IF(AND($B$133, $F$133, ROW(IF271) = $L$137, COLUMN(IF271) = $J$137), $M$133, IF271)))</f>
        <v>0</v>
      </c>
      <c r="IG271" s="39">
        <f ca="1">IF($P$133, [1]ROM!IG132, IF($D$133, 0, IF(AND($B$133, $F$133, ROW(IG271) = $L$137, COLUMN(IG271) = $J$137), $M$133, IG271)))</f>
        <v>0</v>
      </c>
      <c r="IH271" s="39">
        <f ca="1">IF($P$133, [1]ROM!IH132, IF($D$133, 0, IF(AND($B$133, $F$133, ROW(IH271) = $L$137, COLUMN(IH271) = $J$137), $M$133, IH271)))</f>
        <v>0</v>
      </c>
      <c r="II271" s="39">
        <f ca="1">IF($P$133, [1]ROM!II132, IF($D$133, 0, IF(AND($B$133, $F$133, ROW(II271) = $L$137, COLUMN(II271) = $J$137), $M$133, II271)))</f>
        <v>0</v>
      </c>
      <c r="IJ271" s="39">
        <f ca="1">IF($P$133, [1]ROM!IJ132, IF($D$133, 0, IF(AND($B$133, $F$133, ROW(IJ271) = $L$137, COLUMN(IJ271) = $J$137), $M$133, IJ271)))</f>
        <v>0</v>
      </c>
      <c r="IK271" s="39">
        <f ca="1">IF($P$133, [1]ROM!IK132, IF($D$133, 0, IF(AND($B$133, $F$133, ROW(IK271) = $L$137, COLUMN(IK271) = $J$137), $M$133, IK271)))</f>
        <v>0</v>
      </c>
      <c r="IL271" s="39">
        <f ca="1">IF($P$133, [1]ROM!IL132, IF($D$133, 0, IF(AND($B$133, $F$133, ROW(IL271) = $L$137, COLUMN(IL271) = $J$137), $M$133, IL271)))</f>
        <v>0</v>
      </c>
      <c r="IM271" s="39">
        <f ca="1">IF($P$133, [1]ROM!IM132, IF($D$133, 0, IF(AND($B$133, $F$133, ROW(IM271) = $L$137, COLUMN(IM271) = $J$137), $M$133, IM271)))</f>
        <v>0</v>
      </c>
      <c r="IN271" s="39">
        <f ca="1">IF($P$133, [1]ROM!IN132, IF($D$133, 0, IF(AND($B$133, $F$133, ROW(IN271) = $L$137, COLUMN(IN271) = $J$137), $M$133, IN271)))</f>
        <v>0</v>
      </c>
      <c r="IO271" s="39">
        <f ca="1">IF($P$133, [1]ROM!IO132, IF($D$133, 0, IF(AND($B$133, $F$133, ROW(IO271) = $L$137, COLUMN(IO271) = $J$137), $M$133, IO271)))</f>
        <v>0</v>
      </c>
      <c r="IP271" s="39">
        <f ca="1">IF($P$133, [1]ROM!IP132, IF($D$133, 0, IF(AND($B$133, $F$133, ROW(IP271) = $L$137, COLUMN(IP271) = $J$137), $M$133, IP271)))</f>
        <v>0</v>
      </c>
      <c r="IQ271" s="39">
        <f ca="1">IF($P$133, [1]ROM!IQ132, IF($D$133, 0, IF(AND($B$133, $F$133, ROW(IQ271) = $L$137, COLUMN(IQ271) = $J$137), $M$133, IQ271)))</f>
        <v>0</v>
      </c>
      <c r="IR271" s="39">
        <f ca="1">IF($P$133, [1]ROM!IR132, IF($D$133, 0, IF(AND($B$133, $F$133, ROW(IR271) = $L$137, COLUMN(IR271) = $J$137), $M$133, IR271)))</f>
        <v>0</v>
      </c>
      <c r="IS271" s="39">
        <f ca="1">IF($P$133, [1]ROM!IS132, IF($D$133, 0, IF(AND($B$133, $F$133, ROW(IS271) = $L$137, COLUMN(IS271) = $J$137), $M$133, IS271)))</f>
        <v>0</v>
      </c>
      <c r="IT271" s="39">
        <f ca="1">IF($P$133, [1]ROM!IT132, IF($D$133, 0, IF(AND($B$133, $F$133, ROW(IT271) = $L$137, COLUMN(IT271) = $J$137), $M$133, IT271)))</f>
        <v>0</v>
      </c>
      <c r="IU271" s="39">
        <f ca="1">IF($P$133, [1]ROM!IU132, IF($D$133, 0, IF(AND($B$133, $F$133, ROW(IU271) = $L$137, COLUMN(IU271) = $J$137), $M$133, IU271)))</f>
        <v>0</v>
      </c>
      <c r="IV271" s="40">
        <f ca="1">IF($P$133, [1]ROM!IV132, IF($D$133, 0, IF(AND($B$133, $F$133, ROW(IV271) = $L$137, COLUMN(IV271) = $J$137), $M$133, IV271)))</f>
        <v>0</v>
      </c>
    </row>
    <row r="272" spans="1:256" x14ac:dyDescent="0.55000000000000004">
      <c r="A272" s="38">
        <f ca="1">IF($P$133, [1]ROM!A133, IF($D$133, 0, IF(AND($B$133, $F$133, ROW(A272) = $L$137, COLUMN(A272) = $J$137), $M$133, A272)))</f>
        <v>0</v>
      </c>
      <c r="B272" s="39">
        <f ca="1">IF($P$133, [1]ROM!B133, IF($D$133, 0, IF(AND($B$133, $F$133, ROW(B272) = $L$137, COLUMN(B272) = $J$137), $M$133, B272)))</f>
        <v>0</v>
      </c>
      <c r="C272" s="39">
        <f ca="1">IF($P$133, [1]ROM!C133, IF($D$133, 0, IF(AND($B$133, $F$133, ROW(C272) = $L$137, COLUMN(C272) = $J$137), $M$133, C272)))</f>
        <v>0</v>
      </c>
      <c r="D272" s="39">
        <f ca="1">IF($P$133, [1]ROM!D133, IF($D$133, 0, IF(AND($B$133, $F$133, ROW(D272) = $L$137, COLUMN(D272) = $J$137), $M$133, D272)))</f>
        <v>0</v>
      </c>
      <c r="E272" s="39">
        <f ca="1">IF($P$133, [1]ROM!E133, IF($D$133, 0, IF(AND($B$133, $F$133, ROW(E272) = $L$137, COLUMN(E272) = $J$137), $M$133, E272)))</f>
        <v>0</v>
      </c>
      <c r="F272" s="39">
        <f ca="1">IF($P$133, [1]ROM!F133, IF($D$133, 0, IF(AND($B$133, $F$133, ROW(F272) = $L$137, COLUMN(F272) = $J$137), $M$133, F272)))</f>
        <v>0</v>
      </c>
      <c r="G272" s="39">
        <f ca="1">IF($P$133, [1]ROM!G133, IF($D$133, 0, IF(AND($B$133, $F$133, ROW(G272) = $L$137, COLUMN(G272) = $J$137), $M$133, G272)))</f>
        <v>0</v>
      </c>
      <c r="H272" s="39">
        <f ca="1">IF($P$133, [1]ROM!H133, IF($D$133, 0, IF(AND($B$133, $F$133, ROW(H272) = $L$137, COLUMN(H272) = $J$137), $M$133, H272)))</f>
        <v>0</v>
      </c>
      <c r="I272" s="39">
        <f ca="1">IF($P$133, [1]ROM!I133, IF($D$133, 0, IF(AND($B$133, $F$133, ROW(I272) = $L$137, COLUMN(I272) = $J$137), $M$133, I272)))</f>
        <v>0</v>
      </c>
      <c r="J272" s="39">
        <f ca="1">IF($P$133, [1]ROM!J133, IF($D$133, 0, IF(AND($B$133, $F$133, ROW(J272) = $L$137, COLUMN(J272) = $J$137), $M$133, J272)))</f>
        <v>0</v>
      </c>
      <c r="K272" s="39">
        <f ca="1">IF($P$133, [1]ROM!K133, IF($D$133, 0, IF(AND($B$133, $F$133, ROW(K272) = $L$137, COLUMN(K272) = $J$137), $M$133, K272)))</f>
        <v>0</v>
      </c>
      <c r="L272" s="39">
        <f ca="1">IF($P$133, [1]ROM!L133, IF($D$133, 0, IF(AND($B$133, $F$133, ROW(L272) = $L$137, COLUMN(L272) = $J$137), $M$133, L272)))</f>
        <v>0</v>
      </c>
      <c r="M272" s="39">
        <f ca="1">IF($P$133, [1]ROM!M133, IF($D$133, 0, IF(AND($B$133, $F$133, ROW(M272) = $L$137, COLUMN(M272) = $J$137), $M$133, M272)))</f>
        <v>0</v>
      </c>
      <c r="N272" s="39">
        <f ca="1">IF($P$133, [1]ROM!N133, IF($D$133, 0, IF(AND($B$133, $F$133, ROW(N272) = $L$137, COLUMN(N272) = $J$137), $M$133, N272)))</f>
        <v>0</v>
      </c>
      <c r="O272" s="39">
        <f ca="1">IF($P$133, [1]ROM!O133, IF($D$133, 0, IF(AND($B$133, $F$133, ROW(O272) = $L$137, COLUMN(O272) = $J$137), $M$133, O272)))</f>
        <v>0</v>
      </c>
      <c r="P272" s="39">
        <f ca="1">IF($P$133, [1]ROM!P133, IF($D$133, 0, IF(AND($B$133, $F$133, ROW(P272) = $L$137, COLUMN(P272) = $J$137), $M$133, P272)))</f>
        <v>0</v>
      </c>
      <c r="Q272" s="39">
        <f ca="1">IF($P$133, [1]ROM!Q133, IF($D$133, 0, IF(AND($B$133, $F$133, ROW(Q272) = $L$137, COLUMN(Q272) = $J$137), $M$133, Q272)))</f>
        <v>0</v>
      </c>
      <c r="R272" s="39">
        <f ca="1">IF($P$133, [1]ROM!R133, IF($D$133, 0, IF(AND($B$133, $F$133, ROW(R272) = $L$137, COLUMN(R272) = $J$137), $M$133, R272)))</f>
        <v>0</v>
      </c>
      <c r="S272" s="39">
        <f ca="1">IF($P$133, [1]ROM!S133, IF($D$133, 0, IF(AND($B$133, $F$133, ROW(S272) = $L$137, COLUMN(S272) = $J$137), $M$133, S272)))</f>
        <v>0</v>
      </c>
      <c r="T272" s="39">
        <f ca="1">IF($P$133, [1]ROM!T133, IF($D$133, 0, IF(AND($B$133, $F$133, ROW(T272) = $L$137, COLUMN(T272) = $J$137), $M$133, T272)))</f>
        <v>0</v>
      </c>
      <c r="U272" s="39">
        <f ca="1">IF($P$133, [1]ROM!U133, IF($D$133, 0, IF(AND($B$133, $F$133, ROW(U272) = $L$137, COLUMN(U272) = $J$137), $M$133, U272)))</f>
        <v>0</v>
      </c>
      <c r="V272" s="39">
        <f ca="1">IF($P$133, [1]ROM!V133, IF($D$133, 0, IF(AND($B$133, $F$133, ROW(V272) = $L$137, COLUMN(V272) = $J$137), $M$133, V272)))</f>
        <v>0</v>
      </c>
      <c r="W272" s="39">
        <f ca="1">IF($P$133, [1]ROM!W133, IF($D$133, 0, IF(AND($B$133, $F$133, ROW(W272) = $L$137, COLUMN(W272) = $J$137), $M$133, W272)))</f>
        <v>0</v>
      </c>
      <c r="X272" s="39">
        <f ca="1">IF($P$133, [1]ROM!X133, IF($D$133, 0, IF(AND($B$133, $F$133, ROW(X272) = $L$137, COLUMN(X272) = $J$137), $M$133, X272)))</f>
        <v>0</v>
      </c>
      <c r="Y272" s="39">
        <f ca="1">IF($P$133, [1]ROM!Y133, IF($D$133, 0, IF(AND($B$133, $F$133, ROW(Y272) = $L$137, COLUMN(Y272) = $J$137), $M$133, Y272)))</f>
        <v>0</v>
      </c>
      <c r="Z272" s="39">
        <f ca="1">IF($P$133, [1]ROM!Z133, IF($D$133, 0, IF(AND($B$133, $F$133, ROW(Z272) = $L$137, COLUMN(Z272) = $J$137), $M$133, Z272)))</f>
        <v>0</v>
      </c>
      <c r="AA272" s="39">
        <f ca="1">IF($P$133, [1]ROM!AA133, IF($D$133, 0, IF(AND($B$133, $F$133, ROW(AA272) = $L$137, COLUMN(AA272) = $J$137), $M$133, AA272)))</f>
        <v>0</v>
      </c>
      <c r="AB272" s="39">
        <f ca="1">IF($P$133, [1]ROM!AB133, IF($D$133, 0, IF(AND($B$133, $F$133, ROW(AB272) = $L$137, COLUMN(AB272) = $J$137), $M$133, AB272)))</f>
        <v>0</v>
      </c>
      <c r="AC272" s="39">
        <f ca="1">IF($P$133, [1]ROM!AC133, IF($D$133, 0, IF(AND($B$133, $F$133, ROW(AC272) = $L$137, COLUMN(AC272) = $J$137), $M$133, AC272)))</f>
        <v>0</v>
      </c>
      <c r="AD272" s="39">
        <f ca="1">IF($P$133, [1]ROM!AD133, IF($D$133, 0, IF(AND($B$133, $F$133, ROW(AD272) = $L$137, COLUMN(AD272) = $J$137), $M$133, AD272)))</f>
        <v>0</v>
      </c>
      <c r="AE272" s="39">
        <f ca="1">IF($P$133, [1]ROM!AE133, IF($D$133, 0, IF(AND($B$133, $F$133, ROW(AE272) = $L$137, COLUMN(AE272) = $J$137), $M$133, AE272)))</f>
        <v>0</v>
      </c>
      <c r="AF272" s="39">
        <f ca="1">IF($P$133, [1]ROM!AF133, IF($D$133, 0, IF(AND($B$133, $F$133, ROW(AF272) = $L$137, COLUMN(AF272) = $J$137), $M$133, AF272)))</f>
        <v>0</v>
      </c>
      <c r="AG272" s="39">
        <f ca="1">IF($P$133, [1]ROM!AG133, IF($D$133, 0, IF(AND($B$133, $F$133, ROW(AG272) = $L$137, COLUMN(AG272) = $J$137), $M$133, AG272)))</f>
        <v>0</v>
      </c>
      <c r="AH272" s="39">
        <f ca="1">IF($P$133, [1]ROM!AH133, IF($D$133, 0, IF(AND($B$133, $F$133, ROW(AH272) = $L$137, COLUMN(AH272) = $J$137), $M$133, AH272)))</f>
        <v>0</v>
      </c>
      <c r="AI272" s="39">
        <f ca="1">IF($P$133, [1]ROM!AI133, IF($D$133, 0, IF(AND($B$133, $F$133, ROW(AI272) = $L$137, COLUMN(AI272) = $J$137), $M$133, AI272)))</f>
        <v>0</v>
      </c>
      <c r="AJ272" s="39">
        <f ca="1">IF($P$133, [1]ROM!AJ133, IF($D$133, 0, IF(AND($B$133, $F$133, ROW(AJ272) = $L$137, COLUMN(AJ272) = $J$137), $M$133, AJ272)))</f>
        <v>0</v>
      </c>
      <c r="AK272" s="39">
        <f ca="1">IF($P$133, [1]ROM!AK133, IF($D$133, 0, IF(AND($B$133, $F$133, ROW(AK272) = $L$137, COLUMN(AK272) = $J$137), $M$133, AK272)))</f>
        <v>0</v>
      </c>
      <c r="AL272" s="39">
        <f ca="1">IF($P$133, [1]ROM!AL133, IF($D$133, 0, IF(AND($B$133, $F$133, ROW(AL272) = $L$137, COLUMN(AL272) = $J$137), $M$133, AL272)))</f>
        <v>0</v>
      </c>
      <c r="AM272" s="39">
        <f ca="1">IF($P$133, [1]ROM!AM133, IF($D$133, 0, IF(AND($B$133, $F$133, ROW(AM272) = $L$137, COLUMN(AM272) = $J$137), $M$133, AM272)))</f>
        <v>0</v>
      </c>
      <c r="AN272" s="39">
        <f ca="1">IF($P$133, [1]ROM!AN133, IF($D$133, 0, IF(AND($B$133, $F$133, ROW(AN272) = $L$137, COLUMN(AN272) = $J$137), $M$133, AN272)))</f>
        <v>0</v>
      </c>
      <c r="AO272" s="39">
        <f ca="1">IF($P$133, [1]ROM!AO133, IF($D$133, 0, IF(AND($B$133, $F$133, ROW(AO272) = $L$137, COLUMN(AO272) = $J$137), $M$133, AO272)))</f>
        <v>0</v>
      </c>
      <c r="AP272" s="39">
        <f ca="1">IF($P$133, [1]ROM!AP133, IF($D$133, 0, IF(AND($B$133, $F$133, ROW(AP272) = $L$137, COLUMN(AP272) = $J$137), $M$133, AP272)))</f>
        <v>0</v>
      </c>
      <c r="AQ272" s="39">
        <f ca="1">IF($P$133, [1]ROM!AQ133, IF($D$133, 0, IF(AND($B$133, $F$133, ROW(AQ272) = $L$137, COLUMN(AQ272) = $J$137), $M$133, AQ272)))</f>
        <v>0</v>
      </c>
      <c r="AR272" s="39">
        <f ca="1">IF($P$133, [1]ROM!AR133, IF($D$133, 0, IF(AND($B$133, $F$133, ROW(AR272) = $L$137, COLUMN(AR272) = $J$137), $M$133, AR272)))</f>
        <v>0</v>
      </c>
      <c r="AS272" s="39">
        <f ca="1">IF($P$133, [1]ROM!AS133, IF($D$133, 0, IF(AND($B$133, $F$133, ROW(AS272) = $L$137, COLUMN(AS272) = $J$137), $M$133, AS272)))</f>
        <v>0</v>
      </c>
      <c r="AT272" s="39">
        <f ca="1">IF($P$133, [1]ROM!AT133, IF($D$133, 0, IF(AND($B$133, $F$133, ROW(AT272) = $L$137, COLUMN(AT272) = $J$137), $M$133, AT272)))</f>
        <v>0</v>
      </c>
      <c r="AU272" s="39">
        <f ca="1">IF($P$133, [1]ROM!AU133, IF($D$133, 0, IF(AND($B$133, $F$133, ROW(AU272) = $L$137, COLUMN(AU272) = $J$137), $M$133, AU272)))</f>
        <v>0</v>
      </c>
      <c r="AV272" s="39">
        <f ca="1">IF($P$133, [1]ROM!AV133, IF($D$133, 0, IF(AND($B$133, $F$133, ROW(AV272) = $L$137, COLUMN(AV272) = $J$137), $M$133, AV272)))</f>
        <v>0</v>
      </c>
      <c r="AW272" s="39">
        <f ca="1">IF($P$133, [1]ROM!AW133, IF($D$133, 0, IF(AND($B$133, $F$133, ROW(AW272) = $L$137, COLUMN(AW272) = $J$137), $M$133, AW272)))</f>
        <v>0</v>
      </c>
      <c r="AX272" s="39">
        <f ca="1">IF($P$133, [1]ROM!AX133, IF($D$133, 0, IF(AND($B$133, $F$133, ROW(AX272) = $L$137, COLUMN(AX272) = $J$137), $M$133, AX272)))</f>
        <v>0</v>
      </c>
      <c r="AY272" s="39">
        <f ca="1">IF($P$133, [1]ROM!AY133, IF($D$133, 0, IF(AND($B$133, $F$133, ROW(AY272) = $L$137, COLUMN(AY272) = $J$137), $M$133, AY272)))</f>
        <v>0</v>
      </c>
      <c r="AZ272" s="39">
        <f ca="1">IF($P$133, [1]ROM!AZ133, IF($D$133, 0, IF(AND($B$133, $F$133, ROW(AZ272) = $L$137, COLUMN(AZ272) = $J$137), $M$133, AZ272)))</f>
        <v>0</v>
      </c>
      <c r="BA272" s="39">
        <f ca="1">IF($P$133, [1]ROM!BA133, IF($D$133, 0, IF(AND($B$133, $F$133, ROW(BA272) = $L$137, COLUMN(BA272) = $J$137), $M$133, BA272)))</f>
        <v>0</v>
      </c>
      <c r="BB272" s="39">
        <f ca="1">IF($P$133, [1]ROM!BB133, IF($D$133, 0, IF(AND($B$133, $F$133, ROW(BB272) = $L$137, COLUMN(BB272) = $J$137), $M$133, BB272)))</f>
        <v>0</v>
      </c>
      <c r="BC272" s="39">
        <f ca="1">IF($P$133, [1]ROM!BC133, IF($D$133, 0, IF(AND($B$133, $F$133, ROW(BC272) = $L$137, COLUMN(BC272) = $J$137), $M$133, BC272)))</f>
        <v>0</v>
      </c>
      <c r="BD272" s="39">
        <f ca="1">IF($P$133, [1]ROM!BD133, IF($D$133, 0, IF(AND($B$133, $F$133, ROW(BD272) = $L$137, COLUMN(BD272) = $J$137), $M$133, BD272)))</f>
        <v>0</v>
      </c>
      <c r="BE272" s="39">
        <f ca="1">IF($P$133, [1]ROM!BE133, IF($D$133, 0, IF(AND($B$133, $F$133, ROW(BE272) = $L$137, COLUMN(BE272) = $J$137), $M$133, BE272)))</f>
        <v>0</v>
      </c>
      <c r="BF272" s="39">
        <f ca="1">IF($P$133, [1]ROM!BF133, IF($D$133, 0, IF(AND($B$133, $F$133, ROW(BF272) = $L$137, COLUMN(BF272) = $J$137), $M$133, BF272)))</f>
        <v>0</v>
      </c>
      <c r="BG272" s="39">
        <f ca="1">IF($P$133, [1]ROM!BG133, IF($D$133, 0, IF(AND($B$133, $F$133, ROW(BG272) = $L$137, COLUMN(BG272) = $J$137), $M$133, BG272)))</f>
        <v>0</v>
      </c>
      <c r="BH272" s="39">
        <f ca="1">IF($P$133, [1]ROM!BH133, IF($D$133, 0, IF(AND($B$133, $F$133, ROW(BH272) = $L$137, COLUMN(BH272) = $J$137), $M$133, BH272)))</f>
        <v>0</v>
      </c>
      <c r="BI272" s="39">
        <f ca="1">IF($P$133, [1]ROM!BI133, IF($D$133, 0, IF(AND($B$133, $F$133, ROW(BI272) = $L$137, COLUMN(BI272) = $J$137), $M$133, BI272)))</f>
        <v>0</v>
      </c>
      <c r="BJ272" s="39">
        <f ca="1">IF($P$133, [1]ROM!BJ133, IF($D$133, 0, IF(AND($B$133, $F$133, ROW(BJ272) = $L$137, COLUMN(BJ272) = $J$137), $M$133, BJ272)))</f>
        <v>0</v>
      </c>
      <c r="BK272" s="39">
        <f ca="1">IF($P$133, [1]ROM!BK133, IF($D$133, 0, IF(AND($B$133, $F$133, ROW(BK272) = $L$137, COLUMN(BK272) = $J$137), $M$133, BK272)))</f>
        <v>0</v>
      </c>
      <c r="BL272" s="39">
        <f ca="1">IF($P$133, [1]ROM!BL133, IF($D$133, 0, IF(AND($B$133, $F$133, ROW(BL272) = $L$137, COLUMN(BL272) = $J$137), $M$133, BL272)))</f>
        <v>0</v>
      </c>
      <c r="BM272" s="39">
        <f ca="1">IF($P$133, [1]ROM!BM133, IF($D$133, 0, IF(AND($B$133, $F$133, ROW(BM272) = $L$137, COLUMN(BM272) = $J$137), $M$133, BM272)))</f>
        <v>0</v>
      </c>
      <c r="BN272" s="39">
        <f ca="1">IF($P$133, [1]ROM!BN133, IF($D$133, 0, IF(AND($B$133, $F$133, ROW(BN272) = $L$137, COLUMN(BN272) = $J$137), $M$133, BN272)))</f>
        <v>0</v>
      </c>
      <c r="BO272" s="39">
        <f ca="1">IF($P$133, [1]ROM!BO133, IF($D$133, 0, IF(AND($B$133, $F$133, ROW(BO272) = $L$137, COLUMN(BO272) = $J$137), $M$133, BO272)))</f>
        <v>0</v>
      </c>
      <c r="BP272" s="39">
        <f ca="1">IF($P$133, [1]ROM!BP133, IF($D$133, 0, IF(AND($B$133, $F$133, ROW(BP272) = $L$137, COLUMN(BP272) = $J$137), $M$133, BP272)))</f>
        <v>0</v>
      </c>
      <c r="BQ272" s="39">
        <f ca="1">IF($P$133, [1]ROM!BQ133, IF($D$133, 0, IF(AND($B$133, $F$133, ROW(BQ272) = $L$137, COLUMN(BQ272) = $J$137), $M$133, BQ272)))</f>
        <v>0</v>
      </c>
      <c r="BR272" s="39">
        <f ca="1">IF($P$133, [1]ROM!BR133, IF($D$133, 0, IF(AND($B$133, $F$133, ROW(BR272) = $L$137, COLUMN(BR272) = $J$137), $M$133, BR272)))</f>
        <v>0</v>
      </c>
      <c r="BS272" s="39">
        <f ca="1">IF($P$133, [1]ROM!BS133, IF($D$133, 0, IF(AND($B$133, $F$133, ROW(BS272) = $L$137, COLUMN(BS272) = $J$137), $M$133, BS272)))</f>
        <v>0</v>
      </c>
      <c r="BT272" s="39">
        <f ca="1">IF($P$133, [1]ROM!BT133, IF($D$133, 0, IF(AND($B$133, $F$133, ROW(BT272) = $L$137, COLUMN(BT272) = $J$137), $M$133, BT272)))</f>
        <v>0</v>
      </c>
      <c r="BU272" s="39">
        <f ca="1">IF($P$133, [1]ROM!BU133, IF($D$133, 0, IF(AND($B$133, $F$133, ROW(BU272) = $L$137, COLUMN(BU272) = $J$137), $M$133, BU272)))</f>
        <v>0</v>
      </c>
      <c r="BV272" s="39">
        <f ca="1">IF($P$133, [1]ROM!BV133, IF($D$133, 0, IF(AND($B$133, $F$133, ROW(BV272) = $L$137, COLUMN(BV272) = $J$137), $M$133, BV272)))</f>
        <v>0</v>
      </c>
      <c r="BW272" s="39">
        <f ca="1">IF($P$133, [1]ROM!BW133, IF($D$133, 0, IF(AND($B$133, $F$133, ROW(BW272) = $L$137, COLUMN(BW272) = $J$137), $M$133, BW272)))</f>
        <v>0</v>
      </c>
      <c r="BX272" s="39">
        <f ca="1">IF($P$133, [1]ROM!BX133, IF($D$133, 0, IF(AND($B$133, $F$133, ROW(BX272) = $L$137, COLUMN(BX272) = $J$137), $M$133, BX272)))</f>
        <v>0</v>
      </c>
      <c r="BY272" s="39">
        <f ca="1">IF($P$133, [1]ROM!BY133, IF($D$133, 0, IF(AND($B$133, $F$133, ROW(BY272) = $L$137, COLUMN(BY272) = $J$137), $M$133, BY272)))</f>
        <v>0</v>
      </c>
      <c r="BZ272" s="39">
        <f ca="1">IF($P$133, [1]ROM!BZ133, IF($D$133, 0, IF(AND($B$133, $F$133, ROW(BZ272) = $L$137, COLUMN(BZ272) = $J$137), $M$133, BZ272)))</f>
        <v>0</v>
      </c>
      <c r="CA272" s="39">
        <f ca="1">IF($P$133, [1]ROM!CA133, IF($D$133, 0, IF(AND($B$133, $F$133, ROW(CA272) = $L$137, COLUMN(CA272) = $J$137), $M$133, CA272)))</f>
        <v>0</v>
      </c>
      <c r="CB272" s="39">
        <f ca="1">IF($P$133, [1]ROM!CB133, IF($D$133, 0, IF(AND($B$133, $F$133, ROW(CB272) = $L$137, COLUMN(CB272) = $J$137), $M$133, CB272)))</f>
        <v>0</v>
      </c>
      <c r="CC272" s="39">
        <f ca="1">IF($P$133, [1]ROM!CC133, IF($D$133, 0, IF(AND($B$133, $F$133, ROW(CC272) = $L$137, COLUMN(CC272) = $J$137), $M$133, CC272)))</f>
        <v>0</v>
      </c>
      <c r="CD272" s="39">
        <f ca="1">IF($P$133, [1]ROM!CD133, IF($D$133, 0, IF(AND($B$133, $F$133, ROW(CD272) = $L$137, COLUMN(CD272) = $J$137), $M$133, CD272)))</f>
        <v>0</v>
      </c>
      <c r="CE272" s="39">
        <f ca="1">IF($P$133, [1]ROM!CE133, IF($D$133, 0, IF(AND($B$133, $F$133, ROW(CE272) = $L$137, COLUMN(CE272) = $J$137), $M$133, CE272)))</f>
        <v>0</v>
      </c>
      <c r="CF272" s="39">
        <f ca="1">IF($P$133, [1]ROM!CF133, IF($D$133, 0, IF(AND($B$133, $F$133, ROW(CF272) = $L$137, COLUMN(CF272) = $J$137), $M$133, CF272)))</f>
        <v>0</v>
      </c>
      <c r="CG272" s="39">
        <f ca="1">IF($P$133, [1]ROM!CG133, IF($D$133, 0, IF(AND($B$133, $F$133, ROW(CG272) = $L$137, COLUMN(CG272) = $J$137), $M$133, CG272)))</f>
        <v>0</v>
      </c>
      <c r="CH272" s="39">
        <f ca="1">IF($P$133, [1]ROM!CH133, IF($D$133, 0, IF(AND($B$133, $F$133, ROW(CH272) = $L$137, COLUMN(CH272) = $J$137), $M$133, CH272)))</f>
        <v>0</v>
      </c>
      <c r="CI272" s="39">
        <f ca="1">IF($P$133, [1]ROM!CI133, IF($D$133, 0, IF(AND($B$133, $F$133, ROW(CI272) = $L$137, COLUMN(CI272) = $J$137), $M$133, CI272)))</f>
        <v>0</v>
      </c>
      <c r="CJ272" s="39">
        <f ca="1">IF($P$133, [1]ROM!CJ133, IF($D$133, 0, IF(AND($B$133, $F$133, ROW(CJ272) = $L$137, COLUMN(CJ272) = $J$137), $M$133, CJ272)))</f>
        <v>0</v>
      </c>
      <c r="CK272" s="39">
        <f ca="1">IF($P$133, [1]ROM!CK133, IF($D$133, 0, IF(AND($B$133, $F$133, ROW(CK272) = $L$137, COLUMN(CK272) = $J$137), $M$133, CK272)))</f>
        <v>0</v>
      </c>
      <c r="CL272" s="39">
        <f ca="1">IF($P$133, [1]ROM!CL133, IF($D$133, 0, IF(AND($B$133, $F$133, ROW(CL272) = $L$137, COLUMN(CL272) = $J$137), $M$133, CL272)))</f>
        <v>0</v>
      </c>
      <c r="CM272" s="39">
        <f ca="1">IF($P$133, [1]ROM!CM133, IF($D$133, 0, IF(AND($B$133, $F$133, ROW(CM272) = $L$137, COLUMN(CM272) = $J$137), $M$133, CM272)))</f>
        <v>0</v>
      </c>
      <c r="CN272" s="39">
        <f ca="1">IF($P$133, [1]ROM!CN133, IF($D$133, 0, IF(AND($B$133, $F$133, ROW(CN272) = $L$137, COLUMN(CN272) = $J$137), $M$133, CN272)))</f>
        <v>0</v>
      </c>
      <c r="CO272" s="39">
        <f ca="1">IF($P$133, [1]ROM!CO133, IF($D$133, 0, IF(AND($B$133, $F$133, ROW(CO272) = $L$137, COLUMN(CO272) = $J$137), $M$133, CO272)))</f>
        <v>0</v>
      </c>
      <c r="CP272" s="39">
        <f ca="1">IF($P$133, [1]ROM!CP133, IF($D$133, 0, IF(AND($B$133, $F$133, ROW(CP272) = $L$137, COLUMN(CP272) = $J$137), $M$133, CP272)))</f>
        <v>0</v>
      </c>
      <c r="CQ272" s="39">
        <f ca="1">IF($P$133, [1]ROM!CQ133, IF($D$133, 0, IF(AND($B$133, $F$133, ROW(CQ272) = $L$137, COLUMN(CQ272) = $J$137), $M$133, CQ272)))</f>
        <v>0</v>
      </c>
      <c r="CR272" s="39">
        <f ca="1">IF($P$133, [1]ROM!CR133, IF($D$133, 0, IF(AND($B$133, $F$133, ROW(CR272) = $L$137, COLUMN(CR272) = $J$137), $M$133, CR272)))</f>
        <v>0</v>
      </c>
      <c r="CS272" s="39">
        <f ca="1">IF($P$133, [1]ROM!CS133, IF($D$133, 0, IF(AND($B$133, $F$133, ROW(CS272) = $L$137, COLUMN(CS272) = $J$137), $M$133, CS272)))</f>
        <v>0</v>
      </c>
      <c r="CT272" s="39">
        <f ca="1">IF($P$133, [1]ROM!CT133, IF($D$133, 0, IF(AND($B$133, $F$133, ROW(CT272) = $L$137, COLUMN(CT272) = $J$137), $M$133, CT272)))</f>
        <v>0</v>
      </c>
      <c r="CU272" s="39">
        <f ca="1">IF($P$133, [1]ROM!CU133, IF($D$133, 0, IF(AND($B$133, $F$133, ROW(CU272) = $L$137, COLUMN(CU272) = $J$137), $M$133, CU272)))</f>
        <v>0</v>
      </c>
      <c r="CV272" s="39">
        <f ca="1">IF($P$133, [1]ROM!CV133, IF($D$133, 0, IF(AND($B$133, $F$133, ROW(CV272) = $L$137, COLUMN(CV272) = $J$137), $M$133, CV272)))</f>
        <v>0</v>
      </c>
      <c r="CW272" s="39">
        <f ca="1">IF($P$133, [1]ROM!CW133, IF($D$133, 0, IF(AND($B$133, $F$133, ROW(CW272) = $L$137, COLUMN(CW272) = $J$137), $M$133, CW272)))</f>
        <v>0</v>
      </c>
      <c r="CX272" s="39">
        <f ca="1">IF($P$133, [1]ROM!CX133, IF($D$133, 0, IF(AND($B$133, $F$133, ROW(CX272) = $L$137, COLUMN(CX272) = $J$137), $M$133, CX272)))</f>
        <v>0</v>
      </c>
      <c r="CY272" s="39">
        <f ca="1">IF($P$133, [1]ROM!CY133, IF($D$133, 0, IF(AND($B$133, $F$133, ROW(CY272) = $L$137, COLUMN(CY272) = $J$137), $M$133, CY272)))</f>
        <v>0</v>
      </c>
      <c r="CZ272" s="39">
        <f ca="1">IF($P$133, [1]ROM!CZ133, IF($D$133, 0, IF(AND($B$133, $F$133, ROW(CZ272) = $L$137, COLUMN(CZ272) = $J$137), $M$133, CZ272)))</f>
        <v>0</v>
      </c>
      <c r="DA272" s="39">
        <f ca="1">IF($P$133, [1]ROM!DA133, IF($D$133, 0, IF(AND($B$133, $F$133, ROW(DA272) = $L$137, COLUMN(DA272) = $J$137), $M$133, DA272)))</f>
        <v>0</v>
      </c>
      <c r="DB272" s="39">
        <f ca="1">IF($P$133, [1]ROM!DB133, IF($D$133, 0, IF(AND($B$133, $F$133, ROW(DB272) = $L$137, COLUMN(DB272) = $J$137), $M$133, DB272)))</f>
        <v>0</v>
      </c>
      <c r="DC272" s="39">
        <f ca="1">IF($P$133, [1]ROM!DC133, IF($D$133, 0, IF(AND($B$133, $F$133, ROW(DC272) = $L$137, COLUMN(DC272) = $J$137), $M$133, DC272)))</f>
        <v>0</v>
      </c>
      <c r="DD272" s="39">
        <f ca="1">IF($P$133, [1]ROM!DD133, IF($D$133, 0, IF(AND($B$133, $F$133, ROW(DD272) = $L$137, COLUMN(DD272) = $J$137), $M$133, DD272)))</f>
        <v>0</v>
      </c>
      <c r="DE272" s="39">
        <f ca="1">IF($P$133, [1]ROM!DE133, IF($D$133, 0, IF(AND($B$133, $F$133, ROW(DE272) = $L$137, COLUMN(DE272) = $J$137), $M$133, DE272)))</f>
        <v>0</v>
      </c>
      <c r="DF272" s="39">
        <f ca="1">IF($P$133, [1]ROM!DF133, IF($D$133, 0, IF(AND($B$133, $F$133, ROW(DF272) = $L$137, COLUMN(DF272) = $J$137), $M$133, DF272)))</f>
        <v>0</v>
      </c>
      <c r="DG272" s="39">
        <f ca="1">IF($P$133, [1]ROM!DG133, IF($D$133, 0, IF(AND($B$133, $F$133, ROW(DG272) = $L$137, COLUMN(DG272) = $J$137), $M$133, DG272)))</f>
        <v>0</v>
      </c>
      <c r="DH272" s="39">
        <f ca="1">IF($P$133, [1]ROM!DH133, IF($D$133, 0, IF(AND($B$133, $F$133, ROW(DH272) = $L$137, COLUMN(DH272) = $J$137), $M$133, DH272)))</f>
        <v>0</v>
      </c>
      <c r="DI272" s="39">
        <f ca="1">IF($P$133, [1]ROM!DI133, IF($D$133, 0, IF(AND($B$133, $F$133, ROW(DI272) = $L$137, COLUMN(DI272) = $J$137), $M$133, DI272)))</f>
        <v>0</v>
      </c>
      <c r="DJ272" s="39">
        <f ca="1">IF($P$133, [1]ROM!DJ133, IF($D$133, 0, IF(AND($B$133, $F$133, ROW(DJ272) = $L$137, COLUMN(DJ272) = $J$137), $M$133, DJ272)))</f>
        <v>0</v>
      </c>
      <c r="DK272" s="39">
        <f ca="1">IF($P$133, [1]ROM!DK133, IF($D$133, 0, IF(AND($B$133, $F$133, ROW(DK272) = $L$137, COLUMN(DK272) = $J$137), $M$133, DK272)))</f>
        <v>0</v>
      </c>
      <c r="DL272" s="39">
        <f ca="1">IF($P$133, [1]ROM!DL133, IF($D$133, 0, IF(AND($B$133, $F$133, ROW(DL272) = $L$137, COLUMN(DL272) = $J$137), $M$133, DL272)))</f>
        <v>0</v>
      </c>
      <c r="DM272" s="39">
        <f ca="1">IF($P$133, [1]ROM!DM133, IF($D$133, 0, IF(AND($B$133, $F$133, ROW(DM272) = $L$137, COLUMN(DM272) = $J$137), $M$133, DM272)))</f>
        <v>0</v>
      </c>
      <c r="DN272" s="39">
        <f ca="1">IF($P$133, [1]ROM!DN133, IF($D$133, 0, IF(AND($B$133, $F$133, ROW(DN272) = $L$137, COLUMN(DN272) = $J$137), $M$133, DN272)))</f>
        <v>0</v>
      </c>
      <c r="DO272" s="39">
        <f ca="1">IF($P$133, [1]ROM!DO133, IF($D$133, 0, IF(AND($B$133, $F$133, ROW(DO272) = $L$137, COLUMN(DO272) = $J$137), $M$133, DO272)))</f>
        <v>0</v>
      </c>
      <c r="DP272" s="39">
        <f ca="1">IF($P$133, [1]ROM!DP133, IF($D$133, 0, IF(AND($B$133, $F$133, ROW(DP272) = $L$137, COLUMN(DP272) = $J$137), $M$133, DP272)))</f>
        <v>0</v>
      </c>
      <c r="DQ272" s="39">
        <f ca="1">IF($P$133, [1]ROM!DQ133, IF($D$133, 0, IF(AND($B$133, $F$133, ROW(DQ272) = $L$137, COLUMN(DQ272) = $J$137), $M$133, DQ272)))</f>
        <v>0</v>
      </c>
      <c r="DR272" s="39">
        <f ca="1">IF($P$133, [1]ROM!DR133, IF($D$133, 0, IF(AND($B$133, $F$133, ROW(DR272) = $L$137, COLUMN(DR272) = $J$137), $M$133, DR272)))</f>
        <v>0</v>
      </c>
      <c r="DS272" s="39">
        <f ca="1">IF($P$133, [1]ROM!DS133, IF($D$133, 0, IF(AND($B$133, $F$133, ROW(DS272) = $L$137, COLUMN(DS272) = $J$137), $M$133, DS272)))</f>
        <v>0</v>
      </c>
      <c r="DT272" s="39">
        <f ca="1">IF($P$133, [1]ROM!DT133, IF($D$133, 0, IF(AND($B$133, $F$133, ROW(DT272) = $L$137, COLUMN(DT272) = $J$137), $M$133, DT272)))</f>
        <v>0</v>
      </c>
      <c r="DU272" s="39">
        <f ca="1">IF($P$133, [1]ROM!DU133, IF($D$133, 0, IF(AND($B$133, $F$133, ROW(DU272) = $L$137, COLUMN(DU272) = $J$137), $M$133, DU272)))</f>
        <v>0</v>
      </c>
      <c r="DV272" s="39">
        <f ca="1">IF($P$133, [1]ROM!DV133, IF($D$133, 0, IF(AND($B$133, $F$133, ROW(DV272) = $L$137, COLUMN(DV272) = $J$137), $M$133, DV272)))</f>
        <v>0</v>
      </c>
      <c r="DW272" s="39">
        <f ca="1">IF($P$133, [1]ROM!DW133, IF($D$133, 0, IF(AND($B$133, $F$133, ROW(DW272) = $L$137, COLUMN(DW272) = $J$137), $M$133, DW272)))</f>
        <v>0</v>
      </c>
      <c r="DX272" s="39">
        <f ca="1">IF($P$133, [1]ROM!DX133, IF($D$133, 0, IF(AND($B$133, $F$133, ROW(DX272) = $L$137, COLUMN(DX272) = $J$137), $M$133, DX272)))</f>
        <v>0</v>
      </c>
      <c r="DY272" s="39">
        <f ca="1">IF($P$133, [1]ROM!DY133, IF($D$133, 0, IF(AND($B$133, $F$133, ROW(DY272) = $L$137, COLUMN(DY272) = $J$137), $M$133, DY272)))</f>
        <v>0</v>
      </c>
      <c r="DZ272" s="39">
        <f ca="1">IF($P$133, [1]ROM!DZ133, IF($D$133, 0, IF(AND($B$133, $F$133, ROW(DZ272) = $L$137, COLUMN(DZ272) = $J$137), $M$133, DZ272)))</f>
        <v>0</v>
      </c>
      <c r="EA272" s="39">
        <f ca="1">IF($P$133, [1]ROM!EA133, IF($D$133, 0, IF(AND($B$133, $F$133, ROW(EA272) = $L$137, COLUMN(EA272) = $J$137), $M$133, EA272)))</f>
        <v>0</v>
      </c>
      <c r="EB272" s="39">
        <f ca="1">IF($P$133, [1]ROM!EB133, IF($D$133, 0, IF(AND($B$133, $F$133, ROW(EB272) = $L$137, COLUMN(EB272) = $J$137), $M$133, EB272)))</f>
        <v>0</v>
      </c>
      <c r="EC272" s="39">
        <f ca="1">IF($P$133, [1]ROM!EC133, IF($D$133, 0, IF(AND($B$133, $F$133, ROW(EC272) = $L$137, COLUMN(EC272) = $J$137), $M$133, EC272)))</f>
        <v>0</v>
      </c>
      <c r="ED272" s="39">
        <f ca="1">IF($P$133, [1]ROM!ED133, IF($D$133, 0, IF(AND($B$133, $F$133, ROW(ED272) = $L$137, COLUMN(ED272) = $J$137), $M$133, ED272)))</f>
        <v>0</v>
      </c>
      <c r="EE272" s="39">
        <f ca="1">IF($P$133, [1]ROM!EE133, IF($D$133, 0, IF(AND($B$133, $F$133, ROW(EE272) = $L$137, COLUMN(EE272) = $J$137), $M$133, EE272)))</f>
        <v>0</v>
      </c>
      <c r="EF272" s="39">
        <f ca="1">IF($P$133, [1]ROM!EF133, IF($D$133, 0, IF(AND($B$133, $F$133, ROW(EF272) = $L$137, COLUMN(EF272) = $J$137), $M$133, EF272)))</f>
        <v>0</v>
      </c>
      <c r="EG272" s="39">
        <f ca="1">IF($P$133, [1]ROM!EG133, IF($D$133, 0, IF(AND($B$133, $F$133, ROW(EG272) = $L$137, COLUMN(EG272) = $J$137), $M$133, EG272)))</f>
        <v>0</v>
      </c>
      <c r="EH272" s="39">
        <f ca="1">IF($P$133, [1]ROM!EH133, IF($D$133, 0, IF(AND($B$133, $F$133, ROW(EH272) = $L$137, COLUMN(EH272) = $J$137), $M$133, EH272)))</f>
        <v>0</v>
      </c>
      <c r="EI272" s="39">
        <f ca="1">IF($P$133, [1]ROM!EI133, IF($D$133, 0, IF(AND($B$133, $F$133, ROW(EI272) = $L$137, COLUMN(EI272) = $J$137), $M$133, EI272)))</f>
        <v>0</v>
      </c>
      <c r="EJ272" s="39">
        <f ca="1">IF($P$133, [1]ROM!EJ133, IF($D$133, 0, IF(AND($B$133, $F$133, ROW(EJ272) = $L$137, COLUMN(EJ272) = $J$137), $M$133, EJ272)))</f>
        <v>0</v>
      </c>
      <c r="EK272" s="39">
        <f ca="1">IF($P$133, [1]ROM!EK133, IF($D$133, 0, IF(AND($B$133, $F$133, ROW(EK272) = $L$137, COLUMN(EK272) = $J$137), $M$133, EK272)))</f>
        <v>0</v>
      </c>
      <c r="EL272" s="39">
        <f ca="1">IF($P$133, [1]ROM!EL133, IF($D$133, 0, IF(AND($B$133, $F$133, ROW(EL272) = $L$137, COLUMN(EL272) = $J$137), $M$133, EL272)))</f>
        <v>0</v>
      </c>
      <c r="EM272" s="39">
        <f ca="1">IF($P$133, [1]ROM!EM133, IF($D$133, 0, IF(AND($B$133, $F$133, ROW(EM272) = $L$137, COLUMN(EM272) = $J$137), $M$133, EM272)))</f>
        <v>0</v>
      </c>
      <c r="EN272" s="39">
        <f ca="1">IF($P$133, [1]ROM!EN133, IF($D$133, 0, IF(AND($B$133, $F$133, ROW(EN272) = $L$137, COLUMN(EN272) = $J$137), $M$133, EN272)))</f>
        <v>0</v>
      </c>
      <c r="EO272" s="39">
        <f ca="1">IF($P$133, [1]ROM!EO133, IF($D$133, 0, IF(AND($B$133, $F$133, ROW(EO272) = $L$137, COLUMN(EO272) = $J$137), $M$133, EO272)))</f>
        <v>0</v>
      </c>
      <c r="EP272" s="39">
        <f ca="1">IF($P$133, [1]ROM!EP133, IF($D$133, 0, IF(AND($B$133, $F$133, ROW(EP272) = $L$137, COLUMN(EP272) = $J$137), $M$133, EP272)))</f>
        <v>0</v>
      </c>
      <c r="EQ272" s="39">
        <f ca="1">IF($P$133, [1]ROM!EQ133, IF($D$133, 0, IF(AND($B$133, $F$133, ROW(EQ272) = $L$137, COLUMN(EQ272) = $J$137), $M$133, EQ272)))</f>
        <v>0</v>
      </c>
      <c r="ER272" s="39">
        <f ca="1">IF($P$133, [1]ROM!ER133, IF($D$133, 0, IF(AND($B$133, $F$133, ROW(ER272) = $L$137, COLUMN(ER272) = $J$137), $M$133, ER272)))</f>
        <v>0</v>
      </c>
      <c r="ES272" s="39">
        <f ca="1">IF($P$133, [1]ROM!ES133, IF($D$133, 0, IF(AND($B$133, $F$133, ROW(ES272) = $L$137, COLUMN(ES272) = $J$137), $M$133, ES272)))</f>
        <v>0</v>
      </c>
      <c r="ET272" s="39">
        <f ca="1">IF($P$133, [1]ROM!ET133, IF($D$133, 0, IF(AND($B$133, $F$133, ROW(ET272) = $L$137, COLUMN(ET272) = $J$137), $M$133, ET272)))</f>
        <v>0</v>
      </c>
      <c r="EU272" s="39">
        <f ca="1">IF($P$133, [1]ROM!EU133, IF($D$133, 0, IF(AND($B$133, $F$133, ROW(EU272) = $L$137, COLUMN(EU272) = $J$137), $M$133, EU272)))</f>
        <v>0</v>
      </c>
      <c r="EV272" s="39">
        <f ca="1">IF($P$133, [1]ROM!EV133, IF($D$133, 0, IF(AND($B$133, $F$133, ROW(EV272) = $L$137, COLUMN(EV272) = $J$137), $M$133, EV272)))</f>
        <v>0</v>
      </c>
      <c r="EW272" s="39">
        <f ca="1">IF($P$133, [1]ROM!EW133, IF($D$133, 0, IF(AND($B$133, $F$133, ROW(EW272) = $L$137, COLUMN(EW272) = $J$137), $M$133, EW272)))</f>
        <v>0</v>
      </c>
      <c r="EX272" s="39">
        <f ca="1">IF($P$133, [1]ROM!EX133, IF($D$133, 0, IF(AND($B$133, $F$133, ROW(EX272) = $L$137, COLUMN(EX272) = $J$137), $M$133, EX272)))</f>
        <v>0</v>
      </c>
      <c r="EY272" s="39">
        <f ca="1">IF($P$133, [1]ROM!EY133, IF($D$133, 0, IF(AND($B$133, $F$133, ROW(EY272) = $L$137, COLUMN(EY272) = $J$137), $M$133, EY272)))</f>
        <v>0</v>
      </c>
      <c r="EZ272" s="39">
        <f ca="1">IF($P$133, [1]ROM!EZ133, IF($D$133, 0, IF(AND($B$133, $F$133, ROW(EZ272) = $L$137, COLUMN(EZ272) = $J$137), $M$133, EZ272)))</f>
        <v>0</v>
      </c>
      <c r="FA272" s="39">
        <f ca="1">IF($P$133, [1]ROM!FA133, IF($D$133, 0, IF(AND($B$133, $F$133, ROW(FA272) = $L$137, COLUMN(FA272) = $J$137), $M$133, FA272)))</f>
        <v>0</v>
      </c>
      <c r="FB272" s="39">
        <f ca="1">IF($P$133, [1]ROM!FB133, IF($D$133, 0, IF(AND($B$133, $F$133, ROW(FB272) = $L$137, COLUMN(FB272) = $J$137), $M$133, FB272)))</f>
        <v>0</v>
      </c>
      <c r="FC272" s="39">
        <f ca="1">IF($P$133, [1]ROM!FC133, IF($D$133, 0, IF(AND($B$133, $F$133, ROW(FC272) = $L$137, COLUMN(FC272) = $J$137), $M$133, FC272)))</f>
        <v>0</v>
      </c>
      <c r="FD272" s="39">
        <f ca="1">IF($P$133, [1]ROM!FD133, IF($D$133, 0, IF(AND($B$133, $F$133, ROW(FD272) = $L$137, COLUMN(FD272) = $J$137), $M$133, FD272)))</f>
        <v>0</v>
      </c>
      <c r="FE272" s="39">
        <f ca="1">IF($P$133, [1]ROM!FE133, IF($D$133, 0, IF(AND($B$133, $F$133, ROW(FE272) = $L$137, COLUMN(FE272) = $J$137), $M$133, FE272)))</f>
        <v>0</v>
      </c>
      <c r="FF272" s="39">
        <f ca="1">IF($P$133, [1]ROM!FF133, IF($D$133, 0, IF(AND($B$133, $F$133, ROW(FF272) = $L$137, COLUMN(FF272) = $J$137), $M$133, FF272)))</f>
        <v>0</v>
      </c>
      <c r="FG272" s="39">
        <f ca="1">IF($P$133, [1]ROM!FG133, IF($D$133, 0, IF(AND($B$133, $F$133, ROW(FG272) = $L$137, COLUMN(FG272) = $J$137), $M$133, FG272)))</f>
        <v>0</v>
      </c>
      <c r="FH272" s="39">
        <f ca="1">IF($P$133, [1]ROM!FH133, IF($D$133, 0, IF(AND($B$133, $F$133, ROW(FH272) = $L$137, COLUMN(FH272) = $J$137), $M$133, FH272)))</f>
        <v>0</v>
      </c>
      <c r="FI272" s="39">
        <f ca="1">IF($P$133, [1]ROM!FI133, IF($D$133, 0, IF(AND($B$133, $F$133, ROW(FI272) = $L$137, COLUMN(FI272) = $J$137), $M$133, FI272)))</f>
        <v>0</v>
      </c>
      <c r="FJ272" s="39">
        <f ca="1">IF($P$133, [1]ROM!FJ133, IF($D$133, 0, IF(AND($B$133, $F$133, ROW(FJ272) = $L$137, COLUMN(FJ272) = $J$137), $M$133, FJ272)))</f>
        <v>0</v>
      </c>
      <c r="FK272" s="39">
        <f ca="1">IF($P$133, [1]ROM!FK133, IF($D$133, 0, IF(AND($B$133, $F$133, ROW(FK272) = $L$137, COLUMN(FK272) = $J$137), $M$133, FK272)))</f>
        <v>0</v>
      </c>
      <c r="FL272" s="39">
        <f ca="1">IF($P$133, [1]ROM!FL133, IF($D$133, 0, IF(AND($B$133, $F$133, ROW(FL272) = $L$137, COLUMN(FL272) = $J$137), $M$133, FL272)))</f>
        <v>0</v>
      </c>
      <c r="FM272" s="39">
        <f ca="1">IF($P$133, [1]ROM!FM133, IF($D$133, 0, IF(AND($B$133, $F$133, ROW(FM272) = $L$137, COLUMN(FM272) = $J$137), $M$133, FM272)))</f>
        <v>0</v>
      </c>
      <c r="FN272" s="39">
        <f ca="1">IF($P$133, [1]ROM!FN133, IF($D$133, 0, IF(AND($B$133, $F$133, ROW(FN272) = $L$137, COLUMN(FN272) = $J$137), $M$133, FN272)))</f>
        <v>0</v>
      </c>
      <c r="FO272" s="39">
        <f ca="1">IF($P$133, [1]ROM!FO133, IF($D$133, 0, IF(AND($B$133, $F$133, ROW(FO272) = $L$137, COLUMN(FO272) = $J$137), $M$133, FO272)))</f>
        <v>0</v>
      </c>
      <c r="FP272" s="39">
        <f ca="1">IF($P$133, [1]ROM!FP133, IF($D$133, 0, IF(AND($B$133, $F$133, ROW(FP272) = $L$137, COLUMN(FP272) = $J$137), $M$133, FP272)))</f>
        <v>0</v>
      </c>
      <c r="FQ272" s="39">
        <f ca="1">IF($P$133, [1]ROM!FQ133, IF($D$133, 0, IF(AND($B$133, $F$133, ROW(FQ272) = $L$137, COLUMN(FQ272) = $J$137), $M$133, FQ272)))</f>
        <v>0</v>
      </c>
      <c r="FR272" s="39">
        <f ca="1">IF($P$133, [1]ROM!FR133, IF($D$133, 0, IF(AND($B$133, $F$133, ROW(FR272) = $L$137, COLUMN(FR272) = $J$137), $M$133, FR272)))</f>
        <v>0</v>
      </c>
      <c r="FS272" s="39">
        <f ca="1">IF($P$133, [1]ROM!FS133, IF($D$133, 0, IF(AND($B$133, $F$133, ROW(FS272) = $L$137, COLUMN(FS272) = $J$137), $M$133, FS272)))</f>
        <v>0</v>
      </c>
      <c r="FT272" s="39">
        <f ca="1">IF($P$133, [1]ROM!FT133, IF($D$133, 0, IF(AND($B$133, $F$133, ROW(FT272) = $L$137, COLUMN(FT272) = $J$137), $M$133, FT272)))</f>
        <v>0</v>
      </c>
      <c r="FU272" s="39">
        <f ca="1">IF($P$133, [1]ROM!FU133, IF($D$133, 0, IF(AND($B$133, $F$133, ROW(FU272) = $L$137, COLUMN(FU272) = $J$137), $M$133, FU272)))</f>
        <v>0</v>
      </c>
      <c r="FV272" s="39">
        <f ca="1">IF($P$133, [1]ROM!FV133, IF($D$133, 0, IF(AND($B$133, $F$133, ROW(FV272) = $L$137, COLUMN(FV272) = $J$137), $M$133, FV272)))</f>
        <v>0</v>
      </c>
      <c r="FW272" s="39">
        <f ca="1">IF($P$133, [1]ROM!FW133, IF($D$133, 0, IF(AND($B$133, $F$133, ROW(FW272) = $L$137, COLUMN(FW272) = $J$137), $M$133, FW272)))</f>
        <v>0</v>
      </c>
      <c r="FX272" s="39">
        <f ca="1">IF($P$133, [1]ROM!FX133, IF($D$133, 0, IF(AND($B$133, $F$133, ROW(FX272) = $L$137, COLUMN(FX272) = $J$137), $M$133, FX272)))</f>
        <v>0</v>
      </c>
      <c r="FY272" s="39">
        <f ca="1">IF($P$133, [1]ROM!FY133, IF($D$133, 0, IF(AND($B$133, $F$133, ROW(FY272) = $L$137, COLUMN(FY272) = $J$137), $M$133, FY272)))</f>
        <v>0</v>
      </c>
      <c r="FZ272" s="39">
        <f ca="1">IF($P$133, [1]ROM!FZ133, IF($D$133, 0, IF(AND($B$133, $F$133, ROW(FZ272) = $L$137, COLUMN(FZ272) = $J$137), $M$133, FZ272)))</f>
        <v>0</v>
      </c>
      <c r="GA272" s="39">
        <f ca="1">IF($P$133, [1]ROM!GA133, IF($D$133, 0, IF(AND($B$133, $F$133, ROW(GA272) = $L$137, COLUMN(GA272) = $J$137), $M$133, GA272)))</f>
        <v>0</v>
      </c>
      <c r="GB272" s="39">
        <f ca="1">IF($P$133, [1]ROM!GB133, IF($D$133, 0, IF(AND($B$133, $F$133, ROW(GB272) = $L$137, COLUMN(GB272) = $J$137), $M$133, GB272)))</f>
        <v>0</v>
      </c>
      <c r="GC272" s="39">
        <f ca="1">IF($P$133, [1]ROM!GC133, IF($D$133, 0, IF(AND($B$133, $F$133, ROW(GC272) = $L$137, COLUMN(GC272) = $J$137), $M$133, GC272)))</f>
        <v>0</v>
      </c>
      <c r="GD272" s="39">
        <f ca="1">IF($P$133, [1]ROM!GD133, IF($D$133, 0, IF(AND($B$133, $F$133, ROW(GD272) = $L$137, COLUMN(GD272) = $J$137), $M$133, GD272)))</f>
        <v>0</v>
      </c>
      <c r="GE272" s="39">
        <f ca="1">IF($P$133, [1]ROM!GE133, IF($D$133, 0, IF(AND($B$133, $F$133, ROW(GE272) = $L$137, COLUMN(GE272) = $J$137), $M$133, GE272)))</f>
        <v>0</v>
      </c>
      <c r="GF272" s="39">
        <f ca="1">IF($P$133, [1]ROM!GF133, IF($D$133, 0, IF(AND($B$133, $F$133, ROW(GF272) = $L$137, COLUMN(GF272) = $J$137), $M$133, GF272)))</f>
        <v>0</v>
      </c>
      <c r="GG272" s="39">
        <f ca="1">IF($P$133, [1]ROM!GG133, IF($D$133, 0, IF(AND($B$133, $F$133, ROW(GG272) = $L$137, COLUMN(GG272) = $J$137), $M$133, GG272)))</f>
        <v>0</v>
      </c>
      <c r="GH272" s="39">
        <f ca="1">IF($P$133, [1]ROM!GH133, IF($D$133, 0, IF(AND($B$133, $F$133, ROW(GH272) = $L$137, COLUMN(GH272) = $J$137), $M$133, GH272)))</f>
        <v>0</v>
      </c>
      <c r="GI272" s="39">
        <f ca="1">IF($P$133, [1]ROM!GI133, IF($D$133, 0, IF(AND($B$133, $F$133, ROW(GI272) = $L$137, COLUMN(GI272) = $J$137), $M$133, GI272)))</f>
        <v>0</v>
      </c>
      <c r="GJ272" s="39">
        <f ca="1">IF($P$133, [1]ROM!GJ133, IF($D$133, 0, IF(AND($B$133, $F$133, ROW(GJ272) = $L$137, COLUMN(GJ272) = $J$137), $M$133, GJ272)))</f>
        <v>0</v>
      </c>
      <c r="GK272" s="39">
        <f ca="1">IF($P$133, [1]ROM!GK133, IF($D$133, 0, IF(AND($B$133, $F$133, ROW(GK272) = $L$137, COLUMN(GK272) = $J$137), $M$133, GK272)))</f>
        <v>0</v>
      </c>
      <c r="GL272" s="39">
        <f ca="1">IF($P$133, [1]ROM!GL133, IF($D$133, 0, IF(AND($B$133, $F$133, ROW(GL272) = $L$137, COLUMN(GL272) = $J$137), $M$133, GL272)))</f>
        <v>0</v>
      </c>
      <c r="GM272" s="39">
        <f ca="1">IF($P$133, [1]ROM!GM133, IF($D$133, 0, IF(AND($B$133, $F$133, ROW(GM272) = $L$137, COLUMN(GM272) = $J$137), $M$133, GM272)))</f>
        <v>0</v>
      </c>
      <c r="GN272" s="39">
        <f ca="1">IF($P$133, [1]ROM!GN133, IF($D$133, 0, IF(AND($B$133, $F$133, ROW(GN272) = $L$137, COLUMN(GN272) = $J$137), $M$133, GN272)))</f>
        <v>0</v>
      </c>
      <c r="GO272" s="39">
        <f ca="1">IF($P$133, [1]ROM!GO133, IF($D$133, 0, IF(AND($B$133, $F$133, ROW(GO272) = $L$137, COLUMN(GO272) = $J$137), $M$133, GO272)))</f>
        <v>0</v>
      </c>
      <c r="GP272" s="39">
        <f ca="1">IF($P$133, [1]ROM!GP133, IF($D$133, 0, IF(AND($B$133, $F$133, ROW(GP272) = $L$137, COLUMN(GP272) = $J$137), $M$133, GP272)))</f>
        <v>0</v>
      </c>
      <c r="GQ272" s="39">
        <f ca="1">IF($P$133, [1]ROM!GQ133, IF($D$133, 0, IF(AND($B$133, $F$133, ROW(GQ272) = $L$137, COLUMN(GQ272) = $J$137), $M$133, GQ272)))</f>
        <v>0</v>
      </c>
      <c r="GR272" s="39">
        <f ca="1">IF($P$133, [1]ROM!GR133, IF($D$133, 0, IF(AND($B$133, $F$133, ROW(GR272) = $L$137, COLUMN(GR272) = $J$137), $M$133, GR272)))</f>
        <v>0</v>
      </c>
      <c r="GS272" s="39">
        <f ca="1">IF($P$133, [1]ROM!GS133, IF($D$133, 0, IF(AND($B$133, $F$133, ROW(GS272) = $L$137, COLUMN(GS272) = $J$137), $M$133, GS272)))</f>
        <v>0</v>
      </c>
      <c r="GT272" s="39">
        <f ca="1">IF($P$133, [1]ROM!GT133, IF($D$133, 0, IF(AND($B$133, $F$133, ROW(GT272) = $L$137, COLUMN(GT272) = $J$137), $M$133, GT272)))</f>
        <v>0</v>
      </c>
      <c r="GU272" s="39">
        <f ca="1">IF($P$133, [1]ROM!GU133, IF($D$133, 0, IF(AND($B$133, $F$133, ROW(GU272) = $L$137, COLUMN(GU272) = $J$137), $M$133, GU272)))</f>
        <v>0</v>
      </c>
      <c r="GV272" s="39">
        <f ca="1">IF($P$133, [1]ROM!GV133, IF($D$133, 0, IF(AND($B$133, $F$133, ROW(GV272) = $L$137, COLUMN(GV272) = $J$137), $M$133, GV272)))</f>
        <v>0</v>
      </c>
      <c r="GW272" s="39">
        <f ca="1">IF($P$133, [1]ROM!GW133, IF($D$133, 0, IF(AND($B$133, $F$133, ROW(GW272) = $L$137, COLUMN(GW272) = $J$137), $M$133, GW272)))</f>
        <v>0</v>
      </c>
      <c r="GX272" s="39">
        <f ca="1">IF($P$133, [1]ROM!GX133, IF($D$133, 0, IF(AND($B$133, $F$133, ROW(GX272) = $L$137, COLUMN(GX272) = $J$137), $M$133, GX272)))</f>
        <v>0</v>
      </c>
      <c r="GY272" s="39">
        <f ca="1">IF($P$133, [1]ROM!GY133, IF($D$133, 0, IF(AND($B$133, $F$133, ROW(GY272) = $L$137, COLUMN(GY272) = $J$137), $M$133, GY272)))</f>
        <v>0</v>
      </c>
      <c r="GZ272" s="39">
        <f ca="1">IF($P$133, [1]ROM!GZ133, IF($D$133, 0, IF(AND($B$133, $F$133, ROW(GZ272) = $L$137, COLUMN(GZ272) = $J$137), $M$133, GZ272)))</f>
        <v>0</v>
      </c>
      <c r="HA272" s="39">
        <f ca="1">IF($P$133, [1]ROM!HA133, IF($D$133, 0, IF(AND($B$133, $F$133, ROW(HA272) = $L$137, COLUMN(HA272) = $J$137), $M$133, HA272)))</f>
        <v>0</v>
      </c>
      <c r="HB272" s="39">
        <f ca="1">IF($P$133, [1]ROM!HB133, IF($D$133, 0, IF(AND($B$133, $F$133, ROW(HB272) = $L$137, COLUMN(HB272) = $J$137), $M$133, HB272)))</f>
        <v>0</v>
      </c>
      <c r="HC272" s="39">
        <f ca="1">IF($P$133, [1]ROM!HC133, IF($D$133, 0, IF(AND($B$133, $F$133, ROW(HC272) = $L$137, COLUMN(HC272) = $J$137), $M$133, HC272)))</f>
        <v>0</v>
      </c>
      <c r="HD272" s="39">
        <f ca="1">IF($P$133, [1]ROM!HD133, IF($D$133, 0, IF(AND($B$133, $F$133, ROW(HD272) = $L$137, COLUMN(HD272) = $J$137), $M$133, HD272)))</f>
        <v>0</v>
      </c>
      <c r="HE272" s="39">
        <f ca="1">IF($P$133, [1]ROM!HE133, IF($D$133, 0, IF(AND($B$133, $F$133, ROW(HE272) = $L$137, COLUMN(HE272) = $J$137), $M$133, HE272)))</f>
        <v>0</v>
      </c>
      <c r="HF272" s="39">
        <f ca="1">IF($P$133, [1]ROM!HF133, IF($D$133, 0, IF(AND($B$133, $F$133, ROW(HF272) = $L$137, COLUMN(HF272) = $J$137), $M$133, HF272)))</f>
        <v>0</v>
      </c>
      <c r="HG272" s="39">
        <f ca="1">IF($P$133, [1]ROM!HG133, IF($D$133, 0, IF(AND($B$133, $F$133, ROW(HG272) = $L$137, COLUMN(HG272) = $J$137), $M$133, HG272)))</f>
        <v>0</v>
      </c>
      <c r="HH272" s="39">
        <f ca="1">IF($P$133, [1]ROM!HH133, IF($D$133, 0, IF(AND($B$133, $F$133, ROW(HH272) = $L$137, COLUMN(HH272) = $J$137), $M$133, HH272)))</f>
        <v>0</v>
      </c>
      <c r="HI272" s="39">
        <f ca="1">IF($P$133, [1]ROM!HI133, IF($D$133, 0, IF(AND($B$133, $F$133, ROW(HI272) = $L$137, COLUMN(HI272) = $J$137), $M$133, HI272)))</f>
        <v>0</v>
      </c>
      <c r="HJ272" s="39">
        <f ca="1">IF($P$133, [1]ROM!HJ133, IF($D$133, 0, IF(AND($B$133, $F$133, ROW(HJ272) = $L$137, COLUMN(HJ272) = $J$137), $M$133, HJ272)))</f>
        <v>0</v>
      </c>
      <c r="HK272" s="39">
        <f ca="1">IF($P$133, [1]ROM!HK133, IF($D$133, 0, IF(AND($B$133, $F$133, ROW(HK272) = $L$137, COLUMN(HK272) = $J$137), $M$133, HK272)))</f>
        <v>0</v>
      </c>
      <c r="HL272" s="39">
        <f ca="1">IF($P$133, [1]ROM!HL133, IF($D$133, 0, IF(AND($B$133, $F$133, ROW(HL272) = $L$137, COLUMN(HL272) = $J$137), $M$133, HL272)))</f>
        <v>0</v>
      </c>
      <c r="HM272" s="39">
        <f ca="1">IF($P$133, [1]ROM!HM133, IF($D$133, 0, IF(AND($B$133, $F$133, ROW(HM272) = $L$137, COLUMN(HM272) = $J$137), $M$133, HM272)))</f>
        <v>0</v>
      </c>
      <c r="HN272" s="39">
        <f ca="1">IF($P$133, [1]ROM!HN133, IF($D$133, 0, IF(AND($B$133, $F$133, ROW(HN272) = $L$137, COLUMN(HN272) = $J$137), $M$133, HN272)))</f>
        <v>0</v>
      </c>
      <c r="HO272" s="39">
        <f ca="1">IF($P$133, [1]ROM!HO133, IF($D$133, 0, IF(AND($B$133, $F$133, ROW(HO272) = $L$137, COLUMN(HO272) = $J$137), $M$133, HO272)))</f>
        <v>0</v>
      </c>
      <c r="HP272" s="39">
        <f ca="1">IF($P$133, [1]ROM!HP133, IF($D$133, 0, IF(AND($B$133, $F$133, ROW(HP272) = $L$137, COLUMN(HP272) = $J$137), $M$133, HP272)))</f>
        <v>0</v>
      </c>
      <c r="HQ272" s="39">
        <f ca="1">IF($P$133, [1]ROM!HQ133, IF($D$133, 0, IF(AND($B$133, $F$133, ROW(HQ272) = $L$137, COLUMN(HQ272) = $J$137), $M$133, HQ272)))</f>
        <v>0</v>
      </c>
      <c r="HR272" s="39">
        <f ca="1">IF($P$133, [1]ROM!HR133, IF($D$133, 0, IF(AND($B$133, $F$133, ROW(HR272) = $L$137, COLUMN(HR272) = $J$137), $M$133, HR272)))</f>
        <v>0</v>
      </c>
      <c r="HS272" s="39">
        <f ca="1">IF($P$133, [1]ROM!HS133, IF($D$133, 0, IF(AND($B$133, $F$133, ROW(HS272) = $L$137, COLUMN(HS272) = $J$137), $M$133, HS272)))</f>
        <v>0</v>
      </c>
      <c r="HT272" s="39">
        <f ca="1">IF($P$133, [1]ROM!HT133, IF($D$133, 0, IF(AND($B$133, $F$133, ROW(HT272) = $L$137, COLUMN(HT272) = $J$137), $M$133, HT272)))</f>
        <v>0</v>
      </c>
      <c r="HU272" s="39">
        <f ca="1">IF($P$133, [1]ROM!HU133, IF($D$133, 0, IF(AND($B$133, $F$133, ROW(HU272) = $L$137, COLUMN(HU272) = $J$137), $M$133, HU272)))</f>
        <v>0</v>
      </c>
      <c r="HV272" s="39">
        <f ca="1">IF($P$133, [1]ROM!HV133, IF($D$133, 0, IF(AND($B$133, $F$133, ROW(HV272) = $L$137, COLUMN(HV272) = $J$137), $M$133, HV272)))</f>
        <v>0</v>
      </c>
      <c r="HW272" s="39">
        <f ca="1">IF($P$133, [1]ROM!HW133, IF($D$133, 0, IF(AND($B$133, $F$133, ROW(HW272) = $L$137, COLUMN(HW272) = $J$137), $M$133, HW272)))</f>
        <v>0</v>
      </c>
      <c r="HX272" s="39">
        <f ca="1">IF($P$133, [1]ROM!HX133, IF($D$133, 0, IF(AND($B$133, $F$133, ROW(HX272) = $L$137, COLUMN(HX272) = $J$137), $M$133, HX272)))</f>
        <v>0</v>
      </c>
      <c r="HY272" s="39">
        <f ca="1">IF($P$133, [1]ROM!HY133, IF($D$133, 0, IF(AND($B$133, $F$133, ROW(HY272) = $L$137, COLUMN(HY272) = $J$137), $M$133, HY272)))</f>
        <v>0</v>
      </c>
      <c r="HZ272" s="39">
        <f ca="1">IF($P$133, [1]ROM!HZ133, IF($D$133, 0, IF(AND($B$133, $F$133, ROW(HZ272) = $L$137, COLUMN(HZ272) = $J$137), $M$133, HZ272)))</f>
        <v>0</v>
      </c>
      <c r="IA272" s="39">
        <f ca="1">IF($P$133, [1]ROM!IA133, IF($D$133, 0, IF(AND($B$133, $F$133, ROW(IA272) = $L$137, COLUMN(IA272) = $J$137), $M$133, IA272)))</f>
        <v>0</v>
      </c>
      <c r="IB272" s="39">
        <f ca="1">IF($P$133, [1]ROM!IB133, IF($D$133, 0, IF(AND($B$133, $F$133, ROW(IB272) = $L$137, COLUMN(IB272) = $J$137), $M$133, IB272)))</f>
        <v>0</v>
      </c>
      <c r="IC272" s="39">
        <f ca="1">IF($P$133, [1]ROM!IC133, IF($D$133, 0, IF(AND($B$133, $F$133, ROW(IC272) = $L$137, COLUMN(IC272) = $J$137), $M$133, IC272)))</f>
        <v>0</v>
      </c>
      <c r="ID272" s="39">
        <f ca="1">IF($P$133, [1]ROM!ID133, IF($D$133, 0, IF(AND($B$133, $F$133, ROW(ID272) = $L$137, COLUMN(ID272) = $J$137), $M$133, ID272)))</f>
        <v>0</v>
      </c>
      <c r="IE272" s="39">
        <f ca="1">IF($P$133, [1]ROM!IE133, IF($D$133, 0, IF(AND($B$133, $F$133, ROW(IE272) = $L$137, COLUMN(IE272) = $J$137), $M$133, IE272)))</f>
        <v>0</v>
      </c>
      <c r="IF272" s="39">
        <f ca="1">IF($P$133, [1]ROM!IF133, IF($D$133, 0, IF(AND($B$133, $F$133, ROW(IF272) = $L$137, COLUMN(IF272) = $J$137), $M$133, IF272)))</f>
        <v>0</v>
      </c>
      <c r="IG272" s="39">
        <f ca="1">IF($P$133, [1]ROM!IG133, IF($D$133, 0, IF(AND($B$133, $F$133, ROW(IG272) = $L$137, COLUMN(IG272) = $J$137), $M$133, IG272)))</f>
        <v>0</v>
      </c>
      <c r="IH272" s="39">
        <f ca="1">IF($P$133, [1]ROM!IH133, IF($D$133, 0, IF(AND($B$133, $F$133, ROW(IH272) = $L$137, COLUMN(IH272) = $J$137), $M$133, IH272)))</f>
        <v>0</v>
      </c>
      <c r="II272" s="39">
        <f ca="1">IF($P$133, [1]ROM!II133, IF($D$133, 0, IF(AND($B$133, $F$133, ROW(II272) = $L$137, COLUMN(II272) = $J$137), $M$133, II272)))</f>
        <v>0</v>
      </c>
      <c r="IJ272" s="39">
        <f ca="1">IF($P$133, [1]ROM!IJ133, IF($D$133, 0, IF(AND($B$133, $F$133, ROW(IJ272) = $L$137, COLUMN(IJ272) = $J$137), $M$133, IJ272)))</f>
        <v>0</v>
      </c>
      <c r="IK272" s="39">
        <f ca="1">IF($P$133, [1]ROM!IK133, IF($D$133, 0, IF(AND($B$133, $F$133, ROW(IK272) = $L$137, COLUMN(IK272) = $J$137), $M$133, IK272)))</f>
        <v>0</v>
      </c>
      <c r="IL272" s="39">
        <f ca="1">IF($P$133, [1]ROM!IL133, IF($D$133, 0, IF(AND($B$133, $F$133, ROW(IL272) = $L$137, COLUMN(IL272) = $J$137), $M$133, IL272)))</f>
        <v>0</v>
      </c>
      <c r="IM272" s="39">
        <f ca="1">IF($P$133, [1]ROM!IM133, IF($D$133, 0, IF(AND($B$133, $F$133, ROW(IM272) = $L$137, COLUMN(IM272) = $J$137), $M$133, IM272)))</f>
        <v>0</v>
      </c>
      <c r="IN272" s="39">
        <f ca="1">IF($P$133, [1]ROM!IN133, IF($D$133, 0, IF(AND($B$133, $F$133, ROW(IN272) = $L$137, COLUMN(IN272) = $J$137), $M$133, IN272)))</f>
        <v>0</v>
      </c>
      <c r="IO272" s="39">
        <f ca="1">IF($P$133, [1]ROM!IO133, IF($D$133, 0, IF(AND($B$133, $F$133, ROW(IO272) = $L$137, COLUMN(IO272) = $J$137), $M$133, IO272)))</f>
        <v>0</v>
      </c>
      <c r="IP272" s="39">
        <f ca="1">IF($P$133, [1]ROM!IP133, IF($D$133, 0, IF(AND($B$133, $F$133, ROW(IP272) = $L$137, COLUMN(IP272) = $J$137), $M$133, IP272)))</f>
        <v>0</v>
      </c>
      <c r="IQ272" s="39">
        <f ca="1">IF($P$133, [1]ROM!IQ133, IF($D$133, 0, IF(AND($B$133, $F$133, ROW(IQ272) = $L$137, COLUMN(IQ272) = $J$137), $M$133, IQ272)))</f>
        <v>0</v>
      </c>
      <c r="IR272" s="39">
        <f ca="1">IF($P$133, [1]ROM!IR133, IF($D$133, 0, IF(AND($B$133, $F$133, ROW(IR272) = $L$137, COLUMN(IR272) = $J$137), $M$133, IR272)))</f>
        <v>0</v>
      </c>
      <c r="IS272" s="39">
        <f ca="1">IF($P$133, [1]ROM!IS133, IF($D$133, 0, IF(AND($B$133, $F$133, ROW(IS272) = $L$137, COLUMN(IS272) = $J$137), $M$133, IS272)))</f>
        <v>0</v>
      </c>
      <c r="IT272" s="39">
        <f ca="1">IF($P$133, [1]ROM!IT133, IF($D$133, 0, IF(AND($B$133, $F$133, ROW(IT272) = $L$137, COLUMN(IT272) = $J$137), $M$133, IT272)))</f>
        <v>0</v>
      </c>
      <c r="IU272" s="39">
        <f ca="1">IF($P$133, [1]ROM!IU133, IF($D$133, 0, IF(AND($B$133, $F$133, ROW(IU272) = $L$137, COLUMN(IU272) = $J$137), $M$133, IU272)))</f>
        <v>0</v>
      </c>
      <c r="IV272" s="40">
        <f ca="1">IF($P$133, [1]ROM!IV133, IF($D$133, 0, IF(AND($B$133, $F$133, ROW(IV272) = $L$137, COLUMN(IV272) = $J$137), $M$133, IV272)))</f>
        <v>0</v>
      </c>
    </row>
    <row r="273" spans="1:256" x14ac:dyDescent="0.55000000000000004">
      <c r="A273" s="38">
        <f ca="1">IF($P$133, [1]ROM!A134, IF($D$133, 0, IF(AND($B$133, $F$133, ROW(A273) = $L$137, COLUMN(A273) = $J$137), $M$133, A273)))</f>
        <v>0</v>
      </c>
      <c r="B273" s="39">
        <f ca="1">IF($P$133, [1]ROM!B134, IF($D$133, 0, IF(AND($B$133, $F$133, ROW(B273) = $L$137, COLUMN(B273) = $J$137), $M$133, B273)))</f>
        <v>0</v>
      </c>
      <c r="C273" s="39">
        <f ca="1">IF($P$133, [1]ROM!C134, IF($D$133, 0, IF(AND($B$133, $F$133, ROW(C273) = $L$137, COLUMN(C273) = $J$137), $M$133, C273)))</f>
        <v>0</v>
      </c>
      <c r="D273" s="39">
        <f ca="1">IF($P$133, [1]ROM!D134, IF($D$133, 0, IF(AND($B$133, $F$133, ROW(D273) = $L$137, COLUMN(D273) = $J$137), $M$133, D273)))</f>
        <v>0</v>
      </c>
      <c r="E273" s="39">
        <f ca="1">IF($P$133, [1]ROM!E134, IF($D$133, 0, IF(AND($B$133, $F$133, ROW(E273) = $L$137, COLUMN(E273) = $J$137), $M$133, E273)))</f>
        <v>0</v>
      </c>
      <c r="F273" s="39">
        <f ca="1">IF($P$133, [1]ROM!F134, IF($D$133, 0, IF(AND($B$133, $F$133, ROW(F273) = $L$137, COLUMN(F273) = $J$137), $M$133, F273)))</f>
        <v>0</v>
      </c>
      <c r="G273" s="39">
        <f ca="1">IF($P$133, [1]ROM!G134, IF($D$133, 0, IF(AND($B$133, $F$133, ROW(G273) = $L$137, COLUMN(G273) = $J$137), $M$133, G273)))</f>
        <v>0</v>
      </c>
      <c r="H273" s="39">
        <f ca="1">IF($P$133, [1]ROM!H134, IF($D$133, 0, IF(AND($B$133, $F$133, ROW(H273) = $L$137, COLUMN(H273) = $J$137), $M$133, H273)))</f>
        <v>0</v>
      </c>
      <c r="I273" s="39">
        <f ca="1">IF($P$133, [1]ROM!I134, IF($D$133, 0, IF(AND($B$133, $F$133, ROW(I273) = $L$137, COLUMN(I273) = $J$137), $M$133, I273)))</f>
        <v>0</v>
      </c>
      <c r="J273" s="39">
        <f ca="1">IF($P$133, [1]ROM!J134, IF($D$133, 0, IF(AND($B$133, $F$133, ROW(J273) = $L$137, COLUMN(J273) = $J$137), $M$133, J273)))</f>
        <v>0</v>
      </c>
      <c r="K273" s="39">
        <f ca="1">IF($P$133, [1]ROM!K134, IF($D$133, 0, IF(AND($B$133, $F$133, ROW(K273) = $L$137, COLUMN(K273) = $J$137), $M$133, K273)))</f>
        <v>0</v>
      </c>
      <c r="L273" s="39">
        <f ca="1">IF($P$133, [1]ROM!L134, IF($D$133, 0, IF(AND($B$133, $F$133, ROW(L273) = $L$137, COLUMN(L273) = $J$137), $M$133, L273)))</f>
        <v>0</v>
      </c>
      <c r="M273" s="39">
        <f ca="1">IF($P$133, [1]ROM!M134, IF($D$133, 0, IF(AND($B$133, $F$133, ROW(M273) = $L$137, COLUMN(M273) = $J$137), $M$133, M273)))</f>
        <v>0</v>
      </c>
      <c r="N273" s="39">
        <f ca="1">IF($P$133, [1]ROM!N134, IF($D$133, 0, IF(AND($B$133, $F$133, ROW(N273) = $L$137, COLUMN(N273) = $J$137), $M$133, N273)))</f>
        <v>0</v>
      </c>
      <c r="O273" s="39">
        <f ca="1">IF($P$133, [1]ROM!O134, IF($D$133, 0, IF(AND($B$133, $F$133, ROW(O273) = $L$137, COLUMN(O273) = $J$137), $M$133, O273)))</f>
        <v>0</v>
      </c>
      <c r="P273" s="39">
        <f ca="1">IF($P$133, [1]ROM!P134, IF($D$133, 0, IF(AND($B$133, $F$133, ROW(P273) = $L$137, COLUMN(P273) = $J$137), $M$133, P273)))</f>
        <v>0</v>
      </c>
      <c r="Q273" s="39">
        <f ca="1">IF($P$133, [1]ROM!Q134, IF($D$133, 0, IF(AND($B$133, $F$133, ROW(Q273) = $L$137, COLUMN(Q273) = $J$137), $M$133, Q273)))</f>
        <v>0</v>
      </c>
      <c r="R273" s="39">
        <f ca="1">IF($P$133, [1]ROM!R134, IF($D$133, 0, IF(AND($B$133, $F$133, ROW(R273) = $L$137, COLUMN(R273) = $J$137), $M$133, R273)))</f>
        <v>0</v>
      </c>
      <c r="S273" s="39">
        <f ca="1">IF($P$133, [1]ROM!S134, IF($D$133, 0, IF(AND($B$133, $F$133, ROW(S273) = $L$137, COLUMN(S273) = $J$137), $M$133, S273)))</f>
        <v>0</v>
      </c>
      <c r="T273" s="39">
        <f ca="1">IF($P$133, [1]ROM!T134, IF($D$133, 0, IF(AND($B$133, $F$133, ROW(T273) = $L$137, COLUMN(T273) = $J$137), $M$133, T273)))</f>
        <v>0</v>
      </c>
      <c r="U273" s="39">
        <f ca="1">IF($P$133, [1]ROM!U134, IF($D$133, 0, IF(AND($B$133, $F$133, ROW(U273) = $L$137, COLUMN(U273) = $J$137), $M$133, U273)))</f>
        <v>0</v>
      </c>
      <c r="V273" s="39">
        <f ca="1">IF($P$133, [1]ROM!V134, IF($D$133, 0, IF(AND($B$133, $F$133, ROW(V273) = $L$137, COLUMN(V273) = $J$137), $M$133, V273)))</f>
        <v>0</v>
      </c>
      <c r="W273" s="39">
        <f ca="1">IF($P$133, [1]ROM!W134, IF($D$133, 0, IF(AND($B$133, $F$133, ROW(W273) = $L$137, COLUMN(W273) = $J$137), $M$133, W273)))</f>
        <v>0</v>
      </c>
      <c r="X273" s="39">
        <f ca="1">IF($P$133, [1]ROM!X134, IF($D$133, 0, IF(AND($B$133, $F$133, ROW(X273) = $L$137, COLUMN(X273) = $J$137), $M$133, X273)))</f>
        <v>0</v>
      </c>
      <c r="Y273" s="39">
        <f ca="1">IF($P$133, [1]ROM!Y134, IF($D$133, 0, IF(AND($B$133, $F$133, ROW(Y273) = $L$137, COLUMN(Y273) = $J$137), $M$133, Y273)))</f>
        <v>0</v>
      </c>
      <c r="Z273" s="39">
        <f ca="1">IF($P$133, [1]ROM!Z134, IF($D$133, 0, IF(AND($B$133, $F$133, ROW(Z273) = $L$137, COLUMN(Z273) = $J$137), $M$133, Z273)))</f>
        <v>0</v>
      </c>
      <c r="AA273" s="39">
        <f ca="1">IF($P$133, [1]ROM!AA134, IF($D$133, 0, IF(AND($B$133, $F$133, ROW(AA273) = $L$137, COLUMN(AA273) = $J$137), $M$133, AA273)))</f>
        <v>0</v>
      </c>
      <c r="AB273" s="39">
        <f ca="1">IF($P$133, [1]ROM!AB134, IF($D$133, 0, IF(AND($B$133, $F$133, ROW(AB273) = $L$137, COLUMN(AB273) = $J$137), $M$133, AB273)))</f>
        <v>0</v>
      </c>
      <c r="AC273" s="39">
        <f ca="1">IF($P$133, [1]ROM!AC134, IF($D$133, 0, IF(AND($B$133, $F$133, ROW(AC273) = $L$137, COLUMN(AC273) = $J$137), $M$133, AC273)))</f>
        <v>0</v>
      </c>
      <c r="AD273" s="39">
        <f ca="1">IF($P$133, [1]ROM!AD134, IF($D$133, 0, IF(AND($B$133, $F$133, ROW(AD273) = $L$137, COLUMN(AD273) = $J$137), $M$133, AD273)))</f>
        <v>0</v>
      </c>
      <c r="AE273" s="39">
        <f ca="1">IF($P$133, [1]ROM!AE134, IF($D$133, 0, IF(AND($B$133, $F$133, ROW(AE273) = $L$137, COLUMN(AE273) = $J$137), $M$133, AE273)))</f>
        <v>0</v>
      </c>
      <c r="AF273" s="39">
        <f ca="1">IF($P$133, [1]ROM!AF134, IF($D$133, 0, IF(AND($B$133, $F$133, ROW(AF273) = $L$137, COLUMN(AF273) = $J$137), $M$133, AF273)))</f>
        <v>0</v>
      </c>
      <c r="AG273" s="39">
        <f ca="1">IF($P$133, [1]ROM!AG134, IF($D$133, 0, IF(AND($B$133, $F$133, ROW(AG273) = $L$137, COLUMN(AG273) = $J$137), $M$133, AG273)))</f>
        <v>0</v>
      </c>
      <c r="AH273" s="39">
        <f ca="1">IF($P$133, [1]ROM!AH134, IF($D$133, 0, IF(AND($B$133, $F$133, ROW(AH273) = $L$137, COLUMN(AH273) = $J$137), $M$133, AH273)))</f>
        <v>0</v>
      </c>
      <c r="AI273" s="39">
        <f ca="1">IF($P$133, [1]ROM!AI134, IF($D$133, 0, IF(AND($B$133, $F$133, ROW(AI273) = $L$137, COLUMN(AI273) = $J$137), $M$133, AI273)))</f>
        <v>0</v>
      </c>
      <c r="AJ273" s="39">
        <f ca="1">IF($P$133, [1]ROM!AJ134, IF($D$133, 0, IF(AND($B$133, $F$133, ROW(AJ273) = $L$137, COLUMN(AJ273) = $J$137), $M$133, AJ273)))</f>
        <v>0</v>
      </c>
      <c r="AK273" s="39">
        <f ca="1">IF($P$133, [1]ROM!AK134, IF($D$133, 0, IF(AND($B$133, $F$133, ROW(AK273) = $L$137, COLUMN(AK273) = $J$137), $M$133, AK273)))</f>
        <v>0</v>
      </c>
      <c r="AL273" s="39">
        <f ca="1">IF($P$133, [1]ROM!AL134, IF($D$133, 0, IF(AND($B$133, $F$133, ROW(AL273) = $L$137, COLUMN(AL273) = $J$137), $M$133, AL273)))</f>
        <v>0</v>
      </c>
      <c r="AM273" s="39">
        <f ca="1">IF($P$133, [1]ROM!AM134, IF($D$133, 0, IF(AND($B$133, $F$133, ROW(AM273) = $L$137, COLUMN(AM273) = $J$137), $M$133, AM273)))</f>
        <v>0</v>
      </c>
      <c r="AN273" s="39">
        <f ca="1">IF($P$133, [1]ROM!AN134, IF($D$133, 0, IF(AND($B$133, $F$133, ROW(AN273) = $L$137, COLUMN(AN273) = $J$137), $M$133, AN273)))</f>
        <v>0</v>
      </c>
      <c r="AO273" s="39">
        <f ca="1">IF($P$133, [1]ROM!AO134, IF($D$133, 0, IF(AND($B$133, $F$133, ROW(AO273) = $L$137, COLUMN(AO273) = $J$137), $M$133, AO273)))</f>
        <v>0</v>
      </c>
      <c r="AP273" s="39">
        <f ca="1">IF($P$133, [1]ROM!AP134, IF($D$133, 0, IF(AND($B$133, $F$133, ROW(AP273) = $L$137, COLUMN(AP273) = $J$137), $M$133, AP273)))</f>
        <v>0</v>
      </c>
      <c r="AQ273" s="39">
        <f ca="1">IF($P$133, [1]ROM!AQ134, IF($D$133, 0, IF(AND($B$133, $F$133, ROW(AQ273) = $L$137, COLUMN(AQ273) = $J$137), $M$133, AQ273)))</f>
        <v>0</v>
      </c>
      <c r="AR273" s="39">
        <f ca="1">IF($P$133, [1]ROM!AR134, IF($D$133, 0, IF(AND($B$133, $F$133, ROW(AR273) = $L$137, COLUMN(AR273) = $J$137), $M$133, AR273)))</f>
        <v>0</v>
      </c>
      <c r="AS273" s="39">
        <f ca="1">IF($P$133, [1]ROM!AS134, IF($D$133, 0, IF(AND($B$133, $F$133, ROW(AS273) = $L$137, COLUMN(AS273) = $J$137), $M$133, AS273)))</f>
        <v>0</v>
      </c>
      <c r="AT273" s="39">
        <f ca="1">IF($P$133, [1]ROM!AT134, IF($D$133, 0, IF(AND($B$133, $F$133, ROW(AT273) = $L$137, COLUMN(AT273) = $J$137), $M$133, AT273)))</f>
        <v>0</v>
      </c>
      <c r="AU273" s="39">
        <f ca="1">IF($P$133, [1]ROM!AU134, IF($D$133, 0, IF(AND($B$133, $F$133, ROW(AU273) = $L$137, COLUMN(AU273) = $J$137), $M$133, AU273)))</f>
        <v>0</v>
      </c>
      <c r="AV273" s="39">
        <f ca="1">IF($P$133, [1]ROM!AV134, IF($D$133, 0, IF(AND($B$133, $F$133, ROW(AV273) = $L$137, COLUMN(AV273) = $J$137), $M$133, AV273)))</f>
        <v>0</v>
      </c>
      <c r="AW273" s="39">
        <f ca="1">IF($P$133, [1]ROM!AW134, IF($D$133, 0, IF(AND($B$133, $F$133, ROW(AW273) = $L$137, COLUMN(AW273) = $J$137), $M$133, AW273)))</f>
        <v>0</v>
      </c>
      <c r="AX273" s="39">
        <f ca="1">IF($P$133, [1]ROM!AX134, IF($D$133, 0, IF(AND($B$133, $F$133, ROW(AX273) = $L$137, COLUMN(AX273) = $J$137), $M$133, AX273)))</f>
        <v>0</v>
      </c>
      <c r="AY273" s="39">
        <f ca="1">IF($P$133, [1]ROM!AY134, IF($D$133, 0, IF(AND($B$133, $F$133, ROW(AY273) = $L$137, COLUMN(AY273) = $J$137), $M$133, AY273)))</f>
        <v>0</v>
      </c>
      <c r="AZ273" s="39">
        <f ca="1">IF($P$133, [1]ROM!AZ134, IF($D$133, 0, IF(AND($B$133, $F$133, ROW(AZ273) = $L$137, COLUMN(AZ273) = $J$137), $M$133, AZ273)))</f>
        <v>0</v>
      </c>
      <c r="BA273" s="39">
        <f ca="1">IF($P$133, [1]ROM!BA134, IF($D$133, 0, IF(AND($B$133, $F$133, ROW(BA273) = $L$137, COLUMN(BA273) = $J$137), $M$133, BA273)))</f>
        <v>0</v>
      </c>
      <c r="BB273" s="39">
        <f ca="1">IF($P$133, [1]ROM!BB134, IF($D$133, 0, IF(AND($B$133, $F$133, ROW(BB273) = $L$137, COLUMN(BB273) = $J$137), $M$133, BB273)))</f>
        <v>0</v>
      </c>
      <c r="BC273" s="39">
        <f ca="1">IF($P$133, [1]ROM!BC134, IF($D$133, 0, IF(AND($B$133, $F$133, ROW(BC273) = $L$137, COLUMN(BC273) = $J$137), $M$133, BC273)))</f>
        <v>0</v>
      </c>
      <c r="BD273" s="39">
        <f ca="1">IF($P$133, [1]ROM!BD134, IF($D$133, 0, IF(AND($B$133, $F$133, ROW(BD273) = $L$137, COLUMN(BD273) = $J$137), $M$133, BD273)))</f>
        <v>0</v>
      </c>
      <c r="BE273" s="39">
        <f ca="1">IF($P$133, [1]ROM!BE134, IF($D$133, 0, IF(AND($B$133, $F$133, ROW(BE273) = $L$137, COLUMN(BE273) = $J$137), $M$133, BE273)))</f>
        <v>0</v>
      </c>
      <c r="BF273" s="39">
        <f ca="1">IF($P$133, [1]ROM!BF134, IF($D$133, 0, IF(AND($B$133, $F$133, ROW(BF273) = $L$137, COLUMN(BF273) = $J$137), $M$133, BF273)))</f>
        <v>0</v>
      </c>
      <c r="BG273" s="39">
        <f ca="1">IF($P$133, [1]ROM!BG134, IF($D$133, 0, IF(AND($B$133, $F$133, ROW(BG273) = $L$137, COLUMN(BG273) = $J$137), $M$133, BG273)))</f>
        <v>0</v>
      </c>
      <c r="BH273" s="39">
        <f ca="1">IF($P$133, [1]ROM!BH134, IF($D$133, 0, IF(AND($B$133, $F$133, ROW(BH273) = $L$137, COLUMN(BH273) = $J$137), $M$133, BH273)))</f>
        <v>0</v>
      </c>
      <c r="BI273" s="39">
        <f ca="1">IF($P$133, [1]ROM!BI134, IF($D$133, 0, IF(AND($B$133, $F$133, ROW(BI273) = $L$137, COLUMN(BI273) = $J$137), $M$133, BI273)))</f>
        <v>0</v>
      </c>
      <c r="BJ273" s="39">
        <f ca="1">IF($P$133, [1]ROM!BJ134, IF($D$133, 0, IF(AND($B$133, $F$133, ROW(BJ273) = $L$137, COLUMN(BJ273) = $J$137), $M$133, BJ273)))</f>
        <v>0</v>
      </c>
      <c r="BK273" s="39">
        <f ca="1">IF($P$133, [1]ROM!BK134, IF($D$133, 0, IF(AND($B$133, $F$133, ROW(BK273) = $L$137, COLUMN(BK273) = $J$137), $M$133, BK273)))</f>
        <v>0</v>
      </c>
      <c r="BL273" s="39">
        <f ca="1">IF($P$133, [1]ROM!BL134, IF($D$133, 0, IF(AND($B$133, $F$133, ROW(BL273) = $L$137, COLUMN(BL273) = $J$137), $M$133, BL273)))</f>
        <v>0</v>
      </c>
      <c r="BM273" s="39">
        <f ca="1">IF($P$133, [1]ROM!BM134, IF($D$133, 0, IF(AND($B$133, $F$133, ROW(BM273) = $L$137, COLUMN(BM273) = $J$137), $M$133, BM273)))</f>
        <v>0</v>
      </c>
      <c r="BN273" s="39">
        <f ca="1">IF($P$133, [1]ROM!BN134, IF($D$133, 0, IF(AND($B$133, $F$133, ROW(BN273) = $L$137, COLUMN(BN273) = $J$137), $M$133, BN273)))</f>
        <v>0</v>
      </c>
      <c r="BO273" s="39">
        <f ca="1">IF($P$133, [1]ROM!BO134, IF($D$133, 0, IF(AND($B$133, $F$133, ROW(BO273) = $L$137, COLUMN(BO273) = $J$137), $M$133, BO273)))</f>
        <v>0</v>
      </c>
      <c r="BP273" s="39">
        <f ca="1">IF($P$133, [1]ROM!BP134, IF($D$133, 0, IF(AND($B$133, $F$133, ROW(BP273) = $L$137, COLUMN(BP273) = $J$137), $M$133, BP273)))</f>
        <v>0</v>
      </c>
      <c r="BQ273" s="39">
        <f ca="1">IF($P$133, [1]ROM!BQ134, IF($D$133, 0, IF(AND($B$133, $F$133, ROW(BQ273) = $L$137, COLUMN(BQ273) = $J$137), $M$133, BQ273)))</f>
        <v>0</v>
      </c>
      <c r="BR273" s="39">
        <f ca="1">IF($P$133, [1]ROM!BR134, IF($D$133, 0, IF(AND($B$133, $F$133, ROW(BR273) = $L$137, COLUMN(BR273) = $J$137), $M$133, BR273)))</f>
        <v>0</v>
      </c>
      <c r="BS273" s="39">
        <f ca="1">IF($P$133, [1]ROM!BS134, IF($D$133, 0, IF(AND($B$133, $F$133, ROW(BS273) = $L$137, COLUMN(BS273) = $J$137), $M$133, BS273)))</f>
        <v>0</v>
      </c>
      <c r="BT273" s="39">
        <f ca="1">IF($P$133, [1]ROM!BT134, IF($D$133, 0, IF(AND($B$133, $F$133, ROW(BT273) = $L$137, COLUMN(BT273) = $J$137), $M$133, BT273)))</f>
        <v>0</v>
      </c>
      <c r="BU273" s="39">
        <f ca="1">IF($P$133, [1]ROM!BU134, IF($D$133, 0, IF(AND($B$133, $F$133, ROW(BU273) = $L$137, COLUMN(BU273) = $J$137), $M$133, BU273)))</f>
        <v>0</v>
      </c>
      <c r="BV273" s="39">
        <f ca="1">IF($P$133, [1]ROM!BV134, IF($D$133, 0, IF(AND($B$133, $F$133, ROW(BV273) = $L$137, COLUMN(BV273) = $J$137), $M$133, BV273)))</f>
        <v>0</v>
      </c>
      <c r="BW273" s="39">
        <f ca="1">IF($P$133, [1]ROM!BW134, IF($D$133, 0, IF(AND($B$133, $F$133, ROW(BW273) = $L$137, COLUMN(BW273) = $J$137), $M$133, BW273)))</f>
        <v>0</v>
      </c>
      <c r="BX273" s="39">
        <f ca="1">IF($P$133, [1]ROM!BX134, IF($D$133, 0, IF(AND($B$133, $F$133, ROW(BX273) = $L$137, COLUMN(BX273) = $J$137), $M$133, BX273)))</f>
        <v>0</v>
      </c>
      <c r="BY273" s="39">
        <f ca="1">IF($P$133, [1]ROM!BY134, IF($D$133, 0, IF(AND($B$133, $F$133, ROW(BY273) = $L$137, COLUMN(BY273) = $J$137), $M$133, BY273)))</f>
        <v>0</v>
      </c>
      <c r="BZ273" s="39">
        <f ca="1">IF($P$133, [1]ROM!BZ134, IF($D$133, 0, IF(AND($B$133, $F$133, ROW(BZ273) = $L$137, COLUMN(BZ273) = $J$137), $M$133, BZ273)))</f>
        <v>0</v>
      </c>
      <c r="CA273" s="39">
        <f ca="1">IF($P$133, [1]ROM!CA134, IF($D$133, 0, IF(AND($B$133, $F$133, ROW(CA273) = $L$137, COLUMN(CA273) = $J$137), $M$133, CA273)))</f>
        <v>0</v>
      </c>
      <c r="CB273" s="39">
        <f ca="1">IF($P$133, [1]ROM!CB134, IF($D$133, 0, IF(AND($B$133, $F$133, ROW(CB273) = $L$137, COLUMN(CB273) = $J$137), $M$133, CB273)))</f>
        <v>0</v>
      </c>
      <c r="CC273" s="39">
        <f ca="1">IF($P$133, [1]ROM!CC134, IF($D$133, 0, IF(AND($B$133, $F$133, ROW(CC273) = $L$137, COLUMN(CC273) = $J$137), $M$133, CC273)))</f>
        <v>0</v>
      </c>
      <c r="CD273" s="39">
        <f ca="1">IF($P$133, [1]ROM!CD134, IF($D$133, 0, IF(AND($B$133, $F$133, ROW(CD273) = $L$137, COLUMN(CD273) = $J$137), $M$133, CD273)))</f>
        <v>0</v>
      </c>
      <c r="CE273" s="39">
        <f ca="1">IF($P$133, [1]ROM!CE134, IF($D$133, 0, IF(AND($B$133, $F$133, ROW(CE273) = $L$137, COLUMN(CE273) = $J$137), $M$133, CE273)))</f>
        <v>0</v>
      </c>
      <c r="CF273" s="39">
        <f ca="1">IF($P$133, [1]ROM!CF134, IF($D$133, 0, IF(AND($B$133, $F$133, ROW(CF273) = $L$137, COLUMN(CF273) = $J$137), $M$133, CF273)))</f>
        <v>0</v>
      </c>
      <c r="CG273" s="39">
        <f ca="1">IF($P$133, [1]ROM!CG134, IF($D$133, 0, IF(AND($B$133, $F$133, ROW(CG273) = $L$137, COLUMN(CG273) = $J$137), $M$133, CG273)))</f>
        <v>0</v>
      </c>
      <c r="CH273" s="39">
        <f ca="1">IF($P$133, [1]ROM!CH134, IF($D$133, 0, IF(AND($B$133, $F$133, ROW(CH273) = $L$137, COLUMN(CH273) = $J$137), $M$133, CH273)))</f>
        <v>0</v>
      </c>
      <c r="CI273" s="39">
        <f ca="1">IF($P$133, [1]ROM!CI134, IF($D$133, 0, IF(AND($B$133, $F$133, ROW(CI273) = $L$137, COLUMN(CI273) = $J$137), $M$133, CI273)))</f>
        <v>0</v>
      </c>
      <c r="CJ273" s="39">
        <f ca="1">IF($P$133, [1]ROM!CJ134, IF($D$133, 0, IF(AND($B$133, $F$133, ROW(CJ273) = $L$137, COLUMN(CJ273) = $J$137), $M$133, CJ273)))</f>
        <v>0</v>
      </c>
      <c r="CK273" s="39">
        <f ca="1">IF($P$133, [1]ROM!CK134, IF($D$133, 0, IF(AND($B$133, $F$133, ROW(CK273) = $L$137, COLUMN(CK273) = $J$137), $M$133, CK273)))</f>
        <v>0</v>
      </c>
      <c r="CL273" s="39">
        <f ca="1">IF($P$133, [1]ROM!CL134, IF($D$133, 0, IF(AND($B$133, $F$133, ROW(CL273) = $L$137, COLUMN(CL273) = $J$137), $M$133, CL273)))</f>
        <v>0</v>
      </c>
      <c r="CM273" s="39">
        <f ca="1">IF($P$133, [1]ROM!CM134, IF($D$133, 0, IF(AND($B$133, $F$133, ROW(CM273) = $L$137, COLUMN(CM273) = $J$137), $M$133, CM273)))</f>
        <v>0</v>
      </c>
      <c r="CN273" s="39">
        <f ca="1">IF($P$133, [1]ROM!CN134, IF($D$133, 0, IF(AND($B$133, $F$133, ROW(CN273) = $L$137, COLUMN(CN273) = $J$137), $M$133, CN273)))</f>
        <v>0</v>
      </c>
      <c r="CO273" s="39">
        <f ca="1">IF($P$133, [1]ROM!CO134, IF($D$133, 0, IF(AND($B$133, $F$133, ROW(CO273) = $L$137, COLUMN(CO273) = $J$137), $M$133, CO273)))</f>
        <v>0</v>
      </c>
      <c r="CP273" s="39">
        <f ca="1">IF($P$133, [1]ROM!CP134, IF($D$133, 0, IF(AND($B$133, $F$133, ROW(CP273) = $L$137, COLUMN(CP273) = $J$137), $M$133, CP273)))</f>
        <v>0</v>
      </c>
      <c r="CQ273" s="39">
        <f ca="1">IF($P$133, [1]ROM!CQ134, IF($D$133, 0, IF(AND($B$133, $F$133, ROW(CQ273) = $L$137, COLUMN(CQ273) = $J$137), $M$133, CQ273)))</f>
        <v>0</v>
      </c>
      <c r="CR273" s="39">
        <f ca="1">IF($P$133, [1]ROM!CR134, IF($D$133, 0, IF(AND($B$133, $F$133, ROW(CR273) = $L$137, COLUMN(CR273) = $J$137), $M$133, CR273)))</f>
        <v>0</v>
      </c>
      <c r="CS273" s="39">
        <f ca="1">IF($P$133, [1]ROM!CS134, IF($D$133, 0, IF(AND($B$133, $F$133, ROW(CS273) = $L$137, COLUMN(CS273) = $J$137), $M$133, CS273)))</f>
        <v>0</v>
      </c>
      <c r="CT273" s="39">
        <f ca="1">IF($P$133, [1]ROM!CT134, IF($D$133, 0, IF(AND($B$133, $F$133, ROW(CT273) = $L$137, COLUMN(CT273) = $J$137), $M$133, CT273)))</f>
        <v>0</v>
      </c>
      <c r="CU273" s="39">
        <f ca="1">IF($P$133, [1]ROM!CU134, IF($D$133, 0, IF(AND($B$133, $F$133, ROW(CU273) = $L$137, COLUMN(CU273) = $J$137), $M$133, CU273)))</f>
        <v>0</v>
      </c>
      <c r="CV273" s="39">
        <f ca="1">IF($P$133, [1]ROM!CV134, IF($D$133, 0, IF(AND($B$133, $F$133, ROW(CV273) = $L$137, COLUMN(CV273) = $J$137), $M$133, CV273)))</f>
        <v>0</v>
      </c>
      <c r="CW273" s="39">
        <f ca="1">IF($P$133, [1]ROM!CW134, IF($D$133, 0, IF(AND($B$133, $F$133, ROW(CW273) = $L$137, COLUMN(CW273) = $J$137), $M$133, CW273)))</f>
        <v>0</v>
      </c>
      <c r="CX273" s="39">
        <f ca="1">IF($P$133, [1]ROM!CX134, IF($D$133, 0, IF(AND($B$133, $F$133, ROW(CX273) = $L$137, COLUMN(CX273) = $J$137), $M$133, CX273)))</f>
        <v>0</v>
      </c>
      <c r="CY273" s="39">
        <f ca="1">IF($P$133, [1]ROM!CY134, IF($D$133, 0, IF(AND($B$133, $F$133, ROW(CY273) = $L$137, COLUMN(CY273) = $J$137), $M$133, CY273)))</f>
        <v>0</v>
      </c>
      <c r="CZ273" s="39">
        <f ca="1">IF($P$133, [1]ROM!CZ134, IF($D$133, 0, IF(AND($B$133, $F$133, ROW(CZ273) = $L$137, COLUMN(CZ273) = $J$137), $M$133, CZ273)))</f>
        <v>0</v>
      </c>
      <c r="DA273" s="39">
        <f ca="1">IF($P$133, [1]ROM!DA134, IF($D$133, 0, IF(AND($B$133, $F$133, ROW(DA273) = $L$137, COLUMN(DA273) = $J$137), $M$133, DA273)))</f>
        <v>0</v>
      </c>
      <c r="DB273" s="39">
        <f ca="1">IF($P$133, [1]ROM!DB134, IF($D$133, 0, IF(AND($B$133, $F$133, ROW(DB273) = $L$137, COLUMN(DB273) = $J$137), $M$133, DB273)))</f>
        <v>0</v>
      </c>
      <c r="DC273" s="39">
        <f ca="1">IF($P$133, [1]ROM!DC134, IF($D$133, 0, IF(AND($B$133, $F$133, ROW(DC273) = $L$137, COLUMN(DC273) = $J$137), $M$133, DC273)))</f>
        <v>0</v>
      </c>
      <c r="DD273" s="39">
        <f ca="1">IF($P$133, [1]ROM!DD134, IF($D$133, 0, IF(AND($B$133, $F$133, ROW(DD273) = $L$137, COLUMN(DD273) = $J$137), $M$133, DD273)))</f>
        <v>0</v>
      </c>
      <c r="DE273" s="39">
        <f ca="1">IF($P$133, [1]ROM!DE134, IF($D$133, 0, IF(AND($B$133, $F$133, ROW(DE273) = $L$137, COLUMN(DE273) = $J$137), $M$133, DE273)))</f>
        <v>0</v>
      </c>
      <c r="DF273" s="39">
        <f ca="1">IF($P$133, [1]ROM!DF134, IF($D$133, 0, IF(AND($B$133, $F$133, ROW(DF273) = $L$137, COLUMN(DF273) = $J$137), $M$133, DF273)))</f>
        <v>0</v>
      </c>
      <c r="DG273" s="39">
        <f ca="1">IF($P$133, [1]ROM!DG134, IF($D$133, 0, IF(AND($B$133, $F$133, ROW(DG273) = $L$137, COLUMN(DG273) = $J$137), $M$133, DG273)))</f>
        <v>0</v>
      </c>
      <c r="DH273" s="39">
        <f ca="1">IF($P$133, [1]ROM!DH134, IF($D$133, 0, IF(AND($B$133, $F$133, ROW(DH273) = $L$137, COLUMN(DH273) = $J$137), $M$133, DH273)))</f>
        <v>0</v>
      </c>
      <c r="DI273" s="39">
        <f ca="1">IF($P$133, [1]ROM!DI134, IF($D$133, 0, IF(AND($B$133, $F$133, ROW(DI273) = $L$137, COLUMN(DI273) = $J$137), $M$133, DI273)))</f>
        <v>0</v>
      </c>
      <c r="DJ273" s="39">
        <f ca="1">IF($P$133, [1]ROM!DJ134, IF($D$133, 0, IF(AND($B$133, $F$133, ROW(DJ273) = $L$137, COLUMN(DJ273) = $J$137), $M$133, DJ273)))</f>
        <v>0</v>
      </c>
      <c r="DK273" s="39">
        <f ca="1">IF($P$133, [1]ROM!DK134, IF($D$133, 0, IF(AND($B$133, $F$133, ROW(DK273) = $L$137, COLUMN(DK273) = $J$137), $M$133, DK273)))</f>
        <v>0</v>
      </c>
      <c r="DL273" s="39">
        <f ca="1">IF($P$133, [1]ROM!DL134, IF($D$133, 0, IF(AND($B$133, $F$133, ROW(DL273) = $L$137, COLUMN(DL273) = $J$137), $M$133, DL273)))</f>
        <v>0</v>
      </c>
      <c r="DM273" s="39">
        <f ca="1">IF($P$133, [1]ROM!DM134, IF($D$133, 0, IF(AND($B$133, $F$133, ROW(DM273) = $L$137, COLUMN(DM273) = $J$137), $M$133, DM273)))</f>
        <v>0</v>
      </c>
      <c r="DN273" s="39">
        <f ca="1">IF($P$133, [1]ROM!DN134, IF($D$133, 0, IF(AND($B$133, $F$133, ROW(DN273) = $L$137, COLUMN(DN273) = $J$137), $M$133, DN273)))</f>
        <v>0</v>
      </c>
      <c r="DO273" s="39">
        <f ca="1">IF($P$133, [1]ROM!DO134, IF($D$133, 0, IF(AND($B$133, $F$133, ROW(DO273) = $L$137, COLUMN(DO273) = $J$137), $M$133, DO273)))</f>
        <v>0</v>
      </c>
      <c r="DP273" s="39">
        <f ca="1">IF($P$133, [1]ROM!DP134, IF($D$133, 0, IF(AND($B$133, $F$133, ROW(DP273) = $L$137, COLUMN(DP273) = $J$137), $M$133, DP273)))</f>
        <v>0</v>
      </c>
      <c r="DQ273" s="39">
        <f ca="1">IF($P$133, [1]ROM!DQ134, IF($D$133, 0, IF(AND($B$133, $F$133, ROW(DQ273) = $L$137, COLUMN(DQ273) = $J$137), $M$133, DQ273)))</f>
        <v>0</v>
      </c>
      <c r="DR273" s="39">
        <f ca="1">IF($P$133, [1]ROM!DR134, IF($D$133, 0, IF(AND($B$133, $F$133, ROW(DR273) = $L$137, COLUMN(DR273) = $J$137), $M$133, DR273)))</f>
        <v>0</v>
      </c>
      <c r="DS273" s="39">
        <f ca="1">IF($P$133, [1]ROM!DS134, IF($D$133, 0, IF(AND($B$133, $F$133, ROW(DS273) = $L$137, COLUMN(DS273) = $J$137), $M$133, DS273)))</f>
        <v>0</v>
      </c>
      <c r="DT273" s="39">
        <f ca="1">IF($P$133, [1]ROM!DT134, IF($D$133, 0, IF(AND($B$133, $F$133, ROW(DT273) = $L$137, COLUMN(DT273) = $J$137), $M$133, DT273)))</f>
        <v>0</v>
      </c>
      <c r="DU273" s="39">
        <f ca="1">IF($P$133, [1]ROM!DU134, IF($D$133, 0, IF(AND($B$133, $F$133, ROW(DU273) = $L$137, COLUMN(DU273) = $J$137), $M$133, DU273)))</f>
        <v>0</v>
      </c>
      <c r="DV273" s="39">
        <f ca="1">IF($P$133, [1]ROM!DV134, IF($D$133, 0, IF(AND($B$133, $F$133, ROW(DV273) = $L$137, COLUMN(DV273) = $J$137), $M$133, DV273)))</f>
        <v>0</v>
      </c>
      <c r="DW273" s="39">
        <f ca="1">IF($P$133, [1]ROM!DW134, IF($D$133, 0, IF(AND($B$133, $F$133, ROW(DW273) = $L$137, COLUMN(DW273) = $J$137), $M$133, DW273)))</f>
        <v>0</v>
      </c>
      <c r="DX273" s="39">
        <f ca="1">IF($P$133, [1]ROM!DX134, IF($D$133, 0, IF(AND($B$133, $F$133, ROW(DX273) = $L$137, COLUMN(DX273) = $J$137), $M$133, DX273)))</f>
        <v>0</v>
      </c>
      <c r="DY273" s="39">
        <f ca="1">IF($P$133, [1]ROM!DY134, IF($D$133, 0, IF(AND($B$133, $F$133, ROW(DY273) = $L$137, COLUMN(DY273) = $J$137), $M$133, DY273)))</f>
        <v>0</v>
      </c>
      <c r="DZ273" s="39">
        <f ca="1">IF($P$133, [1]ROM!DZ134, IF($D$133, 0, IF(AND($B$133, $F$133, ROW(DZ273) = $L$137, COLUMN(DZ273) = $J$137), $M$133, DZ273)))</f>
        <v>0</v>
      </c>
      <c r="EA273" s="39">
        <f ca="1">IF($P$133, [1]ROM!EA134, IF($D$133, 0, IF(AND($B$133, $F$133, ROW(EA273) = $L$137, COLUMN(EA273) = $J$137), $M$133, EA273)))</f>
        <v>0</v>
      </c>
      <c r="EB273" s="39">
        <f ca="1">IF($P$133, [1]ROM!EB134, IF($D$133, 0, IF(AND($B$133, $F$133, ROW(EB273) = $L$137, COLUMN(EB273) = $J$137), $M$133, EB273)))</f>
        <v>0</v>
      </c>
      <c r="EC273" s="39">
        <f ca="1">IF($P$133, [1]ROM!EC134, IF($D$133, 0, IF(AND($B$133, $F$133, ROW(EC273) = $L$137, COLUMN(EC273) = $J$137), $M$133, EC273)))</f>
        <v>0</v>
      </c>
      <c r="ED273" s="39">
        <f ca="1">IF($P$133, [1]ROM!ED134, IF($D$133, 0, IF(AND($B$133, $F$133, ROW(ED273) = $L$137, COLUMN(ED273) = $J$137), $M$133, ED273)))</f>
        <v>0</v>
      </c>
      <c r="EE273" s="39">
        <f ca="1">IF($P$133, [1]ROM!EE134, IF($D$133, 0, IF(AND($B$133, $F$133, ROW(EE273) = $L$137, COLUMN(EE273) = $J$137), $M$133, EE273)))</f>
        <v>0</v>
      </c>
      <c r="EF273" s="39">
        <f ca="1">IF($P$133, [1]ROM!EF134, IF($D$133, 0, IF(AND($B$133, $F$133, ROW(EF273) = $L$137, COLUMN(EF273) = $J$137), $M$133, EF273)))</f>
        <v>0</v>
      </c>
      <c r="EG273" s="39">
        <f ca="1">IF($P$133, [1]ROM!EG134, IF($D$133, 0, IF(AND($B$133, $F$133, ROW(EG273) = $L$137, COLUMN(EG273) = $J$137), $M$133, EG273)))</f>
        <v>0</v>
      </c>
      <c r="EH273" s="39">
        <f ca="1">IF($P$133, [1]ROM!EH134, IF($D$133, 0, IF(AND($B$133, $F$133, ROW(EH273) = $L$137, COLUMN(EH273) = $J$137), $M$133, EH273)))</f>
        <v>0</v>
      </c>
      <c r="EI273" s="39">
        <f ca="1">IF($P$133, [1]ROM!EI134, IF($D$133, 0, IF(AND($B$133, $F$133, ROW(EI273) = $L$137, COLUMN(EI273) = $J$137), $M$133, EI273)))</f>
        <v>0</v>
      </c>
      <c r="EJ273" s="39">
        <f ca="1">IF($P$133, [1]ROM!EJ134, IF($D$133, 0, IF(AND($B$133, $F$133, ROW(EJ273) = $L$137, COLUMN(EJ273) = $J$137), $M$133, EJ273)))</f>
        <v>0</v>
      </c>
      <c r="EK273" s="39">
        <f ca="1">IF($P$133, [1]ROM!EK134, IF($D$133, 0, IF(AND($B$133, $F$133, ROW(EK273) = $L$137, COLUMN(EK273) = $J$137), $M$133, EK273)))</f>
        <v>0</v>
      </c>
      <c r="EL273" s="39">
        <f ca="1">IF($P$133, [1]ROM!EL134, IF($D$133, 0, IF(AND($B$133, $F$133, ROW(EL273) = $L$137, COLUMN(EL273) = $J$137), $M$133, EL273)))</f>
        <v>0</v>
      </c>
      <c r="EM273" s="39">
        <f ca="1">IF($P$133, [1]ROM!EM134, IF($D$133, 0, IF(AND($B$133, $F$133, ROW(EM273) = $L$137, COLUMN(EM273) = $J$137), $M$133, EM273)))</f>
        <v>0</v>
      </c>
      <c r="EN273" s="39">
        <f ca="1">IF($P$133, [1]ROM!EN134, IF($D$133, 0, IF(AND($B$133, $F$133, ROW(EN273) = $L$137, COLUMN(EN273) = $J$137), $M$133, EN273)))</f>
        <v>0</v>
      </c>
      <c r="EO273" s="39">
        <f ca="1">IF($P$133, [1]ROM!EO134, IF($D$133, 0, IF(AND($B$133, $F$133, ROW(EO273) = $L$137, COLUMN(EO273) = $J$137), $M$133, EO273)))</f>
        <v>0</v>
      </c>
      <c r="EP273" s="39">
        <f ca="1">IF($P$133, [1]ROM!EP134, IF($D$133, 0, IF(AND($B$133, $F$133, ROW(EP273) = $L$137, COLUMN(EP273) = $J$137), $M$133, EP273)))</f>
        <v>0</v>
      </c>
      <c r="EQ273" s="39">
        <f ca="1">IF($P$133, [1]ROM!EQ134, IF($D$133, 0, IF(AND($B$133, $F$133, ROW(EQ273) = $L$137, COLUMN(EQ273) = $J$137), $M$133, EQ273)))</f>
        <v>0</v>
      </c>
      <c r="ER273" s="39">
        <f ca="1">IF($P$133, [1]ROM!ER134, IF($D$133, 0, IF(AND($B$133, $F$133, ROW(ER273) = $L$137, COLUMN(ER273) = $J$137), $M$133, ER273)))</f>
        <v>0</v>
      </c>
      <c r="ES273" s="39">
        <f ca="1">IF($P$133, [1]ROM!ES134, IF($D$133, 0, IF(AND($B$133, $F$133, ROW(ES273) = $L$137, COLUMN(ES273) = $J$137), $M$133, ES273)))</f>
        <v>0</v>
      </c>
      <c r="ET273" s="39">
        <f ca="1">IF($P$133, [1]ROM!ET134, IF($D$133, 0, IF(AND($B$133, $F$133, ROW(ET273) = $L$137, COLUMN(ET273) = $J$137), $M$133, ET273)))</f>
        <v>0</v>
      </c>
      <c r="EU273" s="39">
        <f ca="1">IF($P$133, [1]ROM!EU134, IF($D$133, 0, IF(AND($B$133, $F$133, ROW(EU273) = $L$137, COLUMN(EU273) = $J$137), $M$133, EU273)))</f>
        <v>0</v>
      </c>
      <c r="EV273" s="39">
        <f ca="1">IF($P$133, [1]ROM!EV134, IF($D$133, 0, IF(AND($B$133, $F$133, ROW(EV273) = $L$137, COLUMN(EV273) = $J$137), $M$133, EV273)))</f>
        <v>0</v>
      </c>
      <c r="EW273" s="39">
        <f ca="1">IF($P$133, [1]ROM!EW134, IF($D$133, 0, IF(AND($B$133, $F$133, ROW(EW273) = $L$137, COLUMN(EW273) = $J$137), $M$133, EW273)))</f>
        <v>0</v>
      </c>
      <c r="EX273" s="39">
        <f ca="1">IF($P$133, [1]ROM!EX134, IF($D$133, 0, IF(AND($B$133, $F$133, ROW(EX273) = $L$137, COLUMN(EX273) = $J$137), $M$133, EX273)))</f>
        <v>0</v>
      </c>
      <c r="EY273" s="39">
        <f ca="1">IF($P$133, [1]ROM!EY134, IF($D$133, 0, IF(AND($B$133, $F$133, ROW(EY273) = $L$137, COLUMN(EY273) = $J$137), $M$133, EY273)))</f>
        <v>0</v>
      </c>
      <c r="EZ273" s="39">
        <f ca="1">IF($P$133, [1]ROM!EZ134, IF($D$133, 0, IF(AND($B$133, $F$133, ROW(EZ273) = $L$137, COLUMN(EZ273) = $J$137), $M$133, EZ273)))</f>
        <v>0</v>
      </c>
      <c r="FA273" s="39">
        <f ca="1">IF($P$133, [1]ROM!FA134, IF($D$133, 0, IF(AND($B$133, $F$133, ROW(FA273) = $L$137, COLUMN(FA273) = $J$137), $M$133, FA273)))</f>
        <v>0</v>
      </c>
      <c r="FB273" s="39">
        <f ca="1">IF($P$133, [1]ROM!FB134, IF($D$133, 0, IF(AND($B$133, $F$133, ROW(FB273) = $L$137, COLUMN(FB273) = $J$137), $M$133, FB273)))</f>
        <v>0</v>
      </c>
      <c r="FC273" s="39">
        <f ca="1">IF($P$133, [1]ROM!FC134, IF($D$133, 0, IF(AND($B$133, $F$133, ROW(FC273) = $L$137, COLUMN(FC273) = $J$137), $M$133, FC273)))</f>
        <v>0</v>
      </c>
      <c r="FD273" s="39">
        <f ca="1">IF($P$133, [1]ROM!FD134, IF($D$133, 0, IF(AND($B$133, $F$133, ROW(FD273) = $L$137, COLUMN(FD273) = $J$137), $M$133, FD273)))</f>
        <v>0</v>
      </c>
      <c r="FE273" s="39">
        <f ca="1">IF($P$133, [1]ROM!FE134, IF($D$133, 0, IF(AND($B$133, $F$133, ROW(FE273) = $L$137, COLUMN(FE273) = $J$137), $M$133, FE273)))</f>
        <v>0</v>
      </c>
      <c r="FF273" s="39">
        <f ca="1">IF($P$133, [1]ROM!FF134, IF($D$133, 0, IF(AND($B$133, $F$133, ROW(FF273) = $L$137, COLUMN(FF273) = $J$137), $M$133, FF273)))</f>
        <v>0</v>
      </c>
      <c r="FG273" s="39">
        <f ca="1">IF($P$133, [1]ROM!FG134, IF($D$133, 0, IF(AND($B$133, $F$133, ROW(FG273) = $L$137, COLUMN(FG273) = $J$137), $M$133, FG273)))</f>
        <v>0</v>
      </c>
      <c r="FH273" s="39">
        <f ca="1">IF($P$133, [1]ROM!FH134, IF($D$133, 0, IF(AND($B$133, $F$133, ROW(FH273) = $L$137, COLUMN(FH273) = $J$137), $M$133, FH273)))</f>
        <v>0</v>
      </c>
      <c r="FI273" s="39">
        <f ca="1">IF($P$133, [1]ROM!FI134, IF($D$133, 0, IF(AND($B$133, $F$133, ROW(FI273) = $L$137, COLUMN(FI273) = $J$137), $M$133, FI273)))</f>
        <v>0</v>
      </c>
      <c r="FJ273" s="39">
        <f ca="1">IF($P$133, [1]ROM!FJ134, IF($D$133, 0, IF(AND($B$133, $F$133, ROW(FJ273) = $L$137, COLUMN(FJ273) = $J$137), $M$133, FJ273)))</f>
        <v>0</v>
      </c>
      <c r="FK273" s="39">
        <f ca="1">IF($P$133, [1]ROM!FK134, IF($D$133, 0, IF(AND($B$133, $F$133, ROW(FK273) = $L$137, COLUMN(FK273) = $J$137), $M$133, FK273)))</f>
        <v>0</v>
      </c>
      <c r="FL273" s="39">
        <f ca="1">IF($P$133, [1]ROM!FL134, IF($D$133, 0, IF(AND($B$133, $F$133, ROW(FL273) = $L$137, COLUMN(FL273) = $J$137), $M$133, FL273)))</f>
        <v>0</v>
      </c>
      <c r="FM273" s="39">
        <f ca="1">IF($P$133, [1]ROM!FM134, IF($D$133, 0, IF(AND($B$133, $F$133, ROW(FM273) = $L$137, COLUMN(FM273) = $J$137), $M$133, FM273)))</f>
        <v>0</v>
      </c>
      <c r="FN273" s="39">
        <f ca="1">IF($P$133, [1]ROM!FN134, IF($D$133, 0, IF(AND($B$133, $F$133, ROW(FN273) = $L$137, COLUMN(FN273) = $J$137), $M$133, FN273)))</f>
        <v>0</v>
      </c>
      <c r="FO273" s="39">
        <f ca="1">IF($P$133, [1]ROM!FO134, IF($D$133, 0, IF(AND($B$133, $F$133, ROW(FO273) = $L$137, COLUMN(FO273) = $J$137), $M$133, FO273)))</f>
        <v>0</v>
      </c>
      <c r="FP273" s="39">
        <f ca="1">IF($P$133, [1]ROM!FP134, IF($D$133, 0, IF(AND($B$133, $F$133, ROW(FP273) = $L$137, COLUMN(FP273) = $J$137), $M$133, FP273)))</f>
        <v>0</v>
      </c>
      <c r="FQ273" s="39">
        <f ca="1">IF($P$133, [1]ROM!FQ134, IF($D$133, 0, IF(AND($B$133, $F$133, ROW(FQ273) = $L$137, COLUMN(FQ273) = $J$137), $M$133, FQ273)))</f>
        <v>0</v>
      </c>
      <c r="FR273" s="39">
        <f ca="1">IF($P$133, [1]ROM!FR134, IF($D$133, 0, IF(AND($B$133, $F$133, ROW(FR273) = $L$137, COLUMN(FR273) = $J$137), $M$133, FR273)))</f>
        <v>0</v>
      </c>
      <c r="FS273" s="39">
        <f ca="1">IF($P$133, [1]ROM!FS134, IF($D$133, 0, IF(AND($B$133, $F$133, ROW(FS273) = $L$137, COLUMN(FS273) = $J$137), $M$133, FS273)))</f>
        <v>0</v>
      </c>
      <c r="FT273" s="39">
        <f ca="1">IF($P$133, [1]ROM!FT134, IF($D$133, 0, IF(AND($B$133, $F$133, ROW(FT273) = $L$137, COLUMN(FT273) = $J$137), $M$133, FT273)))</f>
        <v>0</v>
      </c>
      <c r="FU273" s="39">
        <f ca="1">IF($P$133, [1]ROM!FU134, IF($D$133, 0, IF(AND($B$133, $F$133, ROW(FU273) = $L$137, COLUMN(FU273) = $J$137), $M$133, FU273)))</f>
        <v>0</v>
      </c>
      <c r="FV273" s="39">
        <f ca="1">IF($P$133, [1]ROM!FV134, IF($D$133, 0, IF(AND($B$133, $F$133, ROW(FV273) = $L$137, COLUMN(FV273) = $J$137), $M$133, FV273)))</f>
        <v>0</v>
      </c>
      <c r="FW273" s="39">
        <f ca="1">IF($P$133, [1]ROM!FW134, IF($D$133, 0, IF(AND($B$133, $F$133, ROW(FW273) = $L$137, COLUMN(FW273) = $J$137), $M$133, FW273)))</f>
        <v>0</v>
      </c>
      <c r="FX273" s="39">
        <f ca="1">IF($P$133, [1]ROM!FX134, IF($D$133, 0, IF(AND($B$133, $F$133, ROW(FX273) = $L$137, COLUMN(FX273) = $J$137), $M$133, FX273)))</f>
        <v>0</v>
      </c>
      <c r="FY273" s="39">
        <f ca="1">IF($P$133, [1]ROM!FY134, IF($D$133, 0, IF(AND($B$133, $F$133, ROW(FY273) = $L$137, COLUMN(FY273) = $J$137), $M$133, FY273)))</f>
        <v>0</v>
      </c>
      <c r="FZ273" s="39">
        <f ca="1">IF($P$133, [1]ROM!FZ134, IF($D$133, 0, IF(AND($B$133, $F$133, ROW(FZ273) = $L$137, COLUMN(FZ273) = $J$137), $M$133, FZ273)))</f>
        <v>0</v>
      </c>
      <c r="GA273" s="39">
        <f ca="1">IF($P$133, [1]ROM!GA134, IF($D$133, 0, IF(AND($B$133, $F$133, ROW(GA273) = $L$137, COLUMN(GA273) = $J$137), $M$133, GA273)))</f>
        <v>0</v>
      </c>
      <c r="GB273" s="39">
        <f ca="1">IF($P$133, [1]ROM!GB134, IF($D$133, 0, IF(AND($B$133, $F$133, ROW(GB273) = $L$137, COLUMN(GB273) = $J$137), $M$133, GB273)))</f>
        <v>0</v>
      </c>
      <c r="GC273" s="39">
        <f ca="1">IF($P$133, [1]ROM!GC134, IF($D$133, 0, IF(AND($B$133, $F$133, ROW(GC273) = $L$137, COLUMN(GC273) = $J$137), $M$133, GC273)))</f>
        <v>0</v>
      </c>
      <c r="GD273" s="39">
        <f ca="1">IF($P$133, [1]ROM!GD134, IF($D$133, 0, IF(AND($B$133, $F$133, ROW(GD273) = $L$137, COLUMN(GD273) = $J$137), $M$133, GD273)))</f>
        <v>0</v>
      </c>
      <c r="GE273" s="39">
        <f ca="1">IF($P$133, [1]ROM!GE134, IF($D$133, 0, IF(AND($B$133, $F$133, ROW(GE273) = $L$137, COLUMN(GE273) = $J$137), $M$133, GE273)))</f>
        <v>0</v>
      </c>
      <c r="GF273" s="39">
        <f ca="1">IF($P$133, [1]ROM!GF134, IF($D$133, 0, IF(AND($B$133, $F$133, ROW(GF273) = $L$137, COLUMN(GF273) = $J$137), $M$133, GF273)))</f>
        <v>0</v>
      </c>
      <c r="GG273" s="39">
        <f ca="1">IF($P$133, [1]ROM!GG134, IF($D$133, 0, IF(AND($B$133, $F$133, ROW(GG273) = $L$137, COLUMN(GG273) = $J$137), $M$133, GG273)))</f>
        <v>0</v>
      </c>
      <c r="GH273" s="39">
        <f ca="1">IF($P$133, [1]ROM!GH134, IF($D$133, 0, IF(AND($B$133, $F$133, ROW(GH273) = $L$137, COLUMN(GH273) = $J$137), $M$133, GH273)))</f>
        <v>0</v>
      </c>
      <c r="GI273" s="39">
        <f ca="1">IF($P$133, [1]ROM!GI134, IF($D$133, 0, IF(AND($B$133, $F$133, ROW(GI273) = $L$137, COLUMN(GI273) = $J$137), $M$133, GI273)))</f>
        <v>0</v>
      </c>
      <c r="GJ273" s="39">
        <f ca="1">IF($P$133, [1]ROM!GJ134, IF($D$133, 0, IF(AND($B$133, $F$133, ROW(GJ273) = $L$137, COLUMN(GJ273) = $J$137), $M$133, GJ273)))</f>
        <v>0</v>
      </c>
      <c r="GK273" s="39">
        <f ca="1">IF($P$133, [1]ROM!GK134, IF($D$133, 0, IF(AND($B$133, $F$133, ROW(GK273) = $L$137, COLUMN(GK273) = $J$137), $M$133, GK273)))</f>
        <v>0</v>
      </c>
      <c r="GL273" s="39">
        <f ca="1">IF($P$133, [1]ROM!GL134, IF($D$133, 0, IF(AND($B$133, $F$133, ROW(GL273) = $L$137, COLUMN(GL273) = $J$137), $M$133, GL273)))</f>
        <v>0</v>
      </c>
      <c r="GM273" s="39">
        <f ca="1">IF($P$133, [1]ROM!GM134, IF($D$133, 0, IF(AND($B$133, $F$133, ROW(GM273) = $L$137, COLUMN(GM273) = $J$137), $M$133, GM273)))</f>
        <v>0</v>
      </c>
      <c r="GN273" s="39">
        <f ca="1">IF($P$133, [1]ROM!GN134, IF($D$133, 0, IF(AND($B$133, $F$133, ROW(GN273) = $L$137, COLUMN(GN273) = $J$137), $M$133, GN273)))</f>
        <v>0</v>
      </c>
      <c r="GO273" s="39">
        <f ca="1">IF($P$133, [1]ROM!GO134, IF($D$133, 0, IF(AND($B$133, $F$133, ROW(GO273) = $L$137, COLUMN(GO273) = $J$137), $M$133, GO273)))</f>
        <v>0</v>
      </c>
      <c r="GP273" s="39">
        <f ca="1">IF($P$133, [1]ROM!GP134, IF($D$133, 0, IF(AND($B$133, $F$133, ROW(GP273) = $L$137, COLUMN(GP273) = $J$137), $M$133, GP273)))</f>
        <v>0</v>
      </c>
      <c r="GQ273" s="39">
        <f ca="1">IF($P$133, [1]ROM!GQ134, IF($D$133, 0, IF(AND($B$133, $F$133, ROW(GQ273) = $L$137, COLUMN(GQ273) = $J$137), $M$133, GQ273)))</f>
        <v>0</v>
      </c>
      <c r="GR273" s="39">
        <f ca="1">IF($P$133, [1]ROM!GR134, IF($D$133, 0, IF(AND($B$133, $F$133, ROW(GR273) = $L$137, COLUMN(GR273) = $J$137), $M$133, GR273)))</f>
        <v>0</v>
      </c>
      <c r="GS273" s="39">
        <f ca="1">IF($P$133, [1]ROM!GS134, IF($D$133, 0, IF(AND($B$133, $F$133, ROW(GS273) = $L$137, COLUMN(GS273) = $J$137), $M$133, GS273)))</f>
        <v>0</v>
      </c>
      <c r="GT273" s="39">
        <f ca="1">IF($P$133, [1]ROM!GT134, IF($D$133, 0, IF(AND($B$133, $F$133, ROW(GT273) = $L$137, COLUMN(GT273) = $J$137), $M$133, GT273)))</f>
        <v>0</v>
      </c>
      <c r="GU273" s="39">
        <f ca="1">IF($P$133, [1]ROM!GU134, IF($D$133, 0, IF(AND($B$133, $F$133, ROW(GU273) = $L$137, COLUMN(GU273) = $J$137), $M$133, GU273)))</f>
        <v>0</v>
      </c>
      <c r="GV273" s="39">
        <f ca="1">IF($P$133, [1]ROM!GV134, IF($D$133, 0, IF(AND($B$133, $F$133, ROW(GV273) = $L$137, COLUMN(GV273) = $J$137), $M$133, GV273)))</f>
        <v>0</v>
      </c>
      <c r="GW273" s="39">
        <f ca="1">IF($P$133, [1]ROM!GW134, IF($D$133, 0, IF(AND($B$133, $F$133, ROW(GW273) = $L$137, COLUMN(GW273) = $J$137), $M$133, GW273)))</f>
        <v>0</v>
      </c>
      <c r="GX273" s="39">
        <f ca="1">IF($P$133, [1]ROM!GX134, IF($D$133, 0, IF(AND($B$133, $F$133, ROW(GX273) = $L$137, COLUMN(GX273) = $J$137), $M$133, GX273)))</f>
        <v>0</v>
      </c>
      <c r="GY273" s="39">
        <f ca="1">IF($P$133, [1]ROM!GY134, IF($D$133, 0, IF(AND($B$133, $F$133, ROW(GY273) = $L$137, COLUMN(GY273) = $J$137), $M$133, GY273)))</f>
        <v>0</v>
      </c>
      <c r="GZ273" s="39">
        <f ca="1">IF($P$133, [1]ROM!GZ134, IF($D$133, 0, IF(AND($B$133, $F$133, ROW(GZ273) = $L$137, COLUMN(GZ273) = $J$137), $M$133, GZ273)))</f>
        <v>0</v>
      </c>
      <c r="HA273" s="39">
        <f ca="1">IF($P$133, [1]ROM!HA134, IF($D$133, 0, IF(AND($B$133, $F$133, ROW(HA273) = $L$137, COLUMN(HA273) = $J$137), $M$133, HA273)))</f>
        <v>0</v>
      </c>
      <c r="HB273" s="39">
        <f ca="1">IF($P$133, [1]ROM!HB134, IF($D$133, 0, IF(AND($B$133, $F$133, ROW(HB273) = $L$137, COLUMN(HB273) = $J$137), $M$133, HB273)))</f>
        <v>0</v>
      </c>
      <c r="HC273" s="39">
        <f ca="1">IF($P$133, [1]ROM!HC134, IF($D$133, 0, IF(AND($B$133, $F$133, ROW(HC273) = $L$137, COLUMN(HC273) = $J$137), $M$133, HC273)))</f>
        <v>0</v>
      </c>
      <c r="HD273" s="39">
        <f ca="1">IF($P$133, [1]ROM!HD134, IF($D$133, 0, IF(AND($B$133, $F$133, ROW(HD273) = $L$137, COLUMN(HD273) = $J$137), $M$133, HD273)))</f>
        <v>0</v>
      </c>
      <c r="HE273" s="39">
        <f ca="1">IF($P$133, [1]ROM!HE134, IF($D$133, 0, IF(AND($B$133, $F$133, ROW(HE273) = $L$137, COLUMN(HE273) = $J$137), $M$133, HE273)))</f>
        <v>0</v>
      </c>
      <c r="HF273" s="39">
        <f ca="1">IF($P$133, [1]ROM!HF134, IF($D$133, 0, IF(AND($B$133, $F$133, ROW(HF273) = $L$137, COLUMN(HF273) = $J$137), $M$133, HF273)))</f>
        <v>0</v>
      </c>
      <c r="HG273" s="39">
        <f ca="1">IF($P$133, [1]ROM!HG134, IF($D$133, 0, IF(AND($B$133, $F$133, ROW(HG273) = $L$137, COLUMN(HG273) = $J$137), $M$133, HG273)))</f>
        <v>0</v>
      </c>
      <c r="HH273" s="39">
        <f ca="1">IF($P$133, [1]ROM!HH134, IF($D$133, 0, IF(AND($B$133, $F$133, ROW(HH273) = $L$137, COLUMN(HH273) = $J$137), $M$133, HH273)))</f>
        <v>0</v>
      </c>
      <c r="HI273" s="39">
        <f ca="1">IF($P$133, [1]ROM!HI134, IF($D$133, 0, IF(AND($B$133, $F$133, ROW(HI273) = $L$137, COLUMN(HI273) = $J$137), $M$133, HI273)))</f>
        <v>0</v>
      </c>
      <c r="HJ273" s="39">
        <f ca="1">IF($P$133, [1]ROM!HJ134, IF($D$133, 0, IF(AND($B$133, $F$133, ROW(HJ273) = $L$137, COLUMN(HJ273) = $J$137), $M$133, HJ273)))</f>
        <v>0</v>
      </c>
      <c r="HK273" s="39">
        <f ca="1">IF($P$133, [1]ROM!HK134, IF($D$133, 0, IF(AND($B$133, $F$133, ROW(HK273) = $L$137, COLUMN(HK273) = $J$137), $M$133, HK273)))</f>
        <v>0</v>
      </c>
      <c r="HL273" s="39">
        <f ca="1">IF($P$133, [1]ROM!HL134, IF($D$133, 0, IF(AND($B$133, $F$133, ROW(HL273) = $L$137, COLUMN(HL273) = $J$137), $M$133, HL273)))</f>
        <v>0</v>
      </c>
      <c r="HM273" s="39">
        <f ca="1">IF($P$133, [1]ROM!HM134, IF($D$133, 0, IF(AND($B$133, $F$133, ROW(HM273) = $L$137, COLUMN(HM273) = $J$137), $M$133, HM273)))</f>
        <v>0</v>
      </c>
      <c r="HN273" s="39">
        <f ca="1">IF($P$133, [1]ROM!HN134, IF($D$133, 0, IF(AND($B$133, $F$133, ROW(HN273) = $L$137, COLUMN(HN273) = $J$137), $M$133, HN273)))</f>
        <v>0</v>
      </c>
      <c r="HO273" s="39">
        <f ca="1">IF($P$133, [1]ROM!HO134, IF($D$133, 0, IF(AND($B$133, $F$133, ROW(HO273) = $L$137, COLUMN(HO273) = $J$137), $M$133, HO273)))</f>
        <v>0</v>
      </c>
      <c r="HP273" s="39">
        <f ca="1">IF($P$133, [1]ROM!HP134, IF($D$133, 0, IF(AND($B$133, $F$133, ROW(HP273) = $L$137, COLUMN(HP273) = $J$137), $M$133, HP273)))</f>
        <v>0</v>
      </c>
      <c r="HQ273" s="39">
        <f ca="1">IF($P$133, [1]ROM!HQ134, IF($D$133, 0, IF(AND($B$133, $F$133, ROW(HQ273) = $L$137, COLUMN(HQ273) = $J$137), $M$133, HQ273)))</f>
        <v>0</v>
      </c>
      <c r="HR273" s="39">
        <f ca="1">IF($P$133, [1]ROM!HR134, IF($D$133, 0, IF(AND($B$133, $F$133, ROW(HR273) = $L$137, COLUMN(HR273) = $J$137), $M$133, HR273)))</f>
        <v>0</v>
      </c>
      <c r="HS273" s="39">
        <f ca="1">IF($P$133, [1]ROM!HS134, IF($D$133, 0, IF(AND($B$133, $F$133, ROW(HS273) = $L$137, COLUMN(HS273) = $J$137), $M$133, HS273)))</f>
        <v>0</v>
      </c>
      <c r="HT273" s="39">
        <f ca="1">IF($P$133, [1]ROM!HT134, IF($D$133, 0, IF(AND($B$133, $F$133, ROW(HT273) = $L$137, COLUMN(HT273) = $J$137), $M$133, HT273)))</f>
        <v>0</v>
      </c>
      <c r="HU273" s="39">
        <f ca="1">IF($P$133, [1]ROM!HU134, IF($D$133, 0, IF(AND($B$133, $F$133, ROW(HU273) = $L$137, COLUMN(HU273) = $J$137), $M$133, HU273)))</f>
        <v>0</v>
      </c>
      <c r="HV273" s="39">
        <f ca="1">IF($P$133, [1]ROM!HV134, IF($D$133, 0, IF(AND($B$133, $F$133, ROW(HV273) = $L$137, COLUMN(HV273) = $J$137), $M$133, HV273)))</f>
        <v>0</v>
      </c>
      <c r="HW273" s="39">
        <f ca="1">IF($P$133, [1]ROM!HW134, IF($D$133, 0, IF(AND($B$133, $F$133, ROW(HW273) = $L$137, COLUMN(HW273) = $J$137), $M$133, HW273)))</f>
        <v>0</v>
      </c>
      <c r="HX273" s="39">
        <f ca="1">IF($P$133, [1]ROM!HX134, IF($D$133, 0, IF(AND($B$133, $F$133, ROW(HX273) = $L$137, COLUMN(HX273) = $J$137), $M$133, HX273)))</f>
        <v>0</v>
      </c>
      <c r="HY273" s="39">
        <f ca="1">IF($P$133, [1]ROM!HY134, IF($D$133, 0, IF(AND($B$133, $F$133, ROW(HY273) = $L$137, COLUMN(HY273) = $J$137), $M$133, HY273)))</f>
        <v>0</v>
      </c>
      <c r="HZ273" s="39">
        <f ca="1">IF($P$133, [1]ROM!HZ134, IF($D$133, 0, IF(AND($B$133, $F$133, ROW(HZ273) = $L$137, COLUMN(HZ273) = $J$137), $M$133, HZ273)))</f>
        <v>0</v>
      </c>
      <c r="IA273" s="39">
        <f ca="1">IF($P$133, [1]ROM!IA134, IF($D$133, 0, IF(AND($B$133, $F$133, ROW(IA273) = $L$137, COLUMN(IA273) = $J$137), $M$133, IA273)))</f>
        <v>0</v>
      </c>
      <c r="IB273" s="39">
        <f ca="1">IF($P$133, [1]ROM!IB134, IF($D$133, 0, IF(AND($B$133, $F$133, ROW(IB273) = $L$137, COLUMN(IB273) = $J$137), $M$133, IB273)))</f>
        <v>0</v>
      </c>
      <c r="IC273" s="39">
        <f ca="1">IF($P$133, [1]ROM!IC134, IF($D$133, 0, IF(AND($B$133, $F$133, ROW(IC273) = $L$137, COLUMN(IC273) = $J$137), $M$133, IC273)))</f>
        <v>0</v>
      </c>
      <c r="ID273" s="39">
        <f ca="1">IF($P$133, [1]ROM!ID134, IF($D$133, 0, IF(AND($B$133, $F$133, ROW(ID273) = $L$137, COLUMN(ID273) = $J$137), $M$133, ID273)))</f>
        <v>0</v>
      </c>
      <c r="IE273" s="39">
        <f ca="1">IF($P$133, [1]ROM!IE134, IF($D$133, 0, IF(AND($B$133, $F$133, ROW(IE273) = $L$137, COLUMN(IE273) = $J$137), $M$133, IE273)))</f>
        <v>0</v>
      </c>
      <c r="IF273" s="39">
        <f ca="1">IF($P$133, [1]ROM!IF134, IF($D$133, 0, IF(AND($B$133, $F$133, ROW(IF273) = $L$137, COLUMN(IF273) = $J$137), $M$133, IF273)))</f>
        <v>0</v>
      </c>
      <c r="IG273" s="39">
        <f ca="1">IF($P$133, [1]ROM!IG134, IF($D$133, 0, IF(AND($B$133, $F$133, ROW(IG273) = $L$137, COLUMN(IG273) = $J$137), $M$133, IG273)))</f>
        <v>0</v>
      </c>
      <c r="IH273" s="39">
        <f ca="1">IF($P$133, [1]ROM!IH134, IF($D$133, 0, IF(AND($B$133, $F$133, ROW(IH273) = $L$137, COLUMN(IH273) = $J$137), $M$133, IH273)))</f>
        <v>0</v>
      </c>
      <c r="II273" s="39">
        <f ca="1">IF($P$133, [1]ROM!II134, IF($D$133, 0, IF(AND($B$133, $F$133, ROW(II273) = $L$137, COLUMN(II273) = $J$137), $M$133, II273)))</f>
        <v>0</v>
      </c>
      <c r="IJ273" s="39">
        <f ca="1">IF($P$133, [1]ROM!IJ134, IF($D$133, 0, IF(AND($B$133, $F$133, ROW(IJ273) = $L$137, COLUMN(IJ273) = $J$137), $M$133, IJ273)))</f>
        <v>0</v>
      </c>
      <c r="IK273" s="39">
        <f ca="1">IF($P$133, [1]ROM!IK134, IF($D$133, 0, IF(AND($B$133, $F$133, ROW(IK273) = $L$137, COLUMN(IK273) = $J$137), $M$133, IK273)))</f>
        <v>0</v>
      </c>
      <c r="IL273" s="39">
        <f ca="1">IF($P$133, [1]ROM!IL134, IF($D$133, 0, IF(AND($B$133, $F$133, ROW(IL273) = $L$137, COLUMN(IL273) = $J$137), $M$133, IL273)))</f>
        <v>0</v>
      </c>
      <c r="IM273" s="39">
        <f ca="1">IF($P$133, [1]ROM!IM134, IF($D$133, 0, IF(AND($B$133, $F$133, ROW(IM273) = $L$137, COLUMN(IM273) = $J$137), $M$133, IM273)))</f>
        <v>0</v>
      </c>
      <c r="IN273" s="39">
        <f ca="1">IF($P$133, [1]ROM!IN134, IF($D$133, 0, IF(AND($B$133, $F$133, ROW(IN273) = $L$137, COLUMN(IN273) = $J$137), $M$133, IN273)))</f>
        <v>0</v>
      </c>
      <c r="IO273" s="39">
        <f ca="1">IF($P$133, [1]ROM!IO134, IF($D$133, 0, IF(AND($B$133, $F$133, ROW(IO273) = $L$137, COLUMN(IO273) = $J$137), $M$133, IO273)))</f>
        <v>0</v>
      </c>
      <c r="IP273" s="39">
        <f ca="1">IF($P$133, [1]ROM!IP134, IF($D$133, 0, IF(AND($B$133, $F$133, ROW(IP273) = $L$137, COLUMN(IP273) = $J$137), $M$133, IP273)))</f>
        <v>0</v>
      </c>
      <c r="IQ273" s="39">
        <f ca="1">IF($P$133, [1]ROM!IQ134, IF($D$133, 0, IF(AND($B$133, $F$133, ROW(IQ273) = $L$137, COLUMN(IQ273) = $J$137), $M$133, IQ273)))</f>
        <v>0</v>
      </c>
      <c r="IR273" s="39">
        <f ca="1">IF($P$133, [1]ROM!IR134, IF($D$133, 0, IF(AND($B$133, $F$133, ROW(IR273) = $L$137, COLUMN(IR273) = $J$137), $M$133, IR273)))</f>
        <v>0</v>
      </c>
      <c r="IS273" s="39">
        <f ca="1">IF($P$133, [1]ROM!IS134, IF($D$133, 0, IF(AND($B$133, $F$133, ROW(IS273) = $L$137, COLUMN(IS273) = $J$137), $M$133, IS273)))</f>
        <v>0</v>
      </c>
      <c r="IT273" s="39">
        <f ca="1">IF($P$133, [1]ROM!IT134, IF($D$133, 0, IF(AND($B$133, $F$133, ROW(IT273) = $L$137, COLUMN(IT273) = $J$137), $M$133, IT273)))</f>
        <v>0</v>
      </c>
      <c r="IU273" s="39">
        <f ca="1">IF($P$133, [1]ROM!IU134, IF($D$133, 0, IF(AND($B$133, $F$133, ROW(IU273) = $L$137, COLUMN(IU273) = $J$137), $M$133, IU273)))</f>
        <v>0</v>
      </c>
      <c r="IV273" s="40">
        <f ca="1">IF($P$133, [1]ROM!IV134, IF($D$133, 0, IF(AND($B$133, $F$133, ROW(IV273) = $L$137, COLUMN(IV273) = $J$137), $M$133, IV273)))</f>
        <v>0</v>
      </c>
    </row>
    <row r="274" spans="1:256" x14ac:dyDescent="0.55000000000000004">
      <c r="A274" s="38">
        <f ca="1">IF($P$133, [1]ROM!A135, IF($D$133, 0, IF(AND($B$133, $F$133, ROW(A274) = $L$137, COLUMN(A274) = $J$137), $M$133, A274)))</f>
        <v>0</v>
      </c>
      <c r="B274" s="39">
        <f ca="1">IF($P$133, [1]ROM!B135, IF($D$133, 0, IF(AND($B$133, $F$133, ROW(B274) = $L$137, COLUMN(B274) = $J$137), $M$133, B274)))</f>
        <v>0</v>
      </c>
      <c r="C274" s="39">
        <f ca="1">IF($P$133, [1]ROM!C135, IF($D$133, 0, IF(AND($B$133, $F$133, ROW(C274) = $L$137, COLUMN(C274) = $J$137), $M$133, C274)))</f>
        <v>0</v>
      </c>
      <c r="D274" s="39">
        <f ca="1">IF($P$133, [1]ROM!D135, IF($D$133, 0, IF(AND($B$133, $F$133, ROW(D274) = $L$137, COLUMN(D274) = $J$137), $M$133, D274)))</f>
        <v>0</v>
      </c>
      <c r="E274" s="39">
        <f ca="1">IF($P$133, [1]ROM!E135, IF($D$133, 0, IF(AND($B$133, $F$133, ROW(E274) = $L$137, COLUMN(E274) = $J$137), $M$133, E274)))</f>
        <v>0</v>
      </c>
      <c r="F274" s="39">
        <f ca="1">IF($P$133, [1]ROM!F135, IF($D$133, 0, IF(AND($B$133, $F$133, ROW(F274) = $L$137, COLUMN(F274) = $J$137), $M$133, F274)))</f>
        <v>0</v>
      </c>
      <c r="G274" s="39">
        <f ca="1">IF($P$133, [1]ROM!G135, IF($D$133, 0, IF(AND($B$133, $F$133, ROW(G274) = $L$137, COLUMN(G274) = $J$137), $M$133, G274)))</f>
        <v>0</v>
      </c>
      <c r="H274" s="39">
        <f ca="1">IF($P$133, [1]ROM!H135, IF($D$133, 0, IF(AND($B$133, $F$133, ROW(H274) = $L$137, COLUMN(H274) = $J$137), $M$133, H274)))</f>
        <v>0</v>
      </c>
      <c r="I274" s="39">
        <f ca="1">IF($P$133, [1]ROM!I135, IF($D$133, 0, IF(AND($B$133, $F$133, ROW(I274) = $L$137, COLUMN(I274) = $J$137), $M$133, I274)))</f>
        <v>0</v>
      </c>
      <c r="J274" s="39">
        <f ca="1">IF($P$133, [1]ROM!J135, IF($D$133, 0, IF(AND($B$133, $F$133, ROW(J274) = $L$137, COLUMN(J274) = $J$137), $M$133, J274)))</f>
        <v>0</v>
      </c>
      <c r="K274" s="39">
        <f ca="1">IF($P$133, [1]ROM!K135, IF($D$133, 0, IF(AND($B$133, $F$133, ROW(K274) = $L$137, COLUMN(K274) = $J$137), $M$133, K274)))</f>
        <v>0</v>
      </c>
      <c r="L274" s="39">
        <f ca="1">IF($P$133, [1]ROM!L135, IF($D$133, 0, IF(AND($B$133, $F$133, ROW(L274) = $L$137, COLUMN(L274) = $J$137), $M$133, L274)))</f>
        <v>0</v>
      </c>
      <c r="M274" s="39">
        <f ca="1">IF($P$133, [1]ROM!M135, IF($D$133, 0, IF(AND($B$133, $F$133, ROW(M274) = $L$137, COLUMN(M274) = $J$137), $M$133, M274)))</f>
        <v>0</v>
      </c>
      <c r="N274" s="39">
        <f ca="1">IF($P$133, [1]ROM!N135, IF($D$133, 0, IF(AND($B$133, $F$133, ROW(N274) = $L$137, COLUMN(N274) = $J$137), $M$133, N274)))</f>
        <v>0</v>
      </c>
      <c r="O274" s="39">
        <f ca="1">IF($P$133, [1]ROM!O135, IF($D$133, 0, IF(AND($B$133, $F$133, ROW(O274) = $L$137, COLUMN(O274) = $J$137), $M$133, O274)))</f>
        <v>0</v>
      </c>
      <c r="P274" s="39">
        <f ca="1">IF($P$133, [1]ROM!P135, IF($D$133, 0, IF(AND($B$133, $F$133, ROW(P274) = $L$137, COLUMN(P274) = $J$137), $M$133, P274)))</f>
        <v>0</v>
      </c>
      <c r="Q274" s="39">
        <f ca="1">IF($P$133, [1]ROM!Q135, IF($D$133, 0, IF(AND($B$133, $F$133, ROW(Q274) = $L$137, COLUMN(Q274) = $J$137), $M$133, Q274)))</f>
        <v>0</v>
      </c>
      <c r="R274" s="39">
        <f ca="1">IF($P$133, [1]ROM!R135, IF($D$133, 0, IF(AND($B$133, $F$133, ROW(R274) = $L$137, COLUMN(R274) = $J$137), $M$133, R274)))</f>
        <v>0</v>
      </c>
      <c r="S274" s="39">
        <f ca="1">IF($P$133, [1]ROM!S135, IF($D$133, 0, IF(AND($B$133, $F$133, ROW(S274) = $L$137, COLUMN(S274) = $J$137), $M$133, S274)))</f>
        <v>0</v>
      </c>
      <c r="T274" s="39">
        <f ca="1">IF($P$133, [1]ROM!T135, IF($D$133, 0, IF(AND($B$133, $F$133, ROW(T274) = $L$137, COLUMN(T274) = $J$137), $M$133, T274)))</f>
        <v>0</v>
      </c>
      <c r="U274" s="39">
        <f ca="1">IF($P$133, [1]ROM!U135, IF($D$133, 0, IF(AND($B$133, $F$133, ROW(U274) = $L$137, COLUMN(U274) = $J$137), $M$133, U274)))</f>
        <v>0</v>
      </c>
      <c r="V274" s="39">
        <f ca="1">IF($P$133, [1]ROM!V135, IF($D$133, 0, IF(AND($B$133, $F$133, ROW(V274) = $L$137, COLUMN(V274) = $J$137), $M$133, V274)))</f>
        <v>0</v>
      </c>
      <c r="W274" s="39">
        <f ca="1">IF($P$133, [1]ROM!W135, IF($D$133, 0, IF(AND($B$133, $F$133, ROW(W274) = $L$137, COLUMN(W274) = $J$137), $M$133, W274)))</f>
        <v>0</v>
      </c>
      <c r="X274" s="39">
        <f ca="1">IF($P$133, [1]ROM!X135, IF($D$133, 0, IF(AND($B$133, $F$133, ROW(X274) = $L$137, COLUMN(X274) = $J$137), $M$133, X274)))</f>
        <v>0</v>
      </c>
      <c r="Y274" s="39">
        <f ca="1">IF($P$133, [1]ROM!Y135, IF($D$133, 0, IF(AND($B$133, $F$133, ROW(Y274) = $L$137, COLUMN(Y274) = $J$137), $M$133, Y274)))</f>
        <v>0</v>
      </c>
      <c r="Z274" s="39">
        <f ca="1">IF($P$133, [1]ROM!Z135, IF($D$133, 0, IF(AND($B$133, $F$133, ROW(Z274) = $L$137, COLUMN(Z274) = $J$137), $M$133, Z274)))</f>
        <v>0</v>
      </c>
      <c r="AA274" s="39">
        <f ca="1">IF($P$133, [1]ROM!AA135, IF($D$133, 0, IF(AND($B$133, $F$133, ROW(AA274) = $L$137, COLUMN(AA274) = $J$137), $M$133, AA274)))</f>
        <v>0</v>
      </c>
      <c r="AB274" s="39">
        <f ca="1">IF($P$133, [1]ROM!AB135, IF($D$133, 0, IF(AND($B$133, $F$133, ROW(AB274) = $L$137, COLUMN(AB274) = $J$137), $M$133, AB274)))</f>
        <v>0</v>
      </c>
      <c r="AC274" s="39">
        <f ca="1">IF($P$133, [1]ROM!AC135, IF($D$133, 0, IF(AND($B$133, $F$133, ROW(AC274) = $L$137, COLUMN(AC274) = $J$137), $M$133, AC274)))</f>
        <v>0</v>
      </c>
      <c r="AD274" s="39">
        <f ca="1">IF($P$133, [1]ROM!AD135, IF($D$133, 0, IF(AND($B$133, $F$133, ROW(AD274) = $L$137, COLUMN(AD274) = $J$137), $M$133, AD274)))</f>
        <v>0</v>
      </c>
      <c r="AE274" s="39">
        <f ca="1">IF($P$133, [1]ROM!AE135, IF($D$133, 0, IF(AND($B$133, $F$133, ROW(AE274) = $L$137, COLUMN(AE274) = $J$137), $M$133, AE274)))</f>
        <v>0</v>
      </c>
      <c r="AF274" s="39">
        <f ca="1">IF($P$133, [1]ROM!AF135, IF($D$133, 0, IF(AND($B$133, $F$133, ROW(AF274) = $L$137, COLUMN(AF274) = $J$137), $M$133, AF274)))</f>
        <v>0</v>
      </c>
      <c r="AG274" s="39">
        <f ca="1">IF($P$133, [1]ROM!AG135, IF($D$133, 0, IF(AND($B$133, $F$133, ROW(AG274) = $L$137, COLUMN(AG274) = $J$137), $M$133, AG274)))</f>
        <v>0</v>
      </c>
      <c r="AH274" s="39">
        <f ca="1">IF($P$133, [1]ROM!AH135, IF($D$133, 0, IF(AND($B$133, $F$133, ROW(AH274) = $L$137, COLUMN(AH274) = $J$137), $M$133, AH274)))</f>
        <v>0</v>
      </c>
      <c r="AI274" s="39">
        <f ca="1">IF($P$133, [1]ROM!AI135, IF($D$133, 0, IF(AND($B$133, $F$133, ROW(AI274) = $L$137, COLUMN(AI274) = $J$137), $M$133, AI274)))</f>
        <v>0</v>
      </c>
      <c r="AJ274" s="39">
        <f ca="1">IF($P$133, [1]ROM!AJ135, IF($D$133, 0, IF(AND($B$133, $F$133, ROW(AJ274) = $L$137, COLUMN(AJ274) = $J$137), $M$133, AJ274)))</f>
        <v>0</v>
      </c>
      <c r="AK274" s="39">
        <f ca="1">IF($P$133, [1]ROM!AK135, IF($D$133, 0, IF(AND($B$133, $F$133, ROW(AK274) = $L$137, COLUMN(AK274) = $J$137), $M$133, AK274)))</f>
        <v>0</v>
      </c>
      <c r="AL274" s="39">
        <f ca="1">IF($P$133, [1]ROM!AL135, IF($D$133, 0, IF(AND($B$133, $F$133, ROW(AL274) = $L$137, COLUMN(AL274) = $J$137), $M$133, AL274)))</f>
        <v>0</v>
      </c>
      <c r="AM274" s="39">
        <f ca="1">IF($P$133, [1]ROM!AM135, IF($D$133, 0, IF(AND($B$133, $F$133, ROW(AM274) = $L$137, COLUMN(AM274) = $J$137), $M$133, AM274)))</f>
        <v>0</v>
      </c>
      <c r="AN274" s="39">
        <f ca="1">IF($P$133, [1]ROM!AN135, IF($D$133, 0, IF(AND($B$133, $F$133, ROW(AN274) = $L$137, COLUMN(AN274) = $J$137), $M$133, AN274)))</f>
        <v>0</v>
      </c>
      <c r="AO274" s="39">
        <f ca="1">IF($P$133, [1]ROM!AO135, IF($D$133, 0, IF(AND($B$133, $F$133, ROW(AO274) = $L$137, COLUMN(AO274) = $J$137), $M$133, AO274)))</f>
        <v>0</v>
      </c>
      <c r="AP274" s="39">
        <f ca="1">IF($P$133, [1]ROM!AP135, IF($D$133, 0, IF(AND($B$133, $F$133, ROW(AP274) = $L$137, COLUMN(AP274) = $J$137), $M$133, AP274)))</f>
        <v>0</v>
      </c>
      <c r="AQ274" s="39">
        <f ca="1">IF($P$133, [1]ROM!AQ135, IF($D$133, 0, IF(AND($B$133, $F$133, ROW(AQ274) = $L$137, COLUMN(AQ274) = $J$137), $M$133, AQ274)))</f>
        <v>0</v>
      </c>
      <c r="AR274" s="39">
        <f ca="1">IF($P$133, [1]ROM!AR135, IF($D$133, 0, IF(AND($B$133, $F$133, ROW(AR274) = $L$137, COLUMN(AR274) = $J$137), $M$133, AR274)))</f>
        <v>0</v>
      </c>
      <c r="AS274" s="39">
        <f ca="1">IF($P$133, [1]ROM!AS135, IF($D$133, 0, IF(AND($B$133, $F$133, ROW(AS274) = $L$137, COLUMN(AS274) = $J$137), $M$133, AS274)))</f>
        <v>0</v>
      </c>
      <c r="AT274" s="39">
        <f ca="1">IF($P$133, [1]ROM!AT135, IF($D$133, 0, IF(AND($B$133, $F$133, ROW(AT274) = $L$137, COLUMN(AT274) = $J$137), $M$133, AT274)))</f>
        <v>0</v>
      </c>
      <c r="AU274" s="39">
        <f ca="1">IF($P$133, [1]ROM!AU135, IF($D$133, 0, IF(AND($B$133, $F$133, ROW(AU274) = $L$137, COLUMN(AU274) = $J$137), $M$133, AU274)))</f>
        <v>0</v>
      </c>
      <c r="AV274" s="39">
        <f ca="1">IF($P$133, [1]ROM!AV135, IF($D$133, 0, IF(AND($B$133, $F$133, ROW(AV274) = $L$137, COLUMN(AV274) = $J$137), $M$133, AV274)))</f>
        <v>0</v>
      </c>
      <c r="AW274" s="39">
        <f ca="1">IF($P$133, [1]ROM!AW135, IF($D$133, 0, IF(AND($B$133, $F$133, ROW(AW274) = $L$137, COLUMN(AW274) = $J$137), $M$133, AW274)))</f>
        <v>0</v>
      </c>
      <c r="AX274" s="39">
        <f ca="1">IF($P$133, [1]ROM!AX135, IF($D$133, 0, IF(AND($B$133, $F$133, ROW(AX274) = $L$137, COLUMN(AX274) = $J$137), $M$133, AX274)))</f>
        <v>0</v>
      </c>
      <c r="AY274" s="39">
        <f ca="1">IF($P$133, [1]ROM!AY135, IF($D$133, 0, IF(AND($B$133, $F$133, ROW(AY274) = $L$137, COLUMN(AY274) = $J$137), $M$133, AY274)))</f>
        <v>0</v>
      </c>
      <c r="AZ274" s="39">
        <f ca="1">IF($P$133, [1]ROM!AZ135, IF($D$133, 0, IF(AND($B$133, $F$133, ROW(AZ274) = $L$137, COLUMN(AZ274) = $J$137), $M$133, AZ274)))</f>
        <v>0</v>
      </c>
      <c r="BA274" s="39">
        <f ca="1">IF($P$133, [1]ROM!BA135, IF($D$133, 0, IF(AND($B$133, $F$133, ROW(BA274) = $L$137, COLUMN(BA274) = $J$137), $M$133, BA274)))</f>
        <v>0</v>
      </c>
      <c r="BB274" s="39">
        <f ca="1">IF($P$133, [1]ROM!BB135, IF($D$133, 0, IF(AND($B$133, $F$133, ROW(BB274) = $L$137, COLUMN(BB274) = $J$137), $M$133, BB274)))</f>
        <v>0</v>
      </c>
      <c r="BC274" s="39">
        <f ca="1">IF($P$133, [1]ROM!BC135, IF($D$133, 0, IF(AND($B$133, $F$133, ROW(BC274) = $L$137, COLUMN(BC274) = $J$137), $M$133, BC274)))</f>
        <v>0</v>
      </c>
      <c r="BD274" s="39">
        <f ca="1">IF($P$133, [1]ROM!BD135, IF($D$133, 0, IF(AND($B$133, $F$133, ROW(BD274) = $L$137, COLUMN(BD274) = $J$137), $M$133, BD274)))</f>
        <v>0</v>
      </c>
      <c r="BE274" s="39">
        <f ca="1">IF($P$133, [1]ROM!BE135, IF($D$133, 0, IF(AND($B$133, $F$133, ROW(BE274) = $L$137, COLUMN(BE274) = $J$137), $M$133, BE274)))</f>
        <v>0</v>
      </c>
      <c r="BF274" s="39">
        <f ca="1">IF($P$133, [1]ROM!BF135, IF($D$133, 0, IF(AND($B$133, $F$133, ROW(BF274) = $L$137, COLUMN(BF274) = $J$137), $M$133, BF274)))</f>
        <v>0</v>
      </c>
      <c r="BG274" s="39">
        <f ca="1">IF($P$133, [1]ROM!BG135, IF($D$133, 0, IF(AND($B$133, $F$133, ROW(BG274) = $L$137, COLUMN(BG274) = $J$137), $M$133, BG274)))</f>
        <v>0</v>
      </c>
      <c r="BH274" s="39">
        <f ca="1">IF($P$133, [1]ROM!BH135, IF($D$133, 0, IF(AND($B$133, $F$133, ROW(BH274) = $L$137, COLUMN(BH274) = $J$137), $M$133, BH274)))</f>
        <v>0</v>
      </c>
      <c r="BI274" s="39">
        <f ca="1">IF($P$133, [1]ROM!BI135, IF($D$133, 0, IF(AND($B$133, $F$133, ROW(BI274) = $L$137, COLUMN(BI274) = $J$137), $M$133, BI274)))</f>
        <v>0</v>
      </c>
      <c r="BJ274" s="39">
        <f ca="1">IF($P$133, [1]ROM!BJ135, IF($D$133, 0, IF(AND($B$133, $F$133, ROW(BJ274) = $L$137, COLUMN(BJ274) = $J$137), $M$133, BJ274)))</f>
        <v>0</v>
      </c>
      <c r="BK274" s="39">
        <f ca="1">IF($P$133, [1]ROM!BK135, IF($D$133, 0, IF(AND($B$133, $F$133, ROW(BK274) = $L$137, COLUMN(BK274) = $J$137), $M$133, BK274)))</f>
        <v>0</v>
      </c>
      <c r="BL274" s="39">
        <f ca="1">IF($P$133, [1]ROM!BL135, IF($D$133, 0, IF(AND($B$133, $F$133, ROW(BL274) = $L$137, COLUMN(BL274) = $J$137), $M$133, BL274)))</f>
        <v>0</v>
      </c>
      <c r="BM274" s="39">
        <f ca="1">IF($P$133, [1]ROM!BM135, IF($D$133, 0, IF(AND($B$133, $F$133, ROW(BM274) = $L$137, COLUMN(BM274) = $J$137), $M$133, BM274)))</f>
        <v>0</v>
      </c>
      <c r="BN274" s="39">
        <f ca="1">IF($P$133, [1]ROM!BN135, IF($D$133, 0, IF(AND($B$133, $F$133, ROW(BN274) = $L$137, COLUMN(BN274) = $J$137), $M$133, BN274)))</f>
        <v>0</v>
      </c>
      <c r="BO274" s="39">
        <f ca="1">IF($P$133, [1]ROM!BO135, IF($D$133, 0, IF(AND($B$133, $F$133, ROW(BO274) = $L$137, COLUMN(BO274) = $J$137), $M$133, BO274)))</f>
        <v>0</v>
      </c>
      <c r="BP274" s="39">
        <f ca="1">IF($P$133, [1]ROM!BP135, IF($D$133, 0, IF(AND($B$133, $F$133, ROW(BP274) = $L$137, COLUMN(BP274) = $J$137), $M$133, BP274)))</f>
        <v>0</v>
      </c>
      <c r="BQ274" s="39">
        <f ca="1">IF($P$133, [1]ROM!BQ135, IF($D$133, 0, IF(AND($B$133, $F$133, ROW(BQ274) = $L$137, COLUMN(BQ274) = $J$137), $M$133, BQ274)))</f>
        <v>0</v>
      </c>
      <c r="BR274" s="39">
        <f ca="1">IF($P$133, [1]ROM!BR135, IF($D$133, 0, IF(AND($B$133, $F$133, ROW(BR274) = $L$137, COLUMN(BR274) = $J$137), $M$133, BR274)))</f>
        <v>0</v>
      </c>
      <c r="BS274" s="39">
        <f ca="1">IF($P$133, [1]ROM!BS135, IF($D$133, 0, IF(AND($B$133, $F$133, ROW(BS274) = $L$137, COLUMN(BS274) = $J$137), $M$133, BS274)))</f>
        <v>0</v>
      </c>
      <c r="BT274" s="39">
        <f ca="1">IF($P$133, [1]ROM!BT135, IF($D$133, 0, IF(AND($B$133, $F$133, ROW(BT274) = $L$137, COLUMN(BT274) = $J$137), $M$133, BT274)))</f>
        <v>0</v>
      </c>
      <c r="BU274" s="39">
        <f ca="1">IF($P$133, [1]ROM!BU135, IF($D$133, 0, IF(AND($B$133, $F$133, ROW(BU274) = $L$137, COLUMN(BU274) = $J$137), $M$133, BU274)))</f>
        <v>0</v>
      </c>
      <c r="BV274" s="39">
        <f ca="1">IF($P$133, [1]ROM!BV135, IF($D$133, 0, IF(AND($B$133, $F$133, ROW(BV274) = $L$137, COLUMN(BV274) = $J$137), $M$133, BV274)))</f>
        <v>0</v>
      </c>
      <c r="BW274" s="39">
        <f ca="1">IF($P$133, [1]ROM!BW135, IF($D$133, 0, IF(AND($B$133, $F$133, ROW(BW274) = $L$137, COLUMN(BW274) = $J$137), $M$133, BW274)))</f>
        <v>0</v>
      </c>
      <c r="BX274" s="39">
        <f ca="1">IF($P$133, [1]ROM!BX135, IF($D$133, 0, IF(AND($B$133, $F$133, ROW(BX274) = $L$137, COLUMN(BX274) = $J$137), $M$133, BX274)))</f>
        <v>0</v>
      </c>
      <c r="BY274" s="39">
        <f ca="1">IF($P$133, [1]ROM!BY135, IF($D$133, 0, IF(AND($B$133, $F$133, ROW(BY274) = $L$137, COLUMN(BY274) = $J$137), $M$133, BY274)))</f>
        <v>0</v>
      </c>
      <c r="BZ274" s="39">
        <f ca="1">IF($P$133, [1]ROM!BZ135, IF($D$133, 0, IF(AND($B$133, $F$133, ROW(BZ274) = $L$137, COLUMN(BZ274) = $J$137), $M$133, BZ274)))</f>
        <v>0</v>
      </c>
      <c r="CA274" s="39">
        <f ca="1">IF($P$133, [1]ROM!CA135, IF($D$133, 0, IF(AND($B$133, $F$133, ROW(CA274) = $L$137, COLUMN(CA274) = $J$137), $M$133, CA274)))</f>
        <v>0</v>
      </c>
      <c r="CB274" s="39">
        <f ca="1">IF($P$133, [1]ROM!CB135, IF($D$133, 0, IF(AND($B$133, $F$133, ROW(CB274) = $L$137, COLUMN(CB274) = $J$137), $M$133, CB274)))</f>
        <v>0</v>
      </c>
      <c r="CC274" s="39">
        <f ca="1">IF($P$133, [1]ROM!CC135, IF($D$133, 0, IF(AND($B$133, $F$133, ROW(CC274) = $L$137, COLUMN(CC274) = $J$137), $M$133, CC274)))</f>
        <v>0</v>
      </c>
      <c r="CD274" s="39">
        <f ca="1">IF($P$133, [1]ROM!CD135, IF($D$133, 0, IF(AND($B$133, $F$133, ROW(CD274) = $L$137, COLUMN(CD274) = $J$137), $M$133, CD274)))</f>
        <v>0</v>
      </c>
      <c r="CE274" s="39">
        <f ca="1">IF($P$133, [1]ROM!CE135, IF($D$133, 0, IF(AND($B$133, $F$133, ROW(CE274) = $L$137, COLUMN(CE274) = $J$137), $M$133, CE274)))</f>
        <v>0</v>
      </c>
      <c r="CF274" s="39">
        <f ca="1">IF($P$133, [1]ROM!CF135, IF($D$133, 0, IF(AND($B$133, $F$133, ROW(CF274) = $L$137, COLUMN(CF274) = $J$137), $M$133, CF274)))</f>
        <v>0</v>
      </c>
      <c r="CG274" s="39">
        <f ca="1">IF($P$133, [1]ROM!CG135, IF($D$133, 0, IF(AND($B$133, $F$133, ROW(CG274) = $L$137, COLUMN(CG274) = $J$137), $M$133, CG274)))</f>
        <v>0</v>
      </c>
      <c r="CH274" s="39">
        <f ca="1">IF($P$133, [1]ROM!CH135, IF($D$133, 0, IF(AND($B$133, $F$133, ROW(CH274) = $L$137, COLUMN(CH274) = $J$137), $M$133, CH274)))</f>
        <v>0</v>
      </c>
      <c r="CI274" s="39">
        <f ca="1">IF($P$133, [1]ROM!CI135, IF($D$133, 0, IF(AND($B$133, $F$133, ROW(CI274) = $L$137, COLUMN(CI274) = $J$137), $M$133, CI274)))</f>
        <v>0</v>
      </c>
      <c r="CJ274" s="39">
        <f ca="1">IF($P$133, [1]ROM!CJ135, IF($D$133, 0, IF(AND($B$133, $F$133, ROW(CJ274) = $L$137, COLUMN(CJ274) = $J$137), $M$133, CJ274)))</f>
        <v>0</v>
      </c>
      <c r="CK274" s="39">
        <f ca="1">IF($P$133, [1]ROM!CK135, IF($D$133, 0, IF(AND($B$133, $F$133, ROW(CK274) = $L$137, COLUMN(CK274) = $J$137), $M$133, CK274)))</f>
        <v>0</v>
      </c>
      <c r="CL274" s="39">
        <f ca="1">IF($P$133, [1]ROM!CL135, IF($D$133, 0, IF(AND($B$133, $F$133, ROW(CL274) = $L$137, COLUMN(CL274) = $J$137), $M$133, CL274)))</f>
        <v>0</v>
      </c>
      <c r="CM274" s="39">
        <f ca="1">IF($P$133, [1]ROM!CM135, IF($D$133, 0, IF(AND($B$133, $F$133, ROW(CM274) = $L$137, COLUMN(CM274) = $J$137), $M$133, CM274)))</f>
        <v>0</v>
      </c>
      <c r="CN274" s="39">
        <f ca="1">IF($P$133, [1]ROM!CN135, IF($D$133, 0, IF(AND($B$133, $F$133, ROW(CN274) = $L$137, COLUMN(CN274) = $J$137), $M$133, CN274)))</f>
        <v>0</v>
      </c>
      <c r="CO274" s="39">
        <f ca="1">IF($P$133, [1]ROM!CO135, IF($D$133, 0, IF(AND($B$133, $F$133, ROW(CO274) = $L$137, COLUMN(CO274) = $J$137), $M$133, CO274)))</f>
        <v>0</v>
      </c>
      <c r="CP274" s="39">
        <f ca="1">IF($P$133, [1]ROM!CP135, IF($D$133, 0, IF(AND($B$133, $F$133, ROW(CP274) = $L$137, COLUMN(CP274) = $J$137), $M$133, CP274)))</f>
        <v>0</v>
      </c>
      <c r="CQ274" s="39">
        <f ca="1">IF($P$133, [1]ROM!CQ135, IF($D$133, 0, IF(AND($B$133, $F$133, ROW(CQ274) = $L$137, COLUMN(CQ274) = $J$137), $M$133, CQ274)))</f>
        <v>0</v>
      </c>
      <c r="CR274" s="39">
        <f ca="1">IF($P$133, [1]ROM!CR135, IF($D$133, 0, IF(AND($B$133, $F$133, ROW(CR274) = $L$137, COLUMN(CR274) = $J$137), $M$133, CR274)))</f>
        <v>0</v>
      </c>
      <c r="CS274" s="39">
        <f ca="1">IF($P$133, [1]ROM!CS135, IF($D$133, 0, IF(AND($B$133, $F$133, ROW(CS274) = $L$137, COLUMN(CS274) = $J$137), $M$133, CS274)))</f>
        <v>0</v>
      </c>
      <c r="CT274" s="39">
        <f ca="1">IF($P$133, [1]ROM!CT135, IF($D$133, 0, IF(AND($B$133, $F$133, ROW(CT274) = $L$137, COLUMN(CT274) = $J$137), $M$133, CT274)))</f>
        <v>0</v>
      </c>
      <c r="CU274" s="39">
        <f ca="1">IF($P$133, [1]ROM!CU135, IF($D$133, 0, IF(AND($B$133, $F$133, ROW(CU274) = $L$137, COLUMN(CU274) = $J$137), $M$133, CU274)))</f>
        <v>0</v>
      </c>
      <c r="CV274" s="39">
        <f ca="1">IF($P$133, [1]ROM!CV135, IF($D$133, 0, IF(AND($B$133, $F$133, ROW(CV274) = $L$137, COLUMN(CV274) = $J$137), $M$133, CV274)))</f>
        <v>0</v>
      </c>
      <c r="CW274" s="39">
        <f ca="1">IF($P$133, [1]ROM!CW135, IF($D$133, 0, IF(AND($B$133, $F$133, ROW(CW274) = $L$137, COLUMN(CW274) = $J$137), $M$133, CW274)))</f>
        <v>0</v>
      </c>
      <c r="CX274" s="39">
        <f ca="1">IF($P$133, [1]ROM!CX135, IF($D$133, 0, IF(AND($B$133, $F$133, ROW(CX274) = $L$137, COLUMN(CX274) = $J$137), $M$133, CX274)))</f>
        <v>0</v>
      </c>
      <c r="CY274" s="39">
        <f ca="1">IF($P$133, [1]ROM!CY135, IF($D$133, 0, IF(AND($B$133, $F$133, ROW(CY274) = $L$137, COLUMN(CY274) = $J$137), $M$133, CY274)))</f>
        <v>0</v>
      </c>
      <c r="CZ274" s="39">
        <f ca="1">IF($P$133, [1]ROM!CZ135, IF($D$133, 0, IF(AND($B$133, $F$133, ROW(CZ274) = $L$137, COLUMN(CZ274) = $J$137), $M$133, CZ274)))</f>
        <v>0</v>
      </c>
      <c r="DA274" s="39">
        <f ca="1">IF($P$133, [1]ROM!DA135, IF($D$133, 0, IF(AND($B$133, $F$133, ROW(DA274) = $L$137, COLUMN(DA274) = $J$137), $M$133, DA274)))</f>
        <v>0</v>
      </c>
      <c r="DB274" s="39">
        <f ca="1">IF($P$133, [1]ROM!DB135, IF($D$133, 0, IF(AND($B$133, $F$133, ROW(DB274) = $L$137, COLUMN(DB274) = $J$137), $M$133, DB274)))</f>
        <v>0</v>
      </c>
      <c r="DC274" s="39">
        <f ca="1">IF($P$133, [1]ROM!DC135, IF($D$133, 0, IF(AND($B$133, $F$133, ROW(DC274) = $L$137, COLUMN(DC274) = $J$137), $M$133, DC274)))</f>
        <v>0</v>
      </c>
      <c r="DD274" s="39">
        <f ca="1">IF($P$133, [1]ROM!DD135, IF($D$133, 0, IF(AND($B$133, $F$133, ROW(DD274) = $L$137, COLUMN(DD274) = $J$137), $M$133, DD274)))</f>
        <v>0</v>
      </c>
      <c r="DE274" s="39">
        <f ca="1">IF($P$133, [1]ROM!DE135, IF($D$133, 0, IF(AND($B$133, $F$133, ROW(DE274) = $L$137, COLUMN(DE274) = $J$137), $M$133, DE274)))</f>
        <v>0</v>
      </c>
      <c r="DF274" s="39">
        <f ca="1">IF($P$133, [1]ROM!DF135, IF($D$133, 0, IF(AND($B$133, $F$133, ROW(DF274) = $L$137, COLUMN(DF274) = $J$137), $M$133, DF274)))</f>
        <v>0</v>
      </c>
      <c r="DG274" s="39">
        <f ca="1">IF($P$133, [1]ROM!DG135, IF($D$133, 0, IF(AND($B$133, $F$133, ROW(DG274) = $L$137, COLUMN(DG274) = $J$137), $M$133, DG274)))</f>
        <v>0</v>
      </c>
      <c r="DH274" s="39">
        <f ca="1">IF($P$133, [1]ROM!DH135, IF($D$133, 0, IF(AND($B$133, $F$133, ROW(DH274) = $L$137, COLUMN(DH274) = $J$137), $M$133, DH274)))</f>
        <v>0</v>
      </c>
      <c r="DI274" s="39">
        <f ca="1">IF($P$133, [1]ROM!DI135, IF($D$133, 0, IF(AND($B$133, $F$133, ROW(DI274) = $L$137, COLUMN(DI274) = $J$137), $M$133, DI274)))</f>
        <v>0</v>
      </c>
      <c r="DJ274" s="39">
        <f ca="1">IF($P$133, [1]ROM!DJ135, IF($D$133, 0, IF(AND($B$133, $F$133, ROW(DJ274) = $L$137, COLUMN(DJ274) = $J$137), $M$133, DJ274)))</f>
        <v>0</v>
      </c>
      <c r="DK274" s="39">
        <f ca="1">IF($P$133, [1]ROM!DK135, IF($D$133, 0, IF(AND($B$133, $F$133, ROW(DK274) = $L$137, COLUMN(DK274) = $J$137), $M$133, DK274)))</f>
        <v>0</v>
      </c>
      <c r="DL274" s="39">
        <f ca="1">IF($P$133, [1]ROM!DL135, IF($D$133, 0, IF(AND($B$133, $F$133, ROW(DL274) = $L$137, COLUMN(DL274) = $J$137), $M$133, DL274)))</f>
        <v>0</v>
      </c>
      <c r="DM274" s="39">
        <f ca="1">IF($P$133, [1]ROM!DM135, IF($D$133, 0, IF(AND($B$133, $F$133, ROW(DM274) = $L$137, COLUMN(DM274) = $J$137), $M$133, DM274)))</f>
        <v>0</v>
      </c>
      <c r="DN274" s="39">
        <f ca="1">IF($P$133, [1]ROM!DN135, IF($D$133, 0, IF(AND($B$133, $F$133, ROW(DN274) = $L$137, COLUMN(DN274) = $J$137), $M$133, DN274)))</f>
        <v>0</v>
      </c>
      <c r="DO274" s="39">
        <f ca="1">IF($P$133, [1]ROM!DO135, IF($D$133, 0, IF(AND($B$133, $F$133, ROW(DO274) = $L$137, COLUMN(DO274) = $J$137), $M$133, DO274)))</f>
        <v>0</v>
      </c>
      <c r="DP274" s="39">
        <f ca="1">IF($P$133, [1]ROM!DP135, IF($D$133, 0, IF(AND($B$133, $F$133, ROW(DP274) = $L$137, COLUMN(DP274) = $J$137), $M$133, DP274)))</f>
        <v>0</v>
      </c>
      <c r="DQ274" s="39">
        <f ca="1">IF($P$133, [1]ROM!DQ135, IF($D$133, 0, IF(AND($B$133, $F$133, ROW(DQ274) = $L$137, COLUMN(DQ274) = $J$137), $M$133, DQ274)))</f>
        <v>0</v>
      </c>
      <c r="DR274" s="39">
        <f ca="1">IF($P$133, [1]ROM!DR135, IF($D$133, 0, IF(AND($B$133, $F$133, ROW(DR274) = $L$137, COLUMN(DR274) = $J$137), $M$133, DR274)))</f>
        <v>0</v>
      </c>
      <c r="DS274" s="39">
        <f ca="1">IF($P$133, [1]ROM!DS135, IF($D$133, 0, IF(AND($B$133, $F$133, ROW(DS274) = $L$137, COLUMN(DS274) = $J$137), $M$133, DS274)))</f>
        <v>0</v>
      </c>
      <c r="DT274" s="39">
        <f ca="1">IF($P$133, [1]ROM!DT135, IF($D$133, 0, IF(AND($B$133, $F$133, ROW(DT274) = $L$137, COLUMN(DT274) = $J$137), $M$133, DT274)))</f>
        <v>0</v>
      </c>
      <c r="DU274" s="39">
        <f ca="1">IF($P$133, [1]ROM!DU135, IF($D$133, 0, IF(AND($B$133, $F$133, ROW(DU274) = $L$137, COLUMN(DU274) = $J$137), $M$133, DU274)))</f>
        <v>0</v>
      </c>
      <c r="DV274" s="39">
        <f ca="1">IF($P$133, [1]ROM!DV135, IF($D$133, 0, IF(AND($B$133, $F$133, ROW(DV274) = $L$137, COLUMN(DV274) = $J$137), $M$133, DV274)))</f>
        <v>0</v>
      </c>
      <c r="DW274" s="39">
        <f ca="1">IF($P$133, [1]ROM!DW135, IF($D$133, 0, IF(AND($B$133, $F$133, ROW(DW274) = $L$137, COLUMN(DW274) = $J$137), $M$133, DW274)))</f>
        <v>0</v>
      </c>
      <c r="DX274" s="39">
        <f ca="1">IF($P$133, [1]ROM!DX135, IF($D$133, 0, IF(AND($B$133, $F$133, ROW(DX274) = $L$137, COLUMN(DX274) = $J$137), $M$133, DX274)))</f>
        <v>0</v>
      </c>
      <c r="DY274" s="39">
        <f ca="1">IF($P$133, [1]ROM!DY135, IF($D$133, 0, IF(AND($B$133, $F$133, ROW(DY274) = $L$137, COLUMN(DY274) = $J$137), $M$133, DY274)))</f>
        <v>0</v>
      </c>
      <c r="DZ274" s="39">
        <f ca="1">IF($P$133, [1]ROM!DZ135, IF($D$133, 0, IF(AND($B$133, $F$133, ROW(DZ274) = $L$137, COLUMN(DZ274) = $J$137), $M$133, DZ274)))</f>
        <v>0</v>
      </c>
      <c r="EA274" s="39">
        <f ca="1">IF($P$133, [1]ROM!EA135, IF($D$133, 0, IF(AND($B$133, $F$133, ROW(EA274) = $L$137, COLUMN(EA274) = $J$137), $M$133, EA274)))</f>
        <v>0</v>
      </c>
      <c r="EB274" s="39">
        <f ca="1">IF($P$133, [1]ROM!EB135, IF($D$133, 0, IF(AND($B$133, $F$133, ROW(EB274) = $L$137, COLUMN(EB274) = $J$137), $M$133, EB274)))</f>
        <v>0</v>
      </c>
      <c r="EC274" s="39">
        <f ca="1">IF($P$133, [1]ROM!EC135, IF($D$133, 0, IF(AND($B$133, $F$133, ROW(EC274) = $L$137, COLUMN(EC274) = $J$137), $M$133, EC274)))</f>
        <v>0</v>
      </c>
      <c r="ED274" s="39">
        <f ca="1">IF($P$133, [1]ROM!ED135, IF($D$133, 0, IF(AND($B$133, $F$133, ROW(ED274) = $L$137, COLUMN(ED274) = $J$137), $M$133, ED274)))</f>
        <v>0</v>
      </c>
      <c r="EE274" s="39">
        <f ca="1">IF($P$133, [1]ROM!EE135, IF($D$133, 0, IF(AND($B$133, $F$133, ROW(EE274) = $L$137, COLUMN(EE274) = $J$137), $M$133, EE274)))</f>
        <v>0</v>
      </c>
      <c r="EF274" s="39">
        <f ca="1">IF($P$133, [1]ROM!EF135, IF($D$133, 0, IF(AND($B$133, $F$133, ROW(EF274) = $L$137, COLUMN(EF274) = $J$137), $M$133, EF274)))</f>
        <v>0</v>
      </c>
      <c r="EG274" s="39">
        <f ca="1">IF($P$133, [1]ROM!EG135, IF($D$133, 0, IF(AND($B$133, $F$133, ROW(EG274) = $L$137, COLUMN(EG274) = $J$137), $M$133, EG274)))</f>
        <v>0</v>
      </c>
      <c r="EH274" s="39">
        <f ca="1">IF($P$133, [1]ROM!EH135, IF($D$133, 0, IF(AND($B$133, $F$133, ROW(EH274) = $L$137, COLUMN(EH274) = $J$137), $M$133, EH274)))</f>
        <v>0</v>
      </c>
      <c r="EI274" s="39">
        <f ca="1">IF($P$133, [1]ROM!EI135, IF($D$133, 0, IF(AND($B$133, $F$133, ROW(EI274) = $L$137, COLUMN(EI274) = $J$137), $M$133, EI274)))</f>
        <v>0</v>
      </c>
      <c r="EJ274" s="39">
        <f ca="1">IF($P$133, [1]ROM!EJ135, IF($D$133, 0, IF(AND($B$133, $F$133, ROW(EJ274) = $L$137, COLUMN(EJ274) = $J$137), $M$133, EJ274)))</f>
        <v>0</v>
      </c>
      <c r="EK274" s="39">
        <f ca="1">IF($P$133, [1]ROM!EK135, IF($D$133, 0, IF(AND($B$133, $F$133, ROW(EK274) = $L$137, COLUMN(EK274) = $J$137), $M$133, EK274)))</f>
        <v>0</v>
      </c>
      <c r="EL274" s="39">
        <f ca="1">IF($P$133, [1]ROM!EL135, IF($D$133, 0, IF(AND($B$133, $F$133, ROW(EL274) = $L$137, COLUMN(EL274) = $J$137), $M$133, EL274)))</f>
        <v>0</v>
      </c>
      <c r="EM274" s="39">
        <f ca="1">IF($P$133, [1]ROM!EM135, IF($D$133, 0, IF(AND($B$133, $F$133, ROW(EM274) = $L$137, COLUMN(EM274) = $J$137), $M$133, EM274)))</f>
        <v>0</v>
      </c>
      <c r="EN274" s="39">
        <f ca="1">IF($P$133, [1]ROM!EN135, IF($D$133, 0, IF(AND($B$133, $F$133, ROW(EN274) = $L$137, COLUMN(EN274) = $J$137), $M$133, EN274)))</f>
        <v>0</v>
      </c>
      <c r="EO274" s="39">
        <f ca="1">IF($P$133, [1]ROM!EO135, IF($D$133, 0, IF(AND($B$133, $F$133, ROW(EO274) = $L$137, COLUMN(EO274) = $J$137), $M$133, EO274)))</f>
        <v>0</v>
      </c>
      <c r="EP274" s="39">
        <f ca="1">IF($P$133, [1]ROM!EP135, IF($D$133, 0, IF(AND($B$133, $F$133, ROW(EP274) = $L$137, COLUMN(EP274) = $J$137), $M$133, EP274)))</f>
        <v>0</v>
      </c>
      <c r="EQ274" s="39">
        <f ca="1">IF($P$133, [1]ROM!EQ135, IF($D$133, 0, IF(AND($B$133, $F$133, ROW(EQ274) = $L$137, COLUMN(EQ274) = $J$137), $M$133, EQ274)))</f>
        <v>0</v>
      </c>
      <c r="ER274" s="39">
        <f ca="1">IF($P$133, [1]ROM!ER135, IF($D$133, 0, IF(AND($B$133, $F$133, ROW(ER274) = $L$137, COLUMN(ER274) = $J$137), $M$133, ER274)))</f>
        <v>0</v>
      </c>
      <c r="ES274" s="39">
        <f ca="1">IF($P$133, [1]ROM!ES135, IF($D$133, 0, IF(AND($B$133, $F$133, ROW(ES274) = $L$137, COLUMN(ES274) = $J$137), $M$133, ES274)))</f>
        <v>0</v>
      </c>
      <c r="ET274" s="39">
        <f ca="1">IF($P$133, [1]ROM!ET135, IF($D$133, 0, IF(AND($B$133, $F$133, ROW(ET274) = $L$137, COLUMN(ET274) = $J$137), $M$133, ET274)))</f>
        <v>0</v>
      </c>
      <c r="EU274" s="39">
        <f ca="1">IF($P$133, [1]ROM!EU135, IF($D$133, 0, IF(AND($B$133, $F$133, ROW(EU274) = $L$137, COLUMN(EU274) = $J$137), $M$133, EU274)))</f>
        <v>0</v>
      </c>
      <c r="EV274" s="39">
        <f ca="1">IF($P$133, [1]ROM!EV135, IF($D$133, 0, IF(AND($B$133, $F$133, ROW(EV274) = $L$137, COLUMN(EV274) = $J$137), $M$133, EV274)))</f>
        <v>0</v>
      </c>
      <c r="EW274" s="39">
        <f ca="1">IF($P$133, [1]ROM!EW135, IF($D$133, 0, IF(AND($B$133, $F$133, ROW(EW274) = $L$137, COLUMN(EW274) = $J$137), $M$133, EW274)))</f>
        <v>0</v>
      </c>
      <c r="EX274" s="39">
        <f ca="1">IF($P$133, [1]ROM!EX135, IF($D$133, 0, IF(AND($B$133, $F$133, ROW(EX274) = $L$137, COLUMN(EX274) = $J$137), $M$133, EX274)))</f>
        <v>0</v>
      </c>
      <c r="EY274" s="39">
        <f ca="1">IF($P$133, [1]ROM!EY135, IF($D$133, 0, IF(AND($B$133, $F$133, ROW(EY274) = $L$137, COLUMN(EY274) = $J$137), $M$133, EY274)))</f>
        <v>0</v>
      </c>
      <c r="EZ274" s="39">
        <f ca="1">IF($P$133, [1]ROM!EZ135, IF($D$133, 0, IF(AND($B$133, $F$133, ROW(EZ274) = $L$137, COLUMN(EZ274) = $J$137), $M$133, EZ274)))</f>
        <v>0</v>
      </c>
      <c r="FA274" s="39">
        <f ca="1">IF($P$133, [1]ROM!FA135, IF($D$133, 0, IF(AND($B$133, $F$133, ROW(FA274) = $L$137, COLUMN(FA274) = $J$137), $M$133, FA274)))</f>
        <v>0</v>
      </c>
      <c r="FB274" s="39">
        <f ca="1">IF($P$133, [1]ROM!FB135, IF($D$133, 0, IF(AND($B$133, $F$133, ROW(FB274) = $L$137, COLUMN(FB274) = $J$137), $M$133, FB274)))</f>
        <v>0</v>
      </c>
      <c r="FC274" s="39">
        <f ca="1">IF($P$133, [1]ROM!FC135, IF($D$133, 0, IF(AND($B$133, $F$133, ROW(FC274) = $L$137, COLUMN(FC274) = $J$137), $M$133, FC274)))</f>
        <v>0</v>
      </c>
      <c r="FD274" s="39">
        <f ca="1">IF($P$133, [1]ROM!FD135, IF($D$133, 0, IF(AND($B$133, $F$133, ROW(FD274) = $L$137, COLUMN(FD274) = $J$137), $M$133, FD274)))</f>
        <v>0</v>
      </c>
      <c r="FE274" s="39">
        <f ca="1">IF($P$133, [1]ROM!FE135, IF($D$133, 0, IF(AND($B$133, $F$133, ROW(FE274) = $L$137, COLUMN(FE274) = $J$137), $M$133, FE274)))</f>
        <v>0</v>
      </c>
      <c r="FF274" s="39">
        <f ca="1">IF($P$133, [1]ROM!FF135, IF($D$133, 0, IF(AND($B$133, $F$133, ROW(FF274) = $L$137, COLUMN(FF274) = $J$137), $M$133, FF274)))</f>
        <v>0</v>
      </c>
      <c r="FG274" s="39">
        <f ca="1">IF($P$133, [1]ROM!FG135, IF($D$133, 0, IF(AND($B$133, $F$133, ROW(FG274) = $L$137, COLUMN(FG274) = $J$137), $M$133, FG274)))</f>
        <v>0</v>
      </c>
      <c r="FH274" s="39">
        <f ca="1">IF($P$133, [1]ROM!FH135, IF($D$133, 0, IF(AND($B$133, $F$133, ROW(FH274) = $L$137, COLUMN(FH274) = $J$137), $M$133, FH274)))</f>
        <v>0</v>
      </c>
      <c r="FI274" s="39">
        <f ca="1">IF($P$133, [1]ROM!FI135, IF($D$133, 0, IF(AND($B$133, $F$133, ROW(FI274) = $L$137, COLUMN(FI274) = $J$137), $M$133, FI274)))</f>
        <v>0</v>
      </c>
      <c r="FJ274" s="39">
        <f ca="1">IF($P$133, [1]ROM!FJ135, IF($D$133, 0, IF(AND($B$133, $F$133, ROW(FJ274) = $L$137, COLUMN(FJ274) = $J$137), $M$133, FJ274)))</f>
        <v>0</v>
      </c>
      <c r="FK274" s="39">
        <f ca="1">IF($P$133, [1]ROM!FK135, IF($D$133, 0, IF(AND($B$133, $F$133, ROW(FK274) = $L$137, COLUMN(FK274) = $J$137), $M$133, FK274)))</f>
        <v>0</v>
      </c>
      <c r="FL274" s="39">
        <f ca="1">IF($P$133, [1]ROM!FL135, IF($D$133, 0, IF(AND($B$133, $F$133, ROW(FL274) = $L$137, COLUMN(FL274) = $J$137), $M$133, FL274)))</f>
        <v>0</v>
      </c>
      <c r="FM274" s="39">
        <f ca="1">IF($P$133, [1]ROM!FM135, IF($D$133, 0, IF(AND($B$133, $F$133, ROW(FM274) = $L$137, COLUMN(FM274) = $J$137), $M$133, FM274)))</f>
        <v>0</v>
      </c>
      <c r="FN274" s="39">
        <f ca="1">IF($P$133, [1]ROM!FN135, IF($D$133, 0, IF(AND($B$133, $F$133, ROW(FN274) = $L$137, COLUMN(FN274) = $J$137), $M$133, FN274)))</f>
        <v>0</v>
      </c>
      <c r="FO274" s="39">
        <f ca="1">IF($P$133, [1]ROM!FO135, IF($D$133, 0, IF(AND($B$133, $F$133, ROW(FO274) = $L$137, COLUMN(FO274) = $J$137), $M$133, FO274)))</f>
        <v>0</v>
      </c>
      <c r="FP274" s="39">
        <f ca="1">IF($P$133, [1]ROM!FP135, IF($D$133, 0, IF(AND($B$133, $F$133, ROW(FP274) = $L$137, COLUMN(FP274) = $J$137), $M$133, FP274)))</f>
        <v>0</v>
      </c>
      <c r="FQ274" s="39">
        <f ca="1">IF($P$133, [1]ROM!FQ135, IF($D$133, 0, IF(AND($B$133, $F$133, ROW(FQ274) = $L$137, COLUMN(FQ274) = $J$137), $M$133, FQ274)))</f>
        <v>0</v>
      </c>
      <c r="FR274" s="39">
        <f ca="1">IF($P$133, [1]ROM!FR135, IF($D$133, 0, IF(AND($B$133, $F$133, ROW(FR274) = $L$137, COLUMN(FR274) = $J$137), $M$133, FR274)))</f>
        <v>0</v>
      </c>
      <c r="FS274" s="39">
        <f ca="1">IF($P$133, [1]ROM!FS135, IF($D$133, 0, IF(AND($B$133, $F$133, ROW(FS274) = $L$137, COLUMN(FS274) = $J$137), $M$133, FS274)))</f>
        <v>0</v>
      </c>
      <c r="FT274" s="39">
        <f ca="1">IF($P$133, [1]ROM!FT135, IF($D$133, 0, IF(AND($B$133, $F$133, ROW(FT274) = $L$137, COLUMN(FT274) = $J$137), $M$133, FT274)))</f>
        <v>0</v>
      </c>
      <c r="FU274" s="39">
        <f ca="1">IF($P$133, [1]ROM!FU135, IF($D$133, 0, IF(AND($B$133, $F$133, ROW(FU274) = $L$137, COLUMN(FU274) = $J$137), $M$133, FU274)))</f>
        <v>0</v>
      </c>
      <c r="FV274" s="39">
        <f ca="1">IF($P$133, [1]ROM!FV135, IF($D$133, 0, IF(AND($B$133, $F$133, ROW(FV274) = $L$137, COLUMN(FV274) = $J$137), $M$133, FV274)))</f>
        <v>0</v>
      </c>
      <c r="FW274" s="39">
        <f ca="1">IF($P$133, [1]ROM!FW135, IF($D$133, 0, IF(AND($B$133, $F$133, ROW(FW274) = $L$137, COLUMN(FW274) = $J$137), $M$133, FW274)))</f>
        <v>0</v>
      </c>
      <c r="FX274" s="39">
        <f ca="1">IF($P$133, [1]ROM!FX135, IF($D$133, 0, IF(AND($B$133, $F$133, ROW(FX274) = $L$137, COLUMN(FX274) = $J$137), $M$133, FX274)))</f>
        <v>0</v>
      </c>
      <c r="FY274" s="39">
        <f ca="1">IF($P$133, [1]ROM!FY135, IF($D$133, 0, IF(AND($B$133, $F$133, ROW(FY274) = $L$137, COLUMN(FY274) = $J$137), $M$133, FY274)))</f>
        <v>0</v>
      </c>
      <c r="FZ274" s="39">
        <f ca="1">IF($P$133, [1]ROM!FZ135, IF($D$133, 0, IF(AND($B$133, $F$133, ROW(FZ274) = $L$137, COLUMN(FZ274) = $J$137), $M$133, FZ274)))</f>
        <v>0</v>
      </c>
      <c r="GA274" s="39">
        <f ca="1">IF($P$133, [1]ROM!GA135, IF($D$133, 0, IF(AND($B$133, $F$133, ROW(GA274) = $L$137, COLUMN(GA274) = $J$137), $M$133, GA274)))</f>
        <v>0</v>
      </c>
      <c r="GB274" s="39">
        <f ca="1">IF($P$133, [1]ROM!GB135, IF($D$133, 0, IF(AND($B$133, $F$133, ROW(GB274) = $L$137, COLUMN(GB274) = $J$137), $M$133, GB274)))</f>
        <v>0</v>
      </c>
      <c r="GC274" s="39">
        <f ca="1">IF($P$133, [1]ROM!GC135, IF($D$133, 0, IF(AND($B$133, $F$133, ROW(GC274) = $L$137, COLUMN(GC274) = $J$137), $M$133, GC274)))</f>
        <v>0</v>
      </c>
      <c r="GD274" s="39">
        <f ca="1">IF($P$133, [1]ROM!GD135, IF($D$133, 0, IF(AND($B$133, $F$133, ROW(GD274) = $L$137, COLUMN(GD274) = $J$137), $M$133, GD274)))</f>
        <v>0</v>
      </c>
      <c r="GE274" s="39">
        <f ca="1">IF($P$133, [1]ROM!GE135, IF($D$133, 0, IF(AND($B$133, $F$133, ROW(GE274) = $L$137, COLUMN(GE274) = $J$137), $M$133, GE274)))</f>
        <v>0</v>
      </c>
      <c r="GF274" s="39">
        <f ca="1">IF($P$133, [1]ROM!GF135, IF($D$133, 0, IF(AND($B$133, $F$133, ROW(GF274) = $L$137, COLUMN(GF274) = $J$137), $M$133, GF274)))</f>
        <v>0</v>
      </c>
      <c r="GG274" s="39">
        <f ca="1">IF($P$133, [1]ROM!GG135, IF($D$133, 0, IF(AND($B$133, $F$133, ROW(GG274) = $L$137, COLUMN(GG274) = $J$137), $M$133, GG274)))</f>
        <v>0</v>
      </c>
      <c r="GH274" s="39">
        <f ca="1">IF($P$133, [1]ROM!GH135, IF($D$133, 0, IF(AND($B$133, $F$133, ROW(GH274) = $L$137, COLUMN(GH274) = $J$137), $M$133, GH274)))</f>
        <v>0</v>
      </c>
      <c r="GI274" s="39">
        <f ca="1">IF($P$133, [1]ROM!GI135, IF($D$133, 0, IF(AND($B$133, $F$133, ROW(GI274) = $L$137, COLUMN(GI274) = $J$137), $M$133, GI274)))</f>
        <v>0</v>
      </c>
      <c r="GJ274" s="39">
        <f ca="1">IF($P$133, [1]ROM!GJ135, IF($D$133, 0, IF(AND($B$133, $F$133, ROW(GJ274) = $L$137, COLUMN(GJ274) = $J$137), $M$133, GJ274)))</f>
        <v>0</v>
      </c>
      <c r="GK274" s="39">
        <f ca="1">IF($P$133, [1]ROM!GK135, IF($D$133, 0, IF(AND($B$133, $F$133, ROW(GK274) = $L$137, COLUMN(GK274) = $J$137), $M$133, GK274)))</f>
        <v>0</v>
      </c>
      <c r="GL274" s="39">
        <f ca="1">IF($P$133, [1]ROM!GL135, IF($D$133, 0, IF(AND($B$133, $F$133, ROW(GL274) = $L$137, COLUMN(GL274) = $J$137), $M$133, GL274)))</f>
        <v>0</v>
      </c>
      <c r="GM274" s="39">
        <f ca="1">IF($P$133, [1]ROM!GM135, IF($D$133, 0, IF(AND($B$133, $F$133, ROW(GM274) = $L$137, COLUMN(GM274) = $J$137), $M$133, GM274)))</f>
        <v>0</v>
      </c>
      <c r="GN274" s="39">
        <f ca="1">IF($P$133, [1]ROM!GN135, IF($D$133, 0, IF(AND($B$133, $F$133, ROW(GN274) = $L$137, COLUMN(GN274) = $J$137), $M$133, GN274)))</f>
        <v>0</v>
      </c>
      <c r="GO274" s="39">
        <f ca="1">IF($P$133, [1]ROM!GO135, IF($D$133, 0, IF(AND($B$133, $F$133, ROW(GO274) = $L$137, COLUMN(GO274) = $J$137), $M$133, GO274)))</f>
        <v>0</v>
      </c>
      <c r="GP274" s="39">
        <f ca="1">IF($P$133, [1]ROM!GP135, IF($D$133, 0, IF(AND($B$133, $F$133, ROW(GP274) = $L$137, COLUMN(GP274) = $J$137), $M$133, GP274)))</f>
        <v>0</v>
      </c>
      <c r="GQ274" s="39">
        <f ca="1">IF($P$133, [1]ROM!GQ135, IF($D$133, 0, IF(AND($B$133, $F$133, ROW(GQ274) = $L$137, COLUMN(GQ274) = $J$137), $M$133, GQ274)))</f>
        <v>0</v>
      </c>
      <c r="GR274" s="39">
        <f ca="1">IF($P$133, [1]ROM!GR135, IF($D$133, 0, IF(AND($B$133, $F$133, ROW(GR274) = $L$137, COLUMN(GR274) = $J$137), $M$133, GR274)))</f>
        <v>0</v>
      </c>
      <c r="GS274" s="39">
        <f ca="1">IF($P$133, [1]ROM!GS135, IF($D$133, 0, IF(AND($B$133, $F$133, ROW(GS274) = $L$137, COLUMN(GS274) = $J$137), $M$133, GS274)))</f>
        <v>0</v>
      </c>
      <c r="GT274" s="39">
        <f ca="1">IF($P$133, [1]ROM!GT135, IF($D$133, 0, IF(AND($B$133, $F$133, ROW(GT274) = $L$137, COLUMN(GT274) = $J$137), $M$133, GT274)))</f>
        <v>0</v>
      </c>
      <c r="GU274" s="39">
        <f ca="1">IF($P$133, [1]ROM!GU135, IF($D$133, 0, IF(AND($B$133, $F$133, ROW(GU274) = $L$137, COLUMN(GU274) = $J$137), $M$133, GU274)))</f>
        <v>0</v>
      </c>
      <c r="GV274" s="39">
        <f ca="1">IF($P$133, [1]ROM!GV135, IF($D$133, 0, IF(AND($B$133, $F$133, ROW(GV274) = $L$137, COLUMN(GV274) = $J$137), $M$133, GV274)))</f>
        <v>0</v>
      </c>
      <c r="GW274" s="39">
        <f ca="1">IF($P$133, [1]ROM!GW135, IF($D$133, 0, IF(AND($B$133, $F$133, ROW(GW274) = $L$137, COLUMN(GW274) = $J$137), $M$133, GW274)))</f>
        <v>0</v>
      </c>
      <c r="GX274" s="39">
        <f ca="1">IF($P$133, [1]ROM!GX135, IF($D$133, 0, IF(AND($B$133, $F$133, ROW(GX274) = $L$137, COLUMN(GX274) = $J$137), $M$133, GX274)))</f>
        <v>0</v>
      </c>
      <c r="GY274" s="39">
        <f ca="1">IF($P$133, [1]ROM!GY135, IF($D$133, 0, IF(AND($B$133, $F$133, ROW(GY274) = $L$137, COLUMN(GY274) = $J$137), $M$133, GY274)))</f>
        <v>0</v>
      </c>
      <c r="GZ274" s="39">
        <f ca="1">IF($P$133, [1]ROM!GZ135, IF($D$133, 0, IF(AND($B$133, $F$133, ROW(GZ274) = $L$137, COLUMN(GZ274) = $J$137), $M$133, GZ274)))</f>
        <v>0</v>
      </c>
      <c r="HA274" s="39">
        <f ca="1">IF($P$133, [1]ROM!HA135, IF($D$133, 0, IF(AND($B$133, $F$133, ROW(HA274) = $L$137, COLUMN(HA274) = $J$137), $M$133, HA274)))</f>
        <v>0</v>
      </c>
      <c r="HB274" s="39">
        <f ca="1">IF($P$133, [1]ROM!HB135, IF($D$133, 0, IF(AND($B$133, $F$133, ROW(HB274) = $L$137, COLUMN(HB274) = $J$137), $M$133, HB274)))</f>
        <v>0</v>
      </c>
      <c r="HC274" s="39">
        <f ca="1">IF($P$133, [1]ROM!HC135, IF($D$133, 0, IF(AND($B$133, $F$133, ROW(HC274) = $L$137, COLUMN(HC274) = $J$137), $M$133, HC274)))</f>
        <v>0</v>
      </c>
      <c r="HD274" s="39">
        <f ca="1">IF($P$133, [1]ROM!HD135, IF($D$133, 0, IF(AND($B$133, $F$133, ROW(HD274) = $L$137, COLUMN(HD274) = $J$137), $M$133, HD274)))</f>
        <v>0</v>
      </c>
      <c r="HE274" s="39">
        <f ca="1">IF($P$133, [1]ROM!HE135, IF($D$133, 0, IF(AND($B$133, $F$133, ROW(HE274) = $L$137, COLUMN(HE274) = $J$137), $M$133, HE274)))</f>
        <v>0</v>
      </c>
      <c r="HF274" s="39">
        <f ca="1">IF($P$133, [1]ROM!HF135, IF($D$133, 0, IF(AND($B$133, $F$133, ROW(HF274) = $L$137, COLUMN(HF274) = $J$137), $M$133, HF274)))</f>
        <v>0</v>
      </c>
      <c r="HG274" s="39">
        <f ca="1">IF($P$133, [1]ROM!HG135, IF($D$133, 0, IF(AND($B$133, $F$133, ROW(HG274) = $L$137, COLUMN(HG274) = $J$137), $M$133, HG274)))</f>
        <v>0</v>
      </c>
      <c r="HH274" s="39">
        <f ca="1">IF($P$133, [1]ROM!HH135, IF($D$133, 0, IF(AND($B$133, $F$133, ROW(HH274) = $L$137, COLUMN(HH274) = $J$137), $M$133, HH274)))</f>
        <v>0</v>
      </c>
      <c r="HI274" s="39">
        <f ca="1">IF($P$133, [1]ROM!HI135, IF($D$133, 0, IF(AND($B$133, $F$133, ROW(HI274) = $L$137, COLUMN(HI274) = $J$137), $M$133, HI274)))</f>
        <v>0</v>
      </c>
      <c r="HJ274" s="39">
        <f ca="1">IF($P$133, [1]ROM!HJ135, IF($D$133, 0, IF(AND($B$133, $F$133, ROW(HJ274) = $L$137, COLUMN(HJ274) = $J$137), $M$133, HJ274)))</f>
        <v>0</v>
      </c>
      <c r="HK274" s="39">
        <f ca="1">IF($P$133, [1]ROM!HK135, IF($D$133, 0, IF(AND($B$133, $F$133, ROW(HK274) = $L$137, COLUMN(HK274) = $J$137), $M$133, HK274)))</f>
        <v>0</v>
      </c>
      <c r="HL274" s="39">
        <f ca="1">IF($P$133, [1]ROM!HL135, IF($D$133, 0, IF(AND($B$133, $F$133, ROW(HL274) = $L$137, COLUMN(HL274) = $J$137), $M$133, HL274)))</f>
        <v>0</v>
      </c>
      <c r="HM274" s="39">
        <f ca="1">IF($P$133, [1]ROM!HM135, IF($D$133, 0, IF(AND($B$133, $F$133, ROW(HM274) = $L$137, COLUMN(HM274) = $J$137), $M$133, HM274)))</f>
        <v>0</v>
      </c>
      <c r="HN274" s="39">
        <f ca="1">IF($P$133, [1]ROM!HN135, IF($D$133, 0, IF(AND($B$133, $F$133, ROW(HN274) = $L$137, COLUMN(HN274) = $J$137), $M$133, HN274)))</f>
        <v>0</v>
      </c>
      <c r="HO274" s="39">
        <f ca="1">IF($P$133, [1]ROM!HO135, IF($D$133, 0, IF(AND($B$133, $F$133, ROW(HO274) = $L$137, COLUMN(HO274) = $J$137), $M$133, HO274)))</f>
        <v>0</v>
      </c>
      <c r="HP274" s="39">
        <f ca="1">IF($P$133, [1]ROM!HP135, IF($D$133, 0, IF(AND($B$133, $F$133, ROW(HP274) = $L$137, COLUMN(HP274) = $J$137), $M$133, HP274)))</f>
        <v>0</v>
      </c>
      <c r="HQ274" s="39">
        <f ca="1">IF($P$133, [1]ROM!HQ135, IF($D$133, 0, IF(AND($B$133, $F$133, ROW(HQ274) = $L$137, COLUMN(HQ274) = $J$137), $M$133, HQ274)))</f>
        <v>0</v>
      </c>
      <c r="HR274" s="39">
        <f ca="1">IF($P$133, [1]ROM!HR135, IF($D$133, 0, IF(AND($B$133, $F$133, ROW(HR274) = $L$137, COLUMN(HR274) = $J$137), $M$133, HR274)))</f>
        <v>0</v>
      </c>
      <c r="HS274" s="39">
        <f ca="1">IF($P$133, [1]ROM!HS135, IF($D$133, 0, IF(AND($B$133, $F$133, ROW(HS274) = $L$137, COLUMN(HS274) = $J$137), $M$133, HS274)))</f>
        <v>0</v>
      </c>
      <c r="HT274" s="39">
        <f ca="1">IF($P$133, [1]ROM!HT135, IF($D$133, 0, IF(AND($B$133, $F$133, ROW(HT274) = $L$137, COLUMN(HT274) = $J$137), $M$133, HT274)))</f>
        <v>0</v>
      </c>
      <c r="HU274" s="39">
        <f ca="1">IF($P$133, [1]ROM!HU135, IF($D$133, 0, IF(AND($B$133, $F$133, ROW(HU274) = $L$137, COLUMN(HU274) = $J$137), $M$133, HU274)))</f>
        <v>0</v>
      </c>
      <c r="HV274" s="39">
        <f ca="1">IF($P$133, [1]ROM!HV135, IF($D$133, 0, IF(AND($B$133, $F$133, ROW(HV274) = $L$137, COLUMN(HV274) = $J$137), $M$133, HV274)))</f>
        <v>0</v>
      </c>
      <c r="HW274" s="39">
        <f ca="1">IF($P$133, [1]ROM!HW135, IF($D$133, 0, IF(AND($B$133, $F$133, ROW(HW274) = $L$137, COLUMN(HW274) = $J$137), $M$133, HW274)))</f>
        <v>0</v>
      </c>
      <c r="HX274" s="39">
        <f ca="1">IF($P$133, [1]ROM!HX135, IF($D$133, 0, IF(AND($B$133, $F$133, ROW(HX274) = $L$137, COLUMN(HX274) = $J$137), $M$133, HX274)))</f>
        <v>0</v>
      </c>
      <c r="HY274" s="39">
        <f ca="1">IF($P$133, [1]ROM!HY135, IF($D$133, 0, IF(AND($B$133, $F$133, ROW(HY274) = $L$137, COLUMN(HY274) = $J$137), $M$133, HY274)))</f>
        <v>0</v>
      </c>
      <c r="HZ274" s="39">
        <f ca="1">IF($P$133, [1]ROM!HZ135, IF($D$133, 0, IF(AND($B$133, $F$133, ROW(HZ274) = $L$137, COLUMN(HZ274) = $J$137), $M$133, HZ274)))</f>
        <v>0</v>
      </c>
      <c r="IA274" s="39">
        <f ca="1">IF($P$133, [1]ROM!IA135, IF($D$133, 0, IF(AND($B$133, $F$133, ROW(IA274) = $L$137, COLUMN(IA274) = $J$137), $M$133, IA274)))</f>
        <v>0</v>
      </c>
      <c r="IB274" s="39">
        <f ca="1">IF($P$133, [1]ROM!IB135, IF($D$133, 0, IF(AND($B$133, $F$133, ROW(IB274) = $L$137, COLUMN(IB274) = $J$137), $M$133, IB274)))</f>
        <v>0</v>
      </c>
      <c r="IC274" s="39">
        <f ca="1">IF($P$133, [1]ROM!IC135, IF($D$133, 0, IF(AND($B$133, $F$133, ROW(IC274) = $L$137, COLUMN(IC274) = $J$137), $M$133, IC274)))</f>
        <v>0</v>
      </c>
      <c r="ID274" s="39">
        <f ca="1">IF($P$133, [1]ROM!ID135, IF($D$133, 0, IF(AND($B$133, $F$133, ROW(ID274) = $L$137, COLUMN(ID274) = $J$137), $M$133, ID274)))</f>
        <v>0</v>
      </c>
      <c r="IE274" s="39">
        <f ca="1">IF($P$133, [1]ROM!IE135, IF($D$133, 0, IF(AND($B$133, $F$133, ROW(IE274) = $L$137, COLUMN(IE274) = $J$137), $M$133, IE274)))</f>
        <v>0</v>
      </c>
      <c r="IF274" s="39">
        <f ca="1">IF($P$133, [1]ROM!IF135, IF($D$133, 0, IF(AND($B$133, $F$133, ROW(IF274) = $L$137, COLUMN(IF274) = $J$137), $M$133, IF274)))</f>
        <v>0</v>
      </c>
      <c r="IG274" s="39">
        <f ca="1">IF($P$133, [1]ROM!IG135, IF($D$133, 0, IF(AND($B$133, $F$133, ROW(IG274) = $L$137, COLUMN(IG274) = $J$137), $M$133, IG274)))</f>
        <v>0</v>
      </c>
      <c r="IH274" s="39">
        <f ca="1">IF($P$133, [1]ROM!IH135, IF($D$133, 0, IF(AND($B$133, $F$133, ROW(IH274) = $L$137, COLUMN(IH274) = $J$137), $M$133, IH274)))</f>
        <v>0</v>
      </c>
      <c r="II274" s="39">
        <f ca="1">IF($P$133, [1]ROM!II135, IF($D$133, 0, IF(AND($B$133, $F$133, ROW(II274) = $L$137, COLUMN(II274) = $J$137), $M$133, II274)))</f>
        <v>0</v>
      </c>
      <c r="IJ274" s="39">
        <f ca="1">IF($P$133, [1]ROM!IJ135, IF($D$133, 0, IF(AND($B$133, $F$133, ROW(IJ274) = $L$137, COLUMN(IJ274) = $J$137), $M$133, IJ274)))</f>
        <v>0</v>
      </c>
      <c r="IK274" s="39">
        <f ca="1">IF($P$133, [1]ROM!IK135, IF($D$133, 0, IF(AND($B$133, $F$133, ROW(IK274) = $L$137, COLUMN(IK274) = $J$137), $M$133, IK274)))</f>
        <v>0</v>
      </c>
      <c r="IL274" s="39">
        <f ca="1">IF($P$133, [1]ROM!IL135, IF($D$133, 0, IF(AND($B$133, $F$133, ROW(IL274) = $L$137, COLUMN(IL274) = $J$137), $M$133, IL274)))</f>
        <v>0</v>
      </c>
      <c r="IM274" s="39">
        <f ca="1">IF($P$133, [1]ROM!IM135, IF($D$133, 0, IF(AND($B$133, $F$133, ROW(IM274) = $L$137, COLUMN(IM274) = $J$137), $M$133, IM274)))</f>
        <v>0</v>
      </c>
      <c r="IN274" s="39">
        <f ca="1">IF($P$133, [1]ROM!IN135, IF($D$133, 0, IF(AND($B$133, $F$133, ROW(IN274) = $L$137, COLUMN(IN274) = $J$137), $M$133, IN274)))</f>
        <v>0</v>
      </c>
      <c r="IO274" s="39">
        <f ca="1">IF($P$133, [1]ROM!IO135, IF($D$133, 0, IF(AND($B$133, $F$133, ROW(IO274) = $L$137, COLUMN(IO274) = $J$137), $M$133, IO274)))</f>
        <v>0</v>
      </c>
      <c r="IP274" s="39">
        <f ca="1">IF($P$133, [1]ROM!IP135, IF($D$133, 0, IF(AND($B$133, $F$133, ROW(IP274) = $L$137, COLUMN(IP274) = $J$137), $M$133, IP274)))</f>
        <v>0</v>
      </c>
      <c r="IQ274" s="39">
        <f ca="1">IF($P$133, [1]ROM!IQ135, IF($D$133, 0, IF(AND($B$133, $F$133, ROW(IQ274) = $L$137, COLUMN(IQ274) = $J$137), $M$133, IQ274)))</f>
        <v>0</v>
      </c>
      <c r="IR274" s="39">
        <f ca="1">IF($P$133, [1]ROM!IR135, IF($D$133, 0, IF(AND($B$133, $F$133, ROW(IR274) = $L$137, COLUMN(IR274) = $J$137), $M$133, IR274)))</f>
        <v>0</v>
      </c>
      <c r="IS274" s="39">
        <f ca="1">IF($P$133, [1]ROM!IS135, IF($D$133, 0, IF(AND($B$133, $F$133, ROW(IS274) = $L$137, COLUMN(IS274) = $J$137), $M$133, IS274)))</f>
        <v>0</v>
      </c>
      <c r="IT274" s="39">
        <f ca="1">IF($P$133, [1]ROM!IT135, IF($D$133, 0, IF(AND($B$133, $F$133, ROW(IT274) = $L$137, COLUMN(IT274) = $J$137), $M$133, IT274)))</f>
        <v>0</v>
      </c>
      <c r="IU274" s="39">
        <f ca="1">IF($P$133, [1]ROM!IU135, IF($D$133, 0, IF(AND($B$133, $F$133, ROW(IU274) = $L$137, COLUMN(IU274) = $J$137), $M$133, IU274)))</f>
        <v>0</v>
      </c>
      <c r="IV274" s="40">
        <f ca="1">IF($P$133, [1]ROM!IV135, IF($D$133, 0, IF(AND($B$133, $F$133, ROW(IV274) = $L$137, COLUMN(IV274) = $J$137), $M$133, IV274)))</f>
        <v>0</v>
      </c>
    </row>
    <row r="275" spans="1:256" x14ac:dyDescent="0.55000000000000004">
      <c r="A275" s="38">
        <f ca="1">IF($P$133, [1]ROM!A136, IF($D$133, 0, IF(AND($B$133, $F$133, ROW(A275) = $L$137, COLUMN(A275) = $J$137), $M$133, A275)))</f>
        <v>0</v>
      </c>
      <c r="B275" s="39">
        <f ca="1">IF($P$133, [1]ROM!B136, IF($D$133, 0, IF(AND($B$133, $F$133, ROW(B275) = $L$137, COLUMN(B275) = $J$137), $M$133, B275)))</f>
        <v>0</v>
      </c>
      <c r="C275" s="39">
        <f ca="1">IF($P$133, [1]ROM!C136, IF($D$133, 0, IF(AND($B$133, $F$133, ROW(C275) = $L$137, COLUMN(C275) = $J$137), $M$133, C275)))</f>
        <v>0</v>
      </c>
      <c r="D275" s="39">
        <f ca="1">IF($P$133, [1]ROM!D136, IF($D$133, 0, IF(AND($B$133, $F$133, ROW(D275) = $L$137, COLUMN(D275) = $J$137), $M$133, D275)))</f>
        <v>0</v>
      </c>
      <c r="E275" s="39">
        <f ca="1">IF($P$133, [1]ROM!E136, IF($D$133, 0, IF(AND($B$133, $F$133, ROW(E275) = $L$137, COLUMN(E275) = $J$137), $M$133, E275)))</f>
        <v>0</v>
      </c>
      <c r="F275" s="39">
        <f ca="1">IF($P$133, [1]ROM!F136, IF($D$133, 0, IF(AND($B$133, $F$133, ROW(F275) = $L$137, COLUMN(F275) = $J$137), $M$133, F275)))</f>
        <v>0</v>
      </c>
      <c r="G275" s="39">
        <f ca="1">IF($P$133, [1]ROM!G136, IF($D$133, 0, IF(AND($B$133, $F$133, ROW(G275) = $L$137, COLUMN(G275) = $J$137), $M$133, G275)))</f>
        <v>0</v>
      </c>
      <c r="H275" s="39">
        <f ca="1">IF($P$133, [1]ROM!H136, IF($D$133, 0, IF(AND($B$133, $F$133, ROW(H275) = $L$137, COLUMN(H275) = $J$137), $M$133, H275)))</f>
        <v>0</v>
      </c>
      <c r="I275" s="39">
        <f ca="1">IF($P$133, [1]ROM!I136, IF($D$133, 0, IF(AND($B$133, $F$133, ROW(I275) = $L$137, COLUMN(I275) = $J$137), $M$133, I275)))</f>
        <v>0</v>
      </c>
      <c r="J275" s="39">
        <f ca="1">IF($P$133, [1]ROM!J136, IF($D$133, 0, IF(AND($B$133, $F$133, ROW(J275) = $L$137, COLUMN(J275) = $J$137), $M$133, J275)))</f>
        <v>0</v>
      </c>
      <c r="K275" s="39">
        <f ca="1">IF($P$133, [1]ROM!K136, IF($D$133, 0, IF(AND($B$133, $F$133, ROW(K275) = $L$137, COLUMN(K275) = $J$137), $M$133, K275)))</f>
        <v>0</v>
      </c>
      <c r="L275" s="39">
        <f ca="1">IF($P$133, [1]ROM!L136, IF($D$133, 0, IF(AND($B$133, $F$133, ROW(L275) = $L$137, COLUMN(L275) = $J$137), $M$133, L275)))</f>
        <v>0</v>
      </c>
      <c r="M275" s="39">
        <f ca="1">IF($P$133, [1]ROM!M136, IF($D$133, 0, IF(AND($B$133, $F$133, ROW(M275) = $L$137, COLUMN(M275) = $J$137), $M$133, M275)))</f>
        <v>0</v>
      </c>
      <c r="N275" s="39">
        <f ca="1">IF($P$133, [1]ROM!N136, IF($D$133, 0, IF(AND($B$133, $F$133, ROW(N275) = $L$137, COLUMN(N275) = $J$137), $M$133, N275)))</f>
        <v>0</v>
      </c>
      <c r="O275" s="39">
        <f ca="1">IF($P$133, [1]ROM!O136, IF($D$133, 0, IF(AND($B$133, $F$133, ROW(O275) = $L$137, COLUMN(O275) = $J$137), $M$133, O275)))</f>
        <v>0</v>
      </c>
      <c r="P275" s="39">
        <f ca="1">IF($P$133, [1]ROM!P136, IF($D$133, 0, IF(AND($B$133, $F$133, ROW(P275) = $L$137, COLUMN(P275) = $J$137), $M$133, P275)))</f>
        <v>0</v>
      </c>
      <c r="Q275" s="39">
        <f ca="1">IF($P$133, [1]ROM!Q136, IF($D$133, 0, IF(AND($B$133, $F$133, ROW(Q275) = $L$137, COLUMN(Q275) = $J$137), $M$133, Q275)))</f>
        <v>0</v>
      </c>
      <c r="R275" s="39">
        <f ca="1">IF($P$133, [1]ROM!R136, IF($D$133, 0, IF(AND($B$133, $F$133, ROW(R275) = $L$137, COLUMN(R275) = $J$137), $M$133, R275)))</f>
        <v>0</v>
      </c>
      <c r="S275" s="39">
        <f ca="1">IF($P$133, [1]ROM!S136, IF($D$133, 0, IF(AND($B$133, $F$133, ROW(S275) = $L$137, COLUMN(S275) = $J$137), $M$133, S275)))</f>
        <v>0</v>
      </c>
      <c r="T275" s="39">
        <f ca="1">IF($P$133, [1]ROM!T136, IF($D$133, 0, IF(AND($B$133, $F$133, ROW(T275) = $L$137, COLUMN(T275) = $J$137), $M$133, T275)))</f>
        <v>0</v>
      </c>
      <c r="U275" s="39">
        <f ca="1">IF($P$133, [1]ROM!U136, IF($D$133, 0, IF(AND($B$133, $F$133, ROW(U275) = $L$137, COLUMN(U275) = $J$137), $M$133, U275)))</f>
        <v>0</v>
      </c>
      <c r="V275" s="39">
        <f ca="1">IF($P$133, [1]ROM!V136, IF($D$133, 0, IF(AND($B$133, $F$133, ROW(V275) = $L$137, COLUMN(V275) = $J$137), $M$133, V275)))</f>
        <v>0</v>
      </c>
      <c r="W275" s="39">
        <f ca="1">IF($P$133, [1]ROM!W136, IF($D$133, 0, IF(AND($B$133, $F$133, ROW(W275) = $L$137, COLUMN(W275) = $J$137), $M$133, W275)))</f>
        <v>0</v>
      </c>
      <c r="X275" s="39">
        <f ca="1">IF($P$133, [1]ROM!X136, IF($D$133, 0, IF(AND($B$133, $F$133, ROW(X275) = $L$137, COLUMN(X275) = $J$137), $M$133, X275)))</f>
        <v>0</v>
      </c>
      <c r="Y275" s="39">
        <f ca="1">IF($P$133, [1]ROM!Y136, IF($D$133, 0, IF(AND($B$133, $F$133, ROW(Y275) = $L$137, COLUMN(Y275) = $J$137), $M$133, Y275)))</f>
        <v>0</v>
      </c>
      <c r="Z275" s="39">
        <f ca="1">IF($P$133, [1]ROM!Z136, IF($D$133, 0, IF(AND($B$133, $F$133, ROW(Z275) = $L$137, COLUMN(Z275) = $J$137), $M$133, Z275)))</f>
        <v>0</v>
      </c>
      <c r="AA275" s="39">
        <f ca="1">IF($P$133, [1]ROM!AA136, IF($D$133, 0, IF(AND($B$133, $F$133, ROW(AA275) = $L$137, COLUMN(AA275) = $J$137), $M$133, AA275)))</f>
        <v>0</v>
      </c>
      <c r="AB275" s="39">
        <f ca="1">IF($P$133, [1]ROM!AB136, IF($D$133, 0, IF(AND($B$133, $F$133, ROW(AB275) = $L$137, COLUMN(AB275) = $J$137), $M$133, AB275)))</f>
        <v>0</v>
      </c>
      <c r="AC275" s="39">
        <f ca="1">IF($P$133, [1]ROM!AC136, IF($D$133, 0, IF(AND($B$133, $F$133, ROW(AC275) = $L$137, COLUMN(AC275) = $J$137), $M$133, AC275)))</f>
        <v>0</v>
      </c>
      <c r="AD275" s="39">
        <f ca="1">IF($P$133, [1]ROM!AD136, IF($D$133, 0, IF(AND($B$133, $F$133, ROW(AD275) = $L$137, COLUMN(AD275) = $J$137), $M$133, AD275)))</f>
        <v>0</v>
      </c>
      <c r="AE275" s="39">
        <f ca="1">IF($P$133, [1]ROM!AE136, IF($D$133, 0, IF(AND($B$133, $F$133, ROW(AE275) = $L$137, COLUMN(AE275) = $J$137), $M$133, AE275)))</f>
        <v>0</v>
      </c>
      <c r="AF275" s="39">
        <f ca="1">IF($P$133, [1]ROM!AF136, IF($D$133, 0, IF(AND($B$133, $F$133, ROW(AF275) = $L$137, COLUMN(AF275) = $J$137), $M$133, AF275)))</f>
        <v>0</v>
      </c>
      <c r="AG275" s="39">
        <f ca="1">IF($P$133, [1]ROM!AG136, IF($D$133, 0, IF(AND($B$133, $F$133, ROW(AG275) = $L$137, COLUMN(AG275) = $J$137), $M$133, AG275)))</f>
        <v>0</v>
      </c>
      <c r="AH275" s="39">
        <f ca="1">IF($P$133, [1]ROM!AH136, IF($D$133, 0, IF(AND($B$133, $F$133, ROW(AH275) = $L$137, COLUMN(AH275) = $J$137), $M$133, AH275)))</f>
        <v>0</v>
      </c>
      <c r="AI275" s="39">
        <f ca="1">IF($P$133, [1]ROM!AI136, IF($D$133, 0, IF(AND($B$133, $F$133, ROW(AI275) = $L$137, COLUMN(AI275) = $J$137), $M$133, AI275)))</f>
        <v>0</v>
      </c>
      <c r="AJ275" s="39">
        <f ca="1">IF($P$133, [1]ROM!AJ136, IF($D$133, 0, IF(AND($B$133, $F$133, ROW(AJ275) = $L$137, COLUMN(AJ275) = $J$137), $M$133, AJ275)))</f>
        <v>0</v>
      </c>
      <c r="AK275" s="39">
        <f ca="1">IF($P$133, [1]ROM!AK136, IF($D$133, 0, IF(AND($B$133, $F$133, ROW(AK275) = $L$137, COLUMN(AK275) = $J$137), $M$133, AK275)))</f>
        <v>0</v>
      </c>
      <c r="AL275" s="39">
        <f ca="1">IF($P$133, [1]ROM!AL136, IF($D$133, 0, IF(AND($B$133, $F$133, ROW(AL275) = $L$137, COLUMN(AL275) = $J$137), $M$133, AL275)))</f>
        <v>0</v>
      </c>
      <c r="AM275" s="39">
        <f ca="1">IF($P$133, [1]ROM!AM136, IF($D$133, 0, IF(AND($B$133, $F$133, ROW(AM275) = $L$137, COLUMN(AM275) = $J$137), $M$133, AM275)))</f>
        <v>0</v>
      </c>
      <c r="AN275" s="39">
        <f ca="1">IF($P$133, [1]ROM!AN136, IF($D$133, 0, IF(AND($B$133, $F$133, ROW(AN275) = $L$137, COLUMN(AN275) = $J$137), $M$133, AN275)))</f>
        <v>0</v>
      </c>
      <c r="AO275" s="39">
        <f ca="1">IF($P$133, [1]ROM!AO136, IF($D$133, 0, IF(AND($B$133, $F$133, ROW(AO275) = $L$137, COLUMN(AO275) = $J$137), $M$133, AO275)))</f>
        <v>0</v>
      </c>
      <c r="AP275" s="39">
        <f ca="1">IF($P$133, [1]ROM!AP136, IF($D$133, 0, IF(AND($B$133, $F$133, ROW(AP275) = $L$137, COLUMN(AP275) = $J$137), $M$133, AP275)))</f>
        <v>0</v>
      </c>
      <c r="AQ275" s="39">
        <f ca="1">IF($P$133, [1]ROM!AQ136, IF($D$133, 0, IF(AND($B$133, $F$133, ROW(AQ275) = $L$137, COLUMN(AQ275) = $J$137), $M$133, AQ275)))</f>
        <v>0</v>
      </c>
      <c r="AR275" s="39">
        <f ca="1">IF($P$133, [1]ROM!AR136, IF($D$133, 0, IF(AND($B$133, $F$133, ROW(AR275) = $L$137, COLUMN(AR275) = $J$137), $M$133, AR275)))</f>
        <v>0</v>
      </c>
      <c r="AS275" s="39">
        <f ca="1">IF($P$133, [1]ROM!AS136, IF($D$133, 0, IF(AND($B$133, $F$133, ROW(AS275) = $L$137, COLUMN(AS275) = $J$137), $M$133, AS275)))</f>
        <v>0</v>
      </c>
      <c r="AT275" s="39">
        <f ca="1">IF($P$133, [1]ROM!AT136, IF($D$133, 0, IF(AND($B$133, $F$133, ROW(AT275) = $L$137, COLUMN(AT275) = $J$137), $M$133, AT275)))</f>
        <v>0</v>
      </c>
      <c r="AU275" s="39">
        <f ca="1">IF($P$133, [1]ROM!AU136, IF($D$133, 0, IF(AND($B$133, $F$133, ROW(AU275) = $L$137, COLUMN(AU275) = $J$137), $M$133, AU275)))</f>
        <v>0</v>
      </c>
      <c r="AV275" s="39">
        <f ca="1">IF($P$133, [1]ROM!AV136, IF($D$133, 0, IF(AND($B$133, $F$133, ROW(AV275) = $L$137, COLUMN(AV275) = $J$137), $M$133, AV275)))</f>
        <v>0</v>
      </c>
      <c r="AW275" s="39">
        <f ca="1">IF($P$133, [1]ROM!AW136, IF($D$133, 0, IF(AND($B$133, $F$133, ROW(AW275) = $L$137, COLUMN(AW275) = $J$137), $M$133, AW275)))</f>
        <v>0</v>
      </c>
      <c r="AX275" s="39">
        <f ca="1">IF($P$133, [1]ROM!AX136, IF($D$133, 0, IF(AND($B$133, $F$133, ROW(AX275) = $L$137, COLUMN(AX275) = $J$137), $M$133, AX275)))</f>
        <v>0</v>
      </c>
      <c r="AY275" s="39">
        <f ca="1">IF($P$133, [1]ROM!AY136, IF($D$133, 0, IF(AND($B$133, $F$133, ROW(AY275) = $L$137, COLUMN(AY275) = $J$137), $M$133, AY275)))</f>
        <v>0</v>
      </c>
      <c r="AZ275" s="39">
        <f ca="1">IF($P$133, [1]ROM!AZ136, IF($D$133, 0, IF(AND($B$133, $F$133, ROW(AZ275) = $L$137, COLUMN(AZ275) = $J$137), $M$133, AZ275)))</f>
        <v>0</v>
      </c>
      <c r="BA275" s="39">
        <f ca="1">IF($P$133, [1]ROM!BA136, IF($D$133, 0, IF(AND($B$133, $F$133, ROW(BA275) = $L$137, COLUMN(BA275) = $J$137), $M$133, BA275)))</f>
        <v>0</v>
      </c>
      <c r="BB275" s="39">
        <f ca="1">IF($P$133, [1]ROM!BB136, IF($D$133, 0, IF(AND($B$133, $F$133, ROW(BB275) = $L$137, COLUMN(BB275) = $J$137), $M$133, BB275)))</f>
        <v>0</v>
      </c>
      <c r="BC275" s="39">
        <f ca="1">IF($P$133, [1]ROM!BC136, IF($D$133, 0, IF(AND($B$133, $F$133, ROW(BC275) = $L$137, COLUMN(BC275) = $J$137), $M$133, BC275)))</f>
        <v>0</v>
      </c>
      <c r="BD275" s="39">
        <f ca="1">IF($P$133, [1]ROM!BD136, IF($D$133, 0, IF(AND($B$133, $F$133, ROW(BD275) = $L$137, COLUMN(BD275) = $J$137), $M$133, BD275)))</f>
        <v>0</v>
      </c>
      <c r="BE275" s="39">
        <f ca="1">IF($P$133, [1]ROM!BE136, IF($D$133, 0, IF(AND($B$133, $F$133, ROW(BE275) = $L$137, COLUMN(BE275) = $J$137), $M$133, BE275)))</f>
        <v>0</v>
      </c>
      <c r="BF275" s="39">
        <f ca="1">IF($P$133, [1]ROM!BF136, IF($D$133, 0, IF(AND($B$133, $F$133, ROW(BF275) = $L$137, COLUMN(BF275) = $J$137), $M$133, BF275)))</f>
        <v>0</v>
      </c>
      <c r="BG275" s="39">
        <f ca="1">IF($P$133, [1]ROM!BG136, IF($D$133, 0, IF(AND($B$133, $F$133, ROW(BG275) = $L$137, COLUMN(BG275) = $J$137), $M$133, BG275)))</f>
        <v>0</v>
      </c>
      <c r="BH275" s="39">
        <f ca="1">IF($P$133, [1]ROM!BH136, IF($D$133, 0, IF(AND($B$133, $F$133, ROW(BH275) = $L$137, COLUMN(BH275) = $J$137), $M$133, BH275)))</f>
        <v>0</v>
      </c>
      <c r="BI275" s="39">
        <f ca="1">IF($P$133, [1]ROM!BI136, IF($D$133, 0, IF(AND($B$133, $F$133, ROW(BI275) = $L$137, COLUMN(BI275) = $J$137), $M$133, BI275)))</f>
        <v>0</v>
      </c>
      <c r="BJ275" s="39">
        <f ca="1">IF($P$133, [1]ROM!BJ136, IF($D$133, 0, IF(AND($B$133, $F$133, ROW(BJ275) = $L$137, COLUMN(BJ275) = $J$137), $M$133, BJ275)))</f>
        <v>0</v>
      </c>
      <c r="BK275" s="39">
        <f ca="1">IF($P$133, [1]ROM!BK136, IF($D$133, 0, IF(AND($B$133, $F$133, ROW(BK275) = $L$137, COLUMN(BK275) = $J$137), $M$133, BK275)))</f>
        <v>0</v>
      </c>
      <c r="BL275" s="39">
        <f ca="1">IF($P$133, [1]ROM!BL136, IF($D$133, 0, IF(AND($B$133, $F$133, ROW(BL275) = $L$137, COLUMN(BL275) = $J$137), $M$133, BL275)))</f>
        <v>0</v>
      </c>
      <c r="BM275" s="39">
        <f ca="1">IF($P$133, [1]ROM!BM136, IF($D$133, 0, IF(AND($B$133, $F$133, ROW(BM275) = $L$137, COLUMN(BM275) = $J$137), $M$133, BM275)))</f>
        <v>0</v>
      </c>
      <c r="BN275" s="39">
        <f ca="1">IF($P$133, [1]ROM!BN136, IF($D$133, 0, IF(AND($B$133, $F$133, ROW(BN275) = $L$137, COLUMN(BN275) = $J$137), $M$133, BN275)))</f>
        <v>0</v>
      </c>
      <c r="BO275" s="39">
        <f ca="1">IF($P$133, [1]ROM!BO136, IF($D$133, 0, IF(AND($B$133, $F$133, ROW(BO275) = $L$137, COLUMN(BO275) = $J$137), $M$133, BO275)))</f>
        <v>0</v>
      </c>
      <c r="BP275" s="39">
        <f ca="1">IF($P$133, [1]ROM!BP136, IF($D$133, 0, IF(AND($B$133, $F$133, ROW(BP275) = $L$137, COLUMN(BP275) = $J$137), $M$133, BP275)))</f>
        <v>0</v>
      </c>
      <c r="BQ275" s="39">
        <f ca="1">IF($P$133, [1]ROM!BQ136, IF($D$133, 0, IF(AND($B$133, $F$133, ROW(BQ275) = $L$137, COLUMN(BQ275) = $J$137), $M$133, BQ275)))</f>
        <v>0</v>
      </c>
      <c r="BR275" s="39">
        <f ca="1">IF($P$133, [1]ROM!BR136, IF($D$133, 0, IF(AND($B$133, $F$133, ROW(BR275) = $L$137, COLUMN(BR275) = $J$137), $M$133, BR275)))</f>
        <v>0</v>
      </c>
      <c r="BS275" s="39">
        <f ca="1">IF($P$133, [1]ROM!BS136, IF($D$133, 0, IF(AND($B$133, $F$133, ROW(BS275) = $L$137, COLUMN(BS275) = $J$137), $M$133, BS275)))</f>
        <v>0</v>
      </c>
      <c r="BT275" s="39">
        <f ca="1">IF($P$133, [1]ROM!BT136, IF($D$133, 0, IF(AND($B$133, $F$133, ROW(BT275) = $L$137, COLUMN(BT275) = $J$137), $M$133, BT275)))</f>
        <v>0</v>
      </c>
      <c r="BU275" s="39">
        <f ca="1">IF($P$133, [1]ROM!BU136, IF($D$133, 0, IF(AND($B$133, $F$133, ROW(BU275) = $L$137, COLUMN(BU275) = $J$137), $M$133, BU275)))</f>
        <v>0</v>
      </c>
      <c r="BV275" s="39">
        <f ca="1">IF($P$133, [1]ROM!BV136, IF($D$133, 0, IF(AND($B$133, $F$133, ROW(BV275) = $L$137, COLUMN(BV275) = $J$137), $M$133, BV275)))</f>
        <v>0</v>
      </c>
      <c r="BW275" s="39">
        <f ca="1">IF($P$133, [1]ROM!BW136, IF($D$133, 0, IF(AND($B$133, $F$133, ROW(BW275) = $L$137, COLUMN(BW275) = $J$137), $M$133, BW275)))</f>
        <v>0</v>
      </c>
      <c r="BX275" s="39">
        <f ca="1">IF($P$133, [1]ROM!BX136, IF($D$133, 0, IF(AND($B$133, $F$133, ROW(BX275) = $L$137, COLUMN(BX275) = $J$137), $M$133, BX275)))</f>
        <v>0</v>
      </c>
      <c r="BY275" s="39">
        <f ca="1">IF($P$133, [1]ROM!BY136, IF($D$133, 0, IF(AND($B$133, $F$133, ROW(BY275) = $L$137, COLUMN(BY275) = $J$137), $M$133, BY275)))</f>
        <v>0</v>
      </c>
      <c r="BZ275" s="39">
        <f ca="1">IF($P$133, [1]ROM!BZ136, IF($D$133, 0, IF(AND($B$133, $F$133, ROW(BZ275) = $L$137, COLUMN(BZ275) = $J$137), $M$133, BZ275)))</f>
        <v>0</v>
      </c>
      <c r="CA275" s="39">
        <f ca="1">IF($P$133, [1]ROM!CA136, IF($D$133, 0, IF(AND($B$133, $F$133, ROW(CA275) = $L$137, COLUMN(CA275) = $J$137), $M$133, CA275)))</f>
        <v>0</v>
      </c>
      <c r="CB275" s="39">
        <f ca="1">IF($P$133, [1]ROM!CB136, IF($D$133, 0, IF(AND($B$133, $F$133, ROW(CB275) = $L$137, COLUMN(CB275) = $J$137), $M$133, CB275)))</f>
        <v>0</v>
      </c>
      <c r="CC275" s="39">
        <f ca="1">IF($P$133, [1]ROM!CC136, IF($D$133, 0, IF(AND($B$133, $F$133, ROW(CC275) = $L$137, COLUMN(CC275) = $J$137), $M$133, CC275)))</f>
        <v>0</v>
      </c>
      <c r="CD275" s="39">
        <f ca="1">IF($P$133, [1]ROM!CD136, IF($D$133, 0, IF(AND($B$133, $F$133, ROW(CD275) = $L$137, COLUMN(CD275) = $J$137), $M$133, CD275)))</f>
        <v>0</v>
      </c>
      <c r="CE275" s="39">
        <f ca="1">IF($P$133, [1]ROM!CE136, IF($D$133, 0, IF(AND($B$133, $F$133, ROW(CE275) = $L$137, COLUMN(CE275) = $J$137), $M$133, CE275)))</f>
        <v>0</v>
      </c>
      <c r="CF275" s="39">
        <f ca="1">IF($P$133, [1]ROM!CF136, IF($D$133, 0, IF(AND($B$133, $F$133, ROW(CF275) = $L$137, COLUMN(CF275) = $J$137), $M$133, CF275)))</f>
        <v>0</v>
      </c>
      <c r="CG275" s="39">
        <f ca="1">IF($P$133, [1]ROM!CG136, IF($D$133, 0, IF(AND($B$133, $F$133, ROW(CG275) = $L$137, COLUMN(CG275) = $J$137), $M$133, CG275)))</f>
        <v>0</v>
      </c>
      <c r="CH275" s="39">
        <f ca="1">IF($P$133, [1]ROM!CH136, IF($D$133, 0, IF(AND($B$133, $F$133, ROW(CH275) = $L$137, COLUMN(CH275) = $J$137), $M$133, CH275)))</f>
        <v>0</v>
      </c>
      <c r="CI275" s="39">
        <f ca="1">IF($P$133, [1]ROM!CI136, IF($D$133, 0, IF(AND($B$133, $F$133, ROW(CI275) = $L$137, COLUMN(CI275) = $J$137), $M$133, CI275)))</f>
        <v>0</v>
      </c>
      <c r="CJ275" s="39">
        <f ca="1">IF($P$133, [1]ROM!CJ136, IF($D$133, 0, IF(AND($B$133, $F$133, ROW(CJ275) = $L$137, COLUMN(CJ275) = $J$137), $M$133, CJ275)))</f>
        <v>0</v>
      </c>
      <c r="CK275" s="39">
        <f ca="1">IF($P$133, [1]ROM!CK136, IF($D$133, 0, IF(AND($B$133, $F$133, ROW(CK275) = $L$137, COLUMN(CK275) = $J$137), $M$133, CK275)))</f>
        <v>0</v>
      </c>
      <c r="CL275" s="39">
        <f ca="1">IF($P$133, [1]ROM!CL136, IF($D$133, 0, IF(AND($B$133, $F$133, ROW(CL275) = $L$137, COLUMN(CL275) = $J$137), $M$133, CL275)))</f>
        <v>0</v>
      </c>
      <c r="CM275" s="39">
        <f ca="1">IF($P$133, [1]ROM!CM136, IF($D$133, 0, IF(AND($B$133, $F$133, ROW(CM275) = $L$137, COLUMN(CM275) = $J$137), $M$133, CM275)))</f>
        <v>0</v>
      </c>
      <c r="CN275" s="39">
        <f ca="1">IF($P$133, [1]ROM!CN136, IF($D$133, 0, IF(AND($B$133, $F$133, ROW(CN275) = $L$137, COLUMN(CN275) = $J$137), $M$133, CN275)))</f>
        <v>0</v>
      </c>
      <c r="CO275" s="39">
        <f ca="1">IF($P$133, [1]ROM!CO136, IF($D$133, 0, IF(AND($B$133, $F$133, ROW(CO275) = $L$137, COLUMN(CO275) = $J$137), $M$133, CO275)))</f>
        <v>0</v>
      </c>
      <c r="CP275" s="39">
        <f ca="1">IF($P$133, [1]ROM!CP136, IF($D$133, 0, IF(AND($B$133, $F$133, ROW(CP275) = $L$137, COLUMN(CP275) = $J$137), $M$133, CP275)))</f>
        <v>0</v>
      </c>
      <c r="CQ275" s="39">
        <f ca="1">IF($P$133, [1]ROM!CQ136, IF($D$133, 0, IF(AND($B$133, $F$133, ROW(CQ275) = $L$137, COLUMN(CQ275) = $J$137), $M$133, CQ275)))</f>
        <v>0</v>
      </c>
      <c r="CR275" s="39">
        <f ca="1">IF($P$133, [1]ROM!CR136, IF($D$133, 0, IF(AND($B$133, $F$133, ROW(CR275) = $L$137, COLUMN(CR275) = $J$137), $M$133, CR275)))</f>
        <v>0</v>
      </c>
      <c r="CS275" s="39">
        <f ca="1">IF($P$133, [1]ROM!CS136, IF($D$133, 0, IF(AND($B$133, $F$133, ROW(CS275) = $L$137, COLUMN(CS275) = $J$137), $M$133, CS275)))</f>
        <v>0</v>
      </c>
      <c r="CT275" s="39">
        <f ca="1">IF($P$133, [1]ROM!CT136, IF($D$133, 0, IF(AND($B$133, $F$133, ROW(CT275) = $L$137, COLUMN(CT275) = $J$137), $M$133, CT275)))</f>
        <v>0</v>
      </c>
      <c r="CU275" s="39">
        <f ca="1">IF($P$133, [1]ROM!CU136, IF($D$133, 0, IF(AND($B$133, $F$133, ROW(CU275) = $L$137, COLUMN(CU275) = $J$137), $M$133, CU275)))</f>
        <v>0</v>
      </c>
      <c r="CV275" s="39">
        <f ca="1">IF($P$133, [1]ROM!CV136, IF($D$133, 0, IF(AND($B$133, $F$133, ROW(CV275) = $L$137, COLUMN(CV275) = $J$137), $M$133, CV275)))</f>
        <v>0</v>
      </c>
      <c r="CW275" s="39">
        <f ca="1">IF($P$133, [1]ROM!CW136, IF($D$133, 0, IF(AND($B$133, $F$133, ROW(CW275) = $L$137, COLUMN(CW275) = $J$137), $M$133, CW275)))</f>
        <v>0</v>
      </c>
      <c r="CX275" s="39">
        <f ca="1">IF($P$133, [1]ROM!CX136, IF($D$133, 0, IF(AND($B$133, $F$133, ROW(CX275) = $L$137, COLUMN(CX275) = $J$137), $M$133, CX275)))</f>
        <v>0</v>
      </c>
      <c r="CY275" s="39">
        <f ca="1">IF($P$133, [1]ROM!CY136, IF($D$133, 0, IF(AND($B$133, $F$133, ROW(CY275) = $L$137, COLUMN(CY275) = $J$137), $M$133, CY275)))</f>
        <v>0</v>
      </c>
      <c r="CZ275" s="39">
        <f ca="1">IF($P$133, [1]ROM!CZ136, IF($D$133, 0, IF(AND($B$133, $F$133, ROW(CZ275) = $L$137, COLUMN(CZ275) = $J$137), $M$133, CZ275)))</f>
        <v>0</v>
      </c>
      <c r="DA275" s="39">
        <f ca="1">IF($P$133, [1]ROM!DA136, IF($D$133, 0, IF(AND($B$133, $F$133, ROW(DA275) = $L$137, COLUMN(DA275) = $J$137), $M$133, DA275)))</f>
        <v>0</v>
      </c>
      <c r="DB275" s="39">
        <f ca="1">IF($P$133, [1]ROM!DB136, IF($D$133, 0, IF(AND($B$133, $F$133, ROW(DB275) = $L$137, COLUMN(DB275) = $J$137), $M$133, DB275)))</f>
        <v>0</v>
      </c>
      <c r="DC275" s="39">
        <f ca="1">IF($P$133, [1]ROM!DC136, IF($D$133, 0, IF(AND($B$133, $F$133, ROW(DC275) = $L$137, COLUMN(DC275) = $J$137), $M$133, DC275)))</f>
        <v>0</v>
      </c>
      <c r="DD275" s="39">
        <f ca="1">IF($P$133, [1]ROM!DD136, IF($D$133, 0, IF(AND($B$133, $F$133, ROW(DD275) = $L$137, COLUMN(DD275) = $J$137), $M$133, DD275)))</f>
        <v>0</v>
      </c>
      <c r="DE275" s="39">
        <f ca="1">IF($P$133, [1]ROM!DE136, IF($D$133, 0, IF(AND($B$133, $F$133, ROW(DE275) = $L$137, COLUMN(DE275) = $J$137), $M$133, DE275)))</f>
        <v>0</v>
      </c>
      <c r="DF275" s="39">
        <f ca="1">IF($P$133, [1]ROM!DF136, IF($D$133, 0, IF(AND($B$133, $F$133, ROW(DF275) = $L$137, COLUMN(DF275) = $J$137), $M$133, DF275)))</f>
        <v>0</v>
      </c>
      <c r="DG275" s="39">
        <f ca="1">IF($P$133, [1]ROM!DG136, IF($D$133, 0, IF(AND($B$133, $F$133, ROW(DG275) = $L$137, COLUMN(DG275) = $J$137), $M$133, DG275)))</f>
        <v>0</v>
      </c>
      <c r="DH275" s="39">
        <f ca="1">IF($P$133, [1]ROM!DH136, IF($D$133, 0, IF(AND($B$133, $F$133, ROW(DH275) = $L$137, COLUMN(DH275) = $J$137), $M$133, DH275)))</f>
        <v>0</v>
      </c>
      <c r="DI275" s="39">
        <f ca="1">IF($P$133, [1]ROM!DI136, IF($D$133, 0, IF(AND($B$133, $F$133, ROW(DI275) = $L$137, COLUMN(DI275) = $J$137), $M$133, DI275)))</f>
        <v>0</v>
      </c>
      <c r="DJ275" s="39">
        <f ca="1">IF($P$133, [1]ROM!DJ136, IF($D$133, 0, IF(AND($B$133, $F$133, ROW(DJ275) = $L$137, COLUMN(DJ275) = $J$137), $M$133, DJ275)))</f>
        <v>0</v>
      </c>
      <c r="DK275" s="39">
        <f ca="1">IF($P$133, [1]ROM!DK136, IF($D$133, 0, IF(AND($B$133, $F$133, ROW(DK275) = $L$137, COLUMN(DK275) = $J$137), $M$133, DK275)))</f>
        <v>0</v>
      </c>
      <c r="DL275" s="39">
        <f ca="1">IF($P$133, [1]ROM!DL136, IF($D$133, 0, IF(AND($B$133, $F$133, ROW(DL275) = $L$137, COLUMN(DL275) = $J$137), $M$133, DL275)))</f>
        <v>0</v>
      </c>
      <c r="DM275" s="39">
        <f ca="1">IF($P$133, [1]ROM!DM136, IF($D$133, 0, IF(AND($B$133, $F$133, ROW(DM275) = $L$137, COLUMN(DM275) = $J$137), $M$133, DM275)))</f>
        <v>0</v>
      </c>
      <c r="DN275" s="39">
        <f ca="1">IF($P$133, [1]ROM!DN136, IF($D$133, 0, IF(AND($B$133, $F$133, ROW(DN275) = $L$137, COLUMN(DN275) = $J$137), $M$133, DN275)))</f>
        <v>0</v>
      </c>
      <c r="DO275" s="39">
        <f ca="1">IF($P$133, [1]ROM!DO136, IF($D$133, 0, IF(AND($B$133, $F$133, ROW(DO275) = $L$137, COLUMN(DO275) = $J$137), $M$133, DO275)))</f>
        <v>0</v>
      </c>
      <c r="DP275" s="39">
        <f ca="1">IF($P$133, [1]ROM!DP136, IF($D$133, 0, IF(AND($B$133, $F$133, ROW(DP275) = $L$137, COLUMN(DP275) = $J$137), $M$133, DP275)))</f>
        <v>0</v>
      </c>
      <c r="DQ275" s="39">
        <f ca="1">IF($P$133, [1]ROM!DQ136, IF($D$133, 0, IF(AND($B$133, $F$133, ROW(DQ275) = $L$137, COLUMN(DQ275) = $J$137), $M$133, DQ275)))</f>
        <v>0</v>
      </c>
      <c r="DR275" s="39">
        <f ca="1">IF($P$133, [1]ROM!DR136, IF($D$133, 0, IF(AND($B$133, $F$133, ROW(DR275) = $L$137, COLUMN(DR275) = $J$137), $M$133, DR275)))</f>
        <v>0</v>
      </c>
      <c r="DS275" s="39">
        <f ca="1">IF($P$133, [1]ROM!DS136, IF($D$133, 0, IF(AND($B$133, $F$133, ROW(DS275) = $L$137, COLUMN(DS275) = $J$137), $M$133, DS275)))</f>
        <v>0</v>
      </c>
      <c r="DT275" s="39">
        <f ca="1">IF($P$133, [1]ROM!DT136, IF($D$133, 0, IF(AND($B$133, $F$133, ROW(DT275) = $L$137, COLUMN(DT275) = $J$137), $M$133, DT275)))</f>
        <v>0</v>
      </c>
      <c r="DU275" s="39">
        <f ca="1">IF($P$133, [1]ROM!DU136, IF($D$133, 0, IF(AND($B$133, $F$133, ROW(DU275) = $L$137, COLUMN(DU275) = $J$137), $M$133, DU275)))</f>
        <v>0</v>
      </c>
      <c r="DV275" s="39">
        <f ca="1">IF($P$133, [1]ROM!DV136, IF($D$133, 0, IF(AND($B$133, $F$133, ROW(DV275) = $L$137, COLUMN(DV275) = $J$137), $M$133, DV275)))</f>
        <v>0</v>
      </c>
      <c r="DW275" s="39">
        <f ca="1">IF($P$133, [1]ROM!DW136, IF($D$133, 0, IF(AND($B$133, $F$133, ROW(DW275) = $L$137, COLUMN(DW275) = $J$137), $M$133, DW275)))</f>
        <v>0</v>
      </c>
      <c r="DX275" s="39">
        <f ca="1">IF($P$133, [1]ROM!DX136, IF($D$133, 0, IF(AND($B$133, $F$133, ROW(DX275) = $L$137, COLUMN(DX275) = $J$137), $M$133, DX275)))</f>
        <v>0</v>
      </c>
      <c r="DY275" s="39">
        <f ca="1">IF($P$133, [1]ROM!DY136, IF($D$133, 0, IF(AND($B$133, $F$133, ROW(DY275) = $L$137, COLUMN(DY275) = $J$137), $M$133, DY275)))</f>
        <v>0</v>
      </c>
      <c r="DZ275" s="39">
        <f ca="1">IF($P$133, [1]ROM!DZ136, IF($D$133, 0, IF(AND($B$133, $F$133, ROW(DZ275) = $L$137, COLUMN(DZ275) = $J$137), $M$133, DZ275)))</f>
        <v>0</v>
      </c>
      <c r="EA275" s="39">
        <f ca="1">IF($P$133, [1]ROM!EA136, IF($D$133, 0, IF(AND($B$133, $F$133, ROW(EA275) = $L$137, COLUMN(EA275) = $J$137), $M$133, EA275)))</f>
        <v>0</v>
      </c>
      <c r="EB275" s="39">
        <f ca="1">IF($P$133, [1]ROM!EB136, IF($D$133, 0, IF(AND($B$133, $F$133, ROW(EB275) = $L$137, COLUMN(EB275) = $J$137), $M$133, EB275)))</f>
        <v>0</v>
      </c>
      <c r="EC275" s="39">
        <f ca="1">IF($P$133, [1]ROM!EC136, IF($D$133, 0, IF(AND($B$133, $F$133, ROW(EC275) = $L$137, COLUMN(EC275) = $J$137), $M$133, EC275)))</f>
        <v>0</v>
      </c>
      <c r="ED275" s="39">
        <f ca="1">IF($P$133, [1]ROM!ED136, IF($D$133, 0, IF(AND($B$133, $F$133, ROW(ED275) = $L$137, COLUMN(ED275) = $J$137), $M$133, ED275)))</f>
        <v>0</v>
      </c>
      <c r="EE275" s="39">
        <f ca="1">IF($P$133, [1]ROM!EE136, IF($D$133, 0, IF(AND($B$133, $F$133, ROW(EE275) = $L$137, COLUMN(EE275) = $J$137), $M$133, EE275)))</f>
        <v>0</v>
      </c>
      <c r="EF275" s="39">
        <f ca="1">IF($P$133, [1]ROM!EF136, IF($D$133, 0, IF(AND($B$133, $F$133, ROW(EF275) = $L$137, COLUMN(EF275) = $J$137), $M$133, EF275)))</f>
        <v>0</v>
      </c>
      <c r="EG275" s="39">
        <f ca="1">IF($P$133, [1]ROM!EG136, IF($D$133, 0, IF(AND($B$133, $F$133, ROW(EG275) = $L$137, COLUMN(EG275) = $J$137), $M$133, EG275)))</f>
        <v>0</v>
      </c>
      <c r="EH275" s="39">
        <f ca="1">IF($P$133, [1]ROM!EH136, IF($D$133, 0, IF(AND($B$133, $F$133, ROW(EH275) = $L$137, COLUMN(EH275) = $J$137), $M$133, EH275)))</f>
        <v>0</v>
      </c>
      <c r="EI275" s="39">
        <f ca="1">IF($P$133, [1]ROM!EI136, IF($D$133, 0, IF(AND($B$133, $F$133, ROW(EI275) = $L$137, COLUMN(EI275) = $J$137), $M$133, EI275)))</f>
        <v>0</v>
      </c>
      <c r="EJ275" s="39">
        <f ca="1">IF($P$133, [1]ROM!EJ136, IF($D$133, 0, IF(AND($B$133, $F$133, ROW(EJ275) = $L$137, COLUMN(EJ275) = $J$137), $M$133, EJ275)))</f>
        <v>0</v>
      </c>
      <c r="EK275" s="39">
        <f ca="1">IF($P$133, [1]ROM!EK136, IF($D$133, 0, IF(AND($B$133, $F$133, ROW(EK275) = $L$137, COLUMN(EK275) = $J$137), $M$133, EK275)))</f>
        <v>0</v>
      </c>
      <c r="EL275" s="39">
        <f ca="1">IF($P$133, [1]ROM!EL136, IF($D$133, 0, IF(AND($B$133, $F$133, ROW(EL275) = $L$137, COLUMN(EL275) = $J$137), $M$133, EL275)))</f>
        <v>0</v>
      </c>
      <c r="EM275" s="39">
        <f ca="1">IF($P$133, [1]ROM!EM136, IF($D$133, 0, IF(AND($B$133, $F$133, ROW(EM275) = $L$137, COLUMN(EM275) = $J$137), $M$133, EM275)))</f>
        <v>0</v>
      </c>
      <c r="EN275" s="39">
        <f ca="1">IF($P$133, [1]ROM!EN136, IF($D$133, 0, IF(AND($B$133, $F$133, ROW(EN275) = $L$137, COLUMN(EN275) = $J$137), $M$133, EN275)))</f>
        <v>0</v>
      </c>
      <c r="EO275" s="39">
        <f ca="1">IF($P$133, [1]ROM!EO136, IF($D$133, 0, IF(AND($B$133, $F$133, ROW(EO275) = $L$137, COLUMN(EO275) = $J$137), $M$133, EO275)))</f>
        <v>0</v>
      </c>
      <c r="EP275" s="39">
        <f ca="1">IF($P$133, [1]ROM!EP136, IF($D$133, 0, IF(AND($B$133, $F$133, ROW(EP275) = $L$137, COLUMN(EP275) = $J$137), $M$133, EP275)))</f>
        <v>0</v>
      </c>
      <c r="EQ275" s="39">
        <f ca="1">IF($P$133, [1]ROM!EQ136, IF($D$133, 0, IF(AND($B$133, $F$133, ROW(EQ275) = $L$137, COLUMN(EQ275) = $J$137), $M$133, EQ275)))</f>
        <v>0</v>
      </c>
      <c r="ER275" s="39">
        <f ca="1">IF($P$133, [1]ROM!ER136, IF($D$133, 0, IF(AND($B$133, $F$133, ROW(ER275) = $L$137, COLUMN(ER275) = $J$137), $M$133, ER275)))</f>
        <v>0</v>
      </c>
      <c r="ES275" s="39">
        <f ca="1">IF($P$133, [1]ROM!ES136, IF($D$133, 0, IF(AND($B$133, $F$133, ROW(ES275) = $L$137, COLUMN(ES275) = $J$137), $M$133, ES275)))</f>
        <v>0</v>
      </c>
      <c r="ET275" s="39">
        <f ca="1">IF($P$133, [1]ROM!ET136, IF($D$133, 0, IF(AND($B$133, $F$133, ROW(ET275) = $L$137, COLUMN(ET275) = $J$137), $M$133, ET275)))</f>
        <v>0</v>
      </c>
      <c r="EU275" s="39">
        <f ca="1">IF($P$133, [1]ROM!EU136, IF($D$133, 0, IF(AND($B$133, $F$133, ROW(EU275) = $L$137, COLUMN(EU275) = $J$137), $M$133, EU275)))</f>
        <v>0</v>
      </c>
      <c r="EV275" s="39">
        <f ca="1">IF($P$133, [1]ROM!EV136, IF($D$133, 0, IF(AND($B$133, $F$133, ROW(EV275) = $L$137, COLUMN(EV275) = $J$137), $M$133, EV275)))</f>
        <v>0</v>
      </c>
      <c r="EW275" s="39">
        <f ca="1">IF($P$133, [1]ROM!EW136, IF($D$133, 0, IF(AND($B$133, $F$133, ROW(EW275) = $L$137, COLUMN(EW275) = $J$137), $M$133, EW275)))</f>
        <v>0</v>
      </c>
      <c r="EX275" s="39">
        <f ca="1">IF($P$133, [1]ROM!EX136, IF($D$133, 0, IF(AND($B$133, $F$133, ROW(EX275) = $L$137, COLUMN(EX275) = $J$137), $M$133, EX275)))</f>
        <v>0</v>
      </c>
      <c r="EY275" s="39">
        <f ca="1">IF($P$133, [1]ROM!EY136, IF($D$133, 0, IF(AND($B$133, $F$133, ROW(EY275) = $L$137, COLUMN(EY275) = $J$137), $M$133, EY275)))</f>
        <v>0</v>
      </c>
      <c r="EZ275" s="39">
        <f ca="1">IF($P$133, [1]ROM!EZ136, IF($D$133, 0, IF(AND($B$133, $F$133, ROW(EZ275) = $L$137, COLUMN(EZ275) = $J$137), $M$133, EZ275)))</f>
        <v>0</v>
      </c>
      <c r="FA275" s="39">
        <f ca="1">IF($P$133, [1]ROM!FA136, IF($D$133, 0, IF(AND($B$133, $F$133, ROW(FA275) = $L$137, COLUMN(FA275) = $J$137), $M$133, FA275)))</f>
        <v>0</v>
      </c>
      <c r="FB275" s="39">
        <f ca="1">IF($P$133, [1]ROM!FB136, IF($D$133, 0, IF(AND($B$133, $F$133, ROW(FB275) = $L$137, COLUMN(FB275) = $J$137), $M$133, FB275)))</f>
        <v>0</v>
      </c>
      <c r="FC275" s="39">
        <f ca="1">IF($P$133, [1]ROM!FC136, IF($D$133, 0, IF(AND($B$133, $F$133, ROW(FC275) = $L$137, COLUMN(FC275) = $J$137), $M$133, FC275)))</f>
        <v>0</v>
      </c>
      <c r="FD275" s="39">
        <f ca="1">IF($P$133, [1]ROM!FD136, IF($D$133, 0, IF(AND($B$133, $F$133, ROW(FD275) = $L$137, COLUMN(FD275) = $J$137), $M$133, FD275)))</f>
        <v>0</v>
      </c>
      <c r="FE275" s="39">
        <f ca="1">IF($P$133, [1]ROM!FE136, IF($D$133, 0, IF(AND($B$133, $F$133, ROW(FE275) = $L$137, COLUMN(FE275) = $J$137), $M$133, FE275)))</f>
        <v>0</v>
      </c>
      <c r="FF275" s="39">
        <f ca="1">IF($P$133, [1]ROM!FF136, IF($D$133, 0, IF(AND($B$133, $F$133, ROW(FF275) = $L$137, COLUMN(FF275) = $J$137), $M$133, FF275)))</f>
        <v>0</v>
      </c>
      <c r="FG275" s="39">
        <f ca="1">IF($P$133, [1]ROM!FG136, IF($D$133, 0, IF(AND($B$133, $F$133, ROW(FG275) = $L$137, COLUMN(FG275) = $J$137), $M$133, FG275)))</f>
        <v>0</v>
      </c>
      <c r="FH275" s="39">
        <f ca="1">IF($P$133, [1]ROM!FH136, IF($D$133, 0, IF(AND($B$133, $F$133, ROW(FH275) = $L$137, COLUMN(FH275) = $J$137), $M$133, FH275)))</f>
        <v>0</v>
      </c>
      <c r="FI275" s="39">
        <f ca="1">IF($P$133, [1]ROM!FI136, IF($D$133, 0, IF(AND($B$133, $F$133, ROW(FI275) = $L$137, COLUMN(FI275) = $J$137), $M$133, FI275)))</f>
        <v>0</v>
      </c>
      <c r="FJ275" s="39">
        <f ca="1">IF($P$133, [1]ROM!FJ136, IF($D$133, 0, IF(AND($B$133, $F$133, ROW(FJ275) = $L$137, COLUMN(FJ275) = $J$137), $M$133, FJ275)))</f>
        <v>0</v>
      </c>
      <c r="FK275" s="39">
        <f ca="1">IF($P$133, [1]ROM!FK136, IF($D$133, 0, IF(AND($B$133, $F$133, ROW(FK275) = $L$137, COLUMN(FK275) = $J$137), $M$133, FK275)))</f>
        <v>0</v>
      </c>
      <c r="FL275" s="39">
        <f ca="1">IF($P$133, [1]ROM!FL136, IF($D$133, 0, IF(AND($B$133, $F$133, ROW(FL275) = $L$137, COLUMN(FL275) = $J$137), $M$133, FL275)))</f>
        <v>0</v>
      </c>
      <c r="FM275" s="39">
        <f ca="1">IF($P$133, [1]ROM!FM136, IF($D$133, 0, IF(AND($B$133, $F$133, ROW(FM275) = $L$137, COLUMN(FM275) = $J$137), $M$133, FM275)))</f>
        <v>0</v>
      </c>
      <c r="FN275" s="39">
        <f ca="1">IF($P$133, [1]ROM!FN136, IF($D$133, 0, IF(AND($B$133, $F$133, ROW(FN275) = $L$137, COLUMN(FN275) = $J$137), $M$133, FN275)))</f>
        <v>0</v>
      </c>
      <c r="FO275" s="39">
        <f ca="1">IF($P$133, [1]ROM!FO136, IF($D$133, 0, IF(AND($B$133, $F$133, ROW(FO275) = $L$137, COLUMN(FO275) = $J$137), $M$133, FO275)))</f>
        <v>0</v>
      </c>
      <c r="FP275" s="39">
        <f ca="1">IF($P$133, [1]ROM!FP136, IF($D$133, 0, IF(AND($B$133, $F$133, ROW(FP275) = $L$137, COLUMN(FP275) = $J$137), $M$133, FP275)))</f>
        <v>0</v>
      </c>
      <c r="FQ275" s="39">
        <f ca="1">IF($P$133, [1]ROM!FQ136, IF($D$133, 0, IF(AND($B$133, $F$133, ROW(FQ275) = $L$137, COLUMN(FQ275) = $J$137), $M$133, FQ275)))</f>
        <v>0</v>
      </c>
      <c r="FR275" s="39">
        <f ca="1">IF($P$133, [1]ROM!FR136, IF($D$133, 0, IF(AND($B$133, $F$133, ROW(FR275) = $L$137, COLUMN(FR275) = $J$137), $M$133, FR275)))</f>
        <v>0</v>
      </c>
      <c r="FS275" s="39">
        <f ca="1">IF($P$133, [1]ROM!FS136, IF($D$133, 0, IF(AND($B$133, $F$133, ROW(FS275) = $L$137, COLUMN(FS275) = $J$137), $M$133, FS275)))</f>
        <v>0</v>
      </c>
      <c r="FT275" s="39">
        <f ca="1">IF($P$133, [1]ROM!FT136, IF($D$133, 0, IF(AND($B$133, $F$133, ROW(FT275) = $L$137, COLUMN(FT275) = $J$137), $M$133, FT275)))</f>
        <v>0</v>
      </c>
      <c r="FU275" s="39">
        <f ca="1">IF($P$133, [1]ROM!FU136, IF($D$133, 0, IF(AND($B$133, $F$133, ROW(FU275) = $L$137, COLUMN(FU275) = $J$137), $M$133, FU275)))</f>
        <v>0</v>
      </c>
      <c r="FV275" s="39">
        <f ca="1">IF($P$133, [1]ROM!FV136, IF($D$133, 0, IF(AND($B$133, $F$133, ROW(FV275) = $L$137, COLUMN(FV275) = $J$137), $M$133, FV275)))</f>
        <v>0</v>
      </c>
      <c r="FW275" s="39">
        <f ca="1">IF($P$133, [1]ROM!FW136, IF($D$133, 0, IF(AND($B$133, $F$133, ROW(FW275) = $L$137, COLUMN(FW275) = $J$137), $M$133, FW275)))</f>
        <v>0</v>
      </c>
      <c r="FX275" s="39">
        <f ca="1">IF($P$133, [1]ROM!FX136, IF($D$133, 0, IF(AND($B$133, $F$133, ROW(FX275) = $L$137, COLUMN(FX275) = $J$137), $M$133, FX275)))</f>
        <v>0</v>
      </c>
      <c r="FY275" s="39">
        <f ca="1">IF($P$133, [1]ROM!FY136, IF($D$133, 0, IF(AND($B$133, $F$133, ROW(FY275) = $L$137, COLUMN(FY275) = $J$137), $M$133, FY275)))</f>
        <v>0</v>
      </c>
      <c r="FZ275" s="39">
        <f ca="1">IF($P$133, [1]ROM!FZ136, IF($D$133, 0, IF(AND($B$133, $F$133, ROW(FZ275) = $L$137, COLUMN(FZ275) = $J$137), $M$133, FZ275)))</f>
        <v>0</v>
      </c>
      <c r="GA275" s="39">
        <f ca="1">IF($P$133, [1]ROM!GA136, IF($D$133, 0, IF(AND($B$133, $F$133, ROW(GA275) = $L$137, COLUMN(GA275) = $J$137), $M$133, GA275)))</f>
        <v>0</v>
      </c>
      <c r="GB275" s="39">
        <f ca="1">IF($P$133, [1]ROM!GB136, IF($D$133, 0, IF(AND($B$133, $F$133, ROW(GB275) = $L$137, COLUMN(GB275) = $J$137), $M$133, GB275)))</f>
        <v>0</v>
      </c>
      <c r="GC275" s="39">
        <f ca="1">IF($P$133, [1]ROM!GC136, IF($D$133, 0, IF(AND($B$133, $F$133, ROW(GC275) = $L$137, COLUMN(GC275) = $J$137), $M$133, GC275)))</f>
        <v>0</v>
      </c>
      <c r="GD275" s="39">
        <f ca="1">IF($P$133, [1]ROM!GD136, IF($D$133, 0, IF(AND($B$133, $F$133, ROW(GD275) = $L$137, COLUMN(GD275) = $J$137), $M$133, GD275)))</f>
        <v>0</v>
      </c>
      <c r="GE275" s="39">
        <f ca="1">IF($P$133, [1]ROM!GE136, IF($D$133, 0, IF(AND($B$133, $F$133, ROW(GE275) = $L$137, COLUMN(GE275) = $J$137), $M$133, GE275)))</f>
        <v>0</v>
      </c>
      <c r="GF275" s="39">
        <f ca="1">IF($P$133, [1]ROM!GF136, IF($D$133, 0, IF(AND($B$133, $F$133, ROW(GF275) = $L$137, COLUMN(GF275) = $J$137), $M$133, GF275)))</f>
        <v>0</v>
      </c>
      <c r="GG275" s="39">
        <f ca="1">IF($P$133, [1]ROM!GG136, IF($D$133, 0, IF(AND($B$133, $F$133, ROW(GG275) = $L$137, COLUMN(GG275) = $J$137), $M$133, GG275)))</f>
        <v>0</v>
      </c>
      <c r="GH275" s="39">
        <f ca="1">IF($P$133, [1]ROM!GH136, IF($D$133, 0, IF(AND($B$133, $F$133, ROW(GH275) = $L$137, COLUMN(GH275) = $J$137), $M$133, GH275)))</f>
        <v>0</v>
      </c>
      <c r="GI275" s="39">
        <f ca="1">IF($P$133, [1]ROM!GI136, IF($D$133, 0, IF(AND($B$133, $F$133, ROW(GI275) = $L$137, COLUMN(GI275) = $J$137), $M$133, GI275)))</f>
        <v>0</v>
      </c>
      <c r="GJ275" s="39">
        <f ca="1">IF($P$133, [1]ROM!GJ136, IF($D$133, 0, IF(AND($B$133, $F$133, ROW(GJ275) = $L$137, COLUMN(GJ275) = $J$137), $M$133, GJ275)))</f>
        <v>0</v>
      </c>
      <c r="GK275" s="39">
        <f ca="1">IF($P$133, [1]ROM!GK136, IF($D$133, 0, IF(AND($B$133, $F$133, ROW(GK275) = $L$137, COLUMN(GK275) = $J$137), $M$133, GK275)))</f>
        <v>0</v>
      </c>
      <c r="GL275" s="39">
        <f ca="1">IF($P$133, [1]ROM!GL136, IF($D$133, 0, IF(AND($B$133, $F$133, ROW(GL275) = $L$137, COLUMN(GL275) = $J$137), $M$133, GL275)))</f>
        <v>0</v>
      </c>
      <c r="GM275" s="39">
        <f ca="1">IF($P$133, [1]ROM!GM136, IF($D$133, 0, IF(AND($B$133, $F$133, ROW(GM275) = $L$137, COLUMN(GM275) = $J$137), $M$133, GM275)))</f>
        <v>0</v>
      </c>
      <c r="GN275" s="39">
        <f ca="1">IF($P$133, [1]ROM!GN136, IF($D$133, 0, IF(AND($B$133, $F$133, ROW(GN275) = $L$137, COLUMN(GN275) = $J$137), $M$133, GN275)))</f>
        <v>0</v>
      </c>
      <c r="GO275" s="39">
        <f ca="1">IF($P$133, [1]ROM!GO136, IF($D$133, 0, IF(AND($B$133, $F$133, ROW(GO275) = $L$137, COLUMN(GO275) = $J$137), $M$133, GO275)))</f>
        <v>0</v>
      </c>
      <c r="GP275" s="39">
        <f ca="1">IF($P$133, [1]ROM!GP136, IF($D$133, 0, IF(AND($B$133, $F$133, ROW(GP275) = $L$137, COLUMN(GP275) = $J$137), $M$133, GP275)))</f>
        <v>0</v>
      </c>
      <c r="GQ275" s="39">
        <f ca="1">IF($P$133, [1]ROM!GQ136, IF($D$133, 0, IF(AND($B$133, $F$133, ROW(GQ275) = $L$137, COLUMN(GQ275) = $J$137), $M$133, GQ275)))</f>
        <v>0</v>
      </c>
      <c r="GR275" s="39">
        <f ca="1">IF($P$133, [1]ROM!GR136, IF($D$133, 0, IF(AND($B$133, $F$133, ROW(GR275) = $L$137, COLUMN(GR275) = $J$137), $M$133, GR275)))</f>
        <v>0</v>
      </c>
      <c r="GS275" s="39">
        <f ca="1">IF($P$133, [1]ROM!GS136, IF($D$133, 0, IF(AND($B$133, $F$133, ROW(GS275) = $L$137, COLUMN(GS275) = $J$137), $M$133, GS275)))</f>
        <v>0</v>
      </c>
      <c r="GT275" s="39">
        <f ca="1">IF($P$133, [1]ROM!GT136, IF($D$133, 0, IF(AND($B$133, $F$133, ROW(GT275) = $L$137, COLUMN(GT275) = $J$137), $M$133, GT275)))</f>
        <v>0</v>
      </c>
      <c r="GU275" s="39">
        <f ca="1">IF($P$133, [1]ROM!GU136, IF($D$133, 0, IF(AND($B$133, $F$133, ROW(GU275) = $L$137, COLUMN(GU275) = $J$137), $M$133, GU275)))</f>
        <v>0</v>
      </c>
      <c r="GV275" s="39">
        <f ca="1">IF($P$133, [1]ROM!GV136, IF($D$133, 0, IF(AND($B$133, $F$133, ROW(GV275) = $L$137, COLUMN(GV275) = $J$137), $M$133, GV275)))</f>
        <v>0</v>
      </c>
      <c r="GW275" s="39">
        <f ca="1">IF($P$133, [1]ROM!GW136, IF($D$133, 0, IF(AND($B$133, $F$133, ROW(GW275) = $L$137, COLUMN(GW275) = $J$137), $M$133, GW275)))</f>
        <v>0</v>
      </c>
      <c r="GX275" s="39">
        <f ca="1">IF($P$133, [1]ROM!GX136, IF($D$133, 0, IF(AND($B$133, $F$133, ROW(GX275) = $L$137, COLUMN(GX275) = $J$137), $M$133, GX275)))</f>
        <v>0</v>
      </c>
      <c r="GY275" s="39">
        <f ca="1">IF($P$133, [1]ROM!GY136, IF($D$133, 0, IF(AND($B$133, $F$133, ROW(GY275) = $L$137, COLUMN(GY275) = $J$137), $M$133, GY275)))</f>
        <v>0</v>
      </c>
      <c r="GZ275" s="39">
        <f ca="1">IF($P$133, [1]ROM!GZ136, IF($D$133, 0, IF(AND($B$133, $F$133, ROW(GZ275) = $L$137, COLUMN(GZ275) = $J$137), $M$133, GZ275)))</f>
        <v>0</v>
      </c>
      <c r="HA275" s="39">
        <f ca="1">IF($P$133, [1]ROM!HA136, IF($D$133, 0, IF(AND($B$133, $F$133, ROW(HA275) = $L$137, COLUMN(HA275) = $J$137), $M$133, HA275)))</f>
        <v>0</v>
      </c>
      <c r="HB275" s="39">
        <f ca="1">IF($P$133, [1]ROM!HB136, IF($D$133, 0, IF(AND($B$133, $F$133, ROW(HB275) = $L$137, COLUMN(HB275) = $J$137), $M$133, HB275)))</f>
        <v>0</v>
      </c>
      <c r="HC275" s="39">
        <f ca="1">IF($P$133, [1]ROM!HC136, IF($D$133, 0, IF(AND($B$133, $F$133, ROW(HC275) = $L$137, COLUMN(HC275) = $J$137), $M$133, HC275)))</f>
        <v>0</v>
      </c>
      <c r="HD275" s="39">
        <f ca="1">IF($P$133, [1]ROM!HD136, IF($D$133, 0, IF(AND($B$133, $F$133, ROW(HD275) = $L$137, COLUMN(HD275) = $J$137), $M$133, HD275)))</f>
        <v>0</v>
      </c>
      <c r="HE275" s="39">
        <f ca="1">IF($P$133, [1]ROM!HE136, IF($D$133, 0, IF(AND($B$133, $F$133, ROW(HE275) = $L$137, COLUMN(HE275) = $J$137), $M$133, HE275)))</f>
        <v>0</v>
      </c>
      <c r="HF275" s="39">
        <f ca="1">IF($P$133, [1]ROM!HF136, IF($D$133, 0, IF(AND($B$133, $F$133, ROW(HF275) = $L$137, COLUMN(HF275) = $J$137), $M$133, HF275)))</f>
        <v>0</v>
      </c>
      <c r="HG275" s="39">
        <f ca="1">IF($P$133, [1]ROM!HG136, IF($D$133, 0, IF(AND($B$133, $F$133, ROW(HG275) = $L$137, COLUMN(HG275) = $J$137), $M$133, HG275)))</f>
        <v>0</v>
      </c>
      <c r="HH275" s="39">
        <f ca="1">IF($P$133, [1]ROM!HH136, IF($D$133, 0, IF(AND($B$133, $F$133, ROW(HH275) = $L$137, COLUMN(HH275) = $J$137), $M$133, HH275)))</f>
        <v>0</v>
      </c>
      <c r="HI275" s="39">
        <f ca="1">IF($P$133, [1]ROM!HI136, IF($D$133, 0, IF(AND($B$133, $F$133, ROW(HI275) = $L$137, COLUMN(HI275) = $J$137), $M$133, HI275)))</f>
        <v>0</v>
      </c>
      <c r="HJ275" s="39">
        <f ca="1">IF($P$133, [1]ROM!HJ136, IF($D$133, 0, IF(AND($B$133, $F$133, ROW(HJ275) = $L$137, COLUMN(HJ275) = $J$137), $M$133, HJ275)))</f>
        <v>0</v>
      </c>
      <c r="HK275" s="39">
        <f ca="1">IF($P$133, [1]ROM!HK136, IF($D$133, 0, IF(AND($B$133, $F$133, ROW(HK275) = $L$137, COLUMN(HK275) = $J$137), $M$133, HK275)))</f>
        <v>0</v>
      </c>
      <c r="HL275" s="39">
        <f ca="1">IF($P$133, [1]ROM!HL136, IF($D$133, 0, IF(AND($B$133, $F$133, ROW(HL275) = $L$137, COLUMN(HL275) = $J$137), $M$133, HL275)))</f>
        <v>0</v>
      </c>
      <c r="HM275" s="39">
        <f ca="1">IF($P$133, [1]ROM!HM136, IF($D$133, 0, IF(AND($B$133, $F$133, ROW(HM275) = $L$137, COLUMN(HM275) = $J$137), $M$133, HM275)))</f>
        <v>0</v>
      </c>
      <c r="HN275" s="39">
        <f ca="1">IF($P$133, [1]ROM!HN136, IF($D$133, 0, IF(AND($B$133, $F$133, ROW(HN275) = $L$137, COLUMN(HN275) = $J$137), $M$133, HN275)))</f>
        <v>0</v>
      </c>
      <c r="HO275" s="39">
        <f ca="1">IF($P$133, [1]ROM!HO136, IF($D$133, 0, IF(AND($B$133, $F$133, ROW(HO275) = $L$137, COLUMN(HO275) = $J$137), $M$133, HO275)))</f>
        <v>0</v>
      </c>
      <c r="HP275" s="39">
        <f ca="1">IF($P$133, [1]ROM!HP136, IF($D$133, 0, IF(AND($B$133, $F$133, ROW(HP275) = $L$137, COLUMN(HP275) = $J$137), $M$133, HP275)))</f>
        <v>0</v>
      </c>
      <c r="HQ275" s="39">
        <f ca="1">IF($P$133, [1]ROM!HQ136, IF($D$133, 0, IF(AND($B$133, $F$133, ROW(HQ275) = $L$137, COLUMN(HQ275) = $J$137), $M$133, HQ275)))</f>
        <v>0</v>
      </c>
      <c r="HR275" s="39">
        <f ca="1">IF($P$133, [1]ROM!HR136, IF($D$133, 0, IF(AND($B$133, $F$133, ROW(HR275) = $L$137, COLUMN(HR275) = $J$137), $M$133, HR275)))</f>
        <v>0</v>
      </c>
      <c r="HS275" s="39">
        <f ca="1">IF($P$133, [1]ROM!HS136, IF($D$133, 0, IF(AND($B$133, $F$133, ROW(HS275) = $L$137, COLUMN(HS275) = $J$137), $M$133, HS275)))</f>
        <v>0</v>
      </c>
      <c r="HT275" s="39">
        <f ca="1">IF($P$133, [1]ROM!HT136, IF($D$133, 0, IF(AND($B$133, $F$133, ROW(HT275) = $L$137, COLUMN(HT275) = $J$137), $M$133, HT275)))</f>
        <v>0</v>
      </c>
      <c r="HU275" s="39">
        <f ca="1">IF($P$133, [1]ROM!HU136, IF($D$133, 0, IF(AND($B$133, $F$133, ROW(HU275) = $L$137, COLUMN(HU275) = $J$137), $M$133, HU275)))</f>
        <v>0</v>
      </c>
      <c r="HV275" s="39">
        <f ca="1">IF($P$133, [1]ROM!HV136, IF($D$133, 0, IF(AND($B$133, $F$133, ROW(HV275) = $L$137, COLUMN(HV275) = $J$137), $M$133, HV275)))</f>
        <v>0</v>
      </c>
      <c r="HW275" s="39">
        <f ca="1">IF($P$133, [1]ROM!HW136, IF($D$133, 0, IF(AND($B$133, $F$133, ROW(HW275) = $L$137, COLUMN(HW275) = $J$137), $M$133, HW275)))</f>
        <v>0</v>
      </c>
      <c r="HX275" s="39">
        <f ca="1">IF($P$133, [1]ROM!HX136, IF($D$133, 0, IF(AND($B$133, $F$133, ROW(HX275) = $L$137, COLUMN(HX275) = $J$137), $M$133, HX275)))</f>
        <v>0</v>
      </c>
      <c r="HY275" s="39">
        <f ca="1">IF($P$133, [1]ROM!HY136, IF($D$133, 0, IF(AND($B$133, $F$133, ROW(HY275) = $L$137, COLUMN(HY275) = $J$137), $M$133, HY275)))</f>
        <v>0</v>
      </c>
      <c r="HZ275" s="39">
        <f ca="1">IF($P$133, [1]ROM!HZ136, IF($D$133, 0, IF(AND($B$133, $F$133, ROW(HZ275) = $L$137, COLUMN(HZ275) = $J$137), $M$133, HZ275)))</f>
        <v>0</v>
      </c>
      <c r="IA275" s="39">
        <f ca="1">IF($P$133, [1]ROM!IA136, IF($D$133, 0, IF(AND($B$133, $F$133, ROW(IA275) = $L$137, COLUMN(IA275) = $J$137), $M$133, IA275)))</f>
        <v>0</v>
      </c>
      <c r="IB275" s="39">
        <f ca="1">IF($P$133, [1]ROM!IB136, IF($D$133, 0, IF(AND($B$133, $F$133, ROW(IB275) = $L$137, COLUMN(IB275) = $J$137), $M$133, IB275)))</f>
        <v>0</v>
      </c>
      <c r="IC275" s="39">
        <f ca="1">IF($P$133, [1]ROM!IC136, IF($D$133, 0, IF(AND($B$133, $F$133, ROW(IC275) = $L$137, COLUMN(IC275) = $J$137), $M$133, IC275)))</f>
        <v>0</v>
      </c>
      <c r="ID275" s="39">
        <f ca="1">IF($P$133, [1]ROM!ID136, IF($D$133, 0, IF(AND($B$133, $F$133, ROW(ID275) = $L$137, COLUMN(ID275) = $J$137), $M$133, ID275)))</f>
        <v>0</v>
      </c>
      <c r="IE275" s="39">
        <f ca="1">IF($P$133, [1]ROM!IE136, IF($D$133, 0, IF(AND($B$133, $F$133, ROW(IE275) = $L$137, COLUMN(IE275) = $J$137), $M$133, IE275)))</f>
        <v>0</v>
      </c>
      <c r="IF275" s="39">
        <f ca="1">IF($P$133, [1]ROM!IF136, IF($D$133, 0, IF(AND($B$133, $F$133, ROW(IF275) = $L$137, COLUMN(IF275) = $J$137), $M$133, IF275)))</f>
        <v>0</v>
      </c>
      <c r="IG275" s="39">
        <f ca="1">IF($P$133, [1]ROM!IG136, IF($D$133, 0, IF(AND($B$133, $F$133, ROW(IG275) = $L$137, COLUMN(IG275) = $J$137), $M$133, IG275)))</f>
        <v>0</v>
      </c>
      <c r="IH275" s="39">
        <f ca="1">IF($P$133, [1]ROM!IH136, IF($D$133, 0, IF(AND($B$133, $F$133, ROW(IH275) = $L$137, COLUMN(IH275) = $J$137), $M$133, IH275)))</f>
        <v>0</v>
      </c>
      <c r="II275" s="39">
        <f ca="1">IF($P$133, [1]ROM!II136, IF($D$133, 0, IF(AND($B$133, $F$133, ROW(II275) = $L$137, COLUMN(II275) = $J$137), $M$133, II275)))</f>
        <v>0</v>
      </c>
      <c r="IJ275" s="39">
        <f ca="1">IF($P$133, [1]ROM!IJ136, IF($D$133, 0, IF(AND($B$133, $F$133, ROW(IJ275) = $L$137, COLUMN(IJ275) = $J$137), $M$133, IJ275)))</f>
        <v>0</v>
      </c>
      <c r="IK275" s="39">
        <f ca="1">IF($P$133, [1]ROM!IK136, IF($D$133, 0, IF(AND($B$133, $F$133, ROW(IK275) = $L$137, COLUMN(IK275) = $J$137), $M$133, IK275)))</f>
        <v>0</v>
      </c>
      <c r="IL275" s="39">
        <f ca="1">IF($P$133, [1]ROM!IL136, IF($D$133, 0, IF(AND($B$133, $F$133, ROW(IL275) = $L$137, COLUMN(IL275) = $J$137), $M$133, IL275)))</f>
        <v>0</v>
      </c>
      <c r="IM275" s="39">
        <f ca="1">IF($P$133, [1]ROM!IM136, IF($D$133, 0, IF(AND($B$133, $F$133, ROW(IM275) = $L$137, COLUMN(IM275) = $J$137), $M$133, IM275)))</f>
        <v>0</v>
      </c>
      <c r="IN275" s="39">
        <f ca="1">IF($P$133, [1]ROM!IN136, IF($D$133, 0, IF(AND($B$133, $F$133, ROW(IN275) = $L$137, COLUMN(IN275) = $J$137), $M$133, IN275)))</f>
        <v>0</v>
      </c>
      <c r="IO275" s="39">
        <f ca="1">IF($P$133, [1]ROM!IO136, IF($D$133, 0, IF(AND($B$133, $F$133, ROW(IO275) = $L$137, COLUMN(IO275) = $J$137), $M$133, IO275)))</f>
        <v>0</v>
      </c>
      <c r="IP275" s="39">
        <f ca="1">IF($P$133, [1]ROM!IP136, IF($D$133, 0, IF(AND($B$133, $F$133, ROW(IP275) = $L$137, COLUMN(IP275) = $J$137), $M$133, IP275)))</f>
        <v>0</v>
      </c>
      <c r="IQ275" s="39">
        <f ca="1">IF($P$133, [1]ROM!IQ136, IF($D$133, 0, IF(AND($B$133, $F$133, ROW(IQ275) = $L$137, COLUMN(IQ275) = $J$137), $M$133, IQ275)))</f>
        <v>0</v>
      </c>
      <c r="IR275" s="39">
        <f ca="1">IF($P$133, [1]ROM!IR136, IF($D$133, 0, IF(AND($B$133, $F$133, ROW(IR275) = $L$137, COLUMN(IR275) = $J$137), $M$133, IR275)))</f>
        <v>0</v>
      </c>
      <c r="IS275" s="39">
        <f ca="1">IF($P$133, [1]ROM!IS136, IF($D$133, 0, IF(AND($B$133, $F$133, ROW(IS275) = $L$137, COLUMN(IS275) = $J$137), $M$133, IS275)))</f>
        <v>0</v>
      </c>
      <c r="IT275" s="39">
        <f ca="1">IF($P$133, [1]ROM!IT136, IF($D$133, 0, IF(AND($B$133, $F$133, ROW(IT275) = $L$137, COLUMN(IT275) = $J$137), $M$133, IT275)))</f>
        <v>0</v>
      </c>
      <c r="IU275" s="39">
        <f ca="1">IF($P$133, [1]ROM!IU136, IF($D$133, 0, IF(AND($B$133, $F$133, ROW(IU275) = $L$137, COLUMN(IU275) = $J$137), $M$133, IU275)))</f>
        <v>0</v>
      </c>
      <c r="IV275" s="40">
        <f ca="1">IF($P$133, [1]ROM!IV136, IF($D$133, 0, IF(AND($B$133, $F$133, ROW(IV275) = $L$137, COLUMN(IV275) = $J$137), $M$133, IV275)))</f>
        <v>0</v>
      </c>
    </row>
    <row r="276" spans="1:256" x14ac:dyDescent="0.55000000000000004">
      <c r="A276" s="38">
        <f ca="1">IF($P$133, [1]ROM!A137, IF($D$133, 0, IF(AND($B$133, $F$133, ROW(A276) = $L$137, COLUMN(A276) = $J$137), $M$133, A276)))</f>
        <v>0</v>
      </c>
      <c r="B276" s="39">
        <f ca="1">IF($P$133, [1]ROM!B137, IF($D$133, 0, IF(AND($B$133, $F$133, ROW(B276) = $L$137, COLUMN(B276) = $J$137), $M$133, B276)))</f>
        <v>0</v>
      </c>
      <c r="C276" s="39">
        <f ca="1">IF($P$133, [1]ROM!C137, IF($D$133, 0, IF(AND($B$133, $F$133, ROW(C276) = $L$137, COLUMN(C276) = $J$137), $M$133, C276)))</f>
        <v>0</v>
      </c>
      <c r="D276" s="39">
        <f ca="1">IF($P$133, [1]ROM!D137, IF($D$133, 0, IF(AND($B$133, $F$133, ROW(D276) = $L$137, COLUMN(D276) = $J$137), $M$133, D276)))</f>
        <v>0</v>
      </c>
      <c r="E276" s="39">
        <f ca="1">IF($P$133, [1]ROM!E137, IF($D$133, 0, IF(AND($B$133, $F$133, ROW(E276) = $L$137, COLUMN(E276) = $J$137), $M$133, E276)))</f>
        <v>0</v>
      </c>
      <c r="F276" s="39">
        <f ca="1">IF($P$133, [1]ROM!F137, IF($D$133, 0, IF(AND($B$133, $F$133, ROW(F276) = $L$137, COLUMN(F276) = $J$137), $M$133, F276)))</f>
        <v>0</v>
      </c>
      <c r="G276" s="39">
        <f ca="1">IF($P$133, [1]ROM!G137, IF($D$133, 0, IF(AND($B$133, $F$133, ROW(G276) = $L$137, COLUMN(G276) = $J$137), $M$133, G276)))</f>
        <v>0</v>
      </c>
      <c r="H276" s="39">
        <f ca="1">IF($P$133, [1]ROM!H137, IF($D$133, 0, IF(AND($B$133, $F$133, ROW(H276) = $L$137, COLUMN(H276) = $J$137), $M$133, H276)))</f>
        <v>0</v>
      </c>
      <c r="I276" s="39">
        <f ca="1">IF($P$133, [1]ROM!I137, IF($D$133, 0, IF(AND($B$133, $F$133, ROW(I276) = $L$137, COLUMN(I276) = $J$137), $M$133, I276)))</f>
        <v>0</v>
      </c>
      <c r="J276" s="39">
        <f ca="1">IF($P$133, [1]ROM!J137, IF($D$133, 0, IF(AND($B$133, $F$133, ROW(J276) = $L$137, COLUMN(J276) = $J$137), $M$133, J276)))</f>
        <v>0</v>
      </c>
      <c r="K276" s="39">
        <f ca="1">IF($P$133, [1]ROM!K137, IF($D$133, 0, IF(AND($B$133, $F$133, ROW(K276) = $L$137, COLUMN(K276) = $J$137), $M$133, K276)))</f>
        <v>0</v>
      </c>
      <c r="L276" s="39">
        <f ca="1">IF($P$133, [1]ROM!L137, IF($D$133, 0, IF(AND($B$133, $F$133, ROW(L276) = $L$137, COLUMN(L276) = $J$137), $M$133, L276)))</f>
        <v>0</v>
      </c>
      <c r="M276" s="39">
        <f ca="1">IF($P$133, [1]ROM!M137, IF($D$133, 0, IF(AND($B$133, $F$133, ROW(M276) = $L$137, COLUMN(M276) = $J$137), $M$133, M276)))</f>
        <v>0</v>
      </c>
      <c r="N276" s="39">
        <f ca="1">IF($P$133, [1]ROM!N137, IF($D$133, 0, IF(AND($B$133, $F$133, ROW(N276) = $L$137, COLUMN(N276) = $J$137), $M$133, N276)))</f>
        <v>0</v>
      </c>
      <c r="O276" s="39">
        <f ca="1">IF($P$133, [1]ROM!O137, IF($D$133, 0, IF(AND($B$133, $F$133, ROW(O276) = $L$137, COLUMN(O276) = $J$137), $M$133, O276)))</f>
        <v>0</v>
      </c>
      <c r="P276" s="39">
        <f ca="1">IF($P$133, [1]ROM!P137, IF($D$133, 0, IF(AND($B$133, $F$133, ROW(P276) = $L$137, COLUMN(P276) = $J$137), $M$133, P276)))</f>
        <v>0</v>
      </c>
      <c r="Q276" s="39">
        <f ca="1">IF($P$133, [1]ROM!Q137, IF($D$133, 0, IF(AND($B$133, $F$133, ROW(Q276) = $L$137, COLUMN(Q276) = $J$137), $M$133, Q276)))</f>
        <v>0</v>
      </c>
      <c r="R276" s="39">
        <f ca="1">IF($P$133, [1]ROM!R137, IF($D$133, 0, IF(AND($B$133, $F$133, ROW(R276) = $L$137, COLUMN(R276) = $J$137), $M$133, R276)))</f>
        <v>0</v>
      </c>
      <c r="S276" s="39">
        <f ca="1">IF($P$133, [1]ROM!S137, IF($D$133, 0, IF(AND($B$133, $F$133, ROW(S276) = $L$137, COLUMN(S276) = $J$137), $M$133, S276)))</f>
        <v>0</v>
      </c>
      <c r="T276" s="39">
        <f ca="1">IF($P$133, [1]ROM!T137, IF($D$133, 0, IF(AND($B$133, $F$133, ROW(T276) = $L$137, COLUMN(T276) = $J$137), $M$133, T276)))</f>
        <v>0</v>
      </c>
      <c r="U276" s="39">
        <f ca="1">IF($P$133, [1]ROM!U137, IF($D$133, 0, IF(AND($B$133, $F$133, ROW(U276) = $L$137, COLUMN(U276) = $J$137), $M$133, U276)))</f>
        <v>0</v>
      </c>
      <c r="V276" s="39">
        <f ca="1">IF($P$133, [1]ROM!V137, IF($D$133, 0, IF(AND($B$133, $F$133, ROW(V276) = $L$137, COLUMN(V276) = $J$137), $M$133, V276)))</f>
        <v>0</v>
      </c>
      <c r="W276" s="39">
        <f ca="1">IF($P$133, [1]ROM!W137, IF($D$133, 0, IF(AND($B$133, $F$133, ROW(W276) = $L$137, COLUMN(W276) = $J$137), $M$133, W276)))</f>
        <v>0</v>
      </c>
      <c r="X276" s="39">
        <f ca="1">IF($P$133, [1]ROM!X137, IF($D$133, 0, IF(AND($B$133, $F$133, ROW(X276) = $L$137, COLUMN(X276) = $J$137), $M$133, X276)))</f>
        <v>0</v>
      </c>
      <c r="Y276" s="39">
        <f ca="1">IF($P$133, [1]ROM!Y137, IF($D$133, 0, IF(AND($B$133, $F$133, ROW(Y276) = $L$137, COLUMN(Y276) = $J$137), $M$133, Y276)))</f>
        <v>0</v>
      </c>
      <c r="Z276" s="39">
        <f ca="1">IF($P$133, [1]ROM!Z137, IF($D$133, 0, IF(AND($B$133, $F$133, ROW(Z276) = $L$137, COLUMN(Z276) = $J$137), $M$133, Z276)))</f>
        <v>0</v>
      </c>
      <c r="AA276" s="39">
        <f ca="1">IF($P$133, [1]ROM!AA137, IF($D$133, 0, IF(AND($B$133, $F$133, ROW(AA276) = $L$137, COLUMN(AA276) = $J$137), $M$133, AA276)))</f>
        <v>0</v>
      </c>
      <c r="AB276" s="39">
        <f ca="1">IF($P$133, [1]ROM!AB137, IF($D$133, 0, IF(AND($B$133, $F$133, ROW(AB276) = $L$137, COLUMN(AB276) = $J$137), $M$133, AB276)))</f>
        <v>0</v>
      </c>
      <c r="AC276" s="39">
        <f ca="1">IF($P$133, [1]ROM!AC137, IF($D$133, 0, IF(AND($B$133, $F$133, ROW(AC276) = $L$137, COLUMN(AC276) = $J$137), $M$133, AC276)))</f>
        <v>0</v>
      </c>
      <c r="AD276" s="39">
        <f ca="1">IF($P$133, [1]ROM!AD137, IF($D$133, 0, IF(AND($B$133, $F$133, ROW(AD276) = $L$137, COLUMN(AD276) = $J$137), $M$133, AD276)))</f>
        <v>0</v>
      </c>
      <c r="AE276" s="39">
        <f ca="1">IF($P$133, [1]ROM!AE137, IF($D$133, 0, IF(AND($B$133, $F$133, ROW(AE276) = $L$137, COLUMN(AE276) = $J$137), $M$133, AE276)))</f>
        <v>0</v>
      </c>
      <c r="AF276" s="39">
        <f ca="1">IF($P$133, [1]ROM!AF137, IF($D$133, 0, IF(AND($B$133, $F$133, ROW(AF276) = $L$137, COLUMN(AF276) = $J$137), $M$133, AF276)))</f>
        <v>0</v>
      </c>
      <c r="AG276" s="39">
        <f ca="1">IF($P$133, [1]ROM!AG137, IF($D$133, 0, IF(AND($B$133, $F$133, ROW(AG276) = $L$137, COLUMN(AG276) = $J$137), $M$133, AG276)))</f>
        <v>0</v>
      </c>
      <c r="AH276" s="39">
        <f ca="1">IF($P$133, [1]ROM!AH137, IF($D$133, 0, IF(AND($B$133, $F$133, ROW(AH276) = $L$137, COLUMN(AH276) = $J$137), $M$133, AH276)))</f>
        <v>0</v>
      </c>
      <c r="AI276" s="39">
        <f ca="1">IF($P$133, [1]ROM!AI137, IF($D$133, 0, IF(AND($B$133, $F$133, ROW(AI276) = $L$137, COLUMN(AI276) = $J$137), $M$133, AI276)))</f>
        <v>0</v>
      </c>
      <c r="AJ276" s="39">
        <f ca="1">IF($P$133, [1]ROM!AJ137, IF($D$133, 0, IF(AND($B$133, $F$133, ROW(AJ276) = $L$137, COLUMN(AJ276) = $J$137), $M$133, AJ276)))</f>
        <v>0</v>
      </c>
      <c r="AK276" s="39">
        <f ca="1">IF($P$133, [1]ROM!AK137, IF($D$133, 0, IF(AND($B$133, $F$133, ROW(AK276) = $L$137, COLUMN(AK276) = $J$137), $M$133, AK276)))</f>
        <v>0</v>
      </c>
      <c r="AL276" s="39">
        <f ca="1">IF($P$133, [1]ROM!AL137, IF($D$133, 0, IF(AND($B$133, $F$133, ROW(AL276) = $L$137, COLUMN(AL276) = $J$137), $M$133, AL276)))</f>
        <v>0</v>
      </c>
      <c r="AM276" s="39">
        <f ca="1">IF($P$133, [1]ROM!AM137, IF($D$133, 0, IF(AND($B$133, $F$133, ROW(AM276) = $L$137, COLUMN(AM276) = $J$137), $M$133, AM276)))</f>
        <v>0</v>
      </c>
      <c r="AN276" s="39">
        <f ca="1">IF($P$133, [1]ROM!AN137, IF($D$133, 0, IF(AND($B$133, $F$133, ROW(AN276) = $L$137, COLUMN(AN276) = $J$137), $M$133, AN276)))</f>
        <v>0</v>
      </c>
      <c r="AO276" s="39">
        <f ca="1">IF($P$133, [1]ROM!AO137, IF($D$133, 0, IF(AND($B$133, $F$133, ROW(AO276) = $L$137, COLUMN(AO276) = $J$137), $M$133, AO276)))</f>
        <v>0</v>
      </c>
      <c r="AP276" s="39">
        <f ca="1">IF($P$133, [1]ROM!AP137, IF($D$133, 0, IF(AND($B$133, $F$133, ROW(AP276) = $L$137, COLUMN(AP276) = $J$137), $M$133, AP276)))</f>
        <v>0</v>
      </c>
      <c r="AQ276" s="39">
        <f ca="1">IF($P$133, [1]ROM!AQ137, IF($D$133, 0, IF(AND($B$133, $F$133, ROW(AQ276) = $L$137, COLUMN(AQ276) = $J$137), $M$133, AQ276)))</f>
        <v>0</v>
      </c>
      <c r="AR276" s="39">
        <f ca="1">IF($P$133, [1]ROM!AR137, IF($D$133, 0, IF(AND($B$133, $F$133, ROW(AR276) = $L$137, COLUMN(AR276) = $J$137), $M$133, AR276)))</f>
        <v>0</v>
      </c>
      <c r="AS276" s="39">
        <f ca="1">IF($P$133, [1]ROM!AS137, IF($D$133, 0, IF(AND($B$133, $F$133, ROW(AS276) = $L$137, COLUMN(AS276) = $J$137), $M$133, AS276)))</f>
        <v>0</v>
      </c>
      <c r="AT276" s="39">
        <f ca="1">IF($P$133, [1]ROM!AT137, IF($D$133, 0, IF(AND($B$133, $F$133, ROW(AT276) = $L$137, COLUMN(AT276) = $J$137), $M$133, AT276)))</f>
        <v>0</v>
      </c>
      <c r="AU276" s="39">
        <f ca="1">IF($P$133, [1]ROM!AU137, IF($D$133, 0, IF(AND($B$133, $F$133, ROW(AU276) = $L$137, COLUMN(AU276) = $J$137), $M$133, AU276)))</f>
        <v>0</v>
      </c>
      <c r="AV276" s="39">
        <f ca="1">IF($P$133, [1]ROM!AV137, IF($D$133, 0, IF(AND($B$133, $F$133, ROW(AV276) = $L$137, COLUMN(AV276) = $J$137), $M$133, AV276)))</f>
        <v>0</v>
      </c>
      <c r="AW276" s="39">
        <f ca="1">IF($P$133, [1]ROM!AW137, IF($D$133, 0, IF(AND($B$133, $F$133, ROW(AW276) = $L$137, COLUMN(AW276) = $J$137), $M$133, AW276)))</f>
        <v>0</v>
      </c>
      <c r="AX276" s="39">
        <f ca="1">IF($P$133, [1]ROM!AX137, IF($D$133, 0, IF(AND($B$133, $F$133, ROW(AX276) = $L$137, COLUMN(AX276) = $J$137), $M$133, AX276)))</f>
        <v>0</v>
      </c>
      <c r="AY276" s="39">
        <f ca="1">IF($P$133, [1]ROM!AY137, IF($D$133, 0, IF(AND($B$133, $F$133, ROW(AY276) = $L$137, COLUMN(AY276) = $J$137), $M$133, AY276)))</f>
        <v>0</v>
      </c>
      <c r="AZ276" s="39">
        <f ca="1">IF($P$133, [1]ROM!AZ137, IF($D$133, 0, IF(AND($B$133, $F$133, ROW(AZ276) = $L$137, COLUMN(AZ276) = $J$137), $M$133, AZ276)))</f>
        <v>0</v>
      </c>
      <c r="BA276" s="39">
        <f ca="1">IF($P$133, [1]ROM!BA137, IF($D$133, 0, IF(AND($B$133, $F$133, ROW(BA276) = $L$137, COLUMN(BA276) = $J$137), $M$133, BA276)))</f>
        <v>0</v>
      </c>
      <c r="BB276" s="39">
        <f ca="1">IF($P$133, [1]ROM!BB137, IF($D$133, 0, IF(AND($B$133, $F$133, ROW(BB276) = $L$137, COLUMN(BB276) = $J$137), $M$133, BB276)))</f>
        <v>0</v>
      </c>
      <c r="BC276" s="39">
        <f ca="1">IF($P$133, [1]ROM!BC137, IF($D$133, 0, IF(AND($B$133, $F$133, ROW(BC276) = $L$137, COLUMN(BC276) = $J$137), $M$133, BC276)))</f>
        <v>0</v>
      </c>
      <c r="BD276" s="39">
        <f ca="1">IF($P$133, [1]ROM!BD137, IF($D$133, 0, IF(AND($B$133, $F$133, ROW(BD276) = $L$137, COLUMN(BD276) = $J$137), $M$133, BD276)))</f>
        <v>0</v>
      </c>
      <c r="BE276" s="39">
        <f ca="1">IF($P$133, [1]ROM!BE137, IF($D$133, 0, IF(AND($B$133, $F$133, ROW(BE276) = $L$137, COLUMN(BE276) = $J$137), $M$133, BE276)))</f>
        <v>0</v>
      </c>
      <c r="BF276" s="39">
        <f ca="1">IF($P$133, [1]ROM!BF137, IF($D$133, 0, IF(AND($B$133, $F$133, ROW(BF276) = $L$137, COLUMN(BF276) = $J$137), $M$133, BF276)))</f>
        <v>0</v>
      </c>
      <c r="BG276" s="39">
        <f ca="1">IF($P$133, [1]ROM!BG137, IF($D$133, 0, IF(AND($B$133, $F$133, ROW(BG276) = $L$137, COLUMN(BG276) = $J$137), $M$133, BG276)))</f>
        <v>0</v>
      </c>
      <c r="BH276" s="39">
        <f ca="1">IF($P$133, [1]ROM!BH137, IF($D$133, 0, IF(AND($B$133, $F$133, ROW(BH276) = $L$137, COLUMN(BH276) = $J$137), $M$133, BH276)))</f>
        <v>0</v>
      </c>
      <c r="BI276" s="39">
        <f ca="1">IF($P$133, [1]ROM!BI137, IF($D$133, 0, IF(AND($B$133, $F$133, ROW(BI276) = $L$137, COLUMN(BI276) = $J$137), $M$133, BI276)))</f>
        <v>0</v>
      </c>
      <c r="BJ276" s="39">
        <f ca="1">IF($P$133, [1]ROM!BJ137, IF($D$133, 0, IF(AND($B$133, $F$133, ROW(BJ276) = $L$137, COLUMN(BJ276) = $J$137), $M$133, BJ276)))</f>
        <v>0</v>
      </c>
      <c r="BK276" s="39">
        <f ca="1">IF($P$133, [1]ROM!BK137, IF($D$133, 0, IF(AND($B$133, $F$133, ROW(BK276) = $L$137, COLUMN(BK276) = $J$137), $M$133, BK276)))</f>
        <v>0</v>
      </c>
      <c r="BL276" s="39">
        <f ca="1">IF($P$133, [1]ROM!BL137, IF($D$133, 0, IF(AND($B$133, $F$133, ROW(BL276) = $L$137, COLUMN(BL276) = $J$137), $M$133, BL276)))</f>
        <v>0</v>
      </c>
      <c r="BM276" s="39">
        <f ca="1">IF($P$133, [1]ROM!BM137, IF($D$133, 0, IF(AND($B$133, $F$133, ROW(BM276) = $L$137, COLUMN(BM276) = $J$137), $M$133, BM276)))</f>
        <v>0</v>
      </c>
      <c r="BN276" s="39">
        <f ca="1">IF($P$133, [1]ROM!BN137, IF($D$133, 0, IF(AND($B$133, $F$133, ROW(BN276) = $L$137, COLUMN(BN276) = $J$137), $M$133, BN276)))</f>
        <v>0</v>
      </c>
      <c r="BO276" s="39">
        <f ca="1">IF($P$133, [1]ROM!BO137, IF($D$133, 0, IF(AND($B$133, $F$133, ROW(BO276) = $L$137, COLUMN(BO276) = $J$137), $M$133, BO276)))</f>
        <v>0</v>
      </c>
      <c r="BP276" s="39">
        <f ca="1">IF($P$133, [1]ROM!BP137, IF($D$133, 0, IF(AND($B$133, $F$133, ROW(BP276) = $L$137, COLUMN(BP276) = $J$137), $M$133, BP276)))</f>
        <v>0</v>
      </c>
      <c r="BQ276" s="39">
        <f ca="1">IF($P$133, [1]ROM!BQ137, IF($D$133, 0, IF(AND($B$133, $F$133, ROW(BQ276) = $L$137, COLUMN(BQ276) = $J$137), $M$133, BQ276)))</f>
        <v>0</v>
      </c>
      <c r="BR276" s="39">
        <f ca="1">IF($P$133, [1]ROM!BR137, IF($D$133, 0, IF(AND($B$133, $F$133, ROW(BR276) = $L$137, COLUMN(BR276) = $J$137), $M$133, BR276)))</f>
        <v>0</v>
      </c>
      <c r="BS276" s="39">
        <f ca="1">IF($P$133, [1]ROM!BS137, IF($D$133, 0, IF(AND($B$133, $F$133, ROW(BS276) = $L$137, COLUMN(BS276) = $J$137), $M$133, BS276)))</f>
        <v>0</v>
      </c>
      <c r="BT276" s="39">
        <f ca="1">IF($P$133, [1]ROM!BT137, IF($D$133, 0, IF(AND($B$133, $F$133, ROW(BT276) = $L$137, COLUMN(BT276) = $J$137), $M$133, BT276)))</f>
        <v>0</v>
      </c>
      <c r="BU276" s="39">
        <f ca="1">IF($P$133, [1]ROM!BU137, IF($D$133, 0, IF(AND($B$133, $F$133, ROW(BU276) = $L$137, COLUMN(BU276) = $J$137), $M$133, BU276)))</f>
        <v>0</v>
      </c>
      <c r="BV276" s="39">
        <f ca="1">IF($P$133, [1]ROM!BV137, IF($D$133, 0, IF(AND($B$133, $F$133, ROW(BV276) = $L$137, COLUMN(BV276) = $J$137), $M$133, BV276)))</f>
        <v>0</v>
      </c>
      <c r="BW276" s="39">
        <f ca="1">IF($P$133, [1]ROM!BW137, IF($D$133, 0, IF(AND($B$133, $F$133, ROW(BW276) = $L$137, COLUMN(BW276) = $J$137), $M$133, BW276)))</f>
        <v>0</v>
      </c>
      <c r="BX276" s="39">
        <f ca="1">IF($P$133, [1]ROM!BX137, IF($D$133, 0, IF(AND($B$133, $F$133, ROW(BX276) = $L$137, COLUMN(BX276) = $J$137), $M$133, BX276)))</f>
        <v>0</v>
      </c>
      <c r="BY276" s="39">
        <f ca="1">IF($P$133, [1]ROM!BY137, IF($D$133, 0, IF(AND($B$133, $F$133, ROW(BY276) = $L$137, COLUMN(BY276) = $J$137), $M$133, BY276)))</f>
        <v>0</v>
      </c>
      <c r="BZ276" s="39">
        <f ca="1">IF($P$133, [1]ROM!BZ137, IF($D$133, 0, IF(AND($B$133, $F$133, ROW(BZ276) = $L$137, COLUMN(BZ276) = $J$137), $M$133, BZ276)))</f>
        <v>0</v>
      </c>
      <c r="CA276" s="39">
        <f ca="1">IF($P$133, [1]ROM!CA137, IF($D$133, 0, IF(AND($B$133, $F$133, ROW(CA276) = $L$137, COLUMN(CA276) = $J$137), $M$133, CA276)))</f>
        <v>0</v>
      </c>
      <c r="CB276" s="39">
        <f ca="1">IF($P$133, [1]ROM!CB137, IF($D$133, 0, IF(AND($B$133, $F$133, ROW(CB276) = $L$137, COLUMN(CB276) = $J$137), $M$133, CB276)))</f>
        <v>0</v>
      </c>
      <c r="CC276" s="39">
        <f ca="1">IF($P$133, [1]ROM!CC137, IF($D$133, 0, IF(AND($B$133, $F$133, ROW(CC276) = $L$137, COLUMN(CC276) = $J$137), $M$133, CC276)))</f>
        <v>0</v>
      </c>
      <c r="CD276" s="39">
        <f ca="1">IF($P$133, [1]ROM!CD137, IF($D$133, 0, IF(AND($B$133, $F$133, ROW(CD276) = $L$137, COLUMN(CD276) = $J$137), $M$133, CD276)))</f>
        <v>0</v>
      </c>
      <c r="CE276" s="39">
        <f ca="1">IF($P$133, [1]ROM!CE137, IF($D$133, 0, IF(AND($B$133, $F$133, ROW(CE276) = $L$137, COLUMN(CE276) = $J$137), $M$133, CE276)))</f>
        <v>0</v>
      </c>
      <c r="CF276" s="39">
        <f ca="1">IF($P$133, [1]ROM!CF137, IF($D$133, 0, IF(AND($B$133, $F$133, ROW(CF276) = $L$137, COLUMN(CF276) = $J$137), $M$133, CF276)))</f>
        <v>0</v>
      </c>
      <c r="CG276" s="39">
        <f ca="1">IF($P$133, [1]ROM!CG137, IF($D$133, 0, IF(AND($B$133, $F$133, ROW(CG276) = $L$137, COLUMN(CG276) = $J$137), $M$133, CG276)))</f>
        <v>0</v>
      </c>
      <c r="CH276" s="39">
        <f ca="1">IF($P$133, [1]ROM!CH137, IF($D$133, 0, IF(AND($B$133, $F$133, ROW(CH276) = $L$137, COLUMN(CH276) = $J$137), $M$133, CH276)))</f>
        <v>0</v>
      </c>
      <c r="CI276" s="39">
        <f ca="1">IF($P$133, [1]ROM!CI137, IF($D$133, 0, IF(AND($B$133, $F$133, ROW(CI276) = $L$137, COLUMN(CI276) = $J$137), $M$133, CI276)))</f>
        <v>0</v>
      </c>
      <c r="CJ276" s="39">
        <f ca="1">IF($P$133, [1]ROM!CJ137, IF($D$133, 0, IF(AND($B$133, $F$133, ROW(CJ276) = $L$137, COLUMN(CJ276) = $J$137), $M$133, CJ276)))</f>
        <v>0</v>
      </c>
      <c r="CK276" s="39">
        <f ca="1">IF($P$133, [1]ROM!CK137, IF($D$133, 0, IF(AND($B$133, $F$133, ROW(CK276) = $L$137, COLUMN(CK276) = $J$137), $M$133, CK276)))</f>
        <v>0</v>
      </c>
      <c r="CL276" s="39">
        <f ca="1">IF($P$133, [1]ROM!CL137, IF($D$133, 0, IF(AND($B$133, $F$133, ROW(CL276) = $L$137, COLUMN(CL276) = $J$137), $M$133, CL276)))</f>
        <v>0</v>
      </c>
      <c r="CM276" s="39">
        <f ca="1">IF($P$133, [1]ROM!CM137, IF($D$133, 0, IF(AND($B$133, $F$133, ROW(CM276) = $L$137, COLUMN(CM276) = $J$137), $M$133, CM276)))</f>
        <v>0</v>
      </c>
      <c r="CN276" s="39">
        <f ca="1">IF($P$133, [1]ROM!CN137, IF($D$133, 0, IF(AND($B$133, $F$133, ROW(CN276) = $L$137, COLUMN(CN276) = $J$137), $M$133, CN276)))</f>
        <v>0</v>
      </c>
      <c r="CO276" s="39">
        <f ca="1">IF($P$133, [1]ROM!CO137, IF($D$133, 0, IF(AND($B$133, $F$133, ROW(CO276) = $L$137, COLUMN(CO276) = $J$137), $M$133, CO276)))</f>
        <v>0</v>
      </c>
      <c r="CP276" s="39">
        <f ca="1">IF($P$133, [1]ROM!CP137, IF($D$133, 0, IF(AND($B$133, $F$133, ROW(CP276) = $L$137, COLUMN(CP276) = $J$137), $M$133, CP276)))</f>
        <v>0</v>
      </c>
      <c r="CQ276" s="39">
        <f ca="1">IF($P$133, [1]ROM!CQ137, IF($D$133, 0, IF(AND($B$133, $F$133, ROW(CQ276) = $L$137, COLUMN(CQ276) = $J$137), $M$133, CQ276)))</f>
        <v>0</v>
      </c>
      <c r="CR276" s="39">
        <f ca="1">IF($P$133, [1]ROM!CR137, IF($D$133, 0, IF(AND($B$133, $F$133, ROW(CR276) = $L$137, COLUMN(CR276) = $J$137), $M$133, CR276)))</f>
        <v>0</v>
      </c>
      <c r="CS276" s="39">
        <f ca="1">IF($P$133, [1]ROM!CS137, IF($D$133, 0, IF(AND($B$133, $F$133, ROW(CS276) = $L$137, COLUMN(CS276) = $J$137), $M$133, CS276)))</f>
        <v>0</v>
      </c>
      <c r="CT276" s="39">
        <f ca="1">IF($P$133, [1]ROM!CT137, IF($D$133, 0, IF(AND($B$133, $F$133, ROW(CT276) = $L$137, COLUMN(CT276) = $J$137), $M$133, CT276)))</f>
        <v>0</v>
      </c>
      <c r="CU276" s="39">
        <f ca="1">IF($P$133, [1]ROM!CU137, IF($D$133, 0, IF(AND($B$133, $F$133, ROW(CU276) = $L$137, COLUMN(CU276) = $J$137), $M$133, CU276)))</f>
        <v>0</v>
      </c>
      <c r="CV276" s="39">
        <f ca="1">IF($P$133, [1]ROM!CV137, IF($D$133, 0, IF(AND($B$133, $F$133, ROW(CV276) = $L$137, COLUMN(CV276) = $J$137), $M$133, CV276)))</f>
        <v>0</v>
      </c>
      <c r="CW276" s="39">
        <f ca="1">IF($P$133, [1]ROM!CW137, IF($D$133, 0, IF(AND($B$133, $F$133, ROW(CW276) = $L$137, COLUMN(CW276) = $J$137), $M$133, CW276)))</f>
        <v>0</v>
      </c>
      <c r="CX276" s="39">
        <f ca="1">IF($P$133, [1]ROM!CX137, IF($D$133, 0, IF(AND($B$133, $F$133, ROW(CX276) = $L$137, COLUMN(CX276) = $J$137), $M$133, CX276)))</f>
        <v>0</v>
      </c>
      <c r="CY276" s="39">
        <f ca="1">IF($P$133, [1]ROM!CY137, IF($D$133, 0, IF(AND($B$133, $F$133, ROW(CY276) = $L$137, COLUMN(CY276) = $J$137), $M$133, CY276)))</f>
        <v>0</v>
      </c>
      <c r="CZ276" s="39">
        <f ca="1">IF($P$133, [1]ROM!CZ137, IF($D$133, 0, IF(AND($B$133, $F$133, ROW(CZ276) = $L$137, COLUMN(CZ276) = $J$137), $M$133, CZ276)))</f>
        <v>0</v>
      </c>
      <c r="DA276" s="39">
        <f ca="1">IF($P$133, [1]ROM!DA137, IF($D$133, 0, IF(AND($B$133, $F$133, ROW(DA276) = $L$137, COLUMN(DA276) = $J$137), $M$133, DA276)))</f>
        <v>0</v>
      </c>
      <c r="DB276" s="39">
        <f ca="1">IF($P$133, [1]ROM!DB137, IF($D$133, 0, IF(AND($B$133, $F$133, ROW(DB276) = $L$137, COLUMN(DB276) = $J$137), $M$133, DB276)))</f>
        <v>0</v>
      </c>
      <c r="DC276" s="39">
        <f ca="1">IF($P$133, [1]ROM!DC137, IF($D$133, 0, IF(AND($B$133, $F$133, ROW(DC276) = $L$137, COLUMN(DC276) = $J$137), $M$133, DC276)))</f>
        <v>0</v>
      </c>
      <c r="DD276" s="39">
        <f ca="1">IF($P$133, [1]ROM!DD137, IF($D$133, 0, IF(AND($B$133, $F$133, ROW(DD276) = $L$137, COLUMN(DD276) = $J$137), $M$133, DD276)))</f>
        <v>0</v>
      </c>
      <c r="DE276" s="39">
        <f ca="1">IF($P$133, [1]ROM!DE137, IF($D$133, 0, IF(AND($B$133, $F$133, ROW(DE276) = $L$137, COLUMN(DE276) = $J$137), $M$133, DE276)))</f>
        <v>0</v>
      </c>
      <c r="DF276" s="39">
        <f ca="1">IF($P$133, [1]ROM!DF137, IF($D$133, 0, IF(AND($B$133, $F$133, ROW(DF276) = $L$137, COLUMN(DF276) = $J$137), $M$133, DF276)))</f>
        <v>0</v>
      </c>
      <c r="DG276" s="39">
        <f ca="1">IF($P$133, [1]ROM!DG137, IF($D$133, 0, IF(AND($B$133, $F$133, ROW(DG276) = $L$137, COLUMN(DG276) = $J$137), $M$133, DG276)))</f>
        <v>0</v>
      </c>
      <c r="DH276" s="39">
        <f ca="1">IF($P$133, [1]ROM!DH137, IF($D$133, 0, IF(AND($B$133, $F$133, ROW(DH276) = $L$137, COLUMN(DH276) = $J$137), $M$133, DH276)))</f>
        <v>0</v>
      </c>
      <c r="DI276" s="39">
        <f ca="1">IF($P$133, [1]ROM!DI137, IF($D$133, 0, IF(AND($B$133, $F$133, ROW(DI276) = $L$137, COLUMN(DI276) = $J$137), $M$133, DI276)))</f>
        <v>0</v>
      </c>
      <c r="DJ276" s="39">
        <f ca="1">IF($P$133, [1]ROM!DJ137, IF($D$133, 0, IF(AND($B$133, $F$133, ROW(DJ276) = $L$137, COLUMN(DJ276) = $J$137), $M$133, DJ276)))</f>
        <v>0</v>
      </c>
      <c r="DK276" s="39">
        <f ca="1">IF($P$133, [1]ROM!DK137, IF($D$133, 0, IF(AND($B$133, $F$133, ROW(DK276) = $L$137, COLUMN(DK276) = $J$137), $M$133, DK276)))</f>
        <v>0</v>
      </c>
      <c r="DL276" s="39">
        <f ca="1">IF($P$133, [1]ROM!DL137, IF($D$133, 0, IF(AND($B$133, $F$133, ROW(DL276) = $L$137, COLUMN(DL276) = $J$137), $M$133, DL276)))</f>
        <v>0</v>
      </c>
      <c r="DM276" s="39">
        <f ca="1">IF($P$133, [1]ROM!DM137, IF($D$133, 0, IF(AND($B$133, $F$133, ROW(DM276) = $L$137, COLUMN(DM276) = $J$137), $M$133, DM276)))</f>
        <v>0</v>
      </c>
      <c r="DN276" s="39">
        <f ca="1">IF($P$133, [1]ROM!DN137, IF($D$133, 0, IF(AND($B$133, $F$133, ROW(DN276) = $L$137, COLUMN(DN276) = $J$137), $M$133, DN276)))</f>
        <v>0</v>
      </c>
      <c r="DO276" s="39">
        <f ca="1">IF($P$133, [1]ROM!DO137, IF($D$133, 0, IF(AND($B$133, $F$133, ROW(DO276) = $L$137, COLUMN(DO276) = $J$137), $M$133, DO276)))</f>
        <v>0</v>
      </c>
      <c r="DP276" s="39">
        <f ca="1">IF($P$133, [1]ROM!DP137, IF($D$133, 0, IF(AND($B$133, $F$133, ROW(DP276) = $L$137, COLUMN(DP276) = $J$137), $M$133, DP276)))</f>
        <v>0</v>
      </c>
      <c r="DQ276" s="39">
        <f ca="1">IF($P$133, [1]ROM!DQ137, IF($D$133, 0, IF(AND($B$133, $F$133, ROW(DQ276) = $L$137, COLUMN(DQ276) = $J$137), $M$133, DQ276)))</f>
        <v>0</v>
      </c>
      <c r="DR276" s="39">
        <f ca="1">IF($P$133, [1]ROM!DR137, IF($D$133, 0, IF(AND($B$133, $F$133, ROW(DR276) = $L$137, COLUMN(DR276) = $J$137), $M$133, DR276)))</f>
        <v>0</v>
      </c>
      <c r="DS276" s="39">
        <f ca="1">IF($P$133, [1]ROM!DS137, IF($D$133, 0, IF(AND($B$133, $F$133, ROW(DS276) = $L$137, COLUMN(DS276) = $J$137), $M$133, DS276)))</f>
        <v>0</v>
      </c>
      <c r="DT276" s="39">
        <f ca="1">IF($P$133, [1]ROM!DT137, IF($D$133, 0, IF(AND($B$133, $F$133, ROW(DT276) = $L$137, COLUMN(DT276) = $J$137), $M$133, DT276)))</f>
        <v>0</v>
      </c>
      <c r="DU276" s="39">
        <f ca="1">IF($P$133, [1]ROM!DU137, IF($D$133, 0, IF(AND($B$133, $F$133, ROW(DU276) = $L$137, COLUMN(DU276) = $J$137), $M$133, DU276)))</f>
        <v>0</v>
      </c>
      <c r="DV276" s="39">
        <f ca="1">IF($P$133, [1]ROM!DV137, IF($D$133, 0, IF(AND($B$133, $F$133, ROW(DV276) = $L$137, COLUMN(DV276) = $J$137), $M$133, DV276)))</f>
        <v>0</v>
      </c>
      <c r="DW276" s="39">
        <f ca="1">IF($P$133, [1]ROM!DW137, IF($D$133, 0, IF(AND($B$133, $F$133, ROW(DW276) = $L$137, COLUMN(DW276) = $J$137), $M$133, DW276)))</f>
        <v>0</v>
      </c>
      <c r="DX276" s="39">
        <f ca="1">IF($P$133, [1]ROM!DX137, IF($D$133, 0, IF(AND($B$133, $F$133, ROW(DX276) = $L$137, COLUMN(DX276) = $J$137), $M$133, DX276)))</f>
        <v>0</v>
      </c>
      <c r="DY276" s="39">
        <f ca="1">IF($P$133, [1]ROM!DY137, IF($D$133, 0, IF(AND($B$133, $F$133, ROW(DY276) = $L$137, COLUMN(DY276) = $J$137), $M$133, DY276)))</f>
        <v>0</v>
      </c>
      <c r="DZ276" s="39">
        <f ca="1">IF($P$133, [1]ROM!DZ137, IF($D$133, 0, IF(AND($B$133, $F$133, ROW(DZ276) = $L$137, COLUMN(DZ276) = $J$137), $M$133, DZ276)))</f>
        <v>0</v>
      </c>
      <c r="EA276" s="39">
        <f ca="1">IF($P$133, [1]ROM!EA137, IF($D$133, 0, IF(AND($B$133, $F$133, ROW(EA276) = $L$137, COLUMN(EA276) = $J$137), $M$133, EA276)))</f>
        <v>0</v>
      </c>
      <c r="EB276" s="39">
        <f ca="1">IF($P$133, [1]ROM!EB137, IF($D$133, 0, IF(AND($B$133, $F$133, ROW(EB276) = $L$137, COLUMN(EB276) = $J$137), $M$133, EB276)))</f>
        <v>0</v>
      </c>
      <c r="EC276" s="39">
        <f ca="1">IF($P$133, [1]ROM!EC137, IF($D$133, 0, IF(AND($B$133, $F$133, ROW(EC276) = $L$137, COLUMN(EC276) = $J$137), $M$133, EC276)))</f>
        <v>0</v>
      </c>
      <c r="ED276" s="39">
        <f ca="1">IF($P$133, [1]ROM!ED137, IF($D$133, 0, IF(AND($B$133, $F$133, ROW(ED276) = $L$137, COLUMN(ED276) = $J$137), $M$133, ED276)))</f>
        <v>0</v>
      </c>
      <c r="EE276" s="39">
        <f ca="1">IF($P$133, [1]ROM!EE137, IF($D$133, 0, IF(AND($B$133, $F$133, ROW(EE276) = $L$137, COLUMN(EE276) = $J$137), $M$133, EE276)))</f>
        <v>0</v>
      </c>
      <c r="EF276" s="39">
        <f ca="1">IF($P$133, [1]ROM!EF137, IF($D$133, 0, IF(AND($B$133, $F$133, ROW(EF276) = $L$137, COLUMN(EF276) = $J$137), $M$133, EF276)))</f>
        <v>0</v>
      </c>
      <c r="EG276" s="39">
        <f ca="1">IF($P$133, [1]ROM!EG137, IF($D$133, 0, IF(AND($B$133, $F$133, ROW(EG276) = $L$137, COLUMN(EG276) = $J$137), $M$133, EG276)))</f>
        <v>0</v>
      </c>
      <c r="EH276" s="39">
        <f ca="1">IF($P$133, [1]ROM!EH137, IF($D$133, 0, IF(AND($B$133, $F$133, ROW(EH276) = $L$137, COLUMN(EH276) = $J$137), $M$133, EH276)))</f>
        <v>0</v>
      </c>
      <c r="EI276" s="39">
        <f ca="1">IF($P$133, [1]ROM!EI137, IF($D$133, 0, IF(AND($B$133, $F$133, ROW(EI276) = $L$137, COLUMN(EI276) = $J$137), $M$133, EI276)))</f>
        <v>0</v>
      </c>
      <c r="EJ276" s="39">
        <f ca="1">IF($P$133, [1]ROM!EJ137, IF($D$133, 0, IF(AND($B$133, $F$133, ROW(EJ276) = $L$137, COLUMN(EJ276) = $J$137), $M$133, EJ276)))</f>
        <v>0</v>
      </c>
      <c r="EK276" s="39">
        <f ca="1">IF($P$133, [1]ROM!EK137, IF($D$133, 0, IF(AND($B$133, $F$133, ROW(EK276) = $L$137, COLUMN(EK276) = $J$137), $M$133, EK276)))</f>
        <v>0</v>
      </c>
      <c r="EL276" s="39">
        <f ca="1">IF($P$133, [1]ROM!EL137, IF($D$133, 0, IF(AND($B$133, $F$133, ROW(EL276) = $L$137, COLUMN(EL276) = $J$137), $M$133, EL276)))</f>
        <v>0</v>
      </c>
      <c r="EM276" s="39">
        <f ca="1">IF($P$133, [1]ROM!EM137, IF($D$133, 0, IF(AND($B$133, $F$133, ROW(EM276) = $L$137, COLUMN(EM276) = $J$137), $M$133, EM276)))</f>
        <v>0</v>
      </c>
      <c r="EN276" s="39">
        <f ca="1">IF($P$133, [1]ROM!EN137, IF($D$133, 0, IF(AND($B$133, $F$133, ROW(EN276) = $L$137, COLUMN(EN276) = $J$137), $M$133, EN276)))</f>
        <v>0</v>
      </c>
      <c r="EO276" s="39">
        <f ca="1">IF($P$133, [1]ROM!EO137, IF($D$133, 0, IF(AND($B$133, $F$133, ROW(EO276) = $L$137, COLUMN(EO276) = $J$137), $M$133, EO276)))</f>
        <v>0</v>
      </c>
      <c r="EP276" s="39">
        <f ca="1">IF($P$133, [1]ROM!EP137, IF($D$133, 0, IF(AND($B$133, $F$133, ROW(EP276) = $L$137, COLUMN(EP276) = $J$137), $M$133, EP276)))</f>
        <v>0</v>
      </c>
      <c r="EQ276" s="39">
        <f ca="1">IF($P$133, [1]ROM!EQ137, IF($D$133, 0, IF(AND($B$133, $F$133, ROW(EQ276) = $L$137, COLUMN(EQ276) = $J$137), $M$133, EQ276)))</f>
        <v>0</v>
      </c>
      <c r="ER276" s="39">
        <f ca="1">IF($P$133, [1]ROM!ER137, IF($D$133, 0, IF(AND($B$133, $F$133, ROW(ER276) = $L$137, COLUMN(ER276) = $J$137), $M$133, ER276)))</f>
        <v>0</v>
      </c>
      <c r="ES276" s="39">
        <f ca="1">IF($P$133, [1]ROM!ES137, IF($D$133, 0, IF(AND($B$133, $F$133, ROW(ES276) = $L$137, COLUMN(ES276) = $J$137), $M$133, ES276)))</f>
        <v>0</v>
      </c>
      <c r="ET276" s="39">
        <f ca="1">IF($P$133, [1]ROM!ET137, IF($D$133, 0, IF(AND($B$133, $F$133, ROW(ET276) = $L$137, COLUMN(ET276) = $J$137), $M$133, ET276)))</f>
        <v>0</v>
      </c>
      <c r="EU276" s="39">
        <f ca="1">IF($P$133, [1]ROM!EU137, IF($D$133, 0, IF(AND($B$133, $F$133, ROW(EU276) = $L$137, COLUMN(EU276) = $J$137), $M$133, EU276)))</f>
        <v>0</v>
      </c>
      <c r="EV276" s="39">
        <f ca="1">IF($P$133, [1]ROM!EV137, IF($D$133, 0, IF(AND($B$133, $F$133, ROW(EV276) = $L$137, COLUMN(EV276) = $J$137), $M$133, EV276)))</f>
        <v>0</v>
      </c>
      <c r="EW276" s="39">
        <f ca="1">IF($P$133, [1]ROM!EW137, IF($D$133, 0, IF(AND($B$133, $F$133, ROW(EW276) = $L$137, COLUMN(EW276) = $J$137), $M$133, EW276)))</f>
        <v>0</v>
      </c>
      <c r="EX276" s="39">
        <f ca="1">IF($P$133, [1]ROM!EX137, IF($D$133, 0, IF(AND($B$133, $F$133, ROW(EX276) = $L$137, COLUMN(EX276) = $J$137), $M$133, EX276)))</f>
        <v>0</v>
      </c>
      <c r="EY276" s="39">
        <f ca="1">IF($P$133, [1]ROM!EY137, IF($D$133, 0, IF(AND($B$133, $F$133, ROW(EY276) = $L$137, COLUMN(EY276) = $J$137), $M$133, EY276)))</f>
        <v>0</v>
      </c>
      <c r="EZ276" s="39">
        <f ca="1">IF($P$133, [1]ROM!EZ137, IF($D$133, 0, IF(AND($B$133, $F$133, ROW(EZ276) = $L$137, COLUMN(EZ276) = $J$137), $M$133, EZ276)))</f>
        <v>0</v>
      </c>
      <c r="FA276" s="39">
        <f ca="1">IF($P$133, [1]ROM!FA137, IF($D$133, 0, IF(AND($B$133, $F$133, ROW(FA276) = $L$137, COLUMN(FA276) = $J$137), $M$133, FA276)))</f>
        <v>0</v>
      </c>
      <c r="FB276" s="39">
        <f ca="1">IF($P$133, [1]ROM!FB137, IF($D$133, 0, IF(AND($B$133, $F$133, ROW(FB276) = $L$137, COLUMN(FB276) = $J$137), $M$133, FB276)))</f>
        <v>0</v>
      </c>
      <c r="FC276" s="39">
        <f ca="1">IF($P$133, [1]ROM!FC137, IF($D$133, 0, IF(AND($B$133, $F$133, ROW(FC276) = $L$137, COLUMN(FC276) = $J$137), $M$133, FC276)))</f>
        <v>0</v>
      </c>
      <c r="FD276" s="39">
        <f ca="1">IF($P$133, [1]ROM!FD137, IF($D$133, 0, IF(AND($B$133, $F$133, ROW(FD276) = $L$137, COLUMN(FD276) = $J$137), $M$133, FD276)))</f>
        <v>0</v>
      </c>
      <c r="FE276" s="39">
        <f ca="1">IF($P$133, [1]ROM!FE137, IF($D$133, 0, IF(AND($B$133, $F$133, ROW(FE276) = $L$137, COLUMN(FE276) = $J$137), $M$133, FE276)))</f>
        <v>0</v>
      </c>
      <c r="FF276" s="39">
        <f ca="1">IF($P$133, [1]ROM!FF137, IF($D$133, 0, IF(AND($B$133, $F$133, ROW(FF276) = $L$137, COLUMN(FF276) = $J$137), $M$133, FF276)))</f>
        <v>0</v>
      </c>
      <c r="FG276" s="39">
        <f ca="1">IF($P$133, [1]ROM!FG137, IF($D$133, 0, IF(AND($B$133, $F$133, ROW(FG276) = $L$137, COLUMN(FG276) = $J$137), $M$133, FG276)))</f>
        <v>0</v>
      </c>
      <c r="FH276" s="39">
        <f ca="1">IF($P$133, [1]ROM!FH137, IF($D$133, 0, IF(AND($B$133, $F$133, ROW(FH276) = $L$137, COLUMN(FH276) = $J$137), $M$133, FH276)))</f>
        <v>0</v>
      </c>
      <c r="FI276" s="39">
        <f ca="1">IF($P$133, [1]ROM!FI137, IF($D$133, 0, IF(AND($B$133, $F$133, ROW(FI276) = $L$137, COLUMN(FI276) = $J$137), $M$133, FI276)))</f>
        <v>0</v>
      </c>
      <c r="FJ276" s="39">
        <f ca="1">IF($P$133, [1]ROM!FJ137, IF($D$133, 0, IF(AND($B$133, $F$133, ROW(FJ276) = $L$137, COLUMN(FJ276) = $J$137), $M$133, FJ276)))</f>
        <v>0</v>
      </c>
      <c r="FK276" s="39">
        <f ca="1">IF($P$133, [1]ROM!FK137, IF($D$133, 0, IF(AND($B$133, $F$133, ROW(FK276) = $L$137, COLUMN(FK276) = $J$137), $M$133, FK276)))</f>
        <v>0</v>
      </c>
      <c r="FL276" s="39">
        <f ca="1">IF($P$133, [1]ROM!FL137, IF($D$133, 0, IF(AND($B$133, $F$133, ROW(FL276) = $L$137, COLUMN(FL276) = $J$137), $M$133, FL276)))</f>
        <v>0</v>
      </c>
      <c r="FM276" s="39">
        <f ca="1">IF($P$133, [1]ROM!FM137, IF($D$133, 0, IF(AND($B$133, $F$133, ROW(FM276) = $L$137, COLUMN(FM276) = $J$137), $M$133, FM276)))</f>
        <v>0</v>
      </c>
      <c r="FN276" s="39">
        <f ca="1">IF($P$133, [1]ROM!FN137, IF($D$133, 0, IF(AND($B$133, $F$133, ROW(FN276) = $L$137, COLUMN(FN276) = $J$137), $M$133, FN276)))</f>
        <v>0</v>
      </c>
      <c r="FO276" s="39">
        <f ca="1">IF($P$133, [1]ROM!FO137, IF($D$133, 0, IF(AND($B$133, $F$133, ROW(FO276) = $L$137, COLUMN(FO276) = $J$137), $M$133, FO276)))</f>
        <v>0</v>
      </c>
      <c r="FP276" s="39">
        <f ca="1">IF($P$133, [1]ROM!FP137, IF($D$133, 0, IF(AND($B$133, $F$133, ROW(FP276) = $L$137, COLUMN(FP276) = $J$137), $M$133, FP276)))</f>
        <v>0</v>
      </c>
      <c r="FQ276" s="39">
        <f ca="1">IF($P$133, [1]ROM!FQ137, IF($D$133, 0, IF(AND($B$133, $F$133, ROW(FQ276) = $L$137, COLUMN(FQ276) = $J$137), $M$133, FQ276)))</f>
        <v>0</v>
      </c>
      <c r="FR276" s="39">
        <f ca="1">IF($P$133, [1]ROM!FR137, IF($D$133, 0, IF(AND($B$133, $F$133, ROW(FR276) = $L$137, COLUMN(FR276) = $J$137), $M$133, FR276)))</f>
        <v>0</v>
      </c>
      <c r="FS276" s="39">
        <f ca="1">IF($P$133, [1]ROM!FS137, IF($D$133, 0, IF(AND($B$133, $F$133, ROW(FS276) = $L$137, COLUMN(FS276) = $J$137), $M$133, FS276)))</f>
        <v>0</v>
      </c>
      <c r="FT276" s="39">
        <f ca="1">IF($P$133, [1]ROM!FT137, IF($D$133, 0, IF(AND($B$133, $F$133, ROW(FT276) = $L$137, COLUMN(FT276) = $J$137), $M$133, FT276)))</f>
        <v>0</v>
      </c>
      <c r="FU276" s="39">
        <f ca="1">IF($P$133, [1]ROM!FU137, IF($D$133, 0, IF(AND($B$133, $F$133, ROW(FU276) = $L$137, COLUMN(FU276) = $J$137), $M$133, FU276)))</f>
        <v>0</v>
      </c>
      <c r="FV276" s="39">
        <f ca="1">IF($P$133, [1]ROM!FV137, IF($D$133, 0, IF(AND($B$133, $F$133, ROW(FV276) = $L$137, COLUMN(FV276) = $J$137), $M$133, FV276)))</f>
        <v>0</v>
      </c>
      <c r="FW276" s="39">
        <f ca="1">IF($P$133, [1]ROM!FW137, IF($D$133, 0, IF(AND($B$133, $F$133, ROW(FW276) = $L$137, COLUMN(FW276) = $J$137), $M$133, FW276)))</f>
        <v>0</v>
      </c>
      <c r="FX276" s="39">
        <f ca="1">IF($P$133, [1]ROM!FX137, IF($D$133, 0, IF(AND($B$133, $F$133, ROW(FX276) = $L$137, COLUMN(FX276) = $J$137), $M$133, FX276)))</f>
        <v>0</v>
      </c>
      <c r="FY276" s="39">
        <f ca="1">IF($P$133, [1]ROM!FY137, IF($D$133, 0, IF(AND($B$133, $F$133, ROW(FY276) = $L$137, COLUMN(FY276) = $J$137), $M$133, FY276)))</f>
        <v>0</v>
      </c>
      <c r="FZ276" s="39">
        <f ca="1">IF($P$133, [1]ROM!FZ137, IF($D$133, 0, IF(AND($B$133, $F$133, ROW(FZ276) = $L$137, COLUMN(FZ276) = $J$137), $M$133, FZ276)))</f>
        <v>0</v>
      </c>
      <c r="GA276" s="39">
        <f ca="1">IF($P$133, [1]ROM!GA137, IF($D$133, 0, IF(AND($B$133, $F$133, ROW(GA276) = $L$137, COLUMN(GA276) = $J$137), $M$133, GA276)))</f>
        <v>0</v>
      </c>
      <c r="GB276" s="39">
        <f ca="1">IF($P$133, [1]ROM!GB137, IF($D$133, 0, IF(AND($B$133, $F$133, ROW(GB276) = $L$137, COLUMN(GB276) = $J$137), $M$133, GB276)))</f>
        <v>0</v>
      </c>
      <c r="GC276" s="39">
        <f ca="1">IF($P$133, [1]ROM!GC137, IF($D$133, 0, IF(AND($B$133, $F$133, ROW(GC276) = $L$137, COLUMN(GC276) = $J$137), $M$133, GC276)))</f>
        <v>0</v>
      </c>
      <c r="GD276" s="39">
        <f ca="1">IF($P$133, [1]ROM!GD137, IF($D$133, 0, IF(AND($B$133, $F$133, ROW(GD276) = $L$137, COLUMN(GD276) = $J$137), $M$133, GD276)))</f>
        <v>0</v>
      </c>
      <c r="GE276" s="39">
        <f ca="1">IF($P$133, [1]ROM!GE137, IF($D$133, 0, IF(AND($B$133, $F$133, ROW(GE276) = $L$137, COLUMN(GE276) = $J$137), $M$133, GE276)))</f>
        <v>0</v>
      </c>
      <c r="GF276" s="39">
        <f ca="1">IF($P$133, [1]ROM!GF137, IF($D$133, 0, IF(AND($B$133, $F$133, ROW(GF276) = $L$137, COLUMN(GF276) = $J$137), $M$133, GF276)))</f>
        <v>0</v>
      </c>
      <c r="GG276" s="39">
        <f ca="1">IF($P$133, [1]ROM!GG137, IF($D$133, 0, IF(AND($B$133, $F$133, ROW(GG276) = $L$137, COLUMN(GG276) = $J$137), $M$133, GG276)))</f>
        <v>0</v>
      </c>
      <c r="GH276" s="39">
        <f ca="1">IF($P$133, [1]ROM!GH137, IF($D$133, 0, IF(AND($B$133, $F$133, ROW(GH276) = $L$137, COLUMN(GH276) = $J$137), $M$133, GH276)))</f>
        <v>0</v>
      </c>
      <c r="GI276" s="39">
        <f ca="1">IF($P$133, [1]ROM!GI137, IF($D$133, 0, IF(AND($B$133, $F$133, ROW(GI276) = $L$137, COLUMN(GI276) = $J$137), $M$133, GI276)))</f>
        <v>0</v>
      </c>
      <c r="GJ276" s="39">
        <f ca="1">IF($P$133, [1]ROM!GJ137, IF($D$133, 0, IF(AND($B$133, $F$133, ROW(GJ276) = $L$137, COLUMN(GJ276) = $J$137), $M$133, GJ276)))</f>
        <v>0</v>
      </c>
      <c r="GK276" s="39">
        <f ca="1">IF($P$133, [1]ROM!GK137, IF($D$133, 0, IF(AND($B$133, $F$133, ROW(GK276) = $L$137, COLUMN(GK276) = $J$137), $M$133, GK276)))</f>
        <v>0</v>
      </c>
      <c r="GL276" s="39">
        <f ca="1">IF($P$133, [1]ROM!GL137, IF($D$133, 0, IF(AND($B$133, $F$133, ROW(GL276) = $L$137, COLUMN(GL276) = $J$137), $M$133, GL276)))</f>
        <v>0</v>
      </c>
      <c r="GM276" s="39">
        <f ca="1">IF($P$133, [1]ROM!GM137, IF($D$133, 0, IF(AND($B$133, $F$133, ROW(GM276) = $L$137, COLUMN(GM276) = $J$137), $M$133, GM276)))</f>
        <v>0</v>
      </c>
      <c r="GN276" s="39">
        <f ca="1">IF($P$133, [1]ROM!GN137, IF($D$133, 0, IF(AND($B$133, $F$133, ROW(GN276) = $L$137, COLUMN(GN276) = $J$137), $M$133, GN276)))</f>
        <v>0</v>
      </c>
      <c r="GO276" s="39">
        <f ca="1">IF($P$133, [1]ROM!GO137, IF($D$133, 0, IF(AND($B$133, $F$133, ROW(GO276) = $L$137, COLUMN(GO276) = $J$137), $M$133, GO276)))</f>
        <v>0</v>
      </c>
      <c r="GP276" s="39">
        <f ca="1">IF($P$133, [1]ROM!GP137, IF($D$133, 0, IF(AND($B$133, $F$133, ROW(GP276) = $L$137, COLUMN(GP276) = $J$137), $M$133, GP276)))</f>
        <v>0</v>
      </c>
      <c r="GQ276" s="39">
        <f ca="1">IF($P$133, [1]ROM!GQ137, IF($D$133, 0, IF(AND($B$133, $F$133, ROW(GQ276) = $L$137, COLUMN(GQ276) = $J$137), $M$133, GQ276)))</f>
        <v>0</v>
      </c>
      <c r="GR276" s="39">
        <f ca="1">IF($P$133, [1]ROM!GR137, IF($D$133, 0, IF(AND($B$133, $F$133, ROW(GR276) = $L$137, COLUMN(GR276) = $J$137), $M$133, GR276)))</f>
        <v>0</v>
      </c>
      <c r="GS276" s="39">
        <f ca="1">IF($P$133, [1]ROM!GS137, IF($D$133, 0, IF(AND($B$133, $F$133, ROW(GS276) = $L$137, COLUMN(GS276) = $J$137), $M$133, GS276)))</f>
        <v>0</v>
      </c>
      <c r="GT276" s="39">
        <f ca="1">IF($P$133, [1]ROM!GT137, IF($D$133, 0, IF(AND($B$133, $F$133, ROW(GT276) = $L$137, COLUMN(GT276) = $J$137), $M$133, GT276)))</f>
        <v>0</v>
      </c>
      <c r="GU276" s="39">
        <f ca="1">IF($P$133, [1]ROM!GU137, IF($D$133, 0, IF(AND($B$133, $F$133, ROW(GU276) = $L$137, COLUMN(GU276) = $J$137), $M$133, GU276)))</f>
        <v>0</v>
      </c>
      <c r="GV276" s="39">
        <f ca="1">IF($P$133, [1]ROM!GV137, IF($D$133, 0, IF(AND($B$133, $F$133, ROW(GV276) = $L$137, COLUMN(GV276) = $J$137), $M$133, GV276)))</f>
        <v>0</v>
      </c>
      <c r="GW276" s="39">
        <f ca="1">IF($P$133, [1]ROM!GW137, IF($D$133, 0, IF(AND($B$133, $F$133, ROW(GW276) = $L$137, COLUMN(GW276) = $J$137), $M$133, GW276)))</f>
        <v>0</v>
      </c>
      <c r="GX276" s="39">
        <f ca="1">IF($P$133, [1]ROM!GX137, IF($D$133, 0, IF(AND($B$133, $F$133, ROW(GX276) = $L$137, COLUMN(GX276) = $J$137), $M$133, GX276)))</f>
        <v>0</v>
      </c>
      <c r="GY276" s="39">
        <f ca="1">IF($P$133, [1]ROM!GY137, IF($D$133, 0, IF(AND($B$133, $F$133, ROW(GY276) = $L$137, COLUMN(GY276) = $J$137), $M$133, GY276)))</f>
        <v>0</v>
      </c>
      <c r="GZ276" s="39">
        <f ca="1">IF($P$133, [1]ROM!GZ137, IF($D$133, 0, IF(AND($B$133, $F$133, ROW(GZ276) = $L$137, COLUMN(GZ276) = $J$137), $M$133, GZ276)))</f>
        <v>0</v>
      </c>
      <c r="HA276" s="39">
        <f ca="1">IF($P$133, [1]ROM!HA137, IF($D$133, 0, IF(AND($B$133, $F$133, ROW(HA276) = $L$137, COLUMN(HA276) = $J$137), $M$133, HA276)))</f>
        <v>0</v>
      </c>
      <c r="HB276" s="39">
        <f ca="1">IF($P$133, [1]ROM!HB137, IF($D$133, 0, IF(AND($B$133, $F$133, ROW(HB276) = $L$137, COLUMN(HB276) = $J$137), $M$133, HB276)))</f>
        <v>0</v>
      </c>
      <c r="HC276" s="39">
        <f ca="1">IF($P$133, [1]ROM!HC137, IF($D$133, 0, IF(AND($B$133, $F$133, ROW(HC276) = $L$137, COLUMN(HC276) = $J$137), $M$133, HC276)))</f>
        <v>0</v>
      </c>
      <c r="HD276" s="39">
        <f ca="1">IF($P$133, [1]ROM!HD137, IF($D$133, 0, IF(AND($B$133, $F$133, ROW(HD276) = $L$137, COLUMN(HD276) = $J$137), $M$133, HD276)))</f>
        <v>0</v>
      </c>
      <c r="HE276" s="39">
        <f ca="1">IF($P$133, [1]ROM!HE137, IF($D$133, 0, IF(AND($B$133, $F$133, ROW(HE276) = $L$137, COLUMN(HE276) = $J$137), $M$133, HE276)))</f>
        <v>0</v>
      </c>
      <c r="HF276" s="39">
        <f ca="1">IF($P$133, [1]ROM!HF137, IF($D$133, 0, IF(AND($B$133, $F$133, ROW(HF276) = $L$137, COLUMN(HF276) = $J$137), $M$133, HF276)))</f>
        <v>0</v>
      </c>
      <c r="HG276" s="39">
        <f ca="1">IF($P$133, [1]ROM!HG137, IF($D$133, 0, IF(AND($B$133, $F$133, ROW(HG276) = $L$137, COLUMN(HG276) = $J$137), $M$133, HG276)))</f>
        <v>0</v>
      </c>
      <c r="HH276" s="39">
        <f ca="1">IF($P$133, [1]ROM!HH137, IF($D$133, 0, IF(AND($B$133, $F$133, ROW(HH276) = $L$137, COLUMN(HH276) = $J$137), $M$133, HH276)))</f>
        <v>0</v>
      </c>
      <c r="HI276" s="39">
        <f ca="1">IF($P$133, [1]ROM!HI137, IF($D$133, 0, IF(AND($B$133, $F$133, ROW(HI276) = $L$137, COLUMN(HI276) = $J$137), $M$133, HI276)))</f>
        <v>0</v>
      </c>
      <c r="HJ276" s="39">
        <f ca="1">IF($P$133, [1]ROM!HJ137, IF($D$133, 0, IF(AND($B$133, $F$133, ROW(HJ276) = $L$137, COLUMN(HJ276) = $J$137), $M$133, HJ276)))</f>
        <v>0</v>
      </c>
      <c r="HK276" s="39">
        <f ca="1">IF($P$133, [1]ROM!HK137, IF($D$133, 0, IF(AND($B$133, $F$133, ROW(HK276) = $L$137, COLUMN(HK276) = $J$137), $M$133, HK276)))</f>
        <v>0</v>
      </c>
      <c r="HL276" s="39">
        <f ca="1">IF($P$133, [1]ROM!HL137, IF($D$133, 0, IF(AND($B$133, $F$133, ROW(HL276) = $L$137, COLUMN(HL276) = $J$137), $M$133, HL276)))</f>
        <v>0</v>
      </c>
      <c r="HM276" s="39">
        <f ca="1">IF($P$133, [1]ROM!HM137, IF($D$133, 0, IF(AND($B$133, $F$133, ROW(HM276) = $L$137, COLUMN(HM276) = $J$137), $M$133, HM276)))</f>
        <v>0</v>
      </c>
      <c r="HN276" s="39">
        <f ca="1">IF($P$133, [1]ROM!HN137, IF($D$133, 0, IF(AND($B$133, $F$133, ROW(HN276) = $L$137, COLUMN(HN276) = $J$137), $M$133, HN276)))</f>
        <v>0</v>
      </c>
      <c r="HO276" s="39">
        <f ca="1">IF($P$133, [1]ROM!HO137, IF($D$133, 0, IF(AND($B$133, $F$133, ROW(HO276) = $L$137, COLUMN(HO276) = $J$137), $M$133, HO276)))</f>
        <v>0</v>
      </c>
      <c r="HP276" s="39">
        <f ca="1">IF($P$133, [1]ROM!HP137, IF($D$133, 0, IF(AND($B$133, $F$133, ROW(HP276) = $L$137, COLUMN(HP276) = $J$137), $M$133, HP276)))</f>
        <v>0</v>
      </c>
      <c r="HQ276" s="39">
        <f ca="1">IF($P$133, [1]ROM!HQ137, IF($D$133, 0, IF(AND($B$133, $F$133, ROW(HQ276) = $L$137, COLUMN(HQ276) = $J$137), $M$133, HQ276)))</f>
        <v>0</v>
      </c>
      <c r="HR276" s="39">
        <f ca="1">IF($P$133, [1]ROM!HR137, IF($D$133, 0, IF(AND($B$133, $F$133, ROW(HR276) = $L$137, COLUMN(HR276) = $J$137), $M$133, HR276)))</f>
        <v>0</v>
      </c>
      <c r="HS276" s="39">
        <f ca="1">IF($P$133, [1]ROM!HS137, IF($D$133, 0, IF(AND($B$133, $F$133, ROW(HS276) = $L$137, COLUMN(HS276) = $J$137), $M$133, HS276)))</f>
        <v>0</v>
      </c>
      <c r="HT276" s="39">
        <f ca="1">IF($P$133, [1]ROM!HT137, IF($D$133, 0, IF(AND($B$133, $F$133, ROW(HT276) = $L$137, COLUMN(HT276) = $J$137), $M$133, HT276)))</f>
        <v>0</v>
      </c>
      <c r="HU276" s="39">
        <f ca="1">IF($P$133, [1]ROM!HU137, IF($D$133, 0, IF(AND($B$133, $F$133, ROW(HU276) = $L$137, COLUMN(HU276) = $J$137), $M$133, HU276)))</f>
        <v>0</v>
      </c>
      <c r="HV276" s="39">
        <f ca="1">IF($P$133, [1]ROM!HV137, IF($D$133, 0, IF(AND($B$133, $F$133, ROW(HV276) = $L$137, COLUMN(HV276) = $J$137), $M$133, HV276)))</f>
        <v>0</v>
      </c>
      <c r="HW276" s="39">
        <f ca="1">IF($P$133, [1]ROM!HW137, IF($D$133, 0, IF(AND($B$133, $F$133, ROW(HW276) = $L$137, COLUMN(HW276) = $J$137), $M$133, HW276)))</f>
        <v>0</v>
      </c>
      <c r="HX276" s="39">
        <f ca="1">IF($P$133, [1]ROM!HX137, IF($D$133, 0, IF(AND($B$133, $F$133, ROW(HX276) = $L$137, COLUMN(HX276) = $J$137), $M$133, HX276)))</f>
        <v>0</v>
      </c>
      <c r="HY276" s="39">
        <f ca="1">IF($P$133, [1]ROM!HY137, IF($D$133, 0, IF(AND($B$133, $F$133, ROW(HY276) = $L$137, COLUMN(HY276) = $J$137), $M$133, HY276)))</f>
        <v>0</v>
      </c>
      <c r="HZ276" s="39">
        <f ca="1">IF($P$133, [1]ROM!HZ137, IF($D$133, 0, IF(AND($B$133, $F$133, ROW(HZ276) = $L$137, COLUMN(HZ276) = $J$137), $M$133, HZ276)))</f>
        <v>0</v>
      </c>
      <c r="IA276" s="39">
        <f ca="1">IF($P$133, [1]ROM!IA137, IF($D$133, 0, IF(AND($B$133, $F$133, ROW(IA276) = $L$137, COLUMN(IA276) = $J$137), $M$133, IA276)))</f>
        <v>0</v>
      </c>
      <c r="IB276" s="39">
        <f ca="1">IF($P$133, [1]ROM!IB137, IF($D$133, 0, IF(AND($B$133, $F$133, ROW(IB276) = $L$137, COLUMN(IB276) = $J$137), $M$133, IB276)))</f>
        <v>0</v>
      </c>
      <c r="IC276" s="39">
        <f ca="1">IF($P$133, [1]ROM!IC137, IF($D$133, 0, IF(AND($B$133, $F$133, ROW(IC276) = $L$137, COLUMN(IC276) = $J$137), $M$133, IC276)))</f>
        <v>0</v>
      </c>
      <c r="ID276" s="39">
        <f ca="1">IF($P$133, [1]ROM!ID137, IF($D$133, 0, IF(AND($B$133, $F$133, ROW(ID276) = $L$137, COLUMN(ID276) = $J$137), $M$133, ID276)))</f>
        <v>0</v>
      </c>
      <c r="IE276" s="39">
        <f ca="1">IF($P$133, [1]ROM!IE137, IF($D$133, 0, IF(AND($B$133, $F$133, ROW(IE276) = $L$137, COLUMN(IE276) = $J$137), $M$133, IE276)))</f>
        <v>0</v>
      </c>
      <c r="IF276" s="39">
        <f ca="1">IF($P$133, [1]ROM!IF137, IF($D$133, 0, IF(AND($B$133, $F$133, ROW(IF276) = $L$137, COLUMN(IF276) = $J$137), $M$133, IF276)))</f>
        <v>0</v>
      </c>
      <c r="IG276" s="39">
        <f ca="1">IF($P$133, [1]ROM!IG137, IF($D$133, 0, IF(AND($B$133, $F$133, ROW(IG276) = $L$137, COLUMN(IG276) = $J$137), $M$133, IG276)))</f>
        <v>0</v>
      </c>
      <c r="IH276" s="39">
        <f ca="1">IF($P$133, [1]ROM!IH137, IF($D$133, 0, IF(AND($B$133, $F$133, ROW(IH276) = $L$137, COLUMN(IH276) = $J$137), $M$133, IH276)))</f>
        <v>0</v>
      </c>
      <c r="II276" s="39">
        <f ca="1">IF($P$133, [1]ROM!II137, IF($D$133, 0, IF(AND($B$133, $F$133, ROW(II276) = $L$137, COLUMN(II276) = $J$137), $M$133, II276)))</f>
        <v>0</v>
      </c>
      <c r="IJ276" s="39">
        <f ca="1">IF($P$133, [1]ROM!IJ137, IF($D$133, 0, IF(AND($B$133, $F$133, ROW(IJ276) = $L$137, COLUMN(IJ276) = $J$137), $M$133, IJ276)))</f>
        <v>0</v>
      </c>
      <c r="IK276" s="39">
        <f ca="1">IF($P$133, [1]ROM!IK137, IF($D$133, 0, IF(AND($B$133, $F$133, ROW(IK276) = $L$137, COLUMN(IK276) = $J$137), $M$133, IK276)))</f>
        <v>0</v>
      </c>
      <c r="IL276" s="39">
        <f ca="1">IF($P$133, [1]ROM!IL137, IF($D$133, 0, IF(AND($B$133, $F$133, ROW(IL276) = $L$137, COLUMN(IL276) = $J$137), $M$133, IL276)))</f>
        <v>0</v>
      </c>
      <c r="IM276" s="39">
        <f ca="1">IF($P$133, [1]ROM!IM137, IF($D$133, 0, IF(AND($B$133, $F$133, ROW(IM276) = $L$137, COLUMN(IM276) = $J$137), $M$133, IM276)))</f>
        <v>0</v>
      </c>
      <c r="IN276" s="39">
        <f ca="1">IF($P$133, [1]ROM!IN137, IF($D$133, 0, IF(AND($B$133, $F$133, ROW(IN276) = $L$137, COLUMN(IN276) = $J$137), $M$133, IN276)))</f>
        <v>0</v>
      </c>
      <c r="IO276" s="39">
        <f ca="1">IF($P$133, [1]ROM!IO137, IF($D$133, 0, IF(AND($B$133, $F$133, ROW(IO276) = $L$137, COLUMN(IO276) = $J$137), $M$133, IO276)))</f>
        <v>0</v>
      </c>
      <c r="IP276" s="39">
        <f ca="1">IF($P$133, [1]ROM!IP137, IF($D$133, 0, IF(AND($B$133, $F$133, ROW(IP276) = $L$137, COLUMN(IP276) = $J$137), $M$133, IP276)))</f>
        <v>0</v>
      </c>
      <c r="IQ276" s="39">
        <f ca="1">IF($P$133, [1]ROM!IQ137, IF($D$133, 0, IF(AND($B$133, $F$133, ROW(IQ276) = $L$137, COLUMN(IQ276) = $J$137), $M$133, IQ276)))</f>
        <v>0</v>
      </c>
      <c r="IR276" s="39">
        <f ca="1">IF($P$133, [1]ROM!IR137, IF($D$133, 0, IF(AND($B$133, $F$133, ROW(IR276) = $L$137, COLUMN(IR276) = $J$137), $M$133, IR276)))</f>
        <v>0</v>
      </c>
      <c r="IS276" s="39">
        <f ca="1">IF($P$133, [1]ROM!IS137, IF($D$133, 0, IF(AND($B$133, $F$133, ROW(IS276) = $L$137, COLUMN(IS276) = $J$137), $M$133, IS276)))</f>
        <v>0</v>
      </c>
      <c r="IT276" s="39">
        <f ca="1">IF($P$133, [1]ROM!IT137, IF($D$133, 0, IF(AND($B$133, $F$133, ROW(IT276) = $L$137, COLUMN(IT276) = $J$137), $M$133, IT276)))</f>
        <v>0</v>
      </c>
      <c r="IU276" s="39">
        <f ca="1">IF($P$133, [1]ROM!IU137, IF($D$133, 0, IF(AND($B$133, $F$133, ROW(IU276) = $L$137, COLUMN(IU276) = $J$137), $M$133, IU276)))</f>
        <v>0</v>
      </c>
      <c r="IV276" s="40">
        <f ca="1">IF($P$133, [1]ROM!IV137, IF($D$133, 0, IF(AND($B$133, $F$133, ROW(IV276) = $L$137, COLUMN(IV276) = $J$137), $M$133, IV276)))</f>
        <v>0</v>
      </c>
    </row>
    <row r="277" spans="1:256" x14ac:dyDescent="0.55000000000000004">
      <c r="A277" s="38">
        <f ca="1">IF($P$133, [1]ROM!A138, IF($D$133, 0, IF(AND($B$133, $F$133, ROW(A277) = $L$137, COLUMN(A277) = $J$137), $M$133, A277)))</f>
        <v>0</v>
      </c>
      <c r="B277" s="39">
        <f ca="1">IF($P$133, [1]ROM!B138, IF($D$133, 0, IF(AND($B$133, $F$133, ROW(B277) = $L$137, COLUMN(B277) = $J$137), $M$133, B277)))</f>
        <v>0</v>
      </c>
      <c r="C277" s="39">
        <f ca="1">IF($P$133, [1]ROM!C138, IF($D$133, 0, IF(AND($B$133, $F$133, ROW(C277) = $L$137, COLUMN(C277) = $J$137), $M$133, C277)))</f>
        <v>0</v>
      </c>
      <c r="D277" s="39">
        <f ca="1">IF($P$133, [1]ROM!D138, IF($D$133, 0, IF(AND($B$133, $F$133, ROW(D277) = $L$137, COLUMN(D277) = $J$137), $M$133, D277)))</f>
        <v>0</v>
      </c>
      <c r="E277" s="39">
        <f ca="1">IF($P$133, [1]ROM!E138, IF($D$133, 0, IF(AND($B$133, $F$133, ROW(E277) = $L$137, COLUMN(E277) = $J$137), $M$133, E277)))</f>
        <v>0</v>
      </c>
      <c r="F277" s="39">
        <f ca="1">IF($P$133, [1]ROM!F138, IF($D$133, 0, IF(AND($B$133, $F$133, ROW(F277) = $L$137, COLUMN(F277) = $J$137), $M$133, F277)))</f>
        <v>0</v>
      </c>
      <c r="G277" s="39">
        <f ca="1">IF($P$133, [1]ROM!G138, IF($D$133, 0, IF(AND($B$133, $F$133, ROW(G277) = $L$137, COLUMN(G277) = $J$137), $M$133, G277)))</f>
        <v>0</v>
      </c>
      <c r="H277" s="39">
        <f ca="1">IF($P$133, [1]ROM!H138, IF($D$133, 0, IF(AND($B$133, $F$133, ROW(H277) = $L$137, COLUMN(H277) = $J$137), $M$133, H277)))</f>
        <v>0</v>
      </c>
      <c r="I277" s="39">
        <f ca="1">IF($P$133, [1]ROM!I138, IF($D$133, 0, IF(AND($B$133, $F$133, ROW(I277) = $L$137, COLUMN(I277) = $J$137), $M$133, I277)))</f>
        <v>0</v>
      </c>
      <c r="J277" s="39">
        <f ca="1">IF($P$133, [1]ROM!J138, IF($D$133, 0, IF(AND($B$133, $F$133, ROW(J277) = $L$137, COLUMN(J277) = $J$137), $M$133, J277)))</f>
        <v>0</v>
      </c>
      <c r="K277" s="39">
        <f ca="1">IF($P$133, [1]ROM!K138, IF($D$133, 0, IF(AND($B$133, $F$133, ROW(K277) = $L$137, COLUMN(K277) = $J$137), $M$133, K277)))</f>
        <v>0</v>
      </c>
      <c r="L277" s="39">
        <f ca="1">IF($P$133, [1]ROM!L138, IF($D$133, 0, IF(AND($B$133, $F$133, ROW(L277) = $L$137, COLUMN(L277) = $J$137), $M$133, L277)))</f>
        <v>0</v>
      </c>
      <c r="M277" s="39">
        <f ca="1">IF($P$133, [1]ROM!M138, IF($D$133, 0, IF(AND($B$133, $F$133, ROW(M277) = $L$137, COLUMN(M277) = $J$137), $M$133, M277)))</f>
        <v>0</v>
      </c>
      <c r="N277" s="39">
        <f ca="1">IF($P$133, [1]ROM!N138, IF($D$133, 0, IF(AND($B$133, $F$133, ROW(N277) = $L$137, COLUMN(N277) = $J$137), $M$133, N277)))</f>
        <v>0</v>
      </c>
      <c r="O277" s="39">
        <f ca="1">IF($P$133, [1]ROM!O138, IF($D$133, 0, IF(AND($B$133, $F$133, ROW(O277) = $L$137, COLUMN(O277) = $J$137), $M$133, O277)))</f>
        <v>0</v>
      </c>
      <c r="P277" s="39">
        <f ca="1">IF($P$133, [1]ROM!P138, IF($D$133, 0, IF(AND($B$133, $F$133, ROW(P277) = $L$137, COLUMN(P277) = $J$137), $M$133, P277)))</f>
        <v>0</v>
      </c>
      <c r="Q277" s="39">
        <f ca="1">IF($P$133, [1]ROM!Q138, IF($D$133, 0, IF(AND($B$133, $F$133, ROW(Q277) = $L$137, COLUMN(Q277) = $J$137), $M$133, Q277)))</f>
        <v>0</v>
      </c>
      <c r="R277" s="39">
        <f ca="1">IF($P$133, [1]ROM!R138, IF($D$133, 0, IF(AND($B$133, $F$133, ROW(R277) = $L$137, COLUMN(R277) = $J$137), $M$133, R277)))</f>
        <v>0</v>
      </c>
      <c r="S277" s="39">
        <f ca="1">IF($P$133, [1]ROM!S138, IF($D$133, 0, IF(AND($B$133, $F$133, ROW(S277) = $L$137, COLUMN(S277) = $J$137), $M$133, S277)))</f>
        <v>0</v>
      </c>
      <c r="T277" s="39">
        <f ca="1">IF($P$133, [1]ROM!T138, IF($D$133, 0, IF(AND($B$133, $F$133, ROW(T277) = $L$137, COLUMN(T277) = $J$137), $M$133, T277)))</f>
        <v>0</v>
      </c>
      <c r="U277" s="39">
        <f ca="1">IF($P$133, [1]ROM!U138, IF($D$133, 0, IF(AND($B$133, $F$133, ROW(U277) = $L$137, COLUMN(U277) = $J$137), $M$133, U277)))</f>
        <v>0</v>
      </c>
      <c r="V277" s="39">
        <f ca="1">IF($P$133, [1]ROM!V138, IF($D$133, 0, IF(AND($B$133, $F$133, ROW(V277) = $L$137, COLUMN(V277) = $J$137), $M$133, V277)))</f>
        <v>0</v>
      </c>
      <c r="W277" s="39">
        <f ca="1">IF($P$133, [1]ROM!W138, IF($D$133, 0, IF(AND($B$133, $F$133, ROW(W277) = $L$137, COLUMN(W277) = $J$137), $M$133, W277)))</f>
        <v>0</v>
      </c>
      <c r="X277" s="39">
        <f ca="1">IF($P$133, [1]ROM!X138, IF($D$133, 0, IF(AND($B$133, $F$133, ROW(X277) = $L$137, COLUMN(X277) = $J$137), $M$133, X277)))</f>
        <v>0</v>
      </c>
      <c r="Y277" s="39">
        <f ca="1">IF($P$133, [1]ROM!Y138, IF($D$133, 0, IF(AND($B$133, $F$133, ROW(Y277) = $L$137, COLUMN(Y277) = $J$137), $M$133, Y277)))</f>
        <v>0</v>
      </c>
      <c r="Z277" s="39">
        <f ca="1">IF($P$133, [1]ROM!Z138, IF($D$133, 0, IF(AND($B$133, $F$133, ROW(Z277) = $L$137, COLUMN(Z277) = $J$137), $M$133, Z277)))</f>
        <v>0</v>
      </c>
      <c r="AA277" s="39">
        <f ca="1">IF($P$133, [1]ROM!AA138, IF($D$133, 0, IF(AND($B$133, $F$133, ROW(AA277) = $L$137, COLUMN(AA277) = $J$137), $M$133, AA277)))</f>
        <v>0</v>
      </c>
      <c r="AB277" s="39">
        <f ca="1">IF($P$133, [1]ROM!AB138, IF($D$133, 0, IF(AND($B$133, $F$133, ROW(AB277) = $L$137, COLUMN(AB277) = $J$137), $M$133, AB277)))</f>
        <v>0</v>
      </c>
      <c r="AC277" s="39">
        <f ca="1">IF($P$133, [1]ROM!AC138, IF($D$133, 0, IF(AND($B$133, $F$133, ROW(AC277) = $L$137, COLUMN(AC277) = $J$137), $M$133, AC277)))</f>
        <v>0</v>
      </c>
      <c r="AD277" s="39">
        <f ca="1">IF($P$133, [1]ROM!AD138, IF($D$133, 0, IF(AND($B$133, $F$133, ROW(AD277) = $L$137, COLUMN(AD277) = $J$137), $M$133, AD277)))</f>
        <v>0</v>
      </c>
      <c r="AE277" s="39">
        <f ca="1">IF($P$133, [1]ROM!AE138, IF($D$133, 0, IF(AND($B$133, $F$133, ROW(AE277) = $L$137, COLUMN(AE277) = $J$137), $M$133, AE277)))</f>
        <v>0</v>
      </c>
      <c r="AF277" s="39">
        <f ca="1">IF($P$133, [1]ROM!AF138, IF($D$133, 0, IF(AND($B$133, $F$133, ROW(AF277) = $L$137, COLUMN(AF277) = $J$137), $M$133, AF277)))</f>
        <v>0</v>
      </c>
      <c r="AG277" s="39">
        <f ca="1">IF($P$133, [1]ROM!AG138, IF($D$133, 0, IF(AND($B$133, $F$133, ROW(AG277) = $L$137, COLUMN(AG277) = $J$137), $M$133, AG277)))</f>
        <v>0</v>
      </c>
      <c r="AH277" s="39">
        <f ca="1">IF($P$133, [1]ROM!AH138, IF($D$133, 0, IF(AND($B$133, $F$133, ROW(AH277) = $L$137, COLUMN(AH277) = $J$137), $M$133, AH277)))</f>
        <v>0</v>
      </c>
      <c r="AI277" s="39">
        <f ca="1">IF($P$133, [1]ROM!AI138, IF($D$133, 0, IF(AND($B$133, $F$133, ROW(AI277) = $L$137, COLUMN(AI277) = $J$137), $M$133, AI277)))</f>
        <v>0</v>
      </c>
      <c r="AJ277" s="39">
        <f ca="1">IF($P$133, [1]ROM!AJ138, IF($D$133, 0, IF(AND($B$133, $F$133, ROW(AJ277) = $L$137, COLUMN(AJ277) = $J$137), $M$133, AJ277)))</f>
        <v>0</v>
      </c>
      <c r="AK277" s="39">
        <f ca="1">IF($P$133, [1]ROM!AK138, IF($D$133, 0, IF(AND($B$133, $F$133, ROW(AK277) = $L$137, COLUMN(AK277) = $J$137), $M$133, AK277)))</f>
        <v>0</v>
      </c>
      <c r="AL277" s="39">
        <f ca="1">IF($P$133, [1]ROM!AL138, IF($D$133, 0, IF(AND($B$133, $F$133, ROW(AL277) = $L$137, COLUMN(AL277) = $J$137), $M$133, AL277)))</f>
        <v>0</v>
      </c>
      <c r="AM277" s="39">
        <f ca="1">IF($P$133, [1]ROM!AM138, IF($D$133, 0, IF(AND($B$133, $F$133, ROW(AM277) = $L$137, COLUMN(AM277) = $J$137), $M$133, AM277)))</f>
        <v>0</v>
      </c>
      <c r="AN277" s="39">
        <f ca="1">IF($P$133, [1]ROM!AN138, IF($D$133, 0, IF(AND($B$133, $F$133, ROW(AN277) = $L$137, COLUMN(AN277) = $J$137), $M$133, AN277)))</f>
        <v>0</v>
      </c>
      <c r="AO277" s="39">
        <f ca="1">IF($P$133, [1]ROM!AO138, IF($D$133, 0, IF(AND($B$133, $F$133, ROW(AO277) = $L$137, COLUMN(AO277) = $J$137), $M$133, AO277)))</f>
        <v>0</v>
      </c>
      <c r="AP277" s="39">
        <f ca="1">IF($P$133, [1]ROM!AP138, IF($D$133, 0, IF(AND($B$133, $F$133, ROW(AP277) = $L$137, COLUMN(AP277) = $J$137), $M$133, AP277)))</f>
        <v>0</v>
      </c>
      <c r="AQ277" s="39">
        <f ca="1">IF($P$133, [1]ROM!AQ138, IF($D$133, 0, IF(AND($B$133, $F$133, ROW(AQ277) = $L$137, COLUMN(AQ277) = $J$137), $M$133, AQ277)))</f>
        <v>0</v>
      </c>
      <c r="AR277" s="39">
        <f ca="1">IF($P$133, [1]ROM!AR138, IF($D$133, 0, IF(AND($B$133, $F$133, ROW(AR277) = $L$137, COLUMN(AR277) = $J$137), $M$133, AR277)))</f>
        <v>0</v>
      </c>
      <c r="AS277" s="39">
        <f ca="1">IF($P$133, [1]ROM!AS138, IF($D$133, 0, IF(AND($B$133, $F$133, ROW(AS277) = $L$137, COLUMN(AS277) = $J$137), $M$133, AS277)))</f>
        <v>0</v>
      </c>
      <c r="AT277" s="39">
        <f ca="1">IF($P$133, [1]ROM!AT138, IF($D$133, 0, IF(AND($B$133, $F$133, ROW(AT277) = $L$137, COLUMN(AT277) = $J$137), $M$133, AT277)))</f>
        <v>0</v>
      </c>
      <c r="AU277" s="39">
        <f ca="1">IF($P$133, [1]ROM!AU138, IF($D$133, 0, IF(AND($B$133, $F$133, ROW(AU277) = $L$137, COLUMN(AU277) = $J$137), $M$133, AU277)))</f>
        <v>0</v>
      </c>
      <c r="AV277" s="39">
        <f ca="1">IF($P$133, [1]ROM!AV138, IF($D$133, 0, IF(AND($B$133, $F$133, ROW(AV277) = $L$137, COLUMN(AV277) = $J$137), $M$133, AV277)))</f>
        <v>0</v>
      </c>
      <c r="AW277" s="39">
        <f ca="1">IF($P$133, [1]ROM!AW138, IF($D$133, 0, IF(AND($B$133, $F$133, ROW(AW277) = $L$137, COLUMN(AW277) = $J$137), $M$133, AW277)))</f>
        <v>0</v>
      </c>
      <c r="AX277" s="39">
        <f ca="1">IF($P$133, [1]ROM!AX138, IF($D$133, 0, IF(AND($B$133, $F$133, ROW(AX277) = $L$137, COLUMN(AX277) = $J$137), $M$133, AX277)))</f>
        <v>0</v>
      </c>
      <c r="AY277" s="39">
        <f ca="1">IF($P$133, [1]ROM!AY138, IF($D$133, 0, IF(AND($B$133, $F$133, ROW(AY277) = $L$137, COLUMN(AY277) = $J$137), $M$133, AY277)))</f>
        <v>0</v>
      </c>
      <c r="AZ277" s="39">
        <f ca="1">IF($P$133, [1]ROM!AZ138, IF($D$133, 0, IF(AND($B$133, $F$133, ROW(AZ277) = $L$137, COLUMN(AZ277) = $J$137), $M$133, AZ277)))</f>
        <v>0</v>
      </c>
      <c r="BA277" s="39">
        <f ca="1">IF($P$133, [1]ROM!BA138, IF($D$133, 0, IF(AND($B$133, $F$133, ROW(BA277) = $L$137, COLUMN(BA277) = $J$137), $M$133, BA277)))</f>
        <v>0</v>
      </c>
      <c r="BB277" s="39">
        <f ca="1">IF($P$133, [1]ROM!BB138, IF($D$133, 0, IF(AND($B$133, $F$133, ROW(BB277) = $L$137, COLUMN(BB277) = $J$137), $M$133, BB277)))</f>
        <v>0</v>
      </c>
      <c r="BC277" s="39">
        <f ca="1">IF($P$133, [1]ROM!BC138, IF($D$133, 0, IF(AND($B$133, $F$133, ROW(BC277) = $L$137, COLUMN(BC277) = $J$137), $M$133, BC277)))</f>
        <v>0</v>
      </c>
      <c r="BD277" s="39">
        <f ca="1">IF($P$133, [1]ROM!BD138, IF($D$133, 0, IF(AND($B$133, $F$133, ROW(BD277) = $L$137, COLUMN(BD277) = $J$137), $M$133, BD277)))</f>
        <v>0</v>
      </c>
      <c r="BE277" s="39">
        <f ca="1">IF($P$133, [1]ROM!BE138, IF($D$133, 0, IF(AND($B$133, $F$133, ROW(BE277) = $L$137, COLUMN(BE277) = $J$137), $M$133, BE277)))</f>
        <v>0</v>
      </c>
      <c r="BF277" s="39">
        <f ca="1">IF($P$133, [1]ROM!BF138, IF($D$133, 0, IF(AND($B$133, $F$133, ROW(BF277) = $L$137, COLUMN(BF277) = $J$137), $M$133, BF277)))</f>
        <v>0</v>
      </c>
      <c r="BG277" s="39">
        <f ca="1">IF($P$133, [1]ROM!BG138, IF($D$133, 0, IF(AND($B$133, $F$133, ROW(BG277) = $L$137, COLUMN(BG277) = $J$137), $M$133, BG277)))</f>
        <v>0</v>
      </c>
      <c r="BH277" s="39">
        <f ca="1">IF($P$133, [1]ROM!BH138, IF($D$133, 0, IF(AND($B$133, $F$133, ROW(BH277) = $L$137, COLUMN(BH277) = $J$137), $M$133, BH277)))</f>
        <v>0</v>
      </c>
      <c r="BI277" s="39">
        <f ca="1">IF($P$133, [1]ROM!BI138, IF($D$133, 0, IF(AND($B$133, $F$133, ROW(BI277) = $L$137, COLUMN(BI277) = $J$137), $M$133, BI277)))</f>
        <v>0</v>
      </c>
      <c r="BJ277" s="39">
        <f ca="1">IF($P$133, [1]ROM!BJ138, IF($D$133, 0, IF(AND($B$133, $F$133, ROW(BJ277) = $L$137, COLUMN(BJ277) = $J$137), $M$133, BJ277)))</f>
        <v>0</v>
      </c>
      <c r="BK277" s="39">
        <f ca="1">IF($P$133, [1]ROM!BK138, IF($D$133, 0, IF(AND($B$133, $F$133, ROW(BK277) = $L$137, COLUMN(BK277) = $J$137), $M$133, BK277)))</f>
        <v>0</v>
      </c>
      <c r="BL277" s="39">
        <f ca="1">IF($P$133, [1]ROM!BL138, IF($D$133, 0, IF(AND($B$133, $F$133, ROW(BL277) = $L$137, COLUMN(BL277) = $J$137), $M$133, BL277)))</f>
        <v>0</v>
      </c>
      <c r="BM277" s="39">
        <f ca="1">IF($P$133, [1]ROM!BM138, IF($D$133, 0, IF(AND($B$133, $F$133, ROW(BM277) = $L$137, COLUMN(BM277) = $J$137), $M$133, BM277)))</f>
        <v>0</v>
      </c>
      <c r="BN277" s="39">
        <f ca="1">IF($P$133, [1]ROM!BN138, IF($D$133, 0, IF(AND($B$133, $F$133, ROW(BN277) = $L$137, COLUMN(BN277) = $J$137), $M$133, BN277)))</f>
        <v>0</v>
      </c>
      <c r="BO277" s="39">
        <f ca="1">IF($P$133, [1]ROM!BO138, IF($D$133, 0, IF(AND($B$133, $F$133, ROW(BO277) = $L$137, COLUMN(BO277) = $J$137), $M$133, BO277)))</f>
        <v>0</v>
      </c>
      <c r="BP277" s="39">
        <f ca="1">IF($P$133, [1]ROM!BP138, IF($D$133, 0, IF(AND($B$133, $F$133, ROW(BP277) = $L$137, COLUMN(BP277) = $J$137), $M$133, BP277)))</f>
        <v>0</v>
      </c>
      <c r="BQ277" s="39">
        <f ca="1">IF($P$133, [1]ROM!BQ138, IF($D$133, 0, IF(AND($B$133, $F$133, ROW(BQ277) = $L$137, COLUMN(BQ277) = $J$137), $M$133, BQ277)))</f>
        <v>0</v>
      </c>
      <c r="BR277" s="39">
        <f ca="1">IF($P$133, [1]ROM!BR138, IF($D$133, 0, IF(AND($B$133, $F$133, ROW(BR277) = $L$137, COLUMN(BR277) = $J$137), $M$133, BR277)))</f>
        <v>0</v>
      </c>
      <c r="BS277" s="39">
        <f ca="1">IF($P$133, [1]ROM!BS138, IF($D$133, 0, IF(AND($B$133, $F$133, ROW(BS277) = $L$137, COLUMN(BS277) = $J$137), $M$133, BS277)))</f>
        <v>0</v>
      </c>
      <c r="BT277" s="39">
        <f ca="1">IF($P$133, [1]ROM!BT138, IF($D$133, 0, IF(AND($B$133, $F$133, ROW(BT277) = $L$137, COLUMN(BT277) = $J$137), $M$133, BT277)))</f>
        <v>0</v>
      </c>
      <c r="BU277" s="39">
        <f ca="1">IF($P$133, [1]ROM!BU138, IF($D$133, 0, IF(AND($B$133, $F$133, ROW(BU277) = $L$137, COLUMN(BU277) = $J$137), $M$133, BU277)))</f>
        <v>0</v>
      </c>
      <c r="BV277" s="39">
        <f ca="1">IF($P$133, [1]ROM!BV138, IF($D$133, 0, IF(AND($B$133, $F$133, ROW(BV277) = $L$137, COLUMN(BV277) = $J$137), $M$133, BV277)))</f>
        <v>0</v>
      </c>
      <c r="BW277" s="39">
        <f ca="1">IF($P$133, [1]ROM!BW138, IF($D$133, 0, IF(AND($B$133, $F$133, ROW(BW277) = $L$137, COLUMN(BW277) = $J$137), $M$133, BW277)))</f>
        <v>0</v>
      </c>
      <c r="BX277" s="39">
        <f ca="1">IF($P$133, [1]ROM!BX138, IF($D$133, 0, IF(AND($B$133, $F$133, ROW(BX277) = $L$137, COLUMN(BX277) = $J$137), $M$133, BX277)))</f>
        <v>0</v>
      </c>
      <c r="BY277" s="39">
        <f ca="1">IF($P$133, [1]ROM!BY138, IF($D$133, 0, IF(AND($B$133, $F$133, ROW(BY277) = $L$137, COLUMN(BY277) = $J$137), $M$133, BY277)))</f>
        <v>0</v>
      </c>
      <c r="BZ277" s="39">
        <f ca="1">IF($P$133, [1]ROM!BZ138, IF($D$133, 0, IF(AND($B$133, $F$133, ROW(BZ277) = $L$137, COLUMN(BZ277) = $J$137), $M$133, BZ277)))</f>
        <v>0</v>
      </c>
      <c r="CA277" s="39">
        <f ca="1">IF($P$133, [1]ROM!CA138, IF($D$133, 0, IF(AND($B$133, $F$133, ROW(CA277) = $L$137, COLUMN(CA277) = $J$137), $M$133, CA277)))</f>
        <v>0</v>
      </c>
      <c r="CB277" s="39">
        <f ca="1">IF($P$133, [1]ROM!CB138, IF($D$133, 0, IF(AND($B$133, $F$133, ROW(CB277) = $L$137, COLUMN(CB277) = $J$137), $M$133, CB277)))</f>
        <v>0</v>
      </c>
      <c r="CC277" s="39">
        <f ca="1">IF($P$133, [1]ROM!CC138, IF($D$133, 0, IF(AND($B$133, $F$133, ROW(CC277) = $L$137, COLUMN(CC277) = $J$137), $M$133, CC277)))</f>
        <v>0</v>
      </c>
      <c r="CD277" s="39">
        <f ca="1">IF($P$133, [1]ROM!CD138, IF($D$133, 0, IF(AND($B$133, $F$133, ROW(CD277) = $L$137, COLUMN(CD277) = $J$137), $M$133, CD277)))</f>
        <v>0</v>
      </c>
      <c r="CE277" s="39">
        <f ca="1">IF($P$133, [1]ROM!CE138, IF($D$133, 0, IF(AND($B$133, $F$133, ROW(CE277) = $L$137, COLUMN(CE277) = $J$137), $M$133, CE277)))</f>
        <v>0</v>
      </c>
      <c r="CF277" s="39">
        <f ca="1">IF($P$133, [1]ROM!CF138, IF($D$133, 0, IF(AND($B$133, $F$133, ROW(CF277) = $L$137, COLUMN(CF277) = $J$137), $M$133, CF277)))</f>
        <v>0</v>
      </c>
      <c r="CG277" s="39">
        <f ca="1">IF($P$133, [1]ROM!CG138, IF($D$133, 0, IF(AND($B$133, $F$133, ROW(CG277) = $L$137, COLUMN(CG277) = $J$137), $M$133, CG277)))</f>
        <v>0</v>
      </c>
      <c r="CH277" s="39">
        <f ca="1">IF($P$133, [1]ROM!CH138, IF($D$133, 0, IF(AND($B$133, $F$133, ROW(CH277) = $L$137, COLUMN(CH277) = $J$137), $M$133, CH277)))</f>
        <v>0</v>
      </c>
      <c r="CI277" s="39">
        <f ca="1">IF($P$133, [1]ROM!CI138, IF($D$133, 0, IF(AND($B$133, $F$133, ROW(CI277) = $L$137, COLUMN(CI277) = $J$137), $M$133, CI277)))</f>
        <v>0</v>
      </c>
      <c r="CJ277" s="39">
        <f ca="1">IF($P$133, [1]ROM!CJ138, IF($D$133, 0, IF(AND($B$133, $F$133, ROW(CJ277) = $L$137, COLUMN(CJ277) = $J$137), $M$133, CJ277)))</f>
        <v>0</v>
      </c>
      <c r="CK277" s="39">
        <f ca="1">IF($P$133, [1]ROM!CK138, IF($D$133, 0, IF(AND($B$133, $F$133, ROW(CK277) = $L$137, COLUMN(CK277) = $J$137), $M$133, CK277)))</f>
        <v>0</v>
      </c>
      <c r="CL277" s="39">
        <f ca="1">IF($P$133, [1]ROM!CL138, IF($D$133, 0, IF(AND($B$133, $F$133, ROW(CL277) = $L$137, COLUMN(CL277) = $J$137), $M$133, CL277)))</f>
        <v>0</v>
      </c>
      <c r="CM277" s="39">
        <f ca="1">IF($P$133, [1]ROM!CM138, IF($D$133, 0, IF(AND($B$133, $F$133, ROW(CM277) = $L$137, COLUMN(CM277) = $J$137), $M$133, CM277)))</f>
        <v>0</v>
      </c>
      <c r="CN277" s="39">
        <f ca="1">IF($P$133, [1]ROM!CN138, IF($D$133, 0, IF(AND($B$133, $F$133, ROW(CN277) = $L$137, COLUMN(CN277) = $J$137), $M$133, CN277)))</f>
        <v>0</v>
      </c>
      <c r="CO277" s="39">
        <f ca="1">IF($P$133, [1]ROM!CO138, IF($D$133, 0, IF(AND($B$133, $F$133, ROW(CO277) = $L$137, COLUMN(CO277) = $J$137), $M$133, CO277)))</f>
        <v>0</v>
      </c>
      <c r="CP277" s="39">
        <f ca="1">IF($P$133, [1]ROM!CP138, IF($D$133, 0, IF(AND($B$133, $F$133, ROW(CP277) = $L$137, COLUMN(CP277) = $J$137), $M$133, CP277)))</f>
        <v>0</v>
      </c>
      <c r="CQ277" s="39">
        <f ca="1">IF($P$133, [1]ROM!CQ138, IF($D$133, 0, IF(AND($B$133, $F$133, ROW(CQ277) = $L$137, COLUMN(CQ277) = $J$137), $M$133, CQ277)))</f>
        <v>0</v>
      </c>
      <c r="CR277" s="39">
        <f ca="1">IF($P$133, [1]ROM!CR138, IF($D$133, 0, IF(AND($B$133, $F$133, ROW(CR277) = $L$137, COLUMN(CR277) = $J$137), $M$133, CR277)))</f>
        <v>0</v>
      </c>
      <c r="CS277" s="39">
        <f ca="1">IF($P$133, [1]ROM!CS138, IF($D$133, 0, IF(AND($B$133, $F$133, ROW(CS277) = $L$137, COLUMN(CS277) = $J$137), $M$133, CS277)))</f>
        <v>0</v>
      </c>
      <c r="CT277" s="39">
        <f ca="1">IF($P$133, [1]ROM!CT138, IF($D$133, 0, IF(AND($B$133, $F$133, ROW(CT277) = $L$137, COLUMN(CT277) = $J$137), $M$133, CT277)))</f>
        <v>0</v>
      </c>
      <c r="CU277" s="39">
        <f ca="1">IF($P$133, [1]ROM!CU138, IF($D$133, 0, IF(AND($B$133, $F$133, ROW(CU277) = $L$137, COLUMN(CU277) = $J$137), $M$133, CU277)))</f>
        <v>0</v>
      </c>
      <c r="CV277" s="39">
        <f ca="1">IF($P$133, [1]ROM!CV138, IF($D$133, 0, IF(AND($B$133, $F$133, ROW(CV277) = $L$137, COLUMN(CV277) = $J$137), $M$133, CV277)))</f>
        <v>0</v>
      </c>
      <c r="CW277" s="39">
        <f ca="1">IF($P$133, [1]ROM!CW138, IF($D$133, 0, IF(AND($B$133, $F$133, ROW(CW277) = $L$137, COLUMN(CW277) = $J$137), $M$133, CW277)))</f>
        <v>0</v>
      </c>
      <c r="CX277" s="39">
        <f ca="1">IF($P$133, [1]ROM!CX138, IF($D$133, 0, IF(AND($B$133, $F$133, ROW(CX277) = $L$137, COLUMN(CX277) = $J$137), $M$133, CX277)))</f>
        <v>0</v>
      </c>
      <c r="CY277" s="39">
        <f ca="1">IF($P$133, [1]ROM!CY138, IF($D$133, 0, IF(AND($B$133, $F$133, ROW(CY277) = $L$137, COLUMN(CY277) = $J$137), $M$133, CY277)))</f>
        <v>0</v>
      </c>
      <c r="CZ277" s="39">
        <f ca="1">IF($P$133, [1]ROM!CZ138, IF($D$133, 0, IF(AND($B$133, $F$133, ROW(CZ277) = $L$137, COLUMN(CZ277) = $J$137), $M$133, CZ277)))</f>
        <v>0</v>
      </c>
      <c r="DA277" s="39">
        <f ca="1">IF($P$133, [1]ROM!DA138, IF($D$133, 0, IF(AND($B$133, $F$133, ROW(DA277) = $L$137, COLUMN(DA277) = $J$137), $M$133, DA277)))</f>
        <v>0</v>
      </c>
      <c r="DB277" s="39">
        <f ca="1">IF($P$133, [1]ROM!DB138, IF($D$133, 0, IF(AND($B$133, $F$133, ROW(DB277) = $L$137, COLUMN(DB277) = $J$137), $M$133, DB277)))</f>
        <v>0</v>
      </c>
      <c r="DC277" s="39">
        <f ca="1">IF($P$133, [1]ROM!DC138, IF($D$133, 0, IF(AND($B$133, $F$133, ROW(DC277) = $L$137, COLUMN(DC277) = $J$137), $M$133, DC277)))</f>
        <v>0</v>
      </c>
      <c r="DD277" s="39">
        <f ca="1">IF($P$133, [1]ROM!DD138, IF($D$133, 0, IF(AND($B$133, $F$133, ROW(DD277) = $L$137, COLUMN(DD277) = $J$137), $M$133, DD277)))</f>
        <v>0</v>
      </c>
      <c r="DE277" s="39">
        <f ca="1">IF($P$133, [1]ROM!DE138, IF($D$133, 0, IF(AND($B$133, $F$133, ROW(DE277) = $L$137, COLUMN(DE277) = $J$137), $M$133, DE277)))</f>
        <v>0</v>
      </c>
      <c r="DF277" s="39">
        <f ca="1">IF($P$133, [1]ROM!DF138, IF($D$133, 0, IF(AND($B$133, $F$133, ROW(DF277) = $L$137, COLUMN(DF277) = $J$137), $M$133, DF277)))</f>
        <v>0</v>
      </c>
      <c r="DG277" s="39">
        <f ca="1">IF($P$133, [1]ROM!DG138, IF($D$133, 0, IF(AND($B$133, $F$133, ROW(DG277) = $L$137, COLUMN(DG277) = $J$137), $M$133, DG277)))</f>
        <v>0</v>
      </c>
      <c r="DH277" s="39">
        <f ca="1">IF($P$133, [1]ROM!DH138, IF($D$133, 0, IF(AND($B$133, $F$133, ROW(DH277) = $L$137, COLUMN(DH277) = $J$137), $M$133, DH277)))</f>
        <v>0</v>
      </c>
      <c r="DI277" s="39">
        <f ca="1">IF($P$133, [1]ROM!DI138, IF($D$133, 0, IF(AND($B$133, $F$133, ROW(DI277) = $L$137, COLUMN(DI277) = $J$137), $M$133, DI277)))</f>
        <v>0</v>
      </c>
      <c r="DJ277" s="39">
        <f ca="1">IF($P$133, [1]ROM!DJ138, IF($D$133, 0, IF(AND($B$133, $F$133, ROW(DJ277) = $L$137, COLUMN(DJ277) = $J$137), $M$133, DJ277)))</f>
        <v>0</v>
      </c>
      <c r="DK277" s="39">
        <f ca="1">IF($P$133, [1]ROM!DK138, IF($D$133, 0, IF(AND($B$133, $F$133, ROW(DK277) = $L$137, COLUMN(DK277) = $J$137), $M$133, DK277)))</f>
        <v>0</v>
      </c>
      <c r="DL277" s="39">
        <f ca="1">IF($P$133, [1]ROM!DL138, IF($D$133, 0, IF(AND($B$133, $F$133, ROW(DL277) = $L$137, COLUMN(DL277) = $J$137), $M$133, DL277)))</f>
        <v>0</v>
      </c>
      <c r="DM277" s="39">
        <f ca="1">IF($P$133, [1]ROM!DM138, IF($D$133, 0, IF(AND($B$133, $F$133, ROW(DM277) = $L$137, COLUMN(DM277) = $J$137), $M$133, DM277)))</f>
        <v>0</v>
      </c>
      <c r="DN277" s="39">
        <f ca="1">IF($P$133, [1]ROM!DN138, IF($D$133, 0, IF(AND($B$133, $F$133, ROW(DN277) = $L$137, COLUMN(DN277) = $J$137), $M$133, DN277)))</f>
        <v>0</v>
      </c>
      <c r="DO277" s="39">
        <f ca="1">IF($P$133, [1]ROM!DO138, IF($D$133, 0, IF(AND($B$133, $F$133, ROW(DO277) = $L$137, COLUMN(DO277) = $J$137), $M$133, DO277)))</f>
        <v>0</v>
      </c>
      <c r="DP277" s="39">
        <f ca="1">IF($P$133, [1]ROM!DP138, IF($D$133, 0, IF(AND($B$133, $F$133, ROW(DP277) = $L$137, COLUMN(DP277) = $J$137), $M$133, DP277)))</f>
        <v>0</v>
      </c>
      <c r="DQ277" s="39">
        <f ca="1">IF($P$133, [1]ROM!DQ138, IF($D$133, 0, IF(AND($B$133, $F$133, ROW(DQ277) = $L$137, COLUMN(DQ277) = $J$137), $M$133, DQ277)))</f>
        <v>0</v>
      </c>
      <c r="DR277" s="39">
        <f ca="1">IF($P$133, [1]ROM!DR138, IF($D$133, 0, IF(AND($B$133, $F$133, ROW(DR277) = $L$137, COLUMN(DR277) = $J$137), $M$133, DR277)))</f>
        <v>0</v>
      </c>
      <c r="DS277" s="39">
        <f ca="1">IF($P$133, [1]ROM!DS138, IF($D$133, 0, IF(AND($B$133, $F$133, ROW(DS277) = $L$137, COLUMN(DS277) = $J$137), $M$133, DS277)))</f>
        <v>0</v>
      </c>
      <c r="DT277" s="39">
        <f ca="1">IF($P$133, [1]ROM!DT138, IF($D$133, 0, IF(AND($B$133, $F$133, ROW(DT277) = $L$137, COLUMN(DT277) = $J$137), $M$133, DT277)))</f>
        <v>0</v>
      </c>
      <c r="DU277" s="39">
        <f ca="1">IF($P$133, [1]ROM!DU138, IF($D$133, 0, IF(AND($B$133, $F$133, ROW(DU277) = $L$137, COLUMN(DU277) = $J$137), $M$133, DU277)))</f>
        <v>0</v>
      </c>
      <c r="DV277" s="39">
        <f ca="1">IF($P$133, [1]ROM!DV138, IF($D$133, 0, IF(AND($B$133, $F$133, ROW(DV277) = $L$137, COLUMN(DV277) = $J$137), $M$133, DV277)))</f>
        <v>0</v>
      </c>
      <c r="DW277" s="39">
        <f ca="1">IF($P$133, [1]ROM!DW138, IF($D$133, 0, IF(AND($B$133, $F$133, ROW(DW277) = $L$137, COLUMN(DW277) = $J$137), $M$133, DW277)))</f>
        <v>0</v>
      </c>
      <c r="DX277" s="39">
        <f ca="1">IF($P$133, [1]ROM!DX138, IF($D$133, 0, IF(AND($B$133, $F$133, ROW(DX277) = $L$137, COLUMN(DX277) = $J$137), $M$133, DX277)))</f>
        <v>0</v>
      </c>
      <c r="DY277" s="39">
        <f ca="1">IF($P$133, [1]ROM!DY138, IF($D$133, 0, IF(AND($B$133, $F$133, ROW(DY277) = $L$137, COLUMN(DY277) = $J$137), $M$133, DY277)))</f>
        <v>0</v>
      </c>
      <c r="DZ277" s="39">
        <f ca="1">IF($P$133, [1]ROM!DZ138, IF($D$133, 0, IF(AND($B$133, $F$133, ROW(DZ277) = $L$137, COLUMN(DZ277) = $J$137), $M$133, DZ277)))</f>
        <v>0</v>
      </c>
      <c r="EA277" s="39">
        <f ca="1">IF($P$133, [1]ROM!EA138, IF($D$133, 0, IF(AND($B$133, $F$133, ROW(EA277) = $L$137, COLUMN(EA277) = $J$137), $M$133, EA277)))</f>
        <v>0</v>
      </c>
      <c r="EB277" s="39">
        <f ca="1">IF($P$133, [1]ROM!EB138, IF($D$133, 0, IF(AND($B$133, $F$133, ROW(EB277) = $L$137, COLUMN(EB277) = $J$137), $M$133, EB277)))</f>
        <v>0</v>
      </c>
      <c r="EC277" s="39">
        <f ca="1">IF($P$133, [1]ROM!EC138, IF($D$133, 0, IF(AND($B$133, $F$133, ROW(EC277) = $L$137, COLUMN(EC277) = $J$137), $M$133, EC277)))</f>
        <v>0</v>
      </c>
      <c r="ED277" s="39">
        <f ca="1">IF($P$133, [1]ROM!ED138, IF($D$133, 0, IF(AND($B$133, $F$133, ROW(ED277) = $L$137, COLUMN(ED277) = $J$137), $M$133, ED277)))</f>
        <v>0</v>
      </c>
      <c r="EE277" s="39">
        <f ca="1">IF($P$133, [1]ROM!EE138, IF($D$133, 0, IF(AND($B$133, $F$133, ROW(EE277) = $L$137, COLUMN(EE277) = $J$137), $M$133, EE277)))</f>
        <v>0</v>
      </c>
      <c r="EF277" s="39">
        <f ca="1">IF($P$133, [1]ROM!EF138, IF($D$133, 0, IF(AND($B$133, $F$133, ROW(EF277) = $L$137, COLUMN(EF277) = $J$137), $M$133, EF277)))</f>
        <v>0</v>
      </c>
      <c r="EG277" s="39">
        <f ca="1">IF($P$133, [1]ROM!EG138, IF($D$133, 0, IF(AND($B$133, $F$133, ROW(EG277) = $L$137, COLUMN(EG277) = $J$137), $M$133, EG277)))</f>
        <v>0</v>
      </c>
      <c r="EH277" s="39">
        <f ca="1">IF($P$133, [1]ROM!EH138, IF($D$133, 0, IF(AND($B$133, $F$133, ROW(EH277) = $L$137, COLUMN(EH277) = $J$137), $M$133, EH277)))</f>
        <v>0</v>
      </c>
      <c r="EI277" s="39">
        <f ca="1">IF($P$133, [1]ROM!EI138, IF($D$133, 0, IF(AND($B$133, $F$133, ROW(EI277) = $L$137, COLUMN(EI277) = $J$137), $M$133, EI277)))</f>
        <v>0</v>
      </c>
      <c r="EJ277" s="39">
        <f ca="1">IF($P$133, [1]ROM!EJ138, IF($D$133, 0, IF(AND($B$133, $F$133, ROW(EJ277) = $L$137, COLUMN(EJ277) = $J$137), $M$133, EJ277)))</f>
        <v>0</v>
      </c>
      <c r="EK277" s="39">
        <f ca="1">IF($P$133, [1]ROM!EK138, IF($D$133, 0, IF(AND($B$133, $F$133, ROW(EK277) = $L$137, COLUMN(EK277) = $J$137), $M$133, EK277)))</f>
        <v>0</v>
      </c>
      <c r="EL277" s="39">
        <f ca="1">IF($P$133, [1]ROM!EL138, IF($D$133, 0, IF(AND($B$133, $F$133, ROW(EL277) = $L$137, COLUMN(EL277) = $J$137), $M$133, EL277)))</f>
        <v>0</v>
      </c>
      <c r="EM277" s="39">
        <f ca="1">IF($P$133, [1]ROM!EM138, IF($D$133, 0, IF(AND($B$133, $F$133, ROW(EM277) = $L$137, COLUMN(EM277) = $J$137), $M$133, EM277)))</f>
        <v>0</v>
      </c>
      <c r="EN277" s="39">
        <f ca="1">IF($P$133, [1]ROM!EN138, IF($D$133, 0, IF(AND($B$133, $F$133, ROW(EN277) = $L$137, COLUMN(EN277) = $J$137), $M$133, EN277)))</f>
        <v>0</v>
      </c>
      <c r="EO277" s="39">
        <f ca="1">IF($P$133, [1]ROM!EO138, IF($D$133, 0, IF(AND($B$133, $F$133, ROW(EO277) = $L$137, COLUMN(EO277) = $J$137), $M$133, EO277)))</f>
        <v>0</v>
      </c>
      <c r="EP277" s="39">
        <f ca="1">IF($P$133, [1]ROM!EP138, IF($D$133, 0, IF(AND($B$133, $F$133, ROW(EP277) = $L$137, COLUMN(EP277) = $J$137), $M$133, EP277)))</f>
        <v>0</v>
      </c>
      <c r="EQ277" s="39">
        <f ca="1">IF($P$133, [1]ROM!EQ138, IF($D$133, 0, IF(AND($B$133, $F$133, ROW(EQ277) = $L$137, COLUMN(EQ277) = $J$137), $M$133, EQ277)))</f>
        <v>0</v>
      </c>
      <c r="ER277" s="39">
        <f ca="1">IF($P$133, [1]ROM!ER138, IF($D$133, 0, IF(AND($B$133, $F$133, ROW(ER277) = $L$137, COLUMN(ER277) = $J$137), $M$133, ER277)))</f>
        <v>0</v>
      </c>
      <c r="ES277" s="39">
        <f ca="1">IF($P$133, [1]ROM!ES138, IF($D$133, 0, IF(AND($B$133, $F$133, ROW(ES277) = $L$137, COLUMN(ES277) = $J$137), $M$133, ES277)))</f>
        <v>0</v>
      </c>
      <c r="ET277" s="39">
        <f ca="1">IF($P$133, [1]ROM!ET138, IF($D$133, 0, IF(AND($B$133, $F$133, ROW(ET277) = $L$137, COLUMN(ET277) = $J$137), $M$133, ET277)))</f>
        <v>0</v>
      </c>
      <c r="EU277" s="39">
        <f ca="1">IF($P$133, [1]ROM!EU138, IF($D$133, 0, IF(AND($B$133, $F$133, ROW(EU277) = $L$137, COLUMN(EU277) = $J$137), $M$133, EU277)))</f>
        <v>0</v>
      </c>
      <c r="EV277" s="39">
        <f ca="1">IF($P$133, [1]ROM!EV138, IF($D$133, 0, IF(AND($B$133, $F$133, ROW(EV277) = $L$137, COLUMN(EV277) = $J$137), $M$133, EV277)))</f>
        <v>0</v>
      </c>
      <c r="EW277" s="39">
        <f ca="1">IF($P$133, [1]ROM!EW138, IF($D$133, 0, IF(AND($B$133, $F$133, ROW(EW277) = $L$137, COLUMN(EW277) = $J$137), $M$133, EW277)))</f>
        <v>0</v>
      </c>
      <c r="EX277" s="39">
        <f ca="1">IF($P$133, [1]ROM!EX138, IF($D$133, 0, IF(AND($B$133, $F$133, ROW(EX277) = $L$137, COLUMN(EX277) = $J$137), $M$133, EX277)))</f>
        <v>0</v>
      </c>
      <c r="EY277" s="39">
        <f ca="1">IF($P$133, [1]ROM!EY138, IF($D$133, 0, IF(AND($B$133, $F$133, ROW(EY277) = $L$137, COLUMN(EY277) = $J$137), $M$133, EY277)))</f>
        <v>0</v>
      </c>
      <c r="EZ277" s="39">
        <f ca="1">IF($P$133, [1]ROM!EZ138, IF($D$133, 0, IF(AND($B$133, $F$133, ROW(EZ277) = $L$137, COLUMN(EZ277) = $J$137), $M$133, EZ277)))</f>
        <v>0</v>
      </c>
      <c r="FA277" s="39">
        <f ca="1">IF($P$133, [1]ROM!FA138, IF($D$133, 0, IF(AND($B$133, $F$133, ROW(FA277) = $L$137, COLUMN(FA277) = $J$137), $M$133, FA277)))</f>
        <v>0</v>
      </c>
      <c r="FB277" s="39">
        <f ca="1">IF($P$133, [1]ROM!FB138, IF($D$133, 0, IF(AND($B$133, $F$133, ROW(FB277) = $L$137, COLUMN(FB277) = $J$137), $M$133, FB277)))</f>
        <v>0</v>
      </c>
      <c r="FC277" s="39">
        <f ca="1">IF($P$133, [1]ROM!FC138, IF($D$133, 0, IF(AND($B$133, $F$133, ROW(FC277) = $L$137, COLUMN(FC277) = $J$137), $M$133, FC277)))</f>
        <v>0</v>
      </c>
      <c r="FD277" s="39">
        <f ca="1">IF($P$133, [1]ROM!FD138, IF($D$133, 0, IF(AND($B$133, $F$133, ROW(FD277) = $L$137, COLUMN(FD277) = $J$137), $M$133, FD277)))</f>
        <v>0</v>
      </c>
      <c r="FE277" s="39">
        <f ca="1">IF($P$133, [1]ROM!FE138, IF($D$133, 0, IF(AND($B$133, $F$133, ROW(FE277) = $L$137, COLUMN(FE277) = $J$137), $M$133, FE277)))</f>
        <v>0</v>
      </c>
      <c r="FF277" s="39">
        <f ca="1">IF($P$133, [1]ROM!FF138, IF($D$133, 0, IF(AND($B$133, $F$133, ROW(FF277) = $L$137, COLUMN(FF277) = $J$137), $M$133, FF277)))</f>
        <v>0</v>
      </c>
      <c r="FG277" s="39">
        <f ca="1">IF($P$133, [1]ROM!FG138, IF($D$133, 0, IF(AND($B$133, $F$133, ROW(FG277) = $L$137, COLUMN(FG277) = $J$137), $M$133, FG277)))</f>
        <v>0</v>
      </c>
      <c r="FH277" s="39">
        <f ca="1">IF($P$133, [1]ROM!FH138, IF($D$133, 0, IF(AND($B$133, $F$133, ROW(FH277) = $L$137, COLUMN(FH277) = $J$137), $M$133, FH277)))</f>
        <v>0</v>
      </c>
      <c r="FI277" s="39">
        <f ca="1">IF($P$133, [1]ROM!FI138, IF($D$133, 0, IF(AND($B$133, $F$133, ROW(FI277) = $L$137, COLUMN(FI277) = $J$137), $M$133, FI277)))</f>
        <v>0</v>
      </c>
      <c r="FJ277" s="39">
        <f ca="1">IF($P$133, [1]ROM!FJ138, IF($D$133, 0, IF(AND($B$133, $F$133, ROW(FJ277) = $L$137, COLUMN(FJ277) = $J$137), $M$133, FJ277)))</f>
        <v>0</v>
      </c>
      <c r="FK277" s="39">
        <f ca="1">IF($P$133, [1]ROM!FK138, IF($D$133, 0, IF(AND($B$133, $F$133, ROW(FK277) = $L$137, COLUMN(FK277) = $J$137), $M$133, FK277)))</f>
        <v>0</v>
      </c>
      <c r="FL277" s="39">
        <f ca="1">IF($P$133, [1]ROM!FL138, IF($D$133, 0, IF(AND($B$133, $F$133, ROW(FL277) = $L$137, COLUMN(FL277) = $J$137), $M$133, FL277)))</f>
        <v>0</v>
      </c>
      <c r="FM277" s="39">
        <f ca="1">IF($P$133, [1]ROM!FM138, IF($D$133, 0, IF(AND($B$133, $F$133, ROW(FM277) = $L$137, COLUMN(FM277) = $J$137), $M$133, FM277)))</f>
        <v>0</v>
      </c>
      <c r="FN277" s="39">
        <f ca="1">IF($P$133, [1]ROM!FN138, IF($D$133, 0, IF(AND($B$133, $F$133, ROW(FN277) = $L$137, COLUMN(FN277) = $J$137), $M$133, FN277)))</f>
        <v>0</v>
      </c>
      <c r="FO277" s="39">
        <f ca="1">IF($P$133, [1]ROM!FO138, IF($D$133, 0, IF(AND($B$133, $F$133, ROW(FO277) = $L$137, COLUMN(FO277) = $J$137), $M$133, FO277)))</f>
        <v>0</v>
      </c>
      <c r="FP277" s="39">
        <f ca="1">IF($P$133, [1]ROM!FP138, IF($D$133, 0, IF(AND($B$133, $F$133, ROW(FP277) = $L$137, COLUMN(FP277) = $J$137), $M$133, FP277)))</f>
        <v>0</v>
      </c>
      <c r="FQ277" s="39">
        <f ca="1">IF($P$133, [1]ROM!FQ138, IF($D$133, 0, IF(AND($B$133, $F$133, ROW(FQ277) = $L$137, COLUMN(FQ277) = $J$137), $M$133, FQ277)))</f>
        <v>0</v>
      </c>
      <c r="FR277" s="39">
        <f ca="1">IF($P$133, [1]ROM!FR138, IF($D$133, 0, IF(AND($B$133, $F$133, ROW(FR277) = $L$137, COLUMN(FR277) = $J$137), $M$133, FR277)))</f>
        <v>0</v>
      </c>
      <c r="FS277" s="39">
        <f ca="1">IF($P$133, [1]ROM!FS138, IF($D$133, 0, IF(AND($B$133, $F$133, ROW(FS277) = $L$137, COLUMN(FS277) = $J$137), $M$133, FS277)))</f>
        <v>0</v>
      </c>
      <c r="FT277" s="39">
        <f ca="1">IF($P$133, [1]ROM!FT138, IF($D$133, 0, IF(AND($B$133, $F$133, ROW(FT277) = $L$137, COLUMN(FT277) = $J$137), $M$133, FT277)))</f>
        <v>0</v>
      </c>
      <c r="FU277" s="39">
        <f ca="1">IF($P$133, [1]ROM!FU138, IF($D$133, 0, IF(AND($B$133, $F$133, ROW(FU277) = $L$137, COLUMN(FU277) = $J$137), $M$133, FU277)))</f>
        <v>0</v>
      </c>
      <c r="FV277" s="39">
        <f ca="1">IF($P$133, [1]ROM!FV138, IF($D$133, 0, IF(AND($B$133, $F$133, ROW(FV277) = $L$137, COLUMN(FV277) = $J$137), $M$133, FV277)))</f>
        <v>0</v>
      </c>
      <c r="FW277" s="39">
        <f ca="1">IF($P$133, [1]ROM!FW138, IF($D$133, 0, IF(AND($B$133, $F$133, ROW(FW277) = $L$137, COLUMN(FW277) = $J$137), $M$133, FW277)))</f>
        <v>0</v>
      </c>
      <c r="FX277" s="39">
        <f ca="1">IF($P$133, [1]ROM!FX138, IF($D$133, 0, IF(AND($B$133, $F$133, ROW(FX277) = $L$137, COLUMN(FX277) = $J$137), $M$133, FX277)))</f>
        <v>0</v>
      </c>
      <c r="FY277" s="39">
        <f ca="1">IF($P$133, [1]ROM!FY138, IF($D$133, 0, IF(AND($B$133, $F$133, ROW(FY277) = $L$137, COLUMN(FY277) = $J$137), $M$133, FY277)))</f>
        <v>0</v>
      </c>
      <c r="FZ277" s="39">
        <f ca="1">IF($P$133, [1]ROM!FZ138, IF($D$133, 0, IF(AND($B$133, $F$133, ROW(FZ277) = $L$137, COLUMN(FZ277) = $J$137), $M$133, FZ277)))</f>
        <v>0</v>
      </c>
      <c r="GA277" s="39">
        <f ca="1">IF($P$133, [1]ROM!GA138, IF($D$133, 0, IF(AND($B$133, $F$133, ROW(GA277) = $L$137, COLUMN(GA277) = $J$137), $M$133, GA277)))</f>
        <v>0</v>
      </c>
      <c r="GB277" s="39">
        <f ca="1">IF($P$133, [1]ROM!GB138, IF($D$133, 0, IF(AND($B$133, $F$133, ROW(GB277) = $L$137, COLUMN(GB277) = $J$137), $M$133, GB277)))</f>
        <v>0</v>
      </c>
      <c r="GC277" s="39">
        <f ca="1">IF($P$133, [1]ROM!GC138, IF($D$133, 0, IF(AND($B$133, $F$133, ROW(GC277) = $L$137, COLUMN(GC277) = $J$137), $M$133, GC277)))</f>
        <v>0</v>
      </c>
      <c r="GD277" s="39">
        <f ca="1">IF($P$133, [1]ROM!GD138, IF($D$133, 0, IF(AND($B$133, $F$133, ROW(GD277) = $L$137, COLUMN(GD277) = $J$137), $M$133, GD277)))</f>
        <v>0</v>
      </c>
      <c r="GE277" s="39">
        <f ca="1">IF($P$133, [1]ROM!GE138, IF($D$133, 0, IF(AND($B$133, $F$133, ROW(GE277) = $L$137, COLUMN(GE277) = $J$137), $M$133, GE277)))</f>
        <v>0</v>
      </c>
      <c r="GF277" s="39">
        <f ca="1">IF($P$133, [1]ROM!GF138, IF($D$133, 0, IF(AND($B$133, $F$133, ROW(GF277) = $L$137, COLUMN(GF277) = $J$137), $M$133, GF277)))</f>
        <v>0</v>
      </c>
      <c r="GG277" s="39">
        <f ca="1">IF($P$133, [1]ROM!GG138, IF($D$133, 0, IF(AND($B$133, $F$133, ROW(GG277) = $L$137, COLUMN(GG277) = $J$137), $M$133, GG277)))</f>
        <v>0</v>
      </c>
      <c r="GH277" s="39">
        <f ca="1">IF($P$133, [1]ROM!GH138, IF($D$133, 0, IF(AND($B$133, $F$133, ROW(GH277) = $L$137, COLUMN(GH277) = $J$137), $M$133, GH277)))</f>
        <v>0</v>
      </c>
      <c r="GI277" s="39">
        <f ca="1">IF($P$133, [1]ROM!GI138, IF($D$133, 0, IF(AND($B$133, $F$133, ROW(GI277) = $L$137, COLUMN(GI277) = $J$137), $M$133, GI277)))</f>
        <v>0</v>
      </c>
      <c r="GJ277" s="39">
        <f ca="1">IF($P$133, [1]ROM!GJ138, IF($D$133, 0, IF(AND($B$133, $F$133, ROW(GJ277) = $L$137, COLUMN(GJ277) = $J$137), $M$133, GJ277)))</f>
        <v>0</v>
      </c>
      <c r="GK277" s="39">
        <f ca="1">IF($P$133, [1]ROM!GK138, IF($D$133, 0, IF(AND($B$133, $F$133, ROW(GK277) = $L$137, COLUMN(GK277) = $J$137), $M$133, GK277)))</f>
        <v>0</v>
      </c>
      <c r="GL277" s="39">
        <f ca="1">IF($P$133, [1]ROM!GL138, IF($D$133, 0, IF(AND($B$133, $F$133, ROW(GL277) = $L$137, COLUMN(GL277) = $J$137), $M$133, GL277)))</f>
        <v>0</v>
      </c>
      <c r="GM277" s="39">
        <f ca="1">IF($P$133, [1]ROM!GM138, IF($D$133, 0, IF(AND($B$133, $F$133, ROW(GM277) = $L$137, COLUMN(GM277) = $J$137), $M$133, GM277)))</f>
        <v>0</v>
      </c>
      <c r="GN277" s="39">
        <f ca="1">IF($P$133, [1]ROM!GN138, IF($D$133, 0, IF(AND($B$133, $F$133, ROW(GN277) = $L$137, COLUMN(GN277) = $J$137), $M$133, GN277)))</f>
        <v>0</v>
      </c>
      <c r="GO277" s="39">
        <f ca="1">IF($P$133, [1]ROM!GO138, IF($D$133, 0, IF(AND($B$133, $F$133, ROW(GO277) = $L$137, COLUMN(GO277) = $J$137), $M$133, GO277)))</f>
        <v>0</v>
      </c>
      <c r="GP277" s="39">
        <f ca="1">IF($P$133, [1]ROM!GP138, IF($D$133, 0, IF(AND($B$133, $F$133, ROW(GP277) = $L$137, COLUMN(GP277) = $J$137), $M$133, GP277)))</f>
        <v>0</v>
      </c>
      <c r="GQ277" s="39">
        <f ca="1">IF($P$133, [1]ROM!GQ138, IF($D$133, 0, IF(AND($B$133, $F$133, ROW(GQ277) = $L$137, COLUMN(GQ277) = $J$137), $M$133, GQ277)))</f>
        <v>0</v>
      </c>
      <c r="GR277" s="39">
        <f ca="1">IF($P$133, [1]ROM!GR138, IF($D$133, 0, IF(AND($B$133, $F$133, ROW(GR277) = $L$137, COLUMN(GR277) = $J$137), $M$133, GR277)))</f>
        <v>0</v>
      </c>
      <c r="GS277" s="39">
        <f ca="1">IF($P$133, [1]ROM!GS138, IF($D$133, 0, IF(AND($B$133, $F$133, ROW(GS277) = $L$137, COLUMN(GS277) = $J$137), $M$133, GS277)))</f>
        <v>0</v>
      </c>
      <c r="GT277" s="39">
        <f ca="1">IF($P$133, [1]ROM!GT138, IF($D$133, 0, IF(AND($B$133, $F$133, ROW(GT277) = $L$137, COLUMN(GT277) = $J$137), $M$133, GT277)))</f>
        <v>0</v>
      </c>
      <c r="GU277" s="39">
        <f ca="1">IF($P$133, [1]ROM!GU138, IF($D$133, 0, IF(AND($B$133, $F$133, ROW(GU277) = $L$137, COLUMN(GU277) = $J$137), $M$133, GU277)))</f>
        <v>0</v>
      </c>
      <c r="GV277" s="39">
        <f ca="1">IF($P$133, [1]ROM!GV138, IF($D$133, 0, IF(AND($B$133, $F$133, ROW(GV277) = $L$137, COLUMN(GV277) = $J$137), $M$133, GV277)))</f>
        <v>0</v>
      </c>
      <c r="GW277" s="39">
        <f ca="1">IF($P$133, [1]ROM!GW138, IF($D$133, 0, IF(AND($B$133, $F$133, ROW(GW277) = $L$137, COLUMN(GW277) = $J$137), $M$133, GW277)))</f>
        <v>0</v>
      </c>
      <c r="GX277" s="39">
        <f ca="1">IF($P$133, [1]ROM!GX138, IF($D$133, 0, IF(AND($B$133, $F$133, ROW(GX277) = $L$137, COLUMN(GX277) = $J$137), $M$133, GX277)))</f>
        <v>0</v>
      </c>
      <c r="GY277" s="39">
        <f ca="1">IF($P$133, [1]ROM!GY138, IF($D$133, 0, IF(AND($B$133, $F$133, ROW(GY277) = $L$137, COLUMN(GY277) = $J$137), $M$133, GY277)))</f>
        <v>0</v>
      </c>
      <c r="GZ277" s="39">
        <f ca="1">IF($P$133, [1]ROM!GZ138, IF($D$133, 0, IF(AND($B$133, $F$133, ROW(GZ277) = $L$137, COLUMN(GZ277) = $J$137), $M$133, GZ277)))</f>
        <v>0</v>
      </c>
      <c r="HA277" s="39">
        <f ca="1">IF($P$133, [1]ROM!HA138, IF($D$133, 0, IF(AND($B$133, $F$133, ROW(HA277) = $L$137, COLUMN(HA277) = $J$137), $M$133, HA277)))</f>
        <v>0</v>
      </c>
      <c r="HB277" s="39">
        <f ca="1">IF($P$133, [1]ROM!HB138, IF($D$133, 0, IF(AND($B$133, $F$133, ROW(HB277) = $L$137, COLUMN(HB277) = $J$137), $M$133, HB277)))</f>
        <v>0</v>
      </c>
      <c r="HC277" s="39">
        <f ca="1">IF($P$133, [1]ROM!HC138, IF($D$133, 0, IF(AND($B$133, $F$133, ROW(HC277) = $L$137, COLUMN(HC277) = $J$137), $M$133, HC277)))</f>
        <v>0</v>
      </c>
      <c r="HD277" s="39">
        <f ca="1">IF($P$133, [1]ROM!HD138, IF($D$133, 0, IF(AND($B$133, $F$133, ROW(HD277) = $L$137, COLUMN(HD277) = $J$137), $M$133, HD277)))</f>
        <v>0</v>
      </c>
      <c r="HE277" s="39">
        <f ca="1">IF($P$133, [1]ROM!HE138, IF($D$133, 0, IF(AND($B$133, $F$133, ROW(HE277) = $L$137, COLUMN(HE277) = $J$137), $M$133, HE277)))</f>
        <v>0</v>
      </c>
      <c r="HF277" s="39">
        <f ca="1">IF($P$133, [1]ROM!HF138, IF($D$133, 0, IF(AND($B$133, $F$133, ROW(HF277) = $L$137, COLUMN(HF277) = $J$137), $M$133, HF277)))</f>
        <v>0</v>
      </c>
      <c r="HG277" s="39">
        <f ca="1">IF($P$133, [1]ROM!HG138, IF($D$133, 0, IF(AND($B$133, $F$133, ROW(HG277) = $L$137, COLUMN(HG277) = $J$137), $M$133, HG277)))</f>
        <v>0</v>
      </c>
      <c r="HH277" s="39">
        <f ca="1">IF($P$133, [1]ROM!HH138, IF($D$133, 0, IF(AND($B$133, $F$133, ROW(HH277) = $L$137, COLUMN(HH277) = $J$137), $M$133, HH277)))</f>
        <v>0</v>
      </c>
      <c r="HI277" s="39">
        <f ca="1">IF($P$133, [1]ROM!HI138, IF($D$133, 0, IF(AND($B$133, $F$133, ROW(HI277) = $L$137, COLUMN(HI277) = $J$137), $M$133, HI277)))</f>
        <v>0</v>
      </c>
      <c r="HJ277" s="39">
        <f ca="1">IF($P$133, [1]ROM!HJ138, IF($D$133, 0, IF(AND($B$133, $F$133, ROW(HJ277) = $L$137, COLUMN(HJ277) = $J$137), $M$133, HJ277)))</f>
        <v>0</v>
      </c>
      <c r="HK277" s="39">
        <f ca="1">IF($P$133, [1]ROM!HK138, IF($D$133, 0, IF(AND($B$133, $F$133, ROW(HK277) = $L$137, COLUMN(HK277) = $J$137), $M$133, HK277)))</f>
        <v>0</v>
      </c>
      <c r="HL277" s="39">
        <f ca="1">IF($P$133, [1]ROM!HL138, IF($D$133, 0, IF(AND($B$133, $F$133, ROW(HL277) = $L$137, COLUMN(HL277) = $J$137), $M$133, HL277)))</f>
        <v>0</v>
      </c>
      <c r="HM277" s="39">
        <f ca="1">IF($P$133, [1]ROM!HM138, IF($D$133, 0, IF(AND($B$133, $F$133, ROW(HM277) = $L$137, COLUMN(HM277) = $J$137), $M$133, HM277)))</f>
        <v>0</v>
      </c>
      <c r="HN277" s="39">
        <f ca="1">IF($P$133, [1]ROM!HN138, IF($D$133, 0, IF(AND($B$133, $F$133, ROW(HN277) = $L$137, COLUMN(HN277) = $J$137), $M$133, HN277)))</f>
        <v>0</v>
      </c>
      <c r="HO277" s="39">
        <f ca="1">IF($P$133, [1]ROM!HO138, IF($D$133, 0, IF(AND($B$133, $F$133, ROW(HO277) = $L$137, COLUMN(HO277) = $J$137), $M$133, HO277)))</f>
        <v>0</v>
      </c>
      <c r="HP277" s="39">
        <f ca="1">IF($P$133, [1]ROM!HP138, IF($D$133, 0, IF(AND($B$133, $F$133, ROW(HP277) = $L$137, COLUMN(HP277) = $J$137), $M$133, HP277)))</f>
        <v>0</v>
      </c>
      <c r="HQ277" s="39">
        <f ca="1">IF($P$133, [1]ROM!HQ138, IF($D$133, 0, IF(AND($B$133, $F$133, ROW(HQ277) = $L$137, COLUMN(HQ277) = $J$137), $M$133, HQ277)))</f>
        <v>0</v>
      </c>
      <c r="HR277" s="39">
        <f ca="1">IF($P$133, [1]ROM!HR138, IF($D$133, 0, IF(AND($B$133, $F$133, ROW(HR277) = $L$137, COLUMN(HR277) = $J$137), $M$133, HR277)))</f>
        <v>0</v>
      </c>
      <c r="HS277" s="39">
        <f ca="1">IF($P$133, [1]ROM!HS138, IF($D$133, 0, IF(AND($B$133, $F$133, ROW(HS277) = $L$137, COLUMN(HS277) = $J$137), $M$133, HS277)))</f>
        <v>0</v>
      </c>
      <c r="HT277" s="39">
        <f ca="1">IF($P$133, [1]ROM!HT138, IF($D$133, 0, IF(AND($B$133, $F$133, ROW(HT277) = $L$137, COLUMN(HT277) = $J$137), $M$133, HT277)))</f>
        <v>0</v>
      </c>
      <c r="HU277" s="39">
        <f ca="1">IF($P$133, [1]ROM!HU138, IF($D$133, 0, IF(AND($B$133, $F$133, ROW(HU277) = $L$137, COLUMN(HU277) = $J$137), $M$133, HU277)))</f>
        <v>0</v>
      </c>
      <c r="HV277" s="39">
        <f ca="1">IF($P$133, [1]ROM!HV138, IF($D$133, 0, IF(AND($B$133, $F$133, ROW(HV277) = $L$137, COLUMN(HV277) = $J$137), $M$133, HV277)))</f>
        <v>0</v>
      </c>
      <c r="HW277" s="39">
        <f ca="1">IF($P$133, [1]ROM!HW138, IF($D$133, 0, IF(AND($B$133, $F$133, ROW(HW277) = $L$137, COLUMN(HW277) = $J$137), $M$133, HW277)))</f>
        <v>0</v>
      </c>
      <c r="HX277" s="39">
        <f ca="1">IF($P$133, [1]ROM!HX138, IF($D$133, 0, IF(AND($B$133, $F$133, ROW(HX277) = $L$137, COLUMN(HX277) = $J$137), $M$133, HX277)))</f>
        <v>0</v>
      </c>
      <c r="HY277" s="39">
        <f ca="1">IF($P$133, [1]ROM!HY138, IF($D$133, 0, IF(AND($B$133, $F$133, ROW(HY277) = $L$137, COLUMN(HY277) = $J$137), $M$133, HY277)))</f>
        <v>0</v>
      </c>
      <c r="HZ277" s="39">
        <f ca="1">IF($P$133, [1]ROM!HZ138, IF($D$133, 0, IF(AND($B$133, $F$133, ROW(HZ277) = $L$137, COLUMN(HZ277) = $J$137), $M$133, HZ277)))</f>
        <v>0</v>
      </c>
      <c r="IA277" s="39">
        <f ca="1">IF($P$133, [1]ROM!IA138, IF($D$133, 0, IF(AND($B$133, $F$133, ROW(IA277) = $L$137, COLUMN(IA277) = $J$137), $M$133, IA277)))</f>
        <v>0</v>
      </c>
      <c r="IB277" s="39">
        <f ca="1">IF($P$133, [1]ROM!IB138, IF($D$133, 0, IF(AND($B$133, $F$133, ROW(IB277) = $L$137, COLUMN(IB277) = $J$137), $M$133, IB277)))</f>
        <v>0</v>
      </c>
      <c r="IC277" s="39">
        <f ca="1">IF($P$133, [1]ROM!IC138, IF($D$133, 0, IF(AND($B$133, $F$133, ROW(IC277) = $L$137, COLUMN(IC277) = $J$137), $M$133, IC277)))</f>
        <v>0</v>
      </c>
      <c r="ID277" s="39">
        <f ca="1">IF($P$133, [1]ROM!ID138, IF($D$133, 0, IF(AND($B$133, $F$133, ROW(ID277) = $L$137, COLUMN(ID277) = $J$137), $M$133, ID277)))</f>
        <v>0</v>
      </c>
      <c r="IE277" s="39">
        <f ca="1">IF($P$133, [1]ROM!IE138, IF($D$133, 0, IF(AND($B$133, $F$133, ROW(IE277) = $L$137, COLUMN(IE277) = $J$137), $M$133, IE277)))</f>
        <v>0</v>
      </c>
      <c r="IF277" s="39">
        <f ca="1">IF($P$133, [1]ROM!IF138, IF($D$133, 0, IF(AND($B$133, $F$133, ROW(IF277) = $L$137, COLUMN(IF277) = $J$137), $M$133, IF277)))</f>
        <v>0</v>
      </c>
      <c r="IG277" s="39">
        <f ca="1">IF($P$133, [1]ROM!IG138, IF($D$133, 0, IF(AND($B$133, $F$133, ROW(IG277) = $L$137, COLUMN(IG277) = $J$137), $M$133, IG277)))</f>
        <v>0</v>
      </c>
      <c r="IH277" s="39">
        <f ca="1">IF($P$133, [1]ROM!IH138, IF($D$133, 0, IF(AND($B$133, $F$133, ROW(IH277) = $L$137, COLUMN(IH277) = $J$137), $M$133, IH277)))</f>
        <v>0</v>
      </c>
      <c r="II277" s="39">
        <f ca="1">IF($P$133, [1]ROM!II138, IF($D$133, 0, IF(AND($B$133, $F$133, ROW(II277) = $L$137, COLUMN(II277) = $J$137), $M$133, II277)))</f>
        <v>0</v>
      </c>
      <c r="IJ277" s="39">
        <f ca="1">IF($P$133, [1]ROM!IJ138, IF($D$133, 0, IF(AND($B$133, $F$133, ROW(IJ277) = $L$137, COLUMN(IJ277) = $J$137), $M$133, IJ277)))</f>
        <v>0</v>
      </c>
      <c r="IK277" s="39">
        <f ca="1">IF($P$133, [1]ROM!IK138, IF($D$133, 0, IF(AND($B$133, $F$133, ROW(IK277) = $L$137, COLUMN(IK277) = $J$137), $M$133, IK277)))</f>
        <v>0</v>
      </c>
      <c r="IL277" s="39">
        <f ca="1">IF($P$133, [1]ROM!IL138, IF($D$133, 0, IF(AND($B$133, $F$133, ROW(IL277) = $L$137, COLUMN(IL277) = $J$137), $M$133, IL277)))</f>
        <v>0</v>
      </c>
      <c r="IM277" s="39">
        <f ca="1">IF($P$133, [1]ROM!IM138, IF($D$133, 0, IF(AND($B$133, $F$133, ROW(IM277) = $L$137, COLUMN(IM277) = $J$137), $M$133, IM277)))</f>
        <v>0</v>
      </c>
      <c r="IN277" s="39">
        <f ca="1">IF($P$133, [1]ROM!IN138, IF($D$133, 0, IF(AND($B$133, $F$133, ROW(IN277) = $L$137, COLUMN(IN277) = $J$137), $M$133, IN277)))</f>
        <v>0</v>
      </c>
      <c r="IO277" s="39">
        <f ca="1">IF($P$133, [1]ROM!IO138, IF($D$133, 0, IF(AND($B$133, $F$133, ROW(IO277) = $L$137, COLUMN(IO277) = $J$137), $M$133, IO277)))</f>
        <v>0</v>
      </c>
      <c r="IP277" s="39">
        <f ca="1">IF($P$133, [1]ROM!IP138, IF($D$133, 0, IF(AND($B$133, $F$133, ROW(IP277) = $L$137, COLUMN(IP277) = $J$137), $M$133, IP277)))</f>
        <v>0</v>
      </c>
      <c r="IQ277" s="39">
        <f ca="1">IF($P$133, [1]ROM!IQ138, IF($D$133, 0, IF(AND($B$133, $F$133, ROW(IQ277) = $L$137, COLUMN(IQ277) = $J$137), $M$133, IQ277)))</f>
        <v>0</v>
      </c>
      <c r="IR277" s="39">
        <f ca="1">IF($P$133, [1]ROM!IR138, IF($D$133, 0, IF(AND($B$133, $F$133, ROW(IR277) = $L$137, COLUMN(IR277) = $J$137), $M$133, IR277)))</f>
        <v>0</v>
      </c>
      <c r="IS277" s="39">
        <f ca="1">IF($P$133, [1]ROM!IS138, IF($D$133, 0, IF(AND($B$133, $F$133, ROW(IS277) = $L$137, COLUMN(IS277) = $J$137), $M$133, IS277)))</f>
        <v>0</v>
      </c>
      <c r="IT277" s="39">
        <f ca="1">IF($P$133, [1]ROM!IT138, IF($D$133, 0, IF(AND($B$133, $F$133, ROW(IT277) = $L$137, COLUMN(IT277) = $J$137), $M$133, IT277)))</f>
        <v>0</v>
      </c>
      <c r="IU277" s="39">
        <f ca="1">IF($P$133, [1]ROM!IU138, IF($D$133, 0, IF(AND($B$133, $F$133, ROW(IU277) = $L$137, COLUMN(IU277) = $J$137), $M$133, IU277)))</f>
        <v>0</v>
      </c>
      <c r="IV277" s="40">
        <f ca="1">IF($P$133, [1]ROM!IV138, IF($D$133, 0, IF(AND($B$133, $F$133, ROW(IV277) = $L$137, COLUMN(IV277) = $J$137), $M$133, IV277)))</f>
        <v>0</v>
      </c>
    </row>
    <row r="278" spans="1:256" x14ac:dyDescent="0.55000000000000004">
      <c r="A278" s="38">
        <f ca="1">IF($P$133, [1]ROM!A139, IF($D$133, 0, IF(AND($B$133, $F$133, ROW(A278) = $L$137, COLUMN(A278) = $J$137), $M$133, A278)))</f>
        <v>0</v>
      </c>
      <c r="B278" s="39">
        <f ca="1">IF($P$133, [1]ROM!B139, IF($D$133, 0, IF(AND($B$133, $F$133, ROW(B278) = $L$137, COLUMN(B278) = $J$137), $M$133, B278)))</f>
        <v>0</v>
      </c>
      <c r="C278" s="39">
        <f ca="1">IF($P$133, [1]ROM!C139, IF($D$133, 0, IF(AND($B$133, $F$133, ROW(C278) = $L$137, COLUMN(C278) = $J$137), $M$133, C278)))</f>
        <v>0</v>
      </c>
      <c r="D278" s="39">
        <f ca="1">IF($P$133, [1]ROM!D139, IF($D$133, 0, IF(AND($B$133, $F$133, ROW(D278) = $L$137, COLUMN(D278) = $J$137), $M$133, D278)))</f>
        <v>0</v>
      </c>
      <c r="E278" s="39">
        <f ca="1">IF($P$133, [1]ROM!E139, IF($D$133, 0, IF(AND($B$133, $F$133, ROW(E278) = $L$137, COLUMN(E278) = $J$137), $M$133, E278)))</f>
        <v>0</v>
      </c>
      <c r="F278" s="39">
        <f ca="1">IF($P$133, [1]ROM!F139, IF($D$133, 0, IF(AND($B$133, $F$133, ROW(F278) = $L$137, COLUMN(F278) = $J$137), $M$133, F278)))</f>
        <v>0</v>
      </c>
      <c r="G278" s="39">
        <f ca="1">IF($P$133, [1]ROM!G139, IF($D$133, 0, IF(AND($B$133, $F$133, ROW(G278) = $L$137, COLUMN(G278) = $J$137), $M$133, G278)))</f>
        <v>0</v>
      </c>
      <c r="H278" s="39">
        <f ca="1">IF($P$133, [1]ROM!H139, IF($D$133, 0, IF(AND($B$133, $F$133, ROW(H278) = $L$137, COLUMN(H278) = $J$137), $M$133, H278)))</f>
        <v>0</v>
      </c>
      <c r="I278" s="39">
        <f ca="1">IF($P$133, [1]ROM!I139, IF($D$133, 0, IF(AND($B$133, $F$133, ROW(I278) = $L$137, COLUMN(I278) = $J$137), $M$133, I278)))</f>
        <v>0</v>
      </c>
      <c r="J278" s="39">
        <f ca="1">IF($P$133, [1]ROM!J139, IF($D$133, 0, IF(AND($B$133, $F$133, ROW(J278) = $L$137, COLUMN(J278) = $J$137), $M$133, J278)))</f>
        <v>0</v>
      </c>
      <c r="K278" s="39">
        <f ca="1">IF($P$133, [1]ROM!K139, IF($D$133, 0, IF(AND($B$133, $F$133, ROW(K278) = $L$137, COLUMN(K278) = $J$137), $M$133, K278)))</f>
        <v>0</v>
      </c>
      <c r="L278" s="39">
        <f ca="1">IF($P$133, [1]ROM!L139, IF($D$133, 0, IF(AND($B$133, $F$133, ROW(L278) = $L$137, COLUMN(L278) = $J$137), $M$133, L278)))</f>
        <v>0</v>
      </c>
      <c r="M278" s="39">
        <f ca="1">IF($P$133, [1]ROM!M139, IF($D$133, 0, IF(AND($B$133, $F$133, ROW(M278) = $L$137, COLUMN(M278) = $J$137), $M$133, M278)))</f>
        <v>0</v>
      </c>
      <c r="N278" s="39">
        <f ca="1">IF($P$133, [1]ROM!N139, IF($D$133, 0, IF(AND($B$133, $F$133, ROW(N278) = $L$137, COLUMN(N278) = $J$137), $M$133, N278)))</f>
        <v>0</v>
      </c>
      <c r="O278" s="39">
        <f ca="1">IF($P$133, [1]ROM!O139, IF($D$133, 0, IF(AND($B$133, $F$133, ROW(O278) = $L$137, COLUMN(O278) = $J$137), $M$133, O278)))</f>
        <v>0</v>
      </c>
      <c r="P278" s="39">
        <f ca="1">IF($P$133, [1]ROM!P139, IF($D$133, 0, IF(AND($B$133, $F$133, ROW(P278) = $L$137, COLUMN(P278) = $J$137), $M$133, P278)))</f>
        <v>0</v>
      </c>
      <c r="Q278" s="39">
        <f ca="1">IF($P$133, [1]ROM!Q139, IF($D$133, 0, IF(AND($B$133, $F$133, ROW(Q278) = $L$137, COLUMN(Q278) = $J$137), $M$133, Q278)))</f>
        <v>0</v>
      </c>
      <c r="R278" s="39">
        <f ca="1">IF($P$133, [1]ROM!R139, IF($D$133, 0, IF(AND($B$133, $F$133, ROW(R278) = $L$137, COLUMN(R278) = $J$137), $M$133, R278)))</f>
        <v>0</v>
      </c>
      <c r="S278" s="39">
        <f ca="1">IF($P$133, [1]ROM!S139, IF($D$133, 0, IF(AND($B$133, $F$133, ROW(S278) = $L$137, COLUMN(S278) = $J$137), $M$133, S278)))</f>
        <v>0</v>
      </c>
      <c r="T278" s="39">
        <f ca="1">IF($P$133, [1]ROM!T139, IF($D$133, 0, IF(AND($B$133, $F$133, ROW(T278) = $L$137, COLUMN(T278) = $J$137), $M$133, T278)))</f>
        <v>0</v>
      </c>
      <c r="U278" s="39">
        <f ca="1">IF($P$133, [1]ROM!U139, IF($D$133, 0, IF(AND($B$133, $F$133, ROW(U278) = $L$137, COLUMN(U278) = $J$137), $M$133, U278)))</f>
        <v>0</v>
      </c>
      <c r="V278" s="39">
        <f ca="1">IF($P$133, [1]ROM!V139, IF($D$133, 0, IF(AND($B$133, $F$133, ROW(V278) = $L$137, COLUMN(V278) = $J$137), $M$133, V278)))</f>
        <v>0</v>
      </c>
      <c r="W278" s="39">
        <f ca="1">IF($P$133, [1]ROM!W139, IF($D$133, 0, IF(AND($B$133, $F$133, ROW(W278) = $L$137, COLUMN(W278) = $J$137), $M$133, W278)))</f>
        <v>0</v>
      </c>
      <c r="X278" s="39">
        <f ca="1">IF($P$133, [1]ROM!X139, IF($D$133, 0, IF(AND($B$133, $F$133, ROW(X278) = $L$137, COLUMN(X278) = $J$137), $M$133, X278)))</f>
        <v>0</v>
      </c>
      <c r="Y278" s="39">
        <f ca="1">IF($P$133, [1]ROM!Y139, IF($D$133, 0, IF(AND($B$133, $F$133, ROW(Y278) = $L$137, COLUMN(Y278) = $J$137), $M$133, Y278)))</f>
        <v>0</v>
      </c>
      <c r="Z278" s="39">
        <f ca="1">IF($P$133, [1]ROM!Z139, IF($D$133, 0, IF(AND($B$133, $F$133, ROW(Z278) = $L$137, COLUMN(Z278) = $J$137), $M$133, Z278)))</f>
        <v>0</v>
      </c>
      <c r="AA278" s="39">
        <f ca="1">IF($P$133, [1]ROM!AA139, IF($D$133, 0, IF(AND($B$133, $F$133, ROW(AA278) = $L$137, COLUMN(AA278) = $J$137), $M$133, AA278)))</f>
        <v>0</v>
      </c>
      <c r="AB278" s="39">
        <f ca="1">IF($P$133, [1]ROM!AB139, IF($D$133, 0, IF(AND($B$133, $F$133, ROW(AB278) = $L$137, COLUMN(AB278) = $J$137), $M$133, AB278)))</f>
        <v>0</v>
      </c>
      <c r="AC278" s="39">
        <f ca="1">IF($P$133, [1]ROM!AC139, IF($D$133, 0, IF(AND($B$133, $F$133, ROW(AC278) = $L$137, COLUMN(AC278) = $J$137), $M$133, AC278)))</f>
        <v>0</v>
      </c>
      <c r="AD278" s="39">
        <f ca="1">IF($P$133, [1]ROM!AD139, IF($D$133, 0, IF(AND($B$133, $F$133, ROW(AD278) = $L$137, COLUMN(AD278) = $J$137), $M$133, AD278)))</f>
        <v>0</v>
      </c>
      <c r="AE278" s="39">
        <f ca="1">IF($P$133, [1]ROM!AE139, IF($D$133, 0, IF(AND($B$133, $F$133, ROW(AE278) = $L$137, COLUMN(AE278) = $J$137), $M$133, AE278)))</f>
        <v>0</v>
      </c>
      <c r="AF278" s="39">
        <f ca="1">IF($P$133, [1]ROM!AF139, IF($D$133, 0, IF(AND($B$133, $F$133, ROW(AF278) = $L$137, COLUMN(AF278) = $J$137), $M$133, AF278)))</f>
        <v>0</v>
      </c>
      <c r="AG278" s="39">
        <f ca="1">IF($P$133, [1]ROM!AG139, IF($D$133, 0, IF(AND($B$133, $F$133, ROW(AG278) = $L$137, COLUMN(AG278) = $J$137), $M$133, AG278)))</f>
        <v>0</v>
      </c>
      <c r="AH278" s="39">
        <f ca="1">IF($P$133, [1]ROM!AH139, IF($D$133, 0, IF(AND($B$133, $F$133, ROW(AH278) = $L$137, COLUMN(AH278) = $J$137), $M$133, AH278)))</f>
        <v>0</v>
      </c>
      <c r="AI278" s="39">
        <f ca="1">IF($P$133, [1]ROM!AI139, IF($D$133, 0, IF(AND($B$133, $F$133, ROW(AI278) = $L$137, COLUMN(AI278) = $J$137), $M$133, AI278)))</f>
        <v>0</v>
      </c>
      <c r="AJ278" s="39">
        <f ca="1">IF($P$133, [1]ROM!AJ139, IF($D$133, 0, IF(AND($B$133, $F$133, ROW(AJ278) = $L$137, COLUMN(AJ278) = $J$137), $M$133, AJ278)))</f>
        <v>0</v>
      </c>
      <c r="AK278" s="39">
        <f ca="1">IF($P$133, [1]ROM!AK139, IF($D$133, 0, IF(AND($B$133, $F$133, ROW(AK278) = $L$137, COLUMN(AK278) = $J$137), $M$133, AK278)))</f>
        <v>0</v>
      </c>
      <c r="AL278" s="39">
        <f ca="1">IF($P$133, [1]ROM!AL139, IF($D$133, 0, IF(AND($B$133, $F$133, ROW(AL278) = $L$137, COLUMN(AL278) = $J$137), $M$133, AL278)))</f>
        <v>0</v>
      </c>
      <c r="AM278" s="39">
        <f ca="1">IF($P$133, [1]ROM!AM139, IF($D$133, 0, IF(AND($B$133, $F$133, ROW(AM278) = $L$137, COLUMN(AM278) = $J$137), $M$133, AM278)))</f>
        <v>0</v>
      </c>
      <c r="AN278" s="39">
        <f ca="1">IF($P$133, [1]ROM!AN139, IF($D$133, 0, IF(AND($B$133, $F$133, ROW(AN278) = $L$137, COLUMN(AN278) = $J$137), $M$133, AN278)))</f>
        <v>0</v>
      </c>
      <c r="AO278" s="39">
        <f ca="1">IF($P$133, [1]ROM!AO139, IF($D$133, 0, IF(AND($B$133, $F$133, ROW(AO278) = $L$137, COLUMN(AO278) = $J$137), $M$133, AO278)))</f>
        <v>0</v>
      </c>
      <c r="AP278" s="39">
        <f ca="1">IF($P$133, [1]ROM!AP139, IF($D$133, 0, IF(AND($B$133, $F$133, ROW(AP278) = $L$137, COLUMN(AP278) = $J$137), $M$133, AP278)))</f>
        <v>0</v>
      </c>
      <c r="AQ278" s="39">
        <f ca="1">IF($P$133, [1]ROM!AQ139, IF($D$133, 0, IF(AND($B$133, $F$133, ROW(AQ278) = $L$137, COLUMN(AQ278) = $J$137), $M$133, AQ278)))</f>
        <v>0</v>
      </c>
      <c r="AR278" s="39">
        <f ca="1">IF($P$133, [1]ROM!AR139, IF($D$133, 0, IF(AND($B$133, $F$133, ROW(AR278) = $L$137, COLUMN(AR278) = $J$137), $M$133, AR278)))</f>
        <v>0</v>
      </c>
      <c r="AS278" s="39">
        <f ca="1">IF($P$133, [1]ROM!AS139, IF($D$133, 0, IF(AND($B$133, $F$133, ROW(AS278) = $L$137, COLUMN(AS278) = $J$137), $M$133, AS278)))</f>
        <v>0</v>
      </c>
      <c r="AT278" s="39">
        <f ca="1">IF($P$133, [1]ROM!AT139, IF($D$133, 0, IF(AND($B$133, $F$133, ROW(AT278) = $L$137, COLUMN(AT278) = $J$137), $M$133, AT278)))</f>
        <v>0</v>
      </c>
      <c r="AU278" s="39">
        <f ca="1">IF($P$133, [1]ROM!AU139, IF($D$133, 0, IF(AND($B$133, $F$133, ROW(AU278) = $L$137, COLUMN(AU278) = $J$137), $M$133, AU278)))</f>
        <v>0</v>
      </c>
      <c r="AV278" s="39">
        <f ca="1">IF($P$133, [1]ROM!AV139, IF($D$133, 0, IF(AND($B$133, $F$133, ROW(AV278) = $L$137, COLUMN(AV278) = $J$137), $M$133, AV278)))</f>
        <v>0</v>
      </c>
      <c r="AW278" s="39">
        <f ca="1">IF($P$133, [1]ROM!AW139, IF($D$133, 0, IF(AND($B$133, $F$133, ROW(AW278) = $L$137, COLUMN(AW278) = $J$137), $M$133, AW278)))</f>
        <v>0</v>
      </c>
      <c r="AX278" s="39">
        <f ca="1">IF($P$133, [1]ROM!AX139, IF($D$133, 0, IF(AND($B$133, $F$133, ROW(AX278) = $L$137, COLUMN(AX278) = $J$137), $M$133, AX278)))</f>
        <v>0</v>
      </c>
      <c r="AY278" s="39">
        <f ca="1">IF($P$133, [1]ROM!AY139, IF($D$133, 0, IF(AND($B$133, $F$133, ROW(AY278) = $L$137, COLUMN(AY278) = $J$137), $M$133, AY278)))</f>
        <v>0</v>
      </c>
      <c r="AZ278" s="39">
        <f ca="1">IF($P$133, [1]ROM!AZ139, IF($D$133, 0, IF(AND($B$133, $F$133, ROW(AZ278) = $L$137, COLUMN(AZ278) = $J$137), $M$133, AZ278)))</f>
        <v>0</v>
      </c>
      <c r="BA278" s="39">
        <f ca="1">IF($P$133, [1]ROM!BA139, IF($D$133, 0, IF(AND($B$133, $F$133, ROW(BA278) = $L$137, COLUMN(BA278) = $J$137), $M$133, BA278)))</f>
        <v>0</v>
      </c>
      <c r="BB278" s="39">
        <f ca="1">IF($P$133, [1]ROM!BB139, IF($D$133, 0, IF(AND($B$133, $F$133, ROW(BB278) = $L$137, COLUMN(BB278) = $J$137), $M$133, BB278)))</f>
        <v>0</v>
      </c>
      <c r="BC278" s="39">
        <f ca="1">IF($P$133, [1]ROM!BC139, IF($D$133, 0, IF(AND($B$133, $F$133, ROW(BC278) = $L$137, COLUMN(BC278) = $J$137), $M$133, BC278)))</f>
        <v>0</v>
      </c>
      <c r="BD278" s="39">
        <f ca="1">IF($P$133, [1]ROM!BD139, IF($D$133, 0, IF(AND($B$133, $F$133, ROW(BD278) = $L$137, COLUMN(BD278) = $J$137), $M$133, BD278)))</f>
        <v>0</v>
      </c>
      <c r="BE278" s="39">
        <f ca="1">IF($P$133, [1]ROM!BE139, IF($D$133, 0, IF(AND($B$133, $F$133, ROW(BE278) = $L$137, COLUMN(BE278) = $J$137), $M$133, BE278)))</f>
        <v>0</v>
      </c>
      <c r="BF278" s="39">
        <f ca="1">IF($P$133, [1]ROM!BF139, IF($D$133, 0, IF(AND($B$133, $F$133, ROW(BF278) = $L$137, COLUMN(BF278) = $J$137), $M$133, BF278)))</f>
        <v>0</v>
      </c>
      <c r="BG278" s="39">
        <f ca="1">IF($P$133, [1]ROM!BG139, IF($D$133, 0, IF(AND($B$133, $F$133, ROW(BG278) = $L$137, COLUMN(BG278) = $J$137), $M$133, BG278)))</f>
        <v>0</v>
      </c>
      <c r="BH278" s="39">
        <f ca="1">IF($P$133, [1]ROM!BH139, IF($D$133, 0, IF(AND($B$133, $F$133, ROW(BH278) = $L$137, COLUMN(BH278) = $J$137), $M$133, BH278)))</f>
        <v>0</v>
      </c>
      <c r="BI278" s="39">
        <f ca="1">IF($P$133, [1]ROM!BI139, IF($D$133, 0, IF(AND($B$133, $F$133, ROW(BI278) = $L$137, COLUMN(BI278) = $J$137), $M$133, BI278)))</f>
        <v>0</v>
      </c>
      <c r="BJ278" s="39">
        <f ca="1">IF($P$133, [1]ROM!BJ139, IF($D$133, 0, IF(AND($B$133, $F$133, ROW(BJ278) = $L$137, COLUMN(BJ278) = $J$137), $M$133, BJ278)))</f>
        <v>0</v>
      </c>
      <c r="BK278" s="39">
        <f ca="1">IF($P$133, [1]ROM!BK139, IF($D$133, 0, IF(AND($B$133, $F$133, ROW(BK278) = $L$137, COLUMN(BK278) = $J$137), $M$133, BK278)))</f>
        <v>0</v>
      </c>
      <c r="BL278" s="39">
        <f ca="1">IF($P$133, [1]ROM!BL139, IF($D$133, 0, IF(AND($B$133, $F$133, ROW(BL278) = $L$137, COLUMN(BL278) = $J$137), $M$133, BL278)))</f>
        <v>0</v>
      </c>
      <c r="BM278" s="39">
        <f ca="1">IF($P$133, [1]ROM!BM139, IF($D$133, 0, IF(AND($B$133, $F$133, ROW(BM278) = $L$137, COLUMN(BM278) = $J$137), $M$133, BM278)))</f>
        <v>0</v>
      </c>
      <c r="BN278" s="39">
        <f ca="1">IF($P$133, [1]ROM!BN139, IF($D$133, 0, IF(AND($B$133, $F$133, ROW(BN278) = $L$137, COLUMN(BN278) = $J$137), $M$133, BN278)))</f>
        <v>0</v>
      </c>
      <c r="BO278" s="39">
        <f ca="1">IF($P$133, [1]ROM!BO139, IF($D$133, 0, IF(AND($B$133, $F$133, ROW(BO278) = $L$137, COLUMN(BO278) = $J$137), $M$133, BO278)))</f>
        <v>0</v>
      </c>
      <c r="BP278" s="39">
        <f ca="1">IF($P$133, [1]ROM!BP139, IF($D$133, 0, IF(AND($B$133, $F$133, ROW(BP278) = $L$137, COLUMN(BP278) = $J$137), $M$133, BP278)))</f>
        <v>0</v>
      </c>
      <c r="BQ278" s="39">
        <f ca="1">IF($P$133, [1]ROM!BQ139, IF($D$133, 0, IF(AND($B$133, $F$133, ROW(BQ278) = $L$137, COLUMN(BQ278) = $J$137), $M$133, BQ278)))</f>
        <v>0</v>
      </c>
      <c r="BR278" s="39">
        <f ca="1">IF($P$133, [1]ROM!BR139, IF($D$133, 0, IF(AND($B$133, $F$133, ROW(BR278) = $L$137, COLUMN(BR278) = $J$137), $M$133, BR278)))</f>
        <v>0</v>
      </c>
      <c r="BS278" s="39">
        <f ca="1">IF($P$133, [1]ROM!BS139, IF($D$133, 0, IF(AND($B$133, $F$133, ROW(BS278) = $L$137, COLUMN(BS278) = $J$137), $M$133, BS278)))</f>
        <v>0</v>
      </c>
      <c r="BT278" s="39">
        <f ca="1">IF($P$133, [1]ROM!BT139, IF($D$133, 0, IF(AND($B$133, $F$133, ROW(BT278) = $L$137, COLUMN(BT278) = $J$137), $M$133, BT278)))</f>
        <v>0</v>
      </c>
      <c r="BU278" s="39">
        <f ca="1">IF($P$133, [1]ROM!BU139, IF($D$133, 0, IF(AND($B$133, $F$133, ROW(BU278) = $L$137, COLUMN(BU278) = $J$137), $M$133, BU278)))</f>
        <v>0</v>
      </c>
      <c r="BV278" s="39">
        <f ca="1">IF($P$133, [1]ROM!BV139, IF($D$133, 0, IF(AND($B$133, $F$133, ROW(BV278) = $L$137, COLUMN(BV278) = $J$137), $M$133, BV278)))</f>
        <v>0</v>
      </c>
      <c r="BW278" s="39">
        <f ca="1">IF($P$133, [1]ROM!BW139, IF($D$133, 0, IF(AND($B$133, $F$133, ROW(BW278) = $L$137, COLUMN(BW278) = $J$137), $M$133, BW278)))</f>
        <v>0</v>
      </c>
      <c r="BX278" s="39">
        <f ca="1">IF($P$133, [1]ROM!BX139, IF($D$133, 0, IF(AND($B$133, $F$133, ROW(BX278) = $L$137, COLUMN(BX278) = $J$137), $M$133, BX278)))</f>
        <v>0</v>
      </c>
      <c r="BY278" s="39">
        <f ca="1">IF($P$133, [1]ROM!BY139, IF($D$133, 0, IF(AND($B$133, $F$133, ROW(BY278) = $L$137, COLUMN(BY278) = $J$137), $M$133, BY278)))</f>
        <v>0</v>
      </c>
      <c r="BZ278" s="39">
        <f ca="1">IF($P$133, [1]ROM!BZ139, IF($D$133, 0, IF(AND($B$133, $F$133, ROW(BZ278) = $L$137, COLUMN(BZ278) = $J$137), $M$133, BZ278)))</f>
        <v>0</v>
      </c>
      <c r="CA278" s="39">
        <f ca="1">IF($P$133, [1]ROM!CA139, IF($D$133, 0, IF(AND($B$133, $F$133, ROW(CA278) = $L$137, COLUMN(CA278) = $J$137), $M$133, CA278)))</f>
        <v>0</v>
      </c>
      <c r="CB278" s="39">
        <f ca="1">IF($P$133, [1]ROM!CB139, IF($D$133, 0, IF(AND($B$133, $F$133, ROW(CB278) = $L$137, COLUMN(CB278) = $J$137), $M$133, CB278)))</f>
        <v>0</v>
      </c>
      <c r="CC278" s="39">
        <f ca="1">IF($P$133, [1]ROM!CC139, IF($D$133, 0, IF(AND($B$133, $F$133, ROW(CC278) = $L$137, COLUMN(CC278) = $J$137), $M$133, CC278)))</f>
        <v>0</v>
      </c>
      <c r="CD278" s="39">
        <f ca="1">IF($P$133, [1]ROM!CD139, IF($D$133, 0, IF(AND($B$133, $F$133, ROW(CD278) = $L$137, COLUMN(CD278) = $J$137), $M$133, CD278)))</f>
        <v>0</v>
      </c>
      <c r="CE278" s="39">
        <f ca="1">IF($P$133, [1]ROM!CE139, IF($D$133, 0, IF(AND($B$133, $F$133, ROW(CE278) = $L$137, COLUMN(CE278) = $J$137), $M$133, CE278)))</f>
        <v>0</v>
      </c>
      <c r="CF278" s="39">
        <f ca="1">IF($P$133, [1]ROM!CF139, IF($D$133, 0, IF(AND($B$133, $F$133, ROW(CF278) = $L$137, COLUMN(CF278) = $J$137), $M$133, CF278)))</f>
        <v>0</v>
      </c>
      <c r="CG278" s="39">
        <f ca="1">IF($P$133, [1]ROM!CG139, IF($D$133, 0, IF(AND($B$133, $F$133, ROW(CG278) = $L$137, COLUMN(CG278) = $J$137), $M$133, CG278)))</f>
        <v>0</v>
      </c>
      <c r="CH278" s="39">
        <f ca="1">IF($P$133, [1]ROM!CH139, IF($D$133, 0, IF(AND($B$133, $F$133, ROW(CH278) = $L$137, COLUMN(CH278) = $J$137), $M$133, CH278)))</f>
        <v>0</v>
      </c>
      <c r="CI278" s="39">
        <f ca="1">IF($P$133, [1]ROM!CI139, IF($D$133, 0, IF(AND($B$133, $F$133, ROW(CI278) = $L$137, COLUMN(CI278) = $J$137), $M$133, CI278)))</f>
        <v>0</v>
      </c>
      <c r="CJ278" s="39">
        <f ca="1">IF($P$133, [1]ROM!CJ139, IF($D$133, 0, IF(AND($B$133, $F$133, ROW(CJ278) = $L$137, COLUMN(CJ278) = $J$137), $M$133, CJ278)))</f>
        <v>0</v>
      </c>
      <c r="CK278" s="39">
        <f ca="1">IF($P$133, [1]ROM!CK139, IF($D$133, 0, IF(AND($B$133, $F$133, ROW(CK278) = $L$137, COLUMN(CK278) = $J$137), $M$133, CK278)))</f>
        <v>0</v>
      </c>
      <c r="CL278" s="39">
        <f ca="1">IF($P$133, [1]ROM!CL139, IF($D$133, 0, IF(AND($B$133, $F$133, ROW(CL278) = $L$137, COLUMN(CL278) = $J$137), $M$133, CL278)))</f>
        <v>0</v>
      </c>
      <c r="CM278" s="39">
        <f ca="1">IF($P$133, [1]ROM!CM139, IF($D$133, 0, IF(AND($B$133, $F$133, ROW(CM278) = $L$137, COLUMN(CM278) = $J$137), $M$133, CM278)))</f>
        <v>0</v>
      </c>
      <c r="CN278" s="39">
        <f ca="1">IF($P$133, [1]ROM!CN139, IF($D$133, 0, IF(AND($B$133, $F$133, ROW(CN278) = $L$137, COLUMN(CN278) = $J$137), $M$133, CN278)))</f>
        <v>0</v>
      </c>
      <c r="CO278" s="39">
        <f ca="1">IF($P$133, [1]ROM!CO139, IF($D$133, 0, IF(AND($B$133, $F$133, ROW(CO278) = $L$137, COLUMN(CO278) = $J$137), $M$133, CO278)))</f>
        <v>0</v>
      </c>
      <c r="CP278" s="39">
        <f ca="1">IF($P$133, [1]ROM!CP139, IF($D$133, 0, IF(AND($B$133, $F$133, ROW(CP278) = $L$137, COLUMN(CP278) = $J$137), $M$133, CP278)))</f>
        <v>0</v>
      </c>
      <c r="CQ278" s="39">
        <f ca="1">IF($P$133, [1]ROM!CQ139, IF($D$133, 0, IF(AND($B$133, $F$133, ROW(CQ278) = $L$137, COLUMN(CQ278) = $J$137), $M$133, CQ278)))</f>
        <v>0</v>
      </c>
      <c r="CR278" s="39">
        <f ca="1">IF($P$133, [1]ROM!CR139, IF($D$133, 0, IF(AND($B$133, $F$133, ROW(CR278) = $L$137, COLUMN(CR278) = $J$137), $M$133, CR278)))</f>
        <v>0</v>
      </c>
      <c r="CS278" s="39">
        <f ca="1">IF($P$133, [1]ROM!CS139, IF($D$133, 0, IF(AND($B$133, $F$133, ROW(CS278) = $L$137, COLUMN(CS278) = $J$137), $M$133, CS278)))</f>
        <v>0</v>
      </c>
      <c r="CT278" s="39">
        <f ca="1">IF($P$133, [1]ROM!CT139, IF($D$133, 0, IF(AND($B$133, $F$133, ROW(CT278) = $L$137, COLUMN(CT278) = $J$137), $M$133, CT278)))</f>
        <v>0</v>
      </c>
      <c r="CU278" s="39">
        <f ca="1">IF($P$133, [1]ROM!CU139, IF($D$133, 0, IF(AND($B$133, $F$133, ROW(CU278) = $L$137, COLUMN(CU278) = $J$137), $M$133, CU278)))</f>
        <v>0</v>
      </c>
      <c r="CV278" s="39">
        <f ca="1">IF($P$133, [1]ROM!CV139, IF($D$133, 0, IF(AND($B$133, $F$133, ROW(CV278) = $L$137, COLUMN(CV278) = $J$137), $M$133, CV278)))</f>
        <v>0</v>
      </c>
      <c r="CW278" s="39">
        <f ca="1">IF($P$133, [1]ROM!CW139, IF($D$133, 0, IF(AND($B$133, $F$133, ROW(CW278) = $L$137, COLUMN(CW278) = $J$137), $M$133, CW278)))</f>
        <v>0</v>
      </c>
      <c r="CX278" s="39">
        <f ca="1">IF($P$133, [1]ROM!CX139, IF($D$133, 0, IF(AND($B$133, $F$133, ROW(CX278) = $L$137, COLUMN(CX278) = $J$137), $M$133, CX278)))</f>
        <v>0</v>
      </c>
      <c r="CY278" s="39">
        <f ca="1">IF($P$133, [1]ROM!CY139, IF($D$133, 0, IF(AND($B$133, $F$133, ROW(CY278) = $L$137, COLUMN(CY278) = $J$137), $M$133, CY278)))</f>
        <v>0</v>
      </c>
      <c r="CZ278" s="39">
        <f ca="1">IF($P$133, [1]ROM!CZ139, IF($D$133, 0, IF(AND($B$133, $F$133, ROW(CZ278) = $L$137, COLUMN(CZ278) = $J$137), $M$133, CZ278)))</f>
        <v>0</v>
      </c>
      <c r="DA278" s="39">
        <f ca="1">IF($P$133, [1]ROM!DA139, IF($D$133, 0, IF(AND($B$133, $F$133, ROW(DA278) = $L$137, COLUMN(DA278) = $J$137), $M$133, DA278)))</f>
        <v>0</v>
      </c>
      <c r="DB278" s="39">
        <f ca="1">IF($P$133, [1]ROM!DB139, IF($D$133, 0, IF(AND($B$133, $F$133, ROW(DB278) = $L$137, COLUMN(DB278) = $J$137), $M$133, DB278)))</f>
        <v>0</v>
      </c>
      <c r="DC278" s="39">
        <f ca="1">IF($P$133, [1]ROM!DC139, IF($D$133, 0, IF(AND($B$133, $F$133, ROW(DC278) = $L$137, COLUMN(DC278) = $J$137), $M$133, DC278)))</f>
        <v>0</v>
      </c>
      <c r="DD278" s="39">
        <f ca="1">IF($P$133, [1]ROM!DD139, IF($D$133, 0, IF(AND($B$133, $F$133, ROW(DD278) = $L$137, COLUMN(DD278) = $J$137), $M$133, DD278)))</f>
        <v>0</v>
      </c>
      <c r="DE278" s="39">
        <f ca="1">IF($P$133, [1]ROM!DE139, IF($D$133, 0, IF(AND($B$133, $F$133, ROW(DE278) = $L$137, COLUMN(DE278) = $J$137), $M$133, DE278)))</f>
        <v>0</v>
      </c>
      <c r="DF278" s="39">
        <f ca="1">IF($P$133, [1]ROM!DF139, IF($D$133, 0, IF(AND($B$133, $F$133, ROW(DF278) = $L$137, COLUMN(DF278) = $J$137), $M$133, DF278)))</f>
        <v>0</v>
      </c>
      <c r="DG278" s="39">
        <f ca="1">IF($P$133, [1]ROM!DG139, IF($D$133, 0, IF(AND($B$133, $F$133, ROW(DG278) = $L$137, COLUMN(DG278) = $J$137), $M$133, DG278)))</f>
        <v>0</v>
      </c>
      <c r="DH278" s="39">
        <f ca="1">IF($P$133, [1]ROM!DH139, IF($D$133, 0, IF(AND($B$133, $F$133, ROW(DH278) = $L$137, COLUMN(DH278) = $J$137), $M$133, DH278)))</f>
        <v>0</v>
      </c>
      <c r="DI278" s="39">
        <f ca="1">IF($P$133, [1]ROM!DI139, IF($D$133, 0, IF(AND($B$133, $F$133, ROW(DI278) = $L$137, COLUMN(DI278) = $J$137), $M$133, DI278)))</f>
        <v>0</v>
      </c>
      <c r="DJ278" s="39">
        <f ca="1">IF($P$133, [1]ROM!DJ139, IF($D$133, 0, IF(AND($B$133, $F$133, ROW(DJ278) = $L$137, COLUMN(DJ278) = $J$137), $M$133, DJ278)))</f>
        <v>0</v>
      </c>
      <c r="DK278" s="39">
        <f ca="1">IF($P$133, [1]ROM!DK139, IF($D$133, 0, IF(AND($B$133, $F$133, ROW(DK278) = $L$137, COLUMN(DK278) = $J$137), $M$133, DK278)))</f>
        <v>0</v>
      </c>
      <c r="DL278" s="39">
        <f ca="1">IF($P$133, [1]ROM!DL139, IF($D$133, 0, IF(AND($B$133, $F$133, ROW(DL278) = $L$137, COLUMN(DL278) = $J$137), $M$133, DL278)))</f>
        <v>0</v>
      </c>
      <c r="DM278" s="39">
        <f ca="1">IF($P$133, [1]ROM!DM139, IF($D$133, 0, IF(AND($B$133, $F$133, ROW(DM278) = $L$137, COLUMN(DM278) = $J$137), $M$133, DM278)))</f>
        <v>0</v>
      </c>
      <c r="DN278" s="39">
        <f ca="1">IF($P$133, [1]ROM!DN139, IF($D$133, 0, IF(AND($B$133, $F$133, ROW(DN278) = $L$137, COLUMN(DN278) = $J$137), $M$133, DN278)))</f>
        <v>0</v>
      </c>
      <c r="DO278" s="39">
        <f ca="1">IF($P$133, [1]ROM!DO139, IF($D$133, 0, IF(AND($B$133, $F$133, ROW(DO278) = $L$137, COLUMN(DO278) = $J$137), $M$133, DO278)))</f>
        <v>0</v>
      </c>
      <c r="DP278" s="39">
        <f ca="1">IF($P$133, [1]ROM!DP139, IF($D$133, 0, IF(AND($B$133, $F$133, ROW(DP278) = $L$137, COLUMN(DP278) = $J$137), $M$133, DP278)))</f>
        <v>0</v>
      </c>
      <c r="DQ278" s="39">
        <f ca="1">IF($P$133, [1]ROM!DQ139, IF($D$133, 0, IF(AND($B$133, $F$133, ROW(DQ278) = $L$137, COLUMN(DQ278) = $J$137), $M$133, DQ278)))</f>
        <v>0</v>
      </c>
      <c r="DR278" s="39">
        <f ca="1">IF($P$133, [1]ROM!DR139, IF($D$133, 0, IF(AND($B$133, $F$133, ROW(DR278) = $L$137, COLUMN(DR278) = $J$137), $M$133, DR278)))</f>
        <v>0</v>
      </c>
      <c r="DS278" s="39">
        <f ca="1">IF($P$133, [1]ROM!DS139, IF($D$133, 0, IF(AND($B$133, $F$133, ROW(DS278) = $L$137, COLUMN(DS278) = $J$137), $M$133, DS278)))</f>
        <v>0</v>
      </c>
      <c r="DT278" s="39">
        <f ca="1">IF($P$133, [1]ROM!DT139, IF($D$133, 0, IF(AND($B$133, $F$133, ROW(DT278) = $L$137, COLUMN(DT278) = $J$137), $M$133, DT278)))</f>
        <v>0</v>
      </c>
      <c r="DU278" s="39">
        <f ca="1">IF($P$133, [1]ROM!DU139, IF($D$133, 0, IF(AND($B$133, $F$133, ROW(DU278) = $L$137, COLUMN(DU278) = $J$137), $M$133, DU278)))</f>
        <v>0</v>
      </c>
      <c r="DV278" s="39">
        <f ca="1">IF($P$133, [1]ROM!DV139, IF($D$133, 0, IF(AND($B$133, $F$133, ROW(DV278) = $L$137, COLUMN(DV278) = $J$137), $M$133, DV278)))</f>
        <v>0</v>
      </c>
      <c r="DW278" s="39">
        <f ca="1">IF($P$133, [1]ROM!DW139, IF($D$133, 0, IF(AND($B$133, $F$133, ROW(DW278) = $L$137, COLUMN(DW278) = $J$137), $M$133, DW278)))</f>
        <v>0</v>
      </c>
      <c r="DX278" s="39">
        <f ca="1">IF($P$133, [1]ROM!DX139, IF($D$133, 0, IF(AND($B$133, $F$133, ROW(DX278) = $L$137, COLUMN(DX278) = $J$137), $M$133, DX278)))</f>
        <v>0</v>
      </c>
      <c r="DY278" s="39">
        <f ca="1">IF($P$133, [1]ROM!DY139, IF($D$133, 0, IF(AND($B$133, $F$133, ROW(DY278) = $L$137, COLUMN(DY278) = $J$137), $M$133, DY278)))</f>
        <v>0</v>
      </c>
      <c r="DZ278" s="39">
        <f ca="1">IF($P$133, [1]ROM!DZ139, IF($D$133, 0, IF(AND($B$133, $F$133, ROW(DZ278) = $L$137, COLUMN(DZ278) = $J$137), $M$133, DZ278)))</f>
        <v>0</v>
      </c>
      <c r="EA278" s="39">
        <f ca="1">IF($P$133, [1]ROM!EA139, IF($D$133, 0, IF(AND($B$133, $F$133, ROW(EA278) = $L$137, COLUMN(EA278) = $J$137), $M$133, EA278)))</f>
        <v>0</v>
      </c>
      <c r="EB278" s="39">
        <f ca="1">IF($P$133, [1]ROM!EB139, IF($D$133, 0, IF(AND($B$133, $F$133, ROW(EB278) = $L$137, COLUMN(EB278) = $J$137), $M$133, EB278)))</f>
        <v>0</v>
      </c>
      <c r="EC278" s="39">
        <f ca="1">IF($P$133, [1]ROM!EC139, IF($D$133, 0, IF(AND($B$133, $F$133, ROW(EC278) = $L$137, COLUMN(EC278) = $J$137), $M$133, EC278)))</f>
        <v>0</v>
      </c>
      <c r="ED278" s="39">
        <f ca="1">IF($P$133, [1]ROM!ED139, IF($D$133, 0, IF(AND($B$133, $F$133, ROW(ED278) = $L$137, COLUMN(ED278) = $J$137), $M$133, ED278)))</f>
        <v>0</v>
      </c>
      <c r="EE278" s="39">
        <f ca="1">IF($P$133, [1]ROM!EE139, IF($D$133, 0, IF(AND($B$133, $F$133, ROW(EE278) = $L$137, COLUMN(EE278) = $J$137), $M$133, EE278)))</f>
        <v>0</v>
      </c>
      <c r="EF278" s="39">
        <f ca="1">IF($P$133, [1]ROM!EF139, IF($D$133, 0, IF(AND($B$133, $F$133, ROW(EF278) = $L$137, COLUMN(EF278) = $J$137), $M$133, EF278)))</f>
        <v>0</v>
      </c>
      <c r="EG278" s="39">
        <f ca="1">IF($P$133, [1]ROM!EG139, IF($D$133, 0, IF(AND($B$133, $F$133, ROW(EG278) = $L$137, COLUMN(EG278) = $J$137), $M$133, EG278)))</f>
        <v>0</v>
      </c>
      <c r="EH278" s="39">
        <f ca="1">IF($P$133, [1]ROM!EH139, IF($D$133, 0, IF(AND($B$133, $F$133, ROW(EH278) = $L$137, COLUMN(EH278) = $J$137), $M$133, EH278)))</f>
        <v>0</v>
      </c>
      <c r="EI278" s="39">
        <f ca="1">IF($P$133, [1]ROM!EI139, IF($D$133, 0, IF(AND($B$133, $F$133, ROW(EI278) = $L$137, COLUMN(EI278) = $J$137), $M$133, EI278)))</f>
        <v>0</v>
      </c>
      <c r="EJ278" s="39">
        <f ca="1">IF($P$133, [1]ROM!EJ139, IF($D$133, 0, IF(AND($B$133, $F$133, ROW(EJ278) = $L$137, COLUMN(EJ278) = $J$137), $M$133, EJ278)))</f>
        <v>0</v>
      </c>
      <c r="EK278" s="39">
        <f ca="1">IF($P$133, [1]ROM!EK139, IF($D$133, 0, IF(AND($B$133, $F$133, ROW(EK278) = $L$137, COLUMN(EK278) = $J$137), $M$133, EK278)))</f>
        <v>0</v>
      </c>
      <c r="EL278" s="39">
        <f ca="1">IF($P$133, [1]ROM!EL139, IF($D$133, 0, IF(AND($B$133, $F$133, ROW(EL278) = $L$137, COLUMN(EL278) = $J$137), $M$133, EL278)))</f>
        <v>0</v>
      </c>
      <c r="EM278" s="39">
        <f ca="1">IF($P$133, [1]ROM!EM139, IF($D$133, 0, IF(AND($B$133, $F$133, ROW(EM278) = $L$137, COLUMN(EM278) = $J$137), $M$133, EM278)))</f>
        <v>0</v>
      </c>
      <c r="EN278" s="39">
        <f ca="1">IF($P$133, [1]ROM!EN139, IF($D$133, 0, IF(AND($B$133, $F$133, ROW(EN278) = $L$137, COLUMN(EN278) = $J$137), $M$133, EN278)))</f>
        <v>0</v>
      </c>
      <c r="EO278" s="39">
        <f ca="1">IF($P$133, [1]ROM!EO139, IF($D$133, 0, IF(AND($B$133, $F$133, ROW(EO278) = $L$137, COLUMN(EO278) = $J$137), $M$133, EO278)))</f>
        <v>0</v>
      </c>
      <c r="EP278" s="39">
        <f ca="1">IF($P$133, [1]ROM!EP139, IF($D$133, 0, IF(AND($B$133, $F$133, ROW(EP278) = $L$137, COLUMN(EP278) = $J$137), $M$133, EP278)))</f>
        <v>0</v>
      </c>
      <c r="EQ278" s="39">
        <f ca="1">IF($P$133, [1]ROM!EQ139, IF($D$133, 0, IF(AND($B$133, $F$133, ROW(EQ278) = $L$137, COLUMN(EQ278) = $J$137), $M$133, EQ278)))</f>
        <v>0</v>
      </c>
      <c r="ER278" s="39">
        <f ca="1">IF($P$133, [1]ROM!ER139, IF($D$133, 0, IF(AND($B$133, $F$133, ROW(ER278) = $L$137, COLUMN(ER278) = $J$137), $M$133, ER278)))</f>
        <v>0</v>
      </c>
      <c r="ES278" s="39">
        <f ca="1">IF($P$133, [1]ROM!ES139, IF($D$133, 0, IF(AND($B$133, $F$133, ROW(ES278) = $L$137, COLUMN(ES278) = $J$137), $M$133, ES278)))</f>
        <v>0</v>
      </c>
      <c r="ET278" s="39">
        <f ca="1">IF($P$133, [1]ROM!ET139, IF($D$133, 0, IF(AND($B$133, $F$133, ROW(ET278) = $L$137, COLUMN(ET278) = $J$137), $M$133, ET278)))</f>
        <v>0</v>
      </c>
      <c r="EU278" s="39">
        <f ca="1">IF($P$133, [1]ROM!EU139, IF($D$133, 0, IF(AND($B$133, $F$133, ROW(EU278) = $L$137, COLUMN(EU278) = $J$137), $M$133, EU278)))</f>
        <v>0</v>
      </c>
      <c r="EV278" s="39">
        <f ca="1">IF($P$133, [1]ROM!EV139, IF($D$133, 0, IF(AND($B$133, $F$133, ROW(EV278) = $L$137, COLUMN(EV278) = $J$137), $M$133, EV278)))</f>
        <v>0</v>
      </c>
      <c r="EW278" s="39">
        <f ca="1">IF($P$133, [1]ROM!EW139, IF($D$133, 0, IF(AND($B$133, $F$133, ROW(EW278) = $L$137, COLUMN(EW278) = $J$137), $M$133, EW278)))</f>
        <v>0</v>
      </c>
      <c r="EX278" s="39">
        <f ca="1">IF($P$133, [1]ROM!EX139, IF($D$133, 0, IF(AND($B$133, $F$133, ROW(EX278) = $L$137, COLUMN(EX278) = $J$137), $M$133, EX278)))</f>
        <v>0</v>
      </c>
      <c r="EY278" s="39">
        <f ca="1">IF($P$133, [1]ROM!EY139, IF($D$133, 0, IF(AND($B$133, $F$133, ROW(EY278) = $L$137, COLUMN(EY278) = $J$137), $M$133, EY278)))</f>
        <v>0</v>
      </c>
      <c r="EZ278" s="39">
        <f ca="1">IF($P$133, [1]ROM!EZ139, IF($D$133, 0, IF(AND($B$133, $F$133, ROW(EZ278) = $L$137, COLUMN(EZ278) = $J$137), $M$133, EZ278)))</f>
        <v>0</v>
      </c>
      <c r="FA278" s="39">
        <f ca="1">IF($P$133, [1]ROM!FA139, IF($D$133, 0, IF(AND($B$133, $F$133, ROW(FA278) = $L$137, COLUMN(FA278) = $J$137), $M$133, FA278)))</f>
        <v>0</v>
      </c>
      <c r="FB278" s="39">
        <f ca="1">IF($P$133, [1]ROM!FB139, IF($D$133, 0, IF(AND($B$133, $F$133, ROW(FB278) = $L$137, COLUMN(FB278) = $J$137), $M$133, FB278)))</f>
        <v>0</v>
      </c>
      <c r="FC278" s="39">
        <f ca="1">IF($P$133, [1]ROM!FC139, IF($D$133, 0, IF(AND($B$133, $F$133, ROW(FC278) = $L$137, COLUMN(FC278) = $J$137), $M$133, FC278)))</f>
        <v>0</v>
      </c>
      <c r="FD278" s="39">
        <f ca="1">IF($P$133, [1]ROM!FD139, IF($D$133, 0, IF(AND($B$133, $F$133, ROW(FD278) = $L$137, COLUMN(FD278) = $J$137), $M$133, FD278)))</f>
        <v>0</v>
      </c>
      <c r="FE278" s="39">
        <f ca="1">IF($P$133, [1]ROM!FE139, IF($D$133, 0, IF(AND($B$133, $F$133, ROW(FE278) = $L$137, COLUMN(FE278) = $J$137), $M$133, FE278)))</f>
        <v>0</v>
      </c>
      <c r="FF278" s="39">
        <f ca="1">IF($P$133, [1]ROM!FF139, IF($D$133, 0, IF(AND($B$133, $F$133, ROW(FF278) = $L$137, COLUMN(FF278) = $J$137), $M$133, FF278)))</f>
        <v>0</v>
      </c>
      <c r="FG278" s="39">
        <f ca="1">IF($P$133, [1]ROM!FG139, IF($D$133, 0, IF(AND($B$133, $F$133, ROW(FG278) = $L$137, COLUMN(FG278) = $J$137), $M$133, FG278)))</f>
        <v>0</v>
      </c>
      <c r="FH278" s="39">
        <f ca="1">IF($P$133, [1]ROM!FH139, IF($D$133, 0, IF(AND($B$133, $F$133, ROW(FH278) = $L$137, COLUMN(FH278) = $J$137), $M$133, FH278)))</f>
        <v>0</v>
      </c>
      <c r="FI278" s="39">
        <f ca="1">IF($P$133, [1]ROM!FI139, IF($D$133, 0, IF(AND($B$133, $F$133, ROW(FI278) = $L$137, COLUMN(FI278) = $J$137), $M$133, FI278)))</f>
        <v>0</v>
      </c>
      <c r="FJ278" s="39">
        <f ca="1">IF($P$133, [1]ROM!FJ139, IF($D$133, 0, IF(AND($B$133, $F$133, ROW(FJ278) = $L$137, COLUMN(FJ278) = $J$137), $M$133, FJ278)))</f>
        <v>0</v>
      </c>
      <c r="FK278" s="39">
        <f ca="1">IF($P$133, [1]ROM!FK139, IF($D$133, 0, IF(AND($B$133, $F$133, ROW(FK278) = $L$137, COLUMN(FK278) = $J$137), $M$133, FK278)))</f>
        <v>0</v>
      </c>
      <c r="FL278" s="39">
        <f ca="1">IF($P$133, [1]ROM!FL139, IF($D$133, 0, IF(AND($B$133, $F$133, ROW(FL278) = $L$137, COLUMN(FL278) = $J$137), $M$133, FL278)))</f>
        <v>0</v>
      </c>
      <c r="FM278" s="39">
        <f ca="1">IF($P$133, [1]ROM!FM139, IF($D$133, 0, IF(AND($B$133, $F$133, ROW(FM278) = $L$137, COLUMN(FM278) = $J$137), $M$133, FM278)))</f>
        <v>0</v>
      </c>
      <c r="FN278" s="39">
        <f ca="1">IF($P$133, [1]ROM!FN139, IF($D$133, 0, IF(AND($B$133, $F$133, ROW(FN278) = $L$137, COLUMN(FN278) = $J$137), $M$133, FN278)))</f>
        <v>0</v>
      </c>
      <c r="FO278" s="39">
        <f ca="1">IF($P$133, [1]ROM!FO139, IF($D$133, 0, IF(AND($B$133, $F$133, ROW(FO278) = $L$137, COLUMN(FO278) = $J$137), $M$133, FO278)))</f>
        <v>0</v>
      </c>
      <c r="FP278" s="39">
        <f ca="1">IF($P$133, [1]ROM!FP139, IF($D$133, 0, IF(AND($B$133, $F$133, ROW(FP278) = $L$137, COLUMN(FP278) = $J$137), $M$133, FP278)))</f>
        <v>0</v>
      </c>
      <c r="FQ278" s="39">
        <f ca="1">IF($P$133, [1]ROM!FQ139, IF($D$133, 0, IF(AND($B$133, $F$133, ROW(FQ278) = $L$137, COLUMN(FQ278) = $J$137), $M$133, FQ278)))</f>
        <v>0</v>
      </c>
      <c r="FR278" s="39">
        <f ca="1">IF($P$133, [1]ROM!FR139, IF($D$133, 0, IF(AND($B$133, $F$133, ROW(FR278) = $L$137, COLUMN(FR278) = $J$137), $M$133, FR278)))</f>
        <v>0</v>
      </c>
      <c r="FS278" s="39">
        <f ca="1">IF($P$133, [1]ROM!FS139, IF($D$133, 0, IF(AND($B$133, $F$133, ROW(FS278) = $L$137, COLUMN(FS278) = $J$137), $M$133, FS278)))</f>
        <v>0</v>
      </c>
      <c r="FT278" s="39">
        <f ca="1">IF($P$133, [1]ROM!FT139, IF($D$133, 0, IF(AND($B$133, $F$133, ROW(FT278) = $L$137, COLUMN(FT278) = $J$137), $M$133, FT278)))</f>
        <v>0</v>
      </c>
      <c r="FU278" s="39">
        <f ca="1">IF($P$133, [1]ROM!FU139, IF($D$133, 0, IF(AND($B$133, $F$133, ROW(FU278) = $L$137, COLUMN(FU278) = $J$137), $M$133, FU278)))</f>
        <v>0</v>
      </c>
      <c r="FV278" s="39">
        <f ca="1">IF($P$133, [1]ROM!FV139, IF($D$133, 0, IF(AND($B$133, $F$133, ROW(FV278) = $L$137, COLUMN(FV278) = $J$137), $M$133, FV278)))</f>
        <v>0</v>
      </c>
      <c r="FW278" s="39">
        <f ca="1">IF($P$133, [1]ROM!FW139, IF($D$133, 0, IF(AND($B$133, $F$133, ROW(FW278) = $L$137, COLUMN(FW278) = $J$137), $M$133, FW278)))</f>
        <v>0</v>
      </c>
      <c r="FX278" s="39">
        <f ca="1">IF($P$133, [1]ROM!FX139, IF($D$133, 0, IF(AND($B$133, $F$133, ROW(FX278) = $L$137, COLUMN(FX278) = $J$137), $M$133, FX278)))</f>
        <v>0</v>
      </c>
      <c r="FY278" s="39">
        <f ca="1">IF($P$133, [1]ROM!FY139, IF($D$133, 0, IF(AND($B$133, $F$133, ROW(FY278) = $L$137, COLUMN(FY278) = $J$137), $M$133, FY278)))</f>
        <v>0</v>
      </c>
      <c r="FZ278" s="39">
        <f ca="1">IF($P$133, [1]ROM!FZ139, IF($D$133, 0, IF(AND($B$133, $F$133, ROW(FZ278) = $L$137, COLUMN(FZ278) = $J$137), $M$133, FZ278)))</f>
        <v>0</v>
      </c>
      <c r="GA278" s="39">
        <f ca="1">IF($P$133, [1]ROM!GA139, IF($D$133, 0, IF(AND($B$133, $F$133, ROW(GA278) = $L$137, COLUMN(GA278) = $J$137), $M$133, GA278)))</f>
        <v>0</v>
      </c>
      <c r="GB278" s="39">
        <f ca="1">IF($P$133, [1]ROM!GB139, IF($D$133, 0, IF(AND($B$133, $F$133, ROW(GB278) = $L$137, COLUMN(GB278) = $J$137), $M$133, GB278)))</f>
        <v>0</v>
      </c>
      <c r="GC278" s="39">
        <f ca="1">IF($P$133, [1]ROM!GC139, IF($D$133, 0, IF(AND($B$133, $F$133, ROW(GC278) = $L$137, COLUMN(GC278) = $J$137), $M$133, GC278)))</f>
        <v>0</v>
      </c>
      <c r="GD278" s="39">
        <f ca="1">IF($P$133, [1]ROM!GD139, IF($D$133, 0, IF(AND($B$133, $F$133, ROW(GD278) = $L$137, COLUMN(GD278) = $J$137), $M$133, GD278)))</f>
        <v>0</v>
      </c>
      <c r="GE278" s="39">
        <f ca="1">IF($P$133, [1]ROM!GE139, IF($D$133, 0, IF(AND($B$133, $F$133, ROW(GE278) = $L$137, COLUMN(GE278) = $J$137), $M$133, GE278)))</f>
        <v>0</v>
      </c>
      <c r="GF278" s="39">
        <f ca="1">IF($P$133, [1]ROM!GF139, IF($D$133, 0, IF(AND($B$133, $F$133, ROW(GF278) = $L$137, COLUMN(GF278) = $J$137), $M$133, GF278)))</f>
        <v>0</v>
      </c>
      <c r="GG278" s="39">
        <f ca="1">IF($P$133, [1]ROM!GG139, IF($D$133, 0, IF(AND($B$133, $F$133, ROW(GG278) = $L$137, COLUMN(GG278) = $J$137), $M$133, GG278)))</f>
        <v>0</v>
      </c>
      <c r="GH278" s="39">
        <f ca="1">IF($P$133, [1]ROM!GH139, IF($D$133, 0, IF(AND($B$133, $F$133, ROW(GH278) = $L$137, COLUMN(GH278) = $J$137), $M$133, GH278)))</f>
        <v>0</v>
      </c>
      <c r="GI278" s="39">
        <f ca="1">IF($P$133, [1]ROM!GI139, IF($D$133, 0, IF(AND($B$133, $F$133, ROW(GI278) = $L$137, COLUMN(GI278) = $J$137), $M$133, GI278)))</f>
        <v>0</v>
      </c>
      <c r="GJ278" s="39">
        <f ca="1">IF($P$133, [1]ROM!GJ139, IF($D$133, 0, IF(AND($B$133, $F$133, ROW(GJ278) = $L$137, COLUMN(GJ278) = $J$137), $M$133, GJ278)))</f>
        <v>0</v>
      </c>
      <c r="GK278" s="39">
        <f ca="1">IF($P$133, [1]ROM!GK139, IF($D$133, 0, IF(AND($B$133, $F$133, ROW(GK278) = $L$137, COLUMN(GK278) = $J$137), $M$133, GK278)))</f>
        <v>0</v>
      </c>
      <c r="GL278" s="39">
        <f ca="1">IF($P$133, [1]ROM!GL139, IF($D$133, 0, IF(AND($B$133, $F$133, ROW(GL278) = $L$137, COLUMN(GL278) = $J$137), $M$133, GL278)))</f>
        <v>0</v>
      </c>
      <c r="GM278" s="39">
        <f ca="1">IF($P$133, [1]ROM!GM139, IF($D$133, 0, IF(AND($B$133, $F$133, ROW(GM278) = $L$137, COLUMN(GM278) = $J$137), $M$133, GM278)))</f>
        <v>0</v>
      </c>
      <c r="GN278" s="39">
        <f ca="1">IF($P$133, [1]ROM!GN139, IF($D$133, 0, IF(AND($B$133, $F$133, ROW(GN278) = $L$137, COLUMN(GN278) = $J$137), $M$133, GN278)))</f>
        <v>0</v>
      </c>
      <c r="GO278" s="39">
        <f ca="1">IF($P$133, [1]ROM!GO139, IF($D$133, 0, IF(AND($B$133, $F$133, ROW(GO278) = $L$137, COLUMN(GO278) = $J$137), $M$133, GO278)))</f>
        <v>0</v>
      </c>
      <c r="GP278" s="39">
        <f ca="1">IF($P$133, [1]ROM!GP139, IF($D$133, 0, IF(AND($B$133, $F$133, ROW(GP278) = $L$137, COLUMN(GP278) = $J$137), $M$133, GP278)))</f>
        <v>0</v>
      </c>
      <c r="GQ278" s="39">
        <f ca="1">IF($P$133, [1]ROM!GQ139, IF($D$133, 0, IF(AND($B$133, $F$133, ROW(GQ278) = $L$137, COLUMN(GQ278) = $J$137), $M$133, GQ278)))</f>
        <v>0</v>
      </c>
      <c r="GR278" s="39">
        <f ca="1">IF($P$133, [1]ROM!GR139, IF($D$133, 0, IF(AND($B$133, $F$133, ROW(GR278) = $L$137, COLUMN(GR278) = $J$137), $M$133, GR278)))</f>
        <v>0</v>
      </c>
      <c r="GS278" s="39">
        <f ca="1">IF($P$133, [1]ROM!GS139, IF($D$133, 0, IF(AND($B$133, $F$133, ROW(GS278) = $L$137, COLUMN(GS278) = $J$137), $M$133, GS278)))</f>
        <v>0</v>
      </c>
      <c r="GT278" s="39">
        <f ca="1">IF($P$133, [1]ROM!GT139, IF($D$133, 0, IF(AND($B$133, $F$133, ROW(GT278) = $L$137, COLUMN(GT278) = $J$137), $M$133, GT278)))</f>
        <v>0</v>
      </c>
      <c r="GU278" s="39">
        <f ca="1">IF($P$133, [1]ROM!GU139, IF($D$133, 0, IF(AND($B$133, $F$133, ROW(GU278) = $L$137, COLUMN(GU278) = $J$137), $M$133, GU278)))</f>
        <v>0</v>
      </c>
      <c r="GV278" s="39">
        <f ca="1">IF($P$133, [1]ROM!GV139, IF($D$133, 0, IF(AND($B$133, $F$133, ROW(GV278) = $L$137, COLUMN(GV278) = $J$137), $M$133, GV278)))</f>
        <v>0</v>
      </c>
      <c r="GW278" s="39">
        <f ca="1">IF($P$133, [1]ROM!GW139, IF($D$133, 0, IF(AND($B$133, $F$133, ROW(GW278) = $L$137, COLUMN(GW278) = $J$137), $M$133, GW278)))</f>
        <v>0</v>
      </c>
      <c r="GX278" s="39">
        <f ca="1">IF($P$133, [1]ROM!GX139, IF($D$133, 0, IF(AND($B$133, $F$133, ROW(GX278) = $L$137, COLUMN(GX278) = $J$137), $M$133, GX278)))</f>
        <v>0</v>
      </c>
      <c r="GY278" s="39">
        <f ca="1">IF($P$133, [1]ROM!GY139, IF($D$133, 0, IF(AND($B$133, $F$133, ROW(GY278) = $L$137, COLUMN(GY278) = $J$137), $M$133, GY278)))</f>
        <v>0</v>
      </c>
      <c r="GZ278" s="39">
        <f ca="1">IF($P$133, [1]ROM!GZ139, IF($D$133, 0, IF(AND($B$133, $F$133, ROW(GZ278) = $L$137, COLUMN(GZ278) = $J$137), $M$133, GZ278)))</f>
        <v>0</v>
      </c>
      <c r="HA278" s="39">
        <f ca="1">IF($P$133, [1]ROM!HA139, IF($D$133, 0, IF(AND($B$133, $F$133, ROW(HA278) = $L$137, COLUMN(HA278) = $J$137), $M$133, HA278)))</f>
        <v>0</v>
      </c>
      <c r="HB278" s="39">
        <f ca="1">IF($P$133, [1]ROM!HB139, IF($D$133, 0, IF(AND($B$133, $F$133, ROW(HB278) = $L$137, COLUMN(HB278) = $J$137), $M$133, HB278)))</f>
        <v>0</v>
      </c>
      <c r="HC278" s="39">
        <f ca="1">IF($P$133, [1]ROM!HC139, IF($D$133, 0, IF(AND($B$133, $F$133, ROW(HC278) = $L$137, COLUMN(HC278) = $J$137), $M$133, HC278)))</f>
        <v>0</v>
      </c>
      <c r="HD278" s="39">
        <f ca="1">IF($P$133, [1]ROM!HD139, IF($D$133, 0, IF(AND($B$133, $F$133, ROW(HD278) = $L$137, COLUMN(HD278) = $J$137), $M$133, HD278)))</f>
        <v>0</v>
      </c>
      <c r="HE278" s="39">
        <f ca="1">IF($P$133, [1]ROM!HE139, IF($D$133, 0, IF(AND($B$133, $F$133, ROW(HE278) = $L$137, COLUMN(HE278) = $J$137), $M$133, HE278)))</f>
        <v>0</v>
      </c>
      <c r="HF278" s="39">
        <f ca="1">IF($P$133, [1]ROM!HF139, IF($D$133, 0, IF(AND($B$133, $F$133, ROW(HF278) = $L$137, COLUMN(HF278) = $J$137), $M$133, HF278)))</f>
        <v>0</v>
      </c>
      <c r="HG278" s="39">
        <f ca="1">IF($P$133, [1]ROM!HG139, IF($D$133, 0, IF(AND($B$133, $F$133, ROW(HG278) = $L$137, COLUMN(HG278) = $J$137), $M$133, HG278)))</f>
        <v>0</v>
      </c>
      <c r="HH278" s="39">
        <f ca="1">IF($P$133, [1]ROM!HH139, IF($D$133, 0, IF(AND($B$133, $F$133, ROW(HH278) = $L$137, COLUMN(HH278) = $J$137), $M$133, HH278)))</f>
        <v>0</v>
      </c>
      <c r="HI278" s="39">
        <f ca="1">IF($P$133, [1]ROM!HI139, IF($D$133, 0, IF(AND($B$133, $F$133, ROW(HI278) = $L$137, COLUMN(HI278) = $J$137), $M$133, HI278)))</f>
        <v>0</v>
      </c>
      <c r="HJ278" s="39">
        <f ca="1">IF($P$133, [1]ROM!HJ139, IF($D$133, 0, IF(AND($B$133, $F$133, ROW(HJ278) = $L$137, COLUMN(HJ278) = $J$137), $M$133, HJ278)))</f>
        <v>0</v>
      </c>
      <c r="HK278" s="39">
        <f ca="1">IF($P$133, [1]ROM!HK139, IF($D$133, 0, IF(AND($B$133, $F$133, ROW(HK278) = $L$137, COLUMN(HK278) = $J$137), $M$133, HK278)))</f>
        <v>0</v>
      </c>
      <c r="HL278" s="39">
        <f ca="1">IF($P$133, [1]ROM!HL139, IF($D$133, 0, IF(AND($B$133, $F$133, ROW(HL278) = $L$137, COLUMN(HL278) = $J$137), $M$133, HL278)))</f>
        <v>0</v>
      </c>
      <c r="HM278" s="39">
        <f ca="1">IF($P$133, [1]ROM!HM139, IF($D$133, 0, IF(AND($B$133, $F$133, ROW(HM278) = $L$137, COLUMN(HM278) = $J$137), $M$133, HM278)))</f>
        <v>0</v>
      </c>
      <c r="HN278" s="39">
        <f ca="1">IF($P$133, [1]ROM!HN139, IF($D$133, 0, IF(AND($B$133, $F$133, ROW(HN278) = $L$137, COLUMN(HN278) = $J$137), $M$133, HN278)))</f>
        <v>0</v>
      </c>
      <c r="HO278" s="39">
        <f ca="1">IF($P$133, [1]ROM!HO139, IF($D$133, 0, IF(AND($B$133, $F$133, ROW(HO278) = $L$137, COLUMN(HO278) = $J$137), $M$133, HO278)))</f>
        <v>0</v>
      </c>
      <c r="HP278" s="39">
        <f ca="1">IF($P$133, [1]ROM!HP139, IF($D$133, 0, IF(AND($B$133, $F$133, ROW(HP278) = $L$137, COLUMN(HP278) = $J$137), $M$133, HP278)))</f>
        <v>0</v>
      </c>
      <c r="HQ278" s="39">
        <f ca="1">IF($P$133, [1]ROM!HQ139, IF($D$133, 0, IF(AND($B$133, $F$133, ROW(HQ278) = $L$137, COLUMN(HQ278) = $J$137), $M$133, HQ278)))</f>
        <v>0</v>
      </c>
      <c r="HR278" s="39">
        <f ca="1">IF($P$133, [1]ROM!HR139, IF($D$133, 0, IF(AND($B$133, $F$133, ROW(HR278) = $L$137, COLUMN(HR278) = $J$137), $M$133, HR278)))</f>
        <v>0</v>
      </c>
      <c r="HS278" s="39">
        <f ca="1">IF($P$133, [1]ROM!HS139, IF($D$133, 0, IF(AND($B$133, $F$133, ROW(HS278) = $L$137, COLUMN(HS278) = $J$137), $M$133, HS278)))</f>
        <v>0</v>
      </c>
      <c r="HT278" s="39">
        <f ca="1">IF($P$133, [1]ROM!HT139, IF($D$133, 0, IF(AND($B$133, $F$133, ROW(HT278) = $L$137, COLUMN(HT278) = $J$137), $M$133, HT278)))</f>
        <v>0</v>
      </c>
      <c r="HU278" s="39">
        <f ca="1">IF($P$133, [1]ROM!HU139, IF($D$133, 0, IF(AND($B$133, $F$133, ROW(HU278) = $L$137, COLUMN(HU278) = $J$137), $M$133, HU278)))</f>
        <v>0</v>
      </c>
      <c r="HV278" s="39">
        <f ca="1">IF($P$133, [1]ROM!HV139, IF($D$133, 0, IF(AND($B$133, $F$133, ROW(HV278) = $L$137, COLUMN(HV278) = $J$137), $M$133, HV278)))</f>
        <v>0</v>
      </c>
      <c r="HW278" s="39">
        <f ca="1">IF($P$133, [1]ROM!HW139, IF($D$133, 0, IF(AND($B$133, $F$133, ROW(HW278) = $L$137, COLUMN(HW278) = $J$137), $M$133, HW278)))</f>
        <v>0</v>
      </c>
      <c r="HX278" s="39">
        <f ca="1">IF($P$133, [1]ROM!HX139, IF($D$133, 0, IF(AND($B$133, $F$133, ROW(HX278) = $L$137, COLUMN(HX278) = $J$137), $M$133, HX278)))</f>
        <v>0</v>
      </c>
      <c r="HY278" s="39">
        <f ca="1">IF($P$133, [1]ROM!HY139, IF($D$133, 0, IF(AND($B$133, $F$133, ROW(HY278) = $L$137, COLUMN(HY278) = $J$137), $M$133, HY278)))</f>
        <v>0</v>
      </c>
      <c r="HZ278" s="39">
        <f ca="1">IF($P$133, [1]ROM!HZ139, IF($D$133, 0, IF(AND($B$133, $F$133, ROW(HZ278) = $L$137, COLUMN(HZ278) = $J$137), $M$133, HZ278)))</f>
        <v>0</v>
      </c>
      <c r="IA278" s="39">
        <f ca="1">IF($P$133, [1]ROM!IA139, IF($D$133, 0, IF(AND($B$133, $F$133, ROW(IA278) = $L$137, COLUMN(IA278) = $J$137), $M$133, IA278)))</f>
        <v>0</v>
      </c>
      <c r="IB278" s="39">
        <f ca="1">IF($P$133, [1]ROM!IB139, IF($D$133, 0, IF(AND($B$133, $F$133, ROW(IB278) = $L$137, COLUMN(IB278) = $J$137), $M$133, IB278)))</f>
        <v>0</v>
      </c>
      <c r="IC278" s="39">
        <f ca="1">IF($P$133, [1]ROM!IC139, IF($D$133, 0, IF(AND($B$133, $F$133, ROW(IC278) = $L$137, COLUMN(IC278) = $J$137), $M$133, IC278)))</f>
        <v>0</v>
      </c>
      <c r="ID278" s="39">
        <f ca="1">IF($P$133, [1]ROM!ID139, IF($D$133, 0, IF(AND($B$133, $F$133, ROW(ID278) = $L$137, COLUMN(ID278) = $J$137), $M$133, ID278)))</f>
        <v>0</v>
      </c>
      <c r="IE278" s="39">
        <f ca="1">IF($P$133, [1]ROM!IE139, IF($D$133, 0, IF(AND($B$133, $F$133, ROW(IE278) = $L$137, COLUMN(IE278) = $J$137), $M$133, IE278)))</f>
        <v>0</v>
      </c>
      <c r="IF278" s="39">
        <f ca="1">IF($P$133, [1]ROM!IF139, IF($D$133, 0, IF(AND($B$133, $F$133, ROW(IF278) = $L$137, COLUMN(IF278) = $J$137), $M$133, IF278)))</f>
        <v>0</v>
      </c>
      <c r="IG278" s="39">
        <f ca="1">IF($P$133, [1]ROM!IG139, IF($D$133, 0, IF(AND($B$133, $F$133, ROW(IG278) = $L$137, COLUMN(IG278) = $J$137), $M$133, IG278)))</f>
        <v>0</v>
      </c>
      <c r="IH278" s="39">
        <f ca="1">IF($P$133, [1]ROM!IH139, IF($D$133, 0, IF(AND($B$133, $F$133, ROW(IH278) = $L$137, COLUMN(IH278) = $J$137), $M$133, IH278)))</f>
        <v>0</v>
      </c>
      <c r="II278" s="39">
        <f ca="1">IF($P$133, [1]ROM!II139, IF($D$133, 0, IF(AND($B$133, $F$133, ROW(II278) = $L$137, COLUMN(II278) = $J$137), $M$133, II278)))</f>
        <v>0</v>
      </c>
      <c r="IJ278" s="39">
        <f ca="1">IF($P$133, [1]ROM!IJ139, IF($D$133, 0, IF(AND($B$133, $F$133, ROW(IJ278) = $L$137, COLUMN(IJ278) = $J$137), $M$133, IJ278)))</f>
        <v>0</v>
      </c>
      <c r="IK278" s="39">
        <f ca="1">IF($P$133, [1]ROM!IK139, IF($D$133, 0, IF(AND($B$133, $F$133, ROW(IK278) = $L$137, COLUMN(IK278) = $J$137), $M$133, IK278)))</f>
        <v>0</v>
      </c>
      <c r="IL278" s="39">
        <f ca="1">IF($P$133, [1]ROM!IL139, IF($D$133, 0, IF(AND($B$133, $F$133, ROW(IL278) = $L$137, COLUMN(IL278) = $J$137), $M$133, IL278)))</f>
        <v>0</v>
      </c>
      <c r="IM278" s="39">
        <f ca="1">IF($P$133, [1]ROM!IM139, IF($D$133, 0, IF(AND($B$133, $F$133, ROW(IM278) = $L$137, COLUMN(IM278) = $J$137), $M$133, IM278)))</f>
        <v>0</v>
      </c>
      <c r="IN278" s="39">
        <f ca="1">IF($P$133, [1]ROM!IN139, IF($D$133, 0, IF(AND($B$133, $F$133, ROW(IN278) = $L$137, COLUMN(IN278) = $J$137), $M$133, IN278)))</f>
        <v>0</v>
      </c>
      <c r="IO278" s="39">
        <f ca="1">IF($P$133, [1]ROM!IO139, IF($D$133, 0, IF(AND($B$133, $F$133, ROW(IO278) = $L$137, COLUMN(IO278) = $J$137), $M$133, IO278)))</f>
        <v>0</v>
      </c>
      <c r="IP278" s="39">
        <f ca="1">IF($P$133, [1]ROM!IP139, IF($D$133, 0, IF(AND($B$133, $F$133, ROW(IP278) = $L$137, COLUMN(IP278) = $J$137), $M$133, IP278)))</f>
        <v>0</v>
      </c>
      <c r="IQ278" s="39">
        <f ca="1">IF($P$133, [1]ROM!IQ139, IF($D$133, 0, IF(AND($B$133, $F$133, ROW(IQ278) = $L$137, COLUMN(IQ278) = $J$137), $M$133, IQ278)))</f>
        <v>0</v>
      </c>
      <c r="IR278" s="39">
        <f ca="1">IF($P$133, [1]ROM!IR139, IF($D$133, 0, IF(AND($B$133, $F$133, ROW(IR278) = $L$137, COLUMN(IR278) = $J$137), $M$133, IR278)))</f>
        <v>0</v>
      </c>
      <c r="IS278" s="39">
        <f ca="1">IF($P$133, [1]ROM!IS139, IF($D$133, 0, IF(AND($B$133, $F$133, ROW(IS278) = $L$137, COLUMN(IS278) = $J$137), $M$133, IS278)))</f>
        <v>0</v>
      </c>
      <c r="IT278" s="39">
        <f ca="1">IF($P$133, [1]ROM!IT139, IF($D$133, 0, IF(AND($B$133, $F$133, ROW(IT278) = $L$137, COLUMN(IT278) = $J$137), $M$133, IT278)))</f>
        <v>0</v>
      </c>
      <c r="IU278" s="39">
        <f ca="1">IF($P$133, [1]ROM!IU139, IF($D$133, 0, IF(AND($B$133, $F$133, ROW(IU278) = $L$137, COLUMN(IU278) = $J$137), $M$133, IU278)))</f>
        <v>0</v>
      </c>
      <c r="IV278" s="40">
        <f ca="1">IF($P$133, [1]ROM!IV139, IF($D$133, 0, IF(AND($B$133, $F$133, ROW(IV278) = $L$137, COLUMN(IV278) = $J$137), $M$133, IV278)))</f>
        <v>0</v>
      </c>
    </row>
    <row r="279" spans="1:256" x14ac:dyDescent="0.55000000000000004">
      <c r="A279" s="38">
        <f ca="1">IF($P$133, [1]ROM!A140, IF($D$133, 0, IF(AND($B$133, $F$133, ROW(A279) = $L$137, COLUMN(A279) = $J$137), $M$133, A279)))</f>
        <v>0</v>
      </c>
      <c r="B279" s="39">
        <f ca="1">IF($P$133, [1]ROM!B140, IF($D$133, 0, IF(AND($B$133, $F$133, ROW(B279) = $L$137, COLUMN(B279) = $J$137), $M$133, B279)))</f>
        <v>0</v>
      </c>
      <c r="C279" s="39">
        <f ca="1">IF($P$133, [1]ROM!C140, IF($D$133, 0, IF(AND($B$133, $F$133, ROW(C279) = $L$137, COLUMN(C279) = $J$137), $M$133, C279)))</f>
        <v>0</v>
      </c>
      <c r="D279" s="39">
        <f ca="1">IF($P$133, [1]ROM!D140, IF($D$133, 0, IF(AND($B$133, $F$133, ROW(D279) = $L$137, COLUMN(D279) = $J$137), $M$133, D279)))</f>
        <v>0</v>
      </c>
      <c r="E279" s="39">
        <f ca="1">IF($P$133, [1]ROM!E140, IF($D$133, 0, IF(AND($B$133, $F$133, ROW(E279) = $L$137, COLUMN(E279) = $J$137), $M$133, E279)))</f>
        <v>0</v>
      </c>
      <c r="F279" s="39">
        <f ca="1">IF($P$133, [1]ROM!F140, IF($D$133, 0, IF(AND($B$133, $F$133, ROW(F279) = $L$137, COLUMN(F279) = $J$137), $M$133, F279)))</f>
        <v>0</v>
      </c>
      <c r="G279" s="39">
        <f ca="1">IF($P$133, [1]ROM!G140, IF($D$133, 0, IF(AND($B$133, $F$133, ROW(G279) = $L$137, COLUMN(G279) = $J$137), $M$133, G279)))</f>
        <v>0</v>
      </c>
      <c r="H279" s="39">
        <f ca="1">IF($P$133, [1]ROM!H140, IF($D$133, 0, IF(AND($B$133, $F$133, ROW(H279) = $L$137, COLUMN(H279) = $J$137), $M$133, H279)))</f>
        <v>0</v>
      </c>
      <c r="I279" s="39">
        <f ca="1">IF($P$133, [1]ROM!I140, IF($D$133, 0, IF(AND($B$133, $F$133, ROW(I279) = $L$137, COLUMN(I279) = $J$137), $M$133, I279)))</f>
        <v>0</v>
      </c>
      <c r="J279" s="39">
        <f ca="1">IF($P$133, [1]ROM!J140, IF($D$133, 0, IF(AND($B$133, $F$133, ROW(J279) = $L$137, COLUMN(J279) = $J$137), $M$133, J279)))</f>
        <v>0</v>
      </c>
      <c r="K279" s="39">
        <f ca="1">IF($P$133, [1]ROM!K140, IF($D$133, 0, IF(AND($B$133, $F$133, ROW(K279) = $L$137, COLUMN(K279) = $J$137), $M$133, K279)))</f>
        <v>0</v>
      </c>
      <c r="L279" s="39">
        <f ca="1">IF($P$133, [1]ROM!L140, IF($D$133, 0, IF(AND($B$133, $F$133, ROW(L279) = $L$137, COLUMN(L279) = $J$137), $M$133, L279)))</f>
        <v>0</v>
      </c>
      <c r="M279" s="39">
        <f ca="1">IF($P$133, [1]ROM!M140, IF($D$133, 0, IF(AND($B$133, $F$133, ROW(M279) = $L$137, COLUMN(M279) = $J$137), $M$133, M279)))</f>
        <v>0</v>
      </c>
      <c r="N279" s="39">
        <f ca="1">IF($P$133, [1]ROM!N140, IF($D$133, 0, IF(AND($B$133, $F$133, ROW(N279) = $L$137, COLUMN(N279) = $J$137), $M$133, N279)))</f>
        <v>0</v>
      </c>
      <c r="O279" s="39">
        <f ca="1">IF($P$133, [1]ROM!O140, IF($D$133, 0, IF(AND($B$133, $F$133, ROW(O279) = $L$137, COLUMN(O279) = $J$137), $M$133, O279)))</f>
        <v>0</v>
      </c>
      <c r="P279" s="39">
        <f ca="1">IF($P$133, [1]ROM!P140, IF($D$133, 0, IF(AND($B$133, $F$133, ROW(P279) = $L$137, COLUMN(P279) = $J$137), $M$133, P279)))</f>
        <v>0</v>
      </c>
      <c r="Q279" s="39">
        <f ca="1">IF($P$133, [1]ROM!Q140, IF($D$133, 0, IF(AND($B$133, $F$133, ROW(Q279) = $L$137, COLUMN(Q279) = $J$137), $M$133, Q279)))</f>
        <v>0</v>
      </c>
      <c r="R279" s="39">
        <f ca="1">IF($P$133, [1]ROM!R140, IF($D$133, 0, IF(AND($B$133, $F$133, ROW(R279) = $L$137, COLUMN(R279) = $J$137), $M$133, R279)))</f>
        <v>0</v>
      </c>
      <c r="S279" s="39">
        <f ca="1">IF($P$133, [1]ROM!S140, IF($D$133, 0, IF(AND($B$133, $F$133, ROW(S279) = $L$137, COLUMN(S279) = $J$137), $M$133, S279)))</f>
        <v>0</v>
      </c>
      <c r="T279" s="39">
        <f ca="1">IF($P$133, [1]ROM!T140, IF($D$133, 0, IF(AND($B$133, $F$133, ROW(T279) = $L$137, COLUMN(T279) = $J$137), $M$133, T279)))</f>
        <v>0</v>
      </c>
      <c r="U279" s="39">
        <f ca="1">IF($P$133, [1]ROM!U140, IF($D$133, 0, IF(AND($B$133, $F$133, ROW(U279) = $L$137, COLUMN(U279) = $J$137), $M$133, U279)))</f>
        <v>0</v>
      </c>
      <c r="V279" s="39">
        <f ca="1">IF($P$133, [1]ROM!V140, IF($D$133, 0, IF(AND($B$133, $F$133, ROW(V279) = $L$137, COLUMN(V279) = $J$137), $M$133, V279)))</f>
        <v>0</v>
      </c>
      <c r="W279" s="39">
        <f ca="1">IF($P$133, [1]ROM!W140, IF($D$133, 0, IF(AND($B$133, $F$133, ROW(W279) = $L$137, COLUMN(W279) = $J$137), $M$133, W279)))</f>
        <v>0</v>
      </c>
      <c r="X279" s="39">
        <f ca="1">IF($P$133, [1]ROM!X140, IF($D$133, 0, IF(AND($B$133, $F$133, ROW(X279) = $L$137, COLUMN(X279) = $J$137), $M$133, X279)))</f>
        <v>0</v>
      </c>
      <c r="Y279" s="39">
        <f ca="1">IF($P$133, [1]ROM!Y140, IF($D$133, 0, IF(AND($B$133, $F$133, ROW(Y279) = $L$137, COLUMN(Y279) = $J$137), $M$133, Y279)))</f>
        <v>0</v>
      </c>
      <c r="Z279" s="39">
        <f ca="1">IF($P$133, [1]ROM!Z140, IF($D$133, 0, IF(AND($B$133, $F$133, ROW(Z279) = $L$137, COLUMN(Z279) = $J$137), $M$133, Z279)))</f>
        <v>0</v>
      </c>
      <c r="AA279" s="39">
        <f ca="1">IF($P$133, [1]ROM!AA140, IF($D$133, 0, IF(AND($B$133, $F$133, ROW(AA279) = $L$137, COLUMN(AA279) = $J$137), $M$133, AA279)))</f>
        <v>0</v>
      </c>
      <c r="AB279" s="39">
        <f ca="1">IF($P$133, [1]ROM!AB140, IF($D$133, 0, IF(AND($B$133, $F$133, ROW(AB279) = $L$137, COLUMN(AB279) = $J$137), $M$133, AB279)))</f>
        <v>0</v>
      </c>
      <c r="AC279" s="39">
        <f ca="1">IF($P$133, [1]ROM!AC140, IF($D$133, 0, IF(AND($B$133, $F$133, ROW(AC279) = $L$137, COLUMN(AC279) = $J$137), $M$133, AC279)))</f>
        <v>0</v>
      </c>
      <c r="AD279" s="39">
        <f ca="1">IF($P$133, [1]ROM!AD140, IF($D$133, 0, IF(AND($B$133, $F$133, ROW(AD279) = $L$137, COLUMN(AD279) = $J$137), $M$133, AD279)))</f>
        <v>0</v>
      </c>
      <c r="AE279" s="39">
        <f ca="1">IF($P$133, [1]ROM!AE140, IF($D$133, 0, IF(AND($B$133, $F$133, ROW(AE279) = $L$137, COLUMN(AE279) = $J$137), $M$133, AE279)))</f>
        <v>0</v>
      </c>
      <c r="AF279" s="39">
        <f ca="1">IF($P$133, [1]ROM!AF140, IF($D$133, 0, IF(AND($B$133, $F$133, ROW(AF279) = $L$137, COLUMN(AF279) = $J$137), $M$133, AF279)))</f>
        <v>0</v>
      </c>
      <c r="AG279" s="39">
        <f ca="1">IF($P$133, [1]ROM!AG140, IF($D$133, 0, IF(AND($B$133, $F$133, ROW(AG279) = $L$137, COLUMN(AG279) = $J$137), $M$133, AG279)))</f>
        <v>0</v>
      </c>
      <c r="AH279" s="39">
        <f ca="1">IF($P$133, [1]ROM!AH140, IF($D$133, 0, IF(AND($B$133, $F$133, ROW(AH279) = $L$137, COLUMN(AH279) = $J$137), $M$133, AH279)))</f>
        <v>0</v>
      </c>
      <c r="AI279" s="39">
        <f ca="1">IF($P$133, [1]ROM!AI140, IF($D$133, 0, IF(AND($B$133, $F$133, ROW(AI279) = $L$137, COLUMN(AI279) = $J$137), $M$133, AI279)))</f>
        <v>0</v>
      </c>
      <c r="AJ279" s="39">
        <f ca="1">IF($P$133, [1]ROM!AJ140, IF($D$133, 0, IF(AND($B$133, $F$133, ROW(AJ279) = $L$137, COLUMN(AJ279) = $J$137), $M$133, AJ279)))</f>
        <v>0</v>
      </c>
      <c r="AK279" s="39">
        <f ca="1">IF($P$133, [1]ROM!AK140, IF($D$133, 0, IF(AND($B$133, $F$133, ROW(AK279) = $L$137, COLUMN(AK279) = $J$137), $M$133, AK279)))</f>
        <v>0</v>
      </c>
      <c r="AL279" s="39">
        <f ca="1">IF($P$133, [1]ROM!AL140, IF($D$133, 0, IF(AND($B$133, $F$133, ROW(AL279) = $L$137, COLUMN(AL279) = $J$137), $M$133, AL279)))</f>
        <v>0</v>
      </c>
      <c r="AM279" s="39">
        <f ca="1">IF($P$133, [1]ROM!AM140, IF($D$133, 0, IF(AND($B$133, $F$133, ROW(AM279) = $L$137, COLUMN(AM279) = $J$137), $M$133, AM279)))</f>
        <v>0</v>
      </c>
      <c r="AN279" s="39">
        <f ca="1">IF($P$133, [1]ROM!AN140, IF($D$133, 0, IF(AND($B$133, $F$133, ROW(AN279) = $L$137, COLUMN(AN279) = $J$137), $M$133, AN279)))</f>
        <v>0</v>
      </c>
      <c r="AO279" s="39">
        <f ca="1">IF($P$133, [1]ROM!AO140, IF($D$133, 0, IF(AND($B$133, $F$133, ROW(AO279) = $L$137, COLUMN(AO279) = $J$137), $M$133, AO279)))</f>
        <v>0</v>
      </c>
      <c r="AP279" s="39">
        <f ca="1">IF($P$133, [1]ROM!AP140, IF($D$133, 0, IF(AND($B$133, $F$133, ROW(AP279) = $L$137, COLUMN(AP279) = $J$137), $M$133, AP279)))</f>
        <v>0</v>
      </c>
      <c r="AQ279" s="39">
        <f ca="1">IF($P$133, [1]ROM!AQ140, IF($D$133, 0, IF(AND($B$133, $F$133, ROW(AQ279) = $L$137, COLUMN(AQ279) = $J$137), $M$133, AQ279)))</f>
        <v>0</v>
      </c>
      <c r="AR279" s="39">
        <f ca="1">IF($P$133, [1]ROM!AR140, IF($D$133, 0, IF(AND($B$133, $F$133, ROW(AR279) = $L$137, COLUMN(AR279) = $J$137), $M$133, AR279)))</f>
        <v>0</v>
      </c>
      <c r="AS279" s="39">
        <f ca="1">IF($P$133, [1]ROM!AS140, IF($D$133, 0, IF(AND($B$133, $F$133, ROW(AS279) = $L$137, COLUMN(AS279) = $J$137), $M$133, AS279)))</f>
        <v>0</v>
      </c>
      <c r="AT279" s="39">
        <f ca="1">IF($P$133, [1]ROM!AT140, IF($D$133, 0, IF(AND($B$133, $F$133, ROW(AT279) = $L$137, COLUMN(AT279) = $J$137), $M$133, AT279)))</f>
        <v>0</v>
      </c>
      <c r="AU279" s="39">
        <f ca="1">IF($P$133, [1]ROM!AU140, IF($D$133, 0, IF(AND($B$133, $F$133, ROW(AU279) = $L$137, COLUMN(AU279) = $J$137), $M$133, AU279)))</f>
        <v>0</v>
      </c>
      <c r="AV279" s="39">
        <f ca="1">IF($P$133, [1]ROM!AV140, IF($D$133, 0, IF(AND($B$133, $F$133, ROW(AV279) = $L$137, COLUMN(AV279) = $J$137), $M$133, AV279)))</f>
        <v>0</v>
      </c>
      <c r="AW279" s="39">
        <f ca="1">IF($P$133, [1]ROM!AW140, IF($D$133, 0, IF(AND($B$133, $F$133, ROW(AW279) = $L$137, COLUMN(AW279) = $J$137), $M$133, AW279)))</f>
        <v>0</v>
      </c>
      <c r="AX279" s="39">
        <f ca="1">IF($P$133, [1]ROM!AX140, IF($D$133, 0, IF(AND($B$133, $F$133, ROW(AX279) = $L$137, COLUMN(AX279) = $J$137), $M$133, AX279)))</f>
        <v>0</v>
      </c>
      <c r="AY279" s="39">
        <f ca="1">IF($P$133, [1]ROM!AY140, IF($D$133, 0, IF(AND($B$133, $F$133, ROW(AY279) = $L$137, COLUMN(AY279) = $J$137), $M$133, AY279)))</f>
        <v>0</v>
      </c>
      <c r="AZ279" s="39">
        <f ca="1">IF($P$133, [1]ROM!AZ140, IF($D$133, 0, IF(AND($B$133, $F$133, ROW(AZ279) = $L$137, COLUMN(AZ279) = $J$137), $M$133, AZ279)))</f>
        <v>0</v>
      </c>
      <c r="BA279" s="39">
        <f ca="1">IF($P$133, [1]ROM!BA140, IF($D$133, 0, IF(AND($B$133, $F$133, ROW(BA279) = $L$137, COLUMN(BA279) = $J$137), $M$133, BA279)))</f>
        <v>0</v>
      </c>
      <c r="BB279" s="39">
        <f ca="1">IF($P$133, [1]ROM!BB140, IF($D$133, 0, IF(AND($B$133, $F$133, ROW(BB279) = $L$137, COLUMN(BB279) = $J$137), $M$133, BB279)))</f>
        <v>0</v>
      </c>
      <c r="BC279" s="39">
        <f ca="1">IF($P$133, [1]ROM!BC140, IF($D$133, 0, IF(AND($B$133, $F$133, ROW(BC279) = $L$137, COLUMN(BC279) = $J$137), $M$133, BC279)))</f>
        <v>0</v>
      </c>
      <c r="BD279" s="39">
        <f ca="1">IF($P$133, [1]ROM!BD140, IF($D$133, 0, IF(AND($B$133, $F$133, ROW(BD279) = $L$137, COLUMN(BD279) = $J$137), $M$133, BD279)))</f>
        <v>0</v>
      </c>
      <c r="BE279" s="39">
        <f ca="1">IF($P$133, [1]ROM!BE140, IF($D$133, 0, IF(AND($B$133, $F$133, ROW(BE279) = $L$137, COLUMN(BE279) = $J$137), $M$133, BE279)))</f>
        <v>0</v>
      </c>
      <c r="BF279" s="39">
        <f ca="1">IF($P$133, [1]ROM!BF140, IF($D$133, 0, IF(AND($B$133, $F$133, ROW(BF279) = $L$137, COLUMN(BF279) = $J$137), $M$133, BF279)))</f>
        <v>0</v>
      </c>
      <c r="BG279" s="39">
        <f ca="1">IF($P$133, [1]ROM!BG140, IF($D$133, 0, IF(AND($B$133, $F$133, ROW(BG279) = $L$137, COLUMN(BG279) = $J$137), $M$133, BG279)))</f>
        <v>0</v>
      </c>
      <c r="BH279" s="39">
        <f ca="1">IF($P$133, [1]ROM!BH140, IF($D$133, 0, IF(AND($B$133, $F$133, ROW(BH279) = $L$137, COLUMN(BH279) = $J$137), $M$133, BH279)))</f>
        <v>0</v>
      </c>
      <c r="BI279" s="39">
        <f ca="1">IF($P$133, [1]ROM!BI140, IF($D$133, 0, IF(AND($B$133, $F$133, ROW(BI279) = $L$137, COLUMN(BI279) = $J$137), $M$133, BI279)))</f>
        <v>0</v>
      </c>
      <c r="BJ279" s="39">
        <f ca="1">IF($P$133, [1]ROM!BJ140, IF($D$133, 0, IF(AND($B$133, $F$133, ROW(BJ279) = $L$137, COLUMN(BJ279) = $J$137), $M$133, BJ279)))</f>
        <v>0</v>
      </c>
      <c r="BK279" s="39">
        <f ca="1">IF($P$133, [1]ROM!BK140, IF($D$133, 0, IF(AND($B$133, $F$133, ROW(BK279) = $L$137, COLUMN(BK279) = $J$137), $M$133, BK279)))</f>
        <v>0</v>
      </c>
      <c r="BL279" s="39">
        <f ca="1">IF($P$133, [1]ROM!BL140, IF($D$133, 0, IF(AND($B$133, $F$133, ROW(BL279) = $L$137, COLUMN(BL279) = $J$137), $M$133, BL279)))</f>
        <v>0</v>
      </c>
      <c r="BM279" s="39">
        <f ca="1">IF($P$133, [1]ROM!BM140, IF($D$133, 0, IF(AND($B$133, $F$133, ROW(BM279) = $L$137, COLUMN(BM279) = $J$137), $M$133, BM279)))</f>
        <v>0</v>
      </c>
      <c r="BN279" s="39">
        <f ca="1">IF($P$133, [1]ROM!BN140, IF($D$133, 0, IF(AND($B$133, $F$133, ROW(BN279) = $L$137, COLUMN(BN279) = $J$137), $M$133, BN279)))</f>
        <v>0</v>
      </c>
      <c r="BO279" s="39">
        <f ca="1">IF($P$133, [1]ROM!BO140, IF($D$133, 0, IF(AND($B$133, $F$133, ROW(BO279) = $L$137, COLUMN(BO279) = $J$137), $M$133, BO279)))</f>
        <v>0</v>
      </c>
      <c r="BP279" s="39">
        <f ca="1">IF($P$133, [1]ROM!BP140, IF($D$133, 0, IF(AND($B$133, $F$133, ROW(BP279) = $L$137, COLUMN(BP279) = $J$137), $M$133, BP279)))</f>
        <v>0</v>
      </c>
      <c r="BQ279" s="39">
        <f ca="1">IF($P$133, [1]ROM!BQ140, IF($D$133, 0, IF(AND($B$133, $F$133, ROW(BQ279) = $L$137, COLUMN(BQ279) = $J$137), $M$133, BQ279)))</f>
        <v>0</v>
      </c>
      <c r="BR279" s="39">
        <f ca="1">IF($P$133, [1]ROM!BR140, IF($D$133, 0, IF(AND($B$133, $F$133, ROW(BR279) = $L$137, COLUMN(BR279) = $J$137), $M$133, BR279)))</f>
        <v>0</v>
      </c>
      <c r="BS279" s="39">
        <f ca="1">IF($P$133, [1]ROM!BS140, IF($D$133, 0, IF(AND($B$133, $F$133, ROW(BS279) = $L$137, COLUMN(BS279) = $J$137), $M$133, BS279)))</f>
        <v>0</v>
      </c>
      <c r="BT279" s="39">
        <f ca="1">IF($P$133, [1]ROM!BT140, IF($D$133, 0, IF(AND($B$133, $F$133, ROW(BT279) = $L$137, COLUMN(BT279) = $J$137), $M$133, BT279)))</f>
        <v>0</v>
      </c>
      <c r="BU279" s="39">
        <f ca="1">IF($P$133, [1]ROM!BU140, IF($D$133, 0, IF(AND($B$133, $F$133, ROW(BU279) = $L$137, COLUMN(BU279) = $J$137), $M$133, BU279)))</f>
        <v>0</v>
      </c>
      <c r="BV279" s="39">
        <f ca="1">IF($P$133, [1]ROM!BV140, IF($D$133, 0, IF(AND($B$133, $F$133, ROW(BV279) = $L$137, COLUMN(BV279) = $J$137), $M$133, BV279)))</f>
        <v>0</v>
      </c>
      <c r="BW279" s="39">
        <f ca="1">IF($P$133, [1]ROM!BW140, IF($D$133, 0, IF(AND($B$133, $F$133, ROW(BW279) = $L$137, COLUMN(BW279) = $J$137), $M$133, BW279)))</f>
        <v>0</v>
      </c>
      <c r="BX279" s="39">
        <f ca="1">IF($P$133, [1]ROM!BX140, IF($D$133, 0, IF(AND($B$133, $F$133, ROW(BX279) = $L$137, COLUMN(BX279) = $J$137), $M$133, BX279)))</f>
        <v>0</v>
      </c>
      <c r="BY279" s="39">
        <f ca="1">IF($P$133, [1]ROM!BY140, IF($D$133, 0, IF(AND($B$133, $F$133, ROW(BY279) = $L$137, COLUMN(BY279) = $J$137), $M$133, BY279)))</f>
        <v>0</v>
      </c>
      <c r="BZ279" s="39">
        <f ca="1">IF($P$133, [1]ROM!BZ140, IF($D$133, 0, IF(AND($B$133, $F$133, ROW(BZ279) = $L$137, COLUMN(BZ279) = $J$137), $M$133, BZ279)))</f>
        <v>0</v>
      </c>
      <c r="CA279" s="39">
        <f ca="1">IF($P$133, [1]ROM!CA140, IF($D$133, 0, IF(AND($B$133, $F$133, ROW(CA279) = $L$137, COLUMN(CA279) = $J$137), $M$133, CA279)))</f>
        <v>0</v>
      </c>
      <c r="CB279" s="39">
        <f ca="1">IF($P$133, [1]ROM!CB140, IF($D$133, 0, IF(AND($B$133, $F$133, ROW(CB279) = $L$137, COLUMN(CB279) = $J$137), $M$133, CB279)))</f>
        <v>0</v>
      </c>
      <c r="CC279" s="39">
        <f ca="1">IF($P$133, [1]ROM!CC140, IF($D$133, 0, IF(AND($B$133, $F$133, ROW(CC279) = $L$137, COLUMN(CC279) = $J$137), $M$133, CC279)))</f>
        <v>0</v>
      </c>
      <c r="CD279" s="39">
        <f ca="1">IF($P$133, [1]ROM!CD140, IF($D$133, 0, IF(AND($B$133, $F$133, ROW(CD279) = $L$137, COLUMN(CD279) = $J$137), $M$133, CD279)))</f>
        <v>0</v>
      </c>
      <c r="CE279" s="39">
        <f ca="1">IF($P$133, [1]ROM!CE140, IF($D$133, 0, IF(AND($B$133, $F$133, ROW(CE279) = $L$137, COLUMN(CE279) = $J$137), $M$133, CE279)))</f>
        <v>0</v>
      </c>
      <c r="CF279" s="39">
        <f ca="1">IF($P$133, [1]ROM!CF140, IF($D$133, 0, IF(AND($B$133, $F$133, ROW(CF279) = $L$137, COLUMN(CF279) = $J$137), $M$133, CF279)))</f>
        <v>0</v>
      </c>
      <c r="CG279" s="39">
        <f ca="1">IF($P$133, [1]ROM!CG140, IF($D$133, 0, IF(AND($B$133, $F$133, ROW(CG279) = $L$137, COLUMN(CG279) = $J$137), $M$133, CG279)))</f>
        <v>0</v>
      </c>
      <c r="CH279" s="39">
        <f ca="1">IF($P$133, [1]ROM!CH140, IF($D$133, 0, IF(AND($B$133, $F$133, ROW(CH279) = $L$137, COLUMN(CH279) = $J$137), $M$133, CH279)))</f>
        <v>0</v>
      </c>
      <c r="CI279" s="39">
        <f ca="1">IF($P$133, [1]ROM!CI140, IF($D$133, 0, IF(AND($B$133, $F$133, ROW(CI279) = $L$137, COLUMN(CI279) = $J$137), $M$133, CI279)))</f>
        <v>0</v>
      </c>
      <c r="CJ279" s="39">
        <f ca="1">IF($P$133, [1]ROM!CJ140, IF($D$133, 0, IF(AND($B$133, $F$133, ROW(CJ279) = $L$137, COLUMN(CJ279) = $J$137), $M$133, CJ279)))</f>
        <v>0</v>
      </c>
      <c r="CK279" s="39">
        <f ca="1">IF($P$133, [1]ROM!CK140, IF($D$133, 0, IF(AND($B$133, $F$133, ROW(CK279) = $L$137, COLUMN(CK279) = $J$137), $M$133, CK279)))</f>
        <v>0</v>
      </c>
      <c r="CL279" s="39">
        <f ca="1">IF($P$133, [1]ROM!CL140, IF($D$133, 0, IF(AND($B$133, $F$133, ROW(CL279) = $L$137, COLUMN(CL279) = $J$137), $M$133, CL279)))</f>
        <v>0</v>
      </c>
      <c r="CM279" s="39">
        <f ca="1">IF($P$133, [1]ROM!CM140, IF($D$133, 0, IF(AND($B$133, $F$133, ROW(CM279) = $L$137, COLUMN(CM279) = $J$137), $M$133, CM279)))</f>
        <v>0</v>
      </c>
      <c r="CN279" s="39">
        <f ca="1">IF($P$133, [1]ROM!CN140, IF($D$133, 0, IF(AND($B$133, $F$133, ROW(CN279) = $L$137, COLUMN(CN279) = $J$137), $M$133, CN279)))</f>
        <v>0</v>
      </c>
      <c r="CO279" s="39">
        <f ca="1">IF($P$133, [1]ROM!CO140, IF($D$133, 0, IF(AND($B$133, $F$133, ROW(CO279) = $L$137, COLUMN(CO279) = $J$137), $M$133, CO279)))</f>
        <v>0</v>
      </c>
      <c r="CP279" s="39">
        <f ca="1">IF($P$133, [1]ROM!CP140, IF($D$133, 0, IF(AND($B$133, $F$133, ROW(CP279) = $L$137, COLUMN(CP279) = $J$137), $M$133, CP279)))</f>
        <v>0</v>
      </c>
      <c r="CQ279" s="39">
        <f ca="1">IF($P$133, [1]ROM!CQ140, IF($D$133, 0, IF(AND($B$133, $F$133, ROW(CQ279) = $L$137, COLUMN(CQ279) = $J$137), $M$133, CQ279)))</f>
        <v>0</v>
      </c>
      <c r="CR279" s="39">
        <f ca="1">IF($P$133, [1]ROM!CR140, IF($D$133, 0, IF(AND($B$133, $F$133, ROW(CR279) = $L$137, COLUMN(CR279) = $J$137), $M$133, CR279)))</f>
        <v>0</v>
      </c>
      <c r="CS279" s="39">
        <f ca="1">IF($P$133, [1]ROM!CS140, IF($D$133, 0, IF(AND($B$133, $F$133, ROW(CS279) = $L$137, COLUMN(CS279) = $J$137), $M$133, CS279)))</f>
        <v>0</v>
      </c>
      <c r="CT279" s="39">
        <f ca="1">IF($P$133, [1]ROM!CT140, IF($D$133, 0, IF(AND($B$133, $F$133, ROW(CT279) = $L$137, COLUMN(CT279) = $J$137), $M$133, CT279)))</f>
        <v>0</v>
      </c>
      <c r="CU279" s="39">
        <f ca="1">IF($P$133, [1]ROM!CU140, IF($D$133, 0, IF(AND($B$133, $F$133, ROW(CU279) = $L$137, COLUMN(CU279) = $J$137), $M$133, CU279)))</f>
        <v>0</v>
      </c>
      <c r="CV279" s="39">
        <f ca="1">IF($P$133, [1]ROM!CV140, IF($D$133, 0, IF(AND($B$133, $F$133, ROW(CV279) = $L$137, COLUMN(CV279) = $J$137), $M$133, CV279)))</f>
        <v>0</v>
      </c>
      <c r="CW279" s="39">
        <f ca="1">IF($P$133, [1]ROM!CW140, IF($D$133, 0, IF(AND($B$133, $F$133, ROW(CW279) = $L$137, COLUMN(CW279) = $J$137), $M$133, CW279)))</f>
        <v>0</v>
      </c>
      <c r="CX279" s="39">
        <f ca="1">IF($P$133, [1]ROM!CX140, IF($D$133, 0, IF(AND($B$133, $F$133, ROW(CX279) = $L$137, COLUMN(CX279) = $J$137), $M$133, CX279)))</f>
        <v>0</v>
      </c>
      <c r="CY279" s="39">
        <f ca="1">IF($P$133, [1]ROM!CY140, IF($D$133, 0, IF(AND($B$133, $F$133, ROW(CY279) = $L$137, COLUMN(CY279) = $J$137), $M$133, CY279)))</f>
        <v>0</v>
      </c>
      <c r="CZ279" s="39">
        <f ca="1">IF($P$133, [1]ROM!CZ140, IF($D$133, 0, IF(AND($B$133, $F$133, ROW(CZ279) = $L$137, COLUMN(CZ279) = $J$137), $M$133, CZ279)))</f>
        <v>0</v>
      </c>
      <c r="DA279" s="39">
        <f ca="1">IF($P$133, [1]ROM!DA140, IF($D$133, 0, IF(AND($B$133, $F$133, ROW(DA279) = $L$137, COLUMN(DA279) = $J$137), $M$133, DA279)))</f>
        <v>0</v>
      </c>
      <c r="DB279" s="39">
        <f ca="1">IF($P$133, [1]ROM!DB140, IF($D$133, 0, IF(AND($B$133, $F$133, ROW(DB279) = $L$137, COLUMN(DB279) = $J$137), $M$133, DB279)))</f>
        <v>0</v>
      </c>
      <c r="DC279" s="39">
        <f ca="1">IF($P$133, [1]ROM!DC140, IF($D$133, 0, IF(AND($B$133, $F$133, ROW(DC279) = $L$137, COLUMN(DC279) = $J$137), $M$133, DC279)))</f>
        <v>0</v>
      </c>
      <c r="DD279" s="39">
        <f ca="1">IF($P$133, [1]ROM!DD140, IF($D$133, 0, IF(AND($B$133, $F$133, ROW(DD279) = $L$137, COLUMN(DD279) = $J$137), $M$133, DD279)))</f>
        <v>0</v>
      </c>
      <c r="DE279" s="39">
        <f ca="1">IF($P$133, [1]ROM!DE140, IF($D$133, 0, IF(AND($B$133, $F$133, ROW(DE279) = $L$137, COLUMN(DE279) = $J$137), $M$133, DE279)))</f>
        <v>0</v>
      </c>
      <c r="DF279" s="39">
        <f ca="1">IF($P$133, [1]ROM!DF140, IF($D$133, 0, IF(AND($B$133, $F$133, ROW(DF279) = $L$137, COLUMN(DF279) = $J$137), $M$133, DF279)))</f>
        <v>0</v>
      </c>
      <c r="DG279" s="39">
        <f ca="1">IF($P$133, [1]ROM!DG140, IF($D$133, 0, IF(AND($B$133, $F$133, ROW(DG279) = $L$137, COLUMN(DG279) = $J$137), $M$133, DG279)))</f>
        <v>0</v>
      </c>
      <c r="DH279" s="39">
        <f ca="1">IF($P$133, [1]ROM!DH140, IF($D$133, 0, IF(AND($B$133, $F$133, ROW(DH279) = $L$137, COLUMN(DH279) = $J$137), $M$133, DH279)))</f>
        <v>0</v>
      </c>
      <c r="DI279" s="39">
        <f ca="1">IF($P$133, [1]ROM!DI140, IF($D$133, 0, IF(AND($B$133, $F$133, ROW(DI279) = $L$137, COLUMN(DI279) = $J$137), $M$133, DI279)))</f>
        <v>0</v>
      </c>
      <c r="DJ279" s="39">
        <f ca="1">IF($P$133, [1]ROM!DJ140, IF($D$133, 0, IF(AND($B$133, $F$133, ROW(DJ279) = $L$137, COLUMN(DJ279) = $J$137), $M$133, DJ279)))</f>
        <v>0</v>
      </c>
      <c r="DK279" s="39">
        <f ca="1">IF($P$133, [1]ROM!DK140, IF($D$133, 0, IF(AND($B$133, $F$133, ROW(DK279) = $L$137, COLUMN(DK279) = $J$137), $M$133, DK279)))</f>
        <v>0</v>
      </c>
      <c r="DL279" s="39">
        <f ca="1">IF($P$133, [1]ROM!DL140, IF($D$133, 0, IF(AND($B$133, $F$133, ROW(DL279) = $L$137, COLUMN(DL279) = $J$137), $M$133, DL279)))</f>
        <v>0</v>
      </c>
      <c r="DM279" s="39">
        <f ca="1">IF($P$133, [1]ROM!DM140, IF($D$133, 0, IF(AND($B$133, $F$133, ROW(DM279) = $L$137, COLUMN(DM279) = $J$137), $M$133, DM279)))</f>
        <v>0</v>
      </c>
      <c r="DN279" s="39">
        <f ca="1">IF($P$133, [1]ROM!DN140, IF($D$133, 0, IF(AND($B$133, $F$133, ROW(DN279) = $L$137, COLUMN(DN279) = $J$137), $M$133, DN279)))</f>
        <v>0</v>
      </c>
      <c r="DO279" s="39">
        <f ca="1">IF($P$133, [1]ROM!DO140, IF($D$133, 0, IF(AND($B$133, $F$133, ROW(DO279) = $L$137, COLUMN(DO279) = $J$137), $M$133, DO279)))</f>
        <v>0</v>
      </c>
      <c r="DP279" s="39">
        <f ca="1">IF($P$133, [1]ROM!DP140, IF($D$133, 0, IF(AND($B$133, $F$133, ROW(DP279) = $L$137, COLUMN(DP279) = $J$137), $M$133, DP279)))</f>
        <v>0</v>
      </c>
      <c r="DQ279" s="39">
        <f ca="1">IF($P$133, [1]ROM!DQ140, IF($D$133, 0, IF(AND($B$133, $F$133, ROW(DQ279) = $L$137, COLUMN(DQ279) = $J$137), $M$133, DQ279)))</f>
        <v>0</v>
      </c>
      <c r="DR279" s="39">
        <f ca="1">IF($P$133, [1]ROM!DR140, IF($D$133, 0, IF(AND($B$133, $F$133, ROW(DR279) = $L$137, COLUMN(DR279) = $J$137), $M$133, DR279)))</f>
        <v>0</v>
      </c>
      <c r="DS279" s="39">
        <f ca="1">IF($P$133, [1]ROM!DS140, IF($D$133, 0, IF(AND($B$133, $F$133, ROW(DS279) = $L$137, COLUMN(DS279) = $J$137), $M$133, DS279)))</f>
        <v>0</v>
      </c>
      <c r="DT279" s="39">
        <f ca="1">IF($P$133, [1]ROM!DT140, IF($D$133, 0, IF(AND($B$133, $F$133, ROW(DT279) = $L$137, COLUMN(DT279) = $J$137), $M$133, DT279)))</f>
        <v>0</v>
      </c>
      <c r="DU279" s="39">
        <f ca="1">IF($P$133, [1]ROM!DU140, IF($D$133, 0, IF(AND($B$133, $F$133, ROW(DU279) = $L$137, COLUMN(DU279) = $J$137), $M$133, DU279)))</f>
        <v>0</v>
      </c>
      <c r="DV279" s="39">
        <f ca="1">IF($P$133, [1]ROM!DV140, IF($D$133, 0, IF(AND($B$133, $F$133, ROW(DV279) = $L$137, COLUMN(DV279) = $J$137), $M$133, DV279)))</f>
        <v>0</v>
      </c>
      <c r="DW279" s="39">
        <f ca="1">IF($P$133, [1]ROM!DW140, IF($D$133, 0, IF(AND($B$133, $F$133, ROW(DW279) = $L$137, COLUMN(DW279) = $J$137), $M$133, DW279)))</f>
        <v>0</v>
      </c>
      <c r="DX279" s="39">
        <f ca="1">IF($P$133, [1]ROM!DX140, IF($D$133, 0, IF(AND($B$133, $F$133, ROW(DX279) = $L$137, COLUMN(DX279) = $J$137), $M$133, DX279)))</f>
        <v>0</v>
      </c>
      <c r="DY279" s="39">
        <f ca="1">IF($P$133, [1]ROM!DY140, IF($D$133, 0, IF(AND($B$133, $F$133, ROW(DY279) = $L$137, COLUMN(DY279) = $J$137), $M$133, DY279)))</f>
        <v>0</v>
      </c>
      <c r="DZ279" s="39">
        <f ca="1">IF($P$133, [1]ROM!DZ140, IF($D$133, 0, IF(AND($B$133, $F$133, ROW(DZ279) = $L$137, COLUMN(DZ279) = $J$137), $M$133, DZ279)))</f>
        <v>0</v>
      </c>
      <c r="EA279" s="39">
        <f ca="1">IF($P$133, [1]ROM!EA140, IF($D$133, 0, IF(AND($B$133, $F$133, ROW(EA279) = $L$137, COLUMN(EA279) = $J$137), $M$133, EA279)))</f>
        <v>0</v>
      </c>
      <c r="EB279" s="39">
        <f ca="1">IF($P$133, [1]ROM!EB140, IF($D$133, 0, IF(AND($B$133, $F$133, ROW(EB279) = $L$137, COLUMN(EB279) = $J$137), $M$133, EB279)))</f>
        <v>0</v>
      </c>
      <c r="EC279" s="39">
        <f ca="1">IF($P$133, [1]ROM!EC140, IF($D$133, 0, IF(AND($B$133, $F$133, ROW(EC279) = $L$137, COLUMN(EC279) = $J$137), $M$133, EC279)))</f>
        <v>0</v>
      </c>
      <c r="ED279" s="39">
        <f ca="1">IF($P$133, [1]ROM!ED140, IF($D$133, 0, IF(AND($B$133, $F$133, ROW(ED279) = $L$137, COLUMN(ED279) = $J$137), $M$133, ED279)))</f>
        <v>0</v>
      </c>
      <c r="EE279" s="39">
        <f ca="1">IF($P$133, [1]ROM!EE140, IF($D$133, 0, IF(AND($B$133, $F$133, ROW(EE279) = $L$137, COLUMN(EE279) = $J$137), $M$133, EE279)))</f>
        <v>0</v>
      </c>
      <c r="EF279" s="39">
        <f ca="1">IF($P$133, [1]ROM!EF140, IF($D$133, 0, IF(AND($B$133, $F$133, ROW(EF279) = $L$137, COLUMN(EF279) = $J$137), $M$133, EF279)))</f>
        <v>0</v>
      </c>
      <c r="EG279" s="39">
        <f ca="1">IF($P$133, [1]ROM!EG140, IF($D$133, 0, IF(AND($B$133, $F$133, ROW(EG279) = $L$137, COLUMN(EG279) = $J$137), $M$133, EG279)))</f>
        <v>0</v>
      </c>
      <c r="EH279" s="39">
        <f ca="1">IF($P$133, [1]ROM!EH140, IF($D$133, 0, IF(AND($B$133, $F$133, ROW(EH279) = $L$137, COLUMN(EH279) = $J$137), $M$133, EH279)))</f>
        <v>0</v>
      </c>
      <c r="EI279" s="39">
        <f ca="1">IF($P$133, [1]ROM!EI140, IF($D$133, 0, IF(AND($B$133, $F$133, ROW(EI279) = $L$137, COLUMN(EI279) = $J$137), $M$133, EI279)))</f>
        <v>0</v>
      </c>
      <c r="EJ279" s="39">
        <f ca="1">IF($P$133, [1]ROM!EJ140, IF($D$133, 0, IF(AND($B$133, $F$133, ROW(EJ279) = $L$137, COLUMN(EJ279) = $J$137), $M$133, EJ279)))</f>
        <v>0</v>
      </c>
      <c r="EK279" s="39">
        <f ca="1">IF($P$133, [1]ROM!EK140, IF($D$133, 0, IF(AND($B$133, $F$133, ROW(EK279) = $L$137, COLUMN(EK279) = $J$137), $M$133, EK279)))</f>
        <v>0</v>
      </c>
      <c r="EL279" s="39">
        <f ca="1">IF($P$133, [1]ROM!EL140, IF($D$133, 0, IF(AND($B$133, $F$133, ROW(EL279) = $L$137, COLUMN(EL279) = $J$137), $M$133, EL279)))</f>
        <v>0</v>
      </c>
      <c r="EM279" s="39">
        <f ca="1">IF($P$133, [1]ROM!EM140, IF($D$133, 0, IF(AND($B$133, $F$133, ROW(EM279) = $L$137, COLUMN(EM279) = $J$137), $M$133, EM279)))</f>
        <v>0</v>
      </c>
      <c r="EN279" s="39">
        <f ca="1">IF($P$133, [1]ROM!EN140, IF($D$133, 0, IF(AND($B$133, $F$133, ROW(EN279) = $L$137, COLUMN(EN279) = $J$137), $M$133, EN279)))</f>
        <v>0</v>
      </c>
      <c r="EO279" s="39">
        <f ca="1">IF($P$133, [1]ROM!EO140, IF($D$133, 0, IF(AND($B$133, $F$133, ROW(EO279) = $L$137, COLUMN(EO279) = $J$137), $M$133, EO279)))</f>
        <v>0</v>
      </c>
      <c r="EP279" s="39">
        <f ca="1">IF($P$133, [1]ROM!EP140, IF($D$133, 0, IF(AND($B$133, $F$133, ROW(EP279) = $L$137, COLUMN(EP279) = $J$137), $M$133, EP279)))</f>
        <v>0</v>
      </c>
      <c r="EQ279" s="39">
        <f ca="1">IF($P$133, [1]ROM!EQ140, IF($D$133, 0, IF(AND($B$133, $F$133, ROW(EQ279) = $L$137, COLUMN(EQ279) = $J$137), $M$133, EQ279)))</f>
        <v>0</v>
      </c>
      <c r="ER279" s="39">
        <f ca="1">IF($P$133, [1]ROM!ER140, IF($D$133, 0, IF(AND($B$133, $F$133, ROW(ER279) = $L$137, COLUMN(ER279) = $J$137), $M$133, ER279)))</f>
        <v>0</v>
      </c>
      <c r="ES279" s="39">
        <f ca="1">IF($P$133, [1]ROM!ES140, IF($D$133, 0, IF(AND($B$133, $F$133, ROW(ES279) = $L$137, COLUMN(ES279) = $J$137), $M$133, ES279)))</f>
        <v>0</v>
      </c>
      <c r="ET279" s="39">
        <f ca="1">IF($P$133, [1]ROM!ET140, IF($D$133, 0, IF(AND($B$133, $F$133, ROW(ET279) = $L$137, COLUMN(ET279) = $J$137), $M$133, ET279)))</f>
        <v>0</v>
      </c>
      <c r="EU279" s="39">
        <f ca="1">IF($P$133, [1]ROM!EU140, IF($D$133, 0, IF(AND($B$133, $F$133, ROW(EU279) = $L$137, COLUMN(EU279) = $J$137), $M$133, EU279)))</f>
        <v>0</v>
      </c>
      <c r="EV279" s="39">
        <f ca="1">IF($P$133, [1]ROM!EV140, IF($D$133, 0, IF(AND($B$133, $F$133, ROW(EV279) = $L$137, COLUMN(EV279) = $J$137), $M$133, EV279)))</f>
        <v>0</v>
      </c>
      <c r="EW279" s="39">
        <f ca="1">IF($P$133, [1]ROM!EW140, IF($D$133, 0, IF(AND($B$133, $F$133, ROW(EW279) = $L$137, COLUMN(EW279) = $J$137), $M$133, EW279)))</f>
        <v>0</v>
      </c>
      <c r="EX279" s="39">
        <f ca="1">IF($P$133, [1]ROM!EX140, IF($D$133, 0, IF(AND($B$133, $F$133, ROW(EX279) = $L$137, COLUMN(EX279) = $J$137), $M$133, EX279)))</f>
        <v>0</v>
      </c>
      <c r="EY279" s="39">
        <f ca="1">IF($P$133, [1]ROM!EY140, IF($D$133, 0, IF(AND($B$133, $F$133, ROW(EY279) = $L$137, COLUMN(EY279) = $J$137), $M$133, EY279)))</f>
        <v>0</v>
      </c>
      <c r="EZ279" s="39">
        <f ca="1">IF($P$133, [1]ROM!EZ140, IF($D$133, 0, IF(AND($B$133, $F$133, ROW(EZ279) = $L$137, COLUMN(EZ279) = $J$137), $M$133, EZ279)))</f>
        <v>0</v>
      </c>
      <c r="FA279" s="39">
        <f ca="1">IF($P$133, [1]ROM!FA140, IF($D$133, 0, IF(AND($B$133, $F$133, ROW(FA279) = $L$137, COLUMN(FA279) = $J$137), $M$133, FA279)))</f>
        <v>0</v>
      </c>
      <c r="FB279" s="39">
        <f ca="1">IF($P$133, [1]ROM!FB140, IF($D$133, 0, IF(AND($B$133, $F$133, ROW(FB279) = $L$137, COLUMN(FB279) = $J$137), $M$133, FB279)))</f>
        <v>0</v>
      </c>
      <c r="FC279" s="39">
        <f ca="1">IF($P$133, [1]ROM!FC140, IF($D$133, 0, IF(AND($B$133, $F$133, ROW(FC279) = $L$137, COLUMN(FC279) = $J$137), $M$133, FC279)))</f>
        <v>0</v>
      </c>
      <c r="FD279" s="39">
        <f ca="1">IF($P$133, [1]ROM!FD140, IF($D$133, 0, IF(AND($B$133, $F$133, ROW(FD279) = $L$137, COLUMN(FD279) = $J$137), $M$133, FD279)))</f>
        <v>0</v>
      </c>
      <c r="FE279" s="39">
        <f ca="1">IF($P$133, [1]ROM!FE140, IF($D$133, 0, IF(AND($B$133, $F$133, ROW(FE279) = $L$137, COLUMN(FE279) = $J$137), $M$133, FE279)))</f>
        <v>0</v>
      </c>
      <c r="FF279" s="39">
        <f ca="1">IF($P$133, [1]ROM!FF140, IF($D$133, 0, IF(AND($B$133, $F$133, ROW(FF279) = $L$137, COLUMN(FF279) = $J$137), $M$133, FF279)))</f>
        <v>0</v>
      </c>
      <c r="FG279" s="39">
        <f ca="1">IF($P$133, [1]ROM!FG140, IF($D$133, 0, IF(AND($B$133, $F$133, ROW(FG279) = $L$137, COLUMN(FG279) = $J$137), $M$133, FG279)))</f>
        <v>0</v>
      </c>
      <c r="FH279" s="39">
        <f ca="1">IF($P$133, [1]ROM!FH140, IF($D$133, 0, IF(AND($B$133, $F$133, ROW(FH279) = $L$137, COLUMN(FH279) = $J$137), $M$133, FH279)))</f>
        <v>0</v>
      </c>
      <c r="FI279" s="39">
        <f ca="1">IF($P$133, [1]ROM!FI140, IF($D$133, 0, IF(AND($B$133, $F$133, ROW(FI279) = $L$137, COLUMN(FI279) = $J$137), $M$133, FI279)))</f>
        <v>0</v>
      </c>
      <c r="FJ279" s="39">
        <f ca="1">IF($P$133, [1]ROM!FJ140, IF($D$133, 0, IF(AND($B$133, $F$133, ROW(FJ279) = $L$137, COLUMN(FJ279) = $J$137), $M$133, FJ279)))</f>
        <v>0</v>
      </c>
      <c r="FK279" s="39">
        <f ca="1">IF($P$133, [1]ROM!FK140, IF($D$133, 0, IF(AND($B$133, $F$133, ROW(FK279) = $L$137, COLUMN(FK279) = $J$137), $M$133, FK279)))</f>
        <v>0</v>
      </c>
      <c r="FL279" s="39">
        <f ca="1">IF($P$133, [1]ROM!FL140, IF($D$133, 0, IF(AND($B$133, $F$133, ROW(FL279) = $L$137, COLUMN(FL279) = $J$137), $M$133, FL279)))</f>
        <v>0</v>
      </c>
      <c r="FM279" s="39">
        <f ca="1">IF($P$133, [1]ROM!FM140, IF($D$133, 0, IF(AND($B$133, $F$133, ROW(FM279) = $L$137, COLUMN(FM279) = $J$137), $M$133, FM279)))</f>
        <v>0</v>
      </c>
      <c r="FN279" s="39">
        <f ca="1">IF($P$133, [1]ROM!FN140, IF($D$133, 0, IF(AND($B$133, $F$133, ROW(FN279) = $L$137, COLUMN(FN279) = $J$137), $M$133, FN279)))</f>
        <v>0</v>
      </c>
      <c r="FO279" s="39">
        <f ca="1">IF($P$133, [1]ROM!FO140, IF($D$133, 0, IF(AND($B$133, $F$133, ROW(FO279) = $L$137, COLUMN(FO279) = $J$137), $M$133, FO279)))</f>
        <v>0</v>
      </c>
      <c r="FP279" s="39">
        <f ca="1">IF($P$133, [1]ROM!FP140, IF($D$133, 0, IF(AND($B$133, $F$133, ROW(FP279) = $L$137, COLUMN(FP279) = $J$137), $M$133, FP279)))</f>
        <v>0</v>
      </c>
      <c r="FQ279" s="39">
        <f ca="1">IF($P$133, [1]ROM!FQ140, IF($D$133, 0, IF(AND($B$133, $F$133, ROW(FQ279) = $L$137, COLUMN(FQ279) = $J$137), $M$133, FQ279)))</f>
        <v>0</v>
      </c>
      <c r="FR279" s="39">
        <f ca="1">IF($P$133, [1]ROM!FR140, IF($D$133, 0, IF(AND($B$133, $F$133, ROW(FR279) = $L$137, COLUMN(FR279) = $J$137), $M$133, FR279)))</f>
        <v>0</v>
      </c>
      <c r="FS279" s="39">
        <f ca="1">IF($P$133, [1]ROM!FS140, IF($D$133, 0, IF(AND($B$133, $F$133, ROW(FS279) = $L$137, COLUMN(FS279) = $J$137), $M$133, FS279)))</f>
        <v>0</v>
      </c>
      <c r="FT279" s="39">
        <f ca="1">IF($P$133, [1]ROM!FT140, IF($D$133, 0, IF(AND($B$133, $F$133, ROW(FT279) = $L$137, COLUMN(FT279) = $J$137), $M$133, FT279)))</f>
        <v>0</v>
      </c>
      <c r="FU279" s="39">
        <f ca="1">IF($P$133, [1]ROM!FU140, IF($D$133, 0, IF(AND($B$133, $F$133, ROW(FU279) = $L$137, COLUMN(FU279) = $J$137), $M$133, FU279)))</f>
        <v>0</v>
      </c>
      <c r="FV279" s="39">
        <f ca="1">IF($P$133, [1]ROM!FV140, IF($D$133, 0, IF(AND($B$133, $F$133, ROW(FV279) = $L$137, COLUMN(FV279) = $J$137), $M$133, FV279)))</f>
        <v>0</v>
      </c>
      <c r="FW279" s="39">
        <f ca="1">IF($P$133, [1]ROM!FW140, IF($D$133, 0, IF(AND($B$133, $F$133, ROW(FW279) = $L$137, COLUMN(FW279) = $J$137), $M$133, FW279)))</f>
        <v>0</v>
      </c>
      <c r="FX279" s="39">
        <f ca="1">IF($P$133, [1]ROM!FX140, IF($D$133, 0, IF(AND($B$133, $F$133, ROW(FX279) = $L$137, COLUMN(FX279) = $J$137), $M$133, FX279)))</f>
        <v>0</v>
      </c>
      <c r="FY279" s="39">
        <f ca="1">IF($P$133, [1]ROM!FY140, IF($D$133, 0, IF(AND($B$133, $F$133, ROW(FY279) = $L$137, COLUMN(FY279) = $J$137), $M$133, FY279)))</f>
        <v>0</v>
      </c>
      <c r="FZ279" s="39">
        <f ca="1">IF($P$133, [1]ROM!FZ140, IF($D$133, 0, IF(AND($B$133, $F$133, ROW(FZ279) = $L$137, COLUMN(FZ279) = $J$137), $M$133, FZ279)))</f>
        <v>0</v>
      </c>
      <c r="GA279" s="39">
        <f ca="1">IF($P$133, [1]ROM!GA140, IF($D$133, 0, IF(AND($B$133, $F$133, ROW(GA279) = $L$137, COLUMN(GA279) = $J$137), $M$133, GA279)))</f>
        <v>0</v>
      </c>
      <c r="GB279" s="39">
        <f ca="1">IF($P$133, [1]ROM!GB140, IF($D$133, 0, IF(AND($B$133, $F$133, ROW(GB279) = $L$137, COLUMN(GB279) = $J$137), $M$133, GB279)))</f>
        <v>0</v>
      </c>
      <c r="GC279" s="39">
        <f ca="1">IF($P$133, [1]ROM!GC140, IF($D$133, 0, IF(AND($B$133, $F$133, ROW(GC279) = $L$137, COLUMN(GC279) = $J$137), $M$133, GC279)))</f>
        <v>0</v>
      </c>
      <c r="GD279" s="39">
        <f ca="1">IF($P$133, [1]ROM!GD140, IF($D$133, 0, IF(AND($B$133, $F$133, ROW(GD279) = $L$137, COLUMN(GD279) = $J$137), $M$133, GD279)))</f>
        <v>0</v>
      </c>
      <c r="GE279" s="39">
        <f ca="1">IF($P$133, [1]ROM!GE140, IF($D$133, 0, IF(AND($B$133, $F$133, ROW(GE279) = $L$137, COLUMN(GE279) = $J$137), $M$133, GE279)))</f>
        <v>0</v>
      </c>
      <c r="GF279" s="39">
        <f ca="1">IF($P$133, [1]ROM!GF140, IF($D$133, 0, IF(AND($B$133, $F$133, ROW(GF279) = $L$137, COLUMN(GF279) = $J$137), $M$133, GF279)))</f>
        <v>0</v>
      </c>
      <c r="GG279" s="39">
        <f ca="1">IF($P$133, [1]ROM!GG140, IF($D$133, 0, IF(AND($B$133, $F$133, ROW(GG279) = $L$137, COLUMN(GG279) = $J$137), $M$133, GG279)))</f>
        <v>0</v>
      </c>
      <c r="GH279" s="39">
        <f ca="1">IF($P$133, [1]ROM!GH140, IF($D$133, 0, IF(AND($B$133, $F$133, ROW(GH279) = $L$137, COLUMN(GH279) = $J$137), $M$133, GH279)))</f>
        <v>0</v>
      </c>
      <c r="GI279" s="39">
        <f ca="1">IF($P$133, [1]ROM!GI140, IF($D$133, 0, IF(AND($B$133, $F$133, ROW(GI279) = $L$137, COLUMN(GI279) = $J$137), $M$133, GI279)))</f>
        <v>0</v>
      </c>
      <c r="GJ279" s="39">
        <f ca="1">IF($P$133, [1]ROM!GJ140, IF($D$133, 0, IF(AND($B$133, $F$133, ROW(GJ279) = $L$137, COLUMN(GJ279) = $J$137), $M$133, GJ279)))</f>
        <v>0</v>
      </c>
      <c r="GK279" s="39">
        <f ca="1">IF($P$133, [1]ROM!GK140, IF($D$133, 0, IF(AND($B$133, $F$133, ROW(GK279) = $L$137, COLUMN(GK279) = $J$137), $M$133, GK279)))</f>
        <v>0</v>
      </c>
      <c r="GL279" s="39">
        <f ca="1">IF($P$133, [1]ROM!GL140, IF($D$133, 0, IF(AND($B$133, $F$133, ROW(GL279) = $L$137, COLUMN(GL279) = $J$137), $M$133, GL279)))</f>
        <v>0</v>
      </c>
      <c r="GM279" s="39">
        <f ca="1">IF($P$133, [1]ROM!GM140, IF($D$133, 0, IF(AND($B$133, $F$133, ROW(GM279) = $L$137, COLUMN(GM279) = $J$137), $M$133, GM279)))</f>
        <v>0</v>
      </c>
      <c r="GN279" s="39">
        <f ca="1">IF($P$133, [1]ROM!GN140, IF($D$133, 0, IF(AND($B$133, $F$133, ROW(GN279) = $L$137, COLUMN(GN279) = $J$137), $M$133, GN279)))</f>
        <v>0</v>
      </c>
      <c r="GO279" s="39">
        <f ca="1">IF($P$133, [1]ROM!GO140, IF($D$133, 0, IF(AND($B$133, $F$133, ROW(GO279) = $L$137, COLUMN(GO279) = $J$137), $M$133, GO279)))</f>
        <v>0</v>
      </c>
      <c r="GP279" s="39">
        <f ca="1">IF($P$133, [1]ROM!GP140, IF($D$133, 0, IF(AND($B$133, $F$133, ROW(GP279) = $L$137, COLUMN(GP279) = $J$137), $M$133, GP279)))</f>
        <v>0</v>
      </c>
      <c r="GQ279" s="39">
        <f ca="1">IF($P$133, [1]ROM!GQ140, IF($D$133, 0, IF(AND($B$133, $F$133, ROW(GQ279) = $L$137, COLUMN(GQ279) = $J$137), $M$133, GQ279)))</f>
        <v>0</v>
      </c>
      <c r="GR279" s="39">
        <f ca="1">IF($P$133, [1]ROM!GR140, IF($D$133, 0, IF(AND($B$133, $F$133, ROW(GR279) = $L$137, COLUMN(GR279) = $J$137), $M$133, GR279)))</f>
        <v>0</v>
      </c>
      <c r="GS279" s="39">
        <f ca="1">IF($P$133, [1]ROM!GS140, IF($D$133, 0, IF(AND($B$133, $F$133, ROW(GS279) = $L$137, COLUMN(GS279) = $J$137), $M$133, GS279)))</f>
        <v>0</v>
      </c>
      <c r="GT279" s="39">
        <f ca="1">IF($P$133, [1]ROM!GT140, IF($D$133, 0, IF(AND($B$133, $F$133, ROW(GT279) = $L$137, COLUMN(GT279) = $J$137), $M$133, GT279)))</f>
        <v>0</v>
      </c>
      <c r="GU279" s="39">
        <f ca="1">IF($P$133, [1]ROM!GU140, IF($D$133, 0, IF(AND($B$133, $F$133, ROW(GU279) = $L$137, COLUMN(GU279) = $J$137), $M$133, GU279)))</f>
        <v>0</v>
      </c>
      <c r="GV279" s="39">
        <f ca="1">IF($P$133, [1]ROM!GV140, IF($D$133, 0, IF(AND($B$133, $F$133, ROW(GV279) = $L$137, COLUMN(GV279) = $J$137), $M$133, GV279)))</f>
        <v>0</v>
      </c>
      <c r="GW279" s="39">
        <f ca="1">IF($P$133, [1]ROM!GW140, IF($D$133, 0, IF(AND($B$133, $F$133, ROW(GW279) = $L$137, COLUMN(GW279) = $J$137), $M$133, GW279)))</f>
        <v>0</v>
      </c>
      <c r="GX279" s="39">
        <f ca="1">IF($P$133, [1]ROM!GX140, IF($D$133, 0, IF(AND($B$133, $F$133, ROW(GX279) = $L$137, COLUMN(GX279) = $J$137), $M$133, GX279)))</f>
        <v>0</v>
      </c>
      <c r="GY279" s="39">
        <f ca="1">IF($P$133, [1]ROM!GY140, IF($D$133, 0, IF(AND($B$133, $F$133, ROW(GY279) = $L$137, COLUMN(GY279) = $J$137), $M$133, GY279)))</f>
        <v>0</v>
      </c>
      <c r="GZ279" s="39">
        <f ca="1">IF($P$133, [1]ROM!GZ140, IF($D$133, 0, IF(AND($B$133, $F$133, ROW(GZ279) = $L$137, COLUMN(GZ279) = $J$137), $M$133, GZ279)))</f>
        <v>0</v>
      </c>
      <c r="HA279" s="39">
        <f ca="1">IF($P$133, [1]ROM!HA140, IF($D$133, 0, IF(AND($B$133, $F$133, ROW(HA279) = $L$137, COLUMN(HA279) = $J$137), $M$133, HA279)))</f>
        <v>0</v>
      </c>
      <c r="HB279" s="39">
        <f ca="1">IF($P$133, [1]ROM!HB140, IF($D$133, 0, IF(AND($B$133, $F$133, ROW(HB279) = $L$137, COLUMN(HB279) = $J$137), $M$133, HB279)))</f>
        <v>0</v>
      </c>
      <c r="HC279" s="39">
        <f ca="1">IF($P$133, [1]ROM!HC140, IF($D$133, 0, IF(AND($B$133, $F$133, ROW(HC279) = $L$137, COLUMN(HC279) = $J$137), $M$133, HC279)))</f>
        <v>0</v>
      </c>
      <c r="HD279" s="39">
        <f ca="1">IF($P$133, [1]ROM!HD140, IF($D$133, 0, IF(AND($B$133, $F$133, ROW(HD279) = $L$137, COLUMN(HD279) = $J$137), $M$133, HD279)))</f>
        <v>0</v>
      </c>
      <c r="HE279" s="39">
        <f ca="1">IF($P$133, [1]ROM!HE140, IF($D$133, 0, IF(AND($B$133, $F$133, ROW(HE279) = $L$137, COLUMN(HE279) = $J$137), $M$133, HE279)))</f>
        <v>0</v>
      </c>
      <c r="HF279" s="39">
        <f ca="1">IF($P$133, [1]ROM!HF140, IF($D$133, 0, IF(AND($B$133, $F$133, ROW(HF279) = $L$137, COLUMN(HF279) = $J$137), $M$133, HF279)))</f>
        <v>0</v>
      </c>
      <c r="HG279" s="39">
        <f ca="1">IF($P$133, [1]ROM!HG140, IF($D$133, 0, IF(AND($B$133, $F$133, ROW(HG279) = $L$137, COLUMN(HG279) = $J$137), $M$133, HG279)))</f>
        <v>0</v>
      </c>
      <c r="HH279" s="39">
        <f ca="1">IF($P$133, [1]ROM!HH140, IF($D$133, 0, IF(AND($B$133, $F$133, ROW(HH279) = $L$137, COLUMN(HH279) = $J$137), $M$133, HH279)))</f>
        <v>0</v>
      </c>
      <c r="HI279" s="39">
        <f ca="1">IF($P$133, [1]ROM!HI140, IF($D$133, 0, IF(AND($B$133, $F$133, ROW(HI279) = $L$137, COLUMN(HI279) = $J$137), $M$133, HI279)))</f>
        <v>0</v>
      </c>
      <c r="HJ279" s="39">
        <f ca="1">IF($P$133, [1]ROM!HJ140, IF($D$133, 0, IF(AND($B$133, $F$133, ROW(HJ279) = $L$137, COLUMN(HJ279) = $J$137), $M$133, HJ279)))</f>
        <v>0</v>
      </c>
      <c r="HK279" s="39">
        <f ca="1">IF($P$133, [1]ROM!HK140, IF($D$133, 0, IF(AND($B$133, $F$133, ROW(HK279) = $L$137, COLUMN(HK279) = $J$137), $M$133, HK279)))</f>
        <v>0</v>
      </c>
      <c r="HL279" s="39">
        <f ca="1">IF($P$133, [1]ROM!HL140, IF($D$133, 0, IF(AND($B$133, $F$133, ROW(HL279) = $L$137, COLUMN(HL279) = $J$137), $M$133, HL279)))</f>
        <v>0</v>
      </c>
      <c r="HM279" s="39">
        <f ca="1">IF($P$133, [1]ROM!HM140, IF($D$133, 0, IF(AND($B$133, $F$133, ROW(HM279) = $L$137, COLUMN(HM279) = $J$137), $M$133, HM279)))</f>
        <v>0</v>
      </c>
      <c r="HN279" s="39">
        <f ca="1">IF($P$133, [1]ROM!HN140, IF($D$133, 0, IF(AND($B$133, $F$133, ROW(HN279) = $L$137, COLUMN(HN279) = $J$137), $M$133, HN279)))</f>
        <v>0</v>
      </c>
      <c r="HO279" s="39">
        <f ca="1">IF($P$133, [1]ROM!HO140, IF($D$133, 0, IF(AND($B$133, $F$133, ROW(HO279) = $L$137, COLUMN(HO279) = $J$137), $M$133, HO279)))</f>
        <v>0</v>
      </c>
      <c r="HP279" s="39">
        <f ca="1">IF($P$133, [1]ROM!HP140, IF($D$133, 0, IF(AND($B$133, $F$133, ROW(HP279) = $L$137, COLUMN(HP279) = $J$137), $M$133, HP279)))</f>
        <v>0</v>
      </c>
      <c r="HQ279" s="39">
        <f ca="1">IF($P$133, [1]ROM!HQ140, IF($D$133, 0, IF(AND($B$133, $F$133, ROW(HQ279) = $L$137, COLUMN(HQ279) = $J$137), $M$133, HQ279)))</f>
        <v>0</v>
      </c>
      <c r="HR279" s="39">
        <f ca="1">IF($P$133, [1]ROM!HR140, IF($D$133, 0, IF(AND($B$133, $F$133, ROW(HR279) = $L$137, COLUMN(HR279) = $J$137), $M$133, HR279)))</f>
        <v>0</v>
      </c>
      <c r="HS279" s="39">
        <f ca="1">IF($P$133, [1]ROM!HS140, IF($D$133, 0, IF(AND($B$133, $F$133, ROW(HS279) = $L$137, COLUMN(HS279) = $J$137), $M$133, HS279)))</f>
        <v>0</v>
      </c>
      <c r="HT279" s="39">
        <f ca="1">IF($P$133, [1]ROM!HT140, IF($D$133, 0, IF(AND($B$133, $F$133, ROW(HT279) = $L$137, COLUMN(HT279) = $J$137), $M$133, HT279)))</f>
        <v>0</v>
      </c>
      <c r="HU279" s="39">
        <f ca="1">IF($P$133, [1]ROM!HU140, IF($D$133, 0, IF(AND($B$133, $F$133, ROW(HU279) = $L$137, COLUMN(HU279) = $J$137), $M$133, HU279)))</f>
        <v>0</v>
      </c>
      <c r="HV279" s="39">
        <f ca="1">IF($P$133, [1]ROM!HV140, IF($D$133, 0, IF(AND($B$133, $F$133, ROW(HV279) = $L$137, COLUMN(HV279) = $J$137), $M$133, HV279)))</f>
        <v>0</v>
      </c>
      <c r="HW279" s="39">
        <f ca="1">IF($P$133, [1]ROM!HW140, IF($D$133, 0, IF(AND($B$133, $F$133, ROW(HW279) = $L$137, COLUMN(HW279) = $J$137), $M$133, HW279)))</f>
        <v>0</v>
      </c>
      <c r="HX279" s="39">
        <f ca="1">IF($P$133, [1]ROM!HX140, IF($D$133, 0, IF(AND($B$133, $F$133, ROW(HX279) = $L$137, COLUMN(HX279) = $J$137), $M$133, HX279)))</f>
        <v>0</v>
      </c>
      <c r="HY279" s="39">
        <f ca="1">IF($P$133, [1]ROM!HY140, IF($D$133, 0, IF(AND($B$133, $F$133, ROW(HY279) = $L$137, COLUMN(HY279) = $J$137), $M$133, HY279)))</f>
        <v>0</v>
      </c>
      <c r="HZ279" s="39">
        <f ca="1">IF($P$133, [1]ROM!HZ140, IF($D$133, 0, IF(AND($B$133, $F$133, ROW(HZ279) = $L$137, COLUMN(HZ279) = $J$137), $M$133, HZ279)))</f>
        <v>0</v>
      </c>
      <c r="IA279" s="39">
        <f ca="1">IF($P$133, [1]ROM!IA140, IF($D$133, 0, IF(AND($B$133, $F$133, ROW(IA279) = $L$137, COLUMN(IA279) = $J$137), $M$133, IA279)))</f>
        <v>0</v>
      </c>
      <c r="IB279" s="39">
        <f ca="1">IF($P$133, [1]ROM!IB140, IF($D$133, 0, IF(AND($B$133, $F$133, ROW(IB279) = $L$137, COLUMN(IB279) = $J$137), $M$133, IB279)))</f>
        <v>0</v>
      </c>
      <c r="IC279" s="39">
        <f ca="1">IF($P$133, [1]ROM!IC140, IF($D$133, 0, IF(AND($B$133, $F$133, ROW(IC279) = $L$137, COLUMN(IC279) = $J$137), $M$133, IC279)))</f>
        <v>0</v>
      </c>
      <c r="ID279" s="39">
        <f ca="1">IF($P$133, [1]ROM!ID140, IF($D$133, 0, IF(AND($B$133, $F$133, ROW(ID279) = $L$137, COLUMN(ID279) = $J$137), $M$133, ID279)))</f>
        <v>0</v>
      </c>
      <c r="IE279" s="39">
        <f ca="1">IF($P$133, [1]ROM!IE140, IF($D$133, 0, IF(AND($B$133, $F$133, ROW(IE279) = $L$137, COLUMN(IE279) = $J$137), $M$133, IE279)))</f>
        <v>0</v>
      </c>
      <c r="IF279" s="39">
        <f ca="1">IF($P$133, [1]ROM!IF140, IF($D$133, 0, IF(AND($B$133, $F$133, ROW(IF279) = $L$137, COLUMN(IF279) = $J$137), $M$133, IF279)))</f>
        <v>0</v>
      </c>
      <c r="IG279" s="39">
        <f ca="1">IF($P$133, [1]ROM!IG140, IF($D$133, 0, IF(AND($B$133, $F$133, ROW(IG279) = $L$137, COLUMN(IG279) = $J$137), $M$133, IG279)))</f>
        <v>0</v>
      </c>
      <c r="IH279" s="39">
        <f ca="1">IF($P$133, [1]ROM!IH140, IF($D$133, 0, IF(AND($B$133, $F$133, ROW(IH279) = $L$137, COLUMN(IH279) = $J$137), $M$133, IH279)))</f>
        <v>0</v>
      </c>
      <c r="II279" s="39">
        <f ca="1">IF($P$133, [1]ROM!II140, IF($D$133, 0, IF(AND($B$133, $F$133, ROW(II279) = $L$137, COLUMN(II279) = $J$137), $M$133, II279)))</f>
        <v>0</v>
      </c>
      <c r="IJ279" s="39">
        <f ca="1">IF($P$133, [1]ROM!IJ140, IF($D$133, 0, IF(AND($B$133, $F$133, ROW(IJ279) = $L$137, COLUMN(IJ279) = $J$137), $M$133, IJ279)))</f>
        <v>0</v>
      </c>
      <c r="IK279" s="39">
        <f ca="1">IF($P$133, [1]ROM!IK140, IF($D$133, 0, IF(AND($B$133, $F$133, ROW(IK279) = $L$137, COLUMN(IK279) = $J$137), $M$133, IK279)))</f>
        <v>0</v>
      </c>
      <c r="IL279" s="39">
        <f ca="1">IF($P$133, [1]ROM!IL140, IF($D$133, 0, IF(AND($B$133, $F$133, ROW(IL279) = $L$137, COLUMN(IL279) = $J$137), $M$133, IL279)))</f>
        <v>0</v>
      </c>
      <c r="IM279" s="39">
        <f ca="1">IF($P$133, [1]ROM!IM140, IF($D$133, 0, IF(AND($B$133, $F$133, ROW(IM279) = $L$137, COLUMN(IM279) = $J$137), $M$133, IM279)))</f>
        <v>0</v>
      </c>
      <c r="IN279" s="39">
        <f ca="1">IF($P$133, [1]ROM!IN140, IF($D$133, 0, IF(AND($B$133, $F$133, ROW(IN279) = $L$137, COLUMN(IN279) = $J$137), $M$133, IN279)))</f>
        <v>0</v>
      </c>
      <c r="IO279" s="39">
        <f ca="1">IF($P$133, [1]ROM!IO140, IF($D$133, 0, IF(AND($B$133, $F$133, ROW(IO279) = $L$137, COLUMN(IO279) = $J$137), $M$133, IO279)))</f>
        <v>0</v>
      </c>
      <c r="IP279" s="39">
        <f ca="1">IF($P$133, [1]ROM!IP140, IF($D$133, 0, IF(AND($B$133, $F$133, ROW(IP279) = $L$137, COLUMN(IP279) = $J$137), $M$133, IP279)))</f>
        <v>0</v>
      </c>
      <c r="IQ279" s="39">
        <f ca="1">IF($P$133, [1]ROM!IQ140, IF($D$133, 0, IF(AND($B$133, $F$133, ROW(IQ279) = $L$137, COLUMN(IQ279) = $J$137), $M$133, IQ279)))</f>
        <v>0</v>
      </c>
      <c r="IR279" s="39">
        <f ca="1">IF($P$133, [1]ROM!IR140, IF($D$133, 0, IF(AND($B$133, $F$133, ROW(IR279) = $L$137, COLUMN(IR279) = $J$137), $M$133, IR279)))</f>
        <v>0</v>
      </c>
      <c r="IS279" s="39">
        <f ca="1">IF($P$133, [1]ROM!IS140, IF($D$133, 0, IF(AND($B$133, $F$133, ROW(IS279) = $L$137, COLUMN(IS279) = $J$137), $M$133, IS279)))</f>
        <v>0</v>
      </c>
      <c r="IT279" s="39">
        <f ca="1">IF($P$133, [1]ROM!IT140, IF($D$133, 0, IF(AND($B$133, $F$133, ROW(IT279) = $L$137, COLUMN(IT279) = $J$137), $M$133, IT279)))</f>
        <v>0</v>
      </c>
      <c r="IU279" s="39">
        <f ca="1">IF($P$133, [1]ROM!IU140, IF($D$133, 0, IF(AND($B$133, $F$133, ROW(IU279) = $L$137, COLUMN(IU279) = $J$137), $M$133, IU279)))</f>
        <v>0</v>
      </c>
      <c r="IV279" s="40">
        <f ca="1">IF($P$133, [1]ROM!IV140, IF($D$133, 0, IF(AND($B$133, $F$133, ROW(IV279) = $L$137, COLUMN(IV279) = $J$137), $M$133, IV279)))</f>
        <v>0</v>
      </c>
    </row>
    <row r="280" spans="1:256" x14ac:dyDescent="0.55000000000000004">
      <c r="A280" s="38">
        <f ca="1">IF($P$133, [1]ROM!A141, IF($D$133, 0, IF(AND($B$133, $F$133, ROW(A280) = $L$137, COLUMN(A280) = $J$137), $M$133, A280)))</f>
        <v>0</v>
      </c>
      <c r="B280" s="39">
        <f ca="1">IF($P$133, [1]ROM!B141, IF($D$133, 0, IF(AND($B$133, $F$133, ROW(B280) = $L$137, COLUMN(B280) = $J$137), $M$133, B280)))</f>
        <v>0</v>
      </c>
      <c r="C280" s="39">
        <f ca="1">IF($P$133, [1]ROM!C141, IF($D$133, 0, IF(AND($B$133, $F$133, ROW(C280) = $L$137, COLUMN(C280) = $J$137), $M$133, C280)))</f>
        <v>0</v>
      </c>
      <c r="D280" s="39">
        <f ca="1">IF($P$133, [1]ROM!D141, IF($D$133, 0, IF(AND($B$133, $F$133, ROW(D280) = $L$137, COLUMN(D280) = $J$137), $M$133, D280)))</f>
        <v>0</v>
      </c>
      <c r="E280" s="39">
        <f ca="1">IF($P$133, [1]ROM!E141, IF($D$133, 0, IF(AND($B$133, $F$133, ROW(E280) = $L$137, COLUMN(E280) = $J$137), $M$133, E280)))</f>
        <v>0</v>
      </c>
      <c r="F280" s="39">
        <f ca="1">IF($P$133, [1]ROM!F141, IF($D$133, 0, IF(AND($B$133, $F$133, ROW(F280) = $L$137, COLUMN(F280) = $J$137), $M$133, F280)))</f>
        <v>0</v>
      </c>
      <c r="G280" s="39">
        <f ca="1">IF($P$133, [1]ROM!G141, IF($D$133, 0, IF(AND($B$133, $F$133, ROW(G280) = $L$137, COLUMN(G280) = $J$137), $M$133, G280)))</f>
        <v>0</v>
      </c>
      <c r="H280" s="39">
        <f ca="1">IF($P$133, [1]ROM!H141, IF($D$133, 0, IF(AND($B$133, $F$133, ROW(H280) = $L$137, COLUMN(H280) = $J$137), $M$133, H280)))</f>
        <v>0</v>
      </c>
      <c r="I280" s="39">
        <f ca="1">IF($P$133, [1]ROM!I141, IF($D$133, 0, IF(AND($B$133, $F$133, ROW(I280) = $L$137, COLUMN(I280) = $J$137), $M$133, I280)))</f>
        <v>0</v>
      </c>
      <c r="J280" s="39">
        <f ca="1">IF($P$133, [1]ROM!J141, IF($D$133, 0, IF(AND($B$133, $F$133, ROW(J280) = $L$137, COLUMN(J280) = $J$137), $M$133, J280)))</f>
        <v>0</v>
      </c>
      <c r="K280" s="39">
        <f ca="1">IF($P$133, [1]ROM!K141, IF($D$133, 0, IF(AND($B$133, $F$133, ROW(K280) = $L$137, COLUMN(K280) = $J$137), $M$133, K280)))</f>
        <v>0</v>
      </c>
      <c r="L280" s="39">
        <f ca="1">IF($P$133, [1]ROM!L141, IF($D$133, 0, IF(AND($B$133, $F$133, ROW(L280) = $L$137, COLUMN(L280) = $J$137), $M$133, L280)))</f>
        <v>0</v>
      </c>
      <c r="M280" s="39">
        <f ca="1">IF($P$133, [1]ROM!M141, IF($D$133, 0, IF(AND($B$133, $F$133, ROW(M280) = $L$137, COLUMN(M280) = $J$137), $M$133, M280)))</f>
        <v>0</v>
      </c>
      <c r="N280" s="39">
        <f ca="1">IF($P$133, [1]ROM!N141, IF($D$133, 0, IF(AND($B$133, $F$133, ROW(N280) = $L$137, COLUMN(N280) = $J$137), $M$133, N280)))</f>
        <v>0</v>
      </c>
      <c r="O280" s="39">
        <f ca="1">IF($P$133, [1]ROM!O141, IF($D$133, 0, IF(AND($B$133, $F$133, ROW(O280) = $L$137, COLUMN(O280) = $J$137), $M$133, O280)))</f>
        <v>0</v>
      </c>
      <c r="P280" s="39">
        <f ca="1">IF($P$133, [1]ROM!P141, IF($D$133, 0, IF(AND($B$133, $F$133, ROW(P280) = $L$137, COLUMN(P280) = $J$137), $M$133, P280)))</f>
        <v>0</v>
      </c>
      <c r="Q280" s="39">
        <f ca="1">IF($P$133, [1]ROM!Q141, IF($D$133, 0, IF(AND($B$133, $F$133, ROW(Q280) = $L$137, COLUMN(Q280) = $J$137), $M$133, Q280)))</f>
        <v>0</v>
      </c>
      <c r="R280" s="39">
        <f ca="1">IF($P$133, [1]ROM!R141, IF($D$133, 0, IF(AND($B$133, $F$133, ROW(R280) = $L$137, COLUMN(R280) = $J$137), $M$133, R280)))</f>
        <v>0</v>
      </c>
      <c r="S280" s="39">
        <f ca="1">IF($P$133, [1]ROM!S141, IF($D$133, 0, IF(AND($B$133, $F$133, ROW(S280) = $L$137, COLUMN(S280) = $J$137), $M$133, S280)))</f>
        <v>0</v>
      </c>
      <c r="T280" s="39">
        <f ca="1">IF($P$133, [1]ROM!T141, IF($D$133, 0, IF(AND($B$133, $F$133, ROW(T280) = $L$137, COLUMN(T280) = $J$137), $M$133, T280)))</f>
        <v>0</v>
      </c>
      <c r="U280" s="39">
        <f ca="1">IF($P$133, [1]ROM!U141, IF($D$133, 0, IF(AND($B$133, $F$133, ROW(U280) = $L$137, COLUMN(U280) = $J$137), $M$133, U280)))</f>
        <v>0</v>
      </c>
      <c r="V280" s="39">
        <f ca="1">IF($P$133, [1]ROM!V141, IF($D$133, 0, IF(AND($B$133, $F$133, ROW(V280) = $L$137, COLUMN(V280) = $J$137), $M$133, V280)))</f>
        <v>0</v>
      </c>
      <c r="W280" s="39">
        <f ca="1">IF($P$133, [1]ROM!W141, IF($D$133, 0, IF(AND($B$133, $F$133, ROW(W280) = $L$137, COLUMN(W280) = $J$137), $M$133, W280)))</f>
        <v>0</v>
      </c>
      <c r="X280" s="39">
        <f ca="1">IF($P$133, [1]ROM!X141, IF($D$133, 0, IF(AND($B$133, $F$133, ROW(X280) = $L$137, COLUMN(X280) = $J$137), $M$133, X280)))</f>
        <v>0</v>
      </c>
      <c r="Y280" s="39">
        <f ca="1">IF($P$133, [1]ROM!Y141, IF($D$133, 0, IF(AND($B$133, $F$133, ROW(Y280) = $L$137, COLUMN(Y280) = $J$137), $M$133, Y280)))</f>
        <v>0</v>
      </c>
      <c r="Z280" s="39">
        <f ca="1">IF($P$133, [1]ROM!Z141, IF($D$133, 0, IF(AND($B$133, $F$133, ROW(Z280) = $L$137, COLUMN(Z280) = $J$137), $M$133, Z280)))</f>
        <v>0</v>
      </c>
      <c r="AA280" s="39">
        <f ca="1">IF($P$133, [1]ROM!AA141, IF($D$133, 0, IF(AND($B$133, $F$133, ROW(AA280) = $L$137, COLUMN(AA280) = $J$137), $M$133, AA280)))</f>
        <v>0</v>
      </c>
      <c r="AB280" s="39">
        <f ca="1">IF($P$133, [1]ROM!AB141, IF($D$133, 0, IF(AND($B$133, $F$133, ROW(AB280) = $L$137, COLUMN(AB280) = $J$137), $M$133, AB280)))</f>
        <v>0</v>
      </c>
      <c r="AC280" s="39">
        <f ca="1">IF($P$133, [1]ROM!AC141, IF($D$133, 0, IF(AND($B$133, $F$133, ROW(AC280) = $L$137, COLUMN(AC280) = $J$137), $M$133, AC280)))</f>
        <v>0</v>
      </c>
      <c r="AD280" s="39">
        <f ca="1">IF($P$133, [1]ROM!AD141, IF($D$133, 0, IF(AND($B$133, $F$133, ROW(AD280) = $L$137, COLUMN(AD280) = $J$137), $M$133, AD280)))</f>
        <v>0</v>
      </c>
      <c r="AE280" s="39">
        <f ca="1">IF($P$133, [1]ROM!AE141, IF($D$133, 0, IF(AND($B$133, $F$133, ROW(AE280) = $L$137, COLUMN(AE280) = $J$137), $M$133, AE280)))</f>
        <v>0</v>
      </c>
      <c r="AF280" s="39">
        <f ca="1">IF($P$133, [1]ROM!AF141, IF($D$133, 0, IF(AND($B$133, $F$133, ROW(AF280) = $L$137, COLUMN(AF280) = $J$137), $M$133, AF280)))</f>
        <v>0</v>
      </c>
      <c r="AG280" s="39">
        <f ca="1">IF($P$133, [1]ROM!AG141, IF($D$133, 0, IF(AND($B$133, $F$133, ROW(AG280) = $L$137, COLUMN(AG280) = $J$137), $M$133, AG280)))</f>
        <v>0</v>
      </c>
      <c r="AH280" s="39">
        <f ca="1">IF($P$133, [1]ROM!AH141, IF($D$133, 0, IF(AND($B$133, $F$133, ROW(AH280) = $L$137, COLUMN(AH280) = $J$137), $M$133, AH280)))</f>
        <v>0</v>
      </c>
      <c r="AI280" s="39">
        <f ca="1">IF($P$133, [1]ROM!AI141, IF($D$133, 0, IF(AND($B$133, $F$133, ROW(AI280) = $L$137, COLUMN(AI280) = $J$137), $M$133, AI280)))</f>
        <v>0</v>
      </c>
      <c r="AJ280" s="39">
        <f ca="1">IF($P$133, [1]ROM!AJ141, IF($D$133, 0, IF(AND($B$133, $F$133, ROW(AJ280) = $L$137, COLUMN(AJ280) = $J$137), $M$133, AJ280)))</f>
        <v>0</v>
      </c>
      <c r="AK280" s="39">
        <f ca="1">IF($P$133, [1]ROM!AK141, IF($D$133, 0, IF(AND($B$133, $F$133, ROW(AK280) = $L$137, COLUMN(AK280) = $J$137), $M$133, AK280)))</f>
        <v>0</v>
      </c>
      <c r="AL280" s="39">
        <f ca="1">IF($P$133, [1]ROM!AL141, IF($D$133, 0, IF(AND($B$133, $F$133, ROW(AL280) = $L$137, COLUMN(AL280) = $J$137), $M$133, AL280)))</f>
        <v>0</v>
      </c>
      <c r="AM280" s="39">
        <f ca="1">IF($P$133, [1]ROM!AM141, IF($D$133, 0, IF(AND($B$133, $F$133, ROW(AM280) = $L$137, COLUMN(AM280) = $J$137), $M$133, AM280)))</f>
        <v>0</v>
      </c>
      <c r="AN280" s="39">
        <f ca="1">IF($P$133, [1]ROM!AN141, IF($D$133, 0, IF(AND($B$133, $F$133, ROW(AN280) = $L$137, COLUMN(AN280) = $J$137), $M$133, AN280)))</f>
        <v>0</v>
      </c>
      <c r="AO280" s="39">
        <f ca="1">IF($P$133, [1]ROM!AO141, IF($D$133, 0, IF(AND($B$133, $F$133, ROW(AO280) = $L$137, COLUMN(AO280) = $J$137), $M$133, AO280)))</f>
        <v>0</v>
      </c>
      <c r="AP280" s="39">
        <f ca="1">IF($P$133, [1]ROM!AP141, IF($D$133, 0, IF(AND($B$133, $F$133, ROW(AP280) = $L$137, COLUMN(AP280) = $J$137), $M$133, AP280)))</f>
        <v>0</v>
      </c>
      <c r="AQ280" s="39">
        <f ca="1">IF($P$133, [1]ROM!AQ141, IF($D$133, 0, IF(AND($B$133, $F$133, ROW(AQ280) = $L$137, COLUMN(AQ280) = $J$137), $M$133, AQ280)))</f>
        <v>0</v>
      </c>
      <c r="AR280" s="39">
        <f ca="1">IF($P$133, [1]ROM!AR141, IF($D$133, 0, IF(AND($B$133, $F$133, ROW(AR280) = $L$137, COLUMN(AR280) = $J$137), $M$133, AR280)))</f>
        <v>0</v>
      </c>
      <c r="AS280" s="39">
        <f ca="1">IF($P$133, [1]ROM!AS141, IF($D$133, 0, IF(AND($B$133, $F$133, ROW(AS280) = $L$137, COLUMN(AS280) = $J$137), $M$133, AS280)))</f>
        <v>0</v>
      </c>
      <c r="AT280" s="39">
        <f ca="1">IF($P$133, [1]ROM!AT141, IF($D$133, 0, IF(AND($B$133, $F$133, ROW(AT280) = $L$137, COLUMN(AT280) = $J$137), $M$133, AT280)))</f>
        <v>0</v>
      </c>
      <c r="AU280" s="39">
        <f ca="1">IF($P$133, [1]ROM!AU141, IF($D$133, 0, IF(AND($B$133, $F$133, ROW(AU280) = $L$137, COLUMN(AU280) = $J$137), $M$133, AU280)))</f>
        <v>0</v>
      </c>
      <c r="AV280" s="39">
        <f ca="1">IF($P$133, [1]ROM!AV141, IF($D$133, 0, IF(AND($B$133, $F$133, ROW(AV280) = $L$137, COLUMN(AV280) = $J$137), $M$133, AV280)))</f>
        <v>0</v>
      </c>
      <c r="AW280" s="39">
        <f ca="1">IF($P$133, [1]ROM!AW141, IF($D$133, 0, IF(AND($B$133, $F$133, ROW(AW280) = $L$137, COLUMN(AW280) = $J$137), $M$133, AW280)))</f>
        <v>0</v>
      </c>
      <c r="AX280" s="39">
        <f ca="1">IF($P$133, [1]ROM!AX141, IF($D$133, 0, IF(AND($B$133, $F$133, ROW(AX280) = $L$137, COLUMN(AX280) = $J$137), $M$133, AX280)))</f>
        <v>0</v>
      </c>
      <c r="AY280" s="39">
        <f ca="1">IF($P$133, [1]ROM!AY141, IF($D$133, 0, IF(AND($B$133, $F$133, ROW(AY280) = $L$137, COLUMN(AY280) = $J$137), $M$133, AY280)))</f>
        <v>0</v>
      </c>
      <c r="AZ280" s="39">
        <f ca="1">IF($P$133, [1]ROM!AZ141, IF($D$133, 0, IF(AND($B$133, $F$133, ROW(AZ280) = $L$137, COLUMN(AZ280) = $J$137), $M$133, AZ280)))</f>
        <v>0</v>
      </c>
      <c r="BA280" s="39">
        <f ca="1">IF($P$133, [1]ROM!BA141, IF($D$133, 0, IF(AND($B$133, $F$133, ROW(BA280) = $L$137, COLUMN(BA280) = $J$137), $M$133, BA280)))</f>
        <v>0</v>
      </c>
      <c r="BB280" s="39">
        <f ca="1">IF($P$133, [1]ROM!BB141, IF($D$133, 0, IF(AND($B$133, $F$133, ROW(BB280) = $L$137, COLUMN(BB280) = $J$137), $M$133, BB280)))</f>
        <v>0</v>
      </c>
      <c r="BC280" s="39">
        <f ca="1">IF($P$133, [1]ROM!BC141, IF($D$133, 0, IF(AND($B$133, $F$133, ROW(BC280) = $L$137, COLUMN(BC280) = $J$137), $M$133, BC280)))</f>
        <v>0</v>
      </c>
      <c r="BD280" s="39">
        <f ca="1">IF($P$133, [1]ROM!BD141, IF($D$133, 0, IF(AND($B$133, $F$133, ROW(BD280) = $L$137, COLUMN(BD280) = $J$137), $M$133, BD280)))</f>
        <v>0</v>
      </c>
      <c r="BE280" s="39">
        <f ca="1">IF($P$133, [1]ROM!BE141, IF($D$133, 0, IF(AND($B$133, $F$133, ROW(BE280) = $L$137, COLUMN(BE280) = $J$137), $M$133, BE280)))</f>
        <v>0</v>
      </c>
      <c r="BF280" s="39">
        <f ca="1">IF($P$133, [1]ROM!BF141, IF($D$133, 0, IF(AND($B$133, $F$133, ROW(BF280) = $L$137, COLUMN(BF280) = $J$137), $M$133, BF280)))</f>
        <v>0</v>
      </c>
      <c r="BG280" s="39">
        <f ca="1">IF($P$133, [1]ROM!BG141, IF($D$133, 0, IF(AND($B$133, $F$133, ROW(BG280) = $L$137, COLUMN(BG280) = $J$137), $M$133, BG280)))</f>
        <v>0</v>
      </c>
      <c r="BH280" s="39">
        <f ca="1">IF($P$133, [1]ROM!BH141, IF($D$133, 0, IF(AND($B$133, $F$133, ROW(BH280) = $L$137, COLUMN(BH280) = $J$137), $M$133, BH280)))</f>
        <v>0</v>
      </c>
      <c r="BI280" s="39">
        <f ca="1">IF($P$133, [1]ROM!BI141, IF($D$133, 0, IF(AND($B$133, $F$133, ROW(BI280) = $L$137, COLUMN(BI280) = $J$137), $M$133, BI280)))</f>
        <v>0</v>
      </c>
      <c r="BJ280" s="39">
        <f ca="1">IF($P$133, [1]ROM!BJ141, IF($D$133, 0, IF(AND($B$133, $F$133, ROW(BJ280) = $L$137, COLUMN(BJ280) = $J$137), $M$133, BJ280)))</f>
        <v>0</v>
      </c>
      <c r="BK280" s="39">
        <f ca="1">IF($P$133, [1]ROM!BK141, IF($D$133, 0, IF(AND($B$133, $F$133, ROW(BK280) = $L$137, COLUMN(BK280) = $J$137), $M$133, BK280)))</f>
        <v>0</v>
      </c>
      <c r="BL280" s="39">
        <f ca="1">IF($P$133, [1]ROM!BL141, IF($D$133, 0, IF(AND($B$133, $F$133, ROW(BL280) = $L$137, COLUMN(BL280) = $J$137), $M$133, BL280)))</f>
        <v>0</v>
      </c>
      <c r="BM280" s="39">
        <f ca="1">IF($P$133, [1]ROM!BM141, IF($D$133, 0, IF(AND($B$133, $F$133, ROW(BM280) = $L$137, COLUMN(BM280) = $J$137), $M$133, BM280)))</f>
        <v>0</v>
      </c>
      <c r="BN280" s="39">
        <f ca="1">IF($P$133, [1]ROM!BN141, IF($D$133, 0, IF(AND($B$133, $F$133, ROW(BN280) = $L$137, COLUMN(BN280) = $J$137), $M$133, BN280)))</f>
        <v>0</v>
      </c>
      <c r="BO280" s="39">
        <f ca="1">IF($P$133, [1]ROM!BO141, IF($D$133, 0, IF(AND($B$133, $F$133, ROW(BO280) = $L$137, COLUMN(BO280) = $J$137), $M$133, BO280)))</f>
        <v>0</v>
      </c>
      <c r="BP280" s="39">
        <f ca="1">IF($P$133, [1]ROM!BP141, IF($D$133, 0, IF(AND($B$133, $F$133, ROW(BP280) = $L$137, COLUMN(BP280) = $J$137), $M$133, BP280)))</f>
        <v>0</v>
      </c>
      <c r="BQ280" s="39">
        <f ca="1">IF($P$133, [1]ROM!BQ141, IF($D$133, 0, IF(AND($B$133, $F$133, ROW(BQ280) = $L$137, COLUMN(BQ280) = $J$137), $M$133, BQ280)))</f>
        <v>0</v>
      </c>
      <c r="BR280" s="39">
        <f ca="1">IF($P$133, [1]ROM!BR141, IF($D$133, 0, IF(AND($B$133, $F$133, ROW(BR280) = $L$137, COLUMN(BR280) = $J$137), $M$133, BR280)))</f>
        <v>0</v>
      </c>
      <c r="BS280" s="39">
        <f ca="1">IF($P$133, [1]ROM!BS141, IF($D$133, 0, IF(AND($B$133, $F$133, ROW(BS280) = $L$137, COLUMN(BS280) = $J$137), $M$133, BS280)))</f>
        <v>0</v>
      </c>
      <c r="BT280" s="39">
        <f ca="1">IF($P$133, [1]ROM!BT141, IF($D$133, 0, IF(AND($B$133, $F$133, ROW(BT280) = $L$137, COLUMN(BT280) = $J$137), $M$133, BT280)))</f>
        <v>0</v>
      </c>
      <c r="BU280" s="39">
        <f ca="1">IF($P$133, [1]ROM!BU141, IF($D$133, 0, IF(AND($B$133, $F$133, ROW(BU280) = $L$137, COLUMN(BU280) = $J$137), $M$133, BU280)))</f>
        <v>0</v>
      </c>
      <c r="BV280" s="39">
        <f ca="1">IF($P$133, [1]ROM!BV141, IF($D$133, 0, IF(AND($B$133, $F$133, ROW(BV280) = $L$137, COLUMN(BV280) = $J$137), $M$133, BV280)))</f>
        <v>0</v>
      </c>
      <c r="BW280" s="39">
        <f ca="1">IF($P$133, [1]ROM!BW141, IF($D$133, 0, IF(AND($B$133, $F$133, ROW(BW280) = $L$137, COLUMN(BW280) = $J$137), $M$133, BW280)))</f>
        <v>0</v>
      </c>
      <c r="BX280" s="39">
        <f ca="1">IF($P$133, [1]ROM!BX141, IF($D$133, 0, IF(AND($B$133, $F$133, ROW(BX280) = $L$137, COLUMN(BX280) = $J$137), $M$133, BX280)))</f>
        <v>0</v>
      </c>
      <c r="BY280" s="39">
        <f ca="1">IF($P$133, [1]ROM!BY141, IF($D$133, 0, IF(AND($B$133, $F$133, ROW(BY280) = $L$137, COLUMN(BY280) = $J$137), $M$133, BY280)))</f>
        <v>0</v>
      </c>
      <c r="BZ280" s="39">
        <f ca="1">IF($P$133, [1]ROM!BZ141, IF($D$133, 0, IF(AND($B$133, $F$133, ROW(BZ280) = $L$137, COLUMN(BZ280) = $J$137), $M$133, BZ280)))</f>
        <v>0</v>
      </c>
      <c r="CA280" s="39">
        <f ca="1">IF($P$133, [1]ROM!CA141, IF($D$133, 0, IF(AND($B$133, $F$133, ROW(CA280) = $L$137, COLUMN(CA280) = $J$137), $M$133, CA280)))</f>
        <v>0</v>
      </c>
      <c r="CB280" s="39">
        <f ca="1">IF($P$133, [1]ROM!CB141, IF($D$133, 0, IF(AND($B$133, $F$133, ROW(CB280) = $L$137, COLUMN(CB280) = $J$137), $M$133, CB280)))</f>
        <v>0</v>
      </c>
      <c r="CC280" s="39">
        <f ca="1">IF($P$133, [1]ROM!CC141, IF($D$133, 0, IF(AND($B$133, $F$133, ROW(CC280) = $L$137, COLUMN(CC280) = $J$137), $M$133, CC280)))</f>
        <v>0</v>
      </c>
      <c r="CD280" s="39">
        <f ca="1">IF($P$133, [1]ROM!CD141, IF($D$133, 0, IF(AND($B$133, $F$133, ROW(CD280) = $L$137, COLUMN(CD280) = $J$137), $M$133, CD280)))</f>
        <v>0</v>
      </c>
      <c r="CE280" s="39">
        <f ca="1">IF($P$133, [1]ROM!CE141, IF($D$133, 0, IF(AND($B$133, $F$133, ROW(CE280) = $L$137, COLUMN(CE280) = $J$137), $M$133, CE280)))</f>
        <v>0</v>
      </c>
      <c r="CF280" s="39">
        <f ca="1">IF($P$133, [1]ROM!CF141, IF($D$133, 0, IF(AND($B$133, $F$133, ROW(CF280) = $L$137, COLUMN(CF280) = $J$137), $M$133, CF280)))</f>
        <v>0</v>
      </c>
      <c r="CG280" s="39">
        <f ca="1">IF($P$133, [1]ROM!CG141, IF($D$133, 0, IF(AND($B$133, $F$133, ROW(CG280) = $L$137, COLUMN(CG280) = $J$137), $M$133, CG280)))</f>
        <v>0</v>
      </c>
      <c r="CH280" s="39">
        <f ca="1">IF($P$133, [1]ROM!CH141, IF($D$133, 0, IF(AND($B$133, $F$133, ROW(CH280) = $L$137, COLUMN(CH280) = $J$137), $M$133, CH280)))</f>
        <v>0</v>
      </c>
      <c r="CI280" s="39">
        <f ca="1">IF($P$133, [1]ROM!CI141, IF($D$133, 0, IF(AND($B$133, $F$133, ROW(CI280) = $L$137, COLUMN(CI280) = $J$137), $M$133, CI280)))</f>
        <v>0</v>
      </c>
      <c r="CJ280" s="39">
        <f ca="1">IF($P$133, [1]ROM!CJ141, IF($D$133, 0, IF(AND($B$133, $F$133, ROW(CJ280) = $L$137, COLUMN(CJ280) = $J$137), $M$133, CJ280)))</f>
        <v>0</v>
      </c>
      <c r="CK280" s="39">
        <f ca="1">IF($P$133, [1]ROM!CK141, IF($D$133, 0, IF(AND($B$133, $F$133, ROW(CK280) = $L$137, COLUMN(CK280) = $J$137), $M$133, CK280)))</f>
        <v>0</v>
      </c>
      <c r="CL280" s="39">
        <f ca="1">IF($P$133, [1]ROM!CL141, IF($D$133, 0, IF(AND($B$133, $F$133, ROW(CL280) = $L$137, COLUMN(CL280) = $J$137), $M$133, CL280)))</f>
        <v>0</v>
      </c>
      <c r="CM280" s="39">
        <f ca="1">IF($P$133, [1]ROM!CM141, IF($D$133, 0, IF(AND($B$133, $F$133, ROW(CM280) = $L$137, COLUMN(CM280) = $J$137), $M$133, CM280)))</f>
        <v>0</v>
      </c>
      <c r="CN280" s="39">
        <f ca="1">IF($P$133, [1]ROM!CN141, IF($D$133, 0, IF(AND($B$133, $F$133, ROW(CN280) = $L$137, COLUMN(CN280) = $J$137), $M$133, CN280)))</f>
        <v>0</v>
      </c>
      <c r="CO280" s="39">
        <f ca="1">IF($P$133, [1]ROM!CO141, IF($D$133, 0, IF(AND($B$133, $F$133, ROW(CO280) = $L$137, COLUMN(CO280) = $J$137), $M$133, CO280)))</f>
        <v>0</v>
      </c>
      <c r="CP280" s="39">
        <f ca="1">IF($P$133, [1]ROM!CP141, IF($D$133, 0, IF(AND($B$133, $F$133, ROW(CP280) = $L$137, COLUMN(CP280) = $J$137), $M$133, CP280)))</f>
        <v>0</v>
      </c>
      <c r="CQ280" s="39">
        <f ca="1">IF($P$133, [1]ROM!CQ141, IF($D$133, 0, IF(AND($B$133, $F$133, ROW(CQ280) = $L$137, COLUMN(CQ280) = $J$137), $M$133, CQ280)))</f>
        <v>0</v>
      </c>
      <c r="CR280" s="39">
        <f ca="1">IF($P$133, [1]ROM!CR141, IF($D$133, 0, IF(AND($B$133, $F$133, ROW(CR280) = $L$137, COLUMN(CR280) = $J$137), $M$133, CR280)))</f>
        <v>0</v>
      </c>
      <c r="CS280" s="39">
        <f ca="1">IF($P$133, [1]ROM!CS141, IF($D$133, 0, IF(AND($B$133, $F$133, ROW(CS280) = $L$137, COLUMN(CS280) = $J$137), $M$133, CS280)))</f>
        <v>0</v>
      </c>
      <c r="CT280" s="39">
        <f ca="1">IF($P$133, [1]ROM!CT141, IF($D$133, 0, IF(AND($B$133, $F$133, ROW(CT280) = $L$137, COLUMN(CT280) = $J$137), $M$133, CT280)))</f>
        <v>0</v>
      </c>
      <c r="CU280" s="39">
        <f ca="1">IF($P$133, [1]ROM!CU141, IF($D$133, 0, IF(AND($B$133, $F$133, ROW(CU280) = $L$137, COLUMN(CU280) = $J$137), $M$133, CU280)))</f>
        <v>0</v>
      </c>
      <c r="CV280" s="39">
        <f ca="1">IF($P$133, [1]ROM!CV141, IF($D$133, 0, IF(AND($B$133, $F$133, ROW(CV280) = $L$137, COLUMN(CV280) = $J$137), $M$133, CV280)))</f>
        <v>0</v>
      </c>
      <c r="CW280" s="39">
        <f ca="1">IF($P$133, [1]ROM!CW141, IF($D$133, 0, IF(AND($B$133, $F$133, ROW(CW280) = $L$137, COLUMN(CW280) = $J$137), $M$133, CW280)))</f>
        <v>0</v>
      </c>
      <c r="CX280" s="39">
        <f ca="1">IF($P$133, [1]ROM!CX141, IF($D$133, 0, IF(AND($B$133, $F$133, ROW(CX280) = $L$137, COLUMN(CX280) = $J$137), $M$133, CX280)))</f>
        <v>0</v>
      </c>
      <c r="CY280" s="39">
        <f ca="1">IF($P$133, [1]ROM!CY141, IF($D$133, 0, IF(AND($B$133, $F$133, ROW(CY280) = $L$137, COLUMN(CY280) = $J$137), $M$133, CY280)))</f>
        <v>0</v>
      </c>
      <c r="CZ280" s="39">
        <f ca="1">IF($P$133, [1]ROM!CZ141, IF($D$133, 0, IF(AND($B$133, $F$133, ROW(CZ280) = $L$137, COLUMN(CZ280) = $J$137), $M$133, CZ280)))</f>
        <v>0</v>
      </c>
      <c r="DA280" s="39">
        <f ca="1">IF($P$133, [1]ROM!DA141, IF($D$133, 0, IF(AND($B$133, $F$133, ROW(DA280) = $L$137, COLUMN(DA280) = $J$137), $M$133, DA280)))</f>
        <v>0</v>
      </c>
      <c r="DB280" s="39">
        <f ca="1">IF($P$133, [1]ROM!DB141, IF($D$133, 0, IF(AND($B$133, $F$133, ROW(DB280) = $L$137, COLUMN(DB280) = $J$137), $M$133, DB280)))</f>
        <v>0</v>
      </c>
      <c r="DC280" s="39">
        <f ca="1">IF($P$133, [1]ROM!DC141, IF($D$133, 0, IF(AND($B$133, $F$133, ROW(DC280) = $L$137, COLUMN(DC280) = $J$137), $M$133, DC280)))</f>
        <v>0</v>
      </c>
      <c r="DD280" s="39">
        <f ca="1">IF($P$133, [1]ROM!DD141, IF($D$133, 0, IF(AND($B$133, $F$133, ROW(DD280) = $L$137, COLUMN(DD280) = $J$137), $M$133, DD280)))</f>
        <v>0</v>
      </c>
      <c r="DE280" s="39">
        <f ca="1">IF($P$133, [1]ROM!DE141, IF($D$133, 0, IF(AND($B$133, $F$133, ROW(DE280) = $L$137, COLUMN(DE280) = $J$137), $M$133, DE280)))</f>
        <v>0</v>
      </c>
      <c r="DF280" s="39">
        <f ca="1">IF($P$133, [1]ROM!DF141, IF($D$133, 0, IF(AND($B$133, $F$133, ROW(DF280) = $L$137, COLUMN(DF280) = $J$137), $M$133, DF280)))</f>
        <v>0</v>
      </c>
      <c r="DG280" s="39">
        <f ca="1">IF($P$133, [1]ROM!DG141, IF($D$133, 0, IF(AND($B$133, $F$133, ROW(DG280) = $L$137, COLUMN(DG280) = $J$137), $M$133, DG280)))</f>
        <v>0</v>
      </c>
      <c r="DH280" s="39">
        <f ca="1">IF($P$133, [1]ROM!DH141, IF($D$133, 0, IF(AND($B$133, $F$133, ROW(DH280) = $L$137, COLUMN(DH280) = $J$137), $M$133, DH280)))</f>
        <v>0</v>
      </c>
      <c r="DI280" s="39">
        <f ca="1">IF($P$133, [1]ROM!DI141, IF($D$133, 0, IF(AND($B$133, $F$133, ROW(DI280) = $L$137, COLUMN(DI280) = $J$137), $M$133, DI280)))</f>
        <v>0</v>
      </c>
      <c r="DJ280" s="39">
        <f ca="1">IF($P$133, [1]ROM!DJ141, IF($D$133, 0, IF(AND($B$133, $F$133, ROW(DJ280) = $L$137, COLUMN(DJ280) = $J$137), $M$133, DJ280)))</f>
        <v>0</v>
      </c>
      <c r="DK280" s="39">
        <f ca="1">IF($P$133, [1]ROM!DK141, IF($D$133, 0, IF(AND($B$133, $F$133, ROW(DK280) = $L$137, COLUMN(DK280) = $J$137), $M$133, DK280)))</f>
        <v>0</v>
      </c>
      <c r="DL280" s="39">
        <f ca="1">IF($P$133, [1]ROM!DL141, IF($D$133, 0, IF(AND($B$133, $F$133, ROW(DL280) = $L$137, COLUMN(DL280) = $J$137), $M$133, DL280)))</f>
        <v>0</v>
      </c>
      <c r="DM280" s="39">
        <f ca="1">IF($P$133, [1]ROM!DM141, IF($D$133, 0, IF(AND($B$133, $F$133, ROW(DM280) = $L$137, COLUMN(DM280) = $J$137), $M$133, DM280)))</f>
        <v>0</v>
      </c>
      <c r="DN280" s="39">
        <f ca="1">IF($P$133, [1]ROM!DN141, IF($D$133, 0, IF(AND($B$133, $F$133, ROW(DN280) = $L$137, COLUMN(DN280) = $J$137), $M$133, DN280)))</f>
        <v>0</v>
      </c>
      <c r="DO280" s="39">
        <f ca="1">IF($P$133, [1]ROM!DO141, IF($D$133, 0, IF(AND($B$133, $F$133, ROW(DO280) = $L$137, COLUMN(DO280) = $J$137), $M$133, DO280)))</f>
        <v>0</v>
      </c>
      <c r="DP280" s="39">
        <f ca="1">IF($P$133, [1]ROM!DP141, IF($D$133, 0, IF(AND($B$133, $F$133, ROW(DP280) = $L$137, COLUMN(DP280) = $J$137), $M$133, DP280)))</f>
        <v>0</v>
      </c>
      <c r="DQ280" s="39">
        <f ca="1">IF($P$133, [1]ROM!DQ141, IF($D$133, 0, IF(AND($B$133, $F$133, ROW(DQ280) = $L$137, COLUMN(DQ280) = $J$137), $M$133, DQ280)))</f>
        <v>0</v>
      </c>
      <c r="DR280" s="39">
        <f ca="1">IF($P$133, [1]ROM!DR141, IF($D$133, 0, IF(AND($B$133, $F$133, ROW(DR280) = $L$137, COLUMN(DR280) = $J$137), $M$133, DR280)))</f>
        <v>0</v>
      </c>
      <c r="DS280" s="39">
        <f ca="1">IF($P$133, [1]ROM!DS141, IF($D$133, 0, IF(AND($B$133, $F$133, ROW(DS280) = $L$137, COLUMN(DS280) = $J$137), $M$133, DS280)))</f>
        <v>0</v>
      </c>
      <c r="DT280" s="39">
        <f ca="1">IF($P$133, [1]ROM!DT141, IF($D$133, 0, IF(AND($B$133, $F$133, ROW(DT280) = $L$137, COLUMN(DT280) = $J$137), $M$133, DT280)))</f>
        <v>0</v>
      </c>
      <c r="DU280" s="39">
        <f ca="1">IF($P$133, [1]ROM!DU141, IF($D$133, 0, IF(AND($B$133, $F$133, ROW(DU280) = $L$137, COLUMN(DU280) = $J$137), $M$133, DU280)))</f>
        <v>0</v>
      </c>
      <c r="DV280" s="39">
        <f ca="1">IF($P$133, [1]ROM!DV141, IF($D$133, 0, IF(AND($B$133, $F$133, ROW(DV280) = $L$137, COLUMN(DV280) = $J$137), $M$133, DV280)))</f>
        <v>0</v>
      </c>
      <c r="DW280" s="39">
        <f ca="1">IF($P$133, [1]ROM!DW141, IF($D$133, 0, IF(AND($B$133, $F$133, ROW(DW280) = $L$137, COLUMN(DW280) = $J$137), $M$133, DW280)))</f>
        <v>0</v>
      </c>
      <c r="DX280" s="39">
        <f ca="1">IF($P$133, [1]ROM!DX141, IF($D$133, 0, IF(AND($B$133, $F$133, ROW(DX280) = $L$137, COLUMN(DX280) = $J$137), $M$133, DX280)))</f>
        <v>0</v>
      </c>
      <c r="DY280" s="39">
        <f ca="1">IF($P$133, [1]ROM!DY141, IF($D$133, 0, IF(AND($B$133, $F$133, ROW(DY280) = $L$137, COLUMN(DY280) = $J$137), $M$133, DY280)))</f>
        <v>0</v>
      </c>
      <c r="DZ280" s="39">
        <f ca="1">IF($P$133, [1]ROM!DZ141, IF($D$133, 0, IF(AND($B$133, $F$133, ROW(DZ280) = $L$137, COLUMN(DZ280) = $J$137), $M$133, DZ280)))</f>
        <v>0</v>
      </c>
      <c r="EA280" s="39">
        <f ca="1">IF($P$133, [1]ROM!EA141, IF($D$133, 0, IF(AND($B$133, $F$133, ROW(EA280) = $L$137, COLUMN(EA280) = $J$137), $M$133, EA280)))</f>
        <v>0</v>
      </c>
      <c r="EB280" s="39">
        <f ca="1">IF($P$133, [1]ROM!EB141, IF($D$133, 0, IF(AND($B$133, $F$133, ROW(EB280) = $L$137, COLUMN(EB280) = $J$137), $M$133, EB280)))</f>
        <v>0</v>
      </c>
      <c r="EC280" s="39">
        <f ca="1">IF($P$133, [1]ROM!EC141, IF($D$133, 0, IF(AND($B$133, $F$133, ROW(EC280) = $L$137, COLUMN(EC280) = $J$137), $M$133, EC280)))</f>
        <v>0</v>
      </c>
      <c r="ED280" s="39">
        <f ca="1">IF($P$133, [1]ROM!ED141, IF($D$133, 0, IF(AND($B$133, $F$133, ROW(ED280) = $L$137, COLUMN(ED280) = $J$137), $M$133, ED280)))</f>
        <v>0</v>
      </c>
      <c r="EE280" s="39">
        <f ca="1">IF($P$133, [1]ROM!EE141, IF($D$133, 0, IF(AND($B$133, $F$133, ROW(EE280) = $L$137, COLUMN(EE280) = $J$137), $M$133, EE280)))</f>
        <v>0</v>
      </c>
      <c r="EF280" s="39">
        <f ca="1">IF($P$133, [1]ROM!EF141, IF($D$133, 0, IF(AND($B$133, $F$133, ROW(EF280) = $L$137, COLUMN(EF280) = $J$137), $M$133, EF280)))</f>
        <v>0</v>
      </c>
      <c r="EG280" s="39">
        <f ca="1">IF($P$133, [1]ROM!EG141, IF($D$133, 0, IF(AND($B$133, $F$133, ROW(EG280) = $L$137, COLUMN(EG280) = $J$137), $M$133, EG280)))</f>
        <v>0</v>
      </c>
      <c r="EH280" s="39">
        <f ca="1">IF($P$133, [1]ROM!EH141, IF($D$133, 0, IF(AND($B$133, $F$133, ROW(EH280) = $L$137, COLUMN(EH280) = $J$137), $M$133, EH280)))</f>
        <v>0</v>
      </c>
      <c r="EI280" s="39">
        <f ca="1">IF($P$133, [1]ROM!EI141, IF($D$133, 0, IF(AND($B$133, $F$133, ROW(EI280) = $L$137, COLUMN(EI280) = $J$137), $M$133, EI280)))</f>
        <v>0</v>
      </c>
      <c r="EJ280" s="39">
        <f ca="1">IF($P$133, [1]ROM!EJ141, IF($D$133, 0, IF(AND($B$133, $F$133, ROW(EJ280) = $L$137, COLUMN(EJ280) = $J$137), $M$133, EJ280)))</f>
        <v>0</v>
      </c>
      <c r="EK280" s="39">
        <f ca="1">IF($P$133, [1]ROM!EK141, IF($D$133, 0, IF(AND($B$133, $F$133, ROW(EK280) = $L$137, COLUMN(EK280) = $J$137), $M$133, EK280)))</f>
        <v>0</v>
      </c>
      <c r="EL280" s="39">
        <f ca="1">IF($P$133, [1]ROM!EL141, IF($D$133, 0, IF(AND($B$133, $F$133, ROW(EL280) = $L$137, COLUMN(EL280) = $J$137), $M$133, EL280)))</f>
        <v>0</v>
      </c>
      <c r="EM280" s="39">
        <f ca="1">IF($P$133, [1]ROM!EM141, IF($D$133, 0, IF(AND($B$133, $F$133, ROW(EM280) = $L$137, COLUMN(EM280) = $J$137), $M$133, EM280)))</f>
        <v>0</v>
      </c>
      <c r="EN280" s="39">
        <f ca="1">IF($P$133, [1]ROM!EN141, IF($D$133, 0, IF(AND($B$133, $F$133, ROW(EN280) = $L$137, COLUMN(EN280) = $J$137), $M$133, EN280)))</f>
        <v>0</v>
      </c>
      <c r="EO280" s="39">
        <f ca="1">IF($P$133, [1]ROM!EO141, IF($D$133, 0, IF(AND($B$133, $F$133, ROW(EO280) = $L$137, COLUMN(EO280) = $J$137), $M$133, EO280)))</f>
        <v>0</v>
      </c>
      <c r="EP280" s="39">
        <f ca="1">IF($P$133, [1]ROM!EP141, IF($D$133, 0, IF(AND($B$133, $F$133, ROW(EP280) = $L$137, COLUMN(EP280) = $J$137), $M$133, EP280)))</f>
        <v>0</v>
      </c>
      <c r="EQ280" s="39">
        <f ca="1">IF($P$133, [1]ROM!EQ141, IF($D$133, 0, IF(AND($B$133, $F$133, ROW(EQ280) = $L$137, COLUMN(EQ280) = $J$137), $M$133, EQ280)))</f>
        <v>0</v>
      </c>
      <c r="ER280" s="39">
        <f ca="1">IF($P$133, [1]ROM!ER141, IF($D$133, 0, IF(AND($B$133, $F$133, ROW(ER280) = $L$137, COLUMN(ER280) = $J$137), $M$133, ER280)))</f>
        <v>0</v>
      </c>
      <c r="ES280" s="39">
        <f ca="1">IF($P$133, [1]ROM!ES141, IF($D$133, 0, IF(AND($B$133, $F$133, ROW(ES280) = $L$137, COLUMN(ES280) = $J$137), $M$133, ES280)))</f>
        <v>0</v>
      </c>
      <c r="ET280" s="39">
        <f ca="1">IF($P$133, [1]ROM!ET141, IF($D$133, 0, IF(AND($B$133, $F$133, ROW(ET280) = $L$137, COLUMN(ET280) = $J$137), $M$133, ET280)))</f>
        <v>0</v>
      </c>
      <c r="EU280" s="39">
        <f ca="1">IF($P$133, [1]ROM!EU141, IF($D$133, 0, IF(AND($B$133, $F$133, ROW(EU280) = $L$137, COLUMN(EU280) = $J$137), $M$133, EU280)))</f>
        <v>0</v>
      </c>
      <c r="EV280" s="39">
        <f ca="1">IF($P$133, [1]ROM!EV141, IF($D$133, 0, IF(AND($B$133, $F$133, ROW(EV280) = $L$137, COLUMN(EV280) = $J$137), $M$133, EV280)))</f>
        <v>0</v>
      </c>
      <c r="EW280" s="39">
        <f ca="1">IF($P$133, [1]ROM!EW141, IF($D$133, 0, IF(AND($B$133, $F$133, ROW(EW280) = $L$137, COLUMN(EW280) = $J$137), $M$133, EW280)))</f>
        <v>0</v>
      </c>
      <c r="EX280" s="39">
        <f ca="1">IF($P$133, [1]ROM!EX141, IF($D$133, 0, IF(AND($B$133, $F$133, ROW(EX280) = $L$137, COLUMN(EX280) = $J$137), $M$133, EX280)))</f>
        <v>0</v>
      </c>
      <c r="EY280" s="39">
        <f ca="1">IF($P$133, [1]ROM!EY141, IF($D$133, 0, IF(AND($B$133, $F$133, ROW(EY280) = $L$137, COLUMN(EY280) = $J$137), $M$133, EY280)))</f>
        <v>0</v>
      </c>
      <c r="EZ280" s="39">
        <f ca="1">IF($P$133, [1]ROM!EZ141, IF($D$133, 0, IF(AND($B$133, $F$133, ROW(EZ280) = $L$137, COLUMN(EZ280) = $J$137), $M$133, EZ280)))</f>
        <v>0</v>
      </c>
      <c r="FA280" s="39">
        <f ca="1">IF($P$133, [1]ROM!FA141, IF($D$133, 0, IF(AND($B$133, $F$133, ROW(FA280) = $L$137, COLUMN(FA280) = $J$137), $M$133, FA280)))</f>
        <v>0</v>
      </c>
      <c r="FB280" s="39">
        <f ca="1">IF($P$133, [1]ROM!FB141, IF($D$133, 0, IF(AND($B$133, $F$133, ROW(FB280) = $L$137, COLUMN(FB280) = $J$137), $M$133, FB280)))</f>
        <v>0</v>
      </c>
      <c r="FC280" s="39">
        <f ca="1">IF($P$133, [1]ROM!FC141, IF($D$133, 0, IF(AND($B$133, $F$133, ROW(FC280) = $L$137, COLUMN(FC280) = $J$137), $M$133, FC280)))</f>
        <v>0</v>
      </c>
      <c r="FD280" s="39">
        <f ca="1">IF($P$133, [1]ROM!FD141, IF($D$133, 0, IF(AND($B$133, $F$133, ROW(FD280) = $L$137, COLUMN(FD280) = $J$137), $M$133, FD280)))</f>
        <v>0</v>
      </c>
      <c r="FE280" s="39">
        <f ca="1">IF($P$133, [1]ROM!FE141, IF($D$133, 0, IF(AND($B$133, $F$133, ROW(FE280) = $L$137, COLUMN(FE280) = $J$137), $M$133, FE280)))</f>
        <v>0</v>
      </c>
      <c r="FF280" s="39">
        <f ca="1">IF($P$133, [1]ROM!FF141, IF($D$133, 0, IF(AND($B$133, $F$133, ROW(FF280) = $L$137, COLUMN(FF280) = $J$137), $M$133, FF280)))</f>
        <v>0</v>
      </c>
      <c r="FG280" s="39">
        <f ca="1">IF($P$133, [1]ROM!FG141, IF($D$133, 0, IF(AND($B$133, $F$133, ROW(FG280) = $L$137, COLUMN(FG280) = $J$137), $M$133, FG280)))</f>
        <v>0</v>
      </c>
      <c r="FH280" s="39">
        <f ca="1">IF($P$133, [1]ROM!FH141, IF($D$133, 0, IF(AND($B$133, $F$133, ROW(FH280) = $L$137, COLUMN(FH280) = $J$137), $M$133, FH280)))</f>
        <v>0</v>
      </c>
      <c r="FI280" s="39">
        <f ca="1">IF($P$133, [1]ROM!FI141, IF($D$133, 0, IF(AND($B$133, $F$133, ROW(FI280) = $L$137, COLUMN(FI280) = $J$137), $M$133, FI280)))</f>
        <v>0</v>
      </c>
      <c r="FJ280" s="39">
        <f ca="1">IF($P$133, [1]ROM!FJ141, IF($D$133, 0, IF(AND($B$133, $F$133, ROW(FJ280) = $L$137, COLUMN(FJ280) = $J$137), $M$133, FJ280)))</f>
        <v>0</v>
      </c>
      <c r="FK280" s="39">
        <f ca="1">IF($P$133, [1]ROM!FK141, IF($D$133, 0, IF(AND($B$133, $F$133, ROW(FK280) = $L$137, COLUMN(FK280) = $J$137), $M$133, FK280)))</f>
        <v>0</v>
      </c>
      <c r="FL280" s="39">
        <f ca="1">IF($P$133, [1]ROM!FL141, IF($D$133, 0, IF(AND($B$133, $F$133, ROW(FL280) = $L$137, COLUMN(FL280) = $J$137), $M$133, FL280)))</f>
        <v>0</v>
      </c>
      <c r="FM280" s="39">
        <f ca="1">IF($P$133, [1]ROM!FM141, IF($D$133, 0, IF(AND($B$133, $F$133, ROW(FM280) = $L$137, COLUMN(FM280) = $J$137), $M$133, FM280)))</f>
        <v>0</v>
      </c>
      <c r="FN280" s="39">
        <f ca="1">IF($P$133, [1]ROM!FN141, IF($D$133, 0, IF(AND($B$133, $F$133, ROW(FN280) = $L$137, COLUMN(FN280) = $J$137), $M$133, FN280)))</f>
        <v>0</v>
      </c>
      <c r="FO280" s="39">
        <f ca="1">IF($P$133, [1]ROM!FO141, IF($D$133, 0, IF(AND($B$133, $F$133, ROW(FO280) = $L$137, COLUMN(FO280) = $J$137), $M$133, FO280)))</f>
        <v>0</v>
      </c>
      <c r="FP280" s="39">
        <f ca="1">IF($P$133, [1]ROM!FP141, IF($D$133, 0, IF(AND($B$133, $F$133, ROW(FP280) = $L$137, COLUMN(FP280) = $J$137), $M$133, FP280)))</f>
        <v>0</v>
      </c>
      <c r="FQ280" s="39">
        <f ca="1">IF($P$133, [1]ROM!FQ141, IF($D$133, 0, IF(AND($B$133, $F$133, ROW(FQ280) = $L$137, COLUMN(FQ280) = $J$137), $M$133, FQ280)))</f>
        <v>0</v>
      </c>
      <c r="FR280" s="39">
        <f ca="1">IF($P$133, [1]ROM!FR141, IF($D$133, 0, IF(AND($B$133, $F$133, ROW(FR280) = $L$137, COLUMN(FR280) = $J$137), $M$133, FR280)))</f>
        <v>0</v>
      </c>
      <c r="FS280" s="39">
        <f ca="1">IF($P$133, [1]ROM!FS141, IF($D$133, 0, IF(AND($B$133, $F$133, ROW(FS280) = $L$137, COLUMN(FS280) = $J$137), $M$133, FS280)))</f>
        <v>0</v>
      </c>
      <c r="FT280" s="39">
        <f ca="1">IF($P$133, [1]ROM!FT141, IF($D$133, 0, IF(AND($B$133, $F$133, ROW(FT280) = $L$137, COLUMN(FT280) = $J$137), $M$133, FT280)))</f>
        <v>0</v>
      </c>
      <c r="FU280" s="39">
        <f ca="1">IF($P$133, [1]ROM!FU141, IF($D$133, 0, IF(AND($B$133, $F$133, ROW(FU280) = $L$137, COLUMN(FU280) = $J$137), $M$133, FU280)))</f>
        <v>0</v>
      </c>
      <c r="FV280" s="39">
        <f ca="1">IF($P$133, [1]ROM!FV141, IF($D$133, 0, IF(AND($B$133, $F$133, ROW(FV280) = $L$137, COLUMN(FV280) = $J$137), $M$133, FV280)))</f>
        <v>0</v>
      </c>
      <c r="FW280" s="39">
        <f ca="1">IF($P$133, [1]ROM!FW141, IF($D$133, 0, IF(AND($B$133, $F$133, ROW(FW280) = $L$137, COLUMN(FW280) = $J$137), $M$133, FW280)))</f>
        <v>0</v>
      </c>
      <c r="FX280" s="39">
        <f ca="1">IF($P$133, [1]ROM!FX141, IF($D$133, 0, IF(AND($B$133, $F$133, ROW(FX280) = $L$137, COLUMN(FX280) = $J$137), $M$133, FX280)))</f>
        <v>0</v>
      </c>
      <c r="FY280" s="39">
        <f ca="1">IF($P$133, [1]ROM!FY141, IF($D$133, 0, IF(AND($B$133, $F$133, ROW(FY280) = $L$137, COLUMN(FY280) = $J$137), $M$133, FY280)))</f>
        <v>0</v>
      </c>
      <c r="FZ280" s="39">
        <f ca="1">IF($P$133, [1]ROM!FZ141, IF($D$133, 0, IF(AND($B$133, $F$133, ROW(FZ280) = $L$137, COLUMN(FZ280) = $J$137), $M$133, FZ280)))</f>
        <v>0</v>
      </c>
      <c r="GA280" s="39">
        <f ca="1">IF($P$133, [1]ROM!GA141, IF($D$133, 0, IF(AND($B$133, $F$133, ROW(GA280) = $L$137, COLUMN(GA280) = $J$137), $M$133, GA280)))</f>
        <v>0</v>
      </c>
      <c r="GB280" s="39">
        <f ca="1">IF($P$133, [1]ROM!GB141, IF($D$133, 0, IF(AND($B$133, $F$133, ROW(GB280) = $L$137, COLUMN(GB280) = $J$137), $M$133, GB280)))</f>
        <v>0</v>
      </c>
      <c r="GC280" s="39">
        <f ca="1">IF($P$133, [1]ROM!GC141, IF($D$133, 0, IF(AND($B$133, $F$133, ROW(GC280) = $L$137, COLUMN(GC280) = $J$137), $M$133, GC280)))</f>
        <v>0</v>
      </c>
      <c r="GD280" s="39">
        <f ca="1">IF($P$133, [1]ROM!GD141, IF($D$133, 0, IF(AND($B$133, $F$133, ROW(GD280) = $L$137, COLUMN(GD280) = $J$137), $M$133, GD280)))</f>
        <v>0</v>
      </c>
      <c r="GE280" s="39">
        <f ca="1">IF($P$133, [1]ROM!GE141, IF($D$133, 0, IF(AND($B$133, $F$133, ROW(GE280) = $L$137, COLUMN(GE280) = $J$137), $M$133, GE280)))</f>
        <v>0</v>
      </c>
      <c r="GF280" s="39">
        <f ca="1">IF($P$133, [1]ROM!GF141, IF($D$133, 0, IF(AND($B$133, $F$133, ROW(GF280) = $L$137, COLUMN(GF280) = $J$137), $M$133, GF280)))</f>
        <v>0</v>
      </c>
      <c r="GG280" s="39">
        <f ca="1">IF($P$133, [1]ROM!GG141, IF($D$133, 0, IF(AND($B$133, $F$133, ROW(GG280) = $L$137, COLUMN(GG280) = $J$137), $M$133, GG280)))</f>
        <v>0</v>
      </c>
      <c r="GH280" s="39">
        <f ca="1">IF($P$133, [1]ROM!GH141, IF($D$133, 0, IF(AND($B$133, $F$133, ROW(GH280) = $L$137, COLUMN(GH280) = $J$137), $M$133, GH280)))</f>
        <v>0</v>
      </c>
      <c r="GI280" s="39">
        <f ca="1">IF($P$133, [1]ROM!GI141, IF($D$133, 0, IF(AND($B$133, $F$133, ROW(GI280) = $L$137, COLUMN(GI280) = $J$137), $M$133, GI280)))</f>
        <v>0</v>
      </c>
      <c r="GJ280" s="39">
        <f ca="1">IF($P$133, [1]ROM!GJ141, IF($D$133, 0, IF(AND($B$133, $F$133, ROW(GJ280) = $L$137, COLUMN(GJ280) = $J$137), $M$133, GJ280)))</f>
        <v>0</v>
      </c>
      <c r="GK280" s="39">
        <f ca="1">IF($P$133, [1]ROM!GK141, IF($D$133, 0, IF(AND($B$133, $F$133, ROW(GK280) = $L$137, COLUMN(GK280) = $J$137), $M$133, GK280)))</f>
        <v>0</v>
      </c>
      <c r="GL280" s="39">
        <f ca="1">IF($P$133, [1]ROM!GL141, IF($D$133, 0, IF(AND($B$133, $F$133, ROW(GL280) = $L$137, COLUMN(GL280) = $J$137), $M$133, GL280)))</f>
        <v>0</v>
      </c>
      <c r="GM280" s="39">
        <f ca="1">IF($P$133, [1]ROM!GM141, IF($D$133, 0, IF(AND($B$133, $F$133, ROW(GM280) = $L$137, COLUMN(GM280) = $J$137), $M$133, GM280)))</f>
        <v>0</v>
      </c>
      <c r="GN280" s="39">
        <f ca="1">IF($P$133, [1]ROM!GN141, IF($D$133, 0, IF(AND($B$133, $F$133, ROW(GN280) = $L$137, COLUMN(GN280) = $J$137), $M$133, GN280)))</f>
        <v>0</v>
      </c>
      <c r="GO280" s="39">
        <f ca="1">IF($P$133, [1]ROM!GO141, IF($D$133, 0, IF(AND($B$133, $F$133, ROW(GO280) = $L$137, COLUMN(GO280) = $J$137), $M$133, GO280)))</f>
        <v>0</v>
      </c>
      <c r="GP280" s="39">
        <f ca="1">IF($P$133, [1]ROM!GP141, IF($D$133, 0, IF(AND($B$133, $F$133, ROW(GP280) = $L$137, COLUMN(GP280) = $J$137), $M$133, GP280)))</f>
        <v>0</v>
      </c>
      <c r="GQ280" s="39">
        <f ca="1">IF($P$133, [1]ROM!GQ141, IF($D$133, 0, IF(AND($B$133, $F$133, ROW(GQ280) = $L$137, COLUMN(GQ280) = $J$137), $M$133, GQ280)))</f>
        <v>0</v>
      </c>
      <c r="GR280" s="39">
        <f ca="1">IF($P$133, [1]ROM!GR141, IF($D$133, 0, IF(AND($B$133, $F$133, ROW(GR280) = $L$137, COLUMN(GR280) = $J$137), $M$133, GR280)))</f>
        <v>0</v>
      </c>
      <c r="GS280" s="39">
        <f ca="1">IF($P$133, [1]ROM!GS141, IF($D$133, 0, IF(AND($B$133, $F$133, ROW(GS280) = $L$137, COLUMN(GS280) = $J$137), $M$133, GS280)))</f>
        <v>0</v>
      </c>
      <c r="GT280" s="39">
        <f ca="1">IF($P$133, [1]ROM!GT141, IF($D$133, 0, IF(AND($B$133, $F$133, ROW(GT280) = $L$137, COLUMN(GT280) = $J$137), $M$133, GT280)))</f>
        <v>0</v>
      </c>
      <c r="GU280" s="39">
        <f ca="1">IF($P$133, [1]ROM!GU141, IF($D$133, 0, IF(AND($B$133, $F$133, ROW(GU280) = $L$137, COLUMN(GU280) = $J$137), $M$133, GU280)))</f>
        <v>0</v>
      </c>
      <c r="GV280" s="39">
        <f ca="1">IF($P$133, [1]ROM!GV141, IF($D$133, 0, IF(AND($B$133, $F$133, ROW(GV280) = $L$137, COLUMN(GV280) = $J$137), $M$133, GV280)))</f>
        <v>0</v>
      </c>
      <c r="GW280" s="39">
        <f ca="1">IF($P$133, [1]ROM!GW141, IF($D$133, 0, IF(AND($B$133, $F$133, ROW(GW280) = $L$137, COLUMN(GW280) = $J$137), $M$133, GW280)))</f>
        <v>0</v>
      </c>
      <c r="GX280" s="39">
        <f ca="1">IF($P$133, [1]ROM!GX141, IF($D$133, 0, IF(AND($B$133, $F$133, ROW(GX280) = $L$137, COLUMN(GX280) = $J$137), $M$133, GX280)))</f>
        <v>0</v>
      </c>
      <c r="GY280" s="39">
        <f ca="1">IF($P$133, [1]ROM!GY141, IF($D$133, 0, IF(AND($B$133, $F$133, ROW(GY280) = $L$137, COLUMN(GY280) = $J$137), $M$133, GY280)))</f>
        <v>0</v>
      </c>
      <c r="GZ280" s="39">
        <f ca="1">IF($P$133, [1]ROM!GZ141, IF($D$133, 0, IF(AND($B$133, $F$133, ROW(GZ280) = $L$137, COLUMN(GZ280) = $J$137), $M$133, GZ280)))</f>
        <v>0</v>
      </c>
      <c r="HA280" s="39">
        <f ca="1">IF($P$133, [1]ROM!HA141, IF($D$133, 0, IF(AND($B$133, $F$133, ROW(HA280) = $L$137, COLUMN(HA280) = $J$137), $M$133, HA280)))</f>
        <v>0</v>
      </c>
      <c r="HB280" s="39">
        <f ca="1">IF($P$133, [1]ROM!HB141, IF($D$133, 0, IF(AND($B$133, $F$133, ROW(HB280) = $L$137, COLUMN(HB280) = $J$137), $M$133, HB280)))</f>
        <v>0</v>
      </c>
      <c r="HC280" s="39">
        <f ca="1">IF($P$133, [1]ROM!HC141, IF($D$133, 0, IF(AND($B$133, $F$133, ROW(HC280) = $L$137, COLUMN(HC280) = $J$137), $M$133, HC280)))</f>
        <v>0</v>
      </c>
      <c r="HD280" s="39">
        <f ca="1">IF($P$133, [1]ROM!HD141, IF($D$133, 0, IF(AND($B$133, $F$133, ROW(HD280) = $L$137, COLUMN(HD280) = $J$137), $M$133, HD280)))</f>
        <v>0</v>
      </c>
      <c r="HE280" s="39">
        <f ca="1">IF($P$133, [1]ROM!HE141, IF($D$133, 0, IF(AND($B$133, $F$133, ROW(HE280) = $L$137, COLUMN(HE280) = $J$137), $M$133, HE280)))</f>
        <v>0</v>
      </c>
      <c r="HF280" s="39">
        <f ca="1">IF($P$133, [1]ROM!HF141, IF($D$133, 0, IF(AND($B$133, $F$133, ROW(HF280) = $L$137, COLUMN(HF280) = $J$137), $M$133, HF280)))</f>
        <v>0</v>
      </c>
      <c r="HG280" s="39">
        <f ca="1">IF($P$133, [1]ROM!HG141, IF($D$133, 0, IF(AND($B$133, $F$133, ROW(HG280) = $L$137, COLUMN(HG280) = $J$137), $M$133, HG280)))</f>
        <v>0</v>
      </c>
      <c r="HH280" s="39">
        <f ca="1">IF($P$133, [1]ROM!HH141, IF($D$133, 0, IF(AND($B$133, $F$133, ROW(HH280) = $L$137, COLUMN(HH280) = $J$137), $M$133, HH280)))</f>
        <v>0</v>
      </c>
      <c r="HI280" s="39">
        <f ca="1">IF($P$133, [1]ROM!HI141, IF($D$133, 0, IF(AND($B$133, $F$133, ROW(HI280) = $L$137, COLUMN(HI280) = $J$137), $M$133, HI280)))</f>
        <v>0</v>
      </c>
      <c r="HJ280" s="39">
        <f ca="1">IF($P$133, [1]ROM!HJ141, IF($D$133, 0, IF(AND($B$133, $F$133, ROW(HJ280) = $L$137, COLUMN(HJ280) = $J$137), $M$133, HJ280)))</f>
        <v>0</v>
      </c>
      <c r="HK280" s="39">
        <f ca="1">IF($P$133, [1]ROM!HK141, IF($D$133, 0, IF(AND($B$133, $F$133, ROW(HK280) = $L$137, COLUMN(HK280) = $J$137), $M$133, HK280)))</f>
        <v>0</v>
      </c>
      <c r="HL280" s="39">
        <f ca="1">IF($P$133, [1]ROM!HL141, IF($D$133, 0, IF(AND($B$133, $F$133, ROW(HL280) = $L$137, COLUMN(HL280) = $J$137), $M$133, HL280)))</f>
        <v>0</v>
      </c>
      <c r="HM280" s="39">
        <f ca="1">IF($P$133, [1]ROM!HM141, IF($D$133, 0, IF(AND($B$133, $F$133, ROW(HM280) = $L$137, COLUMN(HM280) = $J$137), $M$133, HM280)))</f>
        <v>0</v>
      </c>
      <c r="HN280" s="39">
        <f ca="1">IF($P$133, [1]ROM!HN141, IF($D$133, 0, IF(AND($B$133, $F$133, ROW(HN280) = $L$137, COLUMN(HN280) = $J$137), $M$133, HN280)))</f>
        <v>0</v>
      </c>
      <c r="HO280" s="39">
        <f ca="1">IF($P$133, [1]ROM!HO141, IF($D$133, 0, IF(AND($B$133, $F$133, ROW(HO280) = $L$137, COLUMN(HO280) = $J$137), $M$133, HO280)))</f>
        <v>0</v>
      </c>
      <c r="HP280" s="39">
        <f ca="1">IF($P$133, [1]ROM!HP141, IF($D$133, 0, IF(AND($B$133, $F$133, ROW(HP280) = $L$137, COLUMN(HP280) = $J$137), $M$133, HP280)))</f>
        <v>0</v>
      </c>
      <c r="HQ280" s="39">
        <f ca="1">IF($P$133, [1]ROM!HQ141, IF($D$133, 0, IF(AND($B$133, $F$133, ROW(HQ280) = $L$137, COLUMN(HQ280) = $J$137), $M$133, HQ280)))</f>
        <v>0</v>
      </c>
      <c r="HR280" s="39">
        <f ca="1">IF($P$133, [1]ROM!HR141, IF($D$133, 0, IF(AND($B$133, $F$133, ROW(HR280) = $L$137, COLUMN(HR280) = $J$137), $M$133, HR280)))</f>
        <v>0</v>
      </c>
      <c r="HS280" s="39">
        <f ca="1">IF($P$133, [1]ROM!HS141, IF($D$133, 0, IF(AND($B$133, $F$133, ROW(HS280) = $L$137, COLUMN(HS280) = $J$137), $M$133, HS280)))</f>
        <v>0</v>
      </c>
      <c r="HT280" s="39">
        <f ca="1">IF($P$133, [1]ROM!HT141, IF($D$133, 0, IF(AND($B$133, $F$133, ROW(HT280) = $L$137, COLUMN(HT280) = $J$137), $M$133, HT280)))</f>
        <v>0</v>
      </c>
      <c r="HU280" s="39">
        <f ca="1">IF($P$133, [1]ROM!HU141, IF($D$133, 0, IF(AND($B$133, $F$133, ROW(HU280) = $L$137, COLUMN(HU280) = $J$137), $M$133, HU280)))</f>
        <v>0</v>
      </c>
      <c r="HV280" s="39">
        <f ca="1">IF($P$133, [1]ROM!HV141, IF($D$133, 0, IF(AND($B$133, $F$133, ROW(HV280) = $L$137, COLUMN(HV280) = $J$137), $M$133, HV280)))</f>
        <v>0</v>
      </c>
      <c r="HW280" s="39">
        <f ca="1">IF($P$133, [1]ROM!HW141, IF($D$133, 0, IF(AND($B$133, $F$133, ROW(HW280) = $L$137, COLUMN(HW280) = $J$137), $M$133, HW280)))</f>
        <v>0</v>
      </c>
      <c r="HX280" s="39">
        <f ca="1">IF($P$133, [1]ROM!HX141, IF($D$133, 0, IF(AND($B$133, $F$133, ROW(HX280) = $L$137, COLUMN(HX280) = $J$137), $M$133, HX280)))</f>
        <v>0</v>
      </c>
      <c r="HY280" s="39">
        <f ca="1">IF($P$133, [1]ROM!HY141, IF($D$133, 0, IF(AND($B$133, $F$133, ROW(HY280) = $L$137, COLUMN(HY280) = $J$137), $M$133, HY280)))</f>
        <v>0</v>
      </c>
      <c r="HZ280" s="39">
        <f ca="1">IF($P$133, [1]ROM!HZ141, IF($D$133, 0, IF(AND($B$133, $F$133, ROW(HZ280) = $L$137, COLUMN(HZ280) = $J$137), $M$133, HZ280)))</f>
        <v>0</v>
      </c>
      <c r="IA280" s="39">
        <f ca="1">IF($P$133, [1]ROM!IA141, IF($D$133, 0, IF(AND($B$133, $F$133, ROW(IA280) = $L$137, COLUMN(IA280) = $J$137), $M$133, IA280)))</f>
        <v>0</v>
      </c>
      <c r="IB280" s="39">
        <f ca="1">IF($P$133, [1]ROM!IB141, IF($D$133, 0, IF(AND($B$133, $F$133, ROW(IB280) = $L$137, COLUMN(IB280) = $J$137), $M$133, IB280)))</f>
        <v>0</v>
      </c>
      <c r="IC280" s="39">
        <f ca="1">IF($P$133, [1]ROM!IC141, IF($D$133, 0, IF(AND($B$133, $F$133, ROW(IC280) = $L$137, COLUMN(IC280) = $J$137), $M$133, IC280)))</f>
        <v>0</v>
      </c>
      <c r="ID280" s="39">
        <f ca="1">IF($P$133, [1]ROM!ID141, IF($D$133, 0, IF(AND($B$133, $F$133, ROW(ID280) = $L$137, COLUMN(ID280) = $J$137), $M$133, ID280)))</f>
        <v>0</v>
      </c>
      <c r="IE280" s="39">
        <f ca="1">IF($P$133, [1]ROM!IE141, IF($D$133, 0, IF(AND($B$133, $F$133, ROW(IE280) = $L$137, COLUMN(IE280) = $J$137), $M$133, IE280)))</f>
        <v>0</v>
      </c>
      <c r="IF280" s="39">
        <f ca="1">IF($P$133, [1]ROM!IF141, IF($D$133, 0, IF(AND($B$133, $F$133, ROW(IF280) = $L$137, COLUMN(IF280) = $J$137), $M$133, IF280)))</f>
        <v>0</v>
      </c>
      <c r="IG280" s="39">
        <f ca="1">IF($P$133, [1]ROM!IG141, IF($D$133, 0, IF(AND($B$133, $F$133, ROW(IG280) = $L$137, COLUMN(IG280) = $J$137), $M$133, IG280)))</f>
        <v>0</v>
      </c>
      <c r="IH280" s="39">
        <f ca="1">IF($P$133, [1]ROM!IH141, IF($D$133, 0, IF(AND($B$133, $F$133, ROW(IH280) = $L$137, COLUMN(IH280) = $J$137), $M$133, IH280)))</f>
        <v>0</v>
      </c>
      <c r="II280" s="39">
        <f ca="1">IF($P$133, [1]ROM!II141, IF($D$133, 0, IF(AND($B$133, $F$133, ROW(II280) = $L$137, COLUMN(II280) = $J$137), $M$133, II280)))</f>
        <v>0</v>
      </c>
      <c r="IJ280" s="39">
        <f ca="1">IF($P$133, [1]ROM!IJ141, IF($D$133, 0, IF(AND($B$133, $F$133, ROW(IJ280) = $L$137, COLUMN(IJ280) = $J$137), $M$133, IJ280)))</f>
        <v>0</v>
      </c>
      <c r="IK280" s="39">
        <f ca="1">IF($P$133, [1]ROM!IK141, IF($D$133, 0, IF(AND($B$133, $F$133, ROW(IK280) = $L$137, COLUMN(IK280) = $J$137), $M$133, IK280)))</f>
        <v>0</v>
      </c>
      <c r="IL280" s="39">
        <f ca="1">IF($P$133, [1]ROM!IL141, IF($D$133, 0, IF(AND($B$133, $F$133, ROW(IL280) = $L$137, COLUMN(IL280) = $J$137), $M$133, IL280)))</f>
        <v>0</v>
      </c>
      <c r="IM280" s="39">
        <f ca="1">IF($P$133, [1]ROM!IM141, IF($D$133, 0, IF(AND($B$133, $F$133, ROW(IM280) = $L$137, COLUMN(IM280) = $J$137), $M$133, IM280)))</f>
        <v>0</v>
      </c>
      <c r="IN280" s="39">
        <f ca="1">IF($P$133, [1]ROM!IN141, IF($D$133, 0, IF(AND($B$133, $F$133, ROW(IN280) = $L$137, COLUMN(IN280) = $J$137), $M$133, IN280)))</f>
        <v>0</v>
      </c>
      <c r="IO280" s="39">
        <f ca="1">IF($P$133, [1]ROM!IO141, IF($D$133, 0, IF(AND($B$133, $F$133, ROW(IO280) = $L$137, COLUMN(IO280) = $J$137), $M$133, IO280)))</f>
        <v>0</v>
      </c>
      <c r="IP280" s="39">
        <f ca="1">IF($P$133, [1]ROM!IP141, IF($D$133, 0, IF(AND($B$133, $F$133, ROW(IP280) = $L$137, COLUMN(IP280) = $J$137), $M$133, IP280)))</f>
        <v>0</v>
      </c>
      <c r="IQ280" s="39">
        <f ca="1">IF($P$133, [1]ROM!IQ141, IF($D$133, 0, IF(AND($B$133, $F$133, ROW(IQ280) = $L$137, COLUMN(IQ280) = $J$137), $M$133, IQ280)))</f>
        <v>0</v>
      </c>
      <c r="IR280" s="39">
        <f ca="1">IF($P$133, [1]ROM!IR141, IF($D$133, 0, IF(AND($B$133, $F$133, ROW(IR280) = $L$137, COLUMN(IR280) = $J$137), $M$133, IR280)))</f>
        <v>0</v>
      </c>
      <c r="IS280" s="39">
        <f ca="1">IF($P$133, [1]ROM!IS141, IF($D$133, 0, IF(AND($B$133, $F$133, ROW(IS280) = $L$137, COLUMN(IS280) = $J$137), $M$133, IS280)))</f>
        <v>0</v>
      </c>
      <c r="IT280" s="39">
        <f ca="1">IF($P$133, [1]ROM!IT141, IF($D$133, 0, IF(AND($B$133, $F$133, ROW(IT280) = $L$137, COLUMN(IT280) = $J$137), $M$133, IT280)))</f>
        <v>0</v>
      </c>
      <c r="IU280" s="39">
        <f ca="1">IF($P$133, [1]ROM!IU141, IF($D$133, 0, IF(AND($B$133, $F$133, ROW(IU280) = $L$137, COLUMN(IU280) = $J$137), $M$133, IU280)))</f>
        <v>0</v>
      </c>
      <c r="IV280" s="40">
        <f ca="1">IF($P$133, [1]ROM!IV141, IF($D$133, 0, IF(AND($B$133, $F$133, ROW(IV280) = $L$137, COLUMN(IV280) = $J$137), $M$133, IV280)))</f>
        <v>0</v>
      </c>
    </row>
    <row r="281" spans="1:256" x14ac:dyDescent="0.55000000000000004">
      <c r="A281" s="38">
        <f ca="1">IF($P$133, [1]ROM!A142, IF($D$133, 0, IF(AND($B$133, $F$133, ROW(A281) = $L$137, COLUMN(A281) = $J$137), $M$133, A281)))</f>
        <v>0</v>
      </c>
      <c r="B281" s="39">
        <f ca="1">IF($P$133, [1]ROM!B142, IF($D$133, 0, IF(AND($B$133, $F$133, ROW(B281) = $L$137, COLUMN(B281) = $J$137), $M$133, B281)))</f>
        <v>0</v>
      </c>
      <c r="C281" s="39">
        <f ca="1">IF($P$133, [1]ROM!C142, IF($D$133, 0, IF(AND($B$133, $F$133, ROW(C281) = $L$137, COLUMN(C281) = $J$137), $M$133, C281)))</f>
        <v>0</v>
      </c>
      <c r="D281" s="39">
        <f ca="1">IF($P$133, [1]ROM!D142, IF($D$133, 0, IF(AND($B$133, $F$133, ROW(D281) = $L$137, COLUMN(D281) = $J$137), $M$133, D281)))</f>
        <v>0</v>
      </c>
      <c r="E281" s="39">
        <f ca="1">IF($P$133, [1]ROM!E142, IF($D$133, 0, IF(AND($B$133, $F$133, ROW(E281) = $L$137, COLUMN(E281) = $J$137), $M$133, E281)))</f>
        <v>0</v>
      </c>
      <c r="F281" s="39">
        <f ca="1">IF($P$133, [1]ROM!F142, IF($D$133, 0, IF(AND($B$133, $F$133, ROW(F281) = $L$137, COLUMN(F281) = $J$137), $M$133, F281)))</f>
        <v>0</v>
      </c>
      <c r="G281" s="39">
        <f ca="1">IF($P$133, [1]ROM!G142, IF($D$133, 0, IF(AND($B$133, $F$133, ROW(G281) = $L$137, COLUMN(G281) = $J$137), $M$133, G281)))</f>
        <v>0</v>
      </c>
      <c r="H281" s="39">
        <f ca="1">IF($P$133, [1]ROM!H142, IF($D$133, 0, IF(AND($B$133, $F$133, ROW(H281) = $L$137, COLUMN(H281) = $J$137), $M$133, H281)))</f>
        <v>0</v>
      </c>
      <c r="I281" s="39">
        <f ca="1">IF($P$133, [1]ROM!I142, IF($D$133, 0, IF(AND($B$133, $F$133, ROW(I281) = $L$137, COLUMN(I281) = $J$137), $M$133, I281)))</f>
        <v>0</v>
      </c>
      <c r="J281" s="39">
        <f ca="1">IF($P$133, [1]ROM!J142, IF($D$133, 0, IF(AND($B$133, $F$133, ROW(J281) = $L$137, COLUMN(J281) = $J$137), $M$133, J281)))</f>
        <v>0</v>
      </c>
      <c r="K281" s="39">
        <f ca="1">IF($P$133, [1]ROM!K142, IF($D$133, 0, IF(AND($B$133, $F$133, ROW(K281) = $L$137, COLUMN(K281) = $J$137), $M$133, K281)))</f>
        <v>0</v>
      </c>
      <c r="L281" s="39">
        <f ca="1">IF($P$133, [1]ROM!L142, IF($D$133, 0, IF(AND($B$133, $F$133, ROW(L281) = $L$137, COLUMN(L281) = $J$137), $M$133, L281)))</f>
        <v>0</v>
      </c>
      <c r="M281" s="39">
        <f ca="1">IF($P$133, [1]ROM!M142, IF($D$133, 0, IF(AND($B$133, $F$133, ROW(M281) = $L$137, COLUMN(M281) = $J$137), $M$133, M281)))</f>
        <v>0</v>
      </c>
      <c r="N281" s="39">
        <f ca="1">IF($P$133, [1]ROM!N142, IF($D$133, 0, IF(AND($B$133, $F$133, ROW(N281) = $L$137, COLUMN(N281) = $J$137), $M$133, N281)))</f>
        <v>0</v>
      </c>
      <c r="O281" s="39">
        <f ca="1">IF($P$133, [1]ROM!O142, IF($D$133, 0, IF(AND($B$133, $F$133, ROW(O281) = $L$137, COLUMN(O281) = $J$137), $M$133, O281)))</f>
        <v>0</v>
      </c>
      <c r="P281" s="39">
        <f ca="1">IF($P$133, [1]ROM!P142, IF($D$133, 0, IF(AND($B$133, $F$133, ROW(P281) = $L$137, COLUMN(P281) = $J$137), $M$133, P281)))</f>
        <v>0</v>
      </c>
      <c r="Q281" s="39">
        <f ca="1">IF($P$133, [1]ROM!Q142, IF($D$133, 0, IF(AND($B$133, $F$133, ROW(Q281) = $L$137, COLUMN(Q281) = $J$137), $M$133, Q281)))</f>
        <v>0</v>
      </c>
      <c r="R281" s="39">
        <f ca="1">IF($P$133, [1]ROM!R142, IF($D$133, 0, IF(AND($B$133, $F$133, ROW(R281) = $L$137, COLUMN(R281) = $J$137), $M$133, R281)))</f>
        <v>0</v>
      </c>
      <c r="S281" s="39">
        <f ca="1">IF($P$133, [1]ROM!S142, IF($D$133, 0, IF(AND($B$133, $F$133, ROW(S281) = $L$137, COLUMN(S281) = $J$137), $M$133, S281)))</f>
        <v>0</v>
      </c>
      <c r="T281" s="39">
        <f ca="1">IF($P$133, [1]ROM!T142, IF($D$133, 0, IF(AND($B$133, $F$133, ROW(T281) = $L$137, COLUMN(T281) = $J$137), $M$133, T281)))</f>
        <v>0</v>
      </c>
      <c r="U281" s="39">
        <f ca="1">IF($P$133, [1]ROM!U142, IF($D$133, 0, IF(AND($B$133, $F$133, ROW(U281) = $L$137, COLUMN(U281) = $J$137), $M$133, U281)))</f>
        <v>0</v>
      </c>
      <c r="V281" s="39">
        <f ca="1">IF($P$133, [1]ROM!V142, IF($D$133, 0, IF(AND($B$133, $F$133, ROW(V281) = $L$137, COLUMN(V281) = $J$137), $M$133, V281)))</f>
        <v>0</v>
      </c>
      <c r="W281" s="39">
        <f ca="1">IF($P$133, [1]ROM!W142, IF($D$133, 0, IF(AND($B$133, $F$133, ROW(W281) = $L$137, COLUMN(W281) = $J$137), $M$133, W281)))</f>
        <v>0</v>
      </c>
      <c r="X281" s="39">
        <f ca="1">IF($P$133, [1]ROM!X142, IF($D$133, 0, IF(AND($B$133, $F$133, ROW(X281) = $L$137, COLUMN(X281) = $J$137), $M$133, X281)))</f>
        <v>0</v>
      </c>
      <c r="Y281" s="39">
        <f ca="1">IF($P$133, [1]ROM!Y142, IF($D$133, 0, IF(AND($B$133, $F$133, ROW(Y281) = $L$137, COLUMN(Y281) = $J$137), $M$133, Y281)))</f>
        <v>0</v>
      </c>
      <c r="Z281" s="39">
        <f ca="1">IF($P$133, [1]ROM!Z142, IF($D$133, 0, IF(AND($B$133, $F$133, ROW(Z281) = $L$137, COLUMN(Z281) = $J$137), $M$133, Z281)))</f>
        <v>0</v>
      </c>
      <c r="AA281" s="39">
        <f ca="1">IF($P$133, [1]ROM!AA142, IF($D$133, 0, IF(AND($B$133, $F$133, ROW(AA281) = $L$137, COLUMN(AA281) = $J$137), $M$133, AA281)))</f>
        <v>0</v>
      </c>
      <c r="AB281" s="39">
        <f ca="1">IF($P$133, [1]ROM!AB142, IF($D$133, 0, IF(AND($B$133, $F$133, ROW(AB281) = $L$137, COLUMN(AB281) = $J$137), $M$133, AB281)))</f>
        <v>0</v>
      </c>
      <c r="AC281" s="39">
        <f ca="1">IF($P$133, [1]ROM!AC142, IF($D$133, 0, IF(AND($B$133, $F$133, ROW(AC281) = $L$137, COLUMN(AC281) = $J$137), $M$133, AC281)))</f>
        <v>0</v>
      </c>
      <c r="AD281" s="39">
        <f ca="1">IF($P$133, [1]ROM!AD142, IF($D$133, 0, IF(AND($B$133, $F$133, ROW(AD281) = $L$137, COLUMN(AD281) = $J$137), $M$133, AD281)))</f>
        <v>0</v>
      </c>
      <c r="AE281" s="39">
        <f ca="1">IF($P$133, [1]ROM!AE142, IF($D$133, 0, IF(AND($B$133, $F$133, ROW(AE281) = $L$137, COLUMN(AE281) = $J$137), $M$133, AE281)))</f>
        <v>0</v>
      </c>
      <c r="AF281" s="39">
        <f ca="1">IF($P$133, [1]ROM!AF142, IF($D$133, 0, IF(AND($B$133, $F$133, ROW(AF281) = $L$137, COLUMN(AF281) = $J$137), $M$133, AF281)))</f>
        <v>0</v>
      </c>
      <c r="AG281" s="39">
        <f ca="1">IF($P$133, [1]ROM!AG142, IF($D$133, 0, IF(AND($B$133, $F$133, ROW(AG281) = $L$137, COLUMN(AG281) = $J$137), $M$133, AG281)))</f>
        <v>0</v>
      </c>
      <c r="AH281" s="39">
        <f ca="1">IF($P$133, [1]ROM!AH142, IF($D$133, 0, IF(AND($B$133, $F$133, ROW(AH281) = $L$137, COLUMN(AH281) = $J$137), $M$133, AH281)))</f>
        <v>0</v>
      </c>
      <c r="AI281" s="39">
        <f ca="1">IF($P$133, [1]ROM!AI142, IF($D$133, 0, IF(AND($B$133, $F$133, ROW(AI281) = $L$137, COLUMN(AI281) = $J$137), $M$133, AI281)))</f>
        <v>0</v>
      </c>
      <c r="AJ281" s="39">
        <f ca="1">IF($P$133, [1]ROM!AJ142, IF($D$133, 0, IF(AND($B$133, $F$133, ROW(AJ281) = $L$137, COLUMN(AJ281) = $J$137), $M$133, AJ281)))</f>
        <v>0</v>
      </c>
      <c r="AK281" s="39">
        <f ca="1">IF($P$133, [1]ROM!AK142, IF($D$133, 0, IF(AND($B$133, $F$133, ROW(AK281) = $L$137, COLUMN(AK281) = $J$137), $M$133, AK281)))</f>
        <v>0</v>
      </c>
      <c r="AL281" s="39">
        <f ca="1">IF($P$133, [1]ROM!AL142, IF($D$133, 0, IF(AND($B$133, $F$133, ROW(AL281) = $L$137, COLUMN(AL281) = $J$137), $M$133, AL281)))</f>
        <v>0</v>
      </c>
      <c r="AM281" s="39">
        <f ca="1">IF($P$133, [1]ROM!AM142, IF($D$133, 0, IF(AND($B$133, $F$133, ROW(AM281) = $L$137, COLUMN(AM281) = $J$137), $M$133, AM281)))</f>
        <v>0</v>
      </c>
      <c r="AN281" s="39">
        <f ca="1">IF($P$133, [1]ROM!AN142, IF($D$133, 0, IF(AND($B$133, $F$133, ROW(AN281) = $L$137, COLUMN(AN281) = $J$137), $M$133, AN281)))</f>
        <v>0</v>
      </c>
      <c r="AO281" s="39">
        <f ca="1">IF($P$133, [1]ROM!AO142, IF($D$133, 0, IF(AND($B$133, $F$133, ROW(AO281) = $L$137, COLUMN(AO281) = $J$137), $M$133, AO281)))</f>
        <v>0</v>
      </c>
      <c r="AP281" s="39">
        <f ca="1">IF($P$133, [1]ROM!AP142, IF($D$133, 0, IF(AND($B$133, $F$133, ROW(AP281) = $L$137, COLUMN(AP281) = $J$137), $M$133, AP281)))</f>
        <v>0</v>
      </c>
      <c r="AQ281" s="39">
        <f ca="1">IF($P$133, [1]ROM!AQ142, IF($D$133, 0, IF(AND($B$133, $F$133, ROW(AQ281) = $L$137, COLUMN(AQ281) = $J$137), $M$133, AQ281)))</f>
        <v>0</v>
      </c>
      <c r="AR281" s="39">
        <f ca="1">IF($P$133, [1]ROM!AR142, IF($D$133, 0, IF(AND($B$133, $F$133, ROW(AR281) = $L$137, COLUMN(AR281) = $J$137), $M$133, AR281)))</f>
        <v>0</v>
      </c>
      <c r="AS281" s="39">
        <f ca="1">IF($P$133, [1]ROM!AS142, IF($D$133, 0, IF(AND($B$133, $F$133, ROW(AS281) = $L$137, COLUMN(AS281) = $J$137), $M$133, AS281)))</f>
        <v>0</v>
      </c>
      <c r="AT281" s="39">
        <f ca="1">IF($P$133, [1]ROM!AT142, IF($D$133, 0, IF(AND($B$133, $F$133, ROW(AT281) = $L$137, COLUMN(AT281) = $J$137), $M$133, AT281)))</f>
        <v>0</v>
      </c>
      <c r="AU281" s="39">
        <f ca="1">IF($P$133, [1]ROM!AU142, IF($D$133, 0, IF(AND($B$133, $F$133, ROW(AU281) = $L$137, COLUMN(AU281) = $J$137), $M$133, AU281)))</f>
        <v>0</v>
      </c>
      <c r="AV281" s="39">
        <f ca="1">IF($P$133, [1]ROM!AV142, IF($D$133, 0, IF(AND($B$133, $F$133, ROW(AV281) = $L$137, COLUMN(AV281) = $J$137), $M$133, AV281)))</f>
        <v>0</v>
      </c>
      <c r="AW281" s="39">
        <f ca="1">IF($P$133, [1]ROM!AW142, IF($D$133, 0, IF(AND($B$133, $F$133, ROW(AW281) = $L$137, COLUMN(AW281) = $J$137), $M$133, AW281)))</f>
        <v>0</v>
      </c>
      <c r="AX281" s="39">
        <f ca="1">IF($P$133, [1]ROM!AX142, IF($D$133, 0, IF(AND($B$133, $F$133, ROW(AX281) = $L$137, COLUMN(AX281) = $J$137), $M$133, AX281)))</f>
        <v>0</v>
      </c>
      <c r="AY281" s="39">
        <f ca="1">IF($P$133, [1]ROM!AY142, IF($D$133, 0, IF(AND($B$133, $F$133, ROW(AY281) = $L$137, COLUMN(AY281) = $J$137), $M$133, AY281)))</f>
        <v>0</v>
      </c>
      <c r="AZ281" s="39">
        <f ca="1">IF($P$133, [1]ROM!AZ142, IF($D$133, 0, IF(AND($B$133, $F$133, ROW(AZ281) = $L$137, COLUMN(AZ281) = $J$137), $M$133, AZ281)))</f>
        <v>0</v>
      </c>
      <c r="BA281" s="39">
        <f ca="1">IF($P$133, [1]ROM!BA142, IF($D$133, 0, IF(AND($B$133, $F$133, ROW(BA281) = $L$137, COLUMN(BA281) = $J$137), $M$133, BA281)))</f>
        <v>0</v>
      </c>
      <c r="BB281" s="39">
        <f ca="1">IF($P$133, [1]ROM!BB142, IF($D$133, 0, IF(AND($B$133, $F$133, ROW(BB281) = $L$137, COLUMN(BB281) = $J$137), $M$133, BB281)))</f>
        <v>0</v>
      </c>
      <c r="BC281" s="39">
        <f ca="1">IF($P$133, [1]ROM!BC142, IF($D$133, 0, IF(AND($B$133, $F$133, ROW(BC281) = $L$137, COLUMN(BC281) = $J$137), $M$133, BC281)))</f>
        <v>0</v>
      </c>
      <c r="BD281" s="39">
        <f ca="1">IF($P$133, [1]ROM!BD142, IF($D$133, 0, IF(AND($B$133, $F$133, ROW(BD281) = $L$137, COLUMN(BD281) = $J$137), $M$133, BD281)))</f>
        <v>0</v>
      </c>
      <c r="BE281" s="39">
        <f ca="1">IF($P$133, [1]ROM!BE142, IF($D$133, 0, IF(AND($B$133, $F$133, ROW(BE281) = $L$137, COLUMN(BE281) = $J$137), $M$133, BE281)))</f>
        <v>0</v>
      </c>
      <c r="BF281" s="39">
        <f ca="1">IF($P$133, [1]ROM!BF142, IF($D$133, 0, IF(AND($B$133, $F$133, ROW(BF281) = $L$137, COLUMN(BF281) = $J$137), $M$133, BF281)))</f>
        <v>0</v>
      </c>
      <c r="BG281" s="39">
        <f ca="1">IF($P$133, [1]ROM!BG142, IF($D$133, 0, IF(AND($B$133, $F$133, ROW(BG281) = $L$137, COLUMN(BG281) = $J$137), $M$133, BG281)))</f>
        <v>0</v>
      </c>
      <c r="BH281" s="39">
        <f ca="1">IF($P$133, [1]ROM!BH142, IF($D$133, 0, IF(AND($B$133, $F$133, ROW(BH281) = $L$137, COLUMN(BH281) = $J$137), $M$133, BH281)))</f>
        <v>0</v>
      </c>
      <c r="BI281" s="39">
        <f ca="1">IF($P$133, [1]ROM!BI142, IF($D$133, 0, IF(AND($B$133, $F$133, ROW(BI281) = $L$137, COLUMN(BI281) = $J$137), $M$133, BI281)))</f>
        <v>0</v>
      </c>
      <c r="BJ281" s="39">
        <f ca="1">IF($P$133, [1]ROM!BJ142, IF($D$133, 0, IF(AND($B$133, $F$133, ROW(BJ281) = $L$137, COLUMN(BJ281) = $J$137), $M$133, BJ281)))</f>
        <v>0</v>
      </c>
      <c r="BK281" s="39">
        <f ca="1">IF($P$133, [1]ROM!BK142, IF($D$133, 0, IF(AND($B$133, $F$133, ROW(BK281) = $L$137, COLUMN(BK281) = $J$137), $M$133, BK281)))</f>
        <v>0</v>
      </c>
      <c r="BL281" s="39">
        <f ca="1">IF($P$133, [1]ROM!BL142, IF($D$133, 0, IF(AND($B$133, $F$133, ROW(BL281) = $L$137, COLUMN(BL281) = $J$137), $M$133, BL281)))</f>
        <v>0</v>
      </c>
      <c r="BM281" s="39">
        <f ca="1">IF($P$133, [1]ROM!BM142, IF($D$133, 0, IF(AND($B$133, $F$133, ROW(BM281) = $L$137, COLUMN(BM281) = $J$137), $M$133, BM281)))</f>
        <v>0</v>
      </c>
      <c r="BN281" s="39">
        <f ca="1">IF($P$133, [1]ROM!BN142, IF($D$133, 0, IF(AND($B$133, $F$133, ROW(BN281) = $L$137, COLUMN(BN281) = $J$137), $M$133, BN281)))</f>
        <v>0</v>
      </c>
      <c r="BO281" s="39">
        <f ca="1">IF($P$133, [1]ROM!BO142, IF($D$133, 0, IF(AND($B$133, $F$133, ROW(BO281) = $L$137, COLUMN(BO281) = $J$137), $M$133, BO281)))</f>
        <v>0</v>
      </c>
      <c r="BP281" s="39">
        <f ca="1">IF($P$133, [1]ROM!BP142, IF($D$133, 0, IF(AND($B$133, $F$133, ROW(BP281) = $L$137, COLUMN(BP281) = $J$137), $M$133, BP281)))</f>
        <v>0</v>
      </c>
      <c r="BQ281" s="39">
        <f ca="1">IF($P$133, [1]ROM!BQ142, IF($D$133, 0, IF(AND($B$133, $F$133, ROW(BQ281) = $L$137, COLUMN(BQ281) = $J$137), $M$133, BQ281)))</f>
        <v>0</v>
      </c>
      <c r="BR281" s="39">
        <f ca="1">IF($P$133, [1]ROM!BR142, IF($D$133, 0, IF(AND($B$133, $F$133, ROW(BR281) = $L$137, COLUMN(BR281) = $J$137), $M$133, BR281)))</f>
        <v>0</v>
      </c>
      <c r="BS281" s="39">
        <f ca="1">IF($P$133, [1]ROM!BS142, IF($D$133, 0, IF(AND($B$133, $F$133, ROW(BS281) = $L$137, COLUMN(BS281) = $J$137), $M$133, BS281)))</f>
        <v>0</v>
      </c>
      <c r="BT281" s="39">
        <f ca="1">IF($P$133, [1]ROM!BT142, IF($D$133, 0, IF(AND($B$133, $F$133, ROW(BT281) = $L$137, COLUMN(BT281) = $J$137), $M$133, BT281)))</f>
        <v>0</v>
      </c>
      <c r="BU281" s="39">
        <f ca="1">IF($P$133, [1]ROM!BU142, IF($D$133, 0, IF(AND($B$133, $F$133, ROW(BU281) = $L$137, COLUMN(BU281) = $J$137), $M$133, BU281)))</f>
        <v>0</v>
      </c>
      <c r="BV281" s="39">
        <f ca="1">IF($P$133, [1]ROM!BV142, IF($D$133, 0, IF(AND($B$133, $F$133, ROW(BV281) = $L$137, COLUMN(BV281) = $J$137), $M$133, BV281)))</f>
        <v>0</v>
      </c>
      <c r="BW281" s="39">
        <f ca="1">IF($P$133, [1]ROM!BW142, IF($D$133, 0, IF(AND($B$133, $F$133, ROW(BW281) = $L$137, COLUMN(BW281) = $J$137), $M$133, BW281)))</f>
        <v>0</v>
      </c>
      <c r="BX281" s="39">
        <f ca="1">IF($P$133, [1]ROM!BX142, IF($D$133, 0, IF(AND($B$133, $F$133, ROW(BX281) = $L$137, COLUMN(BX281) = $J$137), $M$133, BX281)))</f>
        <v>0</v>
      </c>
      <c r="BY281" s="39">
        <f ca="1">IF($P$133, [1]ROM!BY142, IF($D$133, 0, IF(AND($B$133, $F$133, ROW(BY281) = $L$137, COLUMN(BY281) = $J$137), $M$133, BY281)))</f>
        <v>0</v>
      </c>
      <c r="BZ281" s="39">
        <f ca="1">IF($P$133, [1]ROM!BZ142, IF($D$133, 0, IF(AND($B$133, $F$133, ROW(BZ281) = $L$137, COLUMN(BZ281) = $J$137), $M$133, BZ281)))</f>
        <v>0</v>
      </c>
      <c r="CA281" s="39">
        <f ca="1">IF($P$133, [1]ROM!CA142, IF($D$133, 0, IF(AND($B$133, $F$133, ROW(CA281) = $L$137, COLUMN(CA281) = $J$137), $M$133, CA281)))</f>
        <v>0</v>
      </c>
      <c r="CB281" s="39">
        <f ca="1">IF($P$133, [1]ROM!CB142, IF($D$133, 0, IF(AND($B$133, $F$133, ROW(CB281) = $L$137, COLUMN(CB281) = $J$137), $M$133, CB281)))</f>
        <v>0</v>
      </c>
      <c r="CC281" s="39">
        <f ca="1">IF($P$133, [1]ROM!CC142, IF($D$133, 0, IF(AND($B$133, $F$133, ROW(CC281) = $L$137, COLUMN(CC281) = $J$137), $M$133, CC281)))</f>
        <v>0</v>
      </c>
      <c r="CD281" s="39">
        <f ca="1">IF($P$133, [1]ROM!CD142, IF($D$133, 0, IF(AND($B$133, $F$133, ROW(CD281) = $L$137, COLUMN(CD281) = $J$137), $M$133, CD281)))</f>
        <v>0</v>
      </c>
      <c r="CE281" s="39">
        <f ca="1">IF($P$133, [1]ROM!CE142, IF($D$133, 0, IF(AND($B$133, $F$133, ROW(CE281) = $L$137, COLUMN(CE281) = $J$137), $M$133, CE281)))</f>
        <v>0</v>
      </c>
      <c r="CF281" s="39">
        <f ca="1">IF($P$133, [1]ROM!CF142, IF($D$133, 0, IF(AND($B$133, $F$133, ROW(CF281) = $L$137, COLUMN(CF281) = $J$137), $M$133, CF281)))</f>
        <v>0</v>
      </c>
      <c r="CG281" s="39">
        <f ca="1">IF($P$133, [1]ROM!CG142, IF($D$133, 0, IF(AND($B$133, $F$133, ROW(CG281) = $L$137, COLUMN(CG281) = $J$137), $M$133, CG281)))</f>
        <v>0</v>
      </c>
      <c r="CH281" s="39">
        <f ca="1">IF($P$133, [1]ROM!CH142, IF($D$133, 0, IF(AND($B$133, $F$133, ROW(CH281) = $L$137, COLUMN(CH281) = $J$137), $M$133, CH281)))</f>
        <v>0</v>
      </c>
      <c r="CI281" s="39">
        <f ca="1">IF($P$133, [1]ROM!CI142, IF($D$133, 0, IF(AND($B$133, $F$133, ROW(CI281) = $L$137, COLUMN(CI281) = $J$137), $M$133, CI281)))</f>
        <v>0</v>
      </c>
      <c r="CJ281" s="39">
        <f ca="1">IF($P$133, [1]ROM!CJ142, IF($D$133, 0, IF(AND($B$133, $F$133, ROW(CJ281) = $L$137, COLUMN(CJ281) = $J$137), $M$133, CJ281)))</f>
        <v>0</v>
      </c>
      <c r="CK281" s="39">
        <f ca="1">IF($P$133, [1]ROM!CK142, IF($D$133, 0, IF(AND($B$133, $F$133, ROW(CK281) = $L$137, COLUMN(CK281) = $J$137), $M$133, CK281)))</f>
        <v>0</v>
      </c>
      <c r="CL281" s="39">
        <f ca="1">IF($P$133, [1]ROM!CL142, IF($D$133, 0, IF(AND($B$133, $F$133, ROW(CL281) = $L$137, COLUMN(CL281) = $J$137), $M$133, CL281)))</f>
        <v>0</v>
      </c>
      <c r="CM281" s="39">
        <f ca="1">IF($P$133, [1]ROM!CM142, IF($D$133, 0, IF(AND($B$133, $F$133, ROW(CM281) = $L$137, COLUMN(CM281) = $J$137), $M$133, CM281)))</f>
        <v>0</v>
      </c>
      <c r="CN281" s="39">
        <f ca="1">IF($P$133, [1]ROM!CN142, IF($D$133, 0, IF(AND($B$133, $F$133, ROW(CN281) = $L$137, COLUMN(CN281) = $J$137), $M$133, CN281)))</f>
        <v>0</v>
      </c>
      <c r="CO281" s="39">
        <f ca="1">IF($P$133, [1]ROM!CO142, IF($D$133, 0, IF(AND($B$133, $F$133, ROW(CO281) = $L$137, COLUMN(CO281) = $J$137), $M$133, CO281)))</f>
        <v>0</v>
      </c>
      <c r="CP281" s="39">
        <f ca="1">IF($P$133, [1]ROM!CP142, IF($D$133, 0, IF(AND($B$133, $F$133, ROW(CP281) = $L$137, COLUMN(CP281) = $J$137), $M$133, CP281)))</f>
        <v>0</v>
      </c>
      <c r="CQ281" s="39">
        <f ca="1">IF($P$133, [1]ROM!CQ142, IF($D$133, 0, IF(AND($B$133, $F$133, ROW(CQ281) = $L$137, COLUMN(CQ281) = $J$137), $M$133, CQ281)))</f>
        <v>0</v>
      </c>
      <c r="CR281" s="39">
        <f ca="1">IF($P$133, [1]ROM!CR142, IF($D$133, 0, IF(AND($B$133, $F$133, ROW(CR281) = $L$137, COLUMN(CR281) = $J$137), $M$133, CR281)))</f>
        <v>0</v>
      </c>
      <c r="CS281" s="39">
        <f ca="1">IF($P$133, [1]ROM!CS142, IF($D$133, 0, IF(AND($B$133, $F$133, ROW(CS281) = $L$137, COLUMN(CS281) = $J$137), $M$133, CS281)))</f>
        <v>0</v>
      </c>
      <c r="CT281" s="39">
        <f ca="1">IF($P$133, [1]ROM!CT142, IF($D$133, 0, IF(AND($B$133, $F$133, ROW(CT281) = $L$137, COLUMN(CT281) = $J$137), $M$133, CT281)))</f>
        <v>0</v>
      </c>
      <c r="CU281" s="39">
        <f ca="1">IF($P$133, [1]ROM!CU142, IF($D$133, 0, IF(AND($B$133, $F$133, ROW(CU281) = $L$137, COLUMN(CU281) = $J$137), $M$133, CU281)))</f>
        <v>0</v>
      </c>
      <c r="CV281" s="39">
        <f ca="1">IF($P$133, [1]ROM!CV142, IF($D$133, 0, IF(AND($B$133, $F$133, ROW(CV281) = $L$137, COLUMN(CV281) = $J$137), $M$133, CV281)))</f>
        <v>0</v>
      </c>
      <c r="CW281" s="39">
        <f ca="1">IF($P$133, [1]ROM!CW142, IF($D$133, 0, IF(AND($B$133, $F$133, ROW(CW281) = $L$137, COLUMN(CW281) = $J$137), $M$133, CW281)))</f>
        <v>0</v>
      </c>
      <c r="CX281" s="39">
        <f ca="1">IF($P$133, [1]ROM!CX142, IF($D$133, 0, IF(AND($B$133, $F$133, ROW(CX281) = $L$137, COLUMN(CX281) = $J$137), $M$133, CX281)))</f>
        <v>0</v>
      </c>
      <c r="CY281" s="39">
        <f ca="1">IF($P$133, [1]ROM!CY142, IF($D$133, 0, IF(AND($B$133, $F$133, ROW(CY281) = $L$137, COLUMN(CY281) = $J$137), $M$133, CY281)))</f>
        <v>0</v>
      </c>
      <c r="CZ281" s="39">
        <f ca="1">IF($P$133, [1]ROM!CZ142, IF($D$133, 0, IF(AND($B$133, $F$133, ROW(CZ281) = $L$137, COLUMN(CZ281) = $J$137), $M$133, CZ281)))</f>
        <v>0</v>
      </c>
      <c r="DA281" s="39">
        <f ca="1">IF($P$133, [1]ROM!DA142, IF($D$133, 0, IF(AND($B$133, $F$133, ROW(DA281) = $L$137, COLUMN(DA281) = $J$137), $M$133, DA281)))</f>
        <v>0</v>
      </c>
      <c r="DB281" s="39">
        <f ca="1">IF($P$133, [1]ROM!DB142, IF($D$133, 0, IF(AND($B$133, $F$133, ROW(DB281) = $L$137, COLUMN(DB281) = $J$137), $M$133, DB281)))</f>
        <v>0</v>
      </c>
      <c r="DC281" s="39">
        <f ca="1">IF($P$133, [1]ROM!DC142, IF($D$133, 0, IF(AND($B$133, $F$133, ROW(DC281) = $L$137, COLUMN(DC281) = $J$137), $M$133, DC281)))</f>
        <v>0</v>
      </c>
      <c r="DD281" s="39">
        <f ca="1">IF($P$133, [1]ROM!DD142, IF($D$133, 0, IF(AND($B$133, $F$133, ROW(DD281) = $L$137, COLUMN(DD281) = $J$137), $M$133, DD281)))</f>
        <v>0</v>
      </c>
      <c r="DE281" s="39">
        <f ca="1">IF($P$133, [1]ROM!DE142, IF($D$133, 0, IF(AND($B$133, $F$133, ROW(DE281) = $L$137, COLUMN(DE281) = $J$137), $M$133, DE281)))</f>
        <v>0</v>
      </c>
      <c r="DF281" s="39">
        <f ca="1">IF($P$133, [1]ROM!DF142, IF($D$133, 0, IF(AND($B$133, $F$133, ROW(DF281) = $L$137, COLUMN(DF281) = $J$137), $M$133, DF281)))</f>
        <v>0</v>
      </c>
      <c r="DG281" s="39">
        <f ca="1">IF($P$133, [1]ROM!DG142, IF($D$133, 0, IF(AND($B$133, $F$133, ROW(DG281) = $L$137, COLUMN(DG281) = $J$137), $M$133, DG281)))</f>
        <v>0</v>
      </c>
      <c r="DH281" s="39">
        <f ca="1">IF($P$133, [1]ROM!DH142, IF($D$133, 0, IF(AND($B$133, $F$133, ROW(DH281) = $L$137, COLUMN(DH281) = $J$137), $M$133, DH281)))</f>
        <v>0</v>
      </c>
      <c r="DI281" s="39">
        <f ca="1">IF($P$133, [1]ROM!DI142, IF($D$133, 0, IF(AND($B$133, $F$133, ROW(DI281) = $L$137, COLUMN(DI281) = $J$137), $M$133, DI281)))</f>
        <v>0</v>
      </c>
      <c r="DJ281" s="39">
        <f ca="1">IF($P$133, [1]ROM!DJ142, IF($D$133, 0, IF(AND($B$133, $F$133, ROW(DJ281) = $L$137, COLUMN(DJ281) = $J$137), $M$133, DJ281)))</f>
        <v>0</v>
      </c>
      <c r="DK281" s="39">
        <f ca="1">IF($P$133, [1]ROM!DK142, IF($D$133, 0, IF(AND($B$133, $F$133, ROW(DK281) = $L$137, COLUMN(DK281) = $J$137), $M$133, DK281)))</f>
        <v>0</v>
      </c>
      <c r="DL281" s="39">
        <f ca="1">IF($P$133, [1]ROM!DL142, IF($D$133, 0, IF(AND($B$133, $F$133, ROW(DL281) = $L$137, COLUMN(DL281) = $J$137), $M$133, DL281)))</f>
        <v>0</v>
      </c>
      <c r="DM281" s="39">
        <f ca="1">IF($P$133, [1]ROM!DM142, IF($D$133, 0, IF(AND($B$133, $F$133, ROW(DM281) = $L$137, COLUMN(DM281) = $J$137), $M$133, DM281)))</f>
        <v>0</v>
      </c>
      <c r="DN281" s="39">
        <f ca="1">IF($P$133, [1]ROM!DN142, IF($D$133, 0, IF(AND($B$133, $F$133, ROW(DN281) = $L$137, COLUMN(DN281) = $J$137), $M$133, DN281)))</f>
        <v>0</v>
      </c>
      <c r="DO281" s="39">
        <f ca="1">IF($P$133, [1]ROM!DO142, IF($D$133, 0, IF(AND($B$133, $F$133, ROW(DO281) = $L$137, COLUMN(DO281) = $J$137), $M$133, DO281)))</f>
        <v>0</v>
      </c>
      <c r="DP281" s="39">
        <f ca="1">IF($P$133, [1]ROM!DP142, IF($D$133, 0, IF(AND($B$133, $F$133, ROW(DP281) = $L$137, COLUMN(DP281) = $J$137), $M$133, DP281)))</f>
        <v>0</v>
      </c>
      <c r="DQ281" s="39">
        <f ca="1">IF($P$133, [1]ROM!DQ142, IF($D$133, 0, IF(AND($B$133, $F$133, ROW(DQ281) = $L$137, COLUMN(DQ281) = $J$137), $M$133, DQ281)))</f>
        <v>0</v>
      </c>
      <c r="DR281" s="39">
        <f ca="1">IF($P$133, [1]ROM!DR142, IF($D$133, 0, IF(AND($B$133, $F$133, ROW(DR281) = $L$137, COLUMN(DR281) = $J$137), $M$133, DR281)))</f>
        <v>0</v>
      </c>
      <c r="DS281" s="39">
        <f ca="1">IF($P$133, [1]ROM!DS142, IF($D$133, 0, IF(AND($B$133, $F$133, ROW(DS281) = $L$137, COLUMN(DS281) = $J$137), $M$133, DS281)))</f>
        <v>0</v>
      </c>
      <c r="DT281" s="39">
        <f ca="1">IF($P$133, [1]ROM!DT142, IF($D$133, 0, IF(AND($B$133, $F$133, ROW(DT281) = $L$137, COLUMN(DT281) = $J$137), $M$133, DT281)))</f>
        <v>0</v>
      </c>
      <c r="DU281" s="39">
        <f ca="1">IF($P$133, [1]ROM!DU142, IF($D$133, 0, IF(AND($B$133, $F$133, ROW(DU281) = $L$137, COLUMN(DU281) = $J$137), $M$133, DU281)))</f>
        <v>0</v>
      </c>
      <c r="DV281" s="39">
        <f ca="1">IF($P$133, [1]ROM!DV142, IF($D$133, 0, IF(AND($B$133, $F$133, ROW(DV281) = $L$137, COLUMN(DV281) = $J$137), $M$133, DV281)))</f>
        <v>0</v>
      </c>
      <c r="DW281" s="39">
        <f ca="1">IF($P$133, [1]ROM!DW142, IF($D$133, 0, IF(AND($B$133, $F$133, ROW(DW281) = $L$137, COLUMN(DW281) = $J$137), $M$133, DW281)))</f>
        <v>0</v>
      </c>
      <c r="DX281" s="39">
        <f ca="1">IF($P$133, [1]ROM!DX142, IF($D$133, 0, IF(AND($B$133, $F$133, ROW(DX281) = $L$137, COLUMN(DX281) = $J$137), $M$133, DX281)))</f>
        <v>0</v>
      </c>
      <c r="DY281" s="39">
        <f ca="1">IF($P$133, [1]ROM!DY142, IF($D$133, 0, IF(AND($B$133, $F$133, ROW(DY281) = $L$137, COLUMN(DY281) = $J$137), $M$133, DY281)))</f>
        <v>0</v>
      </c>
      <c r="DZ281" s="39">
        <f ca="1">IF($P$133, [1]ROM!DZ142, IF($D$133, 0, IF(AND($B$133, $F$133, ROW(DZ281) = $L$137, COLUMN(DZ281) = $J$137), $M$133, DZ281)))</f>
        <v>0</v>
      </c>
      <c r="EA281" s="39">
        <f ca="1">IF($P$133, [1]ROM!EA142, IF($D$133, 0, IF(AND($B$133, $F$133, ROW(EA281) = $L$137, COLUMN(EA281) = $J$137), $M$133, EA281)))</f>
        <v>0</v>
      </c>
      <c r="EB281" s="39">
        <f ca="1">IF($P$133, [1]ROM!EB142, IF($D$133, 0, IF(AND($B$133, $F$133, ROW(EB281) = $L$137, COLUMN(EB281) = $J$137), $M$133, EB281)))</f>
        <v>0</v>
      </c>
      <c r="EC281" s="39">
        <f ca="1">IF($P$133, [1]ROM!EC142, IF($D$133, 0, IF(AND($B$133, $F$133, ROW(EC281) = $L$137, COLUMN(EC281) = $J$137), $M$133, EC281)))</f>
        <v>0</v>
      </c>
      <c r="ED281" s="39">
        <f ca="1">IF($P$133, [1]ROM!ED142, IF($D$133, 0, IF(AND($B$133, $F$133, ROW(ED281) = $L$137, COLUMN(ED281) = $J$137), $M$133, ED281)))</f>
        <v>0</v>
      </c>
      <c r="EE281" s="39">
        <f ca="1">IF($P$133, [1]ROM!EE142, IF($D$133, 0, IF(AND($B$133, $F$133, ROW(EE281) = $L$137, COLUMN(EE281) = $J$137), $M$133, EE281)))</f>
        <v>0</v>
      </c>
      <c r="EF281" s="39">
        <f ca="1">IF($P$133, [1]ROM!EF142, IF($D$133, 0, IF(AND($B$133, $F$133, ROW(EF281) = $L$137, COLUMN(EF281) = $J$137), $M$133, EF281)))</f>
        <v>0</v>
      </c>
      <c r="EG281" s="39">
        <f ca="1">IF($P$133, [1]ROM!EG142, IF($D$133, 0, IF(AND($B$133, $F$133, ROW(EG281) = $L$137, COLUMN(EG281) = $J$137), $M$133, EG281)))</f>
        <v>0</v>
      </c>
      <c r="EH281" s="39">
        <f ca="1">IF($P$133, [1]ROM!EH142, IF($D$133, 0, IF(AND($B$133, $F$133, ROW(EH281) = $L$137, COLUMN(EH281) = $J$137), $M$133, EH281)))</f>
        <v>0</v>
      </c>
      <c r="EI281" s="39">
        <f ca="1">IF($P$133, [1]ROM!EI142, IF($D$133, 0, IF(AND($B$133, $F$133, ROW(EI281) = $L$137, COLUMN(EI281) = $J$137), $M$133, EI281)))</f>
        <v>0</v>
      </c>
      <c r="EJ281" s="39">
        <f ca="1">IF($P$133, [1]ROM!EJ142, IF($D$133, 0, IF(AND($B$133, $F$133, ROW(EJ281) = $L$137, COLUMN(EJ281) = $J$137), $M$133, EJ281)))</f>
        <v>0</v>
      </c>
      <c r="EK281" s="39">
        <f ca="1">IF($P$133, [1]ROM!EK142, IF($D$133, 0, IF(AND($B$133, $F$133, ROW(EK281) = $L$137, COLUMN(EK281) = $J$137), $M$133, EK281)))</f>
        <v>0</v>
      </c>
      <c r="EL281" s="39">
        <f ca="1">IF($P$133, [1]ROM!EL142, IF($D$133, 0, IF(AND($B$133, $F$133, ROW(EL281) = $L$137, COLUMN(EL281) = $J$137), $M$133, EL281)))</f>
        <v>0</v>
      </c>
      <c r="EM281" s="39">
        <f ca="1">IF($P$133, [1]ROM!EM142, IF($D$133, 0, IF(AND($B$133, $F$133, ROW(EM281) = $L$137, COLUMN(EM281) = $J$137), $M$133, EM281)))</f>
        <v>0</v>
      </c>
      <c r="EN281" s="39">
        <f ca="1">IF($P$133, [1]ROM!EN142, IF($D$133, 0, IF(AND($B$133, $F$133, ROW(EN281) = $L$137, COLUMN(EN281) = $J$137), $M$133, EN281)))</f>
        <v>0</v>
      </c>
      <c r="EO281" s="39">
        <f ca="1">IF($P$133, [1]ROM!EO142, IF($D$133, 0, IF(AND($B$133, $F$133, ROW(EO281) = $L$137, COLUMN(EO281) = $J$137), $M$133, EO281)))</f>
        <v>0</v>
      </c>
      <c r="EP281" s="39">
        <f ca="1">IF($P$133, [1]ROM!EP142, IF($D$133, 0, IF(AND($B$133, $F$133, ROW(EP281) = $L$137, COLUMN(EP281) = $J$137), $M$133, EP281)))</f>
        <v>0</v>
      </c>
      <c r="EQ281" s="39">
        <f ca="1">IF($P$133, [1]ROM!EQ142, IF($D$133, 0, IF(AND($B$133, $F$133, ROW(EQ281) = $L$137, COLUMN(EQ281) = $J$137), $M$133, EQ281)))</f>
        <v>0</v>
      </c>
      <c r="ER281" s="39">
        <f ca="1">IF($P$133, [1]ROM!ER142, IF($D$133, 0, IF(AND($B$133, $F$133, ROW(ER281) = $L$137, COLUMN(ER281) = $J$137), $M$133, ER281)))</f>
        <v>0</v>
      </c>
      <c r="ES281" s="39">
        <f ca="1">IF($P$133, [1]ROM!ES142, IF($D$133, 0, IF(AND($B$133, $F$133, ROW(ES281) = $L$137, COLUMN(ES281) = $J$137), $M$133, ES281)))</f>
        <v>0</v>
      </c>
      <c r="ET281" s="39">
        <f ca="1">IF($P$133, [1]ROM!ET142, IF($D$133, 0, IF(AND($B$133, $F$133, ROW(ET281) = $L$137, COLUMN(ET281) = $J$137), $M$133, ET281)))</f>
        <v>0</v>
      </c>
      <c r="EU281" s="39">
        <f ca="1">IF($P$133, [1]ROM!EU142, IF($D$133, 0, IF(AND($B$133, $F$133, ROW(EU281) = $L$137, COLUMN(EU281) = $J$137), $M$133, EU281)))</f>
        <v>0</v>
      </c>
      <c r="EV281" s="39">
        <f ca="1">IF($P$133, [1]ROM!EV142, IF($D$133, 0, IF(AND($B$133, $F$133, ROW(EV281) = $L$137, COLUMN(EV281) = $J$137), $M$133, EV281)))</f>
        <v>0</v>
      </c>
      <c r="EW281" s="39">
        <f ca="1">IF($P$133, [1]ROM!EW142, IF($D$133, 0, IF(AND($B$133, $F$133, ROW(EW281) = $L$137, COLUMN(EW281) = $J$137), $M$133, EW281)))</f>
        <v>0</v>
      </c>
      <c r="EX281" s="39">
        <f ca="1">IF($P$133, [1]ROM!EX142, IF($D$133, 0, IF(AND($B$133, $F$133, ROW(EX281) = $L$137, COLUMN(EX281) = $J$137), $M$133, EX281)))</f>
        <v>0</v>
      </c>
      <c r="EY281" s="39">
        <f ca="1">IF($P$133, [1]ROM!EY142, IF($D$133, 0, IF(AND($B$133, $F$133, ROW(EY281) = $L$137, COLUMN(EY281) = $J$137), $M$133, EY281)))</f>
        <v>0</v>
      </c>
      <c r="EZ281" s="39">
        <f ca="1">IF($P$133, [1]ROM!EZ142, IF($D$133, 0, IF(AND($B$133, $F$133, ROW(EZ281) = $L$137, COLUMN(EZ281) = $J$137), $M$133, EZ281)))</f>
        <v>0</v>
      </c>
      <c r="FA281" s="39">
        <f ca="1">IF($P$133, [1]ROM!FA142, IF($D$133, 0, IF(AND($B$133, $F$133, ROW(FA281) = $L$137, COLUMN(FA281) = $J$137), $M$133, FA281)))</f>
        <v>0</v>
      </c>
      <c r="FB281" s="39">
        <f ca="1">IF($P$133, [1]ROM!FB142, IF($D$133, 0, IF(AND($B$133, $F$133, ROW(FB281) = $L$137, COLUMN(FB281) = $J$137), $M$133, FB281)))</f>
        <v>0</v>
      </c>
      <c r="FC281" s="39">
        <f ca="1">IF($P$133, [1]ROM!FC142, IF($D$133, 0, IF(AND($B$133, $F$133, ROW(FC281) = $L$137, COLUMN(FC281) = $J$137), $M$133, FC281)))</f>
        <v>0</v>
      </c>
      <c r="FD281" s="39">
        <f ca="1">IF($P$133, [1]ROM!FD142, IF($D$133, 0, IF(AND($B$133, $F$133, ROW(FD281) = $L$137, COLUMN(FD281) = $J$137), $M$133, FD281)))</f>
        <v>0</v>
      </c>
      <c r="FE281" s="39">
        <f ca="1">IF($P$133, [1]ROM!FE142, IF($D$133, 0, IF(AND($B$133, $F$133, ROW(FE281) = $L$137, COLUMN(FE281) = $J$137), $M$133, FE281)))</f>
        <v>0</v>
      </c>
      <c r="FF281" s="39">
        <f ca="1">IF($P$133, [1]ROM!FF142, IF($D$133, 0, IF(AND($B$133, $F$133, ROW(FF281) = $L$137, COLUMN(FF281) = $J$137), $M$133, FF281)))</f>
        <v>0</v>
      </c>
      <c r="FG281" s="39">
        <f ca="1">IF($P$133, [1]ROM!FG142, IF($D$133, 0, IF(AND($B$133, $F$133, ROW(FG281) = $L$137, COLUMN(FG281) = $J$137), $M$133, FG281)))</f>
        <v>0</v>
      </c>
      <c r="FH281" s="39">
        <f ca="1">IF($P$133, [1]ROM!FH142, IF($D$133, 0, IF(AND($B$133, $F$133, ROW(FH281) = $L$137, COLUMN(FH281) = $J$137), $M$133, FH281)))</f>
        <v>0</v>
      </c>
      <c r="FI281" s="39">
        <f ca="1">IF($P$133, [1]ROM!FI142, IF($D$133, 0, IF(AND($B$133, $F$133, ROW(FI281) = $L$137, COLUMN(FI281) = $J$137), $M$133, FI281)))</f>
        <v>0</v>
      </c>
      <c r="FJ281" s="39">
        <f ca="1">IF($P$133, [1]ROM!FJ142, IF($D$133, 0, IF(AND($B$133, $F$133, ROW(FJ281) = $L$137, COLUMN(FJ281) = $J$137), $M$133, FJ281)))</f>
        <v>0</v>
      </c>
      <c r="FK281" s="39">
        <f ca="1">IF($P$133, [1]ROM!FK142, IF($D$133, 0, IF(AND($B$133, $F$133, ROW(FK281) = $L$137, COLUMN(FK281) = $J$137), $M$133, FK281)))</f>
        <v>0</v>
      </c>
      <c r="FL281" s="39">
        <f ca="1">IF($P$133, [1]ROM!FL142, IF($D$133, 0, IF(AND($B$133, $F$133, ROW(FL281) = $L$137, COLUMN(FL281) = $J$137), $M$133, FL281)))</f>
        <v>0</v>
      </c>
      <c r="FM281" s="39">
        <f ca="1">IF($P$133, [1]ROM!FM142, IF($D$133, 0, IF(AND($B$133, $F$133, ROW(FM281) = $L$137, COLUMN(FM281) = $J$137), $M$133, FM281)))</f>
        <v>0</v>
      </c>
      <c r="FN281" s="39">
        <f ca="1">IF($P$133, [1]ROM!FN142, IF($D$133, 0, IF(AND($B$133, $F$133, ROW(FN281) = $L$137, COLUMN(FN281) = $J$137), $M$133, FN281)))</f>
        <v>0</v>
      </c>
      <c r="FO281" s="39">
        <f ca="1">IF($P$133, [1]ROM!FO142, IF($D$133, 0, IF(AND($B$133, $F$133, ROW(FO281) = $L$137, COLUMN(FO281) = $J$137), $M$133, FO281)))</f>
        <v>0</v>
      </c>
      <c r="FP281" s="39">
        <f ca="1">IF($P$133, [1]ROM!FP142, IF($D$133, 0, IF(AND($B$133, $F$133, ROW(FP281) = $L$137, COLUMN(FP281) = $J$137), $M$133, FP281)))</f>
        <v>0</v>
      </c>
      <c r="FQ281" s="39">
        <f ca="1">IF($P$133, [1]ROM!FQ142, IF($D$133, 0, IF(AND($B$133, $F$133, ROW(FQ281) = $L$137, COLUMN(FQ281) = $J$137), $M$133, FQ281)))</f>
        <v>0</v>
      </c>
      <c r="FR281" s="39">
        <f ca="1">IF($P$133, [1]ROM!FR142, IF($D$133, 0, IF(AND($B$133, $F$133, ROW(FR281) = $L$137, COLUMN(FR281) = $J$137), $M$133, FR281)))</f>
        <v>0</v>
      </c>
      <c r="FS281" s="39">
        <f ca="1">IF($P$133, [1]ROM!FS142, IF($D$133, 0, IF(AND($B$133, $F$133, ROW(FS281) = $L$137, COLUMN(FS281) = $J$137), $M$133, FS281)))</f>
        <v>0</v>
      </c>
      <c r="FT281" s="39">
        <f ca="1">IF($P$133, [1]ROM!FT142, IF($D$133, 0, IF(AND($B$133, $F$133, ROW(FT281) = $L$137, COLUMN(FT281) = $J$137), $M$133, FT281)))</f>
        <v>0</v>
      </c>
      <c r="FU281" s="39">
        <f ca="1">IF($P$133, [1]ROM!FU142, IF($D$133, 0, IF(AND($B$133, $F$133, ROW(FU281) = $L$137, COLUMN(FU281) = $J$137), $M$133, FU281)))</f>
        <v>0</v>
      </c>
      <c r="FV281" s="39">
        <f ca="1">IF($P$133, [1]ROM!FV142, IF($D$133, 0, IF(AND($B$133, $F$133, ROW(FV281) = $L$137, COLUMN(FV281) = $J$137), $M$133, FV281)))</f>
        <v>0</v>
      </c>
      <c r="FW281" s="39">
        <f ca="1">IF($P$133, [1]ROM!FW142, IF($D$133, 0, IF(AND($B$133, $F$133, ROW(FW281) = $L$137, COLUMN(FW281) = $J$137), $M$133, FW281)))</f>
        <v>0</v>
      </c>
      <c r="FX281" s="39">
        <f ca="1">IF($P$133, [1]ROM!FX142, IF($D$133, 0, IF(AND($B$133, $F$133, ROW(FX281) = $L$137, COLUMN(FX281) = $J$137), $M$133, FX281)))</f>
        <v>0</v>
      </c>
      <c r="FY281" s="39">
        <f ca="1">IF($P$133, [1]ROM!FY142, IF($D$133, 0, IF(AND($B$133, $F$133, ROW(FY281) = $L$137, COLUMN(FY281) = $J$137), $M$133, FY281)))</f>
        <v>0</v>
      </c>
      <c r="FZ281" s="39">
        <f ca="1">IF($P$133, [1]ROM!FZ142, IF($D$133, 0, IF(AND($B$133, $F$133, ROW(FZ281) = $L$137, COLUMN(FZ281) = $J$137), $M$133, FZ281)))</f>
        <v>0</v>
      </c>
      <c r="GA281" s="39">
        <f ca="1">IF($P$133, [1]ROM!GA142, IF($D$133, 0, IF(AND($B$133, $F$133, ROW(GA281) = $L$137, COLUMN(GA281) = $J$137), $M$133, GA281)))</f>
        <v>0</v>
      </c>
      <c r="GB281" s="39">
        <f ca="1">IF($P$133, [1]ROM!GB142, IF($D$133, 0, IF(AND($B$133, $F$133, ROW(GB281) = $L$137, COLUMN(GB281) = $J$137), $M$133, GB281)))</f>
        <v>0</v>
      </c>
      <c r="GC281" s="39">
        <f ca="1">IF($P$133, [1]ROM!GC142, IF($D$133, 0, IF(AND($B$133, $F$133, ROW(GC281) = $L$137, COLUMN(GC281) = $J$137), $M$133, GC281)))</f>
        <v>0</v>
      </c>
      <c r="GD281" s="39">
        <f ca="1">IF($P$133, [1]ROM!GD142, IF($D$133, 0, IF(AND($B$133, $F$133, ROW(GD281) = $L$137, COLUMN(GD281) = $J$137), $M$133, GD281)))</f>
        <v>0</v>
      </c>
      <c r="GE281" s="39">
        <f ca="1">IF($P$133, [1]ROM!GE142, IF($D$133, 0, IF(AND($B$133, $F$133, ROW(GE281) = $L$137, COLUMN(GE281) = $J$137), $M$133, GE281)))</f>
        <v>0</v>
      </c>
      <c r="GF281" s="39">
        <f ca="1">IF($P$133, [1]ROM!GF142, IF($D$133, 0, IF(AND($B$133, $F$133, ROW(GF281) = $L$137, COLUMN(GF281) = $J$137), $M$133, GF281)))</f>
        <v>0</v>
      </c>
      <c r="GG281" s="39">
        <f ca="1">IF($P$133, [1]ROM!GG142, IF($D$133, 0, IF(AND($B$133, $F$133, ROW(GG281) = $L$137, COLUMN(GG281) = $J$137), $M$133, GG281)))</f>
        <v>0</v>
      </c>
      <c r="GH281" s="39">
        <f ca="1">IF($P$133, [1]ROM!GH142, IF($D$133, 0, IF(AND($B$133, $F$133, ROW(GH281) = $L$137, COLUMN(GH281) = $J$137), $M$133, GH281)))</f>
        <v>0</v>
      </c>
      <c r="GI281" s="39">
        <f ca="1">IF($P$133, [1]ROM!GI142, IF($D$133, 0, IF(AND($B$133, $F$133, ROW(GI281) = $L$137, COLUMN(GI281) = $J$137), $M$133, GI281)))</f>
        <v>0</v>
      </c>
      <c r="GJ281" s="39">
        <f ca="1">IF($P$133, [1]ROM!GJ142, IF($D$133, 0, IF(AND($B$133, $F$133, ROW(GJ281) = $L$137, COLUMN(GJ281) = $J$137), $M$133, GJ281)))</f>
        <v>0</v>
      </c>
      <c r="GK281" s="39">
        <f ca="1">IF($P$133, [1]ROM!GK142, IF($D$133, 0, IF(AND($B$133, $F$133, ROW(GK281) = $L$137, COLUMN(GK281) = $J$137), $M$133, GK281)))</f>
        <v>0</v>
      </c>
      <c r="GL281" s="39">
        <f ca="1">IF($P$133, [1]ROM!GL142, IF($D$133, 0, IF(AND($B$133, $F$133, ROW(GL281) = $L$137, COLUMN(GL281) = $J$137), $M$133, GL281)))</f>
        <v>0</v>
      </c>
      <c r="GM281" s="39">
        <f ca="1">IF($P$133, [1]ROM!GM142, IF($D$133, 0, IF(AND($B$133, $F$133, ROW(GM281) = $L$137, COLUMN(GM281) = $J$137), $M$133, GM281)))</f>
        <v>0</v>
      </c>
      <c r="GN281" s="39">
        <f ca="1">IF($P$133, [1]ROM!GN142, IF($D$133, 0, IF(AND($B$133, $F$133, ROW(GN281) = $L$137, COLUMN(GN281) = $J$137), $M$133, GN281)))</f>
        <v>0</v>
      </c>
      <c r="GO281" s="39">
        <f ca="1">IF($P$133, [1]ROM!GO142, IF($D$133, 0, IF(AND($B$133, $F$133, ROW(GO281) = $L$137, COLUMN(GO281) = $J$137), $M$133, GO281)))</f>
        <v>0</v>
      </c>
      <c r="GP281" s="39">
        <f ca="1">IF($P$133, [1]ROM!GP142, IF($D$133, 0, IF(AND($B$133, $F$133, ROW(GP281) = $L$137, COLUMN(GP281) = $J$137), $M$133, GP281)))</f>
        <v>0</v>
      </c>
      <c r="GQ281" s="39">
        <f ca="1">IF($P$133, [1]ROM!GQ142, IF($D$133, 0, IF(AND($B$133, $F$133, ROW(GQ281) = $L$137, COLUMN(GQ281) = $J$137), $M$133, GQ281)))</f>
        <v>0</v>
      </c>
      <c r="GR281" s="39">
        <f ca="1">IF($P$133, [1]ROM!GR142, IF($D$133, 0, IF(AND($B$133, $F$133, ROW(GR281) = $L$137, COLUMN(GR281) = $J$137), $M$133, GR281)))</f>
        <v>0</v>
      </c>
      <c r="GS281" s="39">
        <f ca="1">IF($P$133, [1]ROM!GS142, IF($D$133, 0, IF(AND($B$133, $F$133, ROW(GS281) = $L$137, COLUMN(GS281) = $J$137), $M$133, GS281)))</f>
        <v>0</v>
      </c>
      <c r="GT281" s="39">
        <f ca="1">IF($P$133, [1]ROM!GT142, IF($D$133, 0, IF(AND($B$133, $F$133, ROW(GT281) = $L$137, COLUMN(GT281) = $J$137), $M$133, GT281)))</f>
        <v>0</v>
      </c>
      <c r="GU281" s="39">
        <f ca="1">IF($P$133, [1]ROM!GU142, IF($D$133, 0, IF(AND($B$133, $F$133, ROW(GU281) = $L$137, COLUMN(GU281) = $J$137), $M$133, GU281)))</f>
        <v>0</v>
      </c>
      <c r="GV281" s="39">
        <f ca="1">IF($P$133, [1]ROM!GV142, IF($D$133, 0, IF(AND($B$133, $F$133, ROW(GV281) = $L$137, COLUMN(GV281) = $J$137), $M$133, GV281)))</f>
        <v>0</v>
      </c>
      <c r="GW281" s="39">
        <f ca="1">IF($P$133, [1]ROM!GW142, IF($D$133, 0, IF(AND($B$133, $F$133, ROW(GW281) = $L$137, COLUMN(GW281) = $J$137), $M$133, GW281)))</f>
        <v>0</v>
      </c>
      <c r="GX281" s="39">
        <f ca="1">IF($P$133, [1]ROM!GX142, IF($D$133, 0, IF(AND($B$133, $F$133, ROW(GX281) = $L$137, COLUMN(GX281) = $J$137), $M$133, GX281)))</f>
        <v>0</v>
      </c>
      <c r="GY281" s="39">
        <f ca="1">IF($P$133, [1]ROM!GY142, IF($D$133, 0, IF(AND($B$133, $F$133, ROW(GY281) = $L$137, COLUMN(GY281) = $J$137), $M$133, GY281)))</f>
        <v>0</v>
      </c>
      <c r="GZ281" s="39">
        <f ca="1">IF($P$133, [1]ROM!GZ142, IF($D$133, 0, IF(AND($B$133, $F$133, ROW(GZ281) = $L$137, COLUMN(GZ281) = $J$137), $M$133, GZ281)))</f>
        <v>0</v>
      </c>
      <c r="HA281" s="39">
        <f ca="1">IF($P$133, [1]ROM!HA142, IF($D$133, 0, IF(AND($B$133, $F$133, ROW(HA281) = $L$137, COLUMN(HA281) = $J$137), $M$133, HA281)))</f>
        <v>0</v>
      </c>
      <c r="HB281" s="39">
        <f ca="1">IF($P$133, [1]ROM!HB142, IF($D$133, 0, IF(AND($B$133, $F$133, ROW(HB281) = $L$137, COLUMN(HB281) = $J$137), $M$133, HB281)))</f>
        <v>0</v>
      </c>
      <c r="HC281" s="39">
        <f ca="1">IF($P$133, [1]ROM!HC142, IF($D$133, 0, IF(AND($B$133, $F$133, ROW(HC281) = $L$137, COLUMN(HC281) = $J$137), $M$133, HC281)))</f>
        <v>0</v>
      </c>
      <c r="HD281" s="39">
        <f ca="1">IF($P$133, [1]ROM!HD142, IF($D$133, 0, IF(AND($B$133, $F$133, ROW(HD281) = $L$137, COLUMN(HD281) = $J$137), $M$133, HD281)))</f>
        <v>0</v>
      </c>
      <c r="HE281" s="39">
        <f ca="1">IF($P$133, [1]ROM!HE142, IF($D$133, 0, IF(AND($B$133, $F$133, ROW(HE281) = $L$137, COLUMN(HE281) = $J$137), $M$133, HE281)))</f>
        <v>0</v>
      </c>
      <c r="HF281" s="39">
        <f ca="1">IF($P$133, [1]ROM!HF142, IF($D$133, 0, IF(AND($B$133, $F$133, ROW(HF281) = $L$137, COLUMN(HF281) = $J$137), $M$133, HF281)))</f>
        <v>0</v>
      </c>
      <c r="HG281" s="39">
        <f ca="1">IF($P$133, [1]ROM!HG142, IF($D$133, 0, IF(AND($B$133, $F$133, ROW(HG281) = $L$137, COLUMN(HG281) = $J$137), $M$133, HG281)))</f>
        <v>0</v>
      </c>
      <c r="HH281" s="39">
        <f ca="1">IF($P$133, [1]ROM!HH142, IF($D$133, 0, IF(AND($B$133, $F$133, ROW(HH281) = $L$137, COLUMN(HH281) = $J$137), $M$133, HH281)))</f>
        <v>0</v>
      </c>
      <c r="HI281" s="39">
        <f ca="1">IF($P$133, [1]ROM!HI142, IF($D$133, 0, IF(AND($B$133, $F$133, ROW(HI281) = $L$137, COLUMN(HI281) = $J$137), $M$133, HI281)))</f>
        <v>0</v>
      </c>
      <c r="HJ281" s="39">
        <f ca="1">IF($P$133, [1]ROM!HJ142, IF($D$133, 0, IF(AND($B$133, $F$133, ROW(HJ281) = $L$137, COLUMN(HJ281) = $J$137), $M$133, HJ281)))</f>
        <v>0</v>
      </c>
      <c r="HK281" s="39">
        <f ca="1">IF($P$133, [1]ROM!HK142, IF($D$133, 0, IF(AND($B$133, $F$133, ROW(HK281) = $L$137, COLUMN(HK281) = $J$137), $M$133, HK281)))</f>
        <v>0</v>
      </c>
      <c r="HL281" s="39">
        <f ca="1">IF($P$133, [1]ROM!HL142, IF($D$133, 0, IF(AND($B$133, $F$133, ROW(HL281) = $L$137, COLUMN(HL281) = $J$137), $M$133, HL281)))</f>
        <v>0</v>
      </c>
      <c r="HM281" s="39">
        <f ca="1">IF($P$133, [1]ROM!HM142, IF($D$133, 0, IF(AND($B$133, $F$133, ROW(HM281) = $L$137, COLUMN(HM281) = $J$137), $M$133, HM281)))</f>
        <v>0</v>
      </c>
      <c r="HN281" s="39">
        <f ca="1">IF($P$133, [1]ROM!HN142, IF($D$133, 0, IF(AND($B$133, $F$133, ROW(HN281) = $L$137, COLUMN(HN281) = $J$137), $M$133, HN281)))</f>
        <v>0</v>
      </c>
      <c r="HO281" s="39">
        <f ca="1">IF($P$133, [1]ROM!HO142, IF($D$133, 0, IF(AND($B$133, $F$133, ROW(HO281) = $L$137, COLUMN(HO281) = $J$137), $M$133, HO281)))</f>
        <v>0</v>
      </c>
      <c r="HP281" s="39">
        <f ca="1">IF($P$133, [1]ROM!HP142, IF($D$133, 0, IF(AND($B$133, $F$133, ROW(HP281) = $L$137, COLUMN(HP281) = $J$137), $M$133, HP281)))</f>
        <v>0</v>
      </c>
      <c r="HQ281" s="39">
        <f ca="1">IF($P$133, [1]ROM!HQ142, IF($D$133, 0, IF(AND($B$133, $F$133, ROW(HQ281) = $L$137, COLUMN(HQ281) = $J$137), $M$133, HQ281)))</f>
        <v>0</v>
      </c>
      <c r="HR281" s="39">
        <f ca="1">IF($P$133, [1]ROM!HR142, IF($D$133, 0, IF(AND($B$133, $F$133, ROW(HR281) = $L$137, COLUMN(HR281) = $J$137), $M$133, HR281)))</f>
        <v>0</v>
      </c>
      <c r="HS281" s="39">
        <f ca="1">IF($P$133, [1]ROM!HS142, IF($D$133, 0, IF(AND($B$133, $F$133, ROW(HS281) = $L$137, COLUMN(HS281) = $J$137), $M$133, HS281)))</f>
        <v>0</v>
      </c>
      <c r="HT281" s="39">
        <f ca="1">IF($P$133, [1]ROM!HT142, IF($D$133, 0, IF(AND($B$133, $F$133, ROW(HT281) = $L$137, COLUMN(HT281) = $J$137), $M$133, HT281)))</f>
        <v>0</v>
      </c>
      <c r="HU281" s="39">
        <f ca="1">IF($P$133, [1]ROM!HU142, IF($D$133, 0, IF(AND($B$133, $F$133, ROW(HU281) = $L$137, COLUMN(HU281) = $J$137), $M$133, HU281)))</f>
        <v>0</v>
      </c>
      <c r="HV281" s="39">
        <f ca="1">IF($P$133, [1]ROM!HV142, IF($D$133, 0, IF(AND($B$133, $F$133, ROW(HV281) = $L$137, COLUMN(HV281) = $J$137), $M$133, HV281)))</f>
        <v>0</v>
      </c>
      <c r="HW281" s="39">
        <f ca="1">IF($P$133, [1]ROM!HW142, IF($D$133, 0, IF(AND($B$133, $F$133, ROW(HW281) = $L$137, COLUMN(HW281) = $J$137), $M$133, HW281)))</f>
        <v>0</v>
      </c>
      <c r="HX281" s="39">
        <f ca="1">IF($P$133, [1]ROM!HX142, IF($D$133, 0, IF(AND($B$133, $F$133, ROW(HX281) = $L$137, COLUMN(HX281) = $J$137), $M$133, HX281)))</f>
        <v>0</v>
      </c>
      <c r="HY281" s="39">
        <f ca="1">IF($P$133, [1]ROM!HY142, IF($D$133, 0, IF(AND($B$133, $F$133, ROW(HY281) = $L$137, COLUMN(HY281) = $J$137), $M$133, HY281)))</f>
        <v>0</v>
      </c>
      <c r="HZ281" s="39">
        <f ca="1">IF($P$133, [1]ROM!HZ142, IF($D$133, 0, IF(AND($B$133, $F$133, ROW(HZ281) = $L$137, COLUMN(HZ281) = $J$137), $M$133, HZ281)))</f>
        <v>0</v>
      </c>
      <c r="IA281" s="39">
        <f ca="1">IF($P$133, [1]ROM!IA142, IF($D$133, 0, IF(AND($B$133, $F$133, ROW(IA281) = $L$137, COLUMN(IA281) = $J$137), $M$133, IA281)))</f>
        <v>0</v>
      </c>
      <c r="IB281" s="39">
        <f ca="1">IF($P$133, [1]ROM!IB142, IF($D$133, 0, IF(AND($B$133, $F$133, ROW(IB281) = $L$137, COLUMN(IB281) = $J$137), $M$133, IB281)))</f>
        <v>0</v>
      </c>
      <c r="IC281" s="39">
        <f ca="1">IF($P$133, [1]ROM!IC142, IF($D$133, 0, IF(AND($B$133, $F$133, ROW(IC281) = $L$137, COLUMN(IC281) = $J$137), $M$133, IC281)))</f>
        <v>0</v>
      </c>
      <c r="ID281" s="39">
        <f ca="1">IF($P$133, [1]ROM!ID142, IF($D$133, 0, IF(AND($B$133, $F$133, ROW(ID281) = $L$137, COLUMN(ID281) = $J$137), $M$133, ID281)))</f>
        <v>0</v>
      </c>
      <c r="IE281" s="39">
        <f ca="1">IF($P$133, [1]ROM!IE142, IF($D$133, 0, IF(AND($B$133, $F$133, ROW(IE281) = $L$137, COLUMN(IE281) = $J$137), $M$133, IE281)))</f>
        <v>0</v>
      </c>
      <c r="IF281" s="39">
        <f ca="1">IF($P$133, [1]ROM!IF142, IF($D$133, 0, IF(AND($B$133, $F$133, ROW(IF281) = $L$137, COLUMN(IF281) = $J$137), $M$133, IF281)))</f>
        <v>0</v>
      </c>
      <c r="IG281" s="39">
        <f ca="1">IF($P$133, [1]ROM!IG142, IF($D$133, 0, IF(AND($B$133, $F$133, ROW(IG281) = $L$137, COLUMN(IG281) = $J$137), $M$133, IG281)))</f>
        <v>0</v>
      </c>
      <c r="IH281" s="39">
        <f ca="1">IF($P$133, [1]ROM!IH142, IF($D$133, 0, IF(AND($B$133, $F$133, ROW(IH281) = $L$137, COLUMN(IH281) = $J$137), $M$133, IH281)))</f>
        <v>0</v>
      </c>
      <c r="II281" s="39">
        <f ca="1">IF($P$133, [1]ROM!II142, IF($D$133, 0, IF(AND($B$133, $F$133, ROW(II281) = $L$137, COLUMN(II281) = $J$137), $M$133, II281)))</f>
        <v>0</v>
      </c>
      <c r="IJ281" s="39">
        <f ca="1">IF($P$133, [1]ROM!IJ142, IF($D$133, 0, IF(AND($B$133, $F$133, ROW(IJ281) = $L$137, COLUMN(IJ281) = $J$137), $M$133, IJ281)))</f>
        <v>0</v>
      </c>
      <c r="IK281" s="39">
        <f ca="1">IF($P$133, [1]ROM!IK142, IF($D$133, 0, IF(AND($B$133, $F$133, ROW(IK281) = $L$137, COLUMN(IK281) = $J$137), $M$133, IK281)))</f>
        <v>0</v>
      </c>
      <c r="IL281" s="39">
        <f ca="1">IF($P$133, [1]ROM!IL142, IF($D$133, 0, IF(AND($B$133, $F$133, ROW(IL281) = $L$137, COLUMN(IL281) = $J$137), $M$133, IL281)))</f>
        <v>0</v>
      </c>
      <c r="IM281" s="39">
        <f ca="1">IF($P$133, [1]ROM!IM142, IF($D$133, 0, IF(AND($B$133, $F$133, ROW(IM281) = $L$137, COLUMN(IM281) = $J$137), $M$133, IM281)))</f>
        <v>0</v>
      </c>
      <c r="IN281" s="39">
        <f ca="1">IF($P$133, [1]ROM!IN142, IF($D$133, 0, IF(AND($B$133, $F$133, ROW(IN281) = $L$137, COLUMN(IN281) = $J$137), $M$133, IN281)))</f>
        <v>0</v>
      </c>
      <c r="IO281" s="39">
        <f ca="1">IF($P$133, [1]ROM!IO142, IF($D$133, 0, IF(AND($B$133, $F$133, ROW(IO281) = $L$137, COLUMN(IO281) = $J$137), $M$133, IO281)))</f>
        <v>0</v>
      </c>
      <c r="IP281" s="39">
        <f ca="1">IF($P$133, [1]ROM!IP142, IF($D$133, 0, IF(AND($B$133, $F$133, ROW(IP281) = $L$137, COLUMN(IP281) = $J$137), $M$133, IP281)))</f>
        <v>0</v>
      </c>
      <c r="IQ281" s="39">
        <f ca="1">IF($P$133, [1]ROM!IQ142, IF($D$133, 0, IF(AND($B$133, $F$133, ROW(IQ281) = $L$137, COLUMN(IQ281) = $J$137), $M$133, IQ281)))</f>
        <v>0</v>
      </c>
      <c r="IR281" s="39">
        <f ca="1">IF($P$133, [1]ROM!IR142, IF($D$133, 0, IF(AND($B$133, $F$133, ROW(IR281) = $L$137, COLUMN(IR281) = $J$137), $M$133, IR281)))</f>
        <v>0</v>
      </c>
      <c r="IS281" s="39">
        <f ca="1">IF($P$133, [1]ROM!IS142, IF($D$133, 0, IF(AND($B$133, $F$133, ROW(IS281) = $L$137, COLUMN(IS281) = $J$137), $M$133, IS281)))</f>
        <v>0</v>
      </c>
      <c r="IT281" s="39">
        <f ca="1">IF($P$133, [1]ROM!IT142, IF($D$133, 0, IF(AND($B$133, $F$133, ROW(IT281) = $L$137, COLUMN(IT281) = $J$137), $M$133, IT281)))</f>
        <v>0</v>
      </c>
      <c r="IU281" s="39">
        <f ca="1">IF($P$133, [1]ROM!IU142, IF($D$133, 0, IF(AND($B$133, $F$133, ROW(IU281) = $L$137, COLUMN(IU281) = $J$137), $M$133, IU281)))</f>
        <v>0</v>
      </c>
      <c r="IV281" s="40">
        <f ca="1">IF($P$133, [1]ROM!IV142, IF($D$133, 0, IF(AND($B$133, $F$133, ROW(IV281) = $L$137, COLUMN(IV281) = $J$137), $M$133, IV281)))</f>
        <v>0</v>
      </c>
    </row>
    <row r="282" spans="1:256" x14ac:dyDescent="0.55000000000000004">
      <c r="A282" s="38">
        <f ca="1">IF($P$133, [1]ROM!A143, IF($D$133, 0, IF(AND($B$133, $F$133, ROW(A282) = $L$137, COLUMN(A282) = $J$137), $M$133, A282)))</f>
        <v>0</v>
      </c>
      <c r="B282" s="39">
        <f ca="1">IF($P$133, [1]ROM!B143, IF($D$133, 0, IF(AND($B$133, $F$133, ROW(B282) = $L$137, COLUMN(B282) = $J$137), $M$133, B282)))</f>
        <v>0</v>
      </c>
      <c r="C282" s="39">
        <f ca="1">IF($P$133, [1]ROM!C143, IF($D$133, 0, IF(AND($B$133, $F$133, ROW(C282) = $L$137, COLUMN(C282) = $J$137), $M$133, C282)))</f>
        <v>0</v>
      </c>
      <c r="D282" s="39">
        <f ca="1">IF($P$133, [1]ROM!D143, IF($D$133, 0, IF(AND($B$133, $F$133, ROW(D282) = $L$137, COLUMN(D282) = $J$137), $M$133, D282)))</f>
        <v>0</v>
      </c>
      <c r="E282" s="39">
        <f ca="1">IF($P$133, [1]ROM!E143, IF($D$133, 0, IF(AND($B$133, $F$133, ROW(E282) = $L$137, COLUMN(E282) = $J$137), $M$133, E282)))</f>
        <v>0</v>
      </c>
      <c r="F282" s="39">
        <f ca="1">IF($P$133, [1]ROM!F143, IF($D$133, 0, IF(AND($B$133, $F$133, ROW(F282) = $L$137, COLUMN(F282) = $J$137), $M$133, F282)))</f>
        <v>0</v>
      </c>
      <c r="G282" s="39">
        <f ca="1">IF($P$133, [1]ROM!G143, IF($D$133, 0, IF(AND($B$133, $F$133, ROW(G282) = $L$137, COLUMN(G282) = $J$137), $M$133, G282)))</f>
        <v>0</v>
      </c>
      <c r="H282" s="39">
        <f ca="1">IF($P$133, [1]ROM!H143, IF($D$133, 0, IF(AND($B$133, $F$133, ROW(H282) = $L$137, COLUMN(H282) = $J$137), $M$133, H282)))</f>
        <v>0</v>
      </c>
      <c r="I282" s="39">
        <f ca="1">IF($P$133, [1]ROM!I143, IF($D$133, 0, IF(AND($B$133, $F$133, ROW(I282) = $L$137, COLUMN(I282) = $J$137), $M$133, I282)))</f>
        <v>0</v>
      </c>
      <c r="J282" s="39">
        <f ca="1">IF($P$133, [1]ROM!J143, IF($D$133, 0, IF(AND($B$133, $F$133, ROW(J282) = $L$137, COLUMN(J282) = $J$137), $M$133, J282)))</f>
        <v>0</v>
      </c>
      <c r="K282" s="39">
        <f ca="1">IF($P$133, [1]ROM!K143, IF($D$133, 0, IF(AND($B$133, $F$133, ROW(K282) = $L$137, COLUMN(K282) = $J$137), $M$133, K282)))</f>
        <v>0</v>
      </c>
      <c r="L282" s="39">
        <f ca="1">IF($P$133, [1]ROM!L143, IF($D$133, 0, IF(AND($B$133, $F$133, ROW(L282) = $L$137, COLUMN(L282) = $J$137), $M$133, L282)))</f>
        <v>0</v>
      </c>
      <c r="M282" s="39">
        <f ca="1">IF($P$133, [1]ROM!M143, IF($D$133, 0, IF(AND($B$133, $F$133, ROW(M282) = $L$137, COLUMN(M282) = $J$137), $M$133, M282)))</f>
        <v>0</v>
      </c>
      <c r="N282" s="39">
        <f ca="1">IF($P$133, [1]ROM!N143, IF($D$133, 0, IF(AND($B$133, $F$133, ROW(N282) = $L$137, COLUMN(N282) = $J$137), $M$133, N282)))</f>
        <v>0</v>
      </c>
      <c r="O282" s="39">
        <f ca="1">IF($P$133, [1]ROM!O143, IF($D$133, 0, IF(AND($B$133, $F$133, ROW(O282) = $L$137, COLUMN(O282) = $J$137), $M$133, O282)))</f>
        <v>0</v>
      </c>
      <c r="P282" s="39">
        <f ca="1">IF($P$133, [1]ROM!P143, IF($D$133, 0, IF(AND($B$133, $F$133, ROW(P282) = $L$137, COLUMN(P282) = $J$137), $M$133, P282)))</f>
        <v>0</v>
      </c>
      <c r="Q282" s="39">
        <f ca="1">IF($P$133, [1]ROM!Q143, IF($D$133, 0, IF(AND($B$133, $F$133, ROW(Q282) = $L$137, COLUMN(Q282) = $J$137), $M$133, Q282)))</f>
        <v>0</v>
      </c>
      <c r="R282" s="39">
        <f ca="1">IF($P$133, [1]ROM!R143, IF($D$133, 0, IF(AND($B$133, $F$133, ROW(R282) = $L$137, COLUMN(R282) = $J$137), $M$133, R282)))</f>
        <v>0</v>
      </c>
      <c r="S282" s="39">
        <f ca="1">IF($P$133, [1]ROM!S143, IF($D$133, 0, IF(AND($B$133, $F$133, ROW(S282) = $L$137, COLUMN(S282) = $J$137), $M$133, S282)))</f>
        <v>0</v>
      </c>
      <c r="T282" s="39">
        <f ca="1">IF($P$133, [1]ROM!T143, IF($D$133, 0, IF(AND($B$133, $F$133, ROW(T282) = $L$137, COLUMN(T282) = $J$137), $M$133, T282)))</f>
        <v>0</v>
      </c>
      <c r="U282" s="39">
        <f ca="1">IF($P$133, [1]ROM!U143, IF($D$133, 0, IF(AND($B$133, $F$133, ROW(U282) = $L$137, COLUMN(U282) = $J$137), $M$133, U282)))</f>
        <v>0</v>
      </c>
      <c r="V282" s="39">
        <f ca="1">IF($P$133, [1]ROM!V143, IF($D$133, 0, IF(AND($B$133, $F$133, ROW(V282) = $L$137, COLUMN(V282) = $J$137), $M$133, V282)))</f>
        <v>0</v>
      </c>
      <c r="W282" s="39">
        <f ca="1">IF($P$133, [1]ROM!W143, IF($D$133, 0, IF(AND($B$133, $F$133, ROW(W282) = $L$137, COLUMN(W282) = $J$137), $M$133, W282)))</f>
        <v>0</v>
      </c>
      <c r="X282" s="39">
        <f ca="1">IF($P$133, [1]ROM!X143, IF($D$133, 0, IF(AND($B$133, $F$133, ROW(X282) = $L$137, COLUMN(X282) = $J$137), $M$133, X282)))</f>
        <v>0</v>
      </c>
      <c r="Y282" s="39">
        <f ca="1">IF($P$133, [1]ROM!Y143, IF($D$133, 0, IF(AND($B$133, $F$133, ROW(Y282) = $L$137, COLUMN(Y282) = $J$137), $M$133, Y282)))</f>
        <v>0</v>
      </c>
      <c r="Z282" s="39">
        <f ca="1">IF($P$133, [1]ROM!Z143, IF($D$133, 0, IF(AND($B$133, $F$133, ROW(Z282) = $L$137, COLUMN(Z282) = $J$137), $M$133, Z282)))</f>
        <v>0</v>
      </c>
      <c r="AA282" s="39">
        <f ca="1">IF($P$133, [1]ROM!AA143, IF($D$133, 0, IF(AND($B$133, $F$133, ROW(AA282) = $L$137, COLUMN(AA282) = $J$137), $M$133, AA282)))</f>
        <v>0</v>
      </c>
      <c r="AB282" s="39">
        <f ca="1">IF($P$133, [1]ROM!AB143, IF($D$133, 0, IF(AND($B$133, $F$133, ROW(AB282) = $L$137, COLUMN(AB282) = $J$137), $M$133, AB282)))</f>
        <v>0</v>
      </c>
      <c r="AC282" s="39">
        <f ca="1">IF($P$133, [1]ROM!AC143, IF($D$133, 0, IF(AND($B$133, $F$133, ROW(AC282) = $L$137, COLUMN(AC282) = $J$137), $M$133, AC282)))</f>
        <v>0</v>
      </c>
      <c r="AD282" s="39">
        <f ca="1">IF($P$133, [1]ROM!AD143, IF($D$133, 0, IF(AND($B$133, $F$133, ROW(AD282) = $L$137, COLUMN(AD282) = $J$137), $M$133, AD282)))</f>
        <v>0</v>
      </c>
      <c r="AE282" s="39">
        <f ca="1">IF($P$133, [1]ROM!AE143, IF($D$133, 0, IF(AND($B$133, $F$133, ROW(AE282) = $L$137, COLUMN(AE282) = $J$137), $M$133, AE282)))</f>
        <v>0</v>
      </c>
      <c r="AF282" s="39">
        <f ca="1">IF($P$133, [1]ROM!AF143, IF($D$133, 0, IF(AND($B$133, $F$133, ROW(AF282) = $L$137, COLUMN(AF282) = $J$137), $M$133, AF282)))</f>
        <v>0</v>
      </c>
      <c r="AG282" s="39">
        <f ca="1">IF($P$133, [1]ROM!AG143, IF($D$133, 0, IF(AND($B$133, $F$133, ROW(AG282) = $L$137, COLUMN(AG282) = $J$137), $M$133, AG282)))</f>
        <v>0</v>
      </c>
      <c r="AH282" s="39">
        <f ca="1">IF($P$133, [1]ROM!AH143, IF($D$133, 0, IF(AND($B$133, $F$133, ROW(AH282) = $L$137, COLUMN(AH282) = $J$137), $M$133, AH282)))</f>
        <v>0</v>
      </c>
      <c r="AI282" s="39">
        <f ca="1">IF($P$133, [1]ROM!AI143, IF($D$133, 0, IF(AND($B$133, $F$133, ROW(AI282) = $L$137, COLUMN(AI282) = $J$137), $M$133, AI282)))</f>
        <v>0</v>
      </c>
      <c r="AJ282" s="39">
        <f ca="1">IF($P$133, [1]ROM!AJ143, IF($D$133, 0, IF(AND($B$133, $F$133, ROW(AJ282) = $L$137, COLUMN(AJ282) = $J$137), $M$133, AJ282)))</f>
        <v>0</v>
      </c>
      <c r="AK282" s="39">
        <f ca="1">IF($P$133, [1]ROM!AK143, IF($D$133, 0, IF(AND($B$133, $F$133, ROW(AK282) = $L$137, COLUMN(AK282) = $J$137), $M$133, AK282)))</f>
        <v>0</v>
      </c>
      <c r="AL282" s="39">
        <f ca="1">IF($P$133, [1]ROM!AL143, IF($D$133, 0, IF(AND($B$133, $F$133, ROW(AL282) = $L$137, COLUMN(AL282) = $J$137), $M$133, AL282)))</f>
        <v>0</v>
      </c>
      <c r="AM282" s="39">
        <f ca="1">IF($P$133, [1]ROM!AM143, IF($D$133, 0, IF(AND($B$133, $F$133, ROW(AM282) = $L$137, COLUMN(AM282) = $J$137), $M$133, AM282)))</f>
        <v>0</v>
      </c>
      <c r="AN282" s="39">
        <f ca="1">IF($P$133, [1]ROM!AN143, IF($D$133, 0, IF(AND($B$133, $F$133, ROW(AN282) = $L$137, COLUMN(AN282) = $J$137), $M$133, AN282)))</f>
        <v>0</v>
      </c>
      <c r="AO282" s="39">
        <f ca="1">IF($P$133, [1]ROM!AO143, IF($D$133, 0, IF(AND($B$133, $F$133, ROW(AO282) = $L$137, COLUMN(AO282) = $J$137), $M$133, AO282)))</f>
        <v>0</v>
      </c>
      <c r="AP282" s="39">
        <f ca="1">IF($P$133, [1]ROM!AP143, IF($D$133, 0, IF(AND($B$133, $F$133, ROW(AP282) = $L$137, COLUMN(AP282) = $J$137), $M$133, AP282)))</f>
        <v>0</v>
      </c>
      <c r="AQ282" s="39">
        <f ca="1">IF($P$133, [1]ROM!AQ143, IF($D$133, 0, IF(AND($B$133, $F$133, ROW(AQ282) = $L$137, COLUMN(AQ282) = $J$137), $M$133, AQ282)))</f>
        <v>0</v>
      </c>
      <c r="AR282" s="39">
        <f ca="1">IF($P$133, [1]ROM!AR143, IF($D$133, 0, IF(AND($B$133, $F$133, ROW(AR282) = $L$137, COLUMN(AR282) = $J$137), $M$133, AR282)))</f>
        <v>0</v>
      </c>
      <c r="AS282" s="39">
        <f ca="1">IF($P$133, [1]ROM!AS143, IF($D$133, 0, IF(AND($B$133, $F$133, ROW(AS282) = $L$137, COLUMN(AS282) = $J$137), $M$133, AS282)))</f>
        <v>0</v>
      </c>
      <c r="AT282" s="39">
        <f ca="1">IF($P$133, [1]ROM!AT143, IF($D$133, 0, IF(AND($B$133, $F$133, ROW(AT282) = $L$137, COLUMN(AT282) = $J$137), $M$133, AT282)))</f>
        <v>0</v>
      </c>
      <c r="AU282" s="39">
        <f ca="1">IF($P$133, [1]ROM!AU143, IF($D$133, 0, IF(AND($B$133, $F$133, ROW(AU282) = $L$137, COLUMN(AU282) = $J$137), $M$133, AU282)))</f>
        <v>0</v>
      </c>
      <c r="AV282" s="39">
        <f ca="1">IF($P$133, [1]ROM!AV143, IF($D$133, 0, IF(AND($B$133, $F$133, ROW(AV282) = $L$137, COLUMN(AV282) = $J$137), $M$133, AV282)))</f>
        <v>0</v>
      </c>
      <c r="AW282" s="39">
        <f ca="1">IF($P$133, [1]ROM!AW143, IF($D$133, 0, IF(AND($B$133, $F$133, ROW(AW282) = $L$137, COLUMN(AW282) = $J$137), $M$133, AW282)))</f>
        <v>0</v>
      </c>
      <c r="AX282" s="39">
        <f ca="1">IF($P$133, [1]ROM!AX143, IF($D$133, 0, IF(AND($B$133, $F$133, ROW(AX282) = $L$137, COLUMN(AX282) = $J$137), $M$133, AX282)))</f>
        <v>0</v>
      </c>
      <c r="AY282" s="39">
        <f ca="1">IF($P$133, [1]ROM!AY143, IF($D$133, 0, IF(AND($B$133, $F$133, ROW(AY282) = $L$137, COLUMN(AY282) = $J$137), $M$133, AY282)))</f>
        <v>0</v>
      </c>
      <c r="AZ282" s="39">
        <f ca="1">IF($P$133, [1]ROM!AZ143, IF($D$133, 0, IF(AND($B$133, $F$133, ROW(AZ282) = $L$137, COLUMN(AZ282) = $J$137), $M$133, AZ282)))</f>
        <v>0</v>
      </c>
      <c r="BA282" s="39">
        <f ca="1">IF($P$133, [1]ROM!BA143, IF($D$133, 0, IF(AND($B$133, $F$133, ROW(BA282) = $L$137, COLUMN(BA282) = $J$137), $M$133, BA282)))</f>
        <v>0</v>
      </c>
      <c r="BB282" s="39">
        <f ca="1">IF($P$133, [1]ROM!BB143, IF($D$133, 0, IF(AND($B$133, $F$133, ROW(BB282) = $L$137, COLUMN(BB282) = $J$137), $M$133, BB282)))</f>
        <v>0</v>
      </c>
      <c r="BC282" s="39">
        <f ca="1">IF($P$133, [1]ROM!BC143, IF($D$133, 0, IF(AND($B$133, $F$133, ROW(BC282) = $L$137, COLUMN(BC282) = $J$137), $M$133, BC282)))</f>
        <v>0</v>
      </c>
      <c r="BD282" s="39">
        <f ca="1">IF($P$133, [1]ROM!BD143, IF($D$133, 0, IF(AND($B$133, $F$133, ROW(BD282) = $L$137, COLUMN(BD282) = $J$137), $M$133, BD282)))</f>
        <v>0</v>
      </c>
      <c r="BE282" s="39">
        <f ca="1">IF($P$133, [1]ROM!BE143, IF($D$133, 0, IF(AND($B$133, $F$133, ROW(BE282) = $L$137, COLUMN(BE282) = $J$137), $M$133, BE282)))</f>
        <v>0</v>
      </c>
      <c r="BF282" s="39">
        <f ca="1">IF($P$133, [1]ROM!BF143, IF($D$133, 0, IF(AND($B$133, $F$133, ROW(BF282) = $L$137, COLUMN(BF282) = $J$137), $M$133, BF282)))</f>
        <v>0</v>
      </c>
      <c r="BG282" s="39">
        <f ca="1">IF($P$133, [1]ROM!BG143, IF($D$133, 0, IF(AND($B$133, $F$133, ROW(BG282) = $L$137, COLUMN(BG282) = $J$137), $M$133, BG282)))</f>
        <v>0</v>
      </c>
      <c r="BH282" s="39">
        <f ca="1">IF($P$133, [1]ROM!BH143, IF($D$133, 0, IF(AND($B$133, $F$133, ROW(BH282) = $L$137, COLUMN(BH282) = $J$137), $M$133, BH282)))</f>
        <v>0</v>
      </c>
      <c r="BI282" s="39">
        <f ca="1">IF($P$133, [1]ROM!BI143, IF($D$133, 0, IF(AND($B$133, $F$133, ROW(BI282) = $L$137, COLUMN(BI282) = $J$137), $M$133, BI282)))</f>
        <v>0</v>
      </c>
      <c r="BJ282" s="39">
        <f ca="1">IF($P$133, [1]ROM!BJ143, IF($D$133, 0, IF(AND($B$133, $F$133, ROW(BJ282) = $L$137, COLUMN(BJ282) = $J$137), $M$133, BJ282)))</f>
        <v>0</v>
      </c>
      <c r="BK282" s="39">
        <f ca="1">IF($P$133, [1]ROM!BK143, IF($D$133, 0, IF(AND($B$133, $F$133, ROW(BK282) = $L$137, COLUMN(BK282) = $J$137), $M$133, BK282)))</f>
        <v>0</v>
      </c>
      <c r="BL282" s="39">
        <f ca="1">IF($P$133, [1]ROM!BL143, IF($D$133, 0, IF(AND($B$133, $F$133, ROW(BL282) = $L$137, COLUMN(BL282) = $J$137), $M$133, BL282)))</f>
        <v>0</v>
      </c>
      <c r="BM282" s="39">
        <f ca="1">IF($P$133, [1]ROM!BM143, IF($D$133, 0, IF(AND($B$133, $F$133, ROW(BM282) = $L$137, COLUMN(BM282) = $J$137), $M$133, BM282)))</f>
        <v>0</v>
      </c>
      <c r="BN282" s="39">
        <f ca="1">IF($P$133, [1]ROM!BN143, IF($D$133, 0, IF(AND($B$133, $F$133, ROW(BN282) = $L$137, COLUMN(BN282) = $J$137), $M$133, BN282)))</f>
        <v>0</v>
      </c>
      <c r="BO282" s="39">
        <f ca="1">IF($P$133, [1]ROM!BO143, IF($D$133, 0, IF(AND($B$133, $F$133, ROW(BO282) = $L$137, COLUMN(BO282) = $J$137), $M$133, BO282)))</f>
        <v>0</v>
      </c>
      <c r="BP282" s="39">
        <f ca="1">IF($P$133, [1]ROM!BP143, IF($D$133, 0, IF(AND($B$133, $F$133, ROW(BP282) = $L$137, COLUMN(BP282) = $J$137), $M$133, BP282)))</f>
        <v>0</v>
      </c>
      <c r="BQ282" s="39">
        <f ca="1">IF($P$133, [1]ROM!BQ143, IF($D$133, 0, IF(AND($B$133, $F$133, ROW(BQ282) = $L$137, COLUMN(BQ282) = $J$137), $M$133, BQ282)))</f>
        <v>0</v>
      </c>
      <c r="BR282" s="39">
        <f ca="1">IF($P$133, [1]ROM!BR143, IF($D$133, 0, IF(AND($B$133, $F$133, ROW(BR282) = $L$137, COLUMN(BR282) = $J$137), $M$133, BR282)))</f>
        <v>0</v>
      </c>
      <c r="BS282" s="39">
        <f ca="1">IF($P$133, [1]ROM!BS143, IF($D$133, 0, IF(AND($B$133, $F$133, ROW(BS282) = $L$137, COLUMN(BS282) = $J$137), $M$133, BS282)))</f>
        <v>0</v>
      </c>
      <c r="BT282" s="39">
        <f ca="1">IF($P$133, [1]ROM!BT143, IF($D$133, 0, IF(AND($B$133, $F$133, ROW(BT282) = $L$137, COLUMN(BT282) = $J$137), $M$133, BT282)))</f>
        <v>0</v>
      </c>
      <c r="BU282" s="39">
        <f ca="1">IF($P$133, [1]ROM!BU143, IF($D$133, 0, IF(AND($B$133, $F$133, ROW(BU282) = $L$137, COLUMN(BU282) = $J$137), $M$133, BU282)))</f>
        <v>0</v>
      </c>
      <c r="BV282" s="39">
        <f ca="1">IF($P$133, [1]ROM!BV143, IF($D$133, 0, IF(AND($B$133, $F$133, ROW(BV282) = $L$137, COLUMN(BV282) = $J$137), $M$133, BV282)))</f>
        <v>0</v>
      </c>
      <c r="BW282" s="39">
        <f ca="1">IF($P$133, [1]ROM!BW143, IF($D$133, 0, IF(AND($B$133, $F$133, ROW(BW282) = $L$137, COLUMN(BW282) = $J$137), $M$133, BW282)))</f>
        <v>0</v>
      </c>
      <c r="BX282" s="39">
        <f ca="1">IF($P$133, [1]ROM!BX143, IF($D$133, 0, IF(AND($B$133, $F$133, ROW(BX282) = $L$137, COLUMN(BX282) = $J$137), $M$133, BX282)))</f>
        <v>0</v>
      </c>
      <c r="BY282" s="39">
        <f ca="1">IF($P$133, [1]ROM!BY143, IF($D$133, 0, IF(AND($B$133, $F$133, ROW(BY282) = $L$137, COLUMN(BY282) = $J$137), $M$133, BY282)))</f>
        <v>0</v>
      </c>
      <c r="BZ282" s="39">
        <f ca="1">IF($P$133, [1]ROM!BZ143, IF($D$133, 0, IF(AND($B$133, $F$133, ROW(BZ282) = $L$137, COLUMN(BZ282) = $J$137), $M$133, BZ282)))</f>
        <v>0</v>
      </c>
      <c r="CA282" s="39">
        <f ca="1">IF($P$133, [1]ROM!CA143, IF($D$133, 0, IF(AND($B$133, $F$133, ROW(CA282) = $L$137, COLUMN(CA282) = $J$137), $M$133, CA282)))</f>
        <v>0</v>
      </c>
      <c r="CB282" s="39">
        <f ca="1">IF($P$133, [1]ROM!CB143, IF($D$133, 0, IF(AND($B$133, $F$133, ROW(CB282) = $L$137, COLUMN(CB282) = $J$137), $M$133, CB282)))</f>
        <v>0</v>
      </c>
      <c r="CC282" s="39">
        <f ca="1">IF($P$133, [1]ROM!CC143, IF($D$133, 0, IF(AND($B$133, $F$133, ROW(CC282) = $L$137, COLUMN(CC282) = $J$137), $M$133, CC282)))</f>
        <v>0</v>
      </c>
      <c r="CD282" s="39">
        <f ca="1">IF($P$133, [1]ROM!CD143, IF($D$133, 0, IF(AND($B$133, $F$133, ROW(CD282) = $L$137, COLUMN(CD282) = $J$137), $M$133, CD282)))</f>
        <v>0</v>
      </c>
      <c r="CE282" s="39">
        <f ca="1">IF($P$133, [1]ROM!CE143, IF($D$133, 0, IF(AND($B$133, $F$133, ROW(CE282) = $L$137, COLUMN(CE282) = $J$137), $M$133, CE282)))</f>
        <v>0</v>
      </c>
      <c r="CF282" s="39">
        <f ca="1">IF($P$133, [1]ROM!CF143, IF($D$133, 0, IF(AND($B$133, $F$133, ROW(CF282) = $L$137, COLUMN(CF282) = $J$137), $M$133, CF282)))</f>
        <v>0</v>
      </c>
      <c r="CG282" s="39">
        <f ca="1">IF($P$133, [1]ROM!CG143, IF($D$133, 0, IF(AND($B$133, $F$133, ROW(CG282) = $L$137, COLUMN(CG282) = $J$137), $M$133, CG282)))</f>
        <v>0</v>
      </c>
      <c r="CH282" s="39">
        <f ca="1">IF($P$133, [1]ROM!CH143, IF($D$133, 0, IF(AND($B$133, $F$133, ROW(CH282) = $L$137, COLUMN(CH282) = $J$137), $M$133, CH282)))</f>
        <v>0</v>
      </c>
      <c r="CI282" s="39">
        <f ca="1">IF($P$133, [1]ROM!CI143, IF($D$133, 0, IF(AND($B$133, $F$133, ROW(CI282) = $L$137, COLUMN(CI282) = $J$137), $M$133, CI282)))</f>
        <v>0</v>
      </c>
      <c r="CJ282" s="39">
        <f ca="1">IF($P$133, [1]ROM!CJ143, IF($D$133, 0, IF(AND($B$133, $F$133, ROW(CJ282) = $L$137, COLUMN(CJ282) = $J$137), $M$133, CJ282)))</f>
        <v>0</v>
      </c>
      <c r="CK282" s="39">
        <f ca="1">IF($P$133, [1]ROM!CK143, IF($D$133, 0, IF(AND($B$133, $F$133, ROW(CK282) = $L$137, COLUMN(CK282) = $J$137), $M$133, CK282)))</f>
        <v>0</v>
      </c>
      <c r="CL282" s="39">
        <f ca="1">IF($P$133, [1]ROM!CL143, IF($D$133, 0, IF(AND($B$133, $F$133, ROW(CL282) = $L$137, COLUMN(CL282) = $J$137), $M$133, CL282)))</f>
        <v>0</v>
      </c>
      <c r="CM282" s="39">
        <f ca="1">IF($P$133, [1]ROM!CM143, IF($D$133, 0, IF(AND($B$133, $F$133, ROW(CM282) = $L$137, COLUMN(CM282) = $J$137), $M$133, CM282)))</f>
        <v>0</v>
      </c>
      <c r="CN282" s="39">
        <f ca="1">IF($P$133, [1]ROM!CN143, IF($D$133, 0, IF(AND($B$133, $F$133, ROW(CN282) = $L$137, COLUMN(CN282) = $J$137), $M$133, CN282)))</f>
        <v>0</v>
      </c>
      <c r="CO282" s="39">
        <f ca="1">IF($P$133, [1]ROM!CO143, IF($D$133, 0, IF(AND($B$133, $F$133, ROW(CO282) = $L$137, COLUMN(CO282) = $J$137), $M$133, CO282)))</f>
        <v>0</v>
      </c>
      <c r="CP282" s="39">
        <f ca="1">IF($P$133, [1]ROM!CP143, IF($D$133, 0, IF(AND($B$133, $F$133, ROW(CP282) = $L$137, COLUMN(CP282) = $J$137), $M$133, CP282)))</f>
        <v>0</v>
      </c>
      <c r="CQ282" s="39">
        <f ca="1">IF($P$133, [1]ROM!CQ143, IF($D$133, 0, IF(AND($B$133, $F$133, ROW(CQ282) = $L$137, COLUMN(CQ282) = $J$137), $M$133, CQ282)))</f>
        <v>0</v>
      </c>
      <c r="CR282" s="39">
        <f ca="1">IF($P$133, [1]ROM!CR143, IF($D$133, 0, IF(AND($B$133, $F$133, ROW(CR282) = $L$137, COLUMN(CR282) = $J$137), $M$133, CR282)))</f>
        <v>0</v>
      </c>
      <c r="CS282" s="39">
        <f ca="1">IF($P$133, [1]ROM!CS143, IF($D$133, 0, IF(AND($B$133, $F$133, ROW(CS282) = $L$137, COLUMN(CS282) = $J$137), $M$133, CS282)))</f>
        <v>0</v>
      </c>
      <c r="CT282" s="39">
        <f ca="1">IF($P$133, [1]ROM!CT143, IF($D$133, 0, IF(AND($B$133, $F$133, ROW(CT282) = $L$137, COLUMN(CT282) = $J$137), $M$133, CT282)))</f>
        <v>0</v>
      </c>
      <c r="CU282" s="39">
        <f ca="1">IF($P$133, [1]ROM!CU143, IF($D$133, 0, IF(AND($B$133, $F$133, ROW(CU282) = $L$137, COLUMN(CU282) = $J$137), $M$133, CU282)))</f>
        <v>0</v>
      </c>
      <c r="CV282" s="39">
        <f ca="1">IF($P$133, [1]ROM!CV143, IF($D$133, 0, IF(AND($B$133, $F$133, ROW(CV282) = $L$137, COLUMN(CV282) = $J$137), $M$133, CV282)))</f>
        <v>0</v>
      </c>
      <c r="CW282" s="39">
        <f ca="1">IF($P$133, [1]ROM!CW143, IF($D$133, 0, IF(AND($B$133, $F$133, ROW(CW282) = $L$137, COLUMN(CW282) = $J$137), $M$133, CW282)))</f>
        <v>0</v>
      </c>
      <c r="CX282" s="39">
        <f ca="1">IF($P$133, [1]ROM!CX143, IF($D$133, 0, IF(AND($B$133, $F$133, ROW(CX282) = $L$137, COLUMN(CX282) = $J$137), $M$133, CX282)))</f>
        <v>0</v>
      </c>
      <c r="CY282" s="39">
        <f ca="1">IF($P$133, [1]ROM!CY143, IF($D$133, 0, IF(AND($B$133, $F$133, ROW(CY282) = $L$137, COLUMN(CY282) = $J$137), $M$133, CY282)))</f>
        <v>0</v>
      </c>
      <c r="CZ282" s="39">
        <f ca="1">IF($P$133, [1]ROM!CZ143, IF($D$133, 0, IF(AND($B$133, $F$133, ROW(CZ282) = $L$137, COLUMN(CZ282) = $J$137), $M$133, CZ282)))</f>
        <v>0</v>
      </c>
      <c r="DA282" s="39">
        <f ca="1">IF($P$133, [1]ROM!DA143, IF($D$133, 0, IF(AND($B$133, $F$133, ROW(DA282) = $L$137, COLUMN(DA282) = $J$137), $M$133, DA282)))</f>
        <v>0</v>
      </c>
      <c r="DB282" s="39">
        <f ca="1">IF($P$133, [1]ROM!DB143, IF($D$133, 0, IF(AND($B$133, $F$133, ROW(DB282) = $L$137, COLUMN(DB282) = $J$137), $M$133, DB282)))</f>
        <v>0</v>
      </c>
      <c r="DC282" s="39">
        <f ca="1">IF($P$133, [1]ROM!DC143, IF($D$133, 0, IF(AND($B$133, $F$133, ROW(DC282) = $L$137, COLUMN(DC282) = $J$137), $M$133, DC282)))</f>
        <v>0</v>
      </c>
      <c r="DD282" s="39">
        <f ca="1">IF($P$133, [1]ROM!DD143, IF($D$133, 0, IF(AND($B$133, $F$133, ROW(DD282) = $L$137, COLUMN(DD282) = $J$137), $M$133, DD282)))</f>
        <v>0</v>
      </c>
      <c r="DE282" s="39">
        <f ca="1">IF($P$133, [1]ROM!DE143, IF($D$133, 0, IF(AND($B$133, $F$133, ROW(DE282) = $L$137, COLUMN(DE282) = $J$137), $M$133, DE282)))</f>
        <v>0</v>
      </c>
      <c r="DF282" s="39">
        <f ca="1">IF($P$133, [1]ROM!DF143, IF($D$133, 0, IF(AND($B$133, $F$133, ROW(DF282) = $L$137, COLUMN(DF282) = $J$137), $M$133, DF282)))</f>
        <v>0</v>
      </c>
      <c r="DG282" s="39">
        <f ca="1">IF($P$133, [1]ROM!DG143, IF($D$133, 0, IF(AND($B$133, $F$133, ROW(DG282) = $L$137, COLUMN(DG282) = $J$137), $M$133, DG282)))</f>
        <v>0</v>
      </c>
      <c r="DH282" s="39">
        <f ca="1">IF($P$133, [1]ROM!DH143, IF($D$133, 0, IF(AND($B$133, $F$133, ROW(DH282) = $L$137, COLUMN(DH282) = $J$137), $M$133, DH282)))</f>
        <v>0</v>
      </c>
      <c r="DI282" s="39">
        <f ca="1">IF($P$133, [1]ROM!DI143, IF($D$133, 0, IF(AND($B$133, $F$133, ROW(DI282) = $L$137, COLUMN(DI282) = $J$137), $M$133, DI282)))</f>
        <v>0</v>
      </c>
      <c r="DJ282" s="39">
        <f ca="1">IF($P$133, [1]ROM!DJ143, IF($D$133, 0, IF(AND($B$133, $F$133, ROW(DJ282) = $L$137, COLUMN(DJ282) = $J$137), $M$133, DJ282)))</f>
        <v>0</v>
      </c>
      <c r="DK282" s="39">
        <f ca="1">IF($P$133, [1]ROM!DK143, IF($D$133, 0, IF(AND($B$133, $F$133, ROW(DK282) = $L$137, COLUMN(DK282) = $J$137), $M$133, DK282)))</f>
        <v>0</v>
      </c>
      <c r="DL282" s="39">
        <f ca="1">IF($P$133, [1]ROM!DL143, IF($D$133, 0, IF(AND($B$133, $F$133, ROW(DL282) = $L$137, COLUMN(DL282) = $J$137), $M$133, DL282)))</f>
        <v>0</v>
      </c>
      <c r="DM282" s="39">
        <f ca="1">IF($P$133, [1]ROM!DM143, IF($D$133, 0, IF(AND($B$133, $F$133, ROW(DM282) = $L$137, COLUMN(DM282) = $J$137), $M$133, DM282)))</f>
        <v>0</v>
      </c>
      <c r="DN282" s="39">
        <f ca="1">IF($P$133, [1]ROM!DN143, IF($D$133, 0, IF(AND($B$133, $F$133, ROW(DN282) = $L$137, COLUMN(DN282) = $J$137), $M$133, DN282)))</f>
        <v>0</v>
      </c>
      <c r="DO282" s="39">
        <f ca="1">IF($P$133, [1]ROM!DO143, IF($D$133, 0, IF(AND($B$133, $F$133, ROW(DO282) = $L$137, COLUMN(DO282) = $J$137), $M$133, DO282)))</f>
        <v>0</v>
      </c>
      <c r="DP282" s="39">
        <f ca="1">IF($P$133, [1]ROM!DP143, IF($D$133, 0, IF(AND($B$133, $F$133, ROW(DP282) = $L$137, COLUMN(DP282) = $J$137), $M$133, DP282)))</f>
        <v>0</v>
      </c>
      <c r="DQ282" s="39">
        <f ca="1">IF($P$133, [1]ROM!DQ143, IF($D$133, 0, IF(AND($B$133, $F$133, ROW(DQ282) = $L$137, COLUMN(DQ282) = $J$137), $M$133, DQ282)))</f>
        <v>0</v>
      </c>
      <c r="DR282" s="39">
        <f ca="1">IF($P$133, [1]ROM!DR143, IF($D$133, 0, IF(AND($B$133, $F$133, ROW(DR282) = $L$137, COLUMN(DR282) = $J$137), $M$133, DR282)))</f>
        <v>0</v>
      </c>
      <c r="DS282" s="39">
        <f ca="1">IF($P$133, [1]ROM!DS143, IF($D$133, 0, IF(AND($B$133, $F$133, ROW(DS282) = $L$137, COLUMN(DS282) = $J$137), $M$133, DS282)))</f>
        <v>0</v>
      </c>
      <c r="DT282" s="39">
        <f ca="1">IF($P$133, [1]ROM!DT143, IF($D$133, 0, IF(AND($B$133, $F$133, ROW(DT282) = $L$137, COLUMN(DT282) = $J$137), $M$133, DT282)))</f>
        <v>0</v>
      </c>
      <c r="DU282" s="39">
        <f ca="1">IF($P$133, [1]ROM!DU143, IF($D$133, 0, IF(AND($B$133, $F$133, ROW(DU282) = $L$137, COLUMN(DU282) = $J$137), $M$133, DU282)))</f>
        <v>0</v>
      </c>
      <c r="DV282" s="39">
        <f ca="1">IF($P$133, [1]ROM!DV143, IF($D$133, 0, IF(AND($B$133, $F$133, ROW(DV282) = $L$137, COLUMN(DV282) = $J$137), $M$133, DV282)))</f>
        <v>0</v>
      </c>
      <c r="DW282" s="39">
        <f ca="1">IF($P$133, [1]ROM!DW143, IF($D$133, 0, IF(AND($B$133, $F$133, ROW(DW282) = $L$137, COLUMN(DW282) = $J$137), $M$133, DW282)))</f>
        <v>0</v>
      </c>
      <c r="DX282" s="39">
        <f ca="1">IF($P$133, [1]ROM!DX143, IF($D$133, 0, IF(AND($B$133, $F$133, ROW(DX282) = $L$137, COLUMN(DX282) = $J$137), $M$133, DX282)))</f>
        <v>0</v>
      </c>
      <c r="DY282" s="39">
        <f ca="1">IF($P$133, [1]ROM!DY143, IF($D$133, 0, IF(AND($B$133, $F$133, ROW(DY282) = $L$137, COLUMN(DY282) = $J$137), $M$133, DY282)))</f>
        <v>0</v>
      </c>
      <c r="DZ282" s="39">
        <f ca="1">IF($P$133, [1]ROM!DZ143, IF($D$133, 0, IF(AND($B$133, $F$133, ROW(DZ282) = $L$137, COLUMN(DZ282) = $J$137), $M$133, DZ282)))</f>
        <v>0</v>
      </c>
      <c r="EA282" s="39">
        <f ca="1">IF($P$133, [1]ROM!EA143, IF($D$133, 0, IF(AND($B$133, $F$133, ROW(EA282) = $L$137, COLUMN(EA282) = $J$137), $M$133, EA282)))</f>
        <v>0</v>
      </c>
      <c r="EB282" s="39">
        <f ca="1">IF($P$133, [1]ROM!EB143, IF($D$133, 0, IF(AND($B$133, $F$133, ROW(EB282) = $L$137, COLUMN(EB282) = $J$137), $M$133, EB282)))</f>
        <v>0</v>
      </c>
      <c r="EC282" s="39">
        <f ca="1">IF($P$133, [1]ROM!EC143, IF($D$133, 0, IF(AND($B$133, $F$133, ROW(EC282) = $L$137, COLUMN(EC282) = $J$137), $M$133, EC282)))</f>
        <v>0</v>
      </c>
      <c r="ED282" s="39">
        <f ca="1">IF($P$133, [1]ROM!ED143, IF($D$133, 0, IF(AND($B$133, $F$133, ROW(ED282) = $L$137, COLUMN(ED282) = $J$137), $M$133, ED282)))</f>
        <v>0</v>
      </c>
      <c r="EE282" s="39">
        <f ca="1">IF($P$133, [1]ROM!EE143, IF($D$133, 0, IF(AND($B$133, $F$133, ROW(EE282) = $L$137, COLUMN(EE282) = $J$137), $M$133, EE282)))</f>
        <v>0</v>
      </c>
      <c r="EF282" s="39">
        <f ca="1">IF($P$133, [1]ROM!EF143, IF($D$133, 0, IF(AND($B$133, $F$133, ROW(EF282) = $L$137, COLUMN(EF282) = $J$137), $M$133, EF282)))</f>
        <v>0</v>
      </c>
      <c r="EG282" s="39">
        <f ca="1">IF($P$133, [1]ROM!EG143, IF($D$133, 0, IF(AND($B$133, $F$133, ROW(EG282) = $L$137, COLUMN(EG282) = $J$137), $M$133, EG282)))</f>
        <v>0</v>
      </c>
      <c r="EH282" s="39">
        <f ca="1">IF($P$133, [1]ROM!EH143, IF($D$133, 0, IF(AND($B$133, $F$133, ROW(EH282) = $L$137, COLUMN(EH282) = $J$137), $M$133, EH282)))</f>
        <v>0</v>
      </c>
      <c r="EI282" s="39">
        <f ca="1">IF($P$133, [1]ROM!EI143, IF($D$133, 0, IF(AND($B$133, $F$133, ROW(EI282) = $L$137, COLUMN(EI282) = $J$137), $M$133, EI282)))</f>
        <v>0</v>
      </c>
      <c r="EJ282" s="39">
        <f ca="1">IF($P$133, [1]ROM!EJ143, IF($D$133, 0, IF(AND($B$133, $F$133, ROW(EJ282) = $L$137, COLUMN(EJ282) = $J$137), $M$133, EJ282)))</f>
        <v>0</v>
      </c>
      <c r="EK282" s="39">
        <f ca="1">IF($P$133, [1]ROM!EK143, IF($D$133, 0, IF(AND($B$133, $F$133, ROW(EK282) = $L$137, COLUMN(EK282) = $J$137), $M$133, EK282)))</f>
        <v>0</v>
      </c>
      <c r="EL282" s="39">
        <f ca="1">IF($P$133, [1]ROM!EL143, IF($D$133, 0, IF(AND($B$133, $F$133, ROW(EL282) = $L$137, COLUMN(EL282) = $J$137), $M$133, EL282)))</f>
        <v>0</v>
      </c>
      <c r="EM282" s="39">
        <f ca="1">IF($P$133, [1]ROM!EM143, IF($D$133, 0, IF(AND($B$133, $F$133, ROW(EM282) = $L$137, COLUMN(EM282) = $J$137), $M$133, EM282)))</f>
        <v>0</v>
      </c>
      <c r="EN282" s="39">
        <f ca="1">IF($P$133, [1]ROM!EN143, IF($D$133, 0, IF(AND($B$133, $F$133, ROW(EN282) = $L$137, COLUMN(EN282) = $J$137), $M$133, EN282)))</f>
        <v>0</v>
      </c>
      <c r="EO282" s="39">
        <f ca="1">IF($P$133, [1]ROM!EO143, IF($D$133, 0, IF(AND($B$133, $F$133, ROW(EO282) = $L$137, COLUMN(EO282) = $J$137), $M$133, EO282)))</f>
        <v>0</v>
      </c>
      <c r="EP282" s="39">
        <f ca="1">IF($P$133, [1]ROM!EP143, IF($D$133, 0, IF(AND($B$133, $F$133, ROW(EP282) = $L$137, COLUMN(EP282) = $J$137), $M$133, EP282)))</f>
        <v>0</v>
      </c>
      <c r="EQ282" s="39">
        <f ca="1">IF($P$133, [1]ROM!EQ143, IF($D$133, 0, IF(AND($B$133, $F$133, ROW(EQ282) = $L$137, COLUMN(EQ282) = $J$137), $M$133, EQ282)))</f>
        <v>0</v>
      </c>
      <c r="ER282" s="39">
        <f ca="1">IF($P$133, [1]ROM!ER143, IF($D$133, 0, IF(AND($B$133, $F$133, ROW(ER282) = $L$137, COLUMN(ER282) = $J$137), $M$133, ER282)))</f>
        <v>0</v>
      </c>
      <c r="ES282" s="39">
        <f ca="1">IF($P$133, [1]ROM!ES143, IF($D$133, 0, IF(AND($B$133, $F$133, ROW(ES282) = $L$137, COLUMN(ES282) = $J$137), $M$133, ES282)))</f>
        <v>0</v>
      </c>
      <c r="ET282" s="39">
        <f ca="1">IF($P$133, [1]ROM!ET143, IF($D$133, 0, IF(AND($B$133, $F$133, ROW(ET282) = $L$137, COLUMN(ET282) = $J$137), $M$133, ET282)))</f>
        <v>0</v>
      </c>
      <c r="EU282" s="39">
        <f ca="1">IF($P$133, [1]ROM!EU143, IF($D$133, 0, IF(AND($B$133, $F$133, ROW(EU282) = $L$137, COLUMN(EU282) = $J$137), $M$133, EU282)))</f>
        <v>0</v>
      </c>
      <c r="EV282" s="39">
        <f ca="1">IF($P$133, [1]ROM!EV143, IF($D$133, 0, IF(AND($B$133, $F$133, ROW(EV282) = $L$137, COLUMN(EV282) = $J$137), $M$133, EV282)))</f>
        <v>0</v>
      </c>
      <c r="EW282" s="39">
        <f ca="1">IF($P$133, [1]ROM!EW143, IF($D$133, 0, IF(AND($B$133, $F$133, ROW(EW282) = $L$137, COLUMN(EW282) = $J$137), $M$133, EW282)))</f>
        <v>0</v>
      </c>
      <c r="EX282" s="39">
        <f ca="1">IF($P$133, [1]ROM!EX143, IF($D$133, 0, IF(AND($B$133, $F$133, ROW(EX282) = $L$137, COLUMN(EX282) = $J$137), $M$133, EX282)))</f>
        <v>0</v>
      </c>
      <c r="EY282" s="39">
        <f ca="1">IF($P$133, [1]ROM!EY143, IF($D$133, 0, IF(AND($B$133, $F$133, ROW(EY282) = $L$137, COLUMN(EY282) = $J$137), $M$133, EY282)))</f>
        <v>0</v>
      </c>
      <c r="EZ282" s="39">
        <f ca="1">IF($P$133, [1]ROM!EZ143, IF($D$133, 0, IF(AND($B$133, $F$133, ROW(EZ282) = $L$137, COLUMN(EZ282) = $J$137), $M$133, EZ282)))</f>
        <v>0</v>
      </c>
      <c r="FA282" s="39">
        <f ca="1">IF($P$133, [1]ROM!FA143, IF($D$133, 0, IF(AND($B$133, $F$133, ROW(FA282) = $L$137, COLUMN(FA282) = $J$137), $M$133, FA282)))</f>
        <v>0</v>
      </c>
      <c r="FB282" s="39">
        <f ca="1">IF($P$133, [1]ROM!FB143, IF($D$133, 0, IF(AND($B$133, $F$133, ROW(FB282) = $L$137, COLUMN(FB282) = $J$137), $M$133, FB282)))</f>
        <v>0</v>
      </c>
      <c r="FC282" s="39">
        <f ca="1">IF($P$133, [1]ROM!FC143, IF($D$133, 0, IF(AND($B$133, $F$133, ROW(FC282) = $L$137, COLUMN(FC282) = $J$137), $M$133, FC282)))</f>
        <v>0</v>
      </c>
      <c r="FD282" s="39">
        <f ca="1">IF($P$133, [1]ROM!FD143, IF($D$133, 0, IF(AND($B$133, $F$133, ROW(FD282) = $L$137, COLUMN(FD282) = $J$137), $M$133, FD282)))</f>
        <v>0</v>
      </c>
      <c r="FE282" s="39">
        <f ca="1">IF($P$133, [1]ROM!FE143, IF($D$133, 0, IF(AND($B$133, $F$133, ROW(FE282) = $L$137, COLUMN(FE282) = $J$137), $M$133, FE282)))</f>
        <v>0</v>
      </c>
      <c r="FF282" s="39">
        <f ca="1">IF($P$133, [1]ROM!FF143, IF($D$133, 0, IF(AND($B$133, $F$133, ROW(FF282) = $L$137, COLUMN(FF282) = $J$137), $M$133, FF282)))</f>
        <v>0</v>
      </c>
      <c r="FG282" s="39">
        <f ca="1">IF($P$133, [1]ROM!FG143, IF($D$133, 0, IF(AND($B$133, $F$133, ROW(FG282) = $L$137, COLUMN(FG282) = $J$137), $M$133, FG282)))</f>
        <v>0</v>
      </c>
      <c r="FH282" s="39">
        <f ca="1">IF($P$133, [1]ROM!FH143, IF($D$133, 0, IF(AND($B$133, $F$133, ROW(FH282) = $L$137, COLUMN(FH282) = $J$137), $M$133, FH282)))</f>
        <v>0</v>
      </c>
      <c r="FI282" s="39">
        <f ca="1">IF($P$133, [1]ROM!FI143, IF($D$133, 0, IF(AND($B$133, $F$133, ROW(FI282) = $L$137, COLUMN(FI282) = $J$137), $M$133, FI282)))</f>
        <v>0</v>
      </c>
      <c r="FJ282" s="39">
        <f ca="1">IF($P$133, [1]ROM!FJ143, IF($D$133, 0, IF(AND($B$133, $F$133, ROW(FJ282) = $L$137, COLUMN(FJ282) = $J$137), $M$133, FJ282)))</f>
        <v>0</v>
      </c>
      <c r="FK282" s="39">
        <f ca="1">IF($P$133, [1]ROM!FK143, IF($D$133, 0, IF(AND($B$133, $F$133, ROW(FK282) = $L$137, COLUMN(FK282) = $J$137), $M$133, FK282)))</f>
        <v>0</v>
      </c>
      <c r="FL282" s="39">
        <f ca="1">IF($P$133, [1]ROM!FL143, IF($D$133, 0, IF(AND($B$133, $F$133, ROW(FL282) = $L$137, COLUMN(FL282) = $J$137), $M$133, FL282)))</f>
        <v>0</v>
      </c>
      <c r="FM282" s="39">
        <f ca="1">IF($P$133, [1]ROM!FM143, IF($D$133, 0, IF(AND($B$133, $F$133, ROW(FM282) = $L$137, COLUMN(FM282) = $J$137), $M$133, FM282)))</f>
        <v>0</v>
      </c>
      <c r="FN282" s="39">
        <f ca="1">IF($P$133, [1]ROM!FN143, IF($D$133, 0, IF(AND($B$133, $F$133, ROW(FN282) = $L$137, COLUMN(FN282) = $J$137), $M$133, FN282)))</f>
        <v>0</v>
      </c>
      <c r="FO282" s="39">
        <f ca="1">IF($P$133, [1]ROM!FO143, IF($D$133, 0, IF(AND($B$133, $F$133, ROW(FO282) = $L$137, COLUMN(FO282) = $J$137), $M$133, FO282)))</f>
        <v>0</v>
      </c>
      <c r="FP282" s="39">
        <f ca="1">IF($P$133, [1]ROM!FP143, IF($D$133, 0, IF(AND($B$133, $F$133, ROW(FP282) = $L$137, COLUMN(FP282) = $J$137), $M$133, FP282)))</f>
        <v>0</v>
      </c>
      <c r="FQ282" s="39">
        <f ca="1">IF($P$133, [1]ROM!FQ143, IF($D$133, 0, IF(AND($B$133, $F$133, ROW(FQ282) = $L$137, COLUMN(FQ282) = $J$137), $M$133, FQ282)))</f>
        <v>0</v>
      </c>
      <c r="FR282" s="39">
        <f ca="1">IF($P$133, [1]ROM!FR143, IF($D$133, 0, IF(AND($B$133, $F$133, ROW(FR282) = $L$137, COLUMN(FR282) = $J$137), $M$133, FR282)))</f>
        <v>0</v>
      </c>
      <c r="FS282" s="39">
        <f ca="1">IF($P$133, [1]ROM!FS143, IF($D$133, 0, IF(AND($B$133, $F$133, ROW(FS282) = $L$137, COLUMN(FS282) = $J$137), $M$133, FS282)))</f>
        <v>0</v>
      </c>
      <c r="FT282" s="39">
        <f ca="1">IF($P$133, [1]ROM!FT143, IF($D$133, 0, IF(AND($B$133, $F$133, ROW(FT282) = $L$137, COLUMN(FT282) = $J$137), $M$133, FT282)))</f>
        <v>0</v>
      </c>
      <c r="FU282" s="39">
        <f ca="1">IF($P$133, [1]ROM!FU143, IF($D$133, 0, IF(AND($B$133, $F$133, ROW(FU282) = $L$137, COLUMN(FU282) = $J$137), $M$133, FU282)))</f>
        <v>0</v>
      </c>
      <c r="FV282" s="39">
        <f ca="1">IF($P$133, [1]ROM!FV143, IF($D$133, 0, IF(AND($B$133, $F$133, ROW(FV282) = $L$137, COLUMN(FV282) = $J$137), $M$133, FV282)))</f>
        <v>0</v>
      </c>
      <c r="FW282" s="39">
        <f ca="1">IF($P$133, [1]ROM!FW143, IF($D$133, 0, IF(AND($B$133, $F$133, ROW(FW282) = $L$137, COLUMN(FW282) = $J$137), $M$133, FW282)))</f>
        <v>0</v>
      </c>
      <c r="FX282" s="39">
        <f ca="1">IF($P$133, [1]ROM!FX143, IF($D$133, 0, IF(AND($B$133, $F$133, ROW(FX282) = $L$137, COLUMN(FX282) = $J$137), $M$133, FX282)))</f>
        <v>0</v>
      </c>
      <c r="FY282" s="39">
        <f ca="1">IF($P$133, [1]ROM!FY143, IF($D$133, 0, IF(AND($B$133, $F$133, ROW(FY282) = $L$137, COLUMN(FY282) = $J$137), $M$133, FY282)))</f>
        <v>0</v>
      </c>
      <c r="FZ282" s="39">
        <f ca="1">IF($P$133, [1]ROM!FZ143, IF($D$133, 0, IF(AND($B$133, $F$133, ROW(FZ282) = $L$137, COLUMN(FZ282) = $J$137), $M$133, FZ282)))</f>
        <v>0</v>
      </c>
      <c r="GA282" s="39">
        <f ca="1">IF($P$133, [1]ROM!GA143, IF($D$133, 0, IF(AND($B$133, $F$133, ROW(GA282) = $L$137, COLUMN(GA282) = $J$137), $M$133, GA282)))</f>
        <v>0</v>
      </c>
      <c r="GB282" s="39">
        <f ca="1">IF($P$133, [1]ROM!GB143, IF($D$133, 0, IF(AND($B$133, $F$133, ROW(GB282) = $L$137, COLUMN(GB282) = $J$137), $M$133, GB282)))</f>
        <v>0</v>
      </c>
      <c r="GC282" s="39">
        <f ca="1">IF($P$133, [1]ROM!GC143, IF($D$133, 0, IF(AND($B$133, $F$133, ROW(GC282) = $L$137, COLUMN(GC282) = $J$137), $M$133, GC282)))</f>
        <v>0</v>
      </c>
      <c r="GD282" s="39">
        <f ca="1">IF($P$133, [1]ROM!GD143, IF($D$133, 0, IF(AND($B$133, $F$133, ROW(GD282) = $L$137, COLUMN(GD282) = $J$137), $M$133, GD282)))</f>
        <v>0</v>
      </c>
      <c r="GE282" s="39">
        <f ca="1">IF($P$133, [1]ROM!GE143, IF($D$133, 0, IF(AND($B$133, $F$133, ROW(GE282) = $L$137, COLUMN(GE282) = $J$137), $M$133, GE282)))</f>
        <v>0</v>
      </c>
      <c r="GF282" s="39">
        <f ca="1">IF($P$133, [1]ROM!GF143, IF($D$133, 0, IF(AND($B$133, $F$133, ROW(GF282) = $L$137, COLUMN(GF282) = $J$137), $M$133, GF282)))</f>
        <v>0</v>
      </c>
      <c r="GG282" s="39">
        <f ca="1">IF($P$133, [1]ROM!GG143, IF($D$133, 0, IF(AND($B$133, $F$133, ROW(GG282) = $L$137, COLUMN(GG282) = $J$137), $M$133, GG282)))</f>
        <v>0</v>
      </c>
      <c r="GH282" s="39">
        <f ca="1">IF($P$133, [1]ROM!GH143, IF($D$133, 0, IF(AND($B$133, $F$133, ROW(GH282) = $L$137, COLUMN(GH282) = $J$137), $M$133, GH282)))</f>
        <v>0</v>
      </c>
      <c r="GI282" s="39">
        <f ca="1">IF($P$133, [1]ROM!GI143, IF($D$133, 0, IF(AND($B$133, $F$133, ROW(GI282) = $L$137, COLUMN(GI282) = $J$137), $M$133, GI282)))</f>
        <v>0</v>
      </c>
      <c r="GJ282" s="39">
        <f ca="1">IF($P$133, [1]ROM!GJ143, IF($D$133, 0, IF(AND($B$133, $F$133, ROW(GJ282) = $L$137, COLUMN(GJ282) = $J$137), $M$133, GJ282)))</f>
        <v>0</v>
      </c>
      <c r="GK282" s="39">
        <f ca="1">IF($P$133, [1]ROM!GK143, IF($D$133, 0, IF(AND($B$133, $F$133, ROW(GK282) = $L$137, COLUMN(GK282) = $J$137), $M$133, GK282)))</f>
        <v>0</v>
      </c>
      <c r="GL282" s="39">
        <f ca="1">IF($P$133, [1]ROM!GL143, IF($D$133, 0, IF(AND($B$133, $F$133, ROW(GL282) = $L$137, COLUMN(GL282) = $J$137), $M$133, GL282)))</f>
        <v>0</v>
      </c>
      <c r="GM282" s="39">
        <f ca="1">IF($P$133, [1]ROM!GM143, IF($D$133, 0, IF(AND($B$133, $F$133, ROW(GM282) = $L$137, COLUMN(GM282) = $J$137), $M$133, GM282)))</f>
        <v>0</v>
      </c>
      <c r="GN282" s="39">
        <f ca="1">IF($P$133, [1]ROM!GN143, IF($D$133, 0, IF(AND($B$133, $F$133, ROW(GN282) = $L$137, COLUMN(GN282) = $J$137), $M$133, GN282)))</f>
        <v>0</v>
      </c>
      <c r="GO282" s="39">
        <f ca="1">IF($P$133, [1]ROM!GO143, IF($D$133, 0, IF(AND($B$133, $F$133, ROW(GO282) = $L$137, COLUMN(GO282) = $J$137), $M$133, GO282)))</f>
        <v>0</v>
      </c>
      <c r="GP282" s="39">
        <f ca="1">IF($P$133, [1]ROM!GP143, IF($D$133, 0, IF(AND($B$133, $F$133, ROW(GP282) = $L$137, COLUMN(GP282) = $J$137), $M$133, GP282)))</f>
        <v>0</v>
      </c>
      <c r="GQ282" s="39">
        <f ca="1">IF($P$133, [1]ROM!GQ143, IF($D$133, 0, IF(AND($B$133, $F$133, ROW(GQ282) = $L$137, COLUMN(GQ282) = $J$137), $M$133, GQ282)))</f>
        <v>0</v>
      </c>
      <c r="GR282" s="39">
        <f ca="1">IF($P$133, [1]ROM!GR143, IF($D$133, 0, IF(AND($B$133, $F$133, ROW(GR282) = $L$137, COLUMN(GR282) = $J$137), $M$133, GR282)))</f>
        <v>0</v>
      </c>
      <c r="GS282" s="39">
        <f ca="1">IF($P$133, [1]ROM!GS143, IF($D$133, 0, IF(AND($B$133, $F$133, ROW(GS282) = $L$137, COLUMN(GS282) = $J$137), $M$133, GS282)))</f>
        <v>0</v>
      </c>
      <c r="GT282" s="39">
        <f ca="1">IF($P$133, [1]ROM!GT143, IF($D$133, 0, IF(AND($B$133, $F$133, ROW(GT282) = $L$137, COLUMN(GT282) = $J$137), $M$133, GT282)))</f>
        <v>0</v>
      </c>
      <c r="GU282" s="39">
        <f ca="1">IF($P$133, [1]ROM!GU143, IF($D$133, 0, IF(AND($B$133, $F$133, ROW(GU282) = $L$137, COLUMN(GU282) = $J$137), $M$133, GU282)))</f>
        <v>0</v>
      </c>
      <c r="GV282" s="39">
        <f ca="1">IF($P$133, [1]ROM!GV143, IF($D$133, 0, IF(AND($B$133, $F$133, ROW(GV282) = $L$137, COLUMN(GV282) = $J$137), $M$133, GV282)))</f>
        <v>0</v>
      </c>
      <c r="GW282" s="39">
        <f ca="1">IF($P$133, [1]ROM!GW143, IF($D$133, 0, IF(AND($B$133, $F$133, ROW(GW282) = $L$137, COLUMN(GW282) = $J$137), $M$133, GW282)))</f>
        <v>0</v>
      </c>
      <c r="GX282" s="39">
        <f ca="1">IF($P$133, [1]ROM!GX143, IF($D$133, 0, IF(AND($B$133, $F$133, ROW(GX282) = $L$137, COLUMN(GX282) = $J$137), $M$133, GX282)))</f>
        <v>0</v>
      </c>
      <c r="GY282" s="39">
        <f ca="1">IF($P$133, [1]ROM!GY143, IF($D$133, 0, IF(AND($B$133, $F$133, ROW(GY282) = $L$137, COLUMN(GY282) = $J$137), $M$133, GY282)))</f>
        <v>0</v>
      </c>
      <c r="GZ282" s="39">
        <f ca="1">IF($P$133, [1]ROM!GZ143, IF($D$133, 0, IF(AND($B$133, $F$133, ROW(GZ282) = $L$137, COLUMN(GZ282) = $J$137), $M$133, GZ282)))</f>
        <v>0</v>
      </c>
      <c r="HA282" s="39">
        <f ca="1">IF($P$133, [1]ROM!HA143, IF($D$133, 0, IF(AND($B$133, $F$133, ROW(HA282) = $L$137, COLUMN(HA282) = $J$137), $M$133, HA282)))</f>
        <v>0</v>
      </c>
      <c r="HB282" s="39">
        <f ca="1">IF($P$133, [1]ROM!HB143, IF($D$133, 0, IF(AND($B$133, $F$133, ROW(HB282) = $L$137, COLUMN(HB282) = $J$137), $M$133, HB282)))</f>
        <v>0</v>
      </c>
      <c r="HC282" s="39">
        <f ca="1">IF($P$133, [1]ROM!HC143, IF($D$133, 0, IF(AND($B$133, $F$133, ROW(HC282) = $L$137, COLUMN(HC282) = $J$137), $M$133, HC282)))</f>
        <v>0</v>
      </c>
      <c r="HD282" s="39">
        <f ca="1">IF($P$133, [1]ROM!HD143, IF($D$133, 0, IF(AND($B$133, $F$133, ROW(HD282) = $L$137, COLUMN(HD282) = $J$137), $M$133, HD282)))</f>
        <v>0</v>
      </c>
      <c r="HE282" s="39">
        <f ca="1">IF($P$133, [1]ROM!HE143, IF($D$133, 0, IF(AND($B$133, $F$133, ROW(HE282) = $L$137, COLUMN(HE282) = $J$137), $M$133, HE282)))</f>
        <v>0</v>
      </c>
      <c r="HF282" s="39">
        <f ca="1">IF($P$133, [1]ROM!HF143, IF($D$133, 0, IF(AND($B$133, $F$133, ROW(HF282) = $L$137, COLUMN(HF282) = $J$137), $M$133, HF282)))</f>
        <v>0</v>
      </c>
      <c r="HG282" s="39">
        <f ca="1">IF($P$133, [1]ROM!HG143, IF($D$133, 0, IF(AND($B$133, $F$133, ROW(HG282) = $L$137, COLUMN(HG282) = $J$137), $M$133, HG282)))</f>
        <v>0</v>
      </c>
      <c r="HH282" s="39">
        <f ca="1">IF($P$133, [1]ROM!HH143, IF($D$133, 0, IF(AND($B$133, $F$133, ROW(HH282) = $L$137, COLUMN(HH282) = $J$137), $M$133, HH282)))</f>
        <v>0</v>
      </c>
      <c r="HI282" s="39">
        <f ca="1">IF($P$133, [1]ROM!HI143, IF($D$133, 0, IF(AND($B$133, $F$133, ROW(HI282) = $L$137, COLUMN(HI282) = $J$137), $M$133, HI282)))</f>
        <v>0</v>
      </c>
      <c r="HJ282" s="39">
        <f ca="1">IF($P$133, [1]ROM!HJ143, IF($D$133, 0, IF(AND($B$133, $F$133, ROW(HJ282) = $L$137, COLUMN(HJ282) = $J$137), $M$133, HJ282)))</f>
        <v>0</v>
      </c>
      <c r="HK282" s="39">
        <f ca="1">IF($P$133, [1]ROM!HK143, IF($D$133, 0, IF(AND($B$133, $F$133, ROW(HK282) = $L$137, COLUMN(HK282) = $J$137), $M$133, HK282)))</f>
        <v>0</v>
      </c>
      <c r="HL282" s="39">
        <f ca="1">IF($P$133, [1]ROM!HL143, IF($D$133, 0, IF(AND($B$133, $F$133, ROW(HL282) = $L$137, COLUMN(HL282) = $J$137), $M$133, HL282)))</f>
        <v>0</v>
      </c>
      <c r="HM282" s="39">
        <f ca="1">IF($P$133, [1]ROM!HM143, IF($D$133, 0, IF(AND($B$133, $F$133, ROW(HM282) = $L$137, COLUMN(HM282) = $J$137), $M$133, HM282)))</f>
        <v>0</v>
      </c>
      <c r="HN282" s="39">
        <f ca="1">IF($P$133, [1]ROM!HN143, IF($D$133, 0, IF(AND($B$133, $F$133, ROW(HN282) = $L$137, COLUMN(HN282) = $J$137), $M$133, HN282)))</f>
        <v>0</v>
      </c>
      <c r="HO282" s="39">
        <f ca="1">IF($P$133, [1]ROM!HO143, IF($D$133, 0, IF(AND($B$133, $F$133, ROW(HO282) = $L$137, COLUMN(HO282) = $J$137), $M$133, HO282)))</f>
        <v>0</v>
      </c>
      <c r="HP282" s="39">
        <f ca="1">IF($P$133, [1]ROM!HP143, IF($D$133, 0, IF(AND($B$133, $F$133, ROW(HP282) = $L$137, COLUMN(HP282) = $J$137), $M$133, HP282)))</f>
        <v>0</v>
      </c>
      <c r="HQ282" s="39">
        <f ca="1">IF($P$133, [1]ROM!HQ143, IF($D$133, 0, IF(AND($B$133, $F$133, ROW(HQ282) = $L$137, COLUMN(HQ282) = $J$137), $M$133, HQ282)))</f>
        <v>0</v>
      </c>
      <c r="HR282" s="39">
        <f ca="1">IF($P$133, [1]ROM!HR143, IF($D$133, 0, IF(AND($B$133, $F$133, ROW(HR282) = $L$137, COLUMN(HR282) = $J$137), $M$133, HR282)))</f>
        <v>0</v>
      </c>
      <c r="HS282" s="39">
        <f ca="1">IF($P$133, [1]ROM!HS143, IF($D$133, 0, IF(AND($B$133, $F$133, ROW(HS282) = $L$137, COLUMN(HS282) = $J$137), $M$133, HS282)))</f>
        <v>0</v>
      </c>
      <c r="HT282" s="39">
        <f ca="1">IF($P$133, [1]ROM!HT143, IF($D$133, 0, IF(AND($B$133, $F$133, ROW(HT282) = $L$137, COLUMN(HT282) = $J$137), $M$133, HT282)))</f>
        <v>0</v>
      </c>
      <c r="HU282" s="39">
        <f ca="1">IF($P$133, [1]ROM!HU143, IF($D$133, 0, IF(AND($B$133, $F$133, ROW(HU282) = $L$137, COLUMN(HU282) = $J$137), $M$133, HU282)))</f>
        <v>0</v>
      </c>
      <c r="HV282" s="39">
        <f ca="1">IF($P$133, [1]ROM!HV143, IF($D$133, 0, IF(AND($B$133, $F$133, ROW(HV282) = $L$137, COLUMN(HV282) = $J$137), $M$133, HV282)))</f>
        <v>0</v>
      </c>
      <c r="HW282" s="39">
        <f ca="1">IF($P$133, [1]ROM!HW143, IF($D$133, 0, IF(AND($B$133, $F$133, ROW(HW282) = $L$137, COLUMN(HW282) = $J$137), $M$133, HW282)))</f>
        <v>0</v>
      </c>
      <c r="HX282" s="39">
        <f ca="1">IF($P$133, [1]ROM!HX143, IF($D$133, 0, IF(AND($B$133, $F$133, ROW(HX282) = $L$137, COLUMN(HX282) = $J$137), $M$133, HX282)))</f>
        <v>0</v>
      </c>
      <c r="HY282" s="39">
        <f ca="1">IF($P$133, [1]ROM!HY143, IF($D$133, 0, IF(AND($B$133, $F$133, ROW(HY282) = $L$137, COLUMN(HY282) = $J$137), $M$133, HY282)))</f>
        <v>0</v>
      </c>
      <c r="HZ282" s="39">
        <f ca="1">IF($P$133, [1]ROM!HZ143, IF($D$133, 0, IF(AND($B$133, $F$133, ROW(HZ282) = $L$137, COLUMN(HZ282) = $J$137), $M$133, HZ282)))</f>
        <v>0</v>
      </c>
      <c r="IA282" s="39">
        <f ca="1">IF($P$133, [1]ROM!IA143, IF($D$133, 0, IF(AND($B$133, $F$133, ROW(IA282) = $L$137, COLUMN(IA282) = $J$137), $M$133, IA282)))</f>
        <v>0</v>
      </c>
      <c r="IB282" s="39">
        <f ca="1">IF($P$133, [1]ROM!IB143, IF($D$133, 0, IF(AND($B$133, $F$133, ROW(IB282) = $L$137, COLUMN(IB282) = $J$137), $M$133, IB282)))</f>
        <v>0</v>
      </c>
      <c r="IC282" s="39">
        <f ca="1">IF($P$133, [1]ROM!IC143, IF($D$133, 0, IF(AND($B$133, $F$133, ROW(IC282) = $L$137, COLUMN(IC282) = $J$137), $M$133, IC282)))</f>
        <v>0</v>
      </c>
      <c r="ID282" s="39">
        <f ca="1">IF($P$133, [1]ROM!ID143, IF($D$133, 0, IF(AND($B$133, $F$133, ROW(ID282) = $L$137, COLUMN(ID282) = $J$137), $M$133, ID282)))</f>
        <v>0</v>
      </c>
      <c r="IE282" s="39">
        <f ca="1">IF($P$133, [1]ROM!IE143, IF($D$133, 0, IF(AND($B$133, $F$133, ROW(IE282) = $L$137, COLUMN(IE282) = $J$137), $M$133, IE282)))</f>
        <v>0</v>
      </c>
      <c r="IF282" s="39">
        <f ca="1">IF($P$133, [1]ROM!IF143, IF($D$133, 0, IF(AND($B$133, $F$133, ROW(IF282) = $L$137, COLUMN(IF282) = $J$137), $M$133, IF282)))</f>
        <v>0</v>
      </c>
      <c r="IG282" s="39">
        <f ca="1">IF($P$133, [1]ROM!IG143, IF($D$133, 0, IF(AND($B$133, $F$133, ROW(IG282) = $L$137, COLUMN(IG282) = $J$137), $M$133, IG282)))</f>
        <v>0</v>
      </c>
      <c r="IH282" s="39">
        <f ca="1">IF($P$133, [1]ROM!IH143, IF($D$133, 0, IF(AND($B$133, $F$133, ROW(IH282) = $L$137, COLUMN(IH282) = $J$137), $M$133, IH282)))</f>
        <v>0</v>
      </c>
      <c r="II282" s="39">
        <f ca="1">IF($P$133, [1]ROM!II143, IF($D$133, 0, IF(AND($B$133, $F$133, ROW(II282) = $L$137, COLUMN(II282) = $J$137), $M$133, II282)))</f>
        <v>0</v>
      </c>
      <c r="IJ282" s="39">
        <f ca="1">IF($P$133, [1]ROM!IJ143, IF($D$133, 0, IF(AND($B$133, $F$133, ROW(IJ282) = $L$137, COLUMN(IJ282) = $J$137), $M$133, IJ282)))</f>
        <v>0</v>
      </c>
      <c r="IK282" s="39">
        <f ca="1">IF($P$133, [1]ROM!IK143, IF($D$133, 0, IF(AND($B$133, $F$133, ROW(IK282) = $L$137, COLUMN(IK282) = $J$137), $M$133, IK282)))</f>
        <v>0</v>
      </c>
      <c r="IL282" s="39">
        <f ca="1">IF($P$133, [1]ROM!IL143, IF($D$133, 0, IF(AND($B$133, $F$133, ROW(IL282) = $L$137, COLUMN(IL282) = $J$137), $M$133, IL282)))</f>
        <v>0</v>
      </c>
      <c r="IM282" s="39">
        <f ca="1">IF($P$133, [1]ROM!IM143, IF($D$133, 0, IF(AND($B$133, $F$133, ROW(IM282) = $L$137, COLUMN(IM282) = $J$137), $M$133, IM282)))</f>
        <v>0</v>
      </c>
      <c r="IN282" s="39">
        <f ca="1">IF($P$133, [1]ROM!IN143, IF($D$133, 0, IF(AND($B$133, $F$133, ROW(IN282) = $L$137, COLUMN(IN282) = $J$137), $M$133, IN282)))</f>
        <v>0</v>
      </c>
      <c r="IO282" s="39">
        <f ca="1">IF($P$133, [1]ROM!IO143, IF($D$133, 0, IF(AND($B$133, $F$133, ROW(IO282) = $L$137, COLUMN(IO282) = $J$137), $M$133, IO282)))</f>
        <v>0</v>
      </c>
      <c r="IP282" s="39">
        <f ca="1">IF($P$133, [1]ROM!IP143, IF($D$133, 0, IF(AND($B$133, $F$133, ROW(IP282) = $L$137, COLUMN(IP282) = $J$137), $M$133, IP282)))</f>
        <v>0</v>
      </c>
      <c r="IQ282" s="39">
        <f ca="1">IF($P$133, [1]ROM!IQ143, IF($D$133, 0, IF(AND($B$133, $F$133, ROW(IQ282) = $L$137, COLUMN(IQ282) = $J$137), $M$133, IQ282)))</f>
        <v>0</v>
      </c>
      <c r="IR282" s="39">
        <f ca="1">IF($P$133, [1]ROM!IR143, IF($D$133, 0, IF(AND($B$133, $F$133, ROW(IR282) = $L$137, COLUMN(IR282) = $J$137), $M$133, IR282)))</f>
        <v>0</v>
      </c>
      <c r="IS282" s="39">
        <f ca="1">IF($P$133, [1]ROM!IS143, IF($D$133, 0, IF(AND($B$133, $F$133, ROW(IS282) = $L$137, COLUMN(IS282) = $J$137), $M$133, IS282)))</f>
        <v>0</v>
      </c>
      <c r="IT282" s="39">
        <f ca="1">IF($P$133, [1]ROM!IT143, IF($D$133, 0, IF(AND($B$133, $F$133, ROW(IT282) = $L$137, COLUMN(IT282) = $J$137), $M$133, IT282)))</f>
        <v>0</v>
      </c>
      <c r="IU282" s="39">
        <f ca="1">IF($P$133, [1]ROM!IU143, IF($D$133, 0, IF(AND($B$133, $F$133, ROW(IU282) = $L$137, COLUMN(IU282) = $J$137), $M$133, IU282)))</f>
        <v>0</v>
      </c>
      <c r="IV282" s="40">
        <f ca="1">IF($P$133, [1]ROM!IV143, IF($D$133, 0, IF(AND($B$133, $F$133, ROW(IV282) = $L$137, COLUMN(IV282) = $J$137), $M$133, IV282)))</f>
        <v>0</v>
      </c>
    </row>
    <row r="283" spans="1:256" x14ac:dyDescent="0.55000000000000004">
      <c r="A283" s="38">
        <f ca="1">IF($P$133, [1]ROM!A144, IF($D$133, 0, IF(AND($B$133, $F$133, ROW(A283) = $L$137, COLUMN(A283) = $J$137), $M$133, A283)))</f>
        <v>0</v>
      </c>
      <c r="B283" s="39">
        <f ca="1">IF($P$133, [1]ROM!B144, IF($D$133, 0, IF(AND($B$133, $F$133, ROW(B283) = $L$137, COLUMN(B283) = $J$137), $M$133, B283)))</f>
        <v>0</v>
      </c>
      <c r="C283" s="39">
        <f ca="1">IF($P$133, [1]ROM!C144, IF($D$133, 0, IF(AND($B$133, $F$133, ROW(C283) = $L$137, COLUMN(C283) = $J$137), $M$133, C283)))</f>
        <v>0</v>
      </c>
      <c r="D283" s="39">
        <f ca="1">IF($P$133, [1]ROM!D144, IF($D$133, 0, IF(AND($B$133, $F$133, ROW(D283) = $L$137, COLUMN(D283) = $J$137), $M$133, D283)))</f>
        <v>0</v>
      </c>
      <c r="E283" s="39">
        <f ca="1">IF($P$133, [1]ROM!E144, IF($D$133, 0, IF(AND($B$133, $F$133, ROW(E283) = $L$137, COLUMN(E283) = $J$137), $M$133, E283)))</f>
        <v>0</v>
      </c>
      <c r="F283" s="39">
        <f ca="1">IF($P$133, [1]ROM!F144, IF($D$133, 0, IF(AND($B$133, $F$133, ROW(F283) = $L$137, COLUMN(F283) = $J$137), $M$133, F283)))</f>
        <v>0</v>
      </c>
      <c r="G283" s="39">
        <f ca="1">IF($P$133, [1]ROM!G144, IF($D$133, 0, IF(AND($B$133, $F$133, ROW(G283) = $L$137, COLUMN(G283) = $J$137), $M$133, G283)))</f>
        <v>0</v>
      </c>
      <c r="H283" s="39">
        <f ca="1">IF($P$133, [1]ROM!H144, IF($D$133, 0, IF(AND($B$133, $F$133, ROW(H283) = $L$137, COLUMN(H283) = $J$137), $M$133, H283)))</f>
        <v>0</v>
      </c>
      <c r="I283" s="39">
        <f ca="1">IF($P$133, [1]ROM!I144, IF($D$133, 0, IF(AND($B$133, $F$133, ROW(I283) = $L$137, COLUMN(I283) = $J$137), $M$133, I283)))</f>
        <v>0</v>
      </c>
      <c r="J283" s="39">
        <f ca="1">IF($P$133, [1]ROM!J144, IF($D$133, 0, IF(AND($B$133, $F$133, ROW(J283) = $L$137, COLUMN(J283) = $J$137), $M$133, J283)))</f>
        <v>0</v>
      </c>
      <c r="K283" s="39">
        <f ca="1">IF($P$133, [1]ROM!K144, IF($D$133, 0, IF(AND($B$133, $F$133, ROW(K283) = $L$137, COLUMN(K283) = $J$137), $M$133, K283)))</f>
        <v>0</v>
      </c>
      <c r="L283" s="39">
        <f ca="1">IF($P$133, [1]ROM!L144, IF($D$133, 0, IF(AND($B$133, $F$133, ROW(L283) = $L$137, COLUMN(L283) = $J$137), $M$133, L283)))</f>
        <v>0</v>
      </c>
      <c r="M283" s="39">
        <f ca="1">IF($P$133, [1]ROM!M144, IF($D$133, 0, IF(AND($B$133, $F$133, ROW(M283) = $L$137, COLUMN(M283) = $J$137), $M$133, M283)))</f>
        <v>0</v>
      </c>
      <c r="N283" s="39">
        <f ca="1">IF($P$133, [1]ROM!N144, IF($D$133, 0, IF(AND($B$133, $F$133, ROW(N283) = $L$137, COLUMN(N283) = $J$137), $M$133, N283)))</f>
        <v>0</v>
      </c>
      <c r="O283" s="39">
        <f ca="1">IF($P$133, [1]ROM!O144, IF($D$133, 0, IF(AND($B$133, $F$133, ROW(O283) = $L$137, COLUMN(O283) = $J$137), $M$133, O283)))</f>
        <v>0</v>
      </c>
      <c r="P283" s="39">
        <f ca="1">IF($P$133, [1]ROM!P144, IF($D$133, 0, IF(AND($B$133, $F$133, ROW(P283) = $L$137, COLUMN(P283) = $J$137), $M$133, P283)))</f>
        <v>0</v>
      </c>
      <c r="Q283" s="39">
        <f ca="1">IF($P$133, [1]ROM!Q144, IF($D$133, 0, IF(AND($B$133, $F$133, ROW(Q283) = $L$137, COLUMN(Q283) = $J$137), $M$133, Q283)))</f>
        <v>0</v>
      </c>
      <c r="R283" s="39">
        <f ca="1">IF($P$133, [1]ROM!R144, IF($D$133, 0, IF(AND($B$133, $F$133, ROW(R283) = $L$137, COLUMN(R283) = $J$137), $M$133, R283)))</f>
        <v>0</v>
      </c>
      <c r="S283" s="39">
        <f ca="1">IF($P$133, [1]ROM!S144, IF($D$133, 0, IF(AND($B$133, $F$133, ROW(S283) = $L$137, COLUMN(S283) = $J$137), $M$133, S283)))</f>
        <v>0</v>
      </c>
      <c r="T283" s="39">
        <f ca="1">IF($P$133, [1]ROM!T144, IF($D$133, 0, IF(AND($B$133, $F$133, ROW(T283) = $L$137, COLUMN(T283) = $J$137), $M$133, T283)))</f>
        <v>0</v>
      </c>
      <c r="U283" s="39">
        <f ca="1">IF($P$133, [1]ROM!U144, IF($D$133, 0, IF(AND($B$133, $F$133, ROW(U283) = $L$137, COLUMN(U283) = $J$137), $M$133, U283)))</f>
        <v>0</v>
      </c>
      <c r="V283" s="39">
        <f ca="1">IF($P$133, [1]ROM!V144, IF($D$133, 0, IF(AND($B$133, $F$133, ROW(V283) = $L$137, COLUMN(V283) = $J$137), $M$133, V283)))</f>
        <v>0</v>
      </c>
      <c r="W283" s="39">
        <f ca="1">IF($P$133, [1]ROM!W144, IF($D$133, 0, IF(AND($B$133, $F$133, ROW(W283) = $L$137, COLUMN(W283) = $J$137), $M$133, W283)))</f>
        <v>0</v>
      </c>
      <c r="X283" s="39">
        <f ca="1">IF($P$133, [1]ROM!X144, IF($D$133, 0, IF(AND($B$133, $F$133, ROW(X283) = $L$137, COLUMN(X283) = $J$137), $M$133, X283)))</f>
        <v>0</v>
      </c>
      <c r="Y283" s="39">
        <f ca="1">IF($P$133, [1]ROM!Y144, IF($D$133, 0, IF(AND($B$133, $F$133, ROW(Y283) = $L$137, COLUMN(Y283) = $J$137), $M$133, Y283)))</f>
        <v>0</v>
      </c>
      <c r="Z283" s="39">
        <f ca="1">IF($P$133, [1]ROM!Z144, IF($D$133, 0, IF(AND($B$133, $F$133, ROW(Z283) = $L$137, COLUMN(Z283) = $J$137), $M$133, Z283)))</f>
        <v>0</v>
      </c>
      <c r="AA283" s="39">
        <f ca="1">IF($P$133, [1]ROM!AA144, IF($D$133, 0, IF(AND($B$133, $F$133, ROW(AA283) = $L$137, COLUMN(AA283) = $J$137), $M$133, AA283)))</f>
        <v>0</v>
      </c>
      <c r="AB283" s="39">
        <f ca="1">IF($P$133, [1]ROM!AB144, IF($D$133, 0, IF(AND($B$133, $F$133, ROW(AB283) = $L$137, COLUMN(AB283) = $J$137), $M$133, AB283)))</f>
        <v>0</v>
      </c>
      <c r="AC283" s="39">
        <f ca="1">IF($P$133, [1]ROM!AC144, IF($D$133, 0, IF(AND($B$133, $F$133, ROW(AC283) = $L$137, COLUMN(AC283) = $J$137), $M$133, AC283)))</f>
        <v>0</v>
      </c>
      <c r="AD283" s="39">
        <f ca="1">IF($P$133, [1]ROM!AD144, IF($D$133, 0, IF(AND($B$133, $F$133, ROW(AD283) = $L$137, COLUMN(AD283) = $J$137), $M$133, AD283)))</f>
        <v>0</v>
      </c>
      <c r="AE283" s="39">
        <f ca="1">IF($P$133, [1]ROM!AE144, IF($D$133, 0, IF(AND($B$133, $F$133, ROW(AE283) = $L$137, COLUMN(AE283) = $J$137), $M$133, AE283)))</f>
        <v>0</v>
      </c>
      <c r="AF283" s="39">
        <f ca="1">IF($P$133, [1]ROM!AF144, IF($D$133, 0, IF(AND($B$133, $F$133, ROW(AF283) = $L$137, COLUMN(AF283) = $J$137), $M$133, AF283)))</f>
        <v>0</v>
      </c>
      <c r="AG283" s="39">
        <f ca="1">IF($P$133, [1]ROM!AG144, IF($D$133, 0, IF(AND($B$133, $F$133, ROW(AG283) = $L$137, COLUMN(AG283) = $J$137), $M$133, AG283)))</f>
        <v>0</v>
      </c>
      <c r="AH283" s="39">
        <f ca="1">IF($P$133, [1]ROM!AH144, IF($D$133, 0, IF(AND($B$133, $F$133, ROW(AH283) = $L$137, COLUMN(AH283) = $J$137), $M$133, AH283)))</f>
        <v>0</v>
      </c>
      <c r="AI283" s="39">
        <f ca="1">IF($P$133, [1]ROM!AI144, IF($D$133, 0, IF(AND($B$133, $F$133, ROW(AI283) = $L$137, COLUMN(AI283) = $J$137), $M$133, AI283)))</f>
        <v>0</v>
      </c>
      <c r="AJ283" s="39">
        <f ca="1">IF($P$133, [1]ROM!AJ144, IF($D$133, 0, IF(AND($B$133, $F$133, ROW(AJ283) = $L$137, COLUMN(AJ283) = $J$137), $M$133, AJ283)))</f>
        <v>0</v>
      </c>
      <c r="AK283" s="39">
        <f ca="1">IF($P$133, [1]ROM!AK144, IF($D$133, 0, IF(AND($B$133, $F$133, ROW(AK283) = $L$137, COLUMN(AK283) = $J$137), $M$133, AK283)))</f>
        <v>0</v>
      </c>
      <c r="AL283" s="39">
        <f ca="1">IF($P$133, [1]ROM!AL144, IF($D$133, 0, IF(AND($B$133, $F$133, ROW(AL283) = $L$137, COLUMN(AL283) = $J$137), $M$133, AL283)))</f>
        <v>0</v>
      </c>
      <c r="AM283" s="39">
        <f ca="1">IF($P$133, [1]ROM!AM144, IF($D$133, 0, IF(AND($B$133, $F$133, ROW(AM283) = $L$137, COLUMN(AM283) = $J$137), $M$133, AM283)))</f>
        <v>0</v>
      </c>
      <c r="AN283" s="39">
        <f ca="1">IF($P$133, [1]ROM!AN144, IF($D$133, 0, IF(AND($B$133, $F$133, ROW(AN283) = $L$137, COLUMN(AN283) = $J$137), $M$133, AN283)))</f>
        <v>0</v>
      </c>
      <c r="AO283" s="39">
        <f ca="1">IF($P$133, [1]ROM!AO144, IF($D$133, 0, IF(AND($B$133, $F$133, ROW(AO283) = $L$137, COLUMN(AO283) = $J$137), $M$133, AO283)))</f>
        <v>0</v>
      </c>
      <c r="AP283" s="39">
        <f ca="1">IF($P$133, [1]ROM!AP144, IF($D$133, 0, IF(AND($B$133, $F$133, ROW(AP283) = $L$137, COLUMN(AP283) = $J$137), $M$133, AP283)))</f>
        <v>0</v>
      </c>
      <c r="AQ283" s="39">
        <f ca="1">IF($P$133, [1]ROM!AQ144, IF($D$133, 0, IF(AND($B$133, $F$133, ROW(AQ283) = $L$137, COLUMN(AQ283) = $J$137), $M$133, AQ283)))</f>
        <v>0</v>
      </c>
      <c r="AR283" s="39">
        <f ca="1">IF($P$133, [1]ROM!AR144, IF($D$133, 0, IF(AND($B$133, $F$133, ROW(AR283) = $L$137, COLUMN(AR283) = $J$137), $M$133, AR283)))</f>
        <v>0</v>
      </c>
      <c r="AS283" s="39">
        <f ca="1">IF($P$133, [1]ROM!AS144, IF($D$133, 0, IF(AND($B$133, $F$133, ROW(AS283) = $L$137, COLUMN(AS283) = $J$137), $M$133, AS283)))</f>
        <v>0</v>
      </c>
      <c r="AT283" s="39">
        <f ca="1">IF($P$133, [1]ROM!AT144, IF($D$133, 0, IF(AND($B$133, $F$133, ROW(AT283) = $L$137, COLUMN(AT283) = $J$137), $M$133, AT283)))</f>
        <v>0</v>
      </c>
      <c r="AU283" s="39">
        <f ca="1">IF($P$133, [1]ROM!AU144, IF($D$133, 0, IF(AND($B$133, $F$133, ROW(AU283) = $L$137, COLUMN(AU283) = $J$137), $M$133, AU283)))</f>
        <v>0</v>
      </c>
      <c r="AV283" s="39">
        <f ca="1">IF($P$133, [1]ROM!AV144, IF($D$133, 0, IF(AND($B$133, $F$133, ROW(AV283) = $L$137, COLUMN(AV283) = $J$137), $M$133, AV283)))</f>
        <v>0</v>
      </c>
      <c r="AW283" s="39">
        <f ca="1">IF($P$133, [1]ROM!AW144, IF($D$133, 0, IF(AND($B$133, $F$133, ROW(AW283) = $L$137, COLUMN(AW283) = $J$137), $M$133, AW283)))</f>
        <v>0</v>
      </c>
      <c r="AX283" s="39">
        <f ca="1">IF($P$133, [1]ROM!AX144, IF($D$133, 0, IF(AND($B$133, $F$133, ROW(AX283) = $L$137, COLUMN(AX283) = $J$137), $M$133, AX283)))</f>
        <v>0</v>
      </c>
      <c r="AY283" s="39">
        <f ca="1">IF($P$133, [1]ROM!AY144, IF($D$133, 0, IF(AND($B$133, $F$133, ROW(AY283) = $L$137, COLUMN(AY283) = $J$137), $M$133, AY283)))</f>
        <v>0</v>
      </c>
      <c r="AZ283" s="39">
        <f ca="1">IF($P$133, [1]ROM!AZ144, IF($D$133, 0, IF(AND($B$133, $F$133, ROW(AZ283) = $L$137, COLUMN(AZ283) = $J$137), $M$133, AZ283)))</f>
        <v>0</v>
      </c>
      <c r="BA283" s="39">
        <f ca="1">IF($P$133, [1]ROM!BA144, IF($D$133, 0, IF(AND($B$133, $F$133, ROW(BA283) = $L$137, COLUMN(BA283) = $J$137), $M$133, BA283)))</f>
        <v>0</v>
      </c>
      <c r="BB283" s="39">
        <f ca="1">IF($P$133, [1]ROM!BB144, IF($D$133, 0, IF(AND($B$133, $F$133, ROW(BB283) = $L$137, COLUMN(BB283) = $J$137), $M$133, BB283)))</f>
        <v>0</v>
      </c>
      <c r="BC283" s="39">
        <f ca="1">IF($P$133, [1]ROM!BC144, IF($D$133, 0, IF(AND($B$133, $F$133, ROW(BC283) = $L$137, COLUMN(BC283) = $J$137), $M$133, BC283)))</f>
        <v>0</v>
      </c>
      <c r="BD283" s="39">
        <f ca="1">IF($P$133, [1]ROM!BD144, IF($D$133, 0, IF(AND($B$133, $F$133, ROW(BD283) = $L$137, COLUMN(BD283) = $J$137), $M$133, BD283)))</f>
        <v>0</v>
      </c>
      <c r="BE283" s="39">
        <f ca="1">IF($P$133, [1]ROM!BE144, IF($D$133, 0, IF(AND($B$133, $F$133, ROW(BE283) = $L$137, COLUMN(BE283) = $J$137), $M$133, BE283)))</f>
        <v>0</v>
      </c>
      <c r="BF283" s="39">
        <f ca="1">IF($P$133, [1]ROM!BF144, IF($D$133, 0, IF(AND($B$133, $F$133, ROW(BF283) = $L$137, COLUMN(BF283) = $J$137), $M$133, BF283)))</f>
        <v>0</v>
      </c>
      <c r="BG283" s="39">
        <f ca="1">IF($P$133, [1]ROM!BG144, IF($D$133, 0, IF(AND($B$133, $F$133, ROW(BG283) = $L$137, COLUMN(BG283) = $J$137), $M$133, BG283)))</f>
        <v>0</v>
      </c>
      <c r="BH283" s="39">
        <f ca="1">IF($P$133, [1]ROM!BH144, IF($D$133, 0, IF(AND($B$133, $F$133, ROW(BH283) = $L$137, COLUMN(BH283) = $J$137), $M$133, BH283)))</f>
        <v>0</v>
      </c>
      <c r="BI283" s="39">
        <f ca="1">IF($P$133, [1]ROM!BI144, IF($D$133, 0, IF(AND($B$133, $F$133, ROW(BI283) = $L$137, COLUMN(BI283) = $J$137), $M$133, BI283)))</f>
        <v>0</v>
      </c>
      <c r="BJ283" s="39">
        <f ca="1">IF($P$133, [1]ROM!BJ144, IF($D$133, 0, IF(AND($B$133, $F$133, ROW(BJ283) = $L$137, COLUMN(BJ283) = $J$137), $M$133, BJ283)))</f>
        <v>0</v>
      </c>
      <c r="BK283" s="39">
        <f ca="1">IF($P$133, [1]ROM!BK144, IF($D$133, 0, IF(AND($B$133, $F$133, ROW(BK283) = $L$137, COLUMN(BK283) = $J$137), $M$133, BK283)))</f>
        <v>0</v>
      </c>
      <c r="BL283" s="39">
        <f ca="1">IF($P$133, [1]ROM!BL144, IF($D$133, 0, IF(AND($B$133, $F$133, ROW(BL283) = $L$137, COLUMN(BL283) = $J$137), $M$133, BL283)))</f>
        <v>0</v>
      </c>
      <c r="BM283" s="39">
        <f ca="1">IF($P$133, [1]ROM!BM144, IF($D$133, 0, IF(AND($B$133, $F$133, ROW(BM283) = $L$137, COLUMN(BM283) = $J$137), $M$133, BM283)))</f>
        <v>0</v>
      </c>
      <c r="BN283" s="39">
        <f ca="1">IF($P$133, [1]ROM!BN144, IF($D$133, 0, IF(AND($B$133, $F$133, ROW(BN283) = $L$137, COLUMN(BN283) = $J$137), $M$133, BN283)))</f>
        <v>0</v>
      </c>
      <c r="BO283" s="39">
        <f ca="1">IF($P$133, [1]ROM!BO144, IF($D$133, 0, IF(AND($B$133, $F$133, ROW(BO283) = $L$137, COLUMN(BO283) = $J$137), $M$133, BO283)))</f>
        <v>0</v>
      </c>
      <c r="BP283" s="39">
        <f ca="1">IF($P$133, [1]ROM!BP144, IF($D$133, 0, IF(AND($B$133, $F$133, ROW(BP283) = $L$137, COLUMN(BP283) = $J$137), $M$133, BP283)))</f>
        <v>0</v>
      </c>
      <c r="BQ283" s="39">
        <f ca="1">IF($P$133, [1]ROM!BQ144, IF($D$133, 0, IF(AND($B$133, $F$133, ROW(BQ283) = $L$137, COLUMN(BQ283) = $J$137), $M$133, BQ283)))</f>
        <v>0</v>
      </c>
      <c r="BR283" s="39">
        <f ca="1">IF($P$133, [1]ROM!BR144, IF($D$133, 0, IF(AND($B$133, $F$133, ROW(BR283) = $L$137, COLUMN(BR283) = $J$137), $M$133, BR283)))</f>
        <v>0</v>
      </c>
      <c r="BS283" s="39">
        <f ca="1">IF($P$133, [1]ROM!BS144, IF($D$133, 0, IF(AND($B$133, $F$133, ROW(BS283) = $L$137, COLUMN(BS283) = $J$137), $M$133, BS283)))</f>
        <v>0</v>
      </c>
      <c r="BT283" s="39">
        <f ca="1">IF($P$133, [1]ROM!BT144, IF($D$133, 0, IF(AND($B$133, $F$133, ROW(BT283) = $L$137, COLUMN(BT283) = $J$137), $M$133, BT283)))</f>
        <v>0</v>
      </c>
      <c r="BU283" s="39">
        <f ca="1">IF($P$133, [1]ROM!BU144, IF($D$133, 0, IF(AND($B$133, $F$133, ROW(BU283) = $L$137, COLUMN(BU283) = $J$137), $M$133, BU283)))</f>
        <v>0</v>
      </c>
      <c r="BV283" s="39">
        <f ca="1">IF($P$133, [1]ROM!BV144, IF($D$133, 0, IF(AND($B$133, $F$133, ROW(BV283) = $L$137, COLUMN(BV283) = $J$137), $M$133, BV283)))</f>
        <v>0</v>
      </c>
      <c r="BW283" s="39">
        <f ca="1">IF($P$133, [1]ROM!BW144, IF($D$133, 0, IF(AND($B$133, $F$133, ROW(BW283) = $L$137, COLUMN(BW283) = $J$137), $M$133, BW283)))</f>
        <v>0</v>
      </c>
      <c r="BX283" s="39">
        <f ca="1">IF($P$133, [1]ROM!BX144, IF($D$133, 0, IF(AND($B$133, $F$133, ROW(BX283) = $L$137, COLUMN(BX283) = $J$137), $M$133, BX283)))</f>
        <v>0</v>
      </c>
      <c r="BY283" s="39">
        <f ca="1">IF($P$133, [1]ROM!BY144, IF($D$133, 0, IF(AND($B$133, $F$133, ROW(BY283) = $L$137, COLUMN(BY283) = $J$137), $M$133, BY283)))</f>
        <v>0</v>
      </c>
      <c r="BZ283" s="39">
        <f ca="1">IF($P$133, [1]ROM!BZ144, IF($D$133, 0, IF(AND($B$133, $F$133, ROW(BZ283) = $L$137, COLUMN(BZ283) = $J$137), $M$133, BZ283)))</f>
        <v>0</v>
      </c>
      <c r="CA283" s="39">
        <f ca="1">IF($P$133, [1]ROM!CA144, IF($D$133, 0, IF(AND($B$133, $F$133, ROW(CA283) = $L$137, COLUMN(CA283) = $J$137), $M$133, CA283)))</f>
        <v>0</v>
      </c>
      <c r="CB283" s="39">
        <f ca="1">IF($P$133, [1]ROM!CB144, IF($D$133, 0, IF(AND($B$133, $F$133, ROW(CB283) = $L$137, COLUMN(CB283) = $J$137), $M$133, CB283)))</f>
        <v>0</v>
      </c>
      <c r="CC283" s="39">
        <f ca="1">IF($P$133, [1]ROM!CC144, IF($D$133, 0, IF(AND($B$133, $F$133, ROW(CC283) = $L$137, COLUMN(CC283) = $J$137), $M$133, CC283)))</f>
        <v>0</v>
      </c>
      <c r="CD283" s="39">
        <f ca="1">IF($P$133, [1]ROM!CD144, IF($D$133, 0, IF(AND($B$133, $F$133, ROW(CD283) = $L$137, COLUMN(CD283) = $J$137), $M$133, CD283)))</f>
        <v>0</v>
      </c>
      <c r="CE283" s="39">
        <f ca="1">IF($P$133, [1]ROM!CE144, IF($D$133, 0, IF(AND($B$133, $F$133, ROW(CE283) = $L$137, COLUMN(CE283) = $J$137), $M$133, CE283)))</f>
        <v>0</v>
      </c>
      <c r="CF283" s="39">
        <f ca="1">IF($P$133, [1]ROM!CF144, IF($D$133, 0, IF(AND($B$133, $F$133, ROW(CF283) = $L$137, COLUMN(CF283) = $J$137), $M$133, CF283)))</f>
        <v>0</v>
      </c>
      <c r="CG283" s="39">
        <f ca="1">IF($P$133, [1]ROM!CG144, IF($D$133, 0, IF(AND($B$133, $F$133, ROW(CG283) = $L$137, COLUMN(CG283) = $J$137), $M$133, CG283)))</f>
        <v>0</v>
      </c>
      <c r="CH283" s="39">
        <f ca="1">IF($P$133, [1]ROM!CH144, IF($D$133, 0, IF(AND($B$133, $F$133, ROW(CH283) = $L$137, COLUMN(CH283) = $J$137), $M$133, CH283)))</f>
        <v>0</v>
      </c>
      <c r="CI283" s="39">
        <f ca="1">IF($P$133, [1]ROM!CI144, IF($D$133, 0, IF(AND($B$133, $F$133, ROW(CI283) = $L$137, COLUMN(CI283) = $J$137), $M$133, CI283)))</f>
        <v>0</v>
      </c>
      <c r="CJ283" s="39">
        <f ca="1">IF($P$133, [1]ROM!CJ144, IF($D$133, 0, IF(AND($B$133, $F$133, ROW(CJ283) = $L$137, COLUMN(CJ283) = $J$137), $M$133, CJ283)))</f>
        <v>0</v>
      </c>
      <c r="CK283" s="39">
        <f ca="1">IF($P$133, [1]ROM!CK144, IF($D$133, 0, IF(AND($B$133, $F$133, ROW(CK283) = $L$137, COLUMN(CK283) = $J$137), $M$133, CK283)))</f>
        <v>0</v>
      </c>
      <c r="CL283" s="39">
        <f ca="1">IF($P$133, [1]ROM!CL144, IF($D$133, 0, IF(AND($B$133, $F$133, ROW(CL283) = $L$137, COLUMN(CL283) = $J$137), $M$133, CL283)))</f>
        <v>0</v>
      </c>
      <c r="CM283" s="39">
        <f ca="1">IF($P$133, [1]ROM!CM144, IF($D$133, 0, IF(AND($B$133, $F$133, ROW(CM283) = $L$137, COLUMN(CM283) = $J$137), $M$133, CM283)))</f>
        <v>0</v>
      </c>
      <c r="CN283" s="39">
        <f ca="1">IF($P$133, [1]ROM!CN144, IF($D$133, 0, IF(AND($B$133, $F$133, ROW(CN283) = $L$137, COLUMN(CN283) = $J$137), $M$133, CN283)))</f>
        <v>0</v>
      </c>
      <c r="CO283" s="39">
        <f ca="1">IF($P$133, [1]ROM!CO144, IF($D$133, 0, IF(AND($B$133, $F$133, ROW(CO283) = $L$137, COLUMN(CO283) = $J$137), $M$133, CO283)))</f>
        <v>0</v>
      </c>
      <c r="CP283" s="39">
        <f ca="1">IF($P$133, [1]ROM!CP144, IF($D$133, 0, IF(AND($B$133, $F$133, ROW(CP283) = $L$137, COLUMN(CP283) = $J$137), $M$133, CP283)))</f>
        <v>0</v>
      </c>
      <c r="CQ283" s="39">
        <f ca="1">IF($P$133, [1]ROM!CQ144, IF($D$133, 0, IF(AND($B$133, $F$133, ROW(CQ283) = $L$137, COLUMN(CQ283) = $J$137), $M$133, CQ283)))</f>
        <v>0</v>
      </c>
      <c r="CR283" s="39">
        <f ca="1">IF($P$133, [1]ROM!CR144, IF($D$133, 0, IF(AND($B$133, $F$133, ROW(CR283) = $L$137, COLUMN(CR283) = $J$137), $M$133, CR283)))</f>
        <v>0</v>
      </c>
      <c r="CS283" s="39">
        <f ca="1">IF($P$133, [1]ROM!CS144, IF($D$133, 0, IF(AND($B$133, $F$133, ROW(CS283) = $L$137, COLUMN(CS283) = $J$137), $M$133, CS283)))</f>
        <v>0</v>
      </c>
      <c r="CT283" s="39">
        <f ca="1">IF($P$133, [1]ROM!CT144, IF($D$133, 0, IF(AND($B$133, $F$133, ROW(CT283) = $L$137, COLUMN(CT283) = $J$137), $M$133, CT283)))</f>
        <v>0</v>
      </c>
      <c r="CU283" s="39">
        <f ca="1">IF($P$133, [1]ROM!CU144, IF($D$133, 0, IF(AND($B$133, $F$133, ROW(CU283) = $L$137, COLUMN(CU283) = $J$137), $M$133, CU283)))</f>
        <v>0</v>
      </c>
      <c r="CV283" s="39">
        <f ca="1">IF($P$133, [1]ROM!CV144, IF($D$133, 0, IF(AND($B$133, $F$133, ROW(CV283) = $L$137, COLUMN(CV283) = $J$137), $M$133, CV283)))</f>
        <v>0</v>
      </c>
      <c r="CW283" s="39">
        <f ca="1">IF($P$133, [1]ROM!CW144, IF($D$133, 0, IF(AND($B$133, $F$133, ROW(CW283) = $L$137, COLUMN(CW283) = $J$137), $M$133, CW283)))</f>
        <v>0</v>
      </c>
      <c r="CX283" s="39">
        <f ca="1">IF($P$133, [1]ROM!CX144, IF($D$133, 0, IF(AND($B$133, $F$133, ROW(CX283) = $L$137, COLUMN(CX283) = $J$137), $M$133, CX283)))</f>
        <v>0</v>
      </c>
      <c r="CY283" s="39">
        <f ca="1">IF($P$133, [1]ROM!CY144, IF($D$133, 0, IF(AND($B$133, $F$133, ROW(CY283) = $L$137, COLUMN(CY283) = $J$137), $M$133, CY283)))</f>
        <v>0</v>
      </c>
      <c r="CZ283" s="39">
        <f ca="1">IF($P$133, [1]ROM!CZ144, IF($D$133, 0, IF(AND($B$133, $F$133, ROW(CZ283) = $L$137, COLUMN(CZ283) = $J$137), $M$133, CZ283)))</f>
        <v>0</v>
      </c>
      <c r="DA283" s="39">
        <f ca="1">IF($P$133, [1]ROM!DA144, IF($D$133, 0, IF(AND($B$133, $F$133, ROW(DA283) = $L$137, COLUMN(DA283) = $J$137), $M$133, DA283)))</f>
        <v>0</v>
      </c>
      <c r="DB283" s="39">
        <f ca="1">IF($P$133, [1]ROM!DB144, IF($D$133, 0, IF(AND($B$133, $F$133, ROW(DB283) = $L$137, COLUMN(DB283) = $J$137), $M$133, DB283)))</f>
        <v>0</v>
      </c>
      <c r="DC283" s="39">
        <f ca="1">IF($P$133, [1]ROM!DC144, IF($D$133, 0, IF(AND($B$133, $F$133, ROW(DC283) = $L$137, COLUMN(DC283) = $J$137), $M$133, DC283)))</f>
        <v>0</v>
      </c>
      <c r="DD283" s="39">
        <f ca="1">IF($P$133, [1]ROM!DD144, IF($D$133, 0, IF(AND($B$133, $F$133, ROW(DD283) = $L$137, COLUMN(DD283) = $J$137), $M$133, DD283)))</f>
        <v>0</v>
      </c>
      <c r="DE283" s="39">
        <f ca="1">IF($P$133, [1]ROM!DE144, IF($D$133, 0, IF(AND($B$133, $F$133, ROW(DE283) = $L$137, COLUMN(DE283) = $J$137), $M$133, DE283)))</f>
        <v>0</v>
      </c>
      <c r="DF283" s="39">
        <f ca="1">IF($P$133, [1]ROM!DF144, IF($D$133, 0, IF(AND($B$133, $F$133, ROW(DF283) = $L$137, COLUMN(DF283) = $J$137), $M$133, DF283)))</f>
        <v>0</v>
      </c>
      <c r="DG283" s="39">
        <f ca="1">IF($P$133, [1]ROM!DG144, IF($D$133, 0, IF(AND($B$133, $F$133, ROW(DG283) = $L$137, COLUMN(DG283) = $J$137), $M$133, DG283)))</f>
        <v>0</v>
      </c>
      <c r="DH283" s="39">
        <f ca="1">IF($P$133, [1]ROM!DH144, IF($D$133, 0, IF(AND($B$133, $F$133, ROW(DH283) = $L$137, COLUMN(DH283) = $J$137), $M$133, DH283)))</f>
        <v>0</v>
      </c>
      <c r="DI283" s="39">
        <f ca="1">IF($P$133, [1]ROM!DI144, IF($D$133, 0, IF(AND($B$133, $F$133, ROW(DI283) = $L$137, COLUMN(DI283) = $J$137), $M$133, DI283)))</f>
        <v>0</v>
      </c>
      <c r="DJ283" s="39">
        <f ca="1">IF($P$133, [1]ROM!DJ144, IF($D$133, 0, IF(AND($B$133, $F$133, ROW(DJ283) = $L$137, COLUMN(DJ283) = $J$137), $M$133, DJ283)))</f>
        <v>0</v>
      </c>
      <c r="DK283" s="39">
        <f ca="1">IF($P$133, [1]ROM!DK144, IF($D$133, 0, IF(AND($B$133, $F$133, ROW(DK283) = $L$137, COLUMN(DK283) = $J$137), $M$133, DK283)))</f>
        <v>0</v>
      </c>
      <c r="DL283" s="39">
        <f ca="1">IF($P$133, [1]ROM!DL144, IF($D$133, 0, IF(AND($B$133, $F$133, ROW(DL283) = $L$137, COLUMN(DL283) = $J$137), $M$133, DL283)))</f>
        <v>0</v>
      </c>
      <c r="DM283" s="39">
        <f ca="1">IF($P$133, [1]ROM!DM144, IF($D$133, 0, IF(AND($B$133, $F$133, ROW(DM283) = $L$137, COLUMN(DM283) = $J$137), $M$133, DM283)))</f>
        <v>0</v>
      </c>
      <c r="DN283" s="39">
        <f ca="1">IF($P$133, [1]ROM!DN144, IF($D$133, 0, IF(AND($B$133, $F$133, ROW(DN283) = $L$137, COLUMN(DN283) = $J$137), $M$133, DN283)))</f>
        <v>0</v>
      </c>
      <c r="DO283" s="39">
        <f ca="1">IF($P$133, [1]ROM!DO144, IF($D$133, 0, IF(AND($B$133, $F$133, ROW(DO283) = $L$137, COLUMN(DO283) = $J$137), $M$133, DO283)))</f>
        <v>0</v>
      </c>
      <c r="DP283" s="39">
        <f ca="1">IF($P$133, [1]ROM!DP144, IF($D$133, 0, IF(AND($B$133, $F$133, ROW(DP283) = $L$137, COLUMN(DP283) = $J$137), $M$133, DP283)))</f>
        <v>0</v>
      </c>
      <c r="DQ283" s="39">
        <f ca="1">IF($P$133, [1]ROM!DQ144, IF($D$133, 0, IF(AND($B$133, $F$133, ROW(DQ283) = $L$137, COLUMN(DQ283) = $J$137), $M$133, DQ283)))</f>
        <v>0</v>
      </c>
      <c r="DR283" s="39">
        <f ca="1">IF($P$133, [1]ROM!DR144, IF($D$133, 0, IF(AND($B$133, $F$133, ROW(DR283) = $L$137, COLUMN(DR283) = $J$137), $M$133, DR283)))</f>
        <v>0</v>
      </c>
      <c r="DS283" s="39">
        <f ca="1">IF($P$133, [1]ROM!DS144, IF($D$133, 0, IF(AND($B$133, $F$133, ROW(DS283) = $L$137, COLUMN(DS283) = $J$137), $M$133, DS283)))</f>
        <v>0</v>
      </c>
      <c r="DT283" s="39">
        <f ca="1">IF($P$133, [1]ROM!DT144, IF($D$133, 0, IF(AND($B$133, $F$133, ROW(DT283) = $L$137, COLUMN(DT283) = $J$137), $M$133, DT283)))</f>
        <v>0</v>
      </c>
      <c r="DU283" s="39">
        <f ca="1">IF($P$133, [1]ROM!DU144, IF($D$133, 0, IF(AND($B$133, $F$133, ROW(DU283) = $L$137, COLUMN(DU283) = $J$137), $M$133, DU283)))</f>
        <v>0</v>
      </c>
      <c r="DV283" s="39">
        <f ca="1">IF($P$133, [1]ROM!DV144, IF($D$133, 0, IF(AND($B$133, $F$133, ROW(DV283) = $L$137, COLUMN(DV283) = $J$137), $M$133, DV283)))</f>
        <v>0</v>
      </c>
      <c r="DW283" s="39">
        <f ca="1">IF($P$133, [1]ROM!DW144, IF($D$133, 0, IF(AND($B$133, $F$133, ROW(DW283) = $L$137, COLUMN(DW283) = $J$137), $M$133, DW283)))</f>
        <v>0</v>
      </c>
      <c r="DX283" s="39">
        <f ca="1">IF($P$133, [1]ROM!DX144, IF($D$133, 0, IF(AND($B$133, $F$133, ROW(DX283) = $L$137, COLUMN(DX283) = $J$137), $M$133, DX283)))</f>
        <v>0</v>
      </c>
      <c r="DY283" s="39">
        <f ca="1">IF($P$133, [1]ROM!DY144, IF($D$133, 0, IF(AND($B$133, $F$133, ROW(DY283) = $L$137, COLUMN(DY283) = $J$137), $M$133, DY283)))</f>
        <v>0</v>
      </c>
      <c r="DZ283" s="39">
        <f ca="1">IF($P$133, [1]ROM!DZ144, IF($D$133, 0, IF(AND($B$133, $F$133, ROW(DZ283) = $L$137, COLUMN(DZ283) = $J$137), $M$133, DZ283)))</f>
        <v>0</v>
      </c>
      <c r="EA283" s="39">
        <f ca="1">IF($P$133, [1]ROM!EA144, IF($D$133, 0, IF(AND($B$133, $F$133, ROW(EA283) = $L$137, COLUMN(EA283) = $J$137), $M$133, EA283)))</f>
        <v>0</v>
      </c>
      <c r="EB283" s="39">
        <f ca="1">IF($P$133, [1]ROM!EB144, IF($D$133, 0, IF(AND($B$133, $F$133, ROW(EB283) = $L$137, COLUMN(EB283) = $J$137), $M$133, EB283)))</f>
        <v>0</v>
      </c>
      <c r="EC283" s="39">
        <f ca="1">IF($P$133, [1]ROM!EC144, IF($D$133, 0, IF(AND($B$133, $F$133, ROW(EC283) = $L$137, COLUMN(EC283) = $J$137), $M$133, EC283)))</f>
        <v>0</v>
      </c>
      <c r="ED283" s="39">
        <f ca="1">IF($P$133, [1]ROM!ED144, IF($D$133, 0, IF(AND($B$133, $F$133, ROW(ED283) = $L$137, COLUMN(ED283) = $J$137), $M$133, ED283)))</f>
        <v>0</v>
      </c>
      <c r="EE283" s="39">
        <f ca="1">IF($P$133, [1]ROM!EE144, IF($D$133, 0, IF(AND($B$133, $F$133, ROW(EE283) = $L$137, COLUMN(EE283) = $J$137), $M$133, EE283)))</f>
        <v>0</v>
      </c>
      <c r="EF283" s="39">
        <f ca="1">IF($P$133, [1]ROM!EF144, IF($D$133, 0, IF(AND($B$133, $F$133, ROW(EF283) = $L$137, COLUMN(EF283) = $J$137), $M$133, EF283)))</f>
        <v>0</v>
      </c>
      <c r="EG283" s="39">
        <f ca="1">IF($P$133, [1]ROM!EG144, IF($D$133, 0, IF(AND($B$133, $F$133, ROW(EG283) = $L$137, COLUMN(EG283) = $J$137), $M$133, EG283)))</f>
        <v>0</v>
      </c>
      <c r="EH283" s="39">
        <f ca="1">IF($P$133, [1]ROM!EH144, IF($D$133, 0, IF(AND($B$133, $F$133, ROW(EH283) = $L$137, COLUMN(EH283) = $J$137), $M$133, EH283)))</f>
        <v>0</v>
      </c>
      <c r="EI283" s="39">
        <f ca="1">IF($P$133, [1]ROM!EI144, IF($D$133, 0, IF(AND($B$133, $F$133, ROW(EI283) = $L$137, COLUMN(EI283) = $J$137), $M$133, EI283)))</f>
        <v>0</v>
      </c>
      <c r="EJ283" s="39">
        <f ca="1">IF($P$133, [1]ROM!EJ144, IF($D$133, 0, IF(AND($B$133, $F$133, ROW(EJ283) = $L$137, COLUMN(EJ283) = $J$137), $M$133, EJ283)))</f>
        <v>0</v>
      </c>
      <c r="EK283" s="39">
        <f ca="1">IF($P$133, [1]ROM!EK144, IF($D$133, 0, IF(AND($B$133, $F$133, ROW(EK283) = $L$137, COLUMN(EK283) = $J$137), $M$133, EK283)))</f>
        <v>0</v>
      </c>
      <c r="EL283" s="39">
        <f ca="1">IF($P$133, [1]ROM!EL144, IF($D$133, 0, IF(AND($B$133, $F$133, ROW(EL283) = $L$137, COLUMN(EL283) = $J$137), $M$133, EL283)))</f>
        <v>0</v>
      </c>
      <c r="EM283" s="39">
        <f ca="1">IF($P$133, [1]ROM!EM144, IF($D$133, 0, IF(AND($B$133, $F$133, ROW(EM283) = $L$137, COLUMN(EM283) = $J$137), $M$133, EM283)))</f>
        <v>0</v>
      </c>
      <c r="EN283" s="39">
        <f ca="1">IF($P$133, [1]ROM!EN144, IF($D$133, 0, IF(AND($B$133, $F$133, ROW(EN283) = $L$137, COLUMN(EN283) = $J$137), $M$133, EN283)))</f>
        <v>0</v>
      </c>
      <c r="EO283" s="39">
        <f ca="1">IF($P$133, [1]ROM!EO144, IF($D$133, 0, IF(AND($B$133, $F$133, ROW(EO283) = $L$137, COLUMN(EO283) = $J$137), $M$133, EO283)))</f>
        <v>0</v>
      </c>
      <c r="EP283" s="39">
        <f ca="1">IF($P$133, [1]ROM!EP144, IF($D$133, 0, IF(AND($B$133, $F$133, ROW(EP283) = $L$137, COLUMN(EP283) = $J$137), $M$133, EP283)))</f>
        <v>0</v>
      </c>
      <c r="EQ283" s="39">
        <f ca="1">IF($P$133, [1]ROM!EQ144, IF($D$133, 0, IF(AND($B$133, $F$133, ROW(EQ283) = $L$137, COLUMN(EQ283) = $J$137), $M$133, EQ283)))</f>
        <v>0</v>
      </c>
      <c r="ER283" s="39">
        <f ca="1">IF($P$133, [1]ROM!ER144, IF($D$133, 0, IF(AND($B$133, $F$133, ROW(ER283) = $L$137, COLUMN(ER283) = $J$137), $M$133, ER283)))</f>
        <v>0</v>
      </c>
      <c r="ES283" s="39">
        <f ca="1">IF($P$133, [1]ROM!ES144, IF($D$133, 0, IF(AND($B$133, $F$133, ROW(ES283) = $L$137, COLUMN(ES283) = $J$137), $M$133, ES283)))</f>
        <v>0</v>
      </c>
      <c r="ET283" s="39">
        <f ca="1">IF($P$133, [1]ROM!ET144, IF($D$133, 0, IF(AND($B$133, $F$133, ROW(ET283) = $L$137, COLUMN(ET283) = $J$137), $M$133, ET283)))</f>
        <v>0</v>
      </c>
      <c r="EU283" s="39">
        <f ca="1">IF($P$133, [1]ROM!EU144, IF($D$133, 0, IF(AND($B$133, $F$133, ROW(EU283) = $L$137, COLUMN(EU283) = $J$137), $M$133, EU283)))</f>
        <v>0</v>
      </c>
      <c r="EV283" s="39">
        <f ca="1">IF($P$133, [1]ROM!EV144, IF($D$133, 0, IF(AND($B$133, $F$133, ROW(EV283) = $L$137, COLUMN(EV283) = $J$137), $M$133, EV283)))</f>
        <v>0</v>
      </c>
      <c r="EW283" s="39">
        <f ca="1">IF($P$133, [1]ROM!EW144, IF($D$133, 0, IF(AND($B$133, $F$133, ROW(EW283) = $L$137, COLUMN(EW283) = $J$137), $M$133, EW283)))</f>
        <v>0</v>
      </c>
      <c r="EX283" s="39">
        <f ca="1">IF($P$133, [1]ROM!EX144, IF($D$133, 0, IF(AND($B$133, $F$133, ROW(EX283) = $L$137, COLUMN(EX283) = $J$137), $M$133, EX283)))</f>
        <v>0</v>
      </c>
      <c r="EY283" s="39">
        <f ca="1">IF($P$133, [1]ROM!EY144, IF($D$133, 0, IF(AND($B$133, $F$133, ROW(EY283) = $L$137, COLUMN(EY283) = $J$137), $M$133, EY283)))</f>
        <v>0</v>
      </c>
      <c r="EZ283" s="39">
        <f ca="1">IF($P$133, [1]ROM!EZ144, IF($D$133, 0, IF(AND($B$133, $F$133, ROW(EZ283) = $L$137, COLUMN(EZ283) = $J$137), $M$133, EZ283)))</f>
        <v>0</v>
      </c>
      <c r="FA283" s="39">
        <f ca="1">IF($P$133, [1]ROM!FA144, IF($D$133, 0, IF(AND($B$133, $F$133, ROW(FA283) = $L$137, COLUMN(FA283) = $J$137), $M$133, FA283)))</f>
        <v>0</v>
      </c>
      <c r="FB283" s="39">
        <f ca="1">IF($P$133, [1]ROM!FB144, IF($D$133, 0, IF(AND($B$133, $F$133, ROW(FB283) = $L$137, COLUMN(FB283) = $J$137), $M$133, FB283)))</f>
        <v>0</v>
      </c>
      <c r="FC283" s="39">
        <f ca="1">IF($P$133, [1]ROM!FC144, IF($D$133, 0, IF(AND($B$133, $F$133, ROW(FC283) = $L$137, COLUMN(FC283) = $J$137), $M$133, FC283)))</f>
        <v>0</v>
      </c>
      <c r="FD283" s="39">
        <f ca="1">IF($P$133, [1]ROM!FD144, IF($D$133, 0, IF(AND($B$133, $F$133, ROW(FD283) = $L$137, COLUMN(FD283) = $J$137), $M$133, FD283)))</f>
        <v>0</v>
      </c>
      <c r="FE283" s="39">
        <f ca="1">IF($P$133, [1]ROM!FE144, IF($D$133, 0, IF(AND($B$133, $F$133, ROW(FE283) = $L$137, COLUMN(FE283) = $J$137), $M$133, FE283)))</f>
        <v>0</v>
      </c>
      <c r="FF283" s="39">
        <f ca="1">IF($P$133, [1]ROM!FF144, IF($D$133, 0, IF(AND($B$133, $F$133, ROW(FF283) = $L$137, COLUMN(FF283) = $J$137), $M$133, FF283)))</f>
        <v>0</v>
      </c>
      <c r="FG283" s="39">
        <f ca="1">IF($P$133, [1]ROM!FG144, IF($D$133, 0, IF(AND($B$133, $F$133, ROW(FG283) = $L$137, COLUMN(FG283) = $J$137), $M$133, FG283)))</f>
        <v>0</v>
      </c>
      <c r="FH283" s="39">
        <f ca="1">IF($P$133, [1]ROM!FH144, IF($D$133, 0, IF(AND($B$133, $F$133, ROW(FH283) = $L$137, COLUMN(FH283) = $J$137), $M$133, FH283)))</f>
        <v>0</v>
      </c>
      <c r="FI283" s="39">
        <f ca="1">IF($P$133, [1]ROM!FI144, IF($D$133, 0, IF(AND($B$133, $F$133, ROW(FI283) = $L$137, COLUMN(FI283) = $J$137), $M$133, FI283)))</f>
        <v>0</v>
      </c>
      <c r="FJ283" s="39">
        <f ca="1">IF($P$133, [1]ROM!FJ144, IF($D$133, 0, IF(AND($B$133, $F$133, ROW(FJ283) = $L$137, COLUMN(FJ283) = $J$137), $M$133, FJ283)))</f>
        <v>0</v>
      </c>
      <c r="FK283" s="39">
        <f ca="1">IF($P$133, [1]ROM!FK144, IF($D$133, 0, IF(AND($B$133, $F$133, ROW(FK283) = $L$137, COLUMN(FK283) = $J$137), $M$133, FK283)))</f>
        <v>0</v>
      </c>
      <c r="FL283" s="39">
        <f ca="1">IF($P$133, [1]ROM!FL144, IF($D$133, 0, IF(AND($B$133, $F$133, ROW(FL283) = $L$137, COLUMN(FL283) = $J$137), $M$133, FL283)))</f>
        <v>0</v>
      </c>
      <c r="FM283" s="39">
        <f ca="1">IF($P$133, [1]ROM!FM144, IF($D$133, 0, IF(AND($B$133, $F$133, ROW(FM283) = $L$137, COLUMN(FM283) = $J$137), $M$133, FM283)))</f>
        <v>0</v>
      </c>
      <c r="FN283" s="39">
        <f ca="1">IF($P$133, [1]ROM!FN144, IF($D$133, 0, IF(AND($B$133, $F$133, ROW(FN283) = $L$137, COLUMN(FN283) = $J$137), $M$133, FN283)))</f>
        <v>0</v>
      </c>
      <c r="FO283" s="39">
        <f ca="1">IF($P$133, [1]ROM!FO144, IF($D$133, 0, IF(AND($B$133, $F$133, ROW(FO283) = $L$137, COLUMN(FO283) = $J$137), $M$133, FO283)))</f>
        <v>0</v>
      </c>
      <c r="FP283" s="39">
        <f ca="1">IF($P$133, [1]ROM!FP144, IF($D$133, 0, IF(AND($B$133, $F$133, ROW(FP283) = $L$137, COLUMN(FP283) = $J$137), $M$133, FP283)))</f>
        <v>0</v>
      </c>
      <c r="FQ283" s="39">
        <f ca="1">IF($P$133, [1]ROM!FQ144, IF($D$133, 0, IF(AND($B$133, $F$133, ROW(FQ283) = $L$137, COLUMN(FQ283) = $J$137), $M$133, FQ283)))</f>
        <v>0</v>
      </c>
      <c r="FR283" s="39">
        <f ca="1">IF($P$133, [1]ROM!FR144, IF($D$133, 0, IF(AND($B$133, $F$133, ROW(FR283) = $L$137, COLUMN(FR283) = $J$137), $M$133, FR283)))</f>
        <v>0</v>
      </c>
      <c r="FS283" s="39">
        <f ca="1">IF($P$133, [1]ROM!FS144, IF($D$133, 0, IF(AND($B$133, $F$133, ROW(FS283) = $L$137, COLUMN(FS283) = $J$137), $M$133, FS283)))</f>
        <v>0</v>
      </c>
      <c r="FT283" s="39">
        <f ca="1">IF($P$133, [1]ROM!FT144, IF($D$133, 0, IF(AND($B$133, $F$133, ROW(FT283) = $L$137, COLUMN(FT283) = $J$137), $M$133, FT283)))</f>
        <v>0</v>
      </c>
      <c r="FU283" s="39">
        <f ca="1">IF($P$133, [1]ROM!FU144, IF($D$133, 0, IF(AND($B$133, $F$133, ROW(FU283) = $L$137, COLUMN(FU283) = $J$137), $M$133, FU283)))</f>
        <v>0</v>
      </c>
      <c r="FV283" s="39">
        <f ca="1">IF($P$133, [1]ROM!FV144, IF($D$133, 0, IF(AND($B$133, $F$133, ROW(FV283) = $L$137, COLUMN(FV283) = $J$137), $M$133, FV283)))</f>
        <v>0</v>
      </c>
      <c r="FW283" s="39">
        <f ca="1">IF($P$133, [1]ROM!FW144, IF($D$133, 0, IF(AND($B$133, $F$133, ROW(FW283) = $L$137, COLUMN(FW283) = $J$137), $M$133, FW283)))</f>
        <v>0</v>
      </c>
      <c r="FX283" s="39">
        <f ca="1">IF($P$133, [1]ROM!FX144, IF($D$133, 0, IF(AND($B$133, $F$133, ROW(FX283) = $L$137, COLUMN(FX283) = $J$137), $M$133, FX283)))</f>
        <v>0</v>
      </c>
      <c r="FY283" s="39">
        <f ca="1">IF($P$133, [1]ROM!FY144, IF($D$133, 0, IF(AND($B$133, $F$133, ROW(FY283) = $L$137, COLUMN(FY283) = $J$137), $M$133, FY283)))</f>
        <v>0</v>
      </c>
      <c r="FZ283" s="39">
        <f ca="1">IF($P$133, [1]ROM!FZ144, IF($D$133, 0, IF(AND($B$133, $F$133, ROW(FZ283) = $L$137, COLUMN(FZ283) = $J$137), $M$133, FZ283)))</f>
        <v>0</v>
      </c>
      <c r="GA283" s="39">
        <f ca="1">IF($P$133, [1]ROM!GA144, IF($D$133, 0, IF(AND($B$133, $F$133, ROW(GA283) = $L$137, COLUMN(GA283) = $J$137), $M$133, GA283)))</f>
        <v>0</v>
      </c>
      <c r="GB283" s="39">
        <f ca="1">IF($P$133, [1]ROM!GB144, IF($D$133, 0, IF(AND($B$133, $F$133, ROW(GB283) = $L$137, COLUMN(GB283) = $J$137), $M$133, GB283)))</f>
        <v>0</v>
      </c>
      <c r="GC283" s="39">
        <f ca="1">IF($P$133, [1]ROM!GC144, IF($D$133, 0, IF(AND($B$133, $F$133, ROW(GC283) = $L$137, COLUMN(GC283) = $J$137), $M$133, GC283)))</f>
        <v>0</v>
      </c>
      <c r="GD283" s="39">
        <f ca="1">IF($P$133, [1]ROM!GD144, IF($D$133, 0, IF(AND($B$133, $F$133, ROW(GD283) = $L$137, COLUMN(GD283) = $J$137), $M$133, GD283)))</f>
        <v>0</v>
      </c>
      <c r="GE283" s="39">
        <f ca="1">IF($P$133, [1]ROM!GE144, IF($D$133, 0, IF(AND($B$133, $F$133, ROW(GE283) = $L$137, COLUMN(GE283) = $J$137), $M$133, GE283)))</f>
        <v>0</v>
      </c>
      <c r="GF283" s="39">
        <f ca="1">IF($P$133, [1]ROM!GF144, IF($D$133, 0, IF(AND($B$133, $F$133, ROW(GF283) = $L$137, COLUMN(GF283) = $J$137), $M$133, GF283)))</f>
        <v>0</v>
      </c>
      <c r="GG283" s="39">
        <f ca="1">IF($P$133, [1]ROM!GG144, IF($D$133, 0, IF(AND($B$133, $F$133, ROW(GG283) = $L$137, COLUMN(GG283) = $J$137), $M$133, GG283)))</f>
        <v>0</v>
      </c>
      <c r="GH283" s="39">
        <f ca="1">IF($P$133, [1]ROM!GH144, IF($D$133, 0, IF(AND($B$133, $F$133, ROW(GH283) = $L$137, COLUMN(GH283) = $J$137), $M$133, GH283)))</f>
        <v>0</v>
      </c>
      <c r="GI283" s="39">
        <f ca="1">IF($P$133, [1]ROM!GI144, IF($D$133, 0, IF(AND($B$133, $F$133, ROW(GI283) = $L$137, COLUMN(GI283) = $J$137), $M$133, GI283)))</f>
        <v>0</v>
      </c>
      <c r="GJ283" s="39">
        <f ca="1">IF($P$133, [1]ROM!GJ144, IF($D$133, 0, IF(AND($B$133, $F$133, ROW(GJ283) = $L$137, COLUMN(GJ283) = $J$137), $M$133, GJ283)))</f>
        <v>0</v>
      </c>
      <c r="GK283" s="39">
        <f ca="1">IF($P$133, [1]ROM!GK144, IF($D$133, 0, IF(AND($B$133, $F$133, ROW(GK283) = $L$137, COLUMN(GK283) = $J$137), $M$133, GK283)))</f>
        <v>0</v>
      </c>
      <c r="GL283" s="39">
        <f ca="1">IF($P$133, [1]ROM!GL144, IF($D$133, 0, IF(AND($B$133, $F$133, ROW(GL283) = $L$137, COLUMN(GL283) = $J$137), $M$133, GL283)))</f>
        <v>0</v>
      </c>
      <c r="GM283" s="39">
        <f ca="1">IF($P$133, [1]ROM!GM144, IF($D$133, 0, IF(AND($B$133, $F$133, ROW(GM283) = $L$137, COLUMN(GM283) = $J$137), $M$133, GM283)))</f>
        <v>0</v>
      </c>
      <c r="GN283" s="39">
        <f ca="1">IF($P$133, [1]ROM!GN144, IF($D$133, 0, IF(AND($B$133, $F$133, ROW(GN283) = $L$137, COLUMN(GN283) = $J$137), $M$133, GN283)))</f>
        <v>0</v>
      </c>
      <c r="GO283" s="39">
        <f ca="1">IF($P$133, [1]ROM!GO144, IF($D$133, 0, IF(AND($B$133, $F$133, ROW(GO283) = $L$137, COLUMN(GO283) = $J$137), $M$133, GO283)))</f>
        <v>0</v>
      </c>
      <c r="GP283" s="39">
        <f ca="1">IF($P$133, [1]ROM!GP144, IF($D$133, 0, IF(AND($B$133, $F$133, ROW(GP283) = $L$137, COLUMN(GP283) = $J$137), $M$133, GP283)))</f>
        <v>0</v>
      </c>
      <c r="GQ283" s="39">
        <f ca="1">IF($P$133, [1]ROM!GQ144, IF($D$133, 0, IF(AND($B$133, $F$133, ROW(GQ283) = $L$137, COLUMN(GQ283) = $J$137), $M$133, GQ283)))</f>
        <v>0</v>
      </c>
      <c r="GR283" s="39">
        <f ca="1">IF($P$133, [1]ROM!GR144, IF($D$133, 0, IF(AND($B$133, $F$133, ROW(GR283) = $L$137, COLUMN(GR283) = $J$137), $M$133, GR283)))</f>
        <v>0</v>
      </c>
      <c r="GS283" s="39">
        <f ca="1">IF($P$133, [1]ROM!GS144, IF($D$133, 0, IF(AND($B$133, $F$133, ROW(GS283) = $L$137, COLUMN(GS283) = $J$137), $M$133, GS283)))</f>
        <v>0</v>
      </c>
      <c r="GT283" s="39">
        <f ca="1">IF($P$133, [1]ROM!GT144, IF($D$133, 0, IF(AND($B$133, $F$133, ROW(GT283) = $L$137, COLUMN(GT283) = $J$137), $M$133, GT283)))</f>
        <v>0</v>
      </c>
      <c r="GU283" s="39">
        <f ca="1">IF($P$133, [1]ROM!GU144, IF($D$133, 0, IF(AND($B$133, $F$133, ROW(GU283) = $L$137, COLUMN(GU283) = $J$137), $M$133, GU283)))</f>
        <v>0</v>
      </c>
      <c r="GV283" s="39">
        <f ca="1">IF($P$133, [1]ROM!GV144, IF($D$133, 0, IF(AND($B$133, $F$133, ROW(GV283) = $L$137, COLUMN(GV283) = $J$137), $M$133, GV283)))</f>
        <v>0</v>
      </c>
      <c r="GW283" s="39">
        <f ca="1">IF($P$133, [1]ROM!GW144, IF($D$133, 0, IF(AND($B$133, $F$133, ROW(GW283) = $L$137, COLUMN(GW283) = $J$137), $M$133, GW283)))</f>
        <v>0</v>
      </c>
      <c r="GX283" s="39">
        <f ca="1">IF($P$133, [1]ROM!GX144, IF($D$133, 0, IF(AND($B$133, $F$133, ROW(GX283) = $L$137, COLUMN(GX283) = $J$137), $M$133, GX283)))</f>
        <v>0</v>
      </c>
      <c r="GY283" s="39">
        <f ca="1">IF($P$133, [1]ROM!GY144, IF($D$133, 0, IF(AND($B$133, $F$133, ROW(GY283) = $L$137, COLUMN(GY283) = $J$137), $M$133, GY283)))</f>
        <v>0</v>
      </c>
      <c r="GZ283" s="39">
        <f ca="1">IF($P$133, [1]ROM!GZ144, IF($D$133, 0, IF(AND($B$133, $F$133, ROW(GZ283) = $L$137, COLUMN(GZ283) = $J$137), $M$133, GZ283)))</f>
        <v>0</v>
      </c>
      <c r="HA283" s="39">
        <f ca="1">IF($P$133, [1]ROM!HA144, IF($D$133, 0, IF(AND($B$133, $F$133, ROW(HA283) = $L$137, COLUMN(HA283) = $J$137), $M$133, HA283)))</f>
        <v>0</v>
      </c>
      <c r="HB283" s="39">
        <f ca="1">IF($P$133, [1]ROM!HB144, IF($D$133, 0, IF(AND($B$133, $F$133, ROW(HB283) = $L$137, COLUMN(HB283) = $J$137), $M$133, HB283)))</f>
        <v>0</v>
      </c>
      <c r="HC283" s="39">
        <f ca="1">IF($P$133, [1]ROM!HC144, IF($D$133, 0, IF(AND($B$133, $F$133, ROW(HC283) = $L$137, COLUMN(HC283) = $J$137), $M$133, HC283)))</f>
        <v>0</v>
      </c>
      <c r="HD283" s="39">
        <f ca="1">IF($P$133, [1]ROM!HD144, IF($D$133, 0, IF(AND($B$133, $F$133, ROW(HD283) = $L$137, COLUMN(HD283) = $J$137), $M$133, HD283)))</f>
        <v>0</v>
      </c>
      <c r="HE283" s="39">
        <f ca="1">IF($P$133, [1]ROM!HE144, IF($D$133, 0, IF(AND($B$133, $F$133, ROW(HE283) = $L$137, COLUMN(HE283) = $J$137), $M$133, HE283)))</f>
        <v>0</v>
      </c>
      <c r="HF283" s="39">
        <f ca="1">IF($P$133, [1]ROM!HF144, IF($D$133, 0, IF(AND($B$133, $F$133, ROW(HF283) = $L$137, COLUMN(HF283) = $J$137), $M$133, HF283)))</f>
        <v>0</v>
      </c>
      <c r="HG283" s="39">
        <f ca="1">IF($P$133, [1]ROM!HG144, IF($D$133, 0, IF(AND($B$133, $F$133, ROW(HG283) = $L$137, COLUMN(HG283) = $J$137), $M$133, HG283)))</f>
        <v>0</v>
      </c>
      <c r="HH283" s="39">
        <f ca="1">IF($P$133, [1]ROM!HH144, IF($D$133, 0, IF(AND($B$133, $F$133, ROW(HH283) = $L$137, COLUMN(HH283) = $J$137), $M$133, HH283)))</f>
        <v>0</v>
      </c>
      <c r="HI283" s="39">
        <f ca="1">IF($P$133, [1]ROM!HI144, IF($D$133, 0, IF(AND($B$133, $F$133, ROW(HI283) = $L$137, COLUMN(HI283) = $J$137), $M$133, HI283)))</f>
        <v>0</v>
      </c>
      <c r="HJ283" s="39">
        <f ca="1">IF($P$133, [1]ROM!HJ144, IF($D$133, 0, IF(AND($B$133, $F$133, ROW(HJ283) = $L$137, COLUMN(HJ283) = $J$137), $M$133, HJ283)))</f>
        <v>0</v>
      </c>
      <c r="HK283" s="39">
        <f ca="1">IF($P$133, [1]ROM!HK144, IF($D$133, 0, IF(AND($B$133, $F$133, ROW(HK283) = $L$137, COLUMN(HK283) = $J$137), $M$133, HK283)))</f>
        <v>0</v>
      </c>
      <c r="HL283" s="39">
        <f ca="1">IF($P$133, [1]ROM!HL144, IF($D$133, 0, IF(AND($B$133, $F$133, ROW(HL283) = $L$137, COLUMN(HL283) = $J$137), $M$133, HL283)))</f>
        <v>0</v>
      </c>
      <c r="HM283" s="39">
        <f ca="1">IF($P$133, [1]ROM!HM144, IF($D$133, 0, IF(AND($B$133, $F$133, ROW(HM283) = $L$137, COLUMN(HM283) = $J$137), $M$133, HM283)))</f>
        <v>0</v>
      </c>
      <c r="HN283" s="39">
        <f ca="1">IF($P$133, [1]ROM!HN144, IF($D$133, 0, IF(AND($B$133, $F$133, ROW(HN283) = $L$137, COLUMN(HN283) = $J$137), $M$133, HN283)))</f>
        <v>0</v>
      </c>
      <c r="HO283" s="39">
        <f ca="1">IF($P$133, [1]ROM!HO144, IF($D$133, 0, IF(AND($B$133, $F$133, ROW(HO283) = $L$137, COLUMN(HO283) = $J$137), $M$133, HO283)))</f>
        <v>0</v>
      </c>
      <c r="HP283" s="39">
        <f ca="1">IF($P$133, [1]ROM!HP144, IF($D$133, 0, IF(AND($B$133, $F$133, ROW(HP283) = $L$137, COLUMN(HP283) = $J$137), $M$133, HP283)))</f>
        <v>0</v>
      </c>
      <c r="HQ283" s="39">
        <f ca="1">IF($P$133, [1]ROM!HQ144, IF($D$133, 0, IF(AND($B$133, $F$133, ROW(HQ283) = $L$137, COLUMN(HQ283) = $J$137), $M$133, HQ283)))</f>
        <v>0</v>
      </c>
      <c r="HR283" s="39">
        <f ca="1">IF($P$133, [1]ROM!HR144, IF($D$133, 0, IF(AND($B$133, $F$133, ROW(HR283) = $L$137, COLUMN(HR283) = $J$137), $M$133, HR283)))</f>
        <v>0</v>
      </c>
      <c r="HS283" s="39">
        <f ca="1">IF($P$133, [1]ROM!HS144, IF($D$133, 0, IF(AND($B$133, $F$133, ROW(HS283) = $L$137, COLUMN(HS283) = $J$137), $M$133, HS283)))</f>
        <v>0</v>
      </c>
      <c r="HT283" s="39">
        <f ca="1">IF($P$133, [1]ROM!HT144, IF($D$133, 0, IF(AND($B$133, $F$133, ROW(HT283) = $L$137, COLUMN(HT283) = $J$137), $M$133, HT283)))</f>
        <v>0</v>
      </c>
      <c r="HU283" s="39">
        <f ca="1">IF($P$133, [1]ROM!HU144, IF($D$133, 0, IF(AND($B$133, $F$133, ROW(HU283) = $L$137, COLUMN(HU283) = $J$137), $M$133, HU283)))</f>
        <v>0</v>
      </c>
      <c r="HV283" s="39">
        <f ca="1">IF($P$133, [1]ROM!HV144, IF($D$133, 0, IF(AND($B$133, $F$133, ROW(HV283) = $L$137, COLUMN(HV283) = $J$137), $M$133, HV283)))</f>
        <v>0</v>
      </c>
      <c r="HW283" s="39">
        <f ca="1">IF($P$133, [1]ROM!HW144, IF($D$133, 0, IF(AND($B$133, $F$133, ROW(HW283) = $L$137, COLUMN(HW283) = $J$137), $M$133, HW283)))</f>
        <v>0</v>
      </c>
      <c r="HX283" s="39">
        <f ca="1">IF($P$133, [1]ROM!HX144, IF($D$133, 0, IF(AND($B$133, $F$133, ROW(HX283) = $L$137, COLUMN(HX283) = $J$137), $M$133, HX283)))</f>
        <v>0</v>
      </c>
      <c r="HY283" s="39">
        <f ca="1">IF($P$133, [1]ROM!HY144, IF($D$133, 0, IF(AND($B$133, $F$133, ROW(HY283) = $L$137, COLUMN(HY283) = $J$137), $M$133, HY283)))</f>
        <v>0</v>
      </c>
      <c r="HZ283" s="39">
        <f ca="1">IF($P$133, [1]ROM!HZ144, IF($D$133, 0, IF(AND($B$133, $F$133, ROW(HZ283) = $L$137, COLUMN(HZ283) = $J$137), $M$133, HZ283)))</f>
        <v>0</v>
      </c>
      <c r="IA283" s="39">
        <f ca="1">IF($P$133, [1]ROM!IA144, IF($D$133, 0, IF(AND($B$133, $F$133, ROW(IA283) = $L$137, COLUMN(IA283) = $J$137), $M$133, IA283)))</f>
        <v>0</v>
      </c>
      <c r="IB283" s="39">
        <f ca="1">IF($P$133, [1]ROM!IB144, IF($D$133, 0, IF(AND($B$133, $F$133, ROW(IB283) = $L$137, COLUMN(IB283) = $J$137), $M$133, IB283)))</f>
        <v>0</v>
      </c>
      <c r="IC283" s="39">
        <f ca="1">IF($P$133, [1]ROM!IC144, IF($D$133, 0, IF(AND($B$133, $F$133, ROW(IC283) = $L$137, COLUMN(IC283) = $J$137), $M$133, IC283)))</f>
        <v>0</v>
      </c>
      <c r="ID283" s="39">
        <f ca="1">IF($P$133, [1]ROM!ID144, IF($D$133, 0, IF(AND($B$133, $F$133, ROW(ID283) = $L$137, COLUMN(ID283) = $J$137), $M$133, ID283)))</f>
        <v>0</v>
      </c>
      <c r="IE283" s="39">
        <f ca="1">IF($P$133, [1]ROM!IE144, IF($D$133, 0, IF(AND($B$133, $F$133, ROW(IE283) = $L$137, COLUMN(IE283) = $J$137), $M$133, IE283)))</f>
        <v>0</v>
      </c>
      <c r="IF283" s="39">
        <f ca="1">IF($P$133, [1]ROM!IF144, IF($D$133, 0, IF(AND($B$133, $F$133, ROW(IF283) = $L$137, COLUMN(IF283) = $J$137), $M$133, IF283)))</f>
        <v>0</v>
      </c>
      <c r="IG283" s="39">
        <f ca="1">IF($P$133, [1]ROM!IG144, IF($D$133, 0, IF(AND($B$133, $F$133, ROW(IG283) = $L$137, COLUMN(IG283) = $J$137), $M$133, IG283)))</f>
        <v>0</v>
      </c>
      <c r="IH283" s="39">
        <f ca="1">IF($P$133, [1]ROM!IH144, IF($D$133, 0, IF(AND($B$133, $F$133, ROW(IH283) = $L$137, COLUMN(IH283) = $J$137), $M$133, IH283)))</f>
        <v>0</v>
      </c>
      <c r="II283" s="39">
        <f ca="1">IF($P$133, [1]ROM!II144, IF($D$133, 0, IF(AND($B$133, $F$133, ROW(II283) = $L$137, COLUMN(II283) = $J$137), $M$133, II283)))</f>
        <v>0</v>
      </c>
      <c r="IJ283" s="39">
        <f ca="1">IF($P$133, [1]ROM!IJ144, IF($D$133, 0, IF(AND($B$133, $F$133, ROW(IJ283) = $L$137, COLUMN(IJ283) = $J$137), $M$133, IJ283)))</f>
        <v>0</v>
      </c>
      <c r="IK283" s="39">
        <f ca="1">IF($P$133, [1]ROM!IK144, IF($D$133, 0, IF(AND($B$133, $F$133, ROW(IK283) = $L$137, COLUMN(IK283) = $J$137), $M$133, IK283)))</f>
        <v>0</v>
      </c>
      <c r="IL283" s="39">
        <f ca="1">IF($P$133, [1]ROM!IL144, IF($D$133, 0, IF(AND($B$133, $F$133, ROW(IL283) = $L$137, COLUMN(IL283) = $J$137), $M$133, IL283)))</f>
        <v>0</v>
      </c>
      <c r="IM283" s="39">
        <f ca="1">IF($P$133, [1]ROM!IM144, IF($D$133, 0, IF(AND($B$133, $F$133, ROW(IM283) = $L$137, COLUMN(IM283) = $J$137), $M$133, IM283)))</f>
        <v>0</v>
      </c>
      <c r="IN283" s="39">
        <f ca="1">IF($P$133, [1]ROM!IN144, IF($D$133, 0, IF(AND($B$133, $F$133, ROW(IN283) = $L$137, COLUMN(IN283) = $J$137), $M$133, IN283)))</f>
        <v>0</v>
      </c>
      <c r="IO283" s="39">
        <f ca="1">IF($P$133, [1]ROM!IO144, IF($D$133, 0, IF(AND($B$133, $F$133, ROW(IO283) = $L$137, COLUMN(IO283) = $J$137), $M$133, IO283)))</f>
        <v>0</v>
      </c>
      <c r="IP283" s="39">
        <f ca="1">IF($P$133, [1]ROM!IP144, IF($D$133, 0, IF(AND($B$133, $F$133, ROW(IP283) = $L$137, COLUMN(IP283) = $J$137), $M$133, IP283)))</f>
        <v>0</v>
      </c>
      <c r="IQ283" s="39">
        <f ca="1">IF($P$133, [1]ROM!IQ144, IF($D$133, 0, IF(AND($B$133, $F$133, ROW(IQ283) = $L$137, COLUMN(IQ283) = $J$137), $M$133, IQ283)))</f>
        <v>0</v>
      </c>
      <c r="IR283" s="39">
        <f ca="1">IF($P$133, [1]ROM!IR144, IF($D$133, 0, IF(AND($B$133, $F$133, ROW(IR283) = $L$137, COLUMN(IR283) = $J$137), $M$133, IR283)))</f>
        <v>0</v>
      </c>
      <c r="IS283" s="39">
        <f ca="1">IF($P$133, [1]ROM!IS144, IF($D$133, 0, IF(AND($B$133, $F$133, ROW(IS283) = $L$137, COLUMN(IS283) = $J$137), $M$133, IS283)))</f>
        <v>0</v>
      </c>
      <c r="IT283" s="39">
        <f ca="1">IF($P$133, [1]ROM!IT144, IF($D$133, 0, IF(AND($B$133, $F$133, ROW(IT283) = $L$137, COLUMN(IT283) = $J$137), $M$133, IT283)))</f>
        <v>0</v>
      </c>
      <c r="IU283" s="39">
        <f ca="1">IF($P$133, [1]ROM!IU144, IF($D$133, 0, IF(AND($B$133, $F$133, ROW(IU283) = $L$137, COLUMN(IU283) = $J$137), $M$133, IU283)))</f>
        <v>0</v>
      </c>
      <c r="IV283" s="40">
        <f ca="1">IF($P$133, [1]ROM!IV144, IF($D$133, 0, IF(AND($B$133, $F$133, ROW(IV283) = $L$137, COLUMN(IV283) = $J$137), $M$133, IV283)))</f>
        <v>0</v>
      </c>
    </row>
    <row r="284" spans="1:256" x14ac:dyDescent="0.55000000000000004">
      <c r="A284" s="38">
        <f ca="1">IF($P$133, [1]ROM!A145, IF($D$133, 0, IF(AND($B$133, $F$133, ROW(A284) = $L$137, COLUMN(A284) = $J$137), $M$133, A284)))</f>
        <v>0</v>
      </c>
      <c r="B284" s="39">
        <f ca="1">IF($P$133, [1]ROM!B145, IF($D$133, 0, IF(AND($B$133, $F$133, ROW(B284) = $L$137, COLUMN(B284) = $J$137), $M$133, B284)))</f>
        <v>0</v>
      </c>
      <c r="C284" s="39">
        <f ca="1">IF($P$133, [1]ROM!C145, IF($D$133, 0, IF(AND($B$133, $F$133, ROW(C284) = $L$137, COLUMN(C284) = $J$137), $M$133, C284)))</f>
        <v>0</v>
      </c>
      <c r="D284" s="39">
        <f ca="1">IF($P$133, [1]ROM!D145, IF($D$133, 0, IF(AND($B$133, $F$133, ROW(D284) = $L$137, COLUMN(D284) = $J$137), $M$133, D284)))</f>
        <v>0</v>
      </c>
      <c r="E284" s="39">
        <f ca="1">IF($P$133, [1]ROM!E145, IF($D$133, 0, IF(AND($B$133, $F$133, ROW(E284) = $L$137, COLUMN(E284) = $J$137), $M$133, E284)))</f>
        <v>0</v>
      </c>
      <c r="F284" s="39">
        <f ca="1">IF($P$133, [1]ROM!F145, IF($D$133, 0, IF(AND($B$133, $F$133, ROW(F284) = $L$137, COLUMN(F284) = $J$137), $M$133, F284)))</f>
        <v>0</v>
      </c>
      <c r="G284" s="39">
        <f ca="1">IF($P$133, [1]ROM!G145, IF($D$133, 0, IF(AND($B$133, $F$133, ROW(G284) = $L$137, COLUMN(G284) = $J$137), $M$133, G284)))</f>
        <v>0</v>
      </c>
      <c r="H284" s="39">
        <f ca="1">IF($P$133, [1]ROM!H145, IF($D$133, 0, IF(AND($B$133, $F$133, ROW(H284) = $L$137, COLUMN(H284) = $J$137), $M$133, H284)))</f>
        <v>0</v>
      </c>
      <c r="I284" s="39">
        <f ca="1">IF($P$133, [1]ROM!I145, IF($D$133, 0, IF(AND($B$133, $F$133, ROW(I284) = $L$137, COLUMN(I284) = $J$137), $M$133, I284)))</f>
        <v>0</v>
      </c>
      <c r="J284" s="39">
        <f ca="1">IF($P$133, [1]ROM!J145, IF($D$133, 0, IF(AND($B$133, $F$133, ROW(J284) = $L$137, COLUMN(J284) = $J$137), $M$133, J284)))</f>
        <v>0</v>
      </c>
      <c r="K284" s="39">
        <f ca="1">IF($P$133, [1]ROM!K145, IF($D$133, 0, IF(AND($B$133, $F$133, ROW(K284) = $L$137, COLUMN(K284) = $J$137), $M$133, K284)))</f>
        <v>0</v>
      </c>
      <c r="L284" s="39">
        <f ca="1">IF($P$133, [1]ROM!L145, IF($D$133, 0, IF(AND($B$133, $F$133, ROW(L284) = $L$137, COLUMN(L284) = $J$137), $M$133, L284)))</f>
        <v>0</v>
      </c>
      <c r="M284" s="39">
        <f ca="1">IF($P$133, [1]ROM!M145, IF($D$133, 0, IF(AND($B$133, $F$133, ROW(M284) = $L$137, COLUMN(M284) = $J$137), $M$133, M284)))</f>
        <v>0</v>
      </c>
      <c r="N284" s="39">
        <f ca="1">IF($P$133, [1]ROM!N145, IF($D$133, 0, IF(AND($B$133, $F$133, ROW(N284) = $L$137, COLUMN(N284) = $J$137), $M$133, N284)))</f>
        <v>0</v>
      </c>
      <c r="O284" s="39">
        <f ca="1">IF($P$133, [1]ROM!O145, IF($D$133, 0, IF(AND($B$133, $F$133, ROW(O284) = $L$137, COLUMN(O284) = $J$137), $M$133, O284)))</f>
        <v>0</v>
      </c>
      <c r="P284" s="39">
        <f ca="1">IF($P$133, [1]ROM!P145, IF($D$133, 0, IF(AND($B$133, $F$133, ROW(P284) = $L$137, COLUMN(P284) = $J$137), $M$133, P284)))</f>
        <v>0</v>
      </c>
      <c r="Q284" s="39">
        <f ca="1">IF($P$133, [1]ROM!Q145, IF($D$133, 0, IF(AND($B$133, $F$133, ROW(Q284) = $L$137, COLUMN(Q284) = $J$137), $M$133, Q284)))</f>
        <v>0</v>
      </c>
      <c r="R284" s="39">
        <f ca="1">IF($P$133, [1]ROM!R145, IF($D$133, 0, IF(AND($B$133, $F$133, ROW(R284) = $L$137, COLUMN(R284) = $J$137), $M$133, R284)))</f>
        <v>0</v>
      </c>
      <c r="S284" s="39">
        <f ca="1">IF($P$133, [1]ROM!S145, IF($D$133, 0, IF(AND($B$133, $F$133, ROW(S284) = $L$137, COLUMN(S284) = $J$137), $M$133, S284)))</f>
        <v>0</v>
      </c>
      <c r="T284" s="39">
        <f ca="1">IF($P$133, [1]ROM!T145, IF($D$133, 0, IF(AND($B$133, $F$133, ROW(T284) = $L$137, COLUMN(T284) = $J$137), $M$133, T284)))</f>
        <v>0</v>
      </c>
      <c r="U284" s="39">
        <f ca="1">IF($P$133, [1]ROM!U145, IF($D$133, 0, IF(AND($B$133, $F$133, ROW(U284) = $L$137, COLUMN(U284) = $J$137), $M$133, U284)))</f>
        <v>0</v>
      </c>
      <c r="V284" s="39">
        <f ca="1">IF($P$133, [1]ROM!V145, IF($D$133, 0, IF(AND($B$133, $F$133, ROW(V284) = $L$137, COLUMN(V284) = $J$137), $M$133, V284)))</f>
        <v>0</v>
      </c>
      <c r="W284" s="39">
        <f ca="1">IF($P$133, [1]ROM!W145, IF($D$133, 0, IF(AND($B$133, $F$133, ROW(W284) = $L$137, COLUMN(W284) = $J$137), $M$133, W284)))</f>
        <v>0</v>
      </c>
      <c r="X284" s="39">
        <f ca="1">IF($P$133, [1]ROM!X145, IF($D$133, 0, IF(AND($B$133, $F$133, ROW(X284) = $L$137, COLUMN(X284) = $J$137), $M$133, X284)))</f>
        <v>0</v>
      </c>
      <c r="Y284" s="39">
        <f ca="1">IF($P$133, [1]ROM!Y145, IF($D$133, 0, IF(AND($B$133, $F$133, ROW(Y284) = $L$137, COLUMN(Y284) = $J$137), $M$133, Y284)))</f>
        <v>0</v>
      </c>
      <c r="Z284" s="39">
        <f ca="1">IF($P$133, [1]ROM!Z145, IF($D$133, 0, IF(AND($B$133, $F$133, ROW(Z284) = $L$137, COLUMN(Z284) = $J$137), $M$133, Z284)))</f>
        <v>0</v>
      </c>
      <c r="AA284" s="39">
        <f ca="1">IF($P$133, [1]ROM!AA145, IF($D$133, 0, IF(AND($B$133, $F$133, ROW(AA284) = $L$137, COLUMN(AA284) = $J$137), $M$133, AA284)))</f>
        <v>0</v>
      </c>
      <c r="AB284" s="39">
        <f ca="1">IF($P$133, [1]ROM!AB145, IF($D$133, 0, IF(AND($B$133, $F$133, ROW(AB284) = $L$137, COLUMN(AB284) = $J$137), $M$133, AB284)))</f>
        <v>0</v>
      </c>
      <c r="AC284" s="39">
        <f ca="1">IF($P$133, [1]ROM!AC145, IF($D$133, 0, IF(AND($B$133, $F$133, ROW(AC284) = $L$137, COLUMN(AC284) = $J$137), $M$133, AC284)))</f>
        <v>0</v>
      </c>
      <c r="AD284" s="39">
        <f ca="1">IF($P$133, [1]ROM!AD145, IF($D$133, 0, IF(AND($B$133, $F$133, ROW(AD284) = $L$137, COLUMN(AD284) = $J$137), $M$133, AD284)))</f>
        <v>0</v>
      </c>
      <c r="AE284" s="39">
        <f ca="1">IF($P$133, [1]ROM!AE145, IF($D$133, 0, IF(AND($B$133, $F$133, ROW(AE284) = $L$137, COLUMN(AE284) = $J$137), $M$133, AE284)))</f>
        <v>0</v>
      </c>
      <c r="AF284" s="39">
        <f ca="1">IF($P$133, [1]ROM!AF145, IF($D$133, 0, IF(AND($B$133, $F$133, ROW(AF284) = $L$137, COLUMN(AF284) = $J$137), $M$133, AF284)))</f>
        <v>0</v>
      </c>
      <c r="AG284" s="39">
        <f ca="1">IF($P$133, [1]ROM!AG145, IF($D$133, 0, IF(AND($B$133, $F$133, ROW(AG284) = $L$137, COLUMN(AG284) = $J$137), $M$133, AG284)))</f>
        <v>0</v>
      </c>
      <c r="AH284" s="39">
        <f ca="1">IF($P$133, [1]ROM!AH145, IF($D$133, 0, IF(AND($B$133, $F$133, ROW(AH284) = $L$137, COLUMN(AH284) = $J$137), $M$133, AH284)))</f>
        <v>0</v>
      </c>
      <c r="AI284" s="39">
        <f ca="1">IF($P$133, [1]ROM!AI145, IF($D$133, 0, IF(AND($B$133, $F$133, ROW(AI284) = $L$137, COLUMN(AI284) = $J$137), $M$133, AI284)))</f>
        <v>0</v>
      </c>
      <c r="AJ284" s="39">
        <f ca="1">IF($P$133, [1]ROM!AJ145, IF($D$133, 0, IF(AND($B$133, $F$133, ROW(AJ284) = $L$137, COLUMN(AJ284) = $J$137), $M$133, AJ284)))</f>
        <v>0</v>
      </c>
      <c r="AK284" s="39">
        <f ca="1">IF($P$133, [1]ROM!AK145, IF($D$133, 0, IF(AND($B$133, $F$133, ROW(AK284) = $L$137, COLUMN(AK284) = $J$137), $M$133, AK284)))</f>
        <v>0</v>
      </c>
      <c r="AL284" s="39">
        <f ca="1">IF($P$133, [1]ROM!AL145, IF($D$133, 0, IF(AND($B$133, $F$133, ROW(AL284) = $L$137, COLUMN(AL284) = $J$137), $M$133, AL284)))</f>
        <v>0</v>
      </c>
      <c r="AM284" s="39">
        <f ca="1">IF($P$133, [1]ROM!AM145, IF($D$133, 0, IF(AND($B$133, $F$133, ROW(AM284) = $L$137, COLUMN(AM284) = $J$137), $M$133, AM284)))</f>
        <v>0</v>
      </c>
      <c r="AN284" s="39">
        <f ca="1">IF($P$133, [1]ROM!AN145, IF($D$133, 0, IF(AND($B$133, $F$133, ROW(AN284) = $L$137, COLUMN(AN284) = $J$137), $M$133, AN284)))</f>
        <v>0</v>
      </c>
      <c r="AO284" s="39">
        <f ca="1">IF($P$133, [1]ROM!AO145, IF($D$133, 0, IF(AND($B$133, $F$133, ROW(AO284) = $L$137, COLUMN(AO284) = $J$137), $M$133, AO284)))</f>
        <v>0</v>
      </c>
      <c r="AP284" s="39">
        <f ca="1">IF($P$133, [1]ROM!AP145, IF($D$133, 0, IF(AND($B$133, $F$133, ROW(AP284) = $L$137, COLUMN(AP284) = $J$137), $M$133, AP284)))</f>
        <v>0</v>
      </c>
      <c r="AQ284" s="39">
        <f ca="1">IF($P$133, [1]ROM!AQ145, IF($D$133, 0, IF(AND($B$133, $F$133, ROW(AQ284) = $L$137, COLUMN(AQ284) = $J$137), $M$133, AQ284)))</f>
        <v>0</v>
      </c>
      <c r="AR284" s="39">
        <f ca="1">IF($P$133, [1]ROM!AR145, IF($D$133, 0, IF(AND($B$133, $F$133, ROW(AR284) = $L$137, COLUMN(AR284) = $J$137), $M$133, AR284)))</f>
        <v>0</v>
      </c>
      <c r="AS284" s="39">
        <f ca="1">IF($P$133, [1]ROM!AS145, IF($D$133, 0, IF(AND($B$133, $F$133, ROW(AS284) = $L$137, COLUMN(AS284) = $J$137), $M$133, AS284)))</f>
        <v>0</v>
      </c>
      <c r="AT284" s="39">
        <f ca="1">IF($P$133, [1]ROM!AT145, IF($D$133, 0, IF(AND($B$133, $F$133, ROW(AT284) = $L$137, COLUMN(AT284) = $J$137), $M$133, AT284)))</f>
        <v>0</v>
      </c>
      <c r="AU284" s="39">
        <f ca="1">IF($P$133, [1]ROM!AU145, IF($D$133, 0, IF(AND($B$133, $F$133, ROW(AU284) = $L$137, COLUMN(AU284) = $J$137), $M$133, AU284)))</f>
        <v>0</v>
      </c>
      <c r="AV284" s="39">
        <f ca="1">IF($P$133, [1]ROM!AV145, IF($D$133, 0, IF(AND($B$133, $F$133, ROW(AV284) = $L$137, COLUMN(AV284) = $J$137), $M$133, AV284)))</f>
        <v>0</v>
      </c>
      <c r="AW284" s="39">
        <f ca="1">IF($P$133, [1]ROM!AW145, IF($D$133, 0, IF(AND($B$133, $F$133, ROW(AW284) = $L$137, COLUMN(AW284) = $J$137), $M$133, AW284)))</f>
        <v>0</v>
      </c>
      <c r="AX284" s="39">
        <f ca="1">IF($P$133, [1]ROM!AX145, IF($D$133, 0, IF(AND($B$133, $F$133, ROW(AX284) = $L$137, COLUMN(AX284) = $J$137), $M$133, AX284)))</f>
        <v>0</v>
      </c>
      <c r="AY284" s="39">
        <f ca="1">IF($P$133, [1]ROM!AY145, IF($D$133, 0, IF(AND($B$133, $F$133, ROW(AY284) = $L$137, COLUMN(AY284) = $J$137), $M$133, AY284)))</f>
        <v>0</v>
      </c>
      <c r="AZ284" s="39">
        <f ca="1">IF($P$133, [1]ROM!AZ145, IF($D$133, 0, IF(AND($B$133, $F$133, ROW(AZ284) = $L$137, COLUMN(AZ284) = $J$137), $M$133, AZ284)))</f>
        <v>0</v>
      </c>
      <c r="BA284" s="39">
        <f ca="1">IF($P$133, [1]ROM!BA145, IF($D$133, 0, IF(AND($B$133, $F$133, ROW(BA284) = $L$137, COLUMN(BA284) = $J$137), $M$133, BA284)))</f>
        <v>0</v>
      </c>
      <c r="BB284" s="39">
        <f ca="1">IF($P$133, [1]ROM!BB145, IF($D$133, 0, IF(AND($B$133, $F$133, ROW(BB284) = $L$137, COLUMN(BB284) = $J$137), $M$133, BB284)))</f>
        <v>0</v>
      </c>
      <c r="BC284" s="39">
        <f ca="1">IF($P$133, [1]ROM!BC145, IF($D$133, 0, IF(AND($B$133, $F$133, ROW(BC284) = $L$137, COLUMN(BC284) = $J$137), $M$133, BC284)))</f>
        <v>0</v>
      </c>
      <c r="BD284" s="39">
        <f ca="1">IF($P$133, [1]ROM!BD145, IF($D$133, 0, IF(AND($B$133, $F$133, ROW(BD284) = $L$137, COLUMN(BD284) = $J$137), $M$133, BD284)))</f>
        <v>0</v>
      </c>
      <c r="BE284" s="39">
        <f ca="1">IF($P$133, [1]ROM!BE145, IF($D$133, 0, IF(AND($B$133, $F$133, ROW(BE284) = $L$137, COLUMN(BE284) = $J$137), $M$133, BE284)))</f>
        <v>0</v>
      </c>
      <c r="BF284" s="39">
        <f ca="1">IF($P$133, [1]ROM!BF145, IF($D$133, 0, IF(AND($B$133, $F$133, ROW(BF284) = $L$137, COLUMN(BF284) = $J$137), $M$133, BF284)))</f>
        <v>0</v>
      </c>
      <c r="BG284" s="39">
        <f ca="1">IF($P$133, [1]ROM!BG145, IF($D$133, 0, IF(AND($B$133, $F$133, ROW(BG284) = $L$137, COLUMN(BG284) = $J$137), $M$133, BG284)))</f>
        <v>0</v>
      </c>
      <c r="BH284" s="39">
        <f ca="1">IF($P$133, [1]ROM!BH145, IF($D$133, 0, IF(AND($B$133, $F$133, ROW(BH284) = $L$137, COLUMN(BH284) = $J$137), $M$133, BH284)))</f>
        <v>0</v>
      </c>
      <c r="BI284" s="39">
        <f ca="1">IF($P$133, [1]ROM!BI145, IF($D$133, 0, IF(AND($B$133, $F$133, ROW(BI284) = $L$137, COLUMN(BI284) = $J$137), $M$133, BI284)))</f>
        <v>0</v>
      </c>
      <c r="BJ284" s="39">
        <f ca="1">IF($P$133, [1]ROM!BJ145, IF($D$133, 0, IF(AND($B$133, $F$133, ROW(BJ284) = $L$137, COLUMN(BJ284) = $J$137), $M$133, BJ284)))</f>
        <v>0</v>
      </c>
      <c r="BK284" s="39">
        <f ca="1">IF($P$133, [1]ROM!BK145, IF($D$133, 0, IF(AND($B$133, $F$133, ROW(BK284) = $L$137, COLUMN(BK284) = $J$137), $M$133, BK284)))</f>
        <v>0</v>
      </c>
      <c r="BL284" s="39">
        <f ca="1">IF($P$133, [1]ROM!BL145, IF($D$133, 0, IF(AND($B$133, $F$133, ROW(BL284) = $L$137, COLUMN(BL284) = $J$137), $M$133, BL284)))</f>
        <v>0</v>
      </c>
      <c r="BM284" s="39">
        <f ca="1">IF($P$133, [1]ROM!BM145, IF($D$133, 0, IF(AND($B$133, $F$133, ROW(BM284) = $L$137, COLUMN(BM284) = $J$137), $M$133, BM284)))</f>
        <v>0</v>
      </c>
      <c r="BN284" s="39">
        <f ca="1">IF($P$133, [1]ROM!BN145, IF($D$133, 0, IF(AND($B$133, $F$133, ROW(BN284) = $L$137, COLUMN(BN284) = $J$137), $M$133, BN284)))</f>
        <v>0</v>
      </c>
      <c r="BO284" s="39">
        <f ca="1">IF($P$133, [1]ROM!BO145, IF($D$133, 0, IF(AND($B$133, $F$133, ROW(BO284) = $L$137, COLUMN(BO284) = $J$137), $M$133, BO284)))</f>
        <v>0</v>
      </c>
      <c r="BP284" s="39">
        <f ca="1">IF($P$133, [1]ROM!BP145, IF($D$133, 0, IF(AND($B$133, $F$133, ROW(BP284) = $L$137, COLUMN(BP284) = $J$137), $M$133, BP284)))</f>
        <v>0</v>
      </c>
      <c r="BQ284" s="39">
        <f ca="1">IF($P$133, [1]ROM!BQ145, IF($D$133, 0, IF(AND($B$133, $F$133, ROW(BQ284) = $L$137, COLUMN(BQ284) = $J$137), $M$133, BQ284)))</f>
        <v>0</v>
      </c>
      <c r="BR284" s="39">
        <f ca="1">IF($P$133, [1]ROM!BR145, IF($D$133, 0, IF(AND($B$133, $F$133, ROW(BR284) = $L$137, COLUMN(BR284) = $J$137), $M$133, BR284)))</f>
        <v>0</v>
      </c>
      <c r="BS284" s="39">
        <f ca="1">IF($P$133, [1]ROM!BS145, IF($D$133, 0, IF(AND($B$133, $F$133, ROW(BS284) = $L$137, COLUMN(BS284) = $J$137), $M$133, BS284)))</f>
        <v>0</v>
      </c>
      <c r="BT284" s="39">
        <f ca="1">IF($P$133, [1]ROM!BT145, IF($D$133, 0, IF(AND($B$133, $F$133, ROW(BT284) = $L$137, COLUMN(BT284) = $J$137), $M$133, BT284)))</f>
        <v>0</v>
      </c>
      <c r="BU284" s="39">
        <f ca="1">IF($P$133, [1]ROM!BU145, IF($D$133, 0, IF(AND($B$133, $F$133, ROW(BU284) = $L$137, COLUMN(BU284) = $J$137), $M$133, BU284)))</f>
        <v>0</v>
      </c>
      <c r="BV284" s="39">
        <f ca="1">IF($P$133, [1]ROM!BV145, IF($D$133, 0, IF(AND($B$133, $F$133, ROW(BV284) = $L$137, COLUMN(BV284) = $J$137), $M$133, BV284)))</f>
        <v>0</v>
      </c>
      <c r="BW284" s="39">
        <f ca="1">IF($P$133, [1]ROM!BW145, IF($D$133, 0, IF(AND($B$133, $F$133, ROW(BW284) = $L$137, COLUMN(BW284) = $J$137), $M$133, BW284)))</f>
        <v>0</v>
      </c>
      <c r="BX284" s="39">
        <f ca="1">IF($P$133, [1]ROM!BX145, IF($D$133, 0, IF(AND($B$133, $F$133, ROW(BX284) = $L$137, COLUMN(BX284) = $J$137), $M$133, BX284)))</f>
        <v>0</v>
      </c>
      <c r="BY284" s="39">
        <f ca="1">IF($P$133, [1]ROM!BY145, IF($D$133, 0, IF(AND($B$133, $F$133, ROW(BY284) = $L$137, COLUMN(BY284) = $J$137), $M$133, BY284)))</f>
        <v>0</v>
      </c>
      <c r="BZ284" s="39">
        <f ca="1">IF($P$133, [1]ROM!BZ145, IF($D$133, 0, IF(AND($B$133, $F$133, ROW(BZ284) = $L$137, COLUMN(BZ284) = $J$137), $M$133, BZ284)))</f>
        <v>0</v>
      </c>
      <c r="CA284" s="39">
        <f ca="1">IF($P$133, [1]ROM!CA145, IF($D$133, 0, IF(AND($B$133, $F$133, ROW(CA284) = $L$137, COLUMN(CA284) = $J$137), $M$133, CA284)))</f>
        <v>0</v>
      </c>
      <c r="CB284" s="39">
        <f ca="1">IF($P$133, [1]ROM!CB145, IF($D$133, 0, IF(AND($B$133, $F$133, ROW(CB284) = $L$137, COLUMN(CB284) = $J$137), $M$133, CB284)))</f>
        <v>0</v>
      </c>
      <c r="CC284" s="39">
        <f ca="1">IF($P$133, [1]ROM!CC145, IF($D$133, 0, IF(AND($B$133, $F$133, ROW(CC284) = $L$137, COLUMN(CC284) = $J$137), $M$133, CC284)))</f>
        <v>0</v>
      </c>
      <c r="CD284" s="39">
        <f ca="1">IF($P$133, [1]ROM!CD145, IF($D$133, 0, IF(AND($B$133, $F$133, ROW(CD284) = $L$137, COLUMN(CD284) = $J$137), $M$133, CD284)))</f>
        <v>0</v>
      </c>
      <c r="CE284" s="39">
        <f ca="1">IF($P$133, [1]ROM!CE145, IF($D$133, 0, IF(AND($B$133, $F$133, ROW(CE284) = $L$137, COLUMN(CE284) = $J$137), $M$133, CE284)))</f>
        <v>0</v>
      </c>
      <c r="CF284" s="39">
        <f ca="1">IF($P$133, [1]ROM!CF145, IF($D$133, 0, IF(AND($B$133, $F$133, ROW(CF284) = $L$137, COLUMN(CF284) = $J$137), $M$133, CF284)))</f>
        <v>0</v>
      </c>
      <c r="CG284" s="39">
        <f ca="1">IF($P$133, [1]ROM!CG145, IF($D$133, 0, IF(AND($B$133, $F$133, ROW(CG284) = $L$137, COLUMN(CG284) = $J$137), $M$133, CG284)))</f>
        <v>0</v>
      </c>
      <c r="CH284" s="39">
        <f ca="1">IF($P$133, [1]ROM!CH145, IF($D$133, 0, IF(AND($B$133, $F$133, ROW(CH284) = $L$137, COLUMN(CH284) = $J$137), $M$133, CH284)))</f>
        <v>0</v>
      </c>
      <c r="CI284" s="39">
        <f ca="1">IF($P$133, [1]ROM!CI145, IF($D$133, 0, IF(AND($B$133, $F$133, ROW(CI284) = $L$137, COLUMN(CI284) = $J$137), $M$133, CI284)))</f>
        <v>0</v>
      </c>
      <c r="CJ284" s="39">
        <f ca="1">IF($P$133, [1]ROM!CJ145, IF($D$133, 0, IF(AND($B$133, $F$133, ROW(CJ284) = $L$137, COLUMN(CJ284) = $J$137), $M$133, CJ284)))</f>
        <v>0</v>
      </c>
      <c r="CK284" s="39">
        <f ca="1">IF($P$133, [1]ROM!CK145, IF($D$133, 0, IF(AND($B$133, $F$133, ROW(CK284) = $L$137, COLUMN(CK284) = $J$137), $M$133, CK284)))</f>
        <v>0</v>
      </c>
      <c r="CL284" s="39">
        <f ca="1">IF($P$133, [1]ROM!CL145, IF($D$133, 0, IF(AND($B$133, $F$133, ROW(CL284) = $L$137, COLUMN(CL284) = $J$137), $M$133, CL284)))</f>
        <v>0</v>
      </c>
      <c r="CM284" s="39">
        <f ca="1">IF($P$133, [1]ROM!CM145, IF($D$133, 0, IF(AND($B$133, $F$133, ROW(CM284) = $L$137, COLUMN(CM284) = $J$137), $M$133, CM284)))</f>
        <v>0</v>
      </c>
      <c r="CN284" s="39">
        <f ca="1">IF($P$133, [1]ROM!CN145, IF($D$133, 0, IF(AND($B$133, $F$133, ROW(CN284) = $L$137, COLUMN(CN284) = $J$137), $M$133, CN284)))</f>
        <v>0</v>
      </c>
      <c r="CO284" s="39">
        <f ca="1">IF($P$133, [1]ROM!CO145, IF($D$133, 0, IF(AND($B$133, $F$133, ROW(CO284) = $L$137, COLUMN(CO284) = $J$137), $M$133, CO284)))</f>
        <v>0</v>
      </c>
      <c r="CP284" s="39">
        <f ca="1">IF($P$133, [1]ROM!CP145, IF($D$133, 0, IF(AND($B$133, $F$133, ROW(CP284) = $L$137, COLUMN(CP284) = $J$137), $M$133, CP284)))</f>
        <v>0</v>
      </c>
      <c r="CQ284" s="39">
        <f ca="1">IF($P$133, [1]ROM!CQ145, IF($D$133, 0, IF(AND($B$133, $F$133, ROW(CQ284) = $L$137, COLUMN(CQ284) = $J$137), $M$133, CQ284)))</f>
        <v>0</v>
      </c>
      <c r="CR284" s="39">
        <f ca="1">IF($P$133, [1]ROM!CR145, IF($D$133, 0, IF(AND($B$133, $F$133, ROW(CR284) = $L$137, COLUMN(CR284) = $J$137), $M$133, CR284)))</f>
        <v>0</v>
      </c>
      <c r="CS284" s="39">
        <f ca="1">IF($P$133, [1]ROM!CS145, IF($D$133, 0, IF(AND($B$133, $F$133, ROW(CS284) = $L$137, COLUMN(CS284) = $J$137), $M$133, CS284)))</f>
        <v>0</v>
      </c>
      <c r="CT284" s="39">
        <f ca="1">IF($P$133, [1]ROM!CT145, IF($D$133, 0, IF(AND($B$133, $F$133, ROW(CT284) = $L$137, COLUMN(CT284) = $J$137), $M$133, CT284)))</f>
        <v>0</v>
      </c>
      <c r="CU284" s="39">
        <f ca="1">IF($P$133, [1]ROM!CU145, IF($D$133, 0, IF(AND($B$133, $F$133, ROW(CU284) = $L$137, COLUMN(CU284) = $J$137), $M$133, CU284)))</f>
        <v>0</v>
      </c>
      <c r="CV284" s="39">
        <f ca="1">IF($P$133, [1]ROM!CV145, IF($D$133, 0, IF(AND($B$133, $F$133, ROW(CV284) = $L$137, COLUMN(CV284) = $J$137), $M$133, CV284)))</f>
        <v>0</v>
      </c>
      <c r="CW284" s="39">
        <f ca="1">IF($P$133, [1]ROM!CW145, IF($D$133, 0, IF(AND($B$133, $F$133, ROW(CW284) = $L$137, COLUMN(CW284) = $J$137), $M$133, CW284)))</f>
        <v>0</v>
      </c>
      <c r="CX284" s="39">
        <f ca="1">IF($P$133, [1]ROM!CX145, IF($D$133, 0, IF(AND($B$133, $F$133, ROW(CX284) = $L$137, COLUMN(CX284) = $J$137), $M$133, CX284)))</f>
        <v>0</v>
      </c>
      <c r="CY284" s="39">
        <f ca="1">IF($P$133, [1]ROM!CY145, IF($D$133, 0, IF(AND($B$133, $F$133, ROW(CY284) = $L$137, COLUMN(CY284) = $J$137), $M$133, CY284)))</f>
        <v>0</v>
      </c>
      <c r="CZ284" s="39">
        <f ca="1">IF($P$133, [1]ROM!CZ145, IF($D$133, 0, IF(AND($B$133, $F$133, ROW(CZ284) = $L$137, COLUMN(CZ284) = $J$137), $M$133, CZ284)))</f>
        <v>0</v>
      </c>
      <c r="DA284" s="39">
        <f ca="1">IF($P$133, [1]ROM!DA145, IF($D$133, 0, IF(AND($B$133, $F$133, ROW(DA284) = $L$137, COLUMN(DA284) = $J$137), $M$133, DA284)))</f>
        <v>0</v>
      </c>
      <c r="DB284" s="39">
        <f ca="1">IF($P$133, [1]ROM!DB145, IF($D$133, 0, IF(AND($B$133, $F$133, ROW(DB284) = $L$137, COLUMN(DB284) = $J$137), $M$133, DB284)))</f>
        <v>0</v>
      </c>
      <c r="DC284" s="39">
        <f ca="1">IF($P$133, [1]ROM!DC145, IF($D$133, 0, IF(AND($B$133, $F$133, ROW(DC284) = $L$137, COLUMN(DC284) = $J$137), $M$133, DC284)))</f>
        <v>0</v>
      </c>
      <c r="DD284" s="39">
        <f ca="1">IF($P$133, [1]ROM!DD145, IF($D$133, 0, IF(AND($B$133, $F$133, ROW(DD284) = $L$137, COLUMN(DD284) = $J$137), $M$133, DD284)))</f>
        <v>0</v>
      </c>
      <c r="DE284" s="39">
        <f ca="1">IF($P$133, [1]ROM!DE145, IF($D$133, 0, IF(AND($B$133, $F$133, ROW(DE284) = $L$137, COLUMN(DE284) = $J$137), $M$133, DE284)))</f>
        <v>0</v>
      </c>
      <c r="DF284" s="39">
        <f ca="1">IF($P$133, [1]ROM!DF145, IF($D$133, 0, IF(AND($B$133, $F$133, ROW(DF284) = $L$137, COLUMN(DF284) = $J$137), $M$133, DF284)))</f>
        <v>0</v>
      </c>
      <c r="DG284" s="39">
        <f ca="1">IF($P$133, [1]ROM!DG145, IF($D$133, 0, IF(AND($B$133, $F$133, ROW(DG284) = $L$137, COLUMN(DG284) = $J$137), $M$133, DG284)))</f>
        <v>0</v>
      </c>
      <c r="DH284" s="39">
        <f ca="1">IF($P$133, [1]ROM!DH145, IF($D$133, 0, IF(AND($B$133, $F$133, ROW(DH284) = $L$137, COLUMN(DH284) = $J$137), $M$133, DH284)))</f>
        <v>0</v>
      </c>
      <c r="DI284" s="39">
        <f ca="1">IF($P$133, [1]ROM!DI145, IF($D$133, 0, IF(AND($B$133, $F$133, ROW(DI284) = $L$137, COLUMN(DI284) = $J$137), $M$133, DI284)))</f>
        <v>0</v>
      </c>
      <c r="DJ284" s="39">
        <f ca="1">IF($P$133, [1]ROM!DJ145, IF($D$133, 0, IF(AND($B$133, $F$133, ROW(DJ284) = $L$137, COLUMN(DJ284) = $J$137), $M$133, DJ284)))</f>
        <v>0</v>
      </c>
      <c r="DK284" s="39">
        <f ca="1">IF($P$133, [1]ROM!DK145, IF($D$133, 0, IF(AND($B$133, $F$133, ROW(DK284) = $L$137, COLUMN(DK284) = $J$137), $M$133, DK284)))</f>
        <v>0</v>
      </c>
      <c r="DL284" s="39">
        <f ca="1">IF($P$133, [1]ROM!DL145, IF($D$133, 0, IF(AND($B$133, $F$133, ROW(DL284) = $L$137, COLUMN(DL284) = $J$137), $M$133, DL284)))</f>
        <v>0</v>
      </c>
      <c r="DM284" s="39">
        <f ca="1">IF($P$133, [1]ROM!DM145, IF($D$133, 0, IF(AND($B$133, $F$133, ROW(DM284) = $L$137, COLUMN(DM284) = $J$137), $M$133, DM284)))</f>
        <v>0</v>
      </c>
      <c r="DN284" s="39">
        <f ca="1">IF($P$133, [1]ROM!DN145, IF($D$133, 0, IF(AND($B$133, $F$133, ROW(DN284) = $L$137, COLUMN(DN284) = $J$137), $M$133, DN284)))</f>
        <v>0</v>
      </c>
      <c r="DO284" s="39">
        <f ca="1">IF($P$133, [1]ROM!DO145, IF($D$133, 0, IF(AND($B$133, $F$133, ROW(DO284) = $L$137, COLUMN(DO284) = $J$137), $M$133, DO284)))</f>
        <v>0</v>
      </c>
      <c r="DP284" s="39">
        <f ca="1">IF($P$133, [1]ROM!DP145, IF($D$133, 0, IF(AND($B$133, $F$133, ROW(DP284) = $L$137, COLUMN(DP284) = $J$137), $M$133, DP284)))</f>
        <v>0</v>
      </c>
      <c r="DQ284" s="39">
        <f ca="1">IF($P$133, [1]ROM!DQ145, IF($D$133, 0, IF(AND($B$133, $F$133, ROW(DQ284) = $L$137, COLUMN(DQ284) = $J$137), $M$133, DQ284)))</f>
        <v>0</v>
      </c>
      <c r="DR284" s="39">
        <f ca="1">IF($P$133, [1]ROM!DR145, IF($D$133, 0, IF(AND($B$133, $F$133, ROW(DR284) = $L$137, COLUMN(DR284) = $J$137), $M$133, DR284)))</f>
        <v>0</v>
      </c>
      <c r="DS284" s="39">
        <f ca="1">IF($P$133, [1]ROM!DS145, IF($D$133, 0, IF(AND($B$133, $F$133, ROW(DS284) = $L$137, COLUMN(DS284) = $J$137), $M$133, DS284)))</f>
        <v>0</v>
      </c>
      <c r="DT284" s="39">
        <f ca="1">IF($P$133, [1]ROM!DT145, IF($D$133, 0, IF(AND($B$133, $F$133, ROW(DT284) = $L$137, COLUMN(DT284) = $J$137), $M$133, DT284)))</f>
        <v>0</v>
      </c>
      <c r="DU284" s="39">
        <f ca="1">IF($P$133, [1]ROM!DU145, IF($D$133, 0, IF(AND($B$133, $F$133, ROW(DU284) = $L$137, COLUMN(DU284) = $J$137), $M$133, DU284)))</f>
        <v>0</v>
      </c>
      <c r="DV284" s="39">
        <f ca="1">IF($P$133, [1]ROM!DV145, IF($D$133, 0, IF(AND($B$133, $F$133, ROW(DV284) = $L$137, COLUMN(DV284) = $J$137), $M$133, DV284)))</f>
        <v>0</v>
      </c>
      <c r="DW284" s="39">
        <f ca="1">IF($P$133, [1]ROM!DW145, IF($D$133, 0, IF(AND($B$133, $F$133, ROW(DW284) = $L$137, COLUMN(DW284) = $J$137), $M$133, DW284)))</f>
        <v>0</v>
      </c>
      <c r="DX284" s="39">
        <f ca="1">IF($P$133, [1]ROM!DX145, IF($D$133, 0, IF(AND($B$133, $F$133, ROW(DX284) = $L$137, COLUMN(DX284) = $J$137), $M$133, DX284)))</f>
        <v>0</v>
      </c>
      <c r="DY284" s="39">
        <f ca="1">IF($P$133, [1]ROM!DY145, IF($D$133, 0, IF(AND($B$133, $F$133, ROW(DY284) = $L$137, COLUMN(DY284) = $J$137), $M$133, DY284)))</f>
        <v>0</v>
      </c>
      <c r="DZ284" s="39">
        <f ca="1">IF($P$133, [1]ROM!DZ145, IF($D$133, 0, IF(AND($B$133, $F$133, ROW(DZ284) = $L$137, COLUMN(DZ284) = $J$137), $M$133, DZ284)))</f>
        <v>0</v>
      </c>
      <c r="EA284" s="39">
        <f ca="1">IF($P$133, [1]ROM!EA145, IF($D$133, 0, IF(AND($B$133, $F$133, ROW(EA284) = $L$137, COLUMN(EA284) = $J$137), $M$133, EA284)))</f>
        <v>0</v>
      </c>
      <c r="EB284" s="39">
        <f ca="1">IF($P$133, [1]ROM!EB145, IF($D$133, 0, IF(AND($B$133, $F$133, ROW(EB284) = $L$137, COLUMN(EB284) = $J$137), $M$133, EB284)))</f>
        <v>0</v>
      </c>
      <c r="EC284" s="39">
        <f ca="1">IF($P$133, [1]ROM!EC145, IF($D$133, 0, IF(AND($B$133, $F$133, ROW(EC284) = $L$137, COLUMN(EC284) = $J$137), $M$133, EC284)))</f>
        <v>0</v>
      </c>
      <c r="ED284" s="39">
        <f ca="1">IF($P$133, [1]ROM!ED145, IF($D$133, 0, IF(AND($B$133, $F$133, ROW(ED284) = $L$137, COLUMN(ED284) = $J$137), $M$133, ED284)))</f>
        <v>0</v>
      </c>
      <c r="EE284" s="39">
        <f ca="1">IF($P$133, [1]ROM!EE145, IF($D$133, 0, IF(AND($B$133, $F$133, ROW(EE284) = $L$137, COLUMN(EE284) = $J$137), $M$133, EE284)))</f>
        <v>0</v>
      </c>
      <c r="EF284" s="39">
        <f ca="1">IF($P$133, [1]ROM!EF145, IF($D$133, 0, IF(AND($B$133, $F$133, ROW(EF284) = $L$137, COLUMN(EF284) = $J$137), $M$133, EF284)))</f>
        <v>0</v>
      </c>
      <c r="EG284" s="39">
        <f ca="1">IF($P$133, [1]ROM!EG145, IF($D$133, 0, IF(AND($B$133, $F$133, ROW(EG284) = $L$137, COLUMN(EG284) = $J$137), $M$133, EG284)))</f>
        <v>0</v>
      </c>
      <c r="EH284" s="39">
        <f ca="1">IF($P$133, [1]ROM!EH145, IF($D$133, 0, IF(AND($B$133, $F$133, ROW(EH284) = $L$137, COLUMN(EH284) = $J$137), $M$133, EH284)))</f>
        <v>0</v>
      </c>
      <c r="EI284" s="39">
        <f ca="1">IF($P$133, [1]ROM!EI145, IF($D$133, 0, IF(AND($B$133, $F$133, ROW(EI284) = $L$137, COLUMN(EI284) = $J$137), $M$133, EI284)))</f>
        <v>0</v>
      </c>
      <c r="EJ284" s="39">
        <f ca="1">IF($P$133, [1]ROM!EJ145, IF($D$133, 0, IF(AND($B$133, $F$133, ROW(EJ284) = $L$137, COLUMN(EJ284) = $J$137), $M$133, EJ284)))</f>
        <v>0</v>
      </c>
      <c r="EK284" s="39">
        <f ca="1">IF($P$133, [1]ROM!EK145, IF($D$133, 0, IF(AND($B$133, $F$133, ROW(EK284) = $L$137, COLUMN(EK284) = $J$137), $M$133, EK284)))</f>
        <v>0</v>
      </c>
      <c r="EL284" s="39">
        <f ca="1">IF($P$133, [1]ROM!EL145, IF($D$133, 0, IF(AND($B$133, $F$133, ROW(EL284) = $L$137, COLUMN(EL284) = $J$137), $M$133, EL284)))</f>
        <v>0</v>
      </c>
      <c r="EM284" s="39">
        <f ca="1">IF($P$133, [1]ROM!EM145, IF($D$133, 0, IF(AND($B$133, $F$133, ROW(EM284) = $L$137, COLUMN(EM284) = $J$137), $M$133, EM284)))</f>
        <v>0</v>
      </c>
      <c r="EN284" s="39">
        <f ca="1">IF($P$133, [1]ROM!EN145, IF($D$133, 0, IF(AND($B$133, $F$133, ROW(EN284) = $L$137, COLUMN(EN284) = $J$137), $M$133, EN284)))</f>
        <v>0</v>
      </c>
      <c r="EO284" s="39">
        <f ca="1">IF($P$133, [1]ROM!EO145, IF($D$133, 0, IF(AND($B$133, $F$133, ROW(EO284) = $L$137, COLUMN(EO284) = $J$137), $M$133, EO284)))</f>
        <v>0</v>
      </c>
      <c r="EP284" s="39">
        <f ca="1">IF($P$133, [1]ROM!EP145, IF($D$133, 0, IF(AND($B$133, $F$133, ROW(EP284) = $L$137, COLUMN(EP284) = $J$137), $M$133, EP284)))</f>
        <v>0</v>
      </c>
      <c r="EQ284" s="39">
        <f ca="1">IF($P$133, [1]ROM!EQ145, IF($D$133, 0, IF(AND($B$133, $F$133, ROW(EQ284) = $L$137, COLUMN(EQ284) = $J$137), $M$133, EQ284)))</f>
        <v>0</v>
      </c>
      <c r="ER284" s="39">
        <f ca="1">IF($P$133, [1]ROM!ER145, IF($D$133, 0, IF(AND($B$133, $F$133, ROW(ER284) = $L$137, COLUMN(ER284) = $J$137), $M$133, ER284)))</f>
        <v>0</v>
      </c>
      <c r="ES284" s="39">
        <f ca="1">IF($P$133, [1]ROM!ES145, IF($D$133, 0, IF(AND($B$133, $F$133, ROW(ES284) = $L$137, COLUMN(ES284) = $J$137), $M$133, ES284)))</f>
        <v>0</v>
      </c>
      <c r="ET284" s="39">
        <f ca="1">IF($P$133, [1]ROM!ET145, IF($D$133, 0, IF(AND($B$133, $F$133, ROW(ET284) = $L$137, COLUMN(ET284) = $J$137), $M$133, ET284)))</f>
        <v>0</v>
      </c>
      <c r="EU284" s="39">
        <f ca="1">IF($P$133, [1]ROM!EU145, IF($D$133, 0, IF(AND($B$133, $F$133, ROW(EU284) = $L$137, COLUMN(EU284) = $J$137), $M$133, EU284)))</f>
        <v>0</v>
      </c>
      <c r="EV284" s="39">
        <f ca="1">IF($P$133, [1]ROM!EV145, IF($D$133, 0, IF(AND($B$133, $F$133, ROW(EV284) = $L$137, COLUMN(EV284) = $J$137), $M$133, EV284)))</f>
        <v>0</v>
      </c>
      <c r="EW284" s="39">
        <f ca="1">IF($P$133, [1]ROM!EW145, IF($D$133, 0, IF(AND($B$133, $F$133, ROW(EW284) = $L$137, COLUMN(EW284) = $J$137), $M$133, EW284)))</f>
        <v>0</v>
      </c>
      <c r="EX284" s="39">
        <f ca="1">IF($P$133, [1]ROM!EX145, IF($D$133, 0, IF(AND($B$133, $F$133, ROW(EX284) = $L$137, COLUMN(EX284) = $J$137), $M$133, EX284)))</f>
        <v>0</v>
      </c>
      <c r="EY284" s="39">
        <f ca="1">IF($P$133, [1]ROM!EY145, IF($D$133, 0, IF(AND($B$133, $F$133, ROW(EY284) = $L$137, COLUMN(EY284) = $J$137), $M$133, EY284)))</f>
        <v>0</v>
      </c>
      <c r="EZ284" s="39">
        <f ca="1">IF($P$133, [1]ROM!EZ145, IF($D$133, 0, IF(AND($B$133, $F$133, ROW(EZ284) = $L$137, COLUMN(EZ284) = $J$137), $M$133, EZ284)))</f>
        <v>0</v>
      </c>
      <c r="FA284" s="39">
        <f ca="1">IF($P$133, [1]ROM!FA145, IF($D$133, 0, IF(AND($B$133, $F$133, ROW(FA284) = $L$137, COLUMN(FA284) = $J$137), $M$133, FA284)))</f>
        <v>0</v>
      </c>
      <c r="FB284" s="39">
        <f ca="1">IF($P$133, [1]ROM!FB145, IF($D$133, 0, IF(AND($B$133, $F$133, ROW(FB284) = $L$137, COLUMN(FB284) = $J$137), $M$133, FB284)))</f>
        <v>0</v>
      </c>
      <c r="FC284" s="39">
        <f ca="1">IF($P$133, [1]ROM!FC145, IF($D$133, 0, IF(AND($B$133, $F$133, ROW(FC284) = $L$137, COLUMN(FC284) = $J$137), $M$133, FC284)))</f>
        <v>0</v>
      </c>
      <c r="FD284" s="39">
        <f ca="1">IF($P$133, [1]ROM!FD145, IF($D$133, 0, IF(AND($B$133, $F$133, ROW(FD284) = $L$137, COLUMN(FD284) = $J$137), $M$133, FD284)))</f>
        <v>0</v>
      </c>
      <c r="FE284" s="39">
        <f ca="1">IF($P$133, [1]ROM!FE145, IF($D$133, 0, IF(AND($B$133, $F$133, ROW(FE284) = $L$137, COLUMN(FE284) = $J$137), $M$133, FE284)))</f>
        <v>0</v>
      </c>
      <c r="FF284" s="39">
        <f ca="1">IF($P$133, [1]ROM!FF145, IF($D$133, 0, IF(AND($B$133, $F$133, ROW(FF284) = $L$137, COLUMN(FF284) = $J$137), $M$133, FF284)))</f>
        <v>0</v>
      </c>
      <c r="FG284" s="39">
        <f ca="1">IF($P$133, [1]ROM!FG145, IF($D$133, 0, IF(AND($B$133, $F$133, ROW(FG284) = $L$137, COLUMN(FG284) = $J$137), $M$133, FG284)))</f>
        <v>0</v>
      </c>
      <c r="FH284" s="39">
        <f ca="1">IF($P$133, [1]ROM!FH145, IF($D$133, 0, IF(AND($B$133, $F$133, ROW(FH284) = $L$137, COLUMN(FH284) = $J$137), $M$133, FH284)))</f>
        <v>0</v>
      </c>
      <c r="FI284" s="39">
        <f ca="1">IF($P$133, [1]ROM!FI145, IF($D$133, 0, IF(AND($B$133, $F$133, ROW(FI284) = $L$137, COLUMN(FI284) = $J$137), $M$133, FI284)))</f>
        <v>0</v>
      </c>
      <c r="FJ284" s="39">
        <f ca="1">IF($P$133, [1]ROM!FJ145, IF($D$133, 0, IF(AND($B$133, $F$133, ROW(FJ284) = $L$137, COLUMN(FJ284) = $J$137), $M$133, FJ284)))</f>
        <v>0</v>
      </c>
      <c r="FK284" s="39">
        <f ca="1">IF($P$133, [1]ROM!FK145, IF($D$133, 0, IF(AND($B$133, $F$133, ROW(FK284) = $L$137, COLUMN(FK284) = $J$137), $M$133, FK284)))</f>
        <v>0</v>
      </c>
      <c r="FL284" s="39">
        <f ca="1">IF($P$133, [1]ROM!FL145, IF($D$133, 0, IF(AND($B$133, $F$133, ROW(FL284) = $L$137, COLUMN(FL284) = $J$137), $M$133, FL284)))</f>
        <v>0</v>
      </c>
      <c r="FM284" s="39">
        <f ca="1">IF($P$133, [1]ROM!FM145, IF($D$133, 0, IF(AND($B$133, $F$133, ROW(FM284) = $L$137, COLUMN(FM284) = $J$137), $M$133, FM284)))</f>
        <v>0</v>
      </c>
      <c r="FN284" s="39">
        <f ca="1">IF($P$133, [1]ROM!FN145, IF($D$133, 0, IF(AND($B$133, $F$133, ROW(FN284) = $L$137, COLUMN(FN284) = $J$137), $M$133, FN284)))</f>
        <v>0</v>
      </c>
      <c r="FO284" s="39">
        <f ca="1">IF($P$133, [1]ROM!FO145, IF($D$133, 0, IF(AND($B$133, $F$133, ROW(FO284) = $L$137, COLUMN(FO284) = $J$137), $M$133, FO284)))</f>
        <v>0</v>
      </c>
      <c r="FP284" s="39">
        <f ca="1">IF($P$133, [1]ROM!FP145, IF($D$133, 0, IF(AND($B$133, $F$133, ROW(FP284) = $L$137, COLUMN(FP284) = $J$137), $M$133, FP284)))</f>
        <v>0</v>
      </c>
      <c r="FQ284" s="39">
        <f ca="1">IF($P$133, [1]ROM!FQ145, IF($D$133, 0, IF(AND($B$133, $F$133, ROW(FQ284) = $L$137, COLUMN(FQ284) = $J$137), $M$133, FQ284)))</f>
        <v>0</v>
      </c>
      <c r="FR284" s="39">
        <f ca="1">IF($P$133, [1]ROM!FR145, IF($D$133, 0, IF(AND($B$133, $F$133, ROW(FR284) = $L$137, COLUMN(FR284) = $J$137), $M$133, FR284)))</f>
        <v>0</v>
      </c>
      <c r="FS284" s="39">
        <f ca="1">IF($P$133, [1]ROM!FS145, IF($D$133, 0, IF(AND($B$133, $F$133, ROW(FS284) = $L$137, COLUMN(FS284) = $J$137), $M$133, FS284)))</f>
        <v>0</v>
      </c>
      <c r="FT284" s="39">
        <f ca="1">IF($P$133, [1]ROM!FT145, IF($D$133, 0, IF(AND($B$133, $F$133, ROW(FT284) = $L$137, COLUMN(FT284) = $J$137), $M$133, FT284)))</f>
        <v>0</v>
      </c>
      <c r="FU284" s="39">
        <f ca="1">IF($P$133, [1]ROM!FU145, IF($D$133, 0, IF(AND($B$133, $F$133, ROW(FU284) = $L$137, COLUMN(FU284) = $J$137), $M$133, FU284)))</f>
        <v>0</v>
      </c>
      <c r="FV284" s="39">
        <f ca="1">IF($P$133, [1]ROM!FV145, IF($D$133, 0, IF(AND($B$133, $F$133, ROW(FV284) = $L$137, COLUMN(FV284) = $J$137), $M$133, FV284)))</f>
        <v>0</v>
      </c>
      <c r="FW284" s="39">
        <f ca="1">IF($P$133, [1]ROM!FW145, IF($D$133, 0, IF(AND($B$133, $F$133, ROW(FW284) = $L$137, COLUMN(FW284) = $J$137), $M$133, FW284)))</f>
        <v>0</v>
      </c>
      <c r="FX284" s="39">
        <f ca="1">IF($P$133, [1]ROM!FX145, IF($D$133, 0, IF(AND($B$133, $F$133, ROW(FX284) = $L$137, COLUMN(FX284) = $J$137), $M$133, FX284)))</f>
        <v>0</v>
      </c>
      <c r="FY284" s="39">
        <f ca="1">IF($P$133, [1]ROM!FY145, IF($D$133, 0, IF(AND($B$133, $F$133, ROW(FY284) = $L$137, COLUMN(FY284) = $J$137), $M$133, FY284)))</f>
        <v>0</v>
      </c>
      <c r="FZ284" s="39">
        <f ca="1">IF($P$133, [1]ROM!FZ145, IF($D$133, 0, IF(AND($B$133, $F$133, ROW(FZ284) = $L$137, COLUMN(FZ284) = $J$137), $M$133, FZ284)))</f>
        <v>0</v>
      </c>
      <c r="GA284" s="39">
        <f ca="1">IF($P$133, [1]ROM!GA145, IF($D$133, 0, IF(AND($B$133, $F$133, ROW(GA284) = $L$137, COLUMN(GA284) = $J$137), $M$133, GA284)))</f>
        <v>0</v>
      </c>
      <c r="GB284" s="39">
        <f ca="1">IF($P$133, [1]ROM!GB145, IF($D$133, 0, IF(AND($B$133, $F$133, ROW(GB284) = $L$137, COLUMN(GB284) = $J$137), $M$133, GB284)))</f>
        <v>0</v>
      </c>
      <c r="GC284" s="39">
        <f ca="1">IF($P$133, [1]ROM!GC145, IF($D$133, 0, IF(AND($B$133, $F$133, ROW(GC284) = $L$137, COLUMN(GC284) = $J$137), $M$133, GC284)))</f>
        <v>0</v>
      </c>
      <c r="GD284" s="39">
        <f ca="1">IF($P$133, [1]ROM!GD145, IF($D$133, 0, IF(AND($B$133, $F$133, ROW(GD284) = $L$137, COLUMN(GD284) = $J$137), $M$133, GD284)))</f>
        <v>0</v>
      </c>
      <c r="GE284" s="39">
        <f ca="1">IF($P$133, [1]ROM!GE145, IF($D$133, 0, IF(AND($B$133, $F$133, ROW(GE284) = $L$137, COLUMN(GE284) = $J$137), $M$133, GE284)))</f>
        <v>0</v>
      </c>
      <c r="GF284" s="39">
        <f ca="1">IF($P$133, [1]ROM!GF145, IF($D$133, 0, IF(AND($B$133, $F$133, ROW(GF284) = $L$137, COLUMN(GF284) = $J$137), $M$133, GF284)))</f>
        <v>0</v>
      </c>
      <c r="GG284" s="39">
        <f ca="1">IF($P$133, [1]ROM!GG145, IF($D$133, 0, IF(AND($B$133, $F$133, ROW(GG284) = $L$137, COLUMN(GG284) = $J$137), $M$133, GG284)))</f>
        <v>0</v>
      </c>
      <c r="GH284" s="39">
        <f ca="1">IF($P$133, [1]ROM!GH145, IF($D$133, 0, IF(AND($B$133, $F$133, ROW(GH284) = $L$137, COLUMN(GH284) = $J$137), $M$133, GH284)))</f>
        <v>0</v>
      </c>
      <c r="GI284" s="39">
        <f ca="1">IF($P$133, [1]ROM!GI145, IF($D$133, 0, IF(AND($B$133, $F$133, ROW(GI284) = $L$137, COLUMN(GI284) = $J$137), $M$133, GI284)))</f>
        <v>0</v>
      </c>
      <c r="GJ284" s="39">
        <f ca="1">IF($P$133, [1]ROM!GJ145, IF($D$133, 0, IF(AND($B$133, $F$133, ROW(GJ284) = $L$137, COLUMN(GJ284) = $J$137), $M$133, GJ284)))</f>
        <v>0</v>
      </c>
      <c r="GK284" s="39">
        <f ca="1">IF($P$133, [1]ROM!GK145, IF($D$133, 0, IF(AND($B$133, $F$133, ROW(GK284) = $L$137, COLUMN(GK284) = $J$137), $M$133, GK284)))</f>
        <v>0</v>
      </c>
      <c r="GL284" s="39">
        <f ca="1">IF($P$133, [1]ROM!GL145, IF($D$133, 0, IF(AND($B$133, $F$133, ROW(GL284) = $L$137, COLUMN(GL284) = $J$137), $M$133, GL284)))</f>
        <v>0</v>
      </c>
      <c r="GM284" s="39">
        <f ca="1">IF($P$133, [1]ROM!GM145, IF($D$133, 0, IF(AND($B$133, $F$133, ROW(GM284) = $L$137, COLUMN(GM284) = $J$137), $M$133, GM284)))</f>
        <v>0</v>
      </c>
      <c r="GN284" s="39">
        <f ca="1">IF($P$133, [1]ROM!GN145, IF($D$133, 0, IF(AND($B$133, $F$133, ROW(GN284) = $L$137, COLUMN(GN284) = $J$137), $M$133, GN284)))</f>
        <v>0</v>
      </c>
      <c r="GO284" s="39">
        <f ca="1">IF($P$133, [1]ROM!GO145, IF($D$133, 0, IF(AND($B$133, $F$133, ROW(GO284) = $L$137, COLUMN(GO284) = $J$137), $M$133, GO284)))</f>
        <v>0</v>
      </c>
      <c r="GP284" s="39">
        <f ca="1">IF($P$133, [1]ROM!GP145, IF($D$133, 0, IF(AND($B$133, $F$133, ROW(GP284) = $L$137, COLUMN(GP284) = $J$137), $M$133, GP284)))</f>
        <v>0</v>
      </c>
      <c r="GQ284" s="39">
        <f ca="1">IF($P$133, [1]ROM!GQ145, IF($D$133, 0, IF(AND($B$133, $F$133, ROW(GQ284) = $L$137, COLUMN(GQ284) = $J$137), $M$133, GQ284)))</f>
        <v>0</v>
      </c>
      <c r="GR284" s="39">
        <f ca="1">IF($P$133, [1]ROM!GR145, IF($D$133, 0, IF(AND($B$133, $F$133, ROW(GR284) = $L$137, COLUMN(GR284) = $J$137), $M$133, GR284)))</f>
        <v>0</v>
      </c>
      <c r="GS284" s="39">
        <f ca="1">IF($P$133, [1]ROM!GS145, IF($D$133, 0, IF(AND($B$133, $F$133, ROW(GS284) = $L$137, COLUMN(GS284) = $J$137), $M$133, GS284)))</f>
        <v>0</v>
      </c>
      <c r="GT284" s="39">
        <f ca="1">IF($P$133, [1]ROM!GT145, IF($D$133, 0, IF(AND($B$133, $F$133, ROW(GT284) = $L$137, COLUMN(GT284) = $J$137), $M$133, GT284)))</f>
        <v>0</v>
      </c>
      <c r="GU284" s="39">
        <f ca="1">IF($P$133, [1]ROM!GU145, IF($D$133, 0, IF(AND($B$133, $F$133, ROW(GU284) = $L$137, COLUMN(GU284) = $J$137), $M$133, GU284)))</f>
        <v>0</v>
      </c>
      <c r="GV284" s="39">
        <f ca="1">IF($P$133, [1]ROM!GV145, IF($D$133, 0, IF(AND($B$133, $F$133, ROW(GV284) = $L$137, COLUMN(GV284) = $J$137), $M$133, GV284)))</f>
        <v>0</v>
      </c>
      <c r="GW284" s="39">
        <f ca="1">IF($P$133, [1]ROM!GW145, IF($D$133, 0, IF(AND($B$133, $F$133, ROW(GW284) = $L$137, COLUMN(GW284) = $J$137), $M$133, GW284)))</f>
        <v>0</v>
      </c>
      <c r="GX284" s="39">
        <f ca="1">IF($P$133, [1]ROM!GX145, IF($D$133, 0, IF(AND($B$133, $F$133, ROW(GX284) = $L$137, COLUMN(GX284) = $J$137), $M$133, GX284)))</f>
        <v>0</v>
      </c>
      <c r="GY284" s="39">
        <f ca="1">IF($P$133, [1]ROM!GY145, IF($D$133, 0, IF(AND($B$133, $F$133, ROW(GY284) = $L$137, COLUMN(GY284) = $J$137), $M$133, GY284)))</f>
        <v>0</v>
      </c>
      <c r="GZ284" s="39">
        <f ca="1">IF($P$133, [1]ROM!GZ145, IF($D$133, 0, IF(AND($B$133, $F$133, ROW(GZ284) = $L$137, COLUMN(GZ284) = $J$137), $M$133, GZ284)))</f>
        <v>0</v>
      </c>
      <c r="HA284" s="39">
        <f ca="1">IF($P$133, [1]ROM!HA145, IF($D$133, 0, IF(AND($B$133, $F$133, ROW(HA284) = $L$137, COLUMN(HA284) = $J$137), $M$133, HA284)))</f>
        <v>0</v>
      </c>
      <c r="HB284" s="39">
        <f ca="1">IF($P$133, [1]ROM!HB145, IF($D$133, 0, IF(AND($B$133, $F$133, ROW(HB284) = $L$137, COLUMN(HB284) = $J$137), $M$133, HB284)))</f>
        <v>0</v>
      </c>
      <c r="HC284" s="39">
        <f ca="1">IF($P$133, [1]ROM!HC145, IF($D$133, 0, IF(AND($B$133, $F$133, ROW(HC284) = $L$137, COLUMN(HC284) = $J$137), $M$133, HC284)))</f>
        <v>0</v>
      </c>
      <c r="HD284" s="39">
        <f ca="1">IF($P$133, [1]ROM!HD145, IF($D$133, 0, IF(AND($B$133, $F$133, ROW(HD284) = $L$137, COLUMN(HD284) = $J$137), $M$133, HD284)))</f>
        <v>0</v>
      </c>
      <c r="HE284" s="39">
        <f ca="1">IF($P$133, [1]ROM!HE145, IF($D$133, 0, IF(AND($B$133, $F$133, ROW(HE284) = $L$137, COLUMN(HE284) = $J$137), $M$133, HE284)))</f>
        <v>0</v>
      </c>
      <c r="HF284" s="39">
        <f ca="1">IF($P$133, [1]ROM!HF145, IF($D$133, 0, IF(AND($B$133, $F$133, ROW(HF284) = $L$137, COLUMN(HF284) = $J$137), $M$133, HF284)))</f>
        <v>0</v>
      </c>
      <c r="HG284" s="39">
        <f ca="1">IF($P$133, [1]ROM!HG145, IF($D$133, 0, IF(AND($B$133, $F$133, ROW(HG284) = $L$137, COLUMN(HG284) = $J$137), $M$133, HG284)))</f>
        <v>0</v>
      </c>
      <c r="HH284" s="39">
        <f ca="1">IF($P$133, [1]ROM!HH145, IF($D$133, 0, IF(AND($B$133, $F$133, ROW(HH284) = $L$137, COLUMN(HH284) = $J$137), $M$133, HH284)))</f>
        <v>0</v>
      </c>
      <c r="HI284" s="39">
        <f ca="1">IF($P$133, [1]ROM!HI145, IF($D$133, 0, IF(AND($B$133, $F$133, ROW(HI284) = $L$137, COLUMN(HI284) = $J$137), $M$133, HI284)))</f>
        <v>0</v>
      </c>
      <c r="HJ284" s="39">
        <f ca="1">IF($P$133, [1]ROM!HJ145, IF($D$133, 0, IF(AND($B$133, $F$133, ROW(HJ284) = $L$137, COLUMN(HJ284) = $J$137), $M$133, HJ284)))</f>
        <v>0</v>
      </c>
      <c r="HK284" s="39">
        <f ca="1">IF($P$133, [1]ROM!HK145, IF($D$133, 0, IF(AND($B$133, $F$133, ROW(HK284) = $L$137, COLUMN(HK284) = $J$137), $M$133, HK284)))</f>
        <v>0</v>
      </c>
      <c r="HL284" s="39">
        <f ca="1">IF($P$133, [1]ROM!HL145, IF($D$133, 0, IF(AND($B$133, $F$133, ROW(HL284) = $L$137, COLUMN(HL284) = $J$137), $M$133, HL284)))</f>
        <v>0</v>
      </c>
      <c r="HM284" s="39">
        <f ca="1">IF($P$133, [1]ROM!HM145, IF($D$133, 0, IF(AND($B$133, $F$133, ROW(HM284) = $L$137, COLUMN(HM284) = $J$137), $M$133, HM284)))</f>
        <v>0</v>
      </c>
      <c r="HN284" s="39">
        <f ca="1">IF($P$133, [1]ROM!HN145, IF($D$133, 0, IF(AND($B$133, $F$133, ROW(HN284) = $L$137, COLUMN(HN284) = $J$137), $M$133, HN284)))</f>
        <v>0</v>
      </c>
      <c r="HO284" s="39">
        <f ca="1">IF($P$133, [1]ROM!HO145, IF($D$133, 0, IF(AND($B$133, $F$133, ROW(HO284) = $L$137, COLUMN(HO284) = $J$137), $M$133, HO284)))</f>
        <v>0</v>
      </c>
      <c r="HP284" s="39">
        <f ca="1">IF($P$133, [1]ROM!HP145, IF($D$133, 0, IF(AND($B$133, $F$133, ROW(HP284) = $L$137, COLUMN(HP284) = $J$137), $M$133, HP284)))</f>
        <v>0</v>
      </c>
      <c r="HQ284" s="39">
        <f ca="1">IF($P$133, [1]ROM!HQ145, IF($D$133, 0, IF(AND($B$133, $F$133, ROW(HQ284) = $L$137, COLUMN(HQ284) = $J$137), $M$133, HQ284)))</f>
        <v>0</v>
      </c>
      <c r="HR284" s="39">
        <f ca="1">IF($P$133, [1]ROM!HR145, IF($D$133, 0, IF(AND($B$133, $F$133, ROW(HR284) = $L$137, COLUMN(HR284) = $J$137), $M$133, HR284)))</f>
        <v>0</v>
      </c>
      <c r="HS284" s="39">
        <f ca="1">IF($P$133, [1]ROM!HS145, IF($D$133, 0, IF(AND($B$133, $F$133, ROW(HS284) = $L$137, COLUMN(HS284) = $J$137), $M$133, HS284)))</f>
        <v>0</v>
      </c>
      <c r="HT284" s="39">
        <f ca="1">IF($P$133, [1]ROM!HT145, IF($D$133, 0, IF(AND($B$133, $F$133, ROW(HT284) = $L$137, COLUMN(HT284) = $J$137), $M$133, HT284)))</f>
        <v>0</v>
      </c>
      <c r="HU284" s="39">
        <f ca="1">IF($P$133, [1]ROM!HU145, IF($D$133, 0, IF(AND($B$133, $F$133, ROW(HU284) = $L$137, COLUMN(HU284) = $J$137), $M$133, HU284)))</f>
        <v>0</v>
      </c>
      <c r="HV284" s="39">
        <f ca="1">IF($P$133, [1]ROM!HV145, IF($D$133, 0, IF(AND($B$133, $F$133, ROW(HV284) = $L$137, COLUMN(HV284) = $J$137), $M$133, HV284)))</f>
        <v>0</v>
      </c>
      <c r="HW284" s="39">
        <f ca="1">IF($P$133, [1]ROM!HW145, IF($D$133, 0, IF(AND($B$133, $F$133, ROW(HW284) = $L$137, COLUMN(HW284) = $J$137), $M$133, HW284)))</f>
        <v>0</v>
      </c>
      <c r="HX284" s="39">
        <f ca="1">IF($P$133, [1]ROM!HX145, IF($D$133, 0, IF(AND($B$133, $F$133, ROW(HX284) = $L$137, COLUMN(HX284) = $J$137), $M$133, HX284)))</f>
        <v>0</v>
      </c>
      <c r="HY284" s="39">
        <f ca="1">IF($P$133, [1]ROM!HY145, IF($D$133, 0, IF(AND($B$133, $F$133, ROW(HY284) = $L$137, COLUMN(HY284) = $J$137), $M$133, HY284)))</f>
        <v>0</v>
      </c>
      <c r="HZ284" s="39">
        <f ca="1">IF($P$133, [1]ROM!HZ145, IF($D$133, 0, IF(AND($B$133, $F$133, ROW(HZ284) = $L$137, COLUMN(HZ284) = $J$137), $M$133, HZ284)))</f>
        <v>0</v>
      </c>
      <c r="IA284" s="39">
        <f ca="1">IF($P$133, [1]ROM!IA145, IF($D$133, 0, IF(AND($B$133, $F$133, ROW(IA284) = $L$137, COLUMN(IA284) = $J$137), $M$133, IA284)))</f>
        <v>0</v>
      </c>
      <c r="IB284" s="39">
        <f ca="1">IF($P$133, [1]ROM!IB145, IF($D$133, 0, IF(AND($B$133, $F$133, ROW(IB284) = $L$137, COLUMN(IB284) = $J$137), $M$133, IB284)))</f>
        <v>0</v>
      </c>
      <c r="IC284" s="39">
        <f ca="1">IF($P$133, [1]ROM!IC145, IF($D$133, 0, IF(AND($B$133, $F$133, ROW(IC284) = $L$137, COLUMN(IC284) = $J$137), $M$133, IC284)))</f>
        <v>0</v>
      </c>
      <c r="ID284" s="39">
        <f ca="1">IF($P$133, [1]ROM!ID145, IF($D$133, 0, IF(AND($B$133, $F$133, ROW(ID284) = $L$137, COLUMN(ID284) = $J$137), $M$133, ID284)))</f>
        <v>0</v>
      </c>
      <c r="IE284" s="39">
        <f ca="1">IF($P$133, [1]ROM!IE145, IF($D$133, 0, IF(AND($B$133, $F$133, ROW(IE284) = $L$137, COLUMN(IE284) = $J$137), $M$133, IE284)))</f>
        <v>0</v>
      </c>
      <c r="IF284" s="39">
        <f ca="1">IF($P$133, [1]ROM!IF145, IF($D$133, 0, IF(AND($B$133, $F$133, ROW(IF284) = $L$137, COLUMN(IF284) = $J$137), $M$133, IF284)))</f>
        <v>0</v>
      </c>
      <c r="IG284" s="39">
        <f ca="1">IF($P$133, [1]ROM!IG145, IF($D$133, 0, IF(AND($B$133, $F$133, ROW(IG284) = $L$137, COLUMN(IG284) = $J$137), $M$133, IG284)))</f>
        <v>0</v>
      </c>
      <c r="IH284" s="39">
        <f ca="1">IF($P$133, [1]ROM!IH145, IF($D$133, 0, IF(AND($B$133, $F$133, ROW(IH284) = $L$137, COLUMN(IH284) = $J$137), $M$133, IH284)))</f>
        <v>0</v>
      </c>
      <c r="II284" s="39">
        <f ca="1">IF($P$133, [1]ROM!II145, IF($D$133, 0, IF(AND($B$133, $F$133, ROW(II284) = $L$137, COLUMN(II284) = $J$137), $M$133, II284)))</f>
        <v>0</v>
      </c>
      <c r="IJ284" s="39">
        <f ca="1">IF($P$133, [1]ROM!IJ145, IF($D$133, 0, IF(AND($B$133, $F$133, ROW(IJ284) = $L$137, COLUMN(IJ284) = $J$137), $M$133, IJ284)))</f>
        <v>0</v>
      </c>
      <c r="IK284" s="39">
        <f ca="1">IF($P$133, [1]ROM!IK145, IF($D$133, 0, IF(AND($B$133, $F$133, ROW(IK284) = $L$137, COLUMN(IK284) = $J$137), $M$133, IK284)))</f>
        <v>0</v>
      </c>
      <c r="IL284" s="39">
        <f ca="1">IF($P$133, [1]ROM!IL145, IF($D$133, 0, IF(AND($B$133, $F$133, ROW(IL284) = $L$137, COLUMN(IL284) = $J$137), $M$133, IL284)))</f>
        <v>0</v>
      </c>
      <c r="IM284" s="39">
        <f ca="1">IF($P$133, [1]ROM!IM145, IF($D$133, 0, IF(AND($B$133, $F$133, ROW(IM284) = $L$137, COLUMN(IM284) = $J$137), $M$133, IM284)))</f>
        <v>0</v>
      </c>
      <c r="IN284" s="39">
        <f ca="1">IF($P$133, [1]ROM!IN145, IF($D$133, 0, IF(AND($B$133, $F$133, ROW(IN284) = $L$137, COLUMN(IN284) = $J$137), $M$133, IN284)))</f>
        <v>0</v>
      </c>
      <c r="IO284" s="39">
        <f ca="1">IF($P$133, [1]ROM!IO145, IF($D$133, 0, IF(AND($B$133, $F$133, ROW(IO284) = $L$137, COLUMN(IO284) = $J$137), $M$133, IO284)))</f>
        <v>0</v>
      </c>
      <c r="IP284" s="39">
        <f ca="1">IF($P$133, [1]ROM!IP145, IF($D$133, 0, IF(AND($B$133, $F$133, ROW(IP284) = $L$137, COLUMN(IP284) = $J$137), $M$133, IP284)))</f>
        <v>0</v>
      </c>
      <c r="IQ284" s="39">
        <f ca="1">IF($P$133, [1]ROM!IQ145, IF($D$133, 0, IF(AND($B$133, $F$133, ROW(IQ284) = $L$137, COLUMN(IQ284) = $J$137), $M$133, IQ284)))</f>
        <v>0</v>
      </c>
      <c r="IR284" s="39">
        <f ca="1">IF($P$133, [1]ROM!IR145, IF($D$133, 0, IF(AND($B$133, $F$133, ROW(IR284) = $L$137, COLUMN(IR284) = $J$137), $M$133, IR284)))</f>
        <v>0</v>
      </c>
      <c r="IS284" s="39">
        <f ca="1">IF($P$133, [1]ROM!IS145, IF($D$133, 0, IF(AND($B$133, $F$133, ROW(IS284) = $L$137, COLUMN(IS284) = $J$137), $M$133, IS284)))</f>
        <v>0</v>
      </c>
      <c r="IT284" s="39">
        <f ca="1">IF($P$133, [1]ROM!IT145, IF($D$133, 0, IF(AND($B$133, $F$133, ROW(IT284) = $L$137, COLUMN(IT284) = $J$137), $M$133, IT284)))</f>
        <v>0</v>
      </c>
      <c r="IU284" s="39">
        <f ca="1">IF($P$133, [1]ROM!IU145, IF($D$133, 0, IF(AND($B$133, $F$133, ROW(IU284) = $L$137, COLUMN(IU284) = $J$137), $M$133, IU284)))</f>
        <v>0</v>
      </c>
      <c r="IV284" s="40">
        <f ca="1">IF($P$133, [1]ROM!IV145, IF($D$133, 0, IF(AND($B$133, $F$133, ROW(IV284) = $L$137, COLUMN(IV284) = $J$137), $M$133, IV284)))</f>
        <v>0</v>
      </c>
    </row>
    <row r="285" spans="1:256" x14ac:dyDescent="0.55000000000000004">
      <c r="A285" s="38">
        <f ca="1">IF($P$133, [1]ROM!A146, IF($D$133, 0, IF(AND($B$133, $F$133, ROW(A285) = $L$137, COLUMN(A285) = $J$137), $M$133, A285)))</f>
        <v>0</v>
      </c>
      <c r="B285" s="39">
        <f ca="1">IF($P$133, [1]ROM!B146, IF($D$133, 0, IF(AND($B$133, $F$133, ROW(B285) = $L$137, COLUMN(B285) = $J$137), $M$133, B285)))</f>
        <v>0</v>
      </c>
      <c r="C285" s="39">
        <f ca="1">IF($P$133, [1]ROM!C146, IF($D$133, 0, IF(AND($B$133, $F$133, ROW(C285) = $L$137, COLUMN(C285) = $J$137), $M$133, C285)))</f>
        <v>0</v>
      </c>
      <c r="D285" s="39">
        <f ca="1">IF($P$133, [1]ROM!D146, IF($D$133, 0, IF(AND($B$133, $F$133, ROW(D285) = $L$137, COLUMN(D285) = $J$137), $M$133, D285)))</f>
        <v>0</v>
      </c>
      <c r="E285" s="39">
        <f ca="1">IF($P$133, [1]ROM!E146, IF($D$133, 0, IF(AND($B$133, $F$133, ROW(E285) = $L$137, COLUMN(E285) = $J$137), $M$133, E285)))</f>
        <v>0</v>
      </c>
      <c r="F285" s="39">
        <f ca="1">IF($P$133, [1]ROM!F146, IF($D$133, 0, IF(AND($B$133, $F$133, ROW(F285) = $L$137, COLUMN(F285) = $J$137), $M$133, F285)))</f>
        <v>0</v>
      </c>
      <c r="G285" s="39">
        <f ca="1">IF($P$133, [1]ROM!G146, IF($D$133, 0, IF(AND($B$133, $F$133, ROW(G285) = $L$137, COLUMN(G285) = $J$137), $M$133, G285)))</f>
        <v>0</v>
      </c>
      <c r="H285" s="39">
        <f ca="1">IF($P$133, [1]ROM!H146, IF($D$133, 0, IF(AND($B$133, $F$133, ROW(H285) = $L$137, COLUMN(H285) = $J$137), $M$133, H285)))</f>
        <v>0</v>
      </c>
      <c r="I285" s="39">
        <f ca="1">IF($P$133, [1]ROM!I146, IF($D$133, 0, IF(AND($B$133, $F$133, ROW(I285) = $L$137, COLUMN(I285) = $J$137), $M$133, I285)))</f>
        <v>0</v>
      </c>
      <c r="J285" s="39">
        <f ca="1">IF($P$133, [1]ROM!J146, IF($D$133, 0, IF(AND($B$133, $F$133, ROW(J285) = $L$137, COLUMN(J285) = $J$137), $M$133, J285)))</f>
        <v>0</v>
      </c>
      <c r="K285" s="39">
        <f ca="1">IF($P$133, [1]ROM!K146, IF($D$133, 0, IF(AND($B$133, $F$133, ROW(K285) = $L$137, COLUMN(K285) = $J$137), $M$133, K285)))</f>
        <v>0</v>
      </c>
      <c r="L285" s="39">
        <f ca="1">IF($P$133, [1]ROM!L146, IF($D$133, 0, IF(AND($B$133, $F$133, ROW(L285) = $L$137, COLUMN(L285) = $J$137), $M$133, L285)))</f>
        <v>0</v>
      </c>
      <c r="M285" s="39">
        <f ca="1">IF($P$133, [1]ROM!M146, IF($D$133, 0, IF(AND($B$133, $F$133, ROW(M285) = $L$137, COLUMN(M285) = $J$137), $M$133, M285)))</f>
        <v>0</v>
      </c>
      <c r="N285" s="39">
        <f ca="1">IF($P$133, [1]ROM!N146, IF($D$133, 0, IF(AND($B$133, $F$133, ROW(N285) = $L$137, COLUMN(N285) = $J$137), $M$133, N285)))</f>
        <v>0</v>
      </c>
      <c r="O285" s="39">
        <f ca="1">IF($P$133, [1]ROM!O146, IF($D$133, 0, IF(AND($B$133, $F$133, ROW(O285) = $L$137, COLUMN(O285) = $J$137), $M$133, O285)))</f>
        <v>0</v>
      </c>
      <c r="P285" s="39">
        <f ca="1">IF($P$133, [1]ROM!P146, IF($D$133, 0, IF(AND($B$133, $F$133, ROW(P285) = $L$137, COLUMN(P285) = $J$137), $M$133, P285)))</f>
        <v>0</v>
      </c>
      <c r="Q285" s="39">
        <f ca="1">IF($P$133, [1]ROM!Q146, IF($D$133, 0, IF(AND($B$133, $F$133, ROW(Q285) = $L$137, COLUMN(Q285) = $J$137), $M$133, Q285)))</f>
        <v>0</v>
      </c>
      <c r="R285" s="39">
        <f ca="1">IF($P$133, [1]ROM!R146, IF($D$133, 0, IF(AND($B$133, $F$133, ROW(R285) = $L$137, COLUMN(R285) = $J$137), $M$133, R285)))</f>
        <v>0</v>
      </c>
      <c r="S285" s="39">
        <f ca="1">IF($P$133, [1]ROM!S146, IF($D$133, 0, IF(AND($B$133, $F$133, ROW(S285) = $L$137, COLUMN(S285) = $J$137), $M$133, S285)))</f>
        <v>0</v>
      </c>
      <c r="T285" s="39">
        <f ca="1">IF($P$133, [1]ROM!T146, IF($D$133, 0, IF(AND($B$133, $F$133, ROW(T285) = $L$137, COLUMN(T285) = $J$137), $M$133, T285)))</f>
        <v>0</v>
      </c>
      <c r="U285" s="39">
        <f ca="1">IF($P$133, [1]ROM!U146, IF($D$133, 0, IF(AND($B$133, $F$133, ROW(U285) = $L$137, COLUMN(U285) = $J$137), $M$133, U285)))</f>
        <v>0</v>
      </c>
      <c r="V285" s="39">
        <f ca="1">IF($P$133, [1]ROM!V146, IF($D$133, 0, IF(AND($B$133, $F$133, ROW(V285) = $L$137, COLUMN(V285) = $J$137), $M$133, V285)))</f>
        <v>0</v>
      </c>
      <c r="W285" s="39">
        <f ca="1">IF($P$133, [1]ROM!W146, IF($D$133, 0, IF(AND($B$133, $F$133, ROW(W285) = $L$137, COLUMN(W285) = $J$137), $M$133, W285)))</f>
        <v>0</v>
      </c>
      <c r="X285" s="39">
        <f ca="1">IF($P$133, [1]ROM!X146, IF($D$133, 0, IF(AND($B$133, $F$133, ROW(X285) = $L$137, COLUMN(X285) = $J$137), $M$133, X285)))</f>
        <v>0</v>
      </c>
      <c r="Y285" s="39">
        <f ca="1">IF($P$133, [1]ROM!Y146, IF($D$133, 0, IF(AND($B$133, $F$133, ROW(Y285) = $L$137, COLUMN(Y285) = $J$137), $M$133, Y285)))</f>
        <v>0</v>
      </c>
      <c r="Z285" s="39">
        <f ca="1">IF($P$133, [1]ROM!Z146, IF($D$133, 0, IF(AND($B$133, $F$133, ROW(Z285) = $L$137, COLUMN(Z285) = $J$137), $M$133, Z285)))</f>
        <v>0</v>
      </c>
      <c r="AA285" s="39">
        <f ca="1">IF($P$133, [1]ROM!AA146, IF($D$133, 0, IF(AND($B$133, $F$133, ROW(AA285) = $L$137, COLUMN(AA285) = $J$137), $M$133, AA285)))</f>
        <v>0</v>
      </c>
      <c r="AB285" s="39">
        <f ca="1">IF($P$133, [1]ROM!AB146, IF($D$133, 0, IF(AND($B$133, $F$133, ROW(AB285) = $L$137, COLUMN(AB285) = $J$137), $M$133, AB285)))</f>
        <v>0</v>
      </c>
      <c r="AC285" s="39">
        <f ca="1">IF($P$133, [1]ROM!AC146, IF($D$133, 0, IF(AND($B$133, $F$133, ROW(AC285) = $L$137, COLUMN(AC285) = $J$137), $M$133, AC285)))</f>
        <v>0</v>
      </c>
      <c r="AD285" s="39">
        <f ca="1">IF($P$133, [1]ROM!AD146, IF($D$133, 0, IF(AND($B$133, $F$133, ROW(AD285) = $L$137, COLUMN(AD285) = $J$137), $M$133, AD285)))</f>
        <v>0</v>
      </c>
      <c r="AE285" s="39">
        <f ca="1">IF($P$133, [1]ROM!AE146, IF($D$133, 0, IF(AND($B$133, $F$133, ROW(AE285) = $L$137, COLUMN(AE285) = $J$137), $M$133, AE285)))</f>
        <v>0</v>
      </c>
      <c r="AF285" s="39">
        <f ca="1">IF($P$133, [1]ROM!AF146, IF($D$133, 0, IF(AND($B$133, $F$133, ROW(AF285) = $L$137, COLUMN(AF285) = $J$137), $M$133, AF285)))</f>
        <v>0</v>
      </c>
      <c r="AG285" s="39">
        <f ca="1">IF($P$133, [1]ROM!AG146, IF($D$133, 0, IF(AND($B$133, $F$133, ROW(AG285) = $L$137, COLUMN(AG285) = $J$137), $M$133, AG285)))</f>
        <v>0</v>
      </c>
      <c r="AH285" s="39">
        <f ca="1">IF($P$133, [1]ROM!AH146, IF($D$133, 0, IF(AND($B$133, $F$133, ROW(AH285) = $L$137, COLUMN(AH285) = $J$137), $M$133, AH285)))</f>
        <v>0</v>
      </c>
      <c r="AI285" s="39">
        <f ca="1">IF($P$133, [1]ROM!AI146, IF($D$133, 0, IF(AND($B$133, $F$133, ROW(AI285) = $L$137, COLUMN(AI285) = $J$137), $M$133, AI285)))</f>
        <v>0</v>
      </c>
      <c r="AJ285" s="39">
        <f ca="1">IF($P$133, [1]ROM!AJ146, IF($D$133, 0, IF(AND($B$133, $F$133, ROW(AJ285) = $L$137, COLUMN(AJ285) = $J$137), $M$133, AJ285)))</f>
        <v>0</v>
      </c>
      <c r="AK285" s="39">
        <f ca="1">IF($P$133, [1]ROM!AK146, IF($D$133, 0, IF(AND($B$133, $F$133, ROW(AK285) = $L$137, COLUMN(AK285) = $J$137), $M$133, AK285)))</f>
        <v>0</v>
      </c>
      <c r="AL285" s="39">
        <f ca="1">IF($P$133, [1]ROM!AL146, IF($D$133, 0, IF(AND($B$133, $F$133, ROW(AL285) = $L$137, COLUMN(AL285) = $J$137), $M$133, AL285)))</f>
        <v>0</v>
      </c>
      <c r="AM285" s="39">
        <f ca="1">IF($P$133, [1]ROM!AM146, IF($D$133, 0, IF(AND($B$133, $F$133, ROW(AM285) = $L$137, COLUMN(AM285) = $J$137), $M$133, AM285)))</f>
        <v>0</v>
      </c>
      <c r="AN285" s="39">
        <f ca="1">IF($P$133, [1]ROM!AN146, IF($D$133, 0, IF(AND($B$133, $F$133, ROW(AN285) = $L$137, COLUMN(AN285) = $J$137), $M$133, AN285)))</f>
        <v>0</v>
      </c>
      <c r="AO285" s="39">
        <f ca="1">IF($P$133, [1]ROM!AO146, IF($D$133, 0, IF(AND($B$133, $F$133, ROW(AO285) = $L$137, COLUMN(AO285) = $J$137), $M$133, AO285)))</f>
        <v>0</v>
      </c>
      <c r="AP285" s="39">
        <f ca="1">IF($P$133, [1]ROM!AP146, IF($D$133, 0, IF(AND($B$133, $F$133, ROW(AP285) = $L$137, COLUMN(AP285) = $J$137), $M$133, AP285)))</f>
        <v>0</v>
      </c>
      <c r="AQ285" s="39">
        <f ca="1">IF($P$133, [1]ROM!AQ146, IF($D$133, 0, IF(AND($B$133, $F$133, ROW(AQ285) = $L$137, COLUMN(AQ285) = $J$137), $M$133, AQ285)))</f>
        <v>0</v>
      </c>
      <c r="AR285" s="39">
        <f ca="1">IF($P$133, [1]ROM!AR146, IF($D$133, 0, IF(AND($B$133, $F$133, ROW(AR285) = $L$137, COLUMN(AR285) = $J$137), $M$133, AR285)))</f>
        <v>0</v>
      </c>
      <c r="AS285" s="39">
        <f ca="1">IF($P$133, [1]ROM!AS146, IF($D$133, 0, IF(AND($B$133, $F$133, ROW(AS285) = $L$137, COLUMN(AS285) = $J$137), $M$133, AS285)))</f>
        <v>0</v>
      </c>
      <c r="AT285" s="39">
        <f ca="1">IF($P$133, [1]ROM!AT146, IF($D$133, 0, IF(AND($B$133, $F$133, ROW(AT285) = $L$137, COLUMN(AT285) = $J$137), $M$133, AT285)))</f>
        <v>0</v>
      </c>
      <c r="AU285" s="39">
        <f ca="1">IF($P$133, [1]ROM!AU146, IF($D$133, 0, IF(AND($B$133, $F$133, ROW(AU285) = $L$137, COLUMN(AU285) = $J$137), $M$133, AU285)))</f>
        <v>0</v>
      </c>
      <c r="AV285" s="39">
        <f ca="1">IF($P$133, [1]ROM!AV146, IF($D$133, 0, IF(AND($B$133, $F$133, ROW(AV285) = $L$137, COLUMN(AV285) = $J$137), $M$133, AV285)))</f>
        <v>0</v>
      </c>
      <c r="AW285" s="39">
        <f ca="1">IF($P$133, [1]ROM!AW146, IF($D$133, 0, IF(AND($B$133, $F$133, ROW(AW285) = $L$137, COLUMN(AW285) = $J$137), $M$133, AW285)))</f>
        <v>0</v>
      </c>
      <c r="AX285" s="39">
        <f ca="1">IF($P$133, [1]ROM!AX146, IF($D$133, 0, IF(AND($B$133, $F$133, ROW(AX285) = $L$137, COLUMN(AX285) = $J$137), $M$133, AX285)))</f>
        <v>0</v>
      </c>
      <c r="AY285" s="39">
        <f ca="1">IF($P$133, [1]ROM!AY146, IF($D$133, 0, IF(AND($B$133, $F$133, ROW(AY285) = $L$137, COLUMN(AY285) = $J$137), $M$133, AY285)))</f>
        <v>0</v>
      </c>
      <c r="AZ285" s="39">
        <f ca="1">IF($P$133, [1]ROM!AZ146, IF($D$133, 0, IF(AND($B$133, $F$133, ROW(AZ285) = $L$137, COLUMN(AZ285) = $J$137), $M$133, AZ285)))</f>
        <v>0</v>
      </c>
      <c r="BA285" s="39">
        <f ca="1">IF($P$133, [1]ROM!BA146, IF($D$133, 0, IF(AND($B$133, $F$133, ROW(BA285) = $L$137, COLUMN(BA285) = $J$137), $M$133, BA285)))</f>
        <v>0</v>
      </c>
      <c r="BB285" s="39">
        <f ca="1">IF($P$133, [1]ROM!BB146, IF($D$133, 0, IF(AND($B$133, $F$133, ROW(BB285) = $L$137, COLUMN(BB285) = $J$137), $M$133, BB285)))</f>
        <v>0</v>
      </c>
      <c r="BC285" s="39">
        <f ca="1">IF($P$133, [1]ROM!BC146, IF($D$133, 0, IF(AND($B$133, $F$133, ROW(BC285) = $L$137, COLUMN(BC285) = $J$137), $M$133, BC285)))</f>
        <v>0</v>
      </c>
      <c r="BD285" s="39">
        <f ca="1">IF($P$133, [1]ROM!BD146, IF($D$133, 0, IF(AND($B$133, $F$133, ROW(BD285) = $L$137, COLUMN(BD285) = $J$137), $M$133, BD285)))</f>
        <v>0</v>
      </c>
      <c r="BE285" s="39">
        <f ca="1">IF($P$133, [1]ROM!BE146, IF($D$133, 0, IF(AND($B$133, $F$133, ROW(BE285) = $L$137, COLUMN(BE285) = $J$137), $M$133, BE285)))</f>
        <v>0</v>
      </c>
      <c r="BF285" s="39">
        <f ca="1">IF($P$133, [1]ROM!BF146, IF($D$133, 0, IF(AND($B$133, $F$133, ROW(BF285) = $L$137, COLUMN(BF285) = $J$137), $M$133, BF285)))</f>
        <v>0</v>
      </c>
      <c r="BG285" s="39">
        <f ca="1">IF($P$133, [1]ROM!BG146, IF($D$133, 0, IF(AND($B$133, $F$133, ROW(BG285) = $L$137, COLUMN(BG285) = $J$137), $M$133, BG285)))</f>
        <v>0</v>
      </c>
      <c r="BH285" s="39">
        <f ca="1">IF($P$133, [1]ROM!BH146, IF($D$133, 0, IF(AND($B$133, $F$133, ROW(BH285) = $L$137, COLUMN(BH285) = $J$137), $M$133, BH285)))</f>
        <v>0</v>
      </c>
      <c r="BI285" s="39">
        <f ca="1">IF($P$133, [1]ROM!BI146, IF($D$133, 0, IF(AND($B$133, $F$133, ROW(BI285) = $L$137, COLUMN(BI285) = $J$137), $M$133, BI285)))</f>
        <v>0</v>
      </c>
      <c r="BJ285" s="39">
        <f ca="1">IF($P$133, [1]ROM!BJ146, IF($D$133, 0, IF(AND($B$133, $F$133, ROW(BJ285) = $L$137, COLUMN(BJ285) = $J$137), $M$133, BJ285)))</f>
        <v>0</v>
      </c>
      <c r="BK285" s="39">
        <f ca="1">IF($P$133, [1]ROM!BK146, IF($D$133, 0, IF(AND($B$133, $F$133, ROW(BK285) = $L$137, COLUMN(BK285) = $J$137), $M$133, BK285)))</f>
        <v>0</v>
      </c>
      <c r="BL285" s="39">
        <f ca="1">IF($P$133, [1]ROM!BL146, IF($D$133, 0, IF(AND($B$133, $F$133, ROW(BL285) = $L$137, COLUMN(BL285) = $J$137), $M$133, BL285)))</f>
        <v>0</v>
      </c>
      <c r="BM285" s="39">
        <f ca="1">IF($P$133, [1]ROM!BM146, IF($D$133, 0, IF(AND($B$133, $F$133, ROW(BM285) = $L$137, COLUMN(BM285) = $J$137), $M$133, BM285)))</f>
        <v>0</v>
      </c>
      <c r="BN285" s="39">
        <f ca="1">IF($P$133, [1]ROM!BN146, IF($D$133, 0, IF(AND($B$133, $F$133, ROW(BN285) = $L$137, COLUMN(BN285) = $J$137), $M$133, BN285)))</f>
        <v>0</v>
      </c>
      <c r="BO285" s="39">
        <f ca="1">IF($P$133, [1]ROM!BO146, IF($D$133, 0, IF(AND($B$133, $F$133, ROW(BO285) = $L$137, COLUMN(BO285) = $J$137), $M$133, BO285)))</f>
        <v>0</v>
      </c>
      <c r="BP285" s="39">
        <f ca="1">IF($P$133, [1]ROM!BP146, IF($D$133, 0, IF(AND($B$133, $F$133, ROW(BP285) = $L$137, COLUMN(BP285) = $J$137), $M$133, BP285)))</f>
        <v>0</v>
      </c>
      <c r="BQ285" s="39">
        <f ca="1">IF($P$133, [1]ROM!BQ146, IF($D$133, 0, IF(AND($B$133, $F$133, ROW(BQ285) = $L$137, COLUMN(BQ285) = $J$137), $M$133, BQ285)))</f>
        <v>0</v>
      </c>
      <c r="BR285" s="39">
        <f ca="1">IF($P$133, [1]ROM!BR146, IF($D$133, 0, IF(AND($B$133, $F$133, ROW(BR285) = $L$137, COLUMN(BR285) = $J$137), $M$133, BR285)))</f>
        <v>0</v>
      </c>
      <c r="BS285" s="39">
        <f ca="1">IF($P$133, [1]ROM!BS146, IF($D$133, 0, IF(AND($B$133, $F$133, ROW(BS285) = $L$137, COLUMN(BS285) = $J$137), $M$133, BS285)))</f>
        <v>0</v>
      </c>
      <c r="BT285" s="39">
        <f ca="1">IF($P$133, [1]ROM!BT146, IF($D$133, 0, IF(AND($B$133, $F$133, ROW(BT285) = $L$137, COLUMN(BT285) = $J$137), $M$133, BT285)))</f>
        <v>0</v>
      </c>
      <c r="BU285" s="39">
        <f ca="1">IF($P$133, [1]ROM!BU146, IF($D$133, 0, IF(AND($B$133, $F$133, ROW(BU285) = $L$137, COLUMN(BU285) = $J$137), $M$133, BU285)))</f>
        <v>0</v>
      </c>
      <c r="BV285" s="39">
        <f ca="1">IF($P$133, [1]ROM!BV146, IF($D$133, 0, IF(AND($B$133, $F$133, ROW(BV285) = $L$137, COLUMN(BV285) = $J$137), $M$133, BV285)))</f>
        <v>0</v>
      </c>
      <c r="BW285" s="39">
        <f ca="1">IF($P$133, [1]ROM!BW146, IF($D$133, 0, IF(AND($B$133, $F$133, ROW(BW285) = $L$137, COLUMN(BW285) = $J$137), $M$133, BW285)))</f>
        <v>0</v>
      </c>
      <c r="BX285" s="39">
        <f ca="1">IF($P$133, [1]ROM!BX146, IF($D$133, 0, IF(AND($B$133, $F$133, ROW(BX285) = $L$137, COLUMN(BX285) = $J$137), $M$133, BX285)))</f>
        <v>0</v>
      </c>
      <c r="BY285" s="39">
        <f ca="1">IF($P$133, [1]ROM!BY146, IF($D$133, 0, IF(AND($B$133, $F$133, ROW(BY285) = $L$137, COLUMN(BY285) = $J$137), $M$133, BY285)))</f>
        <v>0</v>
      </c>
      <c r="BZ285" s="39">
        <f ca="1">IF($P$133, [1]ROM!BZ146, IF($D$133, 0, IF(AND($B$133, $F$133, ROW(BZ285) = $L$137, COLUMN(BZ285) = $J$137), $M$133, BZ285)))</f>
        <v>0</v>
      </c>
      <c r="CA285" s="39">
        <f ca="1">IF($P$133, [1]ROM!CA146, IF($D$133, 0, IF(AND($B$133, $F$133, ROW(CA285) = $L$137, COLUMN(CA285) = $J$137), $M$133, CA285)))</f>
        <v>0</v>
      </c>
      <c r="CB285" s="39">
        <f ca="1">IF($P$133, [1]ROM!CB146, IF($D$133, 0, IF(AND($B$133, $F$133, ROW(CB285) = $L$137, COLUMN(CB285) = $J$137), $M$133, CB285)))</f>
        <v>0</v>
      </c>
      <c r="CC285" s="39">
        <f ca="1">IF($P$133, [1]ROM!CC146, IF($D$133, 0, IF(AND($B$133, $F$133, ROW(CC285) = $L$137, COLUMN(CC285) = $J$137), $M$133, CC285)))</f>
        <v>0</v>
      </c>
      <c r="CD285" s="39">
        <f ca="1">IF($P$133, [1]ROM!CD146, IF($D$133, 0, IF(AND($B$133, $F$133, ROW(CD285) = $L$137, COLUMN(CD285) = $J$137), $M$133, CD285)))</f>
        <v>0</v>
      </c>
      <c r="CE285" s="39">
        <f ca="1">IF($P$133, [1]ROM!CE146, IF($D$133, 0, IF(AND($B$133, $F$133, ROW(CE285) = $L$137, COLUMN(CE285) = $J$137), $M$133, CE285)))</f>
        <v>0</v>
      </c>
      <c r="CF285" s="39">
        <f ca="1">IF($P$133, [1]ROM!CF146, IF($D$133, 0, IF(AND($B$133, $F$133, ROW(CF285) = $L$137, COLUMN(CF285) = $J$137), $M$133, CF285)))</f>
        <v>0</v>
      </c>
      <c r="CG285" s="39">
        <f ca="1">IF($P$133, [1]ROM!CG146, IF($D$133, 0, IF(AND($B$133, $F$133, ROW(CG285) = $L$137, COLUMN(CG285) = $J$137), $M$133, CG285)))</f>
        <v>0</v>
      </c>
      <c r="CH285" s="39">
        <f ca="1">IF($P$133, [1]ROM!CH146, IF($D$133, 0, IF(AND($B$133, $F$133, ROW(CH285) = $L$137, COLUMN(CH285) = $J$137), $M$133, CH285)))</f>
        <v>0</v>
      </c>
      <c r="CI285" s="39">
        <f ca="1">IF($P$133, [1]ROM!CI146, IF($D$133, 0, IF(AND($B$133, $F$133, ROW(CI285) = $L$137, COLUMN(CI285) = $J$137), $M$133, CI285)))</f>
        <v>0</v>
      </c>
      <c r="CJ285" s="39">
        <f ca="1">IF($P$133, [1]ROM!CJ146, IF($D$133, 0, IF(AND($B$133, $F$133, ROW(CJ285) = $L$137, COLUMN(CJ285) = $J$137), $M$133, CJ285)))</f>
        <v>0</v>
      </c>
      <c r="CK285" s="39">
        <f ca="1">IF($P$133, [1]ROM!CK146, IF($D$133, 0, IF(AND($B$133, $F$133, ROW(CK285) = $L$137, COLUMN(CK285) = $J$137), $M$133, CK285)))</f>
        <v>0</v>
      </c>
      <c r="CL285" s="39">
        <f ca="1">IF($P$133, [1]ROM!CL146, IF($D$133, 0, IF(AND($B$133, $F$133, ROW(CL285) = $L$137, COLUMN(CL285) = $J$137), $M$133, CL285)))</f>
        <v>0</v>
      </c>
      <c r="CM285" s="39">
        <f ca="1">IF($P$133, [1]ROM!CM146, IF($D$133, 0, IF(AND($B$133, $F$133, ROW(CM285) = $L$137, COLUMN(CM285) = $J$137), $M$133, CM285)))</f>
        <v>0</v>
      </c>
      <c r="CN285" s="39">
        <f ca="1">IF($P$133, [1]ROM!CN146, IF($D$133, 0, IF(AND($B$133, $F$133, ROW(CN285) = $L$137, COLUMN(CN285) = $J$137), $M$133, CN285)))</f>
        <v>0</v>
      </c>
      <c r="CO285" s="39">
        <f ca="1">IF($P$133, [1]ROM!CO146, IF($D$133, 0, IF(AND($B$133, $F$133, ROW(CO285) = $L$137, COLUMN(CO285) = $J$137), $M$133, CO285)))</f>
        <v>0</v>
      </c>
      <c r="CP285" s="39">
        <f ca="1">IF($P$133, [1]ROM!CP146, IF($D$133, 0, IF(AND($B$133, $F$133, ROW(CP285) = $L$137, COLUMN(CP285) = $J$137), $M$133, CP285)))</f>
        <v>0</v>
      </c>
      <c r="CQ285" s="39">
        <f ca="1">IF($P$133, [1]ROM!CQ146, IF($D$133, 0, IF(AND($B$133, $F$133, ROW(CQ285) = $L$137, COLUMN(CQ285) = $J$137), $M$133, CQ285)))</f>
        <v>0</v>
      </c>
      <c r="CR285" s="39">
        <f ca="1">IF($P$133, [1]ROM!CR146, IF($D$133, 0, IF(AND($B$133, $F$133, ROW(CR285) = $L$137, COLUMN(CR285) = $J$137), $M$133, CR285)))</f>
        <v>0</v>
      </c>
      <c r="CS285" s="39">
        <f ca="1">IF($P$133, [1]ROM!CS146, IF($D$133, 0, IF(AND($B$133, $F$133, ROW(CS285) = $L$137, COLUMN(CS285) = $J$137), $M$133, CS285)))</f>
        <v>0</v>
      </c>
      <c r="CT285" s="39">
        <f ca="1">IF($P$133, [1]ROM!CT146, IF($D$133, 0, IF(AND($B$133, $F$133, ROW(CT285) = $L$137, COLUMN(CT285) = $J$137), $M$133, CT285)))</f>
        <v>0</v>
      </c>
      <c r="CU285" s="39">
        <f ca="1">IF($P$133, [1]ROM!CU146, IF($D$133, 0, IF(AND($B$133, $F$133, ROW(CU285) = $L$137, COLUMN(CU285) = $J$137), $M$133, CU285)))</f>
        <v>0</v>
      </c>
      <c r="CV285" s="39">
        <f ca="1">IF($P$133, [1]ROM!CV146, IF($D$133, 0, IF(AND($B$133, $F$133, ROW(CV285) = $L$137, COLUMN(CV285) = $J$137), $M$133, CV285)))</f>
        <v>0</v>
      </c>
      <c r="CW285" s="39">
        <f ca="1">IF($P$133, [1]ROM!CW146, IF($D$133, 0, IF(AND($B$133, $F$133, ROW(CW285) = $L$137, COLUMN(CW285) = $J$137), $M$133, CW285)))</f>
        <v>0</v>
      </c>
      <c r="CX285" s="39">
        <f ca="1">IF($P$133, [1]ROM!CX146, IF($D$133, 0, IF(AND($B$133, $F$133, ROW(CX285) = $L$137, COLUMN(CX285) = $J$137), $M$133, CX285)))</f>
        <v>0</v>
      </c>
      <c r="CY285" s="39">
        <f ca="1">IF($P$133, [1]ROM!CY146, IF($D$133, 0, IF(AND($B$133, $F$133, ROW(CY285) = $L$137, COLUMN(CY285) = $J$137), $M$133, CY285)))</f>
        <v>0</v>
      </c>
      <c r="CZ285" s="39">
        <f ca="1">IF($P$133, [1]ROM!CZ146, IF($D$133, 0, IF(AND($B$133, $F$133, ROW(CZ285) = $L$137, COLUMN(CZ285) = $J$137), $M$133, CZ285)))</f>
        <v>0</v>
      </c>
      <c r="DA285" s="39">
        <f ca="1">IF($P$133, [1]ROM!DA146, IF($D$133, 0, IF(AND($B$133, $F$133, ROW(DA285) = $L$137, COLUMN(DA285) = $J$137), $M$133, DA285)))</f>
        <v>0</v>
      </c>
      <c r="DB285" s="39">
        <f ca="1">IF($P$133, [1]ROM!DB146, IF($D$133, 0, IF(AND($B$133, $F$133, ROW(DB285) = $L$137, COLUMN(DB285) = $J$137), $M$133, DB285)))</f>
        <v>0</v>
      </c>
      <c r="DC285" s="39">
        <f ca="1">IF($P$133, [1]ROM!DC146, IF($D$133, 0, IF(AND($B$133, $F$133, ROW(DC285) = $L$137, COLUMN(DC285) = $J$137), $M$133, DC285)))</f>
        <v>0</v>
      </c>
      <c r="DD285" s="39">
        <f ca="1">IF($P$133, [1]ROM!DD146, IF($D$133, 0, IF(AND($B$133, $F$133, ROW(DD285) = $L$137, COLUMN(DD285) = $J$137), $M$133, DD285)))</f>
        <v>0</v>
      </c>
      <c r="DE285" s="39">
        <f ca="1">IF($P$133, [1]ROM!DE146, IF($D$133, 0, IF(AND($B$133, $F$133, ROW(DE285) = $L$137, COLUMN(DE285) = $J$137), $M$133, DE285)))</f>
        <v>0</v>
      </c>
      <c r="DF285" s="39">
        <f ca="1">IF($P$133, [1]ROM!DF146, IF($D$133, 0, IF(AND($B$133, $F$133, ROW(DF285) = $L$137, COLUMN(DF285) = $J$137), $M$133, DF285)))</f>
        <v>0</v>
      </c>
      <c r="DG285" s="39">
        <f ca="1">IF($P$133, [1]ROM!DG146, IF($D$133, 0, IF(AND($B$133, $F$133, ROW(DG285) = $L$137, COLUMN(DG285) = $J$137), $M$133, DG285)))</f>
        <v>0</v>
      </c>
      <c r="DH285" s="39">
        <f ca="1">IF($P$133, [1]ROM!DH146, IF($D$133, 0, IF(AND($B$133, $F$133, ROW(DH285) = $L$137, COLUMN(DH285) = $J$137), $M$133, DH285)))</f>
        <v>0</v>
      </c>
      <c r="DI285" s="39">
        <f ca="1">IF($P$133, [1]ROM!DI146, IF($D$133, 0, IF(AND($B$133, $F$133, ROW(DI285) = $L$137, COLUMN(DI285) = $J$137), $M$133, DI285)))</f>
        <v>0</v>
      </c>
      <c r="DJ285" s="39">
        <f ca="1">IF($P$133, [1]ROM!DJ146, IF($D$133, 0, IF(AND($B$133, $F$133, ROW(DJ285) = $L$137, COLUMN(DJ285) = $J$137), $M$133, DJ285)))</f>
        <v>0</v>
      </c>
      <c r="DK285" s="39">
        <f ca="1">IF($P$133, [1]ROM!DK146, IF($D$133, 0, IF(AND($B$133, $F$133, ROW(DK285) = $L$137, COLUMN(DK285) = $J$137), $M$133, DK285)))</f>
        <v>0</v>
      </c>
      <c r="DL285" s="39">
        <f ca="1">IF($P$133, [1]ROM!DL146, IF($D$133, 0, IF(AND($B$133, $F$133, ROW(DL285) = $L$137, COLUMN(DL285) = $J$137), $M$133, DL285)))</f>
        <v>0</v>
      </c>
      <c r="DM285" s="39">
        <f ca="1">IF($P$133, [1]ROM!DM146, IF($D$133, 0, IF(AND($B$133, $F$133, ROW(DM285) = $L$137, COLUMN(DM285) = $J$137), $M$133, DM285)))</f>
        <v>0</v>
      </c>
      <c r="DN285" s="39">
        <f ca="1">IF($P$133, [1]ROM!DN146, IF($D$133, 0, IF(AND($B$133, $F$133, ROW(DN285) = $L$137, COLUMN(DN285) = $J$137), $M$133, DN285)))</f>
        <v>0</v>
      </c>
      <c r="DO285" s="39">
        <f ca="1">IF($P$133, [1]ROM!DO146, IF($D$133, 0, IF(AND($B$133, $F$133, ROW(DO285) = $L$137, COLUMN(DO285) = $J$137), $M$133, DO285)))</f>
        <v>0</v>
      </c>
      <c r="DP285" s="39">
        <f ca="1">IF($P$133, [1]ROM!DP146, IF($D$133, 0, IF(AND($B$133, $F$133, ROW(DP285) = $L$137, COLUMN(DP285) = $J$137), $M$133, DP285)))</f>
        <v>0</v>
      </c>
      <c r="DQ285" s="39">
        <f ca="1">IF($P$133, [1]ROM!DQ146, IF($D$133, 0, IF(AND($B$133, $F$133, ROW(DQ285) = $L$137, COLUMN(DQ285) = $J$137), $M$133, DQ285)))</f>
        <v>0</v>
      </c>
      <c r="DR285" s="39">
        <f ca="1">IF($P$133, [1]ROM!DR146, IF($D$133, 0, IF(AND($B$133, $F$133, ROW(DR285) = $L$137, COLUMN(DR285) = $J$137), $M$133, DR285)))</f>
        <v>0</v>
      </c>
      <c r="DS285" s="39">
        <f ca="1">IF($P$133, [1]ROM!DS146, IF($D$133, 0, IF(AND($B$133, $F$133, ROW(DS285) = $L$137, COLUMN(DS285) = $J$137), $M$133, DS285)))</f>
        <v>0</v>
      </c>
      <c r="DT285" s="39">
        <f ca="1">IF($P$133, [1]ROM!DT146, IF($D$133, 0, IF(AND($B$133, $F$133, ROW(DT285) = $L$137, COLUMN(DT285) = $J$137), $M$133, DT285)))</f>
        <v>0</v>
      </c>
      <c r="DU285" s="39">
        <f ca="1">IF($P$133, [1]ROM!DU146, IF($D$133, 0, IF(AND($B$133, $F$133, ROW(DU285) = $L$137, COLUMN(DU285) = $J$137), $M$133, DU285)))</f>
        <v>0</v>
      </c>
      <c r="DV285" s="39">
        <f ca="1">IF($P$133, [1]ROM!DV146, IF($D$133, 0, IF(AND($B$133, $F$133, ROW(DV285) = $L$137, COLUMN(DV285) = $J$137), $M$133, DV285)))</f>
        <v>0</v>
      </c>
      <c r="DW285" s="39">
        <f ca="1">IF($P$133, [1]ROM!DW146, IF($D$133, 0, IF(AND($B$133, $F$133, ROW(DW285) = $L$137, COLUMN(DW285) = $J$137), $M$133, DW285)))</f>
        <v>0</v>
      </c>
      <c r="DX285" s="39">
        <f ca="1">IF($P$133, [1]ROM!DX146, IF($D$133, 0, IF(AND($B$133, $F$133, ROW(DX285) = $L$137, COLUMN(DX285) = $J$137), $M$133, DX285)))</f>
        <v>0</v>
      </c>
      <c r="DY285" s="39">
        <f ca="1">IF($P$133, [1]ROM!DY146, IF($D$133, 0, IF(AND($B$133, $F$133, ROW(DY285) = $L$137, COLUMN(DY285) = $J$137), $M$133, DY285)))</f>
        <v>0</v>
      </c>
      <c r="DZ285" s="39">
        <f ca="1">IF($P$133, [1]ROM!DZ146, IF($D$133, 0, IF(AND($B$133, $F$133, ROW(DZ285) = $L$137, COLUMN(DZ285) = $J$137), $M$133, DZ285)))</f>
        <v>0</v>
      </c>
      <c r="EA285" s="39">
        <f ca="1">IF($P$133, [1]ROM!EA146, IF($D$133, 0, IF(AND($B$133, $F$133, ROW(EA285) = $L$137, COLUMN(EA285) = $J$137), $M$133, EA285)))</f>
        <v>0</v>
      </c>
      <c r="EB285" s="39">
        <f ca="1">IF($P$133, [1]ROM!EB146, IF($D$133, 0, IF(AND($B$133, $F$133, ROW(EB285) = $L$137, COLUMN(EB285) = $J$137), $M$133, EB285)))</f>
        <v>0</v>
      </c>
      <c r="EC285" s="39">
        <f ca="1">IF($P$133, [1]ROM!EC146, IF($D$133, 0, IF(AND($B$133, $F$133, ROW(EC285) = $L$137, COLUMN(EC285) = $J$137), $M$133, EC285)))</f>
        <v>0</v>
      </c>
      <c r="ED285" s="39">
        <f ca="1">IF($P$133, [1]ROM!ED146, IF($D$133, 0, IF(AND($B$133, $F$133, ROW(ED285) = $L$137, COLUMN(ED285) = $J$137), $M$133, ED285)))</f>
        <v>0</v>
      </c>
      <c r="EE285" s="39">
        <f ca="1">IF($P$133, [1]ROM!EE146, IF($D$133, 0, IF(AND($B$133, $F$133, ROW(EE285) = $L$137, COLUMN(EE285) = $J$137), $M$133, EE285)))</f>
        <v>0</v>
      </c>
      <c r="EF285" s="39">
        <f ca="1">IF($P$133, [1]ROM!EF146, IF($D$133, 0, IF(AND($B$133, $F$133, ROW(EF285) = $L$137, COLUMN(EF285) = $J$137), $M$133, EF285)))</f>
        <v>0</v>
      </c>
      <c r="EG285" s="39">
        <f ca="1">IF($P$133, [1]ROM!EG146, IF($D$133, 0, IF(AND($B$133, $F$133, ROW(EG285) = $L$137, COLUMN(EG285) = $J$137), $M$133, EG285)))</f>
        <v>0</v>
      </c>
      <c r="EH285" s="39">
        <f ca="1">IF($P$133, [1]ROM!EH146, IF($D$133, 0, IF(AND($B$133, $F$133, ROW(EH285) = $L$137, COLUMN(EH285) = $J$137), $M$133, EH285)))</f>
        <v>0</v>
      </c>
      <c r="EI285" s="39">
        <f ca="1">IF($P$133, [1]ROM!EI146, IF($D$133, 0, IF(AND($B$133, $F$133, ROW(EI285) = $L$137, COLUMN(EI285) = $J$137), $M$133, EI285)))</f>
        <v>0</v>
      </c>
      <c r="EJ285" s="39">
        <f ca="1">IF($P$133, [1]ROM!EJ146, IF($D$133, 0, IF(AND($B$133, $F$133, ROW(EJ285) = $L$137, COLUMN(EJ285) = $J$137), $M$133, EJ285)))</f>
        <v>0</v>
      </c>
      <c r="EK285" s="39">
        <f ca="1">IF($P$133, [1]ROM!EK146, IF($D$133, 0, IF(AND($B$133, $F$133, ROW(EK285) = $L$137, COLUMN(EK285) = $J$137), $M$133, EK285)))</f>
        <v>0</v>
      </c>
      <c r="EL285" s="39">
        <f ca="1">IF($P$133, [1]ROM!EL146, IF($D$133, 0, IF(AND($B$133, $F$133, ROW(EL285) = $L$137, COLUMN(EL285) = $J$137), $M$133, EL285)))</f>
        <v>0</v>
      </c>
      <c r="EM285" s="39">
        <f ca="1">IF($P$133, [1]ROM!EM146, IF($D$133, 0, IF(AND($B$133, $F$133, ROW(EM285) = $L$137, COLUMN(EM285) = $J$137), $M$133, EM285)))</f>
        <v>0</v>
      </c>
      <c r="EN285" s="39">
        <f ca="1">IF($P$133, [1]ROM!EN146, IF($D$133, 0, IF(AND($B$133, $F$133, ROW(EN285) = $L$137, COLUMN(EN285) = $J$137), $M$133, EN285)))</f>
        <v>0</v>
      </c>
      <c r="EO285" s="39">
        <f ca="1">IF($P$133, [1]ROM!EO146, IF($D$133, 0, IF(AND($B$133, $F$133, ROW(EO285) = $L$137, COLUMN(EO285) = $J$137), $M$133, EO285)))</f>
        <v>0</v>
      </c>
      <c r="EP285" s="39">
        <f ca="1">IF($P$133, [1]ROM!EP146, IF($D$133, 0, IF(AND($B$133, $F$133, ROW(EP285) = $L$137, COLUMN(EP285) = $J$137), $M$133, EP285)))</f>
        <v>0</v>
      </c>
      <c r="EQ285" s="39">
        <f ca="1">IF($P$133, [1]ROM!EQ146, IF($D$133, 0, IF(AND($B$133, $F$133, ROW(EQ285) = $L$137, COLUMN(EQ285) = $J$137), $M$133, EQ285)))</f>
        <v>0</v>
      </c>
      <c r="ER285" s="39">
        <f ca="1">IF($P$133, [1]ROM!ER146, IF($D$133, 0, IF(AND($B$133, $F$133, ROW(ER285) = $L$137, COLUMN(ER285) = $J$137), $M$133, ER285)))</f>
        <v>0</v>
      </c>
      <c r="ES285" s="39">
        <f ca="1">IF($P$133, [1]ROM!ES146, IF($D$133, 0, IF(AND($B$133, $F$133, ROW(ES285) = $L$137, COLUMN(ES285) = $J$137), $M$133, ES285)))</f>
        <v>0</v>
      </c>
      <c r="ET285" s="39">
        <f ca="1">IF($P$133, [1]ROM!ET146, IF($D$133, 0, IF(AND($B$133, $F$133, ROW(ET285) = $L$137, COLUMN(ET285) = $J$137), $M$133, ET285)))</f>
        <v>0</v>
      </c>
      <c r="EU285" s="39">
        <f ca="1">IF($P$133, [1]ROM!EU146, IF($D$133, 0, IF(AND($B$133, $F$133, ROW(EU285) = $L$137, COLUMN(EU285) = $J$137), $M$133, EU285)))</f>
        <v>0</v>
      </c>
      <c r="EV285" s="39">
        <f ca="1">IF($P$133, [1]ROM!EV146, IF($D$133, 0, IF(AND($B$133, $F$133, ROW(EV285) = $L$137, COLUMN(EV285) = $J$137), $M$133, EV285)))</f>
        <v>0</v>
      </c>
      <c r="EW285" s="39">
        <f ca="1">IF($P$133, [1]ROM!EW146, IF($D$133, 0, IF(AND($B$133, $F$133, ROW(EW285) = $L$137, COLUMN(EW285) = $J$137), $M$133, EW285)))</f>
        <v>0</v>
      </c>
      <c r="EX285" s="39">
        <f ca="1">IF($P$133, [1]ROM!EX146, IF($D$133, 0, IF(AND($B$133, $F$133, ROW(EX285) = $L$137, COLUMN(EX285) = $J$137), $M$133, EX285)))</f>
        <v>0</v>
      </c>
      <c r="EY285" s="39">
        <f ca="1">IF($P$133, [1]ROM!EY146, IF($D$133, 0, IF(AND($B$133, $F$133, ROW(EY285) = $L$137, COLUMN(EY285) = $J$137), $M$133, EY285)))</f>
        <v>0</v>
      </c>
      <c r="EZ285" s="39">
        <f ca="1">IF($P$133, [1]ROM!EZ146, IF($D$133, 0, IF(AND($B$133, $F$133, ROW(EZ285) = $L$137, COLUMN(EZ285) = $J$137), $M$133, EZ285)))</f>
        <v>0</v>
      </c>
      <c r="FA285" s="39">
        <f ca="1">IF($P$133, [1]ROM!FA146, IF($D$133, 0, IF(AND($B$133, $F$133, ROW(FA285) = $L$137, COLUMN(FA285) = $J$137), $M$133, FA285)))</f>
        <v>0</v>
      </c>
      <c r="FB285" s="39">
        <f ca="1">IF($P$133, [1]ROM!FB146, IF($D$133, 0, IF(AND($B$133, $F$133, ROW(FB285) = $L$137, COLUMN(FB285) = $J$137), $M$133, FB285)))</f>
        <v>0</v>
      </c>
      <c r="FC285" s="39">
        <f ca="1">IF($P$133, [1]ROM!FC146, IF($D$133, 0, IF(AND($B$133, $F$133, ROW(FC285) = $L$137, COLUMN(FC285) = $J$137), $M$133, FC285)))</f>
        <v>0</v>
      </c>
      <c r="FD285" s="39">
        <f ca="1">IF($P$133, [1]ROM!FD146, IF($D$133, 0, IF(AND($B$133, $F$133, ROW(FD285) = $L$137, COLUMN(FD285) = $J$137), $M$133, FD285)))</f>
        <v>0</v>
      </c>
      <c r="FE285" s="39">
        <f ca="1">IF($P$133, [1]ROM!FE146, IF($D$133, 0, IF(AND($B$133, $F$133, ROW(FE285) = $L$137, COLUMN(FE285) = $J$137), $M$133, FE285)))</f>
        <v>0</v>
      </c>
      <c r="FF285" s="39">
        <f ca="1">IF($P$133, [1]ROM!FF146, IF($D$133, 0, IF(AND($B$133, $F$133, ROW(FF285) = $L$137, COLUMN(FF285) = $J$137), $M$133, FF285)))</f>
        <v>0</v>
      </c>
      <c r="FG285" s="39">
        <f ca="1">IF($P$133, [1]ROM!FG146, IF($D$133, 0, IF(AND($B$133, $F$133, ROW(FG285) = $L$137, COLUMN(FG285) = $J$137), $M$133, FG285)))</f>
        <v>0</v>
      </c>
      <c r="FH285" s="39">
        <f ca="1">IF($P$133, [1]ROM!FH146, IF($D$133, 0, IF(AND($B$133, $F$133, ROW(FH285) = $L$137, COLUMN(FH285) = $J$137), $M$133, FH285)))</f>
        <v>0</v>
      </c>
      <c r="FI285" s="39">
        <f ca="1">IF($P$133, [1]ROM!FI146, IF($D$133, 0, IF(AND($B$133, $F$133, ROW(FI285) = $L$137, COLUMN(FI285) = $J$137), $M$133, FI285)))</f>
        <v>0</v>
      </c>
      <c r="FJ285" s="39">
        <f ca="1">IF($P$133, [1]ROM!FJ146, IF($D$133, 0, IF(AND($B$133, $F$133, ROW(FJ285) = $L$137, COLUMN(FJ285) = $J$137), $M$133, FJ285)))</f>
        <v>0</v>
      </c>
      <c r="FK285" s="39">
        <f ca="1">IF($P$133, [1]ROM!FK146, IF($D$133, 0, IF(AND($B$133, $F$133, ROW(FK285) = $L$137, COLUMN(FK285) = $J$137), $M$133, FK285)))</f>
        <v>0</v>
      </c>
      <c r="FL285" s="39">
        <f ca="1">IF($P$133, [1]ROM!FL146, IF($D$133, 0, IF(AND($B$133, $F$133, ROW(FL285) = $L$137, COLUMN(FL285) = $J$137), $M$133, FL285)))</f>
        <v>0</v>
      </c>
      <c r="FM285" s="39">
        <f ca="1">IF($P$133, [1]ROM!FM146, IF($D$133, 0, IF(AND($B$133, $F$133, ROW(FM285) = $L$137, COLUMN(FM285) = $J$137), $M$133, FM285)))</f>
        <v>0</v>
      </c>
      <c r="FN285" s="39">
        <f ca="1">IF($P$133, [1]ROM!FN146, IF($D$133, 0, IF(AND($B$133, $F$133, ROW(FN285) = $L$137, COLUMN(FN285) = $J$137), $M$133, FN285)))</f>
        <v>0</v>
      </c>
      <c r="FO285" s="39">
        <f ca="1">IF($P$133, [1]ROM!FO146, IF($D$133, 0, IF(AND($B$133, $F$133, ROW(FO285) = $L$137, COLUMN(FO285) = $J$137), $M$133, FO285)))</f>
        <v>0</v>
      </c>
      <c r="FP285" s="39">
        <f ca="1">IF($P$133, [1]ROM!FP146, IF($D$133, 0, IF(AND($B$133, $F$133, ROW(FP285) = $L$137, COLUMN(FP285) = $J$137), $M$133, FP285)))</f>
        <v>0</v>
      </c>
      <c r="FQ285" s="39">
        <f ca="1">IF($P$133, [1]ROM!FQ146, IF($D$133, 0, IF(AND($B$133, $F$133, ROW(FQ285) = $L$137, COLUMN(FQ285) = $J$137), $M$133, FQ285)))</f>
        <v>0</v>
      </c>
      <c r="FR285" s="39">
        <f ca="1">IF($P$133, [1]ROM!FR146, IF($D$133, 0, IF(AND($B$133, $F$133, ROW(FR285) = $L$137, COLUMN(FR285) = $J$137), $M$133, FR285)))</f>
        <v>0</v>
      </c>
      <c r="FS285" s="39">
        <f ca="1">IF($P$133, [1]ROM!FS146, IF($D$133, 0, IF(AND($B$133, $F$133, ROW(FS285) = $L$137, COLUMN(FS285) = $J$137), $M$133, FS285)))</f>
        <v>0</v>
      </c>
      <c r="FT285" s="39">
        <f ca="1">IF($P$133, [1]ROM!FT146, IF($D$133, 0, IF(AND($B$133, $F$133, ROW(FT285) = $L$137, COLUMN(FT285) = $J$137), $M$133, FT285)))</f>
        <v>0</v>
      </c>
      <c r="FU285" s="39">
        <f ca="1">IF($P$133, [1]ROM!FU146, IF($D$133, 0, IF(AND($B$133, $F$133, ROW(FU285) = $L$137, COLUMN(FU285) = $J$137), $M$133, FU285)))</f>
        <v>0</v>
      </c>
      <c r="FV285" s="39">
        <f ca="1">IF($P$133, [1]ROM!FV146, IF($D$133, 0, IF(AND($B$133, $F$133, ROW(FV285) = $L$137, COLUMN(FV285) = $J$137), $M$133, FV285)))</f>
        <v>0</v>
      </c>
      <c r="FW285" s="39">
        <f ca="1">IF($P$133, [1]ROM!FW146, IF($D$133, 0, IF(AND($B$133, $F$133, ROW(FW285) = $L$137, COLUMN(FW285) = $J$137), $M$133, FW285)))</f>
        <v>0</v>
      </c>
      <c r="FX285" s="39">
        <f ca="1">IF($P$133, [1]ROM!FX146, IF($D$133, 0, IF(AND($B$133, $F$133, ROW(FX285) = $L$137, COLUMN(FX285) = $J$137), $M$133, FX285)))</f>
        <v>0</v>
      </c>
      <c r="FY285" s="39">
        <f ca="1">IF($P$133, [1]ROM!FY146, IF($D$133, 0, IF(AND($B$133, $F$133, ROW(FY285) = $L$137, COLUMN(FY285) = $J$137), $M$133, FY285)))</f>
        <v>0</v>
      </c>
      <c r="FZ285" s="39">
        <f ca="1">IF($P$133, [1]ROM!FZ146, IF($D$133, 0, IF(AND($B$133, $F$133, ROW(FZ285) = $L$137, COLUMN(FZ285) = $J$137), $M$133, FZ285)))</f>
        <v>0</v>
      </c>
      <c r="GA285" s="39">
        <f ca="1">IF($P$133, [1]ROM!GA146, IF($D$133, 0, IF(AND($B$133, $F$133, ROW(GA285) = $L$137, COLUMN(GA285) = $J$137), $M$133, GA285)))</f>
        <v>0</v>
      </c>
      <c r="GB285" s="39">
        <f ca="1">IF($P$133, [1]ROM!GB146, IF($D$133, 0, IF(AND($B$133, $F$133, ROW(GB285) = $L$137, COLUMN(GB285) = $J$137), $M$133, GB285)))</f>
        <v>0</v>
      </c>
      <c r="GC285" s="39">
        <f ca="1">IF($P$133, [1]ROM!GC146, IF($D$133, 0, IF(AND($B$133, $F$133, ROW(GC285) = $L$137, COLUMN(GC285) = $J$137), $M$133, GC285)))</f>
        <v>0</v>
      </c>
      <c r="GD285" s="39">
        <f ca="1">IF($P$133, [1]ROM!GD146, IF($D$133, 0, IF(AND($B$133, $F$133, ROW(GD285) = $L$137, COLUMN(GD285) = $J$137), $M$133, GD285)))</f>
        <v>0</v>
      </c>
      <c r="GE285" s="39">
        <f ca="1">IF($P$133, [1]ROM!GE146, IF($D$133, 0, IF(AND($B$133, $F$133, ROW(GE285) = $L$137, COLUMN(GE285) = $J$137), $M$133, GE285)))</f>
        <v>0</v>
      </c>
      <c r="GF285" s="39">
        <f ca="1">IF($P$133, [1]ROM!GF146, IF($D$133, 0, IF(AND($B$133, $F$133, ROW(GF285) = $L$137, COLUMN(GF285) = $J$137), $M$133, GF285)))</f>
        <v>0</v>
      </c>
      <c r="GG285" s="39">
        <f ca="1">IF($P$133, [1]ROM!GG146, IF($D$133, 0, IF(AND($B$133, $F$133, ROW(GG285) = $L$137, COLUMN(GG285) = $J$137), $M$133, GG285)))</f>
        <v>0</v>
      </c>
      <c r="GH285" s="39">
        <f ca="1">IF($P$133, [1]ROM!GH146, IF($D$133, 0, IF(AND($B$133, $F$133, ROW(GH285) = $L$137, COLUMN(GH285) = $J$137), $M$133, GH285)))</f>
        <v>0</v>
      </c>
      <c r="GI285" s="39">
        <f ca="1">IF($P$133, [1]ROM!GI146, IF($D$133, 0, IF(AND($B$133, $F$133, ROW(GI285) = $L$137, COLUMN(GI285) = $J$137), $M$133, GI285)))</f>
        <v>0</v>
      </c>
      <c r="GJ285" s="39">
        <f ca="1">IF($P$133, [1]ROM!GJ146, IF($D$133, 0, IF(AND($B$133, $F$133, ROW(GJ285) = $L$137, COLUMN(GJ285) = $J$137), $M$133, GJ285)))</f>
        <v>0</v>
      </c>
      <c r="GK285" s="39">
        <f ca="1">IF($P$133, [1]ROM!GK146, IF($D$133, 0, IF(AND($B$133, $F$133, ROW(GK285) = $L$137, COLUMN(GK285) = $J$137), $M$133, GK285)))</f>
        <v>0</v>
      </c>
      <c r="GL285" s="39">
        <f ca="1">IF($P$133, [1]ROM!GL146, IF($D$133, 0, IF(AND($B$133, $F$133, ROW(GL285) = $L$137, COLUMN(GL285) = $J$137), $M$133, GL285)))</f>
        <v>0</v>
      </c>
      <c r="GM285" s="39">
        <f ca="1">IF($P$133, [1]ROM!GM146, IF($D$133, 0, IF(AND($B$133, $F$133, ROW(GM285) = $L$137, COLUMN(GM285) = $J$137), $M$133, GM285)))</f>
        <v>0</v>
      </c>
      <c r="GN285" s="39">
        <f ca="1">IF($P$133, [1]ROM!GN146, IF($D$133, 0, IF(AND($B$133, $F$133, ROW(GN285) = $L$137, COLUMN(GN285) = $J$137), $M$133, GN285)))</f>
        <v>0</v>
      </c>
      <c r="GO285" s="39">
        <f ca="1">IF($P$133, [1]ROM!GO146, IF($D$133, 0, IF(AND($B$133, $F$133, ROW(GO285) = $L$137, COLUMN(GO285) = $J$137), $M$133, GO285)))</f>
        <v>0</v>
      </c>
      <c r="GP285" s="39">
        <f ca="1">IF($P$133, [1]ROM!GP146, IF($D$133, 0, IF(AND($B$133, $F$133, ROW(GP285) = $L$137, COLUMN(GP285) = $J$137), $M$133, GP285)))</f>
        <v>0</v>
      </c>
      <c r="GQ285" s="39">
        <f ca="1">IF($P$133, [1]ROM!GQ146, IF($D$133, 0, IF(AND($B$133, $F$133, ROW(GQ285) = $L$137, COLUMN(GQ285) = $J$137), $M$133, GQ285)))</f>
        <v>0</v>
      </c>
      <c r="GR285" s="39">
        <f ca="1">IF($P$133, [1]ROM!GR146, IF($D$133, 0, IF(AND($B$133, $F$133, ROW(GR285) = $L$137, COLUMN(GR285) = $J$137), $M$133, GR285)))</f>
        <v>0</v>
      </c>
      <c r="GS285" s="39">
        <f ca="1">IF($P$133, [1]ROM!GS146, IF($D$133, 0, IF(AND($B$133, $F$133, ROW(GS285) = $L$137, COLUMN(GS285) = $J$137), $M$133, GS285)))</f>
        <v>0</v>
      </c>
      <c r="GT285" s="39">
        <f ca="1">IF($P$133, [1]ROM!GT146, IF($D$133, 0, IF(AND($B$133, $F$133, ROW(GT285) = $L$137, COLUMN(GT285) = $J$137), $M$133, GT285)))</f>
        <v>0</v>
      </c>
      <c r="GU285" s="39">
        <f ca="1">IF($P$133, [1]ROM!GU146, IF($D$133, 0, IF(AND($B$133, $F$133, ROW(GU285) = $L$137, COLUMN(GU285) = $J$137), $M$133, GU285)))</f>
        <v>0</v>
      </c>
      <c r="GV285" s="39">
        <f ca="1">IF($P$133, [1]ROM!GV146, IF($D$133, 0, IF(AND($B$133, $F$133, ROW(GV285) = $L$137, COLUMN(GV285) = $J$137), $M$133, GV285)))</f>
        <v>0</v>
      </c>
      <c r="GW285" s="39">
        <f ca="1">IF($P$133, [1]ROM!GW146, IF($D$133, 0, IF(AND($B$133, $F$133, ROW(GW285) = $L$137, COLUMN(GW285) = $J$137), $M$133, GW285)))</f>
        <v>0</v>
      </c>
      <c r="GX285" s="39">
        <f ca="1">IF($P$133, [1]ROM!GX146, IF($D$133, 0, IF(AND($B$133, $F$133, ROW(GX285) = $L$137, COLUMN(GX285) = $J$137), $M$133, GX285)))</f>
        <v>0</v>
      </c>
      <c r="GY285" s="39">
        <f ca="1">IF($P$133, [1]ROM!GY146, IF($D$133, 0, IF(AND($B$133, $F$133, ROW(GY285) = $L$137, COLUMN(GY285) = $J$137), $M$133, GY285)))</f>
        <v>0</v>
      </c>
      <c r="GZ285" s="39">
        <f ca="1">IF($P$133, [1]ROM!GZ146, IF($D$133, 0, IF(AND($B$133, $F$133, ROW(GZ285) = $L$137, COLUMN(GZ285) = $J$137), $M$133, GZ285)))</f>
        <v>0</v>
      </c>
      <c r="HA285" s="39">
        <f ca="1">IF($P$133, [1]ROM!HA146, IF($D$133, 0, IF(AND($B$133, $F$133, ROW(HA285) = $L$137, COLUMN(HA285) = $J$137), $M$133, HA285)))</f>
        <v>0</v>
      </c>
      <c r="HB285" s="39">
        <f ca="1">IF($P$133, [1]ROM!HB146, IF($D$133, 0, IF(AND($B$133, $F$133, ROW(HB285) = $L$137, COLUMN(HB285) = $J$137), $M$133, HB285)))</f>
        <v>0</v>
      </c>
      <c r="HC285" s="39">
        <f ca="1">IF($P$133, [1]ROM!HC146, IF($D$133, 0, IF(AND($B$133, $F$133, ROW(HC285) = $L$137, COLUMN(HC285) = $J$137), $M$133, HC285)))</f>
        <v>0</v>
      </c>
      <c r="HD285" s="39">
        <f ca="1">IF($P$133, [1]ROM!HD146, IF($D$133, 0, IF(AND($B$133, $F$133, ROW(HD285) = $L$137, COLUMN(HD285) = $J$137), $M$133, HD285)))</f>
        <v>0</v>
      </c>
      <c r="HE285" s="39">
        <f ca="1">IF($P$133, [1]ROM!HE146, IF($D$133, 0, IF(AND($B$133, $F$133, ROW(HE285) = $L$137, COLUMN(HE285) = $J$137), $M$133, HE285)))</f>
        <v>0</v>
      </c>
      <c r="HF285" s="39">
        <f ca="1">IF($P$133, [1]ROM!HF146, IF($D$133, 0, IF(AND($B$133, $F$133, ROW(HF285) = $L$137, COLUMN(HF285) = $J$137), $M$133, HF285)))</f>
        <v>0</v>
      </c>
      <c r="HG285" s="39">
        <f ca="1">IF($P$133, [1]ROM!HG146, IF($D$133, 0, IF(AND($B$133, $F$133, ROW(HG285) = $L$137, COLUMN(HG285) = $J$137), $M$133, HG285)))</f>
        <v>0</v>
      </c>
      <c r="HH285" s="39">
        <f ca="1">IF($P$133, [1]ROM!HH146, IF($D$133, 0, IF(AND($B$133, $F$133, ROW(HH285) = $L$137, COLUMN(HH285) = $J$137), $M$133, HH285)))</f>
        <v>0</v>
      </c>
      <c r="HI285" s="39">
        <f ca="1">IF($P$133, [1]ROM!HI146, IF($D$133, 0, IF(AND($B$133, $F$133, ROW(HI285) = $L$137, COLUMN(HI285) = $J$137), $M$133, HI285)))</f>
        <v>0</v>
      </c>
      <c r="HJ285" s="39">
        <f ca="1">IF($P$133, [1]ROM!HJ146, IF($D$133, 0, IF(AND($B$133, $F$133, ROW(HJ285) = $L$137, COLUMN(HJ285) = $J$137), $M$133, HJ285)))</f>
        <v>0</v>
      </c>
      <c r="HK285" s="39">
        <f ca="1">IF($P$133, [1]ROM!HK146, IF($D$133, 0, IF(AND($B$133, $F$133, ROW(HK285) = $L$137, COLUMN(HK285) = $J$137), $M$133, HK285)))</f>
        <v>0</v>
      </c>
      <c r="HL285" s="39">
        <f ca="1">IF($P$133, [1]ROM!HL146, IF($D$133, 0, IF(AND($B$133, $F$133, ROW(HL285) = $L$137, COLUMN(HL285) = $J$137), $M$133, HL285)))</f>
        <v>0</v>
      </c>
      <c r="HM285" s="39">
        <f ca="1">IF($P$133, [1]ROM!HM146, IF($D$133, 0, IF(AND($B$133, $F$133, ROW(HM285) = $L$137, COLUMN(HM285) = $J$137), $M$133, HM285)))</f>
        <v>0</v>
      </c>
      <c r="HN285" s="39">
        <f ca="1">IF($P$133, [1]ROM!HN146, IF($D$133, 0, IF(AND($B$133, $F$133, ROW(HN285) = $L$137, COLUMN(HN285) = $J$137), $M$133, HN285)))</f>
        <v>0</v>
      </c>
      <c r="HO285" s="39">
        <f ca="1">IF($P$133, [1]ROM!HO146, IF($D$133, 0, IF(AND($B$133, $F$133, ROW(HO285) = $L$137, COLUMN(HO285) = $J$137), $M$133, HO285)))</f>
        <v>0</v>
      </c>
      <c r="HP285" s="39">
        <f ca="1">IF($P$133, [1]ROM!HP146, IF($D$133, 0, IF(AND($B$133, $F$133, ROW(HP285) = $L$137, COLUMN(HP285) = $J$137), $M$133, HP285)))</f>
        <v>0</v>
      </c>
      <c r="HQ285" s="39">
        <f ca="1">IF($P$133, [1]ROM!HQ146, IF($D$133, 0, IF(AND($B$133, $F$133, ROW(HQ285) = $L$137, COLUMN(HQ285) = $J$137), $M$133, HQ285)))</f>
        <v>0</v>
      </c>
      <c r="HR285" s="39">
        <f ca="1">IF($P$133, [1]ROM!HR146, IF($D$133, 0, IF(AND($B$133, $F$133, ROW(HR285) = $L$137, COLUMN(HR285) = $J$137), $M$133, HR285)))</f>
        <v>0</v>
      </c>
      <c r="HS285" s="39">
        <f ca="1">IF($P$133, [1]ROM!HS146, IF($D$133, 0, IF(AND($B$133, $F$133, ROW(HS285) = $L$137, COLUMN(HS285) = $J$137), $M$133, HS285)))</f>
        <v>0</v>
      </c>
      <c r="HT285" s="39">
        <f ca="1">IF($P$133, [1]ROM!HT146, IF($D$133, 0, IF(AND($B$133, $F$133, ROW(HT285) = $L$137, COLUMN(HT285) = $J$137), $M$133, HT285)))</f>
        <v>0</v>
      </c>
      <c r="HU285" s="39">
        <f ca="1">IF($P$133, [1]ROM!HU146, IF($D$133, 0, IF(AND($B$133, $F$133, ROW(HU285) = $L$137, COLUMN(HU285) = $J$137), $M$133, HU285)))</f>
        <v>0</v>
      </c>
      <c r="HV285" s="39">
        <f ca="1">IF($P$133, [1]ROM!HV146, IF($D$133, 0, IF(AND($B$133, $F$133, ROW(HV285) = $L$137, COLUMN(HV285) = $J$137), $M$133, HV285)))</f>
        <v>0</v>
      </c>
      <c r="HW285" s="39">
        <f ca="1">IF($P$133, [1]ROM!HW146, IF($D$133, 0, IF(AND($B$133, $F$133, ROW(HW285) = $L$137, COLUMN(HW285) = $J$137), $M$133, HW285)))</f>
        <v>0</v>
      </c>
      <c r="HX285" s="39">
        <f ca="1">IF($P$133, [1]ROM!HX146, IF($D$133, 0, IF(AND($B$133, $F$133, ROW(HX285) = $L$137, COLUMN(HX285) = $J$137), $M$133, HX285)))</f>
        <v>0</v>
      </c>
      <c r="HY285" s="39">
        <f ca="1">IF($P$133, [1]ROM!HY146, IF($D$133, 0, IF(AND($B$133, $F$133, ROW(HY285) = $L$137, COLUMN(HY285) = $J$137), $M$133, HY285)))</f>
        <v>0</v>
      </c>
      <c r="HZ285" s="39">
        <f ca="1">IF($P$133, [1]ROM!HZ146, IF($D$133, 0, IF(AND($B$133, $F$133, ROW(HZ285) = $L$137, COLUMN(HZ285) = $J$137), $M$133, HZ285)))</f>
        <v>0</v>
      </c>
      <c r="IA285" s="39">
        <f ca="1">IF($P$133, [1]ROM!IA146, IF($D$133, 0, IF(AND($B$133, $F$133, ROW(IA285) = $L$137, COLUMN(IA285) = $J$137), $M$133, IA285)))</f>
        <v>0</v>
      </c>
      <c r="IB285" s="39">
        <f ca="1">IF($P$133, [1]ROM!IB146, IF($D$133, 0, IF(AND($B$133, $F$133, ROW(IB285) = $L$137, COLUMN(IB285) = $J$137), $M$133, IB285)))</f>
        <v>0</v>
      </c>
      <c r="IC285" s="39">
        <f ca="1">IF($P$133, [1]ROM!IC146, IF($D$133, 0, IF(AND($B$133, $F$133, ROW(IC285) = $L$137, COLUMN(IC285) = $J$137), $M$133, IC285)))</f>
        <v>0</v>
      </c>
      <c r="ID285" s="39">
        <f ca="1">IF($P$133, [1]ROM!ID146, IF($D$133, 0, IF(AND($B$133, $F$133, ROW(ID285) = $L$137, COLUMN(ID285) = $J$137), $M$133, ID285)))</f>
        <v>0</v>
      </c>
      <c r="IE285" s="39">
        <f ca="1">IF($P$133, [1]ROM!IE146, IF($D$133, 0, IF(AND($B$133, $F$133, ROW(IE285) = $L$137, COLUMN(IE285) = $J$137), $M$133, IE285)))</f>
        <v>0</v>
      </c>
      <c r="IF285" s="39">
        <f ca="1">IF($P$133, [1]ROM!IF146, IF($D$133, 0, IF(AND($B$133, $F$133, ROW(IF285) = $L$137, COLUMN(IF285) = $J$137), $M$133, IF285)))</f>
        <v>0</v>
      </c>
      <c r="IG285" s="39">
        <f ca="1">IF($P$133, [1]ROM!IG146, IF($D$133, 0, IF(AND($B$133, $F$133, ROW(IG285) = $L$137, COLUMN(IG285) = $J$137), $M$133, IG285)))</f>
        <v>0</v>
      </c>
      <c r="IH285" s="39">
        <f ca="1">IF($P$133, [1]ROM!IH146, IF($D$133, 0, IF(AND($B$133, $F$133, ROW(IH285) = $L$137, COLUMN(IH285) = $J$137), $M$133, IH285)))</f>
        <v>0</v>
      </c>
      <c r="II285" s="39">
        <f ca="1">IF($P$133, [1]ROM!II146, IF($D$133, 0, IF(AND($B$133, $F$133, ROW(II285) = $L$137, COLUMN(II285) = $J$137), $M$133, II285)))</f>
        <v>0</v>
      </c>
      <c r="IJ285" s="39">
        <f ca="1">IF($P$133, [1]ROM!IJ146, IF($D$133, 0, IF(AND($B$133, $F$133, ROW(IJ285) = $L$137, COLUMN(IJ285) = $J$137), $M$133, IJ285)))</f>
        <v>0</v>
      </c>
      <c r="IK285" s="39">
        <f ca="1">IF($P$133, [1]ROM!IK146, IF($D$133, 0, IF(AND($B$133, $F$133, ROW(IK285) = $L$137, COLUMN(IK285) = $J$137), $M$133, IK285)))</f>
        <v>0</v>
      </c>
      <c r="IL285" s="39">
        <f ca="1">IF($P$133, [1]ROM!IL146, IF($D$133, 0, IF(AND($B$133, $F$133, ROW(IL285) = $L$137, COLUMN(IL285) = $J$137), $M$133, IL285)))</f>
        <v>0</v>
      </c>
      <c r="IM285" s="39">
        <f ca="1">IF($P$133, [1]ROM!IM146, IF($D$133, 0, IF(AND($B$133, $F$133, ROW(IM285) = $L$137, COLUMN(IM285) = $J$137), $M$133, IM285)))</f>
        <v>0</v>
      </c>
      <c r="IN285" s="39">
        <f ca="1">IF($P$133, [1]ROM!IN146, IF($D$133, 0, IF(AND($B$133, $F$133, ROW(IN285) = $L$137, COLUMN(IN285) = $J$137), $M$133, IN285)))</f>
        <v>0</v>
      </c>
      <c r="IO285" s="39">
        <f ca="1">IF($P$133, [1]ROM!IO146, IF($D$133, 0, IF(AND($B$133, $F$133, ROW(IO285) = $L$137, COLUMN(IO285) = $J$137), $M$133, IO285)))</f>
        <v>0</v>
      </c>
      <c r="IP285" s="39">
        <f ca="1">IF($P$133, [1]ROM!IP146, IF($D$133, 0, IF(AND($B$133, $F$133, ROW(IP285) = $L$137, COLUMN(IP285) = $J$137), $M$133, IP285)))</f>
        <v>0</v>
      </c>
      <c r="IQ285" s="39">
        <f ca="1">IF($P$133, [1]ROM!IQ146, IF($D$133, 0, IF(AND($B$133, $F$133, ROW(IQ285) = $L$137, COLUMN(IQ285) = $J$137), $M$133, IQ285)))</f>
        <v>0</v>
      </c>
      <c r="IR285" s="39">
        <f ca="1">IF($P$133, [1]ROM!IR146, IF($D$133, 0, IF(AND($B$133, $F$133, ROW(IR285) = $L$137, COLUMN(IR285) = $J$137), $M$133, IR285)))</f>
        <v>0</v>
      </c>
      <c r="IS285" s="39">
        <f ca="1">IF($P$133, [1]ROM!IS146, IF($D$133, 0, IF(AND($B$133, $F$133, ROW(IS285) = $L$137, COLUMN(IS285) = $J$137), $M$133, IS285)))</f>
        <v>0</v>
      </c>
      <c r="IT285" s="39">
        <f ca="1">IF($P$133, [1]ROM!IT146, IF($D$133, 0, IF(AND($B$133, $F$133, ROW(IT285) = $L$137, COLUMN(IT285) = $J$137), $M$133, IT285)))</f>
        <v>0</v>
      </c>
      <c r="IU285" s="39">
        <f ca="1">IF($P$133, [1]ROM!IU146, IF($D$133, 0, IF(AND($B$133, $F$133, ROW(IU285) = $L$137, COLUMN(IU285) = $J$137), $M$133, IU285)))</f>
        <v>0</v>
      </c>
      <c r="IV285" s="40">
        <f ca="1">IF($P$133, [1]ROM!IV146, IF($D$133, 0, IF(AND($B$133, $F$133, ROW(IV285) = $L$137, COLUMN(IV285) = $J$137), $M$133, IV285)))</f>
        <v>0</v>
      </c>
    </row>
    <row r="286" spans="1:256" x14ac:dyDescent="0.55000000000000004">
      <c r="A286" s="38">
        <f ca="1">IF($P$133, [1]ROM!A147, IF($D$133, 0, IF(AND($B$133, $F$133, ROW(A286) = $L$137, COLUMN(A286) = $J$137), $M$133, A286)))</f>
        <v>0</v>
      </c>
      <c r="B286" s="39">
        <f ca="1">IF($P$133, [1]ROM!B147, IF($D$133, 0, IF(AND($B$133, $F$133, ROW(B286) = $L$137, COLUMN(B286) = $J$137), $M$133, B286)))</f>
        <v>0</v>
      </c>
      <c r="C286" s="39">
        <f ca="1">IF($P$133, [1]ROM!C147, IF($D$133, 0, IF(AND($B$133, $F$133, ROW(C286) = $L$137, COLUMN(C286) = $J$137), $M$133, C286)))</f>
        <v>0</v>
      </c>
      <c r="D286" s="39">
        <f ca="1">IF($P$133, [1]ROM!D147, IF($D$133, 0, IF(AND($B$133, $F$133, ROW(D286) = $L$137, COLUMN(D286) = $J$137), $M$133, D286)))</f>
        <v>0</v>
      </c>
      <c r="E286" s="39">
        <f ca="1">IF($P$133, [1]ROM!E147, IF($D$133, 0, IF(AND($B$133, $F$133, ROW(E286) = $L$137, COLUMN(E286) = $J$137), $M$133, E286)))</f>
        <v>0</v>
      </c>
      <c r="F286" s="39">
        <f ca="1">IF($P$133, [1]ROM!F147, IF($D$133, 0, IF(AND($B$133, $F$133, ROW(F286) = $L$137, COLUMN(F286) = $J$137), $M$133, F286)))</f>
        <v>0</v>
      </c>
      <c r="G286" s="39">
        <f ca="1">IF($P$133, [1]ROM!G147, IF($D$133, 0, IF(AND($B$133, $F$133, ROW(G286) = $L$137, COLUMN(G286) = $J$137), $M$133, G286)))</f>
        <v>0</v>
      </c>
      <c r="H286" s="39">
        <f ca="1">IF($P$133, [1]ROM!H147, IF($D$133, 0, IF(AND($B$133, $F$133, ROW(H286) = $L$137, COLUMN(H286) = $J$137), $M$133, H286)))</f>
        <v>0</v>
      </c>
      <c r="I286" s="39">
        <f ca="1">IF($P$133, [1]ROM!I147, IF($D$133, 0, IF(AND($B$133, $F$133, ROW(I286) = $L$137, COLUMN(I286) = $J$137), $M$133, I286)))</f>
        <v>0</v>
      </c>
      <c r="J286" s="39">
        <f ca="1">IF($P$133, [1]ROM!J147, IF($D$133, 0, IF(AND($B$133, $F$133, ROW(J286) = $L$137, COLUMN(J286) = $J$137), $M$133, J286)))</f>
        <v>0</v>
      </c>
      <c r="K286" s="39">
        <f ca="1">IF($P$133, [1]ROM!K147, IF($D$133, 0, IF(AND($B$133, $F$133, ROW(K286) = $L$137, COLUMN(K286) = $J$137), $M$133, K286)))</f>
        <v>0</v>
      </c>
      <c r="L286" s="39">
        <f ca="1">IF($P$133, [1]ROM!L147, IF($D$133, 0, IF(AND($B$133, $F$133, ROW(L286) = $L$137, COLUMN(L286) = $J$137), $M$133, L286)))</f>
        <v>0</v>
      </c>
      <c r="M286" s="39">
        <f ca="1">IF($P$133, [1]ROM!M147, IF($D$133, 0, IF(AND($B$133, $F$133, ROW(M286) = $L$137, COLUMN(M286) = $J$137), $M$133, M286)))</f>
        <v>0</v>
      </c>
      <c r="N286" s="39">
        <f ca="1">IF($P$133, [1]ROM!N147, IF($D$133, 0, IF(AND($B$133, $F$133, ROW(N286) = $L$137, COLUMN(N286) = $J$137), $M$133, N286)))</f>
        <v>0</v>
      </c>
      <c r="O286" s="39">
        <f ca="1">IF($P$133, [1]ROM!O147, IF($D$133, 0, IF(AND($B$133, $F$133, ROW(O286) = $L$137, COLUMN(O286) = $J$137), $M$133, O286)))</f>
        <v>0</v>
      </c>
      <c r="P286" s="39">
        <f ca="1">IF($P$133, [1]ROM!P147, IF($D$133, 0, IF(AND($B$133, $F$133, ROW(P286) = $L$137, COLUMN(P286) = $J$137), $M$133, P286)))</f>
        <v>0</v>
      </c>
      <c r="Q286" s="39">
        <f ca="1">IF($P$133, [1]ROM!Q147, IF($D$133, 0, IF(AND($B$133, $F$133, ROW(Q286) = $L$137, COLUMN(Q286) = $J$137), $M$133, Q286)))</f>
        <v>0</v>
      </c>
      <c r="R286" s="39">
        <f ca="1">IF($P$133, [1]ROM!R147, IF($D$133, 0, IF(AND($B$133, $F$133, ROW(R286) = $L$137, COLUMN(R286) = $J$137), $M$133, R286)))</f>
        <v>0</v>
      </c>
      <c r="S286" s="39">
        <f ca="1">IF($P$133, [1]ROM!S147, IF($D$133, 0, IF(AND($B$133, $F$133, ROW(S286) = $L$137, COLUMN(S286) = $J$137), $M$133, S286)))</f>
        <v>0</v>
      </c>
      <c r="T286" s="39">
        <f ca="1">IF($P$133, [1]ROM!T147, IF($D$133, 0, IF(AND($B$133, $F$133, ROW(T286) = $L$137, COLUMN(T286) = $J$137), $M$133, T286)))</f>
        <v>0</v>
      </c>
      <c r="U286" s="39">
        <f ca="1">IF($P$133, [1]ROM!U147, IF($D$133, 0, IF(AND($B$133, $F$133, ROW(U286) = $L$137, COLUMN(U286) = $J$137), $M$133, U286)))</f>
        <v>0</v>
      </c>
      <c r="V286" s="39">
        <f ca="1">IF($P$133, [1]ROM!V147, IF($D$133, 0, IF(AND($B$133, $F$133, ROW(V286) = $L$137, COLUMN(V286) = $J$137), $M$133, V286)))</f>
        <v>0</v>
      </c>
      <c r="W286" s="39">
        <f ca="1">IF($P$133, [1]ROM!W147, IF($D$133, 0, IF(AND($B$133, $F$133, ROW(W286) = $L$137, COLUMN(W286) = $J$137), $M$133, W286)))</f>
        <v>0</v>
      </c>
      <c r="X286" s="39">
        <f ca="1">IF($P$133, [1]ROM!X147, IF($D$133, 0, IF(AND($B$133, $F$133, ROW(X286) = $L$137, COLUMN(X286) = $J$137), $M$133, X286)))</f>
        <v>0</v>
      </c>
      <c r="Y286" s="39">
        <f ca="1">IF($P$133, [1]ROM!Y147, IF($D$133, 0, IF(AND($B$133, $F$133, ROW(Y286) = $L$137, COLUMN(Y286) = $J$137), $M$133, Y286)))</f>
        <v>0</v>
      </c>
      <c r="Z286" s="39">
        <f ca="1">IF($P$133, [1]ROM!Z147, IF($D$133, 0, IF(AND($B$133, $F$133, ROW(Z286) = $L$137, COLUMN(Z286) = $J$137), $M$133, Z286)))</f>
        <v>0</v>
      </c>
      <c r="AA286" s="39">
        <f ca="1">IF($P$133, [1]ROM!AA147, IF($D$133, 0, IF(AND($B$133, $F$133, ROW(AA286) = $L$137, COLUMN(AA286) = $J$137), $M$133, AA286)))</f>
        <v>0</v>
      </c>
      <c r="AB286" s="39">
        <f ca="1">IF($P$133, [1]ROM!AB147, IF($D$133, 0, IF(AND($B$133, $F$133, ROW(AB286) = $L$137, COLUMN(AB286) = $J$137), $M$133, AB286)))</f>
        <v>0</v>
      </c>
      <c r="AC286" s="39">
        <f ca="1">IF($P$133, [1]ROM!AC147, IF($D$133, 0, IF(AND($B$133, $F$133, ROW(AC286) = $L$137, COLUMN(AC286) = $J$137), $M$133, AC286)))</f>
        <v>0</v>
      </c>
      <c r="AD286" s="39">
        <f ca="1">IF($P$133, [1]ROM!AD147, IF($D$133, 0, IF(AND($B$133, $F$133, ROW(AD286) = $L$137, COLUMN(AD286) = $J$137), $M$133, AD286)))</f>
        <v>0</v>
      </c>
      <c r="AE286" s="39">
        <f ca="1">IF($P$133, [1]ROM!AE147, IF($D$133, 0, IF(AND($B$133, $F$133, ROW(AE286) = $L$137, COLUMN(AE286) = $J$137), $M$133, AE286)))</f>
        <v>0</v>
      </c>
      <c r="AF286" s="39">
        <f ca="1">IF($P$133, [1]ROM!AF147, IF($D$133, 0, IF(AND($B$133, $F$133, ROW(AF286) = $L$137, COLUMN(AF286) = $J$137), $M$133, AF286)))</f>
        <v>0</v>
      </c>
      <c r="AG286" s="39">
        <f ca="1">IF($P$133, [1]ROM!AG147, IF($D$133, 0, IF(AND($B$133, $F$133, ROW(AG286) = $L$137, COLUMN(AG286) = $J$137), $M$133, AG286)))</f>
        <v>0</v>
      </c>
      <c r="AH286" s="39">
        <f ca="1">IF($P$133, [1]ROM!AH147, IF($D$133, 0, IF(AND($B$133, $F$133, ROW(AH286) = $L$137, COLUMN(AH286) = $J$137), $M$133, AH286)))</f>
        <v>0</v>
      </c>
      <c r="AI286" s="39">
        <f ca="1">IF($P$133, [1]ROM!AI147, IF($D$133, 0, IF(AND($B$133, $F$133, ROW(AI286) = $L$137, COLUMN(AI286) = $J$137), $M$133, AI286)))</f>
        <v>0</v>
      </c>
      <c r="AJ286" s="39">
        <f ca="1">IF($P$133, [1]ROM!AJ147, IF($D$133, 0, IF(AND($B$133, $F$133, ROW(AJ286) = $L$137, COLUMN(AJ286) = $J$137), $M$133, AJ286)))</f>
        <v>0</v>
      </c>
      <c r="AK286" s="39">
        <f ca="1">IF($P$133, [1]ROM!AK147, IF($D$133, 0, IF(AND($B$133, $F$133, ROW(AK286) = $L$137, COLUMN(AK286) = $J$137), $M$133, AK286)))</f>
        <v>0</v>
      </c>
      <c r="AL286" s="39">
        <f ca="1">IF($P$133, [1]ROM!AL147, IF($D$133, 0, IF(AND($B$133, $F$133, ROW(AL286) = $L$137, COLUMN(AL286) = $J$137), $M$133, AL286)))</f>
        <v>0</v>
      </c>
      <c r="AM286" s="39">
        <f ca="1">IF($P$133, [1]ROM!AM147, IF($D$133, 0, IF(AND($B$133, $F$133, ROW(AM286) = $L$137, COLUMN(AM286) = $J$137), $M$133, AM286)))</f>
        <v>0</v>
      </c>
      <c r="AN286" s="39">
        <f ca="1">IF($P$133, [1]ROM!AN147, IF($D$133, 0, IF(AND($B$133, $F$133, ROW(AN286) = $L$137, COLUMN(AN286) = $J$137), $M$133, AN286)))</f>
        <v>0</v>
      </c>
      <c r="AO286" s="39">
        <f ca="1">IF($P$133, [1]ROM!AO147, IF($D$133, 0, IF(AND($B$133, $F$133, ROW(AO286) = $L$137, COLUMN(AO286) = $J$137), $M$133, AO286)))</f>
        <v>0</v>
      </c>
      <c r="AP286" s="39">
        <f ca="1">IF($P$133, [1]ROM!AP147, IF($D$133, 0, IF(AND($B$133, $F$133, ROW(AP286) = $L$137, COLUMN(AP286) = $J$137), $M$133, AP286)))</f>
        <v>0</v>
      </c>
      <c r="AQ286" s="39">
        <f ca="1">IF($P$133, [1]ROM!AQ147, IF($D$133, 0, IF(AND($B$133, $F$133, ROW(AQ286) = $L$137, COLUMN(AQ286) = $J$137), $M$133, AQ286)))</f>
        <v>0</v>
      </c>
      <c r="AR286" s="39">
        <f ca="1">IF($P$133, [1]ROM!AR147, IF($D$133, 0, IF(AND($B$133, $F$133, ROW(AR286) = $L$137, COLUMN(AR286) = $J$137), $M$133, AR286)))</f>
        <v>0</v>
      </c>
      <c r="AS286" s="39">
        <f ca="1">IF($P$133, [1]ROM!AS147, IF($D$133, 0, IF(AND($B$133, $F$133, ROW(AS286) = $L$137, COLUMN(AS286) = $J$137), $M$133, AS286)))</f>
        <v>0</v>
      </c>
      <c r="AT286" s="39">
        <f ca="1">IF($P$133, [1]ROM!AT147, IF($D$133, 0, IF(AND($B$133, $F$133, ROW(AT286) = $L$137, COLUMN(AT286) = $J$137), $M$133, AT286)))</f>
        <v>0</v>
      </c>
      <c r="AU286" s="39">
        <f ca="1">IF($P$133, [1]ROM!AU147, IF($D$133, 0, IF(AND($B$133, $F$133, ROW(AU286) = $L$137, COLUMN(AU286) = $J$137), $M$133, AU286)))</f>
        <v>0</v>
      </c>
      <c r="AV286" s="39">
        <f ca="1">IF($P$133, [1]ROM!AV147, IF($D$133, 0, IF(AND($B$133, $F$133, ROW(AV286) = $L$137, COLUMN(AV286) = $J$137), $M$133, AV286)))</f>
        <v>0</v>
      </c>
      <c r="AW286" s="39">
        <f ca="1">IF($P$133, [1]ROM!AW147, IF($D$133, 0, IF(AND($B$133, $F$133, ROW(AW286) = $L$137, COLUMN(AW286) = $J$137), $M$133, AW286)))</f>
        <v>0</v>
      </c>
      <c r="AX286" s="39">
        <f ca="1">IF($P$133, [1]ROM!AX147, IF($D$133, 0, IF(AND($B$133, $F$133, ROW(AX286) = $L$137, COLUMN(AX286) = $J$137), $M$133, AX286)))</f>
        <v>0</v>
      </c>
      <c r="AY286" s="39">
        <f ca="1">IF($P$133, [1]ROM!AY147, IF($D$133, 0, IF(AND($B$133, $F$133, ROW(AY286) = $L$137, COLUMN(AY286) = $J$137), $M$133, AY286)))</f>
        <v>0</v>
      </c>
      <c r="AZ286" s="39">
        <f ca="1">IF($P$133, [1]ROM!AZ147, IF($D$133, 0, IF(AND($B$133, $F$133, ROW(AZ286) = $L$137, COLUMN(AZ286) = $J$137), $M$133, AZ286)))</f>
        <v>0</v>
      </c>
      <c r="BA286" s="39">
        <f ca="1">IF($P$133, [1]ROM!BA147, IF($D$133, 0, IF(AND($B$133, $F$133, ROW(BA286) = $L$137, COLUMN(BA286) = $J$137), $M$133, BA286)))</f>
        <v>0</v>
      </c>
      <c r="BB286" s="39">
        <f ca="1">IF($P$133, [1]ROM!BB147, IF($D$133, 0, IF(AND($B$133, $F$133, ROW(BB286) = $L$137, COLUMN(BB286) = $J$137), $M$133, BB286)))</f>
        <v>0</v>
      </c>
      <c r="BC286" s="39">
        <f ca="1">IF($P$133, [1]ROM!BC147, IF($D$133, 0, IF(AND($B$133, $F$133, ROW(BC286) = $L$137, COLUMN(BC286) = $J$137), $M$133, BC286)))</f>
        <v>0</v>
      </c>
      <c r="BD286" s="39">
        <f ca="1">IF($P$133, [1]ROM!BD147, IF($D$133, 0, IF(AND($B$133, $F$133, ROW(BD286) = $L$137, COLUMN(BD286) = $J$137), $M$133, BD286)))</f>
        <v>0</v>
      </c>
      <c r="BE286" s="39">
        <f ca="1">IF($P$133, [1]ROM!BE147, IF($D$133, 0, IF(AND($B$133, $F$133, ROW(BE286) = $L$137, COLUMN(BE286) = $J$137), $M$133, BE286)))</f>
        <v>0</v>
      </c>
      <c r="BF286" s="39">
        <f ca="1">IF($P$133, [1]ROM!BF147, IF($D$133, 0, IF(AND($B$133, $F$133, ROW(BF286) = $L$137, COLUMN(BF286) = $J$137), $M$133, BF286)))</f>
        <v>0</v>
      </c>
      <c r="BG286" s="39">
        <f ca="1">IF($P$133, [1]ROM!BG147, IF($D$133, 0, IF(AND($B$133, $F$133, ROW(BG286) = $L$137, COLUMN(BG286) = $J$137), $M$133, BG286)))</f>
        <v>0</v>
      </c>
      <c r="BH286" s="39">
        <f ca="1">IF($P$133, [1]ROM!BH147, IF($D$133, 0, IF(AND($B$133, $F$133, ROW(BH286) = $L$137, COLUMN(BH286) = $J$137), $M$133, BH286)))</f>
        <v>0</v>
      </c>
      <c r="BI286" s="39">
        <f ca="1">IF($P$133, [1]ROM!BI147, IF($D$133, 0, IF(AND($B$133, $F$133, ROW(BI286) = $L$137, COLUMN(BI286) = $J$137), $M$133, BI286)))</f>
        <v>0</v>
      </c>
      <c r="BJ286" s="39">
        <f ca="1">IF($P$133, [1]ROM!BJ147, IF($D$133, 0, IF(AND($B$133, $F$133, ROW(BJ286) = $L$137, COLUMN(BJ286) = $J$137), $M$133, BJ286)))</f>
        <v>0</v>
      </c>
      <c r="BK286" s="39">
        <f ca="1">IF($P$133, [1]ROM!BK147, IF($D$133, 0, IF(AND($B$133, $F$133, ROW(BK286) = $L$137, COLUMN(BK286) = $J$137), $M$133, BK286)))</f>
        <v>0</v>
      </c>
      <c r="BL286" s="39">
        <f ca="1">IF($P$133, [1]ROM!BL147, IF($D$133, 0, IF(AND($B$133, $F$133, ROW(BL286) = $L$137, COLUMN(BL286) = $J$137), $M$133, BL286)))</f>
        <v>0</v>
      </c>
      <c r="BM286" s="39">
        <f ca="1">IF($P$133, [1]ROM!BM147, IF($D$133, 0, IF(AND($B$133, $F$133, ROW(BM286) = $L$137, COLUMN(BM286) = $J$137), $M$133, BM286)))</f>
        <v>0</v>
      </c>
      <c r="BN286" s="39">
        <f ca="1">IF($P$133, [1]ROM!BN147, IF($D$133, 0, IF(AND($B$133, $F$133, ROW(BN286) = $L$137, COLUMN(BN286) = $J$137), $M$133, BN286)))</f>
        <v>0</v>
      </c>
      <c r="BO286" s="39">
        <f ca="1">IF($P$133, [1]ROM!BO147, IF($D$133, 0, IF(AND($B$133, $F$133, ROW(BO286) = $L$137, COLUMN(BO286) = $J$137), $M$133, BO286)))</f>
        <v>0</v>
      </c>
      <c r="BP286" s="39">
        <f ca="1">IF($P$133, [1]ROM!BP147, IF($D$133, 0, IF(AND($B$133, $F$133, ROW(BP286) = $L$137, COLUMN(BP286) = $J$137), $M$133, BP286)))</f>
        <v>0</v>
      </c>
      <c r="BQ286" s="39">
        <f ca="1">IF($P$133, [1]ROM!BQ147, IF($D$133, 0, IF(AND($B$133, $F$133, ROW(BQ286) = $L$137, COLUMN(BQ286) = $J$137), $M$133, BQ286)))</f>
        <v>0</v>
      </c>
      <c r="BR286" s="39">
        <f ca="1">IF($P$133, [1]ROM!BR147, IF($D$133, 0, IF(AND($B$133, $F$133, ROW(BR286) = $L$137, COLUMN(BR286) = $J$137), $M$133, BR286)))</f>
        <v>0</v>
      </c>
      <c r="BS286" s="39">
        <f ca="1">IF($P$133, [1]ROM!BS147, IF($D$133, 0, IF(AND($B$133, $F$133, ROW(BS286) = $L$137, COLUMN(BS286) = $J$137), $M$133, BS286)))</f>
        <v>0</v>
      </c>
      <c r="BT286" s="39">
        <f ca="1">IF($P$133, [1]ROM!BT147, IF($D$133, 0, IF(AND($B$133, $F$133, ROW(BT286) = $L$137, COLUMN(BT286) = $J$137), $M$133, BT286)))</f>
        <v>0</v>
      </c>
      <c r="BU286" s="39">
        <f ca="1">IF($P$133, [1]ROM!BU147, IF($D$133, 0, IF(AND($B$133, $F$133, ROW(BU286) = $L$137, COLUMN(BU286) = $J$137), $M$133, BU286)))</f>
        <v>0</v>
      </c>
      <c r="BV286" s="39">
        <f ca="1">IF($P$133, [1]ROM!BV147, IF($D$133, 0, IF(AND($B$133, $F$133, ROW(BV286) = $L$137, COLUMN(BV286) = $J$137), $M$133, BV286)))</f>
        <v>0</v>
      </c>
      <c r="BW286" s="39">
        <f ca="1">IF($P$133, [1]ROM!BW147, IF($D$133, 0, IF(AND($B$133, $F$133, ROW(BW286) = $L$137, COLUMN(BW286) = $J$137), $M$133, BW286)))</f>
        <v>0</v>
      </c>
      <c r="BX286" s="39">
        <f ca="1">IF($P$133, [1]ROM!BX147, IF($D$133, 0, IF(AND($B$133, $F$133, ROW(BX286) = $L$137, COLUMN(BX286) = $J$137), $M$133, BX286)))</f>
        <v>0</v>
      </c>
      <c r="BY286" s="39">
        <f ca="1">IF($P$133, [1]ROM!BY147, IF($D$133, 0, IF(AND($B$133, $F$133, ROW(BY286) = $L$137, COLUMN(BY286) = $J$137), $M$133, BY286)))</f>
        <v>0</v>
      </c>
      <c r="BZ286" s="39">
        <f ca="1">IF($P$133, [1]ROM!BZ147, IF($D$133, 0, IF(AND($B$133, $F$133, ROW(BZ286) = $L$137, COLUMN(BZ286) = $J$137), $M$133, BZ286)))</f>
        <v>0</v>
      </c>
      <c r="CA286" s="39">
        <f ca="1">IF($P$133, [1]ROM!CA147, IF($D$133, 0, IF(AND($B$133, $F$133, ROW(CA286) = $L$137, COLUMN(CA286) = $J$137), $M$133, CA286)))</f>
        <v>0</v>
      </c>
      <c r="CB286" s="39">
        <f ca="1">IF($P$133, [1]ROM!CB147, IF($D$133, 0, IF(AND($B$133, $F$133, ROW(CB286) = $L$137, COLUMN(CB286) = $J$137), $M$133, CB286)))</f>
        <v>0</v>
      </c>
      <c r="CC286" s="39">
        <f ca="1">IF($P$133, [1]ROM!CC147, IF($D$133, 0, IF(AND($B$133, $F$133, ROW(CC286) = $L$137, COLUMN(CC286) = $J$137), $M$133, CC286)))</f>
        <v>0</v>
      </c>
      <c r="CD286" s="39">
        <f ca="1">IF($P$133, [1]ROM!CD147, IF($D$133, 0, IF(AND($B$133, $F$133, ROW(CD286) = $L$137, COLUMN(CD286) = $J$137), $M$133, CD286)))</f>
        <v>0</v>
      </c>
      <c r="CE286" s="39">
        <f ca="1">IF($P$133, [1]ROM!CE147, IF($D$133, 0, IF(AND($B$133, $F$133, ROW(CE286) = $L$137, COLUMN(CE286) = $J$137), $M$133, CE286)))</f>
        <v>0</v>
      </c>
      <c r="CF286" s="39">
        <f ca="1">IF($P$133, [1]ROM!CF147, IF($D$133, 0, IF(AND($B$133, $F$133, ROW(CF286) = $L$137, COLUMN(CF286) = $J$137), $M$133, CF286)))</f>
        <v>0</v>
      </c>
      <c r="CG286" s="39">
        <f ca="1">IF($P$133, [1]ROM!CG147, IF($D$133, 0, IF(AND($B$133, $F$133, ROW(CG286) = $L$137, COLUMN(CG286) = $J$137), $M$133, CG286)))</f>
        <v>0</v>
      </c>
      <c r="CH286" s="39">
        <f ca="1">IF($P$133, [1]ROM!CH147, IF($D$133, 0, IF(AND($B$133, $F$133, ROW(CH286) = $L$137, COLUMN(CH286) = $J$137), $M$133, CH286)))</f>
        <v>0</v>
      </c>
      <c r="CI286" s="39">
        <f ca="1">IF($P$133, [1]ROM!CI147, IF($D$133, 0, IF(AND($B$133, $F$133, ROW(CI286) = $L$137, COLUMN(CI286) = $J$137), $M$133, CI286)))</f>
        <v>0</v>
      </c>
      <c r="CJ286" s="39">
        <f ca="1">IF($P$133, [1]ROM!CJ147, IF($D$133, 0, IF(AND($B$133, $F$133, ROW(CJ286) = $L$137, COLUMN(CJ286) = $J$137), $M$133, CJ286)))</f>
        <v>0</v>
      </c>
      <c r="CK286" s="39">
        <f ca="1">IF($P$133, [1]ROM!CK147, IF($D$133, 0, IF(AND($B$133, $F$133, ROW(CK286) = $L$137, COLUMN(CK286) = $J$137), $M$133, CK286)))</f>
        <v>0</v>
      </c>
      <c r="CL286" s="39">
        <f ca="1">IF($P$133, [1]ROM!CL147, IF($D$133, 0, IF(AND($B$133, $F$133, ROW(CL286) = $L$137, COLUMN(CL286) = $J$137), $M$133, CL286)))</f>
        <v>0</v>
      </c>
      <c r="CM286" s="39">
        <f ca="1">IF($P$133, [1]ROM!CM147, IF($D$133, 0, IF(AND($B$133, $F$133, ROW(CM286) = $L$137, COLUMN(CM286) = $J$137), $M$133, CM286)))</f>
        <v>0</v>
      </c>
      <c r="CN286" s="39">
        <f ca="1">IF($P$133, [1]ROM!CN147, IF($D$133, 0, IF(AND($B$133, $F$133, ROW(CN286) = $L$137, COLUMN(CN286) = $J$137), $M$133, CN286)))</f>
        <v>0</v>
      </c>
      <c r="CO286" s="39">
        <f ca="1">IF($P$133, [1]ROM!CO147, IF($D$133, 0, IF(AND($B$133, $F$133, ROW(CO286) = $L$137, COLUMN(CO286) = $J$137), $M$133, CO286)))</f>
        <v>0</v>
      </c>
      <c r="CP286" s="39">
        <f ca="1">IF($P$133, [1]ROM!CP147, IF($D$133, 0, IF(AND($B$133, $F$133, ROW(CP286) = $L$137, COLUMN(CP286) = $J$137), $M$133, CP286)))</f>
        <v>0</v>
      </c>
      <c r="CQ286" s="39">
        <f ca="1">IF($P$133, [1]ROM!CQ147, IF($D$133, 0, IF(AND($B$133, $F$133, ROW(CQ286) = $L$137, COLUMN(CQ286) = $J$137), $M$133, CQ286)))</f>
        <v>0</v>
      </c>
      <c r="CR286" s="39">
        <f ca="1">IF($P$133, [1]ROM!CR147, IF($D$133, 0, IF(AND($B$133, $F$133, ROW(CR286) = $L$137, COLUMN(CR286) = $J$137), $M$133, CR286)))</f>
        <v>0</v>
      </c>
      <c r="CS286" s="39">
        <f ca="1">IF($P$133, [1]ROM!CS147, IF($D$133, 0, IF(AND($B$133, $F$133, ROW(CS286) = $L$137, COLUMN(CS286) = $J$137), $M$133, CS286)))</f>
        <v>0</v>
      </c>
      <c r="CT286" s="39">
        <f ca="1">IF($P$133, [1]ROM!CT147, IF($D$133, 0, IF(AND($B$133, $F$133, ROW(CT286) = $L$137, COLUMN(CT286) = $J$137), $M$133, CT286)))</f>
        <v>0</v>
      </c>
      <c r="CU286" s="39">
        <f ca="1">IF($P$133, [1]ROM!CU147, IF($D$133, 0, IF(AND($B$133, $F$133, ROW(CU286) = $L$137, COLUMN(CU286) = $J$137), $M$133, CU286)))</f>
        <v>0</v>
      </c>
      <c r="CV286" s="39">
        <f ca="1">IF($P$133, [1]ROM!CV147, IF($D$133, 0, IF(AND($B$133, $F$133, ROW(CV286) = $L$137, COLUMN(CV286) = $J$137), $M$133, CV286)))</f>
        <v>0</v>
      </c>
      <c r="CW286" s="39">
        <f ca="1">IF($P$133, [1]ROM!CW147, IF($D$133, 0, IF(AND($B$133, $F$133, ROW(CW286) = $L$137, COLUMN(CW286) = $J$137), $M$133, CW286)))</f>
        <v>0</v>
      </c>
      <c r="CX286" s="39">
        <f ca="1">IF($P$133, [1]ROM!CX147, IF($D$133, 0, IF(AND($B$133, $F$133, ROW(CX286) = $L$137, COLUMN(CX286) = $J$137), $M$133, CX286)))</f>
        <v>0</v>
      </c>
      <c r="CY286" s="39">
        <f ca="1">IF($P$133, [1]ROM!CY147, IF($D$133, 0, IF(AND($B$133, $F$133, ROW(CY286) = $L$137, COLUMN(CY286) = $J$137), $M$133, CY286)))</f>
        <v>0</v>
      </c>
      <c r="CZ286" s="39">
        <f ca="1">IF($P$133, [1]ROM!CZ147, IF($D$133, 0, IF(AND($B$133, $F$133, ROW(CZ286) = $L$137, COLUMN(CZ286) = $J$137), $M$133, CZ286)))</f>
        <v>0</v>
      </c>
      <c r="DA286" s="39">
        <f ca="1">IF($P$133, [1]ROM!DA147, IF($D$133, 0, IF(AND($B$133, $F$133, ROW(DA286) = $L$137, COLUMN(DA286) = $J$137), $M$133, DA286)))</f>
        <v>0</v>
      </c>
      <c r="DB286" s="39">
        <f ca="1">IF($P$133, [1]ROM!DB147, IF($D$133, 0, IF(AND($B$133, $F$133, ROW(DB286) = $L$137, COLUMN(DB286) = $J$137), $M$133, DB286)))</f>
        <v>0</v>
      </c>
      <c r="DC286" s="39">
        <f ca="1">IF($P$133, [1]ROM!DC147, IF($D$133, 0, IF(AND($B$133, $F$133, ROW(DC286) = $L$137, COLUMN(DC286) = $J$137), $M$133, DC286)))</f>
        <v>0</v>
      </c>
      <c r="DD286" s="39">
        <f ca="1">IF($P$133, [1]ROM!DD147, IF($D$133, 0, IF(AND($B$133, $F$133, ROW(DD286) = $L$137, COLUMN(DD286) = $J$137), $M$133, DD286)))</f>
        <v>0</v>
      </c>
      <c r="DE286" s="39">
        <f ca="1">IF($P$133, [1]ROM!DE147, IF($D$133, 0, IF(AND($B$133, $F$133, ROW(DE286) = $L$137, COLUMN(DE286) = $J$137), $M$133, DE286)))</f>
        <v>0</v>
      </c>
      <c r="DF286" s="39">
        <f ca="1">IF($P$133, [1]ROM!DF147, IF($D$133, 0, IF(AND($B$133, $F$133, ROW(DF286) = $L$137, COLUMN(DF286) = $J$137), $M$133, DF286)))</f>
        <v>0</v>
      </c>
      <c r="DG286" s="39">
        <f ca="1">IF($P$133, [1]ROM!DG147, IF($D$133, 0, IF(AND($B$133, $F$133, ROW(DG286) = $L$137, COLUMN(DG286) = $J$137), $M$133, DG286)))</f>
        <v>0</v>
      </c>
      <c r="DH286" s="39">
        <f ca="1">IF($P$133, [1]ROM!DH147, IF($D$133, 0, IF(AND($B$133, $F$133, ROW(DH286) = $L$137, COLUMN(DH286) = $J$137), $M$133, DH286)))</f>
        <v>0</v>
      </c>
      <c r="DI286" s="39">
        <f ca="1">IF($P$133, [1]ROM!DI147, IF($D$133, 0, IF(AND($B$133, $F$133, ROW(DI286) = $L$137, COLUMN(DI286) = $J$137), $M$133, DI286)))</f>
        <v>0</v>
      </c>
      <c r="DJ286" s="39">
        <f ca="1">IF($P$133, [1]ROM!DJ147, IF($D$133, 0, IF(AND($B$133, $F$133, ROW(DJ286) = $L$137, COLUMN(DJ286) = $J$137), $M$133, DJ286)))</f>
        <v>0</v>
      </c>
      <c r="DK286" s="39">
        <f ca="1">IF($P$133, [1]ROM!DK147, IF($D$133, 0, IF(AND($B$133, $F$133, ROW(DK286) = $L$137, COLUMN(DK286) = $J$137), $M$133, DK286)))</f>
        <v>0</v>
      </c>
      <c r="DL286" s="39">
        <f ca="1">IF($P$133, [1]ROM!DL147, IF($D$133, 0, IF(AND($B$133, $F$133, ROW(DL286) = $L$137, COLUMN(DL286) = $J$137), $M$133, DL286)))</f>
        <v>0</v>
      </c>
      <c r="DM286" s="39">
        <f ca="1">IF($P$133, [1]ROM!DM147, IF($D$133, 0, IF(AND($B$133, $F$133, ROW(DM286) = $L$137, COLUMN(DM286) = $J$137), $M$133, DM286)))</f>
        <v>0</v>
      </c>
      <c r="DN286" s="39">
        <f ca="1">IF($P$133, [1]ROM!DN147, IF($D$133, 0, IF(AND($B$133, $F$133, ROW(DN286) = $L$137, COLUMN(DN286) = $J$137), $M$133, DN286)))</f>
        <v>0</v>
      </c>
      <c r="DO286" s="39">
        <f ca="1">IF($P$133, [1]ROM!DO147, IF($D$133, 0, IF(AND($B$133, $F$133, ROW(DO286) = $L$137, COLUMN(DO286) = $J$137), $M$133, DO286)))</f>
        <v>0</v>
      </c>
      <c r="DP286" s="39">
        <f ca="1">IF($P$133, [1]ROM!DP147, IF($D$133, 0, IF(AND($B$133, $F$133, ROW(DP286) = $L$137, COLUMN(DP286) = $J$137), $M$133, DP286)))</f>
        <v>0</v>
      </c>
      <c r="DQ286" s="39">
        <f ca="1">IF($P$133, [1]ROM!DQ147, IF($D$133, 0, IF(AND($B$133, $F$133, ROW(DQ286) = $L$137, COLUMN(DQ286) = $J$137), $M$133, DQ286)))</f>
        <v>0</v>
      </c>
      <c r="DR286" s="39">
        <f ca="1">IF($P$133, [1]ROM!DR147, IF($D$133, 0, IF(AND($B$133, $F$133, ROW(DR286) = $L$137, COLUMN(DR286) = $J$137), $M$133, DR286)))</f>
        <v>0</v>
      </c>
      <c r="DS286" s="39">
        <f ca="1">IF($P$133, [1]ROM!DS147, IF($D$133, 0, IF(AND($B$133, $F$133, ROW(DS286) = $L$137, COLUMN(DS286) = $J$137), $M$133, DS286)))</f>
        <v>0</v>
      </c>
      <c r="DT286" s="39">
        <f ca="1">IF($P$133, [1]ROM!DT147, IF($D$133, 0, IF(AND($B$133, $F$133, ROW(DT286) = $L$137, COLUMN(DT286) = $J$137), $M$133, DT286)))</f>
        <v>0</v>
      </c>
      <c r="DU286" s="39">
        <f ca="1">IF($P$133, [1]ROM!DU147, IF($D$133, 0, IF(AND($B$133, $F$133, ROW(DU286) = $L$137, COLUMN(DU286) = $J$137), $M$133, DU286)))</f>
        <v>0</v>
      </c>
      <c r="DV286" s="39">
        <f ca="1">IF($P$133, [1]ROM!DV147, IF($D$133, 0, IF(AND($B$133, $F$133, ROW(DV286) = $L$137, COLUMN(DV286) = $J$137), $M$133, DV286)))</f>
        <v>0</v>
      </c>
      <c r="DW286" s="39">
        <f ca="1">IF($P$133, [1]ROM!DW147, IF($D$133, 0, IF(AND($B$133, $F$133, ROW(DW286) = $L$137, COLUMN(DW286) = $J$137), $M$133, DW286)))</f>
        <v>0</v>
      </c>
      <c r="DX286" s="39">
        <f ca="1">IF($P$133, [1]ROM!DX147, IF($D$133, 0, IF(AND($B$133, $F$133, ROW(DX286) = $L$137, COLUMN(DX286) = $J$137), $M$133, DX286)))</f>
        <v>0</v>
      </c>
      <c r="DY286" s="39">
        <f ca="1">IF($P$133, [1]ROM!DY147, IF($D$133, 0, IF(AND($B$133, $F$133, ROW(DY286) = $L$137, COLUMN(DY286) = $J$137), $M$133, DY286)))</f>
        <v>0</v>
      </c>
      <c r="DZ286" s="39">
        <f ca="1">IF($P$133, [1]ROM!DZ147, IF($D$133, 0, IF(AND($B$133, $F$133, ROW(DZ286) = $L$137, COLUMN(DZ286) = $J$137), $M$133, DZ286)))</f>
        <v>0</v>
      </c>
      <c r="EA286" s="39">
        <f ca="1">IF($P$133, [1]ROM!EA147, IF($D$133, 0, IF(AND($B$133, $F$133, ROW(EA286) = $L$137, COLUMN(EA286) = $J$137), $M$133, EA286)))</f>
        <v>0</v>
      </c>
      <c r="EB286" s="39">
        <f ca="1">IF($P$133, [1]ROM!EB147, IF($D$133, 0, IF(AND($B$133, $F$133, ROW(EB286) = $L$137, COLUMN(EB286) = $J$137), $M$133, EB286)))</f>
        <v>0</v>
      </c>
      <c r="EC286" s="39">
        <f ca="1">IF($P$133, [1]ROM!EC147, IF($D$133, 0, IF(AND($B$133, $F$133, ROW(EC286) = $L$137, COLUMN(EC286) = $J$137), $M$133, EC286)))</f>
        <v>0</v>
      </c>
      <c r="ED286" s="39">
        <f ca="1">IF($P$133, [1]ROM!ED147, IF($D$133, 0, IF(AND($B$133, $F$133, ROW(ED286) = $L$137, COLUMN(ED286) = $J$137), $M$133, ED286)))</f>
        <v>0</v>
      </c>
      <c r="EE286" s="39">
        <f ca="1">IF($P$133, [1]ROM!EE147, IF($D$133, 0, IF(AND($B$133, $F$133, ROW(EE286) = $L$137, COLUMN(EE286) = $J$137), $M$133, EE286)))</f>
        <v>0</v>
      </c>
      <c r="EF286" s="39">
        <f ca="1">IF($P$133, [1]ROM!EF147, IF($D$133, 0, IF(AND($B$133, $F$133, ROW(EF286) = $L$137, COLUMN(EF286) = $J$137), $M$133, EF286)))</f>
        <v>0</v>
      </c>
      <c r="EG286" s="39">
        <f ca="1">IF($P$133, [1]ROM!EG147, IF($D$133, 0, IF(AND($B$133, $F$133, ROW(EG286) = $L$137, COLUMN(EG286) = $J$137), $M$133, EG286)))</f>
        <v>0</v>
      </c>
      <c r="EH286" s="39">
        <f ca="1">IF($P$133, [1]ROM!EH147, IF($D$133, 0, IF(AND($B$133, $F$133, ROW(EH286) = $L$137, COLUMN(EH286) = $J$137), $M$133, EH286)))</f>
        <v>0</v>
      </c>
      <c r="EI286" s="39">
        <f ca="1">IF($P$133, [1]ROM!EI147, IF($D$133, 0, IF(AND($B$133, $F$133, ROW(EI286) = $L$137, COLUMN(EI286) = $J$137), $M$133, EI286)))</f>
        <v>0</v>
      </c>
      <c r="EJ286" s="39">
        <f ca="1">IF($P$133, [1]ROM!EJ147, IF($D$133, 0, IF(AND($B$133, $F$133, ROW(EJ286) = $L$137, COLUMN(EJ286) = $J$137), $M$133, EJ286)))</f>
        <v>0</v>
      </c>
      <c r="EK286" s="39">
        <f ca="1">IF($P$133, [1]ROM!EK147, IF($D$133, 0, IF(AND($B$133, $F$133, ROW(EK286) = $L$137, COLUMN(EK286) = $J$137), $M$133, EK286)))</f>
        <v>0</v>
      </c>
      <c r="EL286" s="39">
        <f ca="1">IF($P$133, [1]ROM!EL147, IF($D$133, 0, IF(AND($B$133, $F$133, ROW(EL286) = $L$137, COLUMN(EL286) = $J$137), $M$133, EL286)))</f>
        <v>0</v>
      </c>
      <c r="EM286" s="39">
        <f ca="1">IF($P$133, [1]ROM!EM147, IF($D$133, 0, IF(AND($B$133, $F$133, ROW(EM286) = $L$137, COLUMN(EM286) = $J$137), $M$133, EM286)))</f>
        <v>0</v>
      </c>
      <c r="EN286" s="39">
        <f ca="1">IF($P$133, [1]ROM!EN147, IF($D$133, 0, IF(AND($B$133, $F$133, ROW(EN286) = $L$137, COLUMN(EN286) = $J$137), $M$133, EN286)))</f>
        <v>0</v>
      </c>
      <c r="EO286" s="39">
        <f ca="1">IF($P$133, [1]ROM!EO147, IF($D$133, 0, IF(AND($B$133, $F$133, ROW(EO286) = $L$137, COLUMN(EO286) = $J$137), $M$133, EO286)))</f>
        <v>0</v>
      </c>
      <c r="EP286" s="39">
        <f ca="1">IF($P$133, [1]ROM!EP147, IF($D$133, 0, IF(AND($B$133, $F$133, ROW(EP286) = $L$137, COLUMN(EP286) = $J$137), $M$133, EP286)))</f>
        <v>0</v>
      </c>
      <c r="EQ286" s="39">
        <f ca="1">IF($P$133, [1]ROM!EQ147, IF($D$133, 0, IF(AND($B$133, $F$133, ROW(EQ286) = $L$137, COLUMN(EQ286) = $J$137), $M$133, EQ286)))</f>
        <v>0</v>
      </c>
      <c r="ER286" s="39">
        <f ca="1">IF($P$133, [1]ROM!ER147, IF($D$133, 0, IF(AND($B$133, $F$133, ROW(ER286) = $L$137, COLUMN(ER286) = $J$137), $M$133, ER286)))</f>
        <v>0</v>
      </c>
      <c r="ES286" s="39">
        <f ca="1">IF($P$133, [1]ROM!ES147, IF($D$133, 0, IF(AND($B$133, $F$133, ROW(ES286) = $L$137, COLUMN(ES286) = $J$137), $M$133, ES286)))</f>
        <v>0</v>
      </c>
      <c r="ET286" s="39">
        <f ca="1">IF($P$133, [1]ROM!ET147, IF($D$133, 0, IF(AND($B$133, $F$133, ROW(ET286) = $L$137, COLUMN(ET286) = $J$137), $M$133, ET286)))</f>
        <v>0</v>
      </c>
      <c r="EU286" s="39">
        <f ca="1">IF($P$133, [1]ROM!EU147, IF($D$133, 0, IF(AND($B$133, $F$133, ROW(EU286) = $L$137, COLUMN(EU286) = $J$137), $M$133, EU286)))</f>
        <v>0</v>
      </c>
      <c r="EV286" s="39">
        <f ca="1">IF($P$133, [1]ROM!EV147, IF($D$133, 0, IF(AND($B$133, $F$133, ROW(EV286) = $L$137, COLUMN(EV286) = $J$137), $M$133, EV286)))</f>
        <v>0</v>
      </c>
      <c r="EW286" s="39">
        <f ca="1">IF($P$133, [1]ROM!EW147, IF($D$133, 0, IF(AND($B$133, $F$133, ROW(EW286) = $L$137, COLUMN(EW286) = $J$137), $M$133, EW286)))</f>
        <v>0</v>
      </c>
      <c r="EX286" s="39">
        <f ca="1">IF($P$133, [1]ROM!EX147, IF($D$133, 0, IF(AND($B$133, $F$133, ROW(EX286) = $L$137, COLUMN(EX286) = $J$137), $M$133, EX286)))</f>
        <v>0</v>
      </c>
      <c r="EY286" s="39">
        <f ca="1">IF($P$133, [1]ROM!EY147, IF($D$133, 0, IF(AND($B$133, $F$133, ROW(EY286) = $L$137, COLUMN(EY286) = $J$137), $M$133, EY286)))</f>
        <v>0</v>
      </c>
      <c r="EZ286" s="39">
        <f ca="1">IF($P$133, [1]ROM!EZ147, IF($D$133, 0, IF(AND($B$133, $F$133, ROW(EZ286) = $L$137, COLUMN(EZ286) = $J$137), $M$133, EZ286)))</f>
        <v>0</v>
      </c>
      <c r="FA286" s="39">
        <f ca="1">IF($P$133, [1]ROM!FA147, IF($D$133, 0, IF(AND($B$133, $F$133, ROW(FA286) = $L$137, COLUMN(FA286) = $J$137), $M$133, FA286)))</f>
        <v>0</v>
      </c>
      <c r="FB286" s="39">
        <f ca="1">IF($P$133, [1]ROM!FB147, IF($D$133, 0, IF(AND($B$133, $F$133, ROW(FB286) = $L$137, COLUMN(FB286) = $J$137), $M$133, FB286)))</f>
        <v>0</v>
      </c>
      <c r="FC286" s="39">
        <f ca="1">IF($P$133, [1]ROM!FC147, IF($D$133, 0, IF(AND($B$133, $F$133, ROW(FC286) = $L$137, COLUMN(FC286) = $J$137), $M$133, FC286)))</f>
        <v>0</v>
      </c>
      <c r="FD286" s="39">
        <f ca="1">IF($P$133, [1]ROM!FD147, IF($D$133, 0, IF(AND($B$133, $F$133, ROW(FD286) = $L$137, COLUMN(FD286) = $J$137), $M$133, FD286)))</f>
        <v>0</v>
      </c>
      <c r="FE286" s="39">
        <f ca="1">IF($P$133, [1]ROM!FE147, IF($D$133, 0, IF(AND($B$133, $F$133, ROW(FE286) = $L$137, COLUMN(FE286) = $J$137), $M$133, FE286)))</f>
        <v>0</v>
      </c>
      <c r="FF286" s="39">
        <f ca="1">IF($P$133, [1]ROM!FF147, IF($D$133, 0, IF(AND($B$133, $F$133, ROW(FF286) = $L$137, COLUMN(FF286) = $J$137), $M$133, FF286)))</f>
        <v>0</v>
      </c>
      <c r="FG286" s="39">
        <f ca="1">IF($P$133, [1]ROM!FG147, IF($D$133, 0, IF(AND($B$133, $F$133, ROW(FG286) = $L$137, COLUMN(FG286) = $J$137), $M$133, FG286)))</f>
        <v>0</v>
      </c>
      <c r="FH286" s="39">
        <f ca="1">IF($P$133, [1]ROM!FH147, IF($D$133, 0, IF(AND($B$133, $F$133, ROW(FH286) = $L$137, COLUMN(FH286) = $J$137), $M$133, FH286)))</f>
        <v>0</v>
      </c>
      <c r="FI286" s="39">
        <f ca="1">IF($P$133, [1]ROM!FI147, IF($D$133, 0, IF(AND($B$133, $F$133, ROW(FI286) = $L$137, COLUMN(FI286) = $J$137), $M$133, FI286)))</f>
        <v>0</v>
      </c>
      <c r="FJ286" s="39">
        <f ca="1">IF($P$133, [1]ROM!FJ147, IF($D$133, 0, IF(AND($B$133, $F$133, ROW(FJ286) = $L$137, COLUMN(FJ286) = $J$137), $M$133, FJ286)))</f>
        <v>0</v>
      </c>
      <c r="FK286" s="39">
        <f ca="1">IF($P$133, [1]ROM!FK147, IF($D$133, 0, IF(AND($B$133, $F$133, ROW(FK286) = $L$137, COLUMN(FK286) = $J$137), $M$133, FK286)))</f>
        <v>0</v>
      </c>
      <c r="FL286" s="39">
        <f ca="1">IF($P$133, [1]ROM!FL147, IF($D$133, 0, IF(AND($B$133, $F$133, ROW(FL286) = $L$137, COLUMN(FL286) = $J$137), $M$133, FL286)))</f>
        <v>0</v>
      </c>
      <c r="FM286" s="39">
        <f ca="1">IF($P$133, [1]ROM!FM147, IF($D$133, 0, IF(AND($B$133, $F$133, ROW(FM286) = $L$137, COLUMN(FM286) = $J$137), $M$133, FM286)))</f>
        <v>0</v>
      </c>
      <c r="FN286" s="39">
        <f ca="1">IF($P$133, [1]ROM!FN147, IF($D$133, 0, IF(AND($B$133, $F$133, ROW(FN286) = $L$137, COLUMN(FN286) = $J$137), $M$133, FN286)))</f>
        <v>0</v>
      </c>
      <c r="FO286" s="39">
        <f ca="1">IF($P$133, [1]ROM!FO147, IF($D$133, 0, IF(AND($B$133, $F$133, ROW(FO286) = $L$137, COLUMN(FO286) = $J$137), $M$133, FO286)))</f>
        <v>0</v>
      </c>
      <c r="FP286" s="39">
        <f ca="1">IF($P$133, [1]ROM!FP147, IF($D$133, 0, IF(AND($B$133, $F$133, ROW(FP286) = $L$137, COLUMN(FP286) = $J$137), $M$133, FP286)))</f>
        <v>0</v>
      </c>
      <c r="FQ286" s="39">
        <f ca="1">IF($P$133, [1]ROM!FQ147, IF($D$133, 0, IF(AND($B$133, $F$133, ROW(FQ286) = $L$137, COLUMN(FQ286) = $J$137), $M$133, FQ286)))</f>
        <v>0</v>
      </c>
      <c r="FR286" s="39">
        <f ca="1">IF($P$133, [1]ROM!FR147, IF($D$133, 0, IF(AND($B$133, $F$133, ROW(FR286) = $L$137, COLUMN(FR286) = $J$137), $M$133, FR286)))</f>
        <v>0</v>
      </c>
      <c r="FS286" s="39">
        <f ca="1">IF($P$133, [1]ROM!FS147, IF($D$133, 0, IF(AND($B$133, $F$133, ROW(FS286) = $L$137, COLUMN(FS286) = $J$137), $M$133, FS286)))</f>
        <v>0</v>
      </c>
      <c r="FT286" s="39">
        <f ca="1">IF($P$133, [1]ROM!FT147, IF($D$133, 0, IF(AND($B$133, $F$133, ROW(FT286) = $L$137, COLUMN(FT286) = $J$137), $M$133, FT286)))</f>
        <v>0</v>
      </c>
      <c r="FU286" s="39">
        <f ca="1">IF($P$133, [1]ROM!FU147, IF($D$133, 0, IF(AND($B$133, $F$133, ROW(FU286) = $L$137, COLUMN(FU286) = $J$137), $M$133, FU286)))</f>
        <v>0</v>
      </c>
      <c r="FV286" s="39">
        <f ca="1">IF($P$133, [1]ROM!FV147, IF($D$133, 0, IF(AND($B$133, $F$133, ROW(FV286) = $L$137, COLUMN(FV286) = $J$137), $M$133, FV286)))</f>
        <v>0</v>
      </c>
      <c r="FW286" s="39">
        <f ca="1">IF($P$133, [1]ROM!FW147, IF($D$133, 0, IF(AND($B$133, $F$133, ROW(FW286) = $L$137, COLUMN(FW286) = $J$137), $M$133, FW286)))</f>
        <v>0</v>
      </c>
      <c r="FX286" s="39">
        <f ca="1">IF($P$133, [1]ROM!FX147, IF($D$133, 0, IF(AND($B$133, $F$133, ROW(FX286) = $L$137, COLUMN(FX286) = $J$137), $M$133, FX286)))</f>
        <v>0</v>
      </c>
      <c r="FY286" s="39">
        <f ca="1">IF($P$133, [1]ROM!FY147, IF($D$133, 0, IF(AND($B$133, $F$133, ROW(FY286) = $L$137, COLUMN(FY286) = $J$137), $M$133, FY286)))</f>
        <v>0</v>
      </c>
      <c r="FZ286" s="39">
        <f ca="1">IF($P$133, [1]ROM!FZ147, IF($D$133, 0, IF(AND($B$133, $F$133, ROW(FZ286) = $L$137, COLUMN(FZ286) = $J$137), $M$133, FZ286)))</f>
        <v>0</v>
      </c>
      <c r="GA286" s="39">
        <f ca="1">IF($P$133, [1]ROM!GA147, IF($D$133, 0, IF(AND($B$133, $F$133, ROW(GA286) = $L$137, COLUMN(GA286) = $J$137), $M$133, GA286)))</f>
        <v>0</v>
      </c>
      <c r="GB286" s="39">
        <f ca="1">IF($P$133, [1]ROM!GB147, IF($D$133, 0, IF(AND($B$133, $F$133, ROW(GB286) = $L$137, COLUMN(GB286) = $J$137), $M$133, GB286)))</f>
        <v>0</v>
      </c>
      <c r="GC286" s="39">
        <f ca="1">IF($P$133, [1]ROM!GC147, IF($D$133, 0, IF(AND($B$133, $F$133, ROW(GC286) = $L$137, COLUMN(GC286) = $J$137), $M$133, GC286)))</f>
        <v>0</v>
      </c>
      <c r="GD286" s="39">
        <f ca="1">IF($P$133, [1]ROM!GD147, IF($D$133, 0, IF(AND($B$133, $F$133, ROW(GD286) = $L$137, COLUMN(GD286) = $J$137), $M$133, GD286)))</f>
        <v>0</v>
      </c>
      <c r="GE286" s="39">
        <f ca="1">IF($P$133, [1]ROM!GE147, IF($D$133, 0, IF(AND($B$133, $F$133, ROW(GE286) = $L$137, COLUMN(GE286) = $J$137), $M$133, GE286)))</f>
        <v>0</v>
      </c>
      <c r="GF286" s="39">
        <f ca="1">IF($P$133, [1]ROM!GF147, IF($D$133, 0, IF(AND($B$133, $F$133, ROW(GF286) = $L$137, COLUMN(GF286) = $J$137), $M$133, GF286)))</f>
        <v>0</v>
      </c>
      <c r="GG286" s="39">
        <f ca="1">IF($P$133, [1]ROM!GG147, IF($D$133, 0, IF(AND($B$133, $F$133, ROW(GG286) = $L$137, COLUMN(GG286) = $J$137), $M$133, GG286)))</f>
        <v>0</v>
      </c>
      <c r="GH286" s="39">
        <f ca="1">IF($P$133, [1]ROM!GH147, IF($D$133, 0, IF(AND($B$133, $F$133, ROW(GH286) = $L$137, COLUMN(GH286) = $J$137), $M$133, GH286)))</f>
        <v>0</v>
      </c>
      <c r="GI286" s="39">
        <f ca="1">IF($P$133, [1]ROM!GI147, IF($D$133, 0, IF(AND($B$133, $F$133, ROW(GI286) = $L$137, COLUMN(GI286) = $J$137), $M$133, GI286)))</f>
        <v>0</v>
      </c>
      <c r="GJ286" s="39">
        <f ca="1">IF($P$133, [1]ROM!GJ147, IF($D$133, 0, IF(AND($B$133, $F$133, ROW(GJ286) = $L$137, COLUMN(GJ286) = $J$137), $M$133, GJ286)))</f>
        <v>0</v>
      </c>
      <c r="GK286" s="39">
        <f ca="1">IF($P$133, [1]ROM!GK147, IF($D$133, 0, IF(AND($B$133, $F$133, ROW(GK286) = $L$137, COLUMN(GK286) = $J$137), $M$133, GK286)))</f>
        <v>0</v>
      </c>
      <c r="GL286" s="39">
        <f ca="1">IF($P$133, [1]ROM!GL147, IF($D$133, 0, IF(AND($B$133, $F$133, ROW(GL286) = $L$137, COLUMN(GL286) = $J$137), $M$133, GL286)))</f>
        <v>0</v>
      </c>
      <c r="GM286" s="39">
        <f ca="1">IF($P$133, [1]ROM!GM147, IF($D$133, 0, IF(AND($B$133, $F$133, ROW(GM286) = $L$137, COLUMN(GM286) = $J$137), $M$133, GM286)))</f>
        <v>0</v>
      </c>
      <c r="GN286" s="39">
        <f ca="1">IF($P$133, [1]ROM!GN147, IF($D$133, 0, IF(AND($B$133, $F$133, ROW(GN286) = $L$137, COLUMN(GN286) = $J$137), $M$133, GN286)))</f>
        <v>0</v>
      </c>
      <c r="GO286" s="39">
        <f ca="1">IF($P$133, [1]ROM!GO147, IF($D$133, 0, IF(AND($B$133, $F$133, ROW(GO286) = $L$137, COLUMN(GO286) = $J$137), $M$133, GO286)))</f>
        <v>0</v>
      </c>
      <c r="GP286" s="39">
        <f ca="1">IF($P$133, [1]ROM!GP147, IF($D$133, 0, IF(AND($B$133, $F$133, ROW(GP286) = $L$137, COLUMN(GP286) = $J$137), $M$133, GP286)))</f>
        <v>0</v>
      </c>
      <c r="GQ286" s="39">
        <f ca="1">IF($P$133, [1]ROM!GQ147, IF($D$133, 0, IF(AND($B$133, $F$133, ROW(GQ286) = $L$137, COLUMN(GQ286) = $J$137), $M$133, GQ286)))</f>
        <v>0</v>
      </c>
      <c r="GR286" s="39">
        <f ca="1">IF($P$133, [1]ROM!GR147, IF($D$133, 0, IF(AND($B$133, $F$133, ROW(GR286) = $L$137, COLUMN(GR286) = $J$137), $M$133, GR286)))</f>
        <v>0</v>
      </c>
      <c r="GS286" s="39">
        <f ca="1">IF($P$133, [1]ROM!GS147, IF($D$133, 0, IF(AND($B$133, $F$133, ROW(GS286) = $L$137, COLUMN(GS286) = $J$137), $M$133, GS286)))</f>
        <v>0</v>
      </c>
      <c r="GT286" s="39">
        <f ca="1">IF($P$133, [1]ROM!GT147, IF($D$133, 0, IF(AND($B$133, $F$133, ROW(GT286) = $L$137, COLUMN(GT286) = $J$137), $M$133, GT286)))</f>
        <v>0</v>
      </c>
      <c r="GU286" s="39">
        <f ca="1">IF($P$133, [1]ROM!GU147, IF($D$133, 0, IF(AND($B$133, $F$133, ROW(GU286) = $L$137, COLUMN(GU286) = $J$137), $M$133, GU286)))</f>
        <v>0</v>
      </c>
      <c r="GV286" s="39">
        <f ca="1">IF($P$133, [1]ROM!GV147, IF($D$133, 0, IF(AND($B$133, $F$133, ROW(GV286) = $L$137, COLUMN(GV286) = $J$137), $M$133, GV286)))</f>
        <v>0</v>
      </c>
      <c r="GW286" s="39">
        <f ca="1">IF($P$133, [1]ROM!GW147, IF($D$133, 0, IF(AND($B$133, $F$133, ROW(GW286) = $L$137, COLUMN(GW286) = $J$137), $M$133, GW286)))</f>
        <v>0</v>
      </c>
      <c r="GX286" s="39">
        <f ca="1">IF($P$133, [1]ROM!GX147, IF($D$133, 0, IF(AND($B$133, $F$133, ROW(GX286) = $L$137, COLUMN(GX286) = $J$137), $M$133, GX286)))</f>
        <v>0</v>
      </c>
      <c r="GY286" s="39">
        <f ca="1">IF($P$133, [1]ROM!GY147, IF($D$133, 0, IF(AND($B$133, $F$133, ROW(GY286) = $L$137, COLUMN(GY286) = $J$137), $M$133, GY286)))</f>
        <v>0</v>
      </c>
      <c r="GZ286" s="39">
        <f ca="1">IF($P$133, [1]ROM!GZ147, IF($D$133, 0, IF(AND($B$133, $F$133, ROW(GZ286) = $L$137, COLUMN(GZ286) = $J$137), $M$133, GZ286)))</f>
        <v>0</v>
      </c>
      <c r="HA286" s="39">
        <f ca="1">IF($P$133, [1]ROM!HA147, IF($D$133, 0, IF(AND($B$133, $F$133, ROW(HA286) = $L$137, COLUMN(HA286) = $J$137), $M$133, HA286)))</f>
        <v>0</v>
      </c>
      <c r="HB286" s="39">
        <f ca="1">IF($P$133, [1]ROM!HB147, IF($D$133, 0, IF(AND($B$133, $F$133, ROW(HB286) = $L$137, COLUMN(HB286) = $J$137), $M$133, HB286)))</f>
        <v>0</v>
      </c>
      <c r="HC286" s="39">
        <f ca="1">IF($P$133, [1]ROM!HC147, IF($D$133, 0, IF(AND($B$133, $F$133, ROW(HC286) = $L$137, COLUMN(HC286) = $J$137), $M$133, HC286)))</f>
        <v>0</v>
      </c>
      <c r="HD286" s="39">
        <f ca="1">IF($P$133, [1]ROM!HD147, IF($D$133, 0, IF(AND($B$133, $F$133, ROW(HD286) = $L$137, COLUMN(HD286) = $J$137), $M$133, HD286)))</f>
        <v>0</v>
      </c>
      <c r="HE286" s="39">
        <f ca="1">IF($P$133, [1]ROM!HE147, IF($D$133, 0, IF(AND($B$133, $F$133, ROW(HE286) = $L$137, COLUMN(HE286) = $J$137), $M$133, HE286)))</f>
        <v>0</v>
      </c>
      <c r="HF286" s="39">
        <f ca="1">IF($P$133, [1]ROM!HF147, IF($D$133, 0, IF(AND($B$133, $F$133, ROW(HF286) = $L$137, COLUMN(HF286) = $J$137), $M$133, HF286)))</f>
        <v>0</v>
      </c>
      <c r="HG286" s="39">
        <f ca="1">IF($P$133, [1]ROM!HG147, IF($D$133, 0, IF(AND($B$133, $F$133, ROW(HG286) = $L$137, COLUMN(HG286) = $J$137), $M$133, HG286)))</f>
        <v>0</v>
      </c>
      <c r="HH286" s="39">
        <f ca="1">IF($P$133, [1]ROM!HH147, IF($D$133, 0, IF(AND($B$133, $F$133, ROW(HH286) = $L$137, COLUMN(HH286) = $J$137), $M$133, HH286)))</f>
        <v>0</v>
      </c>
      <c r="HI286" s="39">
        <f ca="1">IF($P$133, [1]ROM!HI147, IF($D$133, 0, IF(AND($B$133, $F$133, ROW(HI286) = $L$137, COLUMN(HI286) = $J$137), $M$133, HI286)))</f>
        <v>0</v>
      </c>
      <c r="HJ286" s="39">
        <f ca="1">IF($P$133, [1]ROM!HJ147, IF($D$133, 0, IF(AND($B$133, $F$133, ROW(HJ286) = $L$137, COLUMN(HJ286) = $J$137), $M$133, HJ286)))</f>
        <v>0</v>
      </c>
      <c r="HK286" s="39">
        <f ca="1">IF($P$133, [1]ROM!HK147, IF($D$133, 0, IF(AND($B$133, $F$133, ROW(HK286) = $L$137, COLUMN(HK286) = $J$137), $M$133, HK286)))</f>
        <v>0</v>
      </c>
      <c r="HL286" s="39">
        <f ca="1">IF($P$133, [1]ROM!HL147, IF($D$133, 0, IF(AND($B$133, $F$133, ROW(HL286) = $L$137, COLUMN(HL286) = $J$137), $M$133, HL286)))</f>
        <v>0</v>
      </c>
      <c r="HM286" s="39">
        <f ca="1">IF($P$133, [1]ROM!HM147, IF($D$133, 0, IF(AND($B$133, $F$133, ROW(HM286) = $L$137, COLUMN(HM286) = $J$137), $M$133, HM286)))</f>
        <v>0</v>
      </c>
      <c r="HN286" s="39">
        <f ca="1">IF($P$133, [1]ROM!HN147, IF($D$133, 0, IF(AND($B$133, $F$133, ROW(HN286) = $L$137, COLUMN(HN286) = $J$137), $M$133, HN286)))</f>
        <v>0</v>
      </c>
      <c r="HO286" s="39">
        <f ca="1">IF($P$133, [1]ROM!HO147, IF($D$133, 0, IF(AND($B$133, $F$133, ROW(HO286) = $L$137, COLUMN(HO286) = $J$137), $M$133, HO286)))</f>
        <v>0</v>
      </c>
      <c r="HP286" s="39">
        <f ca="1">IF($P$133, [1]ROM!HP147, IF($D$133, 0, IF(AND($B$133, $F$133, ROW(HP286) = $L$137, COLUMN(HP286) = $J$137), $M$133, HP286)))</f>
        <v>0</v>
      </c>
      <c r="HQ286" s="39">
        <f ca="1">IF($P$133, [1]ROM!HQ147, IF($D$133, 0, IF(AND($B$133, $F$133, ROW(HQ286) = $L$137, COLUMN(HQ286) = $J$137), $M$133, HQ286)))</f>
        <v>0</v>
      </c>
      <c r="HR286" s="39">
        <f ca="1">IF($P$133, [1]ROM!HR147, IF($D$133, 0, IF(AND($B$133, $F$133, ROW(HR286) = $L$137, COLUMN(HR286) = $J$137), $M$133, HR286)))</f>
        <v>0</v>
      </c>
      <c r="HS286" s="39">
        <f ca="1">IF($P$133, [1]ROM!HS147, IF($D$133, 0, IF(AND($B$133, $F$133, ROW(HS286) = $L$137, COLUMN(HS286) = $J$137), $M$133, HS286)))</f>
        <v>0</v>
      </c>
      <c r="HT286" s="39">
        <f ca="1">IF($P$133, [1]ROM!HT147, IF($D$133, 0, IF(AND($B$133, $F$133, ROW(HT286) = $L$137, COLUMN(HT286) = $J$137), $M$133, HT286)))</f>
        <v>0</v>
      </c>
      <c r="HU286" s="39">
        <f ca="1">IF($P$133, [1]ROM!HU147, IF($D$133, 0, IF(AND($B$133, $F$133, ROW(HU286) = $L$137, COLUMN(HU286) = $J$137), $M$133, HU286)))</f>
        <v>0</v>
      </c>
      <c r="HV286" s="39">
        <f ca="1">IF($P$133, [1]ROM!HV147, IF($D$133, 0, IF(AND($B$133, $F$133, ROW(HV286) = $L$137, COLUMN(HV286) = $J$137), $M$133, HV286)))</f>
        <v>0</v>
      </c>
      <c r="HW286" s="39">
        <f ca="1">IF($P$133, [1]ROM!HW147, IF($D$133, 0, IF(AND($B$133, $F$133, ROW(HW286) = $L$137, COLUMN(HW286) = $J$137), $M$133, HW286)))</f>
        <v>0</v>
      </c>
      <c r="HX286" s="39">
        <f ca="1">IF($P$133, [1]ROM!HX147, IF($D$133, 0, IF(AND($B$133, $F$133, ROW(HX286) = $L$137, COLUMN(HX286) = $J$137), $M$133, HX286)))</f>
        <v>0</v>
      </c>
      <c r="HY286" s="39">
        <f ca="1">IF($P$133, [1]ROM!HY147, IF($D$133, 0, IF(AND($B$133, $F$133, ROW(HY286) = $L$137, COLUMN(HY286) = $J$137), $M$133, HY286)))</f>
        <v>0</v>
      </c>
      <c r="HZ286" s="39">
        <f ca="1">IF($P$133, [1]ROM!HZ147, IF($D$133, 0, IF(AND($B$133, $F$133, ROW(HZ286) = $L$137, COLUMN(HZ286) = $J$137), $M$133, HZ286)))</f>
        <v>0</v>
      </c>
      <c r="IA286" s="39">
        <f ca="1">IF($P$133, [1]ROM!IA147, IF($D$133, 0, IF(AND($B$133, $F$133, ROW(IA286) = $L$137, COLUMN(IA286) = $J$137), $M$133, IA286)))</f>
        <v>0</v>
      </c>
      <c r="IB286" s="39">
        <f ca="1">IF($P$133, [1]ROM!IB147, IF($D$133, 0, IF(AND($B$133, $F$133, ROW(IB286) = $L$137, COLUMN(IB286) = $J$137), $M$133, IB286)))</f>
        <v>0</v>
      </c>
      <c r="IC286" s="39">
        <f ca="1">IF($P$133, [1]ROM!IC147, IF($D$133, 0, IF(AND($B$133, $F$133, ROW(IC286) = $L$137, COLUMN(IC286) = $J$137), $M$133, IC286)))</f>
        <v>0</v>
      </c>
      <c r="ID286" s="39">
        <f ca="1">IF($P$133, [1]ROM!ID147, IF($D$133, 0, IF(AND($B$133, $F$133, ROW(ID286) = $L$137, COLUMN(ID286) = $J$137), $M$133, ID286)))</f>
        <v>0</v>
      </c>
      <c r="IE286" s="39">
        <f ca="1">IF($P$133, [1]ROM!IE147, IF($D$133, 0, IF(AND($B$133, $F$133, ROW(IE286) = $L$137, COLUMN(IE286) = $J$137), $M$133, IE286)))</f>
        <v>0</v>
      </c>
      <c r="IF286" s="39">
        <f ca="1">IF($P$133, [1]ROM!IF147, IF($D$133, 0, IF(AND($B$133, $F$133, ROW(IF286) = $L$137, COLUMN(IF286) = $J$137), $M$133, IF286)))</f>
        <v>0</v>
      </c>
      <c r="IG286" s="39">
        <f ca="1">IF($P$133, [1]ROM!IG147, IF($D$133, 0, IF(AND($B$133, $F$133, ROW(IG286) = $L$137, COLUMN(IG286) = $J$137), $M$133, IG286)))</f>
        <v>0</v>
      </c>
      <c r="IH286" s="39">
        <f ca="1">IF($P$133, [1]ROM!IH147, IF($D$133, 0, IF(AND($B$133, $F$133, ROW(IH286) = $L$137, COLUMN(IH286) = $J$137), $M$133, IH286)))</f>
        <v>0</v>
      </c>
      <c r="II286" s="39">
        <f ca="1">IF($P$133, [1]ROM!II147, IF($D$133, 0, IF(AND($B$133, $F$133, ROW(II286) = $L$137, COLUMN(II286) = $J$137), $M$133, II286)))</f>
        <v>0</v>
      </c>
      <c r="IJ286" s="39">
        <f ca="1">IF($P$133, [1]ROM!IJ147, IF($D$133, 0, IF(AND($B$133, $F$133, ROW(IJ286) = $L$137, COLUMN(IJ286) = $J$137), $M$133, IJ286)))</f>
        <v>0</v>
      </c>
      <c r="IK286" s="39">
        <f ca="1">IF($P$133, [1]ROM!IK147, IF($D$133, 0, IF(AND($B$133, $F$133, ROW(IK286) = $L$137, COLUMN(IK286) = $J$137), $M$133, IK286)))</f>
        <v>0</v>
      </c>
      <c r="IL286" s="39">
        <f ca="1">IF($P$133, [1]ROM!IL147, IF($D$133, 0, IF(AND($B$133, $F$133, ROW(IL286) = $L$137, COLUMN(IL286) = $J$137), $M$133, IL286)))</f>
        <v>0</v>
      </c>
      <c r="IM286" s="39">
        <f ca="1">IF($P$133, [1]ROM!IM147, IF($D$133, 0, IF(AND($B$133, $F$133, ROW(IM286) = $L$137, COLUMN(IM286) = $J$137), $M$133, IM286)))</f>
        <v>0</v>
      </c>
      <c r="IN286" s="39">
        <f ca="1">IF($P$133, [1]ROM!IN147, IF($D$133, 0, IF(AND($B$133, $F$133, ROW(IN286) = $L$137, COLUMN(IN286) = $J$137), $M$133, IN286)))</f>
        <v>0</v>
      </c>
      <c r="IO286" s="39">
        <f ca="1">IF($P$133, [1]ROM!IO147, IF($D$133, 0, IF(AND($B$133, $F$133, ROW(IO286) = $L$137, COLUMN(IO286) = $J$137), $M$133, IO286)))</f>
        <v>0</v>
      </c>
      <c r="IP286" s="39">
        <f ca="1">IF($P$133, [1]ROM!IP147, IF($D$133, 0, IF(AND($B$133, $F$133, ROW(IP286) = $L$137, COLUMN(IP286) = $J$137), $M$133, IP286)))</f>
        <v>0</v>
      </c>
      <c r="IQ286" s="39">
        <f ca="1">IF($P$133, [1]ROM!IQ147, IF($D$133, 0, IF(AND($B$133, $F$133, ROW(IQ286) = $L$137, COLUMN(IQ286) = $J$137), $M$133, IQ286)))</f>
        <v>0</v>
      </c>
      <c r="IR286" s="39">
        <f ca="1">IF($P$133, [1]ROM!IR147, IF($D$133, 0, IF(AND($B$133, $F$133, ROW(IR286) = $L$137, COLUMN(IR286) = $J$137), $M$133, IR286)))</f>
        <v>0</v>
      </c>
      <c r="IS286" s="39">
        <f ca="1">IF($P$133, [1]ROM!IS147, IF($D$133, 0, IF(AND($B$133, $F$133, ROW(IS286) = $L$137, COLUMN(IS286) = $J$137), $M$133, IS286)))</f>
        <v>0</v>
      </c>
      <c r="IT286" s="39">
        <f ca="1">IF($P$133, [1]ROM!IT147, IF($D$133, 0, IF(AND($B$133, $F$133, ROW(IT286) = $L$137, COLUMN(IT286) = $J$137), $M$133, IT286)))</f>
        <v>0</v>
      </c>
      <c r="IU286" s="39">
        <f ca="1">IF($P$133, [1]ROM!IU147, IF($D$133, 0, IF(AND($B$133, $F$133, ROW(IU286) = $L$137, COLUMN(IU286) = $J$137), $M$133, IU286)))</f>
        <v>0</v>
      </c>
      <c r="IV286" s="40">
        <f ca="1">IF($P$133, [1]ROM!IV147, IF($D$133, 0, IF(AND($B$133, $F$133, ROW(IV286) = $L$137, COLUMN(IV286) = $J$137), $M$133, IV286)))</f>
        <v>0</v>
      </c>
    </row>
    <row r="287" spans="1:256" x14ac:dyDescent="0.55000000000000004">
      <c r="A287" s="38">
        <f ca="1">IF($P$133, [1]ROM!A148, IF($D$133, 0, IF(AND($B$133, $F$133, ROW(A287) = $L$137, COLUMN(A287) = $J$137), $M$133, A287)))</f>
        <v>0</v>
      </c>
      <c r="B287" s="39">
        <f ca="1">IF($P$133, [1]ROM!B148, IF($D$133, 0, IF(AND($B$133, $F$133, ROW(B287) = $L$137, COLUMN(B287) = $J$137), $M$133, B287)))</f>
        <v>0</v>
      </c>
      <c r="C287" s="39">
        <f ca="1">IF($P$133, [1]ROM!C148, IF($D$133, 0, IF(AND($B$133, $F$133, ROW(C287) = $L$137, COLUMN(C287) = $J$137), $M$133, C287)))</f>
        <v>0</v>
      </c>
      <c r="D287" s="39">
        <f ca="1">IF($P$133, [1]ROM!D148, IF($D$133, 0, IF(AND($B$133, $F$133, ROW(D287) = $L$137, COLUMN(D287) = $J$137), $M$133, D287)))</f>
        <v>0</v>
      </c>
      <c r="E287" s="39">
        <f ca="1">IF($P$133, [1]ROM!E148, IF($D$133, 0, IF(AND($B$133, $F$133, ROW(E287) = $L$137, COLUMN(E287) = $J$137), $M$133, E287)))</f>
        <v>0</v>
      </c>
      <c r="F287" s="39">
        <f ca="1">IF($P$133, [1]ROM!F148, IF($D$133, 0, IF(AND($B$133, $F$133, ROW(F287) = $L$137, COLUMN(F287) = $J$137), $M$133, F287)))</f>
        <v>0</v>
      </c>
      <c r="G287" s="39">
        <f ca="1">IF($P$133, [1]ROM!G148, IF($D$133, 0, IF(AND($B$133, $F$133, ROW(G287) = $L$137, COLUMN(G287) = $J$137), $M$133, G287)))</f>
        <v>0</v>
      </c>
      <c r="H287" s="39">
        <f ca="1">IF($P$133, [1]ROM!H148, IF($D$133, 0, IF(AND($B$133, $F$133, ROW(H287) = $L$137, COLUMN(H287) = $J$137), $M$133, H287)))</f>
        <v>0</v>
      </c>
      <c r="I287" s="39">
        <f ca="1">IF($P$133, [1]ROM!I148, IF($D$133, 0, IF(AND($B$133, $F$133, ROW(I287) = $L$137, COLUMN(I287) = $J$137), $M$133, I287)))</f>
        <v>0</v>
      </c>
      <c r="J287" s="39">
        <f ca="1">IF($P$133, [1]ROM!J148, IF($D$133, 0, IF(AND($B$133, $F$133, ROW(J287) = $L$137, COLUMN(J287) = $J$137), $M$133, J287)))</f>
        <v>0</v>
      </c>
      <c r="K287" s="39">
        <f ca="1">IF($P$133, [1]ROM!K148, IF($D$133, 0, IF(AND($B$133, $F$133, ROW(K287) = $L$137, COLUMN(K287) = $J$137), $M$133, K287)))</f>
        <v>0</v>
      </c>
      <c r="L287" s="39">
        <f ca="1">IF($P$133, [1]ROM!L148, IF($D$133, 0, IF(AND($B$133, $F$133, ROW(L287) = $L$137, COLUMN(L287) = $J$137), $M$133, L287)))</f>
        <v>0</v>
      </c>
      <c r="M287" s="39">
        <f ca="1">IF($P$133, [1]ROM!M148, IF($D$133, 0, IF(AND($B$133, $F$133, ROW(M287) = $L$137, COLUMN(M287) = $J$137), $M$133, M287)))</f>
        <v>0</v>
      </c>
      <c r="N287" s="39">
        <f ca="1">IF($P$133, [1]ROM!N148, IF($D$133, 0, IF(AND($B$133, $F$133, ROW(N287) = $L$137, COLUMN(N287) = $J$137), $M$133, N287)))</f>
        <v>0</v>
      </c>
      <c r="O287" s="39">
        <f ca="1">IF($P$133, [1]ROM!O148, IF($D$133, 0, IF(AND($B$133, $F$133, ROW(O287) = $L$137, COLUMN(O287) = $J$137), $M$133, O287)))</f>
        <v>0</v>
      </c>
      <c r="P287" s="39">
        <f ca="1">IF($P$133, [1]ROM!P148, IF($D$133, 0, IF(AND($B$133, $F$133, ROW(P287) = $L$137, COLUMN(P287) = $J$137), $M$133, P287)))</f>
        <v>0</v>
      </c>
      <c r="Q287" s="39">
        <f ca="1">IF($P$133, [1]ROM!Q148, IF($D$133, 0, IF(AND($B$133, $F$133, ROW(Q287) = $L$137, COLUMN(Q287) = $J$137), $M$133, Q287)))</f>
        <v>0</v>
      </c>
      <c r="R287" s="39">
        <f ca="1">IF($P$133, [1]ROM!R148, IF($D$133, 0, IF(AND($B$133, $F$133, ROW(R287) = $L$137, COLUMN(R287) = $J$137), $M$133, R287)))</f>
        <v>0</v>
      </c>
      <c r="S287" s="39">
        <f ca="1">IF($P$133, [1]ROM!S148, IF($D$133, 0, IF(AND($B$133, $F$133, ROW(S287) = $L$137, COLUMN(S287) = $J$137), $M$133, S287)))</f>
        <v>0</v>
      </c>
      <c r="T287" s="39">
        <f ca="1">IF($P$133, [1]ROM!T148, IF($D$133, 0, IF(AND($B$133, $F$133, ROW(T287) = $L$137, COLUMN(T287) = $J$137), $M$133, T287)))</f>
        <v>0</v>
      </c>
      <c r="U287" s="39">
        <f ca="1">IF($P$133, [1]ROM!U148, IF($D$133, 0, IF(AND($B$133, $F$133, ROW(U287) = $L$137, COLUMN(U287) = $J$137), $M$133, U287)))</f>
        <v>0</v>
      </c>
      <c r="V287" s="39">
        <f ca="1">IF($P$133, [1]ROM!V148, IF($D$133, 0, IF(AND($B$133, $F$133, ROW(V287) = $L$137, COLUMN(V287) = $J$137), $M$133, V287)))</f>
        <v>0</v>
      </c>
      <c r="W287" s="39">
        <f ca="1">IF($P$133, [1]ROM!W148, IF($D$133, 0, IF(AND($B$133, $F$133, ROW(W287) = $L$137, COLUMN(W287) = $J$137), $M$133, W287)))</f>
        <v>0</v>
      </c>
      <c r="X287" s="39">
        <f ca="1">IF($P$133, [1]ROM!X148, IF($D$133, 0, IF(AND($B$133, $F$133, ROW(X287) = $L$137, COLUMN(X287) = $J$137), $M$133, X287)))</f>
        <v>0</v>
      </c>
      <c r="Y287" s="39">
        <f ca="1">IF($P$133, [1]ROM!Y148, IF($D$133, 0, IF(AND($B$133, $F$133, ROW(Y287) = $L$137, COLUMN(Y287) = $J$137), $M$133, Y287)))</f>
        <v>0</v>
      </c>
      <c r="Z287" s="39">
        <f ca="1">IF($P$133, [1]ROM!Z148, IF($D$133, 0, IF(AND($B$133, $F$133, ROW(Z287) = $L$137, COLUMN(Z287) = $J$137), $M$133, Z287)))</f>
        <v>0</v>
      </c>
      <c r="AA287" s="39">
        <f ca="1">IF($P$133, [1]ROM!AA148, IF($D$133, 0, IF(AND($B$133, $F$133, ROW(AA287) = $L$137, COLUMN(AA287) = $J$137), $M$133, AA287)))</f>
        <v>0</v>
      </c>
      <c r="AB287" s="39">
        <f ca="1">IF($P$133, [1]ROM!AB148, IF($D$133, 0, IF(AND($B$133, $F$133, ROW(AB287) = $L$137, COLUMN(AB287) = $J$137), $M$133, AB287)))</f>
        <v>0</v>
      </c>
      <c r="AC287" s="39">
        <f ca="1">IF($P$133, [1]ROM!AC148, IF($D$133, 0, IF(AND($B$133, $F$133, ROW(AC287) = $L$137, COLUMN(AC287) = $J$137), $M$133, AC287)))</f>
        <v>0</v>
      </c>
      <c r="AD287" s="39">
        <f ca="1">IF($P$133, [1]ROM!AD148, IF($D$133, 0, IF(AND($B$133, $F$133, ROW(AD287) = $L$137, COLUMN(AD287) = $J$137), $M$133, AD287)))</f>
        <v>0</v>
      </c>
      <c r="AE287" s="39">
        <f ca="1">IF($P$133, [1]ROM!AE148, IF($D$133, 0, IF(AND($B$133, $F$133, ROW(AE287) = $L$137, COLUMN(AE287) = $J$137), $M$133, AE287)))</f>
        <v>0</v>
      </c>
      <c r="AF287" s="39">
        <f ca="1">IF($P$133, [1]ROM!AF148, IF($D$133, 0, IF(AND($B$133, $F$133, ROW(AF287) = $L$137, COLUMN(AF287) = $J$137), $M$133, AF287)))</f>
        <v>0</v>
      </c>
      <c r="AG287" s="39">
        <f ca="1">IF($P$133, [1]ROM!AG148, IF($D$133, 0, IF(AND($B$133, $F$133, ROW(AG287) = $L$137, COLUMN(AG287) = $J$137), $M$133, AG287)))</f>
        <v>0</v>
      </c>
      <c r="AH287" s="39">
        <f ca="1">IF($P$133, [1]ROM!AH148, IF($D$133, 0, IF(AND($B$133, $F$133, ROW(AH287) = $L$137, COLUMN(AH287) = $J$137), $M$133, AH287)))</f>
        <v>0</v>
      </c>
      <c r="AI287" s="39">
        <f ca="1">IF($P$133, [1]ROM!AI148, IF($D$133, 0, IF(AND($B$133, $F$133, ROW(AI287) = $L$137, COLUMN(AI287) = $J$137), $M$133, AI287)))</f>
        <v>0</v>
      </c>
      <c r="AJ287" s="39">
        <f ca="1">IF($P$133, [1]ROM!AJ148, IF($D$133, 0, IF(AND($B$133, $F$133, ROW(AJ287) = $L$137, COLUMN(AJ287) = $J$137), $M$133, AJ287)))</f>
        <v>0</v>
      </c>
      <c r="AK287" s="39">
        <f ca="1">IF($P$133, [1]ROM!AK148, IF($D$133, 0, IF(AND($B$133, $F$133, ROW(AK287) = $L$137, COLUMN(AK287) = $J$137), $M$133, AK287)))</f>
        <v>0</v>
      </c>
      <c r="AL287" s="39">
        <f ca="1">IF($P$133, [1]ROM!AL148, IF($D$133, 0, IF(AND($B$133, $F$133, ROW(AL287) = $L$137, COLUMN(AL287) = $J$137), $M$133, AL287)))</f>
        <v>0</v>
      </c>
      <c r="AM287" s="39">
        <f ca="1">IF($P$133, [1]ROM!AM148, IF($D$133, 0, IF(AND($B$133, $F$133, ROW(AM287) = $L$137, COLUMN(AM287) = $J$137), $M$133, AM287)))</f>
        <v>0</v>
      </c>
      <c r="AN287" s="39">
        <f ca="1">IF($P$133, [1]ROM!AN148, IF($D$133, 0, IF(AND($B$133, $F$133, ROW(AN287) = $L$137, COLUMN(AN287) = $J$137), $M$133, AN287)))</f>
        <v>0</v>
      </c>
      <c r="AO287" s="39">
        <f ca="1">IF($P$133, [1]ROM!AO148, IF($D$133, 0, IF(AND($B$133, $F$133, ROW(AO287) = $L$137, COLUMN(AO287) = $J$137), $M$133, AO287)))</f>
        <v>0</v>
      </c>
      <c r="AP287" s="39">
        <f ca="1">IF($P$133, [1]ROM!AP148, IF($D$133, 0, IF(AND($B$133, $F$133, ROW(AP287) = $L$137, COLUMN(AP287) = $J$137), $M$133, AP287)))</f>
        <v>0</v>
      </c>
      <c r="AQ287" s="39">
        <f ca="1">IF($P$133, [1]ROM!AQ148, IF($D$133, 0, IF(AND($B$133, $F$133, ROW(AQ287) = $L$137, COLUMN(AQ287) = $J$137), $M$133, AQ287)))</f>
        <v>0</v>
      </c>
      <c r="AR287" s="39">
        <f ca="1">IF($P$133, [1]ROM!AR148, IF($D$133, 0, IF(AND($B$133, $F$133, ROW(AR287) = $L$137, COLUMN(AR287) = $J$137), $M$133, AR287)))</f>
        <v>0</v>
      </c>
      <c r="AS287" s="39">
        <f ca="1">IF($P$133, [1]ROM!AS148, IF($D$133, 0, IF(AND($B$133, $F$133, ROW(AS287) = $L$137, COLUMN(AS287) = $J$137), $M$133, AS287)))</f>
        <v>0</v>
      </c>
      <c r="AT287" s="39">
        <f ca="1">IF($P$133, [1]ROM!AT148, IF($D$133, 0, IF(AND($B$133, $F$133, ROW(AT287) = $L$137, COLUMN(AT287) = $J$137), $M$133, AT287)))</f>
        <v>0</v>
      </c>
      <c r="AU287" s="39">
        <f ca="1">IF($P$133, [1]ROM!AU148, IF($D$133, 0, IF(AND($B$133, $F$133, ROW(AU287) = $L$137, COLUMN(AU287) = $J$137), $M$133, AU287)))</f>
        <v>0</v>
      </c>
      <c r="AV287" s="39">
        <f ca="1">IF($P$133, [1]ROM!AV148, IF($D$133, 0, IF(AND($B$133, $F$133, ROW(AV287) = $L$137, COLUMN(AV287) = $J$137), $M$133, AV287)))</f>
        <v>0</v>
      </c>
      <c r="AW287" s="39">
        <f ca="1">IF($P$133, [1]ROM!AW148, IF($D$133, 0, IF(AND($B$133, $F$133, ROW(AW287) = $L$137, COLUMN(AW287) = $J$137), $M$133, AW287)))</f>
        <v>0</v>
      </c>
      <c r="AX287" s="39">
        <f ca="1">IF($P$133, [1]ROM!AX148, IF($D$133, 0, IF(AND($B$133, $F$133, ROW(AX287) = $L$137, COLUMN(AX287) = $J$137), $M$133, AX287)))</f>
        <v>0</v>
      </c>
      <c r="AY287" s="39">
        <f ca="1">IF($P$133, [1]ROM!AY148, IF($D$133, 0, IF(AND($B$133, $F$133, ROW(AY287) = $L$137, COLUMN(AY287) = $J$137), $M$133, AY287)))</f>
        <v>0</v>
      </c>
      <c r="AZ287" s="39">
        <f ca="1">IF($P$133, [1]ROM!AZ148, IF($D$133, 0, IF(AND($B$133, $F$133, ROW(AZ287) = $L$137, COLUMN(AZ287) = $J$137), $M$133, AZ287)))</f>
        <v>0</v>
      </c>
      <c r="BA287" s="39">
        <f ca="1">IF($P$133, [1]ROM!BA148, IF($D$133, 0, IF(AND($B$133, $F$133, ROW(BA287) = $L$137, COLUMN(BA287) = $J$137), $M$133, BA287)))</f>
        <v>0</v>
      </c>
      <c r="BB287" s="39">
        <f ca="1">IF($P$133, [1]ROM!BB148, IF($D$133, 0, IF(AND($B$133, $F$133, ROW(BB287) = $L$137, COLUMN(BB287) = $J$137), $M$133, BB287)))</f>
        <v>0</v>
      </c>
      <c r="BC287" s="39">
        <f ca="1">IF($P$133, [1]ROM!BC148, IF($D$133, 0, IF(AND($B$133, $F$133, ROW(BC287) = $L$137, COLUMN(BC287) = $J$137), $M$133, BC287)))</f>
        <v>0</v>
      </c>
      <c r="BD287" s="39">
        <f ca="1">IF($P$133, [1]ROM!BD148, IF($D$133, 0, IF(AND($B$133, $F$133, ROW(BD287) = $L$137, COLUMN(BD287) = $J$137), $M$133, BD287)))</f>
        <v>0</v>
      </c>
      <c r="BE287" s="39">
        <f ca="1">IF($P$133, [1]ROM!BE148, IF($D$133, 0, IF(AND($B$133, $F$133, ROW(BE287) = $L$137, COLUMN(BE287) = $J$137), $M$133, BE287)))</f>
        <v>0</v>
      </c>
      <c r="BF287" s="39">
        <f ca="1">IF($P$133, [1]ROM!BF148, IF($D$133, 0, IF(AND($B$133, $F$133, ROW(BF287) = $L$137, COLUMN(BF287) = $J$137), $M$133, BF287)))</f>
        <v>0</v>
      </c>
      <c r="BG287" s="39">
        <f ca="1">IF($P$133, [1]ROM!BG148, IF($D$133, 0, IF(AND($B$133, $F$133, ROW(BG287) = $L$137, COLUMN(BG287) = $J$137), $M$133, BG287)))</f>
        <v>0</v>
      </c>
      <c r="BH287" s="39">
        <f ca="1">IF($P$133, [1]ROM!BH148, IF($D$133, 0, IF(AND($B$133, $F$133, ROW(BH287) = $L$137, COLUMN(BH287) = $J$137), $M$133, BH287)))</f>
        <v>0</v>
      </c>
      <c r="BI287" s="39">
        <f ca="1">IF($P$133, [1]ROM!BI148, IF($D$133, 0, IF(AND($B$133, $F$133, ROW(BI287) = $L$137, COLUMN(BI287) = $J$137), $M$133, BI287)))</f>
        <v>0</v>
      </c>
      <c r="BJ287" s="39">
        <f ca="1">IF($P$133, [1]ROM!BJ148, IF($D$133, 0, IF(AND($B$133, $F$133, ROW(BJ287) = $L$137, COLUMN(BJ287) = $J$137), $M$133, BJ287)))</f>
        <v>0</v>
      </c>
      <c r="BK287" s="39">
        <f ca="1">IF($P$133, [1]ROM!BK148, IF($D$133, 0, IF(AND($B$133, $F$133, ROW(BK287) = $L$137, COLUMN(BK287) = $J$137), $M$133, BK287)))</f>
        <v>0</v>
      </c>
      <c r="BL287" s="39">
        <f ca="1">IF($P$133, [1]ROM!BL148, IF($D$133, 0, IF(AND($B$133, $F$133, ROW(BL287) = $L$137, COLUMN(BL287) = $J$137), $M$133, BL287)))</f>
        <v>0</v>
      </c>
      <c r="BM287" s="39">
        <f ca="1">IF($P$133, [1]ROM!BM148, IF($D$133, 0, IF(AND($B$133, $F$133, ROW(BM287) = $L$137, COLUMN(BM287) = $J$137), $M$133, BM287)))</f>
        <v>0</v>
      </c>
      <c r="BN287" s="39">
        <f ca="1">IF($P$133, [1]ROM!BN148, IF($D$133, 0, IF(AND($B$133, $F$133, ROW(BN287) = $L$137, COLUMN(BN287) = $J$137), $M$133, BN287)))</f>
        <v>0</v>
      </c>
      <c r="BO287" s="39">
        <f ca="1">IF($P$133, [1]ROM!BO148, IF($D$133, 0, IF(AND($B$133, $F$133, ROW(BO287) = $L$137, COLUMN(BO287) = $J$137), $M$133, BO287)))</f>
        <v>0</v>
      </c>
      <c r="BP287" s="39">
        <f ca="1">IF($P$133, [1]ROM!BP148, IF($D$133, 0, IF(AND($B$133, $F$133, ROW(BP287) = $L$137, COLUMN(BP287) = $J$137), $M$133, BP287)))</f>
        <v>0</v>
      </c>
      <c r="BQ287" s="39">
        <f ca="1">IF($P$133, [1]ROM!BQ148, IF($D$133, 0, IF(AND($B$133, $F$133, ROW(BQ287) = $L$137, COLUMN(BQ287) = $J$137), $M$133, BQ287)))</f>
        <v>0</v>
      </c>
      <c r="BR287" s="39">
        <f ca="1">IF($P$133, [1]ROM!BR148, IF($D$133, 0, IF(AND($B$133, $F$133, ROW(BR287) = $L$137, COLUMN(BR287) = $J$137), $M$133, BR287)))</f>
        <v>0</v>
      </c>
      <c r="BS287" s="39">
        <f ca="1">IF($P$133, [1]ROM!BS148, IF($D$133, 0, IF(AND($B$133, $F$133, ROW(BS287) = $L$137, COLUMN(BS287) = $J$137), $M$133, BS287)))</f>
        <v>0</v>
      </c>
      <c r="BT287" s="39">
        <f ca="1">IF($P$133, [1]ROM!BT148, IF($D$133, 0, IF(AND($B$133, $F$133, ROW(BT287) = $L$137, COLUMN(BT287) = $J$137), $M$133, BT287)))</f>
        <v>0</v>
      </c>
      <c r="BU287" s="39">
        <f ca="1">IF($P$133, [1]ROM!BU148, IF($D$133, 0, IF(AND($B$133, $F$133, ROW(BU287) = $L$137, COLUMN(BU287) = $J$137), $M$133, BU287)))</f>
        <v>0</v>
      </c>
      <c r="BV287" s="39">
        <f ca="1">IF($P$133, [1]ROM!BV148, IF($D$133, 0, IF(AND($B$133, $F$133, ROW(BV287) = $L$137, COLUMN(BV287) = $J$137), $M$133, BV287)))</f>
        <v>0</v>
      </c>
      <c r="BW287" s="39">
        <f ca="1">IF($P$133, [1]ROM!BW148, IF($D$133, 0, IF(AND($B$133, $F$133, ROW(BW287) = $L$137, COLUMN(BW287) = $J$137), $M$133, BW287)))</f>
        <v>0</v>
      </c>
      <c r="BX287" s="39">
        <f ca="1">IF($P$133, [1]ROM!BX148, IF($D$133, 0, IF(AND($B$133, $F$133, ROW(BX287) = $L$137, COLUMN(BX287) = $J$137), $M$133, BX287)))</f>
        <v>0</v>
      </c>
      <c r="BY287" s="39">
        <f ca="1">IF($P$133, [1]ROM!BY148, IF($D$133, 0, IF(AND($B$133, $F$133, ROW(BY287) = $L$137, COLUMN(BY287) = $J$137), $M$133, BY287)))</f>
        <v>0</v>
      </c>
      <c r="BZ287" s="39">
        <f ca="1">IF($P$133, [1]ROM!BZ148, IF($D$133, 0, IF(AND($B$133, $F$133, ROW(BZ287) = $L$137, COLUMN(BZ287) = $J$137), $M$133, BZ287)))</f>
        <v>0</v>
      </c>
      <c r="CA287" s="39">
        <f ca="1">IF($P$133, [1]ROM!CA148, IF($D$133, 0, IF(AND($B$133, $F$133, ROW(CA287) = $L$137, COLUMN(CA287) = $J$137), $M$133, CA287)))</f>
        <v>0</v>
      </c>
      <c r="CB287" s="39">
        <f ca="1">IF($P$133, [1]ROM!CB148, IF($D$133, 0, IF(AND($B$133, $F$133, ROW(CB287) = $L$137, COLUMN(CB287) = $J$137), $M$133, CB287)))</f>
        <v>0</v>
      </c>
      <c r="CC287" s="39">
        <f ca="1">IF($P$133, [1]ROM!CC148, IF($D$133, 0, IF(AND($B$133, $F$133, ROW(CC287) = $L$137, COLUMN(CC287) = $J$137), $M$133, CC287)))</f>
        <v>0</v>
      </c>
      <c r="CD287" s="39">
        <f ca="1">IF($P$133, [1]ROM!CD148, IF($D$133, 0, IF(AND($B$133, $F$133, ROW(CD287) = $L$137, COLUMN(CD287) = $J$137), $M$133, CD287)))</f>
        <v>0</v>
      </c>
      <c r="CE287" s="39">
        <f ca="1">IF($P$133, [1]ROM!CE148, IF($D$133, 0, IF(AND($B$133, $F$133, ROW(CE287) = $L$137, COLUMN(CE287) = $J$137), $M$133, CE287)))</f>
        <v>0</v>
      </c>
      <c r="CF287" s="39">
        <f ca="1">IF($P$133, [1]ROM!CF148, IF($D$133, 0, IF(AND($B$133, $F$133, ROW(CF287) = $L$137, COLUMN(CF287) = $J$137), $M$133, CF287)))</f>
        <v>0</v>
      </c>
      <c r="CG287" s="39">
        <f ca="1">IF($P$133, [1]ROM!CG148, IF($D$133, 0, IF(AND($B$133, $F$133, ROW(CG287) = $L$137, COLUMN(CG287) = $J$137), $M$133, CG287)))</f>
        <v>0</v>
      </c>
      <c r="CH287" s="39">
        <f ca="1">IF($P$133, [1]ROM!CH148, IF($D$133, 0, IF(AND($B$133, $F$133, ROW(CH287) = $L$137, COLUMN(CH287) = $J$137), $M$133, CH287)))</f>
        <v>0</v>
      </c>
      <c r="CI287" s="39">
        <f ca="1">IF($P$133, [1]ROM!CI148, IF($D$133, 0, IF(AND($B$133, $F$133, ROW(CI287) = $L$137, COLUMN(CI287) = $J$137), $M$133, CI287)))</f>
        <v>0</v>
      </c>
      <c r="CJ287" s="39">
        <f ca="1">IF($P$133, [1]ROM!CJ148, IF($D$133, 0, IF(AND($B$133, $F$133, ROW(CJ287) = $L$137, COLUMN(CJ287) = $J$137), $M$133, CJ287)))</f>
        <v>0</v>
      </c>
      <c r="CK287" s="39">
        <f ca="1">IF($P$133, [1]ROM!CK148, IF($D$133, 0, IF(AND($B$133, $F$133, ROW(CK287) = $L$137, COLUMN(CK287) = $J$137), $M$133, CK287)))</f>
        <v>0</v>
      </c>
      <c r="CL287" s="39">
        <f ca="1">IF($P$133, [1]ROM!CL148, IF($D$133, 0, IF(AND($B$133, $F$133, ROW(CL287) = $L$137, COLUMN(CL287) = $J$137), $M$133, CL287)))</f>
        <v>0</v>
      </c>
      <c r="CM287" s="39">
        <f ca="1">IF($P$133, [1]ROM!CM148, IF($D$133, 0, IF(AND($B$133, $F$133, ROW(CM287) = $L$137, COLUMN(CM287) = $J$137), $M$133, CM287)))</f>
        <v>0</v>
      </c>
      <c r="CN287" s="39">
        <f ca="1">IF($P$133, [1]ROM!CN148, IF($D$133, 0, IF(AND($B$133, $F$133, ROW(CN287) = $L$137, COLUMN(CN287) = $J$137), $M$133, CN287)))</f>
        <v>0</v>
      </c>
      <c r="CO287" s="39">
        <f ca="1">IF($P$133, [1]ROM!CO148, IF($D$133, 0, IF(AND($B$133, $F$133, ROW(CO287) = $L$137, COLUMN(CO287) = $J$137), $M$133, CO287)))</f>
        <v>0</v>
      </c>
      <c r="CP287" s="39">
        <f ca="1">IF($P$133, [1]ROM!CP148, IF($D$133, 0, IF(AND($B$133, $F$133, ROW(CP287) = $L$137, COLUMN(CP287) = $J$137), $M$133, CP287)))</f>
        <v>0</v>
      </c>
      <c r="CQ287" s="39">
        <f ca="1">IF($P$133, [1]ROM!CQ148, IF($D$133, 0, IF(AND($B$133, $F$133, ROW(CQ287) = $L$137, COLUMN(CQ287) = $J$137), $M$133, CQ287)))</f>
        <v>0</v>
      </c>
      <c r="CR287" s="39">
        <f ca="1">IF($P$133, [1]ROM!CR148, IF($D$133, 0, IF(AND($B$133, $F$133, ROW(CR287) = $L$137, COLUMN(CR287) = $J$137), $M$133, CR287)))</f>
        <v>0</v>
      </c>
      <c r="CS287" s="39">
        <f ca="1">IF($P$133, [1]ROM!CS148, IF($D$133, 0, IF(AND($B$133, $F$133, ROW(CS287) = $L$137, COLUMN(CS287) = $J$137), $M$133, CS287)))</f>
        <v>0</v>
      </c>
      <c r="CT287" s="39">
        <f ca="1">IF($P$133, [1]ROM!CT148, IF($D$133, 0, IF(AND($B$133, $F$133, ROW(CT287) = $L$137, COLUMN(CT287) = $J$137), $M$133, CT287)))</f>
        <v>0</v>
      </c>
      <c r="CU287" s="39">
        <f ca="1">IF($P$133, [1]ROM!CU148, IF($D$133, 0, IF(AND($B$133, $F$133, ROW(CU287) = $L$137, COLUMN(CU287) = $J$137), $M$133, CU287)))</f>
        <v>0</v>
      </c>
      <c r="CV287" s="39">
        <f ca="1">IF($P$133, [1]ROM!CV148, IF($D$133, 0, IF(AND($B$133, $F$133, ROW(CV287) = $L$137, COLUMN(CV287) = $J$137), $M$133, CV287)))</f>
        <v>0</v>
      </c>
      <c r="CW287" s="39">
        <f ca="1">IF($P$133, [1]ROM!CW148, IF($D$133, 0, IF(AND($B$133, $F$133, ROW(CW287) = $L$137, COLUMN(CW287) = $J$137), $M$133, CW287)))</f>
        <v>0</v>
      </c>
      <c r="CX287" s="39">
        <f ca="1">IF($P$133, [1]ROM!CX148, IF($D$133, 0, IF(AND($B$133, $F$133, ROW(CX287) = $L$137, COLUMN(CX287) = $J$137), $M$133, CX287)))</f>
        <v>0</v>
      </c>
      <c r="CY287" s="39">
        <f ca="1">IF($P$133, [1]ROM!CY148, IF($D$133, 0, IF(AND($B$133, $F$133, ROW(CY287) = $L$137, COLUMN(CY287) = $J$137), $M$133, CY287)))</f>
        <v>0</v>
      </c>
      <c r="CZ287" s="39">
        <f ca="1">IF($P$133, [1]ROM!CZ148, IF($D$133, 0, IF(AND($B$133, $F$133, ROW(CZ287) = $L$137, COLUMN(CZ287) = $J$137), $M$133, CZ287)))</f>
        <v>0</v>
      </c>
      <c r="DA287" s="39">
        <f ca="1">IF($P$133, [1]ROM!DA148, IF($D$133, 0, IF(AND($B$133, $F$133, ROW(DA287) = $L$137, COLUMN(DA287) = $J$137), $M$133, DA287)))</f>
        <v>0</v>
      </c>
      <c r="DB287" s="39">
        <f ca="1">IF($P$133, [1]ROM!DB148, IF($D$133, 0, IF(AND($B$133, $F$133, ROW(DB287) = $L$137, COLUMN(DB287) = $J$137), $M$133, DB287)))</f>
        <v>0</v>
      </c>
      <c r="DC287" s="39">
        <f ca="1">IF($P$133, [1]ROM!DC148, IF($D$133, 0, IF(AND($B$133, $F$133, ROW(DC287) = $L$137, COLUMN(DC287) = $J$137), $M$133, DC287)))</f>
        <v>0</v>
      </c>
      <c r="DD287" s="39">
        <f ca="1">IF($P$133, [1]ROM!DD148, IF($D$133, 0, IF(AND($B$133, $F$133, ROW(DD287) = $L$137, COLUMN(DD287) = $J$137), $M$133, DD287)))</f>
        <v>0</v>
      </c>
      <c r="DE287" s="39">
        <f ca="1">IF($P$133, [1]ROM!DE148, IF($D$133, 0, IF(AND($B$133, $F$133, ROW(DE287) = $L$137, COLUMN(DE287) = $J$137), $M$133, DE287)))</f>
        <v>0</v>
      </c>
      <c r="DF287" s="39">
        <f ca="1">IF($P$133, [1]ROM!DF148, IF($D$133, 0, IF(AND($B$133, $F$133, ROW(DF287) = $L$137, COLUMN(DF287) = $J$137), $M$133, DF287)))</f>
        <v>0</v>
      </c>
      <c r="DG287" s="39">
        <f ca="1">IF($P$133, [1]ROM!DG148, IF($D$133, 0, IF(AND($B$133, $F$133, ROW(DG287) = $L$137, COLUMN(DG287) = $J$137), $M$133, DG287)))</f>
        <v>0</v>
      </c>
      <c r="DH287" s="39">
        <f ca="1">IF($P$133, [1]ROM!DH148, IF($D$133, 0, IF(AND($B$133, $F$133, ROW(DH287) = $L$137, COLUMN(DH287) = $J$137), $M$133, DH287)))</f>
        <v>0</v>
      </c>
      <c r="DI287" s="39">
        <f ca="1">IF($P$133, [1]ROM!DI148, IF($D$133, 0, IF(AND($B$133, $F$133, ROW(DI287) = $L$137, COLUMN(DI287) = $J$137), $M$133, DI287)))</f>
        <v>0</v>
      </c>
      <c r="DJ287" s="39">
        <f ca="1">IF($P$133, [1]ROM!DJ148, IF($D$133, 0, IF(AND($B$133, $F$133, ROW(DJ287) = $L$137, COLUMN(DJ287) = $J$137), $M$133, DJ287)))</f>
        <v>0</v>
      </c>
      <c r="DK287" s="39">
        <f ca="1">IF($P$133, [1]ROM!DK148, IF($D$133, 0, IF(AND($B$133, $F$133, ROW(DK287) = $L$137, COLUMN(DK287) = $J$137), $M$133, DK287)))</f>
        <v>0</v>
      </c>
      <c r="DL287" s="39">
        <f ca="1">IF($P$133, [1]ROM!DL148, IF($D$133, 0, IF(AND($B$133, $F$133, ROW(DL287) = $L$137, COLUMN(DL287) = $J$137), $M$133, DL287)))</f>
        <v>0</v>
      </c>
      <c r="DM287" s="39">
        <f ca="1">IF($P$133, [1]ROM!DM148, IF($D$133, 0, IF(AND($B$133, $F$133, ROW(DM287) = $L$137, COLUMN(DM287) = $J$137), $M$133, DM287)))</f>
        <v>0</v>
      </c>
      <c r="DN287" s="39">
        <f ca="1">IF($P$133, [1]ROM!DN148, IF($D$133, 0, IF(AND($B$133, $F$133, ROW(DN287) = $L$137, COLUMN(DN287) = $J$137), $M$133, DN287)))</f>
        <v>0</v>
      </c>
      <c r="DO287" s="39">
        <f ca="1">IF($P$133, [1]ROM!DO148, IF($D$133, 0, IF(AND($B$133, $F$133, ROW(DO287) = $L$137, COLUMN(DO287) = $J$137), $M$133, DO287)))</f>
        <v>0</v>
      </c>
      <c r="DP287" s="39">
        <f ca="1">IF($P$133, [1]ROM!DP148, IF($D$133, 0, IF(AND($B$133, $F$133, ROW(DP287) = $L$137, COLUMN(DP287) = $J$137), $M$133, DP287)))</f>
        <v>0</v>
      </c>
      <c r="DQ287" s="39">
        <f ca="1">IF($P$133, [1]ROM!DQ148, IF($D$133, 0, IF(AND($B$133, $F$133, ROW(DQ287) = $L$137, COLUMN(DQ287) = $J$137), $M$133, DQ287)))</f>
        <v>0</v>
      </c>
      <c r="DR287" s="39">
        <f ca="1">IF($P$133, [1]ROM!DR148, IF($D$133, 0, IF(AND($B$133, $F$133, ROW(DR287) = $L$137, COLUMN(DR287) = $J$137), $M$133, DR287)))</f>
        <v>0</v>
      </c>
      <c r="DS287" s="39">
        <f ca="1">IF($P$133, [1]ROM!DS148, IF($D$133, 0, IF(AND($B$133, $F$133, ROW(DS287) = $L$137, COLUMN(DS287) = $J$137), $M$133, DS287)))</f>
        <v>0</v>
      </c>
      <c r="DT287" s="39">
        <f ca="1">IF($P$133, [1]ROM!DT148, IF($D$133, 0, IF(AND($B$133, $F$133, ROW(DT287) = $L$137, COLUMN(DT287) = $J$137), $M$133, DT287)))</f>
        <v>0</v>
      </c>
      <c r="DU287" s="39">
        <f ca="1">IF($P$133, [1]ROM!DU148, IF($D$133, 0, IF(AND($B$133, $F$133, ROW(DU287) = $L$137, COLUMN(DU287) = $J$137), $M$133, DU287)))</f>
        <v>0</v>
      </c>
      <c r="DV287" s="39">
        <f ca="1">IF($P$133, [1]ROM!DV148, IF($D$133, 0, IF(AND($B$133, $F$133, ROW(DV287) = $L$137, COLUMN(DV287) = $J$137), $M$133, DV287)))</f>
        <v>0</v>
      </c>
      <c r="DW287" s="39">
        <f ca="1">IF($P$133, [1]ROM!DW148, IF($D$133, 0, IF(AND($B$133, $F$133, ROW(DW287) = $L$137, COLUMN(DW287) = $J$137), $M$133, DW287)))</f>
        <v>0</v>
      </c>
      <c r="DX287" s="39">
        <f ca="1">IF($P$133, [1]ROM!DX148, IF($D$133, 0, IF(AND($B$133, $F$133, ROW(DX287) = $L$137, COLUMN(DX287) = $J$137), $M$133, DX287)))</f>
        <v>0</v>
      </c>
      <c r="DY287" s="39">
        <f ca="1">IF($P$133, [1]ROM!DY148, IF($D$133, 0, IF(AND($B$133, $F$133, ROW(DY287) = $L$137, COLUMN(DY287) = $J$137), $M$133, DY287)))</f>
        <v>0</v>
      </c>
      <c r="DZ287" s="39">
        <f ca="1">IF($P$133, [1]ROM!DZ148, IF($D$133, 0, IF(AND($B$133, $F$133, ROW(DZ287) = $L$137, COLUMN(DZ287) = $J$137), $M$133, DZ287)))</f>
        <v>0</v>
      </c>
      <c r="EA287" s="39">
        <f ca="1">IF($P$133, [1]ROM!EA148, IF($D$133, 0, IF(AND($B$133, $F$133, ROW(EA287) = $L$137, COLUMN(EA287) = $J$137), $M$133, EA287)))</f>
        <v>0</v>
      </c>
      <c r="EB287" s="39">
        <f ca="1">IF($P$133, [1]ROM!EB148, IF($D$133, 0, IF(AND($B$133, $F$133, ROW(EB287) = $L$137, COLUMN(EB287) = $J$137), $M$133, EB287)))</f>
        <v>0</v>
      </c>
      <c r="EC287" s="39">
        <f ca="1">IF($P$133, [1]ROM!EC148, IF($D$133, 0, IF(AND($B$133, $F$133, ROW(EC287) = $L$137, COLUMN(EC287) = $J$137), $M$133, EC287)))</f>
        <v>0</v>
      </c>
      <c r="ED287" s="39">
        <f ca="1">IF($P$133, [1]ROM!ED148, IF($D$133, 0, IF(AND($B$133, $F$133, ROW(ED287) = $L$137, COLUMN(ED287) = $J$137), $M$133, ED287)))</f>
        <v>0</v>
      </c>
      <c r="EE287" s="39">
        <f ca="1">IF($P$133, [1]ROM!EE148, IF($D$133, 0, IF(AND($B$133, $F$133, ROW(EE287) = $L$137, COLUMN(EE287) = $J$137), $M$133, EE287)))</f>
        <v>0</v>
      </c>
      <c r="EF287" s="39">
        <f ca="1">IF($P$133, [1]ROM!EF148, IF($D$133, 0, IF(AND($B$133, $F$133, ROW(EF287) = $L$137, COLUMN(EF287) = $J$137), $M$133, EF287)))</f>
        <v>0</v>
      </c>
      <c r="EG287" s="39">
        <f ca="1">IF($P$133, [1]ROM!EG148, IF($D$133, 0, IF(AND($B$133, $F$133, ROW(EG287) = $L$137, COLUMN(EG287) = $J$137), $M$133, EG287)))</f>
        <v>0</v>
      </c>
      <c r="EH287" s="39">
        <f ca="1">IF($P$133, [1]ROM!EH148, IF($D$133, 0, IF(AND($B$133, $F$133, ROW(EH287) = $L$137, COLUMN(EH287) = $J$137), $M$133, EH287)))</f>
        <v>0</v>
      </c>
      <c r="EI287" s="39">
        <f ca="1">IF($P$133, [1]ROM!EI148, IF($D$133, 0, IF(AND($B$133, $F$133, ROW(EI287) = $L$137, COLUMN(EI287) = $J$137), $M$133, EI287)))</f>
        <v>0</v>
      </c>
      <c r="EJ287" s="39">
        <f ca="1">IF($P$133, [1]ROM!EJ148, IF($D$133, 0, IF(AND($B$133, $F$133, ROW(EJ287) = $L$137, COLUMN(EJ287) = $J$137), $M$133, EJ287)))</f>
        <v>0</v>
      </c>
      <c r="EK287" s="39">
        <f ca="1">IF($P$133, [1]ROM!EK148, IF($D$133, 0, IF(AND($B$133, $F$133, ROW(EK287) = $L$137, COLUMN(EK287) = $J$137), $M$133, EK287)))</f>
        <v>0</v>
      </c>
      <c r="EL287" s="39">
        <f ca="1">IF($P$133, [1]ROM!EL148, IF($D$133, 0, IF(AND($B$133, $F$133, ROW(EL287) = $L$137, COLUMN(EL287) = $J$137), $M$133, EL287)))</f>
        <v>0</v>
      </c>
      <c r="EM287" s="39">
        <f ca="1">IF($P$133, [1]ROM!EM148, IF($D$133, 0, IF(AND($B$133, $F$133, ROW(EM287) = $L$137, COLUMN(EM287) = $J$137), $M$133, EM287)))</f>
        <v>0</v>
      </c>
      <c r="EN287" s="39">
        <f ca="1">IF($P$133, [1]ROM!EN148, IF($D$133, 0, IF(AND($B$133, $F$133, ROW(EN287) = $L$137, COLUMN(EN287) = $J$137), $M$133, EN287)))</f>
        <v>0</v>
      </c>
      <c r="EO287" s="39">
        <f ca="1">IF($P$133, [1]ROM!EO148, IF($D$133, 0, IF(AND($B$133, $F$133, ROW(EO287) = $L$137, COLUMN(EO287) = $J$137), $M$133, EO287)))</f>
        <v>0</v>
      </c>
      <c r="EP287" s="39">
        <f ca="1">IF($P$133, [1]ROM!EP148, IF($D$133, 0, IF(AND($B$133, $F$133, ROW(EP287) = $L$137, COLUMN(EP287) = $J$137), $M$133, EP287)))</f>
        <v>0</v>
      </c>
      <c r="EQ287" s="39">
        <f ca="1">IF($P$133, [1]ROM!EQ148, IF($D$133, 0, IF(AND($B$133, $F$133, ROW(EQ287) = $L$137, COLUMN(EQ287) = $J$137), $M$133, EQ287)))</f>
        <v>0</v>
      </c>
      <c r="ER287" s="39">
        <f ca="1">IF($P$133, [1]ROM!ER148, IF($D$133, 0, IF(AND($B$133, $F$133, ROW(ER287) = $L$137, COLUMN(ER287) = $J$137), $M$133, ER287)))</f>
        <v>0</v>
      </c>
      <c r="ES287" s="39">
        <f ca="1">IF($P$133, [1]ROM!ES148, IF($D$133, 0, IF(AND($B$133, $F$133, ROW(ES287) = $L$137, COLUMN(ES287) = $J$137), $M$133, ES287)))</f>
        <v>0</v>
      </c>
      <c r="ET287" s="39">
        <f ca="1">IF($P$133, [1]ROM!ET148, IF($D$133, 0, IF(AND($B$133, $F$133, ROW(ET287) = $L$137, COLUMN(ET287) = $J$137), $M$133, ET287)))</f>
        <v>0</v>
      </c>
      <c r="EU287" s="39">
        <f ca="1">IF($P$133, [1]ROM!EU148, IF($D$133, 0, IF(AND($B$133, $F$133, ROW(EU287) = $L$137, COLUMN(EU287) = $J$137), $M$133, EU287)))</f>
        <v>0</v>
      </c>
      <c r="EV287" s="39">
        <f ca="1">IF($P$133, [1]ROM!EV148, IF($D$133, 0, IF(AND($B$133, $F$133, ROW(EV287) = $L$137, COLUMN(EV287) = $J$137), $M$133, EV287)))</f>
        <v>0</v>
      </c>
      <c r="EW287" s="39">
        <f ca="1">IF($P$133, [1]ROM!EW148, IF($D$133, 0, IF(AND($B$133, $F$133, ROW(EW287) = $L$137, COLUMN(EW287) = $J$137), $M$133, EW287)))</f>
        <v>0</v>
      </c>
      <c r="EX287" s="39">
        <f ca="1">IF($P$133, [1]ROM!EX148, IF($D$133, 0, IF(AND($B$133, $F$133, ROW(EX287) = $L$137, COLUMN(EX287) = $J$137), $M$133, EX287)))</f>
        <v>0</v>
      </c>
      <c r="EY287" s="39">
        <f ca="1">IF($P$133, [1]ROM!EY148, IF($D$133, 0, IF(AND($B$133, $F$133, ROW(EY287) = $L$137, COLUMN(EY287) = $J$137), $M$133, EY287)))</f>
        <v>0</v>
      </c>
      <c r="EZ287" s="39">
        <f ca="1">IF($P$133, [1]ROM!EZ148, IF($D$133, 0, IF(AND($B$133, $F$133, ROW(EZ287) = $L$137, COLUMN(EZ287) = $J$137), $M$133, EZ287)))</f>
        <v>0</v>
      </c>
      <c r="FA287" s="39">
        <f ca="1">IF($P$133, [1]ROM!FA148, IF($D$133, 0, IF(AND($B$133, $F$133, ROW(FA287) = $L$137, COLUMN(FA287) = $J$137), $M$133, FA287)))</f>
        <v>0</v>
      </c>
      <c r="FB287" s="39">
        <f ca="1">IF($P$133, [1]ROM!FB148, IF($D$133, 0, IF(AND($B$133, $F$133, ROW(FB287) = $L$137, COLUMN(FB287) = $J$137), $M$133, FB287)))</f>
        <v>0</v>
      </c>
      <c r="FC287" s="39">
        <f ca="1">IF($P$133, [1]ROM!FC148, IF($D$133, 0, IF(AND($B$133, $F$133, ROW(FC287) = $L$137, COLUMN(FC287) = $J$137), $M$133, FC287)))</f>
        <v>0</v>
      </c>
      <c r="FD287" s="39">
        <f ca="1">IF($P$133, [1]ROM!FD148, IF($D$133, 0, IF(AND($B$133, $F$133, ROW(FD287) = $L$137, COLUMN(FD287) = $J$137), $M$133, FD287)))</f>
        <v>0</v>
      </c>
      <c r="FE287" s="39">
        <f ca="1">IF($P$133, [1]ROM!FE148, IF($D$133, 0, IF(AND($B$133, $F$133, ROW(FE287) = $L$137, COLUMN(FE287) = $J$137), $M$133, FE287)))</f>
        <v>0</v>
      </c>
      <c r="FF287" s="39">
        <f ca="1">IF($P$133, [1]ROM!FF148, IF($D$133, 0, IF(AND($B$133, $F$133, ROW(FF287) = $L$137, COLUMN(FF287) = $J$137), $M$133, FF287)))</f>
        <v>0</v>
      </c>
      <c r="FG287" s="39">
        <f ca="1">IF($P$133, [1]ROM!FG148, IF($D$133, 0, IF(AND($B$133, $F$133, ROW(FG287) = $L$137, COLUMN(FG287) = $J$137), $M$133, FG287)))</f>
        <v>0</v>
      </c>
      <c r="FH287" s="39">
        <f ca="1">IF($P$133, [1]ROM!FH148, IF($D$133, 0, IF(AND($B$133, $F$133, ROW(FH287) = $L$137, COLUMN(FH287) = $J$137), $M$133, FH287)))</f>
        <v>0</v>
      </c>
      <c r="FI287" s="39">
        <f ca="1">IF($P$133, [1]ROM!FI148, IF($D$133, 0, IF(AND($B$133, $F$133, ROW(FI287) = $L$137, COLUMN(FI287) = $J$137), $M$133, FI287)))</f>
        <v>0</v>
      </c>
      <c r="FJ287" s="39">
        <f ca="1">IF($P$133, [1]ROM!FJ148, IF($D$133, 0, IF(AND($B$133, $F$133, ROW(FJ287) = $L$137, COLUMN(FJ287) = $J$137), $M$133, FJ287)))</f>
        <v>0</v>
      </c>
      <c r="FK287" s="39">
        <f ca="1">IF($P$133, [1]ROM!FK148, IF($D$133, 0, IF(AND($B$133, $F$133, ROW(FK287) = $L$137, COLUMN(FK287) = $J$137), $M$133, FK287)))</f>
        <v>0</v>
      </c>
      <c r="FL287" s="39">
        <f ca="1">IF($P$133, [1]ROM!FL148, IF($D$133, 0, IF(AND($B$133, $F$133, ROW(FL287) = $L$137, COLUMN(FL287) = $J$137), $M$133, FL287)))</f>
        <v>0</v>
      </c>
      <c r="FM287" s="39">
        <f ca="1">IF($P$133, [1]ROM!FM148, IF($D$133, 0, IF(AND($B$133, $F$133, ROW(FM287) = $L$137, COLUMN(FM287) = $J$137), $M$133, FM287)))</f>
        <v>0</v>
      </c>
      <c r="FN287" s="39">
        <f ca="1">IF($P$133, [1]ROM!FN148, IF($D$133, 0, IF(AND($B$133, $F$133, ROW(FN287) = $L$137, COLUMN(FN287) = $J$137), $M$133, FN287)))</f>
        <v>0</v>
      </c>
      <c r="FO287" s="39">
        <f ca="1">IF($P$133, [1]ROM!FO148, IF($D$133, 0, IF(AND($B$133, $F$133, ROW(FO287) = $L$137, COLUMN(FO287) = $J$137), $M$133, FO287)))</f>
        <v>0</v>
      </c>
      <c r="FP287" s="39">
        <f ca="1">IF($P$133, [1]ROM!FP148, IF($D$133, 0, IF(AND($B$133, $F$133, ROW(FP287) = $L$137, COLUMN(FP287) = $J$137), $M$133, FP287)))</f>
        <v>0</v>
      </c>
      <c r="FQ287" s="39">
        <f ca="1">IF($P$133, [1]ROM!FQ148, IF($D$133, 0, IF(AND($B$133, $F$133, ROW(FQ287) = $L$137, COLUMN(FQ287) = $J$137), $M$133, FQ287)))</f>
        <v>0</v>
      </c>
      <c r="FR287" s="39">
        <f ca="1">IF($P$133, [1]ROM!FR148, IF($D$133, 0, IF(AND($B$133, $F$133, ROW(FR287) = $L$137, COLUMN(FR287) = $J$137), $M$133, FR287)))</f>
        <v>0</v>
      </c>
      <c r="FS287" s="39">
        <f ca="1">IF($P$133, [1]ROM!FS148, IF($D$133, 0, IF(AND($B$133, $F$133, ROW(FS287) = $L$137, COLUMN(FS287) = $J$137), $M$133, FS287)))</f>
        <v>0</v>
      </c>
      <c r="FT287" s="39">
        <f ca="1">IF($P$133, [1]ROM!FT148, IF($D$133, 0, IF(AND($B$133, $F$133, ROW(FT287) = $L$137, COLUMN(FT287) = $J$137), $M$133, FT287)))</f>
        <v>0</v>
      </c>
      <c r="FU287" s="39">
        <f ca="1">IF($P$133, [1]ROM!FU148, IF($D$133, 0, IF(AND($B$133, $F$133, ROW(FU287) = $L$137, COLUMN(FU287) = $J$137), $M$133, FU287)))</f>
        <v>0</v>
      </c>
      <c r="FV287" s="39">
        <f ca="1">IF($P$133, [1]ROM!FV148, IF($D$133, 0, IF(AND($B$133, $F$133, ROW(FV287) = $L$137, COLUMN(FV287) = $J$137), $M$133, FV287)))</f>
        <v>0</v>
      </c>
      <c r="FW287" s="39">
        <f ca="1">IF($P$133, [1]ROM!FW148, IF($D$133, 0, IF(AND($B$133, $F$133, ROW(FW287) = $L$137, COLUMN(FW287) = $J$137), $M$133, FW287)))</f>
        <v>0</v>
      </c>
      <c r="FX287" s="39">
        <f ca="1">IF($P$133, [1]ROM!FX148, IF($D$133, 0, IF(AND($B$133, $F$133, ROW(FX287) = $L$137, COLUMN(FX287) = $J$137), $M$133, FX287)))</f>
        <v>0</v>
      </c>
      <c r="FY287" s="39">
        <f ca="1">IF($P$133, [1]ROM!FY148, IF($D$133, 0, IF(AND($B$133, $F$133, ROW(FY287) = $L$137, COLUMN(FY287) = $J$137), $M$133, FY287)))</f>
        <v>0</v>
      </c>
      <c r="FZ287" s="39">
        <f ca="1">IF($P$133, [1]ROM!FZ148, IF($D$133, 0, IF(AND($B$133, $F$133, ROW(FZ287) = $L$137, COLUMN(FZ287) = $J$137), $M$133, FZ287)))</f>
        <v>0</v>
      </c>
      <c r="GA287" s="39">
        <f ca="1">IF($P$133, [1]ROM!GA148, IF($D$133, 0, IF(AND($B$133, $F$133, ROW(GA287) = $L$137, COLUMN(GA287) = $J$137), $M$133, GA287)))</f>
        <v>0</v>
      </c>
      <c r="GB287" s="39">
        <f ca="1">IF($P$133, [1]ROM!GB148, IF($D$133, 0, IF(AND($B$133, $F$133, ROW(GB287) = $L$137, COLUMN(GB287) = $J$137), $M$133, GB287)))</f>
        <v>0</v>
      </c>
      <c r="GC287" s="39">
        <f ca="1">IF($P$133, [1]ROM!GC148, IF($D$133, 0, IF(AND($B$133, $F$133, ROW(GC287) = $L$137, COLUMN(GC287) = $J$137), $M$133, GC287)))</f>
        <v>0</v>
      </c>
      <c r="GD287" s="39">
        <f ca="1">IF($P$133, [1]ROM!GD148, IF($D$133, 0, IF(AND($B$133, $F$133, ROW(GD287) = $L$137, COLUMN(GD287) = $J$137), $M$133, GD287)))</f>
        <v>0</v>
      </c>
      <c r="GE287" s="39">
        <f ca="1">IF($P$133, [1]ROM!GE148, IF($D$133, 0, IF(AND($B$133, $F$133, ROW(GE287) = $L$137, COLUMN(GE287) = $J$137), $M$133, GE287)))</f>
        <v>0</v>
      </c>
      <c r="GF287" s="39">
        <f ca="1">IF($P$133, [1]ROM!GF148, IF($D$133, 0, IF(AND($B$133, $F$133, ROW(GF287) = $L$137, COLUMN(GF287) = $J$137), $M$133, GF287)))</f>
        <v>0</v>
      </c>
      <c r="GG287" s="39">
        <f ca="1">IF($P$133, [1]ROM!GG148, IF($D$133, 0, IF(AND($B$133, $F$133, ROW(GG287) = $L$137, COLUMN(GG287) = $J$137), $M$133, GG287)))</f>
        <v>0</v>
      </c>
      <c r="GH287" s="39">
        <f ca="1">IF($P$133, [1]ROM!GH148, IF($D$133, 0, IF(AND($B$133, $F$133, ROW(GH287) = $L$137, COLUMN(GH287) = $J$137), $M$133, GH287)))</f>
        <v>0</v>
      </c>
      <c r="GI287" s="39">
        <f ca="1">IF($P$133, [1]ROM!GI148, IF($D$133, 0, IF(AND($B$133, $F$133, ROW(GI287) = $L$137, COLUMN(GI287) = $J$137), $M$133, GI287)))</f>
        <v>0</v>
      </c>
      <c r="GJ287" s="39">
        <f ca="1">IF($P$133, [1]ROM!GJ148, IF($D$133, 0, IF(AND($B$133, $F$133, ROW(GJ287) = $L$137, COLUMN(GJ287) = $J$137), $M$133, GJ287)))</f>
        <v>0</v>
      </c>
      <c r="GK287" s="39">
        <f ca="1">IF($P$133, [1]ROM!GK148, IF($D$133, 0, IF(AND($B$133, $F$133, ROW(GK287) = $L$137, COLUMN(GK287) = $J$137), $M$133, GK287)))</f>
        <v>0</v>
      </c>
      <c r="GL287" s="39">
        <f ca="1">IF($P$133, [1]ROM!GL148, IF($D$133, 0, IF(AND($B$133, $F$133, ROW(GL287) = $L$137, COLUMN(GL287) = $J$137), $M$133, GL287)))</f>
        <v>0</v>
      </c>
      <c r="GM287" s="39">
        <f ca="1">IF($P$133, [1]ROM!GM148, IF($D$133, 0, IF(AND($B$133, $F$133, ROW(GM287) = $L$137, COLUMN(GM287) = $J$137), $M$133, GM287)))</f>
        <v>0</v>
      </c>
      <c r="GN287" s="39">
        <f ca="1">IF($P$133, [1]ROM!GN148, IF($D$133, 0, IF(AND($B$133, $F$133, ROW(GN287) = $L$137, COLUMN(GN287) = $J$137), $M$133, GN287)))</f>
        <v>0</v>
      </c>
      <c r="GO287" s="39">
        <f ca="1">IF($P$133, [1]ROM!GO148, IF($D$133, 0, IF(AND($B$133, $F$133, ROW(GO287) = $L$137, COLUMN(GO287) = $J$137), $M$133, GO287)))</f>
        <v>0</v>
      </c>
      <c r="GP287" s="39">
        <f ca="1">IF($P$133, [1]ROM!GP148, IF($D$133, 0, IF(AND($B$133, $F$133, ROW(GP287) = $L$137, COLUMN(GP287) = $J$137), $M$133, GP287)))</f>
        <v>0</v>
      </c>
      <c r="GQ287" s="39">
        <f ca="1">IF($P$133, [1]ROM!GQ148, IF($D$133, 0, IF(AND($B$133, $F$133, ROW(GQ287) = $L$137, COLUMN(GQ287) = $J$137), $M$133, GQ287)))</f>
        <v>0</v>
      </c>
      <c r="GR287" s="39">
        <f ca="1">IF($P$133, [1]ROM!GR148, IF($D$133, 0, IF(AND($B$133, $F$133, ROW(GR287) = $L$137, COLUMN(GR287) = $J$137), $M$133, GR287)))</f>
        <v>0</v>
      </c>
      <c r="GS287" s="39">
        <f ca="1">IF($P$133, [1]ROM!GS148, IF($D$133, 0, IF(AND($B$133, $F$133, ROW(GS287) = $L$137, COLUMN(GS287) = $J$137), $M$133, GS287)))</f>
        <v>0</v>
      </c>
      <c r="GT287" s="39">
        <f ca="1">IF($P$133, [1]ROM!GT148, IF($D$133, 0, IF(AND($B$133, $F$133, ROW(GT287) = $L$137, COLUMN(GT287) = $J$137), $M$133, GT287)))</f>
        <v>0</v>
      </c>
      <c r="GU287" s="39">
        <f ca="1">IF($P$133, [1]ROM!GU148, IF($D$133, 0, IF(AND($B$133, $F$133, ROW(GU287) = $L$137, COLUMN(GU287) = $J$137), $M$133, GU287)))</f>
        <v>0</v>
      </c>
      <c r="GV287" s="39">
        <f ca="1">IF($P$133, [1]ROM!GV148, IF($D$133, 0, IF(AND($B$133, $F$133, ROW(GV287) = $L$137, COLUMN(GV287) = $J$137), $M$133, GV287)))</f>
        <v>0</v>
      </c>
      <c r="GW287" s="39">
        <f ca="1">IF($P$133, [1]ROM!GW148, IF($D$133, 0, IF(AND($B$133, $F$133, ROW(GW287) = $L$137, COLUMN(GW287) = $J$137), $M$133, GW287)))</f>
        <v>0</v>
      </c>
      <c r="GX287" s="39">
        <f ca="1">IF($P$133, [1]ROM!GX148, IF($D$133, 0, IF(AND($B$133, $F$133, ROW(GX287) = $L$137, COLUMN(GX287) = $J$137), $M$133, GX287)))</f>
        <v>0</v>
      </c>
      <c r="GY287" s="39">
        <f ca="1">IF($P$133, [1]ROM!GY148, IF($D$133, 0, IF(AND($B$133, $F$133, ROW(GY287) = $L$137, COLUMN(GY287) = $J$137), $M$133, GY287)))</f>
        <v>0</v>
      </c>
      <c r="GZ287" s="39">
        <f ca="1">IF($P$133, [1]ROM!GZ148, IF($D$133, 0, IF(AND($B$133, $F$133, ROW(GZ287) = $L$137, COLUMN(GZ287) = $J$137), $M$133, GZ287)))</f>
        <v>0</v>
      </c>
      <c r="HA287" s="39">
        <f ca="1">IF($P$133, [1]ROM!HA148, IF($D$133, 0, IF(AND($B$133, $F$133, ROW(HA287) = $L$137, COLUMN(HA287) = $J$137), $M$133, HA287)))</f>
        <v>0</v>
      </c>
      <c r="HB287" s="39">
        <f ca="1">IF($P$133, [1]ROM!HB148, IF($D$133, 0, IF(AND($B$133, $F$133, ROW(HB287) = $L$137, COLUMN(HB287) = $J$137), $M$133, HB287)))</f>
        <v>0</v>
      </c>
      <c r="HC287" s="39">
        <f ca="1">IF($P$133, [1]ROM!HC148, IF($D$133, 0, IF(AND($B$133, $F$133, ROW(HC287) = $L$137, COLUMN(HC287) = $J$137), $M$133, HC287)))</f>
        <v>0</v>
      </c>
      <c r="HD287" s="39">
        <f ca="1">IF($P$133, [1]ROM!HD148, IF($D$133, 0, IF(AND($B$133, $F$133, ROW(HD287) = $L$137, COLUMN(HD287) = $J$137), $M$133, HD287)))</f>
        <v>0</v>
      </c>
      <c r="HE287" s="39">
        <f ca="1">IF($P$133, [1]ROM!HE148, IF($D$133, 0, IF(AND($B$133, $F$133, ROW(HE287) = $L$137, COLUMN(HE287) = $J$137), $M$133, HE287)))</f>
        <v>0</v>
      </c>
      <c r="HF287" s="39">
        <f ca="1">IF($P$133, [1]ROM!HF148, IF($D$133, 0, IF(AND($B$133, $F$133, ROW(HF287) = $L$137, COLUMN(HF287) = $J$137), $M$133, HF287)))</f>
        <v>0</v>
      </c>
      <c r="HG287" s="39">
        <f ca="1">IF($P$133, [1]ROM!HG148, IF($D$133, 0, IF(AND($B$133, $F$133, ROW(HG287) = $L$137, COLUMN(HG287) = $J$137), $M$133, HG287)))</f>
        <v>0</v>
      </c>
      <c r="HH287" s="39">
        <f ca="1">IF($P$133, [1]ROM!HH148, IF($D$133, 0, IF(AND($B$133, $F$133, ROW(HH287) = $L$137, COLUMN(HH287) = $J$137), $M$133, HH287)))</f>
        <v>0</v>
      </c>
      <c r="HI287" s="39">
        <f ca="1">IF($P$133, [1]ROM!HI148, IF($D$133, 0, IF(AND($B$133, $F$133, ROW(HI287) = $L$137, COLUMN(HI287) = $J$137), $M$133, HI287)))</f>
        <v>0</v>
      </c>
      <c r="HJ287" s="39">
        <f ca="1">IF($P$133, [1]ROM!HJ148, IF($D$133, 0, IF(AND($B$133, $F$133, ROW(HJ287) = $L$137, COLUMN(HJ287) = $J$137), $M$133, HJ287)))</f>
        <v>0</v>
      </c>
      <c r="HK287" s="39">
        <f ca="1">IF($P$133, [1]ROM!HK148, IF($D$133, 0, IF(AND($B$133, $F$133, ROW(HK287) = $L$137, COLUMN(HK287) = $J$137), $M$133, HK287)))</f>
        <v>0</v>
      </c>
      <c r="HL287" s="39">
        <f ca="1">IF($P$133, [1]ROM!HL148, IF($D$133, 0, IF(AND($B$133, $F$133, ROW(HL287) = $L$137, COLUMN(HL287) = $J$137), $M$133, HL287)))</f>
        <v>0</v>
      </c>
      <c r="HM287" s="39">
        <f ca="1">IF($P$133, [1]ROM!HM148, IF($D$133, 0, IF(AND($B$133, $F$133, ROW(HM287) = $L$137, COLUMN(HM287) = $J$137), $M$133, HM287)))</f>
        <v>0</v>
      </c>
      <c r="HN287" s="39">
        <f ca="1">IF($P$133, [1]ROM!HN148, IF($D$133, 0, IF(AND($B$133, $F$133, ROW(HN287) = $L$137, COLUMN(HN287) = $J$137), $M$133, HN287)))</f>
        <v>0</v>
      </c>
      <c r="HO287" s="39">
        <f ca="1">IF($P$133, [1]ROM!HO148, IF($D$133, 0, IF(AND($B$133, $F$133, ROW(HO287) = $L$137, COLUMN(HO287) = $J$137), $M$133, HO287)))</f>
        <v>0</v>
      </c>
      <c r="HP287" s="39">
        <f ca="1">IF($P$133, [1]ROM!HP148, IF($D$133, 0, IF(AND($B$133, $F$133, ROW(HP287) = $L$137, COLUMN(HP287) = $J$137), $M$133, HP287)))</f>
        <v>0</v>
      </c>
      <c r="HQ287" s="39">
        <f ca="1">IF($P$133, [1]ROM!HQ148, IF($D$133, 0, IF(AND($B$133, $F$133, ROW(HQ287) = $L$137, COLUMN(HQ287) = $J$137), $M$133, HQ287)))</f>
        <v>0</v>
      </c>
      <c r="HR287" s="39">
        <f ca="1">IF($P$133, [1]ROM!HR148, IF($D$133, 0, IF(AND($B$133, $F$133, ROW(HR287) = $L$137, COLUMN(HR287) = $J$137), $M$133, HR287)))</f>
        <v>0</v>
      </c>
      <c r="HS287" s="39">
        <f ca="1">IF($P$133, [1]ROM!HS148, IF($D$133, 0, IF(AND($B$133, $F$133, ROW(HS287) = $L$137, COLUMN(HS287) = $J$137), $M$133, HS287)))</f>
        <v>0</v>
      </c>
      <c r="HT287" s="39">
        <f ca="1">IF($P$133, [1]ROM!HT148, IF($D$133, 0, IF(AND($B$133, $F$133, ROW(HT287) = $L$137, COLUMN(HT287) = $J$137), $M$133, HT287)))</f>
        <v>0</v>
      </c>
      <c r="HU287" s="39">
        <f ca="1">IF($P$133, [1]ROM!HU148, IF($D$133, 0, IF(AND($B$133, $F$133, ROW(HU287) = $L$137, COLUMN(HU287) = $J$137), $M$133, HU287)))</f>
        <v>0</v>
      </c>
      <c r="HV287" s="39">
        <f ca="1">IF($P$133, [1]ROM!HV148, IF($D$133, 0, IF(AND($B$133, $F$133, ROW(HV287) = $L$137, COLUMN(HV287) = $J$137), $M$133, HV287)))</f>
        <v>0</v>
      </c>
      <c r="HW287" s="39">
        <f ca="1">IF($P$133, [1]ROM!HW148, IF($D$133, 0, IF(AND($B$133, $F$133, ROW(HW287) = $L$137, COLUMN(HW287) = $J$137), $M$133, HW287)))</f>
        <v>0</v>
      </c>
      <c r="HX287" s="39">
        <f ca="1">IF($P$133, [1]ROM!HX148, IF($D$133, 0, IF(AND($B$133, $F$133, ROW(HX287) = $L$137, COLUMN(HX287) = $J$137), $M$133, HX287)))</f>
        <v>0</v>
      </c>
      <c r="HY287" s="39">
        <f ca="1">IF($P$133, [1]ROM!HY148, IF($D$133, 0, IF(AND($B$133, $F$133, ROW(HY287) = $L$137, COLUMN(HY287) = $J$137), $M$133, HY287)))</f>
        <v>0</v>
      </c>
      <c r="HZ287" s="39">
        <f ca="1">IF($P$133, [1]ROM!HZ148, IF($D$133, 0, IF(AND($B$133, $F$133, ROW(HZ287) = $L$137, COLUMN(HZ287) = $J$137), $M$133, HZ287)))</f>
        <v>0</v>
      </c>
      <c r="IA287" s="39">
        <f ca="1">IF($P$133, [1]ROM!IA148, IF($D$133, 0, IF(AND($B$133, $F$133, ROW(IA287) = $L$137, COLUMN(IA287) = $J$137), $M$133, IA287)))</f>
        <v>0</v>
      </c>
      <c r="IB287" s="39">
        <f ca="1">IF($P$133, [1]ROM!IB148, IF($D$133, 0, IF(AND($B$133, $F$133, ROW(IB287) = $L$137, COLUMN(IB287) = $J$137), $M$133, IB287)))</f>
        <v>0</v>
      </c>
      <c r="IC287" s="39">
        <f ca="1">IF($P$133, [1]ROM!IC148, IF($D$133, 0, IF(AND($B$133, $F$133, ROW(IC287) = $L$137, COLUMN(IC287) = $J$137), $M$133, IC287)))</f>
        <v>0</v>
      </c>
      <c r="ID287" s="39">
        <f ca="1">IF($P$133, [1]ROM!ID148, IF($D$133, 0, IF(AND($B$133, $F$133, ROW(ID287) = $L$137, COLUMN(ID287) = $J$137), $M$133, ID287)))</f>
        <v>0</v>
      </c>
      <c r="IE287" s="39">
        <f ca="1">IF($P$133, [1]ROM!IE148, IF($D$133, 0, IF(AND($B$133, $F$133, ROW(IE287) = $L$137, COLUMN(IE287) = $J$137), $M$133, IE287)))</f>
        <v>0</v>
      </c>
      <c r="IF287" s="39">
        <f ca="1">IF($P$133, [1]ROM!IF148, IF($D$133, 0, IF(AND($B$133, $F$133, ROW(IF287) = $L$137, COLUMN(IF287) = $J$137), $M$133, IF287)))</f>
        <v>0</v>
      </c>
      <c r="IG287" s="39">
        <f ca="1">IF($P$133, [1]ROM!IG148, IF($D$133, 0, IF(AND($B$133, $F$133, ROW(IG287) = $L$137, COLUMN(IG287) = $J$137), $M$133, IG287)))</f>
        <v>0</v>
      </c>
      <c r="IH287" s="39">
        <f ca="1">IF($P$133, [1]ROM!IH148, IF($D$133, 0, IF(AND($B$133, $F$133, ROW(IH287) = $L$137, COLUMN(IH287) = $J$137), $M$133, IH287)))</f>
        <v>0</v>
      </c>
      <c r="II287" s="39">
        <f ca="1">IF($P$133, [1]ROM!II148, IF($D$133, 0, IF(AND($B$133, $F$133, ROW(II287) = $L$137, COLUMN(II287) = $J$137), $M$133, II287)))</f>
        <v>0</v>
      </c>
      <c r="IJ287" s="39">
        <f ca="1">IF($P$133, [1]ROM!IJ148, IF($D$133, 0, IF(AND($B$133, $F$133, ROW(IJ287) = $L$137, COLUMN(IJ287) = $J$137), $M$133, IJ287)))</f>
        <v>0</v>
      </c>
      <c r="IK287" s="39">
        <f ca="1">IF($P$133, [1]ROM!IK148, IF($D$133, 0, IF(AND($B$133, $F$133, ROW(IK287) = $L$137, COLUMN(IK287) = $J$137), $M$133, IK287)))</f>
        <v>0</v>
      </c>
      <c r="IL287" s="39">
        <f ca="1">IF($P$133, [1]ROM!IL148, IF($D$133, 0, IF(AND($B$133, $F$133, ROW(IL287) = $L$137, COLUMN(IL287) = $J$137), $M$133, IL287)))</f>
        <v>0</v>
      </c>
      <c r="IM287" s="39">
        <f ca="1">IF($P$133, [1]ROM!IM148, IF($D$133, 0, IF(AND($B$133, $F$133, ROW(IM287) = $L$137, COLUMN(IM287) = $J$137), $M$133, IM287)))</f>
        <v>0</v>
      </c>
      <c r="IN287" s="39">
        <f ca="1">IF($P$133, [1]ROM!IN148, IF($D$133, 0, IF(AND($B$133, $F$133, ROW(IN287) = $L$137, COLUMN(IN287) = $J$137), $M$133, IN287)))</f>
        <v>0</v>
      </c>
      <c r="IO287" s="39">
        <f ca="1">IF($P$133, [1]ROM!IO148, IF($D$133, 0, IF(AND($B$133, $F$133, ROW(IO287) = $L$137, COLUMN(IO287) = $J$137), $M$133, IO287)))</f>
        <v>0</v>
      </c>
      <c r="IP287" s="39">
        <f ca="1">IF($P$133, [1]ROM!IP148, IF($D$133, 0, IF(AND($B$133, $F$133, ROW(IP287) = $L$137, COLUMN(IP287) = $J$137), $M$133, IP287)))</f>
        <v>0</v>
      </c>
      <c r="IQ287" s="39">
        <f ca="1">IF($P$133, [1]ROM!IQ148, IF($D$133, 0, IF(AND($B$133, $F$133, ROW(IQ287) = $L$137, COLUMN(IQ287) = $J$137), $M$133, IQ287)))</f>
        <v>0</v>
      </c>
      <c r="IR287" s="39">
        <f ca="1">IF($P$133, [1]ROM!IR148, IF($D$133, 0, IF(AND($B$133, $F$133, ROW(IR287) = $L$137, COLUMN(IR287) = $J$137), $M$133, IR287)))</f>
        <v>0</v>
      </c>
      <c r="IS287" s="39">
        <f ca="1">IF($P$133, [1]ROM!IS148, IF($D$133, 0, IF(AND($B$133, $F$133, ROW(IS287) = $L$137, COLUMN(IS287) = $J$137), $M$133, IS287)))</f>
        <v>0</v>
      </c>
      <c r="IT287" s="39">
        <f ca="1">IF($P$133, [1]ROM!IT148, IF($D$133, 0, IF(AND($B$133, $F$133, ROW(IT287) = $L$137, COLUMN(IT287) = $J$137), $M$133, IT287)))</f>
        <v>0</v>
      </c>
      <c r="IU287" s="39">
        <f ca="1">IF($P$133, [1]ROM!IU148, IF($D$133, 0, IF(AND($B$133, $F$133, ROW(IU287) = $L$137, COLUMN(IU287) = $J$137), $M$133, IU287)))</f>
        <v>0</v>
      </c>
      <c r="IV287" s="40">
        <f ca="1">IF($P$133, [1]ROM!IV148, IF($D$133, 0, IF(AND($B$133, $F$133, ROW(IV287) = $L$137, COLUMN(IV287) = $J$137), $M$133, IV287)))</f>
        <v>0</v>
      </c>
    </row>
    <row r="288" spans="1:256" x14ac:dyDescent="0.55000000000000004">
      <c r="A288" s="38">
        <f ca="1">IF($P$133, [1]ROM!A149, IF($D$133, 0, IF(AND($B$133, $F$133, ROW(A288) = $L$137, COLUMN(A288) = $J$137), $M$133, A288)))</f>
        <v>0</v>
      </c>
      <c r="B288" s="39">
        <f ca="1">IF($P$133, [1]ROM!B149, IF($D$133, 0, IF(AND($B$133, $F$133, ROW(B288) = $L$137, COLUMN(B288) = $J$137), $M$133, B288)))</f>
        <v>0</v>
      </c>
      <c r="C288" s="39">
        <f ca="1">IF($P$133, [1]ROM!C149, IF($D$133, 0, IF(AND($B$133, $F$133, ROW(C288) = $L$137, COLUMN(C288) = $J$137), $M$133, C288)))</f>
        <v>0</v>
      </c>
      <c r="D288" s="39">
        <f ca="1">IF($P$133, [1]ROM!D149, IF($D$133, 0, IF(AND($B$133, $F$133, ROW(D288) = $L$137, COLUMN(D288) = $J$137), $M$133, D288)))</f>
        <v>0</v>
      </c>
      <c r="E288" s="39">
        <f ca="1">IF($P$133, [1]ROM!E149, IF($D$133, 0, IF(AND($B$133, $F$133, ROW(E288) = $L$137, COLUMN(E288) = $J$137), $M$133, E288)))</f>
        <v>0</v>
      </c>
      <c r="F288" s="39">
        <f ca="1">IF($P$133, [1]ROM!F149, IF($D$133, 0, IF(AND($B$133, $F$133, ROW(F288) = $L$137, COLUMN(F288) = $J$137), $M$133, F288)))</f>
        <v>0</v>
      </c>
      <c r="G288" s="39">
        <f ca="1">IF($P$133, [1]ROM!G149, IF($D$133, 0, IF(AND($B$133, $F$133, ROW(G288) = $L$137, COLUMN(G288) = $J$137), $M$133, G288)))</f>
        <v>0</v>
      </c>
      <c r="H288" s="39">
        <f ca="1">IF($P$133, [1]ROM!H149, IF($D$133, 0, IF(AND($B$133, $F$133, ROW(H288) = $L$137, COLUMN(H288) = $J$137), $M$133, H288)))</f>
        <v>0</v>
      </c>
      <c r="I288" s="39">
        <f ca="1">IF($P$133, [1]ROM!I149, IF($D$133, 0, IF(AND($B$133, $F$133, ROW(I288) = $L$137, COLUMN(I288) = $J$137), $M$133, I288)))</f>
        <v>0</v>
      </c>
      <c r="J288" s="39">
        <f ca="1">IF($P$133, [1]ROM!J149, IF($D$133, 0, IF(AND($B$133, $F$133, ROW(J288) = $L$137, COLUMN(J288) = $J$137), $M$133, J288)))</f>
        <v>0</v>
      </c>
      <c r="K288" s="39">
        <f ca="1">IF($P$133, [1]ROM!K149, IF($D$133, 0, IF(AND($B$133, $F$133, ROW(K288) = $L$137, COLUMN(K288) = $J$137), $M$133, K288)))</f>
        <v>0</v>
      </c>
      <c r="L288" s="39">
        <f ca="1">IF($P$133, [1]ROM!L149, IF($D$133, 0, IF(AND($B$133, $F$133, ROW(L288) = $L$137, COLUMN(L288) = $J$137), $M$133, L288)))</f>
        <v>0</v>
      </c>
      <c r="M288" s="39">
        <f ca="1">IF($P$133, [1]ROM!M149, IF($D$133, 0, IF(AND($B$133, $F$133, ROW(M288) = $L$137, COLUMN(M288) = $J$137), $M$133, M288)))</f>
        <v>0</v>
      </c>
      <c r="N288" s="39">
        <f ca="1">IF($P$133, [1]ROM!N149, IF($D$133, 0, IF(AND($B$133, $F$133, ROW(N288) = $L$137, COLUMN(N288) = $J$137), $M$133, N288)))</f>
        <v>0</v>
      </c>
      <c r="O288" s="39">
        <f ca="1">IF($P$133, [1]ROM!O149, IF($D$133, 0, IF(AND($B$133, $F$133, ROW(O288) = $L$137, COLUMN(O288) = $J$137), $M$133, O288)))</f>
        <v>0</v>
      </c>
      <c r="P288" s="39">
        <f ca="1">IF($P$133, [1]ROM!P149, IF($D$133, 0, IF(AND($B$133, $F$133, ROW(P288) = $L$137, COLUMN(P288) = $J$137), $M$133, P288)))</f>
        <v>0</v>
      </c>
      <c r="Q288" s="39">
        <f ca="1">IF($P$133, [1]ROM!Q149, IF($D$133, 0, IF(AND($B$133, $F$133, ROW(Q288) = $L$137, COLUMN(Q288) = $J$137), $M$133, Q288)))</f>
        <v>0</v>
      </c>
      <c r="R288" s="39">
        <f ca="1">IF($P$133, [1]ROM!R149, IF($D$133, 0, IF(AND($B$133, $F$133, ROW(R288) = $L$137, COLUMN(R288) = $J$137), $M$133, R288)))</f>
        <v>0</v>
      </c>
      <c r="S288" s="39">
        <f ca="1">IF($P$133, [1]ROM!S149, IF($D$133, 0, IF(AND($B$133, $F$133, ROW(S288) = $L$137, COLUMN(S288) = $J$137), $M$133, S288)))</f>
        <v>0</v>
      </c>
      <c r="T288" s="39">
        <f ca="1">IF($P$133, [1]ROM!T149, IF($D$133, 0, IF(AND($B$133, $F$133, ROW(T288) = $L$137, COLUMN(T288) = $J$137), $M$133, T288)))</f>
        <v>0</v>
      </c>
      <c r="U288" s="39">
        <f ca="1">IF($P$133, [1]ROM!U149, IF($D$133, 0, IF(AND($B$133, $F$133, ROW(U288) = $L$137, COLUMN(U288) = $J$137), $M$133, U288)))</f>
        <v>0</v>
      </c>
      <c r="V288" s="39">
        <f ca="1">IF($P$133, [1]ROM!V149, IF($D$133, 0, IF(AND($B$133, $F$133, ROW(V288) = $L$137, COLUMN(V288) = $J$137), $M$133, V288)))</f>
        <v>0</v>
      </c>
      <c r="W288" s="39">
        <f ca="1">IF($P$133, [1]ROM!W149, IF($D$133, 0, IF(AND($B$133, $F$133, ROW(W288) = $L$137, COLUMN(W288) = $J$137), $M$133, W288)))</f>
        <v>0</v>
      </c>
      <c r="X288" s="39">
        <f ca="1">IF($P$133, [1]ROM!X149, IF($D$133, 0, IF(AND($B$133, $F$133, ROW(X288) = $L$137, COLUMN(X288) = $J$137), $M$133, X288)))</f>
        <v>0</v>
      </c>
      <c r="Y288" s="39">
        <f ca="1">IF($P$133, [1]ROM!Y149, IF($D$133, 0, IF(AND($B$133, $F$133, ROW(Y288) = $L$137, COLUMN(Y288) = $J$137), $M$133, Y288)))</f>
        <v>0</v>
      </c>
      <c r="Z288" s="39">
        <f ca="1">IF($P$133, [1]ROM!Z149, IF($D$133, 0, IF(AND($B$133, $F$133, ROW(Z288) = $L$137, COLUMN(Z288) = $J$137), $M$133, Z288)))</f>
        <v>0</v>
      </c>
      <c r="AA288" s="39">
        <f ca="1">IF($P$133, [1]ROM!AA149, IF($D$133, 0, IF(AND($B$133, $F$133, ROW(AA288) = $L$137, COLUMN(AA288) = $J$137), $M$133, AA288)))</f>
        <v>0</v>
      </c>
      <c r="AB288" s="39">
        <f ca="1">IF($P$133, [1]ROM!AB149, IF($D$133, 0, IF(AND($B$133, $F$133, ROW(AB288) = $L$137, COLUMN(AB288) = $J$137), $M$133, AB288)))</f>
        <v>0</v>
      </c>
      <c r="AC288" s="39">
        <f ca="1">IF($P$133, [1]ROM!AC149, IF($D$133, 0, IF(AND($B$133, $F$133, ROW(AC288) = $L$137, COLUMN(AC288) = $J$137), $M$133, AC288)))</f>
        <v>0</v>
      </c>
      <c r="AD288" s="39">
        <f ca="1">IF($P$133, [1]ROM!AD149, IF($D$133, 0, IF(AND($B$133, $F$133, ROW(AD288) = $L$137, COLUMN(AD288) = $J$137), $M$133, AD288)))</f>
        <v>0</v>
      </c>
      <c r="AE288" s="39">
        <f ca="1">IF($P$133, [1]ROM!AE149, IF($D$133, 0, IF(AND($B$133, $F$133, ROW(AE288) = $L$137, COLUMN(AE288) = $J$137), $M$133, AE288)))</f>
        <v>0</v>
      </c>
      <c r="AF288" s="39">
        <f ca="1">IF($P$133, [1]ROM!AF149, IF($D$133, 0, IF(AND($B$133, $F$133, ROW(AF288) = $L$137, COLUMN(AF288) = $J$137), $M$133, AF288)))</f>
        <v>0</v>
      </c>
      <c r="AG288" s="39">
        <f ca="1">IF($P$133, [1]ROM!AG149, IF($D$133, 0, IF(AND($B$133, $F$133, ROW(AG288) = $L$137, COLUMN(AG288) = $J$137), $M$133, AG288)))</f>
        <v>0</v>
      </c>
      <c r="AH288" s="39">
        <f ca="1">IF($P$133, [1]ROM!AH149, IF($D$133, 0, IF(AND($B$133, $F$133, ROW(AH288) = $L$137, COLUMN(AH288) = $J$137), $M$133, AH288)))</f>
        <v>0</v>
      </c>
      <c r="AI288" s="39">
        <f ca="1">IF($P$133, [1]ROM!AI149, IF($D$133, 0, IF(AND($B$133, $F$133, ROW(AI288) = $L$137, COLUMN(AI288) = $J$137), $M$133, AI288)))</f>
        <v>0</v>
      </c>
      <c r="AJ288" s="39">
        <f ca="1">IF($P$133, [1]ROM!AJ149, IF($D$133, 0, IF(AND($B$133, $F$133, ROW(AJ288) = $L$137, COLUMN(AJ288) = $J$137), $M$133, AJ288)))</f>
        <v>0</v>
      </c>
      <c r="AK288" s="39">
        <f ca="1">IF($P$133, [1]ROM!AK149, IF($D$133, 0, IF(AND($B$133, $F$133, ROW(AK288) = $L$137, COLUMN(AK288) = $J$137), $M$133, AK288)))</f>
        <v>0</v>
      </c>
      <c r="AL288" s="39">
        <f ca="1">IF($P$133, [1]ROM!AL149, IF($D$133, 0, IF(AND($B$133, $F$133, ROW(AL288) = $L$137, COLUMN(AL288) = $J$137), $M$133, AL288)))</f>
        <v>0</v>
      </c>
      <c r="AM288" s="39">
        <f ca="1">IF($P$133, [1]ROM!AM149, IF($D$133, 0, IF(AND($B$133, $F$133, ROW(AM288) = $L$137, COLUMN(AM288) = $J$137), $M$133, AM288)))</f>
        <v>0</v>
      </c>
      <c r="AN288" s="39">
        <f ca="1">IF($P$133, [1]ROM!AN149, IF($D$133, 0, IF(AND($B$133, $F$133, ROW(AN288) = $L$137, COLUMN(AN288) = $J$137), $M$133, AN288)))</f>
        <v>0</v>
      </c>
      <c r="AO288" s="39">
        <f ca="1">IF($P$133, [1]ROM!AO149, IF($D$133, 0, IF(AND($B$133, $F$133, ROW(AO288) = $L$137, COLUMN(AO288) = $J$137), $M$133, AO288)))</f>
        <v>0</v>
      </c>
      <c r="AP288" s="39">
        <f ca="1">IF($P$133, [1]ROM!AP149, IF($D$133, 0, IF(AND($B$133, $F$133, ROW(AP288) = $L$137, COLUMN(AP288) = $J$137), $M$133, AP288)))</f>
        <v>0</v>
      </c>
      <c r="AQ288" s="39">
        <f ca="1">IF($P$133, [1]ROM!AQ149, IF($D$133, 0, IF(AND($B$133, $F$133, ROW(AQ288) = $L$137, COLUMN(AQ288) = $J$137), $M$133, AQ288)))</f>
        <v>0</v>
      </c>
      <c r="AR288" s="39">
        <f ca="1">IF($P$133, [1]ROM!AR149, IF($D$133, 0, IF(AND($B$133, $F$133, ROW(AR288) = $L$137, COLUMN(AR288) = $J$137), $M$133, AR288)))</f>
        <v>0</v>
      </c>
      <c r="AS288" s="39">
        <f ca="1">IF($P$133, [1]ROM!AS149, IF($D$133, 0, IF(AND($B$133, $F$133, ROW(AS288) = $L$137, COLUMN(AS288) = $J$137), $M$133, AS288)))</f>
        <v>0</v>
      </c>
      <c r="AT288" s="39">
        <f ca="1">IF($P$133, [1]ROM!AT149, IF($D$133, 0, IF(AND($B$133, $F$133, ROW(AT288) = $L$137, COLUMN(AT288) = $J$137), $M$133, AT288)))</f>
        <v>0</v>
      </c>
      <c r="AU288" s="39">
        <f ca="1">IF($P$133, [1]ROM!AU149, IF($D$133, 0, IF(AND($B$133, $F$133, ROW(AU288) = $L$137, COLUMN(AU288) = $J$137), $M$133, AU288)))</f>
        <v>0</v>
      </c>
      <c r="AV288" s="39">
        <f ca="1">IF($P$133, [1]ROM!AV149, IF($D$133, 0, IF(AND($B$133, $F$133, ROW(AV288) = $L$137, COLUMN(AV288) = $J$137), $M$133, AV288)))</f>
        <v>0</v>
      </c>
      <c r="AW288" s="39">
        <f ca="1">IF($P$133, [1]ROM!AW149, IF($D$133, 0, IF(AND($B$133, $F$133, ROW(AW288) = $L$137, COLUMN(AW288) = $J$137), $M$133, AW288)))</f>
        <v>0</v>
      </c>
      <c r="AX288" s="39">
        <f ca="1">IF($P$133, [1]ROM!AX149, IF($D$133, 0, IF(AND($B$133, $F$133, ROW(AX288) = $L$137, COLUMN(AX288) = $J$137), $M$133, AX288)))</f>
        <v>0</v>
      </c>
      <c r="AY288" s="39">
        <f ca="1">IF($P$133, [1]ROM!AY149, IF($D$133, 0, IF(AND($B$133, $F$133, ROW(AY288) = $L$137, COLUMN(AY288) = $J$137), $M$133, AY288)))</f>
        <v>0</v>
      </c>
      <c r="AZ288" s="39">
        <f ca="1">IF($P$133, [1]ROM!AZ149, IF($D$133, 0, IF(AND($B$133, $F$133, ROW(AZ288) = $L$137, COLUMN(AZ288) = $J$137), $M$133, AZ288)))</f>
        <v>0</v>
      </c>
      <c r="BA288" s="39">
        <f ca="1">IF($P$133, [1]ROM!BA149, IF($D$133, 0, IF(AND($B$133, $F$133, ROW(BA288) = $L$137, COLUMN(BA288) = $J$137), $M$133, BA288)))</f>
        <v>0</v>
      </c>
      <c r="BB288" s="39">
        <f ca="1">IF($P$133, [1]ROM!BB149, IF($D$133, 0, IF(AND($B$133, $F$133, ROW(BB288) = $L$137, COLUMN(BB288) = $J$137), $M$133, BB288)))</f>
        <v>0</v>
      </c>
      <c r="BC288" s="39">
        <f ca="1">IF($P$133, [1]ROM!BC149, IF($D$133, 0, IF(AND($B$133, $F$133, ROW(BC288) = $L$137, COLUMN(BC288) = $J$137), $M$133, BC288)))</f>
        <v>0</v>
      </c>
      <c r="BD288" s="39">
        <f ca="1">IF($P$133, [1]ROM!BD149, IF($D$133, 0, IF(AND($B$133, $F$133, ROW(BD288) = $L$137, COLUMN(BD288) = $J$137), $M$133, BD288)))</f>
        <v>0</v>
      </c>
      <c r="BE288" s="39">
        <f ca="1">IF($P$133, [1]ROM!BE149, IF($D$133, 0, IF(AND($B$133, $F$133, ROW(BE288) = $L$137, COLUMN(BE288) = $J$137), $M$133, BE288)))</f>
        <v>0</v>
      </c>
      <c r="BF288" s="39">
        <f ca="1">IF($P$133, [1]ROM!BF149, IF($D$133, 0, IF(AND($B$133, $F$133, ROW(BF288) = $L$137, COLUMN(BF288) = $J$137), $M$133, BF288)))</f>
        <v>0</v>
      </c>
      <c r="BG288" s="39">
        <f ca="1">IF($P$133, [1]ROM!BG149, IF($D$133, 0, IF(AND($B$133, $F$133, ROW(BG288) = $L$137, COLUMN(BG288) = $J$137), $M$133, BG288)))</f>
        <v>0</v>
      </c>
      <c r="BH288" s="39">
        <f ca="1">IF($P$133, [1]ROM!BH149, IF($D$133, 0, IF(AND($B$133, $F$133, ROW(BH288) = $L$137, COLUMN(BH288) = $J$137), $M$133, BH288)))</f>
        <v>0</v>
      </c>
      <c r="BI288" s="39">
        <f ca="1">IF($P$133, [1]ROM!BI149, IF($D$133, 0, IF(AND($B$133, $F$133, ROW(BI288) = $L$137, COLUMN(BI288) = $J$137), $M$133, BI288)))</f>
        <v>0</v>
      </c>
      <c r="BJ288" s="39">
        <f ca="1">IF($P$133, [1]ROM!BJ149, IF($D$133, 0, IF(AND($B$133, $F$133, ROW(BJ288) = $L$137, COLUMN(BJ288) = $J$137), $M$133, BJ288)))</f>
        <v>0</v>
      </c>
      <c r="BK288" s="39">
        <f ca="1">IF($P$133, [1]ROM!BK149, IF($D$133, 0, IF(AND($B$133, $F$133, ROW(BK288) = $L$137, COLUMN(BK288) = $J$137), $M$133, BK288)))</f>
        <v>0</v>
      </c>
      <c r="BL288" s="39">
        <f ca="1">IF($P$133, [1]ROM!BL149, IF($D$133, 0, IF(AND($B$133, $F$133, ROW(BL288) = $L$137, COLUMN(BL288) = $J$137), $M$133, BL288)))</f>
        <v>0</v>
      </c>
      <c r="BM288" s="39">
        <f ca="1">IF($P$133, [1]ROM!BM149, IF($D$133, 0, IF(AND($B$133, $F$133, ROW(BM288) = $L$137, COLUMN(BM288) = $J$137), $M$133, BM288)))</f>
        <v>0</v>
      </c>
      <c r="BN288" s="39">
        <f ca="1">IF($P$133, [1]ROM!BN149, IF($D$133, 0, IF(AND($B$133, $F$133, ROW(BN288) = $L$137, COLUMN(BN288) = $J$137), $M$133, BN288)))</f>
        <v>0</v>
      </c>
      <c r="BO288" s="39">
        <f ca="1">IF($P$133, [1]ROM!BO149, IF($D$133, 0, IF(AND($B$133, $F$133, ROW(BO288) = $L$137, COLUMN(BO288) = $J$137), $M$133, BO288)))</f>
        <v>0</v>
      </c>
      <c r="BP288" s="39">
        <f ca="1">IF($P$133, [1]ROM!BP149, IF($D$133, 0, IF(AND($B$133, $F$133, ROW(BP288) = $L$137, COLUMN(BP288) = $J$137), $M$133, BP288)))</f>
        <v>0</v>
      </c>
      <c r="BQ288" s="39">
        <f ca="1">IF($P$133, [1]ROM!BQ149, IF($D$133, 0, IF(AND($B$133, $F$133, ROW(BQ288) = $L$137, COLUMN(BQ288) = $J$137), $M$133, BQ288)))</f>
        <v>0</v>
      </c>
      <c r="BR288" s="39">
        <f ca="1">IF($P$133, [1]ROM!BR149, IF($D$133, 0, IF(AND($B$133, $F$133, ROW(BR288) = $L$137, COLUMN(BR288) = $J$137), $M$133, BR288)))</f>
        <v>0</v>
      </c>
      <c r="BS288" s="39">
        <f ca="1">IF($P$133, [1]ROM!BS149, IF($D$133, 0, IF(AND($B$133, $F$133, ROW(BS288) = $L$137, COLUMN(BS288) = $J$137), $M$133, BS288)))</f>
        <v>0</v>
      </c>
      <c r="BT288" s="39">
        <f ca="1">IF($P$133, [1]ROM!BT149, IF($D$133, 0, IF(AND($B$133, $F$133, ROW(BT288) = $L$137, COLUMN(BT288) = $J$137), $M$133, BT288)))</f>
        <v>0</v>
      </c>
      <c r="BU288" s="39">
        <f ca="1">IF($P$133, [1]ROM!BU149, IF($D$133, 0, IF(AND($B$133, $F$133, ROW(BU288) = $L$137, COLUMN(BU288) = $J$137), $M$133, BU288)))</f>
        <v>0</v>
      </c>
      <c r="BV288" s="39">
        <f ca="1">IF($P$133, [1]ROM!BV149, IF($D$133, 0, IF(AND($B$133, $F$133, ROW(BV288) = $L$137, COLUMN(BV288) = $J$137), $M$133, BV288)))</f>
        <v>0</v>
      </c>
      <c r="BW288" s="39">
        <f ca="1">IF($P$133, [1]ROM!BW149, IF($D$133, 0, IF(AND($B$133, $F$133, ROW(BW288) = $L$137, COLUMN(BW288) = $J$137), $M$133, BW288)))</f>
        <v>0</v>
      </c>
      <c r="BX288" s="39">
        <f ca="1">IF($P$133, [1]ROM!BX149, IF($D$133, 0, IF(AND($B$133, $F$133, ROW(BX288) = $L$137, COLUMN(BX288) = $J$137), $M$133, BX288)))</f>
        <v>0</v>
      </c>
      <c r="BY288" s="39">
        <f ca="1">IF($P$133, [1]ROM!BY149, IF($D$133, 0, IF(AND($B$133, $F$133, ROW(BY288) = $L$137, COLUMN(BY288) = $J$137), $M$133, BY288)))</f>
        <v>0</v>
      </c>
      <c r="BZ288" s="39">
        <f ca="1">IF($P$133, [1]ROM!BZ149, IF($D$133, 0, IF(AND($B$133, $F$133, ROW(BZ288) = $L$137, COLUMN(BZ288) = $J$137), $M$133, BZ288)))</f>
        <v>0</v>
      </c>
      <c r="CA288" s="39">
        <f ca="1">IF($P$133, [1]ROM!CA149, IF($D$133, 0, IF(AND($B$133, $F$133, ROW(CA288) = $L$137, COLUMN(CA288) = $J$137), $M$133, CA288)))</f>
        <v>0</v>
      </c>
      <c r="CB288" s="39">
        <f ca="1">IF($P$133, [1]ROM!CB149, IF($D$133, 0, IF(AND($B$133, $F$133, ROW(CB288) = $L$137, COLUMN(CB288) = $J$137), $M$133, CB288)))</f>
        <v>0</v>
      </c>
      <c r="CC288" s="39">
        <f ca="1">IF($P$133, [1]ROM!CC149, IF($D$133, 0, IF(AND($B$133, $F$133, ROW(CC288) = $L$137, COLUMN(CC288) = $J$137), $M$133, CC288)))</f>
        <v>0</v>
      </c>
      <c r="CD288" s="39">
        <f ca="1">IF($P$133, [1]ROM!CD149, IF($D$133, 0, IF(AND($B$133, $F$133, ROW(CD288) = $L$137, COLUMN(CD288) = $J$137), $M$133, CD288)))</f>
        <v>0</v>
      </c>
      <c r="CE288" s="39">
        <f ca="1">IF($P$133, [1]ROM!CE149, IF($D$133, 0, IF(AND($B$133, $F$133, ROW(CE288) = $L$137, COLUMN(CE288) = $J$137), $M$133, CE288)))</f>
        <v>0</v>
      </c>
      <c r="CF288" s="39">
        <f ca="1">IF($P$133, [1]ROM!CF149, IF($D$133, 0, IF(AND($B$133, $F$133, ROW(CF288) = $L$137, COLUMN(CF288) = $J$137), $M$133, CF288)))</f>
        <v>0</v>
      </c>
      <c r="CG288" s="39">
        <f ca="1">IF($P$133, [1]ROM!CG149, IF($D$133, 0, IF(AND($B$133, $F$133, ROW(CG288) = $L$137, COLUMN(CG288) = $J$137), $M$133, CG288)))</f>
        <v>0</v>
      </c>
      <c r="CH288" s="39">
        <f ca="1">IF($P$133, [1]ROM!CH149, IF($D$133, 0, IF(AND($B$133, $F$133, ROW(CH288) = $L$137, COLUMN(CH288) = $J$137), $M$133, CH288)))</f>
        <v>0</v>
      </c>
      <c r="CI288" s="39">
        <f ca="1">IF($P$133, [1]ROM!CI149, IF($D$133, 0, IF(AND($B$133, $F$133, ROW(CI288) = $L$137, COLUMN(CI288) = $J$137), $M$133, CI288)))</f>
        <v>0</v>
      </c>
      <c r="CJ288" s="39">
        <f ca="1">IF($P$133, [1]ROM!CJ149, IF($D$133, 0, IF(AND($B$133, $F$133, ROW(CJ288) = $L$137, COLUMN(CJ288) = $J$137), $M$133, CJ288)))</f>
        <v>0</v>
      </c>
      <c r="CK288" s="39">
        <f ca="1">IF($P$133, [1]ROM!CK149, IF($D$133, 0, IF(AND($B$133, $F$133, ROW(CK288) = $L$137, COLUMN(CK288) = $J$137), $M$133, CK288)))</f>
        <v>0</v>
      </c>
      <c r="CL288" s="39">
        <f ca="1">IF($P$133, [1]ROM!CL149, IF($D$133, 0, IF(AND($B$133, $F$133, ROW(CL288) = $L$137, COLUMN(CL288) = $J$137), $M$133, CL288)))</f>
        <v>0</v>
      </c>
      <c r="CM288" s="39">
        <f ca="1">IF($P$133, [1]ROM!CM149, IF($D$133, 0, IF(AND($B$133, $F$133, ROW(CM288) = $L$137, COLUMN(CM288) = $J$137), $M$133, CM288)))</f>
        <v>0</v>
      </c>
      <c r="CN288" s="39">
        <f ca="1">IF($P$133, [1]ROM!CN149, IF($D$133, 0, IF(AND($B$133, $F$133, ROW(CN288) = $L$137, COLUMN(CN288) = $J$137), $M$133, CN288)))</f>
        <v>0</v>
      </c>
      <c r="CO288" s="39">
        <f ca="1">IF($P$133, [1]ROM!CO149, IF($D$133, 0, IF(AND($B$133, $F$133, ROW(CO288) = $L$137, COLUMN(CO288) = $J$137), $M$133, CO288)))</f>
        <v>0</v>
      </c>
      <c r="CP288" s="39">
        <f ca="1">IF($P$133, [1]ROM!CP149, IF($D$133, 0, IF(AND($B$133, $F$133, ROW(CP288) = $L$137, COLUMN(CP288) = $J$137), $M$133, CP288)))</f>
        <v>0</v>
      </c>
      <c r="CQ288" s="39">
        <f ca="1">IF($P$133, [1]ROM!CQ149, IF($D$133, 0, IF(AND($B$133, $F$133, ROW(CQ288) = $L$137, COLUMN(CQ288) = $J$137), $M$133, CQ288)))</f>
        <v>0</v>
      </c>
      <c r="CR288" s="39">
        <f ca="1">IF($P$133, [1]ROM!CR149, IF($D$133, 0, IF(AND($B$133, $F$133, ROW(CR288) = $L$137, COLUMN(CR288) = $J$137), $M$133, CR288)))</f>
        <v>0</v>
      </c>
      <c r="CS288" s="39">
        <f ca="1">IF($P$133, [1]ROM!CS149, IF($D$133, 0, IF(AND($B$133, $F$133, ROW(CS288) = $L$137, COLUMN(CS288) = $J$137), $M$133, CS288)))</f>
        <v>0</v>
      </c>
      <c r="CT288" s="39">
        <f ca="1">IF($P$133, [1]ROM!CT149, IF($D$133, 0, IF(AND($B$133, $F$133, ROW(CT288) = $L$137, COLUMN(CT288) = $J$137), $M$133, CT288)))</f>
        <v>0</v>
      </c>
      <c r="CU288" s="39">
        <f ca="1">IF($P$133, [1]ROM!CU149, IF($D$133, 0, IF(AND($B$133, $F$133, ROW(CU288) = $L$137, COLUMN(CU288) = $J$137), $M$133, CU288)))</f>
        <v>0</v>
      </c>
      <c r="CV288" s="39">
        <f ca="1">IF($P$133, [1]ROM!CV149, IF($D$133, 0, IF(AND($B$133, $F$133, ROW(CV288) = $L$137, COLUMN(CV288) = $J$137), $M$133, CV288)))</f>
        <v>0</v>
      </c>
      <c r="CW288" s="39">
        <f ca="1">IF($P$133, [1]ROM!CW149, IF($D$133, 0, IF(AND($B$133, $F$133, ROW(CW288) = $L$137, COLUMN(CW288) = $J$137), $M$133, CW288)))</f>
        <v>0</v>
      </c>
      <c r="CX288" s="39">
        <f ca="1">IF($P$133, [1]ROM!CX149, IF($D$133, 0, IF(AND($B$133, $F$133, ROW(CX288) = $L$137, COLUMN(CX288) = $J$137), $M$133, CX288)))</f>
        <v>0</v>
      </c>
      <c r="CY288" s="39">
        <f ca="1">IF($P$133, [1]ROM!CY149, IF($D$133, 0, IF(AND($B$133, $F$133, ROW(CY288) = $L$137, COLUMN(CY288) = $J$137), $M$133, CY288)))</f>
        <v>0</v>
      </c>
      <c r="CZ288" s="39">
        <f ca="1">IF($P$133, [1]ROM!CZ149, IF($D$133, 0, IF(AND($B$133, $F$133, ROW(CZ288) = $L$137, COLUMN(CZ288) = $J$137), $M$133, CZ288)))</f>
        <v>0</v>
      </c>
      <c r="DA288" s="39">
        <f ca="1">IF($P$133, [1]ROM!DA149, IF($D$133, 0, IF(AND($B$133, $F$133, ROW(DA288) = $L$137, COLUMN(DA288) = $J$137), $M$133, DA288)))</f>
        <v>0</v>
      </c>
      <c r="DB288" s="39">
        <f ca="1">IF($P$133, [1]ROM!DB149, IF($D$133, 0, IF(AND($B$133, $F$133, ROW(DB288) = $L$137, COLUMN(DB288) = $J$137), $M$133, DB288)))</f>
        <v>0</v>
      </c>
      <c r="DC288" s="39">
        <f ca="1">IF($P$133, [1]ROM!DC149, IF($D$133, 0, IF(AND($B$133, $F$133, ROW(DC288) = $L$137, COLUMN(DC288) = $J$137), $M$133, DC288)))</f>
        <v>0</v>
      </c>
      <c r="DD288" s="39">
        <f ca="1">IF($P$133, [1]ROM!DD149, IF($D$133, 0, IF(AND($B$133, $F$133, ROW(DD288) = $L$137, COLUMN(DD288) = $J$137), $M$133, DD288)))</f>
        <v>0</v>
      </c>
      <c r="DE288" s="39">
        <f ca="1">IF($P$133, [1]ROM!DE149, IF($D$133, 0, IF(AND($B$133, $F$133, ROW(DE288) = $L$137, COLUMN(DE288) = $J$137), $M$133, DE288)))</f>
        <v>0</v>
      </c>
      <c r="DF288" s="39">
        <f ca="1">IF($P$133, [1]ROM!DF149, IF($D$133, 0, IF(AND($B$133, $F$133, ROW(DF288) = $L$137, COLUMN(DF288) = $J$137), $M$133, DF288)))</f>
        <v>0</v>
      </c>
      <c r="DG288" s="39">
        <f ca="1">IF($P$133, [1]ROM!DG149, IF($D$133, 0, IF(AND($B$133, $F$133, ROW(DG288) = $L$137, COLUMN(DG288) = $J$137), $M$133, DG288)))</f>
        <v>0</v>
      </c>
      <c r="DH288" s="39">
        <f ca="1">IF($P$133, [1]ROM!DH149, IF($D$133, 0, IF(AND($B$133, $F$133, ROW(DH288) = $L$137, COLUMN(DH288) = $J$137), $M$133, DH288)))</f>
        <v>0</v>
      </c>
      <c r="DI288" s="39">
        <f ca="1">IF($P$133, [1]ROM!DI149, IF($D$133, 0, IF(AND($B$133, $F$133, ROW(DI288) = $L$137, COLUMN(DI288) = $J$137), $M$133, DI288)))</f>
        <v>0</v>
      </c>
      <c r="DJ288" s="39">
        <f ca="1">IF($P$133, [1]ROM!DJ149, IF($D$133, 0, IF(AND($B$133, $F$133, ROW(DJ288) = $L$137, COLUMN(DJ288) = $J$137), $M$133, DJ288)))</f>
        <v>0</v>
      </c>
      <c r="DK288" s="39">
        <f ca="1">IF($P$133, [1]ROM!DK149, IF($D$133, 0, IF(AND($B$133, $F$133, ROW(DK288) = $L$137, COLUMN(DK288) = $J$137), $M$133, DK288)))</f>
        <v>0</v>
      </c>
      <c r="DL288" s="39">
        <f ca="1">IF($P$133, [1]ROM!DL149, IF($D$133, 0, IF(AND($B$133, $F$133, ROW(DL288) = $L$137, COLUMN(DL288) = $J$137), $M$133, DL288)))</f>
        <v>0</v>
      </c>
      <c r="DM288" s="39">
        <f ca="1">IF($P$133, [1]ROM!DM149, IF($D$133, 0, IF(AND($B$133, $F$133, ROW(DM288) = $L$137, COLUMN(DM288) = $J$137), $M$133, DM288)))</f>
        <v>0</v>
      </c>
      <c r="DN288" s="39">
        <f ca="1">IF($P$133, [1]ROM!DN149, IF($D$133, 0, IF(AND($B$133, $F$133, ROW(DN288) = $L$137, COLUMN(DN288) = $J$137), $M$133, DN288)))</f>
        <v>0</v>
      </c>
      <c r="DO288" s="39">
        <f ca="1">IF($P$133, [1]ROM!DO149, IF($D$133, 0, IF(AND($B$133, $F$133, ROW(DO288) = $L$137, COLUMN(DO288) = $J$137), $M$133, DO288)))</f>
        <v>0</v>
      </c>
      <c r="DP288" s="39">
        <f ca="1">IF($P$133, [1]ROM!DP149, IF($D$133, 0, IF(AND($B$133, $F$133, ROW(DP288) = $L$137, COLUMN(DP288) = $J$137), $M$133, DP288)))</f>
        <v>0</v>
      </c>
      <c r="DQ288" s="39">
        <f ca="1">IF($P$133, [1]ROM!DQ149, IF($D$133, 0, IF(AND($B$133, $F$133, ROW(DQ288) = $L$137, COLUMN(DQ288) = $J$137), $M$133, DQ288)))</f>
        <v>0</v>
      </c>
      <c r="DR288" s="39">
        <f ca="1">IF($P$133, [1]ROM!DR149, IF($D$133, 0, IF(AND($B$133, $F$133, ROW(DR288) = $L$137, COLUMN(DR288) = $J$137), $M$133, DR288)))</f>
        <v>0</v>
      </c>
      <c r="DS288" s="39">
        <f ca="1">IF($P$133, [1]ROM!DS149, IF($D$133, 0, IF(AND($B$133, $F$133, ROW(DS288) = $L$137, COLUMN(DS288) = $J$137), $M$133, DS288)))</f>
        <v>0</v>
      </c>
      <c r="DT288" s="39">
        <f ca="1">IF($P$133, [1]ROM!DT149, IF($D$133, 0, IF(AND($B$133, $F$133, ROW(DT288) = $L$137, COLUMN(DT288) = $J$137), $M$133, DT288)))</f>
        <v>0</v>
      </c>
      <c r="DU288" s="39">
        <f ca="1">IF($P$133, [1]ROM!DU149, IF($D$133, 0, IF(AND($B$133, $F$133, ROW(DU288) = $L$137, COLUMN(DU288) = $J$137), $M$133, DU288)))</f>
        <v>0</v>
      </c>
      <c r="DV288" s="39">
        <f ca="1">IF($P$133, [1]ROM!DV149, IF($D$133, 0, IF(AND($B$133, $F$133, ROW(DV288) = $L$137, COLUMN(DV288) = $J$137), $M$133, DV288)))</f>
        <v>0</v>
      </c>
      <c r="DW288" s="39">
        <f ca="1">IF($P$133, [1]ROM!DW149, IF($D$133, 0, IF(AND($B$133, $F$133, ROW(DW288) = $L$137, COLUMN(DW288) = $J$137), $M$133, DW288)))</f>
        <v>0</v>
      </c>
      <c r="DX288" s="39">
        <f ca="1">IF($P$133, [1]ROM!DX149, IF($D$133, 0, IF(AND($B$133, $F$133, ROW(DX288) = $L$137, COLUMN(DX288) = $J$137), $M$133, DX288)))</f>
        <v>0</v>
      </c>
      <c r="DY288" s="39">
        <f ca="1">IF($P$133, [1]ROM!DY149, IF($D$133, 0, IF(AND($B$133, $F$133, ROW(DY288) = $L$137, COLUMN(DY288) = $J$137), $M$133, DY288)))</f>
        <v>0</v>
      </c>
      <c r="DZ288" s="39">
        <f ca="1">IF($P$133, [1]ROM!DZ149, IF($D$133, 0, IF(AND($B$133, $F$133, ROW(DZ288) = $L$137, COLUMN(DZ288) = $J$137), $M$133, DZ288)))</f>
        <v>0</v>
      </c>
      <c r="EA288" s="39">
        <f ca="1">IF($P$133, [1]ROM!EA149, IF($D$133, 0, IF(AND($B$133, $F$133, ROW(EA288) = $L$137, COLUMN(EA288) = $J$137), $M$133, EA288)))</f>
        <v>0</v>
      </c>
      <c r="EB288" s="39">
        <f ca="1">IF($P$133, [1]ROM!EB149, IF($D$133, 0, IF(AND($B$133, $F$133, ROW(EB288) = $L$137, COLUMN(EB288) = $J$137), $M$133, EB288)))</f>
        <v>0</v>
      </c>
      <c r="EC288" s="39">
        <f ca="1">IF($P$133, [1]ROM!EC149, IF($D$133, 0, IF(AND($B$133, $F$133, ROW(EC288) = $L$137, COLUMN(EC288) = $J$137), $M$133, EC288)))</f>
        <v>0</v>
      </c>
      <c r="ED288" s="39">
        <f ca="1">IF($P$133, [1]ROM!ED149, IF($D$133, 0, IF(AND($B$133, $F$133, ROW(ED288) = $L$137, COLUMN(ED288) = $J$137), $M$133, ED288)))</f>
        <v>0</v>
      </c>
      <c r="EE288" s="39">
        <f ca="1">IF($P$133, [1]ROM!EE149, IF($D$133, 0, IF(AND($B$133, $F$133, ROW(EE288) = $L$137, COLUMN(EE288) = $J$137), $M$133, EE288)))</f>
        <v>0</v>
      </c>
      <c r="EF288" s="39">
        <f ca="1">IF($P$133, [1]ROM!EF149, IF($D$133, 0, IF(AND($B$133, $F$133, ROW(EF288) = $L$137, COLUMN(EF288) = $J$137), $M$133, EF288)))</f>
        <v>0</v>
      </c>
      <c r="EG288" s="39">
        <f ca="1">IF($P$133, [1]ROM!EG149, IF($D$133, 0, IF(AND($B$133, $F$133, ROW(EG288) = $L$137, COLUMN(EG288) = $J$137), $M$133, EG288)))</f>
        <v>0</v>
      </c>
      <c r="EH288" s="39">
        <f ca="1">IF($P$133, [1]ROM!EH149, IF($D$133, 0, IF(AND($B$133, $F$133, ROW(EH288) = $L$137, COLUMN(EH288) = $J$137), $M$133, EH288)))</f>
        <v>0</v>
      </c>
      <c r="EI288" s="39">
        <f ca="1">IF($P$133, [1]ROM!EI149, IF($D$133, 0, IF(AND($B$133, $F$133, ROW(EI288) = $L$137, COLUMN(EI288) = $J$137), $M$133, EI288)))</f>
        <v>0</v>
      </c>
      <c r="EJ288" s="39">
        <f ca="1">IF($P$133, [1]ROM!EJ149, IF($D$133, 0, IF(AND($B$133, $F$133, ROW(EJ288) = $L$137, COLUMN(EJ288) = $J$137), $M$133, EJ288)))</f>
        <v>0</v>
      </c>
      <c r="EK288" s="39">
        <f ca="1">IF($P$133, [1]ROM!EK149, IF($D$133, 0, IF(AND($B$133, $F$133, ROW(EK288) = $L$137, COLUMN(EK288) = $J$137), $M$133, EK288)))</f>
        <v>0</v>
      </c>
      <c r="EL288" s="39">
        <f ca="1">IF($P$133, [1]ROM!EL149, IF($D$133, 0, IF(AND($B$133, $F$133, ROW(EL288) = $L$137, COLUMN(EL288) = $J$137), $M$133, EL288)))</f>
        <v>0</v>
      </c>
      <c r="EM288" s="39">
        <f ca="1">IF($P$133, [1]ROM!EM149, IF($D$133, 0, IF(AND($B$133, $F$133, ROW(EM288) = $L$137, COLUMN(EM288) = $J$137), $M$133, EM288)))</f>
        <v>0</v>
      </c>
      <c r="EN288" s="39">
        <f ca="1">IF($P$133, [1]ROM!EN149, IF($D$133, 0, IF(AND($B$133, $F$133, ROW(EN288) = $L$137, COLUMN(EN288) = $J$137), $M$133, EN288)))</f>
        <v>0</v>
      </c>
      <c r="EO288" s="39">
        <f ca="1">IF($P$133, [1]ROM!EO149, IF($D$133, 0, IF(AND($B$133, $F$133, ROW(EO288) = $L$137, COLUMN(EO288) = $J$137), $M$133, EO288)))</f>
        <v>0</v>
      </c>
      <c r="EP288" s="39">
        <f ca="1">IF($P$133, [1]ROM!EP149, IF($D$133, 0, IF(AND($B$133, $F$133, ROW(EP288) = $L$137, COLUMN(EP288) = $J$137), $M$133, EP288)))</f>
        <v>0</v>
      </c>
      <c r="EQ288" s="39">
        <f ca="1">IF($P$133, [1]ROM!EQ149, IF($D$133, 0, IF(AND($B$133, $F$133, ROW(EQ288) = $L$137, COLUMN(EQ288) = $J$137), $M$133, EQ288)))</f>
        <v>0</v>
      </c>
      <c r="ER288" s="39">
        <f ca="1">IF($P$133, [1]ROM!ER149, IF($D$133, 0, IF(AND($B$133, $F$133, ROW(ER288) = $L$137, COLUMN(ER288) = $J$137), $M$133, ER288)))</f>
        <v>0</v>
      </c>
      <c r="ES288" s="39">
        <f ca="1">IF($P$133, [1]ROM!ES149, IF($D$133, 0, IF(AND($B$133, $F$133, ROW(ES288) = $L$137, COLUMN(ES288) = $J$137), $M$133, ES288)))</f>
        <v>0</v>
      </c>
      <c r="ET288" s="39">
        <f ca="1">IF($P$133, [1]ROM!ET149, IF($D$133, 0, IF(AND($B$133, $F$133, ROW(ET288) = $L$137, COLUMN(ET288) = $J$137), $M$133, ET288)))</f>
        <v>0</v>
      </c>
      <c r="EU288" s="39">
        <f ca="1">IF($P$133, [1]ROM!EU149, IF($D$133, 0, IF(AND($B$133, $F$133, ROW(EU288) = $L$137, COLUMN(EU288) = $J$137), $M$133, EU288)))</f>
        <v>0</v>
      </c>
      <c r="EV288" s="39">
        <f ca="1">IF($P$133, [1]ROM!EV149, IF($D$133, 0, IF(AND($B$133, $F$133, ROW(EV288) = $L$137, COLUMN(EV288) = $J$137), $M$133, EV288)))</f>
        <v>0</v>
      </c>
      <c r="EW288" s="39">
        <f ca="1">IF($P$133, [1]ROM!EW149, IF($D$133, 0, IF(AND($B$133, $F$133, ROW(EW288) = $L$137, COLUMN(EW288) = $J$137), $M$133, EW288)))</f>
        <v>0</v>
      </c>
      <c r="EX288" s="39">
        <f ca="1">IF($P$133, [1]ROM!EX149, IF($D$133, 0, IF(AND($B$133, $F$133, ROW(EX288) = $L$137, COLUMN(EX288) = $J$137), $M$133, EX288)))</f>
        <v>0</v>
      </c>
      <c r="EY288" s="39">
        <f ca="1">IF($P$133, [1]ROM!EY149, IF($D$133, 0, IF(AND($B$133, $F$133, ROW(EY288) = $L$137, COLUMN(EY288) = $J$137), $M$133, EY288)))</f>
        <v>0</v>
      </c>
      <c r="EZ288" s="39">
        <f ca="1">IF($P$133, [1]ROM!EZ149, IF($D$133, 0, IF(AND($B$133, $F$133, ROW(EZ288) = $L$137, COLUMN(EZ288) = $J$137), $M$133, EZ288)))</f>
        <v>0</v>
      </c>
      <c r="FA288" s="39">
        <f ca="1">IF($P$133, [1]ROM!FA149, IF($D$133, 0, IF(AND($B$133, $F$133, ROW(FA288) = $L$137, COLUMN(FA288) = $J$137), $M$133, FA288)))</f>
        <v>0</v>
      </c>
      <c r="FB288" s="39">
        <f ca="1">IF($P$133, [1]ROM!FB149, IF($D$133, 0, IF(AND($B$133, $F$133, ROW(FB288) = $L$137, COLUMN(FB288) = $J$137), $M$133, FB288)))</f>
        <v>0</v>
      </c>
      <c r="FC288" s="39">
        <f ca="1">IF($P$133, [1]ROM!FC149, IF($D$133, 0, IF(AND($B$133, $F$133, ROW(FC288) = $L$137, COLUMN(FC288) = $J$137), $M$133, FC288)))</f>
        <v>0</v>
      </c>
      <c r="FD288" s="39">
        <f ca="1">IF($P$133, [1]ROM!FD149, IF($D$133, 0, IF(AND($B$133, $F$133, ROW(FD288) = $L$137, COLUMN(FD288) = $J$137), $M$133, FD288)))</f>
        <v>0</v>
      </c>
      <c r="FE288" s="39">
        <f ca="1">IF($P$133, [1]ROM!FE149, IF($D$133, 0, IF(AND($B$133, $F$133, ROW(FE288) = $L$137, COLUMN(FE288) = $J$137), $M$133, FE288)))</f>
        <v>0</v>
      </c>
      <c r="FF288" s="39">
        <f ca="1">IF($P$133, [1]ROM!FF149, IF($D$133, 0, IF(AND($B$133, $F$133, ROW(FF288) = $L$137, COLUMN(FF288) = $J$137), $M$133, FF288)))</f>
        <v>0</v>
      </c>
      <c r="FG288" s="39">
        <f ca="1">IF($P$133, [1]ROM!FG149, IF($D$133, 0, IF(AND($B$133, $F$133, ROW(FG288) = $L$137, COLUMN(FG288) = $J$137), $M$133, FG288)))</f>
        <v>0</v>
      </c>
      <c r="FH288" s="39">
        <f ca="1">IF($P$133, [1]ROM!FH149, IF($D$133, 0, IF(AND($B$133, $F$133, ROW(FH288) = $L$137, COLUMN(FH288) = $J$137), $M$133, FH288)))</f>
        <v>0</v>
      </c>
      <c r="FI288" s="39">
        <f ca="1">IF($P$133, [1]ROM!FI149, IF($D$133, 0, IF(AND($B$133, $F$133, ROW(FI288) = $L$137, COLUMN(FI288) = $J$137), $M$133, FI288)))</f>
        <v>0</v>
      </c>
      <c r="FJ288" s="39">
        <f ca="1">IF($P$133, [1]ROM!FJ149, IF($D$133, 0, IF(AND($B$133, $F$133, ROW(FJ288) = $L$137, COLUMN(FJ288) = $J$137), $M$133, FJ288)))</f>
        <v>0</v>
      </c>
      <c r="FK288" s="39">
        <f ca="1">IF($P$133, [1]ROM!FK149, IF($D$133, 0, IF(AND($B$133, $F$133, ROW(FK288) = $L$137, COLUMN(FK288) = $J$137), $M$133, FK288)))</f>
        <v>0</v>
      </c>
      <c r="FL288" s="39">
        <f ca="1">IF($P$133, [1]ROM!FL149, IF($D$133, 0, IF(AND($B$133, $F$133, ROW(FL288) = $L$137, COLUMN(FL288) = $J$137), $M$133, FL288)))</f>
        <v>0</v>
      </c>
      <c r="FM288" s="39">
        <f ca="1">IF($P$133, [1]ROM!FM149, IF($D$133, 0, IF(AND($B$133, $F$133, ROW(FM288) = $L$137, COLUMN(FM288) = $J$137), $M$133, FM288)))</f>
        <v>0</v>
      </c>
      <c r="FN288" s="39">
        <f ca="1">IF($P$133, [1]ROM!FN149, IF($D$133, 0, IF(AND($B$133, $F$133, ROW(FN288) = $L$137, COLUMN(FN288) = $J$137), $M$133, FN288)))</f>
        <v>0</v>
      </c>
      <c r="FO288" s="39">
        <f ca="1">IF($P$133, [1]ROM!FO149, IF($D$133, 0, IF(AND($B$133, $F$133, ROW(FO288) = $L$137, COLUMN(FO288) = $J$137), $M$133, FO288)))</f>
        <v>0</v>
      </c>
      <c r="FP288" s="39">
        <f ca="1">IF($P$133, [1]ROM!FP149, IF($D$133, 0, IF(AND($B$133, $F$133, ROW(FP288) = $L$137, COLUMN(FP288) = $J$137), $M$133, FP288)))</f>
        <v>0</v>
      </c>
      <c r="FQ288" s="39">
        <f ca="1">IF($P$133, [1]ROM!FQ149, IF($D$133, 0, IF(AND($B$133, $F$133, ROW(FQ288) = $L$137, COLUMN(FQ288) = $J$137), $M$133, FQ288)))</f>
        <v>0</v>
      </c>
      <c r="FR288" s="39">
        <f ca="1">IF($P$133, [1]ROM!FR149, IF($D$133, 0, IF(AND($B$133, $F$133, ROW(FR288) = $L$137, COLUMN(FR288) = $J$137), $M$133, FR288)))</f>
        <v>0</v>
      </c>
      <c r="FS288" s="39">
        <f ca="1">IF($P$133, [1]ROM!FS149, IF($D$133, 0, IF(AND($B$133, $F$133, ROW(FS288) = $L$137, COLUMN(FS288) = $J$137), $M$133, FS288)))</f>
        <v>0</v>
      </c>
      <c r="FT288" s="39">
        <f ca="1">IF($P$133, [1]ROM!FT149, IF($D$133, 0, IF(AND($B$133, $F$133, ROW(FT288) = $L$137, COLUMN(FT288) = $J$137), $M$133, FT288)))</f>
        <v>0</v>
      </c>
      <c r="FU288" s="39">
        <f ca="1">IF($P$133, [1]ROM!FU149, IF($D$133, 0, IF(AND($B$133, $F$133, ROW(FU288) = $L$137, COLUMN(FU288) = $J$137), $M$133, FU288)))</f>
        <v>0</v>
      </c>
      <c r="FV288" s="39">
        <f ca="1">IF($P$133, [1]ROM!FV149, IF($D$133, 0, IF(AND($B$133, $F$133, ROW(FV288) = $L$137, COLUMN(FV288) = $J$137), $M$133, FV288)))</f>
        <v>0</v>
      </c>
      <c r="FW288" s="39">
        <f ca="1">IF($P$133, [1]ROM!FW149, IF($D$133, 0, IF(AND($B$133, $F$133, ROW(FW288) = $L$137, COLUMN(FW288) = $J$137), $M$133, FW288)))</f>
        <v>0</v>
      </c>
      <c r="FX288" s="39">
        <f ca="1">IF($P$133, [1]ROM!FX149, IF($D$133, 0, IF(AND($B$133, $F$133, ROW(FX288) = $L$137, COLUMN(FX288) = $J$137), $M$133, FX288)))</f>
        <v>0</v>
      </c>
      <c r="FY288" s="39">
        <f ca="1">IF($P$133, [1]ROM!FY149, IF($D$133, 0, IF(AND($B$133, $F$133, ROW(FY288) = $L$137, COLUMN(FY288) = $J$137), $M$133, FY288)))</f>
        <v>0</v>
      </c>
      <c r="FZ288" s="39">
        <f ca="1">IF($P$133, [1]ROM!FZ149, IF($D$133, 0, IF(AND($B$133, $F$133, ROW(FZ288) = $L$137, COLUMN(FZ288) = $J$137), $M$133, FZ288)))</f>
        <v>0</v>
      </c>
      <c r="GA288" s="39">
        <f ca="1">IF($P$133, [1]ROM!GA149, IF($D$133, 0, IF(AND($B$133, $F$133, ROW(GA288) = $L$137, COLUMN(GA288) = $J$137), $M$133, GA288)))</f>
        <v>0</v>
      </c>
      <c r="GB288" s="39">
        <f ca="1">IF($P$133, [1]ROM!GB149, IF($D$133, 0, IF(AND($B$133, $F$133, ROW(GB288) = $L$137, COLUMN(GB288) = $J$137), $M$133, GB288)))</f>
        <v>0</v>
      </c>
      <c r="GC288" s="39">
        <f ca="1">IF($P$133, [1]ROM!GC149, IF($D$133, 0, IF(AND($B$133, $F$133, ROW(GC288) = $L$137, COLUMN(GC288) = $J$137), $M$133, GC288)))</f>
        <v>0</v>
      </c>
      <c r="GD288" s="39">
        <f ca="1">IF($P$133, [1]ROM!GD149, IF($D$133, 0, IF(AND($B$133, $F$133, ROW(GD288) = $L$137, COLUMN(GD288) = $J$137), $M$133, GD288)))</f>
        <v>0</v>
      </c>
      <c r="GE288" s="39">
        <f ca="1">IF($P$133, [1]ROM!GE149, IF($D$133, 0, IF(AND($B$133, $F$133, ROW(GE288) = $L$137, COLUMN(GE288) = $J$137), $M$133, GE288)))</f>
        <v>0</v>
      </c>
      <c r="GF288" s="39">
        <f ca="1">IF($P$133, [1]ROM!GF149, IF($D$133, 0, IF(AND($B$133, $F$133, ROW(GF288) = $L$137, COLUMN(GF288) = $J$137), $M$133, GF288)))</f>
        <v>0</v>
      </c>
      <c r="GG288" s="39">
        <f ca="1">IF($P$133, [1]ROM!GG149, IF($D$133, 0, IF(AND($B$133, $F$133, ROW(GG288) = $L$137, COLUMN(GG288) = $J$137), $M$133, GG288)))</f>
        <v>0</v>
      </c>
      <c r="GH288" s="39">
        <f ca="1">IF($P$133, [1]ROM!GH149, IF($D$133, 0, IF(AND($B$133, $F$133, ROW(GH288) = $L$137, COLUMN(GH288) = $J$137), $M$133, GH288)))</f>
        <v>0</v>
      </c>
      <c r="GI288" s="39">
        <f ca="1">IF($P$133, [1]ROM!GI149, IF($D$133, 0, IF(AND($B$133, $F$133, ROW(GI288) = $L$137, COLUMN(GI288) = $J$137), $M$133, GI288)))</f>
        <v>0</v>
      </c>
      <c r="GJ288" s="39">
        <f ca="1">IF($P$133, [1]ROM!GJ149, IF($D$133, 0, IF(AND($B$133, $F$133, ROW(GJ288) = $L$137, COLUMN(GJ288) = $J$137), $M$133, GJ288)))</f>
        <v>0</v>
      </c>
      <c r="GK288" s="39">
        <f ca="1">IF($P$133, [1]ROM!GK149, IF($D$133, 0, IF(AND($B$133, $F$133, ROW(GK288) = $L$137, COLUMN(GK288) = $J$137), $M$133, GK288)))</f>
        <v>0</v>
      </c>
      <c r="GL288" s="39">
        <f ca="1">IF($P$133, [1]ROM!GL149, IF($D$133, 0, IF(AND($B$133, $F$133, ROW(GL288) = $L$137, COLUMN(GL288) = $J$137), $M$133, GL288)))</f>
        <v>0</v>
      </c>
      <c r="GM288" s="39">
        <f ca="1">IF($P$133, [1]ROM!GM149, IF($D$133, 0, IF(AND($B$133, $F$133, ROW(GM288) = $L$137, COLUMN(GM288) = $J$137), $M$133, GM288)))</f>
        <v>0</v>
      </c>
      <c r="GN288" s="39">
        <f ca="1">IF($P$133, [1]ROM!GN149, IF($D$133, 0, IF(AND($B$133, $F$133, ROW(GN288) = $L$137, COLUMN(GN288) = $J$137), $M$133, GN288)))</f>
        <v>0</v>
      </c>
      <c r="GO288" s="39">
        <f ca="1">IF($P$133, [1]ROM!GO149, IF($D$133, 0, IF(AND($B$133, $F$133, ROW(GO288) = $L$137, COLUMN(GO288) = $J$137), $M$133, GO288)))</f>
        <v>0</v>
      </c>
      <c r="GP288" s="39">
        <f ca="1">IF($P$133, [1]ROM!GP149, IF($D$133, 0, IF(AND($B$133, $F$133, ROW(GP288) = $L$137, COLUMN(GP288) = $J$137), $M$133, GP288)))</f>
        <v>0</v>
      </c>
      <c r="GQ288" s="39">
        <f ca="1">IF($P$133, [1]ROM!GQ149, IF($D$133, 0, IF(AND($B$133, $F$133, ROW(GQ288) = $L$137, COLUMN(GQ288) = $J$137), $M$133, GQ288)))</f>
        <v>0</v>
      </c>
      <c r="GR288" s="39">
        <f ca="1">IF($P$133, [1]ROM!GR149, IF($D$133, 0, IF(AND($B$133, $F$133, ROW(GR288) = $L$137, COLUMN(GR288) = $J$137), $M$133, GR288)))</f>
        <v>0</v>
      </c>
      <c r="GS288" s="39">
        <f ca="1">IF($P$133, [1]ROM!GS149, IF($D$133, 0, IF(AND($B$133, $F$133, ROW(GS288) = $L$137, COLUMN(GS288) = $J$137), $M$133, GS288)))</f>
        <v>0</v>
      </c>
      <c r="GT288" s="39">
        <f ca="1">IF($P$133, [1]ROM!GT149, IF($D$133, 0, IF(AND($B$133, $F$133, ROW(GT288) = $L$137, COLUMN(GT288) = $J$137), $M$133, GT288)))</f>
        <v>0</v>
      </c>
      <c r="GU288" s="39">
        <f ca="1">IF($P$133, [1]ROM!GU149, IF($D$133, 0, IF(AND($B$133, $F$133, ROW(GU288) = $L$137, COLUMN(GU288) = $J$137), $M$133, GU288)))</f>
        <v>0</v>
      </c>
      <c r="GV288" s="39">
        <f ca="1">IF($P$133, [1]ROM!GV149, IF($D$133, 0, IF(AND($B$133, $F$133, ROW(GV288) = $L$137, COLUMN(GV288) = $J$137), $M$133, GV288)))</f>
        <v>0</v>
      </c>
      <c r="GW288" s="39">
        <f ca="1">IF($P$133, [1]ROM!GW149, IF($D$133, 0, IF(AND($B$133, $F$133, ROW(GW288) = $L$137, COLUMN(GW288) = $J$137), $M$133, GW288)))</f>
        <v>0</v>
      </c>
      <c r="GX288" s="39">
        <f ca="1">IF($P$133, [1]ROM!GX149, IF($D$133, 0, IF(AND($B$133, $F$133, ROW(GX288) = $L$137, COLUMN(GX288) = $J$137), $M$133, GX288)))</f>
        <v>0</v>
      </c>
      <c r="GY288" s="39">
        <f ca="1">IF($P$133, [1]ROM!GY149, IF($D$133, 0, IF(AND($B$133, $F$133, ROW(GY288) = $L$137, COLUMN(GY288) = $J$137), $M$133, GY288)))</f>
        <v>0</v>
      </c>
      <c r="GZ288" s="39">
        <f ca="1">IF($P$133, [1]ROM!GZ149, IF($D$133, 0, IF(AND($B$133, $F$133, ROW(GZ288) = $L$137, COLUMN(GZ288) = $J$137), $M$133, GZ288)))</f>
        <v>0</v>
      </c>
      <c r="HA288" s="39">
        <f ca="1">IF($P$133, [1]ROM!HA149, IF($D$133, 0, IF(AND($B$133, $F$133, ROW(HA288) = $L$137, COLUMN(HA288) = $J$137), $M$133, HA288)))</f>
        <v>0</v>
      </c>
      <c r="HB288" s="39">
        <f ca="1">IF($P$133, [1]ROM!HB149, IF($D$133, 0, IF(AND($B$133, $F$133, ROW(HB288) = $L$137, COLUMN(HB288) = $J$137), $M$133, HB288)))</f>
        <v>0</v>
      </c>
      <c r="HC288" s="39">
        <f ca="1">IF($P$133, [1]ROM!HC149, IF($D$133, 0, IF(AND($B$133, $F$133, ROW(HC288) = $L$137, COLUMN(HC288) = $J$137), $M$133, HC288)))</f>
        <v>0</v>
      </c>
      <c r="HD288" s="39">
        <f ca="1">IF($P$133, [1]ROM!HD149, IF($D$133, 0, IF(AND($B$133, $F$133, ROW(HD288) = $L$137, COLUMN(HD288) = $J$137), $M$133, HD288)))</f>
        <v>0</v>
      </c>
      <c r="HE288" s="39">
        <f ca="1">IF($P$133, [1]ROM!HE149, IF($D$133, 0, IF(AND($B$133, $F$133, ROW(HE288) = $L$137, COLUMN(HE288) = $J$137), $M$133, HE288)))</f>
        <v>0</v>
      </c>
      <c r="HF288" s="39">
        <f ca="1">IF($P$133, [1]ROM!HF149, IF($D$133, 0, IF(AND($B$133, $F$133, ROW(HF288) = $L$137, COLUMN(HF288) = $J$137), $M$133, HF288)))</f>
        <v>0</v>
      </c>
      <c r="HG288" s="39">
        <f ca="1">IF($P$133, [1]ROM!HG149, IF($D$133, 0, IF(AND($B$133, $F$133, ROW(HG288) = $L$137, COLUMN(HG288) = $J$137), $M$133, HG288)))</f>
        <v>0</v>
      </c>
      <c r="HH288" s="39">
        <f ca="1">IF($P$133, [1]ROM!HH149, IF($D$133, 0, IF(AND($B$133, $F$133, ROW(HH288) = $L$137, COLUMN(HH288) = $J$137), $M$133, HH288)))</f>
        <v>0</v>
      </c>
      <c r="HI288" s="39">
        <f ca="1">IF($P$133, [1]ROM!HI149, IF($D$133, 0, IF(AND($B$133, $F$133, ROW(HI288) = $L$137, COLUMN(HI288) = $J$137), $M$133, HI288)))</f>
        <v>0</v>
      </c>
      <c r="HJ288" s="39">
        <f ca="1">IF($P$133, [1]ROM!HJ149, IF($D$133, 0, IF(AND($B$133, $F$133, ROW(HJ288) = $L$137, COLUMN(HJ288) = $J$137), $M$133, HJ288)))</f>
        <v>0</v>
      </c>
      <c r="HK288" s="39">
        <f ca="1">IF($P$133, [1]ROM!HK149, IF($D$133, 0, IF(AND($B$133, $F$133, ROW(HK288) = $L$137, COLUMN(HK288) = $J$137), $M$133, HK288)))</f>
        <v>0</v>
      </c>
      <c r="HL288" s="39">
        <f ca="1">IF($P$133, [1]ROM!HL149, IF($D$133, 0, IF(AND($B$133, $F$133, ROW(HL288) = $L$137, COLUMN(HL288) = $J$137), $M$133, HL288)))</f>
        <v>0</v>
      </c>
      <c r="HM288" s="39">
        <f ca="1">IF($P$133, [1]ROM!HM149, IF($D$133, 0, IF(AND($B$133, $F$133, ROW(HM288) = $L$137, COLUMN(HM288) = $J$137), $M$133, HM288)))</f>
        <v>0</v>
      </c>
      <c r="HN288" s="39">
        <f ca="1">IF($P$133, [1]ROM!HN149, IF($D$133, 0, IF(AND($B$133, $F$133, ROW(HN288) = $L$137, COLUMN(HN288) = $J$137), $M$133, HN288)))</f>
        <v>0</v>
      </c>
      <c r="HO288" s="39">
        <f ca="1">IF($P$133, [1]ROM!HO149, IF($D$133, 0, IF(AND($B$133, $F$133, ROW(HO288) = $L$137, COLUMN(HO288) = $J$137), $M$133, HO288)))</f>
        <v>0</v>
      </c>
      <c r="HP288" s="39">
        <f ca="1">IF($P$133, [1]ROM!HP149, IF($D$133, 0, IF(AND($B$133, $F$133, ROW(HP288) = $L$137, COLUMN(HP288) = $J$137), $M$133, HP288)))</f>
        <v>0</v>
      </c>
      <c r="HQ288" s="39">
        <f ca="1">IF($P$133, [1]ROM!HQ149, IF($D$133, 0, IF(AND($B$133, $F$133, ROW(HQ288) = $L$137, COLUMN(HQ288) = $J$137), $M$133, HQ288)))</f>
        <v>0</v>
      </c>
      <c r="HR288" s="39">
        <f ca="1">IF($P$133, [1]ROM!HR149, IF($D$133, 0, IF(AND($B$133, $F$133, ROW(HR288) = $L$137, COLUMN(HR288) = $J$137), $M$133, HR288)))</f>
        <v>0</v>
      </c>
      <c r="HS288" s="39">
        <f ca="1">IF($P$133, [1]ROM!HS149, IF($D$133, 0, IF(AND($B$133, $F$133, ROW(HS288) = $L$137, COLUMN(HS288) = $J$137), $M$133, HS288)))</f>
        <v>0</v>
      </c>
      <c r="HT288" s="39">
        <f ca="1">IF($P$133, [1]ROM!HT149, IF($D$133, 0, IF(AND($B$133, $F$133, ROW(HT288) = $L$137, COLUMN(HT288) = $J$137), $M$133, HT288)))</f>
        <v>0</v>
      </c>
      <c r="HU288" s="39">
        <f ca="1">IF($P$133, [1]ROM!HU149, IF($D$133, 0, IF(AND($B$133, $F$133, ROW(HU288) = $L$137, COLUMN(HU288) = $J$137), $M$133, HU288)))</f>
        <v>0</v>
      </c>
      <c r="HV288" s="39">
        <f ca="1">IF($P$133, [1]ROM!HV149, IF($D$133, 0, IF(AND($B$133, $F$133, ROW(HV288) = $L$137, COLUMN(HV288) = $J$137), $M$133, HV288)))</f>
        <v>0</v>
      </c>
      <c r="HW288" s="39">
        <f ca="1">IF($P$133, [1]ROM!HW149, IF($D$133, 0, IF(AND($B$133, $F$133, ROW(HW288) = $L$137, COLUMN(HW288) = $J$137), $M$133, HW288)))</f>
        <v>0</v>
      </c>
      <c r="HX288" s="39">
        <f ca="1">IF($P$133, [1]ROM!HX149, IF($D$133, 0, IF(AND($B$133, $F$133, ROW(HX288) = $L$137, COLUMN(HX288) = $J$137), $M$133, HX288)))</f>
        <v>0</v>
      </c>
      <c r="HY288" s="39">
        <f ca="1">IF($P$133, [1]ROM!HY149, IF($D$133, 0, IF(AND($B$133, $F$133, ROW(HY288) = $L$137, COLUMN(HY288) = $J$137), $M$133, HY288)))</f>
        <v>0</v>
      </c>
      <c r="HZ288" s="39">
        <f ca="1">IF($P$133, [1]ROM!HZ149, IF($D$133, 0, IF(AND($B$133, $F$133, ROW(HZ288) = $L$137, COLUMN(HZ288) = $J$137), $M$133, HZ288)))</f>
        <v>0</v>
      </c>
      <c r="IA288" s="39">
        <f ca="1">IF($P$133, [1]ROM!IA149, IF($D$133, 0, IF(AND($B$133, $F$133, ROW(IA288) = $L$137, COLUMN(IA288) = $J$137), $M$133, IA288)))</f>
        <v>0</v>
      </c>
      <c r="IB288" s="39">
        <f ca="1">IF($P$133, [1]ROM!IB149, IF($D$133, 0, IF(AND($B$133, $F$133, ROW(IB288) = $L$137, COLUMN(IB288) = $J$137), $M$133, IB288)))</f>
        <v>0</v>
      </c>
      <c r="IC288" s="39">
        <f ca="1">IF($P$133, [1]ROM!IC149, IF($D$133, 0, IF(AND($B$133, $F$133, ROW(IC288) = $L$137, COLUMN(IC288) = $J$137), $M$133, IC288)))</f>
        <v>0</v>
      </c>
      <c r="ID288" s="39">
        <f ca="1">IF($P$133, [1]ROM!ID149, IF($D$133, 0, IF(AND($B$133, $F$133, ROW(ID288) = $L$137, COLUMN(ID288) = $J$137), $M$133, ID288)))</f>
        <v>0</v>
      </c>
      <c r="IE288" s="39">
        <f ca="1">IF($P$133, [1]ROM!IE149, IF($D$133, 0, IF(AND($B$133, $F$133, ROW(IE288) = $L$137, COLUMN(IE288) = $J$137), $M$133, IE288)))</f>
        <v>0</v>
      </c>
      <c r="IF288" s="39">
        <f ca="1">IF($P$133, [1]ROM!IF149, IF($D$133, 0, IF(AND($B$133, $F$133, ROW(IF288) = $L$137, COLUMN(IF288) = $J$137), $M$133, IF288)))</f>
        <v>0</v>
      </c>
      <c r="IG288" s="39">
        <f ca="1">IF($P$133, [1]ROM!IG149, IF($D$133, 0, IF(AND($B$133, $F$133, ROW(IG288) = $L$137, COLUMN(IG288) = $J$137), $M$133, IG288)))</f>
        <v>0</v>
      </c>
      <c r="IH288" s="39">
        <f ca="1">IF($P$133, [1]ROM!IH149, IF($D$133, 0, IF(AND($B$133, $F$133, ROW(IH288) = $L$137, COLUMN(IH288) = $J$137), $M$133, IH288)))</f>
        <v>0</v>
      </c>
      <c r="II288" s="39">
        <f ca="1">IF($P$133, [1]ROM!II149, IF($D$133, 0, IF(AND($B$133, $F$133, ROW(II288) = $L$137, COLUMN(II288) = $J$137), $M$133, II288)))</f>
        <v>0</v>
      </c>
      <c r="IJ288" s="39">
        <f ca="1">IF($P$133, [1]ROM!IJ149, IF($D$133, 0, IF(AND($B$133, $F$133, ROW(IJ288) = $L$137, COLUMN(IJ288) = $J$137), $M$133, IJ288)))</f>
        <v>0</v>
      </c>
      <c r="IK288" s="39">
        <f ca="1">IF($P$133, [1]ROM!IK149, IF($D$133, 0, IF(AND($B$133, $F$133, ROW(IK288) = $L$137, COLUMN(IK288) = $J$137), $M$133, IK288)))</f>
        <v>0</v>
      </c>
      <c r="IL288" s="39">
        <f ca="1">IF($P$133, [1]ROM!IL149, IF($D$133, 0, IF(AND($B$133, $F$133, ROW(IL288) = $L$137, COLUMN(IL288) = $J$137), $M$133, IL288)))</f>
        <v>0</v>
      </c>
      <c r="IM288" s="39">
        <f ca="1">IF($P$133, [1]ROM!IM149, IF($D$133, 0, IF(AND($B$133, $F$133, ROW(IM288) = $L$137, COLUMN(IM288) = $J$137), $M$133, IM288)))</f>
        <v>0</v>
      </c>
      <c r="IN288" s="39">
        <f ca="1">IF($P$133, [1]ROM!IN149, IF($D$133, 0, IF(AND($B$133, $F$133, ROW(IN288) = $L$137, COLUMN(IN288) = $J$137), $M$133, IN288)))</f>
        <v>0</v>
      </c>
      <c r="IO288" s="39">
        <f ca="1">IF($P$133, [1]ROM!IO149, IF($D$133, 0, IF(AND($B$133, $F$133, ROW(IO288) = $L$137, COLUMN(IO288) = $J$137), $M$133, IO288)))</f>
        <v>0</v>
      </c>
      <c r="IP288" s="39">
        <f ca="1">IF($P$133, [1]ROM!IP149, IF($D$133, 0, IF(AND($B$133, $F$133, ROW(IP288) = $L$137, COLUMN(IP288) = $J$137), $M$133, IP288)))</f>
        <v>0</v>
      </c>
      <c r="IQ288" s="39">
        <f ca="1">IF($P$133, [1]ROM!IQ149, IF($D$133, 0, IF(AND($B$133, $F$133, ROW(IQ288) = $L$137, COLUMN(IQ288) = $J$137), $M$133, IQ288)))</f>
        <v>0</v>
      </c>
      <c r="IR288" s="39">
        <f ca="1">IF($P$133, [1]ROM!IR149, IF($D$133, 0, IF(AND($B$133, $F$133, ROW(IR288) = $L$137, COLUMN(IR288) = $J$137), $M$133, IR288)))</f>
        <v>0</v>
      </c>
      <c r="IS288" s="39">
        <f ca="1">IF($P$133, [1]ROM!IS149, IF($D$133, 0, IF(AND($B$133, $F$133, ROW(IS288) = $L$137, COLUMN(IS288) = $J$137), $M$133, IS288)))</f>
        <v>0</v>
      </c>
      <c r="IT288" s="39">
        <f ca="1">IF($P$133, [1]ROM!IT149, IF($D$133, 0, IF(AND($B$133, $F$133, ROW(IT288) = $L$137, COLUMN(IT288) = $J$137), $M$133, IT288)))</f>
        <v>0</v>
      </c>
      <c r="IU288" s="39">
        <f ca="1">IF($P$133, [1]ROM!IU149, IF($D$133, 0, IF(AND($B$133, $F$133, ROW(IU288) = $L$137, COLUMN(IU288) = $J$137), $M$133, IU288)))</f>
        <v>0</v>
      </c>
      <c r="IV288" s="40">
        <f ca="1">IF($P$133, [1]ROM!IV149, IF($D$133, 0, IF(AND($B$133, $F$133, ROW(IV288) = $L$137, COLUMN(IV288) = $J$137), $M$133, IV288)))</f>
        <v>0</v>
      </c>
    </row>
    <row r="289" spans="1:256" x14ac:dyDescent="0.55000000000000004">
      <c r="A289" s="38">
        <f ca="1">IF($P$133, [1]ROM!A150, IF($D$133, 0, IF(AND($B$133, $F$133, ROW(A289) = $L$137, COLUMN(A289) = $J$137), $M$133, A289)))</f>
        <v>0</v>
      </c>
      <c r="B289" s="39">
        <f ca="1">IF($P$133, [1]ROM!B150, IF($D$133, 0, IF(AND($B$133, $F$133, ROW(B289) = $L$137, COLUMN(B289) = $J$137), $M$133, B289)))</f>
        <v>0</v>
      </c>
      <c r="C289" s="39">
        <f ca="1">IF($P$133, [1]ROM!C150, IF($D$133, 0, IF(AND($B$133, $F$133, ROW(C289) = $L$137, COLUMN(C289) = $J$137), $M$133, C289)))</f>
        <v>0</v>
      </c>
      <c r="D289" s="39">
        <f ca="1">IF($P$133, [1]ROM!D150, IF($D$133, 0, IF(AND($B$133, $F$133, ROW(D289) = $L$137, COLUMN(D289) = $J$137), $M$133, D289)))</f>
        <v>0</v>
      </c>
      <c r="E289" s="39">
        <f ca="1">IF($P$133, [1]ROM!E150, IF($D$133, 0, IF(AND($B$133, $F$133, ROW(E289) = $L$137, COLUMN(E289) = $J$137), $M$133, E289)))</f>
        <v>0</v>
      </c>
      <c r="F289" s="39">
        <f ca="1">IF($P$133, [1]ROM!F150, IF($D$133, 0, IF(AND($B$133, $F$133, ROW(F289) = $L$137, COLUMN(F289) = $J$137), $M$133, F289)))</f>
        <v>0</v>
      </c>
      <c r="G289" s="39">
        <f ca="1">IF($P$133, [1]ROM!G150, IF($D$133, 0, IF(AND($B$133, $F$133, ROW(G289) = $L$137, COLUMN(G289) = $J$137), $M$133, G289)))</f>
        <v>0</v>
      </c>
      <c r="H289" s="39">
        <f ca="1">IF($P$133, [1]ROM!H150, IF($D$133, 0, IF(AND($B$133, $F$133, ROW(H289) = $L$137, COLUMN(H289) = $J$137), $M$133, H289)))</f>
        <v>0</v>
      </c>
      <c r="I289" s="39">
        <f ca="1">IF($P$133, [1]ROM!I150, IF($D$133, 0, IF(AND($B$133, $F$133, ROW(I289) = $L$137, COLUMN(I289) = $J$137), $M$133, I289)))</f>
        <v>0</v>
      </c>
      <c r="J289" s="39">
        <f ca="1">IF($P$133, [1]ROM!J150, IF($D$133, 0, IF(AND($B$133, $F$133, ROW(J289) = $L$137, COLUMN(J289) = $J$137), $M$133, J289)))</f>
        <v>0</v>
      </c>
      <c r="K289" s="39">
        <f ca="1">IF($P$133, [1]ROM!K150, IF($D$133, 0, IF(AND($B$133, $F$133, ROW(K289) = $L$137, COLUMN(K289) = $J$137), $M$133, K289)))</f>
        <v>0</v>
      </c>
      <c r="L289" s="39">
        <f ca="1">IF($P$133, [1]ROM!L150, IF($D$133, 0, IF(AND($B$133, $F$133, ROW(L289) = $L$137, COLUMN(L289) = $J$137), $M$133, L289)))</f>
        <v>0</v>
      </c>
      <c r="M289" s="39">
        <f ca="1">IF($P$133, [1]ROM!M150, IF($D$133, 0, IF(AND($B$133, $F$133, ROW(M289) = $L$137, COLUMN(M289) = $J$137), $M$133, M289)))</f>
        <v>0</v>
      </c>
      <c r="N289" s="39">
        <f ca="1">IF($P$133, [1]ROM!N150, IF($D$133, 0, IF(AND($B$133, $F$133, ROW(N289) = $L$137, COLUMN(N289) = $J$137), $M$133, N289)))</f>
        <v>0</v>
      </c>
      <c r="O289" s="39">
        <f ca="1">IF($P$133, [1]ROM!O150, IF($D$133, 0, IF(AND($B$133, $F$133, ROW(O289) = $L$137, COLUMN(O289) = $J$137), $M$133, O289)))</f>
        <v>0</v>
      </c>
      <c r="P289" s="39">
        <f ca="1">IF($P$133, [1]ROM!P150, IF($D$133, 0, IF(AND($B$133, $F$133, ROW(P289) = $L$137, COLUMN(P289) = $J$137), $M$133, P289)))</f>
        <v>0</v>
      </c>
      <c r="Q289" s="39">
        <f ca="1">IF($P$133, [1]ROM!Q150, IF($D$133, 0, IF(AND($B$133, $F$133, ROW(Q289) = $L$137, COLUMN(Q289) = $J$137), $M$133, Q289)))</f>
        <v>0</v>
      </c>
      <c r="R289" s="39">
        <f ca="1">IF($P$133, [1]ROM!R150, IF($D$133, 0, IF(AND($B$133, $F$133, ROW(R289) = $L$137, COLUMN(R289) = $J$137), $M$133, R289)))</f>
        <v>0</v>
      </c>
      <c r="S289" s="39">
        <f ca="1">IF($P$133, [1]ROM!S150, IF($D$133, 0, IF(AND($B$133, $F$133, ROW(S289) = $L$137, COLUMN(S289) = $J$137), $M$133, S289)))</f>
        <v>0</v>
      </c>
      <c r="T289" s="39">
        <f ca="1">IF($P$133, [1]ROM!T150, IF($D$133, 0, IF(AND($B$133, $F$133, ROW(T289) = $L$137, COLUMN(T289) = $J$137), $M$133, T289)))</f>
        <v>0</v>
      </c>
      <c r="U289" s="39">
        <f ca="1">IF($P$133, [1]ROM!U150, IF($D$133, 0, IF(AND($B$133, $F$133, ROW(U289) = $L$137, COLUMN(U289) = $J$137), $M$133, U289)))</f>
        <v>0</v>
      </c>
      <c r="V289" s="39">
        <f ca="1">IF($P$133, [1]ROM!V150, IF($D$133, 0, IF(AND($B$133, $F$133, ROW(V289) = $L$137, COLUMN(V289) = $J$137), $M$133, V289)))</f>
        <v>0</v>
      </c>
      <c r="W289" s="39">
        <f ca="1">IF($P$133, [1]ROM!W150, IF($D$133, 0, IF(AND($B$133, $F$133, ROW(W289) = $L$137, COLUMN(W289) = $J$137), $M$133, W289)))</f>
        <v>0</v>
      </c>
      <c r="X289" s="39">
        <f ca="1">IF($P$133, [1]ROM!X150, IF($D$133, 0, IF(AND($B$133, $F$133, ROW(X289) = $L$137, COLUMN(X289) = $J$137), $M$133, X289)))</f>
        <v>0</v>
      </c>
      <c r="Y289" s="39">
        <f ca="1">IF($P$133, [1]ROM!Y150, IF($D$133, 0, IF(AND($B$133, $F$133, ROW(Y289) = $L$137, COLUMN(Y289) = $J$137), $M$133, Y289)))</f>
        <v>0</v>
      </c>
      <c r="Z289" s="39">
        <f ca="1">IF($P$133, [1]ROM!Z150, IF($D$133, 0, IF(AND($B$133, $F$133, ROW(Z289) = $L$137, COLUMN(Z289) = $J$137), $M$133, Z289)))</f>
        <v>0</v>
      </c>
      <c r="AA289" s="39">
        <f ca="1">IF($P$133, [1]ROM!AA150, IF($D$133, 0, IF(AND($B$133, $F$133, ROW(AA289) = $L$137, COLUMN(AA289) = $J$137), $M$133, AA289)))</f>
        <v>0</v>
      </c>
      <c r="AB289" s="39">
        <f ca="1">IF($P$133, [1]ROM!AB150, IF($D$133, 0, IF(AND($B$133, $F$133, ROW(AB289) = $L$137, COLUMN(AB289) = $J$137), $M$133, AB289)))</f>
        <v>0</v>
      </c>
      <c r="AC289" s="39">
        <f ca="1">IF($P$133, [1]ROM!AC150, IF($D$133, 0, IF(AND($B$133, $F$133, ROW(AC289) = $L$137, COLUMN(AC289) = $J$137), $M$133, AC289)))</f>
        <v>0</v>
      </c>
      <c r="AD289" s="39">
        <f ca="1">IF($P$133, [1]ROM!AD150, IF($D$133, 0, IF(AND($B$133, $F$133, ROW(AD289) = $L$137, COLUMN(AD289) = $J$137), $M$133, AD289)))</f>
        <v>0</v>
      </c>
      <c r="AE289" s="39">
        <f ca="1">IF($P$133, [1]ROM!AE150, IF($D$133, 0, IF(AND($B$133, $F$133, ROW(AE289) = $L$137, COLUMN(AE289) = $J$137), $M$133, AE289)))</f>
        <v>0</v>
      </c>
      <c r="AF289" s="39">
        <f ca="1">IF($P$133, [1]ROM!AF150, IF($D$133, 0, IF(AND($B$133, $F$133, ROW(AF289) = $L$137, COLUMN(AF289) = $J$137), $M$133, AF289)))</f>
        <v>0</v>
      </c>
      <c r="AG289" s="39">
        <f ca="1">IF($P$133, [1]ROM!AG150, IF($D$133, 0, IF(AND($B$133, $F$133, ROW(AG289) = $L$137, COLUMN(AG289) = $J$137), $M$133, AG289)))</f>
        <v>0</v>
      </c>
      <c r="AH289" s="39">
        <f ca="1">IF($P$133, [1]ROM!AH150, IF($D$133, 0, IF(AND($B$133, $F$133, ROW(AH289) = $L$137, COLUMN(AH289) = $J$137), $M$133, AH289)))</f>
        <v>0</v>
      </c>
      <c r="AI289" s="39">
        <f ca="1">IF($P$133, [1]ROM!AI150, IF($D$133, 0, IF(AND($B$133, $F$133, ROW(AI289) = $L$137, COLUMN(AI289) = $J$137), $M$133, AI289)))</f>
        <v>0</v>
      </c>
      <c r="AJ289" s="39">
        <f ca="1">IF($P$133, [1]ROM!AJ150, IF($D$133, 0, IF(AND($B$133, $F$133, ROW(AJ289) = $L$137, COLUMN(AJ289) = $J$137), $M$133, AJ289)))</f>
        <v>0</v>
      </c>
      <c r="AK289" s="39">
        <f ca="1">IF($P$133, [1]ROM!AK150, IF($D$133, 0, IF(AND($B$133, $F$133, ROW(AK289) = $L$137, COLUMN(AK289) = $J$137), $M$133, AK289)))</f>
        <v>0</v>
      </c>
      <c r="AL289" s="39">
        <f ca="1">IF($P$133, [1]ROM!AL150, IF($D$133, 0, IF(AND($B$133, $F$133, ROW(AL289) = $L$137, COLUMN(AL289) = $J$137), $M$133, AL289)))</f>
        <v>0</v>
      </c>
      <c r="AM289" s="39">
        <f ca="1">IF($P$133, [1]ROM!AM150, IF($D$133, 0, IF(AND($B$133, $F$133, ROW(AM289) = $L$137, COLUMN(AM289) = $J$137), $M$133, AM289)))</f>
        <v>0</v>
      </c>
      <c r="AN289" s="39">
        <f ca="1">IF($P$133, [1]ROM!AN150, IF($D$133, 0, IF(AND($B$133, $F$133, ROW(AN289) = $L$137, COLUMN(AN289) = $J$137), $M$133, AN289)))</f>
        <v>0</v>
      </c>
      <c r="AO289" s="39">
        <f ca="1">IF($P$133, [1]ROM!AO150, IF($D$133, 0, IF(AND($B$133, $F$133, ROW(AO289) = $L$137, COLUMN(AO289) = $J$137), $M$133, AO289)))</f>
        <v>0</v>
      </c>
      <c r="AP289" s="39">
        <f ca="1">IF($P$133, [1]ROM!AP150, IF($D$133, 0, IF(AND($B$133, $F$133, ROW(AP289) = $L$137, COLUMN(AP289) = $J$137), $M$133, AP289)))</f>
        <v>0</v>
      </c>
      <c r="AQ289" s="39">
        <f ca="1">IF($P$133, [1]ROM!AQ150, IF($D$133, 0, IF(AND($B$133, $F$133, ROW(AQ289) = $L$137, COLUMN(AQ289) = $J$137), $M$133, AQ289)))</f>
        <v>0</v>
      </c>
      <c r="AR289" s="39">
        <f ca="1">IF($P$133, [1]ROM!AR150, IF($D$133, 0, IF(AND($B$133, $F$133, ROW(AR289) = $L$137, COLUMN(AR289) = $J$137), $M$133, AR289)))</f>
        <v>0</v>
      </c>
      <c r="AS289" s="39">
        <f ca="1">IF($P$133, [1]ROM!AS150, IF($D$133, 0, IF(AND($B$133, $F$133, ROW(AS289) = $L$137, COLUMN(AS289) = $J$137), $M$133, AS289)))</f>
        <v>0</v>
      </c>
      <c r="AT289" s="39">
        <f ca="1">IF($P$133, [1]ROM!AT150, IF($D$133, 0, IF(AND($B$133, $F$133, ROW(AT289) = $L$137, COLUMN(AT289) = $J$137), $M$133, AT289)))</f>
        <v>0</v>
      </c>
      <c r="AU289" s="39">
        <f ca="1">IF($P$133, [1]ROM!AU150, IF($D$133, 0, IF(AND($B$133, $F$133, ROW(AU289) = $L$137, COLUMN(AU289) = $J$137), $M$133, AU289)))</f>
        <v>0</v>
      </c>
      <c r="AV289" s="39">
        <f ca="1">IF($P$133, [1]ROM!AV150, IF($D$133, 0, IF(AND($B$133, $F$133, ROW(AV289) = $L$137, COLUMN(AV289) = $J$137), $M$133, AV289)))</f>
        <v>0</v>
      </c>
      <c r="AW289" s="39">
        <f ca="1">IF($P$133, [1]ROM!AW150, IF($D$133, 0, IF(AND($B$133, $F$133, ROW(AW289) = $L$137, COLUMN(AW289) = $J$137), $M$133, AW289)))</f>
        <v>0</v>
      </c>
      <c r="AX289" s="39">
        <f ca="1">IF($P$133, [1]ROM!AX150, IF($D$133, 0, IF(AND($B$133, $F$133, ROW(AX289) = $L$137, COLUMN(AX289) = $J$137), $M$133, AX289)))</f>
        <v>0</v>
      </c>
      <c r="AY289" s="39">
        <f ca="1">IF($P$133, [1]ROM!AY150, IF($D$133, 0, IF(AND($B$133, $F$133, ROW(AY289) = $L$137, COLUMN(AY289) = $J$137), $M$133, AY289)))</f>
        <v>0</v>
      </c>
      <c r="AZ289" s="39">
        <f ca="1">IF($P$133, [1]ROM!AZ150, IF($D$133, 0, IF(AND($B$133, $F$133, ROW(AZ289) = $L$137, COLUMN(AZ289) = $J$137), $M$133, AZ289)))</f>
        <v>0</v>
      </c>
      <c r="BA289" s="39">
        <f ca="1">IF($P$133, [1]ROM!BA150, IF($D$133, 0, IF(AND($B$133, $F$133, ROW(BA289) = $L$137, COLUMN(BA289) = $J$137), $M$133, BA289)))</f>
        <v>0</v>
      </c>
      <c r="BB289" s="39">
        <f ca="1">IF($P$133, [1]ROM!BB150, IF($D$133, 0, IF(AND($B$133, $F$133, ROW(BB289) = $L$137, COLUMN(BB289) = $J$137), $M$133, BB289)))</f>
        <v>0</v>
      </c>
      <c r="BC289" s="39">
        <f ca="1">IF($P$133, [1]ROM!BC150, IF($D$133, 0, IF(AND($B$133, $F$133, ROW(BC289) = $L$137, COLUMN(BC289) = $J$137), $M$133, BC289)))</f>
        <v>0</v>
      </c>
      <c r="BD289" s="39">
        <f ca="1">IF($P$133, [1]ROM!BD150, IF($D$133, 0, IF(AND($B$133, $F$133, ROW(BD289) = $L$137, COLUMN(BD289) = $J$137), $M$133, BD289)))</f>
        <v>0</v>
      </c>
      <c r="BE289" s="39">
        <f ca="1">IF($P$133, [1]ROM!BE150, IF($D$133, 0, IF(AND($B$133, $F$133, ROW(BE289) = $L$137, COLUMN(BE289) = $J$137), $M$133, BE289)))</f>
        <v>0</v>
      </c>
      <c r="BF289" s="39">
        <f ca="1">IF($P$133, [1]ROM!BF150, IF($D$133, 0, IF(AND($B$133, $F$133, ROW(BF289) = $L$137, COLUMN(BF289) = $J$137), $M$133, BF289)))</f>
        <v>0</v>
      </c>
      <c r="BG289" s="39">
        <f ca="1">IF($P$133, [1]ROM!BG150, IF($D$133, 0, IF(AND($B$133, $F$133, ROW(BG289) = $L$137, COLUMN(BG289) = $J$137), $M$133, BG289)))</f>
        <v>0</v>
      </c>
      <c r="BH289" s="39">
        <f ca="1">IF($P$133, [1]ROM!BH150, IF($D$133, 0, IF(AND($B$133, $F$133, ROW(BH289) = $L$137, COLUMN(BH289) = $J$137), $M$133, BH289)))</f>
        <v>0</v>
      </c>
      <c r="BI289" s="39">
        <f ca="1">IF($P$133, [1]ROM!BI150, IF($D$133, 0, IF(AND($B$133, $F$133, ROW(BI289) = $L$137, COLUMN(BI289) = $J$137), $M$133, BI289)))</f>
        <v>0</v>
      </c>
      <c r="BJ289" s="39">
        <f ca="1">IF($P$133, [1]ROM!BJ150, IF($D$133, 0, IF(AND($B$133, $F$133, ROW(BJ289) = $L$137, COLUMN(BJ289) = $J$137), $M$133, BJ289)))</f>
        <v>0</v>
      </c>
      <c r="BK289" s="39">
        <f ca="1">IF($P$133, [1]ROM!BK150, IF($D$133, 0, IF(AND($B$133, $F$133, ROW(BK289) = $L$137, COLUMN(BK289) = $J$137), $M$133, BK289)))</f>
        <v>0</v>
      </c>
      <c r="BL289" s="39">
        <f ca="1">IF($P$133, [1]ROM!BL150, IF($D$133, 0, IF(AND($B$133, $F$133, ROW(BL289) = $L$137, COLUMN(BL289) = $J$137), $M$133, BL289)))</f>
        <v>0</v>
      </c>
      <c r="BM289" s="39">
        <f ca="1">IF($P$133, [1]ROM!BM150, IF($D$133, 0, IF(AND($B$133, $F$133, ROW(BM289) = $L$137, COLUMN(BM289) = $J$137), $M$133, BM289)))</f>
        <v>0</v>
      </c>
      <c r="BN289" s="39">
        <f ca="1">IF($P$133, [1]ROM!BN150, IF($D$133, 0, IF(AND($B$133, $F$133, ROW(BN289) = $L$137, COLUMN(BN289) = $J$137), $M$133, BN289)))</f>
        <v>0</v>
      </c>
      <c r="BO289" s="39">
        <f ca="1">IF($P$133, [1]ROM!BO150, IF($D$133, 0, IF(AND($B$133, $F$133, ROW(BO289) = $L$137, COLUMN(BO289) = $J$137), $M$133, BO289)))</f>
        <v>0</v>
      </c>
      <c r="BP289" s="39">
        <f ca="1">IF($P$133, [1]ROM!BP150, IF($D$133, 0, IF(AND($B$133, $F$133, ROW(BP289) = $L$137, COLUMN(BP289) = $J$137), $M$133, BP289)))</f>
        <v>0</v>
      </c>
      <c r="BQ289" s="39">
        <f ca="1">IF($P$133, [1]ROM!BQ150, IF($D$133, 0, IF(AND($B$133, $F$133, ROW(BQ289) = $L$137, COLUMN(BQ289) = $J$137), $M$133, BQ289)))</f>
        <v>0</v>
      </c>
      <c r="BR289" s="39">
        <f ca="1">IF($P$133, [1]ROM!BR150, IF($D$133, 0, IF(AND($B$133, $F$133, ROW(BR289) = $L$137, COLUMN(BR289) = $J$137), $M$133, BR289)))</f>
        <v>0</v>
      </c>
      <c r="BS289" s="39">
        <f ca="1">IF($P$133, [1]ROM!BS150, IF($D$133, 0, IF(AND($B$133, $F$133, ROW(BS289) = $L$137, COLUMN(BS289) = $J$137), $M$133, BS289)))</f>
        <v>0</v>
      </c>
      <c r="BT289" s="39">
        <f ca="1">IF($P$133, [1]ROM!BT150, IF($D$133, 0, IF(AND($B$133, $F$133, ROW(BT289) = $L$137, COLUMN(BT289) = $J$137), $M$133, BT289)))</f>
        <v>0</v>
      </c>
      <c r="BU289" s="39">
        <f ca="1">IF($P$133, [1]ROM!BU150, IF($D$133, 0, IF(AND($B$133, $F$133, ROW(BU289) = $L$137, COLUMN(BU289) = $J$137), $M$133, BU289)))</f>
        <v>0</v>
      </c>
      <c r="BV289" s="39">
        <f ca="1">IF($P$133, [1]ROM!BV150, IF($D$133, 0, IF(AND($B$133, $F$133, ROW(BV289) = $L$137, COLUMN(BV289) = $J$137), $M$133, BV289)))</f>
        <v>0</v>
      </c>
      <c r="BW289" s="39">
        <f ca="1">IF($P$133, [1]ROM!BW150, IF($D$133, 0, IF(AND($B$133, $F$133, ROW(BW289) = $L$137, COLUMN(BW289) = $J$137), $M$133, BW289)))</f>
        <v>0</v>
      </c>
      <c r="BX289" s="39">
        <f ca="1">IF($P$133, [1]ROM!BX150, IF($D$133, 0, IF(AND($B$133, $F$133, ROW(BX289) = $L$137, COLUMN(BX289) = $J$137), $M$133, BX289)))</f>
        <v>0</v>
      </c>
      <c r="BY289" s="39">
        <f ca="1">IF($P$133, [1]ROM!BY150, IF($D$133, 0, IF(AND($B$133, $F$133, ROW(BY289) = $L$137, COLUMN(BY289) = $J$137), $M$133, BY289)))</f>
        <v>0</v>
      </c>
      <c r="BZ289" s="39">
        <f ca="1">IF($P$133, [1]ROM!BZ150, IF($D$133, 0, IF(AND($B$133, $F$133, ROW(BZ289) = $L$137, COLUMN(BZ289) = $J$137), $M$133, BZ289)))</f>
        <v>0</v>
      </c>
      <c r="CA289" s="39">
        <f ca="1">IF($P$133, [1]ROM!CA150, IF($D$133, 0, IF(AND($B$133, $F$133, ROW(CA289) = $L$137, COLUMN(CA289) = $J$137), $M$133, CA289)))</f>
        <v>0</v>
      </c>
      <c r="CB289" s="39">
        <f ca="1">IF($P$133, [1]ROM!CB150, IF($D$133, 0, IF(AND($B$133, $F$133, ROW(CB289) = $L$137, COLUMN(CB289) = $J$137), $M$133, CB289)))</f>
        <v>0</v>
      </c>
      <c r="CC289" s="39">
        <f ca="1">IF($P$133, [1]ROM!CC150, IF($D$133, 0, IF(AND($B$133, $F$133, ROW(CC289) = $L$137, COLUMN(CC289) = $J$137), $M$133, CC289)))</f>
        <v>0</v>
      </c>
      <c r="CD289" s="39">
        <f ca="1">IF($P$133, [1]ROM!CD150, IF($D$133, 0, IF(AND($B$133, $F$133, ROW(CD289) = $L$137, COLUMN(CD289) = $J$137), $M$133, CD289)))</f>
        <v>0</v>
      </c>
      <c r="CE289" s="39">
        <f ca="1">IF($P$133, [1]ROM!CE150, IF($D$133, 0, IF(AND($B$133, $F$133, ROW(CE289) = $L$137, COLUMN(CE289) = $J$137), $M$133, CE289)))</f>
        <v>0</v>
      </c>
      <c r="CF289" s="39">
        <f ca="1">IF($P$133, [1]ROM!CF150, IF($D$133, 0, IF(AND($B$133, $F$133, ROW(CF289) = $L$137, COLUMN(CF289) = $J$137), $M$133, CF289)))</f>
        <v>0</v>
      </c>
      <c r="CG289" s="39">
        <f ca="1">IF($P$133, [1]ROM!CG150, IF($D$133, 0, IF(AND($B$133, $F$133, ROW(CG289) = $L$137, COLUMN(CG289) = $J$137), $M$133, CG289)))</f>
        <v>0</v>
      </c>
      <c r="CH289" s="39">
        <f ca="1">IF($P$133, [1]ROM!CH150, IF($D$133, 0, IF(AND($B$133, $F$133, ROW(CH289) = $L$137, COLUMN(CH289) = $J$137), $M$133, CH289)))</f>
        <v>0</v>
      </c>
      <c r="CI289" s="39">
        <f ca="1">IF($P$133, [1]ROM!CI150, IF($D$133, 0, IF(AND($B$133, $F$133, ROW(CI289) = $L$137, COLUMN(CI289) = $J$137), $M$133, CI289)))</f>
        <v>0</v>
      </c>
      <c r="CJ289" s="39">
        <f ca="1">IF($P$133, [1]ROM!CJ150, IF($D$133, 0, IF(AND($B$133, $F$133, ROW(CJ289) = $L$137, COLUMN(CJ289) = $J$137), $M$133, CJ289)))</f>
        <v>0</v>
      </c>
      <c r="CK289" s="39">
        <f ca="1">IF($P$133, [1]ROM!CK150, IF($D$133, 0, IF(AND($B$133, $F$133, ROW(CK289) = $L$137, COLUMN(CK289) = $J$137), $M$133, CK289)))</f>
        <v>0</v>
      </c>
      <c r="CL289" s="39">
        <f ca="1">IF($P$133, [1]ROM!CL150, IF($D$133, 0, IF(AND($B$133, $F$133, ROW(CL289) = $L$137, COLUMN(CL289) = $J$137), $M$133, CL289)))</f>
        <v>0</v>
      </c>
      <c r="CM289" s="39">
        <f ca="1">IF($P$133, [1]ROM!CM150, IF($D$133, 0, IF(AND($B$133, $F$133, ROW(CM289) = $L$137, COLUMN(CM289) = $J$137), $M$133, CM289)))</f>
        <v>0</v>
      </c>
      <c r="CN289" s="39">
        <f ca="1">IF($P$133, [1]ROM!CN150, IF($D$133, 0, IF(AND($B$133, $F$133, ROW(CN289) = $L$137, COLUMN(CN289) = $J$137), $M$133, CN289)))</f>
        <v>0</v>
      </c>
      <c r="CO289" s="39">
        <f ca="1">IF($P$133, [1]ROM!CO150, IF($D$133, 0, IF(AND($B$133, $F$133, ROW(CO289) = $L$137, COLUMN(CO289) = $J$137), $M$133, CO289)))</f>
        <v>0</v>
      </c>
      <c r="CP289" s="39">
        <f ca="1">IF($P$133, [1]ROM!CP150, IF($D$133, 0, IF(AND($B$133, $F$133, ROW(CP289) = $L$137, COLUMN(CP289) = $J$137), $M$133, CP289)))</f>
        <v>0</v>
      </c>
      <c r="CQ289" s="39">
        <f ca="1">IF($P$133, [1]ROM!CQ150, IF($D$133, 0, IF(AND($B$133, $F$133, ROW(CQ289) = $L$137, COLUMN(CQ289) = $J$137), $M$133, CQ289)))</f>
        <v>0</v>
      </c>
      <c r="CR289" s="39">
        <f ca="1">IF($P$133, [1]ROM!CR150, IF($D$133, 0, IF(AND($B$133, $F$133, ROW(CR289) = $L$137, COLUMN(CR289) = $J$137), $M$133, CR289)))</f>
        <v>0</v>
      </c>
      <c r="CS289" s="39">
        <f ca="1">IF($P$133, [1]ROM!CS150, IF($D$133, 0, IF(AND($B$133, $F$133, ROW(CS289) = $L$137, COLUMN(CS289) = $J$137), $M$133, CS289)))</f>
        <v>0</v>
      </c>
      <c r="CT289" s="39">
        <f ca="1">IF($P$133, [1]ROM!CT150, IF($D$133, 0, IF(AND($B$133, $F$133, ROW(CT289) = $L$137, COLUMN(CT289) = $J$137), $M$133, CT289)))</f>
        <v>0</v>
      </c>
      <c r="CU289" s="39">
        <f ca="1">IF($P$133, [1]ROM!CU150, IF($D$133, 0, IF(AND($B$133, $F$133, ROW(CU289) = $L$137, COLUMN(CU289) = $J$137), $M$133, CU289)))</f>
        <v>0</v>
      </c>
      <c r="CV289" s="39">
        <f ca="1">IF($P$133, [1]ROM!CV150, IF($D$133, 0, IF(AND($B$133, $F$133, ROW(CV289) = $L$137, COLUMN(CV289) = $J$137), $M$133, CV289)))</f>
        <v>0</v>
      </c>
      <c r="CW289" s="39">
        <f ca="1">IF($P$133, [1]ROM!CW150, IF($D$133, 0, IF(AND($B$133, $F$133, ROW(CW289) = $L$137, COLUMN(CW289) = $J$137), $M$133, CW289)))</f>
        <v>0</v>
      </c>
      <c r="CX289" s="39">
        <f ca="1">IF($P$133, [1]ROM!CX150, IF($D$133, 0, IF(AND($B$133, $F$133, ROW(CX289) = $L$137, COLUMN(CX289) = $J$137), $M$133, CX289)))</f>
        <v>0</v>
      </c>
      <c r="CY289" s="39">
        <f ca="1">IF($P$133, [1]ROM!CY150, IF($D$133, 0, IF(AND($B$133, $F$133, ROW(CY289) = $L$137, COLUMN(CY289) = $J$137), $M$133, CY289)))</f>
        <v>0</v>
      </c>
      <c r="CZ289" s="39">
        <f ca="1">IF($P$133, [1]ROM!CZ150, IF($D$133, 0, IF(AND($B$133, $F$133, ROW(CZ289) = $L$137, COLUMN(CZ289) = $J$137), $M$133, CZ289)))</f>
        <v>0</v>
      </c>
      <c r="DA289" s="39">
        <f ca="1">IF($P$133, [1]ROM!DA150, IF($D$133, 0, IF(AND($B$133, $F$133, ROW(DA289) = $L$137, COLUMN(DA289) = $J$137), $M$133, DA289)))</f>
        <v>0</v>
      </c>
      <c r="DB289" s="39">
        <f ca="1">IF($P$133, [1]ROM!DB150, IF($D$133, 0, IF(AND($B$133, $F$133, ROW(DB289) = $L$137, COLUMN(DB289) = $J$137), $M$133, DB289)))</f>
        <v>0</v>
      </c>
      <c r="DC289" s="39">
        <f ca="1">IF($P$133, [1]ROM!DC150, IF($D$133, 0, IF(AND($B$133, $F$133, ROW(DC289) = $L$137, COLUMN(DC289) = $J$137), $M$133, DC289)))</f>
        <v>0</v>
      </c>
      <c r="DD289" s="39">
        <f ca="1">IF($P$133, [1]ROM!DD150, IF($D$133, 0, IF(AND($B$133, $F$133, ROW(DD289) = $L$137, COLUMN(DD289) = $J$137), $M$133, DD289)))</f>
        <v>0</v>
      </c>
      <c r="DE289" s="39">
        <f ca="1">IF($P$133, [1]ROM!DE150, IF($D$133, 0, IF(AND($B$133, $F$133, ROW(DE289) = $L$137, COLUMN(DE289) = $J$137), $M$133, DE289)))</f>
        <v>0</v>
      </c>
      <c r="DF289" s="39">
        <f ca="1">IF($P$133, [1]ROM!DF150, IF($D$133, 0, IF(AND($B$133, $F$133, ROW(DF289) = $L$137, COLUMN(DF289) = $J$137), $M$133, DF289)))</f>
        <v>0</v>
      </c>
      <c r="DG289" s="39">
        <f ca="1">IF($P$133, [1]ROM!DG150, IF($D$133, 0, IF(AND($B$133, $F$133, ROW(DG289) = $L$137, COLUMN(DG289) = $J$137), $M$133, DG289)))</f>
        <v>0</v>
      </c>
      <c r="DH289" s="39">
        <f ca="1">IF($P$133, [1]ROM!DH150, IF($D$133, 0, IF(AND($B$133, $F$133, ROW(DH289) = $L$137, COLUMN(DH289) = $J$137), $M$133, DH289)))</f>
        <v>0</v>
      </c>
      <c r="DI289" s="39">
        <f ca="1">IF($P$133, [1]ROM!DI150, IF($D$133, 0, IF(AND($B$133, $F$133, ROW(DI289) = $L$137, COLUMN(DI289) = $J$137), $M$133, DI289)))</f>
        <v>0</v>
      </c>
      <c r="DJ289" s="39">
        <f ca="1">IF($P$133, [1]ROM!DJ150, IF($D$133, 0, IF(AND($B$133, $F$133, ROW(DJ289) = $L$137, COLUMN(DJ289) = $J$137), $M$133, DJ289)))</f>
        <v>0</v>
      </c>
      <c r="DK289" s="39">
        <f ca="1">IF($P$133, [1]ROM!DK150, IF($D$133, 0, IF(AND($B$133, $F$133, ROW(DK289) = $L$137, COLUMN(DK289) = $J$137), $M$133, DK289)))</f>
        <v>0</v>
      </c>
      <c r="DL289" s="39">
        <f ca="1">IF($P$133, [1]ROM!DL150, IF($D$133, 0, IF(AND($B$133, $F$133, ROW(DL289) = $L$137, COLUMN(DL289) = $J$137), $M$133, DL289)))</f>
        <v>0</v>
      </c>
      <c r="DM289" s="39">
        <f ca="1">IF($P$133, [1]ROM!DM150, IF($D$133, 0, IF(AND($B$133, $F$133, ROW(DM289) = $L$137, COLUMN(DM289) = $J$137), $M$133, DM289)))</f>
        <v>0</v>
      </c>
      <c r="DN289" s="39">
        <f ca="1">IF($P$133, [1]ROM!DN150, IF($D$133, 0, IF(AND($B$133, $F$133, ROW(DN289) = $L$137, COLUMN(DN289) = $J$137), $M$133, DN289)))</f>
        <v>0</v>
      </c>
      <c r="DO289" s="39">
        <f ca="1">IF($P$133, [1]ROM!DO150, IF($D$133, 0, IF(AND($B$133, $F$133, ROW(DO289) = $L$137, COLUMN(DO289) = $J$137), $M$133, DO289)))</f>
        <v>0</v>
      </c>
      <c r="DP289" s="39">
        <f ca="1">IF($P$133, [1]ROM!DP150, IF($D$133, 0, IF(AND($B$133, $F$133, ROW(DP289) = $L$137, COLUMN(DP289) = $J$137), $M$133, DP289)))</f>
        <v>0</v>
      </c>
      <c r="DQ289" s="39">
        <f ca="1">IF($P$133, [1]ROM!DQ150, IF($D$133, 0, IF(AND($B$133, $F$133, ROW(DQ289) = $L$137, COLUMN(DQ289) = $J$137), $M$133, DQ289)))</f>
        <v>0</v>
      </c>
      <c r="DR289" s="39">
        <f ca="1">IF($P$133, [1]ROM!DR150, IF($D$133, 0, IF(AND($B$133, $F$133, ROW(DR289) = $L$137, COLUMN(DR289) = $J$137), $M$133, DR289)))</f>
        <v>0</v>
      </c>
      <c r="DS289" s="39">
        <f ca="1">IF($P$133, [1]ROM!DS150, IF($D$133, 0, IF(AND($B$133, $F$133, ROW(DS289) = $L$137, COLUMN(DS289) = $J$137), $M$133, DS289)))</f>
        <v>0</v>
      </c>
      <c r="DT289" s="39">
        <f ca="1">IF($P$133, [1]ROM!DT150, IF($D$133, 0, IF(AND($B$133, $F$133, ROW(DT289) = $L$137, COLUMN(DT289) = $J$137), $M$133, DT289)))</f>
        <v>0</v>
      </c>
      <c r="DU289" s="39">
        <f ca="1">IF($P$133, [1]ROM!DU150, IF($D$133, 0, IF(AND($B$133, $F$133, ROW(DU289) = $L$137, COLUMN(DU289) = $J$137), $M$133, DU289)))</f>
        <v>0</v>
      </c>
      <c r="DV289" s="39">
        <f ca="1">IF($P$133, [1]ROM!DV150, IF($D$133, 0, IF(AND($B$133, $F$133, ROW(DV289) = $L$137, COLUMN(DV289) = $J$137), $M$133, DV289)))</f>
        <v>0</v>
      </c>
      <c r="DW289" s="39">
        <f ca="1">IF($P$133, [1]ROM!DW150, IF($D$133, 0, IF(AND($B$133, $F$133, ROW(DW289) = $L$137, COLUMN(DW289) = $J$137), $M$133, DW289)))</f>
        <v>0</v>
      </c>
      <c r="DX289" s="39">
        <f ca="1">IF($P$133, [1]ROM!DX150, IF($D$133, 0, IF(AND($B$133, $F$133, ROW(DX289) = $L$137, COLUMN(DX289) = $J$137), $M$133, DX289)))</f>
        <v>0</v>
      </c>
      <c r="DY289" s="39">
        <f ca="1">IF($P$133, [1]ROM!DY150, IF($D$133, 0, IF(AND($B$133, $F$133, ROW(DY289) = $L$137, COLUMN(DY289) = $J$137), $M$133, DY289)))</f>
        <v>0</v>
      </c>
      <c r="DZ289" s="39">
        <f ca="1">IF($P$133, [1]ROM!DZ150, IF($D$133, 0, IF(AND($B$133, $F$133, ROW(DZ289) = $L$137, COLUMN(DZ289) = $J$137), $M$133, DZ289)))</f>
        <v>0</v>
      </c>
      <c r="EA289" s="39">
        <f ca="1">IF($P$133, [1]ROM!EA150, IF($D$133, 0, IF(AND($B$133, $F$133, ROW(EA289) = $L$137, COLUMN(EA289) = $J$137), $M$133, EA289)))</f>
        <v>0</v>
      </c>
      <c r="EB289" s="39">
        <f ca="1">IF($P$133, [1]ROM!EB150, IF($D$133, 0, IF(AND($B$133, $F$133, ROW(EB289) = $L$137, COLUMN(EB289) = $J$137), $M$133, EB289)))</f>
        <v>0</v>
      </c>
      <c r="EC289" s="39">
        <f ca="1">IF($P$133, [1]ROM!EC150, IF($D$133, 0, IF(AND($B$133, $F$133, ROW(EC289) = $L$137, COLUMN(EC289) = $J$137), $M$133, EC289)))</f>
        <v>0</v>
      </c>
      <c r="ED289" s="39">
        <f ca="1">IF($P$133, [1]ROM!ED150, IF($D$133, 0, IF(AND($B$133, $F$133, ROW(ED289) = $L$137, COLUMN(ED289) = $J$137), $M$133, ED289)))</f>
        <v>0</v>
      </c>
      <c r="EE289" s="39">
        <f ca="1">IF($P$133, [1]ROM!EE150, IF($D$133, 0, IF(AND($B$133, $F$133, ROW(EE289) = $L$137, COLUMN(EE289) = $J$137), $M$133, EE289)))</f>
        <v>0</v>
      </c>
      <c r="EF289" s="39">
        <f ca="1">IF($P$133, [1]ROM!EF150, IF($D$133, 0, IF(AND($B$133, $F$133, ROW(EF289) = $L$137, COLUMN(EF289) = $J$137), $M$133, EF289)))</f>
        <v>0</v>
      </c>
      <c r="EG289" s="39">
        <f ca="1">IF($P$133, [1]ROM!EG150, IF($D$133, 0, IF(AND($B$133, $F$133, ROW(EG289) = $L$137, COLUMN(EG289) = $J$137), $M$133, EG289)))</f>
        <v>0</v>
      </c>
      <c r="EH289" s="39">
        <f ca="1">IF($P$133, [1]ROM!EH150, IF($D$133, 0, IF(AND($B$133, $F$133, ROW(EH289) = $L$137, COLUMN(EH289) = $J$137), $M$133, EH289)))</f>
        <v>0</v>
      </c>
      <c r="EI289" s="39">
        <f ca="1">IF($P$133, [1]ROM!EI150, IF($D$133, 0, IF(AND($B$133, $F$133, ROW(EI289) = $L$137, COLUMN(EI289) = $J$137), $M$133, EI289)))</f>
        <v>0</v>
      </c>
      <c r="EJ289" s="39">
        <f ca="1">IF($P$133, [1]ROM!EJ150, IF($D$133, 0, IF(AND($B$133, $F$133, ROW(EJ289) = $L$137, COLUMN(EJ289) = $J$137), $M$133, EJ289)))</f>
        <v>0</v>
      </c>
      <c r="EK289" s="39">
        <f ca="1">IF($P$133, [1]ROM!EK150, IF($D$133, 0, IF(AND($B$133, $F$133, ROW(EK289) = $L$137, COLUMN(EK289) = $J$137), $M$133, EK289)))</f>
        <v>0</v>
      </c>
      <c r="EL289" s="39">
        <f ca="1">IF($P$133, [1]ROM!EL150, IF($D$133, 0, IF(AND($B$133, $F$133, ROW(EL289) = $L$137, COLUMN(EL289) = $J$137), $M$133, EL289)))</f>
        <v>0</v>
      </c>
      <c r="EM289" s="39">
        <f ca="1">IF($P$133, [1]ROM!EM150, IF($D$133, 0, IF(AND($B$133, $F$133, ROW(EM289) = $L$137, COLUMN(EM289) = $J$137), $M$133, EM289)))</f>
        <v>0</v>
      </c>
      <c r="EN289" s="39">
        <f ca="1">IF($P$133, [1]ROM!EN150, IF($D$133, 0, IF(AND($B$133, $F$133, ROW(EN289) = $L$137, COLUMN(EN289) = $J$137), $M$133, EN289)))</f>
        <v>0</v>
      </c>
      <c r="EO289" s="39">
        <f ca="1">IF($P$133, [1]ROM!EO150, IF($D$133, 0, IF(AND($B$133, $F$133, ROW(EO289) = $L$137, COLUMN(EO289) = $J$137), $M$133, EO289)))</f>
        <v>0</v>
      </c>
      <c r="EP289" s="39">
        <f ca="1">IF($P$133, [1]ROM!EP150, IF($D$133, 0, IF(AND($B$133, $F$133, ROW(EP289) = $L$137, COLUMN(EP289) = $J$137), $M$133, EP289)))</f>
        <v>0</v>
      </c>
      <c r="EQ289" s="39">
        <f ca="1">IF($P$133, [1]ROM!EQ150, IF($D$133, 0, IF(AND($B$133, $F$133, ROW(EQ289) = $L$137, COLUMN(EQ289) = $J$137), $M$133, EQ289)))</f>
        <v>0</v>
      </c>
      <c r="ER289" s="39">
        <f ca="1">IF($P$133, [1]ROM!ER150, IF($D$133, 0, IF(AND($B$133, $F$133, ROW(ER289) = $L$137, COLUMN(ER289) = $J$137), $M$133, ER289)))</f>
        <v>0</v>
      </c>
      <c r="ES289" s="39">
        <f ca="1">IF($P$133, [1]ROM!ES150, IF($D$133, 0, IF(AND($B$133, $F$133, ROW(ES289) = $L$137, COLUMN(ES289) = $J$137), $M$133, ES289)))</f>
        <v>0</v>
      </c>
      <c r="ET289" s="39">
        <f ca="1">IF($P$133, [1]ROM!ET150, IF($D$133, 0, IF(AND($B$133, $F$133, ROW(ET289) = $L$137, COLUMN(ET289) = $J$137), $M$133, ET289)))</f>
        <v>0</v>
      </c>
      <c r="EU289" s="39">
        <f ca="1">IF($P$133, [1]ROM!EU150, IF($D$133, 0, IF(AND($B$133, $F$133, ROW(EU289) = $L$137, COLUMN(EU289) = $J$137), $M$133, EU289)))</f>
        <v>0</v>
      </c>
      <c r="EV289" s="39">
        <f ca="1">IF($P$133, [1]ROM!EV150, IF($D$133, 0, IF(AND($B$133, $F$133, ROW(EV289) = $L$137, COLUMN(EV289) = $J$137), $M$133, EV289)))</f>
        <v>0</v>
      </c>
      <c r="EW289" s="39">
        <f ca="1">IF($P$133, [1]ROM!EW150, IF($D$133, 0, IF(AND($B$133, $F$133, ROW(EW289) = $L$137, COLUMN(EW289) = $J$137), $M$133, EW289)))</f>
        <v>0</v>
      </c>
      <c r="EX289" s="39">
        <f ca="1">IF($P$133, [1]ROM!EX150, IF($D$133, 0, IF(AND($B$133, $F$133, ROW(EX289) = $L$137, COLUMN(EX289) = $J$137), $M$133, EX289)))</f>
        <v>0</v>
      </c>
      <c r="EY289" s="39">
        <f ca="1">IF($P$133, [1]ROM!EY150, IF($D$133, 0, IF(AND($B$133, $F$133, ROW(EY289) = $L$137, COLUMN(EY289) = $J$137), $M$133, EY289)))</f>
        <v>0</v>
      </c>
      <c r="EZ289" s="39">
        <f ca="1">IF($P$133, [1]ROM!EZ150, IF($D$133, 0, IF(AND($B$133, $F$133, ROW(EZ289) = $L$137, COLUMN(EZ289) = $J$137), $M$133, EZ289)))</f>
        <v>0</v>
      </c>
      <c r="FA289" s="39">
        <f ca="1">IF($P$133, [1]ROM!FA150, IF($D$133, 0, IF(AND($B$133, $F$133, ROW(FA289) = $L$137, COLUMN(FA289) = $J$137), $M$133, FA289)))</f>
        <v>0</v>
      </c>
      <c r="FB289" s="39">
        <f ca="1">IF($P$133, [1]ROM!FB150, IF($D$133, 0, IF(AND($B$133, $F$133, ROW(FB289) = $L$137, COLUMN(FB289) = $J$137), $M$133, FB289)))</f>
        <v>0</v>
      </c>
      <c r="FC289" s="39">
        <f ca="1">IF($P$133, [1]ROM!FC150, IF($D$133, 0, IF(AND($B$133, $F$133, ROW(FC289) = $L$137, COLUMN(FC289) = $J$137), $M$133, FC289)))</f>
        <v>0</v>
      </c>
      <c r="FD289" s="39">
        <f ca="1">IF($P$133, [1]ROM!FD150, IF($D$133, 0, IF(AND($B$133, $F$133, ROW(FD289) = $L$137, COLUMN(FD289) = $J$137), $M$133, FD289)))</f>
        <v>0</v>
      </c>
      <c r="FE289" s="39">
        <f ca="1">IF($P$133, [1]ROM!FE150, IF($D$133, 0, IF(AND($B$133, $F$133, ROW(FE289) = $L$137, COLUMN(FE289) = $J$137), $M$133, FE289)))</f>
        <v>0</v>
      </c>
      <c r="FF289" s="39">
        <f ca="1">IF($P$133, [1]ROM!FF150, IF($D$133, 0, IF(AND($B$133, $F$133, ROW(FF289) = $L$137, COLUMN(FF289) = $J$137), $M$133, FF289)))</f>
        <v>0</v>
      </c>
      <c r="FG289" s="39">
        <f ca="1">IF($P$133, [1]ROM!FG150, IF($D$133, 0, IF(AND($B$133, $F$133, ROW(FG289) = $L$137, COLUMN(FG289) = $J$137), $M$133, FG289)))</f>
        <v>0</v>
      </c>
      <c r="FH289" s="39">
        <f ca="1">IF($P$133, [1]ROM!FH150, IF($D$133, 0, IF(AND($B$133, $F$133, ROW(FH289) = $L$137, COLUMN(FH289) = $J$137), $M$133, FH289)))</f>
        <v>0</v>
      </c>
      <c r="FI289" s="39">
        <f ca="1">IF($P$133, [1]ROM!FI150, IF($D$133, 0, IF(AND($B$133, $F$133, ROW(FI289) = $L$137, COLUMN(FI289) = $J$137), $M$133, FI289)))</f>
        <v>0</v>
      </c>
      <c r="FJ289" s="39">
        <f ca="1">IF($P$133, [1]ROM!FJ150, IF($D$133, 0, IF(AND($B$133, $F$133, ROW(FJ289) = $L$137, COLUMN(FJ289) = $J$137), $M$133, FJ289)))</f>
        <v>0</v>
      </c>
      <c r="FK289" s="39">
        <f ca="1">IF($P$133, [1]ROM!FK150, IF($D$133, 0, IF(AND($B$133, $F$133, ROW(FK289) = $L$137, COLUMN(FK289) = $J$137), $M$133, FK289)))</f>
        <v>0</v>
      </c>
      <c r="FL289" s="39">
        <f ca="1">IF($P$133, [1]ROM!FL150, IF($D$133, 0, IF(AND($B$133, $F$133, ROW(FL289) = $L$137, COLUMN(FL289) = $J$137), $M$133, FL289)))</f>
        <v>0</v>
      </c>
      <c r="FM289" s="39">
        <f ca="1">IF($P$133, [1]ROM!FM150, IF($D$133, 0, IF(AND($B$133, $F$133, ROW(FM289) = $L$137, COLUMN(FM289) = $J$137), $M$133, FM289)))</f>
        <v>0</v>
      </c>
      <c r="FN289" s="39">
        <f ca="1">IF($P$133, [1]ROM!FN150, IF($D$133, 0, IF(AND($B$133, $F$133, ROW(FN289) = $L$137, COLUMN(FN289) = $J$137), $M$133, FN289)))</f>
        <v>0</v>
      </c>
      <c r="FO289" s="39">
        <f ca="1">IF($P$133, [1]ROM!FO150, IF($D$133, 0, IF(AND($B$133, $F$133, ROW(FO289) = $L$137, COLUMN(FO289) = $J$137), $M$133, FO289)))</f>
        <v>0</v>
      </c>
      <c r="FP289" s="39">
        <f ca="1">IF($P$133, [1]ROM!FP150, IF($D$133, 0, IF(AND($B$133, $F$133, ROW(FP289) = $L$137, COLUMN(FP289) = $J$137), $M$133, FP289)))</f>
        <v>0</v>
      </c>
      <c r="FQ289" s="39">
        <f ca="1">IF($P$133, [1]ROM!FQ150, IF($D$133, 0, IF(AND($B$133, $F$133, ROW(FQ289) = $L$137, COLUMN(FQ289) = $J$137), $M$133, FQ289)))</f>
        <v>0</v>
      </c>
      <c r="FR289" s="39">
        <f ca="1">IF($P$133, [1]ROM!FR150, IF($D$133, 0, IF(AND($B$133, $F$133, ROW(FR289) = $L$137, COLUMN(FR289) = $J$137), $M$133, FR289)))</f>
        <v>0</v>
      </c>
      <c r="FS289" s="39">
        <f ca="1">IF($P$133, [1]ROM!FS150, IF($D$133, 0, IF(AND($B$133, $F$133, ROW(FS289) = $L$137, COLUMN(FS289) = $J$137), $M$133, FS289)))</f>
        <v>0</v>
      </c>
      <c r="FT289" s="39">
        <f ca="1">IF($P$133, [1]ROM!FT150, IF($D$133, 0, IF(AND($B$133, $F$133, ROW(FT289) = $L$137, COLUMN(FT289) = $J$137), $M$133, FT289)))</f>
        <v>0</v>
      </c>
      <c r="FU289" s="39">
        <f ca="1">IF($P$133, [1]ROM!FU150, IF($D$133, 0, IF(AND($B$133, $F$133, ROW(FU289) = $L$137, COLUMN(FU289) = $J$137), $M$133, FU289)))</f>
        <v>0</v>
      </c>
      <c r="FV289" s="39">
        <f ca="1">IF($P$133, [1]ROM!FV150, IF($D$133, 0, IF(AND($B$133, $F$133, ROW(FV289) = $L$137, COLUMN(FV289) = $J$137), $M$133, FV289)))</f>
        <v>0</v>
      </c>
      <c r="FW289" s="39">
        <f ca="1">IF($P$133, [1]ROM!FW150, IF($D$133, 0, IF(AND($B$133, $F$133, ROW(FW289) = $L$137, COLUMN(FW289) = $J$137), $M$133, FW289)))</f>
        <v>0</v>
      </c>
      <c r="FX289" s="39">
        <f ca="1">IF($P$133, [1]ROM!FX150, IF($D$133, 0, IF(AND($B$133, $F$133, ROW(FX289) = $L$137, COLUMN(FX289) = $J$137), $M$133, FX289)))</f>
        <v>0</v>
      </c>
      <c r="FY289" s="39">
        <f ca="1">IF($P$133, [1]ROM!FY150, IF($D$133, 0, IF(AND($B$133, $F$133, ROW(FY289) = $L$137, COLUMN(FY289) = $J$137), $M$133, FY289)))</f>
        <v>0</v>
      </c>
      <c r="FZ289" s="39">
        <f ca="1">IF($P$133, [1]ROM!FZ150, IF($D$133, 0, IF(AND($B$133, $F$133, ROW(FZ289) = $L$137, COLUMN(FZ289) = $J$137), $M$133, FZ289)))</f>
        <v>0</v>
      </c>
      <c r="GA289" s="39">
        <f ca="1">IF($P$133, [1]ROM!GA150, IF($D$133, 0, IF(AND($B$133, $F$133, ROW(GA289) = $L$137, COLUMN(GA289) = $J$137), $M$133, GA289)))</f>
        <v>0</v>
      </c>
      <c r="GB289" s="39">
        <f ca="1">IF($P$133, [1]ROM!GB150, IF($D$133, 0, IF(AND($B$133, $F$133, ROW(GB289) = $L$137, COLUMN(GB289) = $J$137), $M$133, GB289)))</f>
        <v>0</v>
      </c>
      <c r="GC289" s="39">
        <f ca="1">IF($P$133, [1]ROM!GC150, IF($D$133, 0, IF(AND($B$133, $F$133, ROW(GC289) = $L$137, COLUMN(GC289) = $J$137), $M$133, GC289)))</f>
        <v>0</v>
      </c>
      <c r="GD289" s="39">
        <f ca="1">IF($P$133, [1]ROM!GD150, IF($D$133, 0, IF(AND($B$133, $F$133, ROW(GD289) = $L$137, COLUMN(GD289) = $J$137), $M$133, GD289)))</f>
        <v>0</v>
      </c>
      <c r="GE289" s="39">
        <f ca="1">IF($P$133, [1]ROM!GE150, IF($D$133, 0, IF(AND($B$133, $F$133, ROW(GE289) = $L$137, COLUMN(GE289) = $J$137), $M$133, GE289)))</f>
        <v>0</v>
      </c>
      <c r="GF289" s="39">
        <f ca="1">IF($P$133, [1]ROM!GF150, IF($D$133, 0, IF(AND($B$133, $F$133, ROW(GF289) = $L$137, COLUMN(GF289) = $J$137), $M$133, GF289)))</f>
        <v>0</v>
      </c>
      <c r="GG289" s="39">
        <f ca="1">IF($P$133, [1]ROM!GG150, IF($D$133, 0, IF(AND($B$133, $F$133, ROW(GG289) = $L$137, COLUMN(GG289) = $J$137), $M$133, GG289)))</f>
        <v>0</v>
      </c>
      <c r="GH289" s="39">
        <f ca="1">IF($P$133, [1]ROM!GH150, IF($D$133, 0, IF(AND($B$133, $F$133, ROW(GH289) = $L$137, COLUMN(GH289) = $J$137), $M$133, GH289)))</f>
        <v>0</v>
      </c>
      <c r="GI289" s="39">
        <f ca="1">IF($P$133, [1]ROM!GI150, IF($D$133, 0, IF(AND($B$133, $F$133, ROW(GI289) = $L$137, COLUMN(GI289) = $J$137), $M$133, GI289)))</f>
        <v>0</v>
      </c>
      <c r="GJ289" s="39">
        <f ca="1">IF($P$133, [1]ROM!GJ150, IF($D$133, 0, IF(AND($B$133, $F$133, ROW(GJ289) = $L$137, COLUMN(GJ289) = $J$137), $M$133, GJ289)))</f>
        <v>0</v>
      </c>
      <c r="GK289" s="39">
        <f ca="1">IF($P$133, [1]ROM!GK150, IF($D$133, 0, IF(AND($B$133, $F$133, ROW(GK289) = $L$137, COLUMN(GK289) = $J$137), $M$133, GK289)))</f>
        <v>0</v>
      </c>
      <c r="GL289" s="39">
        <f ca="1">IF($P$133, [1]ROM!GL150, IF($D$133, 0, IF(AND($B$133, $F$133, ROW(GL289) = $L$137, COLUMN(GL289) = $J$137), $M$133, GL289)))</f>
        <v>0</v>
      </c>
      <c r="GM289" s="39">
        <f ca="1">IF($P$133, [1]ROM!GM150, IF($D$133, 0, IF(AND($B$133, $F$133, ROW(GM289) = $L$137, COLUMN(GM289) = $J$137), $M$133, GM289)))</f>
        <v>0</v>
      </c>
      <c r="GN289" s="39">
        <f ca="1">IF($P$133, [1]ROM!GN150, IF($D$133, 0, IF(AND($B$133, $F$133, ROW(GN289) = $L$137, COLUMN(GN289) = $J$137), $M$133, GN289)))</f>
        <v>0</v>
      </c>
      <c r="GO289" s="39">
        <f ca="1">IF($P$133, [1]ROM!GO150, IF($D$133, 0, IF(AND($B$133, $F$133, ROW(GO289) = $L$137, COLUMN(GO289) = $J$137), $M$133, GO289)))</f>
        <v>0</v>
      </c>
      <c r="GP289" s="39">
        <f ca="1">IF($P$133, [1]ROM!GP150, IF($D$133, 0, IF(AND($B$133, $F$133, ROW(GP289) = $L$137, COLUMN(GP289) = $J$137), $M$133, GP289)))</f>
        <v>0</v>
      </c>
      <c r="GQ289" s="39">
        <f ca="1">IF($P$133, [1]ROM!GQ150, IF($D$133, 0, IF(AND($B$133, $F$133, ROW(GQ289) = $L$137, COLUMN(GQ289) = $J$137), $M$133, GQ289)))</f>
        <v>0</v>
      </c>
      <c r="GR289" s="39">
        <f ca="1">IF($P$133, [1]ROM!GR150, IF($D$133, 0, IF(AND($B$133, $F$133, ROW(GR289) = $L$137, COLUMN(GR289) = $J$137), $M$133, GR289)))</f>
        <v>0</v>
      </c>
      <c r="GS289" s="39">
        <f ca="1">IF($P$133, [1]ROM!GS150, IF($D$133, 0, IF(AND($B$133, $F$133, ROW(GS289) = $L$137, COLUMN(GS289) = $J$137), $M$133, GS289)))</f>
        <v>0</v>
      </c>
      <c r="GT289" s="39">
        <f ca="1">IF($P$133, [1]ROM!GT150, IF($D$133, 0, IF(AND($B$133, $F$133, ROW(GT289) = $L$137, COLUMN(GT289) = $J$137), $M$133, GT289)))</f>
        <v>0</v>
      </c>
      <c r="GU289" s="39">
        <f ca="1">IF($P$133, [1]ROM!GU150, IF($D$133, 0, IF(AND($B$133, $F$133, ROW(GU289) = $L$137, COLUMN(GU289) = $J$137), $M$133, GU289)))</f>
        <v>0</v>
      </c>
      <c r="GV289" s="39">
        <f ca="1">IF($P$133, [1]ROM!GV150, IF($D$133, 0, IF(AND($B$133, $F$133, ROW(GV289) = $L$137, COLUMN(GV289) = $J$137), $M$133, GV289)))</f>
        <v>0</v>
      </c>
      <c r="GW289" s="39">
        <f ca="1">IF($P$133, [1]ROM!GW150, IF($D$133, 0, IF(AND($B$133, $F$133, ROW(GW289) = $L$137, COLUMN(GW289) = $J$137), $M$133, GW289)))</f>
        <v>0</v>
      </c>
      <c r="GX289" s="39">
        <f ca="1">IF($P$133, [1]ROM!GX150, IF($D$133, 0, IF(AND($B$133, $F$133, ROW(GX289) = $L$137, COLUMN(GX289) = $J$137), $M$133, GX289)))</f>
        <v>0</v>
      </c>
      <c r="GY289" s="39">
        <f ca="1">IF($P$133, [1]ROM!GY150, IF($D$133, 0, IF(AND($B$133, $F$133, ROW(GY289) = $L$137, COLUMN(GY289) = $J$137), $M$133, GY289)))</f>
        <v>0</v>
      </c>
      <c r="GZ289" s="39">
        <f ca="1">IF($P$133, [1]ROM!GZ150, IF($D$133, 0, IF(AND($B$133, $F$133, ROW(GZ289) = $L$137, COLUMN(GZ289) = $J$137), $M$133, GZ289)))</f>
        <v>0</v>
      </c>
      <c r="HA289" s="39">
        <f ca="1">IF($P$133, [1]ROM!HA150, IF($D$133, 0, IF(AND($B$133, $F$133, ROW(HA289) = $L$137, COLUMN(HA289) = $J$137), $M$133, HA289)))</f>
        <v>0</v>
      </c>
      <c r="HB289" s="39">
        <f ca="1">IF($P$133, [1]ROM!HB150, IF($D$133, 0, IF(AND($B$133, $F$133, ROW(HB289) = $L$137, COLUMN(HB289) = $J$137), $M$133, HB289)))</f>
        <v>0</v>
      </c>
      <c r="HC289" s="39">
        <f ca="1">IF($P$133, [1]ROM!HC150, IF($D$133, 0, IF(AND($B$133, $F$133, ROW(HC289) = $L$137, COLUMN(HC289) = $J$137), $M$133, HC289)))</f>
        <v>0</v>
      </c>
      <c r="HD289" s="39">
        <f ca="1">IF($P$133, [1]ROM!HD150, IF($D$133, 0, IF(AND($B$133, $F$133, ROW(HD289) = $L$137, COLUMN(HD289) = $J$137), $M$133, HD289)))</f>
        <v>0</v>
      </c>
      <c r="HE289" s="39">
        <f ca="1">IF($P$133, [1]ROM!HE150, IF($D$133, 0, IF(AND($B$133, $F$133, ROW(HE289) = $L$137, COLUMN(HE289) = $J$137), $M$133, HE289)))</f>
        <v>0</v>
      </c>
      <c r="HF289" s="39">
        <f ca="1">IF($P$133, [1]ROM!HF150, IF($D$133, 0, IF(AND($B$133, $F$133, ROW(HF289) = $L$137, COLUMN(HF289) = $J$137), $M$133, HF289)))</f>
        <v>0</v>
      </c>
      <c r="HG289" s="39">
        <f ca="1">IF($P$133, [1]ROM!HG150, IF($D$133, 0, IF(AND($B$133, $F$133, ROW(HG289) = $L$137, COLUMN(HG289) = $J$137), $M$133, HG289)))</f>
        <v>0</v>
      </c>
      <c r="HH289" s="39">
        <f ca="1">IF($P$133, [1]ROM!HH150, IF($D$133, 0, IF(AND($B$133, $F$133, ROW(HH289) = $L$137, COLUMN(HH289) = $J$137), $M$133, HH289)))</f>
        <v>0</v>
      </c>
      <c r="HI289" s="39">
        <f ca="1">IF($P$133, [1]ROM!HI150, IF($D$133, 0, IF(AND($B$133, $F$133, ROW(HI289) = $L$137, COLUMN(HI289) = $J$137), $M$133, HI289)))</f>
        <v>0</v>
      </c>
      <c r="HJ289" s="39">
        <f ca="1">IF($P$133, [1]ROM!HJ150, IF($D$133, 0, IF(AND($B$133, $F$133, ROW(HJ289) = $L$137, COLUMN(HJ289) = $J$137), $M$133, HJ289)))</f>
        <v>0</v>
      </c>
      <c r="HK289" s="39">
        <f ca="1">IF($P$133, [1]ROM!HK150, IF($D$133, 0, IF(AND($B$133, $F$133, ROW(HK289) = $L$137, COLUMN(HK289) = $J$137), $M$133, HK289)))</f>
        <v>0</v>
      </c>
      <c r="HL289" s="39">
        <f ca="1">IF($P$133, [1]ROM!HL150, IF($D$133, 0, IF(AND($B$133, $F$133, ROW(HL289) = $L$137, COLUMN(HL289) = $J$137), $M$133, HL289)))</f>
        <v>0</v>
      </c>
      <c r="HM289" s="39">
        <f ca="1">IF($P$133, [1]ROM!HM150, IF($D$133, 0, IF(AND($B$133, $F$133, ROW(HM289) = $L$137, COLUMN(HM289) = $J$137), $M$133, HM289)))</f>
        <v>0</v>
      </c>
      <c r="HN289" s="39">
        <f ca="1">IF($P$133, [1]ROM!HN150, IF($D$133, 0, IF(AND($B$133, $F$133, ROW(HN289) = $L$137, COLUMN(HN289) = $J$137), $M$133, HN289)))</f>
        <v>0</v>
      </c>
      <c r="HO289" s="39">
        <f ca="1">IF($P$133, [1]ROM!HO150, IF($D$133, 0, IF(AND($B$133, $F$133, ROW(HO289) = $L$137, COLUMN(HO289) = $J$137), $M$133, HO289)))</f>
        <v>0</v>
      </c>
      <c r="HP289" s="39">
        <f ca="1">IF($P$133, [1]ROM!HP150, IF($D$133, 0, IF(AND($B$133, $F$133, ROW(HP289) = $L$137, COLUMN(HP289) = $J$137), $M$133, HP289)))</f>
        <v>0</v>
      </c>
      <c r="HQ289" s="39">
        <f ca="1">IF($P$133, [1]ROM!HQ150, IF($D$133, 0, IF(AND($B$133, $F$133, ROW(HQ289) = $L$137, COLUMN(HQ289) = $J$137), $M$133, HQ289)))</f>
        <v>0</v>
      </c>
      <c r="HR289" s="39">
        <f ca="1">IF($P$133, [1]ROM!HR150, IF($D$133, 0, IF(AND($B$133, $F$133, ROW(HR289) = $L$137, COLUMN(HR289) = $J$137), $M$133, HR289)))</f>
        <v>0</v>
      </c>
      <c r="HS289" s="39">
        <f ca="1">IF($P$133, [1]ROM!HS150, IF($D$133, 0, IF(AND($B$133, $F$133, ROW(HS289) = $L$137, COLUMN(HS289) = $J$137), $M$133, HS289)))</f>
        <v>0</v>
      </c>
      <c r="HT289" s="39">
        <f ca="1">IF($P$133, [1]ROM!HT150, IF($D$133, 0, IF(AND($B$133, $F$133, ROW(HT289) = $L$137, COLUMN(HT289) = $J$137), $M$133, HT289)))</f>
        <v>0</v>
      </c>
      <c r="HU289" s="39">
        <f ca="1">IF($P$133, [1]ROM!HU150, IF($D$133, 0, IF(AND($B$133, $F$133, ROW(HU289) = $L$137, COLUMN(HU289) = $J$137), $M$133, HU289)))</f>
        <v>0</v>
      </c>
      <c r="HV289" s="39">
        <f ca="1">IF($P$133, [1]ROM!HV150, IF($D$133, 0, IF(AND($B$133, $F$133, ROW(HV289) = $L$137, COLUMN(HV289) = $J$137), $M$133, HV289)))</f>
        <v>0</v>
      </c>
      <c r="HW289" s="39">
        <f ca="1">IF($P$133, [1]ROM!HW150, IF($D$133, 0, IF(AND($B$133, $F$133, ROW(HW289) = $L$137, COLUMN(HW289) = $J$137), $M$133, HW289)))</f>
        <v>0</v>
      </c>
      <c r="HX289" s="39">
        <f ca="1">IF($P$133, [1]ROM!HX150, IF($D$133, 0, IF(AND($B$133, $F$133, ROW(HX289) = $L$137, COLUMN(HX289) = $J$137), $M$133, HX289)))</f>
        <v>0</v>
      </c>
      <c r="HY289" s="39">
        <f ca="1">IF($P$133, [1]ROM!HY150, IF($D$133, 0, IF(AND($B$133, $F$133, ROW(HY289) = $L$137, COLUMN(HY289) = $J$137), $M$133, HY289)))</f>
        <v>0</v>
      </c>
      <c r="HZ289" s="39">
        <f ca="1">IF($P$133, [1]ROM!HZ150, IF($D$133, 0, IF(AND($B$133, $F$133, ROW(HZ289) = $L$137, COLUMN(HZ289) = $J$137), $M$133, HZ289)))</f>
        <v>0</v>
      </c>
      <c r="IA289" s="39">
        <f ca="1">IF($P$133, [1]ROM!IA150, IF($D$133, 0, IF(AND($B$133, $F$133, ROW(IA289) = $L$137, COLUMN(IA289) = $J$137), $M$133, IA289)))</f>
        <v>0</v>
      </c>
      <c r="IB289" s="39">
        <f ca="1">IF($P$133, [1]ROM!IB150, IF($D$133, 0, IF(AND($B$133, $F$133, ROW(IB289) = $L$137, COLUMN(IB289) = $J$137), $M$133, IB289)))</f>
        <v>0</v>
      </c>
      <c r="IC289" s="39">
        <f ca="1">IF($P$133, [1]ROM!IC150, IF($D$133, 0, IF(AND($B$133, $F$133, ROW(IC289) = $L$137, COLUMN(IC289) = $J$137), $M$133, IC289)))</f>
        <v>0</v>
      </c>
      <c r="ID289" s="39">
        <f ca="1">IF($P$133, [1]ROM!ID150, IF($D$133, 0, IF(AND($B$133, $F$133, ROW(ID289) = $L$137, COLUMN(ID289) = $J$137), $M$133, ID289)))</f>
        <v>0</v>
      </c>
      <c r="IE289" s="39">
        <f ca="1">IF($P$133, [1]ROM!IE150, IF($D$133, 0, IF(AND($B$133, $F$133, ROW(IE289) = $L$137, COLUMN(IE289) = $J$137), $M$133, IE289)))</f>
        <v>0</v>
      </c>
      <c r="IF289" s="39">
        <f ca="1">IF($P$133, [1]ROM!IF150, IF($D$133, 0, IF(AND($B$133, $F$133, ROW(IF289) = $L$137, COLUMN(IF289) = $J$137), $M$133, IF289)))</f>
        <v>0</v>
      </c>
      <c r="IG289" s="39">
        <f ca="1">IF($P$133, [1]ROM!IG150, IF($D$133, 0, IF(AND($B$133, $F$133, ROW(IG289) = $L$137, COLUMN(IG289) = $J$137), $M$133, IG289)))</f>
        <v>0</v>
      </c>
      <c r="IH289" s="39">
        <f ca="1">IF($P$133, [1]ROM!IH150, IF($D$133, 0, IF(AND($B$133, $F$133, ROW(IH289) = $L$137, COLUMN(IH289) = $J$137), $M$133, IH289)))</f>
        <v>0</v>
      </c>
      <c r="II289" s="39">
        <f ca="1">IF($P$133, [1]ROM!II150, IF($D$133, 0, IF(AND($B$133, $F$133, ROW(II289) = $L$137, COLUMN(II289) = $J$137), $M$133, II289)))</f>
        <v>0</v>
      </c>
      <c r="IJ289" s="39">
        <f ca="1">IF($P$133, [1]ROM!IJ150, IF($D$133, 0, IF(AND($B$133, $F$133, ROW(IJ289) = $L$137, COLUMN(IJ289) = $J$137), $M$133, IJ289)))</f>
        <v>0</v>
      </c>
      <c r="IK289" s="39">
        <f ca="1">IF($P$133, [1]ROM!IK150, IF($D$133, 0, IF(AND($B$133, $F$133, ROW(IK289) = $L$137, COLUMN(IK289) = $J$137), $M$133, IK289)))</f>
        <v>0</v>
      </c>
      <c r="IL289" s="39">
        <f ca="1">IF($P$133, [1]ROM!IL150, IF($D$133, 0, IF(AND($B$133, $F$133, ROW(IL289) = $L$137, COLUMN(IL289) = $J$137), $M$133, IL289)))</f>
        <v>0</v>
      </c>
      <c r="IM289" s="39">
        <f ca="1">IF($P$133, [1]ROM!IM150, IF($D$133, 0, IF(AND($B$133, $F$133, ROW(IM289) = $L$137, COLUMN(IM289) = $J$137), $M$133, IM289)))</f>
        <v>0</v>
      </c>
      <c r="IN289" s="39">
        <f ca="1">IF($P$133, [1]ROM!IN150, IF($D$133, 0, IF(AND($B$133, $F$133, ROW(IN289) = $L$137, COLUMN(IN289) = $J$137), $M$133, IN289)))</f>
        <v>0</v>
      </c>
      <c r="IO289" s="39">
        <f ca="1">IF($P$133, [1]ROM!IO150, IF($D$133, 0, IF(AND($B$133, $F$133, ROW(IO289) = $L$137, COLUMN(IO289) = $J$137), $M$133, IO289)))</f>
        <v>0</v>
      </c>
      <c r="IP289" s="39">
        <f ca="1">IF($P$133, [1]ROM!IP150, IF($D$133, 0, IF(AND($B$133, $F$133, ROW(IP289) = $L$137, COLUMN(IP289) = $J$137), $M$133, IP289)))</f>
        <v>0</v>
      </c>
      <c r="IQ289" s="39">
        <f ca="1">IF($P$133, [1]ROM!IQ150, IF($D$133, 0, IF(AND($B$133, $F$133, ROW(IQ289) = $L$137, COLUMN(IQ289) = $J$137), $M$133, IQ289)))</f>
        <v>0</v>
      </c>
      <c r="IR289" s="39">
        <f ca="1">IF($P$133, [1]ROM!IR150, IF($D$133, 0, IF(AND($B$133, $F$133, ROW(IR289) = $L$137, COLUMN(IR289) = $J$137), $M$133, IR289)))</f>
        <v>0</v>
      </c>
      <c r="IS289" s="39">
        <f ca="1">IF($P$133, [1]ROM!IS150, IF($D$133, 0, IF(AND($B$133, $F$133, ROW(IS289) = $L$137, COLUMN(IS289) = $J$137), $M$133, IS289)))</f>
        <v>0</v>
      </c>
      <c r="IT289" s="39">
        <f ca="1">IF($P$133, [1]ROM!IT150, IF($D$133, 0, IF(AND($B$133, $F$133, ROW(IT289) = $L$137, COLUMN(IT289) = $J$137), $M$133, IT289)))</f>
        <v>0</v>
      </c>
      <c r="IU289" s="39">
        <f ca="1">IF($P$133, [1]ROM!IU150, IF($D$133, 0, IF(AND($B$133, $F$133, ROW(IU289) = $L$137, COLUMN(IU289) = $J$137), $M$133, IU289)))</f>
        <v>0</v>
      </c>
      <c r="IV289" s="40">
        <f ca="1">IF($P$133, [1]ROM!IV150, IF($D$133, 0, IF(AND($B$133, $F$133, ROW(IV289) = $L$137, COLUMN(IV289) = $J$137), $M$133, IV289)))</f>
        <v>0</v>
      </c>
    </row>
    <row r="290" spans="1:256" x14ac:dyDescent="0.55000000000000004">
      <c r="A290" s="38">
        <f ca="1">IF($P$133, [1]ROM!A151, IF($D$133, 0, IF(AND($B$133, $F$133, ROW(A290) = $L$137, COLUMN(A290) = $J$137), $M$133, A290)))</f>
        <v>0</v>
      </c>
      <c r="B290" s="39">
        <f ca="1">IF($P$133, [1]ROM!B151, IF($D$133, 0, IF(AND($B$133, $F$133, ROW(B290) = $L$137, COLUMN(B290) = $J$137), $M$133, B290)))</f>
        <v>0</v>
      </c>
      <c r="C290" s="39">
        <f ca="1">IF($P$133, [1]ROM!C151, IF($D$133, 0, IF(AND($B$133, $F$133, ROW(C290) = $L$137, COLUMN(C290) = $J$137), $M$133, C290)))</f>
        <v>0</v>
      </c>
      <c r="D290" s="39">
        <f ca="1">IF($P$133, [1]ROM!D151, IF($D$133, 0, IF(AND($B$133, $F$133, ROW(D290) = $L$137, COLUMN(D290) = $J$137), $M$133, D290)))</f>
        <v>0</v>
      </c>
      <c r="E290" s="39">
        <f ca="1">IF($P$133, [1]ROM!E151, IF($D$133, 0, IF(AND($B$133, $F$133, ROW(E290) = $L$137, COLUMN(E290) = $J$137), $M$133, E290)))</f>
        <v>0</v>
      </c>
      <c r="F290" s="39">
        <f ca="1">IF($P$133, [1]ROM!F151, IF($D$133, 0, IF(AND($B$133, $F$133, ROW(F290) = $L$137, COLUMN(F290) = $J$137), $M$133, F290)))</f>
        <v>0</v>
      </c>
      <c r="G290" s="39">
        <f ca="1">IF($P$133, [1]ROM!G151, IF($D$133, 0, IF(AND($B$133, $F$133, ROW(G290) = $L$137, COLUMN(G290) = $J$137), $M$133, G290)))</f>
        <v>0</v>
      </c>
      <c r="H290" s="39">
        <f ca="1">IF($P$133, [1]ROM!H151, IF($D$133, 0, IF(AND($B$133, $F$133, ROW(H290) = $L$137, COLUMN(H290) = $J$137), $M$133, H290)))</f>
        <v>0</v>
      </c>
      <c r="I290" s="39">
        <f ca="1">IF($P$133, [1]ROM!I151, IF($D$133, 0, IF(AND($B$133, $F$133, ROW(I290) = $L$137, COLUMN(I290) = $J$137), $M$133, I290)))</f>
        <v>0</v>
      </c>
      <c r="J290" s="39">
        <f ca="1">IF($P$133, [1]ROM!J151, IF($D$133, 0, IF(AND($B$133, $F$133, ROW(J290) = $L$137, COLUMN(J290) = $J$137), $M$133, J290)))</f>
        <v>0</v>
      </c>
      <c r="K290" s="39">
        <f ca="1">IF($P$133, [1]ROM!K151, IF($D$133, 0, IF(AND($B$133, $F$133, ROW(K290) = $L$137, COLUMN(K290) = $J$137), $M$133, K290)))</f>
        <v>0</v>
      </c>
      <c r="L290" s="39">
        <f ca="1">IF($P$133, [1]ROM!L151, IF($D$133, 0, IF(AND($B$133, $F$133, ROW(L290) = $L$137, COLUMN(L290) = $J$137), $M$133, L290)))</f>
        <v>0</v>
      </c>
      <c r="M290" s="39">
        <f ca="1">IF($P$133, [1]ROM!M151, IF($D$133, 0, IF(AND($B$133, $F$133, ROW(M290) = $L$137, COLUMN(M290) = $J$137), $M$133, M290)))</f>
        <v>0</v>
      </c>
      <c r="N290" s="39">
        <f ca="1">IF($P$133, [1]ROM!N151, IF($D$133, 0, IF(AND($B$133, $F$133, ROW(N290) = $L$137, COLUMN(N290) = $J$137), $M$133, N290)))</f>
        <v>0</v>
      </c>
      <c r="O290" s="39">
        <f ca="1">IF($P$133, [1]ROM!O151, IF($D$133, 0, IF(AND($B$133, $F$133, ROW(O290) = $L$137, COLUMN(O290) = $J$137), $M$133, O290)))</f>
        <v>0</v>
      </c>
      <c r="P290" s="39">
        <f ca="1">IF($P$133, [1]ROM!P151, IF($D$133, 0, IF(AND($B$133, $F$133, ROW(P290) = $L$137, COLUMN(P290) = $J$137), $M$133, P290)))</f>
        <v>0</v>
      </c>
      <c r="Q290" s="39">
        <f ca="1">IF($P$133, [1]ROM!Q151, IF($D$133, 0, IF(AND($B$133, $F$133, ROW(Q290) = $L$137, COLUMN(Q290) = $J$137), $M$133, Q290)))</f>
        <v>0</v>
      </c>
      <c r="R290" s="39">
        <f ca="1">IF($P$133, [1]ROM!R151, IF($D$133, 0, IF(AND($B$133, $F$133, ROW(R290) = $L$137, COLUMN(R290) = $J$137), $M$133, R290)))</f>
        <v>0</v>
      </c>
      <c r="S290" s="39">
        <f ca="1">IF($P$133, [1]ROM!S151, IF($D$133, 0, IF(AND($B$133, $F$133, ROW(S290) = $L$137, COLUMN(S290) = $J$137), $M$133, S290)))</f>
        <v>0</v>
      </c>
      <c r="T290" s="39">
        <f ca="1">IF($P$133, [1]ROM!T151, IF($D$133, 0, IF(AND($B$133, $F$133, ROW(T290) = $L$137, COLUMN(T290) = $J$137), $M$133, T290)))</f>
        <v>0</v>
      </c>
      <c r="U290" s="39">
        <f ca="1">IF($P$133, [1]ROM!U151, IF($D$133, 0, IF(AND($B$133, $F$133, ROW(U290) = $L$137, COLUMN(U290) = $J$137), $M$133, U290)))</f>
        <v>0</v>
      </c>
      <c r="V290" s="39">
        <f ca="1">IF($P$133, [1]ROM!V151, IF($D$133, 0, IF(AND($B$133, $F$133, ROW(V290) = $L$137, COLUMN(V290) = $J$137), $M$133, V290)))</f>
        <v>0</v>
      </c>
      <c r="W290" s="39">
        <f ca="1">IF($P$133, [1]ROM!W151, IF($D$133, 0, IF(AND($B$133, $F$133, ROW(W290) = $L$137, COLUMN(W290) = $J$137), $M$133, W290)))</f>
        <v>0</v>
      </c>
      <c r="X290" s="39">
        <f ca="1">IF($P$133, [1]ROM!X151, IF($D$133, 0, IF(AND($B$133, $F$133, ROW(X290) = $L$137, COLUMN(X290) = $J$137), $M$133, X290)))</f>
        <v>0</v>
      </c>
      <c r="Y290" s="39">
        <f ca="1">IF($P$133, [1]ROM!Y151, IF($D$133, 0, IF(AND($B$133, $F$133, ROW(Y290) = $L$137, COLUMN(Y290) = $J$137), $M$133, Y290)))</f>
        <v>0</v>
      </c>
      <c r="Z290" s="39">
        <f ca="1">IF($P$133, [1]ROM!Z151, IF($D$133, 0, IF(AND($B$133, $F$133, ROW(Z290) = $L$137, COLUMN(Z290) = $J$137), $M$133, Z290)))</f>
        <v>0</v>
      </c>
      <c r="AA290" s="39">
        <f ca="1">IF($P$133, [1]ROM!AA151, IF($D$133, 0, IF(AND($B$133, $F$133, ROW(AA290) = $L$137, COLUMN(AA290) = $J$137), $M$133, AA290)))</f>
        <v>0</v>
      </c>
      <c r="AB290" s="39">
        <f ca="1">IF($P$133, [1]ROM!AB151, IF($D$133, 0, IF(AND($B$133, $F$133, ROW(AB290) = $L$137, COLUMN(AB290) = $J$137), $M$133, AB290)))</f>
        <v>0</v>
      </c>
      <c r="AC290" s="39">
        <f ca="1">IF($P$133, [1]ROM!AC151, IF($D$133, 0, IF(AND($B$133, $F$133, ROW(AC290) = $L$137, COLUMN(AC290) = $J$137), $M$133, AC290)))</f>
        <v>0</v>
      </c>
      <c r="AD290" s="39">
        <f ca="1">IF($P$133, [1]ROM!AD151, IF($D$133, 0, IF(AND($B$133, $F$133, ROW(AD290) = $L$137, COLUMN(AD290) = $J$137), $M$133, AD290)))</f>
        <v>0</v>
      </c>
      <c r="AE290" s="39">
        <f ca="1">IF($P$133, [1]ROM!AE151, IF($D$133, 0, IF(AND($B$133, $F$133, ROW(AE290) = $L$137, COLUMN(AE290) = $J$137), $M$133, AE290)))</f>
        <v>0</v>
      </c>
      <c r="AF290" s="39">
        <f ca="1">IF($P$133, [1]ROM!AF151, IF($D$133, 0, IF(AND($B$133, $F$133, ROW(AF290) = $L$137, COLUMN(AF290) = $J$137), $M$133, AF290)))</f>
        <v>0</v>
      </c>
      <c r="AG290" s="39">
        <f ca="1">IF($P$133, [1]ROM!AG151, IF($D$133, 0, IF(AND($B$133, $F$133, ROW(AG290) = $L$137, COLUMN(AG290) = $J$137), $M$133, AG290)))</f>
        <v>0</v>
      </c>
      <c r="AH290" s="39">
        <f ca="1">IF($P$133, [1]ROM!AH151, IF($D$133, 0, IF(AND($B$133, $F$133, ROW(AH290) = $L$137, COLUMN(AH290) = $J$137), $M$133, AH290)))</f>
        <v>0</v>
      </c>
      <c r="AI290" s="39">
        <f ca="1">IF($P$133, [1]ROM!AI151, IF($D$133, 0, IF(AND($B$133, $F$133, ROW(AI290) = $L$137, COLUMN(AI290) = $J$137), $M$133, AI290)))</f>
        <v>0</v>
      </c>
      <c r="AJ290" s="39">
        <f ca="1">IF($P$133, [1]ROM!AJ151, IF($D$133, 0, IF(AND($B$133, $F$133, ROW(AJ290) = $L$137, COLUMN(AJ290) = $J$137), $M$133, AJ290)))</f>
        <v>0</v>
      </c>
      <c r="AK290" s="39">
        <f ca="1">IF($P$133, [1]ROM!AK151, IF($D$133, 0, IF(AND($B$133, $F$133, ROW(AK290) = $L$137, COLUMN(AK290) = $J$137), $M$133, AK290)))</f>
        <v>0</v>
      </c>
      <c r="AL290" s="39">
        <f ca="1">IF($P$133, [1]ROM!AL151, IF($D$133, 0, IF(AND($B$133, $F$133, ROW(AL290) = $L$137, COLUMN(AL290) = $J$137), $M$133, AL290)))</f>
        <v>0</v>
      </c>
      <c r="AM290" s="39">
        <f ca="1">IF($P$133, [1]ROM!AM151, IF($D$133, 0, IF(AND($B$133, $F$133, ROW(AM290) = $L$137, COLUMN(AM290) = $J$137), $M$133, AM290)))</f>
        <v>0</v>
      </c>
      <c r="AN290" s="39">
        <f ca="1">IF($P$133, [1]ROM!AN151, IF($D$133, 0, IF(AND($B$133, $F$133, ROW(AN290) = $L$137, COLUMN(AN290) = $J$137), $M$133, AN290)))</f>
        <v>0</v>
      </c>
      <c r="AO290" s="39">
        <f ca="1">IF($P$133, [1]ROM!AO151, IF($D$133, 0, IF(AND($B$133, $F$133, ROW(AO290) = $L$137, COLUMN(AO290) = $J$137), $M$133, AO290)))</f>
        <v>0</v>
      </c>
      <c r="AP290" s="39">
        <f ca="1">IF($P$133, [1]ROM!AP151, IF($D$133, 0, IF(AND($B$133, $F$133, ROW(AP290) = $L$137, COLUMN(AP290) = $J$137), $M$133, AP290)))</f>
        <v>0</v>
      </c>
      <c r="AQ290" s="39">
        <f ca="1">IF($P$133, [1]ROM!AQ151, IF($D$133, 0, IF(AND($B$133, $F$133, ROW(AQ290) = $L$137, COLUMN(AQ290) = $J$137), $M$133, AQ290)))</f>
        <v>0</v>
      </c>
      <c r="AR290" s="39">
        <f ca="1">IF($P$133, [1]ROM!AR151, IF($D$133, 0, IF(AND($B$133, $F$133, ROW(AR290) = $L$137, COLUMN(AR290) = $J$137), $M$133, AR290)))</f>
        <v>0</v>
      </c>
      <c r="AS290" s="39">
        <f ca="1">IF($P$133, [1]ROM!AS151, IF($D$133, 0, IF(AND($B$133, $F$133, ROW(AS290) = $L$137, COLUMN(AS290) = $J$137), $M$133, AS290)))</f>
        <v>0</v>
      </c>
      <c r="AT290" s="39">
        <f ca="1">IF($P$133, [1]ROM!AT151, IF($D$133, 0, IF(AND($B$133, $F$133, ROW(AT290) = $L$137, COLUMN(AT290) = $J$137), $M$133, AT290)))</f>
        <v>0</v>
      </c>
      <c r="AU290" s="39">
        <f ca="1">IF($P$133, [1]ROM!AU151, IF($D$133, 0, IF(AND($B$133, $F$133, ROW(AU290) = $L$137, COLUMN(AU290) = $J$137), $M$133, AU290)))</f>
        <v>0</v>
      </c>
      <c r="AV290" s="39">
        <f ca="1">IF($P$133, [1]ROM!AV151, IF($D$133, 0, IF(AND($B$133, $F$133, ROW(AV290) = $L$137, COLUMN(AV290) = $J$137), $M$133, AV290)))</f>
        <v>0</v>
      </c>
      <c r="AW290" s="39">
        <f ca="1">IF($P$133, [1]ROM!AW151, IF($D$133, 0, IF(AND($B$133, $F$133, ROW(AW290) = $L$137, COLUMN(AW290) = $J$137), $M$133, AW290)))</f>
        <v>0</v>
      </c>
      <c r="AX290" s="39">
        <f ca="1">IF($P$133, [1]ROM!AX151, IF($D$133, 0, IF(AND($B$133, $F$133, ROW(AX290) = $L$137, COLUMN(AX290) = $J$137), $M$133, AX290)))</f>
        <v>0</v>
      </c>
      <c r="AY290" s="39">
        <f ca="1">IF($P$133, [1]ROM!AY151, IF($D$133, 0, IF(AND($B$133, $F$133, ROW(AY290) = $L$137, COLUMN(AY290) = $J$137), $M$133, AY290)))</f>
        <v>0</v>
      </c>
      <c r="AZ290" s="39">
        <f ca="1">IF($P$133, [1]ROM!AZ151, IF($D$133, 0, IF(AND($B$133, $F$133, ROW(AZ290) = $L$137, COLUMN(AZ290) = $J$137), $M$133, AZ290)))</f>
        <v>0</v>
      </c>
      <c r="BA290" s="39">
        <f ca="1">IF($P$133, [1]ROM!BA151, IF($D$133, 0, IF(AND($B$133, $F$133, ROW(BA290) = $L$137, COLUMN(BA290) = $J$137), $M$133, BA290)))</f>
        <v>0</v>
      </c>
      <c r="BB290" s="39">
        <f ca="1">IF($P$133, [1]ROM!BB151, IF($D$133, 0, IF(AND($B$133, $F$133, ROW(BB290) = $L$137, COLUMN(BB290) = $J$137), $M$133, BB290)))</f>
        <v>0</v>
      </c>
      <c r="BC290" s="39">
        <f ca="1">IF($P$133, [1]ROM!BC151, IF($D$133, 0, IF(AND($B$133, $F$133, ROW(BC290) = $L$137, COLUMN(BC290) = $J$137), $M$133, BC290)))</f>
        <v>0</v>
      </c>
      <c r="BD290" s="39">
        <f ca="1">IF($P$133, [1]ROM!BD151, IF($D$133, 0, IF(AND($B$133, $F$133, ROW(BD290) = $L$137, COLUMN(BD290) = $J$137), $M$133, BD290)))</f>
        <v>0</v>
      </c>
      <c r="BE290" s="39">
        <f ca="1">IF($P$133, [1]ROM!BE151, IF($D$133, 0, IF(AND($B$133, $F$133, ROW(BE290) = $L$137, COLUMN(BE290) = $J$137), $M$133, BE290)))</f>
        <v>0</v>
      </c>
      <c r="BF290" s="39">
        <f ca="1">IF($P$133, [1]ROM!BF151, IF($D$133, 0, IF(AND($B$133, $F$133, ROW(BF290) = $L$137, COLUMN(BF290) = $J$137), $M$133, BF290)))</f>
        <v>0</v>
      </c>
      <c r="BG290" s="39">
        <f ca="1">IF($P$133, [1]ROM!BG151, IF($D$133, 0, IF(AND($B$133, $F$133, ROW(BG290) = $L$137, COLUMN(BG290) = $J$137), $M$133, BG290)))</f>
        <v>0</v>
      </c>
      <c r="BH290" s="39">
        <f ca="1">IF($P$133, [1]ROM!BH151, IF($D$133, 0, IF(AND($B$133, $F$133, ROW(BH290) = $L$137, COLUMN(BH290) = $J$137), $M$133, BH290)))</f>
        <v>0</v>
      </c>
      <c r="BI290" s="39">
        <f ca="1">IF($P$133, [1]ROM!BI151, IF($D$133, 0, IF(AND($B$133, $F$133, ROW(BI290) = $L$137, COLUMN(BI290) = $J$137), $M$133, BI290)))</f>
        <v>0</v>
      </c>
      <c r="BJ290" s="39">
        <f ca="1">IF($P$133, [1]ROM!BJ151, IF($D$133, 0, IF(AND($B$133, $F$133, ROW(BJ290) = $L$137, COLUMN(BJ290) = $J$137), $M$133, BJ290)))</f>
        <v>0</v>
      </c>
      <c r="BK290" s="39">
        <f ca="1">IF($P$133, [1]ROM!BK151, IF($D$133, 0, IF(AND($B$133, $F$133, ROW(BK290) = $L$137, COLUMN(BK290) = $J$137), $M$133, BK290)))</f>
        <v>0</v>
      </c>
      <c r="BL290" s="39">
        <f ca="1">IF($P$133, [1]ROM!BL151, IF($D$133, 0, IF(AND($B$133, $F$133, ROW(BL290) = $L$137, COLUMN(BL290) = $J$137), $M$133, BL290)))</f>
        <v>0</v>
      </c>
      <c r="BM290" s="39">
        <f ca="1">IF($P$133, [1]ROM!BM151, IF($D$133, 0, IF(AND($B$133, $F$133, ROW(BM290) = $L$137, COLUMN(BM290) = $J$137), $M$133, BM290)))</f>
        <v>0</v>
      </c>
      <c r="BN290" s="39">
        <f ca="1">IF($P$133, [1]ROM!BN151, IF($D$133, 0, IF(AND($B$133, $F$133, ROW(BN290) = $L$137, COLUMN(BN290) = $J$137), $M$133, BN290)))</f>
        <v>0</v>
      </c>
      <c r="BO290" s="39">
        <f ca="1">IF($P$133, [1]ROM!BO151, IF($D$133, 0, IF(AND($B$133, $F$133, ROW(BO290) = $L$137, COLUMN(BO290) = $J$137), $M$133, BO290)))</f>
        <v>0</v>
      </c>
      <c r="BP290" s="39">
        <f ca="1">IF($P$133, [1]ROM!BP151, IF($D$133, 0, IF(AND($B$133, $F$133, ROW(BP290) = $L$137, COLUMN(BP290) = $J$137), $M$133, BP290)))</f>
        <v>0</v>
      </c>
      <c r="BQ290" s="39">
        <f ca="1">IF($P$133, [1]ROM!BQ151, IF($D$133, 0, IF(AND($B$133, $F$133, ROW(BQ290) = $L$137, COLUMN(BQ290) = $J$137), $M$133, BQ290)))</f>
        <v>0</v>
      </c>
      <c r="BR290" s="39">
        <f ca="1">IF($P$133, [1]ROM!BR151, IF($D$133, 0, IF(AND($B$133, $F$133, ROW(BR290) = $L$137, COLUMN(BR290) = $J$137), $M$133, BR290)))</f>
        <v>0</v>
      </c>
      <c r="BS290" s="39">
        <f ca="1">IF($P$133, [1]ROM!BS151, IF($D$133, 0, IF(AND($B$133, $F$133, ROW(BS290) = $L$137, COLUMN(BS290) = $J$137), $M$133, BS290)))</f>
        <v>0</v>
      </c>
      <c r="BT290" s="39">
        <f ca="1">IF($P$133, [1]ROM!BT151, IF($D$133, 0, IF(AND($B$133, $F$133, ROW(BT290) = $L$137, COLUMN(BT290) = $J$137), $M$133, BT290)))</f>
        <v>0</v>
      </c>
      <c r="BU290" s="39">
        <f ca="1">IF($P$133, [1]ROM!BU151, IF($D$133, 0, IF(AND($B$133, $F$133, ROW(BU290) = $L$137, COLUMN(BU290) = $J$137), $M$133, BU290)))</f>
        <v>0</v>
      </c>
      <c r="BV290" s="39">
        <f ca="1">IF($P$133, [1]ROM!BV151, IF($D$133, 0, IF(AND($B$133, $F$133, ROW(BV290) = $L$137, COLUMN(BV290) = $J$137), $M$133, BV290)))</f>
        <v>0</v>
      </c>
      <c r="BW290" s="39">
        <f ca="1">IF($P$133, [1]ROM!BW151, IF($D$133, 0, IF(AND($B$133, $F$133, ROW(BW290) = $L$137, COLUMN(BW290) = $J$137), $M$133, BW290)))</f>
        <v>0</v>
      </c>
      <c r="BX290" s="39">
        <f ca="1">IF($P$133, [1]ROM!BX151, IF($D$133, 0, IF(AND($B$133, $F$133, ROW(BX290) = $L$137, COLUMN(BX290) = $J$137), $M$133, BX290)))</f>
        <v>0</v>
      </c>
      <c r="BY290" s="39">
        <f ca="1">IF($P$133, [1]ROM!BY151, IF($D$133, 0, IF(AND($B$133, $F$133, ROW(BY290) = $L$137, COLUMN(BY290) = $J$137), $M$133, BY290)))</f>
        <v>0</v>
      </c>
      <c r="BZ290" s="39">
        <f ca="1">IF($P$133, [1]ROM!BZ151, IF($D$133, 0, IF(AND($B$133, $F$133, ROW(BZ290) = $L$137, COLUMN(BZ290) = $J$137), $M$133, BZ290)))</f>
        <v>0</v>
      </c>
      <c r="CA290" s="39">
        <f ca="1">IF($P$133, [1]ROM!CA151, IF($D$133, 0, IF(AND($B$133, $F$133, ROW(CA290) = $L$137, COLUMN(CA290) = $J$137), $M$133, CA290)))</f>
        <v>0</v>
      </c>
      <c r="CB290" s="39">
        <f ca="1">IF($P$133, [1]ROM!CB151, IF($D$133, 0, IF(AND($B$133, $F$133, ROW(CB290) = $L$137, COLUMN(CB290) = $J$137), $M$133, CB290)))</f>
        <v>0</v>
      </c>
      <c r="CC290" s="39">
        <f ca="1">IF($P$133, [1]ROM!CC151, IF($D$133, 0, IF(AND($B$133, $F$133, ROW(CC290) = $L$137, COLUMN(CC290) = $J$137), $M$133, CC290)))</f>
        <v>0</v>
      </c>
      <c r="CD290" s="39">
        <f ca="1">IF($P$133, [1]ROM!CD151, IF($D$133, 0, IF(AND($B$133, $F$133, ROW(CD290) = $L$137, COLUMN(CD290) = $J$137), $M$133, CD290)))</f>
        <v>0</v>
      </c>
      <c r="CE290" s="39">
        <f ca="1">IF($P$133, [1]ROM!CE151, IF($D$133, 0, IF(AND($B$133, $F$133, ROW(CE290) = $L$137, COLUMN(CE290) = $J$137), $M$133, CE290)))</f>
        <v>0</v>
      </c>
      <c r="CF290" s="39">
        <f ca="1">IF($P$133, [1]ROM!CF151, IF($D$133, 0, IF(AND($B$133, $F$133, ROW(CF290) = $L$137, COLUMN(CF290) = $J$137), $M$133, CF290)))</f>
        <v>0</v>
      </c>
      <c r="CG290" s="39">
        <f ca="1">IF($P$133, [1]ROM!CG151, IF($D$133, 0, IF(AND($B$133, $F$133, ROW(CG290) = $L$137, COLUMN(CG290) = $J$137), $M$133, CG290)))</f>
        <v>0</v>
      </c>
      <c r="CH290" s="39">
        <f ca="1">IF($P$133, [1]ROM!CH151, IF($D$133, 0, IF(AND($B$133, $F$133, ROW(CH290) = $L$137, COLUMN(CH290) = $J$137), $M$133, CH290)))</f>
        <v>0</v>
      </c>
      <c r="CI290" s="39">
        <f ca="1">IF($P$133, [1]ROM!CI151, IF($D$133, 0, IF(AND($B$133, $F$133, ROW(CI290) = $L$137, COLUMN(CI290) = $J$137), $M$133, CI290)))</f>
        <v>0</v>
      </c>
      <c r="CJ290" s="39">
        <f ca="1">IF($P$133, [1]ROM!CJ151, IF($D$133, 0, IF(AND($B$133, $F$133, ROW(CJ290) = $L$137, COLUMN(CJ290) = $J$137), $M$133, CJ290)))</f>
        <v>0</v>
      </c>
      <c r="CK290" s="39">
        <f ca="1">IF($P$133, [1]ROM!CK151, IF($D$133, 0, IF(AND($B$133, $F$133, ROW(CK290) = $L$137, COLUMN(CK290) = $J$137), $M$133, CK290)))</f>
        <v>0</v>
      </c>
      <c r="CL290" s="39">
        <f ca="1">IF($P$133, [1]ROM!CL151, IF($D$133, 0, IF(AND($B$133, $F$133, ROW(CL290) = $L$137, COLUMN(CL290) = $J$137), $M$133, CL290)))</f>
        <v>0</v>
      </c>
      <c r="CM290" s="39">
        <f ca="1">IF($P$133, [1]ROM!CM151, IF($D$133, 0, IF(AND($B$133, $F$133, ROW(CM290) = $L$137, COLUMN(CM290) = $J$137), $M$133, CM290)))</f>
        <v>0</v>
      </c>
      <c r="CN290" s="39">
        <f ca="1">IF($P$133, [1]ROM!CN151, IF($D$133, 0, IF(AND($B$133, $F$133, ROW(CN290) = $L$137, COLUMN(CN290) = $J$137), $M$133, CN290)))</f>
        <v>0</v>
      </c>
      <c r="CO290" s="39">
        <f ca="1">IF($P$133, [1]ROM!CO151, IF($D$133, 0, IF(AND($B$133, $F$133, ROW(CO290) = $L$137, COLUMN(CO290) = $J$137), $M$133, CO290)))</f>
        <v>0</v>
      </c>
      <c r="CP290" s="39">
        <f ca="1">IF($P$133, [1]ROM!CP151, IF($D$133, 0, IF(AND($B$133, $F$133, ROW(CP290) = $L$137, COLUMN(CP290) = $J$137), $M$133, CP290)))</f>
        <v>0</v>
      </c>
      <c r="CQ290" s="39">
        <f ca="1">IF($P$133, [1]ROM!CQ151, IF($D$133, 0, IF(AND($B$133, $F$133, ROW(CQ290) = $L$137, COLUMN(CQ290) = $J$137), $M$133, CQ290)))</f>
        <v>0</v>
      </c>
      <c r="CR290" s="39">
        <f ca="1">IF($P$133, [1]ROM!CR151, IF($D$133, 0, IF(AND($B$133, $F$133, ROW(CR290) = $L$137, COLUMN(CR290) = $J$137), $M$133, CR290)))</f>
        <v>0</v>
      </c>
      <c r="CS290" s="39">
        <f ca="1">IF($P$133, [1]ROM!CS151, IF($D$133, 0, IF(AND($B$133, $F$133, ROW(CS290) = $L$137, COLUMN(CS290) = $J$137), $M$133, CS290)))</f>
        <v>0</v>
      </c>
      <c r="CT290" s="39">
        <f ca="1">IF($P$133, [1]ROM!CT151, IF($D$133, 0, IF(AND($B$133, $F$133, ROW(CT290) = $L$137, COLUMN(CT290) = $J$137), $M$133, CT290)))</f>
        <v>0</v>
      </c>
      <c r="CU290" s="39">
        <f ca="1">IF($P$133, [1]ROM!CU151, IF($D$133, 0, IF(AND($B$133, $F$133, ROW(CU290) = $L$137, COLUMN(CU290) = $J$137), $M$133, CU290)))</f>
        <v>0</v>
      </c>
      <c r="CV290" s="39">
        <f ca="1">IF($P$133, [1]ROM!CV151, IF($D$133, 0, IF(AND($B$133, $F$133, ROW(CV290) = $L$137, COLUMN(CV290) = $J$137), $M$133, CV290)))</f>
        <v>0</v>
      </c>
      <c r="CW290" s="39">
        <f ca="1">IF($P$133, [1]ROM!CW151, IF($D$133, 0, IF(AND($B$133, $F$133, ROW(CW290) = $L$137, COLUMN(CW290) = $J$137), $M$133, CW290)))</f>
        <v>0</v>
      </c>
      <c r="CX290" s="39">
        <f ca="1">IF($P$133, [1]ROM!CX151, IF($D$133, 0, IF(AND($B$133, $F$133, ROW(CX290) = $L$137, COLUMN(CX290) = $J$137), $M$133, CX290)))</f>
        <v>0</v>
      </c>
      <c r="CY290" s="39">
        <f ca="1">IF($P$133, [1]ROM!CY151, IF($D$133, 0, IF(AND($B$133, $F$133, ROW(CY290) = $L$137, COLUMN(CY290) = $J$137), $M$133, CY290)))</f>
        <v>0</v>
      </c>
      <c r="CZ290" s="39">
        <f ca="1">IF($P$133, [1]ROM!CZ151, IF($D$133, 0, IF(AND($B$133, $F$133, ROW(CZ290) = $L$137, COLUMN(CZ290) = $J$137), $M$133, CZ290)))</f>
        <v>0</v>
      </c>
      <c r="DA290" s="39">
        <f ca="1">IF($P$133, [1]ROM!DA151, IF($D$133, 0, IF(AND($B$133, $F$133, ROW(DA290) = $L$137, COLUMN(DA290) = $J$137), $M$133, DA290)))</f>
        <v>0</v>
      </c>
      <c r="DB290" s="39">
        <f ca="1">IF($P$133, [1]ROM!DB151, IF($D$133, 0, IF(AND($B$133, $F$133, ROW(DB290) = $L$137, COLUMN(DB290) = $J$137), $M$133, DB290)))</f>
        <v>0</v>
      </c>
      <c r="DC290" s="39">
        <f ca="1">IF($P$133, [1]ROM!DC151, IF($D$133, 0, IF(AND($B$133, $F$133, ROW(DC290) = $L$137, COLUMN(DC290) = $J$137), $M$133, DC290)))</f>
        <v>0</v>
      </c>
      <c r="DD290" s="39">
        <f ca="1">IF($P$133, [1]ROM!DD151, IF($D$133, 0, IF(AND($B$133, $F$133, ROW(DD290) = $L$137, COLUMN(DD290) = $J$137), $M$133, DD290)))</f>
        <v>0</v>
      </c>
      <c r="DE290" s="39">
        <f ca="1">IF($P$133, [1]ROM!DE151, IF($D$133, 0, IF(AND($B$133, $F$133, ROW(DE290) = $L$137, COLUMN(DE290) = $J$137), $M$133, DE290)))</f>
        <v>0</v>
      </c>
      <c r="DF290" s="39">
        <f ca="1">IF($P$133, [1]ROM!DF151, IF($D$133, 0, IF(AND($B$133, $F$133, ROW(DF290) = $L$137, COLUMN(DF290) = $J$137), $M$133, DF290)))</f>
        <v>0</v>
      </c>
      <c r="DG290" s="39">
        <f ca="1">IF($P$133, [1]ROM!DG151, IF($D$133, 0, IF(AND($B$133, $F$133, ROW(DG290) = $L$137, COLUMN(DG290) = $J$137), $M$133, DG290)))</f>
        <v>0</v>
      </c>
      <c r="DH290" s="39">
        <f ca="1">IF($P$133, [1]ROM!DH151, IF($D$133, 0, IF(AND($B$133, $F$133, ROW(DH290) = $L$137, COLUMN(DH290) = $J$137), $M$133, DH290)))</f>
        <v>0</v>
      </c>
      <c r="DI290" s="39">
        <f ca="1">IF($P$133, [1]ROM!DI151, IF($D$133, 0, IF(AND($B$133, $F$133, ROW(DI290) = $L$137, COLUMN(DI290) = $J$137), $M$133, DI290)))</f>
        <v>0</v>
      </c>
      <c r="DJ290" s="39">
        <f ca="1">IF($P$133, [1]ROM!DJ151, IF($D$133, 0, IF(AND($B$133, $F$133, ROW(DJ290) = $L$137, COLUMN(DJ290) = $J$137), $M$133, DJ290)))</f>
        <v>0</v>
      </c>
      <c r="DK290" s="39">
        <f ca="1">IF($P$133, [1]ROM!DK151, IF($D$133, 0, IF(AND($B$133, $F$133, ROW(DK290) = $L$137, COLUMN(DK290) = $J$137), $M$133, DK290)))</f>
        <v>0</v>
      </c>
      <c r="DL290" s="39">
        <f ca="1">IF($P$133, [1]ROM!DL151, IF($D$133, 0, IF(AND($B$133, $F$133, ROW(DL290) = $L$137, COLUMN(DL290) = $J$137), $M$133, DL290)))</f>
        <v>0</v>
      </c>
      <c r="DM290" s="39">
        <f ca="1">IF($P$133, [1]ROM!DM151, IF($D$133, 0, IF(AND($B$133, $F$133, ROW(DM290) = $L$137, COLUMN(DM290) = $J$137), $M$133, DM290)))</f>
        <v>0</v>
      </c>
      <c r="DN290" s="39">
        <f ca="1">IF($P$133, [1]ROM!DN151, IF($D$133, 0, IF(AND($B$133, $F$133, ROW(DN290) = $L$137, COLUMN(DN290) = $J$137), $M$133, DN290)))</f>
        <v>0</v>
      </c>
      <c r="DO290" s="39">
        <f ca="1">IF($P$133, [1]ROM!DO151, IF($D$133, 0, IF(AND($B$133, $F$133, ROW(DO290) = $L$137, COLUMN(DO290) = $J$137), $M$133, DO290)))</f>
        <v>0</v>
      </c>
      <c r="DP290" s="39">
        <f ca="1">IF($P$133, [1]ROM!DP151, IF($D$133, 0, IF(AND($B$133, $F$133, ROW(DP290) = $L$137, COLUMN(DP290) = $J$137), $M$133, DP290)))</f>
        <v>0</v>
      </c>
      <c r="DQ290" s="39">
        <f ca="1">IF($P$133, [1]ROM!DQ151, IF($D$133, 0, IF(AND($B$133, $F$133, ROW(DQ290) = $L$137, COLUMN(DQ290) = $J$137), $M$133, DQ290)))</f>
        <v>0</v>
      </c>
      <c r="DR290" s="39">
        <f ca="1">IF($P$133, [1]ROM!DR151, IF($D$133, 0, IF(AND($B$133, $F$133, ROW(DR290) = $L$137, COLUMN(DR290) = $J$137), $M$133, DR290)))</f>
        <v>0</v>
      </c>
      <c r="DS290" s="39">
        <f ca="1">IF($P$133, [1]ROM!DS151, IF($D$133, 0, IF(AND($B$133, $F$133, ROW(DS290) = $L$137, COLUMN(DS290) = $J$137), $M$133, DS290)))</f>
        <v>0</v>
      </c>
      <c r="DT290" s="39">
        <f ca="1">IF($P$133, [1]ROM!DT151, IF($D$133, 0, IF(AND($B$133, $F$133, ROW(DT290) = $L$137, COLUMN(DT290) = $J$137), $M$133, DT290)))</f>
        <v>0</v>
      </c>
      <c r="DU290" s="39">
        <f ca="1">IF($P$133, [1]ROM!DU151, IF($D$133, 0, IF(AND($B$133, $F$133, ROW(DU290) = $L$137, COLUMN(DU290) = $J$137), $M$133, DU290)))</f>
        <v>0</v>
      </c>
      <c r="DV290" s="39">
        <f ca="1">IF($P$133, [1]ROM!DV151, IF($D$133, 0, IF(AND($B$133, $F$133, ROW(DV290) = $L$137, COLUMN(DV290) = $J$137), $M$133, DV290)))</f>
        <v>0</v>
      </c>
      <c r="DW290" s="39">
        <f ca="1">IF($P$133, [1]ROM!DW151, IF($D$133, 0, IF(AND($B$133, $F$133, ROW(DW290) = $L$137, COLUMN(DW290) = $J$137), $M$133, DW290)))</f>
        <v>0</v>
      </c>
      <c r="DX290" s="39">
        <f ca="1">IF($P$133, [1]ROM!DX151, IF($D$133, 0, IF(AND($B$133, $F$133, ROW(DX290) = $L$137, COLUMN(DX290) = $J$137), $M$133, DX290)))</f>
        <v>0</v>
      </c>
      <c r="DY290" s="39">
        <f ca="1">IF($P$133, [1]ROM!DY151, IF($D$133, 0, IF(AND($B$133, $F$133, ROW(DY290) = $L$137, COLUMN(DY290) = $J$137), $M$133, DY290)))</f>
        <v>0</v>
      </c>
      <c r="DZ290" s="39">
        <f ca="1">IF($P$133, [1]ROM!DZ151, IF($D$133, 0, IF(AND($B$133, $F$133, ROW(DZ290) = $L$137, COLUMN(DZ290) = $J$137), $M$133, DZ290)))</f>
        <v>0</v>
      </c>
      <c r="EA290" s="39">
        <f ca="1">IF($P$133, [1]ROM!EA151, IF($D$133, 0, IF(AND($B$133, $F$133, ROW(EA290) = $L$137, COLUMN(EA290) = $J$137), $M$133, EA290)))</f>
        <v>0</v>
      </c>
      <c r="EB290" s="39">
        <f ca="1">IF($P$133, [1]ROM!EB151, IF($D$133, 0, IF(AND($B$133, $F$133, ROW(EB290) = $L$137, COLUMN(EB290) = $J$137), $M$133, EB290)))</f>
        <v>0</v>
      </c>
      <c r="EC290" s="39">
        <f ca="1">IF($P$133, [1]ROM!EC151, IF($D$133, 0, IF(AND($B$133, $F$133, ROW(EC290) = $L$137, COLUMN(EC290) = $J$137), $M$133, EC290)))</f>
        <v>0</v>
      </c>
      <c r="ED290" s="39">
        <f ca="1">IF($P$133, [1]ROM!ED151, IF($D$133, 0, IF(AND($B$133, $F$133, ROW(ED290) = $L$137, COLUMN(ED290) = $J$137), $M$133, ED290)))</f>
        <v>0</v>
      </c>
      <c r="EE290" s="39">
        <f ca="1">IF($P$133, [1]ROM!EE151, IF($D$133, 0, IF(AND($B$133, $F$133, ROW(EE290) = $L$137, COLUMN(EE290) = $J$137), $M$133, EE290)))</f>
        <v>0</v>
      </c>
      <c r="EF290" s="39">
        <f ca="1">IF($P$133, [1]ROM!EF151, IF($D$133, 0, IF(AND($B$133, $F$133, ROW(EF290) = $L$137, COLUMN(EF290) = $J$137), $M$133, EF290)))</f>
        <v>0</v>
      </c>
      <c r="EG290" s="39">
        <f ca="1">IF($P$133, [1]ROM!EG151, IF($D$133, 0, IF(AND($B$133, $F$133, ROW(EG290) = $L$137, COLUMN(EG290) = $J$137), $M$133, EG290)))</f>
        <v>0</v>
      </c>
      <c r="EH290" s="39">
        <f ca="1">IF($P$133, [1]ROM!EH151, IF($D$133, 0, IF(AND($B$133, $F$133, ROW(EH290) = $L$137, COLUMN(EH290) = $J$137), $M$133, EH290)))</f>
        <v>0</v>
      </c>
      <c r="EI290" s="39">
        <f ca="1">IF($P$133, [1]ROM!EI151, IF($D$133, 0, IF(AND($B$133, $F$133, ROW(EI290) = $L$137, COLUMN(EI290) = $J$137), $M$133, EI290)))</f>
        <v>0</v>
      </c>
      <c r="EJ290" s="39">
        <f ca="1">IF($P$133, [1]ROM!EJ151, IF($D$133, 0, IF(AND($B$133, $F$133, ROW(EJ290) = $L$137, COLUMN(EJ290) = $J$137), $M$133, EJ290)))</f>
        <v>0</v>
      </c>
      <c r="EK290" s="39">
        <f ca="1">IF($P$133, [1]ROM!EK151, IF($D$133, 0, IF(AND($B$133, $F$133, ROW(EK290) = $L$137, COLUMN(EK290) = $J$137), $M$133, EK290)))</f>
        <v>0</v>
      </c>
      <c r="EL290" s="39">
        <f ca="1">IF($P$133, [1]ROM!EL151, IF($D$133, 0, IF(AND($B$133, $F$133, ROW(EL290) = $L$137, COLUMN(EL290) = $J$137), $M$133, EL290)))</f>
        <v>0</v>
      </c>
      <c r="EM290" s="39">
        <f ca="1">IF($P$133, [1]ROM!EM151, IF($D$133, 0, IF(AND($B$133, $F$133, ROW(EM290) = $L$137, COLUMN(EM290) = $J$137), $M$133, EM290)))</f>
        <v>0</v>
      </c>
      <c r="EN290" s="39">
        <f ca="1">IF($P$133, [1]ROM!EN151, IF($D$133, 0, IF(AND($B$133, $F$133, ROW(EN290) = $L$137, COLUMN(EN290) = $J$137), $M$133, EN290)))</f>
        <v>0</v>
      </c>
      <c r="EO290" s="39">
        <f ca="1">IF($P$133, [1]ROM!EO151, IF($D$133, 0, IF(AND($B$133, $F$133, ROW(EO290) = $L$137, COLUMN(EO290) = $J$137), $M$133, EO290)))</f>
        <v>0</v>
      </c>
      <c r="EP290" s="39">
        <f ca="1">IF($P$133, [1]ROM!EP151, IF($D$133, 0, IF(AND($B$133, $F$133, ROW(EP290) = $L$137, COLUMN(EP290) = $J$137), $M$133, EP290)))</f>
        <v>0</v>
      </c>
      <c r="EQ290" s="39">
        <f ca="1">IF($P$133, [1]ROM!EQ151, IF($D$133, 0, IF(AND($B$133, $F$133, ROW(EQ290) = $L$137, COLUMN(EQ290) = $J$137), $M$133, EQ290)))</f>
        <v>0</v>
      </c>
      <c r="ER290" s="39">
        <f ca="1">IF($P$133, [1]ROM!ER151, IF($D$133, 0, IF(AND($B$133, $F$133, ROW(ER290) = $L$137, COLUMN(ER290) = $J$137), $M$133, ER290)))</f>
        <v>0</v>
      </c>
      <c r="ES290" s="39">
        <f ca="1">IF($P$133, [1]ROM!ES151, IF($D$133, 0, IF(AND($B$133, $F$133, ROW(ES290) = $L$137, COLUMN(ES290) = $J$137), $M$133, ES290)))</f>
        <v>0</v>
      </c>
      <c r="ET290" s="39">
        <f ca="1">IF($P$133, [1]ROM!ET151, IF($D$133, 0, IF(AND($B$133, $F$133, ROW(ET290) = $L$137, COLUMN(ET290) = $J$137), $M$133, ET290)))</f>
        <v>0</v>
      </c>
      <c r="EU290" s="39">
        <f ca="1">IF($P$133, [1]ROM!EU151, IF($D$133, 0, IF(AND($B$133, $F$133, ROW(EU290) = $L$137, COLUMN(EU290) = $J$137), $M$133, EU290)))</f>
        <v>0</v>
      </c>
      <c r="EV290" s="39">
        <f ca="1">IF($P$133, [1]ROM!EV151, IF($D$133, 0, IF(AND($B$133, $F$133, ROW(EV290) = $L$137, COLUMN(EV290) = $J$137), $M$133, EV290)))</f>
        <v>0</v>
      </c>
      <c r="EW290" s="39">
        <f ca="1">IF($P$133, [1]ROM!EW151, IF($D$133, 0, IF(AND($B$133, $F$133, ROW(EW290) = $L$137, COLUMN(EW290) = $J$137), $M$133, EW290)))</f>
        <v>0</v>
      </c>
      <c r="EX290" s="39">
        <f ca="1">IF($P$133, [1]ROM!EX151, IF($D$133, 0, IF(AND($B$133, $F$133, ROW(EX290) = $L$137, COLUMN(EX290) = $J$137), $M$133, EX290)))</f>
        <v>0</v>
      </c>
      <c r="EY290" s="39">
        <f ca="1">IF($P$133, [1]ROM!EY151, IF($D$133, 0, IF(AND($B$133, $F$133, ROW(EY290) = $L$137, COLUMN(EY290) = $J$137), $M$133, EY290)))</f>
        <v>0</v>
      </c>
      <c r="EZ290" s="39">
        <f ca="1">IF($P$133, [1]ROM!EZ151, IF($D$133, 0, IF(AND($B$133, $F$133, ROW(EZ290) = $L$137, COLUMN(EZ290) = $J$137), $M$133, EZ290)))</f>
        <v>0</v>
      </c>
      <c r="FA290" s="39">
        <f ca="1">IF($P$133, [1]ROM!FA151, IF($D$133, 0, IF(AND($B$133, $F$133, ROW(FA290) = $L$137, COLUMN(FA290) = $J$137), $M$133, FA290)))</f>
        <v>0</v>
      </c>
      <c r="FB290" s="39">
        <f ca="1">IF($P$133, [1]ROM!FB151, IF($D$133, 0, IF(AND($B$133, $F$133, ROW(FB290) = $L$137, COLUMN(FB290) = $J$137), $M$133, FB290)))</f>
        <v>0</v>
      </c>
      <c r="FC290" s="39">
        <f ca="1">IF($P$133, [1]ROM!FC151, IF($D$133, 0, IF(AND($B$133, $F$133, ROW(FC290) = $L$137, COLUMN(FC290) = $J$137), $M$133, FC290)))</f>
        <v>0</v>
      </c>
      <c r="FD290" s="39">
        <f ca="1">IF($P$133, [1]ROM!FD151, IF($D$133, 0, IF(AND($B$133, $F$133, ROW(FD290) = $L$137, COLUMN(FD290) = $J$137), $M$133, FD290)))</f>
        <v>0</v>
      </c>
      <c r="FE290" s="39">
        <f ca="1">IF($P$133, [1]ROM!FE151, IF($D$133, 0, IF(AND($B$133, $F$133, ROW(FE290) = $L$137, COLUMN(FE290) = $J$137), $M$133, FE290)))</f>
        <v>0</v>
      </c>
      <c r="FF290" s="39">
        <f ca="1">IF($P$133, [1]ROM!FF151, IF($D$133, 0, IF(AND($B$133, $F$133, ROW(FF290) = $L$137, COLUMN(FF290) = $J$137), $M$133, FF290)))</f>
        <v>0</v>
      </c>
      <c r="FG290" s="39">
        <f ca="1">IF($P$133, [1]ROM!FG151, IF($D$133, 0, IF(AND($B$133, $F$133, ROW(FG290) = $L$137, COLUMN(FG290) = $J$137), $M$133, FG290)))</f>
        <v>0</v>
      </c>
      <c r="FH290" s="39">
        <f ca="1">IF($P$133, [1]ROM!FH151, IF($D$133, 0, IF(AND($B$133, $F$133, ROW(FH290) = $L$137, COLUMN(FH290) = $J$137), $M$133, FH290)))</f>
        <v>0</v>
      </c>
      <c r="FI290" s="39">
        <f ca="1">IF($P$133, [1]ROM!FI151, IF($D$133, 0, IF(AND($B$133, $F$133, ROW(FI290) = $L$137, COLUMN(FI290) = $J$137), $M$133, FI290)))</f>
        <v>0</v>
      </c>
      <c r="FJ290" s="39">
        <f ca="1">IF($P$133, [1]ROM!FJ151, IF($D$133, 0, IF(AND($B$133, $F$133, ROW(FJ290) = $L$137, COLUMN(FJ290) = $J$137), $M$133, FJ290)))</f>
        <v>0</v>
      </c>
      <c r="FK290" s="39">
        <f ca="1">IF($P$133, [1]ROM!FK151, IF($D$133, 0, IF(AND($B$133, $F$133, ROW(FK290) = $L$137, COLUMN(FK290) = $J$137), $M$133, FK290)))</f>
        <v>0</v>
      </c>
      <c r="FL290" s="39">
        <f ca="1">IF($P$133, [1]ROM!FL151, IF($D$133, 0, IF(AND($B$133, $F$133, ROW(FL290) = $L$137, COLUMN(FL290) = $J$137), $M$133, FL290)))</f>
        <v>0</v>
      </c>
      <c r="FM290" s="39">
        <f ca="1">IF($P$133, [1]ROM!FM151, IF($D$133, 0, IF(AND($B$133, $F$133, ROW(FM290) = $L$137, COLUMN(FM290) = $J$137), $M$133, FM290)))</f>
        <v>0</v>
      </c>
      <c r="FN290" s="39">
        <f ca="1">IF($P$133, [1]ROM!FN151, IF($D$133, 0, IF(AND($B$133, $F$133, ROW(FN290) = $L$137, COLUMN(FN290) = $J$137), $M$133, FN290)))</f>
        <v>0</v>
      </c>
      <c r="FO290" s="39">
        <f ca="1">IF($P$133, [1]ROM!FO151, IF($D$133, 0, IF(AND($B$133, $F$133, ROW(FO290) = $L$137, COLUMN(FO290) = $J$137), $M$133, FO290)))</f>
        <v>0</v>
      </c>
      <c r="FP290" s="39">
        <f ca="1">IF($P$133, [1]ROM!FP151, IF($D$133, 0, IF(AND($B$133, $F$133, ROW(FP290) = $L$137, COLUMN(FP290) = $J$137), $M$133, FP290)))</f>
        <v>0</v>
      </c>
      <c r="FQ290" s="39">
        <f ca="1">IF($P$133, [1]ROM!FQ151, IF($D$133, 0, IF(AND($B$133, $F$133, ROW(FQ290) = $L$137, COLUMN(FQ290) = $J$137), $M$133, FQ290)))</f>
        <v>0</v>
      </c>
      <c r="FR290" s="39">
        <f ca="1">IF($P$133, [1]ROM!FR151, IF($D$133, 0, IF(AND($B$133, $F$133, ROW(FR290) = $L$137, COLUMN(FR290) = $J$137), $M$133, FR290)))</f>
        <v>0</v>
      </c>
      <c r="FS290" s="39">
        <f ca="1">IF($P$133, [1]ROM!FS151, IF($D$133, 0, IF(AND($B$133, $F$133, ROW(FS290) = $L$137, COLUMN(FS290) = $J$137), $M$133, FS290)))</f>
        <v>0</v>
      </c>
      <c r="FT290" s="39">
        <f ca="1">IF($P$133, [1]ROM!FT151, IF($D$133, 0, IF(AND($B$133, $F$133, ROW(FT290) = $L$137, COLUMN(FT290) = $J$137), $M$133, FT290)))</f>
        <v>0</v>
      </c>
      <c r="FU290" s="39">
        <f ca="1">IF($P$133, [1]ROM!FU151, IF($D$133, 0, IF(AND($B$133, $F$133, ROW(FU290) = $L$137, COLUMN(FU290) = $J$137), $M$133, FU290)))</f>
        <v>0</v>
      </c>
      <c r="FV290" s="39">
        <f ca="1">IF($P$133, [1]ROM!FV151, IF($D$133, 0, IF(AND($B$133, $F$133, ROW(FV290) = $L$137, COLUMN(FV290) = $J$137), $M$133, FV290)))</f>
        <v>0</v>
      </c>
      <c r="FW290" s="39">
        <f ca="1">IF($P$133, [1]ROM!FW151, IF($D$133, 0, IF(AND($B$133, $F$133, ROW(FW290) = $L$137, COLUMN(FW290) = $J$137), $M$133, FW290)))</f>
        <v>0</v>
      </c>
      <c r="FX290" s="39">
        <f ca="1">IF($P$133, [1]ROM!FX151, IF($D$133, 0, IF(AND($B$133, $F$133, ROW(FX290) = $L$137, COLUMN(FX290) = $J$137), $M$133, FX290)))</f>
        <v>0</v>
      </c>
      <c r="FY290" s="39">
        <f ca="1">IF($P$133, [1]ROM!FY151, IF($D$133, 0, IF(AND($B$133, $F$133, ROW(FY290) = $L$137, COLUMN(FY290) = $J$137), $M$133, FY290)))</f>
        <v>0</v>
      </c>
      <c r="FZ290" s="39">
        <f ca="1">IF($P$133, [1]ROM!FZ151, IF($D$133, 0, IF(AND($B$133, $F$133, ROW(FZ290) = $L$137, COLUMN(FZ290) = $J$137), $M$133, FZ290)))</f>
        <v>0</v>
      </c>
      <c r="GA290" s="39">
        <f ca="1">IF($P$133, [1]ROM!GA151, IF($D$133, 0, IF(AND($B$133, $F$133, ROW(GA290) = $L$137, COLUMN(GA290) = $J$137), $M$133, GA290)))</f>
        <v>0</v>
      </c>
      <c r="GB290" s="39">
        <f ca="1">IF($P$133, [1]ROM!GB151, IF($D$133, 0, IF(AND($B$133, $F$133, ROW(GB290) = $L$137, COLUMN(GB290) = $J$137), $M$133, GB290)))</f>
        <v>0</v>
      </c>
      <c r="GC290" s="39">
        <f ca="1">IF($P$133, [1]ROM!GC151, IF($D$133, 0, IF(AND($B$133, $F$133, ROW(GC290) = $L$137, COLUMN(GC290) = $J$137), $M$133, GC290)))</f>
        <v>0</v>
      </c>
      <c r="GD290" s="39">
        <f ca="1">IF($P$133, [1]ROM!GD151, IF($D$133, 0, IF(AND($B$133, $F$133, ROW(GD290) = $L$137, COLUMN(GD290) = $J$137), $M$133, GD290)))</f>
        <v>0</v>
      </c>
      <c r="GE290" s="39">
        <f ca="1">IF($P$133, [1]ROM!GE151, IF($D$133, 0, IF(AND($B$133, $F$133, ROW(GE290) = $L$137, COLUMN(GE290) = $J$137), $M$133, GE290)))</f>
        <v>0</v>
      </c>
      <c r="GF290" s="39">
        <f ca="1">IF($P$133, [1]ROM!GF151, IF($D$133, 0, IF(AND($B$133, $F$133, ROW(GF290) = $L$137, COLUMN(GF290) = $J$137), $M$133, GF290)))</f>
        <v>0</v>
      </c>
      <c r="GG290" s="39">
        <f ca="1">IF($P$133, [1]ROM!GG151, IF($D$133, 0, IF(AND($B$133, $F$133, ROW(GG290) = $L$137, COLUMN(GG290) = $J$137), $M$133, GG290)))</f>
        <v>0</v>
      </c>
      <c r="GH290" s="39">
        <f ca="1">IF($P$133, [1]ROM!GH151, IF($D$133, 0, IF(AND($B$133, $F$133, ROW(GH290) = $L$137, COLUMN(GH290) = $J$137), $M$133, GH290)))</f>
        <v>0</v>
      </c>
      <c r="GI290" s="39">
        <f ca="1">IF($P$133, [1]ROM!GI151, IF($D$133, 0, IF(AND($B$133, $F$133, ROW(GI290) = $L$137, COLUMN(GI290) = $J$137), $M$133, GI290)))</f>
        <v>0</v>
      </c>
      <c r="GJ290" s="39">
        <f ca="1">IF($P$133, [1]ROM!GJ151, IF($D$133, 0, IF(AND($B$133, $F$133, ROW(GJ290) = $L$137, COLUMN(GJ290) = $J$137), $M$133, GJ290)))</f>
        <v>0</v>
      </c>
      <c r="GK290" s="39">
        <f ca="1">IF($P$133, [1]ROM!GK151, IF($D$133, 0, IF(AND($B$133, $F$133, ROW(GK290) = $L$137, COLUMN(GK290) = $J$137), $M$133, GK290)))</f>
        <v>0</v>
      </c>
      <c r="GL290" s="39">
        <f ca="1">IF($P$133, [1]ROM!GL151, IF($D$133, 0, IF(AND($B$133, $F$133, ROW(GL290) = $L$137, COLUMN(GL290) = $J$137), $M$133, GL290)))</f>
        <v>0</v>
      </c>
      <c r="GM290" s="39">
        <f ca="1">IF($P$133, [1]ROM!GM151, IF($D$133, 0, IF(AND($B$133, $F$133, ROW(GM290) = $L$137, COLUMN(GM290) = $J$137), $M$133, GM290)))</f>
        <v>0</v>
      </c>
      <c r="GN290" s="39">
        <f ca="1">IF($P$133, [1]ROM!GN151, IF($D$133, 0, IF(AND($B$133, $F$133, ROW(GN290) = $L$137, COLUMN(GN290) = $J$137), $M$133, GN290)))</f>
        <v>0</v>
      </c>
      <c r="GO290" s="39">
        <f ca="1">IF($P$133, [1]ROM!GO151, IF($D$133, 0, IF(AND($B$133, $F$133, ROW(GO290) = $L$137, COLUMN(GO290) = $J$137), $M$133, GO290)))</f>
        <v>0</v>
      </c>
      <c r="GP290" s="39">
        <f ca="1">IF($P$133, [1]ROM!GP151, IF($D$133, 0, IF(AND($B$133, $F$133, ROW(GP290) = $L$137, COLUMN(GP290) = $J$137), $M$133, GP290)))</f>
        <v>0</v>
      </c>
      <c r="GQ290" s="39">
        <f ca="1">IF($P$133, [1]ROM!GQ151, IF($D$133, 0, IF(AND($B$133, $F$133, ROW(GQ290) = $L$137, COLUMN(GQ290) = $J$137), $M$133, GQ290)))</f>
        <v>0</v>
      </c>
      <c r="GR290" s="39">
        <f ca="1">IF($P$133, [1]ROM!GR151, IF($D$133, 0, IF(AND($B$133, $F$133, ROW(GR290) = $L$137, COLUMN(GR290) = $J$137), $M$133, GR290)))</f>
        <v>0</v>
      </c>
      <c r="GS290" s="39">
        <f ca="1">IF($P$133, [1]ROM!GS151, IF($D$133, 0, IF(AND($B$133, $F$133, ROW(GS290) = $L$137, COLUMN(GS290) = $J$137), $M$133, GS290)))</f>
        <v>0</v>
      </c>
      <c r="GT290" s="39">
        <f ca="1">IF($P$133, [1]ROM!GT151, IF($D$133, 0, IF(AND($B$133, $F$133, ROW(GT290) = $L$137, COLUMN(GT290) = $J$137), $M$133, GT290)))</f>
        <v>0</v>
      </c>
      <c r="GU290" s="39">
        <f ca="1">IF($P$133, [1]ROM!GU151, IF($D$133, 0, IF(AND($B$133, $F$133, ROW(GU290) = $L$137, COLUMN(GU290) = $J$137), $M$133, GU290)))</f>
        <v>0</v>
      </c>
      <c r="GV290" s="39">
        <f ca="1">IF($P$133, [1]ROM!GV151, IF($D$133, 0, IF(AND($B$133, $F$133, ROW(GV290) = $L$137, COLUMN(GV290) = $J$137), $M$133, GV290)))</f>
        <v>0</v>
      </c>
      <c r="GW290" s="39">
        <f ca="1">IF($P$133, [1]ROM!GW151, IF($D$133, 0, IF(AND($B$133, $F$133, ROW(GW290) = $L$137, COLUMN(GW290) = $J$137), $M$133, GW290)))</f>
        <v>0</v>
      </c>
      <c r="GX290" s="39">
        <f ca="1">IF($P$133, [1]ROM!GX151, IF($D$133, 0, IF(AND($B$133, $F$133, ROW(GX290) = $L$137, COLUMN(GX290) = $J$137), $M$133, GX290)))</f>
        <v>0</v>
      </c>
      <c r="GY290" s="39">
        <f ca="1">IF($P$133, [1]ROM!GY151, IF($D$133, 0, IF(AND($B$133, $F$133, ROW(GY290) = $L$137, COLUMN(GY290) = $J$137), $M$133, GY290)))</f>
        <v>0</v>
      </c>
      <c r="GZ290" s="39">
        <f ca="1">IF($P$133, [1]ROM!GZ151, IF($D$133, 0, IF(AND($B$133, $F$133, ROW(GZ290) = $L$137, COLUMN(GZ290) = $J$137), $M$133, GZ290)))</f>
        <v>0</v>
      </c>
      <c r="HA290" s="39">
        <f ca="1">IF($P$133, [1]ROM!HA151, IF($D$133, 0, IF(AND($B$133, $F$133, ROW(HA290) = $L$137, COLUMN(HA290) = $J$137), $M$133, HA290)))</f>
        <v>0</v>
      </c>
      <c r="HB290" s="39">
        <f ca="1">IF($P$133, [1]ROM!HB151, IF($D$133, 0, IF(AND($B$133, $F$133, ROW(HB290) = $L$137, COLUMN(HB290) = $J$137), $M$133, HB290)))</f>
        <v>0</v>
      </c>
      <c r="HC290" s="39">
        <f ca="1">IF($P$133, [1]ROM!HC151, IF($D$133, 0, IF(AND($B$133, $F$133, ROW(HC290) = $L$137, COLUMN(HC290) = $J$137), $M$133, HC290)))</f>
        <v>0</v>
      </c>
      <c r="HD290" s="39">
        <f ca="1">IF($P$133, [1]ROM!HD151, IF($D$133, 0, IF(AND($B$133, $F$133, ROW(HD290) = $L$137, COLUMN(HD290) = $J$137), $M$133, HD290)))</f>
        <v>0</v>
      </c>
      <c r="HE290" s="39">
        <f ca="1">IF($P$133, [1]ROM!HE151, IF($D$133, 0, IF(AND($B$133, $F$133, ROW(HE290) = $L$137, COLUMN(HE290) = $J$137), $M$133, HE290)))</f>
        <v>0</v>
      </c>
      <c r="HF290" s="39">
        <f ca="1">IF($P$133, [1]ROM!HF151, IF($D$133, 0, IF(AND($B$133, $F$133, ROW(HF290) = $L$137, COLUMN(HF290) = $J$137), $M$133, HF290)))</f>
        <v>0</v>
      </c>
      <c r="HG290" s="39">
        <f ca="1">IF($P$133, [1]ROM!HG151, IF($D$133, 0, IF(AND($B$133, $F$133, ROW(HG290) = $L$137, COLUMN(HG290) = $J$137), $M$133, HG290)))</f>
        <v>0</v>
      </c>
      <c r="HH290" s="39">
        <f ca="1">IF($P$133, [1]ROM!HH151, IF($D$133, 0, IF(AND($B$133, $F$133, ROW(HH290) = $L$137, COLUMN(HH290) = $J$137), $M$133, HH290)))</f>
        <v>0</v>
      </c>
      <c r="HI290" s="39">
        <f ca="1">IF($P$133, [1]ROM!HI151, IF($D$133, 0, IF(AND($B$133, $F$133, ROW(HI290) = $L$137, COLUMN(HI290) = $J$137), $M$133, HI290)))</f>
        <v>0</v>
      </c>
      <c r="HJ290" s="39">
        <f ca="1">IF($P$133, [1]ROM!HJ151, IF($D$133, 0, IF(AND($B$133, $F$133, ROW(HJ290) = $L$137, COLUMN(HJ290) = $J$137), $M$133, HJ290)))</f>
        <v>0</v>
      </c>
      <c r="HK290" s="39">
        <f ca="1">IF($P$133, [1]ROM!HK151, IF($D$133, 0, IF(AND($B$133, $F$133, ROW(HK290) = $L$137, COLUMN(HK290) = $J$137), $M$133, HK290)))</f>
        <v>0</v>
      </c>
      <c r="HL290" s="39">
        <f ca="1">IF($P$133, [1]ROM!HL151, IF($D$133, 0, IF(AND($B$133, $F$133, ROW(HL290) = $L$137, COLUMN(HL290) = $J$137), $M$133, HL290)))</f>
        <v>0</v>
      </c>
      <c r="HM290" s="39">
        <f ca="1">IF($P$133, [1]ROM!HM151, IF($D$133, 0, IF(AND($B$133, $F$133, ROW(HM290) = $L$137, COLUMN(HM290) = $J$137), $M$133, HM290)))</f>
        <v>0</v>
      </c>
      <c r="HN290" s="39">
        <f ca="1">IF($P$133, [1]ROM!HN151, IF($D$133, 0, IF(AND($B$133, $F$133, ROW(HN290) = $L$137, COLUMN(HN290) = $J$137), $M$133, HN290)))</f>
        <v>0</v>
      </c>
      <c r="HO290" s="39">
        <f ca="1">IF($P$133, [1]ROM!HO151, IF($D$133, 0, IF(AND($B$133, $F$133, ROW(HO290) = $L$137, COLUMN(HO290) = $J$137), $M$133, HO290)))</f>
        <v>0</v>
      </c>
      <c r="HP290" s="39">
        <f ca="1">IF($P$133, [1]ROM!HP151, IF($D$133, 0, IF(AND($B$133, $F$133, ROW(HP290) = $L$137, COLUMN(HP290) = $J$137), $M$133, HP290)))</f>
        <v>0</v>
      </c>
      <c r="HQ290" s="39">
        <f ca="1">IF($P$133, [1]ROM!HQ151, IF($D$133, 0, IF(AND($B$133, $F$133, ROW(HQ290) = $L$137, COLUMN(HQ290) = $J$137), $M$133, HQ290)))</f>
        <v>0</v>
      </c>
      <c r="HR290" s="39">
        <f ca="1">IF($P$133, [1]ROM!HR151, IF($D$133, 0, IF(AND($B$133, $F$133, ROW(HR290) = $L$137, COLUMN(HR290) = $J$137), $M$133, HR290)))</f>
        <v>0</v>
      </c>
      <c r="HS290" s="39">
        <f ca="1">IF($P$133, [1]ROM!HS151, IF($D$133, 0, IF(AND($B$133, $F$133, ROW(HS290) = $L$137, COLUMN(HS290) = $J$137), $M$133, HS290)))</f>
        <v>0</v>
      </c>
      <c r="HT290" s="39">
        <f ca="1">IF($P$133, [1]ROM!HT151, IF($D$133, 0, IF(AND($B$133, $F$133, ROW(HT290) = $L$137, COLUMN(HT290) = $J$137), $M$133, HT290)))</f>
        <v>0</v>
      </c>
      <c r="HU290" s="39">
        <f ca="1">IF($P$133, [1]ROM!HU151, IF($D$133, 0, IF(AND($B$133, $F$133, ROW(HU290) = $L$137, COLUMN(HU290) = $J$137), $M$133, HU290)))</f>
        <v>0</v>
      </c>
      <c r="HV290" s="39">
        <f ca="1">IF($P$133, [1]ROM!HV151, IF($D$133, 0, IF(AND($B$133, $F$133, ROW(HV290) = $L$137, COLUMN(HV290) = $J$137), $M$133, HV290)))</f>
        <v>0</v>
      </c>
      <c r="HW290" s="39">
        <f ca="1">IF($P$133, [1]ROM!HW151, IF($D$133, 0, IF(AND($B$133, $F$133, ROW(HW290) = $L$137, COLUMN(HW290) = $J$137), $M$133, HW290)))</f>
        <v>0</v>
      </c>
      <c r="HX290" s="39">
        <f ca="1">IF($P$133, [1]ROM!HX151, IF($D$133, 0, IF(AND($B$133, $F$133, ROW(HX290) = $L$137, COLUMN(HX290) = $J$137), $M$133, HX290)))</f>
        <v>0</v>
      </c>
      <c r="HY290" s="39">
        <f ca="1">IF($P$133, [1]ROM!HY151, IF($D$133, 0, IF(AND($B$133, $F$133, ROW(HY290) = $L$137, COLUMN(HY290) = $J$137), $M$133, HY290)))</f>
        <v>0</v>
      </c>
      <c r="HZ290" s="39">
        <f ca="1">IF($P$133, [1]ROM!HZ151, IF($D$133, 0, IF(AND($B$133, $F$133, ROW(HZ290) = $L$137, COLUMN(HZ290) = $J$137), $M$133, HZ290)))</f>
        <v>0</v>
      </c>
      <c r="IA290" s="39">
        <f ca="1">IF($P$133, [1]ROM!IA151, IF($D$133, 0, IF(AND($B$133, $F$133, ROW(IA290) = $L$137, COLUMN(IA290) = $J$137), $M$133, IA290)))</f>
        <v>0</v>
      </c>
      <c r="IB290" s="39">
        <f ca="1">IF($P$133, [1]ROM!IB151, IF($D$133, 0, IF(AND($B$133, $F$133, ROW(IB290) = $L$137, COLUMN(IB290) = $J$137), $M$133, IB290)))</f>
        <v>0</v>
      </c>
      <c r="IC290" s="39">
        <f ca="1">IF($P$133, [1]ROM!IC151, IF($D$133, 0, IF(AND($B$133, $F$133, ROW(IC290) = $L$137, COLUMN(IC290) = $J$137), $M$133, IC290)))</f>
        <v>0</v>
      </c>
      <c r="ID290" s="39">
        <f ca="1">IF($P$133, [1]ROM!ID151, IF($D$133, 0, IF(AND($B$133, $F$133, ROW(ID290) = $L$137, COLUMN(ID290) = $J$137), $M$133, ID290)))</f>
        <v>0</v>
      </c>
      <c r="IE290" s="39">
        <f ca="1">IF($P$133, [1]ROM!IE151, IF($D$133, 0, IF(AND($B$133, $F$133, ROW(IE290) = $L$137, COLUMN(IE290) = $J$137), $M$133, IE290)))</f>
        <v>0</v>
      </c>
      <c r="IF290" s="39">
        <f ca="1">IF($P$133, [1]ROM!IF151, IF($D$133, 0, IF(AND($B$133, $F$133, ROW(IF290) = $L$137, COLUMN(IF290) = $J$137), $M$133, IF290)))</f>
        <v>0</v>
      </c>
      <c r="IG290" s="39">
        <f ca="1">IF($P$133, [1]ROM!IG151, IF($D$133, 0, IF(AND($B$133, $F$133, ROW(IG290) = $L$137, COLUMN(IG290) = $J$137), $M$133, IG290)))</f>
        <v>0</v>
      </c>
      <c r="IH290" s="39">
        <f ca="1">IF($P$133, [1]ROM!IH151, IF($D$133, 0, IF(AND($B$133, $F$133, ROW(IH290) = $L$137, COLUMN(IH290) = $J$137), $M$133, IH290)))</f>
        <v>0</v>
      </c>
      <c r="II290" s="39">
        <f ca="1">IF($P$133, [1]ROM!II151, IF($D$133, 0, IF(AND($B$133, $F$133, ROW(II290) = $L$137, COLUMN(II290) = $J$137), $M$133, II290)))</f>
        <v>0</v>
      </c>
      <c r="IJ290" s="39">
        <f ca="1">IF($P$133, [1]ROM!IJ151, IF($D$133, 0, IF(AND($B$133, $F$133, ROW(IJ290) = $L$137, COLUMN(IJ290) = $J$137), $M$133, IJ290)))</f>
        <v>0</v>
      </c>
      <c r="IK290" s="39">
        <f ca="1">IF($P$133, [1]ROM!IK151, IF($D$133, 0, IF(AND($B$133, $F$133, ROW(IK290) = $L$137, COLUMN(IK290) = $J$137), $M$133, IK290)))</f>
        <v>0</v>
      </c>
      <c r="IL290" s="39">
        <f ca="1">IF($P$133, [1]ROM!IL151, IF($D$133, 0, IF(AND($B$133, $F$133, ROW(IL290) = $L$137, COLUMN(IL290) = $J$137), $M$133, IL290)))</f>
        <v>0</v>
      </c>
      <c r="IM290" s="39">
        <f ca="1">IF($P$133, [1]ROM!IM151, IF($D$133, 0, IF(AND($B$133, $F$133, ROW(IM290) = $L$137, COLUMN(IM290) = $J$137), $M$133, IM290)))</f>
        <v>0</v>
      </c>
      <c r="IN290" s="39">
        <f ca="1">IF($P$133, [1]ROM!IN151, IF($D$133, 0, IF(AND($B$133, $F$133, ROW(IN290) = $L$137, COLUMN(IN290) = $J$137), $M$133, IN290)))</f>
        <v>0</v>
      </c>
      <c r="IO290" s="39">
        <f ca="1">IF($P$133, [1]ROM!IO151, IF($D$133, 0, IF(AND($B$133, $F$133, ROW(IO290) = $L$137, COLUMN(IO290) = $J$137), $M$133, IO290)))</f>
        <v>0</v>
      </c>
      <c r="IP290" s="39">
        <f ca="1">IF($P$133, [1]ROM!IP151, IF($D$133, 0, IF(AND($B$133, $F$133, ROW(IP290) = $L$137, COLUMN(IP290) = $J$137), $M$133, IP290)))</f>
        <v>0</v>
      </c>
      <c r="IQ290" s="39">
        <f ca="1">IF($P$133, [1]ROM!IQ151, IF($D$133, 0, IF(AND($B$133, $F$133, ROW(IQ290) = $L$137, COLUMN(IQ290) = $J$137), $M$133, IQ290)))</f>
        <v>0</v>
      </c>
      <c r="IR290" s="39">
        <f ca="1">IF($P$133, [1]ROM!IR151, IF($D$133, 0, IF(AND($B$133, $F$133, ROW(IR290) = $L$137, COLUMN(IR290) = $J$137), $M$133, IR290)))</f>
        <v>0</v>
      </c>
      <c r="IS290" s="39">
        <f ca="1">IF($P$133, [1]ROM!IS151, IF($D$133, 0, IF(AND($B$133, $F$133, ROW(IS290) = $L$137, COLUMN(IS290) = $J$137), $M$133, IS290)))</f>
        <v>0</v>
      </c>
      <c r="IT290" s="39">
        <f ca="1">IF($P$133, [1]ROM!IT151, IF($D$133, 0, IF(AND($B$133, $F$133, ROW(IT290) = $L$137, COLUMN(IT290) = $J$137), $M$133, IT290)))</f>
        <v>0</v>
      </c>
      <c r="IU290" s="39">
        <f ca="1">IF($P$133, [1]ROM!IU151, IF($D$133, 0, IF(AND($B$133, $F$133, ROW(IU290) = $L$137, COLUMN(IU290) = $J$137), $M$133, IU290)))</f>
        <v>0</v>
      </c>
      <c r="IV290" s="40">
        <f ca="1">IF($P$133, [1]ROM!IV151, IF($D$133, 0, IF(AND($B$133, $F$133, ROW(IV290) = $L$137, COLUMN(IV290) = $J$137), $M$133, IV290)))</f>
        <v>0</v>
      </c>
    </row>
    <row r="291" spans="1:256" x14ac:dyDescent="0.55000000000000004">
      <c r="A291" s="38">
        <f ca="1">IF($P$133, [1]ROM!A152, IF($D$133, 0, IF(AND($B$133, $F$133, ROW(A291) = $L$137, COLUMN(A291) = $J$137), $M$133, A291)))</f>
        <v>0</v>
      </c>
      <c r="B291" s="39">
        <f ca="1">IF($P$133, [1]ROM!B152, IF($D$133, 0, IF(AND($B$133, $F$133, ROW(B291) = $L$137, COLUMN(B291) = $J$137), $M$133, B291)))</f>
        <v>0</v>
      </c>
      <c r="C291" s="39">
        <f ca="1">IF($P$133, [1]ROM!C152, IF($D$133, 0, IF(AND($B$133, $F$133, ROW(C291) = $L$137, COLUMN(C291) = $J$137), $M$133, C291)))</f>
        <v>0</v>
      </c>
      <c r="D291" s="39">
        <f ca="1">IF($P$133, [1]ROM!D152, IF($D$133, 0, IF(AND($B$133, $F$133, ROW(D291) = $L$137, COLUMN(D291) = $J$137), $M$133, D291)))</f>
        <v>0</v>
      </c>
      <c r="E291" s="39">
        <f ca="1">IF($P$133, [1]ROM!E152, IF($D$133, 0, IF(AND($B$133, $F$133, ROW(E291) = $L$137, COLUMN(E291) = $J$137), $M$133, E291)))</f>
        <v>0</v>
      </c>
      <c r="F291" s="39">
        <f ca="1">IF($P$133, [1]ROM!F152, IF($D$133, 0, IF(AND($B$133, $F$133, ROW(F291) = $L$137, COLUMN(F291) = $J$137), $M$133, F291)))</f>
        <v>0</v>
      </c>
      <c r="G291" s="39">
        <f ca="1">IF($P$133, [1]ROM!G152, IF($D$133, 0, IF(AND($B$133, $F$133, ROW(G291) = $L$137, COLUMN(G291) = $J$137), $M$133, G291)))</f>
        <v>0</v>
      </c>
      <c r="H291" s="39">
        <f ca="1">IF($P$133, [1]ROM!H152, IF($D$133, 0, IF(AND($B$133, $F$133, ROW(H291) = $L$137, COLUMN(H291) = $J$137), $M$133, H291)))</f>
        <v>0</v>
      </c>
      <c r="I291" s="39">
        <f ca="1">IF($P$133, [1]ROM!I152, IF($D$133, 0, IF(AND($B$133, $F$133, ROW(I291) = $L$137, COLUMN(I291) = $J$137), $M$133, I291)))</f>
        <v>0</v>
      </c>
      <c r="J291" s="39">
        <f ca="1">IF($P$133, [1]ROM!J152, IF($D$133, 0, IF(AND($B$133, $F$133, ROW(J291) = $L$137, COLUMN(J291) = $J$137), $M$133, J291)))</f>
        <v>0</v>
      </c>
      <c r="K291" s="39">
        <f ca="1">IF($P$133, [1]ROM!K152, IF($D$133, 0, IF(AND($B$133, $F$133, ROW(K291) = $L$137, COLUMN(K291) = $J$137), $M$133, K291)))</f>
        <v>0</v>
      </c>
      <c r="L291" s="39">
        <f ca="1">IF($P$133, [1]ROM!L152, IF($D$133, 0, IF(AND($B$133, $F$133, ROW(L291) = $L$137, COLUMN(L291) = $J$137), $M$133, L291)))</f>
        <v>0</v>
      </c>
      <c r="M291" s="39">
        <f ca="1">IF($P$133, [1]ROM!M152, IF($D$133, 0, IF(AND($B$133, $F$133, ROW(M291) = $L$137, COLUMN(M291) = $J$137), $M$133, M291)))</f>
        <v>0</v>
      </c>
      <c r="N291" s="39">
        <f ca="1">IF($P$133, [1]ROM!N152, IF($D$133, 0, IF(AND($B$133, $F$133, ROW(N291) = $L$137, COLUMN(N291) = $J$137), $M$133, N291)))</f>
        <v>0</v>
      </c>
      <c r="O291" s="39">
        <f ca="1">IF($P$133, [1]ROM!O152, IF($D$133, 0, IF(AND($B$133, $F$133, ROW(O291) = $L$137, COLUMN(O291) = $J$137), $M$133, O291)))</f>
        <v>0</v>
      </c>
      <c r="P291" s="39">
        <f ca="1">IF($P$133, [1]ROM!P152, IF($D$133, 0, IF(AND($B$133, $F$133, ROW(P291) = $L$137, COLUMN(P291) = $J$137), $M$133, P291)))</f>
        <v>0</v>
      </c>
      <c r="Q291" s="39">
        <f ca="1">IF($P$133, [1]ROM!Q152, IF($D$133, 0, IF(AND($B$133, $F$133, ROW(Q291) = $L$137, COLUMN(Q291) = $J$137), $M$133, Q291)))</f>
        <v>0</v>
      </c>
      <c r="R291" s="39">
        <f ca="1">IF($P$133, [1]ROM!R152, IF($D$133, 0, IF(AND($B$133, $F$133, ROW(R291) = $L$137, COLUMN(R291) = $J$137), $M$133, R291)))</f>
        <v>0</v>
      </c>
      <c r="S291" s="39">
        <f ca="1">IF($P$133, [1]ROM!S152, IF($D$133, 0, IF(AND($B$133, $F$133, ROW(S291) = $L$137, COLUMN(S291) = $J$137), $M$133, S291)))</f>
        <v>0</v>
      </c>
      <c r="T291" s="39">
        <f ca="1">IF($P$133, [1]ROM!T152, IF($D$133, 0, IF(AND($B$133, $F$133, ROW(T291) = $L$137, COLUMN(T291) = $J$137), $M$133, T291)))</f>
        <v>0</v>
      </c>
      <c r="U291" s="39">
        <f ca="1">IF($P$133, [1]ROM!U152, IF($D$133, 0, IF(AND($B$133, $F$133, ROW(U291) = $L$137, COLUMN(U291) = $J$137), $M$133, U291)))</f>
        <v>0</v>
      </c>
      <c r="V291" s="39">
        <f ca="1">IF($P$133, [1]ROM!V152, IF($D$133, 0, IF(AND($B$133, $F$133, ROW(V291) = $L$137, COLUMN(V291) = $J$137), $M$133, V291)))</f>
        <v>0</v>
      </c>
      <c r="W291" s="39">
        <f ca="1">IF($P$133, [1]ROM!W152, IF($D$133, 0, IF(AND($B$133, $F$133, ROW(W291) = $L$137, COLUMN(W291) = $J$137), $M$133, W291)))</f>
        <v>0</v>
      </c>
      <c r="X291" s="39">
        <f ca="1">IF($P$133, [1]ROM!X152, IF($D$133, 0, IF(AND($B$133, $F$133, ROW(X291) = $L$137, COLUMN(X291) = $J$137), $M$133, X291)))</f>
        <v>0</v>
      </c>
      <c r="Y291" s="39">
        <f ca="1">IF($P$133, [1]ROM!Y152, IF($D$133, 0, IF(AND($B$133, $F$133, ROW(Y291) = $L$137, COLUMN(Y291) = $J$137), $M$133, Y291)))</f>
        <v>0</v>
      </c>
      <c r="Z291" s="39">
        <f ca="1">IF($P$133, [1]ROM!Z152, IF($D$133, 0, IF(AND($B$133, $F$133, ROW(Z291) = $L$137, COLUMN(Z291) = $J$137), $M$133, Z291)))</f>
        <v>0</v>
      </c>
      <c r="AA291" s="39">
        <f ca="1">IF($P$133, [1]ROM!AA152, IF($D$133, 0, IF(AND($B$133, $F$133, ROW(AA291) = $L$137, COLUMN(AA291) = $J$137), $M$133, AA291)))</f>
        <v>0</v>
      </c>
      <c r="AB291" s="39">
        <f ca="1">IF($P$133, [1]ROM!AB152, IF($D$133, 0, IF(AND($B$133, $F$133, ROW(AB291) = $L$137, COLUMN(AB291) = $J$137), $M$133, AB291)))</f>
        <v>0</v>
      </c>
      <c r="AC291" s="39">
        <f ca="1">IF($P$133, [1]ROM!AC152, IF($D$133, 0, IF(AND($B$133, $F$133, ROW(AC291) = $L$137, COLUMN(AC291) = $J$137), $M$133, AC291)))</f>
        <v>0</v>
      </c>
      <c r="AD291" s="39">
        <f ca="1">IF($P$133, [1]ROM!AD152, IF($D$133, 0, IF(AND($B$133, $F$133, ROW(AD291) = $L$137, COLUMN(AD291) = $J$137), $M$133, AD291)))</f>
        <v>0</v>
      </c>
      <c r="AE291" s="39">
        <f ca="1">IF($P$133, [1]ROM!AE152, IF($D$133, 0, IF(AND($B$133, $F$133, ROW(AE291) = $L$137, COLUMN(AE291) = $J$137), $M$133, AE291)))</f>
        <v>0</v>
      </c>
      <c r="AF291" s="39">
        <f ca="1">IF($P$133, [1]ROM!AF152, IF($D$133, 0, IF(AND($B$133, $F$133, ROW(AF291) = $L$137, COLUMN(AF291) = $J$137), $M$133, AF291)))</f>
        <v>0</v>
      </c>
      <c r="AG291" s="39">
        <f ca="1">IF($P$133, [1]ROM!AG152, IF($D$133, 0, IF(AND($B$133, $F$133, ROW(AG291) = $L$137, COLUMN(AG291) = $J$137), $M$133, AG291)))</f>
        <v>0</v>
      </c>
      <c r="AH291" s="39">
        <f ca="1">IF($P$133, [1]ROM!AH152, IF($D$133, 0, IF(AND($B$133, $F$133, ROW(AH291) = $L$137, COLUMN(AH291) = $J$137), $M$133, AH291)))</f>
        <v>0</v>
      </c>
      <c r="AI291" s="39">
        <f ca="1">IF($P$133, [1]ROM!AI152, IF($D$133, 0, IF(AND($B$133, $F$133, ROW(AI291) = $L$137, COLUMN(AI291) = $J$137), $M$133, AI291)))</f>
        <v>0</v>
      </c>
      <c r="AJ291" s="39">
        <f ca="1">IF($P$133, [1]ROM!AJ152, IF($D$133, 0, IF(AND($B$133, $F$133, ROW(AJ291) = $L$137, COLUMN(AJ291) = $J$137), $M$133, AJ291)))</f>
        <v>0</v>
      </c>
      <c r="AK291" s="39">
        <f ca="1">IF($P$133, [1]ROM!AK152, IF($D$133, 0, IF(AND($B$133, $F$133, ROW(AK291) = $L$137, COLUMN(AK291) = $J$137), $M$133, AK291)))</f>
        <v>0</v>
      </c>
      <c r="AL291" s="39">
        <f ca="1">IF($P$133, [1]ROM!AL152, IF($D$133, 0, IF(AND($B$133, $F$133, ROW(AL291) = $L$137, COLUMN(AL291) = $J$137), $M$133, AL291)))</f>
        <v>0</v>
      </c>
      <c r="AM291" s="39">
        <f ca="1">IF($P$133, [1]ROM!AM152, IF($D$133, 0, IF(AND($B$133, $F$133, ROW(AM291) = $L$137, COLUMN(AM291) = $J$137), $M$133, AM291)))</f>
        <v>0</v>
      </c>
      <c r="AN291" s="39">
        <f ca="1">IF($P$133, [1]ROM!AN152, IF($D$133, 0, IF(AND($B$133, $F$133, ROW(AN291) = $L$137, COLUMN(AN291) = $J$137), $M$133, AN291)))</f>
        <v>0</v>
      </c>
      <c r="AO291" s="39">
        <f ca="1">IF($P$133, [1]ROM!AO152, IF($D$133, 0, IF(AND($B$133, $F$133, ROW(AO291) = $L$137, COLUMN(AO291) = $J$137), $M$133, AO291)))</f>
        <v>0</v>
      </c>
      <c r="AP291" s="39">
        <f ca="1">IF($P$133, [1]ROM!AP152, IF($D$133, 0, IF(AND($B$133, $F$133, ROW(AP291) = $L$137, COLUMN(AP291) = $J$137), $M$133, AP291)))</f>
        <v>0</v>
      </c>
      <c r="AQ291" s="39">
        <f ca="1">IF($P$133, [1]ROM!AQ152, IF($D$133, 0, IF(AND($B$133, $F$133, ROW(AQ291) = $L$137, COLUMN(AQ291) = $J$137), $M$133, AQ291)))</f>
        <v>0</v>
      </c>
      <c r="AR291" s="39">
        <f ca="1">IF($P$133, [1]ROM!AR152, IF($D$133, 0, IF(AND($B$133, $F$133, ROW(AR291) = $L$137, COLUMN(AR291) = $J$137), $M$133, AR291)))</f>
        <v>0</v>
      </c>
      <c r="AS291" s="39">
        <f ca="1">IF($P$133, [1]ROM!AS152, IF($D$133, 0, IF(AND($B$133, $F$133, ROW(AS291) = $L$137, COLUMN(AS291) = $J$137), $M$133, AS291)))</f>
        <v>0</v>
      </c>
      <c r="AT291" s="39">
        <f ca="1">IF($P$133, [1]ROM!AT152, IF($D$133, 0, IF(AND($B$133, $F$133, ROW(AT291) = $L$137, COLUMN(AT291) = $J$137), $M$133, AT291)))</f>
        <v>0</v>
      </c>
      <c r="AU291" s="39">
        <f ca="1">IF($P$133, [1]ROM!AU152, IF($D$133, 0, IF(AND($B$133, $F$133, ROW(AU291) = $L$137, COLUMN(AU291) = $J$137), $M$133, AU291)))</f>
        <v>0</v>
      </c>
      <c r="AV291" s="39">
        <f ca="1">IF($P$133, [1]ROM!AV152, IF($D$133, 0, IF(AND($B$133, $F$133, ROW(AV291) = $L$137, COLUMN(AV291) = $J$137), $M$133, AV291)))</f>
        <v>0</v>
      </c>
      <c r="AW291" s="39">
        <f ca="1">IF($P$133, [1]ROM!AW152, IF($D$133, 0, IF(AND($B$133, $F$133, ROW(AW291) = $L$137, COLUMN(AW291) = $J$137), $M$133, AW291)))</f>
        <v>0</v>
      </c>
      <c r="AX291" s="39">
        <f ca="1">IF($P$133, [1]ROM!AX152, IF($D$133, 0, IF(AND($B$133, $F$133, ROW(AX291) = $L$137, COLUMN(AX291) = $J$137), $M$133, AX291)))</f>
        <v>0</v>
      </c>
      <c r="AY291" s="39">
        <f ca="1">IF($P$133, [1]ROM!AY152, IF($D$133, 0, IF(AND($B$133, $F$133, ROW(AY291) = $L$137, COLUMN(AY291) = $J$137), $M$133, AY291)))</f>
        <v>0</v>
      </c>
      <c r="AZ291" s="39">
        <f ca="1">IF($P$133, [1]ROM!AZ152, IF($D$133, 0, IF(AND($B$133, $F$133, ROW(AZ291) = $L$137, COLUMN(AZ291) = $J$137), $M$133, AZ291)))</f>
        <v>0</v>
      </c>
      <c r="BA291" s="39">
        <f ca="1">IF($P$133, [1]ROM!BA152, IF($D$133, 0, IF(AND($B$133, $F$133, ROW(BA291) = $L$137, COLUMN(BA291) = $J$137), $M$133, BA291)))</f>
        <v>0</v>
      </c>
      <c r="BB291" s="39">
        <f ca="1">IF($P$133, [1]ROM!BB152, IF($D$133, 0, IF(AND($B$133, $F$133, ROW(BB291) = $L$137, COLUMN(BB291) = $J$137), $M$133, BB291)))</f>
        <v>0</v>
      </c>
      <c r="BC291" s="39">
        <f ca="1">IF($P$133, [1]ROM!BC152, IF($D$133, 0, IF(AND($B$133, $F$133, ROW(BC291) = $L$137, COLUMN(BC291) = $J$137), $M$133, BC291)))</f>
        <v>0</v>
      </c>
      <c r="BD291" s="39">
        <f ca="1">IF($P$133, [1]ROM!BD152, IF($D$133, 0, IF(AND($B$133, $F$133, ROW(BD291) = $L$137, COLUMN(BD291) = $J$137), $M$133, BD291)))</f>
        <v>0</v>
      </c>
      <c r="BE291" s="39">
        <f ca="1">IF($P$133, [1]ROM!BE152, IF($D$133, 0, IF(AND($B$133, $F$133, ROW(BE291) = $L$137, COLUMN(BE291) = $J$137), $M$133, BE291)))</f>
        <v>0</v>
      </c>
      <c r="BF291" s="39">
        <f ca="1">IF($P$133, [1]ROM!BF152, IF($D$133, 0, IF(AND($B$133, $F$133, ROW(BF291) = $L$137, COLUMN(BF291) = $J$137), $M$133, BF291)))</f>
        <v>0</v>
      </c>
      <c r="BG291" s="39">
        <f ca="1">IF($P$133, [1]ROM!BG152, IF($D$133, 0, IF(AND($B$133, $F$133, ROW(BG291) = $L$137, COLUMN(BG291) = $J$137), $M$133, BG291)))</f>
        <v>0</v>
      </c>
      <c r="BH291" s="39">
        <f ca="1">IF($P$133, [1]ROM!BH152, IF($D$133, 0, IF(AND($B$133, $F$133, ROW(BH291) = $L$137, COLUMN(BH291) = $J$137), $M$133, BH291)))</f>
        <v>0</v>
      </c>
      <c r="BI291" s="39">
        <f ca="1">IF($P$133, [1]ROM!BI152, IF($D$133, 0, IF(AND($B$133, $F$133, ROW(BI291) = $L$137, COLUMN(BI291) = $J$137), $M$133, BI291)))</f>
        <v>0</v>
      </c>
      <c r="BJ291" s="39">
        <f ca="1">IF($P$133, [1]ROM!BJ152, IF($D$133, 0, IF(AND($B$133, $F$133, ROW(BJ291) = $L$137, COLUMN(BJ291) = $J$137), $M$133, BJ291)))</f>
        <v>0</v>
      </c>
      <c r="BK291" s="39">
        <f ca="1">IF($P$133, [1]ROM!BK152, IF($D$133, 0, IF(AND($B$133, $F$133, ROW(BK291) = $L$137, COLUMN(BK291) = $J$137), $M$133, BK291)))</f>
        <v>0</v>
      </c>
      <c r="BL291" s="39">
        <f ca="1">IF($P$133, [1]ROM!BL152, IF($D$133, 0, IF(AND($B$133, $F$133, ROW(BL291) = $L$137, COLUMN(BL291) = $J$137), $M$133, BL291)))</f>
        <v>0</v>
      </c>
      <c r="BM291" s="39">
        <f ca="1">IF($P$133, [1]ROM!BM152, IF($D$133, 0, IF(AND($B$133, $F$133, ROW(BM291) = $L$137, COLUMN(BM291) = $J$137), $M$133, BM291)))</f>
        <v>0</v>
      </c>
      <c r="BN291" s="39">
        <f ca="1">IF($P$133, [1]ROM!BN152, IF($D$133, 0, IF(AND($B$133, $F$133, ROW(BN291) = $L$137, COLUMN(BN291) = $J$137), $M$133, BN291)))</f>
        <v>0</v>
      </c>
      <c r="BO291" s="39">
        <f ca="1">IF($P$133, [1]ROM!BO152, IF($D$133, 0, IF(AND($B$133, $F$133, ROW(BO291) = $L$137, COLUMN(BO291) = $J$137), $M$133, BO291)))</f>
        <v>0</v>
      </c>
      <c r="BP291" s="39">
        <f ca="1">IF($P$133, [1]ROM!BP152, IF($D$133, 0, IF(AND($B$133, $F$133, ROW(BP291) = $L$137, COLUMN(BP291) = $J$137), $M$133, BP291)))</f>
        <v>0</v>
      </c>
      <c r="BQ291" s="39">
        <f ca="1">IF($P$133, [1]ROM!BQ152, IF($D$133, 0, IF(AND($B$133, $F$133, ROW(BQ291) = $L$137, COLUMN(BQ291) = $J$137), $M$133, BQ291)))</f>
        <v>0</v>
      </c>
      <c r="BR291" s="39">
        <f ca="1">IF($P$133, [1]ROM!BR152, IF($D$133, 0, IF(AND($B$133, $F$133, ROW(BR291) = $L$137, COLUMN(BR291) = $J$137), $M$133, BR291)))</f>
        <v>0</v>
      </c>
      <c r="BS291" s="39">
        <f ca="1">IF($P$133, [1]ROM!BS152, IF($D$133, 0, IF(AND($B$133, $F$133, ROW(BS291) = $L$137, COLUMN(BS291) = $J$137), $M$133, BS291)))</f>
        <v>0</v>
      </c>
      <c r="BT291" s="39">
        <f ca="1">IF($P$133, [1]ROM!BT152, IF($D$133, 0, IF(AND($B$133, $F$133, ROW(BT291) = $L$137, COLUMN(BT291) = $J$137), $M$133, BT291)))</f>
        <v>0</v>
      </c>
      <c r="BU291" s="39">
        <f ca="1">IF($P$133, [1]ROM!BU152, IF($D$133, 0, IF(AND($B$133, $F$133, ROW(BU291) = $L$137, COLUMN(BU291) = $J$137), $M$133, BU291)))</f>
        <v>0</v>
      </c>
      <c r="BV291" s="39">
        <f ca="1">IF($P$133, [1]ROM!BV152, IF($D$133, 0, IF(AND($B$133, $F$133, ROW(BV291) = $L$137, COLUMN(BV291) = $J$137), $M$133, BV291)))</f>
        <v>0</v>
      </c>
      <c r="BW291" s="39">
        <f ca="1">IF($P$133, [1]ROM!BW152, IF($D$133, 0, IF(AND($B$133, $F$133, ROW(BW291) = $L$137, COLUMN(BW291) = $J$137), $M$133, BW291)))</f>
        <v>0</v>
      </c>
      <c r="BX291" s="39">
        <f ca="1">IF($P$133, [1]ROM!BX152, IF($D$133, 0, IF(AND($B$133, $F$133, ROW(BX291) = $L$137, COLUMN(BX291) = $J$137), $M$133, BX291)))</f>
        <v>0</v>
      </c>
      <c r="BY291" s="39">
        <f ca="1">IF($P$133, [1]ROM!BY152, IF($D$133, 0, IF(AND($B$133, $F$133, ROW(BY291) = $L$137, COLUMN(BY291) = $J$137), $M$133, BY291)))</f>
        <v>0</v>
      </c>
      <c r="BZ291" s="39">
        <f ca="1">IF($P$133, [1]ROM!BZ152, IF($D$133, 0, IF(AND($B$133, $F$133, ROW(BZ291) = $L$137, COLUMN(BZ291) = $J$137), $M$133, BZ291)))</f>
        <v>0</v>
      </c>
      <c r="CA291" s="39">
        <f ca="1">IF($P$133, [1]ROM!CA152, IF($D$133, 0, IF(AND($B$133, $F$133, ROW(CA291) = $L$137, COLUMN(CA291) = $J$137), $M$133, CA291)))</f>
        <v>0</v>
      </c>
      <c r="CB291" s="39">
        <f ca="1">IF($P$133, [1]ROM!CB152, IF($D$133, 0, IF(AND($B$133, $F$133, ROW(CB291) = $L$137, COLUMN(CB291) = $J$137), $M$133, CB291)))</f>
        <v>0</v>
      </c>
      <c r="CC291" s="39">
        <f ca="1">IF($P$133, [1]ROM!CC152, IF($D$133, 0, IF(AND($B$133, $F$133, ROW(CC291) = $L$137, COLUMN(CC291) = $J$137), $M$133, CC291)))</f>
        <v>0</v>
      </c>
      <c r="CD291" s="39">
        <f ca="1">IF($P$133, [1]ROM!CD152, IF($D$133, 0, IF(AND($B$133, $F$133, ROW(CD291) = $L$137, COLUMN(CD291) = $J$137), $M$133, CD291)))</f>
        <v>0</v>
      </c>
      <c r="CE291" s="39">
        <f ca="1">IF($P$133, [1]ROM!CE152, IF($D$133, 0, IF(AND($B$133, $F$133, ROW(CE291) = $L$137, COLUMN(CE291) = $J$137), $M$133, CE291)))</f>
        <v>0</v>
      </c>
      <c r="CF291" s="39">
        <f ca="1">IF($P$133, [1]ROM!CF152, IF($D$133, 0, IF(AND($B$133, $F$133, ROW(CF291) = $L$137, COLUMN(CF291) = $J$137), $M$133, CF291)))</f>
        <v>0</v>
      </c>
      <c r="CG291" s="39">
        <f ca="1">IF($P$133, [1]ROM!CG152, IF($D$133, 0, IF(AND($B$133, $F$133, ROW(CG291) = $L$137, COLUMN(CG291) = $J$137), $M$133, CG291)))</f>
        <v>0</v>
      </c>
      <c r="CH291" s="39">
        <f ca="1">IF($P$133, [1]ROM!CH152, IF($D$133, 0, IF(AND($B$133, $F$133, ROW(CH291) = $L$137, COLUMN(CH291) = $J$137), $M$133, CH291)))</f>
        <v>0</v>
      </c>
      <c r="CI291" s="39">
        <f ca="1">IF($P$133, [1]ROM!CI152, IF($D$133, 0, IF(AND($B$133, $F$133, ROW(CI291) = $L$137, COLUMN(CI291) = $J$137), $M$133, CI291)))</f>
        <v>0</v>
      </c>
      <c r="CJ291" s="39">
        <f ca="1">IF($P$133, [1]ROM!CJ152, IF($D$133, 0, IF(AND($B$133, $F$133, ROW(CJ291) = $L$137, COLUMN(CJ291) = $J$137), $M$133, CJ291)))</f>
        <v>0</v>
      </c>
      <c r="CK291" s="39">
        <f ca="1">IF($P$133, [1]ROM!CK152, IF($D$133, 0, IF(AND($B$133, $F$133, ROW(CK291) = $L$137, COLUMN(CK291) = $J$137), $M$133, CK291)))</f>
        <v>0</v>
      </c>
      <c r="CL291" s="39">
        <f ca="1">IF($P$133, [1]ROM!CL152, IF($D$133, 0, IF(AND($B$133, $F$133, ROW(CL291) = $L$137, COLUMN(CL291) = $J$137), $M$133, CL291)))</f>
        <v>0</v>
      </c>
      <c r="CM291" s="39">
        <f ca="1">IF($P$133, [1]ROM!CM152, IF($D$133, 0, IF(AND($B$133, $F$133, ROW(CM291) = $L$137, COLUMN(CM291) = $J$137), $M$133, CM291)))</f>
        <v>0</v>
      </c>
      <c r="CN291" s="39">
        <f ca="1">IF($P$133, [1]ROM!CN152, IF($D$133, 0, IF(AND($B$133, $F$133, ROW(CN291) = $L$137, COLUMN(CN291) = $J$137), $M$133, CN291)))</f>
        <v>0</v>
      </c>
      <c r="CO291" s="39">
        <f ca="1">IF($P$133, [1]ROM!CO152, IF($D$133, 0, IF(AND($B$133, $F$133, ROW(CO291) = $L$137, COLUMN(CO291) = $J$137), $M$133, CO291)))</f>
        <v>0</v>
      </c>
      <c r="CP291" s="39">
        <f ca="1">IF($P$133, [1]ROM!CP152, IF($D$133, 0, IF(AND($B$133, $F$133, ROW(CP291) = $L$137, COLUMN(CP291) = $J$137), $M$133, CP291)))</f>
        <v>0</v>
      </c>
      <c r="CQ291" s="39">
        <f ca="1">IF($P$133, [1]ROM!CQ152, IF($D$133, 0, IF(AND($B$133, $F$133, ROW(CQ291) = $L$137, COLUMN(CQ291) = $J$137), $M$133, CQ291)))</f>
        <v>0</v>
      </c>
      <c r="CR291" s="39">
        <f ca="1">IF($P$133, [1]ROM!CR152, IF($D$133, 0, IF(AND($B$133, $F$133, ROW(CR291) = $L$137, COLUMN(CR291) = $J$137), $M$133, CR291)))</f>
        <v>0</v>
      </c>
      <c r="CS291" s="39">
        <f ca="1">IF($P$133, [1]ROM!CS152, IF($D$133, 0, IF(AND($B$133, $F$133, ROW(CS291) = $L$137, COLUMN(CS291) = $J$137), $M$133, CS291)))</f>
        <v>0</v>
      </c>
      <c r="CT291" s="39">
        <f ca="1">IF($P$133, [1]ROM!CT152, IF($D$133, 0, IF(AND($B$133, $F$133, ROW(CT291) = $L$137, COLUMN(CT291) = $J$137), $M$133, CT291)))</f>
        <v>0</v>
      </c>
      <c r="CU291" s="39">
        <f ca="1">IF($P$133, [1]ROM!CU152, IF($D$133, 0, IF(AND($B$133, $F$133, ROW(CU291) = $L$137, COLUMN(CU291) = $J$137), $M$133, CU291)))</f>
        <v>0</v>
      </c>
      <c r="CV291" s="39">
        <f ca="1">IF($P$133, [1]ROM!CV152, IF($D$133, 0, IF(AND($B$133, $F$133, ROW(CV291) = $L$137, COLUMN(CV291) = $J$137), $M$133, CV291)))</f>
        <v>0</v>
      </c>
      <c r="CW291" s="39">
        <f ca="1">IF($P$133, [1]ROM!CW152, IF($D$133, 0, IF(AND($B$133, $F$133, ROW(CW291) = $L$137, COLUMN(CW291) = $J$137), $M$133, CW291)))</f>
        <v>0</v>
      </c>
      <c r="CX291" s="39">
        <f ca="1">IF($P$133, [1]ROM!CX152, IF($D$133, 0, IF(AND($B$133, $F$133, ROW(CX291) = $L$137, COLUMN(CX291) = $J$137), $M$133, CX291)))</f>
        <v>0</v>
      </c>
      <c r="CY291" s="39">
        <f ca="1">IF($P$133, [1]ROM!CY152, IF($D$133, 0, IF(AND($B$133, $F$133, ROW(CY291) = $L$137, COLUMN(CY291) = $J$137), $M$133, CY291)))</f>
        <v>0</v>
      </c>
      <c r="CZ291" s="39">
        <f ca="1">IF($P$133, [1]ROM!CZ152, IF($D$133, 0, IF(AND($B$133, $F$133, ROW(CZ291) = $L$137, COLUMN(CZ291) = $J$137), $M$133, CZ291)))</f>
        <v>0</v>
      </c>
      <c r="DA291" s="39">
        <f ca="1">IF($P$133, [1]ROM!DA152, IF($D$133, 0, IF(AND($B$133, $F$133, ROW(DA291) = $L$137, COLUMN(DA291) = $J$137), $M$133, DA291)))</f>
        <v>0</v>
      </c>
      <c r="DB291" s="39">
        <f ca="1">IF($P$133, [1]ROM!DB152, IF($D$133, 0, IF(AND($B$133, $F$133, ROW(DB291) = $L$137, COLUMN(DB291) = $J$137), $M$133, DB291)))</f>
        <v>0</v>
      </c>
      <c r="DC291" s="39">
        <f ca="1">IF($P$133, [1]ROM!DC152, IF($D$133, 0, IF(AND($B$133, $F$133, ROW(DC291) = $L$137, COLUMN(DC291) = $J$137), $M$133, DC291)))</f>
        <v>0</v>
      </c>
      <c r="DD291" s="39">
        <f ca="1">IF($P$133, [1]ROM!DD152, IF($D$133, 0, IF(AND($B$133, $F$133, ROW(DD291) = $L$137, COLUMN(DD291) = $J$137), $M$133, DD291)))</f>
        <v>0</v>
      </c>
      <c r="DE291" s="39">
        <f ca="1">IF($P$133, [1]ROM!DE152, IF($D$133, 0, IF(AND($B$133, $F$133, ROW(DE291) = $L$137, COLUMN(DE291) = $J$137), $M$133, DE291)))</f>
        <v>0</v>
      </c>
      <c r="DF291" s="39">
        <f ca="1">IF($P$133, [1]ROM!DF152, IF($D$133, 0, IF(AND($B$133, $F$133, ROW(DF291) = $L$137, COLUMN(DF291) = $J$137), $M$133, DF291)))</f>
        <v>0</v>
      </c>
      <c r="DG291" s="39">
        <f ca="1">IF($P$133, [1]ROM!DG152, IF($D$133, 0, IF(AND($B$133, $F$133, ROW(DG291) = $L$137, COLUMN(DG291) = $J$137), $M$133, DG291)))</f>
        <v>0</v>
      </c>
      <c r="DH291" s="39">
        <f ca="1">IF($P$133, [1]ROM!DH152, IF($D$133, 0, IF(AND($B$133, $F$133, ROW(DH291) = $L$137, COLUMN(DH291) = $J$137), $M$133, DH291)))</f>
        <v>0</v>
      </c>
      <c r="DI291" s="39">
        <f ca="1">IF($P$133, [1]ROM!DI152, IF($D$133, 0, IF(AND($B$133, $F$133, ROW(DI291) = $L$137, COLUMN(DI291) = $J$137), $M$133, DI291)))</f>
        <v>0</v>
      </c>
      <c r="DJ291" s="39">
        <f ca="1">IF($P$133, [1]ROM!DJ152, IF($D$133, 0, IF(AND($B$133, $F$133, ROW(DJ291) = $L$137, COLUMN(DJ291) = $J$137), $M$133, DJ291)))</f>
        <v>0</v>
      </c>
      <c r="DK291" s="39">
        <f ca="1">IF($P$133, [1]ROM!DK152, IF($D$133, 0, IF(AND($B$133, $F$133, ROW(DK291) = $L$137, COLUMN(DK291) = $J$137), $M$133, DK291)))</f>
        <v>0</v>
      </c>
      <c r="DL291" s="39">
        <f ca="1">IF($P$133, [1]ROM!DL152, IF($D$133, 0, IF(AND($B$133, $F$133, ROW(DL291) = $L$137, COLUMN(DL291) = $J$137), $M$133, DL291)))</f>
        <v>0</v>
      </c>
      <c r="DM291" s="39">
        <f ca="1">IF($P$133, [1]ROM!DM152, IF($D$133, 0, IF(AND($B$133, $F$133, ROW(DM291) = $L$137, COLUMN(DM291) = $J$137), $M$133, DM291)))</f>
        <v>0</v>
      </c>
      <c r="DN291" s="39">
        <f ca="1">IF($P$133, [1]ROM!DN152, IF($D$133, 0, IF(AND($B$133, $F$133, ROW(DN291) = $L$137, COLUMN(DN291) = $J$137), $M$133, DN291)))</f>
        <v>0</v>
      </c>
      <c r="DO291" s="39">
        <f ca="1">IF($P$133, [1]ROM!DO152, IF($D$133, 0, IF(AND($B$133, $F$133, ROW(DO291) = $L$137, COLUMN(DO291) = $J$137), $M$133, DO291)))</f>
        <v>0</v>
      </c>
      <c r="DP291" s="39">
        <f ca="1">IF($P$133, [1]ROM!DP152, IF($D$133, 0, IF(AND($B$133, $F$133, ROW(DP291) = $L$137, COLUMN(DP291) = $J$137), $M$133, DP291)))</f>
        <v>0</v>
      </c>
      <c r="DQ291" s="39">
        <f ca="1">IF($P$133, [1]ROM!DQ152, IF($D$133, 0, IF(AND($B$133, $F$133, ROW(DQ291) = $L$137, COLUMN(DQ291) = $J$137), $M$133, DQ291)))</f>
        <v>0</v>
      </c>
      <c r="DR291" s="39">
        <f ca="1">IF($P$133, [1]ROM!DR152, IF($D$133, 0, IF(AND($B$133, $F$133, ROW(DR291) = $L$137, COLUMN(DR291) = $J$137), $M$133, DR291)))</f>
        <v>0</v>
      </c>
      <c r="DS291" s="39">
        <f ca="1">IF($P$133, [1]ROM!DS152, IF($D$133, 0, IF(AND($B$133, $F$133, ROW(DS291) = $L$137, COLUMN(DS291) = $J$137), $M$133, DS291)))</f>
        <v>0</v>
      </c>
      <c r="DT291" s="39">
        <f ca="1">IF($P$133, [1]ROM!DT152, IF($D$133, 0, IF(AND($B$133, $F$133, ROW(DT291) = $L$137, COLUMN(DT291) = $J$137), $M$133, DT291)))</f>
        <v>0</v>
      </c>
      <c r="DU291" s="39">
        <f ca="1">IF($P$133, [1]ROM!DU152, IF($D$133, 0, IF(AND($B$133, $F$133, ROW(DU291) = $L$137, COLUMN(DU291) = $J$137), $M$133, DU291)))</f>
        <v>0</v>
      </c>
      <c r="DV291" s="39">
        <f ca="1">IF($P$133, [1]ROM!DV152, IF($D$133, 0, IF(AND($B$133, $F$133, ROW(DV291) = $L$137, COLUMN(DV291) = $J$137), $M$133, DV291)))</f>
        <v>0</v>
      </c>
      <c r="DW291" s="39">
        <f ca="1">IF($P$133, [1]ROM!DW152, IF($D$133, 0, IF(AND($B$133, $F$133, ROW(DW291) = $L$137, COLUMN(DW291) = $J$137), $M$133, DW291)))</f>
        <v>0</v>
      </c>
      <c r="DX291" s="39">
        <f ca="1">IF($P$133, [1]ROM!DX152, IF($D$133, 0, IF(AND($B$133, $F$133, ROW(DX291) = $L$137, COLUMN(DX291) = $J$137), $M$133, DX291)))</f>
        <v>0</v>
      </c>
      <c r="DY291" s="39">
        <f ca="1">IF($P$133, [1]ROM!DY152, IF($D$133, 0, IF(AND($B$133, $F$133, ROW(DY291) = $L$137, COLUMN(DY291) = $J$137), $M$133, DY291)))</f>
        <v>0</v>
      </c>
      <c r="DZ291" s="39">
        <f ca="1">IF($P$133, [1]ROM!DZ152, IF($D$133, 0, IF(AND($B$133, $F$133, ROW(DZ291) = $L$137, COLUMN(DZ291) = $J$137), $M$133, DZ291)))</f>
        <v>0</v>
      </c>
      <c r="EA291" s="39">
        <f ca="1">IF($P$133, [1]ROM!EA152, IF($D$133, 0, IF(AND($B$133, $F$133, ROW(EA291) = $L$137, COLUMN(EA291) = $J$137), $M$133, EA291)))</f>
        <v>0</v>
      </c>
      <c r="EB291" s="39">
        <f ca="1">IF($P$133, [1]ROM!EB152, IF($D$133, 0, IF(AND($B$133, $F$133, ROW(EB291) = $L$137, COLUMN(EB291) = $J$137), $M$133, EB291)))</f>
        <v>0</v>
      </c>
      <c r="EC291" s="39">
        <f ca="1">IF($P$133, [1]ROM!EC152, IF($D$133, 0, IF(AND($B$133, $F$133, ROW(EC291) = $L$137, COLUMN(EC291) = $J$137), $M$133, EC291)))</f>
        <v>0</v>
      </c>
      <c r="ED291" s="39">
        <f ca="1">IF($P$133, [1]ROM!ED152, IF($D$133, 0, IF(AND($B$133, $F$133, ROW(ED291) = $L$137, COLUMN(ED291) = $J$137), $M$133, ED291)))</f>
        <v>0</v>
      </c>
      <c r="EE291" s="39">
        <f ca="1">IF($P$133, [1]ROM!EE152, IF($D$133, 0, IF(AND($B$133, $F$133, ROW(EE291) = $L$137, COLUMN(EE291) = $J$137), $M$133, EE291)))</f>
        <v>0</v>
      </c>
      <c r="EF291" s="39">
        <f ca="1">IF($P$133, [1]ROM!EF152, IF($D$133, 0, IF(AND($B$133, $F$133, ROW(EF291) = $L$137, COLUMN(EF291) = $J$137), $M$133, EF291)))</f>
        <v>0</v>
      </c>
      <c r="EG291" s="39">
        <f ca="1">IF($P$133, [1]ROM!EG152, IF($D$133, 0, IF(AND($B$133, $F$133, ROW(EG291) = $L$137, COLUMN(EG291) = $J$137), $M$133, EG291)))</f>
        <v>0</v>
      </c>
      <c r="EH291" s="39">
        <f ca="1">IF($P$133, [1]ROM!EH152, IF($D$133, 0, IF(AND($B$133, $F$133, ROW(EH291) = $L$137, COLUMN(EH291) = $J$137), $M$133, EH291)))</f>
        <v>0</v>
      </c>
      <c r="EI291" s="39">
        <f ca="1">IF($P$133, [1]ROM!EI152, IF($D$133, 0, IF(AND($B$133, $F$133, ROW(EI291) = $L$137, COLUMN(EI291) = $J$137), $M$133, EI291)))</f>
        <v>0</v>
      </c>
      <c r="EJ291" s="39">
        <f ca="1">IF($P$133, [1]ROM!EJ152, IF($D$133, 0, IF(AND($B$133, $F$133, ROW(EJ291) = $L$137, COLUMN(EJ291) = $J$137), $M$133, EJ291)))</f>
        <v>0</v>
      </c>
      <c r="EK291" s="39">
        <f ca="1">IF($P$133, [1]ROM!EK152, IF($D$133, 0, IF(AND($B$133, $F$133, ROW(EK291) = $L$137, COLUMN(EK291) = $J$137), $M$133, EK291)))</f>
        <v>0</v>
      </c>
      <c r="EL291" s="39">
        <f ca="1">IF($P$133, [1]ROM!EL152, IF($D$133, 0, IF(AND($B$133, $F$133, ROW(EL291) = $L$137, COLUMN(EL291) = $J$137), $M$133, EL291)))</f>
        <v>0</v>
      </c>
      <c r="EM291" s="39">
        <f ca="1">IF($P$133, [1]ROM!EM152, IF($D$133, 0, IF(AND($B$133, $F$133, ROW(EM291) = $L$137, COLUMN(EM291) = $J$137), $M$133, EM291)))</f>
        <v>0</v>
      </c>
      <c r="EN291" s="39">
        <f ca="1">IF($P$133, [1]ROM!EN152, IF($D$133, 0, IF(AND($B$133, $F$133, ROW(EN291) = $L$137, COLUMN(EN291) = $J$137), $M$133, EN291)))</f>
        <v>0</v>
      </c>
      <c r="EO291" s="39">
        <f ca="1">IF($P$133, [1]ROM!EO152, IF($D$133, 0, IF(AND($B$133, $F$133, ROW(EO291) = $L$137, COLUMN(EO291) = $J$137), $M$133, EO291)))</f>
        <v>0</v>
      </c>
      <c r="EP291" s="39">
        <f ca="1">IF($P$133, [1]ROM!EP152, IF($D$133, 0, IF(AND($B$133, $F$133, ROW(EP291) = $L$137, COLUMN(EP291) = $J$137), $M$133, EP291)))</f>
        <v>0</v>
      </c>
      <c r="EQ291" s="39">
        <f ca="1">IF($P$133, [1]ROM!EQ152, IF($D$133, 0, IF(AND($B$133, $F$133, ROW(EQ291) = $L$137, COLUMN(EQ291) = $J$137), $M$133, EQ291)))</f>
        <v>0</v>
      </c>
      <c r="ER291" s="39">
        <f ca="1">IF($P$133, [1]ROM!ER152, IF($D$133, 0, IF(AND($B$133, $F$133, ROW(ER291) = $L$137, COLUMN(ER291) = $J$137), $M$133, ER291)))</f>
        <v>0</v>
      </c>
      <c r="ES291" s="39">
        <f ca="1">IF($P$133, [1]ROM!ES152, IF($D$133, 0, IF(AND($B$133, $F$133, ROW(ES291) = $L$137, COLUMN(ES291) = $J$137), $M$133, ES291)))</f>
        <v>0</v>
      </c>
      <c r="ET291" s="39">
        <f ca="1">IF($P$133, [1]ROM!ET152, IF($D$133, 0, IF(AND($B$133, $F$133, ROW(ET291) = $L$137, COLUMN(ET291) = $J$137), $M$133, ET291)))</f>
        <v>0</v>
      </c>
      <c r="EU291" s="39">
        <f ca="1">IF($P$133, [1]ROM!EU152, IF($D$133, 0, IF(AND($B$133, $F$133, ROW(EU291) = $L$137, COLUMN(EU291) = $J$137), $M$133, EU291)))</f>
        <v>0</v>
      </c>
      <c r="EV291" s="39">
        <f ca="1">IF($P$133, [1]ROM!EV152, IF($D$133, 0, IF(AND($B$133, $F$133, ROW(EV291) = $L$137, COLUMN(EV291) = $J$137), $M$133, EV291)))</f>
        <v>0</v>
      </c>
      <c r="EW291" s="39">
        <f ca="1">IF($P$133, [1]ROM!EW152, IF($D$133, 0, IF(AND($B$133, $F$133, ROW(EW291) = $L$137, COLUMN(EW291) = $J$137), $M$133, EW291)))</f>
        <v>0</v>
      </c>
      <c r="EX291" s="39">
        <f ca="1">IF($P$133, [1]ROM!EX152, IF($D$133, 0, IF(AND($B$133, $F$133, ROW(EX291) = $L$137, COLUMN(EX291) = $J$137), $M$133, EX291)))</f>
        <v>0</v>
      </c>
      <c r="EY291" s="39">
        <f ca="1">IF($P$133, [1]ROM!EY152, IF($D$133, 0, IF(AND($B$133, $F$133, ROW(EY291) = $L$137, COLUMN(EY291) = $J$137), $M$133, EY291)))</f>
        <v>0</v>
      </c>
      <c r="EZ291" s="39">
        <f ca="1">IF($P$133, [1]ROM!EZ152, IF($D$133, 0, IF(AND($B$133, $F$133, ROW(EZ291) = $L$137, COLUMN(EZ291) = $J$137), $M$133, EZ291)))</f>
        <v>0</v>
      </c>
      <c r="FA291" s="39">
        <f ca="1">IF($P$133, [1]ROM!FA152, IF($D$133, 0, IF(AND($B$133, $F$133, ROW(FA291) = $L$137, COLUMN(FA291) = $J$137), $M$133, FA291)))</f>
        <v>0</v>
      </c>
      <c r="FB291" s="39">
        <f ca="1">IF($P$133, [1]ROM!FB152, IF($D$133, 0, IF(AND($B$133, $F$133, ROW(FB291) = $L$137, COLUMN(FB291) = $J$137), $M$133, FB291)))</f>
        <v>0</v>
      </c>
      <c r="FC291" s="39">
        <f ca="1">IF($P$133, [1]ROM!FC152, IF($D$133, 0, IF(AND($B$133, $F$133, ROW(FC291) = $L$137, COLUMN(FC291) = $J$137), $M$133, FC291)))</f>
        <v>0</v>
      </c>
      <c r="FD291" s="39">
        <f ca="1">IF($P$133, [1]ROM!FD152, IF($D$133, 0, IF(AND($B$133, $F$133, ROW(FD291) = $L$137, COLUMN(FD291) = $J$137), $M$133, FD291)))</f>
        <v>0</v>
      </c>
      <c r="FE291" s="39">
        <f ca="1">IF($P$133, [1]ROM!FE152, IF($D$133, 0, IF(AND($B$133, $F$133, ROW(FE291) = $L$137, COLUMN(FE291) = $J$137), $M$133, FE291)))</f>
        <v>0</v>
      </c>
      <c r="FF291" s="39">
        <f ca="1">IF($P$133, [1]ROM!FF152, IF($D$133, 0, IF(AND($B$133, $F$133, ROW(FF291) = $L$137, COLUMN(FF291) = $J$137), $M$133, FF291)))</f>
        <v>0</v>
      </c>
      <c r="FG291" s="39">
        <f ca="1">IF($P$133, [1]ROM!FG152, IF($D$133, 0, IF(AND($B$133, $F$133, ROW(FG291) = $L$137, COLUMN(FG291) = $J$137), $M$133, FG291)))</f>
        <v>0</v>
      </c>
      <c r="FH291" s="39">
        <f ca="1">IF($P$133, [1]ROM!FH152, IF($D$133, 0, IF(AND($B$133, $F$133, ROW(FH291) = $L$137, COLUMN(FH291) = $J$137), $M$133, FH291)))</f>
        <v>0</v>
      </c>
      <c r="FI291" s="39">
        <f ca="1">IF($P$133, [1]ROM!FI152, IF($D$133, 0, IF(AND($B$133, $F$133, ROW(FI291) = $L$137, COLUMN(FI291) = $J$137), $M$133, FI291)))</f>
        <v>0</v>
      </c>
      <c r="FJ291" s="39">
        <f ca="1">IF($P$133, [1]ROM!FJ152, IF($D$133, 0, IF(AND($B$133, $F$133, ROW(FJ291) = $L$137, COLUMN(FJ291) = $J$137), $M$133, FJ291)))</f>
        <v>0</v>
      </c>
      <c r="FK291" s="39">
        <f ca="1">IF($P$133, [1]ROM!FK152, IF($D$133, 0, IF(AND($B$133, $F$133, ROW(FK291) = $L$137, COLUMN(FK291) = $J$137), $M$133, FK291)))</f>
        <v>0</v>
      </c>
      <c r="FL291" s="39">
        <f ca="1">IF($P$133, [1]ROM!FL152, IF($D$133, 0, IF(AND($B$133, $F$133, ROW(FL291) = $L$137, COLUMN(FL291) = $J$137), $M$133, FL291)))</f>
        <v>0</v>
      </c>
      <c r="FM291" s="39">
        <f ca="1">IF($P$133, [1]ROM!FM152, IF($D$133, 0, IF(AND($B$133, $F$133, ROW(FM291) = $L$137, COLUMN(FM291) = $J$137), $M$133, FM291)))</f>
        <v>0</v>
      </c>
      <c r="FN291" s="39">
        <f ca="1">IF($P$133, [1]ROM!FN152, IF($D$133, 0, IF(AND($B$133, $F$133, ROW(FN291) = $L$137, COLUMN(FN291) = $J$137), $M$133, FN291)))</f>
        <v>0</v>
      </c>
      <c r="FO291" s="39">
        <f ca="1">IF($P$133, [1]ROM!FO152, IF($D$133, 0, IF(AND($B$133, $F$133, ROW(FO291) = $L$137, COLUMN(FO291) = $J$137), $M$133, FO291)))</f>
        <v>0</v>
      </c>
      <c r="FP291" s="39">
        <f ca="1">IF($P$133, [1]ROM!FP152, IF($D$133, 0, IF(AND($B$133, $F$133, ROW(FP291) = $L$137, COLUMN(FP291) = $J$137), $M$133, FP291)))</f>
        <v>0</v>
      </c>
      <c r="FQ291" s="39">
        <f ca="1">IF($P$133, [1]ROM!FQ152, IF($D$133, 0, IF(AND($B$133, $F$133, ROW(FQ291) = $L$137, COLUMN(FQ291) = $J$137), $M$133, FQ291)))</f>
        <v>0</v>
      </c>
      <c r="FR291" s="39">
        <f ca="1">IF($P$133, [1]ROM!FR152, IF($D$133, 0, IF(AND($B$133, $F$133, ROW(FR291) = $L$137, COLUMN(FR291) = $J$137), $M$133, FR291)))</f>
        <v>0</v>
      </c>
      <c r="FS291" s="39">
        <f ca="1">IF($P$133, [1]ROM!FS152, IF($D$133, 0, IF(AND($B$133, $F$133, ROW(FS291) = $L$137, COLUMN(FS291) = $J$137), $M$133, FS291)))</f>
        <v>0</v>
      </c>
      <c r="FT291" s="39">
        <f ca="1">IF($P$133, [1]ROM!FT152, IF($D$133, 0, IF(AND($B$133, $F$133, ROW(FT291) = $L$137, COLUMN(FT291) = $J$137), $M$133, FT291)))</f>
        <v>0</v>
      </c>
      <c r="FU291" s="39">
        <f ca="1">IF($P$133, [1]ROM!FU152, IF($D$133, 0, IF(AND($B$133, $F$133, ROW(FU291) = $L$137, COLUMN(FU291) = $J$137), $M$133, FU291)))</f>
        <v>0</v>
      </c>
      <c r="FV291" s="39">
        <f ca="1">IF($P$133, [1]ROM!FV152, IF($D$133, 0, IF(AND($B$133, $F$133, ROW(FV291) = $L$137, COLUMN(FV291) = $J$137), $M$133, FV291)))</f>
        <v>0</v>
      </c>
      <c r="FW291" s="39">
        <f ca="1">IF($P$133, [1]ROM!FW152, IF($D$133, 0, IF(AND($B$133, $F$133, ROW(FW291) = $L$137, COLUMN(FW291) = $J$137), $M$133, FW291)))</f>
        <v>0</v>
      </c>
      <c r="FX291" s="39">
        <f ca="1">IF($P$133, [1]ROM!FX152, IF($D$133, 0, IF(AND($B$133, $F$133, ROW(FX291) = $L$137, COLUMN(FX291) = $J$137), $M$133, FX291)))</f>
        <v>0</v>
      </c>
      <c r="FY291" s="39">
        <f ca="1">IF($P$133, [1]ROM!FY152, IF($D$133, 0, IF(AND($B$133, $F$133, ROW(FY291) = $L$137, COLUMN(FY291) = $J$137), $M$133, FY291)))</f>
        <v>0</v>
      </c>
      <c r="FZ291" s="39">
        <f ca="1">IF($P$133, [1]ROM!FZ152, IF($D$133, 0, IF(AND($B$133, $F$133, ROW(FZ291) = $L$137, COLUMN(FZ291) = $J$137), $M$133, FZ291)))</f>
        <v>0</v>
      </c>
      <c r="GA291" s="39">
        <f ca="1">IF($P$133, [1]ROM!GA152, IF($D$133, 0, IF(AND($B$133, $F$133, ROW(GA291) = $L$137, COLUMN(GA291) = $J$137), $M$133, GA291)))</f>
        <v>0</v>
      </c>
      <c r="GB291" s="39">
        <f ca="1">IF($P$133, [1]ROM!GB152, IF($D$133, 0, IF(AND($B$133, $F$133, ROW(GB291) = $L$137, COLUMN(GB291) = $J$137), $M$133, GB291)))</f>
        <v>0</v>
      </c>
      <c r="GC291" s="39">
        <f ca="1">IF($P$133, [1]ROM!GC152, IF($D$133, 0, IF(AND($B$133, $F$133, ROW(GC291) = $L$137, COLUMN(GC291) = $J$137), $M$133, GC291)))</f>
        <v>0</v>
      </c>
      <c r="GD291" s="39">
        <f ca="1">IF($P$133, [1]ROM!GD152, IF($D$133, 0, IF(AND($B$133, $F$133, ROW(GD291) = $L$137, COLUMN(GD291) = $J$137), $M$133, GD291)))</f>
        <v>0</v>
      </c>
      <c r="GE291" s="39">
        <f ca="1">IF($P$133, [1]ROM!GE152, IF($D$133, 0, IF(AND($B$133, $F$133, ROW(GE291) = $L$137, COLUMN(GE291) = $J$137), $M$133, GE291)))</f>
        <v>0</v>
      </c>
      <c r="GF291" s="39">
        <f ca="1">IF($P$133, [1]ROM!GF152, IF($D$133, 0, IF(AND($B$133, $F$133, ROW(GF291) = $L$137, COLUMN(GF291) = $J$137), $M$133, GF291)))</f>
        <v>0</v>
      </c>
      <c r="GG291" s="39">
        <f ca="1">IF($P$133, [1]ROM!GG152, IF($D$133, 0, IF(AND($B$133, $F$133, ROW(GG291) = $L$137, COLUMN(GG291) = $J$137), $M$133, GG291)))</f>
        <v>0</v>
      </c>
      <c r="GH291" s="39">
        <f ca="1">IF($P$133, [1]ROM!GH152, IF($D$133, 0, IF(AND($B$133, $F$133, ROW(GH291) = $L$137, COLUMN(GH291) = $J$137), $M$133, GH291)))</f>
        <v>0</v>
      </c>
      <c r="GI291" s="39">
        <f ca="1">IF($P$133, [1]ROM!GI152, IF($D$133, 0, IF(AND($B$133, $F$133, ROW(GI291) = $L$137, COLUMN(GI291) = $J$137), $M$133, GI291)))</f>
        <v>0</v>
      </c>
      <c r="GJ291" s="39">
        <f ca="1">IF($P$133, [1]ROM!GJ152, IF($D$133, 0, IF(AND($B$133, $F$133, ROW(GJ291) = $L$137, COLUMN(GJ291) = $J$137), $M$133, GJ291)))</f>
        <v>0</v>
      </c>
      <c r="GK291" s="39">
        <f ca="1">IF($P$133, [1]ROM!GK152, IF($D$133, 0, IF(AND($B$133, $F$133, ROW(GK291) = $L$137, COLUMN(GK291) = $J$137), $M$133, GK291)))</f>
        <v>0</v>
      </c>
      <c r="GL291" s="39">
        <f ca="1">IF($P$133, [1]ROM!GL152, IF($D$133, 0, IF(AND($B$133, $F$133, ROW(GL291) = $L$137, COLUMN(GL291) = $J$137), $M$133, GL291)))</f>
        <v>0</v>
      </c>
      <c r="GM291" s="39">
        <f ca="1">IF($P$133, [1]ROM!GM152, IF($D$133, 0, IF(AND($B$133, $F$133, ROW(GM291) = $L$137, COLUMN(GM291) = $J$137), $M$133, GM291)))</f>
        <v>0</v>
      </c>
      <c r="GN291" s="39">
        <f ca="1">IF($P$133, [1]ROM!GN152, IF($D$133, 0, IF(AND($B$133, $F$133, ROW(GN291) = $L$137, COLUMN(GN291) = $J$137), $M$133, GN291)))</f>
        <v>0</v>
      </c>
      <c r="GO291" s="39">
        <f ca="1">IF($P$133, [1]ROM!GO152, IF($D$133, 0, IF(AND($B$133, $F$133, ROW(GO291) = $L$137, COLUMN(GO291) = $J$137), $M$133, GO291)))</f>
        <v>0</v>
      </c>
      <c r="GP291" s="39">
        <f ca="1">IF($P$133, [1]ROM!GP152, IF($D$133, 0, IF(AND($B$133, $F$133, ROW(GP291) = $L$137, COLUMN(GP291) = $J$137), $M$133, GP291)))</f>
        <v>0</v>
      </c>
      <c r="GQ291" s="39">
        <f ca="1">IF($P$133, [1]ROM!GQ152, IF($D$133, 0, IF(AND($B$133, $F$133, ROW(GQ291) = $L$137, COLUMN(GQ291) = $J$137), $M$133, GQ291)))</f>
        <v>0</v>
      </c>
      <c r="GR291" s="39">
        <f ca="1">IF($P$133, [1]ROM!GR152, IF($D$133, 0, IF(AND($B$133, $F$133, ROW(GR291) = $L$137, COLUMN(GR291) = $J$137), $M$133, GR291)))</f>
        <v>0</v>
      </c>
      <c r="GS291" s="39">
        <f ca="1">IF($P$133, [1]ROM!GS152, IF($D$133, 0, IF(AND($B$133, $F$133, ROW(GS291) = $L$137, COLUMN(GS291) = $J$137), $M$133, GS291)))</f>
        <v>0</v>
      </c>
      <c r="GT291" s="39">
        <f ca="1">IF($P$133, [1]ROM!GT152, IF($D$133, 0, IF(AND($B$133, $F$133, ROW(GT291) = $L$137, COLUMN(GT291) = $J$137), $M$133, GT291)))</f>
        <v>0</v>
      </c>
      <c r="GU291" s="39">
        <f ca="1">IF($P$133, [1]ROM!GU152, IF($D$133, 0, IF(AND($B$133, $F$133, ROW(GU291) = $L$137, COLUMN(GU291) = $J$137), $M$133, GU291)))</f>
        <v>0</v>
      </c>
      <c r="GV291" s="39">
        <f ca="1">IF($P$133, [1]ROM!GV152, IF($D$133, 0, IF(AND($B$133, $F$133, ROW(GV291) = $L$137, COLUMN(GV291) = $J$137), $M$133, GV291)))</f>
        <v>0</v>
      </c>
      <c r="GW291" s="39">
        <f ca="1">IF($P$133, [1]ROM!GW152, IF($D$133, 0, IF(AND($B$133, $F$133, ROW(GW291) = $L$137, COLUMN(GW291) = $J$137), $M$133, GW291)))</f>
        <v>0</v>
      </c>
      <c r="GX291" s="39">
        <f ca="1">IF($P$133, [1]ROM!GX152, IF($D$133, 0, IF(AND($B$133, $F$133, ROW(GX291) = $L$137, COLUMN(GX291) = $J$137), $M$133, GX291)))</f>
        <v>0</v>
      </c>
      <c r="GY291" s="39">
        <f ca="1">IF($P$133, [1]ROM!GY152, IF($D$133, 0, IF(AND($B$133, $F$133, ROW(GY291) = $L$137, COLUMN(GY291) = $J$137), $M$133, GY291)))</f>
        <v>0</v>
      </c>
      <c r="GZ291" s="39">
        <f ca="1">IF($P$133, [1]ROM!GZ152, IF($D$133, 0, IF(AND($B$133, $F$133, ROW(GZ291) = $L$137, COLUMN(GZ291) = $J$137), $M$133, GZ291)))</f>
        <v>0</v>
      </c>
      <c r="HA291" s="39">
        <f ca="1">IF($P$133, [1]ROM!HA152, IF($D$133, 0, IF(AND($B$133, $F$133, ROW(HA291) = $L$137, COLUMN(HA291) = $J$137), $M$133, HA291)))</f>
        <v>0</v>
      </c>
      <c r="HB291" s="39">
        <f ca="1">IF($P$133, [1]ROM!HB152, IF($D$133, 0, IF(AND($B$133, $F$133, ROW(HB291) = $L$137, COLUMN(HB291) = $J$137), $M$133, HB291)))</f>
        <v>0</v>
      </c>
      <c r="HC291" s="39">
        <f ca="1">IF($P$133, [1]ROM!HC152, IF($D$133, 0, IF(AND($B$133, $F$133, ROW(HC291) = $L$137, COLUMN(HC291) = $J$137), $M$133, HC291)))</f>
        <v>0</v>
      </c>
      <c r="HD291" s="39">
        <f ca="1">IF($P$133, [1]ROM!HD152, IF($D$133, 0, IF(AND($B$133, $F$133, ROW(HD291) = $L$137, COLUMN(HD291) = $J$137), $M$133, HD291)))</f>
        <v>0</v>
      </c>
      <c r="HE291" s="39">
        <f ca="1">IF($P$133, [1]ROM!HE152, IF($D$133, 0, IF(AND($B$133, $F$133, ROW(HE291) = $L$137, COLUMN(HE291) = $J$137), $M$133, HE291)))</f>
        <v>0</v>
      </c>
      <c r="HF291" s="39">
        <f ca="1">IF($P$133, [1]ROM!HF152, IF($D$133, 0, IF(AND($B$133, $F$133, ROW(HF291) = $L$137, COLUMN(HF291) = $J$137), $M$133, HF291)))</f>
        <v>0</v>
      </c>
      <c r="HG291" s="39">
        <f ca="1">IF($P$133, [1]ROM!HG152, IF($D$133, 0, IF(AND($B$133, $F$133, ROW(HG291) = $L$137, COLUMN(HG291) = $J$137), $M$133, HG291)))</f>
        <v>0</v>
      </c>
      <c r="HH291" s="39">
        <f ca="1">IF($P$133, [1]ROM!HH152, IF($D$133, 0, IF(AND($B$133, $F$133, ROW(HH291) = $L$137, COLUMN(HH291) = $J$137), $M$133, HH291)))</f>
        <v>0</v>
      </c>
      <c r="HI291" s="39">
        <f ca="1">IF($P$133, [1]ROM!HI152, IF($D$133, 0, IF(AND($B$133, $F$133, ROW(HI291) = $L$137, COLUMN(HI291) = $J$137), $M$133, HI291)))</f>
        <v>0</v>
      </c>
      <c r="HJ291" s="39">
        <f ca="1">IF($P$133, [1]ROM!HJ152, IF($D$133, 0, IF(AND($B$133, $F$133, ROW(HJ291) = $L$137, COLUMN(HJ291) = $J$137), $M$133, HJ291)))</f>
        <v>0</v>
      </c>
      <c r="HK291" s="39">
        <f ca="1">IF($P$133, [1]ROM!HK152, IF($D$133, 0, IF(AND($B$133, $F$133, ROW(HK291) = $L$137, COLUMN(HK291) = $J$137), $M$133, HK291)))</f>
        <v>0</v>
      </c>
      <c r="HL291" s="39">
        <f ca="1">IF($P$133, [1]ROM!HL152, IF($D$133, 0, IF(AND($B$133, $F$133, ROW(HL291) = $L$137, COLUMN(HL291) = $J$137), $M$133, HL291)))</f>
        <v>0</v>
      </c>
      <c r="HM291" s="39">
        <f ca="1">IF($P$133, [1]ROM!HM152, IF($D$133, 0, IF(AND($B$133, $F$133, ROW(HM291) = $L$137, COLUMN(HM291) = $J$137), $M$133, HM291)))</f>
        <v>0</v>
      </c>
      <c r="HN291" s="39">
        <f ca="1">IF($P$133, [1]ROM!HN152, IF($D$133, 0, IF(AND($B$133, $F$133, ROW(HN291) = $L$137, COLUMN(HN291) = $J$137), $M$133, HN291)))</f>
        <v>0</v>
      </c>
      <c r="HO291" s="39">
        <f ca="1">IF($P$133, [1]ROM!HO152, IF($D$133, 0, IF(AND($B$133, $F$133, ROW(HO291) = $L$137, COLUMN(HO291) = $J$137), $M$133, HO291)))</f>
        <v>0</v>
      </c>
      <c r="HP291" s="39">
        <f ca="1">IF($P$133, [1]ROM!HP152, IF($D$133, 0, IF(AND($B$133, $F$133, ROW(HP291) = $L$137, COLUMN(HP291) = $J$137), $M$133, HP291)))</f>
        <v>0</v>
      </c>
      <c r="HQ291" s="39">
        <f ca="1">IF($P$133, [1]ROM!HQ152, IF($D$133, 0, IF(AND($B$133, $F$133, ROW(HQ291) = $L$137, COLUMN(HQ291) = $J$137), $M$133, HQ291)))</f>
        <v>0</v>
      </c>
      <c r="HR291" s="39">
        <f ca="1">IF($P$133, [1]ROM!HR152, IF($D$133, 0, IF(AND($B$133, $F$133, ROW(HR291) = $L$137, COLUMN(HR291) = $J$137), $M$133, HR291)))</f>
        <v>0</v>
      </c>
      <c r="HS291" s="39">
        <f ca="1">IF($P$133, [1]ROM!HS152, IF($D$133, 0, IF(AND($B$133, $F$133, ROW(HS291) = $L$137, COLUMN(HS291) = $J$137), $M$133, HS291)))</f>
        <v>0</v>
      </c>
      <c r="HT291" s="39">
        <f ca="1">IF($P$133, [1]ROM!HT152, IF($D$133, 0, IF(AND($B$133, $F$133, ROW(HT291) = $L$137, COLUMN(HT291) = $J$137), $M$133, HT291)))</f>
        <v>0</v>
      </c>
      <c r="HU291" s="39">
        <f ca="1">IF($P$133, [1]ROM!HU152, IF($D$133, 0, IF(AND($B$133, $F$133, ROW(HU291) = $L$137, COLUMN(HU291) = $J$137), $M$133, HU291)))</f>
        <v>0</v>
      </c>
      <c r="HV291" s="39">
        <f ca="1">IF($P$133, [1]ROM!HV152, IF($D$133, 0, IF(AND($B$133, $F$133, ROW(HV291) = $L$137, COLUMN(HV291) = $J$137), $M$133, HV291)))</f>
        <v>0</v>
      </c>
      <c r="HW291" s="39">
        <f ca="1">IF($P$133, [1]ROM!HW152, IF($D$133, 0, IF(AND($B$133, $F$133, ROW(HW291) = $L$137, COLUMN(HW291) = $J$137), $M$133, HW291)))</f>
        <v>0</v>
      </c>
      <c r="HX291" s="39">
        <f ca="1">IF($P$133, [1]ROM!HX152, IF($D$133, 0, IF(AND($B$133, $F$133, ROW(HX291) = $L$137, COLUMN(HX291) = $J$137), $M$133, HX291)))</f>
        <v>0</v>
      </c>
      <c r="HY291" s="39">
        <f ca="1">IF($P$133, [1]ROM!HY152, IF($D$133, 0, IF(AND($B$133, $F$133, ROW(HY291) = $L$137, COLUMN(HY291) = $J$137), $M$133, HY291)))</f>
        <v>0</v>
      </c>
      <c r="HZ291" s="39">
        <f ca="1">IF($P$133, [1]ROM!HZ152, IF($D$133, 0, IF(AND($B$133, $F$133, ROW(HZ291) = $L$137, COLUMN(HZ291) = $J$137), $M$133, HZ291)))</f>
        <v>0</v>
      </c>
      <c r="IA291" s="39">
        <f ca="1">IF($P$133, [1]ROM!IA152, IF($D$133, 0, IF(AND($B$133, $F$133, ROW(IA291) = $L$137, COLUMN(IA291) = $J$137), $M$133, IA291)))</f>
        <v>0</v>
      </c>
      <c r="IB291" s="39">
        <f ca="1">IF($P$133, [1]ROM!IB152, IF($D$133, 0, IF(AND($B$133, $F$133, ROW(IB291) = $L$137, COLUMN(IB291) = $J$137), $M$133, IB291)))</f>
        <v>0</v>
      </c>
      <c r="IC291" s="39">
        <f ca="1">IF($P$133, [1]ROM!IC152, IF($D$133, 0, IF(AND($B$133, $F$133, ROW(IC291) = $L$137, COLUMN(IC291) = $J$137), $M$133, IC291)))</f>
        <v>0</v>
      </c>
      <c r="ID291" s="39">
        <f ca="1">IF($P$133, [1]ROM!ID152, IF($D$133, 0, IF(AND($B$133, $F$133, ROW(ID291) = $L$137, COLUMN(ID291) = $J$137), $M$133, ID291)))</f>
        <v>0</v>
      </c>
      <c r="IE291" s="39">
        <f ca="1">IF($P$133, [1]ROM!IE152, IF($D$133, 0, IF(AND($B$133, $F$133, ROW(IE291) = $L$137, COLUMN(IE291) = $J$137), $M$133, IE291)))</f>
        <v>0</v>
      </c>
      <c r="IF291" s="39">
        <f ca="1">IF($P$133, [1]ROM!IF152, IF($D$133, 0, IF(AND($B$133, $F$133, ROW(IF291) = $L$137, COLUMN(IF291) = $J$137), $M$133, IF291)))</f>
        <v>0</v>
      </c>
      <c r="IG291" s="39">
        <f ca="1">IF($P$133, [1]ROM!IG152, IF($D$133, 0, IF(AND($B$133, $F$133, ROW(IG291) = $L$137, COLUMN(IG291) = $J$137), $M$133, IG291)))</f>
        <v>0</v>
      </c>
      <c r="IH291" s="39">
        <f ca="1">IF($P$133, [1]ROM!IH152, IF($D$133, 0, IF(AND($B$133, $F$133, ROW(IH291) = $L$137, COLUMN(IH291) = $J$137), $M$133, IH291)))</f>
        <v>0</v>
      </c>
      <c r="II291" s="39">
        <f ca="1">IF($P$133, [1]ROM!II152, IF($D$133, 0, IF(AND($B$133, $F$133, ROW(II291) = $L$137, COLUMN(II291) = $J$137), $M$133, II291)))</f>
        <v>0</v>
      </c>
      <c r="IJ291" s="39">
        <f ca="1">IF($P$133, [1]ROM!IJ152, IF($D$133, 0, IF(AND($B$133, $F$133, ROW(IJ291) = $L$137, COLUMN(IJ291) = $J$137), $M$133, IJ291)))</f>
        <v>0</v>
      </c>
      <c r="IK291" s="39">
        <f ca="1">IF($P$133, [1]ROM!IK152, IF($D$133, 0, IF(AND($B$133, $F$133, ROW(IK291) = $L$137, COLUMN(IK291) = $J$137), $M$133, IK291)))</f>
        <v>0</v>
      </c>
      <c r="IL291" s="39">
        <f ca="1">IF($P$133, [1]ROM!IL152, IF($D$133, 0, IF(AND($B$133, $F$133, ROW(IL291) = $L$137, COLUMN(IL291) = $J$137), $M$133, IL291)))</f>
        <v>0</v>
      </c>
      <c r="IM291" s="39">
        <f ca="1">IF($P$133, [1]ROM!IM152, IF($D$133, 0, IF(AND($B$133, $F$133, ROW(IM291) = $L$137, COLUMN(IM291) = $J$137), $M$133, IM291)))</f>
        <v>0</v>
      </c>
      <c r="IN291" s="39">
        <f ca="1">IF($P$133, [1]ROM!IN152, IF($D$133, 0, IF(AND($B$133, $F$133, ROW(IN291) = $L$137, COLUMN(IN291) = $J$137), $M$133, IN291)))</f>
        <v>0</v>
      </c>
      <c r="IO291" s="39">
        <f ca="1">IF($P$133, [1]ROM!IO152, IF($D$133, 0, IF(AND($B$133, $F$133, ROW(IO291) = $L$137, COLUMN(IO291) = $J$137), $M$133, IO291)))</f>
        <v>0</v>
      </c>
      <c r="IP291" s="39">
        <f ca="1">IF($P$133, [1]ROM!IP152, IF($D$133, 0, IF(AND($B$133, $F$133, ROW(IP291) = $L$137, COLUMN(IP291) = $J$137), $M$133, IP291)))</f>
        <v>0</v>
      </c>
      <c r="IQ291" s="39">
        <f ca="1">IF($P$133, [1]ROM!IQ152, IF($D$133, 0, IF(AND($B$133, $F$133, ROW(IQ291) = $L$137, COLUMN(IQ291) = $J$137), $M$133, IQ291)))</f>
        <v>0</v>
      </c>
      <c r="IR291" s="39">
        <f ca="1">IF($P$133, [1]ROM!IR152, IF($D$133, 0, IF(AND($B$133, $F$133, ROW(IR291) = $L$137, COLUMN(IR291) = $J$137), $M$133, IR291)))</f>
        <v>0</v>
      </c>
      <c r="IS291" s="39">
        <f ca="1">IF($P$133, [1]ROM!IS152, IF($D$133, 0, IF(AND($B$133, $F$133, ROW(IS291) = $L$137, COLUMN(IS291) = $J$137), $M$133, IS291)))</f>
        <v>0</v>
      </c>
      <c r="IT291" s="39">
        <f ca="1">IF($P$133, [1]ROM!IT152, IF($D$133, 0, IF(AND($B$133, $F$133, ROW(IT291) = $L$137, COLUMN(IT291) = $J$137), $M$133, IT291)))</f>
        <v>0</v>
      </c>
      <c r="IU291" s="39">
        <f ca="1">IF($P$133, [1]ROM!IU152, IF($D$133, 0, IF(AND($B$133, $F$133, ROW(IU291) = $L$137, COLUMN(IU291) = $J$137), $M$133, IU291)))</f>
        <v>0</v>
      </c>
      <c r="IV291" s="40">
        <f ca="1">IF($P$133, [1]ROM!IV152, IF($D$133, 0, IF(AND($B$133, $F$133, ROW(IV291) = $L$137, COLUMN(IV291) = $J$137), $M$133, IV291)))</f>
        <v>0</v>
      </c>
    </row>
    <row r="292" spans="1:256" x14ac:dyDescent="0.55000000000000004">
      <c r="A292" s="38">
        <f ca="1">IF($P$133, [1]ROM!A153, IF($D$133, 0, IF(AND($B$133, $F$133, ROW(A292) = $L$137, COLUMN(A292) = $J$137), $M$133, A292)))</f>
        <v>0</v>
      </c>
      <c r="B292" s="39">
        <f ca="1">IF($P$133, [1]ROM!B153, IF($D$133, 0, IF(AND($B$133, $F$133, ROW(B292) = $L$137, COLUMN(B292) = $J$137), $M$133, B292)))</f>
        <v>0</v>
      </c>
      <c r="C292" s="39">
        <f ca="1">IF($P$133, [1]ROM!C153, IF($D$133, 0, IF(AND($B$133, $F$133, ROW(C292) = $L$137, COLUMN(C292) = $J$137), $M$133, C292)))</f>
        <v>0</v>
      </c>
      <c r="D292" s="39">
        <f ca="1">IF($P$133, [1]ROM!D153, IF($D$133, 0, IF(AND($B$133, $F$133, ROW(D292) = $L$137, COLUMN(D292) = $J$137), $M$133, D292)))</f>
        <v>0</v>
      </c>
      <c r="E292" s="39">
        <f ca="1">IF($P$133, [1]ROM!E153, IF($D$133, 0, IF(AND($B$133, $F$133, ROW(E292) = $L$137, COLUMN(E292) = $J$137), $M$133, E292)))</f>
        <v>0</v>
      </c>
      <c r="F292" s="39">
        <f ca="1">IF($P$133, [1]ROM!F153, IF($D$133, 0, IF(AND($B$133, $F$133, ROW(F292) = $L$137, COLUMN(F292) = $J$137), $M$133, F292)))</f>
        <v>0</v>
      </c>
      <c r="G292" s="39">
        <f ca="1">IF($P$133, [1]ROM!G153, IF($D$133, 0, IF(AND($B$133, $F$133, ROW(G292) = $L$137, COLUMN(G292) = $J$137), $M$133, G292)))</f>
        <v>0</v>
      </c>
      <c r="H292" s="39">
        <f ca="1">IF($P$133, [1]ROM!H153, IF($D$133, 0, IF(AND($B$133, $F$133, ROW(H292) = $L$137, COLUMN(H292) = $J$137), $M$133, H292)))</f>
        <v>0</v>
      </c>
      <c r="I292" s="39">
        <f ca="1">IF($P$133, [1]ROM!I153, IF($D$133, 0, IF(AND($B$133, $F$133, ROW(I292) = $L$137, COLUMN(I292) = $J$137), $M$133, I292)))</f>
        <v>0</v>
      </c>
      <c r="J292" s="39">
        <f ca="1">IF($P$133, [1]ROM!J153, IF($D$133, 0, IF(AND($B$133, $F$133, ROW(J292) = $L$137, COLUMN(J292) = $J$137), $M$133, J292)))</f>
        <v>0</v>
      </c>
      <c r="K292" s="39">
        <f ca="1">IF($P$133, [1]ROM!K153, IF($D$133, 0, IF(AND($B$133, $F$133, ROW(K292) = $L$137, COLUMN(K292) = $J$137), $M$133, K292)))</f>
        <v>0</v>
      </c>
      <c r="L292" s="39">
        <f ca="1">IF($P$133, [1]ROM!L153, IF($D$133, 0, IF(AND($B$133, $F$133, ROW(L292) = $L$137, COLUMN(L292) = $J$137), $M$133, L292)))</f>
        <v>0</v>
      </c>
      <c r="M292" s="39">
        <f ca="1">IF($P$133, [1]ROM!M153, IF($D$133, 0, IF(AND($B$133, $F$133, ROW(M292) = $L$137, COLUMN(M292) = $J$137), $M$133, M292)))</f>
        <v>0</v>
      </c>
      <c r="N292" s="39">
        <f ca="1">IF($P$133, [1]ROM!N153, IF($D$133, 0, IF(AND($B$133, $F$133, ROW(N292) = $L$137, COLUMN(N292) = $J$137), $M$133, N292)))</f>
        <v>0</v>
      </c>
      <c r="O292" s="39">
        <f ca="1">IF($P$133, [1]ROM!O153, IF($D$133, 0, IF(AND($B$133, $F$133, ROW(O292) = $L$137, COLUMN(O292) = $J$137), $M$133, O292)))</f>
        <v>0</v>
      </c>
      <c r="P292" s="39">
        <f ca="1">IF($P$133, [1]ROM!P153, IF($D$133, 0, IF(AND($B$133, $F$133, ROW(P292) = $L$137, COLUMN(P292) = $J$137), $M$133, P292)))</f>
        <v>0</v>
      </c>
      <c r="Q292" s="39">
        <f ca="1">IF($P$133, [1]ROM!Q153, IF($D$133, 0, IF(AND($B$133, $F$133, ROW(Q292) = $L$137, COLUMN(Q292) = $J$137), $M$133, Q292)))</f>
        <v>0</v>
      </c>
      <c r="R292" s="39">
        <f ca="1">IF($P$133, [1]ROM!R153, IF($D$133, 0, IF(AND($B$133, $F$133, ROW(R292) = $L$137, COLUMN(R292) = $J$137), $M$133, R292)))</f>
        <v>0</v>
      </c>
      <c r="S292" s="39">
        <f ca="1">IF($P$133, [1]ROM!S153, IF($D$133, 0, IF(AND($B$133, $F$133, ROW(S292) = $L$137, COLUMN(S292) = $J$137), $M$133, S292)))</f>
        <v>0</v>
      </c>
      <c r="T292" s="39">
        <f ca="1">IF($P$133, [1]ROM!T153, IF($D$133, 0, IF(AND($B$133, $F$133, ROW(T292) = $L$137, COLUMN(T292) = $J$137), $M$133, T292)))</f>
        <v>0</v>
      </c>
      <c r="U292" s="39">
        <f ca="1">IF($P$133, [1]ROM!U153, IF($D$133, 0, IF(AND($B$133, $F$133, ROW(U292) = $L$137, COLUMN(U292) = $J$137), $M$133, U292)))</f>
        <v>0</v>
      </c>
      <c r="V292" s="39">
        <f ca="1">IF($P$133, [1]ROM!V153, IF($D$133, 0, IF(AND($B$133, $F$133, ROW(V292) = $L$137, COLUMN(V292) = $J$137), $M$133, V292)))</f>
        <v>0</v>
      </c>
      <c r="W292" s="39">
        <f ca="1">IF($P$133, [1]ROM!W153, IF($D$133, 0, IF(AND($B$133, $F$133, ROW(W292) = $L$137, COLUMN(W292) = $J$137), $M$133, W292)))</f>
        <v>0</v>
      </c>
      <c r="X292" s="39">
        <f ca="1">IF($P$133, [1]ROM!X153, IF($D$133, 0, IF(AND($B$133, $F$133, ROW(X292) = $L$137, COLUMN(X292) = $J$137), $M$133, X292)))</f>
        <v>0</v>
      </c>
      <c r="Y292" s="39">
        <f ca="1">IF($P$133, [1]ROM!Y153, IF($D$133, 0, IF(AND($B$133, $F$133, ROW(Y292) = $L$137, COLUMN(Y292) = $J$137), $M$133, Y292)))</f>
        <v>0</v>
      </c>
      <c r="Z292" s="39">
        <f ca="1">IF($P$133, [1]ROM!Z153, IF($D$133, 0, IF(AND($B$133, $F$133, ROW(Z292) = $L$137, COLUMN(Z292) = $J$137), $M$133, Z292)))</f>
        <v>0</v>
      </c>
      <c r="AA292" s="39">
        <f ca="1">IF($P$133, [1]ROM!AA153, IF($D$133, 0, IF(AND($B$133, $F$133, ROW(AA292) = $L$137, COLUMN(AA292) = $J$137), $M$133, AA292)))</f>
        <v>0</v>
      </c>
      <c r="AB292" s="39">
        <f ca="1">IF($P$133, [1]ROM!AB153, IF($D$133, 0, IF(AND($B$133, $F$133, ROW(AB292) = $L$137, COLUMN(AB292) = $J$137), $M$133, AB292)))</f>
        <v>0</v>
      </c>
      <c r="AC292" s="39">
        <f ca="1">IF($P$133, [1]ROM!AC153, IF($D$133, 0, IF(AND($B$133, $F$133, ROW(AC292) = $L$137, COLUMN(AC292) = $J$137), $M$133, AC292)))</f>
        <v>0</v>
      </c>
      <c r="AD292" s="39">
        <f ca="1">IF($P$133, [1]ROM!AD153, IF($D$133, 0, IF(AND($B$133, $F$133, ROW(AD292) = $L$137, COLUMN(AD292) = $J$137), $M$133, AD292)))</f>
        <v>0</v>
      </c>
      <c r="AE292" s="39">
        <f ca="1">IF($P$133, [1]ROM!AE153, IF($D$133, 0, IF(AND($B$133, $F$133, ROW(AE292) = $L$137, COLUMN(AE292) = $J$137), $M$133, AE292)))</f>
        <v>0</v>
      </c>
      <c r="AF292" s="39">
        <f ca="1">IF($P$133, [1]ROM!AF153, IF($D$133, 0, IF(AND($B$133, $F$133, ROW(AF292) = $L$137, COLUMN(AF292) = $J$137), $M$133, AF292)))</f>
        <v>0</v>
      </c>
      <c r="AG292" s="39">
        <f ca="1">IF($P$133, [1]ROM!AG153, IF($D$133, 0, IF(AND($B$133, $F$133, ROW(AG292) = $L$137, COLUMN(AG292) = $J$137), $M$133, AG292)))</f>
        <v>0</v>
      </c>
      <c r="AH292" s="39">
        <f ca="1">IF($P$133, [1]ROM!AH153, IF($D$133, 0, IF(AND($B$133, $F$133, ROW(AH292) = $L$137, COLUMN(AH292) = $J$137), $M$133, AH292)))</f>
        <v>0</v>
      </c>
      <c r="AI292" s="39">
        <f ca="1">IF($P$133, [1]ROM!AI153, IF($D$133, 0, IF(AND($B$133, $F$133, ROW(AI292) = $L$137, COLUMN(AI292) = $J$137), $M$133, AI292)))</f>
        <v>0</v>
      </c>
      <c r="AJ292" s="39">
        <f ca="1">IF($P$133, [1]ROM!AJ153, IF($D$133, 0, IF(AND($B$133, $F$133, ROW(AJ292) = $L$137, COLUMN(AJ292) = $J$137), $M$133, AJ292)))</f>
        <v>0</v>
      </c>
      <c r="AK292" s="39">
        <f ca="1">IF($P$133, [1]ROM!AK153, IF($D$133, 0, IF(AND($B$133, $F$133, ROW(AK292) = $L$137, COLUMN(AK292) = $J$137), $M$133, AK292)))</f>
        <v>0</v>
      </c>
      <c r="AL292" s="39">
        <f ca="1">IF($P$133, [1]ROM!AL153, IF($D$133, 0, IF(AND($B$133, $F$133, ROW(AL292) = $L$137, COLUMN(AL292) = $J$137), $M$133, AL292)))</f>
        <v>0</v>
      </c>
      <c r="AM292" s="39">
        <f ca="1">IF($P$133, [1]ROM!AM153, IF($D$133, 0, IF(AND($B$133, $F$133, ROW(AM292) = $L$137, COLUMN(AM292) = $J$137), $M$133, AM292)))</f>
        <v>0</v>
      </c>
      <c r="AN292" s="39">
        <f ca="1">IF($P$133, [1]ROM!AN153, IF($D$133, 0, IF(AND($B$133, $F$133, ROW(AN292) = $L$137, COLUMN(AN292) = $J$137), $M$133, AN292)))</f>
        <v>0</v>
      </c>
      <c r="AO292" s="39">
        <f ca="1">IF($P$133, [1]ROM!AO153, IF($D$133, 0, IF(AND($B$133, $F$133, ROW(AO292) = $L$137, COLUMN(AO292) = $J$137), $M$133, AO292)))</f>
        <v>0</v>
      </c>
      <c r="AP292" s="39">
        <f ca="1">IF($P$133, [1]ROM!AP153, IF($D$133, 0, IF(AND($B$133, $F$133, ROW(AP292) = $L$137, COLUMN(AP292) = $J$137), $M$133, AP292)))</f>
        <v>0</v>
      </c>
      <c r="AQ292" s="39">
        <f ca="1">IF($P$133, [1]ROM!AQ153, IF($D$133, 0, IF(AND($B$133, $F$133, ROW(AQ292) = $L$137, COLUMN(AQ292) = $J$137), $M$133, AQ292)))</f>
        <v>0</v>
      </c>
      <c r="AR292" s="39">
        <f ca="1">IF($P$133, [1]ROM!AR153, IF($D$133, 0, IF(AND($B$133, $F$133, ROW(AR292) = $L$137, COLUMN(AR292) = $J$137), $M$133, AR292)))</f>
        <v>0</v>
      </c>
      <c r="AS292" s="39">
        <f ca="1">IF($P$133, [1]ROM!AS153, IF($D$133, 0, IF(AND($B$133, $F$133, ROW(AS292) = $L$137, COLUMN(AS292) = $J$137), $M$133, AS292)))</f>
        <v>0</v>
      </c>
      <c r="AT292" s="39">
        <f ca="1">IF($P$133, [1]ROM!AT153, IF($D$133, 0, IF(AND($B$133, $F$133, ROW(AT292) = $L$137, COLUMN(AT292) = $J$137), $M$133, AT292)))</f>
        <v>0</v>
      </c>
      <c r="AU292" s="39">
        <f ca="1">IF($P$133, [1]ROM!AU153, IF($D$133, 0, IF(AND($B$133, $F$133, ROW(AU292) = $L$137, COLUMN(AU292) = $J$137), $M$133, AU292)))</f>
        <v>0</v>
      </c>
      <c r="AV292" s="39">
        <f ca="1">IF($P$133, [1]ROM!AV153, IF($D$133, 0, IF(AND($B$133, $F$133, ROW(AV292) = $L$137, COLUMN(AV292) = $J$137), $M$133, AV292)))</f>
        <v>0</v>
      </c>
      <c r="AW292" s="39">
        <f ca="1">IF($P$133, [1]ROM!AW153, IF($D$133, 0, IF(AND($B$133, $F$133, ROW(AW292) = $L$137, COLUMN(AW292) = $J$137), $M$133, AW292)))</f>
        <v>0</v>
      </c>
      <c r="AX292" s="39">
        <f ca="1">IF($P$133, [1]ROM!AX153, IF($D$133, 0, IF(AND($B$133, $F$133, ROW(AX292) = $L$137, COLUMN(AX292) = $J$137), $M$133, AX292)))</f>
        <v>0</v>
      </c>
      <c r="AY292" s="39">
        <f ca="1">IF($P$133, [1]ROM!AY153, IF($D$133, 0, IF(AND($B$133, $F$133, ROW(AY292) = $L$137, COLUMN(AY292) = $J$137), $M$133, AY292)))</f>
        <v>0</v>
      </c>
      <c r="AZ292" s="39">
        <f ca="1">IF($P$133, [1]ROM!AZ153, IF($D$133, 0, IF(AND($B$133, $F$133, ROW(AZ292) = $L$137, COLUMN(AZ292) = $J$137), $M$133, AZ292)))</f>
        <v>0</v>
      </c>
      <c r="BA292" s="39">
        <f ca="1">IF($P$133, [1]ROM!BA153, IF($D$133, 0, IF(AND($B$133, $F$133, ROW(BA292) = $L$137, COLUMN(BA292) = $J$137), $M$133, BA292)))</f>
        <v>0</v>
      </c>
      <c r="BB292" s="39">
        <f ca="1">IF($P$133, [1]ROM!BB153, IF($D$133, 0, IF(AND($B$133, $F$133, ROW(BB292) = $L$137, COLUMN(BB292) = $J$137), $M$133, BB292)))</f>
        <v>0</v>
      </c>
      <c r="BC292" s="39">
        <f ca="1">IF($P$133, [1]ROM!BC153, IF($D$133, 0, IF(AND($B$133, $F$133, ROW(BC292) = $L$137, COLUMN(BC292) = $J$137), $M$133, BC292)))</f>
        <v>0</v>
      </c>
      <c r="BD292" s="39">
        <f ca="1">IF($P$133, [1]ROM!BD153, IF($D$133, 0, IF(AND($B$133, $F$133, ROW(BD292) = $L$137, COLUMN(BD292) = $J$137), $M$133, BD292)))</f>
        <v>0</v>
      </c>
      <c r="BE292" s="39">
        <f ca="1">IF($P$133, [1]ROM!BE153, IF($D$133, 0, IF(AND($B$133, $F$133, ROW(BE292) = $L$137, COLUMN(BE292) = $J$137), $M$133, BE292)))</f>
        <v>0</v>
      </c>
      <c r="BF292" s="39">
        <f ca="1">IF($P$133, [1]ROM!BF153, IF($D$133, 0, IF(AND($B$133, $F$133, ROW(BF292) = $L$137, COLUMN(BF292) = $J$137), $M$133, BF292)))</f>
        <v>0</v>
      </c>
      <c r="BG292" s="39">
        <f ca="1">IF($P$133, [1]ROM!BG153, IF($D$133, 0, IF(AND($B$133, $F$133, ROW(BG292) = $L$137, COLUMN(BG292) = $J$137), $M$133, BG292)))</f>
        <v>0</v>
      </c>
      <c r="BH292" s="39">
        <f ca="1">IF($P$133, [1]ROM!BH153, IF($D$133, 0, IF(AND($B$133, $F$133, ROW(BH292) = $L$137, COLUMN(BH292) = $J$137), $M$133, BH292)))</f>
        <v>0</v>
      </c>
      <c r="BI292" s="39">
        <f ca="1">IF($P$133, [1]ROM!BI153, IF($D$133, 0, IF(AND($B$133, $F$133, ROW(BI292) = $L$137, COLUMN(BI292) = $J$137), $M$133, BI292)))</f>
        <v>0</v>
      </c>
      <c r="BJ292" s="39">
        <f ca="1">IF($P$133, [1]ROM!BJ153, IF($D$133, 0, IF(AND($B$133, $F$133, ROW(BJ292) = $L$137, COLUMN(BJ292) = $J$137), $M$133, BJ292)))</f>
        <v>0</v>
      </c>
      <c r="BK292" s="39">
        <f ca="1">IF($P$133, [1]ROM!BK153, IF($D$133, 0, IF(AND($B$133, $F$133, ROW(BK292) = $L$137, COLUMN(BK292) = $J$137), $M$133, BK292)))</f>
        <v>0</v>
      </c>
      <c r="BL292" s="39">
        <f ca="1">IF($P$133, [1]ROM!BL153, IF($D$133, 0, IF(AND($B$133, $F$133, ROW(BL292) = $L$137, COLUMN(BL292) = $J$137), $M$133, BL292)))</f>
        <v>0</v>
      </c>
      <c r="BM292" s="39">
        <f ca="1">IF($P$133, [1]ROM!BM153, IF($D$133, 0, IF(AND($B$133, $F$133, ROW(BM292) = $L$137, COLUMN(BM292) = $J$137), $M$133, BM292)))</f>
        <v>0</v>
      </c>
      <c r="BN292" s="39">
        <f ca="1">IF($P$133, [1]ROM!BN153, IF($D$133, 0, IF(AND($B$133, $F$133, ROW(BN292) = $L$137, COLUMN(BN292) = $J$137), $M$133, BN292)))</f>
        <v>0</v>
      </c>
      <c r="BO292" s="39">
        <f ca="1">IF($P$133, [1]ROM!BO153, IF($D$133, 0, IF(AND($B$133, $F$133, ROW(BO292) = $L$137, COLUMN(BO292) = $J$137), $M$133, BO292)))</f>
        <v>0</v>
      </c>
      <c r="BP292" s="39">
        <f ca="1">IF($P$133, [1]ROM!BP153, IF($D$133, 0, IF(AND($B$133, $F$133, ROW(BP292) = $L$137, COLUMN(BP292) = $J$137), $M$133, BP292)))</f>
        <v>0</v>
      </c>
      <c r="BQ292" s="39">
        <f ca="1">IF($P$133, [1]ROM!BQ153, IF($D$133, 0, IF(AND($B$133, $F$133, ROW(BQ292) = $L$137, COLUMN(BQ292) = $J$137), $M$133, BQ292)))</f>
        <v>0</v>
      </c>
      <c r="BR292" s="39">
        <f ca="1">IF($P$133, [1]ROM!BR153, IF($D$133, 0, IF(AND($B$133, $F$133, ROW(BR292) = $L$137, COLUMN(BR292) = $J$137), $M$133, BR292)))</f>
        <v>0</v>
      </c>
      <c r="BS292" s="39">
        <f ca="1">IF($P$133, [1]ROM!BS153, IF($D$133, 0, IF(AND($B$133, $F$133, ROW(BS292) = $L$137, COLUMN(BS292) = $J$137), $M$133, BS292)))</f>
        <v>0</v>
      </c>
      <c r="BT292" s="39">
        <f ca="1">IF($P$133, [1]ROM!BT153, IF($D$133, 0, IF(AND($B$133, $F$133, ROW(BT292) = $L$137, COLUMN(BT292) = $J$137), $M$133, BT292)))</f>
        <v>0</v>
      </c>
      <c r="BU292" s="39">
        <f ca="1">IF($P$133, [1]ROM!BU153, IF($D$133, 0, IF(AND($B$133, $F$133, ROW(BU292) = $L$137, COLUMN(BU292) = $J$137), $M$133, BU292)))</f>
        <v>0</v>
      </c>
      <c r="BV292" s="39">
        <f ca="1">IF($P$133, [1]ROM!BV153, IF($D$133, 0, IF(AND($B$133, $F$133, ROW(BV292) = $L$137, COLUMN(BV292) = $J$137), $M$133, BV292)))</f>
        <v>0</v>
      </c>
      <c r="BW292" s="39">
        <f ca="1">IF($P$133, [1]ROM!BW153, IF($D$133, 0, IF(AND($B$133, $F$133, ROW(BW292) = $L$137, COLUMN(BW292) = $J$137), $M$133, BW292)))</f>
        <v>0</v>
      </c>
      <c r="BX292" s="39">
        <f ca="1">IF($P$133, [1]ROM!BX153, IF($D$133, 0, IF(AND($B$133, $F$133, ROW(BX292) = $L$137, COLUMN(BX292) = $J$137), $M$133, BX292)))</f>
        <v>0</v>
      </c>
      <c r="BY292" s="39">
        <f ca="1">IF($P$133, [1]ROM!BY153, IF($D$133, 0, IF(AND($B$133, $F$133, ROW(BY292) = $L$137, COLUMN(BY292) = $J$137), $M$133, BY292)))</f>
        <v>0</v>
      </c>
      <c r="BZ292" s="39">
        <f ca="1">IF($P$133, [1]ROM!BZ153, IF($D$133, 0, IF(AND($B$133, $F$133, ROW(BZ292) = $L$137, COLUMN(BZ292) = $J$137), $M$133, BZ292)))</f>
        <v>0</v>
      </c>
      <c r="CA292" s="39">
        <f ca="1">IF($P$133, [1]ROM!CA153, IF($D$133, 0, IF(AND($B$133, $F$133, ROW(CA292) = $L$137, COLUMN(CA292) = $J$137), $M$133, CA292)))</f>
        <v>0</v>
      </c>
      <c r="CB292" s="39">
        <f ca="1">IF($P$133, [1]ROM!CB153, IF($D$133, 0, IF(AND($B$133, $F$133, ROW(CB292) = $L$137, COLUMN(CB292) = $J$137), $M$133, CB292)))</f>
        <v>0</v>
      </c>
      <c r="CC292" s="39">
        <f ca="1">IF($P$133, [1]ROM!CC153, IF($D$133, 0, IF(AND($B$133, $F$133, ROW(CC292) = $L$137, COLUMN(CC292) = $J$137), $M$133, CC292)))</f>
        <v>0</v>
      </c>
      <c r="CD292" s="39">
        <f ca="1">IF($P$133, [1]ROM!CD153, IF($D$133, 0, IF(AND($B$133, $F$133, ROW(CD292) = $L$137, COLUMN(CD292) = $J$137), $M$133, CD292)))</f>
        <v>0</v>
      </c>
      <c r="CE292" s="39">
        <f ca="1">IF($P$133, [1]ROM!CE153, IF($D$133, 0, IF(AND($B$133, $F$133, ROW(CE292) = $L$137, COLUMN(CE292) = $J$137), $M$133, CE292)))</f>
        <v>0</v>
      </c>
      <c r="CF292" s="39">
        <f ca="1">IF($P$133, [1]ROM!CF153, IF($D$133, 0, IF(AND($B$133, $F$133, ROW(CF292) = $L$137, COLUMN(CF292) = $J$137), $M$133, CF292)))</f>
        <v>0</v>
      </c>
      <c r="CG292" s="39">
        <f ca="1">IF($P$133, [1]ROM!CG153, IF($D$133, 0, IF(AND($B$133, $F$133, ROW(CG292) = $L$137, COLUMN(CG292) = $J$137), $M$133, CG292)))</f>
        <v>0</v>
      </c>
      <c r="CH292" s="39">
        <f ca="1">IF($P$133, [1]ROM!CH153, IF($D$133, 0, IF(AND($B$133, $F$133, ROW(CH292) = $L$137, COLUMN(CH292) = $J$137), $M$133, CH292)))</f>
        <v>0</v>
      </c>
      <c r="CI292" s="39">
        <f ca="1">IF($P$133, [1]ROM!CI153, IF($D$133, 0, IF(AND($B$133, $F$133, ROW(CI292) = $L$137, COLUMN(CI292) = $J$137), $M$133, CI292)))</f>
        <v>0</v>
      </c>
      <c r="CJ292" s="39">
        <f ca="1">IF($P$133, [1]ROM!CJ153, IF($D$133, 0, IF(AND($B$133, $F$133, ROW(CJ292) = $L$137, COLUMN(CJ292) = $J$137), $M$133, CJ292)))</f>
        <v>0</v>
      </c>
      <c r="CK292" s="39">
        <f ca="1">IF($P$133, [1]ROM!CK153, IF($D$133, 0, IF(AND($B$133, $F$133, ROW(CK292) = $L$137, COLUMN(CK292) = $J$137), $M$133, CK292)))</f>
        <v>0</v>
      </c>
      <c r="CL292" s="39">
        <f ca="1">IF($P$133, [1]ROM!CL153, IF($D$133, 0, IF(AND($B$133, $F$133, ROW(CL292) = $L$137, COLUMN(CL292) = $J$137), $M$133, CL292)))</f>
        <v>0</v>
      </c>
      <c r="CM292" s="39">
        <f ca="1">IF($P$133, [1]ROM!CM153, IF($D$133, 0, IF(AND($B$133, $F$133, ROW(CM292) = $L$137, COLUMN(CM292) = $J$137), $M$133, CM292)))</f>
        <v>0</v>
      </c>
      <c r="CN292" s="39">
        <f ca="1">IF($P$133, [1]ROM!CN153, IF($D$133, 0, IF(AND($B$133, $F$133, ROW(CN292) = $L$137, COLUMN(CN292) = $J$137), $M$133, CN292)))</f>
        <v>0</v>
      </c>
      <c r="CO292" s="39">
        <f ca="1">IF($P$133, [1]ROM!CO153, IF($D$133, 0, IF(AND($B$133, $F$133, ROW(CO292) = $L$137, COLUMN(CO292) = $J$137), $M$133, CO292)))</f>
        <v>0</v>
      </c>
      <c r="CP292" s="39">
        <f ca="1">IF($P$133, [1]ROM!CP153, IF($D$133, 0, IF(AND($B$133, $F$133, ROW(CP292) = $L$137, COLUMN(CP292) = $J$137), $M$133, CP292)))</f>
        <v>0</v>
      </c>
      <c r="CQ292" s="39">
        <f ca="1">IF($P$133, [1]ROM!CQ153, IF($D$133, 0, IF(AND($B$133, $F$133, ROW(CQ292) = $L$137, COLUMN(CQ292) = $J$137), $M$133, CQ292)))</f>
        <v>0</v>
      </c>
      <c r="CR292" s="39">
        <f ca="1">IF($P$133, [1]ROM!CR153, IF($D$133, 0, IF(AND($B$133, $F$133, ROW(CR292) = $L$137, COLUMN(CR292) = $J$137), $M$133, CR292)))</f>
        <v>0</v>
      </c>
      <c r="CS292" s="39">
        <f ca="1">IF($P$133, [1]ROM!CS153, IF($D$133, 0, IF(AND($B$133, $F$133, ROW(CS292) = $L$137, COLUMN(CS292) = $J$137), $M$133, CS292)))</f>
        <v>0</v>
      </c>
      <c r="CT292" s="39">
        <f ca="1">IF($P$133, [1]ROM!CT153, IF($D$133, 0, IF(AND($B$133, $F$133, ROW(CT292) = $L$137, COLUMN(CT292) = $J$137), $M$133, CT292)))</f>
        <v>0</v>
      </c>
      <c r="CU292" s="39">
        <f ca="1">IF($P$133, [1]ROM!CU153, IF($D$133, 0, IF(AND($B$133, $F$133, ROW(CU292) = $L$137, COLUMN(CU292) = $J$137), $M$133, CU292)))</f>
        <v>0</v>
      </c>
      <c r="CV292" s="39">
        <f ca="1">IF($P$133, [1]ROM!CV153, IF($D$133, 0, IF(AND($B$133, $F$133, ROW(CV292) = $L$137, COLUMN(CV292) = $J$137), $M$133, CV292)))</f>
        <v>0</v>
      </c>
      <c r="CW292" s="39">
        <f ca="1">IF($P$133, [1]ROM!CW153, IF($D$133, 0, IF(AND($B$133, $F$133, ROW(CW292) = $L$137, COLUMN(CW292) = $J$137), $M$133, CW292)))</f>
        <v>0</v>
      </c>
      <c r="CX292" s="39">
        <f ca="1">IF($P$133, [1]ROM!CX153, IF($D$133, 0, IF(AND($B$133, $F$133, ROW(CX292) = $L$137, COLUMN(CX292) = $J$137), $M$133, CX292)))</f>
        <v>0</v>
      </c>
      <c r="CY292" s="39">
        <f ca="1">IF($P$133, [1]ROM!CY153, IF($D$133, 0, IF(AND($B$133, $F$133, ROW(CY292) = $L$137, COLUMN(CY292) = $J$137), $M$133, CY292)))</f>
        <v>0</v>
      </c>
      <c r="CZ292" s="39">
        <f ca="1">IF($P$133, [1]ROM!CZ153, IF($D$133, 0, IF(AND($B$133, $F$133, ROW(CZ292) = $L$137, COLUMN(CZ292) = $J$137), $M$133, CZ292)))</f>
        <v>0</v>
      </c>
      <c r="DA292" s="39">
        <f ca="1">IF($P$133, [1]ROM!DA153, IF($D$133, 0, IF(AND($B$133, $F$133, ROW(DA292) = $L$137, COLUMN(DA292) = $J$137), $M$133, DA292)))</f>
        <v>0</v>
      </c>
      <c r="DB292" s="39">
        <f ca="1">IF($P$133, [1]ROM!DB153, IF($D$133, 0, IF(AND($B$133, $F$133, ROW(DB292) = $L$137, COLUMN(DB292) = $J$137), $M$133, DB292)))</f>
        <v>0</v>
      </c>
      <c r="DC292" s="39">
        <f ca="1">IF($P$133, [1]ROM!DC153, IF($D$133, 0, IF(AND($B$133, $F$133, ROW(DC292) = $L$137, COLUMN(DC292) = $J$137), $M$133, DC292)))</f>
        <v>0</v>
      </c>
      <c r="DD292" s="39">
        <f ca="1">IF($P$133, [1]ROM!DD153, IF($D$133, 0, IF(AND($B$133, $F$133, ROW(DD292) = $L$137, COLUMN(DD292) = $J$137), $M$133, DD292)))</f>
        <v>0</v>
      </c>
      <c r="DE292" s="39">
        <f ca="1">IF($P$133, [1]ROM!DE153, IF($D$133, 0, IF(AND($B$133, $F$133, ROW(DE292) = $L$137, COLUMN(DE292) = $J$137), $M$133, DE292)))</f>
        <v>0</v>
      </c>
      <c r="DF292" s="39">
        <f ca="1">IF($P$133, [1]ROM!DF153, IF($D$133, 0, IF(AND($B$133, $F$133, ROW(DF292) = $L$137, COLUMN(DF292) = $J$137), $M$133, DF292)))</f>
        <v>0</v>
      </c>
      <c r="DG292" s="39">
        <f ca="1">IF($P$133, [1]ROM!DG153, IF($D$133, 0, IF(AND($B$133, $F$133, ROW(DG292) = $L$137, COLUMN(DG292) = $J$137), $M$133, DG292)))</f>
        <v>0</v>
      </c>
      <c r="DH292" s="39">
        <f ca="1">IF($P$133, [1]ROM!DH153, IF($D$133, 0, IF(AND($B$133, $F$133, ROW(DH292) = $L$137, COLUMN(DH292) = $J$137), $M$133, DH292)))</f>
        <v>0</v>
      </c>
      <c r="DI292" s="39">
        <f ca="1">IF($P$133, [1]ROM!DI153, IF($D$133, 0, IF(AND($B$133, $F$133, ROW(DI292) = $L$137, COLUMN(DI292) = $J$137), $M$133, DI292)))</f>
        <v>0</v>
      </c>
      <c r="DJ292" s="39">
        <f ca="1">IF($P$133, [1]ROM!DJ153, IF($D$133, 0, IF(AND($B$133, $F$133, ROW(DJ292) = $L$137, COLUMN(DJ292) = $J$137), $M$133, DJ292)))</f>
        <v>0</v>
      </c>
      <c r="DK292" s="39">
        <f ca="1">IF($P$133, [1]ROM!DK153, IF($D$133, 0, IF(AND($B$133, $F$133, ROW(DK292) = $L$137, COLUMN(DK292) = $J$137), $M$133, DK292)))</f>
        <v>0</v>
      </c>
      <c r="DL292" s="39">
        <f ca="1">IF($P$133, [1]ROM!DL153, IF($D$133, 0, IF(AND($B$133, $F$133, ROW(DL292) = $L$137, COLUMN(DL292) = $J$137), $M$133, DL292)))</f>
        <v>0</v>
      </c>
      <c r="DM292" s="39">
        <f ca="1">IF($P$133, [1]ROM!DM153, IF($D$133, 0, IF(AND($B$133, $F$133, ROW(DM292) = $L$137, COLUMN(DM292) = $J$137), $M$133, DM292)))</f>
        <v>0</v>
      </c>
      <c r="DN292" s="39">
        <f ca="1">IF($P$133, [1]ROM!DN153, IF($D$133, 0, IF(AND($B$133, $F$133, ROW(DN292) = $L$137, COLUMN(DN292) = $J$137), $M$133, DN292)))</f>
        <v>0</v>
      </c>
      <c r="DO292" s="39">
        <f ca="1">IF($P$133, [1]ROM!DO153, IF($D$133, 0, IF(AND($B$133, $F$133, ROW(DO292) = $L$137, COLUMN(DO292) = $J$137), $M$133, DO292)))</f>
        <v>0</v>
      </c>
      <c r="DP292" s="39">
        <f ca="1">IF($P$133, [1]ROM!DP153, IF($D$133, 0, IF(AND($B$133, $F$133, ROW(DP292) = $L$137, COLUMN(DP292) = $J$137), $M$133, DP292)))</f>
        <v>0</v>
      </c>
      <c r="DQ292" s="39">
        <f ca="1">IF($P$133, [1]ROM!DQ153, IF($D$133, 0, IF(AND($B$133, $F$133, ROW(DQ292) = $L$137, COLUMN(DQ292) = $J$137), $M$133, DQ292)))</f>
        <v>0</v>
      </c>
      <c r="DR292" s="39">
        <f ca="1">IF($P$133, [1]ROM!DR153, IF($D$133, 0, IF(AND($B$133, $F$133, ROW(DR292) = $L$137, COLUMN(DR292) = $J$137), $M$133, DR292)))</f>
        <v>0</v>
      </c>
      <c r="DS292" s="39">
        <f ca="1">IF($P$133, [1]ROM!DS153, IF($D$133, 0, IF(AND($B$133, $F$133, ROW(DS292) = $L$137, COLUMN(DS292) = $J$137), $M$133, DS292)))</f>
        <v>0</v>
      </c>
      <c r="DT292" s="39">
        <f ca="1">IF($P$133, [1]ROM!DT153, IF($D$133, 0, IF(AND($B$133, $F$133, ROW(DT292) = $L$137, COLUMN(DT292) = $J$137), $M$133, DT292)))</f>
        <v>0</v>
      </c>
      <c r="DU292" s="39">
        <f ca="1">IF($P$133, [1]ROM!DU153, IF($D$133, 0, IF(AND($B$133, $F$133, ROW(DU292) = $L$137, COLUMN(DU292) = $J$137), $M$133, DU292)))</f>
        <v>0</v>
      </c>
      <c r="DV292" s="39">
        <f ca="1">IF($P$133, [1]ROM!DV153, IF($D$133, 0, IF(AND($B$133, $F$133, ROW(DV292) = $L$137, COLUMN(DV292) = $J$137), $M$133, DV292)))</f>
        <v>0</v>
      </c>
      <c r="DW292" s="39">
        <f ca="1">IF($P$133, [1]ROM!DW153, IF($D$133, 0, IF(AND($B$133, $F$133, ROW(DW292) = $L$137, COLUMN(DW292) = $J$137), $M$133, DW292)))</f>
        <v>0</v>
      </c>
      <c r="DX292" s="39">
        <f ca="1">IF($P$133, [1]ROM!DX153, IF($D$133, 0, IF(AND($B$133, $F$133, ROW(DX292) = $L$137, COLUMN(DX292) = $J$137), $M$133, DX292)))</f>
        <v>0</v>
      </c>
      <c r="DY292" s="39">
        <f ca="1">IF($P$133, [1]ROM!DY153, IF($D$133, 0, IF(AND($B$133, $F$133, ROW(DY292) = $L$137, COLUMN(DY292) = $J$137), $M$133, DY292)))</f>
        <v>0</v>
      </c>
      <c r="DZ292" s="39">
        <f ca="1">IF($P$133, [1]ROM!DZ153, IF($D$133, 0, IF(AND($B$133, $F$133, ROW(DZ292) = $L$137, COLUMN(DZ292) = $J$137), $M$133, DZ292)))</f>
        <v>0</v>
      </c>
      <c r="EA292" s="39">
        <f ca="1">IF($P$133, [1]ROM!EA153, IF($D$133, 0, IF(AND($B$133, $F$133, ROW(EA292) = $L$137, COLUMN(EA292) = $J$137), $M$133, EA292)))</f>
        <v>0</v>
      </c>
      <c r="EB292" s="39">
        <f ca="1">IF($P$133, [1]ROM!EB153, IF($D$133, 0, IF(AND($B$133, $F$133, ROW(EB292) = $L$137, COLUMN(EB292) = $J$137), $M$133, EB292)))</f>
        <v>0</v>
      </c>
      <c r="EC292" s="39">
        <f ca="1">IF($P$133, [1]ROM!EC153, IF($D$133, 0, IF(AND($B$133, $F$133, ROW(EC292) = $L$137, COLUMN(EC292) = $J$137), $M$133, EC292)))</f>
        <v>0</v>
      </c>
      <c r="ED292" s="39">
        <f ca="1">IF($P$133, [1]ROM!ED153, IF($D$133, 0, IF(AND($B$133, $F$133, ROW(ED292) = $L$137, COLUMN(ED292) = $J$137), $M$133, ED292)))</f>
        <v>0</v>
      </c>
      <c r="EE292" s="39">
        <f ca="1">IF($P$133, [1]ROM!EE153, IF($D$133, 0, IF(AND($B$133, $F$133, ROW(EE292) = $L$137, COLUMN(EE292) = $J$137), $M$133, EE292)))</f>
        <v>0</v>
      </c>
      <c r="EF292" s="39">
        <f ca="1">IF($P$133, [1]ROM!EF153, IF($D$133, 0, IF(AND($B$133, $F$133, ROW(EF292) = $L$137, COLUMN(EF292) = $J$137), $M$133, EF292)))</f>
        <v>0</v>
      </c>
      <c r="EG292" s="39">
        <f ca="1">IF($P$133, [1]ROM!EG153, IF($D$133, 0, IF(AND($B$133, $F$133, ROW(EG292) = $L$137, COLUMN(EG292) = $J$137), $M$133, EG292)))</f>
        <v>0</v>
      </c>
      <c r="EH292" s="39">
        <f ca="1">IF($P$133, [1]ROM!EH153, IF($D$133, 0, IF(AND($B$133, $F$133, ROW(EH292) = $L$137, COLUMN(EH292) = $J$137), $M$133, EH292)))</f>
        <v>0</v>
      </c>
      <c r="EI292" s="39">
        <f ca="1">IF($P$133, [1]ROM!EI153, IF($D$133, 0, IF(AND($B$133, $F$133, ROW(EI292) = $L$137, COLUMN(EI292) = $J$137), $M$133, EI292)))</f>
        <v>0</v>
      </c>
      <c r="EJ292" s="39">
        <f ca="1">IF($P$133, [1]ROM!EJ153, IF($D$133, 0, IF(AND($B$133, $F$133, ROW(EJ292) = $L$137, COLUMN(EJ292) = $J$137), $M$133, EJ292)))</f>
        <v>0</v>
      </c>
      <c r="EK292" s="39">
        <f ca="1">IF($P$133, [1]ROM!EK153, IF($D$133, 0, IF(AND($B$133, $F$133, ROW(EK292) = $L$137, COLUMN(EK292) = $J$137), $M$133, EK292)))</f>
        <v>0</v>
      </c>
      <c r="EL292" s="39">
        <f ca="1">IF($P$133, [1]ROM!EL153, IF($D$133, 0, IF(AND($B$133, $F$133, ROW(EL292) = $L$137, COLUMN(EL292) = $J$137), $M$133, EL292)))</f>
        <v>0</v>
      </c>
      <c r="EM292" s="39">
        <f ca="1">IF($P$133, [1]ROM!EM153, IF($D$133, 0, IF(AND($B$133, $F$133, ROW(EM292) = $L$137, COLUMN(EM292) = $J$137), $M$133, EM292)))</f>
        <v>0</v>
      </c>
      <c r="EN292" s="39">
        <f ca="1">IF($P$133, [1]ROM!EN153, IF($D$133, 0, IF(AND($B$133, $F$133, ROW(EN292) = $L$137, COLUMN(EN292) = $J$137), $M$133, EN292)))</f>
        <v>0</v>
      </c>
      <c r="EO292" s="39">
        <f ca="1">IF($P$133, [1]ROM!EO153, IF($D$133, 0, IF(AND($B$133, $F$133, ROW(EO292) = $L$137, COLUMN(EO292) = $J$137), $M$133, EO292)))</f>
        <v>0</v>
      </c>
      <c r="EP292" s="39">
        <f ca="1">IF($P$133, [1]ROM!EP153, IF($D$133, 0, IF(AND($B$133, $F$133, ROW(EP292) = $L$137, COLUMN(EP292) = $J$137), $M$133, EP292)))</f>
        <v>0</v>
      </c>
      <c r="EQ292" s="39">
        <f ca="1">IF($P$133, [1]ROM!EQ153, IF($D$133, 0, IF(AND($B$133, $F$133, ROW(EQ292) = $L$137, COLUMN(EQ292) = $J$137), $M$133, EQ292)))</f>
        <v>0</v>
      </c>
      <c r="ER292" s="39">
        <f ca="1">IF($P$133, [1]ROM!ER153, IF($D$133, 0, IF(AND($B$133, $F$133, ROW(ER292) = $L$137, COLUMN(ER292) = $J$137), $M$133, ER292)))</f>
        <v>0</v>
      </c>
      <c r="ES292" s="39">
        <f ca="1">IF($P$133, [1]ROM!ES153, IF($D$133, 0, IF(AND($B$133, $F$133, ROW(ES292) = $L$137, COLUMN(ES292) = $J$137), $M$133, ES292)))</f>
        <v>0</v>
      </c>
      <c r="ET292" s="39">
        <f ca="1">IF($P$133, [1]ROM!ET153, IF($D$133, 0, IF(AND($B$133, $F$133, ROW(ET292) = $L$137, COLUMN(ET292) = $J$137), $M$133, ET292)))</f>
        <v>0</v>
      </c>
      <c r="EU292" s="39">
        <f ca="1">IF($P$133, [1]ROM!EU153, IF($D$133, 0, IF(AND($B$133, $F$133, ROW(EU292) = $L$137, COLUMN(EU292) = $J$137), $M$133, EU292)))</f>
        <v>0</v>
      </c>
      <c r="EV292" s="39">
        <f ca="1">IF($P$133, [1]ROM!EV153, IF($D$133, 0, IF(AND($B$133, $F$133, ROW(EV292) = $L$137, COLUMN(EV292) = $J$137), $M$133, EV292)))</f>
        <v>0</v>
      </c>
      <c r="EW292" s="39">
        <f ca="1">IF($P$133, [1]ROM!EW153, IF($D$133, 0, IF(AND($B$133, $F$133, ROW(EW292) = $L$137, COLUMN(EW292) = $J$137), $M$133, EW292)))</f>
        <v>0</v>
      </c>
      <c r="EX292" s="39">
        <f ca="1">IF($P$133, [1]ROM!EX153, IF($D$133, 0, IF(AND($B$133, $F$133, ROW(EX292) = $L$137, COLUMN(EX292) = $J$137), $M$133, EX292)))</f>
        <v>0</v>
      </c>
      <c r="EY292" s="39">
        <f ca="1">IF($P$133, [1]ROM!EY153, IF($D$133, 0, IF(AND($B$133, $F$133, ROW(EY292) = $L$137, COLUMN(EY292) = $J$137), $M$133, EY292)))</f>
        <v>0</v>
      </c>
      <c r="EZ292" s="39">
        <f ca="1">IF($P$133, [1]ROM!EZ153, IF($D$133, 0, IF(AND($B$133, $F$133, ROW(EZ292) = $L$137, COLUMN(EZ292) = $J$137), $M$133, EZ292)))</f>
        <v>0</v>
      </c>
      <c r="FA292" s="39">
        <f ca="1">IF($P$133, [1]ROM!FA153, IF($D$133, 0, IF(AND($B$133, $F$133, ROW(FA292) = $L$137, COLUMN(FA292) = $J$137), $M$133, FA292)))</f>
        <v>0</v>
      </c>
      <c r="FB292" s="39">
        <f ca="1">IF($P$133, [1]ROM!FB153, IF($D$133, 0, IF(AND($B$133, $F$133, ROW(FB292) = $L$137, COLUMN(FB292) = $J$137), $M$133, FB292)))</f>
        <v>0</v>
      </c>
      <c r="FC292" s="39">
        <f ca="1">IF($P$133, [1]ROM!FC153, IF($D$133, 0, IF(AND($B$133, $F$133, ROW(FC292) = $L$137, COLUMN(FC292) = $J$137), $M$133, FC292)))</f>
        <v>0</v>
      </c>
      <c r="FD292" s="39">
        <f ca="1">IF($P$133, [1]ROM!FD153, IF($D$133, 0, IF(AND($B$133, $F$133, ROW(FD292) = $L$137, COLUMN(FD292) = $J$137), $M$133, FD292)))</f>
        <v>0</v>
      </c>
      <c r="FE292" s="39">
        <f ca="1">IF($P$133, [1]ROM!FE153, IF($D$133, 0, IF(AND($B$133, $F$133, ROW(FE292) = $L$137, COLUMN(FE292) = $J$137), $M$133, FE292)))</f>
        <v>0</v>
      </c>
      <c r="FF292" s="39">
        <f ca="1">IF($P$133, [1]ROM!FF153, IF($D$133, 0, IF(AND($B$133, $F$133, ROW(FF292) = $L$137, COLUMN(FF292) = $J$137), $M$133, FF292)))</f>
        <v>0</v>
      </c>
      <c r="FG292" s="39">
        <f ca="1">IF($P$133, [1]ROM!FG153, IF($D$133, 0, IF(AND($B$133, $F$133, ROW(FG292) = $L$137, COLUMN(FG292) = $J$137), $M$133, FG292)))</f>
        <v>0</v>
      </c>
      <c r="FH292" s="39">
        <f ca="1">IF($P$133, [1]ROM!FH153, IF($D$133, 0, IF(AND($B$133, $F$133, ROW(FH292) = $L$137, COLUMN(FH292) = $J$137), $M$133, FH292)))</f>
        <v>0</v>
      </c>
      <c r="FI292" s="39">
        <f ca="1">IF($P$133, [1]ROM!FI153, IF($D$133, 0, IF(AND($B$133, $F$133, ROW(FI292) = $L$137, COLUMN(FI292) = $J$137), $M$133, FI292)))</f>
        <v>0</v>
      </c>
      <c r="FJ292" s="39">
        <f ca="1">IF($P$133, [1]ROM!FJ153, IF($D$133, 0, IF(AND($B$133, $F$133, ROW(FJ292) = $L$137, COLUMN(FJ292) = $J$137), $M$133, FJ292)))</f>
        <v>0</v>
      </c>
      <c r="FK292" s="39">
        <f ca="1">IF($P$133, [1]ROM!FK153, IF($D$133, 0, IF(AND($B$133, $F$133, ROW(FK292) = $L$137, COLUMN(FK292) = $J$137), $M$133, FK292)))</f>
        <v>0</v>
      </c>
      <c r="FL292" s="39">
        <f ca="1">IF($P$133, [1]ROM!FL153, IF($D$133, 0, IF(AND($B$133, $F$133, ROW(FL292) = $L$137, COLUMN(FL292) = $J$137), $M$133, FL292)))</f>
        <v>0</v>
      </c>
      <c r="FM292" s="39">
        <f ca="1">IF($P$133, [1]ROM!FM153, IF($D$133, 0, IF(AND($B$133, $F$133, ROW(FM292) = $L$137, COLUMN(FM292) = $J$137), $M$133, FM292)))</f>
        <v>0</v>
      </c>
      <c r="FN292" s="39">
        <f ca="1">IF($P$133, [1]ROM!FN153, IF($D$133, 0, IF(AND($B$133, $F$133, ROW(FN292) = $L$137, COLUMN(FN292) = $J$137), $M$133, FN292)))</f>
        <v>0</v>
      </c>
      <c r="FO292" s="39">
        <f ca="1">IF($P$133, [1]ROM!FO153, IF($D$133, 0, IF(AND($B$133, $F$133, ROW(FO292) = $L$137, COLUMN(FO292) = $J$137), $M$133, FO292)))</f>
        <v>0</v>
      </c>
      <c r="FP292" s="39">
        <f ca="1">IF($P$133, [1]ROM!FP153, IF($D$133, 0, IF(AND($B$133, $F$133, ROW(FP292) = $L$137, COLUMN(FP292) = $J$137), $M$133, FP292)))</f>
        <v>0</v>
      </c>
      <c r="FQ292" s="39">
        <f ca="1">IF($P$133, [1]ROM!FQ153, IF($D$133, 0, IF(AND($B$133, $F$133, ROW(FQ292) = $L$137, COLUMN(FQ292) = $J$137), $M$133, FQ292)))</f>
        <v>0</v>
      </c>
      <c r="FR292" s="39">
        <f ca="1">IF($P$133, [1]ROM!FR153, IF($D$133, 0, IF(AND($B$133, $F$133, ROW(FR292) = $L$137, COLUMN(FR292) = $J$137), $M$133, FR292)))</f>
        <v>0</v>
      </c>
      <c r="FS292" s="39">
        <f ca="1">IF($P$133, [1]ROM!FS153, IF($D$133, 0, IF(AND($B$133, $F$133, ROW(FS292) = $L$137, COLUMN(FS292) = $J$137), $M$133, FS292)))</f>
        <v>0</v>
      </c>
      <c r="FT292" s="39">
        <f ca="1">IF($P$133, [1]ROM!FT153, IF($D$133, 0, IF(AND($B$133, $F$133, ROW(FT292) = $L$137, COLUMN(FT292) = $J$137), $M$133, FT292)))</f>
        <v>0</v>
      </c>
      <c r="FU292" s="39">
        <f ca="1">IF($P$133, [1]ROM!FU153, IF($D$133, 0, IF(AND($B$133, $F$133, ROW(FU292) = $L$137, COLUMN(FU292) = $J$137), $M$133, FU292)))</f>
        <v>0</v>
      </c>
      <c r="FV292" s="39">
        <f ca="1">IF($P$133, [1]ROM!FV153, IF($D$133, 0, IF(AND($B$133, $F$133, ROW(FV292) = $L$137, COLUMN(FV292) = $J$137), $M$133, FV292)))</f>
        <v>0</v>
      </c>
      <c r="FW292" s="39">
        <f ca="1">IF($P$133, [1]ROM!FW153, IF($D$133, 0, IF(AND($B$133, $F$133, ROW(FW292) = $L$137, COLUMN(FW292) = $J$137), $M$133, FW292)))</f>
        <v>0</v>
      </c>
      <c r="FX292" s="39">
        <f ca="1">IF($P$133, [1]ROM!FX153, IF($D$133, 0, IF(AND($B$133, $F$133, ROW(FX292) = $L$137, COLUMN(FX292) = $J$137), $M$133, FX292)))</f>
        <v>0</v>
      </c>
      <c r="FY292" s="39">
        <f ca="1">IF($P$133, [1]ROM!FY153, IF($D$133, 0, IF(AND($B$133, $F$133, ROW(FY292) = $L$137, COLUMN(FY292) = $J$137), $M$133, FY292)))</f>
        <v>0</v>
      </c>
      <c r="FZ292" s="39">
        <f ca="1">IF($P$133, [1]ROM!FZ153, IF($D$133, 0, IF(AND($B$133, $F$133, ROW(FZ292) = $L$137, COLUMN(FZ292) = $J$137), $M$133, FZ292)))</f>
        <v>0</v>
      </c>
      <c r="GA292" s="39">
        <f ca="1">IF($P$133, [1]ROM!GA153, IF($D$133, 0, IF(AND($B$133, $F$133, ROW(GA292) = $L$137, COLUMN(GA292) = $J$137), $M$133, GA292)))</f>
        <v>0</v>
      </c>
      <c r="GB292" s="39">
        <f ca="1">IF($P$133, [1]ROM!GB153, IF($D$133, 0, IF(AND($B$133, $F$133, ROW(GB292) = $L$137, COLUMN(GB292) = $J$137), $M$133, GB292)))</f>
        <v>0</v>
      </c>
      <c r="GC292" s="39">
        <f ca="1">IF($P$133, [1]ROM!GC153, IF($D$133, 0, IF(AND($B$133, $F$133, ROW(GC292) = $L$137, COLUMN(GC292) = $J$137), $M$133, GC292)))</f>
        <v>0</v>
      </c>
      <c r="GD292" s="39">
        <f ca="1">IF($P$133, [1]ROM!GD153, IF($D$133, 0, IF(AND($B$133, $F$133, ROW(GD292) = $L$137, COLUMN(GD292) = $J$137), $M$133, GD292)))</f>
        <v>0</v>
      </c>
      <c r="GE292" s="39">
        <f ca="1">IF($P$133, [1]ROM!GE153, IF($D$133, 0, IF(AND($B$133, $F$133, ROW(GE292) = $L$137, COLUMN(GE292) = $J$137), $M$133, GE292)))</f>
        <v>0</v>
      </c>
      <c r="GF292" s="39">
        <f ca="1">IF($P$133, [1]ROM!GF153, IF($D$133, 0, IF(AND($B$133, $F$133, ROW(GF292) = $L$137, COLUMN(GF292) = $J$137), $M$133, GF292)))</f>
        <v>0</v>
      </c>
      <c r="GG292" s="39">
        <f ca="1">IF($P$133, [1]ROM!GG153, IF($D$133, 0, IF(AND($B$133, $F$133, ROW(GG292) = $L$137, COLUMN(GG292) = $J$137), $M$133, GG292)))</f>
        <v>0</v>
      </c>
      <c r="GH292" s="39">
        <f ca="1">IF($P$133, [1]ROM!GH153, IF($D$133, 0, IF(AND($B$133, $F$133, ROW(GH292) = $L$137, COLUMN(GH292) = $J$137), $M$133, GH292)))</f>
        <v>0</v>
      </c>
      <c r="GI292" s="39">
        <f ca="1">IF($P$133, [1]ROM!GI153, IF($D$133, 0, IF(AND($B$133, $F$133, ROW(GI292) = $L$137, COLUMN(GI292) = $J$137), $M$133, GI292)))</f>
        <v>0</v>
      </c>
      <c r="GJ292" s="39">
        <f ca="1">IF($P$133, [1]ROM!GJ153, IF($D$133, 0, IF(AND($B$133, $F$133, ROW(GJ292) = $L$137, COLUMN(GJ292) = $J$137), $M$133, GJ292)))</f>
        <v>0</v>
      </c>
      <c r="GK292" s="39">
        <f ca="1">IF($P$133, [1]ROM!GK153, IF($D$133, 0, IF(AND($B$133, $F$133, ROW(GK292) = $L$137, COLUMN(GK292) = $J$137), $M$133, GK292)))</f>
        <v>0</v>
      </c>
      <c r="GL292" s="39">
        <f ca="1">IF($P$133, [1]ROM!GL153, IF($D$133, 0, IF(AND($B$133, $F$133, ROW(GL292) = $L$137, COLUMN(GL292) = $J$137), $M$133, GL292)))</f>
        <v>0</v>
      </c>
      <c r="GM292" s="39">
        <f ca="1">IF($P$133, [1]ROM!GM153, IF($D$133, 0, IF(AND($B$133, $F$133, ROW(GM292) = $L$137, COLUMN(GM292) = $J$137), $M$133, GM292)))</f>
        <v>0</v>
      </c>
      <c r="GN292" s="39">
        <f ca="1">IF($P$133, [1]ROM!GN153, IF($D$133, 0, IF(AND($B$133, $F$133, ROW(GN292) = $L$137, COLUMN(GN292) = $J$137), $M$133, GN292)))</f>
        <v>0</v>
      </c>
      <c r="GO292" s="39">
        <f ca="1">IF($P$133, [1]ROM!GO153, IF($D$133, 0, IF(AND($B$133, $F$133, ROW(GO292) = $L$137, COLUMN(GO292) = $J$137), $M$133, GO292)))</f>
        <v>0</v>
      </c>
      <c r="GP292" s="39">
        <f ca="1">IF($P$133, [1]ROM!GP153, IF($D$133, 0, IF(AND($B$133, $F$133, ROW(GP292) = $L$137, COLUMN(GP292) = $J$137), $M$133, GP292)))</f>
        <v>0</v>
      </c>
      <c r="GQ292" s="39">
        <f ca="1">IF($P$133, [1]ROM!GQ153, IF($D$133, 0, IF(AND($B$133, $F$133, ROW(GQ292) = $L$137, COLUMN(GQ292) = $J$137), $M$133, GQ292)))</f>
        <v>0</v>
      </c>
      <c r="GR292" s="39">
        <f ca="1">IF($P$133, [1]ROM!GR153, IF($D$133, 0, IF(AND($B$133, $F$133, ROW(GR292) = $L$137, COLUMN(GR292) = $J$137), $M$133, GR292)))</f>
        <v>0</v>
      </c>
      <c r="GS292" s="39">
        <f ca="1">IF($P$133, [1]ROM!GS153, IF($D$133, 0, IF(AND($B$133, $F$133, ROW(GS292) = $L$137, COLUMN(GS292) = $J$137), $M$133, GS292)))</f>
        <v>0</v>
      </c>
      <c r="GT292" s="39">
        <f ca="1">IF($P$133, [1]ROM!GT153, IF($D$133, 0, IF(AND($B$133, $F$133, ROW(GT292) = $L$137, COLUMN(GT292) = $J$137), $M$133, GT292)))</f>
        <v>0</v>
      </c>
      <c r="GU292" s="39">
        <f ca="1">IF($P$133, [1]ROM!GU153, IF($D$133, 0, IF(AND($B$133, $F$133, ROW(GU292) = $L$137, COLUMN(GU292) = $J$137), $M$133, GU292)))</f>
        <v>0</v>
      </c>
      <c r="GV292" s="39">
        <f ca="1">IF($P$133, [1]ROM!GV153, IF($D$133, 0, IF(AND($B$133, $F$133, ROW(GV292) = $L$137, COLUMN(GV292) = $J$137), $M$133, GV292)))</f>
        <v>0</v>
      </c>
      <c r="GW292" s="39">
        <f ca="1">IF($P$133, [1]ROM!GW153, IF($D$133, 0, IF(AND($B$133, $F$133, ROW(GW292) = $L$137, COLUMN(GW292) = $J$137), $M$133, GW292)))</f>
        <v>0</v>
      </c>
      <c r="GX292" s="39">
        <f ca="1">IF($P$133, [1]ROM!GX153, IF($D$133, 0, IF(AND($B$133, $F$133, ROW(GX292) = $L$137, COLUMN(GX292) = $J$137), $M$133, GX292)))</f>
        <v>0</v>
      </c>
      <c r="GY292" s="39">
        <f ca="1">IF($P$133, [1]ROM!GY153, IF($D$133, 0, IF(AND($B$133, $F$133, ROW(GY292) = $L$137, COLUMN(GY292) = $J$137), $M$133, GY292)))</f>
        <v>0</v>
      </c>
      <c r="GZ292" s="39">
        <f ca="1">IF($P$133, [1]ROM!GZ153, IF($D$133, 0, IF(AND($B$133, $F$133, ROW(GZ292) = $L$137, COLUMN(GZ292) = $J$137), $M$133, GZ292)))</f>
        <v>0</v>
      </c>
      <c r="HA292" s="39">
        <f ca="1">IF($P$133, [1]ROM!HA153, IF($D$133, 0, IF(AND($B$133, $F$133, ROW(HA292) = $L$137, COLUMN(HA292) = $J$137), $M$133, HA292)))</f>
        <v>0</v>
      </c>
      <c r="HB292" s="39">
        <f ca="1">IF($P$133, [1]ROM!HB153, IF($D$133, 0, IF(AND($B$133, $F$133, ROW(HB292) = $L$137, COLUMN(HB292) = $J$137), $M$133, HB292)))</f>
        <v>0</v>
      </c>
      <c r="HC292" s="39">
        <f ca="1">IF($P$133, [1]ROM!HC153, IF($D$133, 0, IF(AND($B$133, $F$133, ROW(HC292) = $L$137, COLUMN(HC292) = $J$137), $M$133, HC292)))</f>
        <v>0</v>
      </c>
      <c r="HD292" s="39">
        <f ca="1">IF($P$133, [1]ROM!HD153, IF($D$133, 0, IF(AND($B$133, $F$133, ROW(HD292) = $L$137, COLUMN(HD292) = $J$137), $M$133, HD292)))</f>
        <v>0</v>
      </c>
      <c r="HE292" s="39">
        <f ca="1">IF($P$133, [1]ROM!HE153, IF($D$133, 0, IF(AND($B$133, $F$133, ROW(HE292) = $L$137, COLUMN(HE292) = $J$137), $M$133, HE292)))</f>
        <v>0</v>
      </c>
      <c r="HF292" s="39">
        <f ca="1">IF($P$133, [1]ROM!HF153, IF($D$133, 0, IF(AND($B$133, $F$133, ROW(HF292) = $L$137, COLUMN(HF292) = $J$137), $M$133, HF292)))</f>
        <v>0</v>
      </c>
      <c r="HG292" s="39">
        <f ca="1">IF($P$133, [1]ROM!HG153, IF($D$133, 0, IF(AND($B$133, $F$133, ROW(HG292) = $L$137, COLUMN(HG292) = $J$137), $M$133, HG292)))</f>
        <v>0</v>
      </c>
      <c r="HH292" s="39">
        <f ca="1">IF($P$133, [1]ROM!HH153, IF($D$133, 0, IF(AND($B$133, $F$133, ROW(HH292) = $L$137, COLUMN(HH292) = $J$137), $M$133, HH292)))</f>
        <v>0</v>
      </c>
      <c r="HI292" s="39">
        <f ca="1">IF($P$133, [1]ROM!HI153, IF($D$133, 0, IF(AND($B$133, $F$133, ROW(HI292) = $L$137, COLUMN(HI292) = $J$137), $M$133, HI292)))</f>
        <v>0</v>
      </c>
      <c r="HJ292" s="39">
        <f ca="1">IF($P$133, [1]ROM!HJ153, IF($D$133, 0, IF(AND($B$133, $F$133, ROW(HJ292) = $L$137, COLUMN(HJ292) = $J$137), $M$133, HJ292)))</f>
        <v>0</v>
      </c>
      <c r="HK292" s="39">
        <f ca="1">IF($P$133, [1]ROM!HK153, IF($D$133, 0, IF(AND($B$133, $F$133, ROW(HK292) = $L$137, COLUMN(HK292) = $J$137), $M$133, HK292)))</f>
        <v>0</v>
      </c>
      <c r="HL292" s="39">
        <f ca="1">IF($P$133, [1]ROM!HL153, IF($D$133, 0, IF(AND($B$133, $F$133, ROW(HL292) = $L$137, COLUMN(HL292) = $J$137), $M$133, HL292)))</f>
        <v>0</v>
      </c>
      <c r="HM292" s="39">
        <f ca="1">IF($P$133, [1]ROM!HM153, IF($D$133, 0, IF(AND($B$133, $F$133, ROW(HM292) = $L$137, COLUMN(HM292) = $J$137), $M$133, HM292)))</f>
        <v>0</v>
      </c>
      <c r="HN292" s="39">
        <f ca="1">IF($P$133, [1]ROM!HN153, IF($D$133, 0, IF(AND($B$133, $F$133, ROW(HN292) = $L$137, COLUMN(HN292) = $J$137), $M$133, HN292)))</f>
        <v>0</v>
      </c>
      <c r="HO292" s="39">
        <f ca="1">IF($P$133, [1]ROM!HO153, IF($D$133, 0, IF(AND($B$133, $F$133, ROW(HO292) = $L$137, COLUMN(HO292) = $J$137), $M$133, HO292)))</f>
        <v>0</v>
      </c>
      <c r="HP292" s="39">
        <f ca="1">IF($P$133, [1]ROM!HP153, IF($D$133, 0, IF(AND($B$133, $F$133, ROW(HP292) = $L$137, COLUMN(HP292) = $J$137), $M$133, HP292)))</f>
        <v>0</v>
      </c>
      <c r="HQ292" s="39">
        <f ca="1">IF($P$133, [1]ROM!HQ153, IF($D$133, 0, IF(AND($B$133, $F$133, ROW(HQ292) = $L$137, COLUMN(HQ292) = $J$137), $M$133, HQ292)))</f>
        <v>0</v>
      </c>
      <c r="HR292" s="39">
        <f ca="1">IF($P$133, [1]ROM!HR153, IF($D$133, 0, IF(AND($B$133, $F$133, ROW(HR292) = $L$137, COLUMN(HR292) = $J$137), $M$133, HR292)))</f>
        <v>0</v>
      </c>
      <c r="HS292" s="39">
        <f ca="1">IF($P$133, [1]ROM!HS153, IF($D$133, 0, IF(AND($B$133, $F$133, ROW(HS292) = $L$137, COLUMN(HS292) = $J$137), $M$133, HS292)))</f>
        <v>0</v>
      </c>
      <c r="HT292" s="39">
        <f ca="1">IF($P$133, [1]ROM!HT153, IF($D$133, 0, IF(AND($B$133, $F$133, ROW(HT292) = $L$137, COLUMN(HT292) = $J$137), $M$133, HT292)))</f>
        <v>0</v>
      </c>
      <c r="HU292" s="39">
        <f ca="1">IF($P$133, [1]ROM!HU153, IF($D$133, 0, IF(AND($B$133, $F$133, ROW(HU292) = $L$137, COLUMN(HU292) = $J$137), $M$133, HU292)))</f>
        <v>0</v>
      </c>
      <c r="HV292" s="39">
        <f ca="1">IF($P$133, [1]ROM!HV153, IF($D$133, 0, IF(AND($B$133, $F$133, ROW(HV292) = $L$137, COLUMN(HV292) = $J$137), $M$133, HV292)))</f>
        <v>0</v>
      </c>
      <c r="HW292" s="39">
        <f ca="1">IF($P$133, [1]ROM!HW153, IF($D$133, 0, IF(AND($B$133, $F$133, ROW(HW292) = $L$137, COLUMN(HW292) = $J$137), $M$133, HW292)))</f>
        <v>0</v>
      </c>
      <c r="HX292" s="39">
        <f ca="1">IF($P$133, [1]ROM!HX153, IF($D$133, 0, IF(AND($B$133, $F$133, ROW(HX292) = $L$137, COLUMN(HX292) = $J$137), $M$133, HX292)))</f>
        <v>0</v>
      </c>
      <c r="HY292" s="39">
        <f ca="1">IF($P$133, [1]ROM!HY153, IF($D$133, 0, IF(AND($B$133, $F$133, ROW(HY292) = $L$137, COLUMN(HY292) = $J$137), $M$133, HY292)))</f>
        <v>0</v>
      </c>
      <c r="HZ292" s="39">
        <f ca="1">IF($P$133, [1]ROM!HZ153, IF($D$133, 0, IF(AND($B$133, $F$133, ROW(HZ292) = $L$137, COLUMN(HZ292) = $J$137), $M$133, HZ292)))</f>
        <v>0</v>
      </c>
      <c r="IA292" s="39">
        <f ca="1">IF($P$133, [1]ROM!IA153, IF($D$133, 0, IF(AND($B$133, $F$133, ROW(IA292) = $L$137, COLUMN(IA292) = $J$137), $M$133, IA292)))</f>
        <v>0</v>
      </c>
      <c r="IB292" s="39">
        <f ca="1">IF($P$133, [1]ROM!IB153, IF($D$133, 0, IF(AND($B$133, $F$133, ROW(IB292) = $L$137, COLUMN(IB292) = $J$137), $M$133, IB292)))</f>
        <v>0</v>
      </c>
      <c r="IC292" s="39">
        <f ca="1">IF($P$133, [1]ROM!IC153, IF($D$133, 0, IF(AND($B$133, $F$133, ROW(IC292) = $L$137, COLUMN(IC292) = $J$137), $M$133, IC292)))</f>
        <v>0</v>
      </c>
      <c r="ID292" s="39">
        <f ca="1">IF($P$133, [1]ROM!ID153, IF($D$133, 0, IF(AND($B$133, $F$133, ROW(ID292) = $L$137, COLUMN(ID292) = $J$137), $M$133, ID292)))</f>
        <v>0</v>
      </c>
      <c r="IE292" s="39">
        <f ca="1">IF($P$133, [1]ROM!IE153, IF($D$133, 0, IF(AND($B$133, $F$133, ROW(IE292) = $L$137, COLUMN(IE292) = $J$137), $M$133, IE292)))</f>
        <v>0</v>
      </c>
      <c r="IF292" s="39">
        <f ca="1">IF($P$133, [1]ROM!IF153, IF($D$133, 0, IF(AND($B$133, $F$133, ROW(IF292) = $L$137, COLUMN(IF292) = $J$137), $M$133, IF292)))</f>
        <v>0</v>
      </c>
      <c r="IG292" s="39">
        <f ca="1">IF($P$133, [1]ROM!IG153, IF($D$133, 0, IF(AND($B$133, $F$133, ROW(IG292) = $L$137, COLUMN(IG292) = $J$137), $M$133, IG292)))</f>
        <v>0</v>
      </c>
      <c r="IH292" s="39">
        <f ca="1">IF($P$133, [1]ROM!IH153, IF($D$133, 0, IF(AND($B$133, $F$133, ROW(IH292) = $L$137, COLUMN(IH292) = $J$137), $M$133, IH292)))</f>
        <v>0</v>
      </c>
      <c r="II292" s="39">
        <f ca="1">IF($P$133, [1]ROM!II153, IF($D$133, 0, IF(AND($B$133, $F$133, ROW(II292) = $L$137, COLUMN(II292) = $J$137), $M$133, II292)))</f>
        <v>0</v>
      </c>
      <c r="IJ292" s="39">
        <f ca="1">IF($P$133, [1]ROM!IJ153, IF($D$133, 0, IF(AND($B$133, $F$133, ROW(IJ292) = $L$137, COLUMN(IJ292) = $J$137), $M$133, IJ292)))</f>
        <v>0</v>
      </c>
      <c r="IK292" s="39">
        <f ca="1">IF($P$133, [1]ROM!IK153, IF($D$133, 0, IF(AND($B$133, $F$133, ROW(IK292) = $L$137, COLUMN(IK292) = $J$137), $M$133, IK292)))</f>
        <v>0</v>
      </c>
      <c r="IL292" s="39">
        <f ca="1">IF($P$133, [1]ROM!IL153, IF($D$133, 0, IF(AND($B$133, $F$133, ROW(IL292) = $L$137, COLUMN(IL292) = $J$137), $M$133, IL292)))</f>
        <v>0</v>
      </c>
      <c r="IM292" s="39">
        <f ca="1">IF($P$133, [1]ROM!IM153, IF($D$133, 0, IF(AND($B$133, $F$133, ROW(IM292) = $L$137, COLUMN(IM292) = $J$137), $M$133, IM292)))</f>
        <v>0</v>
      </c>
      <c r="IN292" s="39">
        <f ca="1">IF($P$133, [1]ROM!IN153, IF($D$133, 0, IF(AND($B$133, $F$133, ROW(IN292) = $L$137, COLUMN(IN292) = $J$137), $M$133, IN292)))</f>
        <v>0</v>
      </c>
      <c r="IO292" s="39">
        <f ca="1">IF($P$133, [1]ROM!IO153, IF($D$133, 0, IF(AND($B$133, $F$133, ROW(IO292) = $L$137, COLUMN(IO292) = $J$137), $M$133, IO292)))</f>
        <v>0</v>
      </c>
      <c r="IP292" s="39">
        <f ca="1">IF($P$133, [1]ROM!IP153, IF($D$133, 0, IF(AND($B$133, $F$133, ROW(IP292) = $L$137, COLUMN(IP292) = $J$137), $M$133, IP292)))</f>
        <v>0</v>
      </c>
      <c r="IQ292" s="39">
        <f ca="1">IF($P$133, [1]ROM!IQ153, IF($D$133, 0, IF(AND($B$133, $F$133, ROW(IQ292) = $L$137, COLUMN(IQ292) = $J$137), $M$133, IQ292)))</f>
        <v>0</v>
      </c>
      <c r="IR292" s="39">
        <f ca="1">IF($P$133, [1]ROM!IR153, IF($D$133, 0, IF(AND($B$133, $F$133, ROW(IR292) = $L$137, COLUMN(IR292) = $J$137), $M$133, IR292)))</f>
        <v>0</v>
      </c>
      <c r="IS292" s="39">
        <f ca="1">IF($P$133, [1]ROM!IS153, IF($D$133, 0, IF(AND($B$133, $F$133, ROW(IS292) = $L$137, COLUMN(IS292) = $J$137), $M$133, IS292)))</f>
        <v>0</v>
      </c>
      <c r="IT292" s="39">
        <f ca="1">IF($P$133, [1]ROM!IT153, IF($D$133, 0, IF(AND($B$133, $F$133, ROW(IT292) = $L$137, COLUMN(IT292) = $J$137), $M$133, IT292)))</f>
        <v>0</v>
      </c>
      <c r="IU292" s="39">
        <f ca="1">IF($P$133, [1]ROM!IU153, IF($D$133, 0, IF(AND($B$133, $F$133, ROW(IU292) = $L$137, COLUMN(IU292) = $J$137), $M$133, IU292)))</f>
        <v>0</v>
      </c>
      <c r="IV292" s="40">
        <f ca="1">IF($P$133, [1]ROM!IV153, IF($D$133, 0, IF(AND($B$133, $F$133, ROW(IV292) = $L$137, COLUMN(IV292) = $J$137), $M$133, IV292)))</f>
        <v>0</v>
      </c>
    </row>
    <row r="293" spans="1:256" x14ac:dyDescent="0.55000000000000004">
      <c r="A293" s="38">
        <f ca="1">IF($P$133, [1]ROM!A154, IF($D$133, 0, IF(AND($B$133, $F$133, ROW(A293) = $L$137, COLUMN(A293) = $J$137), $M$133, A293)))</f>
        <v>0</v>
      </c>
      <c r="B293" s="39">
        <f ca="1">IF($P$133, [1]ROM!B154, IF($D$133, 0, IF(AND($B$133, $F$133, ROW(B293) = $L$137, COLUMN(B293) = $J$137), $M$133, B293)))</f>
        <v>0</v>
      </c>
      <c r="C293" s="39">
        <f ca="1">IF($P$133, [1]ROM!C154, IF($D$133, 0, IF(AND($B$133, $F$133, ROW(C293) = $L$137, COLUMN(C293) = $J$137), $M$133, C293)))</f>
        <v>0</v>
      </c>
      <c r="D293" s="39">
        <f ca="1">IF($P$133, [1]ROM!D154, IF($D$133, 0, IF(AND($B$133, $F$133, ROW(D293) = $L$137, COLUMN(D293) = $J$137), $M$133, D293)))</f>
        <v>0</v>
      </c>
      <c r="E293" s="39">
        <f ca="1">IF($P$133, [1]ROM!E154, IF($D$133, 0, IF(AND($B$133, $F$133, ROW(E293) = $L$137, COLUMN(E293) = $J$137), $M$133, E293)))</f>
        <v>0</v>
      </c>
      <c r="F293" s="39">
        <f ca="1">IF($P$133, [1]ROM!F154, IF($D$133, 0, IF(AND($B$133, $F$133, ROW(F293) = $L$137, COLUMN(F293) = $J$137), $M$133, F293)))</f>
        <v>0</v>
      </c>
      <c r="G293" s="39">
        <f ca="1">IF($P$133, [1]ROM!G154, IF($D$133, 0, IF(AND($B$133, $F$133, ROW(G293) = $L$137, COLUMN(G293) = $J$137), $M$133, G293)))</f>
        <v>0</v>
      </c>
      <c r="H293" s="39">
        <f ca="1">IF($P$133, [1]ROM!H154, IF($D$133, 0, IF(AND($B$133, $F$133, ROW(H293) = $L$137, COLUMN(H293) = $J$137), $M$133, H293)))</f>
        <v>0</v>
      </c>
      <c r="I293" s="39">
        <f ca="1">IF($P$133, [1]ROM!I154, IF($D$133, 0, IF(AND($B$133, $F$133, ROW(I293) = $L$137, COLUMN(I293) = $J$137), $M$133, I293)))</f>
        <v>0</v>
      </c>
      <c r="J293" s="39">
        <f ca="1">IF($P$133, [1]ROM!J154, IF($D$133, 0, IF(AND($B$133, $F$133, ROW(J293) = $L$137, COLUMN(J293) = $J$137), $M$133, J293)))</f>
        <v>0</v>
      </c>
      <c r="K293" s="39">
        <f ca="1">IF($P$133, [1]ROM!K154, IF($D$133, 0, IF(AND($B$133, $F$133, ROW(K293) = $L$137, COLUMN(K293) = $J$137), $M$133, K293)))</f>
        <v>0</v>
      </c>
      <c r="L293" s="39">
        <f ca="1">IF($P$133, [1]ROM!L154, IF($D$133, 0, IF(AND($B$133, $F$133, ROW(L293) = $L$137, COLUMN(L293) = $J$137), $M$133, L293)))</f>
        <v>0</v>
      </c>
      <c r="M293" s="39">
        <f ca="1">IF($P$133, [1]ROM!M154, IF($D$133, 0, IF(AND($B$133, $F$133, ROW(M293) = $L$137, COLUMN(M293) = $J$137), $M$133, M293)))</f>
        <v>0</v>
      </c>
      <c r="N293" s="39">
        <f ca="1">IF($P$133, [1]ROM!N154, IF($D$133, 0, IF(AND($B$133, $F$133, ROW(N293) = $L$137, COLUMN(N293) = $J$137), $M$133, N293)))</f>
        <v>0</v>
      </c>
      <c r="O293" s="39">
        <f ca="1">IF($P$133, [1]ROM!O154, IF($D$133, 0, IF(AND($B$133, $F$133, ROW(O293) = $L$137, COLUMN(O293) = $J$137), $M$133, O293)))</f>
        <v>0</v>
      </c>
      <c r="P293" s="39">
        <f ca="1">IF($P$133, [1]ROM!P154, IF($D$133, 0, IF(AND($B$133, $F$133, ROW(P293) = $L$137, COLUMN(P293) = $J$137), $M$133, P293)))</f>
        <v>0</v>
      </c>
      <c r="Q293" s="39">
        <f ca="1">IF($P$133, [1]ROM!Q154, IF($D$133, 0, IF(AND($B$133, $F$133, ROW(Q293) = $L$137, COLUMN(Q293) = $J$137), $M$133, Q293)))</f>
        <v>0</v>
      </c>
      <c r="R293" s="39">
        <f ca="1">IF($P$133, [1]ROM!R154, IF($D$133, 0, IF(AND($B$133, $F$133, ROW(R293) = $L$137, COLUMN(R293) = $J$137), $M$133, R293)))</f>
        <v>0</v>
      </c>
      <c r="S293" s="39">
        <f ca="1">IF($P$133, [1]ROM!S154, IF($D$133, 0, IF(AND($B$133, $F$133, ROW(S293) = $L$137, COLUMN(S293) = $J$137), $M$133, S293)))</f>
        <v>0</v>
      </c>
      <c r="T293" s="39">
        <f ca="1">IF($P$133, [1]ROM!T154, IF($D$133, 0, IF(AND($B$133, $F$133, ROW(T293) = $L$137, COLUMN(T293) = $J$137), $M$133, T293)))</f>
        <v>0</v>
      </c>
      <c r="U293" s="39">
        <f ca="1">IF($P$133, [1]ROM!U154, IF($D$133, 0, IF(AND($B$133, $F$133, ROW(U293) = $L$137, COLUMN(U293) = $J$137), $M$133, U293)))</f>
        <v>0</v>
      </c>
      <c r="V293" s="39">
        <f ca="1">IF($P$133, [1]ROM!V154, IF($D$133, 0, IF(AND($B$133, $F$133, ROW(V293) = $L$137, COLUMN(V293) = $J$137), $M$133, V293)))</f>
        <v>0</v>
      </c>
      <c r="W293" s="39">
        <f ca="1">IF($P$133, [1]ROM!W154, IF($D$133, 0, IF(AND($B$133, $F$133, ROW(W293) = $L$137, COLUMN(W293) = $J$137), $M$133, W293)))</f>
        <v>0</v>
      </c>
      <c r="X293" s="39">
        <f ca="1">IF($P$133, [1]ROM!X154, IF($D$133, 0, IF(AND($B$133, $F$133, ROW(X293) = $L$137, COLUMN(X293) = $J$137), $M$133, X293)))</f>
        <v>0</v>
      </c>
      <c r="Y293" s="39">
        <f ca="1">IF($P$133, [1]ROM!Y154, IF($D$133, 0, IF(AND($B$133, $F$133, ROW(Y293) = $L$137, COLUMN(Y293) = $J$137), $M$133, Y293)))</f>
        <v>0</v>
      </c>
      <c r="Z293" s="39">
        <f ca="1">IF($P$133, [1]ROM!Z154, IF($D$133, 0, IF(AND($B$133, $F$133, ROW(Z293) = $L$137, COLUMN(Z293) = $J$137), $M$133, Z293)))</f>
        <v>0</v>
      </c>
      <c r="AA293" s="39">
        <f ca="1">IF($P$133, [1]ROM!AA154, IF($D$133, 0, IF(AND($B$133, $F$133, ROW(AA293) = $L$137, COLUMN(AA293) = $J$137), $M$133, AA293)))</f>
        <v>0</v>
      </c>
      <c r="AB293" s="39">
        <f ca="1">IF($P$133, [1]ROM!AB154, IF($D$133, 0, IF(AND($B$133, $F$133, ROW(AB293) = $L$137, COLUMN(AB293) = $J$137), $M$133, AB293)))</f>
        <v>0</v>
      </c>
      <c r="AC293" s="39">
        <f ca="1">IF($P$133, [1]ROM!AC154, IF($D$133, 0, IF(AND($B$133, $F$133, ROW(AC293) = $L$137, COLUMN(AC293) = $J$137), $M$133, AC293)))</f>
        <v>0</v>
      </c>
      <c r="AD293" s="39">
        <f ca="1">IF($P$133, [1]ROM!AD154, IF($D$133, 0, IF(AND($B$133, $F$133, ROW(AD293) = $L$137, COLUMN(AD293) = $J$137), $M$133, AD293)))</f>
        <v>0</v>
      </c>
      <c r="AE293" s="39">
        <f ca="1">IF($P$133, [1]ROM!AE154, IF($D$133, 0, IF(AND($B$133, $F$133, ROW(AE293) = $L$137, COLUMN(AE293) = $J$137), $M$133, AE293)))</f>
        <v>0</v>
      </c>
      <c r="AF293" s="39">
        <f ca="1">IF($P$133, [1]ROM!AF154, IF($D$133, 0, IF(AND($B$133, $F$133, ROW(AF293) = $L$137, COLUMN(AF293) = $J$137), $M$133, AF293)))</f>
        <v>0</v>
      </c>
      <c r="AG293" s="39">
        <f ca="1">IF($P$133, [1]ROM!AG154, IF($D$133, 0, IF(AND($B$133, $F$133, ROW(AG293) = $L$137, COLUMN(AG293) = $J$137), $M$133, AG293)))</f>
        <v>0</v>
      </c>
      <c r="AH293" s="39">
        <f ca="1">IF($P$133, [1]ROM!AH154, IF($D$133, 0, IF(AND($B$133, $F$133, ROW(AH293) = $L$137, COLUMN(AH293) = $J$137), $M$133, AH293)))</f>
        <v>0</v>
      </c>
      <c r="AI293" s="39">
        <f ca="1">IF($P$133, [1]ROM!AI154, IF($D$133, 0, IF(AND($B$133, $F$133, ROW(AI293) = $L$137, COLUMN(AI293) = $J$137), $M$133, AI293)))</f>
        <v>0</v>
      </c>
      <c r="AJ293" s="39">
        <f ca="1">IF($P$133, [1]ROM!AJ154, IF($D$133, 0, IF(AND($B$133, $F$133, ROW(AJ293) = $L$137, COLUMN(AJ293) = $J$137), $M$133, AJ293)))</f>
        <v>0</v>
      </c>
      <c r="AK293" s="39">
        <f ca="1">IF($P$133, [1]ROM!AK154, IF($D$133, 0, IF(AND($B$133, $F$133, ROW(AK293) = $L$137, COLUMN(AK293) = $J$137), $M$133, AK293)))</f>
        <v>0</v>
      </c>
      <c r="AL293" s="39">
        <f ca="1">IF($P$133, [1]ROM!AL154, IF($D$133, 0, IF(AND($B$133, $F$133, ROW(AL293) = $L$137, COLUMN(AL293) = $J$137), $M$133, AL293)))</f>
        <v>0</v>
      </c>
      <c r="AM293" s="39">
        <f ca="1">IF($P$133, [1]ROM!AM154, IF($D$133, 0, IF(AND($B$133, $F$133, ROW(AM293) = $L$137, COLUMN(AM293) = $J$137), $M$133, AM293)))</f>
        <v>0</v>
      </c>
      <c r="AN293" s="39">
        <f ca="1">IF($P$133, [1]ROM!AN154, IF($D$133, 0, IF(AND($B$133, $F$133, ROW(AN293) = $L$137, COLUMN(AN293) = $J$137), $M$133, AN293)))</f>
        <v>0</v>
      </c>
      <c r="AO293" s="39">
        <f ca="1">IF($P$133, [1]ROM!AO154, IF($D$133, 0, IF(AND($B$133, $F$133, ROW(AO293) = $L$137, COLUMN(AO293) = $J$137), $M$133, AO293)))</f>
        <v>0</v>
      </c>
      <c r="AP293" s="39">
        <f ca="1">IF($P$133, [1]ROM!AP154, IF($D$133, 0, IF(AND($B$133, $F$133, ROW(AP293) = $L$137, COLUMN(AP293) = $J$137), $M$133, AP293)))</f>
        <v>0</v>
      </c>
      <c r="AQ293" s="39">
        <f ca="1">IF($P$133, [1]ROM!AQ154, IF($D$133, 0, IF(AND($B$133, $F$133, ROW(AQ293) = $L$137, COLUMN(AQ293) = $J$137), $M$133, AQ293)))</f>
        <v>0</v>
      </c>
      <c r="AR293" s="39">
        <f ca="1">IF($P$133, [1]ROM!AR154, IF($D$133, 0, IF(AND($B$133, $F$133, ROW(AR293) = $L$137, COLUMN(AR293) = $J$137), $M$133, AR293)))</f>
        <v>0</v>
      </c>
      <c r="AS293" s="39">
        <f ca="1">IF($P$133, [1]ROM!AS154, IF($D$133, 0, IF(AND($B$133, $F$133, ROW(AS293) = $L$137, COLUMN(AS293) = $J$137), $M$133, AS293)))</f>
        <v>0</v>
      </c>
      <c r="AT293" s="39">
        <f ca="1">IF($P$133, [1]ROM!AT154, IF($D$133, 0, IF(AND($B$133, $F$133, ROW(AT293) = $L$137, COLUMN(AT293) = $J$137), $M$133, AT293)))</f>
        <v>0</v>
      </c>
      <c r="AU293" s="39">
        <f ca="1">IF($P$133, [1]ROM!AU154, IF($D$133, 0, IF(AND($B$133, $F$133, ROW(AU293) = $L$137, COLUMN(AU293) = $J$137), $M$133, AU293)))</f>
        <v>0</v>
      </c>
      <c r="AV293" s="39">
        <f ca="1">IF($P$133, [1]ROM!AV154, IF($D$133, 0, IF(AND($B$133, $F$133, ROW(AV293) = $L$137, COLUMN(AV293) = $J$137), $M$133, AV293)))</f>
        <v>0</v>
      </c>
      <c r="AW293" s="39">
        <f ca="1">IF($P$133, [1]ROM!AW154, IF($D$133, 0, IF(AND($B$133, $F$133, ROW(AW293) = $L$137, COLUMN(AW293) = $J$137), $M$133, AW293)))</f>
        <v>0</v>
      </c>
      <c r="AX293" s="39">
        <f ca="1">IF($P$133, [1]ROM!AX154, IF($D$133, 0, IF(AND($B$133, $F$133, ROW(AX293) = $L$137, COLUMN(AX293) = $J$137), $M$133, AX293)))</f>
        <v>0</v>
      </c>
      <c r="AY293" s="39">
        <f ca="1">IF($P$133, [1]ROM!AY154, IF($D$133, 0, IF(AND($B$133, $F$133, ROW(AY293) = $L$137, COLUMN(AY293) = $J$137), $M$133, AY293)))</f>
        <v>0</v>
      </c>
      <c r="AZ293" s="39">
        <f ca="1">IF($P$133, [1]ROM!AZ154, IF($D$133, 0, IF(AND($B$133, $F$133, ROW(AZ293) = $L$137, COLUMN(AZ293) = $J$137), $M$133, AZ293)))</f>
        <v>0</v>
      </c>
      <c r="BA293" s="39">
        <f ca="1">IF($P$133, [1]ROM!BA154, IF($D$133, 0, IF(AND($B$133, $F$133, ROW(BA293) = $L$137, COLUMN(BA293) = $J$137), $M$133, BA293)))</f>
        <v>0</v>
      </c>
      <c r="BB293" s="39">
        <f ca="1">IF($P$133, [1]ROM!BB154, IF($D$133, 0, IF(AND($B$133, $F$133, ROW(BB293) = $L$137, COLUMN(BB293) = $J$137), $M$133, BB293)))</f>
        <v>0</v>
      </c>
      <c r="BC293" s="39">
        <f ca="1">IF($P$133, [1]ROM!BC154, IF($D$133, 0, IF(AND($B$133, $F$133, ROW(BC293) = $L$137, COLUMN(BC293) = $J$137), $M$133, BC293)))</f>
        <v>0</v>
      </c>
      <c r="BD293" s="39">
        <f ca="1">IF($P$133, [1]ROM!BD154, IF($D$133, 0, IF(AND($B$133, $F$133, ROW(BD293) = $L$137, COLUMN(BD293) = $J$137), $M$133, BD293)))</f>
        <v>0</v>
      </c>
      <c r="BE293" s="39">
        <f ca="1">IF($P$133, [1]ROM!BE154, IF($D$133, 0, IF(AND($B$133, $F$133, ROW(BE293) = $L$137, COLUMN(BE293) = $J$137), $M$133, BE293)))</f>
        <v>0</v>
      </c>
      <c r="BF293" s="39">
        <f ca="1">IF($P$133, [1]ROM!BF154, IF($D$133, 0, IF(AND($B$133, $F$133, ROW(BF293) = $L$137, COLUMN(BF293) = $J$137), $M$133, BF293)))</f>
        <v>0</v>
      </c>
      <c r="BG293" s="39">
        <f ca="1">IF($P$133, [1]ROM!BG154, IF($D$133, 0, IF(AND($B$133, $F$133, ROW(BG293) = $L$137, COLUMN(BG293) = $J$137), $M$133, BG293)))</f>
        <v>0</v>
      </c>
      <c r="BH293" s="39">
        <f ca="1">IF($P$133, [1]ROM!BH154, IF($D$133, 0, IF(AND($B$133, $F$133, ROW(BH293) = $L$137, COLUMN(BH293) = $J$137), $M$133, BH293)))</f>
        <v>0</v>
      </c>
      <c r="BI293" s="39">
        <f ca="1">IF($P$133, [1]ROM!BI154, IF($D$133, 0, IF(AND($B$133, $F$133, ROW(BI293) = $L$137, COLUMN(BI293) = $J$137), $M$133, BI293)))</f>
        <v>0</v>
      </c>
      <c r="BJ293" s="39">
        <f ca="1">IF($P$133, [1]ROM!BJ154, IF($D$133, 0, IF(AND($B$133, $F$133, ROW(BJ293) = $L$137, COLUMN(BJ293) = $J$137), $M$133, BJ293)))</f>
        <v>0</v>
      </c>
      <c r="BK293" s="39">
        <f ca="1">IF($P$133, [1]ROM!BK154, IF($D$133, 0, IF(AND($B$133, $F$133, ROW(BK293) = $L$137, COLUMN(BK293) = $J$137), $M$133, BK293)))</f>
        <v>0</v>
      </c>
      <c r="BL293" s="39">
        <f ca="1">IF($P$133, [1]ROM!BL154, IF($D$133, 0, IF(AND($B$133, $F$133, ROW(BL293) = $L$137, COLUMN(BL293) = $J$137), $M$133, BL293)))</f>
        <v>0</v>
      </c>
      <c r="BM293" s="39">
        <f ca="1">IF($P$133, [1]ROM!BM154, IF($D$133, 0, IF(AND($B$133, $F$133, ROW(BM293) = $L$137, COLUMN(BM293) = $J$137), $M$133, BM293)))</f>
        <v>0</v>
      </c>
      <c r="BN293" s="39">
        <f ca="1">IF($P$133, [1]ROM!BN154, IF($D$133, 0, IF(AND($B$133, $F$133, ROW(BN293) = $L$137, COLUMN(BN293) = $J$137), $M$133, BN293)))</f>
        <v>0</v>
      </c>
      <c r="BO293" s="39">
        <f ca="1">IF($P$133, [1]ROM!BO154, IF($D$133, 0, IF(AND($B$133, $F$133, ROW(BO293) = $L$137, COLUMN(BO293) = $J$137), $M$133, BO293)))</f>
        <v>0</v>
      </c>
      <c r="BP293" s="39">
        <f ca="1">IF($P$133, [1]ROM!BP154, IF($D$133, 0, IF(AND($B$133, $F$133, ROW(BP293) = $L$137, COLUMN(BP293) = $J$137), $M$133, BP293)))</f>
        <v>0</v>
      </c>
      <c r="BQ293" s="39">
        <f ca="1">IF($P$133, [1]ROM!BQ154, IF($D$133, 0, IF(AND($B$133, $F$133, ROW(BQ293) = $L$137, COLUMN(BQ293) = $J$137), $M$133, BQ293)))</f>
        <v>0</v>
      </c>
      <c r="BR293" s="39">
        <f ca="1">IF($P$133, [1]ROM!BR154, IF($D$133, 0, IF(AND($B$133, $F$133, ROW(BR293) = $L$137, COLUMN(BR293) = $J$137), $M$133, BR293)))</f>
        <v>0</v>
      </c>
      <c r="BS293" s="39">
        <f ca="1">IF($P$133, [1]ROM!BS154, IF($D$133, 0, IF(AND($B$133, $F$133, ROW(BS293) = $L$137, COLUMN(BS293) = $J$137), $M$133, BS293)))</f>
        <v>0</v>
      </c>
      <c r="BT293" s="39">
        <f ca="1">IF($P$133, [1]ROM!BT154, IF($D$133, 0, IF(AND($B$133, $F$133, ROW(BT293) = $L$137, COLUMN(BT293) = $J$137), $M$133, BT293)))</f>
        <v>0</v>
      </c>
      <c r="BU293" s="39">
        <f ca="1">IF($P$133, [1]ROM!BU154, IF($D$133, 0, IF(AND($B$133, $F$133, ROW(BU293) = $L$137, COLUMN(BU293) = $J$137), $M$133, BU293)))</f>
        <v>0</v>
      </c>
      <c r="BV293" s="39">
        <f ca="1">IF($P$133, [1]ROM!BV154, IF($D$133, 0, IF(AND($B$133, $F$133, ROW(BV293) = $L$137, COLUMN(BV293) = $J$137), $M$133, BV293)))</f>
        <v>0</v>
      </c>
      <c r="BW293" s="39">
        <f ca="1">IF($P$133, [1]ROM!BW154, IF($D$133, 0, IF(AND($B$133, $F$133, ROW(BW293) = $L$137, COLUMN(BW293) = $J$137), $M$133, BW293)))</f>
        <v>0</v>
      </c>
      <c r="BX293" s="39">
        <f ca="1">IF($P$133, [1]ROM!BX154, IF($D$133, 0, IF(AND($B$133, $F$133, ROW(BX293) = $L$137, COLUMN(BX293) = $J$137), $M$133, BX293)))</f>
        <v>0</v>
      </c>
      <c r="BY293" s="39">
        <f ca="1">IF($P$133, [1]ROM!BY154, IF($D$133, 0, IF(AND($B$133, $F$133, ROW(BY293) = $L$137, COLUMN(BY293) = $J$137), $M$133, BY293)))</f>
        <v>0</v>
      </c>
      <c r="BZ293" s="39">
        <f ca="1">IF($P$133, [1]ROM!BZ154, IF($D$133, 0, IF(AND($B$133, $F$133, ROW(BZ293) = $L$137, COLUMN(BZ293) = $J$137), $M$133, BZ293)))</f>
        <v>0</v>
      </c>
      <c r="CA293" s="39">
        <f ca="1">IF($P$133, [1]ROM!CA154, IF($D$133, 0, IF(AND($B$133, $F$133, ROW(CA293) = $L$137, COLUMN(CA293) = $J$137), $M$133, CA293)))</f>
        <v>0</v>
      </c>
      <c r="CB293" s="39">
        <f ca="1">IF($P$133, [1]ROM!CB154, IF($D$133, 0, IF(AND($B$133, $F$133, ROW(CB293) = $L$137, COLUMN(CB293) = $J$137), $M$133, CB293)))</f>
        <v>0</v>
      </c>
      <c r="CC293" s="39">
        <f ca="1">IF($P$133, [1]ROM!CC154, IF($D$133, 0, IF(AND($B$133, $F$133, ROW(CC293) = $L$137, COLUMN(CC293) = $J$137), $M$133, CC293)))</f>
        <v>0</v>
      </c>
      <c r="CD293" s="39">
        <f ca="1">IF($P$133, [1]ROM!CD154, IF($D$133, 0, IF(AND($B$133, $F$133, ROW(CD293) = $L$137, COLUMN(CD293) = $J$137), $M$133, CD293)))</f>
        <v>0</v>
      </c>
      <c r="CE293" s="39">
        <f ca="1">IF($P$133, [1]ROM!CE154, IF($D$133, 0, IF(AND($B$133, $F$133, ROW(CE293) = $L$137, COLUMN(CE293) = $J$137), $M$133, CE293)))</f>
        <v>0</v>
      </c>
      <c r="CF293" s="39">
        <f ca="1">IF($P$133, [1]ROM!CF154, IF($D$133, 0, IF(AND($B$133, $F$133, ROW(CF293) = $L$137, COLUMN(CF293) = $J$137), $M$133, CF293)))</f>
        <v>0</v>
      </c>
      <c r="CG293" s="39">
        <f ca="1">IF($P$133, [1]ROM!CG154, IF($D$133, 0, IF(AND($B$133, $F$133, ROW(CG293) = $L$137, COLUMN(CG293) = $J$137), $M$133, CG293)))</f>
        <v>0</v>
      </c>
      <c r="CH293" s="39">
        <f ca="1">IF($P$133, [1]ROM!CH154, IF($D$133, 0, IF(AND($B$133, $F$133, ROW(CH293) = $L$137, COLUMN(CH293) = $J$137), $M$133, CH293)))</f>
        <v>0</v>
      </c>
      <c r="CI293" s="39">
        <f ca="1">IF($P$133, [1]ROM!CI154, IF($D$133, 0, IF(AND($B$133, $F$133, ROW(CI293) = $L$137, COLUMN(CI293) = $J$137), $M$133, CI293)))</f>
        <v>0</v>
      </c>
      <c r="CJ293" s="39">
        <f ca="1">IF($P$133, [1]ROM!CJ154, IF($D$133, 0, IF(AND($B$133, $F$133, ROW(CJ293) = $L$137, COLUMN(CJ293) = $J$137), $M$133, CJ293)))</f>
        <v>0</v>
      </c>
      <c r="CK293" s="39">
        <f ca="1">IF($P$133, [1]ROM!CK154, IF($D$133, 0, IF(AND($B$133, $F$133, ROW(CK293) = $L$137, COLUMN(CK293) = $J$137), $M$133, CK293)))</f>
        <v>0</v>
      </c>
      <c r="CL293" s="39">
        <f ca="1">IF($P$133, [1]ROM!CL154, IF($D$133, 0, IF(AND($B$133, $F$133, ROW(CL293) = $L$137, COLUMN(CL293) = $J$137), $M$133, CL293)))</f>
        <v>0</v>
      </c>
      <c r="CM293" s="39">
        <f ca="1">IF($P$133, [1]ROM!CM154, IF($D$133, 0, IF(AND($B$133, $F$133, ROW(CM293) = $L$137, COLUMN(CM293) = $J$137), $M$133, CM293)))</f>
        <v>0</v>
      </c>
      <c r="CN293" s="39">
        <f ca="1">IF($P$133, [1]ROM!CN154, IF($D$133, 0, IF(AND($B$133, $F$133, ROW(CN293) = $L$137, COLUMN(CN293) = $J$137), $M$133, CN293)))</f>
        <v>0</v>
      </c>
      <c r="CO293" s="39">
        <f ca="1">IF($P$133, [1]ROM!CO154, IF($D$133, 0, IF(AND($B$133, $F$133, ROW(CO293) = $L$137, COLUMN(CO293) = $J$137), $M$133, CO293)))</f>
        <v>0</v>
      </c>
      <c r="CP293" s="39">
        <f ca="1">IF($P$133, [1]ROM!CP154, IF($D$133, 0, IF(AND($B$133, $F$133, ROW(CP293) = $L$137, COLUMN(CP293) = $J$137), $M$133, CP293)))</f>
        <v>0</v>
      </c>
      <c r="CQ293" s="39">
        <f ca="1">IF($P$133, [1]ROM!CQ154, IF($D$133, 0, IF(AND($B$133, $F$133, ROW(CQ293) = $L$137, COLUMN(CQ293) = $J$137), $M$133, CQ293)))</f>
        <v>0</v>
      </c>
      <c r="CR293" s="39">
        <f ca="1">IF($P$133, [1]ROM!CR154, IF($D$133, 0, IF(AND($B$133, $F$133, ROW(CR293) = $L$137, COLUMN(CR293) = $J$137), $M$133, CR293)))</f>
        <v>0</v>
      </c>
      <c r="CS293" s="39">
        <f ca="1">IF($P$133, [1]ROM!CS154, IF($D$133, 0, IF(AND($B$133, $F$133, ROW(CS293) = $L$137, COLUMN(CS293) = $J$137), $M$133, CS293)))</f>
        <v>0</v>
      </c>
      <c r="CT293" s="39">
        <f ca="1">IF($P$133, [1]ROM!CT154, IF($D$133, 0, IF(AND($B$133, $F$133, ROW(CT293) = $L$137, COLUMN(CT293) = $J$137), $M$133, CT293)))</f>
        <v>0</v>
      </c>
      <c r="CU293" s="39">
        <f ca="1">IF($P$133, [1]ROM!CU154, IF($D$133, 0, IF(AND($B$133, $F$133, ROW(CU293) = $L$137, COLUMN(CU293) = $J$137), $M$133, CU293)))</f>
        <v>0</v>
      </c>
      <c r="CV293" s="39">
        <f ca="1">IF($P$133, [1]ROM!CV154, IF($D$133, 0, IF(AND($B$133, $F$133, ROW(CV293) = $L$137, COLUMN(CV293) = $J$137), $M$133, CV293)))</f>
        <v>0</v>
      </c>
      <c r="CW293" s="39">
        <f ca="1">IF($P$133, [1]ROM!CW154, IF($D$133, 0, IF(AND($B$133, $F$133, ROW(CW293) = $L$137, COLUMN(CW293) = $J$137), $M$133, CW293)))</f>
        <v>0</v>
      </c>
      <c r="CX293" s="39">
        <f ca="1">IF($P$133, [1]ROM!CX154, IF($D$133, 0, IF(AND($B$133, $F$133, ROW(CX293) = $L$137, COLUMN(CX293) = $J$137), $M$133, CX293)))</f>
        <v>0</v>
      </c>
      <c r="CY293" s="39">
        <f ca="1">IF($P$133, [1]ROM!CY154, IF($D$133, 0, IF(AND($B$133, $F$133, ROW(CY293) = $L$137, COLUMN(CY293) = $J$137), $M$133, CY293)))</f>
        <v>0</v>
      </c>
      <c r="CZ293" s="39">
        <f ca="1">IF($P$133, [1]ROM!CZ154, IF($D$133, 0, IF(AND($B$133, $F$133, ROW(CZ293) = $L$137, COLUMN(CZ293) = $J$137), $M$133, CZ293)))</f>
        <v>0</v>
      </c>
      <c r="DA293" s="39">
        <f ca="1">IF($P$133, [1]ROM!DA154, IF($D$133, 0, IF(AND($B$133, $F$133, ROW(DA293) = $L$137, COLUMN(DA293) = $J$137), $M$133, DA293)))</f>
        <v>0</v>
      </c>
      <c r="DB293" s="39">
        <f ca="1">IF($P$133, [1]ROM!DB154, IF($D$133, 0, IF(AND($B$133, $F$133, ROW(DB293) = $L$137, COLUMN(DB293) = $J$137), $M$133, DB293)))</f>
        <v>0</v>
      </c>
      <c r="DC293" s="39">
        <f ca="1">IF($P$133, [1]ROM!DC154, IF($D$133, 0, IF(AND($B$133, $F$133, ROW(DC293) = $L$137, COLUMN(DC293) = $J$137), $M$133, DC293)))</f>
        <v>0</v>
      </c>
      <c r="DD293" s="39">
        <f ca="1">IF($P$133, [1]ROM!DD154, IF($D$133, 0, IF(AND($B$133, $F$133, ROW(DD293) = $L$137, COLUMN(DD293) = $J$137), $M$133, DD293)))</f>
        <v>0</v>
      </c>
      <c r="DE293" s="39">
        <f ca="1">IF($P$133, [1]ROM!DE154, IF($D$133, 0, IF(AND($B$133, $F$133, ROW(DE293) = $L$137, COLUMN(DE293) = $J$137), $M$133, DE293)))</f>
        <v>0</v>
      </c>
      <c r="DF293" s="39">
        <f ca="1">IF($P$133, [1]ROM!DF154, IF($D$133, 0, IF(AND($B$133, $F$133, ROW(DF293) = $L$137, COLUMN(DF293) = $J$137), $M$133, DF293)))</f>
        <v>0</v>
      </c>
      <c r="DG293" s="39">
        <f ca="1">IF($P$133, [1]ROM!DG154, IF($D$133, 0, IF(AND($B$133, $F$133, ROW(DG293) = $L$137, COLUMN(DG293) = $J$137), $M$133, DG293)))</f>
        <v>0</v>
      </c>
      <c r="DH293" s="39">
        <f ca="1">IF($P$133, [1]ROM!DH154, IF($D$133, 0, IF(AND($B$133, $F$133, ROW(DH293) = $L$137, COLUMN(DH293) = $J$137), $M$133, DH293)))</f>
        <v>0</v>
      </c>
      <c r="DI293" s="39">
        <f ca="1">IF($P$133, [1]ROM!DI154, IF($D$133, 0, IF(AND($B$133, $F$133, ROW(DI293) = $L$137, COLUMN(DI293) = $J$137), $M$133, DI293)))</f>
        <v>0</v>
      </c>
      <c r="DJ293" s="39">
        <f ca="1">IF($P$133, [1]ROM!DJ154, IF($D$133, 0, IF(AND($B$133, $F$133, ROW(DJ293) = $L$137, COLUMN(DJ293) = $J$137), $M$133, DJ293)))</f>
        <v>0</v>
      </c>
      <c r="DK293" s="39">
        <f ca="1">IF($P$133, [1]ROM!DK154, IF($D$133, 0, IF(AND($B$133, $F$133, ROW(DK293) = $L$137, COLUMN(DK293) = $J$137), $M$133, DK293)))</f>
        <v>0</v>
      </c>
      <c r="DL293" s="39">
        <f ca="1">IF($P$133, [1]ROM!DL154, IF($D$133, 0, IF(AND($B$133, $F$133, ROW(DL293) = $L$137, COLUMN(DL293) = $J$137), $M$133, DL293)))</f>
        <v>0</v>
      </c>
      <c r="DM293" s="39">
        <f ca="1">IF($P$133, [1]ROM!DM154, IF($D$133, 0, IF(AND($B$133, $F$133, ROW(DM293) = $L$137, COLUMN(DM293) = $J$137), $M$133, DM293)))</f>
        <v>0</v>
      </c>
      <c r="DN293" s="39">
        <f ca="1">IF($P$133, [1]ROM!DN154, IF($D$133, 0, IF(AND($B$133, $F$133, ROW(DN293) = $L$137, COLUMN(DN293) = $J$137), $M$133, DN293)))</f>
        <v>0</v>
      </c>
      <c r="DO293" s="39">
        <f ca="1">IF($P$133, [1]ROM!DO154, IF($D$133, 0, IF(AND($B$133, $F$133, ROW(DO293) = $L$137, COLUMN(DO293) = $J$137), $M$133, DO293)))</f>
        <v>0</v>
      </c>
      <c r="DP293" s="39">
        <f ca="1">IF($P$133, [1]ROM!DP154, IF($D$133, 0, IF(AND($B$133, $F$133, ROW(DP293) = $L$137, COLUMN(DP293) = $J$137), $M$133, DP293)))</f>
        <v>0</v>
      </c>
      <c r="DQ293" s="39">
        <f ca="1">IF($P$133, [1]ROM!DQ154, IF($D$133, 0, IF(AND($B$133, $F$133, ROW(DQ293) = $L$137, COLUMN(DQ293) = $J$137), $M$133, DQ293)))</f>
        <v>0</v>
      </c>
      <c r="DR293" s="39">
        <f ca="1">IF($P$133, [1]ROM!DR154, IF($D$133, 0, IF(AND($B$133, $F$133, ROW(DR293) = $L$137, COLUMN(DR293) = $J$137), $M$133, DR293)))</f>
        <v>0</v>
      </c>
      <c r="DS293" s="39">
        <f ca="1">IF($P$133, [1]ROM!DS154, IF($D$133, 0, IF(AND($B$133, $F$133, ROW(DS293) = $L$137, COLUMN(DS293) = $J$137), $M$133, DS293)))</f>
        <v>0</v>
      </c>
      <c r="DT293" s="39">
        <f ca="1">IF($P$133, [1]ROM!DT154, IF($D$133, 0, IF(AND($B$133, $F$133, ROW(DT293) = $L$137, COLUMN(DT293) = $J$137), $M$133, DT293)))</f>
        <v>0</v>
      </c>
      <c r="DU293" s="39">
        <f ca="1">IF($P$133, [1]ROM!DU154, IF($D$133, 0, IF(AND($B$133, $F$133, ROW(DU293) = $L$137, COLUMN(DU293) = $J$137), $M$133, DU293)))</f>
        <v>0</v>
      </c>
      <c r="DV293" s="39">
        <f ca="1">IF($P$133, [1]ROM!DV154, IF($D$133, 0, IF(AND($B$133, $F$133, ROW(DV293) = $L$137, COLUMN(DV293) = $J$137), $M$133, DV293)))</f>
        <v>0</v>
      </c>
      <c r="DW293" s="39">
        <f ca="1">IF($P$133, [1]ROM!DW154, IF($D$133, 0, IF(AND($B$133, $F$133, ROW(DW293) = $L$137, COLUMN(DW293) = $J$137), $M$133, DW293)))</f>
        <v>0</v>
      </c>
      <c r="DX293" s="39">
        <f ca="1">IF($P$133, [1]ROM!DX154, IF($D$133, 0, IF(AND($B$133, $F$133, ROW(DX293) = $L$137, COLUMN(DX293) = $J$137), $M$133, DX293)))</f>
        <v>0</v>
      </c>
      <c r="DY293" s="39">
        <f ca="1">IF($P$133, [1]ROM!DY154, IF($D$133, 0, IF(AND($B$133, $F$133, ROW(DY293) = $L$137, COLUMN(DY293) = $J$137), $M$133, DY293)))</f>
        <v>0</v>
      </c>
      <c r="DZ293" s="39">
        <f ca="1">IF($P$133, [1]ROM!DZ154, IF($D$133, 0, IF(AND($B$133, $F$133, ROW(DZ293) = $L$137, COLUMN(DZ293) = $J$137), $M$133, DZ293)))</f>
        <v>0</v>
      </c>
      <c r="EA293" s="39">
        <f ca="1">IF($P$133, [1]ROM!EA154, IF($D$133, 0, IF(AND($B$133, $F$133, ROW(EA293) = $L$137, COLUMN(EA293) = $J$137), $M$133, EA293)))</f>
        <v>0</v>
      </c>
      <c r="EB293" s="39">
        <f ca="1">IF($P$133, [1]ROM!EB154, IF($D$133, 0, IF(AND($B$133, $F$133, ROW(EB293) = $L$137, COLUMN(EB293) = $J$137), $M$133, EB293)))</f>
        <v>0</v>
      </c>
      <c r="EC293" s="39">
        <f ca="1">IF($P$133, [1]ROM!EC154, IF($D$133, 0, IF(AND($B$133, $F$133, ROW(EC293) = $L$137, COLUMN(EC293) = $J$137), $M$133, EC293)))</f>
        <v>0</v>
      </c>
      <c r="ED293" s="39">
        <f ca="1">IF($P$133, [1]ROM!ED154, IF($D$133, 0, IF(AND($B$133, $F$133, ROW(ED293) = $L$137, COLUMN(ED293) = $J$137), $M$133, ED293)))</f>
        <v>0</v>
      </c>
      <c r="EE293" s="39">
        <f ca="1">IF($P$133, [1]ROM!EE154, IF($D$133, 0, IF(AND($B$133, $F$133, ROW(EE293) = $L$137, COLUMN(EE293) = $J$137), $M$133, EE293)))</f>
        <v>0</v>
      </c>
      <c r="EF293" s="39">
        <f ca="1">IF($P$133, [1]ROM!EF154, IF($D$133, 0, IF(AND($B$133, $F$133, ROW(EF293) = $L$137, COLUMN(EF293) = $J$137), $M$133, EF293)))</f>
        <v>0</v>
      </c>
      <c r="EG293" s="39">
        <f ca="1">IF($P$133, [1]ROM!EG154, IF($D$133, 0, IF(AND($B$133, $F$133, ROW(EG293) = $L$137, COLUMN(EG293) = $J$137), $M$133, EG293)))</f>
        <v>0</v>
      </c>
      <c r="EH293" s="39">
        <f ca="1">IF($P$133, [1]ROM!EH154, IF($D$133, 0, IF(AND($B$133, $F$133, ROW(EH293) = $L$137, COLUMN(EH293) = $J$137), $M$133, EH293)))</f>
        <v>0</v>
      </c>
      <c r="EI293" s="39">
        <f ca="1">IF($P$133, [1]ROM!EI154, IF($D$133, 0, IF(AND($B$133, $F$133, ROW(EI293) = $L$137, COLUMN(EI293) = $J$137), $M$133, EI293)))</f>
        <v>0</v>
      </c>
      <c r="EJ293" s="39">
        <f ca="1">IF($P$133, [1]ROM!EJ154, IF($D$133, 0, IF(AND($B$133, $F$133, ROW(EJ293) = $L$137, COLUMN(EJ293) = $J$137), $M$133, EJ293)))</f>
        <v>0</v>
      </c>
      <c r="EK293" s="39">
        <f ca="1">IF($P$133, [1]ROM!EK154, IF($D$133, 0, IF(AND($B$133, $F$133, ROW(EK293) = $L$137, COLUMN(EK293) = $J$137), $M$133, EK293)))</f>
        <v>0</v>
      </c>
      <c r="EL293" s="39">
        <f ca="1">IF($P$133, [1]ROM!EL154, IF($D$133, 0, IF(AND($B$133, $F$133, ROW(EL293) = $L$137, COLUMN(EL293) = $J$137), $M$133, EL293)))</f>
        <v>0</v>
      </c>
      <c r="EM293" s="39">
        <f ca="1">IF($P$133, [1]ROM!EM154, IF($D$133, 0, IF(AND($B$133, $F$133, ROW(EM293) = $L$137, COLUMN(EM293) = $J$137), $M$133, EM293)))</f>
        <v>0</v>
      </c>
      <c r="EN293" s="39">
        <f ca="1">IF($P$133, [1]ROM!EN154, IF($D$133, 0, IF(AND($B$133, $F$133, ROW(EN293) = $L$137, COLUMN(EN293) = $J$137), $M$133, EN293)))</f>
        <v>0</v>
      </c>
      <c r="EO293" s="39">
        <f ca="1">IF($P$133, [1]ROM!EO154, IF($D$133, 0, IF(AND($B$133, $F$133, ROW(EO293) = $L$137, COLUMN(EO293) = $J$137), $M$133, EO293)))</f>
        <v>0</v>
      </c>
      <c r="EP293" s="39">
        <f ca="1">IF($P$133, [1]ROM!EP154, IF($D$133, 0, IF(AND($B$133, $F$133, ROW(EP293) = $L$137, COLUMN(EP293) = $J$137), $M$133, EP293)))</f>
        <v>0</v>
      </c>
      <c r="EQ293" s="39">
        <f ca="1">IF($P$133, [1]ROM!EQ154, IF($D$133, 0, IF(AND($B$133, $F$133, ROW(EQ293) = $L$137, COLUMN(EQ293) = $J$137), $M$133, EQ293)))</f>
        <v>0</v>
      </c>
      <c r="ER293" s="39">
        <f ca="1">IF($P$133, [1]ROM!ER154, IF($D$133, 0, IF(AND($B$133, $F$133, ROW(ER293) = $L$137, COLUMN(ER293) = $J$137), $M$133, ER293)))</f>
        <v>0</v>
      </c>
      <c r="ES293" s="39">
        <f ca="1">IF($P$133, [1]ROM!ES154, IF($D$133, 0, IF(AND($B$133, $F$133, ROW(ES293) = $L$137, COLUMN(ES293) = $J$137), $M$133, ES293)))</f>
        <v>0</v>
      </c>
      <c r="ET293" s="39">
        <f ca="1">IF($P$133, [1]ROM!ET154, IF($D$133, 0, IF(AND($B$133, $F$133, ROW(ET293) = $L$137, COLUMN(ET293) = $J$137), $M$133, ET293)))</f>
        <v>0</v>
      </c>
      <c r="EU293" s="39">
        <f ca="1">IF($P$133, [1]ROM!EU154, IF($D$133, 0, IF(AND($B$133, $F$133, ROW(EU293) = $L$137, COLUMN(EU293) = $J$137), $M$133, EU293)))</f>
        <v>0</v>
      </c>
      <c r="EV293" s="39">
        <f ca="1">IF($P$133, [1]ROM!EV154, IF($D$133, 0, IF(AND($B$133, $F$133, ROW(EV293) = $L$137, COLUMN(EV293) = $J$137), $M$133, EV293)))</f>
        <v>0</v>
      </c>
      <c r="EW293" s="39">
        <f ca="1">IF($P$133, [1]ROM!EW154, IF($D$133, 0, IF(AND($B$133, $F$133, ROW(EW293) = $L$137, COLUMN(EW293) = $J$137), $M$133, EW293)))</f>
        <v>0</v>
      </c>
      <c r="EX293" s="39">
        <f ca="1">IF($P$133, [1]ROM!EX154, IF($D$133, 0, IF(AND($B$133, $F$133, ROW(EX293) = $L$137, COLUMN(EX293) = $J$137), $M$133, EX293)))</f>
        <v>0</v>
      </c>
      <c r="EY293" s="39">
        <f ca="1">IF($P$133, [1]ROM!EY154, IF($D$133, 0, IF(AND($B$133, $F$133, ROW(EY293) = $L$137, COLUMN(EY293) = $J$137), $M$133, EY293)))</f>
        <v>0</v>
      </c>
      <c r="EZ293" s="39">
        <f ca="1">IF($P$133, [1]ROM!EZ154, IF($D$133, 0, IF(AND($B$133, $F$133, ROW(EZ293) = $L$137, COLUMN(EZ293) = $J$137), $M$133, EZ293)))</f>
        <v>0</v>
      </c>
      <c r="FA293" s="39">
        <f ca="1">IF($P$133, [1]ROM!FA154, IF($D$133, 0, IF(AND($B$133, $F$133, ROW(FA293) = $L$137, COLUMN(FA293) = $J$137), $M$133, FA293)))</f>
        <v>0</v>
      </c>
      <c r="FB293" s="39">
        <f ca="1">IF($P$133, [1]ROM!FB154, IF($D$133, 0, IF(AND($B$133, $F$133, ROW(FB293) = $L$137, COLUMN(FB293) = $J$137), $M$133, FB293)))</f>
        <v>0</v>
      </c>
      <c r="FC293" s="39">
        <f ca="1">IF($P$133, [1]ROM!FC154, IF($D$133, 0, IF(AND($B$133, $F$133, ROW(FC293) = $L$137, COLUMN(FC293) = $J$137), $M$133, FC293)))</f>
        <v>0</v>
      </c>
      <c r="FD293" s="39">
        <f ca="1">IF($P$133, [1]ROM!FD154, IF($D$133, 0, IF(AND($B$133, $F$133, ROW(FD293) = $L$137, COLUMN(FD293) = $J$137), $M$133, FD293)))</f>
        <v>0</v>
      </c>
      <c r="FE293" s="39">
        <f ca="1">IF($P$133, [1]ROM!FE154, IF($D$133, 0, IF(AND($B$133, $F$133, ROW(FE293) = $L$137, COLUMN(FE293) = $J$137), $M$133, FE293)))</f>
        <v>0</v>
      </c>
      <c r="FF293" s="39">
        <f ca="1">IF($P$133, [1]ROM!FF154, IF($D$133, 0, IF(AND($B$133, $F$133, ROW(FF293) = $L$137, COLUMN(FF293) = $J$137), $M$133, FF293)))</f>
        <v>0</v>
      </c>
      <c r="FG293" s="39">
        <f ca="1">IF($P$133, [1]ROM!FG154, IF($D$133, 0, IF(AND($B$133, $F$133, ROW(FG293) = $L$137, COLUMN(FG293) = $J$137), $M$133, FG293)))</f>
        <v>0</v>
      </c>
      <c r="FH293" s="39">
        <f ca="1">IF($P$133, [1]ROM!FH154, IF($D$133, 0, IF(AND($B$133, $F$133, ROW(FH293) = $L$137, COLUMN(FH293) = $J$137), $M$133, FH293)))</f>
        <v>0</v>
      </c>
      <c r="FI293" s="39">
        <f ca="1">IF($P$133, [1]ROM!FI154, IF($D$133, 0, IF(AND($B$133, $F$133, ROW(FI293) = $L$137, COLUMN(FI293) = $J$137), $M$133, FI293)))</f>
        <v>0</v>
      </c>
      <c r="FJ293" s="39">
        <f ca="1">IF($P$133, [1]ROM!FJ154, IF($D$133, 0, IF(AND($B$133, $F$133, ROW(FJ293) = $L$137, COLUMN(FJ293) = $J$137), $M$133, FJ293)))</f>
        <v>0</v>
      </c>
      <c r="FK293" s="39">
        <f ca="1">IF($P$133, [1]ROM!FK154, IF($D$133, 0, IF(AND($B$133, $F$133, ROW(FK293) = $L$137, COLUMN(FK293) = $J$137), $M$133, FK293)))</f>
        <v>0</v>
      </c>
      <c r="FL293" s="39">
        <f ca="1">IF($P$133, [1]ROM!FL154, IF($D$133, 0, IF(AND($B$133, $F$133, ROW(FL293) = $L$137, COLUMN(FL293) = $J$137), $M$133, FL293)))</f>
        <v>0</v>
      </c>
      <c r="FM293" s="39">
        <f ca="1">IF($P$133, [1]ROM!FM154, IF($D$133, 0, IF(AND($B$133, $F$133, ROW(FM293) = $L$137, COLUMN(FM293) = $J$137), $M$133, FM293)))</f>
        <v>0</v>
      </c>
      <c r="FN293" s="39">
        <f ca="1">IF($P$133, [1]ROM!FN154, IF($D$133, 0, IF(AND($B$133, $F$133, ROW(FN293) = $L$137, COLUMN(FN293) = $J$137), $M$133, FN293)))</f>
        <v>0</v>
      </c>
      <c r="FO293" s="39">
        <f ca="1">IF($P$133, [1]ROM!FO154, IF($D$133, 0, IF(AND($B$133, $F$133, ROW(FO293) = $L$137, COLUMN(FO293) = $J$137), $M$133, FO293)))</f>
        <v>0</v>
      </c>
      <c r="FP293" s="39">
        <f ca="1">IF($P$133, [1]ROM!FP154, IF($D$133, 0, IF(AND($B$133, $F$133, ROW(FP293) = $L$137, COLUMN(FP293) = $J$137), $M$133, FP293)))</f>
        <v>0</v>
      </c>
      <c r="FQ293" s="39">
        <f ca="1">IF($P$133, [1]ROM!FQ154, IF($D$133, 0, IF(AND($B$133, $F$133, ROW(FQ293) = $L$137, COLUMN(FQ293) = $J$137), $M$133, FQ293)))</f>
        <v>0</v>
      </c>
      <c r="FR293" s="39">
        <f ca="1">IF($P$133, [1]ROM!FR154, IF($D$133, 0, IF(AND($B$133, $F$133, ROW(FR293) = $L$137, COLUMN(FR293) = $J$137), $M$133, FR293)))</f>
        <v>0</v>
      </c>
      <c r="FS293" s="39">
        <f ca="1">IF($P$133, [1]ROM!FS154, IF($D$133, 0, IF(AND($B$133, $F$133, ROW(FS293) = $L$137, COLUMN(FS293) = $J$137), $M$133, FS293)))</f>
        <v>0</v>
      </c>
      <c r="FT293" s="39">
        <f ca="1">IF($P$133, [1]ROM!FT154, IF($D$133, 0, IF(AND($B$133, $F$133, ROW(FT293) = $L$137, COLUMN(FT293) = $J$137), $M$133, FT293)))</f>
        <v>0</v>
      </c>
      <c r="FU293" s="39">
        <f ca="1">IF($P$133, [1]ROM!FU154, IF($D$133, 0, IF(AND($B$133, $F$133, ROW(FU293) = $L$137, COLUMN(FU293) = $J$137), $M$133, FU293)))</f>
        <v>0</v>
      </c>
      <c r="FV293" s="39">
        <f ca="1">IF($P$133, [1]ROM!FV154, IF($D$133, 0, IF(AND($B$133, $F$133, ROW(FV293) = $L$137, COLUMN(FV293) = $J$137), $M$133, FV293)))</f>
        <v>0</v>
      </c>
      <c r="FW293" s="39">
        <f ca="1">IF($P$133, [1]ROM!FW154, IF($D$133, 0, IF(AND($B$133, $F$133, ROW(FW293) = $L$137, COLUMN(FW293) = $J$137), $M$133, FW293)))</f>
        <v>0</v>
      </c>
      <c r="FX293" s="39">
        <f ca="1">IF($P$133, [1]ROM!FX154, IF($D$133, 0, IF(AND($B$133, $F$133, ROW(FX293) = $L$137, COLUMN(FX293) = $J$137), $M$133, FX293)))</f>
        <v>0</v>
      </c>
      <c r="FY293" s="39">
        <f ca="1">IF($P$133, [1]ROM!FY154, IF($D$133, 0, IF(AND($B$133, $F$133, ROW(FY293) = $L$137, COLUMN(FY293) = $J$137), $M$133, FY293)))</f>
        <v>0</v>
      </c>
      <c r="FZ293" s="39">
        <f ca="1">IF($P$133, [1]ROM!FZ154, IF($D$133, 0, IF(AND($B$133, $F$133, ROW(FZ293) = $L$137, COLUMN(FZ293) = $J$137), $M$133, FZ293)))</f>
        <v>0</v>
      </c>
      <c r="GA293" s="39">
        <f ca="1">IF($P$133, [1]ROM!GA154, IF($D$133, 0, IF(AND($B$133, $F$133, ROW(GA293) = $L$137, COLUMN(GA293) = $J$137), $M$133, GA293)))</f>
        <v>0</v>
      </c>
      <c r="GB293" s="39">
        <f ca="1">IF($P$133, [1]ROM!GB154, IF($D$133, 0, IF(AND($B$133, $F$133, ROW(GB293) = $L$137, COLUMN(GB293) = $J$137), $M$133, GB293)))</f>
        <v>0</v>
      </c>
      <c r="GC293" s="39">
        <f ca="1">IF($P$133, [1]ROM!GC154, IF($D$133, 0, IF(AND($B$133, $F$133, ROW(GC293) = $L$137, COLUMN(GC293) = $J$137), $M$133, GC293)))</f>
        <v>0</v>
      </c>
      <c r="GD293" s="39">
        <f ca="1">IF($P$133, [1]ROM!GD154, IF($D$133, 0, IF(AND($B$133, $F$133, ROW(GD293) = $L$137, COLUMN(GD293) = $J$137), $M$133, GD293)))</f>
        <v>0</v>
      </c>
      <c r="GE293" s="39">
        <f ca="1">IF($P$133, [1]ROM!GE154, IF($D$133, 0, IF(AND($B$133, $F$133, ROW(GE293) = $L$137, COLUMN(GE293) = $J$137), $M$133, GE293)))</f>
        <v>0</v>
      </c>
      <c r="GF293" s="39">
        <f ca="1">IF($P$133, [1]ROM!GF154, IF($D$133, 0, IF(AND($B$133, $F$133, ROW(GF293) = $L$137, COLUMN(GF293) = $J$137), $M$133, GF293)))</f>
        <v>0</v>
      </c>
      <c r="GG293" s="39">
        <f ca="1">IF($P$133, [1]ROM!GG154, IF($D$133, 0, IF(AND($B$133, $F$133, ROW(GG293) = $L$137, COLUMN(GG293) = $J$137), $M$133, GG293)))</f>
        <v>0</v>
      </c>
      <c r="GH293" s="39">
        <f ca="1">IF($P$133, [1]ROM!GH154, IF($D$133, 0, IF(AND($B$133, $F$133, ROW(GH293) = $L$137, COLUMN(GH293) = $J$137), $M$133, GH293)))</f>
        <v>0</v>
      </c>
      <c r="GI293" s="39">
        <f ca="1">IF($P$133, [1]ROM!GI154, IF($D$133, 0, IF(AND($B$133, $F$133, ROW(GI293) = $L$137, COLUMN(GI293) = $J$137), $M$133, GI293)))</f>
        <v>0</v>
      </c>
      <c r="GJ293" s="39">
        <f ca="1">IF($P$133, [1]ROM!GJ154, IF($D$133, 0, IF(AND($B$133, $F$133, ROW(GJ293) = $L$137, COLUMN(GJ293) = $J$137), $M$133, GJ293)))</f>
        <v>0</v>
      </c>
      <c r="GK293" s="39">
        <f ca="1">IF($P$133, [1]ROM!GK154, IF($D$133, 0, IF(AND($B$133, $F$133, ROW(GK293) = $L$137, COLUMN(GK293) = $J$137), $M$133, GK293)))</f>
        <v>0</v>
      </c>
      <c r="GL293" s="39">
        <f ca="1">IF($P$133, [1]ROM!GL154, IF($D$133, 0, IF(AND($B$133, $F$133, ROW(GL293) = $L$137, COLUMN(GL293) = $J$137), $M$133, GL293)))</f>
        <v>0</v>
      </c>
      <c r="GM293" s="39">
        <f ca="1">IF($P$133, [1]ROM!GM154, IF($D$133, 0, IF(AND($B$133, $F$133, ROW(GM293) = $L$137, COLUMN(GM293) = $J$137), $M$133, GM293)))</f>
        <v>0</v>
      </c>
      <c r="GN293" s="39">
        <f ca="1">IF($P$133, [1]ROM!GN154, IF($D$133, 0, IF(AND($B$133, $F$133, ROW(GN293) = $L$137, COLUMN(GN293) = $J$137), $M$133, GN293)))</f>
        <v>0</v>
      </c>
      <c r="GO293" s="39">
        <f ca="1">IF($P$133, [1]ROM!GO154, IF($D$133, 0, IF(AND($B$133, $F$133, ROW(GO293) = $L$137, COLUMN(GO293) = $J$137), $M$133, GO293)))</f>
        <v>0</v>
      </c>
      <c r="GP293" s="39">
        <f ca="1">IF($P$133, [1]ROM!GP154, IF($D$133, 0, IF(AND($B$133, $F$133, ROW(GP293) = $L$137, COLUMN(GP293) = $J$137), $M$133, GP293)))</f>
        <v>0</v>
      </c>
      <c r="GQ293" s="39">
        <f ca="1">IF($P$133, [1]ROM!GQ154, IF($D$133, 0, IF(AND($B$133, $F$133, ROW(GQ293) = $L$137, COLUMN(GQ293) = $J$137), $M$133, GQ293)))</f>
        <v>0</v>
      </c>
      <c r="GR293" s="39">
        <f ca="1">IF($P$133, [1]ROM!GR154, IF($D$133, 0, IF(AND($B$133, $F$133, ROW(GR293) = $L$137, COLUMN(GR293) = $J$137), $M$133, GR293)))</f>
        <v>0</v>
      </c>
      <c r="GS293" s="39">
        <f ca="1">IF($P$133, [1]ROM!GS154, IF($D$133, 0, IF(AND($B$133, $F$133, ROW(GS293) = $L$137, COLUMN(GS293) = $J$137), $M$133, GS293)))</f>
        <v>0</v>
      </c>
      <c r="GT293" s="39">
        <f ca="1">IF($P$133, [1]ROM!GT154, IF($D$133, 0, IF(AND($B$133, $F$133, ROW(GT293) = $L$137, COLUMN(GT293) = $J$137), $M$133, GT293)))</f>
        <v>0</v>
      </c>
      <c r="GU293" s="39">
        <f ca="1">IF($P$133, [1]ROM!GU154, IF($D$133, 0, IF(AND($B$133, $F$133, ROW(GU293) = $L$137, COLUMN(GU293) = $J$137), $M$133, GU293)))</f>
        <v>0</v>
      </c>
      <c r="GV293" s="39">
        <f ca="1">IF($P$133, [1]ROM!GV154, IF($D$133, 0, IF(AND($B$133, $F$133, ROW(GV293) = $L$137, COLUMN(GV293) = $J$137), $M$133, GV293)))</f>
        <v>0</v>
      </c>
      <c r="GW293" s="39">
        <f ca="1">IF($P$133, [1]ROM!GW154, IF($D$133, 0, IF(AND($B$133, $F$133, ROW(GW293) = $L$137, COLUMN(GW293) = $J$137), $M$133, GW293)))</f>
        <v>0</v>
      </c>
      <c r="GX293" s="39">
        <f ca="1">IF($P$133, [1]ROM!GX154, IF($D$133, 0, IF(AND($B$133, $F$133, ROW(GX293) = $L$137, COLUMN(GX293) = $J$137), $M$133, GX293)))</f>
        <v>0</v>
      </c>
      <c r="GY293" s="39">
        <f ca="1">IF($P$133, [1]ROM!GY154, IF($D$133, 0, IF(AND($B$133, $F$133, ROW(GY293) = $L$137, COLUMN(GY293) = $J$137), $M$133, GY293)))</f>
        <v>0</v>
      </c>
      <c r="GZ293" s="39">
        <f ca="1">IF($P$133, [1]ROM!GZ154, IF($D$133, 0, IF(AND($B$133, $F$133, ROW(GZ293) = $L$137, COLUMN(GZ293) = $J$137), $M$133, GZ293)))</f>
        <v>0</v>
      </c>
      <c r="HA293" s="39">
        <f ca="1">IF($P$133, [1]ROM!HA154, IF($D$133, 0, IF(AND($B$133, $F$133, ROW(HA293) = $L$137, COLUMN(HA293) = $J$137), $M$133, HA293)))</f>
        <v>0</v>
      </c>
      <c r="HB293" s="39">
        <f ca="1">IF($P$133, [1]ROM!HB154, IF($D$133, 0, IF(AND($B$133, $F$133, ROW(HB293) = $L$137, COLUMN(HB293) = $J$137), $M$133, HB293)))</f>
        <v>0</v>
      </c>
      <c r="HC293" s="39">
        <f ca="1">IF($P$133, [1]ROM!HC154, IF($D$133, 0, IF(AND($B$133, $F$133, ROW(HC293) = $L$137, COLUMN(HC293) = $J$137), $M$133, HC293)))</f>
        <v>0</v>
      </c>
      <c r="HD293" s="39">
        <f ca="1">IF($P$133, [1]ROM!HD154, IF($D$133, 0, IF(AND($B$133, $F$133, ROW(HD293) = $L$137, COLUMN(HD293) = $J$137), $M$133, HD293)))</f>
        <v>0</v>
      </c>
      <c r="HE293" s="39">
        <f ca="1">IF($P$133, [1]ROM!HE154, IF($D$133, 0, IF(AND($B$133, $F$133, ROW(HE293) = $L$137, COLUMN(HE293) = $J$137), $M$133, HE293)))</f>
        <v>0</v>
      </c>
      <c r="HF293" s="39">
        <f ca="1">IF($P$133, [1]ROM!HF154, IF($D$133, 0, IF(AND($B$133, $F$133, ROW(HF293) = $L$137, COLUMN(HF293) = $J$137), $M$133, HF293)))</f>
        <v>0</v>
      </c>
      <c r="HG293" s="39">
        <f ca="1">IF($P$133, [1]ROM!HG154, IF($D$133, 0, IF(AND($B$133, $F$133, ROW(HG293) = $L$137, COLUMN(HG293) = $J$137), $M$133, HG293)))</f>
        <v>0</v>
      </c>
      <c r="HH293" s="39">
        <f ca="1">IF($P$133, [1]ROM!HH154, IF($D$133, 0, IF(AND($B$133, $F$133, ROW(HH293) = $L$137, COLUMN(HH293) = $J$137), $M$133, HH293)))</f>
        <v>0</v>
      </c>
      <c r="HI293" s="39">
        <f ca="1">IF($P$133, [1]ROM!HI154, IF($D$133, 0, IF(AND($B$133, $F$133, ROW(HI293) = $L$137, COLUMN(HI293) = $J$137), $M$133, HI293)))</f>
        <v>0</v>
      </c>
      <c r="HJ293" s="39">
        <f ca="1">IF($P$133, [1]ROM!HJ154, IF($D$133, 0, IF(AND($B$133, $F$133, ROW(HJ293) = $L$137, COLUMN(HJ293) = $J$137), $M$133, HJ293)))</f>
        <v>0</v>
      </c>
      <c r="HK293" s="39">
        <f ca="1">IF($P$133, [1]ROM!HK154, IF($D$133, 0, IF(AND($B$133, $F$133, ROW(HK293) = $L$137, COLUMN(HK293) = $J$137), $M$133, HK293)))</f>
        <v>0</v>
      </c>
      <c r="HL293" s="39">
        <f ca="1">IF($P$133, [1]ROM!HL154, IF($D$133, 0, IF(AND($B$133, $F$133, ROW(HL293) = $L$137, COLUMN(HL293) = $J$137), $M$133, HL293)))</f>
        <v>0</v>
      </c>
      <c r="HM293" s="39">
        <f ca="1">IF($P$133, [1]ROM!HM154, IF($D$133, 0, IF(AND($B$133, $F$133, ROW(HM293) = $L$137, COLUMN(HM293) = $J$137), $M$133, HM293)))</f>
        <v>0</v>
      </c>
      <c r="HN293" s="39">
        <f ca="1">IF($P$133, [1]ROM!HN154, IF($D$133, 0, IF(AND($B$133, $F$133, ROW(HN293) = $L$137, COLUMN(HN293) = $J$137), $M$133, HN293)))</f>
        <v>0</v>
      </c>
      <c r="HO293" s="39">
        <f ca="1">IF($P$133, [1]ROM!HO154, IF($D$133, 0, IF(AND($B$133, $F$133, ROW(HO293) = $L$137, COLUMN(HO293) = $J$137), $M$133, HO293)))</f>
        <v>0</v>
      </c>
      <c r="HP293" s="39">
        <f ca="1">IF($P$133, [1]ROM!HP154, IF($D$133, 0, IF(AND($B$133, $F$133, ROW(HP293) = $L$137, COLUMN(HP293) = $J$137), $M$133, HP293)))</f>
        <v>0</v>
      </c>
      <c r="HQ293" s="39">
        <f ca="1">IF($P$133, [1]ROM!HQ154, IF($D$133, 0, IF(AND($B$133, $F$133, ROW(HQ293) = $L$137, COLUMN(HQ293) = $J$137), $M$133, HQ293)))</f>
        <v>0</v>
      </c>
      <c r="HR293" s="39">
        <f ca="1">IF($P$133, [1]ROM!HR154, IF($D$133, 0, IF(AND($B$133, $F$133, ROW(HR293) = $L$137, COLUMN(HR293) = $J$137), $M$133, HR293)))</f>
        <v>0</v>
      </c>
      <c r="HS293" s="39">
        <f ca="1">IF($P$133, [1]ROM!HS154, IF($D$133, 0, IF(AND($B$133, $F$133, ROW(HS293) = $L$137, COLUMN(HS293) = $J$137), $M$133, HS293)))</f>
        <v>0</v>
      </c>
      <c r="HT293" s="39">
        <f ca="1">IF($P$133, [1]ROM!HT154, IF($D$133, 0, IF(AND($B$133, $F$133, ROW(HT293) = $L$137, COLUMN(HT293) = $J$137), $M$133, HT293)))</f>
        <v>0</v>
      </c>
      <c r="HU293" s="39">
        <f ca="1">IF($P$133, [1]ROM!HU154, IF($D$133, 0, IF(AND($B$133, $F$133, ROW(HU293) = $L$137, COLUMN(HU293) = $J$137), $M$133, HU293)))</f>
        <v>0</v>
      </c>
      <c r="HV293" s="39">
        <f ca="1">IF($P$133, [1]ROM!HV154, IF($D$133, 0, IF(AND($B$133, $F$133, ROW(HV293) = $L$137, COLUMN(HV293) = $J$137), $M$133, HV293)))</f>
        <v>0</v>
      </c>
      <c r="HW293" s="39">
        <f ca="1">IF($P$133, [1]ROM!HW154, IF($D$133, 0, IF(AND($B$133, $F$133, ROW(HW293) = $L$137, COLUMN(HW293) = $J$137), $M$133, HW293)))</f>
        <v>0</v>
      </c>
      <c r="HX293" s="39">
        <f ca="1">IF($P$133, [1]ROM!HX154, IF($D$133, 0, IF(AND($B$133, $F$133, ROW(HX293) = $L$137, COLUMN(HX293) = $J$137), $M$133, HX293)))</f>
        <v>0</v>
      </c>
      <c r="HY293" s="39">
        <f ca="1">IF($P$133, [1]ROM!HY154, IF($D$133, 0, IF(AND($B$133, $F$133, ROW(HY293) = $L$137, COLUMN(HY293) = $J$137), $M$133, HY293)))</f>
        <v>0</v>
      </c>
      <c r="HZ293" s="39">
        <f ca="1">IF($P$133, [1]ROM!HZ154, IF($D$133, 0, IF(AND($B$133, $F$133, ROW(HZ293) = $L$137, COLUMN(HZ293) = $J$137), $M$133, HZ293)))</f>
        <v>0</v>
      </c>
      <c r="IA293" s="39">
        <f ca="1">IF($P$133, [1]ROM!IA154, IF($D$133, 0, IF(AND($B$133, $F$133, ROW(IA293) = $L$137, COLUMN(IA293) = $J$137), $M$133, IA293)))</f>
        <v>0</v>
      </c>
      <c r="IB293" s="39">
        <f ca="1">IF($P$133, [1]ROM!IB154, IF($D$133, 0, IF(AND($B$133, $F$133, ROW(IB293) = $L$137, COLUMN(IB293) = $J$137), $M$133, IB293)))</f>
        <v>0</v>
      </c>
      <c r="IC293" s="39">
        <f ca="1">IF($P$133, [1]ROM!IC154, IF($D$133, 0, IF(AND($B$133, $F$133, ROW(IC293) = $L$137, COLUMN(IC293) = $J$137), $M$133, IC293)))</f>
        <v>0</v>
      </c>
      <c r="ID293" s="39">
        <f ca="1">IF($P$133, [1]ROM!ID154, IF($D$133, 0, IF(AND($B$133, $F$133, ROW(ID293) = $L$137, COLUMN(ID293) = $J$137), $M$133, ID293)))</f>
        <v>0</v>
      </c>
      <c r="IE293" s="39">
        <f ca="1">IF($P$133, [1]ROM!IE154, IF($D$133, 0, IF(AND($B$133, $F$133, ROW(IE293) = $L$137, COLUMN(IE293) = $J$137), $M$133, IE293)))</f>
        <v>0</v>
      </c>
      <c r="IF293" s="39">
        <f ca="1">IF($P$133, [1]ROM!IF154, IF($D$133, 0, IF(AND($B$133, $F$133, ROW(IF293) = $L$137, COLUMN(IF293) = $J$137), $M$133, IF293)))</f>
        <v>0</v>
      </c>
      <c r="IG293" s="39">
        <f ca="1">IF($P$133, [1]ROM!IG154, IF($D$133, 0, IF(AND($B$133, $F$133, ROW(IG293) = $L$137, COLUMN(IG293) = $J$137), $M$133, IG293)))</f>
        <v>0</v>
      </c>
      <c r="IH293" s="39">
        <f ca="1">IF($P$133, [1]ROM!IH154, IF($D$133, 0, IF(AND($B$133, $F$133, ROW(IH293) = $L$137, COLUMN(IH293) = $J$137), $M$133, IH293)))</f>
        <v>0</v>
      </c>
      <c r="II293" s="39">
        <f ca="1">IF($P$133, [1]ROM!II154, IF($D$133, 0, IF(AND($B$133, $F$133, ROW(II293) = $L$137, COLUMN(II293) = $J$137), $M$133, II293)))</f>
        <v>0</v>
      </c>
      <c r="IJ293" s="39">
        <f ca="1">IF($P$133, [1]ROM!IJ154, IF($D$133, 0, IF(AND($B$133, $F$133, ROW(IJ293) = $L$137, COLUMN(IJ293) = $J$137), $M$133, IJ293)))</f>
        <v>0</v>
      </c>
      <c r="IK293" s="39">
        <f ca="1">IF($P$133, [1]ROM!IK154, IF($D$133, 0, IF(AND($B$133, $F$133, ROW(IK293) = $L$137, COLUMN(IK293) = $J$137), $M$133, IK293)))</f>
        <v>0</v>
      </c>
      <c r="IL293" s="39">
        <f ca="1">IF($P$133, [1]ROM!IL154, IF($D$133, 0, IF(AND($B$133, $F$133, ROW(IL293) = $L$137, COLUMN(IL293) = $J$137), $M$133, IL293)))</f>
        <v>0</v>
      </c>
      <c r="IM293" s="39">
        <f ca="1">IF($P$133, [1]ROM!IM154, IF($D$133, 0, IF(AND($B$133, $F$133, ROW(IM293) = $L$137, COLUMN(IM293) = $J$137), $M$133, IM293)))</f>
        <v>0</v>
      </c>
      <c r="IN293" s="39">
        <f ca="1">IF($P$133, [1]ROM!IN154, IF($D$133, 0, IF(AND($B$133, $F$133, ROW(IN293) = $L$137, COLUMN(IN293) = $J$137), $M$133, IN293)))</f>
        <v>0</v>
      </c>
      <c r="IO293" s="39">
        <f ca="1">IF($P$133, [1]ROM!IO154, IF($D$133, 0, IF(AND($B$133, $F$133, ROW(IO293) = $L$137, COLUMN(IO293) = $J$137), $M$133, IO293)))</f>
        <v>0</v>
      </c>
      <c r="IP293" s="39">
        <f ca="1">IF($P$133, [1]ROM!IP154, IF($D$133, 0, IF(AND($B$133, $F$133, ROW(IP293) = $L$137, COLUMN(IP293) = $J$137), $M$133, IP293)))</f>
        <v>0</v>
      </c>
      <c r="IQ293" s="39">
        <f ca="1">IF($P$133, [1]ROM!IQ154, IF($D$133, 0, IF(AND($B$133, $F$133, ROW(IQ293) = $L$137, COLUMN(IQ293) = $J$137), $M$133, IQ293)))</f>
        <v>0</v>
      </c>
      <c r="IR293" s="39">
        <f ca="1">IF($P$133, [1]ROM!IR154, IF($D$133, 0, IF(AND($B$133, $F$133, ROW(IR293) = $L$137, COLUMN(IR293) = $J$137), $M$133, IR293)))</f>
        <v>0</v>
      </c>
      <c r="IS293" s="39">
        <f ca="1">IF($P$133, [1]ROM!IS154, IF($D$133, 0, IF(AND($B$133, $F$133, ROW(IS293) = $L$137, COLUMN(IS293) = $J$137), $M$133, IS293)))</f>
        <v>0</v>
      </c>
      <c r="IT293" s="39">
        <f ca="1">IF($P$133, [1]ROM!IT154, IF($D$133, 0, IF(AND($B$133, $F$133, ROW(IT293) = $L$137, COLUMN(IT293) = $J$137), $M$133, IT293)))</f>
        <v>0</v>
      </c>
      <c r="IU293" s="39">
        <f ca="1">IF($P$133, [1]ROM!IU154, IF($D$133, 0, IF(AND($B$133, $F$133, ROW(IU293) = $L$137, COLUMN(IU293) = $J$137), $M$133, IU293)))</f>
        <v>0</v>
      </c>
      <c r="IV293" s="40">
        <f ca="1">IF($P$133, [1]ROM!IV154, IF($D$133, 0, IF(AND($B$133, $F$133, ROW(IV293) = $L$137, COLUMN(IV293) = $J$137), $M$133, IV293)))</f>
        <v>0</v>
      </c>
    </row>
    <row r="294" spans="1:256" x14ac:dyDescent="0.55000000000000004">
      <c r="A294" s="38">
        <f ca="1">IF($P$133, [1]ROM!A155, IF($D$133, 0, IF(AND($B$133, $F$133, ROW(A294) = $L$137, COLUMN(A294) = $J$137), $M$133, A294)))</f>
        <v>0</v>
      </c>
      <c r="B294" s="39">
        <f ca="1">IF($P$133, [1]ROM!B155, IF($D$133, 0, IF(AND($B$133, $F$133, ROW(B294) = $L$137, COLUMN(B294) = $J$137), $M$133, B294)))</f>
        <v>0</v>
      </c>
      <c r="C294" s="39">
        <f ca="1">IF($P$133, [1]ROM!C155, IF($D$133, 0, IF(AND($B$133, $F$133, ROW(C294) = $L$137, COLUMN(C294) = $J$137), $M$133, C294)))</f>
        <v>0</v>
      </c>
      <c r="D294" s="39">
        <f ca="1">IF($P$133, [1]ROM!D155, IF($D$133, 0, IF(AND($B$133, $F$133, ROW(D294) = $L$137, COLUMN(D294) = $J$137), $M$133, D294)))</f>
        <v>0</v>
      </c>
      <c r="E294" s="39">
        <f ca="1">IF($P$133, [1]ROM!E155, IF($D$133, 0, IF(AND($B$133, $F$133, ROW(E294) = $L$137, COLUMN(E294) = $J$137), $M$133, E294)))</f>
        <v>0</v>
      </c>
      <c r="F294" s="39">
        <f ca="1">IF($P$133, [1]ROM!F155, IF($D$133, 0, IF(AND($B$133, $F$133, ROW(F294) = $L$137, COLUMN(F294) = $J$137), $M$133, F294)))</f>
        <v>0</v>
      </c>
      <c r="G294" s="39">
        <f ca="1">IF($P$133, [1]ROM!G155, IF($D$133, 0, IF(AND($B$133, $F$133, ROW(G294) = $L$137, COLUMN(G294) = $J$137), $M$133, G294)))</f>
        <v>0</v>
      </c>
      <c r="H294" s="39">
        <f ca="1">IF($P$133, [1]ROM!H155, IF($D$133, 0, IF(AND($B$133, $F$133, ROW(H294) = $L$137, COLUMN(H294) = $J$137), $M$133, H294)))</f>
        <v>0</v>
      </c>
      <c r="I294" s="39">
        <f ca="1">IF($P$133, [1]ROM!I155, IF($D$133, 0, IF(AND($B$133, $F$133, ROW(I294) = $L$137, COLUMN(I294) = $J$137), $M$133, I294)))</f>
        <v>0</v>
      </c>
      <c r="J294" s="39">
        <f ca="1">IF($P$133, [1]ROM!J155, IF($D$133, 0, IF(AND($B$133, $F$133, ROW(J294) = $L$137, COLUMN(J294) = $J$137), $M$133, J294)))</f>
        <v>0</v>
      </c>
      <c r="K294" s="39">
        <f ca="1">IF($P$133, [1]ROM!K155, IF($D$133, 0, IF(AND($B$133, $F$133, ROW(K294) = $L$137, COLUMN(K294) = $J$137), $M$133, K294)))</f>
        <v>0</v>
      </c>
      <c r="L294" s="39">
        <f ca="1">IF($P$133, [1]ROM!L155, IF($D$133, 0, IF(AND($B$133, $F$133, ROW(L294) = $L$137, COLUMN(L294) = $J$137), $M$133, L294)))</f>
        <v>0</v>
      </c>
      <c r="M294" s="39">
        <f ca="1">IF($P$133, [1]ROM!M155, IF($D$133, 0, IF(AND($B$133, $F$133, ROW(M294) = $L$137, COLUMN(M294) = $J$137), $M$133, M294)))</f>
        <v>0</v>
      </c>
      <c r="N294" s="39">
        <f ca="1">IF($P$133, [1]ROM!N155, IF($D$133, 0, IF(AND($B$133, $F$133, ROW(N294) = $L$137, COLUMN(N294) = $J$137), $M$133, N294)))</f>
        <v>0</v>
      </c>
      <c r="O294" s="39">
        <f ca="1">IF($P$133, [1]ROM!O155, IF($D$133, 0, IF(AND($B$133, $F$133, ROW(O294) = $L$137, COLUMN(O294) = $J$137), $M$133, O294)))</f>
        <v>0</v>
      </c>
      <c r="P294" s="39">
        <f ca="1">IF($P$133, [1]ROM!P155, IF($D$133, 0, IF(AND($B$133, $F$133, ROW(P294) = $L$137, COLUMN(P294) = $J$137), $M$133, P294)))</f>
        <v>0</v>
      </c>
      <c r="Q294" s="39">
        <f ca="1">IF($P$133, [1]ROM!Q155, IF($D$133, 0, IF(AND($B$133, $F$133, ROW(Q294) = $L$137, COLUMN(Q294) = $J$137), $M$133, Q294)))</f>
        <v>0</v>
      </c>
      <c r="R294" s="39">
        <f ca="1">IF($P$133, [1]ROM!R155, IF($D$133, 0, IF(AND($B$133, $F$133, ROW(R294) = $L$137, COLUMN(R294) = $J$137), $M$133, R294)))</f>
        <v>0</v>
      </c>
      <c r="S294" s="39">
        <f ca="1">IF($P$133, [1]ROM!S155, IF($D$133, 0, IF(AND($B$133, $F$133, ROW(S294) = $L$137, COLUMN(S294) = $J$137), $M$133, S294)))</f>
        <v>0</v>
      </c>
      <c r="T294" s="39">
        <f ca="1">IF($P$133, [1]ROM!T155, IF($D$133, 0, IF(AND($B$133, $F$133, ROW(T294) = $L$137, COLUMN(T294) = $J$137), $M$133, T294)))</f>
        <v>0</v>
      </c>
      <c r="U294" s="39">
        <f ca="1">IF($P$133, [1]ROM!U155, IF($D$133, 0, IF(AND($B$133, $F$133, ROW(U294) = $L$137, COLUMN(U294) = $J$137), $M$133, U294)))</f>
        <v>0</v>
      </c>
      <c r="V294" s="39">
        <f ca="1">IF($P$133, [1]ROM!V155, IF($D$133, 0, IF(AND($B$133, $F$133, ROW(V294) = $L$137, COLUMN(V294) = $J$137), $M$133, V294)))</f>
        <v>0</v>
      </c>
      <c r="W294" s="39">
        <f ca="1">IF($P$133, [1]ROM!W155, IF($D$133, 0, IF(AND($B$133, $F$133, ROW(W294) = $L$137, COLUMN(W294) = $J$137), $M$133, W294)))</f>
        <v>0</v>
      </c>
      <c r="X294" s="39">
        <f ca="1">IF($P$133, [1]ROM!X155, IF($D$133, 0, IF(AND($B$133, $F$133, ROW(X294) = $L$137, COLUMN(X294) = $J$137), $M$133, X294)))</f>
        <v>0</v>
      </c>
      <c r="Y294" s="39">
        <f ca="1">IF($P$133, [1]ROM!Y155, IF($D$133, 0, IF(AND($B$133, $F$133, ROW(Y294) = $L$137, COLUMN(Y294) = $J$137), $M$133, Y294)))</f>
        <v>0</v>
      </c>
      <c r="Z294" s="39">
        <f ca="1">IF($P$133, [1]ROM!Z155, IF($D$133, 0, IF(AND($B$133, $F$133, ROW(Z294) = $L$137, COLUMN(Z294) = $J$137), $M$133, Z294)))</f>
        <v>0</v>
      </c>
      <c r="AA294" s="39">
        <f ca="1">IF($P$133, [1]ROM!AA155, IF($D$133, 0, IF(AND($B$133, $F$133, ROW(AA294) = $L$137, COLUMN(AA294) = $J$137), $M$133, AA294)))</f>
        <v>0</v>
      </c>
      <c r="AB294" s="39">
        <f ca="1">IF($P$133, [1]ROM!AB155, IF($D$133, 0, IF(AND($B$133, $F$133, ROW(AB294) = $L$137, COLUMN(AB294) = $J$137), $M$133, AB294)))</f>
        <v>0</v>
      </c>
      <c r="AC294" s="39">
        <f ca="1">IF($P$133, [1]ROM!AC155, IF($D$133, 0, IF(AND($B$133, $F$133, ROW(AC294) = $L$137, COLUMN(AC294) = $J$137), $M$133, AC294)))</f>
        <v>0</v>
      </c>
      <c r="AD294" s="39">
        <f ca="1">IF($P$133, [1]ROM!AD155, IF($D$133, 0, IF(AND($B$133, $F$133, ROW(AD294) = $L$137, COLUMN(AD294) = $J$137), $M$133, AD294)))</f>
        <v>0</v>
      </c>
      <c r="AE294" s="39">
        <f ca="1">IF($P$133, [1]ROM!AE155, IF($D$133, 0, IF(AND($B$133, $F$133, ROW(AE294) = $L$137, COLUMN(AE294) = $J$137), $M$133, AE294)))</f>
        <v>0</v>
      </c>
      <c r="AF294" s="39">
        <f ca="1">IF($P$133, [1]ROM!AF155, IF($D$133, 0, IF(AND($B$133, $F$133, ROW(AF294) = $L$137, COLUMN(AF294) = $J$137), $M$133, AF294)))</f>
        <v>0</v>
      </c>
      <c r="AG294" s="39">
        <f ca="1">IF($P$133, [1]ROM!AG155, IF($D$133, 0, IF(AND($B$133, $F$133, ROW(AG294) = $L$137, COLUMN(AG294) = $J$137), $M$133, AG294)))</f>
        <v>0</v>
      </c>
      <c r="AH294" s="39">
        <f ca="1">IF($P$133, [1]ROM!AH155, IF($D$133, 0, IF(AND($B$133, $F$133, ROW(AH294) = $L$137, COLUMN(AH294) = $J$137), $M$133, AH294)))</f>
        <v>0</v>
      </c>
      <c r="AI294" s="39">
        <f ca="1">IF($P$133, [1]ROM!AI155, IF($D$133, 0, IF(AND($B$133, $F$133, ROW(AI294) = $L$137, COLUMN(AI294) = $J$137), $M$133, AI294)))</f>
        <v>0</v>
      </c>
      <c r="AJ294" s="39">
        <f ca="1">IF($P$133, [1]ROM!AJ155, IF($D$133, 0, IF(AND($B$133, $F$133, ROW(AJ294) = $L$137, COLUMN(AJ294) = $J$137), $M$133, AJ294)))</f>
        <v>0</v>
      </c>
      <c r="AK294" s="39">
        <f ca="1">IF($P$133, [1]ROM!AK155, IF($D$133, 0, IF(AND($B$133, $F$133, ROW(AK294) = $L$137, COLUMN(AK294) = $J$137), $M$133, AK294)))</f>
        <v>0</v>
      </c>
      <c r="AL294" s="39">
        <f ca="1">IF($P$133, [1]ROM!AL155, IF($D$133, 0, IF(AND($B$133, $F$133, ROW(AL294) = $L$137, COLUMN(AL294) = $J$137), $M$133, AL294)))</f>
        <v>0</v>
      </c>
      <c r="AM294" s="39">
        <f ca="1">IF($P$133, [1]ROM!AM155, IF($D$133, 0, IF(AND($B$133, $F$133, ROW(AM294) = $L$137, COLUMN(AM294) = $J$137), $M$133, AM294)))</f>
        <v>0</v>
      </c>
      <c r="AN294" s="39">
        <f ca="1">IF($P$133, [1]ROM!AN155, IF($D$133, 0, IF(AND($B$133, $F$133, ROW(AN294) = $L$137, COLUMN(AN294) = $J$137), $M$133, AN294)))</f>
        <v>0</v>
      </c>
      <c r="AO294" s="39">
        <f ca="1">IF($P$133, [1]ROM!AO155, IF($D$133, 0, IF(AND($B$133, $F$133, ROW(AO294) = $L$137, COLUMN(AO294) = $J$137), $M$133, AO294)))</f>
        <v>0</v>
      </c>
      <c r="AP294" s="39">
        <f ca="1">IF($P$133, [1]ROM!AP155, IF($D$133, 0, IF(AND($B$133, $F$133, ROW(AP294) = $L$137, COLUMN(AP294) = $J$137), $M$133, AP294)))</f>
        <v>0</v>
      </c>
      <c r="AQ294" s="39">
        <f ca="1">IF($P$133, [1]ROM!AQ155, IF($D$133, 0, IF(AND($B$133, $F$133, ROW(AQ294) = $L$137, COLUMN(AQ294) = $J$137), $M$133, AQ294)))</f>
        <v>0</v>
      </c>
      <c r="AR294" s="39">
        <f ca="1">IF($P$133, [1]ROM!AR155, IF($D$133, 0, IF(AND($B$133, $F$133, ROW(AR294) = $L$137, COLUMN(AR294) = $J$137), $M$133, AR294)))</f>
        <v>0</v>
      </c>
      <c r="AS294" s="39">
        <f ca="1">IF($P$133, [1]ROM!AS155, IF($D$133, 0, IF(AND($B$133, $F$133, ROW(AS294) = $L$137, COLUMN(AS294) = $J$137), $M$133, AS294)))</f>
        <v>0</v>
      </c>
      <c r="AT294" s="39">
        <f ca="1">IF($P$133, [1]ROM!AT155, IF($D$133, 0, IF(AND($B$133, $F$133, ROW(AT294) = $L$137, COLUMN(AT294) = $J$137), $M$133, AT294)))</f>
        <v>0</v>
      </c>
      <c r="AU294" s="39">
        <f ca="1">IF($P$133, [1]ROM!AU155, IF($D$133, 0, IF(AND($B$133, $F$133, ROW(AU294) = $L$137, COLUMN(AU294) = $J$137), $M$133, AU294)))</f>
        <v>0</v>
      </c>
      <c r="AV294" s="39">
        <f ca="1">IF($P$133, [1]ROM!AV155, IF($D$133, 0, IF(AND($B$133, $F$133, ROW(AV294) = $L$137, COLUMN(AV294) = $J$137), $M$133, AV294)))</f>
        <v>0</v>
      </c>
      <c r="AW294" s="39">
        <f ca="1">IF($P$133, [1]ROM!AW155, IF($D$133, 0, IF(AND($B$133, $F$133, ROW(AW294) = $L$137, COLUMN(AW294) = $J$137), $M$133, AW294)))</f>
        <v>0</v>
      </c>
      <c r="AX294" s="39">
        <f ca="1">IF($P$133, [1]ROM!AX155, IF($D$133, 0, IF(AND($B$133, $F$133, ROW(AX294) = $L$137, COLUMN(AX294) = $J$137), $M$133, AX294)))</f>
        <v>0</v>
      </c>
      <c r="AY294" s="39">
        <f ca="1">IF($P$133, [1]ROM!AY155, IF($D$133, 0, IF(AND($B$133, $F$133, ROW(AY294) = $L$137, COLUMN(AY294) = $J$137), $M$133, AY294)))</f>
        <v>0</v>
      </c>
      <c r="AZ294" s="39">
        <f ca="1">IF($P$133, [1]ROM!AZ155, IF($D$133, 0, IF(AND($B$133, $F$133, ROW(AZ294) = $L$137, COLUMN(AZ294) = $J$137), $M$133, AZ294)))</f>
        <v>0</v>
      </c>
      <c r="BA294" s="39">
        <f ca="1">IF($P$133, [1]ROM!BA155, IF($D$133, 0, IF(AND($B$133, $F$133, ROW(BA294) = $L$137, COLUMN(BA294) = $J$137), $M$133, BA294)))</f>
        <v>0</v>
      </c>
      <c r="BB294" s="39">
        <f ca="1">IF($P$133, [1]ROM!BB155, IF($D$133, 0, IF(AND($B$133, $F$133, ROW(BB294) = $L$137, COLUMN(BB294) = $J$137), $M$133, BB294)))</f>
        <v>0</v>
      </c>
      <c r="BC294" s="39">
        <f ca="1">IF($P$133, [1]ROM!BC155, IF($D$133, 0, IF(AND($B$133, $F$133, ROW(BC294) = $L$137, COLUMN(BC294) = $J$137), $M$133, BC294)))</f>
        <v>0</v>
      </c>
      <c r="BD294" s="39">
        <f ca="1">IF($P$133, [1]ROM!BD155, IF($D$133, 0, IF(AND($B$133, $F$133, ROW(BD294) = $L$137, COLUMN(BD294) = $J$137), $M$133, BD294)))</f>
        <v>0</v>
      </c>
      <c r="BE294" s="39">
        <f ca="1">IF($P$133, [1]ROM!BE155, IF($D$133, 0, IF(AND($B$133, $F$133, ROW(BE294) = $L$137, COLUMN(BE294) = $J$137), $M$133, BE294)))</f>
        <v>0</v>
      </c>
      <c r="BF294" s="39">
        <f ca="1">IF($P$133, [1]ROM!BF155, IF($D$133, 0, IF(AND($B$133, $F$133, ROW(BF294) = $L$137, COLUMN(BF294) = $J$137), $M$133, BF294)))</f>
        <v>0</v>
      </c>
      <c r="BG294" s="39">
        <f ca="1">IF($P$133, [1]ROM!BG155, IF($D$133, 0, IF(AND($B$133, $F$133, ROW(BG294) = $L$137, COLUMN(BG294) = $J$137), $M$133, BG294)))</f>
        <v>0</v>
      </c>
      <c r="BH294" s="39">
        <f ca="1">IF($P$133, [1]ROM!BH155, IF($D$133, 0, IF(AND($B$133, $F$133, ROW(BH294) = $L$137, COLUMN(BH294) = $J$137), $M$133, BH294)))</f>
        <v>0</v>
      </c>
      <c r="BI294" s="39">
        <f ca="1">IF($P$133, [1]ROM!BI155, IF($D$133, 0, IF(AND($B$133, $F$133, ROW(BI294) = $L$137, COLUMN(BI294) = $J$137), $M$133, BI294)))</f>
        <v>0</v>
      </c>
      <c r="BJ294" s="39">
        <f ca="1">IF($P$133, [1]ROM!BJ155, IF($D$133, 0, IF(AND($B$133, $F$133, ROW(BJ294) = $L$137, COLUMN(BJ294) = $J$137), $M$133, BJ294)))</f>
        <v>0</v>
      </c>
      <c r="BK294" s="39">
        <f ca="1">IF($P$133, [1]ROM!BK155, IF($D$133, 0, IF(AND($B$133, $F$133, ROW(BK294) = $L$137, COLUMN(BK294) = $J$137), $M$133, BK294)))</f>
        <v>0</v>
      </c>
      <c r="BL294" s="39">
        <f ca="1">IF($P$133, [1]ROM!BL155, IF($D$133, 0, IF(AND($B$133, $F$133, ROW(BL294) = $L$137, COLUMN(BL294) = $J$137), $M$133, BL294)))</f>
        <v>0</v>
      </c>
      <c r="BM294" s="39">
        <f ca="1">IF($P$133, [1]ROM!BM155, IF($D$133, 0, IF(AND($B$133, $F$133, ROW(BM294) = $L$137, COLUMN(BM294) = $J$137), $M$133, BM294)))</f>
        <v>0</v>
      </c>
      <c r="BN294" s="39">
        <f ca="1">IF($P$133, [1]ROM!BN155, IF($D$133, 0, IF(AND($B$133, $F$133, ROW(BN294) = $L$137, COLUMN(BN294) = $J$137), $M$133, BN294)))</f>
        <v>0</v>
      </c>
      <c r="BO294" s="39">
        <f ca="1">IF($P$133, [1]ROM!BO155, IF($D$133, 0, IF(AND($B$133, $F$133, ROW(BO294) = $L$137, COLUMN(BO294) = $J$137), $M$133, BO294)))</f>
        <v>0</v>
      </c>
      <c r="BP294" s="39">
        <f ca="1">IF($P$133, [1]ROM!BP155, IF($D$133, 0, IF(AND($B$133, $F$133, ROW(BP294) = $L$137, COLUMN(BP294) = $J$137), $M$133, BP294)))</f>
        <v>0</v>
      </c>
      <c r="BQ294" s="39">
        <f ca="1">IF($P$133, [1]ROM!BQ155, IF($D$133, 0, IF(AND($B$133, $F$133, ROW(BQ294) = $L$137, COLUMN(BQ294) = $J$137), $M$133, BQ294)))</f>
        <v>0</v>
      </c>
      <c r="BR294" s="39">
        <f ca="1">IF($P$133, [1]ROM!BR155, IF($D$133, 0, IF(AND($B$133, $F$133, ROW(BR294) = $L$137, COLUMN(BR294) = $J$137), $M$133, BR294)))</f>
        <v>0</v>
      </c>
      <c r="BS294" s="39">
        <f ca="1">IF($P$133, [1]ROM!BS155, IF($D$133, 0, IF(AND($B$133, $F$133, ROW(BS294) = $L$137, COLUMN(BS294) = $J$137), $M$133, BS294)))</f>
        <v>0</v>
      </c>
      <c r="BT294" s="39">
        <f ca="1">IF($P$133, [1]ROM!BT155, IF($D$133, 0, IF(AND($B$133, $F$133, ROW(BT294) = $L$137, COLUMN(BT294) = $J$137), $M$133, BT294)))</f>
        <v>0</v>
      </c>
      <c r="BU294" s="39">
        <f ca="1">IF($P$133, [1]ROM!BU155, IF($D$133, 0, IF(AND($B$133, $F$133, ROW(BU294) = $L$137, COLUMN(BU294) = $J$137), $M$133, BU294)))</f>
        <v>0</v>
      </c>
      <c r="BV294" s="39">
        <f ca="1">IF($P$133, [1]ROM!BV155, IF($D$133, 0, IF(AND($B$133, $F$133, ROW(BV294) = $L$137, COLUMN(BV294) = $J$137), $M$133, BV294)))</f>
        <v>0</v>
      </c>
      <c r="BW294" s="39">
        <f ca="1">IF($P$133, [1]ROM!BW155, IF($D$133, 0, IF(AND($B$133, $F$133, ROW(BW294) = $L$137, COLUMN(BW294) = $J$137), $M$133, BW294)))</f>
        <v>0</v>
      </c>
      <c r="BX294" s="39">
        <f ca="1">IF($P$133, [1]ROM!BX155, IF($D$133, 0, IF(AND($B$133, $F$133, ROW(BX294) = $L$137, COLUMN(BX294) = $J$137), $M$133, BX294)))</f>
        <v>0</v>
      </c>
      <c r="BY294" s="39">
        <f ca="1">IF($P$133, [1]ROM!BY155, IF($D$133, 0, IF(AND($B$133, $F$133, ROW(BY294) = $L$137, COLUMN(BY294) = $J$137), $M$133, BY294)))</f>
        <v>0</v>
      </c>
      <c r="BZ294" s="39">
        <f ca="1">IF($P$133, [1]ROM!BZ155, IF($D$133, 0, IF(AND($B$133, $F$133, ROW(BZ294) = $L$137, COLUMN(BZ294) = $J$137), $M$133, BZ294)))</f>
        <v>0</v>
      </c>
      <c r="CA294" s="39">
        <f ca="1">IF($P$133, [1]ROM!CA155, IF($D$133, 0, IF(AND($B$133, $F$133, ROW(CA294) = $L$137, COLUMN(CA294) = $J$137), $M$133, CA294)))</f>
        <v>0</v>
      </c>
      <c r="CB294" s="39">
        <f ca="1">IF($P$133, [1]ROM!CB155, IF($D$133, 0, IF(AND($B$133, $F$133, ROW(CB294) = $L$137, COLUMN(CB294) = $J$137), $M$133, CB294)))</f>
        <v>0</v>
      </c>
      <c r="CC294" s="39">
        <f ca="1">IF($P$133, [1]ROM!CC155, IF($D$133, 0, IF(AND($B$133, $F$133, ROW(CC294) = $L$137, COLUMN(CC294) = $J$137), $M$133, CC294)))</f>
        <v>0</v>
      </c>
      <c r="CD294" s="39">
        <f ca="1">IF($P$133, [1]ROM!CD155, IF($D$133, 0, IF(AND($B$133, $F$133, ROW(CD294) = $L$137, COLUMN(CD294) = $J$137), $M$133, CD294)))</f>
        <v>0</v>
      </c>
      <c r="CE294" s="39">
        <f ca="1">IF($P$133, [1]ROM!CE155, IF($D$133, 0, IF(AND($B$133, $F$133, ROW(CE294) = $L$137, COLUMN(CE294) = $J$137), $M$133, CE294)))</f>
        <v>0</v>
      </c>
      <c r="CF294" s="39">
        <f ca="1">IF($P$133, [1]ROM!CF155, IF($D$133, 0, IF(AND($B$133, $F$133, ROW(CF294) = $L$137, COLUMN(CF294) = $J$137), $M$133, CF294)))</f>
        <v>0</v>
      </c>
      <c r="CG294" s="39">
        <f ca="1">IF($P$133, [1]ROM!CG155, IF($D$133, 0, IF(AND($B$133, $F$133, ROW(CG294) = $L$137, COLUMN(CG294) = $J$137), $M$133, CG294)))</f>
        <v>0</v>
      </c>
      <c r="CH294" s="39">
        <f ca="1">IF($P$133, [1]ROM!CH155, IF($D$133, 0, IF(AND($B$133, $F$133, ROW(CH294) = $L$137, COLUMN(CH294) = $J$137), $M$133, CH294)))</f>
        <v>0</v>
      </c>
      <c r="CI294" s="39">
        <f ca="1">IF($P$133, [1]ROM!CI155, IF($D$133, 0, IF(AND($B$133, $F$133, ROW(CI294) = $L$137, COLUMN(CI294) = $J$137), $M$133, CI294)))</f>
        <v>0</v>
      </c>
      <c r="CJ294" s="39">
        <f ca="1">IF($P$133, [1]ROM!CJ155, IF($D$133, 0, IF(AND($B$133, $F$133, ROW(CJ294) = $L$137, COLUMN(CJ294) = $J$137), $M$133, CJ294)))</f>
        <v>0</v>
      </c>
      <c r="CK294" s="39">
        <f ca="1">IF($P$133, [1]ROM!CK155, IF($D$133, 0, IF(AND($B$133, $F$133, ROW(CK294) = $L$137, COLUMN(CK294) = $J$137), $M$133, CK294)))</f>
        <v>0</v>
      </c>
      <c r="CL294" s="39">
        <f ca="1">IF($P$133, [1]ROM!CL155, IF($D$133, 0, IF(AND($B$133, $F$133, ROW(CL294) = $L$137, COLUMN(CL294) = $J$137), $M$133, CL294)))</f>
        <v>0</v>
      </c>
      <c r="CM294" s="39">
        <f ca="1">IF($P$133, [1]ROM!CM155, IF($D$133, 0, IF(AND($B$133, $F$133, ROW(CM294) = $L$137, COLUMN(CM294) = $J$137), $M$133, CM294)))</f>
        <v>0</v>
      </c>
      <c r="CN294" s="39">
        <f ca="1">IF($P$133, [1]ROM!CN155, IF($D$133, 0, IF(AND($B$133, $F$133, ROW(CN294) = $L$137, COLUMN(CN294) = $J$137), $M$133, CN294)))</f>
        <v>0</v>
      </c>
      <c r="CO294" s="39">
        <f ca="1">IF($P$133, [1]ROM!CO155, IF($D$133, 0, IF(AND($B$133, $F$133, ROW(CO294) = $L$137, COLUMN(CO294) = $J$137), $M$133, CO294)))</f>
        <v>0</v>
      </c>
      <c r="CP294" s="39">
        <f ca="1">IF($P$133, [1]ROM!CP155, IF($D$133, 0, IF(AND($B$133, $F$133, ROW(CP294) = $L$137, COLUMN(CP294) = $J$137), $M$133, CP294)))</f>
        <v>0</v>
      </c>
      <c r="CQ294" s="39">
        <f ca="1">IF($P$133, [1]ROM!CQ155, IF($D$133, 0, IF(AND($B$133, $F$133, ROW(CQ294) = $L$137, COLUMN(CQ294) = $J$137), $M$133, CQ294)))</f>
        <v>0</v>
      </c>
      <c r="CR294" s="39">
        <f ca="1">IF($P$133, [1]ROM!CR155, IF($D$133, 0, IF(AND($B$133, $F$133, ROW(CR294) = $L$137, COLUMN(CR294) = $J$137), $M$133, CR294)))</f>
        <v>0</v>
      </c>
      <c r="CS294" s="39">
        <f ca="1">IF($P$133, [1]ROM!CS155, IF($D$133, 0, IF(AND($B$133, $F$133, ROW(CS294) = $L$137, COLUMN(CS294) = $J$137), $M$133, CS294)))</f>
        <v>0</v>
      </c>
      <c r="CT294" s="39">
        <f ca="1">IF($P$133, [1]ROM!CT155, IF($D$133, 0, IF(AND($B$133, $F$133, ROW(CT294) = $L$137, COLUMN(CT294) = $J$137), $M$133, CT294)))</f>
        <v>0</v>
      </c>
      <c r="CU294" s="39">
        <f ca="1">IF($P$133, [1]ROM!CU155, IF($D$133, 0, IF(AND($B$133, $F$133, ROW(CU294) = $L$137, COLUMN(CU294) = $J$137), $M$133, CU294)))</f>
        <v>0</v>
      </c>
      <c r="CV294" s="39">
        <f ca="1">IF($P$133, [1]ROM!CV155, IF($D$133, 0, IF(AND($B$133, $F$133, ROW(CV294) = $L$137, COLUMN(CV294) = $J$137), $M$133, CV294)))</f>
        <v>0</v>
      </c>
      <c r="CW294" s="39">
        <f ca="1">IF($P$133, [1]ROM!CW155, IF($D$133, 0, IF(AND($B$133, $F$133, ROW(CW294) = $L$137, COLUMN(CW294) = $J$137), $M$133, CW294)))</f>
        <v>0</v>
      </c>
      <c r="CX294" s="39">
        <f ca="1">IF($P$133, [1]ROM!CX155, IF($D$133, 0, IF(AND($B$133, $F$133, ROW(CX294) = $L$137, COLUMN(CX294) = $J$137), $M$133, CX294)))</f>
        <v>0</v>
      </c>
      <c r="CY294" s="39">
        <f ca="1">IF($P$133, [1]ROM!CY155, IF($D$133, 0, IF(AND($B$133, $F$133, ROW(CY294) = $L$137, COLUMN(CY294) = $J$137), $M$133, CY294)))</f>
        <v>0</v>
      </c>
      <c r="CZ294" s="39">
        <f ca="1">IF($P$133, [1]ROM!CZ155, IF($D$133, 0, IF(AND($B$133, $F$133, ROW(CZ294) = $L$137, COLUMN(CZ294) = $J$137), $M$133, CZ294)))</f>
        <v>0</v>
      </c>
      <c r="DA294" s="39">
        <f ca="1">IF($P$133, [1]ROM!DA155, IF($D$133, 0, IF(AND($B$133, $F$133, ROW(DA294) = $L$137, COLUMN(DA294) = $J$137), $M$133, DA294)))</f>
        <v>0</v>
      </c>
      <c r="DB294" s="39">
        <f ca="1">IF($P$133, [1]ROM!DB155, IF($D$133, 0, IF(AND($B$133, $F$133, ROW(DB294) = $L$137, COLUMN(DB294) = $J$137), $M$133, DB294)))</f>
        <v>0</v>
      </c>
      <c r="DC294" s="39">
        <f ca="1">IF($P$133, [1]ROM!DC155, IF($D$133, 0, IF(AND($B$133, $F$133, ROW(DC294) = $L$137, COLUMN(DC294) = $J$137), $M$133, DC294)))</f>
        <v>0</v>
      </c>
      <c r="DD294" s="39">
        <f ca="1">IF($P$133, [1]ROM!DD155, IF($D$133, 0, IF(AND($B$133, $F$133, ROW(DD294) = $L$137, COLUMN(DD294) = $J$137), $M$133, DD294)))</f>
        <v>0</v>
      </c>
      <c r="DE294" s="39">
        <f ca="1">IF($P$133, [1]ROM!DE155, IF($D$133, 0, IF(AND($B$133, $F$133, ROW(DE294) = $L$137, COLUMN(DE294) = $J$137), $M$133, DE294)))</f>
        <v>0</v>
      </c>
      <c r="DF294" s="39">
        <f ca="1">IF($P$133, [1]ROM!DF155, IF($D$133, 0, IF(AND($B$133, $F$133, ROW(DF294) = $L$137, COLUMN(DF294) = $J$137), $M$133, DF294)))</f>
        <v>0</v>
      </c>
      <c r="DG294" s="39">
        <f ca="1">IF($P$133, [1]ROM!DG155, IF($D$133, 0, IF(AND($B$133, $F$133, ROW(DG294) = $L$137, COLUMN(DG294) = $J$137), $M$133, DG294)))</f>
        <v>0</v>
      </c>
      <c r="DH294" s="39">
        <f ca="1">IF($P$133, [1]ROM!DH155, IF($D$133, 0, IF(AND($B$133, $F$133, ROW(DH294) = $L$137, COLUMN(DH294) = $J$137), $M$133, DH294)))</f>
        <v>0</v>
      </c>
      <c r="DI294" s="39">
        <f ca="1">IF($P$133, [1]ROM!DI155, IF($D$133, 0, IF(AND($B$133, $F$133, ROW(DI294) = $L$137, COLUMN(DI294) = $J$137), $M$133, DI294)))</f>
        <v>0</v>
      </c>
      <c r="DJ294" s="39">
        <f ca="1">IF($P$133, [1]ROM!DJ155, IF($D$133, 0, IF(AND($B$133, $F$133, ROW(DJ294) = $L$137, COLUMN(DJ294) = $J$137), $M$133, DJ294)))</f>
        <v>0</v>
      </c>
      <c r="DK294" s="39">
        <f ca="1">IF($P$133, [1]ROM!DK155, IF($D$133, 0, IF(AND($B$133, $F$133, ROW(DK294) = $L$137, COLUMN(DK294) = $J$137), $M$133, DK294)))</f>
        <v>0</v>
      </c>
      <c r="DL294" s="39">
        <f ca="1">IF($P$133, [1]ROM!DL155, IF($D$133, 0, IF(AND($B$133, $F$133, ROW(DL294) = $L$137, COLUMN(DL294) = $J$137), $M$133, DL294)))</f>
        <v>0</v>
      </c>
      <c r="DM294" s="39">
        <f ca="1">IF($P$133, [1]ROM!DM155, IF($D$133, 0, IF(AND($B$133, $F$133, ROW(DM294) = $L$137, COLUMN(DM294) = $J$137), $M$133, DM294)))</f>
        <v>0</v>
      </c>
      <c r="DN294" s="39">
        <f ca="1">IF($P$133, [1]ROM!DN155, IF($D$133, 0, IF(AND($B$133, $F$133, ROW(DN294) = $L$137, COLUMN(DN294) = $J$137), $M$133, DN294)))</f>
        <v>0</v>
      </c>
      <c r="DO294" s="39">
        <f ca="1">IF($P$133, [1]ROM!DO155, IF($D$133, 0, IF(AND($B$133, $F$133, ROW(DO294) = $L$137, COLUMN(DO294) = $J$137), $M$133, DO294)))</f>
        <v>0</v>
      </c>
      <c r="DP294" s="39">
        <f ca="1">IF($P$133, [1]ROM!DP155, IF($D$133, 0, IF(AND($B$133, $F$133, ROW(DP294) = $L$137, COLUMN(DP294) = $J$137), $M$133, DP294)))</f>
        <v>0</v>
      </c>
      <c r="DQ294" s="39">
        <f ca="1">IF($P$133, [1]ROM!DQ155, IF($D$133, 0, IF(AND($B$133, $F$133, ROW(DQ294) = $L$137, COLUMN(DQ294) = $J$137), $M$133, DQ294)))</f>
        <v>0</v>
      </c>
      <c r="DR294" s="39">
        <f ca="1">IF($P$133, [1]ROM!DR155, IF($D$133, 0, IF(AND($B$133, $F$133, ROW(DR294) = $L$137, COLUMN(DR294) = $J$137), $M$133, DR294)))</f>
        <v>0</v>
      </c>
      <c r="DS294" s="39">
        <f ca="1">IF($P$133, [1]ROM!DS155, IF($D$133, 0, IF(AND($B$133, $F$133, ROW(DS294) = $L$137, COLUMN(DS294) = $J$137), $M$133, DS294)))</f>
        <v>0</v>
      </c>
      <c r="DT294" s="39">
        <f ca="1">IF($P$133, [1]ROM!DT155, IF($D$133, 0, IF(AND($B$133, $F$133, ROW(DT294) = $L$137, COLUMN(DT294) = $J$137), $M$133, DT294)))</f>
        <v>0</v>
      </c>
      <c r="DU294" s="39">
        <f ca="1">IF($P$133, [1]ROM!DU155, IF($D$133, 0, IF(AND($B$133, $F$133, ROW(DU294) = $L$137, COLUMN(DU294) = $J$137), $M$133, DU294)))</f>
        <v>0</v>
      </c>
      <c r="DV294" s="39">
        <f ca="1">IF($P$133, [1]ROM!DV155, IF($D$133, 0, IF(AND($B$133, $F$133, ROW(DV294) = $L$137, COLUMN(DV294) = $J$137), $M$133, DV294)))</f>
        <v>0</v>
      </c>
      <c r="DW294" s="39">
        <f ca="1">IF($P$133, [1]ROM!DW155, IF($D$133, 0, IF(AND($B$133, $F$133, ROW(DW294) = $L$137, COLUMN(DW294) = $J$137), $M$133, DW294)))</f>
        <v>0</v>
      </c>
      <c r="DX294" s="39">
        <f ca="1">IF($P$133, [1]ROM!DX155, IF($D$133, 0, IF(AND($B$133, $F$133, ROW(DX294) = $L$137, COLUMN(DX294) = $J$137), $M$133, DX294)))</f>
        <v>0</v>
      </c>
      <c r="DY294" s="39">
        <f ca="1">IF($P$133, [1]ROM!DY155, IF($D$133, 0, IF(AND($B$133, $F$133, ROW(DY294) = $L$137, COLUMN(DY294) = $J$137), $M$133, DY294)))</f>
        <v>0</v>
      </c>
      <c r="DZ294" s="39">
        <f ca="1">IF($P$133, [1]ROM!DZ155, IF($D$133, 0, IF(AND($B$133, $F$133, ROW(DZ294) = $L$137, COLUMN(DZ294) = $J$137), $M$133, DZ294)))</f>
        <v>0</v>
      </c>
      <c r="EA294" s="39">
        <f ca="1">IF($P$133, [1]ROM!EA155, IF($D$133, 0, IF(AND($B$133, $F$133, ROW(EA294) = $L$137, COLUMN(EA294) = $J$137), $M$133, EA294)))</f>
        <v>0</v>
      </c>
      <c r="EB294" s="39">
        <f ca="1">IF($P$133, [1]ROM!EB155, IF($D$133, 0, IF(AND($B$133, $F$133, ROW(EB294) = $L$137, COLUMN(EB294) = $J$137), $M$133, EB294)))</f>
        <v>0</v>
      </c>
      <c r="EC294" s="39">
        <f ca="1">IF($P$133, [1]ROM!EC155, IF($D$133, 0, IF(AND($B$133, $F$133, ROW(EC294) = $L$137, COLUMN(EC294) = $J$137), $M$133, EC294)))</f>
        <v>0</v>
      </c>
      <c r="ED294" s="39">
        <f ca="1">IF($P$133, [1]ROM!ED155, IF($D$133, 0, IF(AND($B$133, $F$133, ROW(ED294) = $L$137, COLUMN(ED294) = $J$137), $M$133, ED294)))</f>
        <v>0</v>
      </c>
      <c r="EE294" s="39">
        <f ca="1">IF($P$133, [1]ROM!EE155, IF($D$133, 0, IF(AND($B$133, $F$133, ROW(EE294) = $L$137, COLUMN(EE294) = $J$137), $M$133, EE294)))</f>
        <v>0</v>
      </c>
      <c r="EF294" s="39">
        <f ca="1">IF($P$133, [1]ROM!EF155, IF($D$133, 0, IF(AND($B$133, $F$133, ROW(EF294) = $L$137, COLUMN(EF294) = $J$137), $M$133, EF294)))</f>
        <v>0</v>
      </c>
      <c r="EG294" s="39">
        <f ca="1">IF($P$133, [1]ROM!EG155, IF($D$133, 0, IF(AND($B$133, $F$133, ROW(EG294) = $L$137, COLUMN(EG294) = $J$137), $M$133, EG294)))</f>
        <v>0</v>
      </c>
      <c r="EH294" s="39">
        <f ca="1">IF($P$133, [1]ROM!EH155, IF($D$133, 0, IF(AND($B$133, $F$133, ROW(EH294) = $L$137, COLUMN(EH294) = $J$137), $M$133, EH294)))</f>
        <v>0</v>
      </c>
      <c r="EI294" s="39">
        <f ca="1">IF($P$133, [1]ROM!EI155, IF($D$133, 0, IF(AND($B$133, $F$133, ROW(EI294) = $L$137, COLUMN(EI294) = $J$137), $M$133, EI294)))</f>
        <v>0</v>
      </c>
      <c r="EJ294" s="39">
        <f ca="1">IF($P$133, [1]ROM!EJ155, IF($D$133, 0, IF(AND($B$133, $F$133, ROW(EJ294) = $L$137, COLUMN(EJ294) = $J$137), $M$133, EJ294)))</f>
        <v>0</v>
      </c>
      <c r="EK294" s="39">
        <f ca="1">IF($P$133, [1]ROM!EK155, IF($D$133, 0, IF(AND($B$133, $F$133, ROW(EK294) = $L$137, COLUMN(EK294) = $J$137), $M$133, EK294)))</f>
        <v>0</v>
      </c>
      <c r="EL294" s="39">
        <f ca="1">IF($P$133, [1]ROM!EL155, IF($D$133, 0, IF(AND($B$133, $F$133, ROW(EL294) = $L$137, COLUMN(EL294) = $J$137), $M$133, EL294)))</f>
        <v>0</v>
      </c>
      <c r="EM294" s="39">
        <f ca="1">IF($P$133, [1]ROM!EM155, IF($D$133, 0, IF(AND($B$133, $F$133, ROW(EM294) = $L$137, COLUMN(EM294) = $J$137), $M$133, EM294)))</f>
        <v>0</v>
      </c>
      <c r="EN294" s="39">
        <f ca="1">IF($P$133, [1]ROM!EN155, IF($D$133, 0, IF(AND($B$133, $F$133, ROW(EN294) = $L$137, COLUMN(EN294) = $J$137), $M$133, EN294)))</f>
        <v>0</v>
      </c>
      <c r="EO294" s="39">
        <f ca="1">IF($P$133, [1]ROM!EO155, IF($D$133, 0, IF(AND($B$133, $F$133, ROW(EO294) = $L$137, COLUMN(EO294) = $J$137), $M$133, EO294)))</f>
        <v>0</v>
      </c>
      <c r="EP294" s="39">
        <f ca="1">IF($P$133, [1]ROM!EP155, IF($D$133, 0, IF(AND($B$133, $F$133, ROW(EP294) = $L$137, COLUMN(EP294) = $J$137), $M$133, EP294)))</f>
        <v>0</v>
      </c>
      <c r="EQ294" s="39">
        <f ca="1">IF($P$133, [1]ROM!EQ155, IF($D$133, 0, IF(AND($B$133, $F$133, ROW(EQ294) = $L$137, COLUMN(EQ294) = $J$137), $M$133, EQ294)))</f>
        <v>0</v>
      </c>
      <c r="ER294" s="39">
        <f ca="1">IF($P$133, [1]ROM!ER155, IF($D$133, 0, IF(AND($B$133, $F$133, ROW(ER294) = $L$137, COLUMN(ER294) = $J$137), $M$133, ER294)))</f>
        <v>0</v>
      </c>
      <c r="ES294" s="39">
        <f ca="1">IF($P$133, [1]ROM!ES155, IF($D$133, 0, IF(AND($B$133, $F$133, ROW(ES294) = $L$137, COLUMN(ES294) = $J$137), $M$133, ES294)))</f>
        <v>0</v>
      </c>
      <c r="ET294" s="39">
        <f ca="1">IF($P$133, [1]ROM!ET155, IF($D$133, 0, IF(AND($B$133, $F$133, ROW(ET294) = $L$137, COLUMN(ET294) = $J$137), $M$133, ET294)))</f>
        <v>0</v>
      </c>
      <c r="EU294" s="39">
        <f ca="1">IF($P$133, [1]ROM!EU155, IF($D$133, 0, IF(AND($B$133, $F$133, ROW(EU294) = $L$137, COLUMN(EU294) = $J$137), $M$133, EU294)))</f>
        <v>0</v>
      </c>
      <c r="EV294" s="39">
        <f ca="1">IF($P$133, [1]ROM!EV155, IF($D$133, 0, IF(AND($B$133, $F$133, ROW(EV294) = $L$137, COLUMN(EV294) = $J$137), $M$133, EV294)))</f>
        <v>0</v>
      </c>
      <c r="EW294" s="39">
        <f ca="1">IF($P$133, [1]ROM!EW155, IF($D$133, 0, IF(AND($B$133, $F$133, ROW(EW294) = $L$137, COLUMN(EW294) = $J$137), $M$133, EW294)))</f>
        <v>0</v>
      </c>
      <c r="EX294" s="39">
        <f ca="1">IF($P$133, [1]ROM!EX155, IF($D$133, 0, IF(AND($B$133, $F$133, ROW(EX294) = $L$137, COLUMN(EX294) = $J$137), $M$133, EX294)))</f>
        <v>0</v>
      </c>
      <c r="EY294" s="39">
        <f ca="1">IF($P$133, [1]ROM!EY155, IF($D$133, 0, IF(AND($B$133, $F$133, ROW(EY294) = $L$137, COLUMN(EY294) = $J$137), $M$133, EY294)))</f>
        <v>0</v>
      </c>
      <c r="EZ294" s="39">
        <f ca="1">IF($P$133, [1]ROM!EZ155, IF($D$133, 0, IF(AND($B$133, $F$133, ROW(EZ294) = $L$137, COLUMN(EZ294) = $J$137), $M$133, EZ294)))</f>
        <v>0</v>
      </c>
      <c r="FA294" s="39">
        <f ca="1">IF($P$133, [1]ROM!FA155, IF($D$133, 0, IF(AND($B$133, $F$133, ROW(FA294) = $L$137, COLUMN(FA294) = $J$137), $M$133, FA294)))</f>
        <v>0</v>
      </c>
      <c r="FB294" s="39">
        <f ca="1">IF($P$133, [1]ROM!FB155, IF($D$133, 0, IF(AND($B$133, $F$133, ROW(FB294) = $L$137, COLUMN(FB294) = $J$137), $M$133, FB294)))</f>
        <v>0</v>
      </c>
      <c r="FC294" s="39">
        <f ca="1">IF($P$133, [1]ROM!FC155, IF($D$133, 0, IF(AND($B$133, $F$133, ROW(FC294) = $L$137, COLUMN(FC294) = $J$137), $M$133, FC294)))</f>
        <v>0</v>
      </c>
      <c r="FD294" s="39">
        <f ca="1">IF($P$133, [1]ROM!FD155, IF($D$133, 0, IF(AND($B$133, $F$133, ROW(FD294) = $L$137, COLUMN(FD294) = $J$137), $M$133, FD294)))</f>
        <v>0</v>
      </c>
      <c r="FE294" s="39">
        <f ca="1">IF($P$133, [1]ROM!FE155, IF($D$133, 0, IF(AND($B$133, $F$133, ROW(FE294) = $L$137, COLUMN(FE294) = $J$137), $M$133, FE294)))</f>
        <v>0</v>
      </c>
      <c r="FF294" s="39">
        <f ca="1">IF($P$133, [1]ROM!FF155, IF($D$133, 0, IF(AND($B$133, $F$133, ROW(FF294) = $L$137, COLUMN(FF294) = $J$137), $M$133, FF294)))</f>
        <v>0</v>
      </c>
      <c r="FG294" s="39">
        <f ca="1">IF($P$133, [1]ROM!FG155, IF($D$133, 0, IF(AND($B$133, $F$133, ROW(FG294) = $L$137, COLUMN(FG294) = $J$137), $M$133, FG294)))</f>
        <v>0</v>
      </c>
      <c r="FH294" s="39">
        <f ca="1">IF($P$133, [1]ROM!FH155, IF($D$133, 0, IF(AND($B$133, $F$133, ROW(FH294) = $L$137, COLUMN(FH294) = $J$137), $M$133, FH294)))</f>
        <v>0</v>
      </c>
      <c r="FI294" s="39">
        <f ca="1">IF($P$133, [1]ROM!FI155, IF($D$133, 0, IF(AND($B$133, $F$133, ROW(FI294) = $L$137, COLUMN(FI294) = $J$137), $M$133, FI294)))</f>
        <v>0</v>
      </c>
      <c r="FJ294" s="39">
        <f ca="1">IF($P$133, [1]ROM!FJ155, IF($D$133, 0, IF(AND($B$133, $F$133, ROW(FJ294) = $L$137, COLUMN(FJ294) = $J$137), $M$133, FJ294)))</f>
        <v>0</v>
      </c>
      <c r="FK294" s="39">
        <f ca="1">IF($P$133, [1]ROM!FK155, IF($D$133, 0, IF(AND($B$133, $F$133, ROW(FK294) = $L$137, COLUMN(FK294) = $J$137), $M$133, FK294)))</f>
        <v>0</v>
      </c>
      <c r="FL294" s="39">
        <f ca="1">IF($P$133, [1]ROM!FL155, IF($D$133, 0, IF(AND($B$133, $F$133, ROW(FL294) = $L$137, COLUMN(FL294) = $J$137), $M$133, FL294)))</f>
        <v>0</v>
      </c>
      <c r="FM294" s="39">
        <f ca="1">IF($P$133, [1]ROM!FM155, IF($D$133, 0, IF(AND($B$133, $F$133, ROW(FM294) = $L$137, COLUMN(FM294) = $J$137), $M$133, FM294)))</f>
        <v>0</v>
      </c>
      <c r="FN294" s="39">
        <f ca="1">IF($P$133, [1]ROM!FN155, IF($D$133, 0, IF(AND($B$133, $F$133, ROW(FN294) = $L$137, COLUMN(FN294) = $J$137), $M$133, FN294)))</f>
        <v>0</v>
      </c>
      <c r="FO294" s="39">
        <f ca="1">IF($P$133, [1]ROM!FO155, IF($D$133, 0, IF(AND($B$133, $F$133, ROW(FO294) = $L$137, COLUMN(FO294) = $J$137), $M$133, FO294)))</f>
        <v>0</v>
      </c>
      <c r="FP294" s="39">
        <f ca="1">IF($P$133, [1]ROM!FP155, IF($D$133, 0, IF(AND($B$133, $F$133, ROW(FP294) = $L$137, COLUMN(FP294) = $J$137), $M$133, FP294)))</f>
        <v>0</v>
      </c>
      <c r="FQ294" s="39">
        <f ca="1">IF($P$133, [1]ROM!FQ155, IF($D$133, 0, IF(AND($B$133, $F$133, ROW(FQ294) = $L$137, COLUMN(FQ294) = $J$137), $M$133, FQ294)))</f>
        <v>0</v>
      </c>
      <c r="FR294" s="39">
        <f ca="1">IF($P$133, [1]ROM!FR155, IF($D$133, 0, IF(AND($B$133, $F$133, ROW(FR294) = $L$137, COLUMN(FR294) = $J$137), $M$133, FR294)))</f>
        <v>0</v>
      </c>
      <c r="FS294" s="39">
        <f ca="1">IF($P$133, [1]ROM!FS155, IF($D$133, 0, IF(AND($B$133, $F$133, ROW(FS294) = $L$137, COLUMN(FS294) = $J$137), $M$133, FS294)))</f>
        <v>0</v>
      </c>
      <c r="FT294" s="39">
        <f ca="1">IF($P$133, [1]ROM!FT155, IF($D$133, 0, IF(AND($B$133, $F$133, ROW(FT294) = $L$137, COLUMN(FT294) = $J$137), $M$133, FT294)))</f>
        <v>0</v>
      </c>
      <c r="FU294" s="39">
        <f ca="1">IF($P$133, [1]ROM!FU155, IF($D$133, 0, IF(AND($B$133, $F$133, ROW(FU294) = $L$137, COLUMN(FU294) = $J$137), $M$133, FU294)))</f>
        <v>0</v>
      </c>
      <c r="FV294" s="39">
        <f ca="1">IF($P$133, [1]ROM!FV155, IF($D$133, 0, IF(AND($B$133, $F$133, ROW(FV294) = $L$137, COLUMN(FV294) = $J$137), $M$133, FV294)))</f>
        <v>0</v>
      </c>
      <c r="FW294" s="39">
        <f ca="1">IF($P$133, [1]ROM!FW155, IF($D$133, 0, IF(AND($B$133, $F$133, ROW(FW294) = $L$137, COLUMN(FW294) = $J$137), $M$133, FW294)))</f>
        <v>0</v>
      </c>
      <c r="FX294" s="39">
        <f ca="1">IF($P$133, [1]ROM!FX155, IF($D$133, 0, IF(AND($B$133, $F$133, ROW(FX294) = $L$137, COLUMN(FX294) = $J$137), $M$133, FX294)))</f>
        <v>0</v>
      </c>
      <c r="FY294" s="39">
        <f ca="1">IF($P$133, [1]ROM!FY155, IF($D$133, 0, IF(AND($B$133, $F$133, ROW(FY294) = $L$137, COLUMN(FY294) = $J$137), $M$133, FY294)))</f>
        <v>0</v>
      </c>
      <c r="FZ294" s="39">
        <f ca="1">IF($P$133, [1]ROM!FZ155, IF($D$133, 0, IF(AND($B$133, $F$133, ROW(FZ294) = $L$137, COLUMN(FZ294) = $J$137), $M$133, FZ294)))</f>
        <v>0</v>
      </c>
      <c r="GA294" s="39">
        <f ca="1">IF($P$133, [1]ROM!GA155, IF($D$133, 0, IF(AND($B$133, $F$133, ROW(GA294) = $L$137, COLUMN(GA294) = $J$137), $M$133, GA294)))</f>
        <v>0</v>
      </c>
      <c r="GB294" s="39">
        <f ca="1">IF($P$133, [1]ROM!GB155, IF($D$133, 0, IF(AND($B$133, $F$133, ROW(GB294) = $L$137, COLUMN(GB294) = $J$137), $M$133, GB294)))</f>
        <v>0</v>
      </c>
      <c r="GC294" s="39">
        <f ca="1">IF($P$133, [1]ROM!GC155, IF($D$133, 0, IF(AND($B$133, $F$133, ROW(GC294) = $L$137, COLUMN(GC294) = $J$137), $M$133, GC294)))</f>
        <v>0</v>
      </c>
      <c r="GD294" s="39">
        <f ca="1">IF($P$133, [1]ROM!GD155, IF($D$133, 0, IF(AND($B$133, $F$133, ROW(GD294) = $L$137, COLUMN(GD294) = $J$137), $M$133, GD294)))</f>
        <v>0</v>
      </c>
      <c r="GE294" s="39">
        <f ca="1">IF($P$133, [1]ROM!GE155, IF($D$133, 0, IF(AND($B$133, $F$133, ROW(GE294) = $L$137, COLUMN(GE294) = $J$137), $M$133, GE294)))</f>
        <v>0</v>
      </c>
      <c r="GF294" s="39">
        <f ca="1">IF($P$133, [1]ROM!GF155, IF($D$133, 0, IF(AND($B$133, $F$133, ROW(GF294) = $L$137, COLUMN(GF294) = $J$137), $M$133, GF294)))</f>
        <v>0</v>
      </c>
      <c r="GG294" s="39">
        <f ca="1">IF($P$133, [1]ROM!GG155, IF($D$133, 0, IF(AND($B$133, $F$133, ROW(GG294) = $L$137, COLUMN(GG294) = $J$137), $M$133, GG294)))</f>
        <v>0</v>
      </c>
      <c r="GH294" s="39">
        <f ca="1">IF($P$133, [1]ROM!GH155, IF($D$133, 0, IF(AND($B$133, $F$133, ROW(GH294) = $L$137, COLUMN(GH294) = $J$137), $M$133, GH294)))</f>
        <v>0</v>
      </c>
      <c r="GI294" s="39">
        <f ca="1">IF($P$133, [1]ROM!GI155, IF($D$133, 0, IF(AND($B$133, $F$133, ROW(GI294) = $L$137, COLUMN(GI294) = $J$137), $M$133, GI294)))</f>
        <v>0</v>
      </c>
      <c r="GJ294" s="39">
        <f ca="1">IF($P$133, [1]ROM!GJ155, IF($D$133, 0, IF(AND($B$133, $F$133, ROW(GJ294) = $L$137, COLUMN(GJ294) = $J$137), $M$133, GJ294)))</f>
        <v>0</v>
      </c>
      <c r="GK294" s="39">
        <f ca="1">IF($P$133, [1]ROM!GK155, IF($D$133, 0, IF(AND($B$133, $F$133, ROW(GK294) = $L$137, COLUMN(GK294) = $J$137), $M$133, GK294)))</f>
        <v>0</v>
      </c>
      <c r="GL294" s="39">
        <f ca="1">IF($P$133, [1]ROM!GL155, IF($D$133, 0, IF(AND($B$133, $F$133, ROW(GL294) = $L$137, COLUMN(GL294) = $J$137), $M$133, GL294)))</f>
        <v>0</v>
      </c>
      <c r="GM294" s="39">
        <f ca="1">IF($P$133, [1]ROM!GM155, IF($D$133, 0, IF(AND($B$133, $F$133, ROW(GM294) = $L$137, COLUMN(GM294) = $J$137), $M$133, GM294)))</f>
        <v>0</v>
      </c>
      <c r="GN294" s="39">
        <f ca="1">IF($P$133, [1]ROM!GN155, IF($D$133, 0, IF(AND($B$133, $F$133, ROW(GN294) = $L$137, COLUMN(GN294) = $J$137), $M$133, GN294)))</f>
        <v>0</v>
      </c>
      <c r="GO294" s="39">
        <f ca="1">IF($P$133, [1]ROM!GO155, IF($D$133, 0, IF(AND($B$133, $F$133, ROW(GO294) = $L$137, COLUMN(GO294) = $J$137), $M$133, GO294)))</f>
        <v>0</v>
      </c>
      <c r="GP294" s="39">
        <f ca="1">IF($P$133, [1]ROM!GP155, IF($D$133, 0, IF(AND($B$133, $F$133, ROW(GP294) = $L$137, COLUMN(GP294) = $J$137), $M$133, GP294)))</f>
        <v>0</v>
      </c>
      <c r="GQ294" s="39">
        <f ca="1">IF($P$133, [1]ROM!GQ155, IF($D$133, 0, IF(AND($B$133, $F$133, ROW(GQ294) = $L$137, COLUMN(GQ294) = $J$137), $M$133, GQ294)))</f>
        <v>0</v>
      </c>
      <c r="GR294" s="39">
        <f ca="1">IF($P$133, [1]ROM!GR155, IF($D$133, 0, IF(AND($B$133, $F$133, ROW(GR294) = $L$137, COLUMN(GR294) = $J$137), $M$133, GR294)))</f>
        <v>0</v>
      </c>
      <c r="GS294" s="39">
        <f ca="1">IF($P$133, [1]ROM!GS155, IF($D$133, 0, IF(AND($B$133, $F$133, ROW(GS294) = $L$137, COLUMN(GS294) = $J$137), $M$133, GS294)))</f>
        <v>0</v>
      </c>
      <c r="GT294" s="39">
        <f ca="1">IF($P$133, [1]ROM!GT155, IF($D$133, 0, IF(AND($B$133, $F$133, ROW(GT294) = $L$137, COLUMN(GT294) = $J$137), $M$133, GT294)))</f>
        <v>0</v>
      </c>
      <c r="GU294" s="39">
        <f ca="1">IF($P$133, [1]ROM!GU155, IF($D$133, 0, IF(AND($B$133, $F$133, ROW(GU294) = $L$137, COLUMN(GU294) = $J$137), $M$133, GU294)))</f>
        <v>0</v>
      </c>
      <c r="GV294" s="39">
        <f ca="1">IF($P$133, [1]ROM!GV155, IF($D$133, 0, IF(AND($B$133, $F$133, ROW(GV294) = $L$137, COLUMN(GV294) = $J$137), $M$133, GV294)))</f>
        <v>0</v>
      </c>
      <c r="GW294" s="39">
        <f ca="1">IF($P$133, [1]ROM!GW155, IF($D$133, 0, IF(AND($B$133, $F$133, ROW(GW294) = $L$137, COLUMN(GW294) = $J$137), $M$133, GW294)))</f>
        <v>0</v>
      </c>
      <c r="GX294" s="39">
        <f ca="1">IF($P$133, [1]ROM!GX155, IF($D$133, 0, IF(AND($B$133, $F$133, ROW(GX294) = $L$137, COLUMN(GX294) = $J$137), $M$133, GX294)))</f>
        <v>0</v>
      </c>
      <c r="GY294" s="39">
        <f ca="1">IF($P$133, [1]ROM!GY155, IF($D$133, 0, IF(AND($B$133, $F$133, ROW(GY294) = $L$137, COLUMN(GY294) = $J$137), $M$133, GY294)))</f>
        <v>0</v>
      </c>
      <c r="GZ294" s="39">
        <f ca="1">IF($P$133, [1]ROM!GZ155, IF($D$133, 0, IF(AND($B$133, $F$133, ROW(GZ294) = $L$137, COLUMN(GZ294) = $J$137), $M$133, GZ294)))</f>
        <v>0</v>
      </c>
      <c r="HA294" s="39">
        <f ca="1">IF($P$133, [1]ROM!HA155, IF($D$133, 0, IF(AND($B$133, $F$133, ROW(HA294) = $L$137, COLUMN(HA294) = $J$137), $M$133, HA294)))</f>
        <v>0</v>
      </c>
      <c r="HB294" s="39">
        <f ca="1">IF($P$133, [1]ROM!HB155, IF($D$133, 0, IF(AND($B$133, $F$133, ROW(HB294) = $L$137, COLUMN(HB294) = $J$137), $M$133, HB294)))</f>
        <v>0</v>
      </c>
      <c r="HC294" s="39">
        <f ca="1">IF($P$133, [1]ROM!HC155, IF($D$133, 0, IF(AND($B$133, $F$133, ROW(HC294) = $L$137, COLUMN(HC294) = $J$137), $M$133, HC294)))</f>
        <v>0</v>
      </c>
      <c r="HD294" s="39">
        <f ca="1">IF($P$133, [1]ROM!HD155, IF($D$133, 0, IF(AND($B$133, $F$133, ROW(HD294) = $L$137, COLUMN(HD294) = $J$137), $M$133, HD294)))</f>
        <v>0</v>
      </c>
      <c r="HE294" s="39">
        <f ca="1">IF($P$133, [1]ROM!HE155, IF($D$133, 0, IF(AND($B$133, $F$133, ROW(HE294) = $L$137, COLUMN(HE294) = $J$137), $M$133, HE294)))</f>
        <v>0</v>
      </c>
      <c r="HF294" s="39">
        <f ca="1">IF($P$133, [1]ROM!HF155, IF($D$133, 0, IF(AND($B$133, $F$133, ROW(HF294) = $L$137, COLUMN(HF294) = $J$137), $M$133, HF294)))</f>
        <v>0</v>
      </c>
      <c r="HG294" s="39">
        <f ca="1">IF($P$133, [1]ROM!HG155, IF($D$133, 0, IF(AND($B$133, $F$133, ROW(HG294) = $L$137, COLUMN(HG294) = $J$137), $M$133, HG294)))</f>
        <v>0</v>
      </c>
      <c r="HH294" s="39">
        <f ca="1">IF($P$133, [1]ROM!HH155, IF($D$133, 0, IF(AND($B$133, $F$133, ROW(HH294) = $L$137, COLUMN(HH294) = $J$137), $M$133, HH294)))</f>
        <v>0</v>
      </c>
      <c r="HI294" s="39">
        <f ca="1">IF($P$133, [1]ROM!HI155, IF($D$133, 0, IF(AND($B$133, $F$133, ROW(HI294) = $L$137, COLUMN(HI294) = $J$137), $M$133, HI294)))</f>
        <v>0</v>
      </c>
      <c r="HJ294" s="39">
        <f ca="1">IF($P$133, [1]ROM!HJ155, IF($D$133, 0, IF(AND($B$133, $F$133, ROW(HJ294) = $L$137, COLUMN(HJ294) = $J$137), $M$133, HJ294)))</f>
        <v>0</v>
      </c>
      <c r="HK294" s="39">
        <f ca="1">IF($P$133, [1]ROM!HK155, IF($D$133, 0, IF(AND($B$133, $F$133, ROW(HK294) = $L$137, COLUMN(HK294) = $J$137), $M$133, HK294)))</f>
        <v>0</v>
      </c>
      <c r="HL294" s="39">
        <f ca="1">IF($P$133, [1]ROM!HL155, IF($D$133, 0, IF(AND($B$133, $F$133, ROW(HL294) = $L$137, COLUMN(HL294) = $J$137), $M$133, HL294)))</f>
        <v>0</v>
      </c>
      <c r="HM294" s="39">
        <f ca="1">IF($P$133, [1]ROM!HM155, IF($D$133, 0, IF(AND($B$133, $F$133, ROW(HM294) = $L$137, COLUMN(HM294) = $J$137), $M$133, HM294)))</f>
        <v>0</v>
      </c>
      <c r="HN294" s="39">
        <f ca="1">IF($P$133, [1]ROM!HN155, IF($D$133, 0, IF(AND($B$133, $F$133, ROW(HN294) = $L$137, COLUMN(HN294) = $J$137), $M$133, HN294)))</f>
        <v>0</v>
      </c>
      <c r="HO294" s="39">
        <f ca="1">IF($P$133, [1]ROM!HO155, IF($D$133, 0, IF(AND($B$133, $F$133, ROW(HO294) = $L$137, COLUMN(HO294) = $J$137), $M$133, HO294)))</f>
        <v>0</v>
      </c>
      <c r="HP294" s="39">
        <f ca="1">IF($P$133, [1]ROM!HP155, IF($D$133, 0, IF(AND($B$133, $F$133, ROW(HP294) = $L$137, COLUMN(HP294) = $J$137), $M$133, HP294)))</f>
        <v>0</v>
      </c>
      <c r="HQ294" s="39">
        <f ca="1">IF($P$133, [1]ROM!HQ155, IF($D$133, 0, IF(AND($B$133, $F$133, ROW(HQ294) = $L$137, COLUMN(HQ294) = $J$137), $M$133, HQ294)))</f>
        <v>0</v>
      </c>
      <c r="HR294" s="39">
        <f ca="1">IF($P$133, [1]ROM!HR155, IF($D$133, 0, IF(AND($B$133, $F$133, ROW(HR294) = $L$137, COLUMN(HR294) = $J$137), $M$133, HR294)))</f>
        <v>0</v>
      </c>
      <c r="HS294" s="39">
        <f ca="1">IF($P$133, [1]ROM!HS155, IF($D$133, 0, IF(AND($B$133, $F$133, ROW(HS294) = $L$137, COLUMN(HS294) = $J$137), $M$133, HS294)))</f>
        <v>0</v>
      </c>
      <c r="HT294" s="39">
        <f ca="1">IF($P$133, [1]ROM!HT155, IF($D$133, 0, IF(AND($B$133, $F$133, ROW(HT294) = $L$137, COLUMN(HT294) = $J$137), $M$133, HT294)))</f>
        <v>0</v>
      </c>
      <c r="HU294" s="39">
        <f ca="1">IF($P$133, [1]ROM!HU155, IF($D$133, 0, IF(AND($B$133, $F$133, ROW(HU294) = $L$137, COLUMN(HU294) = $J$137), $M$133, HU294)))</f>
        <v>0</v>
      </c>
      <c r="HV294" s="39">
        <f ca="1">IF($P$133, [1]ROM!HV155, IF($D$133, 0, IF(AND($B$133, $F$133, ROW(HV294) = $L$137, COLUMN(HV294) = $J$137), $M$133, HV294)))</f>
        <v>0</v>
      </c>
      <c r="HW294" s="39">
        <f ca="1">IF($P$133, [1]ROM!HW155, IF($D$133, 0, IF(AND($B$133, $F$133, ROW(HW294) = $L$137, COLUMN(HW294) = $J$137), $M$133, HW294)))</f>
        <v>0</v>
      </c>
      <c r="HX294" s="39">
        <f ca="1">IF($P$133, [1]ROM!HX155, IF($D$133, 0, IF(AND($B$133, $F$133, ROW(HX294) = $L$137, COLUMN(HX294) = $J$137), $M$133, HX294)))</f>
        <v>0</v>
      </c>
      <c r="HY294" s="39">
        <f ca="1">IF($P$133, [1]ROM!HY155, IF($D$133, 0, IF(AND($B$133, $F$133, ROW(HY294) = $L$137, COLUMN(HY294) = $J$137), $M$133, HY294)))</f>
        <v>0</v>
      </c>
      <c r="HZ294" s="39">
        <f ca="1">IF($P$133, [1]ROM!HZ155, IF($D$133, 0, IF(AND($B$133, $F$133, ROW(HZ294) = $L$137, COLUMN(HZ294) = $J$137), $M$133, HZ294)))</f>
        <v>0</v>
      </c>
      <c r="IA294" s="39">
        <f ca="1">IF($P$133, [1]ROM!IA155, IF($D$133, 0, IF(AND($B$133, $F$133, ROW(IA294) = $L$137, COLUMN(IA294) = $J$137), $M$133, IA294)))</f>
        <v>0</v>
      </c>
      <c r="IB294" s="39">
        <f ca="1">IF($P$133, [1]ROM!IB155, IF($D$133, 0, IF(AND($B$133, $F$133, ROW(IB294) = $L$137, COLUMN(IB294) = $J$137), $M$133, IB294)))</f>
        <v>0</v>
      </c>
      <c r="IC294" s="39">
        <f ca="1">IF($P$133, [1]ROM!IC155, IF($D$133, 0, IF(AND($B$133, $F$133, ROW(IC294) = $L$137, COLUMN(IC294) = $J$137), $M$133, IC294)))</f>
        <v>0</v>
      </c>
      <c r="ID294" s="39">
        <f ca="1">IF($P$133, [1]ROM!ID155, IF($D$133, 0, IF(AND($B$133, $F$133, ROW(ID294) = $L$137, COLUMN(ID294) = $J$137), $M$133, ID294)))</f>
        <v>0</v>
      </c>
      <c r="IE294" s="39">
        <f ca="1">IF($P$133, [1]ROM!IE155, IF($D$133, 0, IF(AND($B$133, $F$133, ROW(IE294) = $L$137, COLUMN(IE294) = $J$137), $M$133, IE294)))</f>
        <v>0</v>
      </c>
      <c r="IF294" s="39">
        <f ca="1">IF($P$133, [1]ROM!IF155, IF($D$133, 0, IF(AND($B$133, $F$133, ROW(IF294) = $L$137, COLUMN(IF294) = $J$137), $M$133, IF294)))</f>
        <v>0</v>
      </c>
      <c r="IG294" s="39">
        <f ca="1">IF($P$133, [1]ROM!IG155, IF($D$133, 0, IF(AND($B$133, $F$133, ROW(IG294) = $L$137, COLUMN(IG294) = $J$137), $M$133, IG294)))</f>
        <v>0</v>
      </c>
      <c r="IH294" s="39">
        <f ca="1">IF($P$133, [1]ROM!IH155, IF($D$133, 0, IF(AND($B$133, $F$133, ROW(IH294) = $L$137, COLUMN(IH294) = $J$137), $M$133, IH294)))</f>
        <v>0</v>
      </c>
      <c r="II294" s="39">
        <f ca="1">IF($P$133, [1]ROM!II155, IF($D$133, 0, IF(AND($B$133, $F$133, ROW(II294) = $L$137, COLUMN(II294) = $J$137), $M$133, II294)))</f>
        <v>0</v>
      </c>
      <c r="IJ294" s="39">
        <f ca="1">IF($P$133, [1]ROM!IJ155, IF($D$133, 0, IF(AND($B$133, $F$133, ROW(IJ294) = $L$137, COLUMN(IJ294) = $J$137), $M$133, IJ294)))</f>
        <v>0</v>
      </c>
      <c r="IK294" s="39">
        <f ca="1">IF($P$133, [1]ROM!IK155, IF($D$133, 0, IF(AND($B$133, $F$133, ROW(IK294) = $L$137, COLUMN(IK294) = $J$137), $M$133, IK294)))</f>
        <v>0</v>
      </c>
      <c r="IL294" s="39">
        <f ca="1">IF($P$133, [1]ROM!IL155, IF($D$133, 0, IF(AND($B$133, $F$133, ROW(IL294) = $L$137, COLUMN(IL294) = $J$137), $M$133, IL294)))</f>
        <v>0</v>
      </c>
      <c r="IM294" s="39">
        <f ca="1">IF($P$133, [1]ROM!IM155, IF($D$133, 0, IF(AND($B$133, $F$133, ROW(IM294) = $L$137, COLUMN(IM294) = $J$137), $M$133, IM294)))</f>
        <v>0</v>
      </c>
      <c r="IN294" s="39">
        <f ca="1">IF($P$133, [1]ROM!IN155, IF($D$133, 0, IF(AND($B$133, $F$133, ROW(IN294) = $L$137, COLUMN(IN294) = $J$137), $M$133, IN294)))</f>
        <v>0</v>
      </c>
      <c r="IO294" s="39">
        <f ca="1">IF($P$133, [1]ROM!IO155, IF($D$133, 0, IF(AND($B$133, $F$133, ROW(IO294) = $L$137, COLUMN(IO294) = $J$137), $M$133, IO294)))</f>
        <v>0</v>
      </c>
      <c r="IP294" s="39">
        <f ca="1">IF($P$133, [1]ROM!IP155, IF($D$133, 0, IF(AND($B$133, $F$133, ROW(IP294) = $L$137, COLUMN(IP294) = $J$137), $M$133, IP294)))</f>
        <v>0</v>
      </c>
      <c r="IQ294" s="39">
        <f ca="1">IF($P$133, [1]ROM!IQ155, IF($D$133, 0, IF(AND($B$133, $F$133, ROW(IQ294) = $L$137, COLUMN(IQ294) = $J$137), $M$133, IQ294)))</f>
        <v>0</v>
      </c>
      <c r="IR294" s="39">
        <f ca="1">IF($P$133, [1]ROM!IR155, IF($D$133, 0, IF(AND($B$133, $F$133, ROW(IR294) = $L$137, COLUMN(IR294) = $J$137), $M$133, IR294)))</f>
        <v>0</v>
      </c>
      <c r="IS294" s="39">
        <f ca="1">IF($P$133, [1]ROM!IS155, IF($D$133, 0, IF(AND($B$133, $F$133, ROW(IS294) = $L$137, COLUMN(IS294) = $J$137), $M$133, IS294)))</f>
        <v>0</v>
      </c>
      <c r="IT294" s="39">
        <f ca="1">IF($P$133, [1]ROM!IT155, IF($D$133, 0, IF(AND($B$133, $F$133, ROW(IT294) = $L$137, COLUMN(IT294) = $J$137), $M$133, IT294)))</f>
        <v>0</v>
      </c>
      <c r="IU294" s="39">
        <f ca="1">IF($P$133, [1]ROM!IU155, IF($D$133, 0, IF(AND($B$133, $F$133, ROW(IU294) = $L$137, COLUMN(IU294) = $J$137), $M$133, IU294)))</f>
        <v>0</v>
      </c>
      <c r="IV294" s="40">
        <f ca="1">IF($P$133, [1]ROM!IV155, IF($D$133, 0, IF(AND($B$133, $F$133, ROW(IV294) = $L$137, COLUMN(IV294) = $J$137), $M$133, IV294)))</f>
        <v>0</v>
      </c>
    </row>
    <row r="295" spans="1:256" x14ac:dyDescent="0.55000000000000004">
      <c r="A295" s="38">
        <f ca="1">IF($P$133, [1]ROM!A156, IF($D$133, 0, IF(AND($B$133, $F$133, ROW(A295) = $L$137, COLUMN(A295) = $J$137), $M$133, A295)))</f>
        <v>0</v>
      </c>
      <c r="B295" s="39">
        <f ca="1">IF($P$133, [1]ROM!B156, IF($D$133, 0, IF(AND($B$133, $F$133, ROW(B295) = $L$137, COLUMN(B295) = $J$137), $M$133, B295)))</f>
        <v>0</v>
      </c>
      <c r="C295" s="39">
        <f ca="1">IF($P$133, [1]ROM!C156, IF($D$133, 0, IF(AND($B$133, $F$133, ROW(C295) = $L$137, COLUMN(C295) = $J$137), $M$133, C295)))</f>
        <v>0</v>
      </c>
      <c r="D295" s="39">
        <f ca="1">IF($P$133, [1]ROM!D156, IF($D$133, 0, IF(AND($B$133, $F$133, ROW(D295) = $L$137, COLUMN(D295) = $J$137), $M$133, D295)))</f>
        <v>0</v>
      </c>
      <c r="E295" s="39">
        <f ca="1">IF($P$133, [1]ROM!E156, IF($D$133, 0, IF(AND($B$133, $F$133, ROW(E295) = $L$137, COLUMN(E295) = $J$137), $M$133, E295)))</f>
        <v>0</v>
      </c>
      <c r="F295" s="39">
        <f ca="1">IF($P$133, [1]ROM!F156, IF($D$133, 0, IF(AND($B$133, $F$133, ROW(F295) = $L$137, COLUMN(F295) = $J$137), $M$133, F295)))</f>
        <v>0</v>
      </c>
      <c r="G295" s="39">
        <f ca="1">IF($P$133, [1]ROM!G156, IF($D$133, 0, IF(AND($B$133, $F$133, ROW(G295) = $L$137, COLUMN(G295) = $J$137), $M$133, G295)))</f>
        <v>0</v>
      </c>
      <c r="H295" s="39">
        <f ca="1">IF($P$133, [1]ROM!H156, IF($D$133, 0, IF(AND($B$133, $F$133, ROW(H295) = $L$137, COLUMN(H295) = $J$137), $M$133, H295)))</f>
        <v>0</v>
      </c>
      <c r="I295" s="39">
        <f ca="1">IF($P$133, [1]ROM!I156, IF($D$133, 0, IF(AND($B$133, $F$133, ROW(I295) = $L$137, COLUMN(I295) = $J$137), $M$133, I295)))</f>
        <v>0</v>
      </c>
      <c r="J295" s="39">
        <f ca="1">IF($P$133, [1]ROM!J156, IF($D$133, 0, IF(AND($B$133, $F$133, ROW(J295) = $L$137, COLUMN(J295) = $J$137), $M$133, J295)))</f>
        <v>0</v>
      </c>
      <c r="K295" s="39">
        <f ca="1">IF($P$133, [1]ROM!K156, IF($D$133, 0, IF(AND($B$133, $F$133, ROW(K295) = $L$137, COLUMN(K295) = $J$137), $M$133, K295)))</f>
        <v>0</v>
      </c>
      <c r="L295" s="39">
        <f ca="1">IF($P$133, [1]ROM!L156, IF($D$133, 0, IF(AND($B$133, $F$133, ROW(L295) = $L$137, COLUMN(L295) = $J$137), $M$133, L295)))</f>
        <v>0</v>
      </c>
      <c r="M295" s="39">
        <f ca="1">IF($P$133, [1]ROM!M156, IF($D$133, 0, IF(AND($B$133, $F$133, ROW(M295) = $L$137, COLUMN(M295) = $J$137), $M$133, M295)))</f>
        <v>0</v>
      </c>
      <c r="N295" s="39">
        <f ca="1">IF($P$133, [1]ROM!N156, IF($D$133, 0, IF(AND($B$133, $F$133, ROW(N295) = $L$137, COLUMN(N295) = $J$137), $M$133, N295)))</f>
        <v>0</v>
      </c>
      <c r="O295" s="39">
        <f ca="1">IF($P$133, [1]ROM!O156, IF($D$133, 0, IF(AND($B$133, $F$133, ROW(O295) = $L$137, COLUMN(O295) = $J$137), $M$133, O295)))</f>
        <v>0</v>
      </c>
      <c r="P295" s="39">
        <f ca="1">IF($P$133, [1]ROM!P156, IF($D$133, 0, IF(AND($B$133, $F$133, ROW(P295) = $L$137, COLUMN(P295) = $J$137), $M$133, P295)))</f>
        <v>0</v>
      </c>
      <c r="Q295" s="39">
        <f ca="1">IF($P$133, [1]ROM!Q156, IF($D$133, 0, IF(AND($B$133, $F$133, ROW(Q295) = $L$137, COLUMN(Q295) = $J$137), $M$133, Q295)))</f>
        <v>0</v>
      </c>
      <c r="R295" s="39">
        <f ca="1">IF($P$133, [1]ROM!R156, IF($D$133, 0, IF(AND($B$133, $F$133, ROW(R295) = $L$137, COLUMN(R295) = $J$137), $M$133, R295)))</f>
        <v>0</v>
      </c>
      <c r="S295" s="39">
        <f ca="1">IF($P$133, [1]ROM!S156, IF($D$133, 0, IF(AND($B$133, $F$133, ROW(S295) = $L$137, COLUMN(S295) = $J$137), $M$133, S295)))</f>
        <v>0</v>
      </c>
      <c r="T295" s="39">
        <f ca="1">IF($P$133, [1]ROM!T156, IF($D$133, 0, IF(AND($B$133, $F$133, ROW(T295) = $L$137, COLUMN(T295) = $J$137), $M$133, T295)))</f>
        <v>0</v>
      </c>
      <c r="U295" s="39">
        <f ca="1">IF($P$133, [1]ROM!U156, IF($D$133, 0, IF(AND($B$133, $F$133, ROW(U295) = $L$137, COLUMN(U295) = $J$137), $M$133, U295)))</f>
        <v>0</v>
      </c>
      <c r="V295" s="39">
        <f ca="1">IF($P$133, [1]ROM!V156, IF($D$133, 0, IF(AND($B$133, $F$133, ROW(V295) = $L$137, COLUMN(V295) = $J$137), $M$133, V295)))</f>
        <v>0</v>
      </c>
      <c r="W295" s="39">
        <f ca="1">IF($P$133, [1]ROM!W156, IF($D$133, 0, IF(AND($B$133, $F$133, ROW(W295) = $L$137, COLUMN(W295) = $J$137), $M$133, W295)))</f>
        <v>0</v>
      </c>
      <c r="X295" s="39">
        <f ca="1">IF($P$133, [1]ROM!X156, IF($D$133, 0, IF(AND($B$133, $F$133, ROW(X295) = $L$137, COLUMN(X295) = $J$137), $M$133, X295)))</f>
        <v>0</v>
      </c>
      <c r="Y295" s="39">
        <f ca="1">IF($P$133, [1]ROM!Y156, IF($D$133, 0, IF(AND($B$133, $F$133, ROW(Y295) = $L$137, COLUMN(Y295) = $J$137), $M$133, Y295)))</f>
        <v>0</v>
      </c>
      <c r="Z295" s="39">
        <f ca="1">IF($P$133, [1]ROM!Z156, IF($D$133, 0, IF(AND($B$133, $F$133, ROW(Z295) = $L$137, COLUMN(Z295) = $J$137), $M$133, Z295)))</f>
        <v>0</v>
      </c>
      <c r="AA295" s="39">
        <f ca="1">IF($P$133, [1]ROM!AA156, IF($D$133, 0, IF(AND($B$133, $F$133, ROW(AA295) = $L$137, COLUMN(AA295) = $J$137), $M$133, AA295)))</f>
        <v>0</v>
      </c>
      <c r="AB295" s="39">
        <f ca="1">IF($P$133, [1]ROM!AB156, IF($D$133, 0, IF(AND($B$133, $F$133, ROW(AB295) = $L$137, COLUMN(AB295) = $J$137), $M$133, AB295)))</f>
        <v>0</v>
      </c>
      <c r="AC295" s="39">
        <f ca="1">IF($P$133, [1]ROM!AC156, IF($D$133, 0, IF(AND($B$133, $F$133, ROW(AC295) = $L$137, COLUMN(AC295) = $J$137), $M$133, AC295)))</f>
        <v>0</v>
      </c>
      <c r="AD295" s="39">
        <f ca="1">IF($P$133, [1]ROM!AD156, IF($D$133, 0, IF(AND($B$133, $F$133, ROW(AD295) = $L$137, COLUMN(AD295) = $J$137), $M$133, AD295)))</f>
        <v>0</v>
      </c>
      <c r="AE295" s="39">
        <f ca="1">IF($P$133, [1]ROM!AE156, IF($D$133, 0, IF(AND($B$133, $F$133, ROW(AE295) = $L$137, COLUMN(AE295) = $J$137), $M$133, AE295)))</f>
        <v>0</v>
      </c>
      <c r="AF295" s="39">
        <f ca="1">IF($P$133, [1]ROM!AF156, IF($D$133, 0, IF(AND($B$133, $F$133, ROW(AF295) = $L$137, COLUMN(AF295) = $J$137), $M$133, AF295)))</f>
        <v>0</v>
      </c>
      <c r="AG295" s="39">
        <f ca="1">IF($P$133, [1]ROM!AG156, IF($D$133, 0, IF(AND($B$133, $F$133, ROW(AG295) = $L$137, COLUMN(AG295) = $J$137), $M$133, AG295)))</f>
        <v>0</v>
      </c>
      <c r="AH295" s="39">
        <f ca="1">IF($P$133, [1]ROM!AH156, IF($D$133, 0, IF(AND($B$133, $F$133, ROW(AH295) = $L$137, COLUMN(AH295) = $J$137), $M$133, AH295)))</f>
        <v>0</v>
      </c>
      <c r="AI295" s="39">
        <f ca="1">IF($P$133, [1]ROM!AI156, IF($D$133, 0, IF(AND($B$133, $F$133, ROW(AI295) = $L$137, COLUMN(AI295) = $J$137), $M$133, AI295)))</f>
        <v>0</v>
      </c>
      <c r="AJ295" s="39">
        <f ca="1">IF($P$133, [1]ROM!AJ156, IF($D$133, 0, IF(AND($B$133, $F$133, ROW(AJ295) = $L$137, COLUMN(AJ295) = $J$137), $M$133, AJ295)))</f>
        <v>0</v>
      </c>
      <c r="AK295" s="39">
        <f ca="1">IF($P$133, [1]ROM!AK156, IF($D$133, 0, IF(AND($B$133, $F$133, ROW(AK295) = $L$137, COLUMN(AK295) = $J$137), $M$133, AK295)))</f>
        <v>0</v>
      </c>
      <c r="AL295" s="39">
        <f ca="1">IF($P$133, [1]ROM!AL156, IF($D$133, 0, IF(AND($B$133, $F$133, ROW(AL295) = $L$137, COLUMN(AL295) = $J$137), $M$133, AL295)))</f>
        <v>0</v>
      </c>
      <c r="AM295" s="39">
        <f ca="1">IF($P$133, [1]ROM!AM156, IF($D$133, 0, IF(AND($B$133, $F$133, ROW(AM295) = $L$137, COLUMN(AM295) = $J$137), $M$133, AM295)))</f>
        <v>0</v>
      </c>
      <c r="AN295" s="39">
        <f ca="1">IF($P$133, [1]ROM!AN156, IF($D$133, 0, IF(AND($B$133, $F$133, ROW(AN295) = $L$137, COLUMN(AN295) = $J$137), $M$133, AN295)))</f>
        <v>0</v>
      </c>
      <c r="AO295" s="39">
        <f ca="1">IF($P$133, [1]ROM!AO156, IF($D$133, 0, IF(AND($B$133, $F$133, ROW(AO295) = $L$137, COLUMN(AO295) = $J$137), $M$133, AO295)))</f>
        <v>0</v>
      </c>
      <c r="AP295" s="39">
        <f ca="1">IF($P$133, [1]ROM!AP156, IF($D$133, 0, IF(AND($B$133, $F$133, ROW(AP295) = $L$137, COLUMN(AP295) = $J$137), $M$133, AP295)))</f>
        <v>0</v>
      </c>
      <c r="AQ295" s="39">
        <f ca="1">IF($P$133, [1]ROM!AQ156, IF($D$133, 0, IF(AND($B$133, $F$133, ROW(AQ295) = $L$137, COLUMN(AQ295) = $J$137), $M$133, AQ295)))</f>
        <v>0</v>
      </c>
      <c r="AR295" s="39">
        <f ca="1">IF($P$133, [1]ROM!AR156, IF($D$133, 0, IF(AND($B$133, $F$133, ROW(AR295) = $L$137, COLUMN(AR295) = $J$137), $M$133, AR295)))</f>
        <v>0</v>
      </c>
      <c r="AS295" s="39">
        <f ca="1">IF($P$133, [1]ROM!AS156, IF($D$133, 0, IF(AND($B$133, $F$133, ROW(AS295) = $L$137, COLUMN(AS295) = $J$137), $M$133, AS295)))</f>
        <v>0</v>
      </c>
      <c r="AT295" s="39">
        <f ca="1">IF($P$133, [1]ROM!AT156, IF($D$133, 0, IF(AND($B$133, $F$133, ROW(AT295) = $L$137, COLUMN(AT295) = $J$137), $M$133, AT295)))</f>
        <v>0</v>
      </c>
      <c r="AU295" s="39">
        <f ca="1">IF($P$133, [1]ROM!AU156, IF($D$133, 0, IF(AND($B$133, $F$133, ROW(AU295) = $L$137, COLUMN(AU295) = $J$137), $M$133, AU295)))</f>
        <v>0</v>
      </c>
      <c r="AV295" s="39">
        <f ca="1">IF($P$133, [1]ROM!AV156, IF($D$133, 0, IF(AND($B$133, $F$133, ROW(AV295) = $L$137, COLUMN(AV295) = $J$137), $M$133, AV295)))</f>
        <v>0</v>
      </c>
      <c r="AW295" s="39">
        <f ca="1">IF($P$133, [1]ROM!AW156, IF($D$133, 0, IF(AND($B$133, $F$133, ROW(AW295) = $L$137, COLUMN(AW295) = $J$137), $M$133, AW295)))</f>
        <v>0</v>
      </c>
      <c r="AX295" s="39">
        <f ca="1">IF($P$133, [1]ROM!AX156, IF($D$133, 0, IF(AND($B$133, $F$133, ROW(AX295) = $L$137, COLUMN(AX295) = $J$137), $M$133, AX295)))</f>
        <v>0</v>
      </c>
      <c r="AY295" s="39">
        <f ca="1">IF($P$133, [1]ROM!AY156, IF($D$133, 0, IF(AND($B$133, $F$133, ROW(AY295) = $L$137, COLUMN(AY295) = $J$137), $M$133, AY295)))</f>
        <v>0</v>
      </c>
      <c r="AZ295" s="39">
        <f ca="1">IF($P$133, [1]ROM!AZ156, IF($D$133, 0, IF(AND($B$133, $F$133, ROW(AZ295) = $L$137, COLUMN(AZ295) = $J$137), $M$133, AZ295)))</f>
        <v>0</v>
      </c>
      <c r="BA295" s="39">
        <f ca="1">IF($P$133, [1]ROM!BA156, IF($D$133, 0, IF(AND($B$133, $F$133, ROW(BA295) = $L$137, COLUMN(BA295) = $J$137), $M$133, BA295)))</f>
        <v>0</v>
      </c>
      <c r="BB295" s="39">
        <f ca="1">IF($P$133, [1]ROM!BB156, IF($D$133, 0, IF(AND($B$133, $F$133, ROW(BB295) = $L$137, COLUMN(BB295) = $J$137), $M$133, BB295)))</f>
        <v>0</v>
      </c>
      <c r="BC295" s="39">
        <f ca="1">IF($P$133, [1]ROM!BC156, IF($D$133, 0, IF(AND($B$133, $F$133, ROW(BC295) = $L$137, COLUMN(BC295) = $J$137), $M$133, BC295)))</f>
        <v>0</v>
      </c>
      <c r="BD295" s="39">
        <f ca="1">IF($P$133, [1]ROM!BD156, IF($D$133, 0, IF(AND($B$133, $F$133, ROW(BD295) = $L$137, COLUMN(BD295) = $J$137), $M$133, BD295)))</f>
        <v>0</v>
      </c>
      <c r="BE295" s="39">
        <f ca="1">IF($P$133, [1]ROM!BE156, IF($D$133, 0, IF(AND($B$133, $F$133, ROW(BE295) = $L$137, COLUMN(BE295) = $J$137), $M$133, BE295)))</f>
        <v>0</v>
      </c>
      <c r="BF295" s="39">
        <f ca="1">IF($P$133, [1]ROM!BF156, IF($D$133, 0, IF(AND($B$133, $F$133, ROW(BF295) = $L$137, COLUMN(BF295) = $J$137), $M$133, BF295)))</f>
        <v>0</v>
      </c>
      <c r="BG295" s="39">
        <f ca="1">IF($P$133, [1]ROM!BG156, IF($D$133, 0, IF(AND($B$133, $F$133, ROW(BG295) = $L$137, COLUMN(BG295) = $J$137), $M$133, BG295)))</f>
        <v>0</v>
      </c>
      <c r="BH295" s="39">
        <f ca="1">IF($P$133, [1]ROM!BH156, IF($D$133, 0, IF(AND($B$133, $F$133, ROW(BH295) = $L$137, COLUMN(BH295) = $J$137), $M$133, BH295)))</f>
        <v>0</v>
      </c>
      <c r="BI295" s="39">
        <f ca="1">IF($P$133, [1]ROM!BI156, IF($D$133, 0, IF(AND($B$133, $F$133, ROW(BI295) = $L$137, COLUMN(BI295) = $J$137), $M$133, BI295)))</f>
        <v>0</v>
      </c>
      <c r="BJ295" s="39">
        <f ca="1">IF($P$133, [1]ROM!BJ156, IF($D$133, 0, IF(AND($B$133, $F$133, ROW(BJ295) = $L$137, COLUMN(BJ295) = $J$137), $M$133, BJ295)))</f>
        <v>0</v>
      </c>
      <c r="BK295" s="39">
        <f ca="1">IF($P$133, [1]ROM!BK156, IF($D$133, 0, IF(AND($B$133, $F$133, ROW(BK295) = $L$137, COLUMN(BK295) = $J$137), $M$133, BK295)))</f>
        <v>0</v>
      </c>
      <c r="BL295" s="39">
        <f ca="1">IF($P$133, [1]ROM!BL156, IF($D$133, 0, IF(AND($B$133, $F$133, ROW(BL295) = $L$137, COLUMN(BL295) = $J$137), $M$133, BL295)))</f>
        <v>0</v>
      </c>
      <c r="BM295" s="39">
        <f ca="1">IF($P$133, [1]ROM!BM156, IF($D$133, 0, IF(AND($B$133, $F$133, ROW(BM295) = $L$137, COLUMN(BM295) = $J$137), $M$133, BM295)))</f>
        <v>0</v>
      </c>
      <c r="BN295" s="39">
        <f ca="1">IF($P$133, [1]ROM!BN156, IF($D$133, 0, IF(AND($B$133, $F$133, ROW(BN295) = $L$137, COLUMN(BN295) = $J$137), $M$133, BN295)))</f>
        <v>0</v>
      </c>
      <c r="BO295" s="39">
        <f ca="1">IF($P$133, [1]ROM!BO156, IF($D$133, 0, IF(AND($B$133, $F$133, ROW(BO295) = $L$137, COLUMN(BO295) = $J$137), $M$133, BO295)))</f>
        <v>0</v>
      </c>
      <c r="BP295" s="39">
        <f ca="1">IF($P$133, [1]ROM!BP156, IF($D$133, 0, IF(AND($B$133, $F$133, ROW(BP295) = $L$137, COLUMN(BP295) = $J$137), $M$133, BP295)))</f>
        <v>0</v>
      </c>
      <c r="BQ295" s="39">
        <f ca="1">IF($P$133, [1]ROM!BQ156, IF($D$133, 0, IF(AND($B$133, $F$133, ROW(BQ295) = $L$137, COLUMN(BQ295) = $J$137), $M$133, BQ295)))</f>
        <v>0</v>
      </c>
      <c r="BR295" s="39">
        <f ca="1">IF($P$133, [1]ROM!BR156, IF($D$133, 0, IF(AND($B$133, $F$133, ROW(BR295) = $L$137, COLUMN(BR295) = $J$137), $M$133, BR295)))</f>
        <v>0</v>
      </c>
      <c r="BS295" s="39">
        <f ca="1">IF($P$133, [1]ROM!BS156, IF($D$133, 0, IF(AND($B$133, $F$133, ROW(BS295) = $L$137, COLUMN(BS295) = $J$137), $M$133, BS295)))</f>
        <v>0</v>
      </c>
      <c r="BT295" s="39">
        <f ca="1">IF($P$133, [1]ROM!BT156, IF($D$133, 0, IF(AND($B$133, $F$133, ROW(BT295) = $L$137, COLUMN(BT295) = $J$137), $M$133, BT295)))</f>
        <v>0</v>
      </c>
      <c r="BU295" s="39">
        <f ca="1">IF($P$133, [1]ROM!BU156, IF($D$133, 0, IF(AND($B$133, $F$133, ROW(BU295) = $L$137, COLUMN(BU295) = $J$137), $M$133, BU295)))</f>
        <v>0</v>
      </c>
      <c r="BV295" s="39">
        <f ca="1">IF($P$133, [1]ROM!BV156, IF($D$133, 0, IF(AND($B$133, $F$133, ROW(BV295) = $L$137, COLUMN(BV295) = $J$137), $M$133, BV295)))</f>
        <v>0</v>
      </c>
      <c r="BW295" s="39">
        <f ca="1">IF($P$133, [1]ROM!BW156, IF($D$133, 0, IF(AND($B$133, $F$133, ROW(BW295) = $L$137, COLUMN(BW295) = $J$137), $M$133, BW295)))</f>
        <v>0</v>
      </c>
      <c r="BX295" s="39">
        <f ca="1">IF($P$133, [1]ROM!BX156, IF($D$133, 0, IF(AND($B$133, $F$133, ROW(BX295) = $L$137, COLUMN(BX295) = $J$137), $M$133, BX295)))</f>
        <v>0</v>
      </c>
      <c r="BY295" s="39">
        <f ca="1">IF($P$133, [1]ROM!BY156, IF($D$133, 0, IF(AND($B$133, $F$133, ROW(BY295) = $L$137, COLUMN(BY295) = $J$137), $M$133, BY295)))</f>
        <v>0</v>
      </c>
      <c r="BZ295" s="39">
        <f ca="1">IF($P$133, [1]ROM!BZ156, IF($D$133, 0, IF(AND($B$133, $F$133, ROW(BZ295) = $L$137, COLUMN(BZ295) = $J$137), $M$133, BZ295)))</f>
        <v>0</v>
      </c>
      <c r="CA295" s="39">
        <f ca="1">IF($P$133, [1]ROM!CA156, IF($D$133, 0, IF(AND($B$133, $F$133, ROW(CA295) = $L$137, COLUMN(CA295) = $J$137), $M$133, CA295)))</f>
        <v>0</v>
      </c>
      <c r="CB295" s="39">
        <f ca="1">IF($P$133, [1]ROM!CB156, IF($D$133, 0, IF(AND($B$133, $F$133, ROW(CB295) = $L$137, COLUMN(CB295) = $J$137), $M$133, CB295)))</f>
        <v>0</v>
      </c>
      <c r="CC295" s="39">
        <f ca="1">IF($P$133, [1]ROM!CC156, IF($D$133, 0, IF(AND($B$133, $F$133, ROW(CC295) = $L$137, COLUMN(CC295) = $J$137), $M$133, CC295)))</f>
        <v>0</v>
      </c>
      <c r="CD295" s="39">
        <f ca="1">IF($P$133, [1]ROM!CD156, IF($D$133, 0, IF(AND($B$133, $F$133, ROW(CD295) = $L$137, COLUMN(CD295) = $J$137), $M$133, CD295)))</f>
        <v>0</v>
      </c>
      <c r="CE295" s="39">
        <f ca="1">IF($P$133, [1]ROM!CE156, IF($D$133, 0, IF(AND($B$133, $F$133, ROW(CE295) = $L$137, COLUMN(CE295) = $J$137), $M$133, CE295)))</f>
        <v>0</v>
      </c>
      <c r="CF295" s="39">
        <f ca="1">IF($P$133, [1]ROM!CF156, IF($D$133, 0, IF(AND($B$133, $F$133, ROW(CF295) = $L$137, COLUMN(CF295) = $J$137), $M$133, CF295)))</f>
        <v>0</v>
      </c>
      <c r="CG295" s="39">
        <f ca="1">IF($P$133, [1]ROM!CG156, IF($D$133, 0, IF(AND($B$133, $F$133, ROW(CG295) = $L$137, COLUMN(CG295) = $J$137), $M$133, CG295)))</f>
        <v>0</v>
      </c>
      <c r="CH295" s="39">
        <f ca="1">IF($P$133, [1]ROM!CH156, IF($D$133, 0, IF(AND($B$133, $F$133, ROW(CH295) = $L$137, COLUMN(CH295) = $J$137), $M$133, CH295)))</f>
        <v>0</v>
      </c>
      <c r="CI295" s="39">
        <f ca="1">IF($P$133, [1]ROM!CI156, IF($D$133, 0, IF(AND($B$133, $F$133, ROW(CI295) = $L$137, COLUMN(CI295) = $J$137), $M$133, CI295)))</f>
        <v>0</v>
      </c>
      <c r="CJ295" s="39">
        <f ca="1">IF($P$133, [1]ROM!CJ156, IF($D$133, 0, IF(AND($B$133, $F$133, ROW(CJ295) = $L$137, COLUMN(CJ295) = $J$137), $M$133, CJ295)))</f>
        <v>0</v>
      </c>
      <c r="CK295" s="39">
        <f ca="1">IF($P$133, [1]ROM!CK156, IF($D$133, 0, IF(AND($B$133, $F$133, ROW(CK295) = $L$137, COLUMN(CK295) = $J$137), $M$133, CK295)))</f>
        <v>0</v>
      </c>
      <c r="CL295" s="39">
        <f ca="1">IF($P$133, [1]ROM!CL156, IF($D$133, 0, IF(AND($B$133, $F$133, ROW(CL295) = $L$137, COLUMN(CL295) = $J$137), $M$133, CL295)))</f>
        <v>0</v>
      </c>
      <c r="CM295" s="39">
        <f ca="1">IF($P$133, [1]ROM!CM156, IF($D$133, 0, IF(AND($B$133, $F$133, ROW(CM295) = $L$137, COLUMN(CM295) = $J$137), $M$133, CM295)))</f>
        <v>0</v>
      </c>
      <c r="CN295" s="39">
        <f ca="1">IF($P$133, [1]ROM!CN156, IF($D$133, 0, IF(AND($B$133, $F$133, ROW(CN295) = $L$137, COLUMN(CN295) = $J$137), $M$133, CN295)))</f>
        <v>0</v>
      </c>
      <c r="CO295" s="39">
        <f ca="1">IF($P$133, [1]ROM!CO156, IF($D$133, 0, IF(AND($B$133, $F$133, ROW(CO295) = $L$137, COLUMN(CO295) = $J$137), $M$133, CO295)))</f>
        <v>0</v>
      </c>
      <c r="CP295" s="39">
        <f ca="1">IF($P$133, [1]ROM!CP156, IF($D$133, 0, IF(AND($B$133, $F$133, ROW(CP295) = $L$137, COLUMN(CP295) = $J$137), $M$133, CP295)))</f>
        <v>0</v>
      </c>
      <c r="CQ295" s="39">
        <f ca="1">IF($P$133, [1]ROM!CQ156, IF($D$133, 0, IF(AND($B$133, $F$133, ROW(CQ295) = $L$137, COLUMN(CQ295) = $J$137), $M$133, CQ295)))</f>
        <v>0</v>
      </c>
      <c r="CR295" s="39">
        <f ca="1">IF($P$133, [1]ROM!CR156, IF($D$133, 0, IF(AND($B$133, $F$133, ROW(CR295) = $L$137, COLUMN(CR295) = $J$137), $M$133, CR295)))</f>
        <v>0</v>
      </c>
      <c r="CS295" s="39">
        <f ca="1">IF($P$133, [1]ROM!CS156, IF($D$133, 0, IF(AND($B$133, $F$133, ROW(CS295) = $L$137, COLUMN(CS295) = $J$137), $M$133, CS295)))</f>
        <v>0</v>
      </c>
      <c r="CT295" s="39">
        <f ca="1">IF($P$133, [1]ROM!CT156, IF($D$133, 0, IF(AND($B$133, $F$133, ROW(CT295) = $L$137, COLUMN(CT295) = $J$137), $M$133, CT295)))</f>
        <v>0</v>
      </c>
      <c r="CU295" s="39">
        <f ca="1">IF($P$133, [1]ROM!CU156, IF($D$133, 0, IF(AND($B$133, $F$133, ROW(CU295) = $L$137, COLUMN(CU295) = $J$137), $M$133, CU295)))</f>
        <v>0</v>
      </c>
      <c r="CV295" s="39">
        <f ca="1">IF($P$133, [1]ROM!CV156, IF($D$133, 0, IF(AND($B$133, $F$133, ROW(CV295) = $L$137, COLUMN(CV295) = $J$137), $M$133, CV295)))</f>
        <v>0</v>
      </c>
      <c r="CW295" s="39">
        <f ca="1">IF($P$133, [1]ROM!CW156, IF($D$133, 0, IF(AND($B$133, $F$133, ROW(CW295) = $L$137, COLUMN(CW295) = $J$137), $M$133, CW295)))</f>
        <v>0</v>
      </c>
      <c r="CX295" s="39">
        <f ca="1">IF($P$133, [1]ROM!CX156, IF($D$133, 0, IF(AND($B$133, $F$133, ROW(CX295) = $L$137, COLUMN(CX295) = $J$137), $M$133, CX295)))</f>
        <v>0</v>
      </c>
      <c r="CY295" s="39">
        <f ca="1">IF($P$133, [1]ROM!CY156, IF($D$133, 0, IF(AND($B$133, $F$133, ROW(CY295) = $L$137, COLUMN(CY295) = $J$137), $M$133, CY295)))</f>
        <v>0</v>
      </c>
      <c r="CZ295" s="39">
        <f ca="1">IF($P$133, [1]ROM!CZ156, IF($D$133, 0, IF(AND($B$133, $F$133, ROW(CZ295) = $L$137, COLUMN(CZ295) = $J$137), $M$133, CZ295)))</f>
        <v>0</v>
      </c>
      <c r="DA295" s="39">
        <f ca="1">IF($P$133, [1]ROM!DA156, IF($D$133, 0, IF(AND($B$133, $F$133, ROW(DA295) = $L$137, COLUMN(DA295) = $J$137), $M$133, DA295)))</f>
        <v>0</v>
      </c>
      <c r="DB295" s="39">
        <f ca="1">IF($P$133, [1]ROM!DB156, IF($D$133, 0, IF(AND($B$133, $F$133, ROW(DB295) = $L$137, COLUMN(DB295) = $J$137), $M$133, DB295)))</f>
        <v>0</v>
      </c>
      <c r="DC295" s="39">
        <f ca="1">IF($P$133, [1]ROM!DC156, IF($D$133, 0, IF(AND($B$133, $F$133, ROW(DC295) = $L$137, COLUMN(DC295) = $J$137), $M$133, DC295)))</f>
        <v>0</v>
      </c>
      <c r="DD295" s="39">
        <f ca="1">IF($P$133, [1]ROM!DD156, IF($D$133, 0, IF(AND($B$133, $F$133, ROW(DD295) = $L$137, COLUMN(DD295) = $J$137), $M$133, DD295)))</f>
        <v>0</v>
      </c>
      <c r="DE295" s="39">
        <f ca="1">IF($P$133, [1]ROM!DE156, IF($D$133, 0, IF(AND($B$133, $F$133, ROW(DE295) = $L$137, COLUMN(DE295) = $J$137), $M$133, DE295)))</f>
        <v>0</v>
      </c>
      <c r="DF295" s="39">
        <f ca="1">IF($P$133, [1]ROM!DF156, IF($D$133, 0, IF(AND($B$133, $F$133, ROW(DF295) = $L$137, COLUMN(DF295) = $J$137), $M$133, DF295)))</f>
        <v>0</v>
      </c>
      <c r="DG295" s="39">
        <f ca="1">IF($P$133, [1]ROM!DG156, IF($D$133, 0, IF(AND($B$133, $F$133, ROW(DG295) = $L$137, COLUMN(DG295) = $J$137), $M$133, DG295)))</f>
        <v>0</v>
      </c>
      <c r="DH295" s="39">
        <f ca="1">IF($P$133, [1]ROM!DH156, IF($D$133, 0, IF(AND($B$133, $F$133, ROW(DH295) = $L$137, COLUMN(DH295) = $J$137), $M$133, DH295)))</f>
        <v>0</v>
      </c>
      <c r="DI295" s="39">
        <f ca="1">IF($P$133, [1]ROM!DI156, IF($D$133, 0, IF(AND($B$133, $F$133, ROW(DI295) = $L$137, COLUMN(DI295) = $J$137), $M$133, DI295)))</f>
        <v>0</v>
      </c>
      <c r="DJ295" s="39">
        <f ca="1">IF($P$133, [1]ROM!DJ156, IF($D$133, 0, IF(AND($B$133, $F$133, ROW(DJ295) = $L$137, COLUMN(DJ295) = $J$137), $M$133, DJ295)))</f>
        <v>0</v>
      </c>
      <c r="DK295" s="39">
        <f ca="1">IF($P$133, [1]ROM!DK156, IF($D$133, 0, IF(AND($B$133, $F$133, ROW(DK295) = $L$137, COLUMN(DK295) = $J$137), $M$133, DK295)))</f>
        <v>0</v>
      </c>
      <c r="DL295" s="39">
        <f ca="1">IF($P$133, [1]ROM!DL156, IF($D$133, 0, IF(AND($B$133, $F$133, ROW(DL295) = $L$137, COLUMN(DL295) = $J$137), $M$133, DL295)))</f>
        <v>0</v>
      </c>
      <c r="DM295" s="39">
        <f ca="1">IF($P$133, [1]ROM!DM156, IF($D$133, 0, IF(AND($B$133, $F$133, ROW(DM295) = $L$137, COLUMN(DM295) = $J$137), $M$133, DM295)))</f>
        <v>0</v>
      </c>
      <c r="DN295" s="39">
        <f ca="1">IF($P$133, [1]ROM!DN156, IF($D$133, 0, IF(AND($B$133, $F$133, ROW(DN295) = $L$137, COLUMN(DN295) = $J$137), $M$133, DN295)))</f>
        <v>0</v>
      </c>
      <c r="DO295" s="39">
        <f ca="1">IF($P$133, [1]ROM!DO156, IF($D$133, 0, IF(AND($B$133, $F$133, ROW(DO295) = $L$137, COLUMN(DO295) = $J$137), $M$133, DO295)))</f>
        <v>0</v>
      </c>
      <c r="DP295" s="39">
        <f ca="1">IF($P$133, [1]ROM!DP156, IF($D$133, 0, IF(AND($B$133, $F$133, ROW(DP295) = $L$137, COLUMN(DP295) = $J$137), $M$133, DP295)))</f>
        <v>0</v>
      </c>
      <c r="DQ295" s="39">
        <f ca="1">IF($P$133, [1]ROM!DQ156, IF($D$133, 0, IF(AND($B$133, $F$133, ROW(DQ295) = $L$137, COLUMN(DQ295) = $J$137), $M$133, DQ295)))</f>
        <v>0</v>
      </c>
      <c r="DR295" s="39">
        <f ca="1">IF($P$133, [1]ROM!DR156, IF($D$133, 0, IF(AND($B$133, $F$133, ROW(DR295) = $L$137, COLUMN(DR295) = $J$137), $M$133, DR295)))</f>
        <v>0</v>
      </c>
      <c r="DS295" s="39">
        <f ca="1">IF($P$133, [1]ROM!DS156, IF($D$133, 0, IF(AND($B$133, $F$133, ROW(DS295) = $L$137, COLUMN(DS295) = $J$137), $M$133, DS295)))</f>
        <v>0</v>
      </c>
      <c r="DT295" s="39">
        <f ca="1">IF($P$133, [1]ROM!DT156, IF($D$133, 0, IF(AND($B$133, $F$133, ROW(DT295) = $L$137, COLUMN(DT295) = $J$137), $M$133, DT295)))</f>
        <v>0</v>
      </c>
      <c r="DU295" s="39">
        <f ca="1">IF($P$133, [1]ROM!DU156, IF($D$133, 0, IF(AND($B$133, $F$133, ROW(DU295) = $L$137, COLUMN(DU295) = $J$137), $M$133, DU295)))</f>
        <v>0</v>
      </c>
      <c r="DV295" s="39">
        <f ca="1">IF($P$133, [1]ROM!DV156, IF($D$133, 0, IF(AND($B$133, $F$133, ROW(DV295) = $L$137, COLUMN(DV295) = $J$137), $M$133, DV295)))</f>
        <v>0</v>
      </c>
      <c r="DW295" s="39">
        <f ca="1">IF($P$133, [1]ROM!DW156, IF($D$133, 0, IF(AND($B$133, $F$133, ROW(DW295) = $L$137, COLUMN(DW295) = $J$137), $M$133, DW295)))</f>
        <v>0</v>
      </c>
      <c r="DX295" s="39">
        <f ca="1">IF($P$133, [1]ROM!DX156, IF($D$133, 0, IF(AND($B$133, $F$133, ROW(DX295) = $L$137, COLUMN(DX295) = $J$137), $M$133, DX295)))</f>
        <v>0</v>
      </c>
      <c r="DY295" s="39">
        <f ca="1">IF($P$133, [1]ROM!DY156, IF($D$133, 0, IF(AND($B$133, $F$133, ROW(DY295) = $L$137, COLUMN(DY295) = $J$137), $M$133, DY295)))</f>
        <v>0</v>
      </c>
      <c r="DZ295" s="39">
        <f ca="1">IF($P$133, [1]ROM!DZ156, IF($D$133, 0, IF(AND($B$133, $F$133, ROW(DZ295) = $L$137, COLUMN(DZ295) = $J$137), $M$133, DZ295)))</f>
        <v>0</v>
      </c>
      <c r="EA295" s="39">
        <f ca="1">IF($P$133, [1]ROM!EA156, IF($D$133, 0, IF(AND($B$133, $F$133, ROW(EA295) = $L$137, COLUMN(EA295) = $J$137), $M$133, EA295)))</f>
        <v>0</v>
      </c>
      <c r="EB295" s="39">
        <f ca="1">IF($P$133, [1]ROM!EB156, IF($D$133, 0, IF(AND($B$133, $F$133, ROW(EB295) = $L$137, COLUMN(EB295) = $J$137), $M$133, EB295)))</f>
        <v>0</v>
      </c>
      <c r="EC295" s="39">
        <f ca="1">IF($P$133, [1]ROM!EC156, IF($D$133, 0, IF(AND($B$133, $F$133, ROW(EC295) = $L$137, COLUMN(EC295) = $J$137), $M$133, EC295)))</f>
        <v>0</v>
      </c>
      <c r="ED295" s="39">
        <f ca="1">IF($P$133, [1]ROM!ED156, IF($D$133, 0, IF(AND($B$133, $F$133, ROW(ED295) = $L$137, COLUMN(ED295) = $J$137), $M$133, ED295)))</f>
        <v>0</v>
      </c>
      <c r="EE295" s="39">
        <f ca="1">IF($P$133, [1]ROM!EE156, IF($D$133, 0, IF(AND($B$133, $F$133, ROW(EE295) = $L$137, COLUMN(EE295) = $J$137), $M$133, EE295)))</f>
        <v>0</v>
      </c>
      <c r="EF295" s="39">
        <f ca="1">IF($P$133, [1]ROM!EF156, IF($D$133, 0, IF(AND($B$133, $F$133, ROW(EF295) = $L$137, COLUMN(EF295) = $J$137), $M$133, EF295)))</f>
        <v>0</v>
      </c>
      <c r="EG295" s="39">
        <f ca="1">IF($P$133, [1]ROM!EG156, IF($D$133, 0, IF(AND($B$133, $F$133, ROW(EG295) = $L$137, COLUMN(EG295) = $J$137), $M$133, EG295)))</f>
        <v>0</v>
      </c>
      <c r="EH295" s="39">
        <f ca="1">IF($P$133, [1]ROM!EH156, IF($D$133, 0, IF(AND($B$133, $F$133, ROW(EH295) = $L$137, COLUMN(EH295) = $J$137), $M$133, EH295)))</f>
        <v>0</v>
      </c>
      <c r="EI295" s="39">
        <f ca="1">IF($P$133, [1]ROM!EI156, IF($D$133, 0, IF(AND($B$133, $F$133, ROW(EI295) = $L$137, COLUMN(EI295) = $J$137), $M$133, EI295)))</f>
        <v>0</v>
      </c>
      <c r="EJ295" s="39">
        <f ca="1">IF($P$133, [1]ROM!EJ156, IF($D$133, 0, IF(AND($B$133, $F$133, ROW(EJ295) = $L$137, COLUMN(EJ295) = $J$137), $M$133, EJ295)))</f>
        <v>0</v>
      </c>
      <c r="EK295" s="39">
        <f ca="1">IF($P$133, [1]ROM!EK156, IF($D$133, 0, IF(AND($B$133, $F$133, ROW(EK295) = $L$137, COLUMN(EK295) = $J$137), $M$133, EK295)))</f>
        <v>0</v>
      </c>
      <c r="EL295" s="39">
        <f ca="1">IF($P$133, [1]ROM!EL156, IF($D$133, 0, IF(AND($B$133, $F$133, ROW(EL295) = $L$137, COLUMN(EL295) = $J$137), $M$133, EL295)))</f>
        <v>0</v>
      </c>
      <c r="EM295" s="39">
        <f ca="1">IF($P$133, [1]ROM!EM156, IF($D$133, 0, IF(AND($B$133, $F$133, ROW(EM295) = $L$137, COLUMN(EM295) = $J$137), $M$133, EM295)))</f>
        <v>0</v>
      </c>
      <c r="EN295" s="39">
        <f ca="1">IF($P$133, [1]ROM!EN156, IF($D$133, 0, IF(AND($B$133, $F$133, ROW(EN295) = $L$137, COLUMN(EN295) = $J$137), $M$133, EN295)))</f>
        <v>0</v>
      </c>
      <c r="EO295" s="39">
        <f ca="1">IF($P$133, [1]ROM!EO156, IF($D$133, 0, IF(AND($B$133, $F$133, ROW(EO295) = $L$137, COLUMN(EO295) = $J$137), $M$133, EO295)))</f>
        <v>0</v>
      </c>
      <c r="EP295" s="39">
        <f ca="1">IF($P$133, [1]ROM!EP156, IF($D$133, 0, IF(AND($B$133, $F$133, ROW(EP295) = $L$137, COLUMN(EP295) = $J$137), $M$133, EP295)))</f>
        <v>0</v>
      </c>
      <c r="EQ295" s="39">
        <f ca="1">IF($P$133, [1]ROM!EQ156, IF($D$133, 0, IF(AND($B$133, $F$133, ROW(EQ295) = $L$137, COLUMN(EQ295) = $J$137), $M$133, EQ295)))</f>
        <v>0</v>
      </c>
      <c r="ER295" s="39">
        <f ca="1">IF($P$133, [1]ROM!ER156, IF($D$133, 0, IF(AND($B$133, $F$133, ROW(ER295) = $L$137, COLUMN(ER295) = $J$137), $M$133, ER295)))</f>
        <v>0</v>
      </c>
      <c r="ES295" s="39">
        <f ca="1">IF($P$133, [1]ROM!ES156, IF($D$133, 0, IF(AND($B$133, $F$133, ROW(ES295) = $L$137, COLUMN(ES295) = $J$137), $M$133, ES295)))</f>
        <v>0</v>
      </c>
      <c r="ET295" s="39">
        <f ca="1">IF($P$133, [1]ROM!ET156, IF($D$133, 0, IF(AND($B$133, $F$133, ROW(ET295) = $L$137, COLUMN(ET295) = $J$137), $M$133, ET295)))</f>
        <v>0</v>
      </c>
      <c r="EU295" s="39">
        <f ca="1">IF($P$133, [1]ROM!EU156, IF($D$133, 0, IF(AND($B$133, $F$133, ROW(EU295) = $L$137, COLUMN(EU295) = $J$137), $M$133, EU295)))</f>
        <v>0</v>
      </c>
      <c r="EV295" s="39">
        <f ca="1">IF($P$133, [1]ROM!EV156, IF($D$133, 0, IF(AND($B$133, $F$133, ROW(EV295) = $L$137, COLUMN(EV295) = $J$137), $M$133, EV295)))</f>
        <v>0</v>
      </c>
      <c r="EW295" s="39">
        <f ca="1">IF($P$133, [1]ROM!EW156, IF($D$133, 0, IF(AND($B$133, $F$133, ROW(EW295) = $L$137, COLUMN(EW295) = $J$137), $M$133, EW295)))</f>
        <v>0</v>
      </c>
      <c r="EX295" s="39">
        <f ca="1">IF($P$133, [1]ROM!EX156, IF($D$133, 0, IF(AND($B$133, $F$133, ROW(EX295) = $L$137, COLUMN(EX295) = $J$137), $M$133, EX295)))</f>
        <v>0</v>
      </c>
      <c r="EY295" s="39">
        <f ca="1">IF($P$133, [1]ROM!EY156, IF($D$133, 0, IF(AND($B$133, $F$133, ROW(EY295) = $L$137, COLUMN(EY295) = $J$137), $M$133, EY295)))</f>
        <v>0</v>
      </c>
      <c r="EZ295" s="39">
        <f ca="1">IF($P$133, [1]ROM!EZ156, IF($D$133, 0, IF(AND($B$133, $F$133, ROW(EZ295) = $L$137, COLUMN(EZ295) = $J$137), $M$133, EZ295)))</f>
        <v>0</v>
      </c>
      <c r="FA295" s="39">
        <f ca="1">IF($P$133, [1]ROM!FA156, IF($D$133, 0, IF(AND($B$133, $F$133, ROW(FA295) = $L$137, COLUMN(FA295) = $J$137), $M$133, FA295)))</f>
        <v>0</v>
      </c>
      <c r="FB295" s="39">
        <f ca="1">IF($P$133, [1]ROM!FB156, IF($D$133, 0, IF(AND($B$133, $F$133, ROW(FB295) = $L$137, COLUMN(FB295) = $J$137), $M$133, FB295)))</f>
        <v>0</v>
      </c>
      <c r="FC295" s="39">
        <f ca="1">IF($P$133, [1]ROM!FC156, IF($D$133, 0, IF(AND($B$133, $F$133, ROW(FC295) = $L$137, COLUMN(FC295) = $J$137), $M$133, FC295)))</f>
        <v>0</v>
      </c>
      <c r="FD295" s="39">
        <f ca="1">IF($P$133, [1]ROM!FD156, IF($D$133, 0, IF(AND($B$133, $F$133, ROW(FD295) = $L$137, COLUMN(FD295) = $J$137), $M$133, FD295)))</f>
        <v>0</v>
      </c>
      <c r="FE295" s="39">
        <f ca="1">IF($P$133, [1]ROM!FE156, IF($D$133, 0, IF(AND($B$133, $F$133, ROW(FE295) = $L$137, COLUMN(FE295) = $J$137), $M$133, FE295)))</f>
        <v>0</v>
      </c>
      <c r="FF295" s="39">
        <f ca="1">IF($P$133, [1]ROM!FF156, IF($D$133, 0, IF(AND($B$133, $F$133, ROW(FF295) = $L$137, COLUMN(FF295) = $J$137), $M$133, FF295)))</f>
        <v>0</v>
      </c>
      <c r="FG295" s="39">
        <f ca="1">IF($P$133, [1]ROM!FG156, IF($D$133, 0, IF(AND($B$133, $F$133, ROW(FG295) = $L$137, COLUMN(FG295) = $J$137), $M$133, FG295)))</f>
        <v>0</v>
      </c>
      <c r="FH295" s="39">
        <f ca="1">IF($P$133, [1]ROM!FH156, IF($D$133, 0, IF(AND($B$133, $F$133, ROW(FH295) = $L$137, COLUMN(FH295) = $J$137), $M$133, FH295)))</f>
        <v>0</v>
      </c>
      <c r="FI295" s="39">
        <f ca="1">IF($P$133, [1]ROM!FI156, IF($D$133, 0, IF(AND($B$133, $F$133, ROW(FI295) = $L$137, COLUMN(FI295) = $J$137), $M$133, FI295)))</f>
        <v>0</v>
      </c>
      <c r="FJ295" s="39">
        <f ca="1">IF($P$133, [1]ROM!FJ156, IF($D$133, 0, IF(AND($B$133, $F$133, ROW(FJ295) = $L$137, COLUMN(FJ295) = $J$137), $M$133, FJ295)))</f>
        <v>0</v>
      </c>
      <c r="FK295" s="39">
        <f ca="1">IF($P$133, [1]ROM!FK156, IF($D$133, 0, IF(AND($B$133, $F$133, ROW(FK295) = $L$137, COLUMN(FK295) = $J$137), $M$133, FK295)))</f>
        <v>0</v>
      </c>
      <c r="FL295" s="39">
        <f ca="1">IF($P$133, [1]ROM!FL156, IF($D$133, 0, IF(AND($B$133, $F$133, ROW(FL295) = $L$137, COLUMN(FL295) = $J$137), $M$133, FL295)))</f>
        <v>0</v>
      </c>
      <c r="FM295" s="39">
        <f ca="1">IF($P$133, [1]ROM!FM156, IF($D$133, 0, IF(AND($B$133, $F$133, ROW(FM295) = $L$137, COLUMN(FM295) = $J$137), $M$133, FM295)))</f>
        <v>0</v>
      </c>
      <c r="FN295" s="39">
        <f ca="1">IF($P$133, [1]ROM!FN156, IF($D$133, 0, IF(AND($B$133, $F$133, ROW(FN295) = $L$137, COLUMN(FN295) = $J$137), $M$133, FN295)))</f>
        <v>0</v>
      </c>
      <c r="FO295" s="39">
        <f ca="1">IF($P$133, [1]ROM!FO156, IF($D$133, 0, IF(AND($B$133, $F$133, ROW(FO295) = $L$137, COLUMN(FO295) = $J$137), $M$133, FO295)))</f>
        <v>0</v>
      </c>
      <c r="FP295" s="39">
        <f ca="1">IF($P$133, [1]ROM!FP156, IF($D$133, 0, IF(AND($B$133, $F$133, ROW(FP295) = $L$137, COLUMN(FP295) = $J$137), $M$133, FP295)))</f>
        <v>0</v>
      </c>
      <c r="FQ295" s="39">
        <f ca="1">IF($P$133, [1]ROM!FQ156, IF($D$133, 0, IF(AND($B$133, $F$133, ROW(FQ295) = $L$137, COLUMN(FQ295) = $J$137), $M$133, FQ295)))</f>
        <v>0</v>
      </c>
      <c r="FR295" s="39">
        <f ca="1">IF($P$133, [1]ROM!FR156, IF($D$133, 0, IF(AND($B$133, $F$133, ROW(FR295) = $L$137, COLUMN(FR295) = $J$137), $M$133, FR295)))</f>
        <v>0</v>
      </c>
      <c r="FS295" s="39">
        <f ca="1">IF($P$133, [1]ROM!FS156, IF($D$133, 0, IF(AND($B$133, $F$133, ROW(FS295) = $L$137, COLUMN(FS295) = $J$137), $M$133, FS295)))</f>
        <v>0</v>
      </c>
      <c r="FT295" s="39">
        <f ca="1">IF($P$133, [1]ROM!FT156, IF($D$133, 0, IF(AND($B$133, $F$133, ROW(FT295) = $L$137, COLUMN(FT295) = $J$137), $M$133, FT295)))</f>
        <v>0</v>
      </c>
      <c r="FU295" s="39">
        <f ca="1">IF($P$133, [1]ROM!FU156, IF($D$133, 0, IF(AND($B$133, $F$133, ROW(FU295) = $L$137, COLUMN(FU295) = $J$137), $M$133, FU295)))</f>
        <v>0</v>
      </c>
      <c r="FV295" s="39">
        <f ca="1">IF($P$133, [1]ROM!FV156, IF($D$133, 0, IF(AND($B$133, $F$133, ROW(FV295) = $L$137, COLUMN(FV295) = $J$137), $M$133, FV295)))</f>
        <v>0</v>
      </c>
      <c r="FW295" s="39">
        <f ca="1">IF($P$133, [1]ROM!FW156, IF($D$133, 0, IF(AND($B$133, $F$133, ROW(FW295) = $L$137, COLUMN(FW295) = $J$137), $M$133, FW295)))</f>
        <v>0</v>
      </c>
      <c r="FX295" s="39">
        <f ca="1">IF($P$133, [1]ROM!FX156, IF($D$133, 0, IF(AND($B$133, $F$133, ROW(FX295) = $L$137, COLUMN(FX295) = $J$137), $M$133, FX295)))</f>
        <v>0</v>
      </c>
      <c r="FY295" s="39">
        <f ca="1">IF($P$133, [1]ROM!FY156, IF($D$133, 0, IF(AND($B$133, $F$133, ROW(FY295) = $L$137, COLUMN(FY295) = $J$137), $M$133, FY295)))</f>
        <v>0</v>
      </c>
      <c r="FZ295" s="39">
        <f ca="1">IF($P$133, [1]ROM!FZ156, IF($D$133, 0, IF(AND($B$133, $F$133, ROW(FZ295) = $L$137, COLUMN(FZ295) = $J$137), $M$133, FZ295)))</f>
        <v>0</v>
      </c>
      <c r="GA295" s="39">
        <f ca="1">IF($P$133, [1]ROM!GA156, IF($D$133, 0, IF(AND($B$133, $F$133, ROW(GA295) = $L$137, COLUMN(GA295) = $J$137), $M$133, GA295)))</f>
        <v>0</v>
      </c>
      <c r="GB295" s="39">
        <f ca="1">IF($P$133, [1]ROM!GB156, IF($D$133, 0, IF(AND($B$133, $F$133, ROW(GB295) = $L$137, COLUMN(GB295) = $J$137), $M$133, GB295)))</f>
        <v>0</v>
      </c>
      <c r="GC295" s="39">
        <f ca="1">IF($P$133, [1]ROM!GC156, IF($D$133, 0, IF(AND($B$133, $F$133, ROW(GC295) = $L$137, COLUMN(GC295) = $J$137), $M$133, GC295)))</f>
        <v>0</v>
      </c>
      <c r="GD295" s="39">
        <f ca="1">IF($P$133, [1]ROM!GD156, IF($D$133, 0, IF(AND($B$133, $F$133, ROW(GD295) = $L$137, COLUMN(GD295) = $J$137), $M$133, GD295)))</f>
        <v>0</v>
      </c>
      <c r="GE295" s="39">
        <f ca="1">IF($P$133, [1]ROM!GE156, IF($D$133, 0, IF(AND($B$133, $F$133, ROW(GE295) = $L$137, COLUMN(GE295) = $J$137), $M$133, GE295)))</f>
        <v>0</v>
      </c>
      <c r="GF295" s="39">
        <f ca="1">IF($P$133, [1]ROM!GF156, IF($D$133, 0, IF(AND($B$133, $F$133, ROW(GF295) = $L$137, COLUMN(GF295) = $J$137), $M$133, GF295)))</f>
        <v>0</v>
      </c>
      <c r="GG295" s="39">
        <f ca="1">IF($P$133, [1]ROM!GG156, IF($D$133, 0, IF(AND($B$133, $F$133, ROW(GG295) = $L$137, COLUMN(GG295) = $J$137), $M$133, GG295)))</f>
        <v>0</v>
      </c>
      <c r="GH295" s="39">
        <f ca="1">IF($P$133, [1]ROM!GH156, IF($D$133, 0, IF(AND($B$133, $F$133, ROW(GH295) = $L$137, COLUMN(GH295) = $J$137), $M$133, GH295)))</f>
        <v>0</v>
      </c>
      <c r="GI295" s="39">
        <f ca="1">IF($P$133, [1]ROM!GI156, IF($D$133, 0, IF(AND($B$133, $F$133, ROW(GI295) = $L$137, COLUMN(GI295) = $J$137), $M$133, GI295)))</f>
        <v>0</v>
      </c>
      <c r="GJ295" s="39">
        <f ca="1">IF($P$133, [1]ROM!GJ156, IF($D$133, 0, IF(AND($B$133, $F$133, ROW(GJ295) = $L$137, COLUMN(GJ295) = $J$137), $M$133, GJ295)))</f>
        <v>0</v>
      </c>
      <c r="GK295" s="39">
        <f ca="1">IF($P$133, [1]ROM!GK156, IF($D$133, 0, IF(AND($B$133, $F$133, ROW(GK295) = $L$137, COLUMN(GK295) = $J$137), $M$133, GK295)))</f>
        <v>0</v>
      </c>
      <c r="GL295" s="39">
        <f ca="1">IF($P$133, [1]ROM!GL156, IF($D$133, 0, IF(AND($B$133, $F$133, ROW(GL295) = $L$137, COLUMN(GL295) = $J$137), $M$133, GL295)))</f>
        <v>0</v>
      </c>
      <c r="GM295" s="39">
        <f ca="1">IF($P$133, [1]ROM!GM156, IF($D$133, 0, IF(AND($B$133, $F$133, ROW(GM295) = $L$137, COLUMN(GM295) = $J$137), $M$133, GM295)))</f>
        <v>0</v>
      </c>
      <c r="GN295" s="39">
        <f ca="1">IF($P$133, [1]ROM!GN156, IF($D$133, 0, IF(AND($B$133, $F$133, ROW(GN295) = $L$137, COLUMN(GN295) = $J$137), $M$133, GN295)))</f>
        <v>0</v>
      </c>
      <c r="GO295" s="39">
        <f ca="1">IF($P$133, [1]ROM!GO156, IF($D$133, 0, IF(AND($B$133, $F$133, ROW(GO295) = $L$137, COLUMN(GO295) = $J$137), $M$133, GO295)))</f>
        <v>0</v>
      </c>
      <c r="GP295" s="39">
        <f ca="1">IF($P$133, [1]ROM!GP156, IF($D$133, 0, IF(AND($B$133, $F$133, ROW(GP295) = $L$137, COLUMN(GP295) = $J$137), $M$133, GP295)))</f>
        <v>0</v>
      </c>
      <c r="GQ295" s="39">
        <f ca="1">IF($P$133, [1]ROM!GQ156, IF($D$133, 0, IF(AND($B$133, $F$133, ROW(GQ295) = $L$137, COLUMN(GQ295) = $J$137), $M$133, GQ295)))</f>
        <v>0</v>
      </c>
      <c r="GR295" s="39">
        <f ca="1">IF($P$133, [1]ROM!GR156, IF($D$133, 0, IF(AND($B$133, $F$133, ROW(GR295) = $L$137, COLUMN(GR295) = $J$137), $M$133, GR295)))</f>
        <v>0</v>
      </c>
      <c r="GS295" s="39">
        <f ca="1">IF($P$133, [1]ROM!GS156, IF($D$133, 0, IF(AND($B$133, $F$133, ROW(GS295) = $L$137, COLUMN(GS295) = $J$137), $M$133, GS295)))</f>
        <v>0</v>
      </c>
      <c r="GT295" s="39">
        <f ca="1">IF($P$133, [1]ROM!GT156, IF($D$133, 0, IF(AND($B$133, $F$133, ROW(GT295) = $L$137, COLUMN(GT295) = $J$137), $M$133, GT295)))</f>
        <v>0</v>
      </c>
      <c r="GU295" s="39">
        <f ca="1">IF($P$133, [1]ROM!GU156, IF($D$133, 0, IF(AND($B$133, $F$133, ROW(GU295) = $L$137, COLUMN(GU295) = $J$137), $M$133, GU295)))</f>
        <v>0</v>
      </c>
      <c r="GV295" s="39">
        <f ca="1">IF($P$133, [1]ROM!GV156, IF($D$133, 0, IF(AND($B$133, $F$133, ROW(GV295) = $L$137, COLUMN(GV295) = $J$137), $M$133, GV295)))</f>
        <v>0</v>
      </c>
      <c r="GW295" s="39">
        <f ca="1">IF($P$133, [1]ROM!GW156, IF($D$133, 0, IF(AND($B$133, $F$133, ROW(GW295) = $L$137, COLUMN(GW295) = $J$137), $M$133, GW295)))</f>
        <v>0</v>
      </c>
      <c r="GX295" s="39">
        <f ca="1">IF($P$133, [1]ROM!GX156, IF($D$133, 0, IF(AND($B$133, $F$133, ROW(GX295) = $L$137, COLUMN(GX295) = $J$137), $M$133, GX295)))</f>
        <v>0</v>
      </c>
      <c r="GY295" s="39">
        <f ca="1">IF($P$133, [1]ROM!GY156, IF($D$133, 0, IF(AND($B$133, $F$133, ROW(GY295) = $L$137, COLUMN(GY295) = $J$137), $M$133, GY295)))</f>
        <v>0</v>
      </c>
      <c r="GZ295" s="39">
        <f ca="1">IF($P$133, [1]ROM!GZ156, IF($D$133, 0, IF(AND($B$133, $F$133, ROW(GZ295) = $L$137, COLUMN(GZ295) = $J$137), $M$133, GZ295)))</f>
        <v>0</v>
      </c>
      <c r="HA295" s="39">
        <f ca="1">IF($P$133, [1]ROM!HA156, IF($D$133, 0, IF(AND($B$133, $F$133, ROW(HA295) = $L$137, COLUMN(HA295) = $J$137), $M$133, HA295)))</f>
        <v>0</v>
      </c>
      <c r="HB295" s="39">
        <f ca="1">IF($P$133, [1]ROM!HB156, IF($D$133, 0, IF(AND($B$133, $F$133, ROW(HB295) = $L$137, COLUMN(HB295) = $J$137), $M$133, HB295)))</f>
        <v>0</v>
      </c>
      <c r="HC295" s="39">
        <f ca="1">IF($P$133, [1]ROM!HC156, IF($D$133, 0, IF(AND($B$133, $F$133, ROW(HC295) = $L$137, COLUMN(HC295) = $J$137), $M$133, HC295)))</f>
        <v>0</v>
      </c>
      <c r="HD295" s="39">
        <f ca="1">IF($P$133, [1]ROM!HD156, IF($D$133, 0, IF(AND($B$133, $F$133, ROW(HD295) = $L$137, COLUMN(HD295) = $J$137), $M$133, HD295)))</f>
        <v>0</v>
      </c>
      <c r="HE295" s="39">
        <f ca="1">IF($P$133, [1]ROM!HE156, IF($D$133, 0, IF(AND($B$133, $F$133, ROW(HE295) = $L$137, COLUMN(HE295) = $J$137), $M$133, HE295)))</f>
        <v>0</v>
      </c>
      <c r="HF295" s="39">
        <f ca="1">IF($P$133, [1]ROM!HF156, IF($D$133, 0, IF(AND($B$133, $F$133, ROW(HF295) = $L$137, COLUMN(HF295) = $J$137), $M$133, HF295)))</f>
        <v>0</v>
      </c>
      <c r="HG295" s="39">
        <f ca="1">IF($P$133, [1]ROM!HG156, IF($D$133, 0, IF(AND($B$133, $F$133, ROW(HG295) = $L$137, COLUMN(HG295) = $J$137), $M$133, HG295)))</f>
        <v>0</v>
      </c>
      <c r="HH295" s="39">
        <f ca="1">IF($P$133, [1]ROM!HH156, IF($D$133, 0, IF(AND($B$133, $F$133, ROW(HH295) = $L$137, COLUMN(HH295) = $J$137), $M$133, HH295)))</f>
        <v>0</v>
      </c>
      <c r="HI295" s="39">
        <f ca="1">IF($P$133, [1]ROM!HI156, IF($D$133, 0, IF(AND($B$133, $F$133, ROW(HI295) = $L$137, COLUMN(HI295) = $J$137), $M$133, HI295)))</f>
        <v>0</v>
      </c>
      <c r="HJ295" s="39">
        <f ca="1">IF($P$133, [1]ROM!HJ156, IF($D$133, 0, IF(AND($B$133, $F$133, ROW(HJ295) = $L$137, COLUMN(HJ295) = $J$137), $M$133, HJ295)))</f>
        <v>0</v>
      </c>
      <c r="HK295" s="39">
        <f ca="1">IF($P$133, [1]ROM!HK156, IF($D$133, 0, IF(AND($B$133, $F$133, ROW(HK295) = $L$137, COLUMN(HK295) = $J$137), $M$133, HK295)))</f>
        <v>0</v>
      </c>
      <c r="HL295" s="39">
        <f ca="1">IF($P$133, [1]ROM!HL156, IF($D$133, 0, IF(AND($B$133, $F$133, ROW(HL295) = $L$137, COLUMN(HL295) = $J$137), $M$133, HL295)))</f>
        <v>0</v>
      </c>
      <c r="HM295" s="39">
        <f ca="1">IF($P$133, [1]ROM!HM156, IF($D$133, 0, IF(AND($B$133, $F$133, ROW(HM295) = $L$137, COLUMN(HM295) = $J$137), $M$133, HM295)))</f>
        <v>0</v>
      </c>
      <c r="HN295" s="39">
        <f ca="1">IF($P$133, [1]ROM!HN156, IF($D$133, 0, IF(AND($B$133, $F$133, ROW(HN295) = $L$137, COLUMN(HN295) = $J$137), $M$133, HN295)))</f>
        <v>0</v>
      </c>
      <c r="HO295" s="39">
        <f ca="1">IF($P$133, [1]ROM!HO156, IF($D$133, 0, IF(AND($B$133, $F$133, ROW(HO295) = $L$137, COLUMN(HO295) = $J$137), $M$133, HO295)))</f>
        <v>0</v>
      </c>
      <c r="HP295" s="39">
        <f ca="1">IF($P$133, [1]ROM!HP156, IF($D$133, 0, IF(AND($B$133, $F$133, ROW(HP295) = $L$137, COLUMN(HP295) = $J$137), $M$133, HP295)))</f>
        <v>0</v>
      </c>
      <c r="HQ295" s="39">
        <f ca="1">IF($P$133, [1]ROM!HQ156, IF($D$133, 0, IF(AND($B$133, $F$133, ROW(HQ295) = $L$137, COLUMN(HQ295) = $J$137), $M$133, HQ295)))</f>
        <v>0</v>
      </c>
      <c r="HR295" s="39">
        <f ca="1">IF($P$133, [1]ROM!HR156, IF($D$133, 0, IF(AND($B$133, $F$133, ROW(HR295) = $L$137, COLUMN(HR295) = $J$137), $M$133, HR295)))</f>
        <v>0</v>
      </c>
      <c r="HS295" s="39">
        <f ca="1">IF($P$133, [1]ROM!HS156, IF($D$133, 0, IF(AND($B$133, $F$133, ROW(HS295) = $L$137, COLUMN(HS295) = $J$137), $M$133, HS295)))</f>
        <v>0</v>
      </c>
      <c r="HT295" s="39">
        <f ca="1">IF($P$133, [1]ROM!HT156, IF($D$133, 0, IF(AND($B$133, $F$133, ROW(HT295) = $L$137, COLUMN(HT295) = $J$137), $M$133, HT295)))</f>
        <v>0</v>
      </c>
      <c r="HU295" s="39">
        <f ca="1">IF($P$133, [1]ROM!HU156, IF($D$133, 0, IF(AND($B$133, $F$133, ROW(HU295) = $L$137, COLUMN(HU295) = $J$137), $M$133, HU295)))</f>
        <v>0</v>
      </c>
      <c r="HV295" s="39">
        <f ca="1">IF($P$133, [1]ROM!HV156, IF($D$133, 0, IF(AND($B$133, $F$133, ROW(HV295) = $L$137, COLUMN(HV295) = $J$137), $M$133, HV295)))</f>
        <v>0</v>
      </c>
      <c r="HW295" s="39">
        <f ca="1">IF($P$133, [1]ROM!HW156, IF($D$133, 0, IF(AND($B$133, $F$133, ROW(HW295) = $L$137, COLUMN(HW295) = $J$137), $M$133, HW295)))</f>
        <v>0</v>
      </c>
      <c r="HX295" s="39">
        <f ca="1">IF($P$133, [1]ROM!HX156, IF($D$133, 0, IF(AND($B$133, $F$133, ROW(HX295) = $L$137, COLUMN(HX295) = $J$137), $M$133, HX295)))</f>
        <v>0</v>
      </c>
      <c r="HY295" s="39">
        <f ca="1">IF($P$133, [1]ROM!HY156, IF($D$133, 0, IF(AND($B$133, $F$133, ROW(HY295) = $L$137, COLUMN(HY295) = $J$137), $M$133, HY295)))</f>
        <v>0</v>
      </c>
      <c r="HZ295" s="39">
        <f ca="1">IF($P$133, [1]ROM!HZ156, IF($D$133, 0, IF(AND($B$133, $F$133, ROW(HZ295) = $L$137, COLUMN(HZ295) = $J$137), $M$133, HZ295)))</f>
        <v>0</v>
      </c>
      <c r="IA295" s="39">
        <f ca="1">IF($P$133, [1]ROM!IA156, IF($D$133, 0, IF(AND($B$133, $F$133, ROW(IA295) = $L$137, COLUMN(IA295) = $J$137), $M$133, IA295)))</f>
        <v>0</v>
      </c>
      <c r="IB295" s="39">
        <f ca="1">IF($P$133, [1]ROM!IB156, IF($D$133, 0, IF(AND($B$133, $F$133, ROW(IB295) = $L$137, COLUMN(IB295) = $J$137), $M$133, IB295)))</f>
        <v>0</v>
      </c>
      <c r="IC295" s="39">
        <f ca="1">IF($P$133, [1]ROM!IC156, IF($D$133, 0, IF(AND($B$133, $F$133, ROW(IC295) = $L$137, COLUMN(IC295) = $J$137), $M$133, IC295)))</f>
        <v>0</v>
      </c>
      <c r="ID295" s="39">
        <f ca="1">IF($P$133, [1]ROM!ID156, IF($D$133, 0, IF(AND($B$133, $F$133, ROW(ID295) = $L$137, COLUMN(ID295) = $J$137), $M$133, ID295)))</f>
        <v>0</v>
      </c>
      <c r="IE295" s="39">
        <f ca="1">IF($P$133, [1]ROM!IE156, IF($D$133, 0, IF(AND($B$133, $F$133, ROW(IE295) = $L$137, COLUMN(IE295) = $J$137), $M$133, IE295)))</f>
        <v>0</v>
      </c>
      <c r="IF295" s="39">
        <f ca="1">IF($P$133, [1]ROM!IF156, IF($D$133, 0, IF(AND($B$133, $F$133, ROW(IF295) = $L$137, COLUMN(IF295) = $J$137), $M$133, IF295)))</f>
        <v>0</v>
      </c>
      <c r="IG295" s="39">
        <f ca="1">IF($P$133, [1]ROM!IG156, IF($D$133, 0, IF(AND($B$133, $F$133, ROW(IG295) = $L$137, COLUMN(IG295) = $J$137), $M$133, IG295)))</f>
        <v>0</v>
      </c>
      <c r="IH295" s="39">
        <f ca="1">IF($P$133, [1]ROM!IH156, IF($D$133, 0, IF(AND($B$133, $F$133, ROW(IH295) = $L$137, COLUMN(IH295) = $J$137), $M$133, IH295)))</f>
        <v>0</v>
      </c>
      <c r="II295" s="39">
        <f ca="1">IF($P$133, [1]ROM!II156, IF($D$133, 0, IF(AND($B$133, $F$133, ROW(II295) = $L$137, COLUMN(II295) = $J$137), $M$133, II295)))</f>
        <v>0</v>
      </c>
      <c r="IJ295" s="39">
        <f ca="1">IF($P$133, [1]ROM!IJ156, IF($D$133, 0, IF(AND($B$133, $F$133, ROW(IJ295) = $L$137, COLUMN(IJ295) = $J$137), $M$133, IJ295)))</f>
        <v>0</v>
      </c>
      <c r="IK295" s="39">
        <f ca="1">IF($P$133, [1]ROM!IK156, IF($D$133, 0, IF(AND($B$133, $F$133, ROW(IK295) = $L$137, COLUMN(IK295) = $J$137), $M$133, IK295)))</f>
        <v>0</v>
      </c>
      <c r="IL295" s="39">
        <f ca="1">IF($P$133, [1]ROM!IL156, IF($D$133, 0, IF(AND($B$133, $F$133, ROW(IL295) = $L$137, COLUMN(IL295) = $J$137), $M$133, IL295)))</f>
        <v>0</v>
      </c>
      <c r="IM295" s="39">
        <f ca="1">IF($P$133, [1]ROM!IM156, IF($D$133, 0, IF(AND($B$133, $F$133, ROW(IM295) = $L$137, COLUMN(IM295) = $J$137), $M$133, IM295)))</f>
        <v>0</v>
      </c>
      <c r="IN295" s="39">
        <f ca="1">IF($P$133, [1]ROM!IN156, IF($D$133, 0, IF(AND($B$133, $F$133, ROW(IN295) = $L$137, COLUMN(IN295) = $J$137), $M$133, IN295)))</f>
        <v>0</v>
      </c>
      <c r="IO295" s="39">
        <f ca="1">IF($P$133, [1]ROM!IO156, IF($D$133, 0, IF(AND($B$133, $F$133, ROW(IO295) = $L$137, COLUMN(IO295) = $J$137), $M$133, IO295)))</f>
        <v>0</v>
      </c>
      <c r="IP295" s="39">
        <f ca="1">IF($P$133, [1]ROM!IP156, IF($D$133, 0, IF(AND($B$133, $F$133, ROW(IP295) = $L$137, COLUMN(IP295) = $J$137), $M$133, IP295)))</f>
        <v>0</v>
      </c>
      <c r="IQ295" s="39">
        <f ca="1">IF($P$133, [1]ROM!IQ156, IF($D$133, 0, IF(AND($B$133, $F$133, ROW(IQ295) = $L$137, COLUMN(IQ295) = $J$137), $M$133, IQ295)))</f>
        <v>0</v>
      </c>
      <c r="IR295" s="39">
        <f ca="1">IF($P$133, [1]ROM!IR156, IF($D$133, 0, IF(AND($B$133, $F$133, ROW(IR295) = $L$137, COLUMN(IR295) = $J$137), $M$133, IR295)))</f>
        <v>0</v>
      </c>
      <c r="IS295" s="39">
        <f ca="1">IF($P$133, [1]ROM!IS156, IF($D$133, 0, IF(AND($B$133, $F$133, ROW(IS295) = $L$137, COLUMN(IS295) = $J$137), $M$133, IS295)))</f>
        <v>0</v>
      </c>
      <c r="IT295" s="39">
        <f ca="1">IF($P$133, [1]ROM!IT156, IF($D$133, 0, IF(AND($B$133, $F$133, ROW(IT295) = $L$137, COLUMN(IT295) = $J$137), $M$133, IT295)))</f>
        <v>0</v>
      </c>
      <c r="IU295" s="39">
        <f ca="1">IF($P$133, [1]ROM!IU156, IF($D$133, 0, IF(AND($B$133, $F$133, ROW(IU295) = $L$137, COLUMN(IU295) = $J$137), $M$133, IU295)))</f>
        <v>0</v>
      </c>
      <c r="IV295" s="40">
        <f ca="1">IF($P$133, [1]ROM!IV156, IF($D$133, 0, IF(AND($B$133, $F$133, ROW(IV295) = $L$137, COLUMN(IV295) = $J$137), $M$133, IV295)))</f>
        <v>0</v>
      </c>
    </row>
    <row r="296" spans="1:256" x14ac:dyDescent="0.55000000000000004">
      <c r="A296" s="38">
        <f ca="1">IF($P$133, [1]ROM!A157, IF($D$133, 0, IF(AND($B$133, $F$133, ROW(A296) = $L$137, COLUMN(A296) = $J$137), $M$133, A296)))</f>
        <v>0</v>
      </c>
      <c r="B296" s="39">
        <f ca="1">IF($P$133, [1]ROM!B157, IF($D$133, 0, IF(AND($B$133, $F$133, ROW(B296) = $L$137, COLUMN(B296) = $J$137), $M$133, B296)))</f>
        <v>0</v>
      </c>
      <c r="C296" s="39">
        <f ca="1">IF($P$133, [1]ROM!C157, IF($D$133, 0, IF(AND($B$133, $F$133, ROW(C296) = $L$137, COLUMN(C296) = $J$137), $M$133, C296)))</f>
        <v>0</v>
      </c>
      <c r="D296" s="39">
        <f ca="1">IF($P$133, [1]ROM!D157, IF($D$133, 0, IF(AND($B$133, $F$133, ROW(D296) = $L$137, COLUMN(D296) = $J$137), $M$133, D296)))</f>
        <v>0</v>
      </c>
      <c r="E296" s="39">
        <f ca="1">IF($P$133, [1]ROM!E157, IF($D$133, 0, IF(AND($B$133, $F$133, ROW(E296) = $L$137, COLUMN(E296) = $J$137), $M$133, E296)))</f>
        <v>0</v>
      </c>
      <c r="F296" s="39">
        <f ca="1">IF($P$133, [1]ROM!F157, IF($D$133, 0, IF(AND($B$133, $F$133, ROW(F296) = $L$137, COLUMN(F296) = $J$137), $M$133, F296)))</f>
        <v>0</v>
      </c>
      <c r="G296" s="39">
        <f ca="1">IF($P$133, [1]ROM!G157, IF($D$133, 0, IF(AND($B$133, $F$133, ROW(G296) = $L$137, COLUMN(G296) = $J$137), $M$133, G296)))</f>
        <v>0</v>
      </c>
      <c r="H296" s="39">
        <f ca="1">IF($P$133, [1]ROM!H157, IF($D$133, 0, IF(AND($B$133, $F$133, ROW(H296) = $L$137, COLUMN(H296) = $J$137), $M$133, H296)))</f>
        <v>0</v>
      </c>
      <c r="I296" s="39">
        <f ca="1">IF($P$133, [1]ROM!I157, IF($D$133, 0, IF(AND($B$133, $F$133, ROW(I296) = $L$137, COLUMN(I296) = $J$137), $M$133, I296)))</f>
        <v>0</v>
      </c>
      <c r="J296" s="39">
        <f ca="1">IF($P$133, [1]ROM!J157, IF($D$133, 0, IF(AND($B$133, $F$133, ROW(J296) = $L$137, COLUMN(J296) = $J$137), $M$133, J296)))</f>
        <v>0</v>
      </c>
      <c r="K296" s="39">
        <f ca="1">IF($P$133, [1]ROM!K157, IF($D$133, 0, IF(AND($B$133, $F$133, ROW(K296) = $L$137, COLUMN(K296) = $J$137), $M$133, K296)))</f>
        <v>0</v>
      </c>
      <c r="L296" s="39">
        <f ca="1">IF($P$133, [1]ROM!L157, IF($D$133, 0, IF(AND($B$133, $F$133, ROW(L296) = $L$137, COLUMN(L296) = $J$137), $M$133, L296)))</f>
        <v>0</v>
      </c>
      <c r="M296" s="39">
        <f ca="1">IF($P$133, [1]ROM!M157, IF($D$133, 0, IF(AND($B$133, $F$133, ROW(M296) = $L$137, COLUMN(M296) = $J$137), $M$133, M296)))</f>
        <v>0</v>
      </c>
      <c r="N296" s="39">
        <f ca="1">IF($P$133, [1]ROM!N157, IF($D$133, 0, IF(AND($B$133, $F$133, ROW(N296) = $L$137, COLUMN(N296) = $J$137), $M$133, N296)))</f>
        <v>0</v>
      </c>
      <c r="O296" s="39">
        <f ca="1">IF($P$133, [1]ROM!O157, IF($D$133, 0, IF(AND($B$133, $F$133, ROW(O296) = $L$137, COLUMN(O296) = $J$137), $M$133, O296)))</f>
        <v>0</v>
      </c>
      <c r="P296" s="39">
        <f ca="1">IF($P$133, [1]ROM!P157, IF($D$133, 0, IF(AND($B$133, $F$133, ROW(P296) = $L$137, COLUMN(P296) = $J$137), $M$133, P296)))</f>
        <v>0</v>
      </c>
      <c r="Q296" s="39">
        <f ca="1">IF($P$133, [1]ROM!Q157, IF($D$133, 0, IF(AND($B$133, $F$133, ROW(Q296) = $L$137, COLUMN(Q296) = $J$137), $M$133, Q296)))</f>
        <v>0</v>
      </c>
      <c r="R296" s="39">
        <f ca="1">IF($P$133, [1]ROM!R157, IF($D$133, 0, IF(AND($B$133, $F$133, ROW(R296) = $L$137, COLUMN(R296) = $J$137), $M$133, R296)))</f>
        <v>0</v>
      </c>
      <c r="S296" s="39">
        <f ca="1">IF($P$133, [1]ROM!S157, IF($D$133, 0, IF(AND($B$133, $F$133, ROW(S296) = $L$137, COLUMN(S296) = $J$137), $M$133, S296)))</f>
        <v>0</v>
      </c>
      <c r="T296" s="39">
        <f ca="1">IF($P$133, [1]ROM!T157, IF($D$133, 0, IF(AND($B$133, $F$133, ROW(T296) = $L$137, COLUMN(T296) = $J$137), $M$133, T296)))</f>
        <v>0</v>
      </c>
      <c r="U296" s="39">
        <f ca="1">IF($P$133, [1]ROM!U157, IF($D$133, 0, IF(AND($B$133, $F$133, ROW(U296) = $L$137, COLUMN(U296) = $J$137), $M$133, U296)))</f>
        <v>0</v>
      </c>
      <c r="V296" s="39">
        <f ca="1">IF($P$133, [1]ROM!V157, IF($D$133, 0, IF(AND($B$133, $F$133, ROW(V296) = $L$137, COLUMN(V296) = $J$137), $M$133, V296)))</f>
        <v>0</v>
      </c>
      <c r="W296" s="39">
        <f ca="1">IF($P$133, [1]ROM!W157, IF($D$133, 0, IF(AND($B$133, $F$133, ROW(W296) = $L$137, COLUMN(W296) = $J$137), $M$133, W296)))</f>
        <v>0</v>
      </c>
      <c r="X296" s="39">
        <f ca="1">IF($P$133, [1]ROM!X157, IF($D$133, 0, IF(AND($B$133, $F$133, ROW(X296) = $L$137, COLUMN(X296) = $J$137), $M$133, X296)))</f>
        <v>0</v>
      </c>
      <c r="Y296" s="39">
        <f ca="1">IF($P$133, [1]ROM!Y157, IF($D$133, 0, IF(AND($B$133, $F$133, ROW(Y296) = $L$137, COLUMN(Y296) = $J$137), $M$133, Y296)))</f>
        <v>0</v>
      </c>
      <c r="Z296" s="39">
        <f ca="1">IF($P$133, [1]ROM!Z157, IF($D$133, 0, IF(AND($B$133, $F$133, ROW(Z296) = $L$137, COLUMN(Z296) = $J$137), $M$133, Z296)))</f>
        <v>0</v>
      </c>
      <c r="AA296" s="39">
        <f ca="1">IF($P$133, [1]ROM!AA157, IF($D$133, 0, IF(AND($B$133, $F$133, ROW(AA296) = $L$137, COLUMN(AA296) = $J$137), $M$133, AA296)))</f>
        <v>0</v>
      </c>
      <c r="AB296" s="39">
        <f ca="1">IF($P$133, [1]ROM!AB157, IF($D$133, 0, IF(AND($B$133, $F$133, ROW(AB296) = $L$137, COLUMN(AB296) = $J$137), $M$133, AB296)))</f>
        <v>0</v>
      </c>
      <c r="AC296" s="39">
        <f ca="1">IF($P$133, [1]ROM!AC157, IF($D$133, 0, IF(AND($B$133, $F$133, ROW(AC296) = $L$137, COLUMN(AC296) = $J$137), $M$133, AC296)))</f>
        <v>0</v>
      </c>
      <c r="AD296" s="39">
        <f ca="1">IF($P$133, [1]ROM!AD157, IF($D$133, 0, IF(AND($B$133, $F$133, ROW(AD296) = $L$137, COLUMN(AD296) = $J$137), $M$133, AD296)))</f>
        <v>0</v>
      </c>
      <c r="AE296" s="39">
        <f ca="1">IF($P$133, [1]ROM!AE157, IF($D$133, 0, IF(AND($B$133, $F$133, ROW(AE296) = $L$137, COLUMN(AE296) = $J$137), $M$133, AE296)))</f>
        <v>0</v>
      </c>
      <c r="AF296" s="39">
        <f ca="1">IF($P$133, [1]ROM!AF157, IF($D$133, 0, IF(AND($B$133, $F$133, ROW(AF296) = $L$137, COLUMN(AF296) = $J$137), $M$133, AF296)))</f>
        <v>0</v>
      </c>
      <c r="AG296" s="39">
        <f ca="1">IF($P$133, [1]ROM!AG157, IF($D$133, 0, IF(AND($B$133, $F$133, ROW(AG296) = $L$137, COLUMN(AG296) = $J$137), $M$133, AG296)))</f>
        <v>0</v>
      </c>
      <c r="AH296" s="39">
        <f ca="1">IF($P$133, [1]ROM!AH157, IF($D$133, 0, IF(AND($B$133, $F$133, ROW(AH296) = $L$137, COLUMN(AH296) = $J$137), $M$133, AH296)))</f>
        <v>0</v>
      </c>
      <c r="AI296" s="39">
        <f ca="1">IF($P$133, [1]ROM!AI157, IF($D$133, 0, IF(AND($B$133, $F$133, ROW(AI296) = $L$137, COLUMN(AI296) = $J$137), $M$133, AI296)))</f>
        <v>0</v>
      </c>
      <c r="AJ296" s="39">
        <f ca="1">IF($P$133, [1]ROM!AJ157, IF($D$133, 0, IF(AND($B$133, $F$133, ROW(AJ296) = $L$137, COLUMN(AJ296) = $J$137), $M$133, AJ296)))</f>
        <v>0</v>
      </c>
      <c r="AK296" s="39">
        <f ca="1">IF($P$133, [1]ROM!AK157, IF($D$133, 0, IF(AND($B$133, $F$133, ROW(AK296) = $L$137, COLUMN(AK296) = $J$137), $M$133, AK296)))</f>
        <v>0</v>
      </c>
      <c r="AL296" s="39">
        <f ca="1">IF($P$133, [1]ROM!AL157, IF($D$133, 0, IF(AND($B$133, $F$133, ROW(AL296) = $L$137, COLUMN(AL296) = $J$137), $M$133, AL296)))</f>
        <v>0</v>
      </c>
      <c r="AM296" s="39">
        <f ca="1">IF($P$133, [1]ROM!AM157, IF($D$133, 0, IF(AND($B$133, $F$133, ROW(AM296) = $L$137, COLUMN(AM296) = $J$137), $M$133, AM296)))</f>
        <v>0</v>
      </c>
      <c r="AN296" s="39">
        <f ca="1">IF($P$133, [1]ROM!AN157, IF($D$133, 0, IF(AND($B$133, $F$133, ROW(AN296) = $L$137, COLUMN(AN296) = $J$137), $M$133, AN296)))</f>
        <v>0</v>
      </c>
      <c r="AO296" s="39">
        <f ca="1">IF($P$133, [1]ROM!AO157, IF($D$133, 0, IF(AND($B$133, $F$133, ROW(AO296) = $L$137, COLUMN(AO296) = $J$137), $M$133, AO296)))</f>
        <v>0</v>
      </c>
      <c r="AP296" s="39">
        <f ca="1">IF($P$133, [1]ROM!AP157, IF($D$133, 0, IF(AND($B$133, $F$133, ROW(AP296) = $L$137, COLUMN(AP296) = $J$137), $M$133, AP296)))</f>
        <v>0</v>
      </c>
      <c r="AQ296" s="39">
        <f ca="1">IF($P$133, [1]ROM!AQ157, IF($D$133, 0, IF(AND($B$133, $F$133, ROW(AQ296) = $L$137, COLUMN(AQ296) = $J$137), $M$133, AQ296)))</f>
        <v>0</v>
      </c>
      <c r="AR296" s="39">
        <f ca="1">IF($P$133, [1]ROM!AR157, IF($D$133, 0, IF(AND($B$133, $F$133, ROW(AR296) = $L$137, COLUMN(AR296) = $J$137), $M$133, AR296)))</f>
        <v>0</v>
      </c>
      <c r="AS296" s="39">
        <f ca="1">IF($P$133, [1]ROM!AS157, IF($D$133, 0, IF(AND($B$133, $F$133, ROW(AS296) = $L$137, COLUMN(AS296) = $J$137), $M$133, AS296)))</f>
        <v>0</v>
      </c>
      <c r="AT296" s="39">
        <f ca="1">IF($P$133, [1]ROM!AT157, IF($D$133, 0, IF(AND($B$133, $F$133, ROW(AT296) = $L$137, COLUMN(AT296) = $J$137), $M$133, AT296)))</f>
        <v>0</v>
      </c>
      <c r="AU296" s="39">
        <f ca="1">IF($P$133, [1]ROM!AU157, IF($D$133, 0, IF(AND($B$133, $F$133, ROW(AU296) = $L$137, COLUMN(AU296) = $J$137), $M$133, AU296)))</f>
        <v>0</v>
      </c>
      <c r="AV296" s="39">
        <f ca="1">IF($P$133, [1]ROM!AV157, IF($D$133, 0, IF(AND($B$133, $F$133, ROW(AV296) = $L$137, COLUMN(AV296) = $J$137), $M$133, AV296)))</f>
        <v>0</v>
      </c>
      <c r="AW296" s="39">
        <f ca="1">IF($P$133, [1]ROM!AW157, IF($D$133, 0, IF(AND($B$133, $F$133, ROW(AW296) = $L$137, COLUMN(AW296) = $J$137), $M$133, AW296)))</f>
        <v>0</v>
      </c>
      <c r="AX296" s="39">
        <f ca="1">IF($P$133, [1]ROM!AX157, IF($D$133, 0, IF(AND($B$133, $F$133, ROW(AX296) = $L$137, COLUMN(AX296) = $J$137), $M$133, AX296)))</f>
        <v>0</v>
      </c>
      <c r="AY296" s="39">
        <f ca="1">IF($P$133, [1]ROM!AY157, IF($D$133, 0, IF(AND($B$133, $F$133, ROW(AY296) = $L$137, COLUMN(AY296) = $J$137), $M$133, AY296)))</f>
        <v>0</v>
      </c>
      <c r="AZ296" s="39">
        <f ca="1">IF($P$133, [1]ROM!AZ157, IF($D$133, 0, IF(AND($B$133, $F$133, ROW(AZ296) = $L$137, COLUMN(AZ296) = $J$137), $M$133, AZ296)))</f>
        <v>0</v>
      </c>
      <c r="BA296" s="39">
        <f ca="1">IF($P$133, [1]ROM!BA157, IF($D$133, 0, IF(AND($B$133, $F$133, ROW(BA296) = $L$137, COLUMN(BA296) = $J$137), $M$133, BA296)))</f>
        <v>0</v>
      </c>
      <c r="BB296" s="39">
        <f ca="1">IF($P$133, [1]ROM!BB157, IF($D$133, 0, IF(AND($B$133, $F$133, ROW(BB296) = $L$137, COLUMN(BB296) = $J$137), $M$133, BB296)))</f>
        <v>0</v>
      </c>
      <c r="BC296" s="39">
        <f ca="1">IF($P$133, [1]ROM!BC157, IF($D$133, 0, IF(AND($B$133, $F$133, ROW(BC296) = $L$137, COLUMN(BC296) = $J$137), $M$133, BC296)))</f>
        <v>0</v>
      </c>
      <c r="BD296" s="39">
        <f ca="1">IF($P$133, [1]ROM!BD157, IF($D$133, 0, IF(AND($B$133, $F$133, ROW(BD296) = $L$137, COLUMN(BD296) = $J$137), $M$133, BD296)))</f>
        <v>0</v>
      </c>
      <c r="BE296" s="39">
        <f ca="1">IF($P$133, [1]ROM!BE157, IF($D$133, 0, IF(AND($B$133, $F$133, ROW(BE296) = $L$137, COLUMN(BE296) = $J$137), $M$133, BE296)))</f>
        <v>0</v>
      </c>
      <c r="BF296" s="39">
        <f ca="1">IF($P$133, [1]ROM!BF157, IF($D$133, 0, IF(AND($B$133, $F$133, ROW(BF296) = $L$137, COLUMN(BF296) = $J$137), $M$133, BF296)))</f>
        <v>0</v>
      </c>
      <c r="BG296" s="39">
        <f ca="1">IF($P$133, [1]ROM!BG157, IF($D$133, 0, IF(AND($B$133, $F$133, ROW(BG296) = $L$137, COLUMN(BG296) = $J$137), $M$133, BG296)))</f>
        <v>0</v>
      </c>
      <c r="BH296" s="39">
        <f ca="1">IF($P$133, [1]ROM!BH157, IF($D$133, 0, IF(AND($B$133, $F$133, ROW(BH296) = $L$137, COLUMN(BH296) = $J$137), $M$133, BH296)))</f>
        <v>0</v>
      </c>
      <c r="BI296" s="39">
        <f ca="1">IF($P$133, [1]ROM!BI157, IF($D$133, 0, IF(AND($B$133, $F$133, ROW(BI296) = $L$137, COLUMN(BI296) = $J$137), $M$133, BI296)))</f>
        <v>0</v>
      </c>
      <c r="BJ296" s="39">
        <f ca="1">IF($P$133, [1]ROM!BJ157, IF($D$133, 0, IF(AND($B$133, $F$133, ROW(BJ296) = $L$137, COLUMN(BJ296) = $J$137), $M$133, BJ296)))</f>
        <v>0</v>
      </c>
      <c r="BK296" s="39">
        <f ca="1">IF($P$133, [1]ROM!BK157, IF($D$133, 0, IF(AND($B$133, $F$133, ROW(BK296) = $L$137, COLUMN(BK296) = $J$137), $M$133, BK296)))</f>
        <v>0</v>
      </c>
      <c r="BL296" s="39">
        <f ca="1">IF($P$133, [1]ROM!BL157, IF($D$133, 0, IF(AND($B$133, $F$133, ROW(BL296) = $L$137, COLUMN(BL296) = $J$137), $M$133, BL296)))</f>
        <v>0</v>
      </c>
      <c r="BM296" s="39">
        <f ca="1">IF($P$133, [1]ROM!BM157, IF($D$133, 0, IF(AND($B$133, $F$133, ROW(BM296) = $L$137, COLUMN(BM296) = $J$137), $M$133, BM296)))</f>
        <v>0</v>
      </c>
      <c r="BN296" s="39">
        <f ca="1">IF($P$133, [1]ROM!BN157, IF($D$133, 0, IF(AND($B$133, $F$133, ROW(BN296) = $L$137, COLUMN(BN296) = $J$137), $M$133, BN296)))</f>
        <v>0</v>
      </c>
      <c r="BO296" s="39">
        <f ca="1">IF($P$133, [1]ROM!BO157, IF($D$133, 0, IF(AND($B$133, $F$133, ROW(BO296) = $L$137, COLUMN(BO296) = $J$137), $M$133, BO296)))</f>
        <v>0</v>
      </c>
      <c r="BP296" s="39">
        <f ca="1">IF($P$133, [1]ROM!BP157, IF($D$133, 0, IF(AND($B$133, $F$133, ROW(BP296) = $L$137, COLUMN(BP296) = $J$137), $M$133, BP296)))</f>
        <v>0</v>
      </c>
      <c r="BQ296" s="39">
        <f ca="1">IF($P$133, [1]ROM!BQ157, IF($D$133, 0, IF(AND($B$133, $F$133, ROW(BQ296) = $L$137, COLUMN(BQ296) = $J$137), $M$133, BQ296)))</f>
        <v>0</v>
      </c>
      <c r="BR296" s="39">
        <f ca="1">IF($P$133, [1]ROM!BR157, IF($D$133, 0, IF(AND($B$133, $F$133, ROW(BR296) = $L$137, COLUMN(BR296) = $J$137), $M$133, BR296)))</f>
        <v>0</v>
      </c>
      <c r="BS296" s="39">
        <f ca="1">IF($P$133, [1]ROM!BS157, IF($D$133, 0, IF(AND($B$133, $F$133, ROW(BS296) = $L$137, COLUMN(BS296) = $J$137), $M$133, BS296)))</f>
        <v>0</v>
      </c>
      <c r="BT296" s="39">
        <f ca="1">IF($P$133, [1]ROM!BT157, IF($D$133, 0, IF(AND($B$133, $F$133, ROW(BT296) = $L$137, COLUMN(BT296) = $J$137), $M$133, BT296)))</f>
        <v>0</v>
      </c>
      <c r="BU296" s="39">
        <f ca="1">IF($P$133, [1]ROM!BU157, IF($D$133, 0, IF(AND($B$133, $F$133, ROW(BU296) = $L$137, COLUMN(BU296) = $J$137), $M$133, BU296)))</f>
        <v>0</v>
      </c>
      <c r="BV296" s="39">
        <f ca="1">IF($P$133, [1]ROM!BV157, IF($D$133, 0, IF(AND($B$133, $F$133, ROW(BV296) = $L$137, COLUMN(BV296) = $J$137), $M$133, BV296)))</f>
        <v>0</v>
      </c>
      <c r="BW296" s="39">
        <f ca="1">IF($P$133, [1]ROM!BW157, IF($D$133, 0, IF(AND($B$133, $F$133, ROW(BW296) = $L$137, COLUMN(BW296) = $J$137), $M$133, BW296)))</f>
        <v>0</v>
      </c>
      <c r="BX296" s="39">
        <f ca="1">IF($P$133, [1]ROM!BX157, IF($D$133, 0, IF(AND($B$133, $F$133, ROW(BX296) = $L$137, COLUMN(BX296) = $J$137), $M$133, BX296)))</f>
        <v>0</v>
      </c>
      <c r="BY296" s="39">
        <f ca="1">IF($P$133, [1]ROM!BY157, IF($D$133, 0, IF(AND($B$133, $F$133, ROW(BY296) = $L$137, COLUMN(BY296) = $J$137), $M$133, BY296)))</f>
        <v>0</v>
      </c>
      <c r="BZ296" s="39">
        <f ca="1">IF($P$133, [1]ROM!BZ157, IF($D$133, 0, IF(AND($B$133, $F$133, ROW(BZ296) = $L$137, COLUMN(BZ296) = $J$137), $M$133, BZ296)))</f>
        <v>0</v>
      </c>
      <c r="CA296" s="39">
        <f ca="1">IF($P$133, [1]ROM!CA157, IF($D$133, 0, IF(AND($B$133, $F$133, ROW(CA296) = $L$137, COLUMN(CA296) = $J$137), $M$133, CA296)))</f>
        <v>0</v>
      </c>
      <c r="CB296" s="39">
        <f ca="1">IF($P$133, [1]ROM!CB157, IF($D$133, 0, IF(AND($B$133, $F$133, ROW(CB296) = $L$137, COLUMN(CB296) = $J$137), $M$133, CB296)))</f>
        <v>0</v>
      </c>
      <c r="CC296" s="39">
        <f ca="1">IF($P$133, [1]ROM!CC157, IF($D$133, 0, IF(AND($B$133, $F$133, ROW(CC296) = $L$137, COLUMN(CC296) = $J$137), $M$133, CC296)))</f>
        <v>0</v>
      </c>
      <c r="CD296" s="39">
        <f ca="1">IF($P$133, [1]ROM!CD157, IF($D$133, 0, IF(AND($B$133, $F$133, ROW(CD296) = $L$137, COLUMN(CD296) = $J$137), $M$133, CD296)))</f>
        <v>0</v>
      </c>
      <c r="CE296" s="39">
        <f ca="1">IF($P$133, [1]ROM!CE157, IF($D$133, 0, IF(AND($B$133, $F$133, ROW(CE296) = $L$137, COLUMN(CE296) = $J$137), $M$133, CE296)))</f>
        <v>0</v>
      </c>
      <c r="CF296" s="39">
        <f ca="1">IF($P$133, [1]ROM!CF157, IF($D$133, 0, IF(AND($B$133, $F$133, ROW(CF296) = $L$137, COLUMN(CF296) = $J$137), $M$133, CF296)))</f>
        <v>0</v>
      </c>
      <c r="CG296" s="39">
        <f ca="1">IF($P$133, [1]ROM!CG157, IF($D$133, 0, IF(AND($B$133, $F$133, ROW(CG296) = $L$137, COLUMN(CG296) = $J$137), $M$133, CG296)))</f>
        <v>0</v>
      </c>
      <c r="CH296" s="39">
        <f ca="1">IF($P$133, [1]ROM!CH157, IF($D$133, 0, IF(AND($B$133, $F$133, ROW(CH296) = $L$137, COLUMN(CH296) = $J$137), $M$133, CH296)))</f>
        <v>0</v>
      </c>
      <c r="CI296" s="39">
        <f ca="1">IF($P$133, [1]ROM!CI157, IF($D$133, 0, IF(AND($B$133, $F$133, ROW(CI296) = $L$137, COLUMN(CI296) = $J$137), $M$133, CI296)))</f>
        <v>0</v>
      </c>
      <c r="CJ296" s="39">
        <f ca="1">IF($P$133, [1]ROM!CJ157, IF($D$133, 0, IF(AND($B$133, $F$133, ROW(CJ296) = $L$137, COLUMN(CJ296) = $J$137), $M$133, CJ296)))</f>
        <v>0</v>
      </c>
      <c r="CK296" s="39">
        <f ca="1">IF($P$133, [1]ROM!CK157, IF($D$133, 0, IF(AND($B$133, $F$133, ROW(CK296) = $L$137, COLUMN(CK296) = $J$137), $M$133, CK296)))</f>
        <v>0</v>
      </c>
      <c r="CL296" s="39">
        <f ca="1">IF($P$133, [1]ROM!CL157, IF($D$133, 0, IF(AND($B$133, $F$133, ROW(CL296) = $L$137, COLUMN(CL296) = $J$137), $M$133, CL296)))</f>
        <v>0</v>
      </c>
      <c r="CM296" s="39">
        <f ca="1">IF($P$133, [1]ROM!CM157, IF($D$133, 0, IF(AND($B$133, $F$133, ROW(CM296) = $L$137, COLUMN(CM296) = $J$137), $M$133, CM296)))</f>
        <v>0</v>
      </c>
      <c r="CN296" s="39">
        <f ca="1">IF($P$133, [1]ROM!CN157, IF($D$133, 0, IF(AND($B$133, $F$133, ROW(CN296) = $L$137, COLUMN(CN296) = $J$137), $M$133, CN296)))</f>
        <v>0</v>
      </c>
      <c r="CO296" s="39">
        <f ca="1">IF($P$133, [1]ROM!CO157, IF($D$133, 0, IF(AND($B$133, $F$133, ROW(CO296) = $L$137, COLUMN(CO296) = $J$137), $M$133, CO296)))</f>
        <v>0</v>
      </c>
      <c r="CP296" s="39">
        <f ca="1">IF($P$133, [1]ROM!CP157, IF($D$133, 0, IF(AND($B$133, $F$133, ROW(CP296) = $L$137, COLUMN(CP296) = $J$137), $M$133, CP296)))</f>
        <v>0</v>
      </c>
      <c r="CQ296" s="39">
        <f ca="1">IF($P$133, [1]ROM!CQ157, IF($D$133, 0, IF(AND($B$133, $F$133, ROW(CQ296) = $L$137, COLUMN(CQ296) = $J$137), $M$133, CQ296)))</f>
        <v>0</v>
      </c>
      <c r="CR296" s="39">
        <f ca="1">IF($P$133, [1]ROM!CR157, IF($D$133, 0, IF(AND($B$133, $F$133, ROW(CR296) = $L$137, COLUMN(CR296) = $J$137), $M$133, CR296)))</f>
        <v>0</v>
      </c>
      <c r="CS296" s="39">
        <f ca="1">IF($P$133, [1]ROM!CS157, IF($D$133, 0, IF(AND($B$133, $F$133, ROW(CS296) = $L$137, COLUMN(CS296) = $J$137), $M$133, CS296)))</f>
        <v>0</v>
      </c>
      <c r="CT296" s="39">
        <f ca="1">IF($P$133, [1]ROM!CT157, IF($D$133, 0, IF(AND($B$133, $F$133, ROW(CT296) = $L$137, COLUMN(CT296) = $J$137), $M$133, CT296)))</f>
        <v>0</v>
      </c>
      <c r="CU296" s="39">
        <f ca="1">IF($P$133, [1]ROM!CU157, IF($D$133, 0, IF(AND($B$133, $F$133, ROW(CU296) = $L$137, COLUMN(CU296) = $J$137), $M$133, CU296)))</f>
        <v>0</v>
      </c>
      <c r="CV296" s="39">
        <f ca="1">IF($P$133, [1]ROM!CV157, IF($D$133, 0, IF(AND($B$133, $F$133, ROW(CV296) = $L$137, COLUMN(CV296) = $J$137), $M$133, CV296)))</f>
        <v>0</v>
      </c>
      <c r="CW296" s="39">
        <f ca="1">IF($P$133, [1]ROM!CW157, IF($D$133, 0, IF(AND($B$133, $F$133, ROW(CW296) = $L$137, COLUMN(CW296) = $J$137), $M$133, CW296)))</f>
        <v>0</v>
      </c>
      <c r="CX296" s="39">
        <f ca="1">IF($P$133, [1]ROM!CX157, IF($D$133, 0, IF(AND($B$133, $F$133, ROW(CX296) = $L$137, COLUMN(CX296) = $J$137), $M$133, CX296)))</f>
        <v>0</v>
      </c>
      <c r="CY296" s="39">
        <f ca="1">IF($P$133, [1]ROM!CY157, IF($D$133, 0, IF(AND($B$133, $F$133, ROW(CY296) = $L$137, COLUMN(CY296) = $J$137), $M$133, CY296)))</f>
        <v>0</v>
      </c>
      <c r="CZ296" s="39">
        <f ca="1">IF($P$133, [1]ROM!CZ157, IF($D$133, 0, IF(AND($B$133, $F$133, ROW(CZ296) = $L$137, COLUMN(CZ296) = $J$137), $M$133, CZ296)))</f>
        <v>0</v>
      </c>
      <c r="DA296" s="39">
        <f ca="1">IF($P$133, [1]ROM!DA157, IF($D$133, 0, IF(AND($B$133, $F$133, ROW(DA296) = $L$137, COLUMN(DA296) = $J$137), $M$133, DA296)))</f>
        <v>0</v>
      </c>
      <c r="DB296" s="39">
        <f ca="1">IF($P$133, [1]ROM!DB157, IF($D$133, 0, IF(AND($B$133, $F$133, ROW(DB296) = $L$137, COLUMN(DB296) = $J$137), $M$133, DB296)))</f>
        <v>0</v>
      </c>
      <c r="DC296" s="39">
        <f ca="1">IF($P$133, [1]ROM!DC157, IF($D$133, 0, IF(AND($B$133, $F$133, ROW(DC296) = $L$137, COLUMN(DC296) = $J$137), $M$133, DC296)))</f>
        <v>0</v>
      </c>
      <c r="DD296" s="39">
        <f ca="1">IF($P$133, [1]ROM!DD157, IF($D$133, 0, IF(AND($B$133, $F$133, ROW(DD296) = $L$137, COLUMN(DD296) = $J$137), $M$133, DD296)))</f>
        <v>0</v>
      </c>
      <c r="DE296" s="39">
        <f ca="1">IF($P$133, [1]ROM!DE157, IF($D$133, 0, IF(AND($B$133, $F$133, ROW(DE296) = $L$137, COLUMN(DE296) = $J$137), $M$133, DE296)))</f>
        <v>0</v>
      </c>
      <c r="DF296" s="39">
        <f ca="1">IF($P$133, [1]ROM!DF157, IF($D$133, 0, IF(AND($B$133, $F$133, ROW(DF296) = $L$137, COLUMN(DF296) = $J$137), $M$133, DF296)))</f>
        <v>0</v>
      </c>
      <c r="DG296" s="39">
        <f ca="1">IF($P$133, [1]ROM!DG157, IF($D$133, 0, IF(AND($B$133, $F$133, ROW(DG296) = $L$137, COLUMN(DG296) = $J$137), $M$133, DG296)))</f>
        <v>0</v>
      </c>
      <c r="DH296" s="39">
        <f ca="1">IF($P$133, [1]ROM!DH157, IF($D$133, 0, IF(AND($B$133, $F$133, ROW(DH296) = $L$137, COLUMN(DH296) = $J$137), $M$133, DH296)))</f>
        <v>0</v>
      </c>
      <c r="DI296" s="39">
        <f ca="1">IF($P$133, [1]ROM!DI157, IF($D$133, 0, IF(AND($B$133, $F$133, ROW(DI296) = $L$137, COLUMN(DI296) = $J$137), $M$133, DI296)))</f>
        <v>0</v>
      </c>
      <c r="DJ296" s="39">
        <f ca="1">IF($P$133, [1]ROM!DJ157, IF($D$133, 0, IF(AND($B$133, $F$133, ROW(DJ296) = $L$137, COLUMN(DJ296) = $J$137), $M$133, DJ296)))</f>
        <v>0</v>
      </c>
      <c r="DK296" s="39">
        <f ca="1">IF($P$133, [1]ROM!DK157, IF($D$133, 0, IF(AND($B$133, $F$133, ROW(DK296) = $L$137, COLUMN(DK296) = $J$137), $M$133, DK296)))</f>
        <v>0</v>
      </c>
      <c r="DL296" s="39">
        <f ca="1">IF($P$133, [1]ROM!DL157, IF($D$133, 0, IF(AND($B$133, $F$133, ROW(DL296) = $L$137, COLUMN(DL296) = $J$137), $M$133, DL296)))</f>
        <v>0</v>
      </c>
      <c r="DM296" s="39">
        <f ca="1">IF($P$133, [1]ROM!DM157, IF($D$133, 0, IF(AND($B$133, $F$133, ROW(DM296) = $L$137, COLUMN(DM296) = $J$137), $M$133, DM296)))</f>
        <v>0</v>
      </c>
      <c r="DN296" s="39">
        <f ca="1">IF($P$133, [1]ROM!DN157, IF($D$133, 0, IF(AND($B$133, $F$133, ROW(DN296) = $L$137, COLUMN(DN296) = $J$137), $M$133, DN296)))</f>
        <v>0</v>
      </c>
      <c r="DO296" s="39">
        <f ca="1">IF($P$133, [1]ROM!DO157, IF($D$133, 0, IF(AND($B$133, $F$133, ROW(DO296) = $L$137, COLUMN(DO296) = $J$137), $M$133, DO296)))</f>
        <v>0</v>
      </c>
      <c r="DP296" s="39">
        <f ca="1">IF($P$133, [1]ROM!DP157, IF($D$133, 0, IF(AND($B$133, $F$133, ROW(DP296) = $L$137, COLUMN(DP296) = $J$137), $M$133, DP296)))</f>
        <v>0</v>
      </c>
      <c r="DQ296" s="39">
        <f ca="1">IF($P$133, [1]ROM!DQ157, IF($D$133, 0, IF(AND($B$133, $F$133, ROW(DQ296) = $L$137, COLUMN(DQ296) = $J$137), $M$133, DQ296)))</f>
        <v>0</v>
      </c>
      <c r="DR296" s="39">
        <f ca="1">IF($P$133, [1]ROM!DR157, IF($D$133, 0, IF(AND($B$133, $F$133, ROW(DR296) = $L$137, COLUMN(DR296) = $J$137), $M$133, DR296)))</f>
        <v>0</v>
      </c>
      <c r="DS296" s="39">
        <f ca="1">IF($P$133, [1]ROM!DS157, IF($D$133, 0, IF(AND($B$133, $F$133, ROW(DS296) = $L$137, COLUMN(DS296) = $J$137), $M$133, DS296)))</f>
        <v>0</v>
      </c>
      <c r="DT296" s="39">
        <f ca="1">IF($P$133, [1]ROM!DT157, IF($D$133, 0, IF(AND($B$133, $F$133, ROW(DT296) = $L$137, COLUMN(DT296) = $J$137), $M$133, DT296)))</f>
        <v>0</v>
      </c>
      <c r="DU296" s="39">
        <f ca="1">IF($P$133, [1]ROM!DU157, IF($D$133, 0, IF(AND($B$133, $F$133, ROW(DU296) = $L$137, COLUMN(DU296) = $J$137), $M$133, DU296)))</f>
        <v>0</v>
      </c>
      <c r="DV296" s="39">
        <f ca="1">IF($P$133, [1]ROM!DV157, IF($D$133, 0, IF(AND($B$133, $F$133, ROW(DV296) = $L$137, COLUMN(DV296) = $J$137), $M$133, DV296)))</f>
        <v>0</v>
      </c>
      <c r="DW296" s="39">
        <f ca="1">IF($P$133, [1]ROM!DW157, IF($D$133, 0, IF(AND($B$133, $F$133, ROW(DW296) = $L$137, COLUMN(DW296) = $J$137), $M$133, DW296)))</f>
        <v>0</v>
      </c>
      <c r="DX296" s="39">
        <f ca="1">IF($P$133, [1]ROM!DX157, IF($D$133, 0, IF(AND($B$133, $F$133, ROW(DX296) = $L$137, COLUMN(DX296) = $J$137), $M$133, DX296)))</f>
        <v>0</v>
      </c>
      <c r="DY296" s="39">
        <f ca="1">IF($P$133, [1]ROM!DY157, IF($D$133, 0, IF(AND($B$133, $F$133, ROW(DY296) = $L$137, COLUMN(DY296) = $J$137), $M$133, DY296)))</f>
        <v>0</v>
      </c>
      <c r="DZ296" s="39">
        <f ca="1">IF($P$133, [1]ROM!DZ157, IF($D$133, 0, IF(AND($B$133, $F$133, ROW(DZ296) = $L$137, COLUMN(DZ296) = $J$137), $M$133, DZ296)))</f>
        <v>0</v>
      </c>
      <c r="EA296" s="39">
        <f ca="1">IF($P$133, [1]ROM!EA157, IF($D$133, 0, IF(AND($B$133, $F$133, ROW(EA296) = $L$137, COLUMN(EA296) = $J$137), $M$133, EA296)))</f>
        <v>0</v>
      </c>
      <c r="EB296" s="39">
        <f ca="1">IF($P$133, [1]ROM!EB157, IF($D$133, 0, IF(AND($B$133, $F$133, ROW(EB296) = $L$137, COLUMN(EB296) = $J$137), $M$133, EB296)))</f>
        <v>0</v>
      </c>
      <c r="EC296" s="39">
        <f ca="1">IF($P$133, [1]ROM!EC157, IF($D$133, 0, IF(AND($B$133, $F$133, ROW(EC296) = $L$137, COLUMN(EC296) = $J$137), $M$133, EC296)))</f>
        <v>0</v>
      </c>
      <c r="ED296" s="39">
        <f ca="1">IF($P$133, [1]ROM!ED157, IF($D$133, 0, IF(AND($B$133, $F$133, ROW(ED296) = $L$137, COLUMN(ED296) = $J$137), $M$133, ED296)))</f>
        <v>0</v>
      </c>
      <c r="EE296" s="39">
        <f ca="1">IF($P$133, [1]ROM!EE157, IF($D$133, 0, IF(AND($B$133, $F$133, ROW(EE296) = $L$137, COLUMN(EE296) = $J$137), $M$133, EE296)))</f>
        <v>0</v>
      </c>
      <c r="EF296" s="39">
        <f ca="1">IF($P$133, [1]ROM!EF157, IF($D$133, 0, IF(AND($B$133, $F$133, ROW(EF296) = $L$137, COLUMN(EF296) = $J$137), $M$133, EF296)))</f>
        <v>0</v>
      </c>
      <c r="EG296" s="39">
        <f ca="1">IF($P$133, [1]ROM!EG157, IF($D$133, 0, IF(AND($B$133, $F$133, ROW(EG296) = $L$137, COLUMN(EG296) = $J$137), $M$133, EG296)))</f>
        <v>0</v>
      </c>
      <c r="EH296" s="39">
        <f ca="1">IF($P$133, [1]ROM!EH157, IF($D$133, 0, IF(AND($B$133, $F$133, ROW(EH296) = $L$137, COLUMN(EH296) = $J$137), $M$133, EH296)))</f>
        <v>0</v>
      </c>
      <c r="EI296" s="39">
        <f ca="1">IF($P$133, [1]ROM!EI157, IF($D$133, 0, IF(AND($B$133, $F$133, ROW(EI296) = $L$137, COLUMN(EI296) = $J$137), $M$133, EI296)))</f>
        <v>0</v>
      </c>
      <c r="EJ296" s="39">
        <f ca="1">IF($P$133, [1]ROM!EJ157, IF($D$133, 0, IF(AND($B$133, $F$133, ROW(EJ296) = $L$137, COLUMN(EJ296) = $J$137), $M$133, EJ296)))</f>
        <v>0</v>
      </c>
      <c r="EK296" s="39">
        <f ca="1">IF($P$133, [1]ROM!EK157, IF($D$133, 0, IF(AND($B$133, $F$133, ROW(EK296) = $L$137, COLUMN(EK296) = $J$137), $M$133, EK296)))</f>
        <v>0</v>
      </c>
      <c r="EL296" s="39">
        <f ca="1">IF($P$133, [1]ROM!EL157, IF($D$133, 0, IF(AND($B$133, $F$133, ROW(EL296) = $L$137, COLUMN(EL296) = $J$137), $M$133, EL296)))</f>
        <v>0</v>
      </c>
      <c r="EM296" s="39">
        <f ca="1">IF($P$133, [1]ROM!EM157, IF($D$133, 0, IF(AND($B$133, $F$133, ROW(EM296) = $L$137, COLUMN(EM296) = $J$137), $M$133, EM296)))</f>
        <v>0</v>
      </c>
      <c r="EN296" s="39">
        <f ca="1">IF($P$133, [1]ROM!EN157, IF($D$133, 0, IF(AND($B$133, $F$133, ROW(EN296) = $L$137, COLUMN(EN296) = $J$137), $M$133, EN296)))</f>
        <v>0</v>
      </c>
      <c r="EO296" s="39">
        <f ca="1">IF($P$133, [1]ROM!EO157, IF($D$133, 0, IF(AND($B$133, $F$133, ROW(EO296) = $L$137, COLUMN(EO296) = $J$137), $M$133, EO296)))</f>
        <v>0</v>
      </c>
      <c r="EP296" s="39">
        <f ca="1">IF($P$133, [1]ROM!EP157, IF($D$133, 0, IF(AND($B$133, $F$133, ROW(EP296) = $L$137, COLUMN(EP296) = $J$137), $M$133, EP296)))</f>
        <v>0</v>
      </c>
      <c r="EQ296" s="39">
        <f ca="1">IF($P$133, [1]ROM!EQ157, IF($D$133, 0, IF(AND($B$133, $F$133, ROW(EQ296) = $L$137, COLUMN(EQ296) = $J$137), $M$133, EQ296)))</f>
        <v>0</v>
      </c>
      <c r="ER296" s="39">
        <f ca="1">IF($P$133, [1]ROM!ER157, IF($D$133, 0, IF(AND($B$133, $F$133, ROW(ER296) = $L$137, COLUMN(ER296) = $J$137), $M$133, ER296)))</f>
        <v>0</v>
      </c>
      <c r="ES296" s="39">
        <f ca="1">IF($P$133, [1]ROM!ES157, IF($D$133, 0, IF(AND($B$133, $F$133, ROW(ES296) = $L$137, COLUMN(ES296) = $J$137), $M$133, ES296)))</f>
        <v>0</v>
      </c>
      <c r="ET296" s="39">
        <f ca="1">IF($P$133, [1]ROM!ET157, IF($D$133, 0, IF(AND($B$133, $F$133, ROW(ET296) = $L$137, COLUMN(ET296) = $J$137), $M$133, ET296)))</f>
        <v>0</v>
      </c>
      <c r="EU296" s="39">
        <f ca="1">IF($P$133, [1]ROM!EU157, IF($D$133, 0, IF(AND($B$133, $F$133, ROW(EU296) = $L$137, COLUMN(EU296) = $J$137), $M$133, EU296)))</f>
        <v>0</v>
      </c>
      <c r="EV296" s="39">
        <f ca="1">IF($P$133, [1]ROM!EV157, IF($D$133, 0, IF(AND($B$133, $F$133, ROW(EV296) = $L$137, COLUMN(EV296) = $J$137), $M$133, EV296)))</f>
        <v>0</v>
      </c>
      <c r="EW296" s="39">
        <f ca="1">IF($P$133, [1]ROM!EW157, IF($D$133, 0, IF(AND($B$133, $F$133, ROW(EW296) = $L$137, COLUMN(EW296) = $J$137), $M$133, EW296)))</f>
        <v>0</v>
      </c>
      <c r="EX296" s="39">
        <f ca="1">IF($P$133, [1]ROM!EX157, IF($D$133, 0, IF(AND($B$133, $F$133, ROW(EX296) = $L$137, COLUMN(EX296) = $J$137), $M$133, EX296)))</f>
        <v>0</v>
      </c>
      <c r="EY296" s="39">
        <f ca="1">IF($P$133, [1]ROM!EY157, IF($D$133, 0, IF(AND($B$133, $F$133, ROW(EY296) = $L$137, COLUMN(EY296) = $J$137), $M$133, EY296)))</f>
        <v>0</v>
      </c>
      <c r="EZ296" s="39">
        <f ca="1">IF($P$133, [1]ROM!EZ157, IF($D$133, 0, IF(AND($B$133, $F$133, ROW(EZ296) = $L$137, COLUMN(EZ296) = $J$137), $M$133, EZ296)))</f>
        <v>0</v>
      </c>
      <c r="FA296" s="39">
        <f ca="1">IF($P$133, [1]ROM!FA157, IF($D$133, 0, IF(AND($B$133, $F$133, ROW(FA296) = $L$137, COLUMN(FA296) = $J$137), $M$133, FA296)))</f>
        <v>0</v>
      </c>
      <c r="FB296" s="39">
        <f ca="1">IF($P$133, [1]ROM!FB157, IF($D$133, 0, IF(AND($B$133, $F$133, ROW(FB296) = $L$137, COLUMN(FB296) = $J$137), $M$133, FB296)))</f>
        <v>0</v>
      </c>
      <c r="FC296" s="39">
        <f ca="1">IF($P$133, [1]ROM!FC157, IF($D$133, 0, IF(AND($B$133, $F$133, ROW(FC296) = $L$137, COLUMN(FC296) = $J$137), $M$133, FC296)))</f>
        <v>0</v>
      </c>
      <c r="FD296" s="39">
        <f ca="1">IF($P$133, [1]ROM!FD157, IF($D$133, 0, IF(AND($B$133, $F$133, ROW(FD296) = $L$137, COLUMN(FD296) = $J$137), $M$133, FD296)))</f>
        <v>0</v>
      </c>
      <c r="FE296" s="39">
        <f ca="1">IF($P$133, [1]ROM!FE157, IF($D$133, 0, IF(AND($B$133, $F$133, ROW(FE296) = $L$137, COLUMN(FE296) = $J$137), $M$133, FE296)))</f>
        <v>0</v>
      </c>
      <c r="FF296" s="39">
        <f ca="1">IF($P$133, [1]ROM!FF157, IF($D$133, 0, IF(AND($B$133, $F$133, ROW(FF296) = $L$137, COLUMN(FF296) = $J$137), $M$133, FF296)))</f>
        <v>0</v>
      </c>
      <c r="FG296" s="39">
        <f ca="1">IF($P$133, [1]ROM!FG157, IF($D$133, 0, IF(AND($B$133, $F$133, ROW(FG296) = $L$137, COLUMN(FG296) = $J$137), $M$133, FG296)))</f>
        <v>0</v>
      </c>
      <c r="FH296" s="39">
        <f ca="1">IF($P$133, [1]ROM!FH157, IF($D$133, 0, IF(AND($B$133, $F$133, ROW(FH296) = $L$137, COLUMN(FH296) = $J$137), $M$133, FH296)))</f>
        <v>0</v>
      </c>
      <c r="FI296" s="39">
        <f ca="1">IF($P$133, [1]ROM!FI157, IF($D$133, 0, IF(AND($B$133, $F$133, ROW(FI296) = $L$137, COLUMN(FI296) = $J$137), $M$133, FI296)))</f>
        <v>0</v>
      </c>
      <c r="FJ296" s="39">
        <f ca="1">IF($P$133, [1]ROM!FJ157, IF($D$133, 0, IF(AND($B$133, $F$133, ROW(FJ296) = $L$137, COLUMN(FJ296) = $J$137), $M$133, FJ296)))</f>
        <v>0</v>
      </c>
      <c r="FK296" s="39">
        <f ca="1">IF($P$133, [1]ROM!FK157, IF($D$133, 0, IF(AND($B$133, $F$133, ROW(FK296) = $L$137, COLUMN(FK296) = $J$137), $M$133, FK296)))</f>
        <v>0</v>
      </c>
      <c r="FL296" s="39">
        <f ca="1">IF($P$133, [1]ROM!FL157, IF($D$133, 0, IF(AND($B$133, $F$133, ROW(FL296) = $L$137, COLUMN(FL296) = $J$137), $M$133, FL296)))</f>
        <v>0</v>
      </c>
      <c r="FM296" s="39">
        <f ca="1">IF($P$133, [1]ROM!FM157, IF($D$133, 0, IF(AND($B$133, $F$133, ROW(FM296) = $L$137, COLUMN(FM296) = $J$137), $M$133, FM296)))</f>
        <v>0</v>
      </c>
      <c r="FN296" s="39">
        <f ca="1">IF($P$133, [1]ROM!FN157, IF($D$133, 0, IF(AND($B$133, $F$133, ROW(FN296) = $L$137, COLUMN(FN296) = $J$137), $M$133, FN296)))</f>
        <v>0</v>
      </c>
      <c r="FO296" s="39">
        <f ca="1">IF($P$133, [1]ROM!FO157, IF($D$133, 0, IF(AND($B$133, $F$133, ROW(FO296) = $L$137, COLUMN(FO296) = $J$137), $M$133, FO296)))</f>
        <v>0</v>
      </c>
      <c r="FP296" s="39">
        <f ca="1">IF($P$133, [1]ROM!FP157, IF($D$133, 0, IF(AND($B$133, $F$133, ROW(FP296) = $L$137, COLUMN(FP296) = $J$137), $M$133, FP296)))</f>
        <v>0</v>
      </c>
      <c r="FQ296" s="39">
        <f ca="1">IF($P$133, [1]ROM!FQ157, IF($D$133, 0, IF(AND($B$133, $F$133, ROW(FQ296) = $L$137, COLUMN(FQ296) = $J$137), $M$133, FQ296)))</f>
        <v>0</v>
      </c>
      <c r="FR296" s="39">
        <f ca="1">IF($P$133, [1]ROM!FR157, IF($D$133, 0, IF(AND($B$133, $F$133, ROW(FR296) = $L$137, COLUMN(FR296) = $J$137), $M$133, FR296)))</f>
        <v>0</v>
      </c>
      <c r="FS296" s="39">
        <f ca="1">IF($P$133, [1]ROM!FS157, IF($D$133, 0, IF(AND($B$133, $F$133, ROW(FS296) = $L$137, COLUMN(FS296) = $J$137), $M$133, FS296)))</f>
        <v>0</v>
      </c>
      <c r="FT296" s="39">
        <f ca="1">IF($P$133, [1]ROM!FT157, IF($D$133, 0, IF(AND($B$133, $F$133, ROW(FT296) = $L$137, COLUMN(FT296) = $J$137), $M$133, FT296)))</f>
        <v>0</v>
      </c>
      <c r="FU296" s="39">
        <f ca="1">IF($P$133, [1]ROM!FU157, IF($D$133, 0, IF(AND($B$133, $F$133, ROW(FU296) = $L$137, COLUMN(FU296) = $J$137), $M$133, FU296)))</f>
        <v>0</v>
      </c>
      <c r="FV296" s="39">
        <f ca="1">IF($P$133, [1]ROM!FV157, IF($D$133, 0, IF(AND($B$133, $F$133, ROW(FV296) = $L$137, COLUMN(FV296) = $J$137), $M$133, FV296)))</f>
        <v>0</v>
      </c>
      <c r="FW296" s="39">
        <f ca="1">IF($P$133, [1]ROM!FW157, IF($D$133, 0, IF(AND($B$133, $F$133, ROW(FW296) = $L$137, COLUMN(FW296) = $J$137), $M$133, FW296)))</f>
        <v>0</v>
      </c>
      <c r="FX296" s="39">
        <f ca="1">IF($P$133, [1]ROM!FX157, IF($D$133, 0, IF(AND($B$133, $F$133, ROW(FX296) = $L$137, COLUMN(FX296) = $J$137), $M$133, FX296)))</f>
        <v>0</v>
      </c>
      <c r="FY296" s="39">
        <f ca="1">IF($P$133, [1]ROM!FY157, IF($D$133, 0, IF(AND($B$133, $F$133, ROW(FY296) = $L$137, COLUMN(FY296) = $J$137), $M$133, FY296)))</f>
        <v>0</v>
      </c>
      <c r="FZ296" s="39">
        <f ca="1">IF($P$133, [1]ROM!FZ157, IF($D$133, 0, IF(AND($B$133, $F$133, ROW(FZ296) = $L$137, COLUMN(FZ296) = $J$137), $M$133, FZ296)))</f>
        <v>0</v>
      </c>
      <c r="GA296" s="39">
        <f ca="1">IF($P$133, [1]ROM!GA157, IF($D$133, 0, IF(AND($B$133, $F$133, ROW(GA296) = $L$137, COLUMN(GA296) = $J$137), $M$133, GA296)))</f>
        <v>0</v>
      </c>
      <c r="GB296" s="39">
        <f ca="1">IF($P$133, [1]ROM!GB157, IF($D$133, 0, IF(AND($B$133, $F$133, ROW(GB296) = $L$137, COLUMN(GB296) = $J$137), $M$133, GB296)))</f>
        <v>0</v>
      </c>
      <c r="GC296" s="39">
        <f ca="1">IF($P$133, [1]ROM!GC157, IF($D$133, 0, IF(AND($B$133, $F$133, ROW(GC296) = $L$137, COLUMN(GC296) = $J$137), $M$133, GC296)))</f>
        <v>0</v>
      </c>
      <c r="GD296" s="39">
        <f ca="1">IF($P$133, [1]ROM!GD157, IF($D$133, 0, IF(AND($B$133, $F$133, ROW(GD296) = $L$137, COLUMN(GD296) = $J$137), $M$133, GD296)))</f>
        <v>0</v>
      </c>
      <c r="GE296" s="39">
        <f ca="1">IF($P$133, [1]ROM!GE157, IF($D$133, 0, IF(AND($B$133, $F$133, ROW(GE296) = $L$137, COLUMN(GE296) = $J$137), $M$133, GE296)))</f>
        <v>0</v>
      </c>
      <c r="GF296" s="39">
        <f ca="1">IF($P$133, [1]ROM!GF157, IF($D$133, 0, IF(AND($B$133, $F$133, ROW(GF296) = $L$137, COLUMN(GF296) = $J$137), $M$133, GF296)))</f>
        <v>0</v>
      </c>
      <c r="GG296" s="39">
        <f ca="1">IF($P$133, [1]ROM!GG157, IF($D$133, 0, IF(AND($B$133, $F$133, ROW(GG296) = $L$137, COLUMN(GG296) = $J$137), $M$133, GG296)))</f>
        <v>0</v>
      </c>
      <c r="GH296" s="39">
        <f ca="1">IF($P$133, [1]ROM!GH157, IF($D$133, 0, IF(AND($B$133, $F$133, ROW(GH296) = $L$137, COLUMN(GH296) = $J$137), $M$133, GH296)))</f>
        <v>0</v>
      </c>
      <c r="GI296" s="39">
        <f ca="1">IF($P$133, [1]ROM!GI157, IF($D$133, 0, IF(AND($B$133, $F$133, ROW(GI296) = $L$137, COLUMN(GI296) = $J$137), $M$133, GI296)))</f>
        <v>0</v>
      </c>
      <c r="GJ296" s="39">
        <f ca="1">IF($P$133, [1]ROM!GJ157, IF($D$133, 0, IF(AND($B$133, $F$133, ROW(GJ296) = $L$137, COLUMN(GJ296) = $J$137), $M$133, GJ296)))</f>
        <v>0</v>
      </c>
      <c r="GK296" s="39">
        <f ca="1">IF($P$133, [1]ROM!GK157, IF($D$133, 0, IF(AND($B$133, $F$133, ROW(GK296) = $L$137, COLUMN(GK296) = $J$137), $M$133, GK296)))</f>
        <v>0</v>
      </c>
      <c r="GL296" s="39">
        <f ca="1">IF($P$133, [1]ROM!GL157, IF($D$133, 0, IF(AND($B$133, $F$133, ROW(GL296) = $L$137, COLUMN(GL296) = $J$137), $M$133, GL296)))</f>
        <v>0</v>
      </c>
      <c r="GM296" s="39">
        <f ca="1">IF($P$133, [1]ROM!GM157, IF($D$133, 0, IF(AND($B$133, $F$133, ROW(GM296) = $L$137, COLUMN(GM296) = $J$137), $M$133, GM296)))</f>
        <v>0</v>
      </c>
      <c r="GN296" s="39">
        <f ca="1">IF($P$133, [1]ROM!GN157, IF($D$133, 0, IF(AND($B$133, $F$133, ROW(GN296) = $L$137, COLUMN(GN296) = $J$137), $M$133, GN296)))</f>
        <v>0</v>
      </c>
      <c r="GO296" s="39">
        <f ca="1">IF($P$133, [1]ROM!GO157, IF($D$133, 0, IF(AND($B$133, $F$133, ROW(GO296) = $L$137, COLUMN(GO296) = $J$137), $M$133, GO296)))</f>
        <v>0</v>
      </c>
      <c r="GP296" s="39">
        <f ca="1">IF($P$133, [1]ROM!GP157, IF($D$133, 0, IF(AND($B$133, $F$133, ROW(GP296) = $L$137, COLUMN(GP296) = $J$137), $M$133, GP296)))</f>
        <v>0</v>
      </c>
      <c r="GQ296" s="39">
        <f ca="1">IF($P$133, [1]ROM!GQ157, IF($D$133, 0, IF(AND($B$133, $F$133, ROW(GQ296) = $L$137, COLUMN(GQ296) = $J$137), $M$133, GQ296)))</f>
        <v>0</v>
      </c>
      <c r="GR296" s="39">
        <f ca="1">IF($P$133, [1]ROM!GR157, IF($D$133, 0, IF(AND($B$133, $F$133, ROW(GR296) = $L$137, COLUMN(GR296) = $J$137), $M$133, GR296)))</f>
        <v>0</v>
      </c>
      <c r="GS296" s="39">
        <f ca="1">IF($P$133, [1]ROM!GS157, IF($D$133, 0, IF(AND($B$133, $F$133, ROW(GS296) = $L$137, COLUMN(GS296) = $J$137), $M$133, GS296)))</f>
        <v>0</v>
      </c>
      <c r="GT296" s="39">
        <f ca="1">IF($P$133, [1]ROM!GT157, IF($D$133, 0, IF(AND($B$133, $F$133, ROW(GT296) = $L$137, COLUMN(GT296) = $J$137), $M$133, GT296)))</f>
        <v>0</v>
      </c>
      <c r="GU296" s="39">
        <f ca="1">IF($P$133, [1]ROM!GU157, IF($D$133, 0, IF(AND($B$133, $F$133, ROW(GU296) = $L$137, COLUMN(GU296) = $J$137), $M$133, GU296)))</f>
        <v>0</v>
      </c>
      <c r="GV296" s="39">
        <f ca="1">IF($P$133, [1]ROM!GV157, IF($D$133, 0, IF(AND($B$133, $F$133, ROW(GV296) = $L$137, COLUMN(GV296) = $J$137), $M$133, GV296)))</f>
        <v>0</v>
      </c>
      <c r="GW296" s="39">
        <f ca="1">IF($P$133, [1]ROM!GW157, IF($D$133, 0, IF(AND($B$133, $F$133, ROW(GW296) = $L$137, COLUMN(GW296) = $J$137), $M$133, GW296)))</f>
        <v>0</v>
      </c>
      <c r="GX296" s="39">
        <f ca="1">IF($P$133, [1]ROM!GX157, IF($D$133, 0, IF(AND($B$133, $F$133, ROW(GX296) = $L$137, COLUMN(GX296) = $J$137), $M$133, GX296)))</f>
        <v>0</v>
      </c>
      <c r="GY296" s="39">
        <f ca="1">IF($P$133, [1]ROM!GY157, IF($D$133, 0, IF(AND($B$133, $F$133, ROW(GY296) = $L$137, COLUMN(GY296) = $J$137), $M$133, GY296)))</f>
        <v>0</v>
      </c>
      <c r="GZ296" s="39">
        <f ca="1">IF($P$133, [1]ROM!GZ157, IF($D$133, 0, IF(AND($B$133, $F$133, ROW(GZ296) = $L$137, COLUMN(GZ296) = $J$137), $M$133, GZ296)))</f>
        <v>0</v>
      </c>
      <c r="HA296" s="39">
        <f ca="1">IF($P$133, [1]ROM!HA157, IF($D$133, 0, IF(AND($B$133, $F$133, ROW(HA296) = $L$137, COLUMN(HA296) = $J$137), $M$133, HA296)))</f>
        <v>0</v>
      </c>
      <c r="HB296" s="39">
        <f ca="1">IF($P$133, [1]ROM!HB157, IF($D$133, 0, IF(AND($B$133, $F$133, ROW(HB296) = $L$137, COLUMN(HB296) = $J$137), $M$133, HB296)))</f>
        <v>0</v>
      </c>
      <c r="HC296" s="39">
        <f ca="1">IF($P$133, [1]ROM!HC157, IF($D$133, 0, IF(AND($B$133, $F$133, ROW(HC296) = $L$137, COLUMN(HC296) = $J$137), $M$133, HC296)))</f>
        <v>0</v>
      </c>
      <c r="HD296" s="39">
        <f ca="1">IF($P$133, [1]ROM!HD157, IF($D$133, 0, IF(AND($B$133, $F$133, ROW(HD296) = $L$137, COLUMN(HD296) = $J$137), $M$133, HD296)))</f>
        <v>0</v>
      </c>
      <c r="HE296" s="39">
        <f ca="1">IF($P$133, [1]ROM!HE157, IF($D$133, 0, IF(AND($B$133, $F$133, ROW(HE296) = $L$137, COLUMN(HE296) = $J$137), $M$133, HE296)))</f>
        <v>0</v>
      </c>
      <c r="HF296" s="39">
        <f ca="1">IF($P$133, [1]ROM!HF157, IF($D$133, 0, IF(AND($B$133, $F$133, ROW(HF296) = $L$137, COLUMN(HF296) = $J$137), $M$133, HF296)))</f>
        <v>0</v>
      </c>
      <c r="HG296" s="39">
        <f ca="1">IF($P$133, [1]ROM!HG157, IF($D$133, 0, IF(AND($B$133, $F$133, ROW(HG296) = $L$137, COLUMN(HG296) = $J$137), $M$133, HG296)))</f>
        <v>0</v>
      </c>
      <c r="HH296" s="39">
        <f ca="1">IF($P$133, [1]ROM!HH157, IF($D$133, 0, IF(AND($B$133, $F$133, ROW(HH296) = $L$137, COLUMN(HH296) = $J$137), $M$133, HH296)))</f>
        <v>0</v>
      </c>
      <c r="HI296" s="39">
        <f ca="1">IF($P$133, [1]ROM!HI157, IF($D$133, 0, IF(AND($B$133, $F$133, ROW(HI296) = $L$137, COLUMN(HI296) = $J$137), $M$133, HI296)))</f>
        <v>0</v>
      </c>
      <c r="HJ296" s="39">
        <f ca="1">IF($P$133, [1]ROM!HJ157, IF($D$133, 0, IF(AND($B$133, $F$133, ROW(HJ296) = $L$137, COLUMN(HJ296) = $J$137), $M$133, HJ296)))</f>
        <v>0</v>
      </c>
      <c r="HK296" s="39">
        <f ca="1">IF($P$133, [1]ROM!HK157, IF($D$133, 0, IF(AND($B$133, $F$133, ROW(HK296) = $L$137, COLUMN(HK296) = $J$137), $M$133, HK296)))</f>
        <v>0</v>
      </c>
      <c r="HL296" s="39">
        <f ca="1">IF($P$133, [1]ROM!HL157, IF($D$133, 0, IF(AND($B$133, $F$133, ROW(HL296) = $L$137, COLUMN(HL296) = $J$137), $M$133, HL296)))</f>
        <v>0</v>
      </c>
      <c r="HM296" s="39">
        <f ca="1">IF($P$133, [1]ROM!HM157, IF($D$133, 0, IF(AND($B$133, $F$133, ROW(HM296) = $L$137, COLUMN(HM296) = $J$137), $M$133, HM296)))</f>
        <v>0</v>
      </c>
      <c r="HN296" s="39">
        <f ca="1">IF($P$133, [1]ROM!HN157, IF($D$133, 0, IF(AND($B$133, $F$133, ROW(HN296) = $L$137, COLUMN(HN296) = $J$137), $M$133, HN296)))</f>
        <v>0</v>
      </c>
      <c r="HO296" s="39">
        <f ca="1">IF($P$133, [1]ROM!HO157, IF($D$133, 0, IF(AND($B$133, $F$133, ROW(HO296) = $L$137, COLUMN(HO296) = $J$137), $M$133, HO296)))</f>
        <v>0</v>
      </c>
      <c r="HP296" s="39">
        <f ca="1">IF($P$133, [1]ROM!HP157, IF($D$133, 0, IF(AND($B$133, $F$133, ROW(HP296) = $L$137, COLUMN(HP296) = $J$137), $M$133, HP296)))</f>
        <v>0</v>
      </c>
      <c r="HQ296" s="39">
        <f ca="1">IF($P$133, [1]ROM!HQ157, IF($D$133, 0, IF(AND($B$133, $F$133, ROW(HQ296) = $L$137, COLUMN(HQ296) = $J$137), $M$133, HQ296)))</f>
        <v>0</v>
      </c>
      <c r="HR296" s="39">
        <f ca="1">IF($P$133, [1]ROM!HR157, IF($D$133, 0, IF(AND($B$133, $F$133, ROW(HR296) = $L$137, COLUMN(HR296) = $J$137), $M$133, HR296)))</f>
        <v>0</v>
      </c>
      <c r="HS296" s="39">
        <f ca="1">IF($P$133, [1]ROM!HS157, IF($D$133, 0, IF(AND($B$133, $F$133, ROW(HS296) = $L$137, COLUMN(HS296) = $J$137), $M$133, HS296)))</f>
        <v>0</v>
      </c>
      <c r="HT296" s="39">
        <f ca="1">IF($P$133, [1]ROM!HT157, IF($D$133, 0, IF(AND($B$133, $F$133, ROW(HT296) = $L$137, COLUMN(HT296) = $J$137), $M$133, HT296)))</f>
        <v>0</v>
      </c>
      <c r="HU296" s="39">
        <f ca="1">IF($P$133, [1]ROM!HU157, IF($D$133, 0, IF(AND($B$133, $F$133, ROW(HU296) = $L$137, COLUMN(HU296) = $J$137), $M$133, HU296)))</f>
        <v>0</v>
      </c>
      <c r="HV296" s="39">
        <f ca="1">IF($P$133, [1]ROM!HV157, IF($D$133, 0, IF(AND($B$133, $F$133, ROW(HV296) = $L$137, COLUMN(HV296) = $J$137), $M$133, HV296)))</f>
        <v>0</v>
      </c>
      <c r="HW296" s="39">
        <f ca="1">IF($P$133, [1]ROM!HW157, IF($D$133, 0, IF(AND($B$133, $F$133, ROW(HW296) = $L$137, COLUMN(HW296) = $J$137), $M$133, HW296)))</f>
        <v>0</v>
      </c>
      <c r="HX296" s="39">
        <f ca="1">IF($P$133, [1]ROM!HX157, IF($D$133, 0, IF(AND($B$133, $F$133, ROW(HX296) = $L$137, COLUMN(HX296) = $J$137), $M$133, HX296)))</f>
        <v>0</v>
      </c>
      <c r="HY296" s="39">
        <f ca="1">IF($P$133, [1]ROM!HY157, IF($D$133, 0, IF(AND($B$133, $F$133, ROW(HY296) = $L$137, COLUMN(HY296) = $J$137), $M$133, HY296)))</f>
        <v>0</v>
      </c>
      <c r="HZ296" s="39">
        <f ca="1">IF($P$133, [1]ROM!HZ157, IF($D$133, 0, IF(AND($B$133, $F$133, ROW(HZ296) = $L$137, COLUMN(HZ296) = $J$137), $M$133, HZ296)))</f>
        <v>0</v>
      </c>
      <c r="IA296" s="39">
        <f ca="1">IF($P$133, [1]ROM!IA157, IF($D$133, 0, IF(AND($B$133, $F$133, ROW(IA296) = $L$137, COLUMN(IA296) = $J$137), $M$133, IA296)))</f>
        <v>0</v>
      </c>
      <c r="IB296" s="39">
        <f ca="1">IF($P$133, [1]ROM!IB157, IF($D$133, 0, IF(AND($B$133, $F$133, ROW(IB296) = $L$137, COLUMN(IB296) = $J$137), $M$133, IB296)))</f>
        <v>0</v>
      </c>
      <c r="IC296" s="39">
        <f ca="1">IF($P$133, [1]ROM!IC157, IF($D$133, 0, IF(AND($B$133, $F$133, ROW(IC296) = $L$137, COLUMN(IC296) = $J$137), $M$133, IC296)))</f>
        <v>0</v>
      </c>
      <c r="ID296" s="39">
        <f ca="1">IF($P$133, [1]ROM!ID157, IF($D$133, 0, IF(AND($B$133, $F$133, ROW(ID296) = $L$137, COLUMN(ID296) = $J$137), $M$133, ID296)))</f>
        <v>0</v>
      </c>
      <c r="IE296" s="39">
        <f ca="1">IF($P$133, [1]ROM!IE157, IF($D$133, 0, IF(AND($B$133, $F$133, ROW(IE296) = $L$137, COLUMN(IE296) = $J$137), $M$133, IE296)))</f>
        <v>0</v>
      </c>
      <c r="IF296" s="39">
        <f ca="1">IF($P$133, [1]ROM!IF157, IF($D$133, 0, IF(AND($B$133, $F$133, ROW(IF296) = $L$137, COLUMN(IF296) = $J$137), $M$133, IF296)))</f>
        <v>0</v>
      </c>
      <c r="IG296" s="39">
        <f ca="1">IF($P$133, [1]ROM!IG157, IF($D$133, 0, IF(AND($B$133, $F$133, ROW(IG296) = $L$137, COLUMN(IG296) = $J$137), $M$133, IG296)))</f>
        <v>0</v>
      </c>
      <c r="IH296" s="39">
        <f ca="1">IF($P$133, [1]ROM!IH157, IF($D$133, 0, IF(AND($B$133, $F$133, ROW(IH296) = $L$137, COLUMN(IH296) = $J$137), $M$133, IH296)))</f>
        <v>0</v>
      </c>
      <c r="II296" s="39">
        <f ca="1">IF($P$133, [1]ROM!II157, IF($D$133, 0, IF(AND($B$133, $F$133, ROW(II296) = $L$137, COLUMN(II296) = $J$137), $M$133, II296)))</f>
        <v>0</v>
      </c>
      <c r="IJ296" s="39">
        <f ca="1">IF($P$133, [1]ROM!IJ157, IF($D$133, 0, IF(AND($B$133, $F$133, ROW(IJ296) = $L$137, COLUMN(IJ296) = $J$137), $M$133, IJ296)))</f>
        <v>0</v>
      </c>
      <c r="IK296" s="39">
        <f ca="1">IF($P$133, [1]ROM!IK157, IF($D$133, 0, IF(AND($B$133, $F$133, ROW(IK296) = $L$137, COLUMN(IK296) = $J$137), $M$133, IK296)))</f>
        <v>0</v>
      </c>
      <c r="IL296" s="39">
        <f ca="1">IF($P$133, [1]ROM!IL157, IF($D$133, 0, IF(AND($B$133, $F$133, ROW(IL296) = $L$137, COLUMN(IL296) = $J$137), $M$133, IL296)))</f>
        <v>0</v>
      </c>
      <c r="IM296" s="39">
        <f ca="1">IF($P$133, [1]ROM!IM157, IF($D$133, 0, IF(AND($B$133, $F$133, ROW(IM296) = $L$137, COLUMN(IM296) = $J$137), $M$133, IM296)))</f>
        <v>0</v>
      </c>
      <c r="IN296" s="39">
        <f ca="1">IF($P$133, [1]ROM!IN157, IF($D$133, 0, IF(AND($B$133, $F$133, ROW(IN296) = $L$137, COLUMN(IN296) = $J$137), $M$133, IN296)))</f>
        <v>0</v>
      </c>
      <c r="IO296" s="39">
        <f ca="1">IF($P$133, [1]ROM!IO157, IF($D$133, 0, IF(AND($B$133, $F$133, ROW(IO296) = $L$137, COLUMN(IO296) = $J$137), $M$133, IO296)))</f>
        <v>0</v>
      </c>
      <c r="IP296" s="39">
        <f ca="1">IF($P$133, [1]ROM!IP157, IF($D$133, 0, IF(AND($B$133, $F$133, ROW(IP296) = $L$137, COLUMN(IP296) = $J$137), $M$133, IP296)))</f>
        <v>0</v>
      </c>
      <c r="IQ296" s="39">
        <f ca="1">IF($P$133, [1]ROM!IQ157, IF($D$133, 0, IF(AND($B$133, $F$133, ROW(IQ296) = $L$137, COLUMN(IQ296) = $J$137), $M$133, IQ296)))</f>
        <v>0</v>
      </c>
      <c r="IR296" s="39">
        <f ca="1">IF($P$133, [1]ROM!IR157, IF($D$133, 0, IF(AND($B$133, $F$133, ROW(IR296) = $L$137, COLUMN(IR296) = $J$137), $M$133, IR296)))</f>
        <v>0</v>
      </c>
      <c r="IS296" s="39">
        <f ca="1">IF($P$133, [1]ROM!IS157, IF($D$133, 0, IF(AND($B$133, $F$133, ROW(IS296) = $L$137, COLUMN(IS296) = $J$137), $M$133, IS296)))</f>
        <v>0</v>
      </c>
      <c r="IT296" s="39">
        <f ca="1">IF($P$133, [1]ROM!IT157, IF($D$133, 0, IF(AND($B$133, $F$133, ROW(IT296) = $L$137, COLUMN(IT296) = $J$137), $M$133, IT296)))</f>
        <v>0</v>
      </c>
      <c r="IU296" s="39">
        <f ca="1">IF($P$133, [1]ROM!IU157, IF($D$133, 0, IF(AND($B$133, $F$133, ROW(IU296) = $L$137, COLUMN(IU296) = $J$137), $M$133, IU296)))</f>
        <v>0</v>
      </c>
      <c r="IV296" s="40">
        <f ca="1">IF($P$133, [1]ROM!IV157, IF($D$133, 0, IF(AND($B$133, $F$133, ROW(IV296) = $L$137, COLUMN(IV296) = $J$137), $M$133, IV296)))</f>
        <v>0</v>
      </c>
    </row>
    <row r="297" spans="1:256" x14ac:dyDescent="0.55000000000000004">
      <c r="A297" s="38">
        <f ca="1">IF($P$133, [1]ROM!A158, IF($D$133, 0, IF(AND($B$133, $F$133, ROW(A297) = $L$137, COLUMN(A297) = $J$137), $M$133, A297)))</f>
        <v>0</v>
      </c>
      <c r="B297" s="39">
        <f ca="1">IF($P$133, [1]ROM!B158, IF($D$133, 0, IF(AND($B$133, $F$133, ROW(B297) = $L$137, COLUMN(B297) = $J$137), $M$133, B297)))</f>
        <v>0</v>
      </c>
      <c r="C297" s="39">
        <f ca="1">IF($P$133, [1]ROM!C158, IF($D$133, 0, IF(AND($B$133, $F$133, ROW(C297) = $L$137, COLUMN(C297) = $J$137), $M$133, C297)))</f>
        <v>0</v>
      </c>
      <c r="D297" s="39">
        <f ca="1">IF($P$133, [1]ROM!D158, IF($D$133, 0, IF(AND($B$133, $F$133, ROW(D297) = $L$137, COLUMN(D297) = $J$137), $M$133, D297)))</f>
        <v>0</v>
      </c>
      <c r="E297" s="39">
        <f ca="1">IF($P$133, [1]ROM!E158, IF($D$133, 0, IF(AND($B$133, $F$133, ROW(E297) = $L$137, COLUMN(E297) = $J$137), $M$133, E297)))</f>
        <v>0</v>
      </c>
      <c r="F297" s="39">
        <f ca="1">IF($P$133, [1]ROM!F158, IF($D$133, 0, IF(AND($B$133, $F$133, ROW(F297) = $L$137, COLUMN(F297) = $J$137), $M$133, F297)))</f>
        <v>0</v>
      </c>
      <c r="G297" s="39">
        <f ca="1">IF($P$133, [1]ROM!G158, IF($D$133, 0, IF(AND($B$133, $F$133, ROW(G297) = $L$137, COLUMN(G297) = $J$137), $M$133, G297)))</f>
        <v>0</v>
      </c>
      <c r="H297" s="39">
        <f ca="1">IF($P$133, [1]ROM!H158, IF($D$133, 0, IF(AND($B$133, $F$133, ROW(H297) = $L$137, COLUMN(H297) = $J$137), $M$133, H297)))</f>
        <v>0</v>
      </c>
      <c r="I297" s="39">
        <f ca="1">IF($P$133, [1]ROM!I158, IF($D$133, 0, IF(AND($B$133, $F$133, ROW(I297) = $L$137, COLUMN(I297) = $J$137), $M$133, I297)))</f>
        <v>0</v>
      </c>
      <c r="J297" s="39">
        <f ca="1">IF($P$133, [1]ROM!J158, IF($D$133, 0, IF(AND($B$133, $F$133, ROW(J297) = $L$137, COLUMN(J297) = $J$137), $M$133, J297)))</f>
        <v>0</v>
      </c>
      <c r="K297" s="39">
        <f ca="1">IF($P$133, [1]ROM!K158, IF($D$133, 0, IF(AND($B$133, $F$133, ROW(K297) = $L$137, COLUMN(K297) = $J$137), $M$133, K297)))</f>
        <v>0</v>
      </c>
      <c r="L297" s="39">
        <f ca="1">IF($P$133, [1]ROM!L158, IF($D$133, 0, IF(AND($B$133, $F$133, ROW(L297) = $L$137, COLUMN(L297) = $J$137), $M$133, L297)))</f>
        <v>0</v>
      </c>
      <c r="M297" s="39">
        <f ca="1">IF($P$133, [1]ROM!M158, IF($D$133, 0, IF(AND($B$133, $F$133, ROW(M297) = $L$137, COLUMN(M297) = $J$137), $M$133, M297)))</f>
        <v>0</v>
      </c>
      <c r="N297" s="39">
        <f ca="1">IF($P$133, [1]ROM!N158, IF($D$133, 0, IF(AND($B$133, $F$133, ROW(N297) = $L$137, COLUMN(N297) = $J$137), $M$133, N297)))</f>
        <v>0</v>
      </c>
      <c r="O297" s="39">
        <f ca="1">IF($P$133, [1]ROM!O158, IF($D$133, 0, IF(AND($B$133, $F$133, ROW(O297) = $L$137, COLUMN(O297) = $J$137), $M$133, O297)))</f>
        <v>0</v>
      </c>
      <c r="P297" s="39">
        <f ca="1">IF($P$133, [1]ROM!P158, IF($D$133, 0, IF(AND($B$133, $F$133, ROW(P297) = $L$137, COLUMN(P297) = $J$137), $M$133, P297)))</f>
        <v>0</v>
      </c>
      <c r="Q297" s="39">
        <f ca="1">IF($P$133, [1]ROM!Q158, IF($D$133, 0, IF(AND($B$133, $F$133, ROW(Q297) = $L$137, COLUMN(Q297) = $J$137), $M$133, Q297)))</f>
        <v>0</v>
      </c>
      <c r="R297" s="39">
        <f ca="1">IF($P$133, [1]ROM!R158, IF($D$133, 0, IF(AND($B$133, $F$133, ROW(R297) = $L$137, COLUMN(R297) = $J$137), $M$133, R297)))</f>
        <v>0</v>
      </c>
      <c r="S297" s="39">
        <f ca="1">IF($P$133, [1]ROM!S158, IF($D$133, 0, IF(AND($B$133, $F$133, ROW(S297) = $L$137, COLUMN(S297) = $J$137), $M$133, S297)))</f>
        <v>0</v>
      </c>
      <c r="T297" s="39">
        <f ca="1">IF($P$133, [1]ROM!T158, IF($D$133, 0, IF(AND($B$133, $F$133, ROW(T297) = $L$137, COLUMN(T297) = $J$137), $M$133, T297)))</f>
        <v>0</v>
      </c>
      <c r="U297" s="39">
        <f ca="1">IF($P$133, [1]ROM!U158, IF($D$133, 0, IF(AND($B$133, $F$133, ROW(U297) = $L$137, COLUMN(U297) = $J$137), $M$133, U297)))</f>
        <v>0</v>
      </c>
      <c r="V297" s="39">
        <f ca="1">IF($P$133, [1]ROM!V158, IF($D$133, 0, IF(AND($B$133, $F$133, ROW(V297) = $L$137, COLUMN(V297) = $J$137), $M$133, V297)))</f>
        <v>0</v>
      </c>
      <c r="W297" s="39">
        <f ca="1">IF($P$133, [1]ROM!W158, IF($D$133, 0, IF(AND($B$133, $F$133, ROW(W297) = $L$137, COLUMN(W297) = $J$137), $M$133, W297)))</f>
        <v>0</v>
      </c>
      <c r="X297" s="39">
        <f ca="1">IF($P$133, [1]ROM!X158, IF($D$133, 0, IF(AND($B$133, $F$133, ROW(X297) = $L$137, COLUMN(X297) = $J$137), $M$133, X297)))</f>
        <v>0</v>
      </c>
      <c r="Y297" s="39">
        <f ca="1">IF($P$133, [1]ROM!Y158, IF($D$133, 0, IF(AND($B$133, $F$133, ROW(Y297) = $L$137, COLUMN(Y297) = $J$137), $M$133, Y297)))</f>
        <v>0</v>
      </c>
      <c r="Z297" s="39">
        <f ca="1">IF($P$133, [1]ROM!Z158, IF($D$133, 0, IF(AND($B$133, $F$133, ROW(Z297) = $L$137, COLUMN(Z297) = $J$137), $M$133, Z297)))</f>
        <v>0</v>
      </c>
      <c r="AA297" s="39">
        <f ca="1">IF($P$133, [1]ROM!AA158, IF($D$133, 0, IF(AND($B$133, $F$133, ROW(AA297) = $L$137, COLUMN(AA297) = $J$137), $M$133, AA297)))</f>
        <v>0</v>
      </c>
      <c r="AB297" s="39">
        <f ca="1">IF($P$133, [1]ROM!AB158, IF($D$133, 0, IF(AND($B$133, $F$133, ROW(AB297) = $L$137, COLUMN(AB297) = $J$137), $M$133, AB297)))</f>
        <v>0</v>
      </c>
      <c r="AC297" s="39">
        <f ca="1">IF($P$133, [1]ROM!AC158, IF($D$133, 0, IF(AND($B$133, $F$133, ROW(AC297) = $L$137, COLUMN(AC297) = $J$137), $M$133, AC297)))</f>
        <v>0</v>
      </c>
      <c r="AD297" s="39">
        <f ca="1">IF($P$133, [1]ROM!AD158, IF($D$133, 0, IF(AND($B$133, $F$133, ROW(AD297) = $L$137, COLUMN(AD297) = $J$137), $M$133, AD297)))</f>
        <v>0</v>
      </c>
      <c r="AE297" s="39">
        <f ca="1">IF($P$133, [1]ROM!AE158, IF($D$133, 0, IF(AND($B$133, $F$133, ROW(AE297) = $L$137, COLUMN(AE297) = $J$137), $M$133, AE297)))</f>
        <v>0</v>
      </c>
      <c r="AF297" s="39">
        <f ca="1">IF($P$133, [1]ROM!AF158, IF($D$133, 0, IF(AND($B$133, $F$133, ROW(AF297) = $L$137, COLUMN(AF297) = $J$137), $M$133, AF297)))</f>
        <v>0</v>
      </c>
      <c r="AG297" s="39">
        <f ca="1">IF($P$133, [1]ROM!AG158, IF($D$133, 0, IF(AND($B$133, $F$133, ROW(AG297) = $L$137, COLUMN(AG297) = $J$137), $M$133, AG297)))</f>
        <v>0</v>
      </c>
      <c r="AH297" s="39">
        <f ca="1">IF($P$133, [1]ROM!AH158, IF($D$133, 0, IF(AND($B$133, $F$133, ROW(AH297) = $L$137, COLUMN(AH297) = $J$137), $M$133, AH297)))</f>
        <v>0</v>
      </c>
      <c r="AI297" s="39">
        <f ca="1">IF($P$133, [1]ROM!AI158, IF($D$133, 0, IF(AND($B$133, $F$133, ROW(AI297) = $L$137, COLUMN(AI297) = $J$137), $M$133, AI297)))</f>
        <v>0</v>
      </c>
      <c r="AJ297" s="39">
        <f ca="1">IF($P$133, [1]ROM!AJ158, IF($D$133, 0, IF(AND($B$133, $F$133, ROW(AJ297) = $L$137, COLUMN(AJ297) = $J$137), $M$133, AJ297)))</f>
        <v>0</v>
      </c>
      <c r="AK297" s="39">
        <f ca="1">IF($P$133, [1]ROM!AK158, IF($D$133, 0, IF(AND($B$133, $F$133, ROW(AK297) = $L$137, COLUMN(AK297) = $J$137), $M$133, AK297)))</f>
        <v>0</v>
      </c>
      <c r="AL297" s="39">
        <f ca="1">IF($P$133, [1]ROM!AL158, IF($D$133, 0, IF(AND($B$133, $F$133, ROW(AL297) = $L$137, COLUMN(AL297) = $J$137), $M$133, AL297)))</f>
        <v>0</v>
      </c>
      <c r="AM297" s="39">
        <f ca="1">IF($P$133, [1]ROM!AM158, IF($D$133, 0, IF(AND($B$133, $F$133, ROW(AM297) = $L$137, COLUMN(AM297) = $J$137), $M$133, AM297)))</f>
        <v>0</v>
      </c>
      <c r="AN297" s="39">
        <f ca="1">IF($P$133, [1]ROM!AN158, IF($D$133, 0, IF(AND($B$133, $F$133, ROW(AN297) = $L$137, COLUMN(AN297) = $J$137), $M$133, AN297)))</f>
        <v>0</v>
      </c>
      <c r="AO297" s="39">
        <f ca="1">IF($P$133, [1]ROM!AO158, IF($D$133, 0, IF(AND($B$133, $F$133, ROW(AO297) = $L$137, COLUMN(AO297) = $J$137), $M$133, AO297)))</f>
        <v>0</v>
      </c>
      <c r="AP297" s="39">
        <f ca="1">IF($P$133, [1]ROM!AP158, IF($D$133, 0, IF(AND($B$133, $F$133, ROW(AP297) = $L$137, COLUMN(AP297) = $J$137), $M$133, AP297)))</f>
        <v>0</v>
      </c>
      <c r="AQ297" s="39">
        <f ca="1">IF($P$133, [1]ROM!AQ158, IF($D$133, 0, IF(AND($B$133, $F$133, ROW(AQ297) = $L$137, COLUMN(AQ297) = $J$137), $M$133, AQ297)))</f>
        <v>0</v>
      </c>
      <c r="AR297" s="39">
        <f ca="1">IF($P$133, [1]ROM!AR158, IF($D$133, 0, IF(AND($B$133, $F$133, ROW(AR297) = $L$137, COLUMN(AR297) = $J$137), $M$133, AR297)))</f>
        <v>0</v>
      </c>
      <c r="AS297" s="39">
        <f ca="1">IF($P$133, [1]ROM!AS158, IF($D$133, 0, IF(AND($B$133, $F$133, ROW(AS297) = $L$137, COLUMN(AS297) = $J$137), $M$133, AS297)))</f>
        <v>0</v>
      </c>
      <c r="AT297" s="39">
        <f ca="1">IF($P$133, [1]ROM!AT158, IF($D$133, 0, IF(AND($B$133, $F$133, ROW(AT297) = $L$137, COLUMN(AT297) = $J$137), $M$133, AT297)))</f>
        <v>0</v>
      </c>
      <c r="AU297" s="39">
        <f ca="1">IF($P$133, [1]ROM!AU158, IF($D$133, 0, IF(AND($B$133, $F$133, ROW(AU297) = $L$137, COLUMN(AU297) = $J$137), $M$133, AU297)))</f>
        <v>0</v>
      </c>
      <c r="AV297" s="39">
        <f ca="1">IF($P$133, [1]ROM!AV158, IF($D$133, 0, IF(AND($B$133, $F$133, ROW(AV297) = $L$137, COLUMN(AV297) = $J$137), $M$133, AV297)))</f>
        <v>0</v>
      </c>
      <c r="AW297" s="39">
        <f ca="1">IF($P$133, [1]ROM!AW158, IF($D$133, 0, IF(AND($B$133, $F$133, ROW(AW297) = $L$137, COLUMN(AW297) = $J$137), $M$133, AW297)))</f>
        <v>0</v>
      </c>
      <c r="AX297" s="39">
        <f ca="1">IF($P$133, [1]ROM!AX158, IF($D$133, 0, IF(AND($B$133, $F$133, ROW(AX297) = $L$137, COLUMN(AX297) = $J$137), $M$133, AX297)))</f>
        <v>0</v>
      </c>
      <c r="AY297" s="39">
        <f ca="1">IF($P$133, [1]ROM!AY158, IF($D$133, 0, IF(AND($B$133, $F$133, ROW(AY297) = $L$137, COLUMN(AY297) = $J$137), $M$133, AY297)))</f>
        <v>0</v>
      </c>
      <c r="AZ297" s="39">
        <f ca="1">IF($P$133, [1]ROM!AZ158, IF($D$133, 0, IF(AND($B$133, $F$133, ROW(AZ297) = $L$137, COLUMN(AZ297) = $J$137), $M$133, AZ297)))</f>
        <v>0</v>
      </c>
      <c r="BA297" s="39">
        <f ca="1">IF($P$133, [1]ROM!BA158, IF($D$133, 0, IF(AND($B$133, $F$133, ROW(BA297) = $L$137, COLUMN(BA297) = $J$137), $M$133, BA297)))</f>
        <v>0</v>
      </c>
      <c r="BB297" s="39">
        <f ca="1">IF($P$133, [1]ROM!BB158, IF($D$133, 0, IF(AND($B$133, $F$133, ROW(BB297) = $L$137, COLUMN(BB297) = $J$137), $M$133, BB297)))</f>
        <v>0</v>
      </c>
      <c r="BC297" s="39">
        <f ca="1">IF($P$133, [1]ROM!BC158, IF($D$133, 0, IF(AND($B$133, $F$133, ROW(BC297) = $L$137, COLUMN(BC297) = $J$137), $M$133, BC297)))</f>
        <v>0</v>
      </c>
      <c r="BD297" s="39">
        <f ca="1">IF($P$133, [1]ROM!BD158, IF($D$133, 0, IF(AND($B$133, $F$133, ROW(BD297) = $L$137, COLUMN(BD297) = $J$137), $M$133, BD297)))</f>
        <v>0</v>
      </c>
      <c r="BE297" s="39">
        <f ca="1">IF($P$133, [1]ROM!BE158, IF($D$133, 0, IF(AND($B$133, $F$133, ROW(BE297) = $L$137, COLUMN(BE297) = $J$137), $M$133, BE297)))</f>
        <v>0</v>
      </c>
      <c r="BF297" s="39">
        <f ca="1">IF($P$133, [1]ROM!BF158, IF($D$133, 0, IF(AND($B$133, $F$133, ROW(BF297) = $L$137, COLUMN(BF297) = $J$137), $M$133, BF297)))</f>
        <v>0</v>
      </c>
      <c r="BG297" s="39">
        <f ca="1">IF($P$133, [1]ROM!BG158, IF($D$133, 0, IF(AND($B$133, $F$133, ROW(BG297) = $L$137, COLUMN(BG297) = $J$137), $M$133, BG297)))</f>
        <v>0</v>
      </c>
      <c r="BH297" s="39">
        <f ca="1">IF($P$133, [1]ROM!BH158, IF($D$133, 0, IF(AND($B$133, $F$133, ROW(BH297) = $L$137, COLUMN(BH297) = $J$137), $M$133, BH297)))</f>
        <v>0</v>
      </c>
      <c r="BI297" s="39">
        <f ca="1">IF($P$133, [1]ROM!BI158, IF($D$133, 0, IF(AND($B$133, $F$133, ROW(BI297) = $L$137, COLUMN(BI297) = $J$137), $M$133, BI297)))</f>
        <v>0</v>
      </c>
      <c r="BJ297" s="39">
        <f ca="1">IF($P$133, [1]ROM!BJ158, IF($D$133, 0, IF(AND($B$133, $F$133, ROW(BJ297) = $L$137, COLUMN(BJ297) = $J$137), $M$133, BJ297)))</f>
        <v>0</v>
      </c>
      <c r="BK297" s="39">
        <f ca="1">IF($P$133, [1]ROM!BK158, IF($D$133, 0, IF(AND($B$133, $F$133, ROW(BK297) = $L$137, COLUMN(BK297) = $J$137), $M$133, BK297)))</f>
        <v>0</v>
      </c>
      <c r="BL297" s="39">
        <f ca="1">IF($P$133, [1]ROM!BL158, IF($D$133, 0, IF(AND($B$133, $F$133, ROW(BL297) = $L$137, COLUMN(BL297) = $J$137), $M$133, BL297)))</f>
        <v>0</v>
      </c>
      <c r="BM297" s="39">
        <f ca="1">IF($P$133, [1]ROM!BM158, IF($D$133, 0, IF(AND($B$133, $F$133, ROW(BM297) = $L$137, COLUMN(BM297) = $J$137), $M$133, BM297)))</f>
        <v>0</v>
      </c>
      <c r="BN297" s="39">
        <f ca="1">IF($P$133, [1]ROM!BN158, IF($D$133, 0, IF(AND($B$133, $F$133, ROW(BN297) = $L$137, COLUMN(BN297) = $J$137), $M$133, BN297)))</f>
        <v>0</v>
      </c>
      <c r="BO297" s="39">
        <f ca="1">IF($P$133, [1]ROM!BO158, IF($D$133, 0, IF(AND($B$133, $F$133, ROW(BO297) = $L$137, COLUMN(BO297) = $J$137), $M$133, BO297)))</f>
        <v>0</v>
      </c>
      <c r="BP297" s="39">
        <f ca="1">IF($P$133, [1]ROM!BP158, IF($D$133, 0, IF(AND($B$133, $F$133, ROW(BP297) = $L$137, COLUMN(BP297) = $J$137), $M$133, BP297)))</f>
        <v>0</v>
      </c>
      <c r="BQ297" s="39">
        <f ca="1">IF($P$133, [1]ROM!BQ158, IF($D$133, 0, IF(AND($B$133, $F$133, ROW(BQ297) = $L$137, COLUMN(BQ297) = $J$137), $M$133, BQ297)))</f>
        <v>0</v>
      </c>
      <c r="BR297" s="39">
        <f ca="1">IF($P$133, [1]ROM!BR158, IF($D$133, 0, IF(AND($B$133, $F$133, ROW(BR297) = $L$137, COLUMN(BR297) = $J$137), $M$133, BR297)))</f>
        <v>0</v>
      </c>
      <c r="BS297" s="39">
        <f ca="1">IF($P$133, [1]ROM!BS158, IF($D$133, 0, IF(AND($B$133, $F$133, ROW(BS297) = $L$137, COLUMN(BS297) = $J$137), $M$133, BS297)))</f>
        <v>0</v>
      </c>
      <c r="BT297" s="39">
        <f ca="1">IF($P$133, [1]ROM!BT158, IF($D$133, 0, IF(AND($B$133, $F$133, ROW(BT297) = $L$137, COLUMN(BT297) = $J$137), $M$133, BT297)))</f>
        <v>0</v>
      </c>
      <c r="BU297" s="39">
        <f ca="1">IF($P$133, [1]ROM!BU158, IF($D$133, 0, IF(AND($B$133, $F$133, ROW(BU297) = $L$137, COLUMN(BU297) = $J$137), $M$133, BU297)))</f>
        <v>0</v>
      </c>
      <c r="BV297" s="39">
        <f ca="1">IF($P$133, [1]ROM!BV158, IF($D$133, 0, IF(AND($B$133, $F$133, ROW(BV297) = $L$137, COLUMN(BV297) = $J$137), $M$133, BV297)))</f>
        <v>0</v>
      </c>
      <c r="BW297" s="39">
        <f ca="1">IF($P$133, [1]ROM!BW158, IF($D$133, 0, IF(AND($B$133, $F$133, ROW(BW297) = $L$137, COLUMN(BW297) = $J$137), $M$133, BW297)))</f>
        <v>0</v>
      </c>
      <c r="BX297" s="39">
        <f ca="1">IF($P$133, [1]ROM!BX158, IF($D$133, 0, IF(AND($B$133, $F$133, ROW(BX297) = $L$137, COLUMN(BX297) = $J$137), $M$133, BX297)))</f>
        <v>0</v>
      </c>
      <c r="BY297" s="39">
        <f ca="1">IF($P$133, [1]ROM!BY158, IF($D$133, 0, IF(AND($B$133, $F$133, ROW(BY297) = $L$137, COLUMN(BY297) = $J$137), $M$133, BY297)))</f>
        <v>0</v>
      </c>
      <c r="BZ297" s="39">
        <f ca="1">IF($P$133, [1]ROM!BZ158, IF($D$133, 0, IF(AND($B$133, $F$133, ROW(BZ297) = $L$137, COLUMN(BZ297) = $J$137), $M$133, BZ297)))</f>
        <v>0</v>
      </c>
      <c r="CA297" s="39">
        <f ca="1">IF($P$133, [1]ROM!CA158, IF($D$133, 0, IF(AND($B$133, $F$133, ROW(CA297) = $L$137, COLUMN(CA297) = $J$137), $M$133, CA297)))</f>
        <v>0</v>
      </c>
      <c r="CB297" s="39">
        <f ca="1">IF($P$133, [1]ROM!CB158, IF($D$133, 0, IF(AND($B$133, $F$133, ROW(CB297) = $L$137, COLUMN(CB297) = $J$137), $M$133, CB297)))</f>
        <v>0</v>
      </c>
      <c r="CC297" s="39">
        <f ca="1">IF($P$133, [1]ROM!CC158, IF($D$133, 0, IF(AND($B$133, $F$133, ROW(CC297) = $L$137, COLUMN(CC297) = $J$137), $M$133, CC297)))</f>
        <v>0</v>
      </c>
      <c r="CD297" s="39">
        <f ca="1">IF($P$133, [1]ROM!CD158, IF($D$133, 0, IF(AND($B$133, $F$133, ROW(CD297) = $L$137, COLUMN(CD297) = $J$137), $M$133, CD297)))</f>
        <v>0</v>
      </c>
      <c r="CE297" s="39">
        <f ca="1">IF($P$133, [1]ROM!CE158, IF($D$133, 0, IF(AND($B$133, $F$133, ROW(CE297) = $L$137, COLUMN(CE297) = $J$137), $M$133, CE297)))</f>
        <v>0</v>
      </c>
      <c r="CF297" s="39">
        <f ca="1">IF($P$133, [1]ROM!CF158, IF($D$133, 0, IF(AND($B$133, $F$133, ROW(CF297) = $L$137, COLUMN(CF297) = $J$137), $M$133, CF297)))</f>
        <v>0</v>
      </c>
      <c r="CG297" s="39">
        <f ca="1">IF($P$133, [1]ROM!CG158, IF($D$133, 0, IF(AND($B$133, $F$133, ROW(CG297) = $L$137, COLUMN(CG297) = $J$137), $M$133, CG297)))</f>
        <v>0</v>
      </c>
      <c r="CH297" s="39">
        <f ca="1">IF($P$133, [1]ROM!CH158, IF($D$133, 0, IF(AND($B$133, $F$133, ROW(CH297) = $L$137, COLUMN(CH297) = $J$137), $M$133, CH297)))</f>
        <v>0</v>
      </c>
      <c r="CI297" s="39">
        <f ca="1">IF($P$133, [1]ROM!CI158, IF($D$133, 0, IF(AND($B$133, $F$133, ROW(CI297) = $L$137, COLUMN(CI297) = $J$137), $M$133, CI297)))</f>
        <v>0</v>
      </c>
      <c r="CJ297" s="39">
        <f ca="1">IF($P$133, [1]ROM!CJ158, IF($D$133, 0, IF(AND($B$133, $F$133, ROW(CJ297) = $L$137, COLUMN(CJ297) = $J$137), $M$133, CJ297)))</f>
        <v>0</v>
      </c>
      <c r="CK297" s="39">
        <f ca="1">IF($P$133, [1]ROM!CK158, IF($D$133, 0, IF(AND($B$133, $F$133, ROW(CK297) = $L$137, COLUMN(CK297) = $J$137), $M$133, CK297)))</f>
        <v>0</v>
      </c>
      <c r="CL297" s="39">
        <f ca="1">IF($P$133, [1]ROM!CL158, IF($D$133, 0, IF(AND($B$133, $F$133, ROW(CL297) = $L$137, COLUMN(CL297) = $J$137), $M$133, CL297)))</f>
        <v>0</v>
      </c>
      <c r="CM297" s="39">
        <f ca="1">IF($P$133, [1]ROM!CM158, IF($D$133, 0, IF(AND($B$133, $F$133, ROW(CM297) = $L$137, COLUMN(CM297) = $J$137), $M$133, CM297)))</f>
        <v>0</v>
      </c>
      <c r="CN297" s="39">
        <f ca="1">IF($P$133, [1]ROM!CN158, IF($D$133, 0, IF(AND($B$133, $F$133, ROW(CN297) = $L$137, COLUMN(CN297) = $J$137), $M$133, CN297)))</f>
        <v>0</v>
      </c>
      <c r="CO297" s="39">
        <f ca="1">IF($P$133, [1]ROM!CO158, IF($D$133, 0, IF(AND($B$133, $F$133, ROW(CO297) = $L$137, COLUMN(CO297) = $J$137), $M$133, CO297)))</f>
        <v>0</v>
      </c>
      <c r="CP297" s="39">
        <f ca="1">IF($P$133, [1]ROM!CP158, IF($D$133, 0, IF(AND($B$133, $F$133, ROW(CP297) = $L$137, COLUMN(CP297) = $J$137), $M$133, CP297)))</f>
        <v>0</v>
      </c>
      <c r="CQ297" s="39">
        <f ca="1">IF($P$133, [1]ROM!CQ158, IF($D$133, 0, IF(AND($B$133, $F$133, ROW(CQ297) = $L$137, COLUMN(CQ297) = $J$137), $M$133, CQ297)))</f>
        <v>0</v>
      </c>
      <c r="CR297" s="39">
        <f ca="1">IF($P$133, [1]ROM!CR158, IF($D$133, 0, IF(AND($B$133, $F$133, ROW(CR297) = $L$137, COLUMN(CR297) = $J$137), $M$133, CR297)))</f>
        <v>0</v>
      </c>
      <c r="CS297" s="39">
        <f ca="1">IF($P$133, [1]ROM!CS158, IF($D$133, 0, IF(AND($B$133, $F$133, ROW(CS297) = $L$137, COLUMN(CS297) = $J$137), $M$133, CS297)))</f>
        <v>0</v>
      </c>
      <c r="CT297" s="39">
        <f ca="1">IF($P$133, [1]ROM!CT158, IF($D$133, 0, IF(AND($B$133, $F$133, ROW(CT297) = $L$137, COLUMN(CT297) = $J$137), $M$133, CT297)))</f>
        <v>0</v>
      </c>
      <c r="CU297" s="39">
        <f ca="1">IF($P$133, [1]ROM!CU158, IF($D$133, 0, IF(AND($B$133, $F$133, ROW(CU297) = $L$137, COLUMN(CU297) = $J$137), $M$133, CU297)))</f>
        <v>0</v>
      </c>
      <c r="CV297" s="39">
        <f ca="1">IF($P$133, [1]ROM!CV158, IF($D$133, 0, IF(AND($B$133, $F$133, ROW(CV297) = $L$137, COLUMN(CV297) = $J$137), $M$133, CV297)))</f>
        <v>0</v>
      </c>
      <c r="CW297" s="39">
        <f ca="1">IF($P$133, [1]ROM!CW158, IF($D$133, 0, IF(AND($B$133, $F$133, ROW(CW297) = $L$137, COLUMN(CW297) = $J$137), $M$133, CW297)))</f>
        <v>0</v>
      </c>
      <c r="CX297" s="39">
        <f ca="1">IF($P$133, [1]ROM!CX158, IF($D$133, 0, IF(AND($B$133, $F$133, ROW(CX297) = $L$137, COLUMN(CX297) = $J$137), $M$133, CX297)))</f>
        <v>0</v>
      </c>
      <c r="CY297" s="39">
        <f ca="1">IF($P$133, [1]ROM!CY158, IF($D$133, 0, IF(AND($B$133, $F$133, ROW(CY297) = $L$137, COLUMN(CY297) = $J$137), $M$133, CY297)))</f>
        <v>0</v>
      </c>
      <c r="CZ297" s="39">
        <f ca="1">IF($P$133, [1]ROM!CZ158, IF($D$133, 0, IF(AND($B$133, $F$133, ROW(CZ297) = $L$137, COLUMN(CZ297) = $J$137), $M$133, CZ297)))</f>
        <v>0</v>
      </c>
      <c r="DA297" s="39">
        <f ca="1">IF($P$133, [1]ROM!DA158, IF($D$133, 0, IF(AND($B$133, $F$133, ROW(DA297) = $L$137, COLUMN(DA297) = $J$137), $M$133, DA297)))</f>
        <v>0</v>
      </c>
      <c r="DB297" s="39">
        <f ca="1">IF($P$133, [1]ROM!DB158, IF($D$133, 0, IF(AND($B$133, $F$133, ROW(DB297) = $L$137, COLUMN(DB297) = $J$137), $M$133, DB297)))</f>
        <v>0</v>
      </c>
      <c r="DC297" s="39">
        <f ca="1">IF($P$133, [1]ROM!DC158, IF($D$133, 0, IF(AND($B$133, $F$133, ROW(DC297) = $L$137, COLUMN(DC297) = $J$137), $M$133, DC297)))</f>
        <v>0</v>
      </c>
      <c r="DD297" s="39">
        <f ca="1">IF($P$133, [1]ROM!DD158, IF($D$133, 0, IF(AND($B$133, $F$133, ROW(DD297) = $L$137, COLUMN(DD297) = $J$137), $M$133, DD297)))</f>
        <v>0</v>
      </c>
      <c r="DE297" s="39">
        <f ca="1">IF($P$133, [1]ROM!DE158, IF($D$133, 0, IF(AND($B$133, $F$133, ROW(DE297) = $L$137, COLUMN(DE297) = $J$137), $M$133, DE297)))</f>
        <v>0</v>
      </c>
      <c r="DF297" s="39">
        <f ca="1">IF($P$133, [1]ROM!DF158, IF($D$133, 0, IF(AND($B$133, $F$133, ROW(DF297) = $L$137, COLUMN(DF297) = $J$137), $M$133, DF297)))</f>
        <v>0</v>
      </c>
      <c r="DG297" s="39">
        <f ca="1">IF($P$133, [1]ROM!DG158, IF($D$133, 0, IF(AND($B$133, $F$133, ROW(DG297) = $L$137, COLUMN(DG297) = $J$137), $M$133, DG297)))</f>
        <v>0</v>
      </c>
      <c r="DH297" s="39">
        <f ca="1">IF($P$133, [1]ROM!DH158, IF($D$133, 0, IF(AND($B$133, $F$133, ROW(DH297) = $L$137, COLUMN(DH297) = $J$137), $M$133, DH297)))</f>
        <v>0</v>
      </c>
      <c r="DI297" s="39">
        <f ca="1">IF($P$133, [1]ROM!DI158, IF($D$133, 0, IF(AND($B$133, $F$133, ROW(DI297) = $L$137, COLUMN(DI297) = $J$137), $M$133, DI297)))</f>
        <v>0</v>
      </c>
      <c r="DJ297" s="39">
        <f ca="1">IF($P$133, [1]ROM!DJ158, IF($D$133, 0, IF(AND($B$133, $F$133, ROW(DJ297) = $L$137, COLUMN(DJ297) = $J$137), $M$133, DJ297)))</f>
        <v>0</v>
      </c>
      <c r="DK297" s="39">
        <f ca="1">IF($P$133, [1]ROM!DK158, IF($D$133, 0, IF(AND($B$133, $F$133, ROW(DK297) = $L$137, COLUMN(DK297) = $J$137), $M$133, DK297)))</f>
        <v>0</v>
      </c>
      <c r="DL297" s="39">
        <f ca="1">IF($P$133, [1]ROM!DL158, IF($D$133, 0, IF(AND($B$133, $F$133, ROW(DL297) = $L$137, COLUMN(DL297) = $J$137), $M$133, DL297)))</f>
        <v>0</v>
      </c>
      <c r="DM297" s="39">
        <f ca="1">IF($P$133, [1]ROM!DM158, IF($D$133, 0, IF(AND($B$133, $F$133, ROW(DM297) = $L$137, COLUMN(DM297) = $J$137), $M$133, DM297)))</f>
        <v>0</v>
      </c>
      <c r="DN297" s="39">
        <f ca="1">IF($P$133, [1]ROM!DN158, IF($D$133, 0, IF(AND($B$133, $F$133, ROW(DN297) = $L$137, COLUMN(DN297) = $J$137), $M$133, DN297)))</f>
        <v>0</v>
      </c>
      <c r="DO297" s="39">
        <f ca="1">IF($P$133, [1]ROM!DO158, IF($D$133, 0, IF(AND($B$133, $F$133, ROW(DO297) = $L$137, COLUMN(DO297) = $J$137), $M$133, DO297)))</f>
        <v>0</v>
      </c>
      <c r="DP297" s="39">
        <f ca="1">IF($P$133, [1]ROM!DP158, IF($D$133, 0, IF(AND($B$133, $F$133, ROW(DP297) = $L$137, COLUMN(DP297) = $J$137), $M$133, DP297)))</f>
        <v>0</v>
      </c>
      <c r="DQ297" s="39">
        <f ca="1">IF($P$133, [1]ROM!DQ158, IF($D$133, 0, IF(AND($B$133, $F$133, ROW(DQ297) = $L$137, COLUMN(DQ297) = $J$137), $M$133, DQ297)))</f>
        <v>0</v>
      </c>
      <c r="DR297" s="39">
        <f ca="1">IF($P$133, [1]ROM!DR158, IF($D$133, 0, IF(AND($B$133, $F$133, ROW(DR297) = $L$137, COLUMN(DR297) = $J$137), $M$133, DR297)))</f>
        <v>0</v>
      </c>
      <c r="DS297" s="39">
        <f ca="1">IF($P$133, [1]ROM!DS158, IF($D$133, 0, IF(AND($B$133, $F$133, ROW(DS297) = $L$137, COLUMN(DS297) = $J$137), $M$133, DS297)))</f>
        <v>0</v>
      </c>
      <c r="DT297" s="39">
        <f ca="1">IF($P$133, [1]ROM!DT158, IF($D$133, 0, IF(AND($B$133, $F$133, ROW(DT297) = $L$137, COLUMN(DT297) = $J$137), $M$133, DT297)))</f>
        <v>0</v>
      </c>
      <c r="DU297" s="39">
        <f ca="1">IF($P$133, [1]ROM!DU158, IF($D$133, 0, IF(AND($B$133, $F$133, ROW(DU297) = $L$137, COLUMN(DU297) = $J$137), $M$133, DU297)))</f>
        <v>0</v>
      </c>
      <c r="DV297" s="39">
        <f ca="1">IF($P$133, [1]ROM!DV158, IF($D$133, 0, IF(AND($B$133, $F$133, ROW(DV297) = $L$137, COLUMN(DV297) = $J$137), $M$133, DV297)))</f>
        <v>0</v>
      </c>
      <c r="DW297" s="39">
        <f ca="1">IF($P$133, [1]ROM!DW158, IF($D$133, 0, IF(AND($B$133, $F$133, ROW(DW297) = $L$137, COLUMN(DW297) = $J$137), $M$133, DW297)))</f>
        <v>0</v>
      </c>
      <c r="DX297" s="39">
        <f ca="1">IF($P$133, [1]ROM!DX158, IF($D$133, 0, IF(AND($B$133, $F$133, ROW(DX297) = $L$137, COLUMN(DX297) = $J$137), $M$133, DX297)))</f>
        <v>0</v>
      </c>
      <c r="DY297" s="39">
        <f ca="1">IF($P$133, [1]ROM!DY158, IF($D$133, 0, IF(AND($B$133, $F$133, ROW(DY297) = $L$137, COLUMN(DY297) = $J$137), $M$133, DY297)))</f>
        <v>0</v>
      </c>
      <c r="DZ297" s="39">
        <f ca="1">IF($P$133, [1]ROM!DZ158, IF($D$133, 0, IF(AND($B$133, $F$133, ROW(DZ297) = $L$137, COLUMN(DZ297) = $J$137), $M$133, DZ297)))</f>
        <v>0</v>
      </c>
      <c r="EA297" s="39">
        <f ca="1">IF($P$133, [1]ROM!EA158, IF($D$133, 0, IF(AND($B$133, $F$133, ROW(EA297) = $L$137, COLUMN(EA297) = $J$137), $M$133, EA297)))</f>
        <v>0</v>
      </c>
      <c r="EB297" s="39">
        <f ca="1">IF($P$133, [1]ROM!EB158, IF($D$133, 0, IF(AND($B$133, $F$133, ROW(EB297) = $L$137, COLUMN(EB297) = $J$137), $M$133, EB297)))</f>
        <v>0</v>
      </c>
      <c r="EC297" s="39">
        <f ca="1">IF($P$133, [1]ROM!EC158, IF($D$133, 0, IF(AND($B$133, $F$133, ROW(EC297) = $L$137, COLUMN(EC297) = $J$137), $M$133, EC297)))</f>
        <v>0</v>
      </c>
      <c r="ED297" s="39">
        <f ca="1">IF($P$133, [1]ROM!ED158, IF($D$133, 0, IF(AND($B$133, $F$133, ROW(ED297) = $L$137, COLUMN(ED297) = $J$137), $M$133, ED297)))</f>
        <v>0</v>
      </c>
      <c r="EE297" s="39">
        <f ca="1">IF($P$133, [1]ROM!EE158, IF($D$133, 0, IF(AND($B$133, $F$133, ROW(EE297) = $L$137, COLUMN(EE297) = $J$137), $M$133, EE297)))</f>
        <v>0</v>
      </c>
      <c r="EF297" s="39">
        <f ca="1">IF($P$133, [1]ROM!EF158, IF($D$133, 0, IF(AND($B$133, $F$133, ROW(EF297) = $L$137, COLUMN(EF297) = $J$137), $M$133, EF297)))</f>
        <v>0</v>
      </c>
      <c r="EG297" s="39">
        <f ca="1">IF($P$133, [1]ROM!EG158, IF($D$133, 0, IF(AND($B$133, $F$133, ROW(EG297) = $L$137, COLUMN(EG297) = $J$137), $M$133, EG297)))</f>
        <v>0</v>
      </c>
      <c r="EH297" s="39">
        <f ca="1">IF($P$133, [1]ROM!EH158, IF($D$133, 0, IF(AND($B$133, $F$133, ROW(EH297) = $L$137, COLUMN(EH297) = $J$137), $M$133, EH297)))</f>
        <v>0</v>
      </c>
      <c r="EI297" s="39">
        <f ca="1">IF($P$133, [1]ROM!EI158, IF($D$133, 0, IF(AND($B$133, $F$133, ROW(EI297) = $L$137, COLUMN(EI297) = $J$137), $M$133, EI297)))</f>
        <v>0</v>
      </c>
      <c r="EJ297" s="39">
        <f ca="1">IF($P$133, [1]ROM!EJ158, IF($D$133, 0, IF(AND($B$133, $F$133, ROW(EJ297) = $L$137, COLUMN(EJ297) = $J$137), $M$133, EJ297)))</f>
        <v>0</v>
      </c>
      <c r="EK297" s="39">
        <f ca="1">IF($P$133, [1]ROM!EK158, IF($D$133, 0, IF(AND($B$133, $F$133, ROW(EK297) = $L$137, COLUMN(EK297) = $J$137), $M$133, EK297)))</f>
        <v>0</v>
      </c>
      <c r="EL297" s="39">
        <f ca="1">IF($P$133, [1]ROM!EL158, IF($D$133, 0, IF(AND($B$133, $F$133, ROW(EL297) = $L$137, COLUMN(EL297) = $J$137), $M$133, EL297)))</f>
        <v>0</v>
      </c>
      <c r="EM297" s="39">
        <f ca="1">IF($P$133, [1]ROM!EM158, IF($D$133, 0, IF(AND($B$133, $F$133, ROW(EM297) = $L$137, COLUMN(EM297) = $J$137), $M$133, EM297)))</f>
        <v>0</v>
      </c>
      <c r="EN297" s="39">
        <f ca="1">IF($P$133, [1]ROM!EN158, IF($D$133, 0, IF(AND($B$133, $F$133, ROW(EN297) = $L$137, COLUMN(EN297) = $J$137), $M$133, EN297)))</f>
        <v>0</v>
      </c>
      <c r="EO297" s="39">
        <f ca="1">IF($P$133, [1]ROM!EO158, IF($D$133, 0, IF(AND($B$133, $F$133, ROW(EO297) = $L$137, COLUMN(EO297) = $J$137), $M$133, EO297)))</f>
        <v>0</v>
      </c>
      <c r="EP297" s="39">
        <f ca="1">IF($P$133, [1]ROM!EP158, IF($D$133, 0, IF(AND($B$133, $F$133, ROW(EP297) = $L$137, COLUMN(EP297) = $J$137), $M$133, EP297)))</f>
        <v>0</v>
      </c>
      <c r="EQ297" s="39">
        <f ca="1">IF($P$133, [1]ROM!EQ158, IF($D$133, 0, IF(AND($B$133, $F$133, ROW(EQ297) = $L$137, COLUMN(EQ297) = $J$137), $M$133, EQ297)))</f>
        <v>0</v>
      </c>
      <c r="ER297" s="39">
        <f ca="1">IF($P$133, [1]ROM!ER158, IF($D$133, 0, IF(AND($B$133, $F$133, ROW(ER297) = $L$137, COLUMN(ER297) = $J$137), $M$133, ER297)))</f>
        <v>0</v>
      </c>
      <c r="ES297" s="39">
        <f ca="1">IF($P$133, [1]ROM!ES158, IF($D$133, 0, IF(AND($B$133, $F$133, ROW(ES297) = $L$137, COLUMN(ES297) = $J$137), $M$133, ES297)))</f>
        <v>0</v>
      </c>
      <c r="ET297" s="39">
        <f ca="1">IF($P$133, [1]ROM!ET158, IF($D$133, 0, IF(AND($B$133, $F$133, ROW(ET297) = $L$137, COLUMN(ET297) = $J$137), $M$133, ET297)))</f>
        <v>0</v>
      </c>
      <c r="EU297" s="39">
        <f ca="1">IF($P$133, [1]ROM!EU158, IF($D$133, 0, IF(AND($B$133, $F$133, ROW(EU297) = $L$137, COLUMN(EU297) = $J$137), $M$133, EU297)))</f>
        <v>0</v>
      </c>
      <c r="EV297" s="39">
        <f ca="1">IF($P$133, [1]ROM!EV158, IF($D$133, 0, IF(AND($B$133, $F$133, ROW(EV297) = $L$137, COLUMN(EV297) = $J$137), $M$133, EV297)))</f>
        <v>0</v>
      </c>
      <c r="EW297" s="39">
        <f ca="1">IF($P$133, [1]ROM!EW158, IF($D$133, 0, IF(AND($B$133, $F$133, ROW(EW297) = $L$137, COLUMN(EW297) = $J$137), $M$133, EW297)))</f>
        <v>0</v>
      </c>
      <c r="EX297" s="39">
        <f ca="1">IF($P$133, [1]ROM!EX158, IF($D$133, 0, IF(AND($B$133, $F$133, ROW(EX297) = $L$137, COLUMN(EX297) = $J$137), $M$133, EX297)))</f>
        <v>0</v>
      </c>
      <c r="EY297" s="39">
        <f ca="1">IF($P$133, [1]ROM!EY158, IF($D$133, 0, IF(AND($B$133, $F$133, ROW(EY297) = $L$137, COLUMN(EY297) = $J$137), $M$133, EY297)))</f>
        <v>0</v>
      </c>
      <c r="EZ297" s="39">
        <f ca="1">IF($P$133, [1]ROM!EZ158, IF($D$133, 0, IF(AND($B$133, $F$133, ROW(EZ297) = $L$137, COLUMN(EZ297) = $J$137), $M$133, EZ297)))</f>
        <v>0</v>
      </c>
      <c r="FA297" s="39">
        <f ca="1">IF($P$133, [1]ROM!FA158, IF($D$133, 0, IF(AND($B$133, $F$133, ROW(FA297) = $L$137, COLUMN(FA297) = $J$137), $M$133, FA297)))</f>
        <v>0</v>
      </c>
      <c r="FB297" s="39">
        <f ca="1">IF($P$133, [1]ROM!FB158, IF($D$133, 0, IF(AND($B$133, $F$133, ROW(FB297) = $L$137, COLUMN(FB297) = $J$137), $M$133, FB297)))</f>
        <v>0</v>
      </c>
      <c r="FC297" s="39">
        <f ca="1">IF($P$133, [1]ROM!FC158, IF($D$133, 0, IF(AND($B$133, $F$133, ROW(FC297) = $L$137, COLUMN(FC297) = $J$137), $M$133, FC297)))</f>
        <v>0</v>
      </c>
      <c r="FD297" s="39">
        <f ca="1">IF($P$133, [1]ROM!FD158, IF($D$133, 0, IF(AND($B$133, $F$133, ROW(FD297) = $L$137, COLUMN(FD297) = $J$137), $M$133, FD297)))</f>
        <v>0</v>
      </c>
      <c r="FE297" s="39">
        <f ca="1">IF($P$133, [1]ROM!FE158, IF($D$133, 0, IF(AND($B$133, $F$133, ROW(FE297) = $L$137, COLUMN(FE297) = $J$137), $M$133, FE297)))</f>
        <v>0</v>
      </c>
      <c r="FF297" s="39">
        <f ca="1">IF($P$133, [1]ROM!FF158, IF($D$133, 0, IF(AND($B$133, $F$133, ROW(FF297) = $L$137, COLUMN(FF297) = $J$137), $M$133, FF297)))</f>
        <v>0</v>
      </c>
      <c r="FG297" s="39">
        <f ca="1">IF($P$133, [1]ROM!FG158, IF($D$133, 0, IF(AND($B$133, $F$133, ROW(FG297) = $L$137, COLUMN(FG297) = $J$137), $M$133, FG297)))</f>
        <v>0</v>
      </c>
      <c r="FH297" s="39">
        <f ca="1">IF($P$133, [1]ROM!FH158, IF($D$133, 0, IF(AND($B$133, $F$133, ROW(FH297) = $L$137, COLUMN(FH297) = $J$137), $M$133, FH297)))</f>
        <v>0</v>
      </c>
      <c r="FI297" s="39">
        <f ca="1">IF($P$133, [1]ROM!FI158, IF($D$133, 0, IF(AND($B$133, $F$133, ROW(FI297) = $L$137, COLUMN(FI297) = $J$137), $M$133, FI297)))</f>
        <v>0</v>
      </c>
      <c r="FJ297" s="39">
        <f ca="1">IF($P$133, [1]ROM!FJ158, IF($D$133, 0, IF(AND($B$133, $F$133, ROW(FJ297) = $L$137, COLUMN(FJ297) = $J$137), $M$133, FJ297)))</f>
        <v>0</v>
      </c>
      <c r="FK297" s="39">
        <f ca="1">IF($P$133, [1]ROM!FK158, IF($D$133, 0, IF(AND($B$133, $F$133, ROW(FK297) = $L$137, COLUMN(FK297) = $J$137), $M$133, FK297)))</f>
        <v>0</v>
      </c>
      <c r="FL297" s="39">
        <f ca="1">IF($P$133, [1]ROM!FL158, IF($D$133, 0, IF(AND($B$133, $F$133, ROW(FL297) = $L$137, COLUMN(FL297) = $J$137), $M$133, FL297)))</f>
        <v>0</v>
      </c>
      <c r="FM297" s="39">
        <f ca="1">IF($P$133, [1]ROM!FM158, IF($D$133, 0, IF(AND($B$133, $F$133, ROW(FM297) = $L$137, COLUMN(FM297) = $J$137), $M$133, FM297)))</f>
        <v>0</v>
      </c>
      <c r="FN297" s="39">
        <f ca="1">IF($P$133, [1]ROM!FN158, IF($D$133, 0, IF(AND($B$133, $F$133, ROW(FN297) = $L$137, COLUMN(FN297) = $J$137), $M$133, FN297)))</f>
        <v>0</v>
      </c>
      <c r="FO297" s="39">
        <f ca="1">IF($P$133, [1]ROM!FO158, IF($D$133, 0, IF(AND($B$133, $F$133, ROW(FO297) = $L$137, COLUMN(FO297) = $J$137), $M$133, FO297)))</f>
        <v>0</v>
      </c>
      <c r="FP297" s="39">
        <f ca="1">IF($P$133, [1]ROM!FP158, IF($D$133, 0, IF(AND($B$133, $F$133, ROW(FP297) = $L$137, COLUMN(FP297) = $J$137), $M$133, FP297)))</f>
        <v>0</v>
      </c>
      <c r="FQ297" s="39">
        <f ca="1">IF($P$133, [1]ROM!FQ158, IF($D$133, 0, IF(AND($B$133, $F$133, ROW(FQ297) = $L$137, COLUMN(FQ297) = $J$137), $M$133, FQ297)))</f>
        <v>0</v>
      </c>
      <c r="FR297" s="39">
        <f ca="1">IF($P$133, [1]ROM!FR158, IF($D$133, 0, IF(AND($B$133, $F$133, ROW(FR297) = $L$137, COLUMN(FR297) = $J$137), $M$133, FR297)))</f>
        <v>0</v>
      </c>
      <c r="FS297" s="39">
        <f ca="1">IF($P$133, [1]ROM!FS158, IF($D$133, 0, IF(AND($B$133, $F$133, ROW(FS297) = $L$137, COLUMN(FS297) = $J$137), $M$133, FS297)))</f>
        <v>0</v>
      </c>
      <c r="FT297" s="39">
        <f ca="1">IF($P$133, [1]ROM!FT158, IF($D$133, 0, IF(AND($B$133, $F$133, ROW(FT297) = $L$137, COLUMN(FT297) = $J$137), $M$133, FT297)))</f>
        <v>0</v>
      </c>
      <c r="FU297" s="39">
        <f ca="1">IF($P$133, [1]ROM!FU158, IF($D$133, 0, IF(AND($B$133, $F$133, ROW(FU297) = $L$137, COLUMN(FU297) = $J$137), $M$133, FU297)))</f>
        <v>0</v>
      </c>
      <c r="FV297" s="39">
        <f ca="1">IF($P$133, [1]ROM!FV158, IF($D$133, 0, IF(AND($B$133, $F$133, ROW(FV297) = $L$137, COLUMN(FV297) = $J$137), $M$133, FV297)))</f>
        <v>0</v>
      </c>
      <c r="FW297" s="39">
        <f ca="1">IF($P$133, [1]ROM!FW158, IF($D$133, 0, IF(AND($B$133, $F$133, ROW(FW297) = $L$137, COLUMN(FW297) = $J$137), $M$133, FW297)))</f>
        <v>0</v>
      </c>
      <c r="FX297" s="39">
        <f ca="1">IF($P$133, [1]ROM!FX158, IF($D$133, 0, IF(AND($B$133, $F$133, ROW(FX297) = $L$137, COLUMN(FX297) = $J$137), $M$133, FX297)))</f>
        <v>0</v>
      </c>
      <c r="FY297" s="39">
        <f ca="1">IF($P$133, [1]ROM!FY158, IF($D$133, 0, IF(AND($B$133, $F$133, ROW(FY297) = $L$137, COLUMN(FY297) = $J$137), $M$133, FY297)))</f>
        <v>0</v>
      </c>
      <c r="FZ297" s="39">
        <f ca="1">IF($P$133, [1]ROM!FZ158, IF($D$133, 0, IF(AND($B$133, $F$133, ROW(FZ297) = $L$137, COLUMN(FZ297) = $J$137), $M$133, FZ297)))</f>
        <v>0</v>
      </c>
      <c r="GA297" s="39">
        <f ca="1">IF($P$133, [1]ROM!GA158, IF($D$133, 0, IF(AND($B$133, $F$133, ROW(GA297) = $L$137, COLUMN(GA297) = $J$137), $M$133, GA297)))</f>
        <v>0</v>
      </c>
      <c r="GB297" s="39">
        <f ca="1">IF($P$133, [1]ROM!GB158, IF($D$133, 0, IF(AND($B$133, $F$133, ROW(GB297) = $L$137, COLUMN(GB297) = $J$137), $M$133, GB297)))</f>
        <v>0</v>
      </c>
      <c r="GC297" s="39">
        <f ca="1">IF($P$133, [1]ROM!GC158, IF($D$133, 0, IF(AND($B$133, $F$133, ROW(GC297) = $L$137, COLUMN(GC297) = $J$137), $M$133, GC297)))</f>
        <v>0</v>
      </c>
      <c r="GD297" s="39">
        <f ca="1">IF($P$133, [1]ROM!GD158, IF($D$133, 0, IF(AND($B$133, $F$133, ROW(GD297) = $L$137, COLUMN(GD297) = $J$137), $M$133, GD297)))</f>
        <v>0</v>
      </c>
      <c r="GE297" s="39">
        <f ca="1">IF($P$133, [1]ROM!GE158, IF($D$133, 0, IF(AND($B$133, $F$133, ROW(GE297) = $L$137, COLUMN(GE297) = $J$137), $M$133, GE297)))</f>
        <v>0</v>
      </c>
      <c r="GF297" s="39">
        <f ca="1">IF($P$133, [1]ROM!GF158, IF($D$133, 0, IF(AND($B$133, $F$133, ROW(GF297) = $L$137, COLUMN(GF297) = $J$137), $M$133, GF297)))</f>
        <v>0</v>
      </c>
      <c r="GG297" s="39">
        <f ca="1">IF($P$133, [1]ROM!GG158, IF($D$133, 0, IF(AND($B$133, $F$133, ROW(GG297) = $L$137, COLUMN(GG297) = $J$137), $M$133, GG297)))</f>
        <v>0</v>
      </c>
      <c r="GH297" s="39">
        <f ca="1">IF($P$133, [1]ROM!GH158, IF($D$133, 0, IF(AND($B$133, $F$133, ROW(GH297) = $L$137, COLUMN(GH297) = $J$137), $M$133, GH297)))</f>
        <v>0</v>
      </c>
      <c r="GI297" s="39">
        <f ca="1">IF($P$133, [1]ROM!GI158, IF($D$133, 0, IF(AND($B$133, $F$133, ROW(GI297) = $L$137, COLUMN(GI297) = $J$137), $M$133, GI297)))</f>
        <v>0</v>
      </c>
      <c r="GJ297" s="39">
        <f ca="1">IF($P$133, [1]ROM!GJ158, IF($D$133, 0, IF(AND($B$133, $F$133, ROW(GJ297) = $L$137, COLUMN(GJ297) = $J$137), $M$133, GJ297)))</f>
        <v>0</v>
      </c>
      <c r="GK297" s="39">
        <f ca="1">IF($P$133, [1]ROM!GK158, IF($D$133, 0, IF(AND($B$133, $F$133, ROW(GK297) = $L$137, COLUMN(GK297) = $J$137), $M$133, GK297)))</f>
        <v>0</v>
      </c>
      <c r="GL297" s="39">
        <f ca="1">IF($P$133, [1]ROM!GL158, IF($D$133, 0, IF(AND($B$133, $F$133, ROW(GL297) = $L$137, COLUMN(GL297) = $J$137), $M$133, GL297)))</f>
        <v>0</v>
      </c>
      <c r="GM297" s="39">
        <f ca="1">IF($P$133, [1]ROM!GM158, IF($D$133, 0, IF(AND($B$133, $F$133, ROW(GM297) = $L$137, COLUMN(GM297) = $J$137), $M$133, GM297)))</f>
        <v>0</v>
      </c>
      <c r="GN297" s="39">
        <f ca="1">IF($P$133, [1]ROM!GN158, IF($D$133, 0, IF(AND($B$133, $F$133, ROW(GN297) = $L$137, COLUMN(GN297) = $J$137), $M$133, GN297)))</f>
        <v>0</v>
      </c>
      <c r="GO297" s="39">
        <f ca="1">IF($P$133, [1]ROM!GO158, IF($D$133, 0, IF(AND($B$133, $F$133, ROW(GO297) = $L$137, COLUMN(GO297) = $J$137), $M$133, GO297)))</f>
        <v>0</v>
      </c>
      <c r="GP297" s="39">
        <f ca="1">IF($P$133, [1]ROM!GP158, IF($D$133, 0, IF(AND($B$133, $F$133, ROW(GP297) = $L$137, COLUMN(GP297) = $J$137), $M$133, GP297)))</f>
        <v>0</v>
      </c>
      <c r="GQ297" s="39">
        <f ca="1">IF($P$133, [1]ROM!GQ158, IF($D$133, 0, IF(AND($B$133, $F$133, ROW(GQ297) = $L$137, COLUMN(GQ297) = $J$137), $M$133, GQ297)))</f>
        <v>0</v>
      </c>
      <c r="GR297" s="39">
        <f ca="1">IF($P$133, [1]ROM!GR158, IF($D$133, 0, IF(AND($B$133, $F$133, ROW(GR297) = $L$137, COLUMN(GR297) = $J$137), $M$133, GR297)))</f>
        <v>0</v>
      </c>
      <c r="GS297" s="39">
        <f ca="1">IF($P$133, [1]ROM!GS158, IF($D$133, 0, IF(AND($B$133, $F$133, ROW(GS297) = $L$137, COLUMN(GS297) = $J$137), $M$133, GS297)))</f>
        <v>0</v>
      </c>
      <c r="GT297" s="39">
        <f ca="1">IF($P$133, [1]ROM!GT158, IF($D$133, 0, IF(AND($B$133, $F$133, ROW(GT297) = $L$137, COLUMN(GT297) = $J$137), $M$133, GT297)))</f>
        <v>0</v>
      </c>
      <c r="GU297" s="39">
        <f ca="1">IF($P$133, [1]ROM!GU158, IF($D$133, 0, IF(AND($B$133, $F$133, ROW(GU297) = $L$137, COLUMN(GU297) = $J$137), $M$133, GU297)))</f>
        <v>0</v>
      </c>
      <c r="GV297" s="39">
        <f ca="1">IF($P$133, [1]ROM!GV158, IF($D$133, 0, IF(AND($B$133, $F$133, ROW(GV297) = $L$137, COLUMN(GV297) = $J$137), $M$133, GV297)))</f>
        <v>0</v>
      </c>
      <c r="GW297" s="39">
        <f ca="1">IF($P$133, [1]ROM!GW158, IF($D$133, 0, IF(AND($B$133, $F$133, ROW(GW297) = $L$137, COLUMN(GW297) = $J$137), $M$133, GW297)))</f>
        <v>0</v>
      </c>
      <c r="GX297" s="39">
        <f ca="1">IF($P$133, [1]ROM!GX158, IF($D$133, 0, IF(AND($B$133, $F$133, ROW(GX297) = $L$137, COLUMN(GX297) = $J$137), $M$133, GX297)))</f>
        <v>0</v>
      </c>
      <c r="GY297" s="39">
        <f ca="1">IF($P$133, [1]ROM!GY158, IF($D$133, 0, IF(AND($B$133, $F$133, ROW(GY297) = $L$137, COLUMN(GY297) = $J$137), $M$133, GY297)))</f>
        <v>0</v>
      </c>
      <c r="GZ297" s="39">
        <f ca="1">IF($P$133, [1]ROM!GZ158, IF($D$133, 0, IF(AND($B$133, $F$133, ROW(GZ297) = $L$137, COLUMN(GZ297) = $J$137), $M$133, GZ297)))</f>
        <v>0</v>
      </c>
      <c r="HA297" s="39">
        <f ca="1">IF($P$133, [1]ROM!HA158, IF($D$133, 0, IF(AND($B$133, $F$133, ROW(HA297) = $L$137, COLUMN(HA297) = $J$137), $M$133, HA297)))</f>
        <v>0</v>
      </c>
      <c r="HB297" s="39">
        <f ca="1">IF($P$133, [1]ROM!HB158, IF($D$133, 0, IF(AND($B$133, $F$133, ROW(HB297) = $L$137, COLUMN(HB297) = $J$137), $M$133, HB297)))</f>
        <v>0</v>
      </c>
      <c r="HC297" s="39">
        <f ca="1">IF($P$133, [1]ROM!HC158, IF($D$133, 0, IF(AND($B$133, $F$133, ROW(HC297) = $L$137, COLUMN(HC297) = $J$137), $M$133, HC297)))</f>
        <v>0</v>
      </c>
      <c r="HD297" s="39">
        <f ca="1">IF($P$133, [1]ROM!HD158, IF($D$133, 0, IF(AND($B$133, $F$133, ROW(HD297) = $L$137, COLUMN(HD297) = $J$137), $M$133, HD297)))</f>
        <v>0</v>
      </c>
      <c r="HE297" s="39">
        <f ca="1">IF($P$133, [1]ROM!HE158, IF($D$133, 0, IF(AND($B$133, $F$133, ROW(HE297) = $L$137, COLUMN(HE297) = $J$137), $M$133, HE297)))</f>
        <v>0</v>
      </c>
      <c r="HF297" s="39">
        <f ca="1">IF($P$133, [1]ROM!HF158, IF($D$133, 0, IF(AND($B$133, $F$133, ROW(HF297) = $L$137, COLUMN(HF297) = $J$137), $M$133, HF297)))</f>
        <v>0</v>
      </c>
      <c r="HG297" s="39">
        <f ca="1">IF($P$133, [1]ROM!HG158, IF($D$133, 0, IF(AND($B$133, $F$133, ROW(HG297) = $L$137, COLUMN(HG297) = $J$137), $M$133, HG297)))</f>
        <v>0</v>
      </c>
      <c r="HH297" s="39">
        <f ca="1">IF($P$133, [1]ROM!HH158, IF($D$133, 0, IF(AND($B$133, $F$133, ROW(HH297) = $L$137, COLUMN(HH297) = $J$137), $M$133, HH297)))</f>
        <v>0</v>
      </c>
      <c r="HI297" s="39">
        <f ca="1">IF($P$133, [1]ROM!HI158, IF($D$133, 0, IF(AND($B$133, $F$133, ROW(HI297) = $L$137, COLUMN(HI297) = $J$137), $M$133, HI297)))</f>
        <v>0</v>
      </c>
      <c r="HJ297" s="39">
        <f ca="1">IF($P$133, [1]ROM!HJ158, IF($D$133, 0, IF(AND($B$133, $F$133, ROW(HJ297) = $L$137, COLUMN(HJ297) = $J$137), $M$133, HJ297)))</f>
        <v>0</v>
      </c>
      <c r="HK297" s="39">
        <f ca="1">IF($P$133, [1]ROM!HK158, IF($D$133, 0, IF(AND($B$133, $F$133, ROW(HK297) = $L$137, COLUMN(HK297) = $J$137), $M$133, HK297)))</f>
        <v>0</v>
      </c>
      <c r="HL297" s="39">
        <f ca="1">IF($P$133, [1]ROM!HL158, IF($D$133, 0, IF(AND($B$133, $F$133, ROW(HL297) = $L$137, COLUMN(HL297) = $J$137), $M$133, HL297)))</f>
        <v>0</v>
      </c>
      <c r="HM297" s="39">
        <f ca="1">IF($P$133, [1]ROM!HM158, IF($D$133, 0, IF(AND($B$133, $F$133, ROW(HM297) = $L$137, COLUMN(HM297) = $J$137), $M$133, HM297)))</f>
        <v>0</v>
      </c>
      <c r="HN297" s="39">
        <f ca="1">IF($P$133, [1]ROM!HN158, IF($D$133, 0, IF(AND($B$133, $F$133, ROW(HN297) = $L$137, COLUMN(HN297) = $J$137), $M$133, HN297)))</f>
        <v>0</v>
      </c>
      <c r="HO297" s="39">
        <f ca="1">IF($P$133, [1]ROM!HO158, IF($D$133, 0, IF(AND($B$133, $F$133, ROW(HO297) = $L$137, COLUMN(HO297) = $J$137), $M$133, HO297)))</f>
        <v>0</v>
      </c>
      <c r="HP297" s="39">
        <f ca="1">IF($P$133, [1]ROM!HP158, IF($D$133, 0, IF(AND($B$133, $F$133, ROW(HP297) = $L$137, COLUMN(HP297) = $J$137), $M$133, HP297)))</f>
        <v>0</v>
      </c>
      <c r="HQ297" s="39">
        <f ca="1">IF($P$133, [1]ROM!HQ158, IF($D$133, 0, IF(AND($B$133, $F$133, ROW(HQ297) = $L$137, COLUMN(HQ297) = $J$137), $M$133, HQ297)))</f>
        <v>0</v>
      </c>
      <c r="HR297" s="39">
        <f ca="1">IF($P$133, [1]ROM!HR158, IF($D$133, 0, IF(AND($B$133, $F$133, ROW(HR297) = $L$137, COLUMN(HR297) = $J$137), $M$133, HR297)))</f>
        <v>0</v>
      </c>
      <c r="HS297" s="39">
        <f ca="1">IF($P$133, [1]ROM!HS158, IF($D$133, 0, IF(AND($B$133, $F$133, ROW(HS297) = $L$137, COLUMN(HS297) = $J$137), $M$133, HS297)))</f>
        <v>0</v>
      </c>
      <c r="HT297" s="39">
        <f ca="1">IF($P$133, [1]ROM!HT158, IF($D$133, 0, IF(AND($B$133, $F$133, ROW(HT297) = $L$137, COLUMN(HT297) = $J$137), $M$133, HT297)))</f>
        <v>0</v>
      </c>
      <c r="HU297" s="39">
        <f ca="1">IF($P$133, [1]ROM!HU158, IF($D$133, 0, IF(AND($B$133, $F$133, ROW(HU297) = $L$137, COLUMN(HU297) = $J$137), $M$133, HU297)))</f>
        <v>0</v>
      </c>
      <c r="HV297" s="39">
        <f ca="1">IF($P$133, [1]ROM!HV158, IF($D$133, 0, IF(AND($B$133, $F$133, ROW(HV297) = $L$137, COLUMN(HV297) = $J$137), $M$133, HV297)))</f>
        <v>0</v>
      </c>
      <c r="HW297" s="39">
        <f ca="1">IF($P$133, [1]ROM!HW158, IF($D$133, 0, IF(AND($B$133, $F$133, ROW(HW297) = $L$137, COLUMN(HW297) = $J$137), $M$133, HW297)))</f>
        <v>0</v>
      </c>
      <c r="HX297" s="39">
        <f ca="1">IF($P$133, [1]ROM!HX158, IF($D$133, 0, IF(AND($B$133, $F$133, ROW(HX297) = $L$137, COLUMN(HX297) = $J$137), $M$133, HX297)))</f>
        <v>0</v>
      </c>
      <c r="HY297" s="39">
        <f ca="1">IF($P$133, [1]ROM!HY158, IF($D$133, 0, IF(AND($B$133, $F$133, ROW(HY297) = $L$137, COLUMN(HY297) = $J$137), $M$133, HY297)))</f>
        <v>0</v>
      </c>
      <c r="HZ297" s="39">
        <f ca="1">IF($P$133, [1]ROM!HZ158, IF($D$133, 0, IF(AND($B$133, $F$133, ROW(HZ297) = $L$137, COLUMN(HZ297) = $J$137), $M$133, HZ297)))</f>
        <v>0</v>
      </c>
      <c r="IA297" s="39">
        <f ca="1">IF($P$133, [1]ROM!IA158, IF($D$133, 0, IF(AND($B$133, $F$133, ROW(IA297) = $L$137, COLUMN(IA297) = $J$137), $M$133, IA297)))</f>
        <v>0</v>
      </c>
      <c r="IB297" s="39">
        <f ca="1">IF($P$133, [1]ROM!IB158, IF($D$133, 0, IF(AND($B$133, $F$133, ROW(IB297) = $L$137, COLUMN(IB297) = $J$137), $M$133, IB297)))</f>
        <v>0</v>
      </c>
      <c r="IC297" s="39">
        <f ca="1">IF($P$133, [1]ROM!IC158, IF($D$133, 0, IF(AND($B$133, $F$133, ROW(IC297) = $L$137, COLUMN(IC297) = $J$137), $M$133, IC297)))</f>
        <v>0</v>
      </c>
      <c r="ID297" s="39">
        <f ca="1">IF($P$133, [1]ROM!ID158, IF($D$133, 0, IF(AND($B$133, $F$133, ROW(ID297) = $L$137, COLUMN(ID297) = $J$137), $M$133, ID297)))</f>
        <v>0</v>
      </c>
      <c r="IE297" s="39">
        <f ca="1">IF($P$133, [1]ROM!IE158, IF($D$133, 0, IF(AND($B$133, $F$133, ROW(IE297) = $L$137, COLUMN(IE297) = $J$137), $M$133, IE297)))</f>
        <v>0</v>
      </c>
      <c r="IF297" s="39">
        <f ca="1">IF($P$133, [1]ROM!IF158, IF($D$133, 0, IF(AND($B$133, $F$133, ROW(IF297) = $L$137, COLUMN(IF297) = $J$137), $M$133, IF297)))</f>
        <v>0</v>
      </c>
      <c r="IG297" s="39">
        <f ca="1">IF($P$133, [1]ROM!IG158, IF($D$133, 0, IF(AND($B$133, $F$133, ROW(IG297) = $L$137, COLUMN(IG297) = $J$137), $M$133, IG297)))</f>
        <v>0</v>
      </c>
      <c r="IH297" s="39">
        <f ca="1">IF($P$133, [1]ROM!IH158, IF($D$133, 0, IF(AND($B$133, $F$133, ROW(IH297) = $L$137, COLUMN(IH297) = $J$137), $M$133, IH297)))</f>
        <v>0</v>
      </c>
      <c r="II297" s="39">
        <f ca="1">IF($P$133, [1]ROM!II158, IF($D$133, 0, IF(AND($B$133, $F$133, ROW(II297) = $L$137, COLUMN(II297) = $J$137), $M$133, II297)))</f>
        <v>0</v>
      </c>
      <c r="IJ297" s="39">
        <f ca="1">IF($P$133, [1]ROM!IJ158, IF($D$133, 0, IF(AND($B$133, $F$133, ROW(IJ297) = $L$137, COLUMN(IJ297) = $J$137), $M$133, IJ297)))</f>
        <v>0</v>
      </c>
      <c r="IK297" s="39">
        <f ca="1">IF($P$133, [1]ROM!IK158, IF($D$133, 0, IF(AND($B$133, $F$133, ROW(IK297) = $L$137, COLUMN(IK297) = $J$137), $M$133, IK297)))</f>
        <v>0</v>
      </c>
      <c r="IL297" s="39">
        <f ca="1">IF($P$133, [1]ROM!IL158, IF($D$133, 0, IF(AND($B$133, $F$133, ROW(IL297) = $L$137, COLUMN(IL297) = $J$137), $M$133, IL297)))</f>
        <v>0</v>
      </c>
      <c r="IM297" s="39">
        <f ca="1">IF($P$133, [1]ROM!IM158, IF($D$133, 0, IF(AND($B$133, $F$133, ROW(IM297) = $L$137, COLUMN(IM297) = $J$137), $M$133, IM297)))</f>
        <v>0</v>
      </c>
      <c r="IN297" s="39">
        <f ca="1">IF($P$133, [1]ROM!IN158, IF($D$133, 0, IF(AND($B$133, $F$133, ROW(IN297) = $L$137, COLUMN(IN297) = $J$137), $M$133, IN297)))</f>
        <v>0</v>
      </c>
      <c r="IO297" s="39">
        <f ca="1">IF($P$133, [1]ROM!IO158, IF($D$133, 0, IF(AND($B$133, $F$133, ROW(IO297) = $L$137, COLUMN(IO297) = $J$137), $M$133, IO297)))</f>
        <v>0</v>
      </c>
      <c r="IP297" s="39">
        <f ca="1">IF($P$133, [1]ROM!IP158, IF($D$133, 0, IF(AND($B$133, $F$133, ROW(IP297) = $L$137, COLUMN(IP297) = $J$137), $M$133, IP297)))</f>
        <v>0</v>
      </c>
      <c r="IQ297" s="39">
        <f ca="1">IF($P$133, [1]ROM!IQ158, IF($D$133, 0, IF(AND($B$133, $F$133, ROW(IQ297) = $L$137, COLUMN(IQ297) = $J$137), $M$133, IQ297)))</f>
        <v>0</v>
      </c>
      <c r="IR297" s="39">
        <f ca="1">IF($P$133, [1]ROM!IR158, IF($D$133, 0, IF(AND($B$133, $F$133, ROW(IR297) = $L$137, COLUMN(IR297) = $J$137), $M$133, IR297)))</f>
        <v>0</v>
      </c>
      <c r="IS297" s="39">
        <f ca="1">IF($P$133, [1]ROM!IS158, IF($D$133, 0, IF(AND($B$133, $F$133, ROW(IS297) = $L$137, COLUMN(IS297) = $J$137), $M$133, IS297)))</f>
        <v>0</v>
      </c>
      <c r="IT297" s="39">
        <f ca="1">IF($P$133, [1]ROM!IT158, IF($D$133, 0, IF(AND($B$133, $F$133, ROW(IT297) = $L$137, COLUMN(IT297) = $J$137), $M$133, IT297)))</f>
        <v>0</v>
      </c>
      <c r="IU297" s="39">
        <f ca="1">IF($P$133, [1]ROM!IU158, IF($D$133, 0, IF(AND($B$133, $F$133, ROW(IU297) = $L$137, COLUMN(IU297) = $J$137), $M$133, IU297)))</f>
        <v>0</v>
      </c>
      <c r="IV297" s="40">
        <f ca="1">IF($P$133, [1]ROM!IV158, IF($D$133, 0, IF(AND($B$133, $F$133, ROW(IV297) = $L$137, COLUMN(IV297) = $J$137), $M$133, IV297)))</f>
        <v>0</v>
      </c>
    </row>
    <row r="298" spans="1:256" x14ac:dyDescent="0.55000000000000004">
      <c r="A298" s="38">
        <f ca="1">IF($P$133, [1]ROM!A159, IF($D$133, 0, IF(AND($B$133, $F$133, ROW(A298) = $L$137, COLUMN(A298) = $J$137), $M$133, A298)))</f>
        <v>0</v>
      </c>
      <c r="B298" s="39">
        <f ca="1">IF($P$133, [1]ROM!B159, IF($D$133, 0, IF(AND($B$133, $F$133, ROW(B298) = $L$137, COLUMN(B298) = $J$137), $M$133, B298)))</f>
        <v>0</v>
      </c>
      <c r="C298" s="39">
        <f ca="1">IF($P$133, [1]ROM!C159, IF($D$133, 0, IF(AND($B$133, $F$133, ROW(C298) = $L$137, COLUMN(C298) = $J$137), $M$133, C298)))</f>
        <v>0</v>
      </c>
      <c r="D298" s="39">
        <f ca="1">IF($P$133, [1]ROM!D159, IF($D$133, 0, IF(AND($B$133, $F$133, ROW(D298) = $L$137, COLUMN(D298) = $J$137), $M$133, D298)))</f>
        <v>0</v>
      </c>
      <c r="E298" s="39">
        <f ca="1">IF($P$133, [1]ROM!E159, IF($D$133, 0, IF(AND($B$133, $F$133, ROW(E298) = $L$137, COLUMN(E298) = $J$137), $M$133, E298)))</f>
        <v>0</v>
      </c>
      <c r="F298" s="39">
        <f ca="1">IF($P$133, [1]ROM!F159, IF($D$133, 0, IF(AND($B$133, $F$133, ROW(F298) = $L$137, COLUMN(F298) = $J$137), $M$133, F298)))</f>
        <v>0</v>
      </c>
      <c r="G298" s="39">
        <f ca="1">IF($P$133, [1]ROM!G159, IF($D$133, 0, IF(AND($B$133, $F$133, ROW(G298) = $L$137, COLUMN(G298) = $J$137), $M$133, G298)))</f>
        <v>0</v>
      </c>
      <c r="H298" s="39">
        <f ca="1">IF($P$133, [1]ROM!H159, IF($D$133, 0, IF(AND($B$133, $F$133, ROW(H298) = $L$137, COLUMN(H298) = $J$137), $M$133, H298)))</f>
        <v>0</v>
      </c>
      <c r="I298" s="39">
        <f ca="1">IF($P$133, [1]ROM!I159, IF($D$133, 0, IF(AND($B$133, $F$133, ROW(I298) = $L$137, COLUMN(I298) = $J$137), $M$133, I298)))</f>
        <v>0</v>
      </c>
      <c r="J298" s="39">
        <f ca="1">IF($P$133, [1]ROM!J159, IF($D$133, 0, IF(AND($B$133, $F$133, ROW(J298) = $L$137, COLUMN(J298) = $J$137), $M$133, J298)))</f>
        <v>0</v>
      </c>
      <c r="K298" s="39">
        <f ca="1">IF($P$133, [1]ROM!K159, IF($D$133, 0, IF(AND($B$133, $F$133, ROW(K298) = $L$137, COLUMN(K298) = $J$137), $M$133, K298)))</f>
        <v>0</v>
      </c>
      <c r="L298" s="39">
        <f ca="1">IF($P$133, [1]ROM!L159, IF($D$133, 0, IF(AND($B$133, $F$133, ROW(L298) = $L$137, COLUMN(L298) = $J$137), $M$133, L298)))</f>
        <v>0</v>
      </c>
      <c r="M298" s="39">
        <f ca="1">IF($P$133, [1]ROM!M159, IF($D$133, 0, IF(AND($B$133, $F$133, ROW(M298) = $L$137, COLUMN(M298) = $J$137), $M$133, M298)))</f>
        <v>0</v>
      </c>
      <c r="N298" s="39">
        <f ca="1">IF($P$133, [1]ROM!N159, IF($D$133, 0, IF(AND($B$133, $F$133, ROW(N298) = $L$137, COLUMN(N298) = $J$137), $M$133, N298)))</f>
        <v>0</v>
      </c>
      <c r="O298" s="39">
        <f ca="1">IF($P$133, [1]ROM!O159, IF($D$133, 0, IF(AND($B$133, $F$133, ROW(O298) = $L$137, COLUMN(O298) = $J$137), $M$133, O298)))</f>
        <v>0</v>
      </c>
      <c r="P298" s="39">
        <f ca="1">IF($P$133, [1]ROM!P159, IF($D$133, 0, IF(AND($B$133, $F$133, ROW(P298) = $L$137, COLUMN(P298) = $J$137), $M$133, P298)))</f>
        <v>0</v>
      </c>
      <c r="Q298" s="39">
        <f ca="1">IF($P$133, [1]ROM!Q159, IF($D$133, 0, IF(AND($B$133, $F$133, ROW(Q298) = $L$137, COLUMN(Q298) = $J$137), $M$133, Q298)))</f>
        <v>0</v>
      </c>
      <c r="R298" s="39">
        <f ca="1">IF($P$133, [1]ROM!R159, IF($D$133, 0, IF(AND($B$133, $F$133, ROW(R298) = $L$137, COLUMN(R298) = $J$137), $M$133, R298)))</f>
        <v>0</v>
      </c>
      <c r="S298" s="39">
        <f ca="1">IF($P$133, [1]ROM!S159, IF($D$133, 0, IF(AND($B$133, $F$133, ROW(S298) = $L$137, COLUMN(S298) = $J$137), $M$133, S298)))</f>
        <v>0</v>
      </c>
      <c r="T298" s="39">
        <f ca="1">IF($P$133, [1]ROM!T159, IF($D$133, 0, IF(AND($B$133, $F$133, ROW(T298) = $L$137, COLUMN(T298) = $J$137), $M$133, T298)))</f>
        <v>0</v>
      </c>
      <c r="U298" s="39">
        <f ca="1">IF($P$133, [1]ROM!U159, IF($D$133, 0, IF(AND($B$133, $F$133, ROW(U298) = $L$137, COLUMN(U298) = $J$137), $M$133, U298)))</f>
        <v>0</v>
      </c>
      <c r="V298" s="39">
        <f ca="1">IF($P$133, [1]ROM!V159, IF($D$133, 0, IF(AND($B$133, $F$133, ROW(V298) = $L$137, COLUMN(V298) = $J$137), $M$133, V298)))</f>
        <v>0</v>
      </c>
      <c r="W298" s="39">
        <f ca="1">IF($P$133, [1]ROM!W159, IF($D$133, 0, IF(AND($B$133, $F$133, ROW(W298) = $L$137, COLUMN(W298) = $J$137), $M$133, W298)))</f>
        <v>0</v>
      </c>
      <c r="X298" s="39">
        <f ca="1">IF($P$133, [1]ROM!X159, IF($D$133, 0, IF(AND($B$133, $F$133, ROW(X298) = $L$137, COLUMN(X298) = $J$137), $M$133, X298)))</f>
        <v>0</v>
      </c>
      <c r="Y298" s="39">
        <f ca="1">IF($P$133, [1]ROM!Y159, IF($D$133, 0, IF(AND($B$133, $F$133, ROW(Y298) = $L$137, COLUMN(Y298) = $J$137), $M$133, Y298)))</f>
        <v>0</v>
      </c>
      <c r="Z298" s="39">
        <f ca="1">IF($P$133, [1]ROM!Z159, IF($D$133, 0, IF(AND($B$133, $F$133, ROW(Z298) = $L$137, COLUMN(Z298) = $J$137), $M$133, Z298)))</f>
        <v>0</v>
      </c>
      <c r="AA298" s="39">
        <f ca="1">IF($P$133, [1]ROM!AA159, IF($D$133, 0, IF(AND($B$133, $F$133, ROW(AA298) = $L$137, COLUMN(AA298) = $J$137), $M$133, AA298)))</f>
        <v>0</v>
      </c>
      <c r="AB298" s="39">
        <f ca="1">IF($P$133, [1]ROM!AB159, IF($D$133, 0, IF(AND($B$133, $F$133, ROW(AB298) = $L$137, COLUMN(AB298) = $J$137), $M$133, AB298)))</f>
        <v>0</v>
      </c>
      <c r="AC298" s="39">
        <f ca="1">IF($P$133, [1]ROM!AC159, IF($D$133, 0, IF(AND($B$133, $F$133, ROW(AC298) = $L$137, COLUMN(AC298) = $J$137), $M$133, AC298)))</f>
        <v>0</v>
      </c>
      <c r="AD298" s="39">
        <f ca="1">IF($P$133, [1]ROM!AD159, IF($D$133, 0, IF(AND($B$133, $F$133, ROW(AD298) = $L$137, COLUMN(AD298) = $J$137), $M$133, AD298)))</f>
        <v>0</v>
      </c>
      <c r="AE298" s="39">
        <f ca="1">IF($P$133, [1]ROM!AE159, IF($D$133, 0, IF(AND($B$133, $F$133, ROW(AE298) = $L$137, COLUMN(AE298) = $J$137), $M$133, AE298)))</f>
        <v>0</v>
      </c>
      <c r="AF298" s="39">
        <f ca="1">IF($P$133, [1]ROM!AF159, IF($D$133, 0, IF(AND($B$133, $F$133, ROW(AF298) = $L$137, COLUMN(AF298) = $J$137), $M$133, AF298)))</f>
        <v>0</v>
      </c>
      <c r="AG298" s="39">
        <f ca="1">IF($P$133, [1]ROM!AG159, IF($D$133, 0, IF(AND($B$133, $F$133, ROW(AG298) = $L$137, COLUMN(AG298) = $J$137), $M$133, AG298)))</f>
        <v>0</v>
      </c>
      <c r="AH298" s="39">
        <f ca="1">IF($P$133, [1]ROM!AH159, IF($D$133, 0, IF(AND($B$133, $F$133, ROW(AH298) = $L$137, COLUMN(AH298) = $J$137), $M$133, AH298)))</f>
        <v>0</v>
      </c>
      <c r="AI298" s="39">
        <f ca="1">IF($P$133, [1]ROM!AI159, IF($D$133, 0, IF(AND($B$133, $F$133, ROW(AI298) = $L$137, COLUMN(AI298) = $J$137), $M$133, AI298)))</f>
        <v>0</v>
      </c>
      <c r="AJ298" s="39">
        <f ca="1">IF($P$133, [1]ROM!AJ159, IF($D$133, 0, IF(AND($B$133, $F$133, ROW(AJ298) = $L$137, COLUMN(AJ298) = $J$137), $M$133, AJ298)))</f>
        <v>0</v>
      </c>
      <c r="AK298" s="39">
        <f ca="1">IF($P$133, [1]ROM!AK159, IF($D$133, 0, IF(AND($B$133, $F$133, ROW(AK298) = $L$137, COLUMN(AK298) = $J$137), $M$133, AK298)))</f>
        <v>0</v>
      </c>
      <c r="AL298" s="39">
        <f ca="1">IF($P$133, [1]ROM!AL159, IF($D$133, 0, IF(AND($B$133, $F$133, ROW(AL298) = $L$137, COLUMN(AL298) = $J$137), $M$133, AL298)))</f>
        <v>0</v>
      </c>
      <c r="AM298" s="39">
        <f ca="1">IF($P$133, [1]ROM!AM159, IF($D$133, 0, IF(AND($B$133, $F$133, ROW(AM298) = $L$137, COLUMN(AM298) = $J$137), $M$133, AM298)))</f>
        <v>0</v>
      </c>
      <c r="AN298" s="39">
        <f ca="1">IF($P$133, [1]ROM!AN159, IF($D$133, 0, IF(AND($B$133, $F$133, ROW(AN298) = $L$137, COLUMN(AN298) = $J$137), $M$133, AN298)))</f>
        <v>0</v>
      </c>
      <c r="AO298" s="39">
        <f ca="1">IF($P$133, [1]ROM!AO159, IF($D$133, 0, IF(AND($B$133, $F$133, ROW(AO298) = $L$137, COLUMN(AO298) = $J$137), $M$133, AO298)))</f>
        <v>0</v>
      </c>
      <c r="AP298" s="39">
        <f ca="1">IF($P$133, [1]ROM!AP159, IF($D$133, 0, IF(AND($B$133, $F$133, ROW(AP298) = $L$137, COLUMN(AP298) = $J$137), $M$133, AP298)))</f>
        <v>0</v>
      </c>
      <c r="AQ298" s="39">
        <f ca="1">IF($P$133, [1]ROM!AQ159, IF($D$133, 0, IF(AND($B$133, $F$133, ROW(AQ298) = $L$137, COLUMN(AQ298) = $J$137), $M$133, AQ298)))</f>
        <v>0</v>
      </c>
      <c r="AR298" s="39">
        <f ca="1">IF($P$133, [1]ROM!AR159, IF($D$133, 0, IF(AND($B$133, $F$133, ROW(AR298) = $L$137, COLUMN(AR298) = $J$137), $M$133, AR298)))</f>
        <v>0</v>
      </c>
      <c r="AS298" s="39">
        <f ca="1">IF($P$133, [1]ROM!AS159, IF($D$133, 0, IF(AND($B$133, $F$133, ROW(AS298) = $L$137, COLUMN(AS298) = $J$137), $M$133, AS298)))</f>
        <v>0</v>
      </c>
      <c r="AT298" s="39">
        <f ca="1">IF($P$133, [1]ROM!AT159, IF($D$133, 0, IF(AND($B$133, $F$133, ROW(AT298) = $L$137, COLUMN(AT298) = $J$137), $M$133, AT298)))</f>
        <v>0</v>
      </c>
      <c r="AU298" s="39">
        <f ca="1">IF($P$133, [1]ROM!AU159, IF($D$133, 0, IF(AND($B$133, $F$133, ROW(AU298) = $L$137, COLUMN(AU298) = $J$137), $M$133, AU298)))</f>
        <v>0</v>
      </c>
      <c r="AV298" s="39">
        <f ca="1">IF($P$133, [1]ROM!AV159, IF($D$133, 0, IF(AND($B$133, $F$133, ROW(AV298) = $L$137, COLUMN(AV298) = $J$137), $M$133, AV298)))</f>
        <v>0</v>
      </c>
      <c r="AW298" s="39">
        <f ca="1">IF($P$133, [1]ROM!AW159, IF($D$133, 0, IF(AND($B$133, $F$133, ROW(AW298) = $L$137, COLUMN(AW298) = $J$137), $M$133, AW298)))</f>
        <v>0</v>
      </c>
      <c r="AX298" s="39">
        <f ca="1">IF($P$133, [1]ROM!AX159, IF($D$133, 0, IF(AND($B$133, $F$133, ROW(AX298) = $L$137, COLUMN(AX298) = $J$137), $M$133, AX298)))</f>
        <v>0</v>
      </c>
      <c r="AY298" s="39">
        <f ca="1">IF($P$133, [1]ROM!AY159, IF($D$133, 0, IF(AND($B$133, $F$133, ROW(AY298) = $L$137, COLUMN(AY298) = $J$137), $M$133, AY298)))</f>
        <v>0</v>
      </c>
      <c r="AZ298" s="39">
        <f ca="1">IF($P$133, [1]ROM!AZ159, IF($D$133, 0, IF(AND($B$133, $F$133, ROW(AZ298) = $L$137, COLUMN(AZ298) = $J$137), $M$133, AZ298)))</f>
        <v>0</v>
      </c>
      <c r="BA298" s="39">
        <f ca="1">IF($P$133, [1]ROM!BA159, IF($D$133, 0, IF(AND($B$133, $F$133, ROW(BA298) = $L$137, COLUMN(BA298) = $J$137), $M$133, BA298)))</f>
        <v>0</v>
      </c>
      <c r="BB298" s="39">
        <f ca="1">IF($P$133, [1]ROM!BB159, IF($D$133, 0, IF(AND($B$133, $F$133, ROW(BB298) = $L$137, COLUMN(BB298) = $J$137), $M$133, BB298)))</f>
        <v>0</v>
      </c>
      <c r="BC298" s="39">
        <f ca="1">IF($P$133, [1]ROM!BC159, IF($D$133, 0, IF(AND($B$133, $F$133, ROW(BC298) = $L$137, COLUMN(BC298) = $J$137), $M$133, BC298)))</f>
        <v>0</v>
      </c>
      <c r="BD298" s="39">
        <f ca="1">IF($P$133, [1]ROM!BD159, IF($D$133, 0, IF(AND($B$133, $F$133, ROW(BD298) = $L$137, COLUMN(BD298) = $J$137), $M$133, BD298)))</f>
        <v>0</v>
      </c>
      <c r="BE298" s="39">
        <f ca="1">IF($P$133, [1]ROM!BE159, IF($D$133, 0, IF(AND($B$133, $F$133, ROW(BE298) = $L$137, COLUMN(BE298) = $J$137), $M$133, BE298)))</f>
        <v>0</v>
      </c>
      <c r="BF298" s="39">
        <f ca="1">IF($P$133, [1]ROM!BF159, IF($D$133, 0, IF(AND($B$133, $F$133, ROW(BF298) = $L$137, COLUMN(BF298) = $J$137), $M$133, BF298)))</f>
        <v>0</v>
      </c>
      <c r="BG298" s="39">
        <f ca="1">IF($P$133, [1]ROM!BG159, IF($D$133, 0, IF(AND($B$133, $F$133, ROW(BG298) = $L$137, COLUMN(BG298) = $J$137), $M$133, BG298)))</f>
        <v>0</v>
      </c>
      <c r="BH298" s="39">
        <f ca="1">IF($P$133, [1]ROM!BH159, IF($D$133, 0, IF(AND($B$133, $F$133, ROW(BH298) = $L$137, COLUMN(BH298) = $J$137), $M$133, BH298)))</f>
        <v>0</v>
      </c>
      <c r="BI298" s="39">
        <f ca="1">IF($P$133, [1]ROM!BI159, IF($D$133, 0, IF(AND($B$133, $F$133, ROW(BI298) = $L$137, COLUMN(BI298) = $J$137), $M$133, BI298)))</f>
        <v>0</v>
      </c>
      <c r="BJ298" s="39">
        <f ca="1">IF($P$133, [1]ROM!BJ159, IF($D$133, 0, IF(AND($B$133, $F$133, ROW(BJ298) = $L$137, COLUMN(BJ298) = $J$137), $M$133, BJ298)))</f>
        <v>0</v>
      </c>
      <c r="BK298" s="39">
        <f ca="1">IF($P$133, [1]ROM!BK159, IF($D$133, 0, IF(AND($B$133, $F$133, ROW(BK298) = $L$137, COLUMN(BK298) = $J$137), $M$133, BK298)))</f>
        <v>0</v>
      </c>
      <c r="BL298" s="39">
        <f ca="1">IF($P$133, [1]ROM!BL159, IF($D$133, 0, IF(AND($B$133, $F$133, ROW(BL298) = $L$137, COLUMN(BL298) = $J$137), $M$133, BL298)))</f>
        <v>0</v>
      </c>
      <c r="BM298" s="39">
        <f ca="1">IF($P$133, [1]ROM!BM159, IF($D$133, 0, IF(AND($B$133, $F$133, ROW(BM298) = $L$137, COLUMN(BM298) = $J$137), $M$133, BM298)))</f>
        <v>0</v>
      </c>
      <c r="BN298" s="39">
        <f ca="1">IF($P$133, [1]ROM!BN159, IF($D$133, 0, IF(AND($B$133, $F$133, ROW(BN298) = $L$137, COLUMN(BN298) = $J$137), $M$133, BN298)))</f>
        <v>0</v>
      </c>
      <c r="BO298" s="39">
        <f ca="1">IF($P$133, [1]ROM!BO159, IF($D$133, 0, IF(AND($B$133, $F$133, ROW(BO298) = $L$137, COLUMN(BO298) = $J$137), $M$133, BO298)))</f>
        <v>0</v>
      </c>
      <c r="BP298" s="39">
        <f ca="1">IF($P$133, [1]ROM!BP159, IF($D$133, 0, IF(AND($B$133, $F$133, ROW(BP298) = $L$137, COLUMN(BP298) = $J$137), $M$133, BP298)))</f>
        <v>0</v>
      </c>
      <c r="BQ298" s="39">
        <f ca="1">IF($P$133, [1]ROM!BQ159, IF($D$133, 0, IF(AND($B$133, $F$133, ROW(BQ298) = $L$137, COLUMN(BQ298) = $J$137), $M$133, BQ298)))</f>
        <v>0</v>
      </c>
      <c r="BR298" s="39">
        <f ca="1">IF($P$133, [1]ROM!BR159, IF($D$133, 0, IF(AND($B$133, $F$133, ROW(BR298) = $L$137, COLUMN(BR298) = $J$137), $M$133, BR298)))</f>
        <v>0</v>
      </c>
      <c r="BS298" s="39">
        <f ca="1">IF($P$133, [1]ROM!BS159, IF($D$133, 0, IF(AND($B$133, $F$133, ROW(BS298) = $L$137, COLUMN(BS298) = $J$137), $M$133, BS298)))</f>
        <v>0</v>
      </c>
      <c r="BT298" s="39">
        <f ca="1">IF($P$133, [1]ROM!BT159, IF($D$133, 0, IF(AND($B$133, $F$133, ROW(BT298) = $L$137, COLUMN(BT298) = $J$137), $M$133, BT298)))</f>
        <v>0</v>
      </c>
      <c r="BU298" s="39">
        <f ca="1">IF($P$133, [1]ROM!BU159, IF($D$133, 0, IF(AND($B$133, $F$133, ROW(BU298) = $L$137, COLUMN(BU298) = $J$137), $M$133, BU298)))</f>
        <v>0</v>
      </c>
      <c r="BV298" s="39">
        <f ca="1">IF($P$133, [1]ROM!BV159, IF($D$133, 0, IF(AND($B$133, $F$133, ROW(BV298) = $L$137, COLUMN(BV298) = $J$137), $M$133, BV298)))</f>
        <v>0</v>
      </c>
      <c r="BW298" s="39">
        <f ca="1">IF($P$133, [1]ROM!BW159, IF($D$133, 0, IF(AND($B$133, $F$133, ROW(BW298) = $L$137, COLUMN(BW298) = $J$137), $M$133, BW298)))</f>
        <v>0</v>
      </c>
      <c r="BX298" s="39">
        <f ca="1">IF($P$133, [1]ROM!BX159, IF($D$133, 0, IF(AND($B$133, $F$133, ROW(BX298) = $L$137, COLUMN(BX298) = $J$137), $M$133, BX298)))</f>
        <v>0</v>
      </c>
      <c r="BY298" s="39">
        <f ca="1">IF($P$133, [1]ROM!BY159, IF($D$133, 0, IF(AND($B$133, $F$133, ROW(BY298) = $L$137, COLUMN(BY298) = $J$137), $M$133, BY298)))</f>
        <v>0</v>
      </c>
      <c r="BZ298" s="39">
        <f ca="1">IF($P$133, [1]ROM!BZ159, IF($D$133, 0, IF(AND($B$133, $F$133, ROW(BZ298) = $L$137, COLUMN(BZ298) = $J$137), $M$133, BZ298)))</f>
        <v>0</v>
      </c>
      <c r="CA298" s="39">
        <f ca="1">IF($P$133, [1]ROM!CA159, IF($D$133, 0, IF(AND($B$133, $F$133, ROW(CA298) = $L$137, COLUMN(CA298) = $J$137), $M$133, CA298)))</f>
        <v>0</v>
      </c>
      <c r="CB298" s="39">
        <f ca="1">IF($P$133, [1]ROM!CB159, IF($D$133, 0, IF(AND($B$133, $F$133, ROW(CB298) = $L$137, COLUMN(CB298) = $J$137), $M$133, CB298)))</f>
        <v>0</v>
      </c>
      <c r="CC298" s="39">
        <f ca="1">IF($P$133, [1]ROM!CC159, IF($D$133, 0, IF(AND($B$133, $F$133, ROW(CC298) = $L$137, COLUMN(CC298) = $J$137), $M$133, CC298)))</f>
        <v>0</v>
      </c>
      <c r="CD298" s="39">
        <f ca="1">IF($P$133, [1]ROM!CD159, IF($D$133, 0, IF(AND($B$133, $F$133, ROW(CD298) = $L$137, COLUMN(CD298) = $J$137), $M$133, CD298)))</f>
        <v>0</v>
      </c>
      <c r="CE298" s="39">
        <f ca="1">IF($P$133, [1]ROM!CE159, IF($D$133, 0, IF(AND($B$133, $F$133, ROW(CE298) = $L$137, COLUMN(CE298) = $J$137), $M$133, CE298)))</f>
        <v>0</v>
      </c>
      <c r="CF298" s="39">
        <f ca="1">IF($P$133, [1]ROM!CF159, IF($D$133, 0, IF(AND($B$133, $F$133, ROW(CF298) = $L$137, COLUMN(CF298) = $J$137), $M$133, CF298)))</f>
        <v>0</v>
      </c>
      <c r="CG298" s="39">
        <f ca="1">IF($P$133, [1]ROM!CG159, IF($D$133, 0, IF(AND($B$133, $F$133, ROW(CG298) = $L$137, COLUMN(CG298) = $J$137), $M$133, CG298)))</f>
        <v>0</v>
      </c>
      <c r="CH298" s="39">
        <f ca="1">IF($P$133, [1]ROM!CH159, IF($D$133, 0, IF(AND($B$133, $F$133, ROW(CH298) = $L$137, COLUMN(CH298) = $J$137), $M$133, CH298)))</f>
        <v>0</v>
      </c>
      <c r="CI298" s="39">
        <f ca="1">IF($P$133, [1]ROM!CI159, IF($D$133, 0, IF(AND($B$133, $F$133, ROW(CI298) = $L$137, COLUMN(CI298) = $J$137), $M$133, CI298)))</f>
        <v>0</v>
      </c>
      <c r="CJ298" s="39">
        <f ca="1">IF($P$133, [1]ROM!CJ159, IF($D$133, 0, IF(AND($B$133, $F$133, ROW(CJ298) = $L$137, COLUMN(CJ298) = $J$137), $M$133, CJ298)))</f>
        <v>0</v>
      </c>
      <c r="CK298" s="39">
        <f ca="1">IF($P$133, [1]ROM!CK159, IF($D$133, 0, IF(AND($B$133, $F$133, ROW(CK298) = $L$137, COLUMN(CK298) = $J$137), $M$133, CK298)))</f>
        <v>0</v>
      </c>
      <c r="CL298" s="39">
        <f ca="1">IF($P$133, [1]ROM!CL159, IF($D$133, 0, IF(AND($B$133, $F$133, ROW(CL298) = $L$137, COLUMN(CL298) = $J$137), $M$133, CL298)))</f>
        <v>0</v>
      </c>
      <c r="CM298" s="39">
        <f ca="1">IF($P$133, [1]ROM!CM159, IF($D$133, 0, IF(AND($B$133, $F$133, ROW(CM298) = $L$137, COLUMN(CM298) = $J$137), $M$133, CM298)))</f>
        <v>0</v>
      </c>
      <c r="CN298" s="39">
        <f ca="1">IF($P$133, [1]ROM!CN159, IF($D$133, 0, IF(AND($B$133, $F$133, ROW(CN298) = $L$137, COLUMN(CN298) = $J$137), $M$133, CN298)))</f>
        <v>0</v>
      </c>
      <c r="CO298" s="39">
        <f ca="1">IF($P$133, [1]ROM!CO159, IF($D$133, 0, IF(AND($B$133, $F$133, ROW(CO298) = $L$137, COLUMN(CO298) = $J$137), $M$133, CO298)))</f>
        <v>0</v>
      </c>
      <c r="CP298" s="39">
        <f ca="1">IF($P$133, [1]ROM!CP159, IF($D$133, 0, IF(AND($B$133, $F$133, ROW(CP298) = $L$137, COLUMN(CP298) = $J$137), $M$133, CP298)))</f>
        <v>0</v>
      </c>
      <c r="CQ298" s="39">
        <f ca="1">IF($P$133, [1]ROM!CQ159, IF($D$133, 0, IF(AND($B$133, $F$133, ROW(CQ298) = $L$137, COLUMN(CQ298) = $J$137), $M$133, CQ298)))</f>
        <v>0</v>
      </c>
      <c r="CR298" s="39">
        <f ca="1">IF($P$133, [1]ROM!CR159, IF($D$133, 0, IF(AND($B$133, $F$133, ROW(CR298) = $L$137, COLUMN(CR298) = $J$137), $M$133, CR298)))</f>
        <v>0</v>
      </c>
      <c r="CS298" s="39">
        <f ca="1">IF($P$133, [1]ROM!CS159, IF($D$133, 0, IF(AND($B$133, $F$133, ROW(CS298) = $L$137, COLUMN(CS298) = $J$137), $M$133, CS298)))</f>
        <v>0</v>
      </c>
      <c r="CT298" s="39">
        <f ca="1">IF($P$133, [1]ROM!CT159, IF($D$133, 0, IF(AND($B$133, $F$133, ROW(CT298) = $L$137, COLUMN(CT298) = $J$137), $M$133, CT298)))</f>
        <v>0</v>
      </c>
      <c r="CU298" s="39">
        <f ca="1">IF($P$133, [1]ROM!CU159, IF($D$133, 0, IF(AND($B$133, $F$133, ROW(CU298) = $L$137, COLUMN(CU298) = $J$137), $M$133, CU298)))</f>
        <v>0</v>
      </c>
      <c r="CV298" s="39">
        <f ca="1">IF($P$133, [1]ROM!CV159, IF($D$133, 0, IF(AND($B$133, $F$133, ROW(CV298) = $L$137, COLUMN(CV298) = $J$137), $M$133, CV298)))</f>
        <v>0</v>
      </c>
      <c r="CW298" s="39">
        <f ca="1">IF($P$133, [1]ROM!CW159, IF($D$133, 0, IF(AND($B$133, $F$133, ROW(CW298) = $L$137, COLUMN(CW298) = $J$137), $M$133, CW298)))</f>
        <v>0</v>
      </c>
      <c r="CX298" s="39">
        <f ca="1">IF($P$133, [1]ROM!CX159, IF($D$133, 0, IF(AND($B$133, $F$133, ROW(CX298) = $L$137, COLUMN(CX298) = $J$137), $M$133, CX298)))</f>
        <v>0</v>
      </c>
      <c r="CY298" s="39">
        <f ca="1">IF($P$133, [1]ROM!CY159, IF($D$133, 0, IF(AND($B$133, $F$133, ROW(CY298) = $L$137, COLUMN(CY298) = $J$137), $M$133, CY298)))</f>
        <v>0</v>
      </c>
      <c r="CZ298" s="39">
        <f ca="1">IF($P$133, [1]ROM!CZ159, IF($D$133, 0, IF(AND($B$133, $F$133, ROW(CZ298) = $L$137, COLUMN(CZ298) = $J$137), $M$133, CZ298)))</f>
        <v>0</v>
      </c>
      <c r="DA298" s="39">
        <f ca="1">IF($P$133, [1]ROM!DA159, IF($D$133, 0, IF(AND($B$133, $F$133, ROW(DA298) = $L$137, COLUMN(DA298) = $J$137), $M$133, DA298)))</f>
        <v>0</v>
      </c>
      <c r="DB298" s="39">
        <f ca="1">IF($P$133, [1]ROM!DB159, IF($D$133, 0, IF(AND($B$133, $F$133, ROW(DB298) = $L$137, COLUMN(DB298) = $J$137), $M$133, DB298)))</f>
        <v>0</v>
      </c>
      <c r="DC298" s="39">
        <f ca="1">IF($P$133, [1]ROM!DC159, IF($D$133, 0, IF(AND($B$133, $F$133, ROW(DC298) = $L$137, COLUMN(DC298) = $J$137), $M$133, DC298)))</f>
        <v>0</v>
      </c>
      <c r="DD298" s="39">
        <f ca="1">IF($P$133, [1]ROM!DD159, IF($D$133, 0, IF(AND($B$133, $F$133, ROW(DD298) = $L$137, COLUMN(DD298) = $J$137), $M$133, DD298)))</f>
        <v>0</v>
      </c>
      <c r="DE298" s="39">
        <f ca="1">IF($P$133, [1]ROM!DE159, IF($D$133, 0, IF(AND($B$133, $F$133, ROW(DE298) = $L$137, COLUMN(DE298) = $J$137), $M$133, DE298)))</f>
        <v>0</v>
      </c>
      <c r="DF298" s="39">
        <f ca="1">IF($P$133, [1]ROM!DF159, IF($D$133, 0, IF(AND($B$133, $F$133, ROW(DF298) = $L$137, COLUMN(DF298) = $J$137), $M$133, DF298)))</f>
        <v>0</v>
      </c>
      <c r="DG298" s="39">
        <f ca="1">IF($P$133, [1]ROM!DG159, IF($D$133, 0, IF(AND($B$133, $F$133, ROW(DG298) = $L$137, COLUMN(DG298) = $J$137), $M$133, DG298)))</f>
        <v>0</v>
      </c>
      <c r="DH298" s="39">
        <f ca="1">IF($P$133, [1]ROM!DH159, IF($D$133, 0, IF(AND($B$133, $F$133, ROW(DH298) = $L$137, COLUMN(DH298) = $J$137), $M$133, DH298)))</f>
        <v>0</v>
      </c>
      <c r="DI298" s="39">
        <f ca="1">IF($P$133, [1]ROM!DI159, IF($D$133, 0, IF(AND($B$133, $F$133, ROW(DI298) = $L$137, COLUMN(DI298) = $J$137), $M$133, DI298)))</f>
        <v>0</v>
      </c>
      <c r="DJ298" s="39">
        <f ca="1">IF($P$133, [1]ROM!DJ159, IF($D$133, 0, IF(AND($B$133, $F$133, ROW(DJ298) = $L$137, COLUMN(DJ298) = $J$137), $M$133, DJ298)))</f>
        <v>0</v>
      </c>
      <c r="DK298" s="39">
        <f ca="1">IF($P$133, [1]ROM!DK159, IF($D$133, 0, IF(AND($B$133, $F$133, ROW(DK298) = $L$137, COLUMN(DK298) = $J$137), $M$133, DK298)))</f>
        <v>0</v>
      </c>
      <c r="DL298" s="39">
        <f ca="1">IF($P$133, [1]ROM!DL159, IF($D$133, 0, IF(AND($B$133, $F$133, ROW(DL298) = $L$137, COLUMN(DL298) = $J$137), $M$133, DL298)))</f>
        <v>0</v>
      </c>
      <c r="DM298" s="39">
        <f ca="1">IF($P$133, [1]ROM!DM159, IF($D$133, 0, IF(AND($B$133, $F$133, ROW(DM298) = $L$137, COLUMN(DM298) = $J$137), $M$133, DM298)))</f>
        <v>0</v>
      </c>
      <c r="DN298" s="39">
        <f ca="1">IF($P$133, [1]ROM!DN159, IF($D$133, 0, IF(AND($B$133, $F$133, ROW(DN298) = $L$137, COLUMN(DN298) = $J$137), $M$133, DN298)))</f>
        <v>0</v>
      </c>
      <c r="DO298" s="39">
        <f ca="1">IF($P$133, [1]ROM!DO159, IF($D$133, 0, IF(AND($B$133, $F$133, ROW(DO298) = $L$137, COLUMN(DO298) = $J$137), $M$133, DO298)))</f>
        <v>0</v>
      </c>
      <c r="DP298" s="39">
        <f ca="1">IF($P$133, [1]ROM!DP159, IF($D$133, 0, IF(AND($B$133, $F$133, ROW(DP298) = $L$137, COLUMN(DP298) = $J$137), $M$133, DP298)))</f>
        <v>0</v>
      </c>
      <c r="DQ298" s="39">
        <f ca="1">IF($P$133, [1]ROM!DQ159, IF($D$133, 0, IF(AND($B$133, $F$133, ROW(DQ298) = $L$137, COLUMN(DQ298) = $J$137), $M$133, DQ298)))</f>
        <v>0</v>
      </c>
      <c r="DR298" s="39">
        <f ca="1">IF($P$133, [1]ROM!DR159, IF($D$133, 0, IF(AND($B$133, $F$133, ROW(DR298) = $L$137, COLUMN(DR298) = $J$137), $M$133, DR298)))</f>
        <v>0</v>
      </c>
      <c r="DS298" s="39">
        <f ca="1">IF($P$133, [1]ROM!DS159, IF($D$133, 0, IF(AND($B$133, $F$133, ROW(DS298) = $L$137, COLUMN(DS298) = $J$137), $M$133, DS298)))</f>
        <v>0</v>
      </c>
      <c r="DT298" s="39">
        <f ca="1">IF($P$133, [1]ROM!DT159, IF($D$133, 0, IF(AND($B$133, $F$133, ROW(DT298) = $L$137, COLUMN(DT298) = $J$137), $M$133, DT298)))</f>
        <v>0</v>
      </c>
      <c r="DU298" s="39">
        <f ca="1">IF($P$133, [1]ROM!DU159, IF($D$133, 0, IF(AND($B$133, $F$133, ROW(DU298) = $L$137, COLUMN(DU298) = $J$137), $M$133, DU298)))</f>
        <v>0</v>
      </c>
      <c r="DV298" s="39">
        <f ca="1">IF($P$133, [1]ROM!DV159, IF($D$133, 0, IF(AND($B$133, $F$133, ROW(DV298) = $L$137, COLUMN(DV298) = $J$137), $M$133, DV298)))</f>
        <v>0</v>
      </c>
      <c r="DW298" s="39">
        <f ca="1">IF($P$133, [1]ROM!DW159, IF($D$133, 0, IF(AND($B$133, $F$133, ROW(DW298) = $L$137, COLUMN(DW298) = $J$137), $M$133, DW298)))</f>
        <v>0</v>
      </c>
      <c r="DX298" s="39">
        <f ca="1">IF($P$133, [1]ROM!DX159, IF($D$133, 0, IF(AND($B$133, $F$133, ROW(DX298) = $L$137, COLUMN(DX298) = $J$137), $M$133, DX298)))</f>
        <v>0</v>
      </c>
      <c r="DY298" s="39">
        <f ca="1">IF($P$133, [1]ROM!DY159, IF($D$133, 0, IF(AND($B$133, $F$133, ROW(DY298) = $L$137, COLUMN(DY298) = $J$137), $M$133, DY298)))</f>
        <v>0</v>
      </c>
      <c r="DZ298" s="39">
        <f ca="1">IF($P$133, [1]ROM!DZ159, IF($D$133, 0, IF(AND($B$133, $F$133, ROW(DZ298) = $L$137, COLUMN(DZ298) = $J$137), $M$133, DZ298)))</f>
        <v>0</v>
      </c>
      <c r="EA298" s="39">
        <f ca="1">IF($P$133, [1]ROM!EA159, IF($D$133, 0, IF(AND($B$133, $F$133, ROW(EA298) = $L$137, COLUMN(EA298) = $J$137), $M$133, EA298)))</f>
        <v>0</v>
      </c>
      <c r="EB298" s="39">
        <f ca="1">IF($P$133, [1]ROM!EB159, IF($D$133, 0, IF(AND($B$133, $F$133, ROW(EB298) = $L$137, COLUMN(EB298) = $J$137), $M$133, EB298)))</f>
        <v>0</v>
      </c>
      <c r="EC298" s="39">
        <f ca="1">IF($P$133, [1]ROM!EC159, IF($D$133, 0, IF(AND($B$133, $F$133, ROW(EC298) = $L$137, COLUMN(EC298) = $J$137), $M$133, EC298)))</f>
        <v>0</v>
      </c>
      <c r="ED298" s="39">
        <f ca="1">IF($P$133, [1]ROM!ED159, IF($D$133, 0, IF(AND($B$133, $F$133, ROW(ED298) = $L$137, COLUMN(ED298) = $J$137), $M$133, ED298)))</f>
        <v>0</v>
      </c>
      <c r="EE298" s="39">
        <f ca="1">IF($P$133, [1]ROM!EE159, IF($D$133, 0, IF(AND($B$133, $F$133, ROW(EE298) = $L$137, COLUMN(EE298) = $J$137), $M$133, EE298)))</f>
        <v>0</v>
      </c>
      <c r="EF298" s="39">
        <f ca="1">IF($P$133, [1]ROM!EF159, IF($D$133, 0, IF(AND($B$133, $F$133, ROW(EF298) = $L$137, COLUMN(EF298) = $J$137), $M$133, EF298)))</f>
        <v>0</v>
      </c>
      <c r="EG298" s="39">
        <f ca="1">IF($P$133, [1]ROM!EG159, IF($D$133, 0, IF(AND($B$133, $F$133, ROW(EG298) = $L$137, COLUMN(EG298) = $J$137), $M$133, EG298)))</f>
        <v>0</v>
      </c>
      <c r="EH298" s="39">
        <f ca="1">IF($P$133, [1]ROM!EH159, IF($D$133, 0, IF(AND($B$133, $F$133, ROW(EH298) = $L$137, COLUMN(EH298) = $J$137), $M$133, EH298)))</f>
        <v>0</v>
      </c>
      <c r="EI298" s="39">
        <f ca="1">IF($P$133, [1]ROM!EI159, IF($D$133, 0, IF(AND($B$133, $F$133, ROW(EI298) = $L$137, COLUMN(EI298) = $J$137), $M$133, EI298)))</f>
        <v>0</v>
      </c>
      <c r="EJ298" s="39">
        <f ca="1">IF($P$133, [1]ROM!EJ159, IF($D$133, 0, IF(AND($B$133, $F$133, ROW(EJ298) = $L$137, COLUMN(EJ298) = $J$137), $M$133, EJ298)))</f>
        <v>0</v>
      </c>
      <c r="EK298" s="39">
        <f ca="1">IF($P$133, [1]ROM!EK159, IF($D$133, 0, IF(AND($B$133, $F$133, ROW(EK298) = $L$137, COLUMN(EK298) = $J$137), $M$133, EK298)))</f>
        <v>0</v>
      </c>
      <c r="EL298" s="39">
        <f ca="1">IF($P$133, [1]ROM!EL159, IF($D$133, 0, IF(AND($B$133, $F$133, ROW(EL298) = $L$137, COLUMN(EL298) = $J$137), $M$133, EL298)))</f>
        <v>0</v>
      </c>
      <c r="EM298" s="39">
        <f ca="1">IF($P$133, [1]ROM!EM159, IF($D$133, 0, IF(AND($B$133, $F$133, ROW(EM298) = $L$137, COLUMN(EM298) = $J$137), $M$133, EM298)))</f>
        <v>0</v>
      </c>
      <c r="EN298" s="39">
        <f ca="1">IF($P$133, [1]ROM!EN159, IF($D$133, 0, IF(AND($B$133, $F$133, ROW(EN298) = $L$137, COLUMN(EN298) = $J$137), $M$133, EN298)))</f>
        <v>0</v>
      </c>
      <c r="EO298" s="39">
        <f ca="1">IF($P$133, [1]ROM!EO159, IF($D$133, 0, IF(AND($B$133, $F$133, ROW(EO298) = $L$137, COLUMN(EO298) = $J$137), $M$133, EO298)))</f>
        <v>0</v>
      </c>
      <c r="EP298" s="39">
        <f ca="1">IF($P$133, [1]ROM!EP159, IF($D$133, 0, IF(AND($B$133, $F$133, ROW(EP298) = $L$137, COLUMN(EP298) = $J$137), $M$133, EP298)))</f>
        <v>0</v>
      </c>
      <c r="EQ298" s="39">
        <f ca="1">IF($P$133, [1]ROM!EQ159, IF($D$133, 0, IF(AND($B$133, $F$133, ROW(EQ298) = $L$137, COLUMN(EQ298) = $J$137), $M$133, EQ298)))</f>
        <v>0</v>
      </c>
      <c r="ER298" s="39">
        <f ca="1">IF($P$133, [1]ROM!ER159, IF($D$133, 0, IF(AND($B$133, $F$133, ROW(ER298) = $L$137, COLUMN(ER298) = $J$137), $M$133, ER298)))</f>
        <v>0</v>
      </c>
      <c r="ES298" s="39">
        <f ca="1">IF($P$133, [1]ROM!ES159, IF($D$133, 0, IF(AND($B$133, $F$133, ROW(ES298) = $L$137, COLUMN(ES298) = $J$137), $M$133, ES298)))</f>
        <v>0</v>
      </c>
      <c r="ET298" s="39">
        <f ca="1">IF($P$133, [1]ROM!ET159, IF($D$133, 0, IF(AND($B$133, $F$133, ROW(ET298) = $L$137, COLUMN(ET298) = $J$137), $M$133, ET298)))</f>
        <v>0</v>
      </c>
      <c r="EU298" s="39">
        <f ca="1">IF($P$133, [1]ROM!EU159, IF($D$133, 0, IF(AND($B$133, $F$133, ROW(EU298) = $L$137, COLUMN(EU298) = $J$137), $M$133, EU298)))</f>
        <v>0</v>
      </c>
      <c r="EV298" s="39">
        <f ca="1">IF($P$133, [1]ROM!EV159, IF($D$133, 0, IF(AND($B$133, $F$133, ROW(EV298) = $L$137, COLUMN(EV298) = $J$137), $M$133, EV298)))</f>
        <v>0</v>
      </c>
      <c r="EW298" s="39">
        <f ca="1">IF($P$133, [1]ROM!EW159, IF($D$133, 0, IF(AND($B$133, $F$133, ROW(EW298) = $L$137, COLUMN(EW298) = $J$137), $M$133, EW298)))</f>
        <v>0</v>
      </c>
      <c r="EX298" s="39">
        <f ca="1">IF($P$133, [1]ROM!EX159, IF($D$133, 0, IF(AND($B$133, $F$133, ROW(EX298) = $L$137, COLUMN(EX298) = $J$137), $M$133, EX298)))</f>
        <v>0</v>
      </c>
      <c r="EY298" s="39">
        <f ca="1">IF($P$133, [1]ROM!EY159, IF($D$133, 0, IF(AND($B$133, $F$133, ROW(EY298) = $L$137, COLUMN(EY298) = $J$137), $M$133, EY298)))</f>
        <v>0</v>
      </c>
      <c r="EZ298" s="39">
        <f ca="1">IF($P$133, [1]ROM!EZ159, IF($D$133, 0, IF(AND($B$133, $F$133, ROW(EZ298) = $L$137, COLUMN(EZ298) = $J$137), $M$133, EZ298)))</f>
        <v>0</v>
      </c>
      <c r="FA298" s="39">
        <f ca="1">IF($P$133, [1]ROM!FA159, IF($D$133, 0, IF(AND($B$133, $F$133, ROW(FA298) = $L$137, COLUMN(FA298) = $J$137), $M$133, FA298)))</f>
        <v>0</v>
      </c>
      <c r="FB298" s="39">
        <f ca="1">IF($P$133, [1]ROM!FB159, IF($D$133, 0, IF(AND($B$133, $F$133, ROW(FB298) = $L$137, COLUMN(FB298) = $J$137), $M$133, FB298)))</f>
        <v>0</v>
      </c>
      <c r="FC298" s="39">
        <f ca="1">IF($P$133, [1]ROM!FC159, IF($D$133, 0, IF(AND($B$133, $F$133, ROW(FC298) = $L$137, COLUMN(FC298) = $J$137), $M$133, FC298)))</f>
        <v>0</v>
      </c>
      <c r="FD298" s="39">
        <f ca="1">IF($P$133, [1]ROM!FD159, IF($D$133, 0, IF(AND($B$133, $F$133, ROW(FD298) = $L$137, COLUMN(FD298) = $J$137), $M$133, FD298)))</f>
        <v>0</v>
      </c>
      <c r="FE298" s="39">
        <f ca="1">IF($P$133, [1]ROM!FE159, IF($D$133, 0, IF(AND($B$133, $F$133, ROW(FE298) = $L$137, COLUMN(FE298) = $J$137), $M$133, FE298)))</f>
        <v>0</v>
      </c>
      <c r="FF298" s="39">
        <f ca="1">IF($P$133, [1]ROM!FF159, IF($D$133, 0, IF(AND($B$133, $F$133, ROW(FF298) = $L$137, COLUMN(FF298) = $J$137), $M$133, FF298)))</f>
        <v>0</v>
      </c>
      <c r="FG298" s="39">
        <f ca="1">IF($P$133, [1]ROM!FG159, IF($D$133, 0, IF(AND($B$133, $F$133, ROW(FG298) = $L$137, COLUMN(FG298) = $J$137), $M$133, FG298)))</f>
        <v>0</v>
      </c>
      <c r="FH298" s="39">
        <f ca="1">IF($P$133, [1]ROM!FH159, IF($D$133, 0, IF(AND($B$133, $F$133, ROW(FH298) = $L$137, COLUMN(FH298) = $J$137), $M$133, FH298)))</f>
        <v>0</v>
      </c>
      <c r="FI298" s="39">
        <f ca="1">IF($P$133, [1]ROM!FI159, IF($D$133, 0, IF(AND($B$133, $F$133, ROW(FI298) = $L$137, COLUMN(FI298) = $J$137), $M$133, FI298)))</f>
        <v>0</v>
      </c>
      <c r="FJ298" s="39">
        <f ca="1">IF($P$133, [1]ROM!FJ159, IF($D$133, 0, IF(AND($B$133, $F$133, ROW(FJ298) = $L$137, COLUMN(FJ298) = $J$137), $M$133, FJ298)))</f>
        <v>0</v>
      </c>
      <c r="FK298" s="39">
        <f ca="1">IF($P$133, [1]ROM!FK159, IF($D$133, 0, IF(AND($B$133, $F$133, ROW(FK298) = $L$137, COLUMN(FK298) = $J$137), $M$133, FK298)))</f>
        <v>0</v>
      </c>
      <c r="FL298" s="39">
        <f ca="1">IF($P$133, [1]ROM!FL159, IF($D$133, 0, IF(AND($B$133, $F$133, ROW(FL298) = $L$137, COLUMN(FL298) = $J$137), $M$133, FL298)))</f>
        <v>0</v>
      </c>
      <c r="FM298" s="39">
        <f ca="1">IF($P$133, [1]ROM!FM159, IF($D$133, 0, IF(AND($B$133, $F$133, ROW(FM298) = $L$137, COLUMN(FM298) = $J$137), $M$133, FM298)))</f>
        <v>0</v>
      </c>
      <c r="FN298" s="39">
        <f ca="1">IF($P$133, [1]ROM!FN159, IF($D$133, 0, IF(AND($B$133, $F$133, ROW(FN298) = $L$137, COLUMN(FN298) = $J$137), $M$133, FN298)))</f>
        <v>0</v>
      </c>
      <c r="FO298" s="39">
        <f ca="1">IF($P$133, [1]ROM!FO159, IF($D$133, 0, IF(AND($B$133, $F$133, ROW(FO298) = $L$137, COLUMN(FO298) = $J$137), $M$133, FO298)))</f>
        <v>0</v>
      </c>
      <c r="FP298" s="39">
        <f ca="1">IF($P$133, [1]ROM!FP159, IF($D$133, 0, IF(AND($B$133, $F$133, ROW(FP298) = $L$137, COLUMN(FP298) = $J$137), $M$133, FP298)))</f>
        <v>0</v>
      </c>
      <c r="FQ298" s="39">
        <f ca="1">IF($P$133, [1]ROM!FQ159, IF($D$133, 0, IF(AND($B$133, $F$133, ROW(FQ298) = $L$137, COLUMN(FQ298) = $J$137), $M$133, FQ298)))</f>
        <v>0</v>
      </c>
      <c r="FR298" s="39">
        <f ca="1">IF($P$133, [1]ROM!FR159, IF($D$133, 0, IF(AND($B$133, $F$133, ROW(FR298) = $L$137, COLUMN(FR298) = $J$137), $M$133, FR298)))</f>
        <v>0</v>
      </c>
      <c r="FS298" s="39">
        <f ca="1">IF($P$133, [1]ROM!FS159, IF($D$133, 0, IF(AND($B$133, $F$133, ROW(FS298) = $L$137, COLUMN(FS298) = $J$137), $M$133, FS298)))</f>
        <v>0</v>
      </c>
      <c r="FT298" s="39">
        <f ca="1">IF($P$133, [1]ROM!FT159, IF($D$133, 0, IF(AND($B$133, $F$133, ROW(FT298) = $L$137, COLUMN(FT298) = $J$137), $M$133, FT298)))</f>
        <v>0</v>
      </c>
      <c r="FU298" s="39">
        <f ca="1">IF($P$133, [1]ROM!FU159, IF($D$133, 0, IF(AND($B$133, $F$133, ROW(FU298) = $L$137, COLUMN(FU298) = $J$137), $M$133, FU298)))</f>
        <v>0</v>
      </c>
      <c r="FV298" s="39">
        <f ca="1">IF($P$133, [1]ROM!FV159, IF($D$133, 0, IF(AND($B$133, $F$133, ROW(FV298) = $L$137, COLUMN(FV298) = $J$137), $M$133, FV298)))</f>
        <v>0</v>
      </c>
      <c r="FW298" s="39">
        <f ca="1">IF($P$133, [1]ROM!FW159, IF($D$133, 0, IF(AND($B$133, $F$133, ROW(FW298) = $L$137, COLUMN(FW298) = $J$137), $M$133, FW298)))</f>
        <v>0</v>
      </c>
      <c r="FX298" s="39">
        <f ca="1">IF($P$133, [1]ROM!FX159, IF($D$133, 0, IF(AND($B$133, $F$133, ROW(FX298) = $L$137, COLUMN(FX298) = $J$137), $M$133, FX298)))</f>
        <v>0</v>
      </c>
      <c r="FY298" s="39">
        <f ca="1">IF($P$133, [1]ROM!FY159, IF($D$133, 0, IF(AND($B$133, $F$133, ROW(FY298) = $L$137, COLUMN(FY298) = $J$137), $M$133, FY298)))</f>
        <v>0</v>
      </c>
      <c r="FZ298" s="39">
        <f ca="1">IF($P$133, [1]ROM!FZ159, IF($D$133, 0, IF(AND($B$133, $F$133, ROW(FZ298) = $L$137, COLUMN(FZ298) = $J$137), $M$133, FZ298)))</f>
        <v>0</v>
      </c>
      <c r="GA298" s="39">
        <f ca="1">IF($P$133, [1]ROM!GA159, IF($D$133, 0, IF(AND($B$133, $F$133, ROW(GA298) = $L$137, COLUMN(GA298) = $J$137), $M$133, GA298)))</f>
        <v>0</v>
      </c>
      <c r="GB298" s="39">
        <f ca="1">IF($P$133, [1]ROM!GB159, IF($D$133, 0, IF(AND($B$133, $F$133, ROW(GB298) = $L$137, COLUMN(GB298) = $J$137), $M$133, GB298)))</f>
        <v>0</v>
      </c>
      <c r="GC298" s="39">
        <f ca="1">IF($P$133, [1]ROM!GC159, IF($D$133, 0, IF(AND($B$133, $F$133, ROW(GC298) = $L$137, COLUMN(GC298) = $J$137), $M$133, GC298)))</f>
        <v>0</v>
      </c>
      <c r="GD298" s="39">
        <f ca="1">IF($P$133, [1]ROM!GD159, IF($D$133, 0, IF(AND($B$133, $F$133, ROW(GD298) = $L$137, COLUMN(GD298) = $J$137), $M$133, GD298)))</f>
        <v>0</v>
      </c>
      <c r="GE298" s="39">
        <f ca="1">IF($P$133, [1]ROM!GE159, IF($D$133, 0, IF(AND($B$133, $F$133, ROW(GE298) = $L$137, COLUMN(GE298) = $J$137), $M$133, GE298)))</f>
        <v>0</v>
      </c>
      <c r="GF298" s="39">
        <f ca="1">IF($P$133, [1]ROM!GF159, IF($D$133, 0, IF(AND($B$133, $F$133, ROW(GF298) = $L$137, COLUMN(GF298) = $J$137), $M$133, GF298)))</f>
        <v>0</v>
      </c>
      <c r="GG298" s="39">
        <f ca="1">IF($P$133, [1]ROM!GG159, IF($D$133, 0, IF(AND($B$133, $F$133, ROW(GG298) = $L$137, COLUMN(GG298) = $J$137), $M$133, GG298)))</f>
        <v>0</v>
      </c>
      <c r="GH298" s="39">
        <f ca="1">IF($P$133, [1]ROM!GH159, IF($D$133, 0, IF(AND($B$133, $F$133, ROW(GH298) = $L$137, COLUMN(GH298) = $J$137), $M$133, GH298)))</f>
        <v>0</v>
      </c>
      <c r="GI298" s="39">
        <f ca="1">IF($P$133, [1]ROM!GI159, IF($D$133, 0, IF(AND($B$133, $F$133, ROW(GI298) = $L$137, COLUMN(GI298) = $J$137), $M$133, GI298)))</f>
        <v>0</v>
      </c>
      <c r="GJ298" s="39">
        <f ca="1">IF($P$133, [1]ROM!GJ159, IF($D$133, 0, IF(AND($B$133, $F$133, ROW(GJ298) = $L$137, COLUMN(GJ298) = $J$137), $M$133, GJ298)))</f>
        <v>0</v>
      </c>
      <c r="GK298" s="39">
        <f ca="1">IF($P$133, [1]ROM!GK159, IF($D$133, 0, IF(AND($B$133, $F$133, ROW(GK298) = $L$137, COLUMN(GK298) = $J$137), $M$133, GK298)))</f>
        <v>0</v>
      </c>
      <c r="GL298" s="39">
        <f ca="1">IF($P$133, [1]ROM!GL159, IF($D$133, 0, IF(AND($B$133, $F$133, ROW(GL298) = $L$137, COLUMN(GL298) = $J$137), $M$133, GL298)))</f>
        <v>0</v>
      </c>
      <c r="GM298" s="39">
        <f ca="1">IF($P$133, [1]ROM!GM159, IF($D$133, 0, IF(AND($B$133, $F$133, ROW(GM298) = $L$137, COLUMN(GM298) = $J$137), $M$133, GM298)))</f>
        <v>0</v>
      </c>
      <c r="GN298" s="39">
        <f ca="1">IF($P$133, [1]ROM!GN159, IF($D$133, 0, IF(AND($B$133, $F$133, ROW(GN298) = $L$137, COLUMN(GN298) = $J$137), $M$133, GN298)))</f>
        <v>0</v>
      </c>
      <c r="GO298" s="39">
        <f ca="1">IF($P$133, [1]ROM!GO159, IF($D$133, 0, IF(AND($B$133, $F$133, ROW(GO298) = $L$137, COLUMN(GO298) = $J$137), $M$133, GO298)))</f>
        <v>0</v>
      </c>
      <c r="GP298" s="39">
        <f ca="1">IF($P$133, [1]ROM!GP159, IF($D$133, 0, IF(AND($B$133, $F$133, ROW(GP298) = $L$137, COLUMN(GP298) = $J$137), $M$133, GP298)))</f>
        <v>0</v>
      </c>
      <c r="GQ298" s="39">
        <f ca="1">IF($P$133, [1]ROM!GQ159, IF($D$133, 0, IF(AND($B$133, $F$133, ROW(GQ298) = $L$137, COLUMN(GQ298) = $J$137), $M$133, GQ298)))</f>
        <v>0</v>
      </c>
      <c r="GR298" s="39">
        <f ca="1">IF($P$133, [1]ROM!GR159, IF($D$133, 0, IF(AND($B$133, $F$133, ROW(GR298) = $L$137, COLUMN(GR298) = $J$137), $M$133, GR298)))</f>
        <v>0</v>
      </c>
      <c r="GS298" s="39">
        <f ca="1">IF($P$133, [1]ROM!GS159, IF($D$133, 0, IF(AND($B$133, $F$133, ROW(GS298) = $L$137, COLUMN(GS298) = $J$137), $M$133, GS298)))</f>
        <v>0</v>
      </c>
      <c r="GT298" s="39">
        <f ca="1">IF($P$133, [1]ROM!GT159, IF($D$133, 0, IF(AND($B$133, $F$133, ROW(GT298) = $L$137, COLUMN(GT298) = $J$137), $M$133, GT298)))</f>
        <v>0</v>
      </c>
      <c r="GU298" s="39">
        <f ca="1">IF($P$133, [1]ROM!GU159, IF($D$133, 0, IF(AND($B$133, $F$133, ROW(GU298) = $L$137, COLUMN(GU298) = $J$137), $M$133, GU298)))</f>
        <v>0</v>
      </c>
      <c r="GV298" s="39">
        <f ca="1">IF($P$133, [1]ROM!GV159, IF($D$133, 0, IF(AND($B$133, $F$133, ROW(GV298) = $L$137, COLUMN(GV298) = $J$137), $M$133, GV298)))</f>
        <v>0</v>
      </c>
      <c r="GW298" s="39">
        <f ca="1">IF($P$133, [1]ROM!GW159, IF($D$133, 0, IF(AND($B$133, $F$133, ROW(GW298) = $L$137, COLUMN(GW298) = $J$137), $M$133, GW298)))</f>
        <v>0</v>
      </c>
      <c r="GX298" s="39">
        <f ca="1">IF($P$133, [1]ROM!GX159, IF($D$133, 0, IF(AND($B$133, $F$133, ROW(GX298) = $L$137, COLUMN(GX298) = $J$137), $M$133, GX298)))</f>
        <v>0</v>
      </c>
      <c r="GY298" s="39">
        <f ca="1">IF($P$133, [1]ROM!GY159, IF($D$133, 0, IF(AND($B$133, $F$133, ROW(GY298) = $L$137, COLUMN(GY298) = $J$137), $M$133, GY298)))</f>
        <v>0</v>
      </c>
      <c r="GZ298" s="39">
        <f ca="1">IF($P$133, [1]ROM!GZ159, IF($D$133, 0, IF(AND($B$133, $F$133, ROW(GZ298) = $L$137, COLUMN(GZ298) = $J$137), $M$133, GZ298)))</f>
        <v>0</v>
      </c>
      <c r="HA298" s="39">
        <f ca="1">IF($P$133, [1]ROM!HA159, IF($D$133, 0, IF(AND($B$133, $F$133, ROW(HA298) = $L$137, COLUMN(HA298) = $J$137), $M$133, HA298)))</f>
        <v>0</v>
      </c>
      <c r="HB298" s="39">
        <f ca="1">IF($P$133, [1]ROM!HB159, IF($D$133, 0, IF(AND($B$133, $F$133, ROW(HB298) = $L$137, COLUMN(HB298) = $J$137), $M$133, HB298)))</f>
        <v>0</v>
      </c>
      <c r="HC298" s="39">
        <f ca="1">IF($P$133, [1]ROM!HC159, IF($D$133, 0, IF(AND($B$133, $F$133, ROW(HC298) = $L$137, COLUMN(HC298) = $J$137), $M$133, HC298)))</f>
        <v>0</v>
      </c>
      <c r="HD298" s="39">
        <f ca="1">IF($P$133, [1]ROM!HD159, IF($D$133, 0, IF(AND($B$133, $F$133, ROW(HD298) = $L$137, COLUMN(HD298) = $J$137), $M$133, HD298)))</f>
        <v>0</v>
      </c>
      <c r="HE298" s="39">
        <f ca="1">IF($P$133, [1]ROM!HE159, IF($D$133, 0, IF(AND($B$133, $F$133, ROW(HE298) = $L$137, COLUMN(HE298) = $J$137), $M$133, HE298)))</f>
        <v>0</v>
      </c>
      <c r="HF298" s="39">
        <f ca="1">IF($P$133, [1]ROM!HF159, IF($D$133, 0, IF(AND($B$133, $F$133, ROW(HF298) = $L$137, COLUMN(HF298) = $J$137), $M$133, HF298)))</f>
        <v>0</v>
      </c>
      <c r="HG298" s="39">
        <f ca="1">IF($P$133, [1]ROM!HG159, IF($D$133, 0, IF(AND($B$133, $F$133, ROW(HG298) = $L$137, COLUMN(HG298) = $J$137), $M$133, HG298)))</f>
        <v>0</v>
      </c>
      <c r="HH298" s="39">
        <f ca="1">IF($P$133, [1]ROM!HH159, IF($D$133, 0, IF(AND($B$133, $F$133, ROW(HH298) = $L$137, COLUMN(HH298) = $J$137), $M$133, HH298)))</f>
        <v>0</v>
      </c>
      <c r="HI298" s="39">
        <f ca="1">IF($P$133, [1]ROM!HI159, IF($D$133, 0, IF(AND($B$133, $F$133, ROW(HI298) = $L$137, COLUMN(HI298) = $J$137), $M$133, HI298)))</f>
        <v>0</v>
      </c>
      <c r="HJ298" s="39">
        <f ca="1">IF($P$133, [1]ROM!HJ159, IF($D$133, 0, IF(AND($B$133, $F$133, ROW(HJ298) = $L$137, COLUMN(HJ298) = $J$137), $M$133, HJ298)))</f>
        <v>0</v>
      </c>
      <c r="HK298" s="39">
        <f ca="1">IF($P$133, [1]ROM!HK159, IF($D$133, 0, IF(AND($B$133, $F$133, ROW(HK298) = $L$137, COLUMN(HK298) = $J$137), $M$133, HK298)))</f>
        <v>0</v>
      </c>
      <c r="HL298" s="39">
        <f ca="1">IF($P$133, [1]ROM!HL159, IF($D$133, 0, IF(AND($B$133, $F$133, ROW(HL298) = $L$137, COLUMN(HL298) = $J$137), $M$133, HL298)))</f>
        <v>0</v>
      </c>
      <c r="HM298" s="39">
        <f ca="1">IF($P$133, [1]ROM!HM159, IF($D$133, 0, IF(AND($B$133, $F$133, ROW(HM298) = $L$137, COLUMN(HM298) = $J$137), $M$133, HM298)))</f>
        <v>0</v>
      </c>
      <c r="HN298" s="39">
        <f ca="1">IF($P$133, [1]ROM!HN159, IF($D$133, 0, IF(AND($B$133, $F$133, ROW(HN298) = $L$137, COLUMN(HN298) = $J$137), $M$133, HN298)))</f>
        <v>0</v>
      </c>
      <c r="HO298" s="39">
        <f ca="1">IF($P$133, [1]ROM!HO159, IF($D$133, 0, IF(AND($B$133, $F$133, ROW(HO298) = $L$137, COLUMN(HO298) = $J$137), $M$133, HO298)))</f>
        <v>0</v>
      </c>
      <c r="HP298" s="39">
        <f ca="1">IF($P$133, [1]ROM!HP159, IF($D$133, 0, IF(AND($B$133, $F$133, ROW(HP298) = $L$137, COLUMN(HP298) = $J$137), $M$133, HP298)))</f>
        <v>0</v>
      </c>
      <c r="HQ298" s="39">
        <f ca="1">IF($P$133, [1]ROM!HQ159, IF($D$133, 0, IF(AND($B$133, $F$133, ROW(HQ298) = $L$137, COLUMN(HQ298) = $J$137), $M$133, HQ298)))</f>
        <v>0</v>
      </c>
      <c r="HR298" s="39">
        <f ca="1">IF($P$133, [1]ROM!HR159, IF($D$133, 0, IF(AND($B$133, $F$133, ROW(HR298) = $L$137, COLUMN(HR298) = $J$137), $M$133, HR298)))</f>
        <v>0</v>
      </c>
      <c r="HS298" s="39">
        <f ca="1">IF($P$133, [1]ROM!HS159, IF($D$133, 0, IF(AND($B$133, $F$133, ROW(HS298) = $L$137, COLUMN(HS298) = $J$137), $M$133, HS298)))</f>
        <v>0</v>
      </c>
      <c r="HT298" s="39">
        <f ca="1">IF($P$133, [1]ROM!HT159, IF($D$133, 0, IF(AND($B$133, $F$133, ROW(HT298) = $L$137, COLUMN(HT298) = $J$137), $M$133, HT298)))</f>
        <v>0</v>
      </c>
      <c r="HU298" s="39">
        <f ca="1">IF($P$133, [1]ROM!HU159, IF($D$133, 0, IF(AND($B$133, $F$133, ROW(HU298) = $L$137, COLUMN(HU298) = $J$137), $M$133, HU298)))</f>
        <v>0</v>
      </c>
      <c r="HV298" s="39">
        <f ca="1">IF($P$133, [1]ROM!HV159, IF($D$133, 0, IF(AND($B$133, $F$133, ROW(HV298) = $L$137, COLUMN(HV298) = $J$137), $M$133, HV298)))</f>
        <v>0</v>
      </c>
      <c r="HW298" s="39">
        <f ca="1">IF($P$133, [1]ROM!HW159, IF($D$133, 0, IF(AND($B$133, $F$133, ROW(HW298) = $L$137, COLUMN(HW298) = $J$137), $M$133, HW298)))</f>
        <v>0</v>
      </c>
      <c r="HX298" s="39">
        <f ca="1">IF($P$133, [1]ROM!HX159, IF($D$133, 0, IF(AND($B$133, $F$133, ROW(HX298) = $L$137, COLUMN(HX298) = $J$137), $M$133, HX298)))</f>
        <v>0</v>
      </c>
      <c r="HY298" s="39">
        <f ca="1">IF($P$133, [1]ROM!HY159, IF($D$133, 0, IF(AND($B$133, $F$133, ROW(HY298) = $L$137, COLUMN(HY298) = $J$137), $M$133, HY298)))</f>
        <v>0</v>
      </c>
      <c r="HZ298" s="39">
        <f ca="1">IF($P$133, [1]ROM!HZ159, IF($D$133, 0, IF(AND($B$133, $F$133, ROW(HZ298) = $L$137, COLUMN(HZ298) = $J$137), $M$133, HZ298)))</f>
        <v>0</v>
      </c>
      <c r="IA298" s="39">
        <f ca="1">IF($P$133, [1]ROM!IA159, IF($D$133, 0, IF(AND($B$133, $F$133, ROW(IA298) = $L$137, COLUMN(IA298) = $J$137), $M$133, IA298)))</f>
        <v>0</v>
      </c>
      <c r="IB298" s="39">
        <f ca="1">IF($P$133, [1]ROM!IB159, IF($D$133, 0, IF(AND($B$133, $F$133, ROW(IB298) = $L$137, COLUMN(IB298) = $J$137), $M$133, IB298)))</f>
        <v>0</v>
      </c>
      <c r="IC298" s="39">
        <f ca="1">IF($P$133, [1]ROM!IC159, IF($D$133, 0, IF(AND($B$133, $F$133, ROW(IC298) = $L$137, COLUMN(IC298) = $J$137), $M$133, IC298)))</f>
        <v>0</v>
      </c>
      <c r="ID298" s="39">
        <f ca="1">IF($P$133, [1]ROM!ID159, IF($D$133, 0, IF(AND($B$133, $F$133, ROW(ID298) = $L$137, COLUMN(ID298) = $J$137), $M$133, ID298)))</f>
        <v>0</v>
      </c>
      <c r="IE298" s="39">
        <f ca="1">IF($P$133, [1]ROM!IE159, IF($D$133, 0, IF(AND($B$133, $F$133, ROW(IE298) = $L$137, COLUMN(IE298) = $J$137), $M$133, IE298)))</f>
        <v>0</v>
      </c>
      <c r="IF298" s="39">
        <f ca="1">IF($P$133, [1]ROM!IF159, IF($D$133, 0, IF(AND($B$133, $F$133, ROW(IF298) = $L$137, COLUMN(IF298) = $J$137), $M$133, IF298)))</f>
        <v>0</v>
      </c>
      <c r="IG298" s="39">
        <f ca="1">IF($P$133, [1]ROM!IG159, IF($D$133, 0, IF(AND($B$133, $F$133, ROW(IG298) = $L$137, COLUMN(IG298) = $J$137), $M$133, IG298)))</f>
        <v>0</v>
      </c>
      <c r="IH298" s="39">
        <f ca="1">IF($P$133, [1]ROM!IH159, IF($D$133, 0, IF(AND($B$133, $F$133, ROW(IH298) = $L$137, COLUMN(IH298) = $J$137), $M$133, IH298)))</f>
        <v>0</v>
      </c>
      <c r="II298" s="39">
        <f ca="1">IF($P$133, [1]ROM!II159, IF($D$133, 0, IF(AND($B$133, $F$133, ROW(II298) = $L$137, COLUMN(II298) = $J$137), $M$133, II298)))</f>
        <v>0</v>
      </c>
      <c r="IJ298" s="39">
        <f ca="1">IF($P$133, [1]ROM!IJ159, IF($D$133, 0, IF(AND($B$133, $F$133, ROW(IJ298) = $L$137, COLUMN(IJ298) = $J$137), $M$133, IJ298)))</f>
        <v>0</v>
      </c>
      <c r="IK298" s="39">
        <f ca="1">IF($P$133, [1]ROM!IK159, IF($D$133, 0, IF(AND($B$133, $F$133, ROW(IK298) = $L$137, COLUMN(IK298) = $J$137), $M$133, IK298)))</f>
        <v>0</v>
      </c>
      <c r="IL298" s="39">
        <f ca="1">IF($P$133, [1]ROM!IL159, IF($D$133, 0, IF(AND($B$133, $F$133, ROW(IL298) = $L$137, COLUMN(IL298) = $J$137), $M$133, IL298)))</f>
        <v>0</v>
      </c>
      <c r="IM298" s="39">
        <f ca="1">IF($P$133, [1]ROM!IM159, IF($D$133, 0, IF(AND($B$133, $F$133, ROW(IM298) = $L$137, COLUMN(IM298) = $J$137), $M$133, IM298)))</f>
        <v>0</v>
      </c>
      <c r="IN298" s="39">
        <f ca="1">IF($P$133, [1]ROM!IN159, IF($D$133, 0, IF(AND($B$133, $F$133, ROW(IN298) = $L$137, COLUMN(IN298) = $J$137), $M$133, IN298)))</f>
        <v>0</v>
      </c>
      <c r="IO298" s="39">
        <f ca="1">IF($P$133, [1]ROM!IO159, IF($D$133, 0, IF(AND($B$133, $F$133, ROW(IO298) = $L$137, COLUMN(IO298) = $J$137), $M$133, IO298)))</f>
        <v>0</v>
      </c>
      <c r="IP298" s="39">
        <f ca="1">IF($P$133, [1]ROM!IP159, IF($D$133, 0, IF(AND($B$133, $F$133, ROW(IP298) = $L$137, COLUMN(IP298) = $J$137), $M$133, IP298)))</f>
        <v>0</v>
      </c>
      <c r="IQ298" s="39">
        <f ca="1">IF($P$133, [1]ROM!IQ159, IF($D$133, 0, IF(AND($B$133, $F$133, ROW(IQ298) = $L$137, COLUMN(IQ298) = $J$137), $M$133, IQ298)))</f>
        <v>0</v>
      </c>
      <c r="IR298" s="39">
        <f ca="1">IF($P$133, [1]ROM!IR159, IF($D$133, 0, IF(AND($B$133, $F$133, ROW(IR298) = $L$137, COLUMN(IR298) = $J$137), $M$133, IR298)))</f>
        <v>0</v>
      </c>
      <c r="IS298" s="39">
        <f ca="1">IF($P$133, [1]ROM!IS159, IF($D$133, 0, IF(AND($B$133, $F$133, ROW(IS298) = $L$137, COLUMN(IS298) = $J$137), $M$133, IS298)))</f>
        <v>0</v>
      </c>
      <c r="IT298" s="39">
        <f ca="1">IF($P$133, [1]ROM!IT159, IF($D$133, 0, IF(AND($B$133, $F$133, ROW(IT298) = $L$137, COLUMN(IT298) = $J$137), $M$133, IT298)))</f>
        <v>0</v>
      </c>
      <c r="IU298" s="39">
        <f ca="1">IF($P$133, [1]ROM!IU159, IF($D$133, 0, IF(AND($B$133, $F$133, ROW(IU298) = $L$137, COLUMN(IU298) = $J$137), $M$133, IU298)))</f>
        <v>0</v>
      </c>
      <c r="IV298" s="40">
        <f ca="1">IF($P$133, [1]ROM!IV159, IF($D$133, 0, IF(AND($B$133, $F$133, ROW(IV298) = $L$137, COLUMN(IV298) = $J$137), $M$133, IV298)))</f>
        <v>0</v>
      </c>
    </row>
    <row r="299" spans="1:256" x14ac:dyDescent="0.55000000000000004">
      <c r="A299" s="38">
        <f ca="1">IF($P$133, [1]ROM!A160, IF($D$133, 0, IF(AND($B$133, $F$133, ROW(A299) = $L$137, COLUMN(A299) = $J$137), $M$133, A299)))</f>
        <v>0</v>
      </c>
      <c r="B299" s="39">
        <f ca="1">IF($P$133, [1]ROM!B160, IF($D$133, 0, IF(AND($B$133, $F$133, ROW(B299) = $L$137, COLUMN(B299) = $J$137), $M$133, B299)))</f>
        <v>0</v>
      </c>
      <c r="C299" s="39">
        <f ca="1">IF($P$133, [1]ROM!C160, IF($D$133, 0, IF(AND($B$133, $F$133, ROW(C299) = $L$137, COLUMN(C299) = $J$137), $M$133, C299)))</f>
        <v>0</v>
      </c>
      <c r="D299" s="39">
        <f ca="1">IF($P$133, [1]ROM!D160, IF($D$133, 0, IF(AND($B$133, $F$133, ROW(D299) = $L$137, COLUMN(D299) = $J$137), $M$133, D299)))</f>
        <v>0</v>
      </c>
      <c r="E299" s="39">
        <f ca="1">IF($P$133, [1]ROM!E160, IF($D$133, 0, IF(AND($B$133, $F$133, ROW(E299) = $L$137, COLUMN(E299) = $J$137), $M$133, E299)))</f>
        <v>0</v>
      </c>
      <c r="F299" s="39">
        <f ca="1">IF($P$133, [1]ROM!F160, IF($D$133, 0, IF(AND($B$133, $F$133, ROW(F299) = $L$137, COLUMN(F299) = $J$137), $M$133, F299)))</f>
        <v>0</v>
      </c>
      <c r="G299" s="39">
        <f ca="1">IF($P$133, [1]ROM!G160, IF($D$133, 0, IF(AND($B$133, $F$133, ROW(G299) = $L$137, COLUMN(G299) = $J$137), $M$133, G299)))</f>
        <v>0</v>
      </c>
      <c r="H299" s="39">
        <f ca="1">IF($P$133, [1]ROM!H160, IF($D$133, 0, IF(AND($B$133, $F$133, ROW(H299) = $L$137, COLUMN(H299) = $J$137), $M$133, H299)))</f>
        <v>0</v>
      </c>
      <c r="I299" s="39">
        <f ca="1">IF($P$133, [1]ROM!I160, IF($D$133, 0, IF(AND($B$133, $F$133, ROW(I299) = $L$137, COLUMN(I299) = $J$137), $M$133, I299)))</f>
        <v>0</v>
      </c>
      <c r="J299" s="39">
        <f ca="1">IF($P$133, [1]ROM!J160, IF($D$133, 0, IF(AND($B$133, $F$133, ROW(J299) = $L$137, COLUMN(J299) = $J$137), $M$133, J299)))</f>
        <v>0</v>
      </c>
      <c r="K299" s="39">
        <f ca="1">IF($P$133, [1]ROM!K160, IF($D$133, 0, IF(AND($B$133, $F$133, ROW(K299) = $L$137, COLUMN(K299) = $J$137), $M$133, K299)))</f>
        <v>0</v>
      </c>
      <c r="L299" s="39">
        <f ca="1">IF($P$133, [1]ROM!L160, IF($D$133, 0, IF(AND($B$133, $F$133, ROW(L299) = $L$137, COLUMN(L299) = $J$137), $M$133, L299)))</f>
        <v>0</v>
      </c>
      <c r="M299" s="39">
        <f ca="1">IF($P$133, [1]ROM!M160, IF($D$133, 0, IF(AND($B$133, $F$133, ROW(M299) = $L$137, COLUMN(M299) = $J$137), $M$133, M299)))</f>
        <v>0</v>
      </c>
      <c r="N299" s="39">
        <f ca="1">IF($P$133, [1]ROM!N160, IF($D$133, 0, IF(AND($B$133, $F$133, ROW(N299) = $L$137, COLUMN(N299) = $J$137), $M$133, N299)))</f>
        <v>0</v>
      </c>
      <c r="O299" s="39">
        <f ca="1">IF($P$133, [1]ROM!O160, IF($D$133, 0, IF(AND($B$133, $F$133, ROW(O299) = $L$137, COLUMN(O299) = $J$137), $M$133, O299)))</f>
        <v>0</v>
      </c>
      <c r="P299" s="39">
        <f ca="1">IF($P$133, [1]ROM!P160, IF($D$133, 0, IF(AND($B$133, $F$133, ROW(P299) = $L$137, COLUMN(P299) = $J$137), $M$133, P299)))</f>
        <v>0</v>
      </c>
      <c r="Q299" s="39">
        <f ca="1">IF($P$133, [1]ROM!Q160, IF($D$133, 0, IF(AND($B$133, $F$133, ROW(Q299) = $L$137, COLUMN(Q299) = $J$137), $M$133, Q299)))</f>
        <v>0</v>
      </c>
      <c r="R299" s="39">
        <f ca="1">IF($P$133, [1]ROM!R160, IF($D$133, 0, IF(AND($B$133, $F$133, ROW(R299) = $L$137, COLUMN(R299) = $J$137), $M$133, R299)))</f>
        <v>0</v>
      </c>
      <c r="S299" s="39">
        <f ca="1">IF($P$133, [1]ROM!S160, IF($D$133, 0, IF(AND($B$133, $F$133, ROW(S299) = $L$137, COLUMN(S299) = $J$137), $M$133, S299)))</f>
        <v>0</v>
      </c>
      <c r="T299" s="39">
        <f ca="1">IF($P$133, [1]ROM!T160, IF($D$133, 0, IF(AND($B$133, $F$133, ROW(T299) = $L$137, COLUMN(T299) = $J$137), $M$133, T299)))</f>
        <v>0</v>
      </c>
      <c r="U299" s="39">
        <f ca="1">IF($P$133, [1]ROM!U160, IF($D$133, 0, IF(AND($B$133, $F$133, ROW(U299) = $L$137, COLUMN(U299) = $J$137), $M$133, U299)))</f>
        <v>0</v>
      </c>
      <c r="V299" s="39">
        <f ca="1">IF($P$133, [1]ROM!V160, IF($D$133, 0, IF(AND($B$133, $F$133, ROW(V299) = $L$137, COLUMN(V299) = $J$137), $M$133, V299)))</f>
        <v>0</v>
      </c>
      <c r="W299" s="39">
        <f ca="1">IF($P$133, [1]ROM!W160, IF($D$133, 0, IF(AND($B$133, $F$133, ROW(W299) = $L$137, COLUMN(W299) = $J$137), $M$133, W299)))</f>
        <v>0</v>
      </c>
      <c r="X299" s="39">
        <f ca="1">IF($P$133, [1]ROM!X160, IF($D$133, 0, IF(AND($B$133, $F$133, ROW(X299) = $L$137, COLUMN(X299) = $J$137), $M$133, X299)))</f>
        <v>0</v>
      </c>
      <c r="Y299" s="39">
        <f ca="1">IF($P$133, [1]ROM!Y160, IF($D$133, 0, IF(AND($B$133, $F$133, ROW(Y299) = $L$137, COLUMN(Y299) = $J$137), $M$133, Y299)))</f>
        <v>0</v>
      </c>
      <c r="Z299" s="39">
        <f ca="1">IF($P$133, [1]ROM!Z160, IF($D$133, 0, IF(AND($B$133, $F$133, ROW(Z299) = $L$137, COLUMN(Z299) = $J$137), $M$133, Z299)))</f>
        <v>0</v>
      </c>
      <c r="AA299" s="39">
        <f ca="1">IF($P$133, [1]ROM!AA160, IF($D$133, 0, IF(AND($B$133, $F$133, ROW(AA299) = $L$137, COLUMN(AA299) = $J$137), $M$133, AA299)))</f>
        <v>0</v>
      </c>
      <c r="AB299" s="39">
        <f ca="1">IF($P$133, [1]ROM!AB160, IF($D$133, 0, IF(AND($B$133, $F$133, ROW(AB299) = $L$137, COLUMN(AB299) = $J$137), $M$133, AB299)))</f>
        <v>0</v>
      </c>
      <c r="AC299" s="39">
        <f ca="1">IF($P$133, [1]ROM!AC160, IF($D$133, 0, IF(AND($B$133, $F$133, ROW(AC299) = $L$137, COLUMN(AC299) = $J$137), $M$133, AC299)))</f>
        <v>0</v>
      </c>
      <c r="AD299" s="39">
        <f ca="1">IF($P$133, [1]ROM!AD160, IF($D$133, 0, IF(AND($B$133, $F$133, ROW(AD299) = $L$137, COLUMN(AD299) = $J$137), $M$133, AD299)))</f>
        <v>0</v>
      </c>
      <c r="AE299" s="39">
        <f ca="1">IF($P$133, [1]ROM!AE160, IF($D$133, 0, IF(AND($B$133, $F$133, ROW(AE299) = $L$137, COLUMN(AE299) = $J$137), $M$133, AE299)))</f>
        <v>0</v>
      </c>
      <c r="AF299" s="39">
        <f ca="1">IF($P$133, [1]ROM!AF160, IF($D$133, 0, IF(AND($B$133, $F$133, ROW(AF299) = $L$137, COLUMN(AF299) = $J$137), $M$133, AF299)))</f>
        <v>0</v>
      </c>
      <c r="AG299" s="39">
        <f ca="1">IF($P$133, [1]ROM!AG160, IF($D$133, 0, IF(AND($B$133, $F$133, ROW(AG299) = $L$137, COLUMN(AG299) = $J$137), $M$133, AG299)))</f>
        <v>0</v>
      </c>
      <c r="AH299" s="39">
        <f ca="1">IF($P$133, [1]ROM!AH160, IF($D$133, 0, IF(AND($B$133, $F$133, ROW(AH299) = $L$137, COLUMN(AH299) = $J$137), $M$133, AH299)))</f>
        <v>0</v>
      </c>
      <c r="AI299" s="39">
        <f ca="1">IF($P$133, [1]ROM!AI160, IF($D$133, 0, IF(AND($B$133, $F$133, ROW(AI299) = $L$137, COLUMN(AI299) = $J$137), $M$133, AI299)))</f>
        <v>0</v>
      </c>
      <c r="AJ299" s="39">
        <f ca="1">IF($P$133, [1]ROM!AJ160, IF($D$133, 0, IF(AND($B$133, $F$133, ROW(AJ299) = $L$137, COLUMN(AJ299) = $J$137), $M$133, AJ299)))</f>
        <v>0</v>
      </c>
      <c r="AK299" s="39">
        <f ca="1">IF($P$133, [1]ROM!AK160, IF($D$133, 0, IF(AND($B$133, $F$133, ROW(AK299) = $L$137, COLUMN(AK299) = $J$137), $M$133, AK299)))</f>
        <v>0</v>
      </c>
      <c r="AL299" s="39">
        <f ca="1">IF($P$133, [1]ROM!AL160, IF($D$133, 0, IF(AND($B$133, $F$133, ROW(AL299) = $L$137, COLUMN(AL299) = $J$137), $M$133, AL299)))</f>
        <v>0</v>
      </c>
      <c r="AM299" s="39">
        <f ca="1">IF($P$133, [1]ROM!AM160, IF($D$133, 0, IF(AND($B$133, $F$133, ROW(AM299) = $L$137, COLUMN(AM299) = $J$137), $M$133, AM299)))</f>
        <v>0</v>
      </c>
      <c r="AN299" s="39">
        <f ca="1">IF($P$133, [1]ROM!AN160, IF($D$133, 0, IF(AND($B$133, $F$133, ROW(AN299) = $L$137, COLUMN(AN299) = $J$137), $M$133, AN299)))</f>
        <v>0</v>
      </c>
      <c r="AO299" s="39">
        <f ca="1">IF($P$133, [1]ROM!AO160, IF($D$133, 0, IF(AND($B$133, $F$133, ROW(AO299) = $L$137, COLUMN(AO299) = $J$137), $M$133, AO299)))</f>
        <v>0</v>
      </c>
      <c r="AP299" s="39">
        <f ca="1">IF($P$133, [1]ROM!AP160, IF($D$133, 0, IF(AND($B$133, $F$133, ROW(AP299) = $L$137, COLUMN(AP299) = $J$137), $M$133, AP299)))</f>
        <v>0</v>
      </c>
      <c r="AQ299" s="39">
        <f ca="1">IF($P$133, [1]ROM!AQ160, IF($D$133, 0, IF(AND($B$133, $F$133, ROW(AQ299) = $L$137, COLUMN(AQ299) = $J$137), $M$133, AQ299)))</f>
        <v>0</v>
      </c>
      <c r="AR299" s="39">
        <f ca="1">IF($P$133, [1]ROM!AR160, IF($D$133, 0, IF(AND($B$133, $F$133, ROW(AR299) = $L$137, COLUMN(AR299) = $J$137), $M$133, AR299)))</f>
        <v>0</v>
      </c>
      <c r="AS299" s="39">
        <f ca="1">IF($P$133, [1]ROM!AS160, IF($D$133, 0, IF(AND($B$133, $F$133, ROW(AS299) = $L$137, COLUMN(AS299) = $J$137), $M$133, AS299)))</f>
        <v>0</v>
      </c>
      <c r="AT299" s="39">
        <f ca="1">IF($P$133, [1]ROM!AT160, IF($D$133, 0, IF(AND($B$133, $F$133, ROW(AT299) = $L$137, COLUMN(AT299) = $J$137), $M$133, AT299)))</f>
        <v>0</v>
      </c>
      <c r="AU299" s="39">
        <f ca="1">IF($P$133, [1]ROM!AU160, IF($D$133, 0, IF(AND($B$133, $F$133, ROW(AU299) = $L$137, COLUMN(AU299) = $J$137), $M$133, AU299)))</f>
        <v>0</v>
      </c>
      <c r="AV299" s="39">
        <f ca="1">IF($P$133, [1]ROM!AV160, IF($D$133, 0, IF(AND($B$133, $F$133, ROW(AV299) = $L$137, COLUMN(AV299) = $J$137), $M$133, AV299)))</f>
        <v>0</v>
      </c>
      <c r="AW299" s="39">
        <f ca="1">IF($P$133, [1]ROM!AW160, IF($D$133, 0, IF(AND($B$133, $F$133, ROW(AW299) = $L$137, COLUMN(AW299) = $J$137), $M$133, AW299)))</f>
        <v>0</v>
      </c>
      <c r="AX299" s="39">
        <f ca="1">IF($P$133, [1]ROM!AX160, IF($D$133, 0, IF(AND($B$133, $F$133, ROW(AX299) = $L$137, COLUMN(AX299) = $J$137), $M$133, AX299)))</f>
        <v>0</v>
      </c>
      <c r="AY299" s="39">
        <f ca="1">IF($P$133, [1]ROM!AY160, IF($D$133, 0, IF(AND($B$133, $F$133, ROW(AY299) = $L$137, COLUMN(AY299) = $J$137), $M$133, AY299)))</f>
        <v>0</v>
      </c>
      <c r="AZ299" s="39">
        <f ca="1">IF($P$133, [1]ROM!AZ160, IF($D$133, 0, IF(AND($B$133, $F$133, ROW(AZ299) = $L$137, COLUMN(AZ299) = $J$137), $M$133, AZ299)))</f>
        <v>0</v>
      </c>
      <c r="BA299" s="39">
        <f ca="1">IF($P$133, [1]ROM!BA160, IF($D$133, 0, IF(AND($B$133, $F$133, ROW(BA299) = $L$137, COLUMN(BA299) = $J$137), $M$133, BA299)))</f>
        <v>0</v>
      </c>
      <c r="BB299" s="39">
        <f ca="1">IF($P$133, [1]ROM!BB160, IF($D$133, 0, IF(AND($B$133, $F$133, ROW(BB299) = $L$137, COLUMN(BB299) = $J$137), $M$133, BB299)))</f>
        <v>0</v>
      </c>
      <c r="BC299" s="39">
        <f ca="1">IF($P$133, [1]ROM!BC160, IF($D$133, 0, IF(AND($B$133, $F$133, ROW(BC299) = $L$137, COLUMN(BC299) = $J$137), $M$133, BC299)))</f>
        <v>0</v>
      </c>
      <c r="BD299" s="39">
        <f ca="1">IF($P$133, [1]ROM!BD160, IF($D$133, 0, IF(AND($B$133, $F$133, ROW(BD299) = $L$137, COLUMN(BD299) = $J$137), $M$133, BD299)))</f>
        <v>0</v>
      </c>
      <c r="BE299" s="39">
        <f ca="1">IF($P$133, [1]ROM!BE160, IF($D$133, 0, IF(AND($B$133, $F$133, ROW(BE299) = $L$137, COLUMN(BE299) = $J$137), $M$133, BE299)))</f>
        <v>0</v>
      </c>
      <c r="BF299" s="39">
        <f ca="1">IF($P$133, [1]ROM!BF160, IF($D$133, 0, IF(AND($B$133, $F$133, ROW(BF299) = $L$137, COLUMN(BF299) = $J$137), $M$133, BF299)))</f>
        <v>0</v>
      </c>
      <c r="BG299" s="39">
        <f ca="1">IF($P$133, [1]ROM!BG160, IF($D$133, 0, IF(AND($B$133, $F$133, ROW(BG299) = $L$137, COLUMN(BG299) = $J$137), $M$133, BG299)))</f>
        <v>0</v>
      </c>
      <c r="BH299" s="39">
        <f ca="1">IF($P$133, [1]ROM!BH160, IF($D$133, 0, IF(AND($B$133, $F$133, ROW(BH299) = $L$137, COLUMN(BH299) = $J$137), $M$133, BH299)))</f>
        <v>0</v>
      </c>
      <c r="BI299" s="39">
        <f ca="1">IF($P$133, [1]ROM!BI160, IF($D$133, 0, IF(AND($B$133, $F$133, ROW(BI299) = $L$137, COLUMN(BI299) = $J$137), $M$133, BI299)))</f>
        <v>0</v>
      </c>
      <c r="BJ299" s="39">
        <f ca="1">IF($P$133, [1]ROM!BJ160, IF($D$133, 0, IF(AND($B$133, $F$133, ROW(BJ299) = $L$137, COLUMN(BJ299) = $J$137), $M$133, BJ299)))</f>
        <v>0</v>
      </c>
      <c r="BK299" s="39">
        <f ca="1">IF($P$133, [1]ROM!BK160, IF($D$133, 0, IF(AND($B$133, $F$133, ROW(BK299) = $L$137, COLUMN(BK299) = $J$137), $M$133, BK299)))</f>
        <v>0</v>
      </c>
      <c r="BL299" s="39">
        <f ca="1">IF($P$133, [1]ROM!BL160, IF($D$133, 0, IF(AND($B$133, $F$133, ROW(BL299) = $L$137, COLUMN(BL299) = $J$137), $M$133, BL299)))</f>
        <v>0</v>
      </c>
      <c r="BM299" s="39">
        <f ca="1">IF($P$133, [1]ROM!BM160, IF($D$133, 0, IF(AND($B$133, $F$133, ROW(BM299) = $L$137, COLUMN(BM299) = $J$137), $M$133, BM299)))</f>
        <v>0</v>
      </c>
      <c r="BN299" s="39">
        <f ca="1">IF($P$133, [1]ROM!BN160, IF($D$133, 0, IF(AND($B$133, $F$133, ROW(BN299) = $L$137, COLUMN(BN299) = $J$137), $M$133, BN299)))</f>
        <v>0</v>
      </c>
      <c r="BO299" s="39">
        <f ca="1">IF($P$133, [1]ROM!BO160, IF($D$133, 0, IF(AND($B$133, $F$133, ROW(BO299) = $L$137, COLUMN(BO299) = $J$137), $M$133, BO299)))</f>
        <v>0</v>
      </c>
      <c r="BP299" s="39">
        <f ca="1">IF($P$133, [1]ROM!BP160, IF($D$133, 0, IF(AND($B$133, $F$133, ROW(BP299) = $L$137, COLUMN(BP299) = $J$137), $M$133, BP299)))</f>
        <v>0</v>
      </c>
      <c r="BQ299" s="39">
        <f ca="1">IF($P$133, [1]ROM!BQ160, IF($D$133, 0, IF(AND($B$133, $F$133, ROW(BQ299) = $L$137, COLUMN(BQ299) = $J$137), $M$133, BQ299)))</f>
        <v>0</v>
      </c>
      <c r="BR299" s="39">
        <f ca="1">IF($P$133, [1]ROM!BR160, IF($D$133, 0, IF(AND($B$133, $F$133, ROW(BR299) = $L$137, COLUMN(BR299) = $J$137), $M$133, BR299)))</f>
        <v>0</v>
      </c>
      <c r="BS299" s="39">
        <f ca="1">IF($P$133, [1]ROM!BS160, IF($D$133, 0, IF(AND($B$133, $F$133, ROW(BS299) = $L$137, COLUMN(BS299) = $J$137), $M$133, BS299)))</f>
        <v>0</v>
      </c>
      <c r="BT299" s="39">
        <f ca="1">IF($P$133, [1]ROM!BT160, IF($D$133, 0, IF(AND($B$133, $F$133, ROW(BT299) = $L$137, COLUMN(BT299) = $J$137), $M$133, BT299)))</f>
        <v>0</v>
      </c>
      <c r="BU299" s="39">
        <f ca="1">IF($P$133, [1]ROM!BU160, IF($D$133, 0, IF(AND($B$133, $F$133, ROW(BU299) = $L$137, COLUMN(BU299) = $J$137), $M$133, BU299)))</f>
        <v>0</v>
      </c>
      <c r="BV299" s="39">
        <f ca="1">IF($P$133, [1]ROM!BV160, IF($D$133, 0, IF(AND($B$133, $F$133, ROW(BV299) = $L$137, COLUMN(BV299) = $J$137), $M$133, BV299)))</f>
        <v>0</v>
      </c>
      <c r="BW299" s="39">
        <f ca="1">IF($P$133, [1]ROM!BW160, IF($D$133, 0, IF(AND($B$133, $F$133, ROW(BW299) = $L$137, COLUMN(BW299) = $J$137), $M$133, BW299)))</f>
        <v>0</v>
      </c>
      <c r="BX299" s="39">
        <f ca="1">IF($P$133, [1]ROM!BX160, IF($D$133, 0, IF(AND($B$133, $F$133, ROW(BX299) = $L$137, COLUMN(BX299) = $J$137), $M$133, BX299)))</f>
        <v>0</v>
      </c>
      <c r="BY299" s="39">
        <f ca="1">IF($P$133, [1]ROM!BY160, IF($D$133, 0, IF(AND($B$133, $F$133, ROW(BY299) = $L$137, COLUMN(BY299) = $J$137), $M$133, BY299)))</f>
        <v>0</v>
      </c>
      <c r="BZ299" s="39">
        <f ca="1">IF($P$133, [1]ROM!BZ160, IF($D$133, 0, IF(AND($B$133, $F$133, ROW(BZ299) = $L$137, COLUMN(BZ299) = $J$137), $M$133, BZ299)))</f>
        <v>0</v>
      </c>
      <c r="CA299" s="39">
        <f ca="1">IF($P$133, [1]ROM!CA160, IF($D$133, 0, IF(AND($B$133, $F$133, ROW(CA299) = $L$137, COLUMN(CA299) = $J$137), $M$133, CA299)))</f>
        <v>0</v>
      </c>
      <c r="CB299" s="39">
        <f ca="1">IF($P$133, [1]ROM!CB160, IF($D$133, 0, IF(AND($B$133, $F$133, ROW(CB299) = $L$137, COLUMN(CB299) = $J$137), $M$133, CB299)))</f>
        <v>0</v>
      </c>
      <c r="CC299" s="39">
        <f ca="1">IF($P$133, [1]ROM!CC160, IF($D$133, 0, IF(AND($B$133, $F$133, ROW(CC299) = $L$137, COLUMN(CC299) = $J$137), $M$133, CC299)))</f>
        <v>0</v>
      </c>
      <c r="CD299" s="39">
        <f ca="1">IF($P$133, [1]ROM!CD160, IF($D$133, 0, IF(AND($B$133, $F$133, ROW(CD299) = $L$137, COLUMN(CD299) = $J$137), $M$133, CD299)))</f>
        <v>0</v>
      </c>
      <c r="CE299" s="39">
        <f ca="1">IF($P$133, [1]ROM!CE160, IF($D$133, 0, IF(AND($B$133, $F$133, ROW(CE299) = $L$137, COLUMN(CE299) = $J$137), $M$133, CE299)))</f>
        <v>0</v>
      </c>
      <c r="CF299" s="39">
        <f ca="1">IF($P$133, [1]ROM!CF160, IF($D$133, 0, IF(AND($B$133, $F$133, ROW(CF299) = $L$137, COLUMN(CF299) = $J$137), $M$133, CF299)))</f>
        <v>0</v>
      </c>
      <c r="CG299" s="39">
        <f ca="1">IF($P$133, [1]ROM!CG160, IF($D$133, 0, IF(AND($B$133, $F$133, ROW(CG299) = $L$137, COLUMN(CG299) = $J$137), $M$133, CG299)))</f>
        <v>0</v>
      </c>
      <c r="CH299" s="39">
        <f ca="1">IF($P$133, [1]ROM!CH160, IF($D$133, 0, IF(AND($B$133, $F$133, ROW(CH299) = $L$137, COLUMN(CH299) = $J$137), $M$133, CH299)))</f>
        <v>0</v>
      </c>
      <c r="CI299" s="39">
        <f ca="1">IF($P$133, [1]ROM!CI160, IF($D$133, 0, IF(AND($B$133, $F$133, ROW(CI299) = $L$137, COLUMN(CI299) = $J$137), $M$133, CI299)))</f>
        <v>0</v>
      </c>
      <c r="CJ299" s="39">
        <f ca="1">IF($P$133, [1]ROM!CJ160, IF($D$133, 0, IF(AND($B$133, $F$133, ROW(CJ299) = $L$137, COLUMN(CJ299) = $J$137), $M$133, CJ299)))</f>
        <v>0</v>
      </c>
      <c r="CK299" s="39">
        <f ca="1">IF($P$133, [1]ROM!CK160, IF($D$133, 0, IF(AND($B$133, $F$133, ROW(CK299) = $L$137, COLUMN(CK299) = $J$137), $M$133, CK299)))</f>
        <v>0</v>
      </c>
      <c r="CL299" s="39">
        <f ca="1">IF($P$133, [1]ROM!CL160, IF($D$133, 0, IF(AND($B$133, $F$133, ROW(CL299) = $L$137, COLUMN(CL299) = $J$137), $M$133, CL299)))</f>
        <v>0</v>
      </c>
      <c r="CM299" s="39">
        <f ca="1">IF($P$133, [1]ROM!CM160, IF($D$133, 0, IF(AND($B$133, $F$133, ROW(CM299) = $L$137, COLUMN(CM299) = $J$137), $M$133, CM299)))</f>
        <v>0</v>
      </c>
      <c r="CN299" s="39">
        <f ca="1">IF($P$133, [1]ROM!CN160, IF($D$133, 0, IF(AND($B$133, $F$133, ROW(CN299) = $L$137, COLUMN(CN299) = $J$137), $M$133, CN299)))</f>
        <v>0</v>
      </c>
      <c r="CO299" s="39">
        <f ca="1">IF($P$133, [1]ROM!CO160, IF($D$133, 0, IF(AND($B$133, $F$133, ROW(CO299) = $L$137, COLUMN(CO299) = $J$137), $M$133, CO299)))</f>
        <v>0</v>
      </c>
      <c r="CP299" s="39">
        <f ca="1">IF($P$133, [1]ROM!CP160, IF($D$133, 0, IF(AND($B$133, $F$133, ROW(CP299) = $L$137, COLUMN(CP299) = $J$137), $M$133, CP299)))</f>
        <v>0</v>
      </c>
      <c r="CQ299" s="39">
        <f ca="1">IF($P$133, [1]ROM!CQ160, IF($D$133, 0, IF(AND($B$133, $F$133, ROW(CQ299) = $L$137, COLUMN(CQ299) = $J$137), $M$133, CQ299)))</f>
        <v>0</v>
      </c>
      <c r="CR299" s="39">
        <f ca="1">IF($P$133, [1]ROM!CR160, IF($D$133, 0, IF(AND($B$133, $F$133, ROW(CR299) = $L$137, COLUMN(CR299) = $J$137), $M$133, CR299)))</f>
        <v>0</v>
      </c>
      <c r="CS299" s="39">
        <f ca="1">IF($P$133, [1]ROM!CS160, IF($D$133, 0, IF(AND($B$133, $F$133, ROW(CS299) = $L$137, COLUMN(CS299) = $J$137), $M$133, CS299)))</f>
        <v>0</v>
      </c>
      <c r="CT299" s="39">
        <f ca="1">IF($P$133, [1]ROM!CT160, IF($D$133, 0, IF(AND($B$133, $F$133, ROW(CT299) = $L$137, COLUMN(CT299) = $J$137), $M$133, CT299)))</f>
        <v>0</v>
      </c>
      <c r="CU299" s="39">
        <f ca="1">IF($P$133, [1]ROM!CU160, IF($D$133, 0, IF(AND($B$133, $F$133, ROW(CU299) = $L$137, COLUMN(CU299) = $J$137), $M$133, CU299)))</f>
        <v>0</v>
      </c>
      <c r="CV299" s="39">
        <f ca="1">IF($P$133, [1]ROM!CV160, IF($D$133, 0, IF(AND($B$133, $F$133, ROW(CV299) = $L$137, COLUMN(CV299) = $J$137), $M$133, CV299)))</f>
        <v>0</v>
      </c>
      <c r="CW299" s="39">
        <f ca="1">IF($P$133, [1]ROM!CW160, IF($D$133, 0, IF(AND($B$133, $F$133, ROW(CW299) = $L$137, COLUMN(CW299) = $J$137), $M$133, CW299)))</f>
        <v>0</v>
      </c>
      <c r="CX299" s="39">
        <f ca="1">IF($P$133, [1]ROM!CX160, IF($D$133, 0, IF(AND($B$133, $F$133, ROW(CX299) = $L$137, COLUMN(CX299) = $J$137), $M$133, CX299)))</f>
        <v>0</v>
      </c>
      <c r="CY299" s="39">
        <f ca="1">IF($P$133, [1]ROM!CY160, IF($D$133, 0, IF(AND($B$133, $F$133, ROW(CY299) = $L$137, COLUMN(CY299) = $J$137), $M$133, CY299)))</f>
        <v>0</v>
      </c>
      <c r="CZ299" s="39">
        <f ca="1">IF($P$133, [1]ROM!CZ160, IF($D$133, 0, IF(AND($B$133, $F$133, ROW(CZ299) = $L$137, COLUMN(CZ299) = $J$137), $M$133, CZ299)))</f>
        <v>0</v>
      </c>
      <c r="DA299" s="39">
        <f ca="1">IF($P$133, [1]ROM!DA160, IF($D$133, 0, IF(AND($B$133, $F$133, ROW(DA299) = $L$137, COLUMN(DA299) = $J$137), $M$133, DA299)))</f>
        <v>0</v>
      </c>
      <c r="DB299" s="39">
        <f ca="1">IF($P$133, [1]ROM!DB160, IF($D$133, 0, IF(AND($B$133, $F$133, ROW(DB299) = $L$137, COLUMN(DB299) = $J$137), $M$133, DB299)))</f>
        <v>0</v>
      </c>
      <c r="DC299" s="39">
        <f ca="1">IF($P$133, [1]ROM!DC160, IF($D$133, 0, IF(AND($B$133, $F$133, ROW(DC299) = $L$137, COLUMN(DC299) = $J$137), $M$133, DC299)))</f>
        <v>0</v>
      </c>
      <c r="DD299" s="39">
        <f ca="1">IF($P$133, [1]ROM!DD160, IF($D$133, 0, IF(AND($B$133, $F$133, ROW(DD299) = $L$137, COLUMN(DD299) = $J$137), $M$133, DD299)))</f>
        <v>0</v>
      </c>
      <c r="DE299" s="39">
        <f ca="1">IF($P$133, [1]ROM!DE160, IF($D$133, 0, IF(AND($B$133, $F$133, ROW(DE299) = $L$137, COLUMN(DE299) = $J$137), $M$133, DE299)))</f>
        <v>0</v>
      </c>
      <c r="DF299" s="39">
        <f ca="1">IF($P$133, [1]ROM!DF160, IF($D$133, 0, IF(AND($B$133, $F$133, ROW(DF299) = $L$137, COLUMN(DF299) = $J$137), $M$133, DF299)))</f>
        <v>0</v>
      </c>
      <c r="DG299" s="39">
        <f ca="1">IF($P$133, [1]ROM!DG160, IF($D$133, 0, IF(AND($B$133, $F$133, ROW(DG299) = $L$137, COLUMN(DG299) = $J$137), $M$133, DG299)))</f>
        <v>0</v>
      </c>
      <c r="DH299" s="39">
        <f ca="1">IF($P$133, [1]ROM!DH160, IF($D$133, 0, IF(AND($B$133, $F$133, ROW(DH299) = $L$137, COLUMN(DH299) = $J$137), $M$133, DH299)))</f>
        <v>0</v>
      </c>
      <c r="DI299" s="39">
        <f ca="1">IF($P$133, [1]ROM!DI160, IF($D$133, 0, IF(AND($B$133, $F$133, ROW(DI299) = $L$137, COLUMN(DI299) = $J$137), $M$133, DI299)))</f>
        <v>0</v>
      </c>
      <c r="DJ299" s="39">
        <f ca="1">IF($P$133, [1]ROM!DJ160, IF($D$133, 0, IF(AND($B$133, $F$133, ROW(DJ299) = $L$137, COLUMN(DJ299) = $J$137), $M$133, DJ299)))</f>
        <v>0</v>
      </c>
      <c r="DK299" s="39">
        <f ca="1">IF($P$133, [1]ROM!DK160, IF($D$133, 0, IF(AND($B$133, $F$133, ROW(DK299) = $L$137, COLUMN(DK299) = $J$137), $M$133, DK299)))</f>
        <v>0</v>
      </c>
      <c r="DL299" s="39">
        <f ca="1">IF($P$133, [1]ROM!DL160, IF($D$133, 0, IF(AND($B$133, $F$133, ROW(DL299) = $L$137, COLUMN(DL299) = $J$137), $M$133, DL299)))</f>
        <v>0</v>
      </c>
      <c r="DM299" s="39">
        <f ca="1">IF($P$133, [1]ROM!DM160, IF($D$133, 0, IF(AND($B$133, $F$133, ROW(DM299) = $L$137, COLUMN(DM299) = $J$137), $M$133, DM299)))</f>
        <v>0</v>
      </c>
      <c r="DN299" s="39">
        <f ca="1">IF($P$133, [1]ROM!DN160, IF($D$133, 0, IF(AND($B$133, $F$133, ROW(DN299) = $L$137, COLUMN(DN299) = $J$137), $M$133, DN299)))</f>
        <v>0</v>
      </c>
      <c r="DO299" s="39">
        <f ca="1">IF($P$133, [1]ROM!DO160, IF($D$133, 0, IF(AND($B$133, $F$133, ROW(DO299) = $L$137, COLUMN(DO299) = $J$137), $M$133, DO299)))</f>
        <v>0</v>
      </c>
      <c r="DP299" s="39">
        <f ca="1">IF($P$133, [1]ROM!DP160, IF($D$133, 0, IF(AND($B$133, $F$133, ROW(DP299) = $L$137, COLUMN(DP299) = $J$137), $M$133, DP299)))</f>
        <v>0</v>
      </c>
      <c r="DQ299" s="39">
        <f ca="1">IF($P$133, [1]ROM!DQ160, IF($D$133, 0, IF(AND($B$133, $F$133, ROW(DQ299) = $L$137, COLUMN(DQ299) = $J$137), $M$133, DQ299)))</f>
        <v>0</v>
      </c>
      <c r="DR299" s="39">
        <f ca="1">IF($P$133, [1]ROM!DR160, IF($D$133, 0, IF(AND($B$133, $F$133, ROW(DR299) = $L$137, COLUMN(DR299) = $J$137), $M$133, DR299)))</f>
        <v>0</v>
      </c>
      <c r="DS299" s="39">
        <f ca="1">IF($P$133, [1]ROM!DS160, IF($D$133, 0, IF(AND($B$133, $F$133, ROW(DS299) = $L$137, COLUMN(DS299) = $J$137), $M$133, DS299)))</f>
        <v>0</v>
      </c>
      <c r="DT299" s="39">
        <f ca="1">IF($P$133, [1]ROM!DT160, IF($D$133, 0, IF(AND($B$133, $F$133, ROW(DT299) = $L$137, COLUMN(DT299) = $J$137), $M$133, DT299)))</f>
        <v>0</v>
      </c>
      <c r="DU299" s="39">
        <f ca="1">IF($P$133, [1]ROM!DU160, IF($D$133, 0, IF(AND($B$133, $F$133, ROW(DU299) = $L$137, COLUMN(DU299) = $J$137), $M$133, DU299)))</f>
        <v>0</v>
      </c>
      <c r="DV299" s="39">
        <f ca="1">IF($P$133, [1]ROM!DV160, IF($D$133, 0, IF(AND($B$133, $F$133, ROW(DV299) = $L$137, COLUMN(DV299) = $J$137), $M$133, DV299)))</f>
        <v>0</v>
      </c>
      <c r="DW299" s="39">
        <f ca="1">IF($P$133, [1]ROM!DW160, IF($D$133, 0, IF(AND($B$133, $F$133, ROW(DW299) = $L$137, COLUMN(DW299) = $J$137), $M$133, DW299)))</f>
        <v>0</v>
      </c>
      <c r="DX299" s="39">
        <f ca="1">IF($P$133, [1]ROM!DX160, IF($D$133, 0, IF(AND($B$133, $F$133, ROW(DX299) = $L$137, COLUMN(DX299) = $J$137), $M$133, DX299)))</f>
        <v>0</v>
      </c>
      <c r="DY299" s="39">
        <f ca="1">IF($P$133, [1]ROM!DY160, IF($D$133, 0, IF(AND($B$133, $F$133, ROW(DY299) = $L$137, COLUMN(DY299) = $J$137), $M$133, DY299)))</f>
        <v>0</v>
      </c>
      <c r="DZ299" s="39">
        <f ca="1">IF($P$133, [1]ROM!DZ160, IF($D$133, 0, IF(AND($B$133, $F$133, ROW(DZ299) = $L$137, COLUMN(DZ299) = $J$137), $M$133, DZ299)))</f>
        <v>0</v>
      </c>
      <c r="EA299" s="39">
        <f ca="1">IF($P$133, [1]ROM!EA160, IF($D$133, 0, IF(AND($B$133, $F$133, ROW(EA299) = $L$137, COLUMN(EA299) = $J$137), $M$133, EA299)))</f>
        <v>0</v>
      </c>
      <c r="EB299" s="39">
        <f ca="1">IF($P$133, [1]ROM!EB160, IF($D$133, 0, IF(AND($B$133, $F$133, ROW(EB299) = $L$137, COLUMN(EB299) = $J$137), $M$133, EB299)))</f>
        <v>0</v>
      </c>
      <c r="EC299" s="39">
        <f ca="1">IF($P$133, [1]ROM!EC160, IF($D$133, 0, IF(AND($B$133, $F$133, ROW(EC299) = $L$137, COLUMN(EC299) = $J$137), $M$133, EC299)))</f>
        <v>0</v>
      </c>
      <c r="ED299" s="39">
        <f ca="1">IF($P$133, [1]ROM!ED160, IF($D$133, 0, IF(AND($B$133, $F$133, ROW(ED299) = $L$137, COLUMN(ED299) = $J$137), $M$133, ED299)))</f>
        <v>0</v>
      </c>
      <c r="EE299" s="39">
        <f ca="1">IF($P$133, [1]ROM!EE160, IF($D$133, 0, IF(AND($B$133, $F$133, ROW(EE299) = $L$137, COLUMN(EE299) = $J$137), $M$133, EE299)))</f>
        <v>0</v>
      </c>
      <c r="EF299" s="39">
        <f ca="1">IF($P$133, [1]ROM!EF160, IF($D$133, 0, IF(AND($B$133, $F$133, ROW(EF299) = $L$137, COLUMN(EF299) = $J$137), $M$133, EF299)))</f>
        <v>0</v>
      </c>
      <c r="EG299" s="39">
        <f ca="1">IF($P$133, [1]ROM!EG160, IF($D$133, 0, IF(AND($B$133, $F$133, ROW(EG299) = $L$137, COLUMN(EG299) = $J$137), $M$133, EG299)))</f>
        <v>0</v>
      </c>
      <c r="EH299" s="39">
        <f ca="1">IF($P$133, [1]ROM!EH160, IF($D$133, 0, IF(AND($B$133, $F$133, ROW(EH299) = $L$137, COLUMN(EH299) = $J$137), $M$133, EH299)))</f>
        <v>0</v>
      </c>
      <c r="EI299" s="39">
        <f ca="1">IF($P$133, [1]ROM!EI160, IF($D$133, 0, IF(AND($B$133, $F$133, ROW(EI299) = $L$137, COLUMN(EI299) = $J$137), $M$133, EI299)))</f>
        <v>0</v>
      </c>
      <c r="EJ299" s="39">
        <f ca="1">IF($P$133, [1]ROM!EJ160, IF($D$133, 0, IF(AND($B$133, $F$133, ROW(EJ299) = $L$137, COLUMN(EJ299) = $J$137), $M$133, EJ299)))</f>
        <v>0</v>
      </c>
      <c r="EK299" s="39">
        <f ca="1">IF($P$133, [1]ROM!EK160, IF($D$133, 0, IF(AND($B$133, $F$133, ROW(EK299) = $L$137, COLUMN(EK299) = $J$137), $M$133, EK299)))</f>
        <v>0</v>
      </c>
      <c r="EL299" s="39">
        <f ca="1">IF($P$133, [1]ROM!EL160, IF($D$133, 0, IF(AND($B$133, $F$133, ROW(EL299) = $L$137, COLUMN(EL299) = $J$137), $M$133, EL299)))</f>
        <v>0</v>
      </c>
      <c r="EM299" s="39">
        <f ca="1">IF($P$133, [1]ROM!EM160, IF($D$133, 0, IF(AND($B$133, $F$133, ROW(EM299) = $L$137, COLUMN(EM299) = $J$137), $M$133, EM299)))</f>
        <v>0</v>
      </c>
      <c r="EN299" s="39">
        <f ca="1">IF($P$133, [1]ROM!EN160, IF($D$133, 0, IF(AND($B$133, $F$133, ROW(EN299) = $L$137, COLUMN(EN299) = $J$137), $M$133, EN299)))</f>
        <v>0</v>
      </c>
      <c r="EO299" s="39">
        <f ca="1">IF($P$133, [1]ROM!EO160, IF($D$133, 0, IF(AND($B$133, $F$133, ROW(EO299) = $L$137, COLUMN(EO299) = $J$137), $M$133, EO299)))</f>
        <v>0</v>
      </c>
      <c r="EP299" s="39">
        <f ca="1">IF($P$133, [1]ROM!EP160, IF($D$133, 0, IF(AND($B$133, $F$133, ROW(EP299) = $L$137, COLUMN(EP299) = $J$137), $M$133, EP299)))</f>
        <v>0</v>
      </c>
      <c r="EQ299" s="39">
        <f ca="1">IF($P$133, [1]ROM!EQ160, IF($D$133, 0, IF(AND($B$133, $F$133, ROW(EQ299) = $L$137, COLUMN(EQ299) = $J$137), $M$133, EQ299)))</f>
        <v>0</v>
      </c>
      <c r="ER299" s="39">
        <f ca="1">IF($P$133, [1]ROM!ER160, IF($D$133, 0, IF(AND($B$133, $F$133, ROW(ER299) = $L$137, COLUMN(ER299) = $J$137), $M$133, ER299)))</f>
        <v>0</v>
      </c>
      <c r="ES299" s="39">
        <f ca="1">IF($P$133, [1]ROM!ES160, IF($D$133, 0, IF(AND($B$133, $F$133, ROW(ES299) = $L$137, COLUMN(ES299) = $J$137), $M$133, ES299)))</f>
        <v>0</v>
      </c>
      <c r="ET299" s="39">
        <f ca="1">IF($P$133, [1]ROM!ET160, IF($D$133, 0, IF(AND($B$133, $F$133, ROW(ET299) = $L$137, COLUMN(ET299) = $J$137), $M$133, ET299)))</f>
        <v>0</v>
      </c>
      <c r="EU299" s="39">
        <f ca="1">IF($P$133, [1]ROM!EU160, IF($D$133, 0, IF(AND($B$133, $F$133, ROW(EU299) = $L$137, COLUMN(EU299) = $J$137), $M$133, EU299)))</f>
        <v>0</v>
      </c>
      <c r="EV299" s="39">
        <f ca="1">IF($P$133, [1]ROM!EV160, IF($D$133, 0, IF(AND($B$133, $F$133, ROW(EV299) = $L$137, COLUMN(EV299) = $J$137), $M$133, EV299)))</f>
        <v>0</v>
      </c>
      <c r="EW299" s="39">
        <f ca="1">IF($P$133, [1]ROM!EW160, IF($D$133, 0, IF(AND($B$133, $F$133, ROW(EW299) = $L$137, COLUMN(EW299) = $J$137), $M$133, EW299)))</f>
        <v>0</v>
      </c>
      <c r="EX299" s="39">
        <f ca="1">IF($P$133, [1]ROM!EX160, IF($D$133, 0, IF(AND($B$133, $F$133, ROW(EX299) = $L$137, COLUMN(EX299) = $J$137), $M$133, EX299)))</f>
        <v>0</v>
      </c>
      <c r="EY299" s="39">
        <f ca="1">IF($P$133, [1]ROM!EY160, IF($D$133, 0, IF(AND($B$133, $F$133, ROW(EY299) = $L$137, COLUMN(EY299) = $J$137), $M$133, EY299)))</f>
        <v>0</v>
      </c>
      <c r="EZ299" s="39">
        <f ca="1">IF($P$133, [1]ROM!EZ160, IF($D$133, 0, IF(AND($B$133, $F$133, ROW(EZ299) = $L$137, COLUMN(EZ299) = $J$137), $M$133, EZ299)))</f>
        <v>0</v>
      </c>
      <c r="FA299" s="39">
        <f ca="1">IF($P$133, [1]ROM!FA160, IF($D$133, 0, IF(AND($B$133, $F$133, ROW(FA299) = $L$137, COLUMN(FA299) = $J$137), $M$133, FA299)))</f>
        <v>0</v>
      </c>
      <c r="FB299" s="39">
        <f ca="1">IF($P$133, [1]ROM!FB160, IF($D$133, 0, IF(AND($B$133, $F$133, ROW(FB299) = $L$137, COLUMN(FB299) = $J$137), $M$133, FB299)))</f>
        <v>0</v>
      </c>
      <c r="FC299" s="39">
        <f ca="1">IF($P$133, [1]ROM!FC160, IF($D$133, 0, IF(AND($B$133, $F$133, ROW(FC299) = $L$137, COLUMN(FC299) = $J$137), $M$133, FC299)))</f>
        <v>0</v>
      </c>
      <c r="FD299" s="39">
        <f ca="1">IF($P$133, [1]ROM!FD160, IF($D$133, 0, IF(AND($B$133, $F$133, ROW(FD299) = $L$137, COLUMN(FD299) = $J$137), $M$133, FD299)))</f>
        <v>0</v>
      </c>
      <c r="FE299" s="39">
        <f ca="1">IF($P$133, [1]ROM!FE160, IF($D$133, 0, IF(AND($B$133, $F$133, ROW(FE299) = $L$137, COLUMN(FE299) = $J$137), $M$133, FE299)))</f>
        <v>0</v>
      </c>
      <c r="FF299" s="39">
        <f ca="1">IF($P$133, [1]ROM!FF160, IF($D$133, 0, IF(AND($B$133, $F$133, ROW(FF299) = $L$137, COLUMN(FF299) = $J$137), $M$133, FF299)))</f>
        <v>0</v>
      </c>
      <c r="FG299" s="39">
        <f ca="1">IF($P$133, [1]ROM!FG160, IF($D$133, 0, IF(AND($B$133, $F$133, ROW(FG299) = $L$137, COLUMN(FG299) = $J$137), $M$133, FG299)))</f>
        <v>0</v>
      </c>
      <c r="FH299" s="39">
        <f ca="1">IF($P$133, [1]ROM!FH160, IF($D$133, 0, IF(AND($B$133, $F$133, ROW(FH299) = $L$137, COLUMN(FH299) = $J$137), $M$133, FH299)))</f>
        <v>0</v>
      </c>
      <c r="FI299" s="39">
        <f ca="1">IF($P$133, [1]ROM!FI160, IF($D$133, 0, IF(AND($B$133, $F$133, ROW(FI299) = $L$137, COLUMN(FI299) = $J$137), $M$133, FI299)))</f>
        <v>0</v>
      </c>
      <c r="FJ299" s="39">
        <f ca="1">IF($P$133, [1]ROM!FJ160, IF($D$133, 0, IF(AND($B$133, $F$133, ROW(FJ299) = $L$137, COLUMN(FJ299) = $J$137), $M$133, FJ299)))</f>
        <v>0</v>
      </c>
      <c r="FK299" s="39">
        <f ca="1">IF($P$133, [1]ROM!FK160, IF($D$133, 0, IF(AND($B$133, $F$133, ROW(FK299) = $L$137, COLUMN(FK299) = $J$137), $M$133, FK299)))</f>
        <v>0</v>
      </c>
      <c r="FL299" s="39">
        <f ca="1">IF($P$133, [1]ROM!FL160, IF($D$133, 0, IF(AND($B$133, $F$133, ROW(FL299) = $L$137, COLUMN(FL299) = $J$137), $M$133, FL299)))</f>
        <v>0</v>
      </c>
      <c r="FM299" s="39">
        <f ca="1">IF($P$133, [1]ROM!FM160, IF($D$133, 0, IF(AND($B$133, $F$133, ROW(FM299) = $L$137, COLUMN(FM299) = $J$137), $M$133, FM299)))</f>
        <v>0</v>
      </c>
      <c r="FN299" s="39">
        <f ca="1">IF($P$133, [1]ROM!FN160, IF($D$133, 0, IF(AND($B$133, $F$133, ROW(FN299) = $L$137, COLUMN(FN299) = $J$137), $M$133, FN299)))</f>
        <v>0</v>
      </c>
      <c r="FO299" s="39">
        <f ca="1">IF($P$133, [1]ROM!FO160, IF($D$133, 0, IF(AND($B$133, $F$133, ROW(FO299) = $L$137, COLUMN(FO299) = $J$137), $M$133, FO299)))</f>
        <v>0</v>
      </c>
      <c r="FP299" s="39">
        <f ca="1">IF($P$133, [1]ROM!FP160, IF($D$133, 0, IF(AND($B$133, $F$133, ROW(FP299) = $L$137, COLUMN(FP299) = $J$137), $M$133, FP299)))</f>
        <v>0</v>
      </c>
      <c r="FQ299" s="39">
        <f ca="1">IF($P$133, [1]ROM!FQ160, IF($D$133, 0, IF(AND($B$133, $F$133, ROW(FQ299) = $L$137, COLUMN(FQ299) = $J$137), $M$133, FQ299)))</f>
        <v>0</v>
      </c>
      <c r="FR299" s="39">
        <f ca="1">IF($P$133, [1]ROM!FR160, IF($D$133, 0, IF(AND($B$133, $F$133, ROW(FR299) = $L$137, COLUMN(FR299) = $J$137), $M$133, FR299)))</f>
        <v>0</v>
      </c>
      <c r="FS299" s="39">
        <f ca="1">IF($P$133, [1]ROM!FS160, IF($D$133, 0, IF(AND($B$133, $F$133, ROW(FS299) = $L$137, COLUMN(FS299) = $J$137), $M$133, FS299)))</f>
        <v>0</v>
      </c>
      <c r="FT299" s="39">
        <f ca="1">IF($P$133, [1]ROM!FT160, IF($D$133, 0, IF(AND($B$133, $F$133, ROW(FT299) = $L$137, COLUMN(FT299) = $J$137), $M$133, FT299)))</f>
        <v>0</v>
      </c>
      <c r="FU299" s="39">
        <f ca="1">IF($P$133, [1]ROM!FU160, IF($D$133, 0, IF(AND($B$133, $F$133, ROW(FU299) = $L$137, COLUMN(FU299) = $J$137), $M$133, FU299)))</f>
        <v>0</v>
      </c>
      <c r="FV299" s="39">
        <f ca="1">IF($P$133, [1]ROM!FV160, IF($D$133, 0, IF(AND($B$133, $F$133, ROW(FV299) = $L$137, COLUMN(FV299) = $J$137), $M$133, FV299)))</f>
        <v>0</v>
      </c>
      <c r="FW299" s="39">
        <f ca="1">IF($P$133, [1]ROM!FW160, IF($D$133, 0, IF(AND($B$133, $F$133, ROW(FW299) = $L$137, COLUMN(FW299) = $J$137), $M$133, FW299)))</f>
        <v>0</v>
      </c>
      <c r="FX299" s="39">
        <f ca="1">IF($P$133, [1]ROM!FX160, IF($D$133, 0, IF(AND($B$133, $F$133, ROW(FX299) = $L$137, COLUMN(FX299) = $J$137), $M$133, FX299)))</f>
        <v>0</v>
      </c>
      <c r="FY299" s="39">
        <f ca="1">IF($P$133, [1]ROM!FY160, IF($D$133, 0, IF(AND($B$133, $F$133, ROW(FY299) = $L$137, COLUMN(FY299) = $J$137), $M$133, FY299)))</f>
        <v>0</v>
      </c>
      <c r="FZ299" s="39">
        <f ca="1">IF($P$133, [1]ROM!FZ160, IF($D$133, 0, IF(AND($B$133, $F$133, ROW(FZ299) = $L$137, COLUMN(FZ299) = $J$137), $M$133, FZ299)))</f>
        <v>0</v>
      </c>
      <c r="GA299" s="39">
        <f ca="1">IF($P$133, [1]ROM!GA160, IF($D$133, 0, IF(AND($B$133, $F$133, ROW(GA299) = $L$137, COLUMN(GA299) = $J$137), $M$133, GA299)))</f>
        <v>0</v>
      </c>
      <c r="GB299" s="39">
        <f ca="1">IF($P$133, [1]ROM!GB160, IF($D$133, 0, IF(AND($B$133, $F$133, ROW(GB299) = $L$137, COLUMN(GB299) = $J$137), $M$133, GB299)))</f>
        <v>0</v>
      </c>
      <c r="GC299" s="39">
        <f ca="1">IF($P$133, [1]ROM!GC160, IF($D$133, 0, IF(AND($B$133, $F$133, ROW(GC299) = $L$137, COLUMN(GC299) = $J$137), $M$133, GC299)))</f>
        <v>0</v>
      </c>
      <c r="GD299" s="39">
        <f ca="1">IF($P$133, [1]ROM!GD160, IF($D$133, 0, IF(AND($B$133, $F$133, ROW(GD299) = $L$137, COLUMN(GD299) = $J$137), $M$133, GD299)))</f>
        <v>0</v>
      </c>
      <c r="GE299" s="39">
        <f ca="1">IF($P$133, [1]ROM!GE160, IF($D$133, 0, IF(AND($B$133, $F$133, ROW(GE299) = $L$137, COLUMN(GE299) = $J$137), $M$133, GE299)))</f>
        <v>0</v>
      </c>
      <c r="GF299" s="39">
        <f ca="1">IF($P$133, [1]ROM!GF160, IF($D$133, 0, IF(AND($B$133, $F$133, ROW(GF299) = $L$137, COLUMN(GF299) = $J$137), $M$133, GF299)))</f>
        <v>0</v>
      </c>
      <c r="GG299" s="39">
        <f ca="1">IF($P$133, [1]ROM!GG160, IF($D$133, 0, IF(AND($B$133, $F$133, ROW(GG299) = $L$137, COLUMN(GG299) = $J$137), $M$133, GG299)))</f>
        <v>0</v>
      </c>
      <c r="GH299" s="39">
        <f ca="1">IF($P$133, [1]ROM!GH160, IF($D$133, 0, IF(AND($B$133, $F$133, ROW(GH299) = $L$137, COLUMN(GH299) = $J$137), $M$133, GH299)))</f>
        <v>0</v>
      </c>
      <c r="GI299" s="39">
        <f ca="1">IF($P$133, [1]ROM!GI160, IF($D$133, 0, IF(AND($B$133, $F$133, ROW(GI299) = $L$137, COLUMN(GI299) = $J$137), $M$133, GI299)))</f>
        <v>0</v>
      </c>
      <c r="GJ299" s="39">
        <f ca="1">IF($P$133, [1]ROM!GJ160, IF($D$133, 0, IF(AND($B$133, $F$133, ROW(GJ299) = $L$137, COLUMN(GJ299) = $J$137), $M$133, GJ299)))</f>
        <v>0</v>
      </c>
      <c r="GK299" s="39">
        <f ca="1">IF($P$133, [1]ROM!GK160, IF($D$133, 0, IF(AND($B$133, $F$133, ROW(GK299) = $L$137, COLUMN(GK299) = $J$137), $M$133, GK299)))</f>
        <v>0</v>
      </c>
      <c r="GL299" s="39">
        <f ca="1">IF($P$133, [1]ROM!GL160, IF($D$133, 0, IF(AND($B$133, $F$133, ROW(GL299) = $L$137, COLUMN(GL299) = $J$137), $M$133, GL299)))</f>
        <v>0</v>
      </c>
      <c r="GM299" s="39">
        <f ca="1">IF($P$133, [1]ROM!GM160, IF($D$133, 0, IF(AND($B$133, $F$133, ROW(GM299) = $L$137, COLUMN(GM299) = $J$137), $M$133, GM299)))</f>
        <v>0</v>
      </c>
      <c r="GN299" s="39">
        <f ca="1">IF($P$133, [1]ROM!GN160, IF($D$133, 0, IF(AND($B$133, $F$133, ROW(GN299) = $L$137, COLUMN(GN299) = $J$137), $M$133, GN299)))</f>
        <v>0</v>
      </c>
      <c r="GO299" s="39">
        <f ca="1">IF($P$133, [1]ROM!GO160, IF($D$133, 0, IF(AND($B$133, $F$133, ROW(GO299) = $L$137, COLUMN(GO299) = $J$137), $M$133, GO299)))</f>
        <v>0</v>
      </c>
      <c r="GP299" s="39">
        <f ca="1">IF($P$133, [1]ROM!GP160, IF($D$133, 0, IF(AND($B$133, $F$133, ROW(GP299) = $L$137, COLUMN(GP299) = $J$137), $M$133, GP299)))</f>
        <v>0</v>
      </c>
      <c r="GQ299" s="39">
        <f ca="1">IF($P$133, [1]ROM!GQ160, IF($D$133, 0, IF(AND($B$133, $F$133, ROW(GQ299) = $L$137, COLUMN(GQ299) = $J$137), $M$133, GQ299)))</f>
        <v>0</v>
      </c>
      <c r="GR299" s="39">
        <f ca="1">IF($P$133, [1]ROM!GR160, IF($D$133, 0, IF(AND($B$133, $F$133, ROW(GR299) = $L$137, COLUMN(GR299) = $J$137), $M$133, GR299)))</f>
        <v>0</v>
      </c>
      <c r="GS299" s="39">
        <f ca="1">IF($P$133, [1]ROM!GS160, IF($D$133, 0, IF(AND($B$133, $F$133, ROW(GS299) = $L$137, COLUMN(GS299) = $J$137), $M$133, GS299)))</f>
        <v>0</v>
      </c>
      <c r="GT299" s="39">
        <f ca="1">IF($P$133, [1]ROM!GT160, IF($D$133, 0, IF(AND($B$133, $F$133, ROW(GT299) = $L$137, COLUMN(GT299) = $J$137), $M$133, GT299)))</f>
        <v>0</v>
      </c>
      <c r="GU299" s="39">
        <f ca="1">IF($P$133, [1]ROM!GU160, IF($D$133, 0, IF(AND($B$133, $F$133, ROW(GU299) = $L$137, COLUMN(GU299) = $J$137), $M$133, GU299)))</f>
        <v>0</v>
      </c>
      <c r="GV299" s="39">
        <f ca="1">IF($P$133, [1]ROM!GV160, IF($D$133, 0, IF(AND($B$133, $F$133, ROW(GV299) = $L$137, COLUMN(GV299) = $J$137), $M$133, GV299)))</f>
        <v>0</v>
      </c>
      <c r="GW299" s="39">
        <f ca="1">IF($P$133, [1]ROM!GW160, IF($D$133, 0, IF(AND($B$133, $F$133, ROW(GW299) = $L$137, COLUMN(GW299) = $J$137), $M$133, GW299)))</f>
        <v>0</v>
      </c>
      <c r="GX299" s="39">
        <f ca="1">IF($P$133, [1]ROM!GX160, IF($D$133, 0, IF(AND($B$133, $F$133, ROW(GX299) = $L$137, COLUMN(GX299) = $J$137), $M$133, GX299)))</f>
        <v>0</v>
      </c>
      <c r="GY299" s="39">
        <f ca="1">IF($P$133, [1]ROM!GY160, IF($D$133, 0, IF(AND($B$133, $F$133, ROW(GY299) = $L$137, COLUMN(GY299) = $J$137), $M$133, GY299)))</f>
        <v>0</v>
      </c>
      <c r="GZ299" s="39">
        <f ca="1">IF($P$133, [1]ROM!GZ160, IF($D$133, 0, IF(AND($B$133, $F$133, ROW(GZ299) = $L$137, COLUMN(GZ299) = $J$137), $M$133, GZ299)))</f>
        <v>0</v>
      </c>
      <c r="HA299" s="39">
        <f ca="1">IF($P$133, [1]ROM!HA160, IF($D$133, 0, IF(AND($B$133, $F$133, ROW(HA299) = $L$137, COLUMN(HA299) = $J$137), $M$133, HA299)))</f>
        <v>0</v>
      </c>
      <c r="HB299" s="39">
        <f ca="1">IF($P$133, [1]ROM!HB160, IF($D$133, 0, IF(AND($B$133, $F$133, ROW(HB299) = $L$137, COLUMN(HB299) = $J$137), $M$133, HB299)))</f>
        <v>0</v>
      </c>
      <c r="HC299" s="39">
        <f ca="1">IF($P$133, [1]ROM!HC160, IF($D$133, 0, IF(AND($B$133, $F$133, ROW(HC299) = $L$137, COLUMN(HC299) = $J$137), $M$133, HC299)))</f>
        <v>0</v>
      </c>
      <c r="HD299" s="39">
        <f ca="1">IF($P$133, [1]ROM!HD160, IF($D$133, 0, IF(AND($B$133, $F$133, ROW(HD299) = $L$137, COLUMN(HD299) = $J$137), $M$133, HD299)))</f>
        <v>0</v>
      </c>
      <c r="HE299" s="39">
        <f ca="1">IF($P$133, [1]ROM!HE160, IF($D$133, 0, IF(AND($B$133, $F$133, ROW(HE299) = $L$137, COLUMN(HE299) = $J$137), $M$133, HE299)))</f>
        <v>0</v>
      </c>
      <c r="HF299" s="39">
        <f ca="1">IF($P$133, [1]ROM!HF160, IF($D$133, 0, IF(AND($B$133, $F$133, ROW(HF299) = $L$137, COLUMN(HF299) = $J$137), $M$133, HF299)))</f>
        <v>0</v>
      </c>
      <c r="HG299" s="39">
        <f ca="1">IF($P$133, [1]ROM!HG160, IF($D$133, 0, IF(AND($B$133, $F$133, ROW(HG299) = $L$137, COLUMN(HG299) = $J$137), $M$133, HG299)))</f>
        <v>0</v>
      </c>
      <c r="HH299" s="39">
        <f ca="1">IF($P$133, [1]ROM!HH160, IF($D$133, 0, IF(AND($B$133, $F$133, ROW(HH299) = $L$137, COLUMN(HH299) = $J$137), $M$133, HH299)))</f>
        <v>0</v>
      </c>
      <c r="HI299" s="39">
        <f ca="1">IF($P$133, [1]ROM!HI160, IF($D$133, 0, IF(AND($B$133, $F$133, ROW(HI299) = $L$137, COLUMN(HI299) = $J$137), $M$133, HI299)))</f>
        <v>0</v>
      </c>
      <c r="HJ299" s="39">
        <f ca="1">IF($P$133, [1]ROM!HJ160, IF($D$133, 0, IF(AND($B$133, $F$133, ROW(HJ299) = $L$137, COLUMN(HJ299) = $J$137), $M$133, HJ299)))</f>
        <v>0</v>
      </c>
      <c r="HK299" s="39">
        <f ca="1">IF($P$133, [1]ROM!HK160, IF($D$133, 0, IF(AND($B$133, $F$133, ROW(HK299) = $L$137, COLUMN(HK299) = $J$137), $M$133, HK299)))</f>
        <v>0</v>
      </c>
      <c r="HL299" s="39">
        <f ca="1">IF($P$133, [1]ROM!HL160, IF($D$133, 0, IF(AND($B$133, $F$133, ROW(HL299) = $L$137, COLUMN(HL299) = $J$137), $M$133, HL299)))</f>
        <v>0</v>
      </c>
      <c r="HM299" s="39">
        <f ca="1">IF($P$133, [1]ROM!HM160, IF($D$133, 0, IF(AND($B$133, $F$133, ROW(HM299) = $L$137, COLUMN(HM299) = $J$137), $M$133, HM299)))</f>
        <v>0</v>
      </c>
      <c r="HN299" s="39">
        <f ca="1">IF($P$133, [1]ROM!HN160, IF($D$133, 0, IF(AND($B$133, $F$133, ROW(HN299) = $L$137, COLUMN(HN299) = $J$137), $M$133, HN299)))</f>
        <v>0</v>
      </c>
      <c r="HO299" s="39">
        <f ca="1">IF($P$133, [1]ROM!HO160, IF($D$133, 0, IF(AND($B$133, $F$133, ROW(HO299) = $L$137, COLUMN(HO299) = $J$137), $M$133, HO299)))</f>
        <v>0</v>
      </c>
      <c r="HP299" s="39">
        <f ca="1">IF($P$133, [1]ROM!HP160, IF($D$133, 0, IF(AND($B$133, $F$133, ROW(HP299) = $L$137, COLUMN(HP299) = $J$137), $M$133, HP299)))</f>
        <v>0</v>
      </c>
      <c r="HQ299" s="39">
        <f ca="1">IF($P$133, [1]ROM!HQ160, IF($D$133, 0, IF(AND($B$133, $F$133, ROW(HQ299) = $L$137, COLUMN(HQ299) = $J$137), $M$133, HQ299)))</f>
        <v>0</v>
      </c>
      <c r="HR299" s="39">
        <f ca="1">IF($P$133, [1]ROM!HR160, IF($D$133, 0, IF(AND($B$133, $F$133, ROW(HR299) = $L$137, COLUMN(HR299) = $J$137), $M$133, HR299)))</f>
        <v>0</v>
      </c>
      <c r="HS299" s="39">
        <f ca="1">IF($P$133, [1]ROM!HS160, IF($D$133, 0, IF(AND($B$133, $F$133, ROW(HS299) = $L$137, COLUMN(HS299) = $J$137), $M$133, HS299)))</f>
        <v>0</v>
      </c>
      <c r="HT299" s="39">
        <f ca="1">IF($P$133, [1]ROM!HT160, IF($D$133, 0, IF(AND($B$133, $F$133, ROW(HT299) = $L$137, COLUMN(HT299) = $J$137), $M$133, HT299)))</f>
        <v>0</v>
      </c>
      <c r="HU299" s="39">
        <f ca="1">IF($P$133, [1]ROM!HU160, IF($D$133, 0, IF(AND($B$133, $F$133, ROW(HU299) = $L$137, COLUMN(HU299) = $J$137), $M$133, HU299)))</f>
        <v>0</v>
      </c>
      <c r="HV299" s="39">
        <f ca="1">IF($P$133, [1]ROM!HV160, IF($D$133, 0, IF(AND($B$133, $F$133, ROW(HV299) = $L$137, COLUMN(HV299) = $J$137), $M$133, HV299)))</f>
        <v>0</v>
      </c>
      <c r="HW299" s="39">
        <f ca="1">IF($P$133, [1]ROM!HW160, IF($D$133, 0, IF(AND($B$133, $F$133, ROW(HW299) = $L$137, COLUMN(HW299) = $J$137), $M$133, HW299)))</f>
        <v>0</v>
      </c>
      <c r="HX299" s="39">
        <f ca="1">IF($P$133, [1]ROM!HX160, IF($D$133, 0, IF(AND($B$133, $F$133, ROW(HX299) = $L$137, COLUMN(HX299) = $J$137), $M$133, HX299)))</f>
        <v>0</v>
      </c>
      <c r="HY299" s="39">
        <f ca="1">IF($P$133, [1]ROM!HY160, IF($D$133, 0, IF(AND($B$133, $F$133, ROW(HY299) = $L$137, COLUMN(HY299) = $J$137), $M$133, HY299)))</f>
        <v>0</v>
      </c>
      <c r="HZ299" s="39">
        <f ca="1">IF($P$133, [1]ROM!HZ160, IF($D$133, 0, IF(AND($B$133, $F$133, ROW(HZ299) = $L$137, COLUMN(HZ299) = $J$137), $M$133, HZ299)))</f>
        <v>0</v>
      </c>
      <c r="IA299" s="39">
        <f ca="1">IF($P$133, [1]ROM!IA160, IF($D$133, 0, IF(AND($B$133, $F$133, ROW(IA299) = $L$137, COLUMN(IA299) = $J$137), $M$133, IA299)))</f>
        <v>0</v>
      </c>
      <c r="IB299" s="39">
        <f ca="1">IF($P$133, [1]ROM!IB160, IF($D$133, 0, IF(AND($B$133, $F$133, ROW(IB299) = $L$137, COLUMN(IB299) = $J$137), $M$133, IB299)))</f>
        <v>0</v>
      </c>
      <c r="IC299" s="39">
        <f ca="1">IF($P$133, [1]ROM!IC160, IF($D$133, 0, IF(AND($B$133, $F$133, ROW(IC299) = $L$137, COLUMN(IC299) = $J$137), $M$133, IC299)))</f>
        <v>0</v>
      </c>
      <c r="ID299" s="39">
        <f ca="1">IF($P$133, [1]ROM!ID160, IF($D$133, 0, IF(AND($B$133, $F$133, ROW(ID299) = $L$137, COLUMN(ID299) = $J$137), $M$133, ID299)))</f>
        <v>0</v>
      </c>
      <c r="IE299" s="39">
        <f ca="1">IF($P$133, [1]ROM!IE160, IF($D$133, 0, IF(AND($B$133, $F$133, ROW(IE299) = $L$137, COLUMN(IE299) = $J$137), $M$133, IE299)))</f>
        <v>0</v>
      </c>
      <c r="IF299" s="39">
        <f ca="1">IF($P$133, [1]ROM!IF160, IF($D$133, 0, IF(AND($B$133, $F$133, ROW(IF299) = $L$137, COLUMN(IF299) = $J$137), $M$133, IF299)))</f>
        <v>0</v>
      </c>
      <c r="IG299" s="39">
        <f ca="1">IF($P$133, [1]ROM!IG160, IF($D$133, 0, IF(AND($B$133, $F$133, ROW(IG299) = $L$137, COLUMN(IG299) = $J$137), $M$133, IG299)))</f>
        <v>0</v>
      </c>
      <c r="IH299" s="39">
        <f ca="1">IF($P$133, [1]ROM!IH160, IF($D$133, 0, IF(AND($B$133, $F$133, ROW(IH299) = $L$137, COLUMN(IH299) = $J$137), $M$133, IH299)))</f>
        <v>0</v>
      </c>
      <c r="II299" s="39">
        <f ca="1">IF($P$133, [1]ROM!II160, IF($D$133, 0, IF(AND($B$133, $F$133, ROW(II299) = $L$137, COLUMN(II299) = $J$137), $M$133, II299)))</f>
        <v>0</v>
      </c>
      <c r="IJ299" s="39">
        <f ca="1">IF($P$133, [1]ROM!IJ160, IF($D$133, 0, IF(AND($B$133, $F$133, ROW(IJ299) = $L$137, COLUMN(IJ299) = $J$137), $M$133, IJ299)))</f>
        <v>0</v>
      </c>
      <c r="IK299" s="39">
        <f ca="1">IF($P$133, [1]ROM!IK160, IF($D$133, 0, IF(AND($B$133, $F$133, ROW(IK299) = $L$137, COLUMN(IK299) = $J$137), $M$133, IK299)))</f>
        <v>0</v>
      </c>
      <c r="IL299" s="39">
        <f ca="1">IF($P$133, [1]ROM!IL160, IF($D$133, 0, IF(AND($B$133, $F$133, ROW(IL299) = $L$137, COLUMN(IL299) = $J$137), $M$133, IL299)))</f>
        <v>0</v>
      </c>
      <c r="IM299" s="39">
        <f ca="1">IF($P$133, [1]ROM!IM160, IF($D$133, 0, IF(AND($B$133, $F$133, ROW(IM299) = $L$137, COLUMN(IM299) = $J$137), $M$133, IM299)))</f>
        <v>0</v>
      </c>
      <c r="IN299" s="39">
        <f ca="1">IF($P$133, [1]ROM!IN160, IF($D$133, 0, IF(AND($B$133, $F$133, ROW(IN299) = $L$137, COLUMN(IN299) = $J$137), $M$133, IN299)))</f>
        <v>0</v>
      </c>
      <c r="IO299" s="39">
        <f ca="1">IF($P$133, [1]ROM!IO160, IF($D$133, 0, IF(AND($B$133, $F$133, ROW(IO299) = $L$137, COLUMN(IO299) = $J$137), $M$133, IO299)))</f>
        <v>0</v>
      </c>
      <c r="IP299" s="39">
        <f ca="1">IF($P$133, [1]ROM!IP160, IF($D$133, 0, IF(AND($B$133, $F$133, ROW(IP299) = $L$137, COLUMN(IP299) = $J$137), $M$133, IP299)))</f>
        <v>0</v>
      </c>
      <c r="IQ299" s="39">
        <f ca="1">IF($P$133, [1]ROM!IQ160, IF($D$133, 0, IF(AND($B$133, $F$133, ROW(IQ299) = $L$137, COLUMN(IQ299) = $J$137), $M$133, IQ299)))</f>
        <v>0</v>
      </c>
      <c r="IR299" s="39">
        <f ca="1">IF($P$133, [1]ROM!IR160, IF($D$133, 0, IF(AND($B$133, $F$133, ROW(IR299) = $L$137, COLUMN(IR299) = $J$137), $M$133, IR299)))</f>
        <v>0</v>
      </c>
      <c r="IS299" s="39">
        <f ca="1">IF($P$133, [1]ROM!IS160, IF($D$133, 0, IF(AND($B$133, $F$133, ROW(IS299) = $L$137, COLUMN(IS299) = $J$137), $M$133, IS299)))</f>
        <v>0</v>
      </c>
      <c r="IT299" s="39">
        <f ca="1">IF($P$133, [1]ROM!IT160, IF($D$133, 0, IF(AND($B$133, $F$133, ROW(IT299) = $L$137, COLUMN(IT299) = $J$137), $M$133, IT299)))</f>
        <v>0</v>
      </c>
      <c r="IU299" s="39">
        <f ca="1">IF($P$133, [1]ROM!IU160, IF($D$133, 0, IF(AND($B$133, $F$133, ROW(IU299) = $L$137, COLUMN(IU299) = $J$137), $M$133, IU299)))</f>
        <v>0</v>
      </c>
      <c r="IV299" s="40">
        <f ca="1">IF($P$133, [1]ROM!IV160, IF($D$133, 0, IF(AND($B$133, $F$133, ROW(IV299) = $L$137, COLUMN(IV299) = $J$137), $M$133, IV299)))</f>
        <v>0</v>
      </c>
    </row>
    <row r="300" spans="1:256" x14ac:dyDescent="0.55000000000000004">
      <c r="A300" s="38">
        <f ca="1">IF($P$133, [1]ROM!A161, IF($D$133, 0, IF(AND($B$133, $F$133, ROW(A300) = $L$137, COLUMN(A300) = $J$137), $M$133, A300)))</f>
        <v>0</v>
      </c>
      <c r="B300" s="39">
        <f ca="1">IF($P$133, [1]ROM!B161, IF($D$133, 0, IF(AND($B$133, $F$133, ROW(B300) = $L$137, COLUMN(B300) = $J$137), $M$133, B300)))</f>
        <v>0</v>
      </c>
      <c r="C300" s="39">
        <f ca="1">IF($P$133, [1]ROM!C161, IF($D$133, 0, IF(AND($B$133, $F$133, ROW(C300) = $L$137, COLUMN(C300) = $J$137), $M$133, C300)))</f>
        <v>0</v>
      </c>
      <c r="D300" s="39">
        <f ca="1">IF($P$133, [1]ROM!D161, IF($D$133, 0, IF(AND($B$133, $F$133, ROW(D300) = $L$137, COLUMN(D300) = $J$137), $M$133, D300)))</f>
        <v>0</v>
      </c>
      <c r="E300" s="39">
        <f ca="1">IF($P$133, [1]ROM!E161, IF($D$133, 0, IF(AND($B$133, $F$133, ROW(E300) = $L$137, COLUMN(E300) = $J$137), $M$133, E300)))</f>
        <v>0</v>
      </c>
      <c r="F300" s="39">
        <f ca="1">IF($P$133, [1]ROM!F161, IF($D$133, 0, IF(AND($B$133, $F$133, ROW(F300) = $L$137, COLUMN(F300) = $J$137), $M$133, F300)))</f>
        <v>0</v>
      </c>
      <c r="G300" s="39">
        <f ca="1">IF($P$133, [1]ROM!G161, IF($D$133, 0, IF(AND($B$133, $F$133, ROW(G300) = $L$137, COLUMN(G300) = $J$137), $M$133, G300)))</f>
        <v>0</v>
      </c>
      <c r="H300" s="39">
        <f ca="1">IF($P$133, [1]ROM!H161, IF($D$133, 0, IF(AND($B$133, $F$133, ROW(H300) = $L$137, COLUMN(H300) = $J$137), $M$133, H300)))</f>
        <v>0</v>
      </c>
      <c r="I300" s="39">
        <f ca="1">IF($P$133, [1]ROM!I161, IF($D$133, 0, IF(AND($B$133, $F$133, ROW(I300) = $L$137, COLUMN(I300) = $J$137), $M$133, I300)))</f>
        <v>0</v>
      </c>
      <c r="J300" s="39">
        <f ca="1">IF($P$133, [1]ROM!J161, IF($D$133, 0, IF(AND($B$133, $F$133, ROW(J300) = $L$137, COLUMN(J300) = $J$137), $M$133, J300)))</f>
        <v>0</v>
      </c>
      <c r="K300" s="39">
        <f ca="1">IF($P$133, [1]ROM!K161, IF($D$133, 0, IF(AND($B$133, $F$133, ROW(K300) = $L$137, COLUMN(K300) = $J$137), $M$133, K300)))</f>
        <v>0</v>
      </c>
      <c r="L300" s="39">
        <f ca="1">IF($P$133, [1]ROM!L161, IF($D$133, 0, IF(AND($B$133, $F$133, ROW(L300) = $L$137, COLUMN(L300) = $J$137), $M$133, L300)))</f>
        <v>0</v>
      </c>
      <c r="M300" s="39">
        <f ca="1">IF($P$133, [1]ROM!M161, IF($D$133, 0, IF(AND($B$133, $F$133, ROW(M300) = $L$137, COLUMN(M300) = $J$137), $M$133, M300)))</f>
        <v>0</v>
      </c>
      <c r="N300" s="39">
        <f ca="1">IF($P$133, [1]ROM!N161, IF($D$133, 0, IF(AND($B$133, $F$133, ROW(N300) = $L$137, COLUMN(N300) = $J$137), $M$133, N300)))</f>
        <v>0</v>
      </c>
      <c r="O300" s="39">
        <f ca="1">IF($P$133, [1]ROM!O161, IF($D$133, 0, IF(AND($B$133, $F$133, ROW(O300) = $L$137, COLUMN(O300) = $J$137), $M$133, O300)))</f>
        <v>0</v>
      </c>
      <c r="P300" s="39">
        <f ca="1">IF($P$133, [1]ROM!P161, IF($D$133, 0, IF(AND($B$133, $F$133, ROW(P300) = $L$137, COLUMN(P300) = $J$137), $M$133, P300)))</f>
        <v>0</v>
      </c>
      <c r="Q300" s="39">
        <f ca="1">IF($P$133, [1]ROM!Q161, IF($D$133, 0, IF(AND($B$133, $F$133, ROW(Q300) = $L$137, COLUMN(Q300) = $J$137), $M$133, Q300)))</f>
        <v>0</v>
      </c>
      <c r="R300" s="39">
        <f ca="1">IF($P$133, [1]ROM!R161, IF($D$133, 0, IF(AND($B$133, $F$133, ROW(R300) = $L$137, COLUMN(R300) = $J$137), $M$133, R300)))</f>
        <v>0</v>
      </c>
      <c r="S300" s="39">
        <f ca="1">IF($P$133, [1]ROM!S161, IF($D$133, 0, IF(AND($B$133, $F$133, ROW(S300) = $L$137, COLUMN(S300) = $J$137), $M$133, S300)))</f>
        <v>0</v>
      </c>
      <c r="T300" s="39">
        <f ca="1">IF($P$133, [1]ROM!T161, IF($D$133, 0, IF(AND($B$133, $F$133, ROW(T300) = $L$137, COLUMN(T300) = $J$137), $M$133, T300)))</f>
        <v>0</v>
      </c>
      <c r="U300" s="39">
        <f ca="1">IF($P$133, [1]ROM!U161, IF($D$133, 0, IF(AND($B$133, $F$133, ROW(U300) = $L$137, COLUMN(U300) = $J$137), $M$133, U300)))</f>
        <v>0</v>
      </c>
      <c r="V300" s="39">
        <f ca="1">IF($P$133, [1]ROM!V161, IF($D$133, 0, IF(AND($B$133, $F$133, ROW(V300) = $L$137, COLUMN(V300) = $J$137), $M$133, V300)))</f>
        <v>0</v>
      </c>
      <c r="W300" s="39">
        <f ca="1">IF($P$133, [1]ROM!W161, IF($D$133, 0, IF(AND($B$133, $F$133, ROW(W300) = $L$137, COLUMN(W300) = $J$137), $M$133, W300)))</f>
        <v>0</v>
      </c>
      <c r="X300" s="39">
        <f ca="1">IF($P$133, [1]ROM!X161, IF($D$133, 0, IF(AND($B$133, $F$133, ROW(X300) = $L$137, COLUMN(X300) = $J$137), $M$133, X300)))</f>
        <v>0</v>
      </c>
      <c r="Y300" s="39">
        <f ca="1">IF($P$133, [1]ROM!Y161, IF($D$133, 0, IF(AND($B$133, $F$133, ROW(Y300) = $L$137, COLUMN(Y300) = $J$137), $M$133, Y300)))</f>
        <v>0</v>
      </c>
      <c r="Z300" s="39">
        <f ca="1">IF($P$133, [1]ROM!Z161, IF($D$133, 0, IF(AND($B$133, $F$133, ROW(Z300) = $L$137, COLUMN(Z300) = $J$137), $M$133, Z300)))</f>
        <v>0</v>
      </c>
      <c r="AA300" s="39">
        <f ca="1">IF($P$133, [1]ROM!AA161, IF($D$133, 0, IF(AND($B$133, $F$133, ROW(AA300) = $L$137, COLUMN(AA300) = $J$137), $M$133, AA300)))</f>
        <v>0</v>
      </c>
      <c r="AB300" s="39">
        <f ca="1">IF($P$133, [1]ROM!AB161, IF($D$133, 0, IF(AND($B$133, $F$133, ROW(AB300) = $L$137, COLUMN(AB300) = $J$137), $M$133, AB300)))</f>
        <v>0</v>
      </c>
      <c r="AC300" s="39">
        <f ca="1">IF($P$133, [1]ROM!AC161, IF($D$133, 0, IF(AND($B$133, $F$133, ROW(AC300) = $L$137, COLUMN(AC300) = $J$137), $M$133, AC300)))</f>
        <v>0</v>
      </c>
      <c r="AD300" s="39">
        <f ca="1">IF($P$133, [1]ROM!AD161, IF($D$133, 0, IF(AND($B$133, $F$133, ROW(AD300) = $L$137, COLUMN(AD300) = $J$137), $M$133, AD300)))</f>
        <v>0</v>
      </c>
      <c r="AE300" s="39">
        <f ca="1">IF($P$133, [1]ROM!AE161, IF($D$133, 0, IF(AND($B$133, $F$133, ROW(AE300) = $L$137, COLUMN(AE300) = $J$137), $M$133, AE300)))</f>
        <v>0</v>
      </c>
      <c r="AF300" s="39">
        <f ca="1">IF($P$133, [1]ROM!AF161, IF($D$133, 0, IF(AND($B$133, $F$133, ROW(AF300) = $L$137, COLUMN(AF300) = $J$137), $M$133, AF300)))</f>
        <v>0</v>
      </c>
      <c r="AG300" s="39">
        <f ca="1">IF($P$133, [1]ROM!AG161, IF($D$133, 0, IF(AND($B$133, $F$133, ROW(AG300) = $L$137, COLUMN(AG300) = $J$137), $M$133, AG300)))</f>
        <v>0</v>
      </c>
      <c r="AH300" s="39">
        <f ca="1">IF($P$133, [1]ROM!AH161, IF($D$133, 0, IF(AND($B$133, $F$133, ROW(AH300) = $L$137, COLUMN(AH300) = $J$137), $M$133, AH300)))</f>
        <v>0</v>
      </c>
      <c r="AI300" s="39">
        <f ca="1">IF($P$133, [1]ROM!AI161, IF($D$133, 0, IF(AND($B$133, $F$133, ROW(AI300) = $L$137, COLUMN(AI300) = $J$137), $M$133, AI300)))</f>
        <v>0</v>
      </c>
      <c r="AJ300" s="39">
        <f ca="1">IF($P$133, [1]ROM!AJ161, IF($D$133, 0, IF(AND($B$133, $F$133, ROW(AJ300) = $L$137, COLUMN(AJ300) = $J$137), $M$133, AJ300)))</f>
        <v>0</v>
      </c>
      <c r="AK300" s="39">
        <f ca="1">IF($P$133, [1]ROM!AK161, IF($D$133, 0, IF(AND($B$133, $F$133, ROW(AK300) = $L$137, COLUMN(AK300) = $J$137), $M$133, AK300)))</f>
        <v>0</v>
      </c>
      <c r="AL300" s="39">
        <f ca="1">IF($P$133, [1]ROM!AL161, IF($D$133, 0, IF(AND($B$133, $F$133, ROW(AL300) = $L$137, COLUMN(AL300) = $J$137), $M$133, AL300)))</f>
        <v>0</v>
      </c>
      <c r="AM300" s="39">
        <f ca="1">IF($P$133, [1]ROM!AM161, IF($D$133, 0, IF(AND($B$133, $F$133, ROW(AM300) = $L$137, COLUMN(AM300) = $J$137), $M$133, AM300)))</f>
        <v>0</v>
      </c>
      <c r="AN300" s="39">
        <f ca="1">IF($P$133, [1]ROM!AN161, IF($D$133, 0, IF(AND($B$133, $F$133, ROW(AN300) = $L$137, COLUMN(AN300) = $J$137), $M$133, AN300)))</f>
        <v>0</v>
      </c>
      <c r="AO300" s="39">
        <f ca="1">IF($P$133, [1]ROM!AO161, IF($D$133, 0, IF(AND($B$133, $F$133, ROW(AO300) = $L$137, COLUMN(AO300) = $J$137), $M$133, AO300)))</f>
        <v>0</v>
      </c>
      <c r="AP300" s="39">
        <f ca="1">IF($P$133, [1]ROM!AP161, IF($D$133, 0, IF(AND($B$133, $F$133, ROW(AP300) = $L$137, COLUMN(AP300) = $J$137), $M$133, AP300)))</f>
        <v>0</v>
      </c>
      <c r="AQ300" s="39">
        <f ca="1">IF($P$133, [1]ROM!AQ161, IF($D$133, 0, IF(AND($B$133, $F$133, ROW(AQ300) = $L$137, COLUMN(AQ300) = $J$137), $M$133, AQ300)))</f>
        <v>0</v>
      </c>
      <c r="AR300" s="39">
        <f ca="1">IF($P$133, [1]ROM!AR161, IF($D$133, 0, IF(AND($B$133, $F$133, ROW(AR300) = $L$137, COLUMN(AR300) = $J$137), $M$133, AR300)))</f>
        <v>0</v>
      </c>
      <c r="AS300" s="39">
        <f ca="1">IF($P$133, [1]ROM!AS161, IF($D$133, 0, IF(AND($B$133, $F$133, ROW(AS300) = $L$137, COLUMN(AS300) = $J$137), $M$133, AS300)))</f>
        <v>0</v>
      </c>
      <c r="AT300" s="39">
        <f ca="1">IF($P$133, [1]ROM!AT161, IF($D$133, 0, IF(AND($B$133, $F$133, ROW(AT300) = $L$137, COLUMN(AT300) = $J$137), $M$133, AT300)))</f>
        <v>0</v>
      </c>
      <c r="AU300" s="39">
        <f ca="1">IF($P$133, [1]ROM!AU161, IF($D$133, 0, IF(AND($B$133, $F$133, ROW(AU300) = $L$137, COLUMN(AU300) = $J$137), $M$133, AU300)))</f>
        <v>0</v>
      </c>
      <c r="AV300" s="39">
        <f ca="1">IF($P$133, [1]ROM!AV161, IF($D$133, 0, IF(AND($B$133, $F$133, ROW(AV300) = $L$137, COLUMN(AV300) = $J$137), $M$133, AV300)))</f>
        <v>0</v>
      </c>
      <c r="AW300" s="39">
        <f ca="1">IF($P$133, [1]ROM!AW161, IF($D$133, 0, IF(AND($B$133, $F$133, ROW(AW300) = $L$137, COLUMN(AW300) = $J$137), $M$133, AW300)))</f>
        <v>0</v>
      </c>
      <c r="AX300" s="39">
        <f ca="1">IF($P$133, [1]ROM!AX161, IF($D$133, 0, IF(AND($B$133, $F$133, ROW(AX300) = $L$137, COLUMN(AX300) = $J$137), $M$133, AX300)))</f>
        <v>0</v>
      </c>
      <c r="AY300" s="39">
        <f ca="1">IF($P$133, [1]ROM!AY161, IF($D$133, 0, IF(AND($B$133, $F$133, ROW(AY300) = $L$137, COLUMN(AY300) = $J$137), $M$133, AY300)))</f>
        <v>0</v>
      </c>
      <c r="AZ300" s="39">
        <f ca="1">IF($P$133, [1]ROM!AZ161, IF($D$133, 0, IF(AND($B$133, $F$133, ROW(AZ300) = $L$137, COLUMN(AZ300) = $J$137), $M$133, AZ300)))</f>
        <v>0</v>
      </c>
      <c r="BA300" s="39">
        <f ca="1">IF($P$133, [1]ROM!BA161, IF($D$133, 0, IF(AND($B$133, $F$133, ROW(BA300) = $L$137, COLUMN(BA300) = $J$137), $M$133, BA300)))</f>
        <v>0</v>
      </c>
      <c r="BB300" s="39">
        <f ca="1">IF($P$133, [1]ROM!BB161, IF($D$133, 0, IF(AND($B$133, $F$133, ROW(BB300) = $L$137, COLUMN(BB300) = $J$137), $M$133, BB300)))</f>
        <v>0</v>
      </c>
      <c r="BC300" s="39">
        <f ca="1">IF($P$133, [1]ROM!BC161, IF($D$133, 0, IF(AND($B$133, $F$133, ROW(BC300) = $L$137, COLUMN(BC300) = $J$137), $M$133, BC300)))</f>
        <v>0</v>
      </c>
      <c r="BD300" s="39">
        <f ca="1">IF($P$133, [1]ROM!BD161, IF($D$133, 0, IF(AND($B$133, $F$133, ROW(BD300) = $L$137, COLUMN(BD300) = $J$137), $M$133, BD300)))</f>
        <v>0</v>
      </c>
      <c r="BE300" s="39">
        <f ca="1">IF($P$133, [1]ROM!BE161, IF($D$133, 0, IF(AND($B$133, $F$133, ROW(BE300) = $L$137, COLUMN(BE300) = $J$137), $M$133, BE300)))</f>
        <v>0</v>
      </c>
      <c r="BF300" s="39">
        <f ca="1">IF($P$133, [1]ROM!BF161, IF($D$133, 0, IF(AND($B$133, $F$133, ROW(BF300) = $L$137, COLUMN(BF300) = $J$137), $M$133, BF300)))</f>
        <v>0</v>
      </c>
      <c r="BG300" s="39">
        <f ca="1">IF($P$133, [1]ROM!BG161, IF($D$133, 0, IF(AND($B$133, $F$133, ROW(BG300) = $L$137, COLUMN(BG300) = $J$137), $M$133, BG300)))</f>
        <v>0</v>
      </c>
      <c r="BH300" s="39">
        <f ca="1">IF($P$133, [1]ROM!BH161, IF($D$133, 0, IF(AND($B$133, $F$133, ROW(BH300) = $L$137, COLUMN(BH300) = $J$137), $M$133, BH300)))</f>
        <v>0</v>
      </c>
      <c r="BI300" s="39">
        <f ca="1">IF($P$133, [1]ROM!BI161, IF($D$133, 0, IF(AND($B$133, $F$133, ROW(BI300) = $L$137, COLUMN(BI300) = $J$137), $M$133, BI300)))</f>
        <v>0</v>
      </c>
      <c r="BJ300" s="39">
        <f ca="1">IF($P$133, [1]ROM!BJ161, IF($D$133, 0, IF(AND($B$133, $F$133, ROW(BJ300) = $L$137, COLUMN(BJ300) = $J$137), $M$133, BJ300)))</f>
        <v>0</v>
      </c>
      <c r="BK300" s="39">
        <f ca="1">IF($P$133, [1]ROM!BK161, IF($D$133, 0, IF(AND($B$133, $F$133, ROW(BK300) = $L$137, COLUMN(BK300) = $J$137), $M$133, BK300)))</f>
        <v>0</v>
      </c>
      <c r="BL300" s="39">
        <f ca="1">IF($P$133, [1]ROM!BL161, IF($D$133, 0, IF(AND($B$133, $F$133, ROW(BL300) = $L$137, COLUMN(BL300) = $J$137), $M$133, BL300)))</f>
        <v>0</v>
      </c>
      <c r="BM300" s="39">
        <f ca="1">IF($P$133, [1]ROM!BM161, IF($D$133, 0, IF(AND($B$133, $F$133, ROW(BM300) = $L$137, COLUMN(BM300) = $J$137), $M$133, BM300)))</f>
        <v>0</v>
      </c>
      <c r="BN300" s="39">
        <f ca="1">IF($P$133, [1]ROM!BN161, IF($D$133, 0, IF(AND($B$133, $F$133, ROW(BN300) = $L$137, COLUMN(BN300) = $J$137), $M$133, BN300)))</f>
        <v>0</v>
      </c>
      <c r="BO300" s="39">
        <f ca="1">IF($P$133, [1]ROM!BO161, IF($D$133, 0, IF(AND($B$133, $F$133, ROW(BO300) = $L$137, COLUMN(BO300) = $J$137), $M$133, BO300)))</f>
        <v>0</v>
      </c>
      <c r="BP300" s="39">
        <f ca="1">IF($P$133, [1]ROM!BP161, IF($D$133, 0, IF(AND($B$133, $F$133, ROW(BP300) = $L$137, COLUMN(BP300) = $J$137), $M$133, BP300)))</f>
        <v>0</v>
      </c>
      <c r="BQ300" s="39">
        <f ca="1">IF($P$133, [1]ROM!BQ161, IF($D$133, 0, IF(AND($B$133, $F$133, ROW(BQ300) = $L$137, COLUMN(BQ300) = $J$137), $M$133, BQ300)))</f>
        <v>0</v>
      </c>
      <c r="BR300" s="39">
        <f ca="1">IF($P$133, [1]ROM!BR161, IF($D$133, 0, IF(AND($B$133, $F$133, ROW(BR300) = $L$137, COLUMN(BR300) = $J$137), $M$133, BR300)))</f>
        <v>0</v>
      </c>
      <c r="BS300" s="39">
        <f ca="1">IF($P$133, [1]ROM!BS161, IF($D$133, 0, IF(AND($B$133, $F$133, ROW(BS300) = $L$137, COLUMN(BS300) = $J$137), $M$133, BS300)))</f>
        <v>0</v>
      </c>
      <c r="BT300" s="39">
        <f ca="1">IF($P$133, [1]ROM!BT161, IF($D$133, 0, IF(AND($B$133, $F$133, ROW(BT300) = $L$137, COLUMN(BT300) = $J$137), $M$133, BT300)))</f>
        <v>0</v>
      </c>
      <c r="BU300" s="39">
        <f ca="1">IF($P$133, [1]ROM!BU161, IF($D$133, 0, IF(AND($B$133, $F$133, ROW(BU300) = $L$137, COLUMN(BU300) = $J$137), $M$133, BU300)))</f>
        <v>0</v>
      </c>
      <c r="BV300" s="39">
        <f ca="1">IF($P$133, [1]ROM!BV161, IF($D$133, 0, IF(AND($B$133, $F$133, ROW(BV300) = $L$137, COLUMN(BV300) = $J$137), $M$133, BV300)))</f>
        <v>0</v>
      </c>
      <c r="BW300" s="39">
        <f ca="1">IF($P$133, [1]ROM!BW161, IF($D$133, 0, IF(AND($B$133, $F$133, ROW(BW300) = $L$137, COLUMN(BW300) = $J$137), $M$133, BW300)))</f>
        <v>0</v>
      </c>
      <c r="BX300" s="39">
        <f ca="1">IF($P$133, [1]ROM!BX161, IF($D$133, 0, IF(AND($B$133, $F$133, ROW(BX300) = $L$137, COLUMN(BX300) = $J$137), $M$133, BX300)))</f>
        <v>0</v>
      </c>
      <c r="BY300" s="39">
        <f ca="1">IF($P$133, [1]ROM!BY161, IF($D$133, 0, IF(AND($B$133, $F$133, ROW(BY300) = $L$137, COLUMN(BY300) = $J$137), $M$133, BY300)))</f>
        <v>0</v>
      </c>
      <c r="BZ300" s="39">
        <f ca="1">IF($P$133, [1]ROM!BZ161, IF($D$133, 0, IF(AND($B$133, $F$133, ROW(BZ300) = $L$137, COLUMN(BZ300) = $J$137), $M$133, BZ300)))</f>
        <v>0</v>
      </c>
      <c r="CA300" s="39">
        <f ca="1">IF($P$133, [1]ROM!CA161, IF($D$133, 0, IF(AND($B$133, $F$133, ROW(CA300) = $L$137, COLUMN(CA300) = $J$137), $M$133, CA300)))</f>
        <v>0</v>
      </c>
      <c r="CB300" s="39">
        <f ca="1">IF($P$133, [1]ROM!CB161, IF($D$133, 0, IF(AND($B$133, $F$133, ROW(CB300) = $L$137, COLUMN(CB300) = $J$137), $M$133, CB300)))</f>
        <v>0</v>
      </c>
      <c r="CC300" s="39">
        <f ca="1">IF($P$133, [1]ROM!CC161, IF($D$133, 0, IF(AND($B$133, $F$133, ROW(CC300) = $L$137, COLUMN(CC300) = $J$137), $M$133, CC300)))</f>
        <v>0</v>
      </c>
      <c r="CD300" s="39">
        <f ca="1">IF($P$133, [1]ROM!CD161, IF($D$133, 0, IF(AND($B$133, $F$133, ROW(CD300) = $L$137, COLUMN(CD300) = $J$137), $M$133, CD300)))</f>
        <v>0</v>
      </c>
      <c r="CE300" s="39">
        <f ca="1">IF($P$133, [1]ROM!CE161, IF($D$133, 0, IF(AND($B$133, $F$133, ROW(CE300) = $L$137, COLUMN(CE300) = $J$137), $M$133, CE300)))</f>
        <v>0</v>
      </c>
      <c r="CF300" s="39">
        <f ca="1">IF($P$133, [1]ROM!CF161, IF($D$133, 0, IF(AND($B$133, $F$133, ROW(CF300) = $L$137, COLUMN(CF300) = $J$137), $M$133, CF300)))</f>
        <v>0</v>
      </c>
      <c r="CG300" s="39">
        <f ca="1">IF($P$133, [1]ROM!CG161, IF($D$133, 0, IF(AND($B$133, $F$133, ROW(CG300) = $L$137, COLUMN(CG300) = $J$137), $M$133, CG300)))</f>
        <v>0</v>
      </c>
      <c r="CH300" s="39">
        <f ca="1">IF($P$133, [1]ROM!CH161, IF($D$133, 0, IF(AND($B$133, $F$133, ROW(CH300) = $L$137, COLUMN(CH300) = $J$137), $M$133, CH300)))</f>
        <v>0</v>
      </c>
      <c r="CI300" s="39">
        <f ca="1">IF($P$133, [1]ROM!CI161, IF($D$133, 0, IF(AND($B$133, $F$133, ROW(CI300) = $L$137, COLUMN(CI300) = $J$137), $M$133, CI300)))</f>
        <v>0</v>
      </c>
      <c r="CJ300" s="39">
        <f ca="1">IF($P$133, [1]ROM!CJ161, IF($D$133, 0, IF(AND($B$133, $F$133, ROW(CJ300) = $L$137, COLUMN(CJ300) = $J$137), $M$133, CJ300)))</f>
        <v>0</v>
      </c>
      <c r="CK300" s="39">
        <f ca="1">IF($P$133, [1]ROM!CK161, IF($D$133, 0, IF(AND($B$133, $F$133, ROW(CK300) = $L$137, COLUMN(CK300) = $J$137), $M$133, CK300)))</f>
        <v>0</v>
      </c>
      <c r="CL300" s="39">
        <f ca="1">IF($P$133, [1]ROM!CL161, IF($D$133, 0, IF(AND($B$133, $F$133, ROW(CL300) = $L$137, COLUMN(CL300) = $J$137), $M$133, CL300)))</f>
        <v>0</v>
      </c>
      <c r="CM300" s="39">
        <f ca="1">IF($P$133, [1]ROM!CM161, IF($D$133, 0, IF(AND($B$133, $F$133, ROW(CM300) = $L$137, COLUMN(CM300) = $J$137), $M$133, CM300)))</f>
        <v>0</v>
      </c>
      <c r="CN300" s="39">
        <f ca="1">IF($P$133, [1]ROM!CN161, IF($D$133, 0, IF(AND($B$133, $F$133, ROW(CN300) = $L$137, COLUMN(CN300) = $J$137), $M$133, CN300)))</f>
        <v>0</v>
      </c>
      <c r="CO300" s="39">
        <f ca="1">IF($P$133, [1]ROM!CO161, IF($D$133, 0, IF(AND($B$133, $F$133, ROW(CO300) = $L$137, COLUMN(CO300) = $J$137), $M$133, CO300)))</f>
        <v>0</v>
      </c>
      <c r="CP300" s="39">
        <f ca="1">IF($P$133, [1]ROM!CP161, IF($D$133, 0, IF(AND($B$133, $F$133, ROW(CP300) = $L$137, COLUMN(CP300) = $J$137), $M$133, CP300)))</f>
        <v>0</v>
      </c>
      <c r="CQ300" s="39">
        <f ca="1">IF($P$133, [1]ROM!CQ161, IF($D$133, 0, IF(AND($B$133, $F$133, ROW(CQ300) = $L$137, COLUMN(CQ300) = $J$137), $M$133, CQ300)))</f>
        <v>0</v>
      </c>
      <c r="CR300" s="39">
        <f ca="1">IF($P$133, [1]ROM!CR161, IF($D$133, 0, IF(AND($B$133, $F$133, ROW(CR300) = $L$137, COLUMN(CR300) = $J$137), $M$133, CR300)))</f>
        <v>0</v>
      </c>
      <c r="CS300" s="39">
        <f ca="1">IF($P$133, [1]ROM!CS161, IF($D$133, 0, IF(AND($B$133, $F$133, ROW(CS300) = $L$137, COLUMN(CS300) = $J$137), $M$133, CS300)))</f>
        <v>0</v>
      </c>
      <c r="CT300" s="39">
        <f ca="1">IF($P$133, [1]ROM!CT161, IF($D$133, 0, IF(AND($B$133, $F$133, ROW(CT300) = $L$137, COLUMN(CT300) = $J$137), $M$133, CT300)))</f>
        <v>0</v>
      </c>
      <c r="CU300" s="39">
        <f ca="1">IF($P$133, [1]ROM!CU161, IF($D$133, 0, IF(AND($B$133, $F$133, ROW(CU300) = $L$137, COLUMN(CU300) = $J$137), $M$133, CU300)))</f>
        <v>0</v>
      </c>
      <c r="CV300" s="39">
        <f ca="1">IF($P$133, [1]ROM!CV161, IF($D$133, 0, IF(AND($B$133, $F$133, ROW(CV300) = $L$137, COLUMN(CV300) = $J$137), $M$133, CV300)))</f>
        <v>0</v>
      </c>
      <c r="CW300" s="39">
        <f ca="1">IF($P$133, [1]ROM!CW161, IF($D$133, 0, IF(AND($B$133, $F$133, ROW(CW300) = $L$137, COLUMN(CW300) = $J$137), $M$133, CW300)))</f>
        <v>0</v>
      </c>
      <c r="CX300" s="39">
        <f ca="1">IF($P$133, [1]ROM!CX161, IF($D$133, 0, IF(AND($B$133, $F$133, ROW(CX300) = $L$137, COLUMN(CX300) = $J$137), $M$133, CX300)))</f>
        <v>0</v>
      </c>
      <c r="CY300" s="39">
        <f ca="1">IF($P$133, [1]ROM!CY161, IF($D$133, 0, IF(AND($B$133, $F$133, ROW(CY300) = $L$137, COLUMN(CY300) = $J$137), $M$133, CY300)))</f>
        <v>0</v>
      </c>
      <c r="CZ300" s="39">
        <f ca="1">IF($P$133, [1]ROM!CZ161, IF($D$133, 0, IF(AND($B$133, $F$133, ROW(CZ300) = $L$137, COLUMN(CZ300) = $J$137), $M$133, CZ300)))</f>
        <v>0</v>
      </c>
      <c r="DA300" s="39">
        <f ca="1">IF($P$133, [1]ROM!DA161, IF($D$133, 0, IF(AND($B$133, $F$133, ROW(DA300) = $L$137, COLUMN(DA300) = $J$137), $M$133, DA300)))</f>
        <v>0</v>
      </c>
      <c r="DB300" s="39">
        <f ca="1">IF($P$133, [1]ROM!DB161, IF($D$133, 0, IF(AND($B$133, $F$133, ROW(DB300) = $L$137, COLUMN(DB300) = $J$137), $M$133, DB300)))</f>
        <v>0</v>
      </c>
      <c r="DC300" s="39">
        <f ca="1">IF($P$133, [1]ROM!DC161, IF($D$133, 0, IF(AND($B$133, $F$133, ROW(DC300) = $L$137, COLUMN(DC300) = $J$137), $M$133, DC300)))</f>
        <v>0</v>
      </c>
      <c r="DD300" s="39">
        <f ca="1">IF($P$133, [1]ROM!DD161, IF($D$133, 0, IF(AND($B$133, $F$133, ROW(DD300) = $L$137, COLUMN(DD300) = $J$137), $M$133, DD300)))</f>
        <v>0</v>
      </c>
      <c r="DE300" s="39">
        <f ca="1">IF($P$133, [1]ROM!DE161, IF($D$133, 0, IF(AND($B$133, $F$133, ROW(DE300) = $L$137, COLUMN(DE300) = $J$137), $M$133, DE300)))</f>
        <v>0</v>
      </c>
      <c r="DF300" s="39">
        <f ca="1">IF($P$133, [1]ROM!DF161, IF($D$133, 0, IF(AND($B$133, $F$133, ROW(DF300) = $L$137, COLUMN(DF300) = $J$137), $M$133, DF300)))</f>
        <v>0</v>
      </c>
      <c r="DG300" s="39">
        <f ca="1">IF($P$133, [1]ROM!DG161, IF($D$133, 0, IF(AND($B$133, $F$133, ROW(DG300) = $L$137, COLUMN(DG300) = $J$137), $M$133, DG300)))</f>
        <v>0</v>
      </c>
      <c r="DH300" s="39">
        <f ca="1">IF($P$133, [1]ROM!DH161, IF($D$133, 0, IF(AND($B$133, $F$133, ROW(DH300) = $L$137, COLUMN(DH300) = $J$137), $M$133, DH300)))</f>
        <v>0</v>
      </c>
      <c r="DI300" s="39">
        <f ca="1">IF($P$133, [1]ROM!DI161, IF($D$133, 0, IF(AND($B$133, $F$133, ROW(DI300) = $L$137, COLUMN(DI300) = $J$137), $M$133, DI300)))</f>
        <v>0</v>
      </c>
      <c r="DJ300" s="39">
        <f ca="1">IF($P$133, [1]ROM!DJ161, IF($D$133, 0, IF(AND($B$133, $F$133, ROW(DJ300) = $L$137, COLUMN(DJ300) = $J$137), $M$133, DJ300)))</f>
        <v>0</v>
      </c>
      <c r="DK300" s="39">
        <f ca="1">IF($P$133, [1]ROM!DK161, IF($D$133, 0, IF(AND($B$133, $F$133, ROW(DK300) = $L$137, COLUMN(DK300) = $J$137), $M$133, DK300)))</f>
        <v>0</v>
      </c>
      <c r="DL300" s="39">
        <f ca="1">IF($P$133, [1]ROM!DL161, IF($D$133, 0, IF(AND($B$133, $F$133, ROW(DL300) = $L$137, COLUMN(DL300) = $J$137), $M$133, DL300)))</f>
        <v>0</v>
      </c>
      <c r="DM300" s="39">
        <f ca="1">IF($P$133, [1]ROM!DM161, IF($D$133, 0, IF(AND($B$133, $F$133, ROW(DM300) = $L$137, COLUMN(DM300) = $J$137), $M$133, DM300)))</f>
        <v>0</v>
      </c>
      <c r="DN300" s="39">
        <f ca="1">IF($P$133, [1]ROM!DN161, IF($D$133, 0, IF(AND($B$133, $F$133, ROW(DN300) = $L$137, COLUMN(DN300) = $J$137), $M$133, DN300)))</f>
        <v>0</v>
      </c>
      <c r="DO300" s="39">
        <f ca="1">IF($P$133, [1]ROM!DO161, IF($D$133, 0, IF(AND($B$133, $F$133, ROW(DO300) = $L$137, COLUMN(DO300) = $J$137), $M$133, DO300)))</f>
        <v>0</v>
      </c>
      <c r="DP300" s="39">
        <f ca="1">IF($P$133, [1]ROM!DP161, IF($D$133, 0, IF(AND($B$133, $F$133, ROW(DP300) = $L$137, COLUMN(DP300) = $J$137), $M$133, DP300)))</f>
        <v>0</v>
      </c>
      <c r="DQ300" s="39">
        <f ca="1">IF($P$133, [1]ROM!DQ161, IF($D$133, 0, IF(AND($B$133, $F$133, ROW(DQ300) = $L$137, COLUMN(DQ300) = $J$137), $M$133, DQ300)))</f>
        <v>0</v>
      </c>
      <c r="DR300" s="39">
        <f ca="1">IF($P$133, [1]ROM!DR161, IF($D$133, 0, IF(AND($B$133, $F$133, ROW(DR300) = $L$137, COLUMN(DR300) = $J$137), $M$133, DR300)))</f>
        <v>0</v>
      </c>
      <c r="DS300" s="39">
        <f ca="1">IF($P$133, [1]ROM!DS161, IF($D$133, 0, IF(AND($B$133, $F$133, ROW(DS300) = $L$137, COLUMN(DS300) = $J$137), $M$133, DS300)))</f>
        <v>0</v>
      </c>
      <c r="DT300" s="39">
        <f ca="1">IF($P$133, [1]ROM!DT161, IF($D$133, 0, IF(AND($B$133, $F$133, ROW(DT300) = $L$137, COLUMN(DT300) = $J$137), $M$133, DT300)))</f>
        <v>0</v>
      </c>
      <c r="DU300" s="39">
        <f ca="1">IF($P$133, [1]ROM!DU161, IF($D$133, 0, IF(AND($B$133, $F$133, ROW(DU300) = $L$137, COLUMN(DU300) = $J$137), $M$133, DU300)))</f>
        <v>0</v>
      </c>
      <c r="DV300" s="39">
        <f ca="1">IF($P$133, [1]ROM!DV161, IF($D$133, 0, IF(AND($B$133, $F$133, ROW(DV300) = $L$137, COLUMN(DV300) = $J$137), $M$133, DV300)))</f>
        <v>0</v>
      </c>
      <c r="DW300" s="39">
        <f ca="1">IF($P$133, [1]ROM!DW161, IF($D$133, 0, IF(AND($B$133, $F$133, ROW(DW300) = $L$137, COLUMN(DW300) = $J$137), $M$133, DW300)))</f>
        <v>0</v>
      </c>
      <c r="DX300" s="39">
        <f ca="1">IF($P$133, [1]ROM!DX161, IF($D$133, 0, IF(AND($B$133, $F$133, ROW(DX300) = $L$137, COLUMN(DX300) = $J$137), $M$133, DX300)))</f>
        <v>0</v>
      </c>
      <c r="DY300" s="39">
        <f ca="1">IF($P$133, [1]ROM!DY161, IF($D$133, 0, IF(AND($B$133, $F$133, ROW(DY300) = $L$137, COLUMN(DY300) = $J$137), $M$133, DY300)))</f>
        <v>0</v>
      </c>
      <c r="DZ300" s="39">
        <f ca="1">IF($P$133, [1]ROM!DZ161, IF($D$133, 0, IF(AND($B$133, $F$133, ROW(DZ300) = $L$137, COLUMN(DZ300) = $J$137), $M$133, DZ300)))</f>
        <v>0</v>
      </c>
      <c r="EA300" s="39">
        <f ca="1">IF($P$133, [1]ROM!EA161, IF($D$133, 0, IF(AND($B$133, $F$133, ROW(EA300) = $L$137, COLUMN(EA300) = $J$137), $M$133, EA300)))</f>
        <v>0</v>
      </c>
      <c r="EB300" s="39">
        <f ca="1">IF($P$133, [1]ROM!EB161, IF($D$133, 0, IF(AND($B$133, $F$133, ROW(EB300) = $L$137, COLUMN(EB300) = $J$137), $M$133, EB300)))</f>
        <v>0</v>
      </c>
      <c r="EC300" s="39">
        <f ca="1">IF($P$133, [1]ROM!EC161, IF($D$133, 0, IF(AND($B$133, $F$133, ROW(EC300) = $L$137, COLUMN(EC300) = $J$137), $M$133, EC300)))</f>
        <v>0</v>
      </c>
      <c r="ED300" s="39">
        <f ca="1">IF($P$133, [1]ROM!ED161, IF($D$133, 0, IF(AND($B$133, $F$133, ROW(ED300) = $L$137, COLUMN(ED300) = $J$137), $M$133, ED300)))</f>
        <v>0</v>
      </c>
      <c r="EE300" s="39">
        <f ca="1">IF($P$133, [1]ROM!EE161, IF($D$133, 0, IF(AND($B$133, $F$133, ROW(EE300) = $L$137, COLUMN(EE300) = $J$137), $M$133, EE300)))</f>
        <v>0</v>
      </c>
      <c r="EF300" s="39">
        <f ca="1">IF($P$133, [1]ROM!EF161, IF($D$133, 0, IF(AND($B$133, $F$133, ROW(EF300) = $L$137, COLUMN(EF300) = $J$137), $M$133, EF300)))</f>
        <v>0</v>
      </c>
      <c r="EG300" s="39">
        <f ca="1">IF($P$133, [1]ROM!EG161, IF($D$133, 0, IF(AND($B$133, $F$133, ROW(EG300) = $L$137, COLUMN(EG300) = $J$137), $M$133, EG300)))</f>
        <v>0</v>
      </c>
      <c r="EH300" s="39">
        <f ca="1">IF($P$133, [1]ROM!EH161, IF($D$133, 0, IF(AND($B$133, $F$133, ROW(EH300) = $L$137, COLUMN(EH300) = $J$137), $M$133, EH300)))</f>
        <v>0</v>
      </c>
      <c r="EI300" s="39">
        <f ca="1">IF($P$133, [1]ROM!EI161, IF($D$133, 0, IF(AND($B$133, $F$133, ROW(EI300) = $L$137, COLUMN(EI300) = $J$137), $M$133, EI300)))</f>
        <v>0</v>
      </c>
      <c r="EJ300" s="39">
        <f ca="1">IF($P$133, [1]ROM!EJ161, IF($D$133, 0, IF(AND($B$133, $F$133, ROW(EJ300) = $L$137, COLUMN(EJ300) = $J$137), $M$133, EJ300)))</f>
        <v>0</v>
      </c>
      <c r="EK300" s="39">
        <f ca="1">IF($P$133, [1]ROM!EK161, IF($D$133, 0, IF(AND($B$133, $F$133, ROW(EK300) = $L$137, COLUMN(EK300) = $J$137), $M$133, EK300)))</f>
        <v>0</v>
      </c>
      <c r="EL300" s="39">
        <f ca="1">IF($P$133, [1]ROM!EL161, IF($D$133, 0, IF(AND($B$133, $F$133, ROW(EL300) = $L$137, COLUMN(EL300) = $J$137), $M$133, EL300)))</f>
        <v>0</v>
      </c>
      <c r="EM300" s="39">
        <f ca="1">IF($P$133, [1]ROM!EM161, IF($D$133, 0, IF(AND($B$133, $F$133, ROW(EM300) = $L$137, COLUMN(EM300) = $J$137), $M$133, EM300)))</f>
        <v>0</v>
      </c>
      <c r="EN300" s="39">
        <f ca="1">IF($P$133, [1]ROM!EN161, IF($D$133, 0, IF(AND($B$133, $F$133, ROW(EN300) = $L$137, COLUMN(EN300) = $J$137), $M$133, EN300)))</f>
        <v>0</v>
      </c>
      <c r="EO300" s="39">
        <f ca="1">IF($P$133, [1]ROM!EO161, IF($D$133, 0, IF(AND($B$133, $F$133, ROW(EO300) = $L$137, COLUMN(EO300) = $J$137), $M$133, EO300)))</f>
        <v>0</v>
      </c>
      <c r="EP300" s="39">
        <f ca="1">IF($P$133, [1]ROM!EP161, IF($D$133, 0, IF(AND($B$133, $F$133, ROW(EP300) = $L$137, COLUMN(EP300) = $J$137), $M$133, EP300)))</f>
        <v>0</v>
      </c>
      <c r="EQ300" s="39">
        <f ca="1">IF($P$133, [1]ROM!EQ161, IF($D$133, 0, IF(AND($B$133, $F$133, ROW(EQ300) = $L$137, COLUMN(EQ300) = $J$137), $M$133, EQ300)))</f>
        <v>0</v>
      </c>
      <c r="ER300" s="39">
        <f ca="1">IF($P$133, [1]ROM!ER161, IF($D$133, 0, IF(AND($B$133, $F$133, ROW(ER300) = $L$137, COLUMN(ER300) = $J$137), $M$133, ER300)))</f>
        <v>0</v>
      </c>
      <c r="ES300" s="39">
        <f ca="1">IF($P$133, [1]ROM!ES161, IF($D$133, 0, IF(AND($B$133, $F$133, ROW(ES300) = $L$137, COLUMN(ES300) = $J$137), $M$133, ES300)))</f>
        <v>0</v>
      </c>
      <c r="ET300" s="39">
        <f ca="1">IF($P$133, [1]ROM!ET161, IF($D$133, 0, IF(AND($B$133, $F$133, ROW(ET300) = $L$137, COLUMN(ET300) = $J$137), $M$133, ET300)))</f>
        <v>0</v>
      </c>
      <c r="EU300" s="39">
        <f ca="1">IF($P$133, [1]ROM!EU161, IF($D$133, 0, IF(AND($B$133, $F$133, ROW(EU300) = $L$137, COLUMN(EU300) = $J$137), $M$133, EU300)))</f>
        <v>0</v>
      </c>
      <c r="EV300" s="39">
        <f ca="1">IF($P$133, [1]ROM!EV161, IF($D$133, 0, IF(AND($B$133, $F$133, ROW(EV300) = $L$137, COLUMN(EV300) = $J$137), $M$133, EV300)))</f>
        <v>0</v>
      </c>
      <c r="EW300" s="39">
        <f ca="1">IF($P$133, [1]ROM!EW161, IF($D$133, 0, IF(AND($B$133, $F$133, ROW(EW300) = $L$137, COLUMN(EW300) = $J$137), $M$133, EW300)))</f>
        <v>0</v>
      </c>
      <c r="EX300" s="39">
        <f ca="1">IF($P$133, [1]ROM!EX161, IF($D$133, 0, IF(AND($B$133, $F$133, ROW(EX300) = $L$137, COLUMN(EX300) = $J$137), $M$133, EX300)))</f>
        <v>0</v>
      </c>
      <c r="EY300" s="39">
        <f ca="1">IF($P$133, [1]ROM!EY161, IF($D$133, 0, IF(AND($B$133, $F$133, ROW(EY300) = $L$137, COLUMN(EY300) = $J$137), $M$133, EY300)))</f>
        <v>0</v>
      </c>
      <c r="EZ300" s="39">
        <f ca="1">IF($P$133, [1]ROM!EZ161, IF($D$133, 0, IF(AND($B$133, $F$133, ROW(EZ300) = $L$137, COLUMN(EZ300) = $J$137), $M$133, EZ300)))</f>
        <v>0</v>
      </c>
      <c r="FA300" s="39">
        <f ca="1">IF($P$133, [1]ROM!FA161, IF($D$133, 0, IF(AND($B$133, $F$133, ROW(FA300) = $L$137, COLUMN(FA300) = $J$137), $M$133, FA300)))</f>
        <v>0</v>
      </c>
      <c r="FB300" s="39">
        <f ca="1">IF($P$133, [1]ROM!FB161, IF($D$133, 0, IF(AND($B$133, $F$133, ROW(FB300) = $L$137, COLUMN(FB300) = $J$137), $M$133, FB300)))</f>
        <v>0</v>
      </c>
      <c r="FC300" s="39">
        <f ca="1">IF($P$133, [1]ROM!FC161, IF($D$133, 0, IF(AND($B$133, $F$133, ROW(FC300) = $L$137, COLUMN(FC300) = $J$137), $M$133, FC300)))</f>
        <v>0</v>
      </c>
      <c r="FD300" s="39">
        <f ca="1">IF($P$133, [1]ROM!FD161, IF($D$133, 0, IF(AND($B$133, $F$133, ROW(FD300) = $L$137, COLUMN(FD300) = $J$137), $M$133, FD300)))</f>
        <v>0</v>
      </c>
      <c r="FE300" s="39">
        <f ca="1">IF($P$133, [1]ROM!FE161, IF($D$133, 0, IF(AND($B$133, $F$133, ROW(FE300) = $L$137, COLUMN(FE300) = $J$137), $M$133, FE300)))</f>
        <v>0</v>
      </c>
      <c r="FF300" s="39">
        <f ca="1">IF($P$133, [1]ROM!FF161, IF($D$133, 0, IF(AND($B$133, $F$133, ROW(FF300) = $L$137, COLUMN(FF300) = $J$137), $M$133, FF300)))</f>
        <v>0</v>
      </c>
      <c r="FG300" s="39">
        <f ca="1">IF($P$133, [1]ROM!FG161, IF($D$133, 0, IF(AND($B$133, $F$133, ROW(FG300) = $L$137, COLUMN(FG300) = $J$137), $M$133, FG300)))</f>
        <v>0</v>
      </c>
      <c r="FH300" s="39">
        <f ca="1">IF($P$133, [1]ROM!FH161, IF($D$133, 0, IF(AND($B$133, $F$133, ROW(FH300) = $L$137, COLUMN(FH300) = $J$137), $M$133, FH300)))</f>
        <v>0</v>
      </c>
      <c r="FI300" s="39">
        <f ca="1">IF($P$133, [1]ROM!FI161, IF($D$133, 0, IF(AND($B$133, $F$133, ROW(FI300) = $L$137, COLUMN(FI300) = $J$137), $M$133, FI300)))</f>
        <v>0</v>
      </c>
      <c r="FJ300" s="39">
        <f ca="1">IF($P$133, [1]ROM!FJ161, IF($D$133, 0, IF(AND($B$133, $F$133, ROW(FJ300) = $L$137, COLUMN(FJ300) = $J$137), $M$133, FJ300)))</f>
        <v>0</v>
      </c>
      <c r="FK300" s="39">
        <f ca="1">IF($P$133, [1]ROM!FK161, IF($D$133, 0, IF(AND($B$133, $F$133, ROW(FK300) = $L$137, COLUMN(FK300) = $J$137), $M$133, FK300)))</f>
        <v>0</v>
      </c>
      <c r="FL300" s="39">
        <f ca="1">IF($P$133, [1]ROM!FL161, IF($D$133, 0, IF(AND($B$133, $F$133, ROW(FL300) = $L$137, COLUMN(FL300) = $J$137), $M$133, FL300)))</f>
        <v>0</v>
      </c>
      <c r="FM300" s="39">
        <f ca="1">IF($P$133, [1]ROM!FM161, IF($D$133, 0, IF(AND($B$133, $F$133, ROW(FM300) = $L$137, COLUMN(FM300) = $J$137), $M$133, FM300)))</f>
        <v>0</v>
      </c>
      <c r="FN300" s="39">
        <f ca="1">IF($P$133, [1]ROM!FN161, IF($D$133, 0, IF(AND($B$133, $F$133, ROW(FN300) = $L$137, COLUMN(FN300) = $J$137), $M$133, FN300)))</f>
        <v>0</v>
      </c>
      <c r="FO300" s="39">
        <f ca="1">IF($P$133, [1]ROM!FO161, IF($D$133, 0, IF(AND($B$133, $F$133, ROW(FO300) = $L$137, COLUMN(FO300) = $J$137), $M$133, FO300)))</f>
        <v>0</v>
      </c>
      <c r="FP300" s="39">
        <f ca="1">IF($P$133, [1]ROM!FP161, IF($D$133, 0, IF(AND($B$133, $F$133, ROW(FP300) = $L$137, COLUMN(FP300) = $J$137), $M$133, FP300)))</f>
        <v>0</v>
      </c>
      <c r="FQ300" s="39">
        <f ca="1">IF($P$133, [1]ROM!FQ161, IF($D$133, 0, IF(AND($B$133, $F$133, ROW(FQ300) = $L$137, COLUMN(FQ300) = $J$137), $M$133, FQ300)))</f>
        <v>0</v>
      </c>
      <c r="FR300" s="39">
        <f ca="1">IF($P$133, [1]ROM!FR161, IF($D$133, 0, IF(AND($B$133, $F$133, ROW(FR300) = $L$137, COLUMN(FR300) = $J$137), $M$133, FR300)))</f>
        <v>0</v>
      </c>
      <c r="FS300" s="39">
        <f ca="1">IF($P$133, [1]ROM!FS161, IF($D$133, 0, IF(AND($B$133, $F$133, ROW(FS300) = $L$137, COLUMN(FS300) = $J$137), $M$133, FS300)))</f>
        <v>0</v>
      </c>
      <c r="FT300" s="39">
        <f ca="1">IF($P$133, [1]ROM!FT161, IF($D$133, 0, IF(AND($B$133, $F$133, ROW(FT300) = $L$137, COLUMN(FT300) = $J$137), $M$133, FT300)))</f>
        <v>0</v>
      </c>
      <c r="FU300" s="39">
        <f ca="1">IF($P$133, [1]ROM!FU161, IF($D$133, 0, IF(AND($B$133, $F$133, ROW(FU300) = $L$137, COLUMN(FU300) = $J$137), $M$133, FU300)))</f>
        <v>0</v>
      </c>
      <c r="FV300" s="39">
        <f ca="1">IF($P$133, [1]ROM!FV161, IF($D$133, 0, IF(AND($B$133, $F$133, ROW(FV300) = $L$137, COLUMN(FV300) = $J$137), $M$133, FV300)))</f>
        <v>0</v>
      </c>
      <c r="FW300" s="39">
        <f ca="1">IF($P$133, [1]ROM!FW161, IF($D$133, 0, IF(AND($B$133, $F$133, ROW(FW300) = $L$137, COLUMN(FW300) = $J$137), $M$133, FW300)))</f>
        <v>0</v>
      </c>
      <c r="FX300" s="39">
        <f ca="1">IF($P$133, [1]ROM!FX161, IF($D$133, 0, IF(AND($B$133, $F$133, ROW(FX300) = $L$137, COLUMN(FX300) = $J$137), $M$133, FX300)))</f>
        <v>0</v>
      </c>
      <c r="FY300" s="39">
        <f ca="1">IF($P$133, [1]ROM!FY161, IF($D$133, 0, IF(AND($B$133, $F$133, ROW(FY300) = $L$137, COLUMN(FY300) = $J$137), $M$133, FY300)))</f>
        <v>0</v>
      </c>
      <c r="FZ300" s="39">
        <f ca="1">IF($P$133, [1]ROM!FZ161, IF($D$133, 0, IF(AND($B$133, $F$133, ROW(FZ300) = $L$137, COLUMN(FZ300) = $J$137), $M$133, FZ300)))</f>
        <v>0</v>
      </c>
      <c r="GA300" s="39">
        <f ca="1">IF($P$133, [1]ROM!GA161, IF($D$133, 0, IF(AND($B$133, $F$133, ROW(GA300) = $L$137, COLUMN(GA300) = $J$137), $M$133, GA300)))</f>
        <v>0</v>
      </c>
      <c r="GB300" s="39">
        <f ca="1">IF($P$133, [1]ROM!GB161, IF($D$133, 0, IF(AND($B$133, $F$133, ROW(GB300) = $L$137, COLUMN(GB300) = $J$137), $M$133, GB300)))</f>
        <v>0</v>
      </c>
      <c r="GC300" s="39">
        <f ca="1">IF($P$133, [1]ROM!GC161, IF($D$133, 0, IF(AND($B$133, $F$133, ROW(GC300) = $L$137, COLUMN(GC300) = $J$137), $M$133, GC300)))</f>
        <v>0</v>
      </c>
      <c r="GD300" s="39">
        <f ca="1">IF($P$133, [1]ROM!GD161, IF($D$133, 0, IF(AND($B$133, $F$133, ROW(GD300) = $L$137, COLUMN(GD300) = $J$137), $M$133, GD300)))</f>
        <v>0</v>
      </c>
      <c r="GE300" s="39">
        <f ca="1">IF($P$133, [1]ROM!GE161, IF($D$133, 0, IF(AND($B$133, $F$133, ROW(GE300) = $L$137, COLUMN(GE300) = $J$137), $M$133, GE300)))</f>
        <v>0</v>
      </c>
      <c r="GF300" s="39">
        <f ca="1">IF($P$133, [1]ROM!GF161, IF($D$133, 0, IF(AND($B$133, $F$133, ROW(GF300) = $L$137, COLUMN(GF300) = $J$137), $M$133, GF300)))</f>
        <v>0</v>
      </c>
      <c r="GG300" s="39">
        <f ca="1">IF($P$133, [1]ROM!GG161, IF($D$133, 0, IF(AND($B$133, $F$133, ROW(GG300) = $L$137, COLUMN(GG300) = $J$137), $M$133, GG300)))</f>
        <v>0</v>
      </c>
      <c r="GH300" s="39">
        <f ca="1">IF($P$133, [1]ROM!GH161, IF($D$133, 0, IF(AND($B$133, $F$133, ROW(GH300) = $L$137, COLUMN(GH300) = $J$137), $M$133, GH300)))</f>
        <v>0</v>
      </c>
      <c r="GI300" s="39">
        <f ca="1">IF($P$133, [1]ROM!GI161, IF($D$133, 0, IF(AND($B$133, $F$133, ROW(GI300) = $L$137, COLUMN(GI300) = $J$137), $M$133, GI300)))</f>
        <v>0</v>
      </c>
      <c r="GJ300" s="39">
        <f ca="1">IF($P$133, [1]ROM!GJ161, IF($D$133, 0, IF(AND($B$133, $F$133, ROW(GJ300) = $L$137, COLUMN(GJ300) = $J$137), $M$133, GJ300)))</f>
        <v>0</v>
      </c>
      <c r="GK300" s="39">
        <f ca="1">IF($P$133, [1]ROM!GK161, IF($D$133, 0, IF(AND($B$133, $F$133, ROW(GK300) = $L$137, COLUMN(GK300) = $J$137), $M$133, GK300)))</f>
        <v>0</v>
      </c>
      <c r="GL300" s="39">
        <f ca="1">IF($P$133, [1]ROM!GL161, IF($D$133, 0, IF(AND($B$133, $F$133, ROW(GL300) = $L$137, COLUMN(GL300) = $J$137), $M$133, GL300)))</f>
        <v>0</v>
      </c>
      <c r="GM300" s="39">
        <f ca="1">IF($P$133, [1]ROM!GM161, IF($D$133, 0, IF(AND($B$133, $F$133, ROW(GM300) = $L$137, COLUMN(GM300) = $J$137), $M$133, GM300)))</f>
        <v>0</v>
      </c>
      <c r="GN300" s="39">
        <f ca="1">IF($P$133, [1]ROM!GN161, IF($D$133, 0, IF(AND($B$133, $F$133, ROW(GN300) = $L$137, COLUMN(GN300) = $J$137), $M$133, GN300)))</f>
        <v>0</v>
      </c>
      <c r="GO300" s="39">
        <f ca="1">IF($P$133, [1]ROM!GO161, IF($D$133, 0, IF(AND($B$133, $F$133, ROW(GO300) = $L$137, COLUMN(GO300) = $J$137), $M$133, GO300)))</f>
        <v>0</v>
      </c>
      <c r="GP300" s="39">
        <f ca="1">IF($P$133, [1]ROM!GP161, IF($D$133, 0, IF(AND($B$133, $F$133, ROW(GP300) = $L$137, COLUMN(GP300) = $J$137), $M$133, GP300)))</f>
        <v>0</v>
      </c>
      <c r="GQ300" s="39">
        <f ca="1">IF($P$133, [1]ROM!GQ161, IF($D$133, 0, IF(AND($B$133, $F$133, ROW(GQ300) = $L$137, COLUMN(GQ300) = $J$137), $M$133, GQ300)))</f>
        <v>0</v>
      </c>
      <c r="GR300" s="39">
        <f ca="1">IF($P$133, [1]ROM!GR161, IF($D$133, 0, IF(AND($B$133, $F$133, ROW(GR300) = $L$137, COLUMN(GR300) = $J$137), $M$133, GR300)))</f>
        <v>0</v>
      </c>
      <c r="GS300" s="39">
        <f ca="1">IF($P$133, [1]ROM!GS161, IF($D$133, 0, IF(AND($B$133, $F$133, ROW(GS300) = $L$137, COLUMN(GS300) = $J$137), $M$133, GS300)))</f>
        <v>0</v>
      </c>
      <c r="GT300" s="39">
        <f ca="1">IF($P$133, [1]ROM!GT161, IF($D$133, 0, IF(AND($B$133, $F$133, ROW(GT300) = $L$137, COLUMN(GT300) = $J$137), $M$133, GT300)))</f>
        <v>0</v>
      </c>
      <c r="GU300" s="39">
        <f ca="1">IF($P$133, [1]ROM!GU161, IF($D$133, 0, IF(AND($B$133, $F$133, ROW(GU300) = $L$137, COLUMN(GU300) = $J$137), $M$133, GU300)))</f>
        <v>0</v>
      </c>
      <c r="GV300" s="39">
        <f ca="1">IF($P$133, [1]ROM!GV161, IF($D$133, 0, IF(AND($B$133, $F$133, ROW(GV300) = $L$137, COLUMN(GV300) = $J$137), $M$133, GV300)))</f>
        <v>0</v>
      </c>
      <c r="GW300" s="39">
        <f ca="1">IF($P$133, [1]ROM!GW161, IF($D$133, 0, IF(AND($B$133, $F$133, ROW(GW300) = $L$137, COLUMN(GW300) = $J$137), $M$133, GW300)))</f>
        <v>0</v>
      </c>
      <c r="GX300" s="39">
        <f ca="1">IF($P$133, [1]ROM!GX161, IF($D$133, 0, IF(AND($B$133, $F$133, ROW(GX300) = $L$137, COLUMN(GX300) = $J$137), $M$133, GX300)))</f>
        <v>0</v>
      </c>
      <c r="GY300" s="39">
        <f ca="1">IF($P$133, [1]ROM!GY161, IF($D$133, 0, IF(AND($B$133, $F$133, ROW(GY300) = $L$137, COLUMN(GY300) = $J$137), $M$133, GY300)))</f>
        <v>0</v>
      </c>
      <c r="GZ300" s="39">
        <f ca="1">IF($P$133, [1]ROM!GZ161, IF($D$133, 0, IF(AND($B$133, $F$133, ROW(GZ300) = $L$137, COLUMN(GZ300) = $J$137), $M$133, GZ300)))</f>
        <v>0</v>
      </c>
      <c r="HA300" s="39">
        <f ca="1">IF($P$133, [1]ROM!HA161, IF($D$133, 0, IF(AND($B$133, $F$133, ROW(HA300) = $L$137, COLUMN(HA300) = $J$137), $M$133, HA300)))</f>
        <v>0</v>
      </c>
      <c r="HB300" s="39">
        <f ca="1">IF($P$133, [1]ROM!HB161, IF($D$133, 0, IF(AND($B$133, $F$133, ROW(HB300) = $L$137, COLUMN(HB300) = $J$137), $M$133, HB300)))</f>
        <v>0</v>
      </c>
      <c r="HC300" s="39">
        <f ca="1">IF($P$133, [1]ROM!HC161, IF($D$133, 0, IF(AND($B$133, $F$133, ROW(HC300) = $L$137, COLUMN(HC300) = $J$137), $M$133, HC300)))</f>
        <v>0</v>
      </c>
      <c r="HD300" s="39">
        <f ca="1">IF($P$133, [1]ROM!HD161, IF($D$133, 0, IF(AND($B$133, $F$133, ROW(HD300) = $L$137, COLUMN(HD300) = $J$137), $M$133, HD300)))</f>
        <v>0</v>
      </c>
      <c r="HE300" s="39">
        <f ca="1">IF($P$133, [1]ROM!HE161, IF($D$133, 0, IF(AND($B$133, $F$133, ROW(HE300) = $L$137, COLUMN(HE300) = $J$137), $M$133, HE300)))</f>
        <v>0</v>
      </c>
      <c r="HF300" s="39">
        <f ca="1">IF($P$133, [1]ROM!HF161, IF($D$133, 0, IF(AND($B$133, $F$133, ROW(HF300) = $L$137, COLUMN(HF300) = $J$137), $M$133, HF300)))</f>
        <v>0</v>
      </c>
      <c r="HG300" s="39">
        <f ca="1">IF($P$133, [1]ROM!HG161, IF($D$133, 0, IF(AND($B$133, $F$133, ROW(HG300) = $L$137, COLUMN(HG300) = $J$137), $M$133, HG300)))</f>
        <v>0</v>
      </c>
      <c r="HH300" s="39">
        <f ca="1">IF($P$133, [1]ROM!HH161, IF($D$133, 0, IF(AND($B$133, $F$133, ROW(HH300) = $L$137, COLUMN(HH300) = $J$137), $M$133, HH300)))</f>
        <v>0</v>
      </c>
      <c r="HI300" s="39">
        <f ca="1">IF($P$133, [1]ROM!HI161, IF($D$133, 0, IF(AND($B$133, $F$133, ROW(HI300) = $L$137, COLUMN(HI300) = $J$137), $M$133, HI300)))</f>
        <v>0</v>
      </c>
      <c r="HJ300" s="39">
        <f ca="1">IF($P$133, [1]ROM!HJ161, IF($D$133, 0, IF(AND($B$133, $F$133, ROW(HJ300) = $L$137, COLUMN(HJ300) = $J$137), $M$133, HJ300)))</f>
        <v>0</v>
      </c>
      <c r="HK300" s="39">
        <f ca="1">IF($P$133, [1]ROM!HK161, IF($D$133, 0, IF(AND($B$133, $F$133, ROW(HK300) = $L$137, COLUMN(HK300) = $J$137), $M$133, HK300)))</f>
        <v>0</v>
      </c>
      <c r="HL300" s="39">
        <f ca="1">IF($P$133, [1]ROM!HL161, IF($D$133, 0, IF(AND($B$133, $F$133, ROW(HL300) = $L$137, COLUMN(HL300) = $J$137), $M$133, HL300)))</f>
        <v>0</v>
      </c>
      <c r="HM300" s="39">
        <f ca="1">IF($P$133, [1]ROM!HM161, IF($D$133, 0, IF(AND($B$133, $F$133, ROW(HM300) = $L$137, COLUMN(HM300) = $J$137), $M$133, HM300)))</f>
        <v>0</v>
      </c>
      <c r="HN300" s="39">
        <f ca="1">IF($P$133, [1]ROM!HN161, IF($D$133, 0, IF(AND($B$133, $F$133, ROW(HN300) = $L$137, COLUMN(HN300) = $J$137), $M$133, HN300)))</f>
        <v>0</v>
      </c>
      <c r="HO300" s="39">
        <f ca="1">IF($P$133, [1]ROM!HO161, IF($D$133, 0, IF(AND($B$133, $F$133, ROW(HO300) = $L$137, COLUMN(HO300) = $J$137), $M$133, HO300)))</f>
        <v>0</v>
      </c>
      <c r="HP300" s="39">
        <f ca="1">IF($P$133, [1]ROM!HP161, IF($D$133, 0, IF(AND($B$133, $F$133, ROW(HP300) = $L$137, COLUMN(HP300) = $J$137), $M$133, HP300)))</f>
        <v>0</v>
      </c>
      <c r="HQ300" s="39">
        <f ca="1">IF($P$133, [1]ROM!HQ161, IF($D$133, 0, IF(AND($B$133, $F$133, ROW(HQ300) = $L$137, COLUMN(HQ300) = $J$137), $M$133, HQ300)))</f>
        <v>0</v>
      </c>
      <c r="HR300" s="39">
        <f ca="1">IF($P$133, [1]ROM!HR161, IF($D$133, 0, IF(AND($B$133, $F$133, ROW(HR300) = $L$137, COLUMN(HR300) = $J$137), $M$133, HR300)))</f>
        <v>0</v>
      </c>
      <c r="HS300" s="39">
        <f ca="1">IF($P$133, [1]ROM!HS161, IF($D$133, 0, IF(AND($B$133, $F$133, ROW(HS300) = $L$137, COLUMN(HS300) = $J$137), $M$133, HS300)))</f>
        <v>0</v>
      </c>
      <c r="HT300" s="39">
        <f ca="1">IF($P$133, [1]ROM!HT161, IF($D$133, 0, IF(AND($B$133, $F$133, ROW(HT300) = $L$137, COLUMN(HT300) = $J$137), $M$133, HT300)))</f>
        <v>0</v>
      </c>
      <c r="HU300" s="39">
        <f ca="1">IF($P$133, [1]ROM!HU161, IF($D$133, 0, IF(AND($B$133, $F$133, ROW(HU300) = $L$137, COLUMN(HU300) = $J$137), $M$133, HU300)))</f>
        <v>0</v>
      </c>
      <c r="HV300" s="39">
        <f ca="1">IF($P$133, [1]ROM!HV161, IF($D$133, 0, IF(AND($B$133, $F$133, ROW(HV300) = $L$137, COLUMN(HV300) = $J$137), $M$133, HV300)))</f>
        <v>0</v>
      </c>
      <c r="HW300" s="39">
        <f ca="1">IF($P$133, [1]ROM!HW161, IF($D$133, 0, IF(AND($B$133, $F$133, ROW(HW300) = $L$137, COLUMN(HW300) = $J$137), $M$133, HW300)))</f>
        <v>0</v>
      </c>
      <c r="HX300" s="39">
        <f ca="1">IF($P$133, [1]ROM!HX161, IF($D$133, 0, IF(AND($B$133, $F$133, ROW(HX300) = $L$137, COLUMN(HX300) = $J$137), $M$133, HX300)))</f>
        <v>0</v>
      </c>
      <c r="HY300" s="39">
        <f ca="1">IF($P$133, [1]ROM!HY161, IF($D$133, 0, IF(AND($B$133, $F$133, ROW(HY300) = $L$137, COLUMN(HY300) = $J$137), $M$133, HY300)))</f>
        <v>0</v>
      </c>
      <c r="HZ300" s="39">
        <f ca="1">IF($P$133, [1]ROM!HZ161, IF($D$133, 0, IF(AND($B$133, $F$133, ROW(HZ300) = $L$137, COLUMN(HZ300) = $J$137), $M$133, HZ300)))</f>
        <v>0</v>
      </c>
      <c r="IA300" s="39">
        <f ca="1">IF($P$133, [1]ROM!IA161, IF($D$133, 0, IF(AND($B$133, $F$133, ROW(IA300) = $L$137, COLUMN(IA300) = $J$137), $M$133, IA300)))</f>
        <v>0</v>
      </c>
      <c r="IB300" s="39">
        <f ca="1">IF($P$133, [1]ROM!IB161, IF($D$133, 0, IF(AND($B$133, $F$133, ROW(IB300) = $L$137, COLUMN(IB300) = $J$137), $M$133, IB300)))</f>
        <v>0</v>
      </c>
      <c r="IC300" s="39">
        <f ca="1">IF($P$133, [1]ROM!IC161, IF($D$133, 0, IF(AND($B$133, $F$133, ROW(IC300) = $L$137, COLUMN(IC300) = $J$137), $M$133, IC300)))</f>
        <v>0</v>
      </c>
      <c r="ID300" s="39">
        <f ca="1">IF($P$133, [1]ROM!ID161, IF($D$133, 0, IF(AND($B$133, $F$133, ROW(ID300) = $L$137, COLUMN(ID300) = $J$137), $M$133, ID300)))</f>
        <v>0</v>
      </c>
      <c r="IE300" s="39">
        <f ca="1">IF($P$133, [1]ROM!IE161, IF($D$133, 0, IF(AND($B$133, $F$133, ROW(IE300) = $L$137, COLUMN(IE300) = $J$137), $M$133, IE300)))</f>
        <v>0</v>
      </c>
      <c r="IF300" s="39">
        <f ca="1">IF($P$133, [1]ROM!IF161, IF($D$133, 0, IF(AND($B$133, $F$133, ROW(IF300) = $L$137, COLUMN(IF300) = $J$137), $M$133, IF300)))</f>
        <v>0</v>
      </c>
      <c r="IG300" s="39">
        <f ca="1">IF($P$133, [1]ROM!IG161, IF($D$133, 0, IF(AND($B$133, $F$133, ROW(IG300) = $L$137, COLUMN(IG300) = $J$137), $M$133, IG300)))</f>
        <v>0</v>
      </c>
      <c r="IH300" s="39">
        <f ca="1">IF($P$133, [1]ROM!IH161, IF($D$133, 0, IF(AND($B$133, $F$133, ROW(IH300) = $L$137, COLUMN(IH300) = $J$137), $M$133, IH300)))</f>
        <v>0</v>
      </c>
      <c r="II300" s="39">
        <f ca="1">IF($P$133, [1]ROM!II161, IF($D$133, 0, IF(AND($B$133, $F$133, ROW(II300) = $L$137, COLUMN(II300) = $J$137), $M$133, II300)))</f>
        <v>0</v>
      </c>
      <c r="IJ300" s="39">
        <f ca="1">IF($P$133, [1]ROM!IJ161, IF($D$133, 0, IF(AND($B$133, $F$133, ROW(IJ300) = $L$137, COLUMN(IJ300) = $J$137), $M$133, IJ300)))</f>
        <v>0</v>
      </c>
      <c r="IK300" s="39">
        <f ca="1">IF($P$133, [1]ROM!IK161, IF($D$133, 0, IF(AND($B$133, $F$133, ROW(IK300) = $L$137, COLUMN(IK300) = $J$137), $M$133, IK300)))</f>
        <v>0</v>
      </c>
      <c r="IL300" s="39">
        <f ca="1">IF($P$133, [1]ROM!IL161, IF($D$133, 0, IF(AND($B$133, $F$133, ROW(IL300) = $L$137, COLUMN(IL300) = $J$137), $M$133, IL300)))</f>
        <v>0</v>
      </c>
      <c r="IM300" s="39">
        <f ca="1">IF($P$133, [1]ROM!IM161, IF($D$133, 0, IF(AND($B$133, $F$133, ROW(IM300) = $L$137, COLUMN(IM300) = $J$137), $M$133, IM300)))</f>
        <v>0</v>
      </c>
      <c r="IN300" s="39">
        <f ca="1">IF($P$133, [1]ROM!IN161, IF($D$133, 0, IF(AND($B$133, $F$133, ROW(IN300) = $L$137, COLUMN(IN300) = $J$137), $M$133, IN300)))</f>
        <v>0</v>
      </c>
      <c r="IO300" s="39">
        <f ca="1">IF($P$133, [1]ROM!IO161, IF($D$133, 0, IF(AND($B$133, $F$133, ROW(IO300) = $L$137, COLUMN(IO300) = $J$137), $M$133, IO300)))</f>
        <v>0</v>
      </c>
      <c r="IP300" s="39">
        <f ca="1">IF($P$133, [1]ROM!IP161, IF($D$133, 0, IF(AND($B$133, $F$133, ROW(IP300) = $L$137, COLUMN(IP300) = $J$137), $M$133, IP300)))</f>
        <v>0</v>
      </c>
      <c r="IQ300" s="39">
        <f ca="1">IF($P$133, [1]ROM!IQ161, IF($D$133, 0, IF(AND($B$133, $F$133, ROW(IQ300) = $L$137, COLUMN(IQ300) = $J$137), $M$133, IQ300)))</f>
        <v>0</v>
      </c>
      <c r="IR300" s="39">
        <f ca="1">IF($P$133, [1]ROM!IR161, IF($D$133, 0, IF(AND($B$133, $F$133, ROW(IR300) = $L$137, COLUMN(IR300) = $J$137), $M$133, IR300)))</f>
        <v>0</v>
      </c>
      <c r="IS300" s="39">
        <f ca="1">IF($P$133, [1]ROM!IS161, IF($D$133, 0, IF(AND($B$133, $F$133, ROW(IS300) = $L$137, COLUMN(IS300) = $J$137), $M$133, IS300)))</f>
        <v>0</v>
      </c>
      <c r="IT300" s="39">
        <f ca="1">IF($P$133, [1]ROM!IT161, IF($D$133, 0, IF(AND($B$133, $F$133, ROW(IT300) = $L$137, COLUMN(IT300) = $J$137), $M$133, IT300)))</f>
        <v>0</v>
      </c>
      <c r="IU300" s="39">
        <f ca="1">IF($P$133, [1]ROM!IU161, IF($D$133, 0, IF(AND($B$133, $F$133, ROW(IU300) = $L$137, COLUMN(IU300) = $J$137), $M$133, IU300)))</f>
        <v>0</v>
      </c>
      <c r="IV300" s="40">
        <f ca="1">IF($P$133, [1]ROM!IV161, IF($D$133, 0, IF(AND($B$133, $F$133, ROW(IV300) = $L$137, COLUMN(IV300) = $J$137), $M$133, IV300)))</f>
        <v>0</v>
      </c>
    </row>
    <row r="301" spans="1:256" x14ac:dyDescent="0.55000000000000004">
      <c r="A301" s="38">
        <f ca="1">IF($P$133, [1]ROM!A162, IF($D$133, 0, IF(AND($B$133, $F$133, ROW(A301) = $L$137, COLUMN(A301) = $J$137), $M$133, A301)))</f>
        <v>0</v>
      </c>
      <c r="B301" s="39">
        <f ca="1">IF($P$133, [1]ROM!B162, IF($D$133, 0, IF(AND($B$133, $F$133, ROW(B301) = $L$137, COLUMN(B301) = $J$137), $M$133, B301)))</f>
        <v>0</v>
      </c>
      <c r="C301" s="39">
        <f ca="1">IF($P$133, [1]ROM!C162, IF($D$133, 0, IF(AND($B$133, $F$133, ROW(C301) = $L$137, COLUMN(C301) = $J$137), $M$133, C301)))</f>
        <v>0</v>
      </c>
      <c r="D301" s="39">
        <f ca="1">IF($P$133, [1]ROM!D162, IF($D$133, 0, IF(AND($B$133, $F$133, ROW(D301) = $L$137, COLUMN(D301) = $J$137), $M$133, D301)))</f>
        <v>0</v>
      </c>
      <c r="E301" s="39">
        <f ca="1">IF($P$133, [1]ROM!E162, IF($D$133, 0, IF(AND($B$133, $F$133, ROW(E301) = $L$137, COLUMN(E301) = $J$137), $M$133, E301)))</f>
        <v>0</v>
      </c>
      <c r="F301" s="39">
        <f ca="1">IF($P$133, [1]ROM!F162, IF($D$133, 0, IF(AND($B$133, $F$133, ROW(F301) = $L$137, COLUMN(F301) = $J$137), $M$133, F301)))</f>
        <v>0</v>
      </c>
      <c r="G301" s="39">
        <f ca="1">IF($P$133, [1]ROM!G162, IF($D$133, 0, IF(AND($B$133, $F$133, ROW(G301) = $L$137, COLUMN(G301) = $J$137), $M$133, G301)))</f>
        <v>0</v>
      </c>
      <c r="H301" s="39">
        <f ca="1">IF($P$133, [1]ROM!H162, IF($D$133, 0, IF(AND($B$133, $F$133, ROW(H301) = $L$137, COLUMN(H301) = $J$137), $M$133, H301)))</f>
        <v>0</v>
      </c>
      <c r="I301" s="39">
        <f ca="1">IF($P$133, [1]ROM!I162, IF($D$133, 0, IF(AND($B$133, $F$133, ROW(I301) = $L$137, COLUMN(I301) = $J$137), $M$133, I301)))</f>
        <v>0</v>
      </c>
      <c r="J301" s="39">
        <f ca="1">IF($P$133, [1]ROM!J162, IF($D$133, 0, IF(AND($B$133, $F$133, ROW(J301) = $L$137, COLUMN(J301) = $J$137), $M$133, J301)))</f>
        <v>0</v>
      </c>
      <c r="K301" s="39">
        <f ca="1">IF($P$133, [1]ROM!K162, IF($D$133, 0, IF(AND($B$133, $F$133, ROW(K301) = $L$137, COLUMN(K301) = $J$137), $M$133, K301)))</f>
        <v>0</v>
      </c>
      <c r="L301" s="39">
        <f ca="1">IF($P$133, [1]ROM!L162, IF($D$133, 0, IF(AND($B$133, $F$133, ROW(L301) = $L$137, COLUMN(L301) = $J$137), $M$133, L301)))</f>
        <v>0</v>
      </c>
      <c r="M301" s="39">
        <f ca="1">IF($P$133, [1]ROM!M162, IF($D$133, 0, IF(AND($B$133, $F$133, ROW(M301) = $L$137, COLUMN(M301) = $J$137), $M$133, M301)))</f>
        <v>0</v>
      </c>
      <c r="N301" s="39">
        <f ca="1">IF($P$133, [1]ROM!N162, IF($D$133, 0, IF(AND($B$133, $F$133, ROW(N301) = $L$137, COLUMN(N301) = $J$137), $M$133, N301)))</f>
        <v>0</v>
      </c>
      <c r="O301" s="39">
        <f ca="1">IF($P$133, [1]ROM!O162, IF($D$133, 0, IF(AND($B$133, $F$133, ROW(O301) = $L$137, COLUMN(O301) = $J$137), $M$133, O301)))</f>
        <v>0</v>
      </c>
      <c r="P301" s="39">
        <f ca="1">IF($P$133, [1]ROM!P162, IF($D$133, 0, IF(AND($B$133, $F$133, ROW(P301) = $L$137, COLUMN(P301) = $J$137), $M$133, P301)))</f>
        <v>0</v>
      </c>
      <c r="Q301" s="39">
        <f ca="1">IF($P$133, [1]ROM!Q162, IF($D$133, 0, IF(AND($B$133, $F$133, ROW(Q301) = $L$137, COLUMN(Q301) = $J$137), $M$133, Q301)))</f>
        <v>0</v>
      </c>
      <c r="R301" s="39">
        <f ca="1">IF($P$133, [1]ROM!R162, IF($D$133, 0, IF(AND($B$133, $F$133, ROW(R301) = $L$137, COLUMN(R301) = $J$137), $M$133, R301)))</f>
        <v>0</v>
      </c>
      <c r="S301" s="39">
        <f ca="1">IF($P$133, [1]ROM!S162, IF($D$133, 0, IF(AND($B$133, $F$133, ROW(S301) = $L$137, COLUMN(S301) = $J$137), $M$133, S301)))</f>
        <v>0</v>
      </c>
      <c r="T301" s="39">
        <f ca="1">IF($P$133, [1]ROM!T162, IF($D$133, 0, IF(AND($B$133, $F$133, ROW(T301) = $L$137, COLUMN(T301) = $J$137), $M$133, T301)))</f>
        <v>0</v>
      </c>
      <c r="U301" s="39">
        <f ca="1">IF($P$133, [1]ROM!U162, IF($D$133, 0, IF(AND($B$133, $F$133, ROW(U301) = $L$137, COLUMN(U301) = $J$137), $M$133, U301)))</f>
        <v>0</v>
      </c>
      <c r="V301" s="39">
        <f ca="1">IF($P$133, [1]ROM!V162, IF($D$133, 0, IF(AND($B$133, $F$133, ROW(V301) = $L$137, COLUMN(V301) = $J$137), $M$133, V301)))</f>
        <v>0</v>
      </c>
      <c r="W301" s="39">
        <f ca="1">IF($P$133, [1]ROM!W162, IF($D$133, 0, IF(AND($B$133, $F$133, ROW(W301) = $L$137, COLUMN(W301) = $J$137), $M$133, W301)))</f>
        <v>0</v>
      </c>
      <c r="X301" s="39">
        <f ca="1">IF($P$133, [1]ROM!X162, IF($D$133, 0, IF(AND($B$133, $F$133, ROW(X301) = $L$137, COLUMN(X301) = $J$137), $M$133, X301)))</f>
        <v>0</v>
      </c>
      <c r="Y301" s="39">
        <f ca="1">IF($P$133, [1]ROM!Y162, IF($D$133, 0, IF(AND($B$133, $F$133, ROW(Y301) = $L$137, COLUMN(Y301) = $J$137), $M$133, Y301)))</f>
        <v>0</v>
      </c>
      <c r="Z301" s="39">
        <f ca="1">IF($P$133, [1]ROM!Z162, IF($D$133, 0, IF(AND($B$133, $F$133, ROW(Z301) = $L$137, COLUMN(Z301) = $J$137), $M$133, Z301)))</f>
        <v>0</v>
      </c>
      <c r="AA301" s="39">
        <f ca="1">IF($P$133, [1]ROM!AA162, IF($D$133, 0, IF(AND($B$133, $F$133, ROW(AA301) = $L$137, COLUMN(AA301) = $J$137), $M$133, AA301)))</f>
        <v>0</v>
      </c>
      <c r="AB301" s="39">
        <f ca="1">IF($P$133, [1]ROM!AB162, IF($D$133, 0, IF(AND($B$133, $F$133, ROW(AB301) = $L$137, COLUMN(AB301) = $J$137), $M$133, AB301)))</f>
        <v>0</v>
      </c>
      <c r="AC301" s="39">
        <f ca="1">IF($P$133, [1]ROM!AC162, IF($D$133, 0, IF(AND($B$133, $F$133, ROW(AC301) = $L$137, COLUMN(AC301) = $J$137), $M$133, AC301)))</f>
        <v>0</v>
      </c>
      <c r="AD301" s="39">
        <f ca="1">IF($P$133, [1]ROM!AD162, IF($D$133, 0, IF(AND($B$133, $F$133, ROW(AD301) = $L$137, COLUMN(AD301) = $J$137), $M$133, AD301)))</f>
        <v>0</v>
      </c>
      <c r="AE301" s="39">
        <f ca="1">IF($P$133, [1]ROM!AE162, IF($D$133, 0, IF(AND($B$133, $F$133, ROW(AE301) = $L$137, COLUMN(AE301) = $J$137), $M$133, AE301)))</f>
        <v>0</v>
      </c>
      <c r="AF301" s="39">
        <f ca="1">IF($P$133, [1]ROM!AF162, IF($D$133, 0, IF(AND($B$133, $F$133, ROW(AF301) = $L$137, COLUMN(AF301) = $J$137), $M$133, AF301)))</f>
        <v>0</v>
      </c>
      <c r="AG301" s="39">
        <f ca="1">IF($P$133, [1]ROM!AG162, IF($D$133, 0, IF(AND($B$133, $F$133, ROW(AG301) = $L$137, COLUMN(AG301) = $J$137), $M$133, AG301)))</f>
        <v>0</v>
      </c>
      <c r="AH301" s="39">
        <f ca="1">IF($P$133, [1]ROM!AH162, IF($D$133, 0, IF(AND($B$133, $F$133, ROW(AH301) = $L$137, COLUMN(AH301) = $J$137), $M$133, AH301)))</f>
        <v>0</v>
      </c>
      <c r="AI301" s="39">
        <f ca="1">IF($P$133, [1]ROM!AI162, IF($D$133, 0, IF(AND($B$133, $F$133, ROW(AI301) = $L$137, COLUMN(AI301) = $J$137), $M$133, AI301)))</f>
        <v>0</v>
      </c>
      <c r="AJ301" s="39">
        <f ca="1">IF($P$133, [1]ROM!AJ162, IF($D$133, 0, IF(AND($B$133, $F$133, ROW(AJ301) = $L$137, COLUMN(AJ301) = $J$137), $M$133, AJ301)))</f>
        <v>0</v>
      </c>
      <c r="AK301" s="39">
        <f ca="1">IF($P$133, [1]ROM!AK162, IF($D$133, 0, IF(AND($B$133, $F$133, ROW(AK301) = $L$137, COLUMN(AK301) = $J$137), $M$133, AK301)))</f>
        <v>0</v>
      </c>
      <c r="AL301" s="39">
        <f ca="1">IF($P$133, [1]ROM!AL162, IF($D$133, 0, IF(AND($B$133, $F$133, ROW(AL301) = $L$137, COLUMN(AL301) = $J$137), $M$133, AL301)))</f>
        <v>0</v>
      </c>
      <c r="AM301" s="39">
        <f ca="1">IF($P$133, [1]ROM!AM162, IF($D$133, 0, IF(AND($B$133, $F$133, ROW(AM301) = $L$137, COLUMN(AM301) = $J$137), $M$133, AM301)))</f>
        <v>0</v>
      </c>
      <c r="AN301" s="39">
        <f ca="1">IF($P$133, [1]ROM!AN162, IF($D$133, 0, IF(AND($B$133, $F$133, ROW(AN301) = $L$137, COLUMN(AN301) = $J$137), $M$133, AN301)))</f>
        <v>0</v>
      </c>
      <c r="AO301" s="39">
        <f ca="1">IF($P$133, [1]ROM!AO162, IF($D$133, 0, IF(AND($B$133, $F$133, ROW(AO301) = $L$137, COLUMN(AO301) = $J$137), $M$133, AO301)))</f>
        <v>0</v>
      </c>
      <c r="AP301" s="39">
        <f ca="1">IF($P$133, [1]ROM!AP162, IF($D$133, 0, IF(AND($B$133, $F$133, ROW(AP301) = $L$137, COLUMN(AP301) = $J$137), $M$133, AP301)))</f>
        <v>0</v>
      </c>
      <c r="AQ301" s="39">
        <f ca="1">IF($P$133, [1]ROM!AQ162, IF($D$133, 0, IF(AND($B$133, $F$133, ROW(AQ301) = $L$137, COLUMN(AQ301) = $J$137), $M$133, AQ301)))</f>
        <v>0</v>
      </c>
      <c r="AR301" s="39">
        <f ca="1">IF($P$133, [1]ROM!AR162, IF($D$133, 0, IF(AND($B$133, $F$133, ROW(AR301) = $L$137, COLUMN(AR301) = $J$137), $M$133, AR301)))</f>
        <v>0</v>
      </c>
      <c r="AS301" s="39">
        <f ca="1">IF($P$133, [1]ROM!AS162, IF($D$133, 0, IF(AND($B$133, $F$133, ROW(AS301) = $L$137, COLUMN(AS301) = $J$137), $M$133, AS301)))</f>
        <v>0</v>
      </c>
      <c r="AT301" s="39">
        <f ca="1">IF($P$133, [1]ROM!AT162, IF($D$133, 0, IF(AND($B$133, $F$133, ROW(AT301) = $L$137, COLUMN(AT301) = $J$137), $M$133, AT301)))</f>
        <v>0</v>
      </c>
      <c r="AU301" s="39">
        <f ca="1">IF($P$133, [1]ROM!AU162, IF($D$133, 0, IF(AND($B$133, $F$133, ROW(AU301) = $L$137, COLUMN(AU301) = $J$137), $M$133, AU301)))</f>
        <v>0</v>
      </c>
      <c r="AV301" s="39">
        <f ca="1">IF($P$133, [1]ROM!AV162, IF($D$133, 0, IF(AND($B$133, $F$133, ROW(AV301) = $L$137, COLUMN(AV301) = $J$137), $M$133, AV301)))</f>
        <v>0</v>
      </c>
      <c r="AW301" s="39">
        <f ca="1">IF($P$133, [1]ROM!AW162, IF($D$133, 0, IF(AND($B$133, $F$133, ROW(AW301) = $L$137, COLUMN(AW301) = $J$137), $M$133, AW301)))</f>
        <v>0</v>
      </c>
      <c r="AX301" s="39">
        <f ca="1">IF($P$133, [1]ROM!AX162, IF($D$133, 0, IF(AND($B$133, $F$133, ROW(AX301) = $L$137, COLUMN(AX301) = $J$137), $M$133, AX301)))</f>
        <v>0</v>
      </c>
      <c r="AY301" s="39">
        <f ca="1">IF($P$133, [1]ROM!AY162, IF($D$133, 0, IF(AND($B$133, $F$133, ROW(AY301) = $L$137, COLUMN(AY301) = $J$137), $M$133, AY301)))</f>
        <v>0</v>
      </c>
      <c r="AZ301" s="39">
        <f ca="1">IF($P$133, [1]ROM!AZ162, IF($D$133, 0, IF(AND($B$133, $F$133, ROW(AZ301) = $L$137, COLUMN(AZ301) = $J$137), $M$133, AZ301)))</f>
        <v>0</v>
      </c>
      <c r="BA301" s="39">
        <f ca="1">IF($P$133, [1]ROM!BA162, IF($D$133, 0, IF(AND($B$133, $F$133, ROW(BA301) = $L$137, COLUMN(BA301) = $J$137), $M$133, BA301)))</f>
        <v>0</v>
      </c>
      <c r="BB301" s="39">
        <f ca="1">IF($P$133, [1]ROM!BB162, IF($D$133, 0, IF(AND($B$133, $F$133, ROW(BB301) = $L$137, COLUMN(BB301) = $J$137), $M$133, BB301)))</f>
        <v>0</v>
      </c>
      <c r="BC301" s="39">
        <f ca="1">IF($P$133, [1]ROM!BC162, IF($D$133, 0, IF(AND($B$133, $F$133, ROW(BC301) = $L$137, COLUMN(BC301) = $J$137), $M$133, BC301)))</f>
        <v>0</v>
      </c>
      <c r="BD301" s="39">
        <f ca="1">IF($P$133, [1]ROM!BD162, IF($D$133, 0, IF(AND($B$133, $F$133, ROW(BD301) = $L$137, COLUMN(BD301) = $J$137), $M$133, BD301)))</f>
        <v>0</v>
      </c>
      <c r="BE301" s="39">
        <f ca="1">IF($P$133, [1]ROM!BE162, IF($D$133, 0, IF(AND($B$133, $F$133, ROW(BE301) = $L$137, COLUMN(BE301) = $J$137), $M$133, BE301)))</f>
        <v>0</v>
      </c>
      <c r="BF301" s="39">
        <f ca="1">IF($P$133, [1]ROM!BF162, IF($D$133, 0, IF(AND($B$133, $F$133, ROW(BF301) = $L$137, COLUMN(BF301) = $J$137), $M$133, BF301)))</f>
        <v>0</v>
      </c>
      <c r="BG301" s="39">
        <f ca="1">IF($P$133, [1]ROM!BG162, IF($D$133, 0, IF(AND($B$133, $F$133, ROW(BG301) = $L$137, COLUMN(BG301) = $J$137), $M$133, BG301)))</f>
        <v>0</v>
      </c>
      <c r="BH301" s="39">
        <f ca="1">IF($P$133, [1]ROM!BH162, IF($D$133, 0, IF(AND($B$133, $F$133, ROW(BH301) = $L$137, COLUMN(BH301) = $J$137), $M$133, BH301)))</f>
        <v>0</v>
      </c>
      <c r="BI301" s="39">
        <f ca="1">IF($P$133, [1]ROM!BI162, IF($D$133, 0, IF(AND($B$133, $F$133, ROW(BI301) = $L$137, COLUMN(BI301) = $J$137), $M$133, BI301)))</f>
        <v>0</v>
      </c>
      <c r="BJ301" s="39">
        <f ca="1">IF($P$133, [1]ROM!BJ162, IF($D$133, 0, IF(AND($B$133, $F$133, ROW(BJ301) = $L$137, COLUMN(BJ301) = $J$137), $M$133, BJ301)))</f>
        <v>0</v>
      </c>
      <c r="BK301" s="39">
        <f ca="1">IF($P$133, [1]ROM!BK162, IF($D$133, 0, IF(AND($B$133, $F$133, ROW(BK301) = $L$137, COLUMN(BK301) = $J$137), $M$133, BK301)))</f>
        <v>0</v>
      </c>
      <c r="BL301" s="39">
        <f ca="1">IF($P$133, [1]ROM!BL162, IF($D$133, 0, IF(AND($B$133, $F$133, ROW(BL301) = $L$137, COLUMN(BL301) = $J$137), $M$133, BL301)))</f>
        <v>0</v>
      </c>
      <c r="BM301" s="39">
        <f ca="1">IF($P$133, [1]ROM!BM162, IF($D$133, 0, IF(AND($B$133, $F$133, ROW(BM301) = $L$137, COLUMN(BM301) = $J$137), $M$133, BM301)))</f>
        <v>0</v>
      </c>
      <c r="BN301" s="39">
        <f ca="1">IF($P$133, [1]ROM!BN162, IF($D$133, 0, IF(AND($B$133, $F$133, ROW(BN301) = $L$137, COLUMN(BN301) = $J$137), $M$133, BN301)))</f>
        <v>0</v>
      </c>
      <c r="BO301" s="39">
        <f ca="1">IF($P$133, [1]ROM!BO162, IF($D$133, 0, IF(AND($B$133, $F$133, ROW(BO301) = $L$137, COLUMN(BO301) = $J$137), $M$133, BO301)))</f>
        <v>0</v>
      </c>
      <c r="BP301" s="39">
        <f ca="1">IF($P$133, [1]ROM!BP162, IF($D$133, 0, IF(AND($B$133, $F$133, ROW(BP301) = $L$137, COLUMN(BP301) = $J$137), $M$133, BP301)))</f>
        <v>0</v>
      </c>
      <c r="BQ301" s="39">
        <f ca="1">IF($P$133, [1]ROM!BQ162, IF($D$133, 0, IF(AND($B$133, $F$133, ROW(BQ301) = $L$137, COLUMN(BQ301) = $J$137), $M$133, BQ301)))</f>
        <v>0</v>
      </c>
      <c r="BR301" s="39">
        <f ca="1">IF($P$133, [1]ROM!BR162, IF($D$133, 0, IF(AND($B$133, $F$133, ROW(BR301) = $L$137, COLUMN(BR301) = $J$137), $M$133, BR301)))</f>
        <v>0</v>
      </c>
      <c r="BS301" s="39">
        <f ca="1">IF($P$133, [1]ROM!BS162, IF($D$133, 0, IF(AND($B$133, $F$133, ROW(BS301) = $L$137, COLUMN(BS301) = $J$137), $M$133, BS301)))</f>
        <v>0</v>
      </c>
      <c r="BT301" s="39">
        <f ca="1">IF($P$133, [1]ROM!BT162, IF($D$133, 0, IF(AND($B$133, $F$133, ROW(BT301) = $L$137, COLUMN(BT301) = $J$137), $M$133, BT301)))</f>
        <v>0</v>
      </c>
      <c r="BU301" s="39">
        <f ca="1">IF($P$133, [1]ROM!BU162, IF($D$133, 0, IF(AND($B$133, $F$133, ROW(BU301) = $L$137, COLUMN(BU301) = $J$137), $M$133, BU301)))</f>
        <v>0</v>
      </c>
      <c r="BV301" s="39">
        <f ca="1">IF($P$133, [1]ROM!BV162, IF($D$133, 0, IF(AND($B$133, $F$133, ROW(BV301) = $L$137, COLUMN(BV301) = $J$137), $M$133, BV301)))</f>
        <v>0</v>
      </c>
      <c r="BW301" s="39">
        <f ca="1">IF($P$133, [1]ROM!BW162, IF($D$133, 0, IF(AND($B$133, $F$133, ROW(BW301) = $L$137, COLUMN(BW301) = $J$137), $M$133, BW301)))</f>
        <v>0</v>
      </c>
      <c r="BX301" s="39">
        <f ca="1">IF($P$133, [1]ROM!BX162, IF($D$133, 0, IF(AND($B$133, $F$133, ROW(BX301) = $L$137, COLUMN(BX301) = $J$137), $M$133, BX301)))</f>
        <v>0</v>
      </c>
      <c r="BY301" s="39">
        <f ca="1">IF($P$133, [1]ROM!BY162, IF($D$133, 0, IF(AND($B$133, $F$133, ROW(BY301) = $L$137, COLUMN(BY301) = $J$137), $M$133, BY301)))</f>
        <v>0</v>
      </c>
      <c r="BZ301" s="39">
        <f ca="1">IF($P$133, [1]ROM!BZ162, IF($D$133, 0, IF(AND($B$133, $F$133, ROW(BZ301) = $L$137, COLUMN(BZ301) = $J$137), $M$133, BZ301)))</f>
        <v>0</v>
      </c>
      <c r="CA301" s="39">
        <f ca="1">IF($P$133, [1]ROM!CA162, IF($D$133, 0, IF(AND($B$133, $F$133, ROW(CA301) = $L$137, COLUMN(CA301) = $J$137), $M$133, CA301)))</f>
        <v>0</v>
      </c>
      <c r="CB301" s="39">
        <f ca="1">IF($P$133, [1]ROM!CB162, IF($D$133, 0, IF(AND($B$133, $F$133, ROW(CB301) = $L$137, COLUMN(CB301) = $J$137), $M$133, CB301)))</f>
        <v>0</v>
      </c>
      <c r="CC301" s="39">
        <f ca="1">IF($P$133, [1]ROM!CC162, IF($D$133, 0, IF(AND($B$133, $F$133, ROW(CC301) = $L$137, COLUMN(CC301) = $J$137), $M$133, CC301)))</f>
        <v>0</v>
      </c>
      <c r="CD301" s="39">
        <f ca="1">IF($P$133, [1]ROM!CD162, IF($D$133, 0, IF(AND($B$133, $F$133, ROW(CD301) = $L$137, COLUMN(CD301) = $J$137), $M$133, CD301)))</f>
        <v>0</v>
      </c>
      <c r="CE301" s="39">
        <f ca="1">IF($P$133, [1]ROM!CE162, IF($D$133, 0, IF(AND($B$133, $F$133, ROW(CE301) = $L$137, COLUMN(CE301) = $J$137), $M$133, CE301)))</f>
        <v>0</v>
      </c>
      <c r="CF301" s="39">
        <f ca="1">IF($P$133, [1]ROM!CF162, IF($D$133, 0, IF(AND($B$133, $F$133, ROW(CF301) = $L$137, COLUMN(CF301) = $J$137), $M$133, CF301)))</f>
        <v>0</v>
      </c>
      <c r="CG301" s="39">
        <f ca="1">IF($P$133, [1]ROM!CG162, IF($D$133, 0, IF(AND($B$133, $F$133, ROW(CG301) = $L$137, COLUMN(CG301) = $J$137), $M$133, CG301)))</f>
        <v>0</v>
      </c>
      <c r="CH301" s="39">
        <f ca="1">IF($P$133, [1]ROM!CH162, IF($D$133, 0, IF(AND($B$133, $F$133, ROW(CH301) = $L$137, COLUMN(CH301) = $J$137), $M$133, CH301)))</f>
        <v>0</v>
      </c>
      <c r="CI301" s="39">
        <f ca="1">IF($P$133, [1]ROM!CI162, IF($D$133, 0, IF(AND($B$133, $F$133, ROW(CI301) = $L$137, COLUMN(CI301) = $J$137), $M$133, CI301)))</f>
        <v>0</v>
      </c>
      <c r="CJ301" s="39">
        <f ca="1">IF($P$133, [1]ROM!CJ162, IF($D$133, 0, IF(AND($B$133, $F$133, ROW(CJ301) = $L$137, COLUMN(CJ301) = $J$137), $M$133, CJ301)))</f>
        <v>0</v>
      </c>
      <c r="CK301" s="39">
        <f ca="1">IF($P$133, [1]ROM!CK162, IF($D$133, 0, IF(AND($B$133, $F$133, ROW(CK301) = $L$137, COLUMN(CK301) = $J$137), $M$133, CK301)))</f>
        <v>0</v>
      </c>
      <c r="CL301" s="39">
        <f ca="1">IF($P$133, [1]ROM!CL162, IF($D$133, 0, IF(AND($B$133, $F$133, ROW(CL301) = $L$137, COLUMN(CL301) = $J$137), $M$133, CL301)))</f>
        <v>0</v>
      </c>
      <c r="CM301" s="39">
        <f ca="1">IF($P$133, [1]ROM!CM162, IF($D$133, 0, IF(AND($B$133, $F$133, ROW(CM301) = $L$137, COLUMN(CM301) = $J$137), $M$133, CM301)))</f>
        <v>0</v>
      </c>
      <c r="CN301" s="39">
        <f ca="1">IF($P$133, [1]ROM!CN162, IF($D$133, 0, IF(AND($B$133, $F$133, ROW(CN301) = $L$137, COLUMN(CN301) = $J$137), $M$133, CN301)))</f>
        <v>0</v>
      </c>
      <c r="CO301" s="39">
        <f ca="1">IF($P$133, [1]ROM!CO162, IF($D$133, 0, IF(AND($B$133, $F$133, ROW(CO301) = $L$137, COLUMN(CO301) = $J$137), $M$133, CO301)))</f>
        <v>0</v>
      </c>
      <c r="CP301" s="39">
        <f ca="1">IF($P$133, [1]ROM!CP162, IF($D$133, 0, IF(AND($B$133, $F$133, ROW(CP301) = $L$137, COLUMN(CP301) = $J$137), $M$133, CP301)))</f>
        <v>0</v>
      </c>
      <c r="CQ301" s="39">
        <f ca="1">IF($P$133, [1]ROM!CQ162, IF($D$133, 0, IF(AND($B$133, $F$133, ROW(CQ301) = $L$137, COLUMN(CQ301) = $J$137), $M$133, CQ301)))</f>
        <v>0</v>
      </c>
      <c r="CR301" s="39">
        <f ca="1">IF($P$133, [1]ROM!CR162, IF($D$133, 0, IF(AND($B$133, $F$133, ROW(CR301) = $L$137, COLUMN(CR301) = $J$137), $M$133, CR301)))</f>
        <v>0</v>
      </c>
      <c r="CS301" s="39">
        <f ca="1">IF($P$133, [1]ROM!CS162, IF($D$133, 0, IF(AND($B$133, $F$133, ROW(CS301) = $L$137, COLUMN(CS301) = $J$137), $M$133, CS301)))</f>
        <v>0</v>
      </c>
      <c r="CT301" s="39">
        <f ca="1">IF($P$133, [1]ROM!CT162, IF($D$133, 0, IF(AND($B$133, $F$133, ROW(CT301) = $L$137, COLUMN(CT301) = $J$137), $M$133, CT301)))</f>
        <v>0</v>
      </c>
      <c r="CU301" s="39">
        <f ca="1">IF($P$133, [1]ROM!CU162, IF($D$133, 0, IF(AND($B$133, $F$133, ROW(CU301) = $L$137, COLUMN(CU301) = $J$137), $M$133, CU301)))</f>
        <v>0</v>
      </c>
      <c r="CV301" s="39">
        <f ca="1">IF($P$133, [1]ROM!CV162, IF($D$133, 0, IF(AND($B$133, $F$133, ROW(CV301) = $L$137, COLUMN(CV301) = $J$137), $M$133, CV301)))</f>
        <v>0</v>
      </c>
      <c r="CW301" s="39">
        <f ca="1">IF($P$133, [1]ROM!CW162, IF($D$133, 0, IF(AND($B$133, $F$133, ROW(CW301) = $L$137, COLUMN(CW301) = $J$137), $M$133, CW301)))</f>
        <v>0</v>
      </c>
      <c r="CX301" s="39">
        <f ca="1">IF($P$133, [1]ROM!CX162, IF($D$133, 0, IF(AND($B$133, $F$133, ROW(CX301) = $L$137, COLUMN(CX301) = $J$137), $M$133, CX301)))</f>
        <v>0</v>
      </c>
      <c r="CY301" s="39">
        <f ca="1">IF($P$133, [1]ROM!CY162, IF($D$133, 0, IF(AND($B$133, $F$133, ROW(CY301) = $L$137, COLUMN(CY301) = $J$137), $M$133, CY301)))</f>
        <v>0</v>
      </c>
      <c r="CZ301" s="39">
        <f ca="1">IF($P$133, [1]ROM!CZ162, IF($D$133, 0, IF(AND($B$133, $F$133, ROW(CZ301) = $L$137, COLUMN(CZ301) = $J$137), $M$133, CZ301)))</f>
        <v>0</v>
      </c>
      <c r="DA301" s="39">
        <f ca="1">IF($P$133, [1]ROM!DA162, IF($D$133, 0, IF(AND($B$133, $F$133, ROW(DA301) = $L$137, COLUMN(DA301) = $J$137), $M$133, DA301)))</f>
        <v>0</v>
      </c>
      <c r="DB301" s="39">
        <f ca="1">IF($P$133, [1]ROM!DB162, IF($D$133, 0, IF(AND($B$133, $F$133, ROW(DB301) = $L$137, COLUMN(DB301) = $J$137), $M$133, DB301)))</f>
        <v>0</v>
      </c>
      <c r="DC301" s="39">
        <f ca="1">IF($P$133, [1]ROM!DC162, IF($D$133, 0, IF(AND($B$133, $F$133, ROW(DC301) = $L$137, COLUMN(DC301) = $J$137), $M$133, DC301)))</f>
        <v>0</v>
      </c>
      <c r="DD301" s="39">
        <f ca="1">IF($P$133, [1]ROM!DD162, IF($D$133, 0, IF(AND($B$133, $F$133, ROW(DD301) = $L$137, COLUMN(DD301) = $J$137), $M$133, DD301)))</f>
        <v>0</v>
      </c>
      <c r="DE301" s="39">
        <f ca="1">IF($P$133, [1]ROM!DE162, IF($D$133, 0, IF(AND($B$133, $F$133, ROW(DE301) = $L$137, COLUMN(DE301) = $J$137), $M$133, DE301)))</f>
        <v>0</v>
      </c>
      <c r="DF301" s="39">
        <f ca="1">IF($P$133, [1]ROM!DF162, IF($D$133, 0, IF(AND($B$133, $F$133, ROW(DF301) = $L$137, COLUMN(DF301) = $J$137), $M$133, DF301)))</f>
        <v>0</v>
      </c>
      <c r="DG301" s="39">
        <f ca="1">IF($P$133, [1]ROM!DG162, IF($D$133, 0, IF(AND($B$133, $F$133, ROW(DG301) = $L$137, COLUMN(DG301) = $J$137), $M$133, DG301)))</f>
        <v>0</v>
      </c>
      <c r="DH301" s="39">
        <f ca="1">IF($P$133, [1]ROM!DH162, IF($D$133, 0, IF(AND($B$133, $F$133, ROW(DH301) = $L$137, COLUMN(DH301) = $J$137), $M$133, DH301)))</f>
        <v>0</v>
      </c>
      <c r="DI301" s="39">
        <f ca="1">IF($P$133, [1]ROM!DI162, IF($D$133, 0, IF(AND($B$133, $F$133, ROW(DI301) = $L$137, COLUMN(DI301) = $J$137), $M$133, DI301)))</f>
        <v>0</v>
      </c>
      <c r="DJ301" s="39">
        <f ca="1">IF($P$133, [1]ROM!DJ162, IF($D$133, 0, IF(AND($B$133, $F$133, ROW(DJ301) = $L$137, COLUMN(DJ301) = $J$137), $M$133, DJ301)))</f>
        <v>0</v>
      </c>
      <c r="DK301" s="39">
        <f ca="1">IF($P$133, [1]ROM!DK162, IF($D$133, 0, IF(AND($B$133, $F$133, ROW(DK301) = $L$137, COLUMN(DK301) = $J$137), $M$133, DK301)))</f>
        <v>0</v>
      </c>
      <c r="DL301" s="39">
        <f ca="1">IF($P$133, [1]ROM!DL162, IF($D$133, 0, IF(AND($B$133, $F$133, ROW(DL301) = $L$137, COLUMN(DL301) = $J$137), $M$133, DL301)))</f>
        <v>0</v>
      </c>
      <c r="DM301" s="39">
        <f ca="1">IF($P$133, [1]ROM!DM162, IF($D$133, 0, IF(AND($B$133, $F$133, ROW(DM301) = $L$137, COLUMN(DM301) = $J$137), $M$133, DM301)))</f>
        <v>0</v>
      </c>
      <c r="DN301" s="39">
        <f ca="1">IF($P$133, [1]ROM!DN162, IF($D$133, 0, IF(AND($B$133, $F$133, ROW(DN301) = $L$137, COLUMN(DN301) = $J$137), $M$133, DN301)))</f>
        <v>0</v>
      </c>
      <c r="DO301" s="39">
        <f ca="1">IF($P$133, [1]ROM!DO162, IF($D$133, 0, IF(AND($B$133, $F$133, ROW(DO301) = $L$137, COLUMN(DO301) = $J$137), $M$133, DO301)))</f>
        <v>0</v>
      </c>
      <c r="DP301" s="39">
        <f ca="1">IF($P$133, [1]ROM!DP162, IF($D$133, 0, IF(AND($B$133, $F$133, ROW(DP301) = $L$137, COLUMN(DP301) = $J$137), $M$133, DP301)))</f>
        <v>0</v>
      </c>
      <c r="DQ301" s="39">
        <f ca="1">IF($P$133, [1]ROM!DQ162, IF($D$133, 0, IF(AND($B$133, $F$133, ROW(DQ301) = $L$137, COLUMN(DQ301) = $J$137), $M$133, DQ301)))</f>
        <v>0</v>
      </c>
      <c r="DR301" s="39">
        <f ca="1">IF($P$133, [1]ROM!DR162, IF($D$133, 0, IF(AND($B$133, $F$133, ROW(DR301) = $L$137, COLUMN(DR301) = $J$137), $M$133, DR301)))</f>
        <v>0</v>
      </c>
      <c r="DS301" s="39">
        <f ca="1">IF($P$133, [1]ROM!DS162, IF($D$133, 0, IF(AND($B$133, $F$133, ROW(DS301) = $L$137, COLUMN(DS301) = $J$137), $M$133, DS301)))</f>
        <v>0</v>
      </c>
      <c r="DT301" s="39">
        <f ca="1">IF($P$133, [1]ROM!DT162, IF($D$133, 0, IF(AND($B$133, $F$133, ROW(DT301) = $L$137, COLUMN(DT301) = $J$137), $M$133, DT301)))</f>
        <v>0</v>
      </c>
      <c r="DU301" s="39">
        <f ca="1">IF($P$133, [1]ROM!DU162, IF($D$133, 0, IF(AND($B$133, $F$133, ROW(DU301) = $L$137, COLUMN(DU301) = $J$137), $M$133, DU301)))</f>
        <v>0</v>
      </c>
      <c r="DV301" s="39">
        <f ca="1">IF($P$133, [1]ROM!DV162, IF($D$133, 0, IF(AND($B$133, $F$133, ROW(DV301) = $L$137, COLUMN(DV301) = $J$137), $M$133, DV301)))</f>
        <v>0</v>
      </c>
      <c r="DW301" s="39">
        <f ca="1">IF($P$133, [1]ROM!DW162, IF($D$133, 0, IF(AND($B$133, $F$133, ROW(DW301) = $L$137, COLUMN(DW301) = $J$137), $M$133, DW301)))</f>
        <v>0</v>
      </c>
      <c r="DX301" s="39">
        <f ca="1">IF($P$133, [1]ROM!DX162, IF($D$133, 0, IF(AND($B$133, $F$133, ROW(DX301) = $L$137, COLUMN(DX301) = $J$137), $M$133, DX301)))</f>
        <v>0</v>
      </c>
      <c r="DY301" s="39">
        <f ca="1">IF($P$133, [1]ROM!DY162, IF($D$133, 0, IF(AND($B$133, $F$133, ROW(DY301) = $L$137, COLUMN(DY301) = $J$137), $M$133, DY301)))</f>
        <v>0</v>
      </c>
      <c r="DZ301" s="39">
        <f ca="1">IF($P$133, [1]ROM!DZ162, IF($D$133, 0, IF(AND($B$133, $F$133, ROW(DZ301) = $L$137, COLUMN(DZ301) = $J$137), $M$133, DZ301)))</f>
        <v>0</v>
      </c>
      <c r="EA301" s="39">
        <f ca="1">IF($P$133, [1]ROM!EA162, IF($D$133, 0, IF(AND($B$133, $F$133, ROW(EA301) = $L$137, COLUMN(EA301) = $J$137), $M$133, EA301)))</f>
        <v>0</v>
      </c>
      <c r="EB301" s="39">
        <f ca="1">IF($P$133, [1]ROM!EB162, IF($D$133, 0, IF(AND($B$133, $F$133, ROW(EB301) = $L$137, COLUMN(EB301) = $J$137), $M$133, EB301)))</f>
        <v>0</v>
      </c>
      <c r="EC301" s="39">
        <f ca="1">IF($P$133, [1]ROM!EC162, IF($D$133, 0, IF(AND($B$133, $F$133, ROW(EC301) = $L$137, COLUMN(EC301) = $J$137), $M$133, EC301)))</f>
        <v>0</v>
      </c>
      <c r="ED301" s="39">
        <f ca="1">IF($P$133, [1]ROM!ED162, IF($D$133, 0, IF(AND($B$133, $F$133, ROW(ED301) = $L$137, COLUMN(ED301) = $J$137), $M$133, ED301)))</f>
        <v>0</v>
      </c>
      <c r="EE301" s="39">
        <f ca="1">IF($P$133, [1]ROM!EE162, IF($D$133, 0, IF(AND($B$133, $F$133, ROW(EE301) = $L$137, COLUMN(EE301) = $J$137), $M$133, EE301)))</f>
        <v>0</v>
      </c>
      <c r="EF301" s="39">
        <f ca="1">IF($P$133, [1]ROM!EF162, IF($D$133, 0, IF(AND($B$133, $F$133, ROW(EF301) = $L$137, COLUMN(EF301) = $J$137), $M$133, EF301)))</f>
        <v>0</v>
      </c>
      <c r="EG301" s="39">
        <f ca="1">IF($P$133, [1]ROM!EG162, IF($D$133, 0, IF(AND($B$133, $F$133, ROW(EG301) = $L$137, COLUMN(EG301) = $J$137), $M$133, EG301)))</f>
        <v>0</v>
      </c>
      <c r="EH301" s="39">
        <f ca="1">IF($P$133, [1]ROM!EH162, IF($D$133, 0, IF(AND($B$133, $F$133, ROW(EH301) = $L$137, COLUMN(EH301) = $J$137), $M$133, EH301)))</f>
        <v>0</v>
      </c>
      <c r="EI301" s="39">
        <f ca="1">IF($P$133, [1]ROM!EI162, IF($D$133, 0, IF(AND($B$133, $F$133, ROW(EI301) = $L$137, COLUMN(EI301) = $J$137), $M$133, EI301)))</f>
        <v>0</v>
      </c>
      <c r="EJ301" s="39">
        <f ca="1">IF($P$133, [1]ROM!EJ162, IF($D$133, 0, IF(AND($B$133, $F$133, ROW(EJ301) = $L$137, COLUMN(EJ301) = $J$137), $M$133, EJ301)))</f>
        <v>0</v>
      </c>
      <c r="EK301" s="39">
        <f ca="1">IF($P$133, [1]ROM!EK162, IF($D$133, 0, IF(AND($B$133, $F$133, ROW(EK301) = $L$137, COLUMN(EK301) = $J$137), $M$133, EK301)))</f>
        <v>0</v>
      </c>
      <c r="EL301" s="39">
        <f ca="1">IF($P$133, [1]ROM!EL162, IF($D$133, 0, IF(AND($B$133, $F$133, ROW(EL301) = $L$137, COLUMN(EL301) = $J$137), $M$133, EL301)))</f>
        <v>0</v>
      </c>
      <c r="EM301" s="39">
        <f ca="1">IF($P$133, [1]ROM!EM162, IF($D$133, 0, IF(AND($B$133, $F$133, ROW(EM301) = $L$137, COLUMN(EM301) = $J$137), $M$133, EM301)))</f>
        <v>0</v>
      </c>
      <c r="EN301" s="39">
        <f ca="1">IF($P$133, [1]ROM!EN162, IF($D$133, 0, IF(AND($B$133, $F$133, ROW(EN301) = $L$137, COLUMN(EN301) = $J$137), $M$133, EN301)))</f>
        <v>0</v>
      </c>
      <c r="EO301" s="39">
        <f ca="1">IF($P$133, [1]ROM!EO162, IF($D$133, 0, IF(AND($B$133, $F$133, ROW(EO301) = $L$137, COLUMN(EO301) = $J$137), $M$133, EO301)))</f>
        <v>0</v>
      </c>
      <c r="EP301" s="39">
        <f ca="1">IF($P$133, [1]ROM!EP162, IF($D$133, 0, IF(AND($B$133, $F$133, ROW(EP301) = $L$137, COLUMN(EP301) = $J$137), $M$133, EP301)))</f>
        <v>0</v>
      </c>
      <c r="EQ301" s="39">
        <f ca="1">IF($P$133, [1]ROM!EQ162, IF($D$133, 0, IF(AND($B$133, $F$133, ROW(EQ301) = $L$137, COLUMN(EQ301) = $J$137), $M$133, EQ301)))</f>
        <v>0</v>
      </c>
      <c r="ER301" s="39">
        <f ca="1">IF($P$133, [1]ROM!ER162, IF($D$133, 0, IF(AND($B$133, $F$133, ROW(ER301) = $L$137, COLUMN(ER301) = $J$137), $M$133, ER301)))</f>
        <v>0</v>
      </c>
      <c r="ES301" s="39">
        <f ca="1">IF($P$133, [1]ROM!ES162, IF($D$133, 0, IF(AND($B$133, $F$133, ROW(ES301) = $L$137, COLUMN(ES301) = $J$137), $M$133, ES301)))</f>
        <v>0</v>
      </c>
      <c r="ET301" s="39">
        <f ca="1">IF($P$133, [1]ROM!ET162, IF($D$133, 0, IF(AND($B$133, $F$133, ROW(ET301) = $L$137, COLUMN(ET301) = $J$137), $M$133, ET301)))</f>
        <v>0</v>
      </c>
      <c r="EU301" s="39">
        <f ca="1">IF($P$133, [1]ROM!EU162, IF($D$133, 0, IF(AND($B$133, $F$133, ROW(EU301) = $L$137, COLUMN(EU301) = $J$137), $M$133, EU301)))</f>
        <v>0</v>
      </c>
      <c r="EV301" s="39">
        <f ca="1">IF($P$133, [1]ROM!EV162, IF($D$133, 0, IF(AND($B$133, $F$133, ROW(EV301) = $L$137, COLUMN(EV301) = $J$137), $M$133, EV301)))</f>
        <v>0</v>
      </c>
      <c r="EW301" s="39">
        <f ca="1">IF($P$133, [1]ROM!EW162, IF($D$133, 0, IF(AND($B$133, $F$133, ROW(EW301) = $L$137, COLUMN(EW301) = $J$137), $M$133, EW301)))</f>
        <v>0</v>
      </c>
      <c r="EX301" s="39">
        <f ca="1">IF($P$133, [1]ROM!EX162, IF($D$133, 0, IF(AND($B$133, $F$133, ROW(EX301) = $L$137, COLUMN(EX301) = $J$137), $M$133, EX301)))</f>
        <v>0</v>
      </c>
      <c r="EY301" s="39">
        <f ca="1">IF($P$133, [1]ROM!EY162, IF($D$133, 0, IF(AND($B$133, $F$133, ROW(EY301) = $L$137, COLUMN(EY301) = $J$137), $M$133, EY301)))</f>
        <v>0</v>
      </c>
      <c r="EZ301" s="39">
        <f ca="1">IF($P$133, [1]ROM!EZ162, IF($D$133, 0, IF(AND($B$133, $F$133, ROW(EZ301) = $L$137, COLUMN(EZ301) = $J$137), $M$133, EZ301)))</f>
        <v>0</v>
      </c>
      <c r="FA301" s="39">
        <f ca="1">IF($P$133, [1]ROM!FA162, IF($D$133, 0, IF(AND($B$133, $F$133, ROW(FA301) = $L$137, COLUMN(FA301) = $J$137), $M$133, FA301)))</f>
        <v>0</v>
      </c>
      <c r="FB301" s="39">
        <f ca="1">IF($P$133, [1]ROM!FB162, IF($D$133, 0, IF(AND($B$133, $F$133, ROW(FB301) = $L$137, COLUMN(FB301) = $J$137), $M$133, FB301)))</f>
        <v>0</v>
      </c>
      <c r="FC301" s="39">
        <f ca="1">IF($P$133, [1]ROM!FC162, IF($D$133, 0, IF(AND($B$133, $F$133, ROW(FC301) = $L$137, COLUMN(FC301) = $J$137), $M$133, FC301)))</f>
        <v>0</v>
      </c>
      <c r="FD301" s="39">
        <f ca="1">IF($P$133, [1]ROM!FD162, IF($D$133, 0, IF(AND($B$133, $F$133, ROW(FD301) = $L$137, COLUMN(FD301) = $J$137), $M$133, FD301)))</f>
        <v>0</v>
      </c>
      <c r="FE301" s="39">
        <f ca="1">IF($P$133, [1]ROM!FE162, IF($D$133, 0, IF(AND($B$133, $F$133, ROW(FE301) = $L$137, COLUMN(FE301) = $J$137), $M$133, FE301)))</f>
        <v>0</v>
      </c>
      <c r="FF301" s="39">
        <f ca="1">IF($P$133, [1]ROM!FF162, IF($D$133, 0, IF(AND($B$133, $F$133, ROW(FF301) = $L$137, COLUMN(FF301) = $J$137), $M$133, FF301)))</f>
        <v>0</v>
      </c>
      <c r="FG301" s="39">
        <f ca="1">IF($P$133, [1]ROM!FG162, IF($D$133, 0, IF(AND($B$133, $F$133, ROW(FG301) = $L$137, COLUMN(FG301) = $J$137), $M$133, FG301)))</f>
        <v>0</v>
      </c>
      <c r="FH301" s="39">
        <f ca="1">IF($P$133, [1]ROM!FH162, IF($D$133, 0, IF(AND($B$133, $F$133, ROW(FH301) = $L$137, COLUMN(FH301) = $J$137), $M$133, FH301)))</f>
        <v>0</v>
      </c>
      <c r="FI301" s="39">
        <f ca="1">IF($P$133, [1]ROM!FI162, IF($D$133, 0, IF(AND($B$133, $F$133, ROW(FI301) = $L$137, COLUMN(FI301) = $J$137), $M$133, FI301)))</f>
        <v>0</v>
      </c>
      <c r="FJ301" s="39">
        <f ca="1">IF($P$133, [1]ROM!FJ162, IF($D$133, 0, IF(AND($B$133, $F$133, ROW(FJ301) = $L$137, COLUMN(FJ301) = $J$137), $M$133, FJ301)))</f>
        <v>0</v>
      </c>
      <c r="FK301" s="39">
        <f ca="1">IF($P$133, [1]ROM!FK162, IF($D$133, 0, IF(AND($B$133, $F$133, ROW(FK301) = $L$137, COLUMN(FK301) = $J$137), $M$133, FK301)))</f>
        <v>0</v>
      </c>
      <c r="FL301" s="39">
        <f ca="1">IF($P$133, [1]ROM!FL162, IF($D$133, 0, IF(AND($B$133, $F$133, ROW(FL301) = $L$137, COLUMN(FL301) = $J$137), $M$133, FL301)))</f>
        <v>0</v>
      </c>
      <c r="FM301" s="39">
        <f ca="1">IF($P$133, [1]ROM!FM162, IF($D$133, 0, IF(AND($B$133, $F$133, ROW(FM301) = $L$137, COLUMN(FM301) = $J$137), $M$133, FM301)))</f>
        <v>0</v>
      </c>
      <c r="FN301" s="39">
        <f ca="1">IF($P$133, [1]ROM!FN162, IF($D$133, 0, IF(AND($B$133, $F$133, ROW(FN301) = $L$137, COLUMN(FN301) = $J$137), $M$133, FN301)))</f>
        <v>0</v>
      </c>
      <c r="FO301" s="39">
        <f ca="1">IF($P$133, [1]ROM!FO162, IF($D$133, 0, IF(AND($B$133, $F$133, ROW(FO301) = $L$137, COLUMN(FO301) = $J$137), $M$133, FO301)))</f>
        <v>0</v>
      </c>
      <c r="FP301" s="39">
        <f ca="1">IF($P$133, [1]ROM!FP162, IF($D$133, 0, IF(AND($B$133, $F$133, ROW(FP301) = $L$137, COLUMN(FP301) = $J$137), $M$133, FP301)))</f>
        <v>0</v>
      </c>
      <c r="FQ301" s="39">
        <f ca="1">IF($P$133, [1]ROM!FQ162, IF($D$133, 0, IF(AND($B$133, $F$133, ROW(FQ301) = $L$137, COLUMN(FQ301) = $J$137), $M$133, FQ301)))</f>
        <v>0</v>
      </c>
      <c r="FR301" s="39">
        <f ca="1">IF($P$133, [1]ROM!FR162, IF($D$133, 0, IF(AND($B$133, $F$133, ROW(FR301) = $L$137, COLUMN(FR301) = $J$137), $M$133, FR301)))</f>
        <v>0</v>
      </c>
      <c r="FS301" s="39">
        <f ca="1">IF($P$133, [1]ROM!FS162, IF($D$133, 0, IF(AND($B$133, $F$133, ROW(FS301) = $L$137, COLUMN(FS301) = $J$137), $M$133, FS301)))</f>
        <v>0</v>
      </c>
      <c r="FT301" s="39">
        <f ca="1">IF($P$133, [1]ROM!FT162, IF($D$133, 0, IF(AND($B$133, $F$133, ROW(FT301) = $L$137, COLUMN(FT301) = $J$137), $M$133, FT301)))</f>
        <v>0</v>
      </c>
      <c r="FU301" s="39">
        <f ca="1">IF($P$133, [1]ROM!FU162, IF($D$133, 0, IF(AND($B$133, $F$133, ROW(FU301) = $L$137, COLUMN(FU301) = $J$137), $M$133, FU301)))</f>
        <v>0</v>
      </c>
      <c r="FV301" s="39">
        <f ca="1">IF($P$133, [1]ROM!FV162, IF($D$133, 0, IF(AND($B$133, $F$133, ROW(FV301) = $L$137, COLUMN(FV301) = $J$137), $M$133, FV301)))</f>
        <v>0</v>
      </c>
      <c r="FW301" s="39">
        <f ca="1">IF($P$133, [1]ROM!FW162, IF($D$133, 0, IF(AND($B$133, $F$133, ROW(FW301) = $L$137, COLUMN(FW301) = $J$137), $M$133, FW301)))</f>
        <v>0</v>
      </c>
      <c r="FX301" s="39">
        <f ca="1">IF($P$133, [1]ROM!FX162, IF($D$133, 0, IF(AND($B$133, $F$133, ROW(FX301) = $L$137, COLUMN(FX301) = $J$137), $M$133, FX301)))</f>
        <v>0</v>
      </c>
      <c r="FY301" s="39">
        <f ca="1">IF($P$133, [1]ROM!FY162, IF($D$133, 0, IF(AND($B$133, $F$133, ROW(FY301) = $L$137, COLUMN(FY301) = $J$137), $M$133, FY301)))</f>
        <v>0</v>
      </c>
      <c r="FZ301" s="39">
        <f ca="1">IF($P$133, [1]ROM!FZ162, IF($D$133, 0, IF(AND($B$133, $F$133, ROW(FZ301) = $L$137, COLUMN(FZ301) = $J$137), $M$133, FZ301)))</f>
        <v>0</v>
      </c>
      <c r="GA301" s="39">
        <f ca="1">IF($P$133, [1]ROM!GA162, IF($D$133, 0, IF(AND($B$133, $F$133, ROW(GA301) = $L$137, COLUMN(GA301) = $J$137), $M$133, GA301)))</f>
        <v>0</v>
      </c>
      <c r="GB301" s="39">
        <f ca="1">IF($P$133, [1]ROM!GB162, IF($D$133, 0, IF(AND($B$133, $F$133, ROW(GB301) = $L$137, COLUMN(GB301) = $J$137), $M$133, GB301)))</f>
        <v>0</v>
      </c>
      <c r="GC301" s="39">
        <f ca="1">IF($P$133, [1]ROM!GC162, IF($D$133, 0, IF(AND($B$133, $F$133, ROW(GC301) = $L$137, COLUMN(GC301) = $J$137), $M$133, GC301)))</f>
        <v>0</v>
      </c>
      <c r="GD301" s="39">
        <f ca="1">IF($P$133, [1]ROM!GD162, IF($D$133, 0, IF(AND($B$133, $F$133, ROW(GD301) = $L$137, COLUMN(GD301) = $J$137), $M$133, GD301)))</f>
        <v>0</v>
      </c>
      <c r="GE301" s="39">
        <f ca="1">IF($P$133, [1]ROM!GE162, IF($D$133, 0, IF(AND($B$133, $F$133, ROW(GE301) = $L$137, COLUMN(GE301) = $J$137), $M$133, GE301)))</f>
        <v>0</v>
      </c>
      <c r="GF301" s="39">
        <f ca="1">IF($P$133, [1]ROM!GF162, IF($D$133, 0, IF(AND($B$133, $F$133, ROW(GF301) = $L$137, COLUMN(GF301) = $J$137), $M$133, GF301)))</f>
        <v>0</v>
      </c>
      <c r="GG301" s="39">
        <f ca="1">IF($P$133, [1]ROM!GG162, IF($D$133, 0, IF(AND($B$133, $F$133, ROW(GG301) = $L$137, COLUMN(GG301) = $J$137), $M$133, GG301)))</f>
        <v>0</v>
      </c>
      <c r="GH301" s="39">
        <f ca="1">IF($P$133, [1]ROM!GH162, IF($D$133, 0, IF(AND($B$133, $F$133, ROW(GH301) = $L$137, COLUMN(GH301) = $J$137), $M$133, GH301)))</f>
        <v>0</v>
      </c>
      <c r="GI301" s="39">
        <f ca="1">IF($P$133, [1]ROM!GI162, IF($D$133, 0, IF(AND($B$133, $F$133, ROW(GI301) = $L$137, COLUMN(GI301) = $J$137), $M$133, GI301)))</f>
        <v>0</v>
      </c>
      <c r="GJ301" s="39">
        <f ca="1">IF($P$133, [1]ROM!GJ162, IF($D$133, 0, IF(AND($B$133, $F$133, ROW(GJ301) = $L$137, COLUMN(GJ301) = $J$137), $M$133, GJ301)))</f>
        <v>0</v>
      </c>
      <c r="GK301" s="39">
        <f ca="1">IF($P$133, [1]ROM!GK162, IF($D$133, 0, IF(AND($B$133, $F$133, ROW(GK301) = $L$137, COLUMN(GK301) = $J$137), $M$133, GK301)))</f>
        <v>0</v>
      </c>
      <c r="GL301" s="39">
        <f ca="1">IF($P$133, [1]ROM!GL162, IF($D$133, 0, IF(AND($B$133, $F$133, ROW(GL301) = $L$137, COLUMN(GL301) = $J$137), $M$133, GL301)))</f>
        <v>0</v>
      </c>
      <c r="GM301" s="39">
        <f ca="1">IF($P$133, [1]ROM!GM162, IF($D$133, 0, IF(AND($B$133, $F$133, ROW(GM301) = $L$137, COLUMN(GM301) = $J$137), $M$133, GM301)))</f>
        <v>0</v>
      </c>
      <c r="GN301" s="39">
        <f ca="1">IF($P$133, [1]ROM!GN162, IF($D$133, 0, IF(AND($B$133, $F$133, ROW(GN301) = $L$137, COLUMN(GN301) = $J$137), $M$133, GN301)))</f>
        <v>0</v>
      </c>
      <c r="GO301" s="39">
        <f ca="1">IF($P$133, [1]ROM!GO162, IF($D$133, 0, IF(AND($B$133, $F$133, ROW(GO301) = $L$137, COLUMN(GO301) = $J$137), $M$133, GO301)))</f>
        <v>0</v>
      </c>
      <c r="GP301" s="39">
        <f ca="1">IF($P$133, [1]ROM!GP162, IF($D$133, 0, IF(AND($B$133, $F$133, ROW(GP301) = $L$137, COLUMN(GP301) = $J$137), $M$133, GP301)))</f>
        <v>0</v>
      </c>
      <c r="GQ301" s="39">
        <f ca="1">IF($P$133, [1]ROM!GQ162, IF($D$133, 0, IF(AND($B$133, $F$133, ROW(GQ301) = $L$137, COLUMN(GQ301) = $J$137), $M$133, GQ301)))</f>
        <v>0</v>
      </c>
      <c r="GR301" s="39">
        <f ca="1">IF($P$133, [1]ROM!GR162, IF($D$133, 0, IF(AND($B$133, $F$133, ROW(GR301) = $L$137, COLUMN(GR301) = $J$137), $M$133, GR301)))</f>
        <v>0</v>
      </c>
      <c r="GS301" s="39">
        <f ca="1">IF($P$133, [1]ROM!GS162, IF($D$133, 0, IF(AND($B$133, $F$133, ROW(GS301) = $L$137, COLUMN(GS301) = $J$137), $M$133, GS301)))</f>
        <v>0</v>
      </c>
      <c r="GT301" s="39">
        <f ca="1">IF($P$133, [1]ROM!GT162, IF($D$133, 0, IF(AND($B$133, $F$133, ROW(GT301) = $L$137, COLUMN(GT301) = $J$137), $M$133, GT301)))</f>
        <v>0</v>
      </c>
      <c r="GU301" s="39">
        <f ca="1">IF($P$133, [1]ROM!GU162, IF($D$133, 0, IF(AND($B$133, $F$133, ROW(GU301) = $L$137, COLUMN(GU301) = $J$137), $M$133, GU301)))</f>
        <v>0</v>
      </c>
      <c r="GV301" s="39">
        <f ca="1">IF($P$133, [1]ROM!GV162, IF($D$133, 0, IF(AND($B$133, $F$133, ROW(GV301) = $L$137, COLUMN(GV301) = $J$137), $M$133, GV301)))</f>
        <v>0</v>
      </c>
      <c r="GW301" s="39">
        <f ca="1">IF($P$133, [1]ROM!GW162, IF($D$133, 0, IF(AND($B$133, $F$133, ROW(GW301) = $L$137, COLUMN(GW301) = $J$137), $M$133, GW301)))</f>
        <v>0</v>
      </c>
      <c r="GX301" s="39">
        <f ca="1">IF($P$133, [1]ROM!GX162, IF($D$133, 0, IF(AND($B$133, $F$133, ROW(GX301) = $L$137, COLUMN(GX301) = $J$137), $M$133, GX301)))</f>
        <v>0</v>
      </c>
      <c r="GY301" s="39">
        <f ca="1">IF($P$133, [1]ROM!GY162, IF($D$133, 0, IF(AND($B$133, $F$133, ROW(GY301) = $L$137, COLUMN(GY301) = $J$137), $M$133, GY301)))</f>
        <v>0</v>
      </c>
      <c r="GZ301" s="39">
        <f ca="1">IF($P$133, [1]ROM!GZ162, IF($D$133, 0, IF(AND($B$133, $F$133, ROW(GZ301) = $L$137, COLUMN(GZ301) = $J$137), $M$133, GZ301)))</f>
        <v>0</v>
      </c>
      <c r="HA301" s="39">
        <f ca="1">IF($P$133, [1]ROM!HA162, IF($D$133, 0, IF(AND($B$133, $F$133, ROW(HA301) = $L$137, COLUMN(HA301) = $J$137), $M$133, HA301)))</f>
        <v>0</v>
      </c>
      <c r="HB301" s="39">
        <f ca="1">IF($P$133, [1]ROM!HB162, IF($D$133, 0, IF(AND($B$133, $F$133, ROW(HB301) = $L$137, COLUMN(HB301) = $J$137), $M$133, HB301)))</f>
        <v>0</v>
      </c>
      <c r="HC301" s="39">
        <f ca="1">IF($P$133, [1]ROM!HC162, IF($D$133, 0, IF(AND($B$133, $F$133, ROW(HC301) = $L$137, COLUMN(HC301) = $J$137), $M$133, HC301)))</f>
        <v>0</v>
      </c>
      <c r="HD301" s="39">
        <f ca="1">IF($P$133, [1]ROM!HD162, IF($D$133, 0, IF(AND($B$133, $F$133, ROW(HD301) = $L$137, COLUMN(HD301) = $J$137), $M$133, HD301)))</f>
        <v>0</v>
      </c>
      <c r="HE301" s="39">
        <f ca="1">IF($P$133, [1]ROM!HE162, IF($D$133, 0, IF(AND($B$133, $F$133, ROW(HE301) = $L$137, COLUMN(HE301) = $J$137), $M$133, HE301)))</f>
        <v>0</v>
      </c>
      <c r="HF301" s="39">
        <f ca="1">IF($P$133, [1]ROM!HF162, IF($D$133, 0, IF(AND($B$133, $F$133, ROW(HF301) = $L$137, COLUMN(HF301) = $J$137), $M$133, HF301)))</f>
        <v>0</v>
      </c>
      <c r="HG301" s="39">
        <f ca="1">IF($P$133, [1]ROM!HG162, IF($D$133, 0, IF(AND($B$133, $F$133, ROW(HG301) = $L$137, COLUMN(HG301) = $J$137), $M$133, HG301)))</f>
        <v>0</v>
      </c>
      <c r="HH301" s="39">
        <f ca="1">IF($P$133, [1]ROM!HH162, IF($D$133, 0, IF(AND($B$133, $F$133, ROW(HH301) = $L$137, COLUMN(HH301) = $J$137), $M$133, HH301)))</f>
        <v>0</v>
      </c>
      <c r="HI301" s="39">
        <f ca="1">IF($P$133, [1]ROM!HI162, IF($D$133, 0, IF(AND($B$133, $F$133, ROW(HI301) = $L$137, COLUMN(HI301) = $J$137), $M$133, HI301)))</f>
        <v>0</v>
      </c>
      <c r="HJ301" s="39">
        <f ca="1">IF($P$133, [1]ROM!HJ162, IF($D$133, 0, IF(AND($B$133, $F$133, ROW(HJ301) = $L$137, COLUMN(HJ301) = $J$137), $M$133, HJ301)))</f>
        <v>0</v>
      </c>
      <c r="HK301" s="39">
        <f ca="1">IF($P$133, [1]ROM!HK162, IF($D$133, 0, IF(AND($B$133, $F$133, ROW(HK301) = $L$137, COLUMN(HK301) = $J$137), $M$133, HK301)))</f>
        <v>0</v>
      </c>
      <c r="HL301" s="39">
        <f ca="1">IF($P$133, [1]ROM!HL162, IF($D$133, 0, IF(AND($B$133, $F$133, ROW(HL301) = $L$137, COLUMN(HL301) = $J$137), $M$133, HL301)))</f>
        <v>0</v>
      </c>
      <c r="HM301" s="39">
        <f ca="1">IF($P$133, [1]ROM!HM162, IF($D$133, 0, IF(AND($B$133, $F$133, ROW(HM301) = $L$137, COLUMN(HM301) = $J$137), $M$133, HM301)))</f>
        <v>0</v>
      </c>
      <c r="HN301" s="39">
        <f ca="1">IF($P$133, [1]ROM!HN162, IF($D$133, 0, IF(AND($B$133, $F$133, ROW(HN301) = $L$137, COLUMN(HN301) = $J$137), $M$133, HN301)))</f>
        <v>0</v>
      </c>
      <c r="HO301" s="39">
        <f ca="1">IF($P$133, [1]ROM!HO162, IF($D$133, 0, IF(AND($B$133, $F$133, ROW(HO301) = $L$137, COLUMN(HO301) = $J$137), $M$133, HO301)))</f>
        <v>0</v>
      </c>
      <c r="HP301" s="39">
        <f ca="1">IF($P$133, [1]ROM!HP162, IF($D$133, 0, IF(AND($B$133, $F$133, ROW(HP301) = $L$137, COLUMN(HP301) = $J$137), $M$133, HP301)))</f>
        <v>0</v>
      </c>
      <c r="HQ301" s="39">
        <f ca="1">IF($P$133, [1]ROM!HQ162, IF($D$133, 0, IF(AND($B$133, $F$133, ROW(HQ301) = $L$137, COLUMN(HQ301) = $J$137), $M$133, HQ301)))</f>
        <v>0</v>
      </c>
      <c r="HR301" s="39">
        <f ca="1">IF($P$133, [1]ROM!HR162, IF($D$133, 0, IF(AND($B$133, $F$133, ROW(HR301) = $L$137, COLUMN(HR301) = $J$137), $M$133, HR301)))</f>
        <v>0</v>
      </c>
      <c r="HS301" s="39">
        <f ca="1">IF($P$133, [1]ROM!HS162, IF($D$133, 0, IF(AND($B$133, $F$133, ROW(HS301) = $L$137, COLUMN(HS301) = $J$137), $M$133, HS301)))</f>
        <v>0</v>
      </c>
      <c r="HT301" s="39">
        <f ca="1">IF($P$133, [1]ROM!HT162, IF($D$133, 0, IF(AND($B$133, $F$133, ROW(HT301) = $L$137, COLUMN(HT301) = $J$137), $M$133, HT301)))</f>
        <v>0</v>
      </c>
      <c r="HU301" s="39">
        <f ca="1">IF($P$133, [1]ROM!HU162, IF($D$133, 0, IF(AND($B$133, $F$133, ROW(HU301) = $L$137, COLUMN(HU301) = $J$137), $M$133, HU301)))</f>
        <v>0</v>
      </c>
      <c r="HV301" s="39">
        <f ca="1">IF($P$133, [1]ROM!HV162, IF($D$133, 0, IF(AND($B$133, $F$133, ROW(HV301) = $L$137, COLUMN(HV301) = $J$137), $M$133, HV301)))</f>
        <v>0</v>
      </c>
      <c r="HW301" s="39">
        <f ca="1">IF($P$133, [1]ROM!HW162, IF($D$133, 0, IF(AND($B$133, $F$133, ROW(HW301) = $L$137, COLUMN(HW301) = $J$137), $M$133, HW301)))</f>
        <v>0</v>
      </c>
      <c r="HX301" s="39">
        <f ca="1">IF($P$133, [1]ROM!HX162, IF($D$133, 0, IF(AND($B$133, $F$133, ROW(HX301) = $L$137, COLUMN(HX301) = $J$137), $M$133, HX301)))</f>
        <v>0</v>
      </c>
      <c r="HY301" s="39">
        <f ca="1">IF($P$133, [1]ROM!HY162, IF($D$133, 0, IF(AND($B$133, $F$133, ROW(HY301) = $L$137, COLUMN(HY301) = $J$137), $M$133, HY301)))</f>
        <v>0</v>
      </c>
      <c r="HZ301" s="39">
        <f ca="1">IF($P$133, [1]ROM!HZ162, IF($D$133, 0, IF(AND($B$133, $F$133, ROW(HZ301) = $L$137, COLUMN(HZ301) = $J$137), $M$133, HZ301)))</f>
        <v>0</v>
      </c>
      <c r="IA301" s="39">
        <f ca="1">IF($P$133, [1]ROM!IA162, IF($D$133, 0, IF(AND($B$133, $F$133, ROW(IA301) = $L$137, COLUMN(IA301) = $J$137), $M$133, IA301)))</f>
        <v>0</v>
      </c>
      <c r="IB301" s="39">
        <f ca="1">IF($P$133, [1]ROM!IB162, IF($D$133, 0, IF(AND($B$133, $F$133, ROW(IB301) = $L$137, COLUMN(IB301) = $J$137), $M$133, IB301)))</f>
        <v>0</v>
      </c>
      <c r="IC301" s="39">
        <f ca="1">IF($P$133, [1]ROM!IC162, IF($D$133, 0, IF(AND($B$133, $F$133, ROW(IC301) = $L$137, COLUMN(IC301) = $J$137), $M$133, IC301)))</f>
        <v>0</v>
      </c>
      <c r="ID301" s="39">
        <f ca="1">IF($P$133, [1]ROM!ID162, IF($D$133, 0, IF(AND($B$133, $F$133, ROW(ID301) = $L$137, COLUMN(ID301) = $J$137), $M$133, ID301)))</f>
        <v>0</v>
      </c>
      <c r="IE301" s="39">
        <f ca="1">IF($P$133, [1]ROM!IE162, IF($D$133, 0, IF(AND($B$133, $F$133, ROW(IE301) = $L$137, COLUMN(IE301) = $J$137), $M$133, IE301)))</f>
        <v>0</v>
      </c>
      <c r="IF301" s="39">
        <f ca="1">IF($P$133, [1]ROM!IF162, IF($D$133, 0, IF(AND($B$133, $F$133, ROW(IF301) = $L$137, COLUMN(IF301) = $J$137), $M$133, IF301)))</f>
        <v>0</v>
      </c>
      <c r="IG301" s="39">
        <f ca="1">IF($P$133, [1]ROM!IG162, IF($D$133, 0, IF(AND($B$133, $F$133, ROW(IG301) = $L$137, COLUMN(IG301) = $J$137), $M$133, IG301)))</f>
        <v>0</v>
      </c>
      <c r="IH301" s="39">
        <f ca="1">IF($P$133, [1]ROM!IH162, IF($D$133, 0, IF(AND($B$133, $F$133, ROW(IH301) = $L$137, COLUMN(IH301) = $J$137), $M$133, IH301)))</f>
        <v>0</v>
      </c>
      <c r="II301" s="39">
        <f ca="1">IF($P$133, [1]ROM!II162, IF($D$133, 0, IF(AND($B$133, $F$133, ROW(II301) = $L$137, COLUMN(II301) = $J$137), $M$133, II301)))</f>
        <v>0</v>
      </c>
      <c r="IJ301" s="39">
        <f ca="1">IF($P$133, [1]ROM!IJ162, IF($D$133, 0, IF(AND($B$133, $F$133, ROW(IJ301) = $L$137, COLUMN(IJ301) = $J$137), $M$133, IJ301)))</f>
        <v>0</v>
      </c>
      <c r="IK301" s="39">
        <f ca="1">IF($P$133, [1]ROM!IK162, IF($D$133, 0, IF(AND($B$133, $F$133, ROW(IK301) = $L$137, COLUMN(IK301) = $J$137), $M$133, IK301)))</f>
        <v>0</v>
      </c>
      <c r="IL301" s="39">
        <f ca="1">IF($P$133, [1]ROM!IL162, IF($D$133, 0, IF(AND($B$133, $F$133, ROW(IL301) = $L$137, COLUMN(IL301) = $J$137), $M$133, IL301)))</f>
        <v>0</v>
      </c>
      <c r="IM301" s="39">
        <f ca="1">IF($P$133, [1]ROM!IM162, IF($D$133, 0, IF(AND($B$133, $F$133, ROW(IM301) = $L$137, COLUMN(IM301) = $J$137), $M$133, IM301)))</f>
        <v>0</v>
      </c>
      <c r="IN301" s="39">
        <f ca="1">IF($P$133, [1]ROM!IN162, IF($D$133, 0, IF(AND($B$133, $F$133, ROW(IN301) = $L$137, COLUMN(IN301) = $J$137), $M$133, IN301)))</f>
        <v>0</v>
      </c>
      <c r="IO301" s="39">
        <f ca="1">IF($P$133, [1]ROM!IO162, IF($D$133, 0, IF(AND($B$133, $F$133, ROW(IO301) = $L$137, COLUMN(IO301) = $J$137), $M$133, IO301)))</f>
        <v>0</v>
      </c>
      <c r="IP301" s="39">
        <f ca="1">IF($P$133, [1]ROM!IP162, IF($D$133, 0, IF(AND($B$133, $F$133, ROW(IP301) = $L$137, COLUMN(IP301) = $J$137), $M$133, IP301)))</f>
        <v>0</v>
      </c>
      <c r="IQ301" s="39">
        <f ca="1">IF($P$133, [1]ROM!IQ162, IF($D$133, 0, IF(AND($B$133, $F$133, ROW(IQ301) = $L$137, COLUMN(IQ301) = $J$137), $M$133, IQ301)))</f>
        <v>0</v>
      </c>
      <c r="IR301" s="39">
        <f ca="1">IF($P$133, [1]ROM!IR162, IF($D$133, 0, IF(AND($B$133, $F$133, ROW(IR301) = $L$137, COLUMN(IR301) = $J$137), $M$133, IR301)))</f>
        <v>0</v>
      </c>
      <c r="IS301" s="39">
        <f ca="1">IF($P$133, [1]ROM!IS162, IF($D$133, 0, IF(AND($B$133, $F$133, ROW(IS301) = $L$137, COLUMN(IS301) = $J$137), $M$133, IS301)))</f>
        <v>0</v>
      </c>
      <c r="IT301" s="39">
        <f ca="1">IF($P$133, [1]ROM!IT162, IF($D$133, 0, IF(AND($B$133, $F$133, ROW(IT301) = $L$137, COLUMN(IT301) = $J$137), $M$133, IT301)))</f>
        <v>0</v>
      </c>
      <c r="IU301" s="39">
        <f ca="1">IF($P$133, [1]ROM!IU162, IF($D$133, 0, IF(AND($B$133, $F$133, ROW(IU301) = $L$137, COLUMN(IU301) = $J$137), $M$133, IU301)))</f>
        <v>0</v>
      </c>
      <c r="IV301" s="40">
        <f ca="1">IF($P$133, [1]ROM!IV162, IF($D$133, 0, IF(AND($B$133, $F$133, ROW(IV301) = $L$137, COLUMN(IV301) = $J$137), $M$133, IV301)))</f>
        <v>0</v>
      </c>
    </row>
    <row r="302" spans="1:256" x14ac:dyDescent="0.55000000000000004">
      <c r="A302" s="38">
        <f ca="1">IF($P$133, [1]ROM!A163, IF($D$133, 0, IF(AND($B$133, $F$133, ROW(A302) = $L$137, COLUMN(A302) = $J$137), $M$133, A302)))</f>
        <v>0</v>
      </c>
      <c r="B302" s="39">
        <f ca="1">IF($P$133, [1]ROM!B163, IF($D$133, 0, IF(AND($B$133, $F$133, ROW(B302) = $L$137, COLUMN(B302) = $J$137), $M$133, B302)))</f>
        <v>0</v>
      </c>
      <c r="C302" s="39">
        <f ca="1">IF($P$133, [1]ROM!C163, IF($D$133, 0, IF(AND($B$133, $F$133, ROW(C302) = $L$137, COLUMN(C302) = $J$137), $M$133, C302)))</f>
        <v>0</v>
      </c>
      <c r="D302" s="39">
        <f ca="1">IF($P$133, [1]ROM!D163, IF($D$133, 0, IF(AND($B$133, $F$133, ROW(D302) = $L$137, COLUMN(D302) = $J$137), $M$133, D302)))</f>
        <v>0</v>
      </c>
      <c r="E302" s="39">
        <f ca="1">IF($P$133, [1]ROM!E163, IF($D$133, 0, IF(AND($B$133, $F$133, ROW(E302) = $L$137, COLUMN(E302) = $J$137), $M$133, E302)))</f>
        <v>0</v>
      </c>
      <c r="F302" s="39">
        <f ca="1">IF($P$133, [1]ROM!F163, IF($D$133, 0, IF(AND($B$133, $F$133, ROW(F302) = $L$137, COLUMN(F302) = $J$137), $M$133, F302)))</f>
        <v>0</v>
      </c>
      <c r="G302" s="39">
        <f ca="1">IF($P$133, [1]ROM!G163, IF($D$133, 0, IF(AND($B$133, $F$133, ROW(G302) = $L$137, COLUMN(G302) = $J$137), $M$133, G302)))</f>
        <v>0</v>
      </c>
      <c r="H302" s="39">
        <f ca="1">IF($P$133, [1]ROM!H163, IF($D$133, 0, IF(AND($B$133, $F$133, ROW(H302) = $L$137, COLUMN(H302) = $J$137), $M$133, H302)))</f>
        <v>0</v>
      </c>
      <c r="I302" s="39">
        <f ca="1">IF($P$133, [1]ROM!I163, IF($D$133, 0, IF(AND($B$133, $F$133, ROW(I302) = $L$137, COLUMN(I302) = $J$137), $M$133, I302)))</f>
        <v>0</v>
      </c>
      <c r="J302" s="39">
        <f ca="1">IF($P$133, [1]ROM!J163, IF($D$133, 0, IF(AND($B$133, $F$133, ROW(J302) = $L$137, COLUMN(J302) = $J$137), $M$133, J302)))</f>
        <v>0</v>
      </c>
      <c r="K302" s="39">
        <f ca="1">IF($P$133, [1]ROM!K163, IF($D$133, 0, IF(AND($B$133, $F$133, ROW(K302) = $L$137, COLUMN(K302) = $J$137), $M$133, K302)))</f>
        <v>0</v>
      </c>
      <c r="L302" s="39">
        <f ca="1">IF($P$133, [1]ROM!L163, IF($D$133, 0, IF(AND($B$133, $F$133, ROW(L302) = $L$137, COLUMN(L302) = $J$137), $M$133, L302)))</f>
        <v>0</v>
      </c>
      <c r="M302" s="39">
        <f ca="1">IF($P$133, [1]ROM!M163, IF($D$133, 0, IF(AND($B$133, $F$133, ROW(M302) = $L$137, COLUMN(M302) = $J$137), $M$133, M302)))</f>
        <v>0</v>
      </c>
      <c r="N302" s="39">
        <f ca="1">IF($P$133, [1]ROM!N163, IF($D$133, 0, IF(AND($B$133, $F$133, ROW(N302) = $L$137, COLUMN(N302) = $J$137), $M$133, N302)))</f>
        <v>0</v>
      </c>
      <c r="O302" s="39">
        <f ca="1">IF($P$133, [1]ROM!O163, IF($D$133, 0, IF(AND($B$133, $F$133, ROW(O302) = $L$137, COLUMN(O302) = $J$137), $M$133, O302)))</f>
        <v>0</v>
      </c>
      <c r="P302" s="39">
        <f ca="1">IF($P$133, [1]ROM!P163, IF($D$133, 0, IF(AND($B$133, $F$133, ROW(P302) = $L$137, COLUMN(P302) = $J$137), $M$133, P302)))</f>
        <v>0</v>
      </c>
      <c r="Q302" s="39">
        <f ca="1">IF($P$133, [1]ROM!Q163, IF($D$133, 0, IF(AND($B$133, $F$133, ROW(Q302) = $L$137, COLUMN(Q302) = $J$137), $M$133, Q302)))</f>
        <v>0</v>
      </c>
      <c r="R302" s="39">
        <f ca="1">IF($P$133, [1]ROM!R163, IF($D$133, 0, IF(AND($B$133, $F$133, ROW(R302) = $L$137, COLUMN(R302) = $J$137), $M$133, R302)))</f>
        <v>0</v>
      </c>
      <c r="S302" s="39">
        <f ca="1">IF($P$133, [1]ROM!S163, IF($D$133, 0, IF(AND($B$133, $F$133, ROW(S302) = $L$137, COLUMN(S302) = $J$137), $M$133, S302)))</f>
        <v>0</v>
      </c>
      <c r="T302" s="39">
        <f ca="1">IF($P$133, [1]ROM!T163, IF($D$133, 0, IF(AND($B$133, $F$133, ROW(T302) = $L$137, COLUMN(T302) = $J$137), $M$133, T302)))</f>
        <v>0</v>
      </c>
      <c r="U302" s="39">
        <f ca="1">IF($P$133, [1]ROM!U163, IF($D$133, 0, IF(AND($B$133, $F$133, ROW(U302) = $L$137, COLUMN(U302) = $J$137), $M$133, U302)))</f>
        <v>0</v>
      </c>
      <c r="V302" s="39">
        <f ca="1">IF($P$133, [1]ROM!V163, IF($D$133, 0, IF(AND($B$133, $F$133, ROW(V302) = $L$137, COLUMN(V302) = $J$137), $M$133, V302)))</f>
        <v>0</v>
      </c>
      <c r="W302" s="39">
        <f ca="1">IF($P$133, [1]ROM!W163, IF($D$133, 0, IF(AND($B$133, $F$133, ROW(W302) = $L$137, COLUMN(W302) = $J$137), $M$133, W302)))</f>
        <v>0</v>
      </c>
      <c r="X302" s="39">
        <f ca="1">IF($P$133, [1]ROM!X163, IF($D$133, 0, IF(AND($B$133, $F$133, ROW(X302) = $L$137, COLUMN(X302) = $J$137), $M$133, X302)))</f>
        <v>0</v>
      </c>
      <c r="Y302" s="39">
        <f ca="1">IF($P$133, [1]ROM!Y163, IF($D$133, 0, IF(AND($B$133, $F$133, ROW(Y302) = $L$137, COLUMN(Y302) = $J$137), $M$133, Y302)))</f>
        <v>0</v>
      </c>
      <c r="Z302" s="39">
        <f ca="1">IF($P$133, [1]ROM!Z163, IF($D$133, 0, IF(AND($B$133, $F$133, ROW(Z302) = $L$137, COLUMN(Z302) = $J$137), $M$133, Z302)))</f>
        <v>0</v>
      </c>
      <c r="AA302" s="39">
        <f ca="1">IF($P$133, [1]ROM!AA163, IF($D$133, 0, IF(AND($B$133, $F$133, ROW(AA302) = $L$137, COLUMN(AA302) = $J$137), $M$133, AA302)))</f>
        <v>0</v>
      </c>
      <c r="AB302" s="39">
        <f ca="1">IF($P$133, [1]ROM!AB163, IF($D$133, 0, IF(AND($B$133, $F$133, ROW(AB302) = $L$137, COLUMN(AB302) = $J$137), $M$133, AB302)))</f>
        <v>0</v>
      </c>
      <c r="AC302" s="39">
        <f ca="1">IF($P$133, [1]ROM!AC163, IF($D$133, 0, IF(AND($B$133, $F$133, ROW(AC302) = $L$137, COLUMN(AC302) = $J$137), $M$133, AC302)))</f>
        <v>0</v>
      </c>
      <c r="AD302" s="39">
        <f ca="1">IF($P$133, [1]ROM!AD163, IF($D$133, 0, IF(AND($B$133, $F$133, ROW(AD302) = $L$137, COLUMN(AD302) = $J$137), $M$133, AD302)))</f>
        <v>0</v>
      </c>
      <c r="AE302" s="39">
        <f ca="1">IF($P$133, [1]ROM!AE163, IF($D$133, 0, IF(AND($B$133, $F$133, ROW(AE302) = $L$137, COLUMN(AE302) = $J$137), $M$133, AE302)))</f>
        <v>0</v>
      </c>
      <c r="AF302" s="39">
        <f ca="1">IF($P$133, [1]ROM!AF163, IF($D$133, 0, IF(AND($B$133, $F$133, ROW(AF302) = $L$137, COLUMN(AF302) = $J$137), $M$133, AF302)))</f>
        <v>0</v>
      </c>
      <c r="AG302" s="39">
        <f ca="1">IF($P$133, [1]ROM!AG163, IF($D$133, 0, IF(AND($B$133, $F$133, ROW(AG302) = $L$137, COLUMN(AG302) = $J$137), $M$133, AG302)))</f>
        <v>0</v>
      </c>
      <c r="AH302" s="39">
        <f ca="1">IF($P$133, [1]ROM!AH163, IF($D$133, 0, IF(AND($B$133, $F$133, ROW(AH302) = $L$137, COLUMN(AH302) = $J$137), $M$133, AH302)))</f>
        <v>0</v>
      </c>
      <c r="AI302" s="39">
        <f ca="1">IF($P$133, [1]ROM!AI163, IF($D$133, 0, IF(AND($B$133, $F$133, ROW(AI302) = $L$137, COLUMN(AI302) = $J$137), $M$133, AI302)))</f>
        <v>0</v>
      </c>
      <c r="AJ302" s="39">
        <f ca="1">IF($P$133, [1]ROM!AJ163, IF($D$133, 0, IF(AND($B$133, $F$133, ROW(AJ302) = $L$137, COLUMN(AJ302) = $J$137), $M$133, AJ302)))</f>
        <v>0</v>
      </c>
      <c r="AK302" s="39">
        <f ca="1">IF($P$133, [1]ROM!AK163, IF($D$133, 0, IF(AND($B$133, $F$133, ROW(AK302) = $L$137, COLUMN(AK302) = $J$137), $M$133, AK302)))</f>
        <v>0</v>
      </c>
      <c r="AL302" s="39">
        <f ca="1">IF($P$133, [1]ROM!AL163, IF($D$133, 0, IF(AND($B$133, $F$133, ROW(AL302) = $L$137, COLUMN(AL302) = $J$137), $M$133, AL302)))</f>
        <v>0</v>
      </c>
      <c r="AM302" s="39">
        <f ca="1">IF($P$133, [1]ROM!AM163, IF($D$133, 0, IF(AND($B$133, $F$133, ROW(AM302) = $L$137, COLUMN(AM302) = $J$137), $M$133, AM302)))</f>
        <v>0</v>
      </c>
      <c r="AN302" s="39">
        <f ca="1">IF($P$133, [1]ROM!AN163, IF($D$133, 0, IF(AND($B$133, $F$133, ROW(AN302) = $L$137, COLUMN(AN302) = $J$137), $M$133, AN302)))</f>
        <v>0</v>
      </c>
      <c r="AO302" s="39">
        <f ca="1">IF($P$133, [1]ROM!AO163, IF($D$133, 0, IF(AND($B$133, $F$133, ROW(AO302) = $L$137, COLUMN(AO302) = $J$137), $M$133, AO302)))</f>
        <v>0</v>
      </c>
      <c r="AP302" s="39">
        <f ca="1">IF($P$133, [1]ROM!AP163, IF($D$133, 0, IF(AND($B$133, $F$133, ROW(AP302) = $L$137, COLUMN(AP302) = $J$137), $M$133, AP302)))</f>
        <v>0</v>
      </c>
      <c r="AQ302" s="39">
        <f ca="1">IF($P$133, [1]ROM!AQ163, IF($D$133, 0, IF(AND($B$133, $F$133, ROW(AQ302) = $L$137, COLUMN(AQ302) = $J$137), $M$133, AQ302)))</f>
        <v>0</v>
      </c>
      <c r="AR302" s="39">
        <f ca="1">IF($P$133, [1]ROM!AR163, IF($D$133, 0, IF(AND($B$133, $F$133, ROW(AR302) = $L$137, COLUMN(AR302) = $J$137), $M$133, AR302)))</f>
        <v>0</v>
      </c>
      <c r="AS302" s="39">
        <f ca="1">IF($P$133, [1]ROM!AS163, IF($D$133, 0, IF(AND($B$133, $F$133, ROW(AS302) = $L$137, COLUMN(AS302) = $J$137), $M$133, AS302)))</f>
        <v>0</v>
      </c>
      <c r="AT302" s="39">
        <f ca="1">IF($P$133, [1]ROM!AT163, IF($D$133, 0, IF(AND($B$133, $F$133, ROW(AT302) = $L$137, COLUMN(AT302) = $J$137), $M$133, AT302)))</f>
        <v>0</v>
      </c>
      <c r="AU302" s="39">
        <f ca="1">IF($P$133, [1]ROM!AU163, IF($D$133, 0, IF(AND($B$133, $F$133, ROW(AU302) = $L$137, COLUMN(AU302) = $J$137), $M$133, AU302)))</f>
        <v>0</v>
      </c>
      <c r="AV302" s="39">
        <f ca="1">IF($P$133, [1]ROM!AV163, IF($D$133, 0, IF(AND($B$133, $F$133, ROW(AV302) = $L$137, COLUMN(AV302) = $J$137), $M$133, AV302)))</f>
        <v>0</v>
      </c>
      <c r="AW302" s="39">
        <f ca="1">IF($P$133, [1]ROM!AW163, IF($D$133, 0, IF(AND($B$133, $F$133, ROW(AW302) = $L$137, COLUMN(AW302) = $J$137), $M$133, AW302)))</f>
        <v>0</v>
      </c>
      <c r="AX302" s="39">
        <f ca="1">IF($P$133, [1]ROM!AX163, IF($D$133, 0, IF(AND($B$133, $F$133, ROW(AX302) = $L$137, COLUMN(AX302) = $J$137), $M$133, AX302)))</f>
        <v>0</v>
      </c>
      <c r="AY302" s="39">
        <f ca="1">IF($P$133, [1]ROM!AY163, IF($D$133, 0, IF(AND($B$133, $F$133, ROW(AY302) = $L$137, COLUMN(AY302) = $J$137), $M$133, AY302)))</f>
        <v>0</v>
      </c>
      <c r="AZ302" s="39">
        <f ca="1">IF($P$133, [1]ROM!AZ163, IF($D$133, 0, IF(AND($B$133, $F$133, ROW(AZ302) = $L$137, COLUMN(AZ302) = $J$137), $M$133, AZ302)))</f>
        <v>0</v>
      </c>
      <c r="BA302" s="39">
        <f ca="1">IF($P$133, [1]ROM!BA163, IF($D$133, 0, IF(AND($B$133, $F$133, ROW(BA302) = $L$137, COLUMN(BA302) = $J$137), $M$133, BA302)))</f>
        <v>0</v>
      </c>
      <c r="BB302" s="39">
        <f ca="1">IF($P$133, [1]ROM!BB163, IF($D$133, 0, IF(AND($B$133, $F$133, ROW(BB302) = $L$137, COLUMN(BB302) = $J$137), $M$133, BB302)))</f>
        <v>0</v>
      </c>
      <c r="BC302" s="39">
        <f ca="1">IF($P$133, [1]ROM!BC163, IF($D$133, 0, IF(AND($B$133, $F$133, ROW(BC302) = $L$137, COLUMN(BC302) = $J$137), $M$133, BC302)))</f>
        <v>0</v>
      </c>
      <c r="BD302" s="39">
        <f ca="1">IF($P$133, [1]ROM!BD163, IF($D$133, 0, IF(AND($B$133, $F$133, ROW(BD302) = $L$137, COLUMN(BD302) = $J$137), $M$133, BD302)))</f>
        <v>0</v>
      </c>
      <c r="BE302" s="39">
        <f ca="1">IF($P$133, [1]ROM!BE163, IF($D$133, 0, IF(AND($B$133, $F$133, ROW(BE302) = $L$137, COLUMN(BE302) = $J$137), $M$133, BE302)))</f>
        <v>0</v>
      </c>
      <c r="BF302" s="39">
        <f ca="1">IF($P$133, [1]ROM!BF163, IF($D$133, 0, IF(AND($B$133, $F$133, ROW(BF302) = $L$137, COLUMN(BF302) = $J$137), $M$133, BF302)))</f>
        <v>0</v>
      </c>
      <c r="BG302" s="39">
        <f ca="1">IF($P$133, [1]ROM!BG163, IF($D$133, 0, IF(AND($B$133, $F$133, ROW(BG302) = $L$137, COLUMN(BG302) = $J$137), $M$133, BG302)))</f>
        <v>0</v>
      </c>
      <c r="BH302" s="39">
        <f ca="1">IF($P$133, [1]ROM!BH163, IF($D$133, 0, IF(AND($B$133, $F$133, ROW(BH302) = $L$137, COLUMN(BH302) = $J$137), $M$133, BH302)))</f>
        <v>0</v>
      </c>
      <c r="BI302" s="39">
        <f ca="1">IF($P$133, [1]ROM!BI163, IF($D$133, 0, IF(AND($B$133, $F$133, ROW(BI302) = $L$137, COLUMN(BI302) = $J$137), $M$133, BI302)))</f>
        <v>0</v>
      </c>
      <c r="BJ302" s="39">
        <f ca="1">IF($P$133, [1]ROM!BJ163, IF($D$133, 0, IF(AND($B$133, $F$133, ROW(BJ302) = $L$137, COLUMN(BJ302) = $J$137), $M$133, BJ302)))</f>
        <v>0</v>
      </c>
      <c r="BK302" s="39">
        <f ca="1">IF($P$133, [1]ROM!BK163, IF($D$133, 0, IF(AND($B$133, $F$133, ROW(BK302) = $L$137, COLUMN(BK302) = $J$137), $M$133, BK302)))</f>
        <v>0</v>
      </c>
      <c r="BL302" s="39">
        <f ca="1">IF($P$133, [1]ROM!BL163, IF($D$133, 0, IF(AND($B$133, $F$133, ROW(BL302) = $L$137, COLUMN(BL302) = $J$137), $M$133, BL302)))</f>
        <v>0</v>
      </c>
      <c r="BM302" s="39">
        <f ca="1">IF($P$133, [1]ROM!BM163, IF($D$133, 0, IF(AND($B$133, $F$133, ROW(BM302) = $L$137, COLUMN(BM302) = $J$137), $M$133, BM302)))</f>
        <v>0</v>
      </c>
      <c r="BN302" s="39">
        <f ca="1">IF($P$133, [1]ROM!BN163, IF($D$133, 0, IF(AND($B$133, $F$133, ROW(BN302) = $L$137, COLUMN(BN302) = $J$137), $M$133, BN302)))</f>
        <v>0</v>
      </c>
      <c r="BO302" s="39">
        <f ca="1">IF($P$133, [1]ROM!BO163, IF($D$133, 0, IF(AND($B$133, $F$133, ROW(BO302) = $L$137, COLUMN(BO302) = $J$137), $M$133, BO302)))</f>
        <v>0</v>
      </c>
      <c r="BP302" s="39">
        <f ca="1">IF($P$133, [1]ROM!BP163, IF($D$133, 0, IF(AND($B$133, $F$133, ROW(BP302) = $L$137, COLUMN(BP302) = $J$137), $M$133, BP302)))</f>
        <v>0</v>
      </c>
      <c r="BQ302" s="39">
        <f ca="1">IF($P$133, [1]ROM!BQ163, IF($D$133, 0, IF(AND($B$133, $F$133, ROW(BQ302) = $L$137, COLUMN(BQ302) = $J$137), $M$133, BQ302)))</f>
        <v>0</v>
      </c>
      <c r="BR302" s="39">
        <f ca="1">IF($P$133, [1]ROM!BR163, IF($D$133, 0, IF(AND($B$133, $F$133, ROW(BR302) = $L$137, COLUMN(BR302) = $J$137), $M$133, BR302)))</f>
        <v>0</v>
      </c>
      <c r="BS302" s="39">
        <f ca="1">IF($P$133, [1]ROM!BS163, IF($D$133, 0, IF(AND($B$133, $F$133, ROW(BS302) = $L$137, COLUMN(BS302) = $J$137), $M$133, BS302)))</f>
        <v>0</v>
      </c>
      <c r="BT302" s="39">
        <f ca="1">IF($P$133, [1]ROM!BT163, IF($D$133, 0, IF(AND($B$133, $F$133, ROW(BT302) = $L$137, COLUMN(BT302) = $J$137), $M$133, BT302)))</f>
        <v>0</v>
      </c>
      <c r="BU302" s="39">
        <f ca="1">IF($P$133, [1]ROM!BU163, IF($D$133, 0, IF(AND($B$133, $F$133, ROW(BU302) = $L$137, COLUMN(BU302) = $J$137), $M$133, BU302)))</f>
        <v>0</v>
      </c>
      <c r="BV302" s="39">
        <f ca="1">IF($P$133, [1]ROM!BV163, IF($D$133, 0, IF(AND($B$133, $F$133, ROW(BV302) = $L$137, COLUMN(BV302) = $J$137), $M$133, BV302)))</f>
        <v>0</v>
      </c>
      <c r="BW302" s="39">
        <f ca="1">IF($P$133, [1]ROM!BW163, IF($D$133, 0, IF(AND($B$133, $F$133, ROW(BW302) = $L$137, COLUMN(BW302) = $J$137), $M$133, BW302)))</f>
        <v>0</v>
      </c>
      <c r="BX302" s="39">
        <f ca="1">IF($P$133, [1]ROM!BX163, IF($D$133, 0, IF(AND($B$133, $F$133, ROW(BX302) = $L$137, COLUMN(BX302) = $J$137), $M$133, BX302)))</f>
        <v>0</v>
      </c>
      <c r="BY302" s="39">
        <f ca="1">IF($P$133, [1]ROM!BY163, IF($D$133, 0, IF(AND($B$133, $F$133, ROW(BY302) = $L$137, COLUMN(BY302) = $J$137), $M$133, BY302)))</f>
        <v>0</v>
      </c>
      <c r="BZ302" s="39">
        <f ca="1">IF($P$133, [1]ROM!BZ163, IF($D$133, 0, IF(AND($B$133, $F$133, ROW(BZ302) = $L$137, COLUMN(BZ302) = $J$137), $M$133, BZ302)))</f>
        <v>0</v>
      </c>
      <c r="CA302" s="39">
        <f ca="1">IF($P$133, [1]ROM!CA163, IF($D$133, 0, IF(AND($B$133, $F$133, ROW(CA302) = $L$137, COLUMN(CA302) = $J$137), $M$133, CA302)))</f>
        <v>0</v>
      </c>
      <c r="CB302" s="39">
        <f ca="1">IF($P$133, [1]ROM!CB163, IF($D$133, 0, IF(AND($B$133, $F$133, ROW(CB302) = $L$137, COLUMN(CB302) = $J$137), $M$133, CB302)))</f>
        <v>0</v>
      </c>
      <c r="CC302" s="39">
        <f ca="1">IF($P$133, [1]ROM!CC163, IF($D$133, 0, IF(AND($B$133, $F$133, ROW(CC302) = $L$137, COLUMN(CC302) = $J$137), $M$133, CC302)))</f>
        <v>0</v>
      </c>
      <c r="CD302" s="39">
        <f ca="1">IF($P$133, [1]ROM!CD163, IF($D$133, 0, IF(AND($B$133, $F$133, ROW(CD302) = $L$137, COLUMN(CD302) = $J$137), $M$133, CD302)))</f>
        <v>0</v>
      </c>
      <c r="CE302" s="39">
        <f ca="1">IF($P$133, [1]ROM!CE163, IF($D$133, 0, IF(AND($B$133, $F$133, ROW(CE302) = $L$137, COLUMN(CE302) = $J$137), $M$133, CE302)))</f>
        <v>0</v>
      </c>
      <c r="CF302" s="39">
        <f ca="1">IF($P$133, [1]ROM!CF163, IF($D$133, 0, IF(AND($B$133, $F$133, ROW(CF302) = $L$137, COLUMN(CF302) = $J$137), $M$133, CF302)))</f>
        <v>0</v>
      </c>
      <c r="CG302" s="39">
        <f ca="1">IF($P$133, [1]ROM!CG163, IF($D$133, 0, IF(AND($B$133, $F$133, ROW(CG302) = $L$137, COLUMN(CG302) = $J$137), $M$133, CG302)))</f>
        <v>0</v>
      </c>
      <c r="CH302" s="39">
        <f ca="1">IF($P$133, [1]ROM!CH163, IF($D$133, 0, IF(AND($B$133, $F$133, ROW(CH302) = $L$137, COLUMN(CH302) = $J$137), $M$133, CH302)))</f>
        <v>0</v>
      </c>
      <c r="CI302" s="39">
        <f ca="1">IF($P$133, [1]ROM!CI163, IF($D$133, 0, IF(AND($B$133, $F$133, ROW(CI302) = $L$137, COLUMN(CI302) = $J$137), $M$133, CI302)))</f>
        <v>0</v>
      </c>
      <c r="CJ302" s="39">
        <f ca="1">IF($P$133, [1]ROM!CJ163, IF($D$133, 0, IF(AND($B$133, $F$133, ROW(CJ302) = $L$137, COLUMN(CJ302) = $J$137), $M$133, CJ302)))</f>
        <v>0</v>
      </c>
      <c r="CK302" s="39">
        <f ca="1">IF($P$133, [1]ROM!CK163, IF($D$133, 0, IF(AND($B$133, $F$133, ROW(CK302) = $L$137, COLUMN(CK302) = $J$137), $M$133, CK302)))</f>
        <v>0</v>
      </c>
      <c r="CL302" s="39">
        <f ca="1">IF($P$133, [1]ROM!CL163, IF($D$133, 0, IF(AND($B$133, $F$133, ROW(CL302) = $L$137, COLUMN(CL302) = $J$137), $M$133, CL302)))</f>
        <v>0</v>
      </c>
      <c r="CM302" s="39">
        <f ca="1">IF($P$133, [1]ROM!CM163, IF($D$133, 0, IF(AND($B$133, $F$133, ROW(CM302) = $L$137, COLUMN(CM302) = $J$137), $M$133, CM302)))</f>
        <v>0</v>
      </c>
      <c r="CN302" s="39">
        <f ca="1">IF($P$133, [1]ROM!CN163, IF($D$133, 0, IF(AND($B$133, $F$133, ROW(CN302) = $L$137, COLUMN(CN302) = $J$137), $M$133, CN302)))</f>
        <v>0</v>
      </c>
      <c r="CO302" s="39">
        <f ca="1">IF($P$133, [1]ROM!CO163, IF($D$133, 0, IF(AND($B$133, $F$133, ROW(CO302) = $L$137, COLUMN(CO302) = $J$137), $M$133, CO302)))</f>
        <v>0</v>
      </c>
      <c r="CP302" s="39">
        <f ca="1">IF($P$133, [1]ROM!CP163, IF($D$133, 0, IF(AND($B$133, $F$133, ROW(CP302) = $L$137, COLUMN(CP302) = $J$137), $M$133, CP302)))</f>
        <v>0</v>
      </c>
      <c r="CQ302" s="39">
        <f ca="1">IF($P$133, [1]ROM!CQ163, IF($D$133, 0, IF(AND($B$133, $F$133, ROW(CQ302) = $L$137, COLUMN(CQ302) = $J$137), $M$133, CQ302)))</f>
        <v>0</v>
      </c>
      <c r="CR302" s="39">
        <f ca="1">IF($P$133, [1]ROM!CR163, IF($D$133, 0, IF(AND($B$133, $F$133, ROW(CR302) = $L$137, COLUMN(CR302) = $J$137), $M$133, CR302)))</f>
        <v>0</v>
      </c>
      <c r="CS302" s="39">
        <f ca="1">IF($P$133, [1]ROM!CS163, IF($D$133, 0, IF(AND($B$133, $F$133, ROW(CS302) = $L$137, COLUMN(CS302) = $J$137), $M$133, CS302)))</f>
        <v>0</v>
      </c>
      <c r="CT302" s="39">
        <f ca="1">IF($P$133, [1]ROM!CT163, IF($D$133, 0, IF(AND($B$133, $F$133, ROW(CT302) = $L$137, COLUMN(CT302) = $J$137), $M$133, CT302)))</f>
        <v>0</v>
      </c>
      <c r="CU302" s="39">
        <f ca="1">IF($P$133, [1]ROM!CU163, IF($D$133, 0, IF(AND($B$133, $F$133, ROW(CU302) = $L$137, COLUMN(CU302) = $J$137), $M$133, CU302)))</f>
        <v>0</v>
      </c>
      <c r="CV302" s="39">
        <f ca="1">IF($P$133, [1]ROM!CV163, IF($D$133, 0, IF(AND($B$133, $F$133, ROW(CV302) = $L$137, COLUMN(CV302) = $J$137), $M$133, CV302)))</f>
        <v>0</v>
      </c>
      <c r="CW302" s="39">
        <f ca="1">IF($P$133, [1]ROM!CW163, IF($D$133, 0, IF(AND($B$133, $F$133, ROW(CW302) = $L$137, COLUMN(CW302) = $J$137), $M$133, CW302)))</f>
        <v>0</v>
      </c>
      <c r="CX302" s="39">
        <f ca="1">IF($P$133, [1]ROM!CX163, IF($D$133, 0, IF(AND($B$133, $F$133, ROW(CX302) = $L$137, COLUMN(CX302) = $J$137), $M$133, CX302)))</f>
        <v>0</v>
      </c>
      <c r="CY302" s="39">
        <f ca="1">IF($P$133, [1]ROM!CY163, IF($D$133, 0, IF(AND($B$133, $F$133, ROW(CY302) = $L$137, COLUMN(CY302) = $J$137), $M$133, CY302)))</f>
        <v>0</v>
      </c>
      <c r="CZ302" s="39">
        <f ca="1">IF($P$133, [1]ROM!CZ163, IF($D$133, 0, IF(AND($B$133, $F$133, ROW(CZ302) = $L$137, COLUMN(CZ302) = $J$137), $M$133, CZ302)))</f>
        <v>0</v>
      </c>
      <c r="DA302" s="39">
        <f ca="1">IF($P$133, [1]ROM!DA163, IF($D$133, 0, IF(AND($B$133, $F$133, ROW(DA302) = $L$137, COLUMN(DA302) = $J$137), $M$133, DA302)))</f>
        <v>0</v>
      </c>
      <c r="DB302" s="39">
        <f ca="1">IF($P$133, [1]ROM!DB163, IF($D$133, 0, IF(AND($B$133, $F$133, ROW(DB302) = $L$137, COLUMN(DB302) = $J$137), $M$133, DB302)))</f>
        <v>0</v>
      </c>
      <c r="DC302" s="39">
        <f ca="1">IF($P$133, [1]ROM!DC163, IF($D$133, 0, IF(AND($B$133, $F$133, ROW(DC302) = $L$137, COLUMN(DC302) = $J$137), $M$133, DC302)))</f>
        <v>0</v>
      </c>
      <c r="DD302" s="39">
        <f ca="1">IF($P$133, [1]ROM!DD163, IF($D$133, 0, IF(AND($B$133, $F$133, ROW(DD302) = $L$137, COLUMN(DD302) = $J$137), $M$133, DD302)))</f>
        <v>0</v>
      </c>
      <c r="DE302" s="39">
        <f ca="1">IF($P$133, [1]ROM!DE163, IF($D$133, 0, IF(AND($B$133, $F$133, ROW(DE302) = $L$137, COLUMN(DE302) = $J$137), $M$133, DE302)))</f>
        <v>0</v>
      </c>
      <c r="DF302" s="39">
        <f ca="1">IF($P$133, [1]ROM!DF163, IF($D$133, 0, IF(AND($B$133, $F$133, ROW(DF302) = $L$137, COLUMN(DF302) = $J$137), $M$133, DF302)))</f>
        <v>0</v>
      </c>
      <c r="DG302" s="39">
        <f ca="1">IF($P$133, [1]ROM!DG163, IF($D$133, 0, IF(AND($B$133, $F$133, ROW(DG302) = $L$137, COLUMN(DG302) = $J$137), $M$133, DG302)))</f>
        <v>0</v>
      </c>
      <c r="DH302" s="39">
        <f ca="1">IF($P$133, [1]ROM!DH163, IF($D$133, 0, IF(AND($B$133, $F$133, ROW(DH302) = $L$137, COLUMN(DH302) = $J$137), $M$133, DH302)))</f>
        <v>0</v>
      </c>
      <c r="DI302" s="39">
        <f ca="1">IF($P$133, [1]ROM!DI163, IF($D$133, 0, IF(AND($B$133, $F$133, ROW(DI302) = $L$137, COLUMN(DI302) = $J$137), $M$133, DI302)))</f>
        <v>0</v>
      </c>
      <c r="DJ302" s="39">
        <f ca="1">IF($P$133, [1]ROM!DJ163, IF($D$133, 0, IF(AND($B$133, $F$133, ROW(DJ302) = $L$137, COLUMN(DJ302) = $J$137), $M$133, DJ302)))</f>
        <v>0</v>
      </c>
      <c r="DK302" s="39">
        <f ca="1">IF($P$133, [1]ROM!DK163, IF($D$133, 0, IF(AND($B$133, $F$133, ROW(DK302) = $L$137, COLUMN(DK302) = $J$137), $M$133, DK302)))</f>
        <v>0</v>
      </c>
      <c r="DL302" s="39">
        <f ca="1">IF($P$133, [1]ROM!DL163, IF($D$133, 0, IF(AND($B$133, $F$133, ROW(DL302) = $L$137, COLUMN(DL302) = $J$137), $M$133, DL302)))</f>
        <v>0</v>
      </c>
      <c r="DM302" s="39">
        <f ca="1">IF($P$133, [1]ROM!DM163, IF($D$133, 0, IF(AND($B$133, $F$133, ROW(DM302) = $L$137, COLUMN(DM302) = $J$137), $M$133, DM302)))</f>
        <v>0</v>
      </c>
      <c r="DN302" s="39">
        <f ca="1">IF($P$133, [1]ROM!DN163, IF($D$133, 0, IF(AND($B$133, $F$133, ROW(DN302) = $L$137, COLUMN(DN302) = $J$137), $M$133, DN302)))</f>
        <v>0</v>
      </c>
      <c r="DO302" s="39">
        <f ca="1">IF($P$133, [1]ROM!DO163, IF($D$133, 0, IF(AND($B$133, $F$133, ROW(DO302) = $L$137, COLUMN(DO302) = $J$137), $M$133, DO302)))</f>
        <v>0</v>
      </c>
      <c r="DP302" s="39">
        <f ca="1">IF($P$133, [1]ROM!DP163, IF($D$133, 0, IF(AND($B$133, $F$133, ROW(DP302) = $L$137, COLUMN(DP302) = $J$137), $M$133, DP302)))</f>
        <v>0</v>
      </c>
      <c r="DQ302" s="39">
        <f ca="1">IF($P$133, [1]ROM!DQ163, IF($D$133, 0, IF(AND($B$133, $F$133, ROW(DQ302) = $L$137, COLUMN(DQ302) = $J$137), $M$133, DQ302)))</f>
        <v>0</v>
      </c>
      <c r="DR302" s="39">
        <f ca="1">IF($P$133, [1]ROM!DR163, IF($D$133, 0, IF(AND($B$133, $F$133, ROW(DR302) = $L$137, COLUMN(DR302) = $J$137), $M$133, DR302)))</f>
        <v>0</v>
      </c>
      <c r="DS302" s="39">
        <f ca="1">IF($P$133, [1]ROM!DS163, IF($D$133, 0, IF(AND($B$133, $F$133, ROW(DS302) = $L$137, COLUMN(DS302) = $J$137), $M$133, DS302)))</f>
        <v>0</v>
      </c>
      <c r="DT302" s="39">
        <f ca="1">IF($P$133, [1]ROM!DT163, IF($D$133, 0, IF(AND($B$133, $F$133, ROW(DT302) = $L$137, COLUMN(DT302) = $J$137), $M$133, DT302)))</f>
        <v>0</v>
      </c>
      <c r="DU302" s="39">
        <f ca="1">IF($P$133, [1]ROM!DU163, IF($D$133, 0, IF(AND($B$133, $F$133, ROW(DU302) = $L$137, COLUMN(DU302) = $J$137), $M$133, DU302)))</f>
        <v>0</v>
      </c>
      <c r="DV302" s="39">
        <f ca="1">IF($P$133, [1]ROM!DV163, IF($D$133, 0, IF(AND($B$133, $F$133, ROW(DV302) = $L$137, COLUMN(DV302) = $J$137), $M$133, DV302)))</f>
        <v>0</v>
      </c>
      <c r="DW302" s="39">
        <f ca="1">IF($P$133, [1]ROM!DW163, IF($D$133, 0, IF(AND($B$133, $F$133, ROW(DW302) = $L$137, COLUMN(DW302) = $J$137), $M$133, DW302)))</f>
        <v>0</v>
      </c>
      <c r="DX302" s="39">
        <f ca="1">IF($P$133, [1]ROM!DX163, IF($D$133, 0, IF(AND($B$133, $F$133, ROW(DX302) = $L$137, COLUMN(DX302) = $J$137), $M$133, DX302)))</f>
        <v>0</v>
      </c>
      <c r="DY302" s="39">
        <f ca="1">IF($P$133, [1]ROM!DY163, IF($D$133, 0, IF(AND($B$133, $F$133, ROW(DY302) = $L$137, COLUMN(DY302) = $J$137), $M$133, DY302)))</f>
        <v>0</v>
      </c>
      <c r="DZ302" s="39">
        <f ca="1">IF($P$133, [1]ROM!DZ163, IF($D$133, 0, IF(AND($B$133, $F$133, ROW(DZ302) = $L$137, COLUMN(DZ302) = $J$137), $M$133, DZ302)))</f>
        <v>0</v>
      </c>
      <c r="EA302" s="39">
        <f ca="1">IF($P$133, [1]ROM!EA163, IF($D$133, 0, IF(AND($B$133, $F$133, ROW(EA302) = $L$137, COLUMN(EA302) = $J$137), $M$133, EA302)))</f>
        <v>0</v>
      </c>
      <c r="EB302" s="39">
        <f ca="1">IF($P$133, [1]ROM!EB163, IF($D$133, 0, IF(AND($B$133, $F$133, ROW(EB302) = $L$137, COLUMN(EB302) = $J$137), $M$133, EB302)))</f>
        <v>0</v>
      </c>
      <c r="EC302" s="39">
        <f ca="1">IF($P$133, [1]ROM!EC163, IF($D$133, 0, IF(AND($B$133, $F$133, ROW(EC302) = $L$137, COLUMN(EC302) = $J$137), $M$133, EC302)))</f>
        <v>0</v>
      </c>
      <c r="ED302" s="39">
        <f ca="1">IF($P$133, [1]ROM!ED163, IF($D$133, 0, IF(AND($B$133, $F$133, ROW(ED302) = $L$137, COLUMN(ED302) = $J$137), $M$133, ED302)))</f>
        <v>0</v>
      </c>
      <c r="EE302" s="39">
        <f ca="1">IF($P$133, [1]ROM!EE163, IF($D$133, 0, IF(AND($B$133, $F$133, ROW(EE302) = $L$137, COLUMN(EE302) = $J$137), $M$133, EE302)))</f>
        <v>0</v>
      </c>
      <c r="EF302" s="39">
        <f ca="1">IF($P$133, [1]ROM!EF163, IF($D$133, 0, IF(AND($B$133, $F$133, ROW(EF302) = $L$137, COLUMN(EF302) = $J$137), $M$133, EF302)))</f>
        <v>0</v>
      </c>
      <c r="EG302" s="39">
        <f ca="1">IF($P$133, [1]ROM!EG163, IF($D$133, 0, IF(AND($B$133, $F$133, ROW(EG302) = $L$137, COLUMN(EG302) = $J$137), $M$133, EG302)))</f>
        <v>0</v>
      </c>
      <c r="EH302" s="39">
        <f ca="1">IF($P$133, [1]ROM!EH163, IF($D$133, 0, IF(AND($B$133, $F$133, ROW(EH302) = $L$137, COLUMN(EH302) = $J$137), $M$133, EH302)))</f>
        <v>0</v>
      </c>
      <c r="EI302" s="39">
        <f ca="1">IF($P$133, [1]ROM!EI163, IF($D$133, 0, IF(AND($B$133, $F$133, ROW(EI302) = $L$137, COLUMN(EI302) = $J$137), $M$133, EI302)))</f>
        <v>0</v>
      </c>
      <c r="EJ302" s="39">
        <f ca="1">IF($P$133, [1]ROM!EJ163, IF($D$133, 0, IF(AND($B$133, $F$133, ROW(EJ302) = $L$137, COLUMN(EJ302) = $J$137), $M$133, EJ302)))</f>
        <v>0</v>
      </c>
      <c r="EK302" s="39">
        <f ca="1">IF($P$133, [1]ROM!EK163, IF($D$133, 0, IF(AND($B$133, $F$133, ROW(EK302) = $L$137, COLUMN(EK302) = $J$137), $M$133, EK302)))</f>
        <v>0</v>
      </c>
      <c r="EL302" s="39">
        <f ca="1">IF($P$133, [1]ROM!EL163, IF($D$133, 0, IF(AND($B$133, $F$133, ROW(EL302) = $L$137, COLUMN(EL302) = $J$137), $M$133, EL302)))</f>
        <v>0</v>
      </c>
      <c r="EM302" s="39">
        <f ca="1">IF($P$133, [1]ROM!EM163, IF($D$133, 0, IF(AND($B$133, $F$133, ROW(EM302) = $L$137, COLUMN(EM302) = $J$137), $M$133, EM302)))</f>
        <v>0</v>
      </c>
      <c r="EN302" s="39">
        <f ca="1">IF($P$133, [1]ROM!EN163, IF($D$133, 0, IF(AND($B$133, $F$133, ROW(EN302) = $L$137, COLUMN(EN302) = $J$137), $M$133, EN302)))</f>
        <v>0</v>
      </c>
      <c r="EO302" s="39">
        <f ca="1">IF($P$133, [1]ROM!EO163, IF($D$133, 0, IF(AND($B$133, $F$133, ROW(EO302) = $L$137, COLUMN(EO302) = $J$137), $M$133, EO302)))</f>
        <v>0</v>
      </c>
      <c r="EP302" s="39">
        <f ca="1">IF($P$133, [1]ROM!EP163, IF($D$133, 0, IF(AND($B$133, $F$133, ROW(EP302) = $L$137, COLUMN(EP302) = $J$137), $M$133, EP302)))</f>
        <v>0</v>
      </c>
      <c r="EQ302" s="39">
        <f ca="1">IF($P$133, [1]ROM!EQ163, IF($D$133, 0, IF(AND($B$133, $F$133, ROW(EQ302) = $L$137, COLUMN(EQ302) = $J$137), $M$133, EQ302)))</f>
        <v>0</v>
      </c>
      <c r="ER302" s="39">
        <f ca="1">IF($P$133, [1]ROM!ER163, IF($D$133, 0, IF(AND($B$133, $F$133, ROW(ER302) = $L$137, COLUMN(ER302) = $J$137), $M$133, ER302)))</f>
        <v>0</v>
      </c>
      <c r="ES302" s="39">
        <f ca="1">IF($P$133, [1]ROM!ES163, IF($D$133, 0, IF(AND($B$133, $F$133, ROW(ES302) = $L$137, COLUMN(ES302) = $J$137), $M$133, ES302)))</f>
        <v>0</v>
      </c>
      <c r="ET302" s="39">
        <f ca="1">IF($P$133, [1]ROM!ET163, IF($D$133, 0, IF(AND($B$133, $F$133, ROW(ET302) = $L$137, COLUMN(ET302) = $J$137), $M$133, ET302)))</f>
        <v>0</v>
      </c>
      <c r="EU302" s="39">
        <f ca="1">IF($P$133, [1]ROM!EU163, IF($D$133, 0, IF(AND($B$133, $F$133, ROW(EU302) = $L$137, COLUMN(EU302) = $J$137), $M$133, EU302)))</f>
        <v>0</v>
      </c>
      <c r="EV302" s="39">
        <f ca="1">IF($P$133, [1]ROM!EV163, IF($D$133, 0, IF(AND($B$133, $F$133, ROW(EV302) = $L$137, COLUMN(EV302) = $J$137), $M$133, EV302)))</f>
        <v>0</v>
      </c>
      <c r="EW302" s="39">
        <f ca="1">IF($P$133, [1]ROM!EW163, IF($D$133, 0, IF(AND($B$133, $F$133, ROW(EW302) = $L$137, COLUMN(EW302) = $J$137), $M$133, EW302)))</f>
        <v>0</v>
      </c>
      <c r="EX302" s="39">
        <f ca="1">IF($P$133, [1]ROM!EX163, IF($D$133, 0, IF(AND($B$133, $F$133, ROW(EX302) = $L$137, COLUMN(EX302) = $J$137), $M$133, EX302)))</f>
        <v>0</v>
      </c>
      <c r="EY302" s="39">
        <f ca="1">IF($P$133, [1]ROM!EY163, IF($D$133, 0, IF(AND($B$133, $F$133, ROW(EY302) = $L$137, COLUMN(EY302) = $J$137), $M$133, EY302)))</f>
        <v>0</v>
      </c>
      <c r="EZ302" s="39">
        <f ca="1">IF($P$133, [1]ROM!EZ163, IF($D$133, 0, IF(AND($B$133, $F$133, ROW(EZ302) = $L$137, COLUMN(EZ302) = $J$137), $M$133, EZ302)))</f>
        <v>0</v>
      </c>
      <c r="FA302" s="39">
        <f ca="1">IF($P$133, [1]ROM!FA163, IF($D$133, 0, IF(AND($B$133, $F$133, ROW(FA302) = $L$137, COLUMN(FA302) = $J$137), $M$133, FA302)))</f>
        <v>0</v>
      </c>
      <c r="FB302" s="39">
        <f ca="1">IF($P$133, [1]ROM!FB163, IF($D$133, 0, IF(AND($B$133, $F$133, ROW(FB302) = $L$137, COLUMN(FB302) = $J$137), $M$133, FB302)))</f>
        <v>0</v>
      </c>
      <c r="FC302" s="39">
        <f ca="1">IF($P$133, [1]ROM!FC163, IF($D$133, 0, IF(AND($B$133, $F$133, ROW(FC302) = $L$137, COLUMN(FC302) = $J$137), $M$133, FC302)))</f>
        <v>0</v>
      </c>
      <c r="FD302" s="39">
        <f ca="1">IF($P$133, [1]ROM!FD163, IF($D$133, 0, IF(AND($B$133, $F$133, ROW(FD302) = $L$137, COLUMN(FD302) = $J$137), $M$133, FD302)))</f>
        <v>0</v>
      </c>
      <c r="FE302" s="39">
        <f ca="1">IF($P$133, [1]ROM!FE163, IF($D$133, 0, IF(AND($B$133, $F$133, ROW(FE302) = $L$137, COLUMN(FE302) = $J$137), $M$133, FE302)))</f>
        <v>0</v>
      </c>
      <c r="FF302" s="39">
        <f ca="1">IF($P$133, [1]ROM!FF163, IF($D$133, 0, IF(AND($B$133, $F$133, ROW(FF302) = $L$137, COLUMN(FF302) = $J$137), $M$133, FF302)))</f>
        <v>0</v>
      </c>
      <c r="FG302" s="39">
        <f ca="1">IF($P$133, [1]ROM!FG163, IF($D$133, 0, IF(AND($B$133, $F$133, ROW(FG302) = $L$137, COLUMN(FG302) = $J$137), $M$133, FG302)))</f>
        <v>0</v>
      </c>
      <c r="FH302" s="39">
        <f ca="1">IF($P$133, [1]ROM!FH163, IF($D$133, 0, IF(AND($B$133, $F$133, ROW(FH302) = $L$137, COLUMN(FH302) = $J$137), $M$133, FH302)))</f>
        <v>0</v>
      </c>
      <c r="FI302" s="39">
        <f ca="1">IF($P$133, [1]ROM!FI163, IF($D$133, 0, IF(AND($B$133, $F$133, ROW(FI302) = $L$137, COLUMN(FI302) = $J$137), $M$133, FI302)))</f>
        <v>0</v>
      </c>
      <c r="FJ302" s="39">
        <f ca="1">IF($P$133, [1]ROM!FJ163, IF($D$133, 0, IF(AND($B$133, $F$133, ROW(FJ302) = $L$137, COLUMN(FJ302) = $J$137), $M$133, FJ302)))</f>
        <v>0</v>
      </c>
      <c r="FK302" s="39">
        <f ca="1">IF($P$133, [1]ROM!FK163, IF($D$133, 0, IF(AND($B$133, $F$133, ROW(FK302) = $L$137, COLUMN(FK302) = $J$137), $M$133, FK302)))</f>
        <v>0</v>
      </c>
      <c r="FL302" s="39">
        <f ca="1">IF($P$133, [1]ROM!FL163, IF($D$133, 0, IF(AND($B$133, $F$133, ROW(FL302) = $L$137, COLUMN(FL302) = $J$137), $M$133, FL302)))</f>
        <v>0</v>
      </c>
      <c r="FM302" s="39">
        <f ca="1">IF($P$133, [1]ROM!FM163, IF($D$133, 0, IF(AND($B$133, $F$133, ROW(FM302) = $L$137, COLUMN(FM302) = $J$137), $M$133, FM302)))</f>
        <v>0</v>
      </c>
      <c r="FN302" s="39">
        <f ca="1">IF($P$133, [1]ROM!FN163, IF($D$133, 0, IF(AND($B$133, $F$133, ROW(FN302) = $L$137, COLUMN(FN302) = $J$137), $M$133, FN302)))</f>
        <v>0</v>
      </c>
      <c r="FO302" s="39">
        <f ca="1">IF($P$133, [1]ROM!FO163, IF($D$133, 0, IF(AND($B$133, $F$133, ROW(FO302) = $L$137, COLUMN(FO302) = $J$137), $M$133, FO302)))</f>
        <v>0</v>
      </c>
      <c r="FP302" s="39">
        <f ca="1">IF($P$133, [1]ROM!FP163, IF($D$133, 0, IF(AND($B$133, $F$133, ROW(FP302) = $L$137, COLUMN(FP302) = $J$137), $M$133, FP302)))</f>
        <v>0</v>
      </c>
      <c r="FQ302" s="39">
        <f ca="1">IF($P$133, [1]ROM!FQ163, IF($D$133, 0, IF(AND($B$133, $F$133, ROW(FQ302) = $L$137, COLUMN(FQ302) = $J$137), $M$133, FQ302)))</f>
        <v>0</v>
      </c>
      <c r="FR302" s="39">
        <f ca="1">IF($P$133, [1]ROM!FR163, IF($D$133, 0, IF(AND($B$133, $F$133, ROW(FR302) = $L$137, COLUMN(FR302) = $J$137), $M$133, FR302)))</f>
        <v>0</v>
      </c>
      <c r="FS302" s="39">
        <f ca="1">IF($P$133, [1]ROM!FS163, IF($D$133, 0, IF(AND($B$133, $F$133, ROW(FS302) = $L$137, COLUMN(FS302) = $J$137), $M$133, FS302)))</f>
        <v>0</v>
      </c>
      <c r="FT302" s="39">
        <f ca="1">IF($P$133, [1]ROM!FT163, IF($D$133, 0, IF(AND($B$133, $F$133, ROW(FT302) = $L$137, COLUMN(FT302) = $J$137), $M$133, FT302)))</f>
        <v>0</v>
      </c>
      <c r="FU302" s="39">
        <f ca="1">IF($P$133, [1]ROM!FU163, IF($D$133, 0, IF(AND($B$133, $F$133, ROW(FU302) = $L$137, COLUMN(FU302) = $J$137), $M$133, FU302)))</f>
        <v>0</v>
      </c>
      <c r="FV302" s="39">
        <f ca="1">IF($P$133, [1]ROM!FV163, IF($D$133, 0, IF(AND($B$133, $F$133, ROW(FV302) = $L$137, COLUMN(FV302) = $J$137), $M$133, FV302)))</f>
        <v>0</v>
      </c>
      <c r="FW302" s="39">
        <f ca="1">IF($P$133, [1]ROM!FW163, IF($D$133, 0, IF(AND($B$133, $F$133, ROW(FW302) = $L$137, COLUMN(FW302) = $J$137), $M$133, FW302)))</f>
        <v>0</v>
      </c>
      <c r="FX302" s="39">
        <f ca="1">IF($P$133, [1]ROM!FX163, IF($D$133, 0, IF(AND($B$133, $F$133, ROW(FX302) = $L$137, COLUMN(FX302) = $J$137), $M$133, FX302)))</f>
        <v>0</v>
      </c>
      <c r="FY302" s="39">
        <f ca="1">IF($P$133, [1]ROM!FY163, IF($D$133, 0, IF(AND($B$133, $F$133, ROW(FY302) = $L$137, COLUMN(FY302) = $J$137), $M$133, FY302)))</f>
        <v>0</v>
      </c>
      <c r="FZ302" s="39">
        <f ca="1">IF($P$133, [1]ROM!FZ163, IF($D$133, 0, IF(AND($B$133, $F$133, ROW(FZ302) = $L$137, COLUMN(FZ302) = $J$137), $M$133, FZ302)))</f>
        <v>0</v>
      </c>
      <c r="GA302" s="39">
        <f ca="1">IF($P$133, [1]ROM!GA163, IF($D$133, 0, IF(AND($B$133, $F$133, ROW(GA302) = $L$137, COLUMN(GA302) = $J$137), $M$133, GA302)))</f>
        <v>0</v>
      </c>
      <c r="GB302" s="39">
        <f ca="1">IF($P$133, [1]ROM!GB163, IF($D$133, 0, IF(AND($B$133, $F$133, ROW(GB302) = $L$137, COLUMN(GB302) = $J$137), $M$133, GB302)))</f>
        <v>0</v>
      </c>
      <c r="GC302" s="39">
        <f ca="1">IF($P$133, [1]ROM!GC163, IF($D$133, 0, IF(AND($B$133, $F$133, ROW(GC302) = $L$137, COLUMN(GC302) = $J$137), $M$133, GC302)))</f>
        <v>0</v>
      </c>
      <c r="GD302" s="39">
        <f ca="1">IF($P$133, [1]ROM!GD163, IF($D$133, 0, IF(AND($B$133, $F$133, ROW(GD302) = $L$137, COLUMN(GD302) = $J$137), $M$133, GD302)))</f>
        <v>0</v>
      </c>
      <c r="GE302" s="39">
        <f ca="1">IF($P$133, [1]ROM!GE163, IF($D$133, 0, IF(AND($B$133, $F$133, ROW(GE302) = $L$137, COLUMN(GE302) = $J$137), $M$133, GE302)))</f>
        <v>0</v>
      </c>
      <c r="GF302" s="39">
        <f ca="1">IF($P$133, [1]ROM!GF163, IF($D$133, 0, IF(AND($B$133, $F$133, ROW(GF302) = $L$137, COLUMN(GF302) = $J$137), $M$133, GF302)))</f>
        <v>0</v>
      </c>
      <c r="GG302" s="39">
        <f ca="1">IF($P$133, [1]ROM!GG163, IF($D$133, 0, IF(AND($B$133, $F$133, ROW(GG302) = $L$137, COLUMN(GG302) = $J$137), $M$133, GG302)))</f>
        <v>0</v>
      </c>
      <c r="GH302" s="39">
        <f ca="1">IF($P$133, [1]ROM!GH163, IF($D$133, 0, IF(AND($B$133, $F$133, ROW(GH302) = $L$137, COLUMN(GH302) = $J$137), $M$133, GH302)))</f>
        <v>0</v>
      </c>
      <c r="GI302" s="39">
        <f ca="1">IF($P$133, [1]ROM!GI163, IF($D$133, 0, IF(AND($B$133, $F$133, ROW(GI302) = $L$137, COLUMN(GI302) = $J$137), $M$133, GI302)))</f>
        <v>0</v>
      </c>
      <c r="GJ302" s="39">
        <f ca="1">IF($P$133, [1]ROM!GJ163, IF($D$133, 0, IF(AND($B$133, $F$133, ROW(GJ302) = $L$137, COLUMN(GJ302) = $J$137), $M$133, GJ302)))</f>
        <v>0</v>
      </c>
      <c r="GK302" s="39">
        <f ca="1">IF($P$133, [1]ROM!GK163, IF($D$133, 0, IF(AND($B$133, $F$133, ROW(GK302) = $L$137, COLUMN(GK302) = $J$137), $M$133, GK302)))</f>
        <v>0</v>
      </c>
      <c r="GL302" s="39">
        <f ca="1">IF($P$133, [1]ROM!GL163, IF($D$133, 0, IF(AND($B$133, $F$133, ROW(GL302) = $L$137, COLUMN(GL302) = $J$137), $M$133, GL302)))</f>
        <v>0</v>
      </c>
      <c r="GM302" s="39">
        <f ca="1">IF($P$133, [1]ROM!GM163, IF($D$133, 0, IF(AND($B$133, $F$133, ROW(GM302) = $L$137, COLUMN(GM302) = $J$137), $M$133, GM302)))</f>
        <v>0</v>
      </c>
      <c r="GN302" s="39">
        <f ca="1">IF($P$133, [1]ROM!GN163, IF($D$133, 0, IF(AND($B$133, $F$133, ROW(GN302) = $L$137, COLUMN(GN302) = $J$137), $M$133, GN302)))</f>
        <v>0</v>
      </c>
      <c r="GO302" s="39">
        <f ca="1">IF($P$133, [1]ROM!GO163, IF($D$133, 0, IF(AND($B$133, $F$133, ROW(GO302) = $L$137, COLUMN(GO302) = $J$137), $M$133, GO302)))</f>
        <v>0</v>
      </c>
      <c r="GP302" s="39">
        <f ca="1">IF($P$133, [1]ROM!GP163, IF($D$133, 0, IF(AND($B$133, $F$133, ROW(GP302) = $L$137, COLUMN(GP302) = $J$137), $M$133, GP302)))</f>
        <v>0</v>
      </c>
      <c r="GQ302" s="39">
        <f ca="1">IF($P$133, [1]ROM!GQ163, IF($D$133, 0, IF(AND($B$133, $F$133, ROW(GQ302) = $L$137, COLUMN(GQ302) = $J$137), $M$133, GQ302)))</f>
        <v>0</v>
      </c>
      <c r="GR302" s="39">
        <f ca="1">IF($P$133, [1]ROM!GR163, IF($D$133, 0, IF(AND($B$133, $F$133, ROW(GR302) = $L$137, COLUMN(GR302) = $J$137), $M$133, GR302)))</f>
        <v>0</v>
      </c>
      <c r="GS302" s="39">
        <f ca="1">IF($P$133, [1]ROM!GS163, IF($D$133, 0, IF(AND($B$133, $F$133, ROW(GS302) = $L$137, COLUMN(GS302) = $J$137), $M$133, GS302)))</f>
        <v>0</v>
      </c>
      <c r="GT302" s="39">
        <f ca="1">IF($P$133, [1]ROM!GT163, IF($D$133, 0, IF(AND($B$133, $F$133, ROW(GT302) = $L$137, COLUMN(GT302) = $J$137), $M$133, GT302)))</f>
        <v>0</v>
      </c>
      <c r="GU302" s="39">
        <f ca="1">IF($P$133, [1]ROM!GU163, IF($D$133, 0, IF(AND($B$133, $F$133, ROW(GU302) = $L$137, COLUMN(GU302) = $J$137), $M$133, GU302)))</f>
        <v>0</v>
      </c>
      <c r="GV302" s="39">
        <f ca="1">IF($P$133, [1]ROM!GV163, IF($D$133, 0, IF(AND($B$133, $F$133, ROW(GV302) = $L$137, COLUMN(GV302) = $J$137), $M$133, GV302)))</f>
        <v>0</v>
      </c>
      <c r="GW302" s="39">
        <f ca="1">IF($P$133, [1]ROM!GW163, IF($D$133, 0, IF(AND($B$133, $F$133, ROW(GW302) = $L$137, COLUMN(GW302) = $J$137), $M$133, GW302)))</f>
        <v>0</v>
      </c>
      <c r="GX302" s="39">
        <f ca="1">IF($P$133, [1]ROM!GX163, IF($D$133, 0, IF(AND($B$133, $F$133, ROW(GX302) = $L$137, COLUMN(GX302) = $J$137), $M$133, GX302)))</f>
        <v>0</v>
      </c>
      <c r="GY302" s="39">
        <f ca="1">IF($P$133, [1]ROM!GY163, IF($D$133, 0, IF(AND($B$133, $F$133, ROW(GY302) = $L$137, COLUMN(GY302) = $J$137), $M$133, GY302)))</f>
        <v>0</v>
      </c>
      <c r="GZ302" s="39">
        <f ca="1">IF($P$133, [1]ROM!GZ163, IF($D$133, 0, IF(AND($B$133, $F$133, ROW(GZ302) = $L$137, COLUMN(GZ302) = $J$137), $M$133, GZ302)))</f>
        <v>0</v>
      </c>
      <c r="HA302" s="39">
        <f ca="1">IF($P$133, [1]ROM!HA163, IF($D$133, 0, IF(AND($B$133, $F$133, ROW(HA302) = $L$137, COLUMN(HA302) = $J$137), $M$133, HA302)))</f>
        <v>0</v>
      </c>
      <c r="HB302" s="39">
        <f ca="1">IF($P$133, [1]ROM!HB163, IF($D$133, 0, IF(AND($B$133, $F$133, ROW(HB302) = $L$137, COLUMN(HB302) = $J$137), $M$133, HB302)))</f>
        <v>0</v>
      </c>
      <c r="HC302" s="39">
        <f ca="1">IF($P$133, [1]ROM!HC163, IF($D$133, 0, IF(AND($B$133, $F$133, ROW(HC302) = $L$137, COLUMN(HC302) = $J$137), $M$133, HC302)))</f>
        <v>0</v>
      </c>
      <c r="HD302" s="39">
        <f ca="1">IF($P$133, [1]ROM!HD163, IF($D$133, 0, IF(AND($B$133, $F$133, ROW(HD302) = $L$137, COLUMN(HD302) = $J$137), $M$133, HD302)))</f>
        <v>0</v>
      </c>
      <c r="HE302" s="39">
        <f ca="1">IF($P$133, [1]ROM!HE163, IF($D$133, 0, IF(AND($B$133, $F$133, ROW(HE302) = $L$137, COLUMN(HE302) = $J$137), $M$133, HE302)))</f>
        <v>0</v>
      </c>
      <c r="HF302" s="39">
        <f ca="1">IF($P$133, [1]ROM!HF163, IF($D$133, 0, IF(AND($B$133, $F$133, ROW(HF302) = $L$137, COLUMN(HF302) = $J$137), $M$133, HF302)))</f>
        <v>0</v>
      </c>
      <c r="HG302" s="39">
        <f ca="1">IF($P$133, [1]ROM!HG163, IF($D$133, 0, IF(AND($B$133, $F$133, ROW(HG302) = $L$137, COLUMN(HG302) = $J$137), $M$133, HG302)))</f>
        <v>0</v>
      </c>
      <c r="HH302" s="39">
        <f ca="1">IF($P$133, [1]ROM!HH163, IF($D$133, 0, IF(AND($B$133, $F$133, ROW(HH302) = $L$137, COLUMN(HH302) = $J$137), $M$133, HH302)))</f>
        <v>0</v>
      </c>
      <c r="HI302" s="39">
        <f ca="1">IF($P$133, [1]ROM!HI163, IF($D$133, 0, IF(AND($B$133, $F$133, ROW(HI302) = $L$137, COLUMN(HI302) = $J$137), $M$133, HI302)))</f>
        <v>0</v>
      </c>
      <c r="HJ302" s="39">
        <f ca="1">IF($P$133, [1]ROM!HJ163, IF($D$133, 0, IF(AND($B$133, $F$133, ROW(HJ302) = $L$137, COLUMN(HJ302) = $J$137), $M$133, HJ302)))</f>
        <v>0</v>
      </c>
      <c r="HK302" s="39">
        <f ca="1">IF($P$133, [1]ROM!HK163, IF($D$133, 0, IF(AND($B$133, $F$133, ROW(HK302) = $L$137, COLUMN(HK302) = $J$137), $M$133, HK302)))</f>
        <v>0</v>
      </c>
      <c r="HL302" s="39">
        <f ca="1">IF($P$133, [1]ROM!HL163, IF($D$133, 0, IF(AND($B$133, $F$133, ROW(HL302) = $L$137, COLUMN(HL302) = $J$137), $M$133, HL302)))</f>
        <v>0</v>
      </c>
      <c r="HM302" s="39">
        <f ca="1">IF($P$133, [1]ROM!HM163, IF($D$133, 0, IF(AND($B$133, $F$133, ROW(HM302) = $L$137, COLUMN(HM302) = $J$137), $M$133, HM302)))</f>
        <v>0</v>
      </c>
      <c r="HN302" s="39">
        <f ca="1">IF($P$133, [1]ROM!HN163, IF($D$133, 0, IF(AND($B$133, $F$133, ROW(HN302) = $L$137, COLUMN(HN302) = $J$137), $M$133, HN302)))</f>
        <v>0</v>
      </c>
      <c r="HO302" s="39">
        <f ca="1">IF($P$133, [1]ROM!HO163, IF($D$133, 0, IF(AND($B$133, $F$133, ROW(HO302) = $L$137, COLUMN(HO302) = $J$137), $M$133, HO302)))</f>
        <v>0</v>
      </c>
      <c r="HP302" s="39">
        <f ca="1">IF($P$133, [1]ROM!HP163, IF($D$133, 0, IF(AND($B$133, $F$133, ROW(HP302) = $L$137, COLUMN(HP302) = $J$137), $M$133, HP302)))</f>
        <v>0</v>
      </c>
      <c r="HQ302" s="39">
        <f ca="1">IF($P$133, [1]ROM!HQ163, IF($D$133, 0, IF(AND($B$133, $F$133, ROW(HQ302) = $L$137, COLUMN(HQ302) = $J$137), $M$133, HQ302)))</f>
        <v>0</v>
      </c>
      <c r="HR302" s="39">
        <f ca="1">IF($P$133, [1]ROM!HR163, IF($D$133, 0, IF(AND($B$133, $F$133, ROW(HR302) = $L$137, COLUMN(HR302) = $J$137), $M$133, HR302)))</f>
        <v>0</v>
      </c>
      <c r="HS302" s="39">
        <f ca="1">IF($P$133, [1]ROM!HS163, IF($D$133, 0, IF(AND($B$133, $F$133, ROW(HS302) = $L$137, COLUMN(HS302) = $J$137), $M$133, HS302)))</f>
        <v>0</v>
      </c>
      <c r="HT302" s="39">
        <f ca="1">IF($P$133, [1]ROM!HT163, IF($D$133, 0, IF(AND($B$133, $F$133, ROW(HT302) = $L$137, COLUMN(HT302) = $J$137), $M$133, HT302)))</f>
        <v>0</v>
      </c>
      <c r="HU302" s="39">
        <f ca="1">IF($P$133, [1]ROM!HU163, IF($D$133, 0, IF(AND($B$133, $F$133, ROW(HU302) = $L$137, COLUMN(HU302) = $J$137), $M$133, HU302)))</f>
        <v>0</v>
      </c>
      <c r="HV302" s="39">
        <f ca="1">IF($P$133, [1]ROM!HV163, IF($D$133, 0, IF(AND($B$133, $F$133, ROW(HV302) = $L$137, COLUMN(HV302) = $J$137), $M$133, HV302)))</f>
        <v>0</v>
      </c>
      <c r="HW302" s="39">
        <f ca="1">IF($P$133, [1]ROM!HW163, IF($D$133, 0, IF(AND($B$133, $F$133, ROW(HW302) = $L$137, COLUMN(HW302) = $J$137), $M$133, HW302)))</f>
        <v>0</v>
      </c>
      <c r="HX302" s="39">
        <f ca="1">IF($P$133, [1]ROM!HX163, IF($D$133, 0, IF(AND($B$133, $F$133, ROW(HX302) = $L$137, COLUMN(HX302) = $J$137), $M$133, HX302)))</f>
        <v>0</v>
      </c>
      <c r="HY302" s="39">
        <f ca="1">IF($P$133, [1]ROM!HY163, IF($D$133, 0, IF(AND($B$133, $F$133, ROW(HY302) = $L$137, COLUMN(HY302) = $J$137), $M$133, HY302)))</f>
        <v>0</v>
      </c>
      <c r="HZ302" s="39">
        <f ca="1">IF($P$133, [1]ROM!HZ163, IF($D$133, 0, IF(AND($B$133, $F$133, ROW(HZ302) = $L$137, COLUMN(HZ302) = $J$137), $M$133, HZ302)))</f>
        <v>0</v>
      </c>
      <c r="IA302" s="39">
        <f ca="1">IF($P$133, [1]ROM!IA163, IF($D$133, 0, IF(AND($B$133, $F$133, ROW(IA302) = $L$137, COLUMN(IA302) = $J$137), $M$133, IA302)))</f>
        <v>0</v>
      </c>
      <c r="IB302" s="39">
        <f ca="1">IF($P$133, [1]ROM!IB163, IF($D$133, 0, IF(AND($B$133, $F$133, ROW(IB302) = $L$137, COLUMN(IB302) = $J$137), $M$133, IB302)))</f>
        <v>0</v>
      </c>
      <c r="IC302" s="39">
        <f ca="1">IF($P$133, [1]ROM!IC163, IF($D$133, 0, IF(AND($B$133, $F$133, ROW(IC302) = $L$137, COLUMN(IC302) = $J$137), $M$133, IC302)))</f>
        <v>0</v>
      </c>
      <c r="ID302" s="39">
        <f ca="1">IF($P$133, [1]ROM!ID163, IF($D$133, 0, IF(AND($B$133, $F$133, ROW(ID302) = $L$137, COLUMN(ID302) = $J$137), $M$133, ID302)))</f>
        <v>0</v>
      </c>
      <c r="IE302" s="39">
        <f ca="1">IF($P$133, [1]ROM!IE163, IF($D$133, 0, IF(AND($B$133, $F$133, ROW(IE302) = $L$137, COLUMN(IE302) = $J$137), $M$133, IE302)))</f>
        <v>0</v>
      </c>
      <c r="IF302" s="39">
        <f ca="1">IF($P$133, [1]ROM!IF163, IF($D$133, 0, IF(AND($B$133, $F$133, ROW(IF302) = $L$137, COLUMN(IF302) = $J$137), $M$133, IF302)))</f>
        <v>0</v>
      </c>
      <c r="IG302" s="39">
        <f ca="1">IF($P$133, [1]ROM!IG163, IF($D$133, 0, IF(AND($B$133, $F$133, ROW(IG302) = $L$137, COLUMN(IG302) = $J$137), $M$133, IG302)))</f>
        <v>0</v>
      </c>
      <c r="IH302" s="39">
        <f ca="1">IF($P$133, [1]ROM!IH163, IF($D$133, 0, IF(AND($B$133, $F$133, ROW(IH302) = $L$137, COLUMN(IH302) = $J$137), $M$133, IH302)))</f>
        <v>0</v>
      </c>
      <c r="II302" s="39">
        <f ca="1">IF($P$133, [1]ROM!II163, IF($D$133, 0, IF(AND($B$133, $F$133, ROW(II302) = $L$137, COLUMN(II302) = $J$137), $M$133, II302)))</f>
        <v>0</v>
      </c>
      <c r="IJ302" s="39">
        <f ca="1">IF($P$133, [1]ROM!IJ163, IF($D$133, 0, IF(AND($B$133, $F$133, ROW(IJ302) = $L$137, COLUMN(IJ302) = $J$137), $M$133, IJ302)))</f>
        <v>0</v>
      </c>
      <c r="IK302" s="39">
        <f ca="1">IF($P$133, [1]ROM!IK163, IF($D$133, 0, IF(AND($B$133, $F$133, ROW(IK302) = $L$137, COLUMN(IK302) = $J$137), $M$133, IK302)))</f>
        <v>0</v>
      </c>
      <c r="IL302" s="39">
        <f ca="1">IF($P$133, [1]ROM!IL163, IF($D$133, 0, IF(AND($B$133, $F$133, ROW(IL302) = $L$137, COLUMN(IL302) = $J$137), $M$133, IL302)))</f>
        <v>0</v>
      </c>
      <c r="IM302" s="39">
        <f ca="1">IF($P$133, [1]ROM!IM163, IF($D$133, 0, IF(AND($B$133, $F$133, ROW(IM302) = $L$137, COLUMN(IM302) = $J$137), $M$133, IM302)))</f>
        <v>0</v>
      </c>
      <c r="IN302" s="39">
        <f ca="1">IF($P$133, [1]ROM!IN163, IF($D$133, 0, IF(AND($B$133, $F$133, ROW(IN302) = $L$137, COLUMN(IN302) = $J$137), $M$133, IN302)))</f>
        <v>0</v>
      </c>
      <c r="IO302" s="39">
        <f ca="1">IF($P$133, [1]ROM!IO163, IF($D$133, 0, IF(AND($B$133, $F$133, ROW(IO302) = $L$137, COLUMN(IO302) = $J$137), $M$133, IO302)))</f>
        <v>0</v>
      </c>
      <c r="IP302" s="39">
        <f ca="1">IF($P$133, [1]ROM!IP163, IF($D$133, 0, IF(AND($B$133, $F$133, ROW(IP302) = $L$137, COLUMN(IP302) = $J$137), $M$133, IP302)))</f>
        <v>0</v>
      </c>
      <c r="IQ302" s="39">
        <f ca="1">IF($P$133, [1]ROM!IQ163, IF($D$133, 0, IF(AND($B$133, $F$133, ROW(IQ302) = $L$137, COLUMN(IQ302) = $J$137), $M$133, IQ302)))</f>
        <v>0</v>
      </c>
      <c r="IR302" s="39">
        <f ca="1">IF($P$133, [1]ROM!IR163, IF($D$133, 0, IF(AND($B$133, $F$133, ROW(IR302) = $L$137, COLUMN(IR302) = $J$137), $M$133, IR302)))</f>
        <v>0</v>
      </c>
      <c r="IS302" s="39">
        <f ca="1">IF($P$133, [1]ROM!IS163, IF($D$133, 0, IF(AND($B$133, $F$133, ROW(IS302) = $L$137, COLUMN(IS302) = $J$137), $M$133, IS302)))</f>
        <v>0</v>
      </c>
      <c r="IT302" s="39">
        <f ca="1">IF($P$133, [1]ROM!IT163, IF($D$133, 0, IF(AND($B$133, $F$133, ROW(IT302) = $L$137, COLUMN(IT302) = $J$137), $M$133, IT302)))</f>
        <v>0</v>
      </c>
      <c r="IU302" s="39">
        <f ca="1">IF($P$133, [1]ROM!IU163, IF($D$133, 0, IF(AND($B$133, $F$133, ROW(IU302) = $L$137, COLUMN(IU302) = $J$137), $M$133, IU302)))</f>
        <v>0</v>
      </c>
      <c r="IV302" s="40">
        <f ca="1">IF($P$133, [1]ROM!IV163, IF($D$133, 0, IF(AND($B$133, $F$133, ROW(IV302) = $L$137, COLUMN(IV302) = $J$137), $M$133, IV302)))</f>
        <v>0</v>
      </c>
    </row>
    <row r="303" spans="1:256" x14ac:dyDescent="0.55000000000000004">
      <c r="A303" s="38">
        <f ca="1">IF($P$133, [1]ROM!A164, IF($D$133, 0, IF(AND($B$133, $F$133, ROW(A303) = $L$137, COLUMN(A303) = $J$137), $M$133, A303)))</f>
        <v>0</v>
      </c>
      <c r="B303" s="39">
        <f ca="1">IF($P$133, [1]ROM!B164, IF($D$133, 0, IF(AND($B$133, $F$133, ROW(B303) = $L$137, COLUMN(B303) = $J$137), $M$133, B303)))</f>
        <v>0</v>
      </c>
      <c r="C303" s="39">
        <f ca="1">IF($P$133, [1]ROM!C164, IF($D$133, 0, IF(AND($B$133, $F$133, ROW(C303) = $L$137, COLUMN(C303) = $J$137), $M$133, C303)))</f>
        <v>0</v>
      </c>
      <c r="D303" s="39">
        <f ca="1">IF($P$133, [1]ROM!D164, IF($D$133, 0, IF(AND($B$133, $F$133, ROW(D303) = $L$137, COLUMN(D303) = $J$137), $M$133, D303)))</f>
        <v>0</v>
      </c>
      <c r="E303" s="39">
        <f ca="1">IF($P$133, [1]ROM!E164, IF($D$133, 0, IF(AND($B$133, $F$133, ROW(E303) = $L$137, COLUMN(E303) = $J$137), $M$133, E303)))</f>
        <v>0</v>
      </c>
      <c r="F303" s="39">
        <f ca="1">IF($P$133, [1]ROM!F164, IF($D$133, 0, IF(AND($B$133, $F$133, ROW(F303) = $L$137, COLUMN(F303) = $J$137), $M$133, F303)))</f>
        <v>0</v>
      </c>
      <c r="G303" s="39">
        <f ca="1">IF($P$133, [1]ROM!G164, IF($D$133, 0, IF(AND($B$133, $F$133, ROW(G303) = $L$137, COLUMN(G303) = $J$137), $M$133, G303)))</f>
        <v>0</v>
      </c>
      <c r="H303" s="39">
        <f ca="1">IF($P$133, [1]ROM!H164, IF($D$133, 0, IF(AND($B$133, $F$133, ROW(H303) = $L$137, COLUMN(H303) = $J$137), $M$133, H303)))</f>
        <v>0</v>
      </c>
      <c r="I303" s="39">
        <f ca="1">IF($P$133, [1]ROM!I164, IF($D$133, 0, IF(AND($B$133, $F$133, ROW(I303) = $L$137, COLUMN(I303) = $J$137), $M$133, I303)))</f>
        <v>0</v>
      </c>
      <c r="J303" s="39">
        <f ca="1">IF($P$133, [1]ROM!J164, IF($D$133, 0, IF(AND($B$133, $F$133, ROW(J303) = $L$137, COLUMN(J303) = $J$137), $M$133, J303)))</f>
        <v>0</v>
      </c>
      <c r="K303" s="39">
        <f ca="1">IF($P$133, [1]ROM!K164, IF($D$133, 0, IF(AND($B$133, $F$133, ROW(K303) = $L$137, COLUMN(K303) = $J$137), $M$133, K303)))</f>
        <v>0</v>
      </c>
      <c r="L303" s="39">
        <f ca="1">IF($P$133, [1]ROM!L164, IF($D$133, 0, IF(AND($B$133, $F$133, ROW(L303) = $L$137, COLUMN(L303) = $J$137), $M$133, L303)))</f>
        <v>0</v>
      </c>
      <c r="M303" s="39">
        <f ca="1">IF($P$133, [1]ROM!M164, IF($D$133, 0, IF(AND($B$133, $F$133, ROW(M303) = $L$137, COLUMN(M303) = $J$137), $M$133, M303)))</f>
        <v>0</v>
      </c>
      <c r="N303" s="39">
        <f ca="1">IF($P$133, [1]ROM!N164, IF($D$133, 0, IF(AND($B$133, $F$133, ROW(N303) = $L$137, COLUMN(N303) = $J$137), $M$133, N303)))</f>
        <v>0</v>
      </c>
      <c r="O303" s="39">
        <f ca="1">IF($P$133, [1]ROM!O164, IF($D$133, 0, IF(AND($B$133, $F$133, ROW(O303) = $L$137, COLUMN(O303) = $J$137), $M$133, O303)))</f>
        <v>0</v>
      </c>
      <c r="P303" s="39">
        <f ca="1">IF($P$133, [1]ROM!P164, IF($D$133, 0, IF(AND($B$133, $F$133, ROW(P303) = $L$137, COLUMN(P303) = $J$137), $M$133, P303)))</f>
        <v>0</v>
      </c>
      <c r="Q303" s="39">
        <f ca="1">IF($P$133, [1]ROM!Q164, IF($D$133, 0, IF(AND($B$133, $F$133, ROW(Q303) = $L$137, COLUMN(Q303) = $J$137), $M$133, Q303)))</f>
        <v>0</v>
      </c>
      <c r="R303" s="39">
        <f ca="1">IF($P$133, [1]ROM!R164, IF($D$133, 0, IF(AND($B$133, $F$133, ROW(R303) = $L$137, COLUMN(R303) = $J$137), $M$133, R303)))</f>
        <v>0</v>
      </c>
      <c r="S303" s="39">
        <f ca="1">IF($P$133, [1]ROM!S164, IF($D$133, 0, IF(AND($B$133, $F$133, ROW(S303) = $L$137, COLUMN(S303) = $J$137), $M$133, S303)))</f>
        <v>0</v>
      </c>
      <c r="T303" s="39">
        <f ca="1">IF($P$133, [1]ROM!T164, IF($D$133, 0, IF(AND($B$133, $F$133, ROW(T303) = $L$137, COLUMN(T303) = $J$137), $M$133, T303)))</f>
        <v>0</v>
      </c>
      <c r="U303" s="39">
        <f ca="1">IF($P$133, [1]ROM!U164, IF($D$133, 0, IF(AND($B$133, $F$133, ROW(U303) = $L$137, COLUMN(U303) = $J$137), $M$133, U303)))</f>
        <v>0</v>
      </c>
      <c r="V303" s="39">
        <f ca="1">IF($P$133, [1]ROM!V164, IF($D$133, 0, IF(AND($B$133, $F$133, ROW(V303) = $L$137, COLUMN(V303) = $J$137), $M$133, V303)))</f>
        <v>0</v>
      </c>
      <c r="W303" s="39">
        <f ca="1">IF($P$133, [1]ROM!W164, IF($D$133, 0, IF(AND($B$133, $F$133, ROW(W303) = $L$137, COLUMN(W303) = $J$137), $M$133, W303)))</f>
        <v>0</v>
      </c>
      <c r="X303" s="39">
        <f ca="1">IF($P$133, [1]ROM!X164, IF($D$133, 0, IF(AND($B$133, $F$133, ROW(X303) = $L$137, COLUMN(X303) = $J$137), $M$133, X303)))</f>
        <v>0</v>
      </c>
      <c r="Y303" s="39">
        <f ca="1">IF($P$133, [1]ROM!Y164, IF($D$133, 0, IF(AND($B$133, $F$133, ROW(Y303) = $L$137, COLUMN(Y303) = $J$137), $M$133, Y303)))</f>
        <v>0</v>
      </c>
      <c r="Z303" s="39">
        <f ca="1">IF($P$133, [1]ROM!Z164, IF($D$133, 0, IF(AND($B$133, $F$133, ROW(Z303) = $L$137, COLUMN(Z303) = $J$137), $M$133, Z303)))</f>
        <v>0</v>
      </c>
      <c r="AA303" s="39">
        <f ca="1">IF($P$133, [1]ROM!AA164, IF($D$133, 0, IF(AND($B$133, $F$133, ROW(AA303) = $L$137, COLUMN(AA303) = $J$137), $M$133, AA303)))</f>
        <v>0</v>
      </c>
      <c r="AB303" s="39">
        <f ca="1">IF($P$133, [1]ROM!AB164, IF($D$133, 0, IF(AND($B$133, $F$133, ROW(AB303) = $L$137, COLUMN(AB303) = $J$137), $M$133, AB303)))</f>
        <v>0</v>
      </c>
      <c r="AC303" s="39">
        <f ca="1">IF($P$133, [1]ROM!AC164, IF($D$133, 0, IF(AND($B$133, $F$133, ROW(AC303) = $L$137, COLUMN(AC303) = $J$137), $M$133, AC303)))</f>
        <v>0</v>
      </c>
      <c r="AD303" s="39">
        <f ca="1">IF($P$133, [1]ROM!AD164, IF($D$133, 0, IF(AND($B$133, $F$133, ROW(AD303) = $L$137, COLUMN(AD303) = $J$137), $M$133, AD303)))</f>
        <v>0</v>
      </c>
      <c r="AE303" s="39">
        <f ca="1">IF($P$133, [1]ROM!AE164, IF($D$133, 0, IF(AND($B$133, $F$133, ROW(AE303) = $L$137, COLUMN(AE303) = $J$137), $M$133, AE303)))</f>
        <v>0</v>
      </c>
      <c r="AF303" s="39">
        <f ca="1">IF($P$133, [1]ROM!AF164, IF($D$133, 0, IF(AND($B$133, $F$133, ROW(AF303) = $L$137, COLUMN(AF303) = $J$137), $M$133, AF303)))</f>
        <v>0</v>
      </c>
      <c r="AG303" s="39">
        <f ca="1">IF($P$133, [1]ROM!AG164, IF($D$133, 0, IF(AND($B$133, $F$133, ROW(AG303) = $L$137, COLUMN(AG303) = $J$137), $M$133, AG303)))</f>
        <v>0</v>
      </c>
      <c r="AH303" s="39">
        <f ca="1">IF($P$133, [1]ROM!AH164, IF($D$133, 0, IF(AND($B$133, $F$133, ROW(AH303) = $L$137, COLUMN(AH303) = $J$137), $M$133, AH303)))</f>
        <v>0</v>
      </c>
      <c r="AI303" s="39">
        <f ca="1">IF($P$133, [1]ROM!AI164, IF($D$133, 0, IF(AND($B$133, $F$133, ROW(AI303) = $L$137, COLUMN(AI303) = $J$137), $M$133, AI303)))</f>
        <v>0</v>
      </c>
      <c r="AJ303" s="39">
        <f ca="1">IF($P$133, [1]ROM!AJ164, IF($D$133, 0, IF(AND($B$133, $F$133, ROW(AJ303) = $L$137, COLUMN(AJ303) = $J$137), $M$133, AJ303)))</f>
        <v>0</v>
      </c>
      <c r="AK303" s="39">
        <f ca="1">IF($P$133, [1]ROM!AK164, IF($D$133, 0, IF(AND($B$133, $F$133, ROW(AK303) = $L$137, COLUMN(AK303) = $J$137), $M$133, AK303)))</f>
        <v>0</v>
      </c>
      <c r="AL303" s="39">
        <f ca="1">IF($P$133, [1]ROM!AL164, IF($D$133, 0, IF(AND($B$133, $F$133, ROW(AL303) = $L$137, COLUMN(AL303) = $J$137), $M$133, AL303)))</f>
        <v>0</v>
      </c>
      <c r="AM303" s="39">
        <f ca="1">IF($P$133, [1]ROM!AM164, IF($D$133, 0, IF(AND($B$133, $F$133, ROW(AM303) = $L$137, COLUMN(AM303) = $J$137), $M$133, AM303)))</f>
        <v>0</v>
      </c>
      <c r="AN303" s="39">
        <f ca="1">IF($P$133, [1]ROM!AN164, IF($D$133, 0, IF(AND($B$133, $F$133, ROW(AN303) = $L$137, COLUMN(AN303) = $J$137), $M$133, AN303)))</f>
        <v>0</v>
      </c>
      <c r="AO303" s="39">
        <f ca="1">IF($P$133, [1]ROM!AO164, IF($D$133, 0, IF(AND($B$133, $F$133, ROW(AO303) = $L$137, COLUMN(AO303) = $J$137), $M$133, AO303)))</f>
        <v>0</v>
      </c>
      <c r="AP303" s="39">
        <f ca="1">IF($P$133, [1]ROM!AP164, IF($D$133, 0, IF(AND($B$133, $F$133, ROW(AP303) = $L$137, COLUMN(AP303) = $J$137), $M$133, AP303)))</f>
        <v>0</v>
      </c>
      <c r="AQ303" s="39">
        <f ca="1">IF($P$133, [1]ROM!AQ164, IF($D$133, 0, IF(AND($B$133, $F$133, ROW(AQ303) = $L$137, COLUMN(AQ303) = $J$137), $M$133, AQ303)))</f>
        <v>0</v>
      </c>
      <c r="AR303" s="39">
        <f ca="1">IF($P$133, [1]ROM!AR164, IF($D$133, 0, IF(AND($B$133, $F$133, ROW(AR303) = $L$137, COLUMN(AR303) = $J$137), $M$133, AR303)))</f>
        <v>0</v>
      </c>
      <c r="AS303" s="39">
        <f ca="1">IF($P$133, [1]ROM!AS164, IF($D$133, 0, IF(AND($B$133, $F$133, ROW(AS303) = $L$137, COLUMN(AS303) = $J$137), $M$133, AS303)))</f>
        <v>0</v>
      </c>
      <c r="AT303" s="39">
        <f ca="1">IF($P$133, [1]ROM!AT164, IF($D$133, 0, IF(AND($B$133, $F$133, ROW(AT303) = $L$137, COLUMN(AT303) = $J$137), $M$133, AT303)))</f>
        <v>0</v>
      </c>
      <c r="AU303" s="39">
        <f ca="1">IF($P$133, [1]ROM!AU164, IF($D$133, 0, IF(AND($B$133, $F$133, ROW(AU303) = $L$137, COLUMN(AU303) = $J$137), $M$133, AU303)))</f>
        <v>0</v>
      </c>
      <c r="AV303" s="39">
        <f ca="1">IF($P$133, [1]ROM!AV164, IF($D$133, 0, IF(AND($B$133, $F$133, ROW(AV303) = $L$137, COLUMN(AV303) = $J$137), $M$133, AV303)))</f>
        <v>0</v>
      </c>
      <c r="AW303" s="39">
        <f ca="1">IF($P$133, [1]ROM!AW164, IF($D$133, 0, IF(AND($B$133, $F$133, ROW(AW303) = $L$137, COLUMN(AW303) = $J$137), $M$133, AW303)))</f>
        <v>0</v>
      </c>
      <c r="AX303" s="39">
        <f ca="1">IF($P$133, [1]ROM!AX164, IF($D$133, 0, IF(AND($B$133, $F$133, ROW(AX303) = $L$137, COLUMN(AX303) = $J$137), $M$133, AX303)))</f>
        <v>0</v>
      </c>
      <c r="AY303" s="39">
        <f ca="1">IF($P$133, [1]ROM!AY164, IF($D$133, 0, IF(AND($B$133, $F$133, ROW(AY303) = $L$137, COLUMN(AY303) = $J$137), $M$133, AY303)))</f>
        <v>0</v>
      </c>
      <c r="AZ303" s="39">
        <f ca="1">IF($P$133, [1]ROM!AZ164, IF($D$133, 0, IF(AND($B$133, $F$133, ROW(AZ303) = $L$137, COLUMN(AZ303) = $J$137), $M$133, AZ303)))</f>
        <v>0</v>
      </c>
      <c r="BA303" s="39">
        <f ca="1">IF($P$133, [1]ROM!BA164, IF($D$133, 0, IF(AND($B$133, $F$133, ROW(BA303) = $L$137, COLUMN(BA303) = $J$137), $M$133, BA303)))</f>
        <v>0</v>
      </c>
      <c r="BB303" s="39">
        <f ca="1">IF($P$133, [1]ROM!BB164, IF($D$133, 0, IF(AND($B$133, $F$133, ROW(BB303) = $L$137, COLUMN(BB303) = $J$137), $M$133, BB303)))</f>
        <v>0</v>
      </c>
      <c r="BC303" s="39">
        <f ca="1">IF($P$133, [1]ROM!BC164, IF($D$133, 0, IF(AND($B$133, $F$133, ROW(BC303) = $L$137, COLUMN(BC303) = $J$137), $M$133, BC303)))</f>
        <v>0</v>
      </c>
      <c r="BD303" s="39">
        <f ca="1">IF($P$133, [1]ROM!BD164, IF($D$133, 0, IF(AND($B$133, $F$133, ROW(BD303) = $L$137, COLUMN(BD303) = $J$137), $M$133, BD303)))</f>
        <v>0</v>
      </c>
      <c r="BE303" s="39">
        <f ca="1">IF($P$133, [1]ROM!BE164, IF($D$133, 0, IF(AND($B$133, $F$133, ROW(BE303) = $L$137, COLUMN(BE303) = $J$137), $M$133, BE303)))</f>
        <v>0</v>
      </c>
      <c r="BF303" s="39">
        <f ca="1">IF($P$133, [1]ROM!BF164, IF($D$133, 0, IF(AND($B$133, $F$133, ROW(BF303) = $L$137, COLUMN(BF303) = $J$137), $M$133, BF303)))</f>
        <v>0</v>
      </c>
      <c r="BG303" s="39">
        <f ca="1">IF($P$133, [1]ROM!BG164, IF($D$133, 0, IF(AND($B$133, $F$133, ROW(BG303) = $L$137, COLUMN(BG303) = $J$137), $M$133, BG303)))</f>
        <v>0</v>
      </c>
      <c r="BH303" s="39">
        <f ca="1">IF($P$133, [1]ROM!BH164, IF($D$133, 0, IF(AND($B$133, $F$133, ROW(BH303) = $L$137, COLUMN(BH303) = $J$137), $M$133, BH303)))</f>
        <v>0</v>
      </c>
      <c r="BI303" s="39">
        <f ca="1">IF($P$133, [1]ROM!BI164, IF($D$133, 0, IF(AND($B$133, $F$133, ROW(BI303) = $L$137, COLUMN(BI303) = $J$137), $M$133, BI303)))</f>
        <v>0</v>
      </c>
      <c r="BJ303" s="39">
        <f ca="1">IF($P$133, [1]ROM!BJ164, IF($D$133, 0, IF(AND($B$133, $F$133, ROW(BJ303) = $L$137, COLUMN(BJ303) = $J$137), $M$133, BJ303)))</f>
        <v>0</v>
      </c>
      <c r="BK303" s="39">
        <f ca="1">IF($P$133, [1]ROM!BK164, IF($D$133, 0, IF(AND($B$133, $F$133, ROW(BK303) = $L$137, COLUMN(BK303) = $J$137), $M$133, BK303)))</f>
        <v>0</v>
      </c>
      <c r="BL303" s="39">
        <f ca="1">IF($P$133, [1]ROM!BL164, IF($D$133, 0, IF(AND($B$133, $F$133, ROW(BL303) = $L$137, COLUMN(BL303) = $J$137), $M$133, BL303)))</f>
        <v>0</v>
      </c>
      <c r="BM303" s="39">
        <f ca="1">IF($P$133, [1]ROM!BM164, IF($D$133, 0, IF(AND($B$133, $F$133, ROW(BM303) = $L$137, COLUMN(BM303) = $J$137), $M$133, BM303)))</f>
        <v>0</v>
      </c>
      <c r="BN303" s="39">
        <f ca="1">IF($P$133, [1]ROM!BN164, IF($D$133, 0, IF(AND($B$133, $F$133, ROW(BN303) = $L$137, COLUMN(BN303) = $J$137), $M$133, BN303)))</f>
        <v>0</v>
      </c>
      <c r="BO303" s="39">
        <f ca="1">IF($P$133, [1]ROM!BO164, IF($D$133, 0, IF(AND($B$133, $F$133, ROW(BO303) = $L$137, COLUMN(BO303) = $J$137), $M$133, BO303)))</f>
        <v>0</v>
      </c>
      <c r="BP303" s="39">
        <f ca="1">IF($P$133, [1]ROM!BP164, IF($D$133, 0, IF(AND($B$133, $F$133, ROW(BP303) = $L$137, COLUMN(BP303) = $J$137), $M$133, BP303)))</f>
        <v>0</v>
      </c>
      <c r="BQ303" s="39">
        <f ca="1">IF($P$133, [1]ROM!BQ164, IF($D$133, 0, IF(AND($B$133, $F$133, ROW(BQ303) = $L$137, COLUMN(BQ303) = $J$137), $M$133, BQ303)))</f>
        <v>0</v>
      </c>
      <c r="BR303" s="39">
        <f ca="1">IF($P$133, [1]ROM!BR164, IF($D$133, 0, IF(AND($B$133, $F$133, ROW(BR303) = $L$137, COLUMN(BR303) = $J$137), $M$133, BR303)))</f>
        <v>0</v>
      </c>
      <c r="BS303" s="39">
        <f ca="1">IF($P$133, [1]ROM!BS164, IF($D$133, 0, IF(AND($B$133, $F$133, ROW(BS303) = $L$137, COLUMN(BS303) = $J$137), $M$133, BS303)))</f>
        <v>0</v>
      </c>
      <c r="BT303" s="39">
        <f ca="1">IF($P$133, [1]ROM!BT164, IF($D$133, 0, IF(AND($B$133, $F$133, ROW(BT303) = $L$137, COLUMN(BT303) = $J$137), $M$133, BT303)))</f>
        <v>0</v>
      </c>
      <c r="BU303" s="39">
        <f ca="1">IF($P$133, [1]ROM!BU164, IF($D$133, 0, IF(AND($B$133, $F$133, ROW(BU303) = $L$137, COLUMN(BU303) = $J$137), $M$133, BU303)))</f>
        <v>0</v>
      </c>
      <c r="BV303" s="39">
        <f ca="1">IF($P$133, [1]ROM!BV164, IF($D$133, 0, IF(AND($B$133, $F$133, ROW(BV303) = $L$137, COLUMN(BV303) = $J$137), $M$133, BV303)))</f>
        <v>0</v>
      </c>
      <c r="BW303" s="39">
        <f ca="1">IF($P$133, [1]ROM!BW164, IF($D$133, 0, IF(AND($B$133, $F$133, ROW(BW303) = $L$137, COLUMN(BW303) = $J$137), $M$133, BW303)))</f>
        <v>0</v>
      </c>
      <c r="BX303" s="39">
        <f ca="1">IF($P$133, [1]ROM!BX164, IF($D$133, 0, IF(AND($B$133, $F$133, ROW(BX303) = $L$137, COLUMN(BX303) = $J$137), $M$133, BX303)))</f>
        <v>0</v>
      </c>
      <c r="BY303" s="39">
        <f ca="1">IF($P$133, [1]ROM!BY164, IF($D$133, 0, IF(AND($B$133, $F$133, ROW(BY303) = $L$137, COLUMN(BY303) = $J$137), $M$133, BY303)))</f>
        <v>0</v>
      </c>
      <c r="BZ303" s="39">
        <f ca="1">IF($P$133, [1]ROM!BZ164, IF($D$133, 0, IF(AND($B$133, $F$133, ROW(BZ303) = $L$137, COLUMN(BZ303) = $J$137), $M$133, BZ303)))</f>
        <v>0</v>
      </c>
      <c r="CA303" s="39">
        <f ca="1">IF($P$133, [1]ROM!CA164, IF($D$133, 0, IF(AND($B$133, $F$133, ROW(CA303) = $L$137, COLUMN(CA303) = $J$137), $M$133, CA303)))</f>
        <v>0</v>
      </c>
      <c r="CB303" s="39">
        <f ca="1">IF($P$133, [1]ROM!CB164, IF($D$133, 0, IF(AND($B$133, $F$133, ROW(CB303) = $L$137, COLUMN(CB303) = $J$137), $M$133, CB303)))</f>
        <v>0</v>
      </c>
      <c r="CC303" s="39">
        <f ca="1">IF($P$133, [1]ROM!CC164, IF($D$133, 0, IF(AND($B$133, $F$133, ROW(CC303) = $L$137, COLUMN(CC303) = $J$137), $M$133, CC303)))</f>
        <v>0</v>
      </c>
      <c r="CD303" s="39">
        <f ca="1">IF($P$133, [1]ROM!CD164, IF($D$133, 0, IF(AND($B$133, $F$133, ROW(CD303) = $L$137, COLUMN(CD303) = $J$137), $M$133, CD303)))</f>
        <v>0</v>
      </c>
      <c r="CE303" s="39">
        <f ca="1">IF($P$133, [1]ROM!CE164, IF($D$133, 0, IF(AND($B$133, $F$133, ROW(CE303) = $L$137, COLUMN(CE303) = $J$137), $M$133, CE303)))</f>
        <v>0</v>
      </c>
      <c r="CF303" s="39">
        <f ca="1">IF($P$133, [1]ROM!CF164, IF($D$133, 0, IF(AND($B$133, $F$133, ROW(CF303) = $L$137, COLUMN(CF303) = $J$137), $M$133, CF303)))</f>
        <v>0</v>
      </c>
      <c r="CG303" s="39">
        <f ca="1">IF($P$133, [1]ROM!CG164, IF($D$133, 0, IF(AND($B$133, $F$133, ROW(CG303) = $L$137, COLUMN(CG303) = $J$137), $M$133, CG303)))</f>
        <v>0</v>
      </c>
      <c r="CH303" s="39">
        <f ca="1">IF($P$133, [1]ROM!CH164, IF($D$133, 0, IF(AND($B$133, $F$133, ROW(CH303) = $L$137, COLUMN(CH303) = $J$137), $M$133, CH303)))</f>
        <v>0</v>
      </c>
      <c r="CI303" s="39">
        <f ca="1">IF($P$133, [1]ROM!CI164, IF($D$133, 0, IF(AND($B$133, $F$133, ROW(CI303) = $L$137, COLUMN(CI303) = $J$137), $M$133, CI303)))</f>
        <v>0</v>
      </c>
      <c r="CJ303" s="39">
        <f ca="1">IF($P$133, [1]ROM!CJ164, IF($D$133, 0, IF(AND($B$133, $F$133, ROW(CJ303) = $L$137, COLUMN(CJ303) = $J$137), $M$133, CJ303)))</f>
        <v>0</v>
      </c>
      <c r="CK303" s="39">
        <f ca="1">IF($P$133, [1]ROM!CK164, IF($D$133, 0, IF(AND($B$133, $F$133, ROW(CK303) = $L$137, COLUMN(CK303) = $J$137), $M$133, CK303)))</f>
        <v>0</v>
      </c>
      <c r="CL303" s="39">
        <f ca="1">IF($P$133, [1]ROM!CL164, IF($D$133, 0, IF(AND($B$133, $F$133, ROW(CL303) = $L$137, COLUMN(CL303) = $J$137), $M$133, CL303)))</f>
        <v>0</v>
      </c>
      <c r="CM303" s="39">
        <f ca="1">IF($P$133, [1]ROM!CM164, IF($D$133, 0, IF(AND($B$133, $F$133, ROW(CM303) = $L$137, COLUMN(CM303) = $J$137), $M$133, CM303)))</f>
        <v>0</v>
      </c>
      <c r="CN303" s="39">
        <f ca="1">IF($P$133, [1]ROM!CN164, IF($D$133, 0, IF(AND($B$133, $F$133, ROW(CN303) = $L$137, COLUMN(CN303) = $J$137), $M$133, CN303)))</f>
        <v>0</v>
      </c>
      <c r="CO303" s="39">
        <f ca="1">IF($P$133, [1]ROM!CO164, IF($D$133, 0, IF(AND($B$133, $F$133, ROW(CO303) = $L$137, COLUMN(CO303) = $J$137), $M$133, CO303)))</f>
        <v>0</v>
      </c>
      <c r="CP303" s="39">
        <f ca="1">IF($P$133, [1]ROM!CP164, IF($D$133, 0, IF(AND($B$133, $F$133, ROW(CP303) = $L$137, COLUMN(CP303) = $J$137), $M$133, CP303)))</f>
        <v>0</v>
      </c>
      <c r="CQ303" s="39">
        <f ca="1">IF($P$133, [1]ROM!CQ164, IF($D$133, 0, IF(AND($B$133, $F$133, ROW(CQ303) = $L$137, COLUMN(CQ303) = $J$137), $M$133, CQ303)))</f>
        <v>0</v>
      </c>
      <c r="CR303" s="39">
        <f ca="1">IF($P$133, [1]ROM!CR164, IF($D$133, 0, IF(AND($B$133, $F$133, ROW(CR303) = $L$137, COLUMN(CR303) = $J$137), $M$133, CR303)))</f>
        <v>0</v>
      </c>
      <c r="CS303" s="39">
        <f ca="1">IF($P$133, [1]ROM!CS164, IF($D$133, 0, IF(AND($B$133, $F$133, ROW(CS303) = $L$137, COLUMN(CS303) = $J$137), $M$133, CS303)))</f>
        <v>0</v>
      </c>
      <c r="CT303" s="39">
        <f ca="1">IF($P$133, [1]ROM!CT164, IF($D$133, 0, IF(AND($B$133, $F$133, ROW(CT303) = $L$137, COLUMN(CT303) = $J$137), $M$133, CT303)))</f>
        <v>0</v>
      </c>
      <c r="CU303" s="39">
        <f ca="1">IF($P$133, [1]ROM!CU164, IF($D$133, 0, IF(AND($B$133, $F$133, ROW(CU303) = $L$137, COLUMN(CU303) = $J$137), $M$133, CU303)))</f>
        <v>0</v>
      </c>
      <c r="CV303" s="39">
        <f ca="1">IF($P$133, [1]ROM!CV164, IF($D$133, 0, IF(AND($B$133, $F$133, ROW(CV303) = $L$137, COLUMN(CV303) = $J$137), $M$133, CV303)))</f>
        <v>0</v>
      </c>
      <c r="CW303" s="39">
        <f ca="1">IF($P$133, [1]ROM!CW164, IF($D$133, 0, IF(AND($B$133, $F$133, ROW(CW303) = $L$137, COLUMN(CW303) = $J$137), $M$133, CW303)))</f>
        <v>0</v>
      </c>
      <c r="CX303" s="39">
        <f ca="1">IF($P$133, [1]ROM!CX164, IF($D$133, 0, IF(AND($B$133, $F$133, ROW(CX303) = $L$137, COLUMN(CX303) = $J$137), $M$133, CX303)))</f>
        <v>0</v>
      </c>
      <c r="CY303" s="39">
        <f ca="1">IF($P$133, [1]ROM!CY164, IF($D$133, 0, IF(AND($B$133, $F$133, ROW(CY303) = $L$137, COLUMN(CY303) = $J$137), $M$133, CY303)))</f>
        <v>0</v>
      </c>
      <c r="CZ303" s="39">
        <f ca="1">IF($P$133, [1]ROM!CZ164, IF($D$133, 0, IF(AND($B$133, $F$133, ROW(CZ303) = $L$137, COLUMN(CZ303) = $J$137), $M$133, CZ303)))</f>
        <v>0</v>
      </c>
      <c r="DA303" s="39">
        <f ca="1">IF($P$133, [1]ROM!DA164, IF($D$133, 0, IF(AND($B$133, $F$133, ROW(DA303) = $L$137, COLUMN(DA303) = $J$137), $M$133, DA303)))</f>
        <v>0</v>
      </c>
      <c r="DB303" s="39">
        <f ca="1">IF($P$133, [1]ROM!DB164, IF($D$133, 0, IF(AND($B$133, $F$133, ROW(DB303) = $L$137, COLUMN(DB303) = $J$137), $M$133, DB303)))</f>
        <v>0</v>
      </c>
      <c r="DC303" s="39">
        <f ca="1">IF($P$133, [1]ROM!DC164, IF($D$133, 0, IF(AND($B$133, $F$133, ROW(DC303) = $L$137, COLUMN(DC303) = $J$137), $M$133, DC303)))</f>
        <v>0</v>
      </c>
      <c r="DD303" s="39">
        <f ca="1">IF($P$133, [1]ROM!DD164, IF($D$133, 0, IF(AND($B$133, $F$133, ROW(DD303) = $L$137, COLUMN(DD303) = $J$137), $M$133, DD303)))</f>
        <v>0</v>
      </c>
      <c r="DE303" s="39">
        <f ca="1">IF($P$133, [1]ROM!DE164, IF($D$133, 0, IF(AND($B$133, $F$133, ROW(DE303) = $L$137, COLUMN(DE303) = $J$137), $M$133, DE303)))</f>
        <v>0</v>
      </c>
      <c r="DF303" s="39">
        <f ca="1">IF($P$133, [1]ROM!DF164, IF($D$133, 0, IF(AND($B$133, $F$133, ROW(DF303) = $L$137, COLUMN(DF303) = $J$137), $M$133, DF303)))</f>
        <v>0</v>
      </c>
      <c r="DG303" s="39">
        <f ca="1">IF($P$133, [1]ROM!DG164, IF($D$133, 0, IF(AND($B$133, $F$133, ROW(DG303) = $L$137, COLUMN(DG303) = $J$137), $M$133, DG303)))</f>
        <v>0</v>
      </c>
      <c r="DH303" s="39">
        <f ca="1">IF($P$133, [1]ROM!DH164, IF($D$133, 0, IF(AND($B$133, $F$133, ROW(DH303) = $L$137, COLUMN(DH303) = $J$137), $M$133, DH303)))</f>
        <v>0</v>
      </c>
      <c r="DI303" s="39">
        <f ca="1">IF($P$133, [1]ROM!DI164, IF($D$133, 0, IF(AND($B$133, $F$133, ROW(DI303) = $L$137, COLUMN(DI303) = $J$137), $M$133, DI303)))</f>
        <v>0</v>
      </c>
      <c r="DJ303" s="39">
        <f ca="1">IF($P$133, [1]ROM!DJ164, IF($D$133, 0, IF(AND($B$133, $F$133, ROW(DJ303) = $L$137, COLUMN(DJ303) = $J$137), $M$133, DJ303)))</f>
        <v>0</v>
      </c>
      <c r="DK303" s="39">
        <f ca="1">IF($P$133, [1]ROM!DK164, IF($D$133, 0, IF(AND($B$133, $F$133, ROW(DK303) = $L$137, COLUMN(DK303) = $J$137), $M$133, DK303)))</f>
        <v>0</v>
      </c>
      <c r="DL303" s="39">
        <f ca="1">IF($P$133, [1]ROM!DL164, IF($D$133, 0, IF(AND($B$133, $F$133, ROW(DL303) = $L$137, COLUMN(DL303) = $J$137), $M$133, DL303)))</f>
        <v>0</v>
      </c>
      <c r="DM303" s="39">
        <f ca="1">IF($P$133, [1]ROM!DM164, IF($D$133, 0, IF(AND($B$133, $F$133, ROW(DM303) = $L$137, COLUMN(DM303) = $J$137), $M$133, DM303)))</f>
        <v>0</v>
      </c>
      <c r="DN303" s="39">
        <f ca="1">IF($P$133, [1]ROM!DN164, IF($D$133, 0, IF(AND($B$133, $F$133, ROW(DN303) = $L$137, COLUMN(DN303) = $J$137), $M$133, DN303)))</f>
        <v>0</v>
      </c>
      <c r="DO303" s="39">
        <f ca="1">IF($P$133, [1]ROM!DO164, IF($D$133, 0, IF(AND($B$133, $F$133, ROW(DO303) = $L$137, COLUMN(DO303) = $J$137), $M$133, DO303)))</f>
        <v>0</v>
      </c>
      <c r="DP303" s="39">
        <f ca="1">IF($P$133, [1]ROM!DP164, IF($D$133, 0, IF(AND($B$133, $F$133, ROW(DP303) = $L$137, COLUMN(DP303) = $J$137), $M$133, DP303)))</f>
        <v>0</v>
      </c>
      <c r="DQ303" s="39">
        <f ca="1">IF($P$133, [1]ROM!DQ164, IF($D$133, 0, IF(AND($B$133, $F$133, ROW(DQ303) = $L$137, COLUMN(DQ303) = $J$137), $M$133, DQ303)))</f>
        <v>0</v>
      </c>
      <c r="DR303" s="39">
        <f ca="1">IF($P$133, [1]ROM!DR164, IF($D$133, 0, IF(AND($B$133, $F$133, ROW(DR303) = $L$137, COLUMN(DR303) = $J$137), $M$133, DR303)))</f>
        <v>0</v>
      </c>
      <c r="DS303" s="39">
        <f ca="1">IF($P$133, [1]ROM!DS164, IF($D$133, 0, IF(AND($B$133, $F$133, ROW(DS303) = $L$137, COLUMN(DS303) = $J$137), $M$133, DS303)))</f>
        <v>0</v>
      </c>
      <c r="DT303" s="39">
        <f ca="1">IF($P$133, [1]ROM!DT164, IF($D$133, 0, IF(AND($B$133, $F$133, ROW(DT303) = $L$137, COLUMN(DT303) = $J$137), $M$133, DT303)))</f>
        <v>0</v>
      </c>
      <c r="DU303" s="39">
        <f ca="1">IF($P$133, [1]ROM!DU164, IF($D$133, 0, IF(AND($B$133, $F$133, ROW(DU303) = $L$137, COLUMN(DU303) = $J$137), $M$133, DU303)))</f>
        <v>0</v>
      </c>
      <c r="DV303" s="39">
        <f ca="1">IF($P$133, [1]ROM!DV164, IF($D$133, 0, IF(AND($B$133, $F$133, ROW(DV303) = $L$137, COLUMN(DV303) = $J$137), $M$133, DV303)))</f>
        <v>0</v>
      </c>
      <c r="DW303" s="39">
        <f ca="1">IF($P$133, [1]ROM!DW164, IF($D$133, 0, IF(AND($B$133, $F$133, ROW(DW303) = $L$137, COLUMN(DW303) = $J$137), $M$133, DW303)))</f>
        <v>0</v>
      </c>
      <c r="DX303" s="39">
        <f ca="1">IF($P$133, [1]ROM!DX164, IF($D$133, 0, IF(AND($B$133, $F$133, ROW(DX303) = $L$137, COLUMN(DX303) = $J$137), $M$133, DX303)))</f>
        <v>0</v>
      </c>
      <c r="DY303" s="39">
        <f ca="1">IF($P$133, [1]ROM!DY164, IF($D$133, 0, IF(AND($B$133, $F$133, ROW(DY303) = $L$137, COLUMN(DY303) = $J$137), $M$133, DY303)))</f>
        <v>0</v>
      </c>
      <c r="DZ303" s="39">
        <f ca="1">IF($P$133, [1]ROM!DZ164, IF($D$133, 0, IF(AND($B$133, $F$133, ROW(DZ303) = $L$137, COLUMN(DZ303) = $J$137), $M$133, DZ303)))</f>
        <v>0</v>
      </c>
      <c r="EA303" s="39">
        <f ca="1">IF($P$133, [1]ROM!EA164, IF($D$133, 0, IF(AND($B$133, $F$133, ROW(EA303) = $L$137, COLUMN(EA303) = $J$137), $M$133, EA303)))</f>
        <v>0</v>
      </c>
      <c r="EB303" s="39">
        <f ca="1">IF($P$133, [1]ROM!EB164, IF($D$133, 0, IF(AND($B$133, $F$133, ROW(EB303) = $L$137, COLUMN(EB303) = $J$137), $M$133, EB303)))</f>
        <v>0</v>
      </c>
      <c r="EC303" s="39">
        <f ca="1">IF($P$133, [1]ROM!EC164, IF($D$133, 0, IF(AND($B$133, $F$133, ROW(EC303) = $L$137, COLUMN(EC303) = $J$137), $M$133, EC303)))</f>
        <v>0</v>
      </c>
      <c r="ED303" s="39">
        <f ca="1">IF($P$133, [1]ROM!ED164, IF($D$133, 0, IF(AND($B$133, $F$133, ROW(ED303) = $L$137, COLUMN(ED303) = $J$137), $M$133, ED303)))</f>
        <v>0</v>
      </c>
      <c r="EE303" s="39">
        <f ca="1">IF($P$133, [1]ROM!EE164, IF($D$133, 0, IF(AND($B$133, $F$133, ROW(EE303) = $L$137, COLUMN(EE303) = $J$137), $M$133, EE303)))</f>
        <v>0</v>
      </c>
      <c r="EF303" s="39">
        <f ca="1">IF($P$133, [1]ROM!EF164, IF($D$133, 0, IF(AND($B$133, $F$133, ROW(EF303) = $L$137, COLUMN(EF303) = $J$137), $M$133, EF303)))</f>
        <v>0</v>
      </c>
      <c r="EG303" s="39">
        <f ca="1">IF($P$133, [1]ROM!EG164, IF($D$133, 0, IF(AND($B$133, $F$133, ROW(EG303) = $L$137, COLUMN(EG303) = $J$137), $M$133, EG303)))</f>
        <v>0</v>
      </c>
      <c r="EH303" s="39">
        <f ca="1">IF($P$133, [1]ROM!EH164, IF($D$133, 0, IF(AND($B$133, $F$133, ROW(EH303) = $L$137, COLUMN(EH303) = $J$137), $M$133, EH303)))</f>
        <v>0</v>
      </c>
      <c r="EI303" s="39">
        <f ca="1">IF($P$133, [1]ROM!EI164, IF($D$133, 0, IF(AND($B$133, $F$133, ROW(EI303) = $L$137, COLUMN(EI303) = $J$137), $M$133, EI303)))</f>
        <v>0</v>
      </c>
      <c r="EJ303" s="39">
        <f ca="1">IF($P$133, [1]ROM!EJ164, IF($D$133, 0, IF(AND($B$133, $F$133, ROW(EJ303) = $L$137, COLUMN(EJ303) = $J$137), $M$133, EJ303)))</f>
        <v>0</v>
      </c>
      <c r="EK303" s="39">
        <f ca="1">IF($P$133, [1]ROM!EK164, IF($D$133, 0, IF(AND($B$133, $F$133, ROW(EK303) = $L$137, COLUMN(EK303) = $J$137), $M$133, EK303)))</f>
        <v>0</v>
      </c>
      <c r="EL303" s="39">
        <f ca="1">IF($P$133, [1]ROM!EL164, IF($D$133, 0, IF(AND($B$133, $F$133, ROW(EL303) = $L$137, COLUMN(EL303) = $J$137), $M$133, EL303)))</f>
        <v>0</v>
      </c>
      <c r="EM303" s="39">
        <f ca="1">IF($P$133, [1]ROM!EM164, IF($D$133, 0, IF(AND($B$133, $F$133, ROW(EM303) = $L$137, COLUMN(EM303) = $J$137), $M$133, EM303)))</f>
        <v>0</v>
      </c>
      <c r="EN303" s="39">
        <f ca="1">IF($P$133, [1]ROM!EN164, IF($D$133, 0, IF(AND($B$133, $F$133, ROW(EN303) = $L$137, COLUMN(EN303) = $J$137), $M$133, EN303)))</f>
        <v>0</v>
      </c>
      <c r="EO303" s="39">
        <f ca="1">IF($P$133, [1]ROM!EO164, IF($D$133, 0, IF(AND($B$133, $F$133, ROW(EO303) = $L$137, COLUMN(EO303) = $J$137), $M$133, EO303)))</f>
        <v>0</v>
      </c>
      <c r="EP303" s="39">
        <f ca="1">IF($P$133, [1]ROM!EP164, IF($D$133, 0, IF(AND($B$133, $F$133, ROW(EP303) = $L$137, COLUMN(EP303) = $J$137), $M$133, EP303)))</f>
        <v>0</v>
      </c>
      <c r="EQ303" s="39">
        <f ca="1">IF($P$133, [1]ROM!EQ164, IF($D$133, 0, IF(AND($B$133, $F$133, ROW(EQ303) = $L$137, COLUMN(EQ303) = $J$137), $M$133, EQ303)))</f>
        <v>0</v>
      </c>
      <c r="ER303" s="39">
        <f ca="1">IF($P$133, [1]ROM!ER164, IF($D$133, 0, IF(AND($B$133, $F$133, ROW(ER303) = $L$137, COLUMN(ER303) = $J$137), $M$133, ER303)))</f>
        <v>0</v>
      </c>
      <c r="ES303" s="39">
        <f ca="1">IF($P$133, [1]ROM!ES164, IF($D$133, 0, IF(AND($B$133, $F$133, ROW(ES303) = $L$137, COLUMN(ES303) = $J$137), $M$133, ES303)))</f>
        <v>0</v>
      </c>
      <c r="ET303" s="39">
        <f ca="1">IF($P$133, [1]ROM!ET164, IF($D$133, 0, IF(AND($B$133, $F$133, ROW(ET303) = $L$137, COLUMN(ET303) = $J$137), $M$133, ET303)))</f>
        <v>0</v>
      </c>
      <c r="EU303" s="39">
        <f ca="1">IF($P$133, [1]ROM!EU164, IF($D$133, 0, IF(AND($B$133, $F$133, ROW(EU303) = $L$137, COLUMN(EU303) = $J$137), $M$133, EU303)))</f>
        <v>0</v>
      </c>
      <c r="EV303" s="39">
        <f ca="1">IF($P$133, [1]ROM!EV164, IF($D$133, 0, IF(AND($B$133, $F$133, ROW(EV303) = $L$137, COLUMN(EV303) = $J$137), $M$133, EV303)))</f>
        <v>0</v>
      </c>
      <c r="EW303" s="39">
        <f ca="1">IF($P$133, [1]ROM!EW164, IF($D$133, 0, IF(AND($B$133, $F$133, ROW(EW303) = $L$137, COLUMN(EW303) = $J$137), $M$133, EW303)))</f>
        <v>0</v>
      </c>
      <c r="EX303" s="39">
        <f ca="1">IF($P$133, [1]ROM!EX164, IF($D$133, 0, IF(AND($B$133, $F$133, ROW(EX303) = $L$137, COLUMN(EX303) = $J$137), $M$133, EX303)))</f>
        <v>0</v>
      </c>
      <c r="EY303" s="39">
        <f ca="1">IF($P$133, [1]ROM!EY164, IF($D$133, 0, IF(AND($B$133, $F$133, ROW(EY303) = $L$137, COLUMN(EY303) = $J$137), $M$133, EY303)))</f>
        <v>0</v>
      </c>
      <c r="EZ303" s="39">
        <f ca="1">IF($P$133, [1]ROM!EZ164, IF($D$133, 0, IF(AND($B$133, $F$133, ROW(EZ303) = $L$137, COLUMN(EZ303) = $J$137), $M$133, EZ303)))</f>
        <v>0</v>
      </c>
      <c r="FA303" s="39">
        <f ca="1">IF($P$133, [1]ROM!FA164, IF($D$133, 0, IF(AND($B$133, $F$133, ROW(FA303) = $L$137, COLUMN(FA303) = $J$137), $M$133, FA303)))</f>
        <v>0</v>
      </c>
      <c r="FB303" s="39">
        <f ca="1">IF($P$133, [1]ROM!FB164, IF($D$133, 0, IF(AND($B$133, $F$133, ROW(FB303) = $L$137, COLUMN(FB303) = $J$137), $M$133, FB303)))</f>
        <v>0</v>
      </c>
      <c r="FC303" s="39">
        <f ca="1">IF($P$133, [1]ROM!FC164, IF($D$133, 0, IF(AND($B$133, $F$133, ROW(FC303) = $L$137, COLUMN(FC303) = $J$137), $M$133, FC303)))</f>
        <v>0</v>
      </c>
      <c r="FD303" s="39">
        <f ca="1">IF($P$133, [1]ROM!FD164, IF($D$133, 0, IF(AND($B$133, $F$133, ROW(FD303) = $L$137, COLUMN(FD303) = $J$137), $M$133, FD303)))</f>
        <v>0</v>
      </c>
      <c r="FE303" s="39">
        <f ca="1">IF($P$133, [1]ROM!FE164, IF($D$133, 0, IF(AND($B$133, $F$133, ROW(FE303) = $L$137, COLUMN(FE303) = $J$137), $M$133, FE303)))</f>
        <v>0</v>
      </c>
      <c r="FF303" s="39">
        <f ca="1">IF($P$133, [1]ROM!FF164, IF($D$133, 0, IF(AND($B$133, $F$133, ROW(FF303) = $L$137, COLUMN(FF303) = $J$137), $M$133, FF303)))</f>
        <v>0</v>
      </c>
      <c r="FG303" s="39">
        <f ca="1">IF($P$133, [1]ROM!FG164, IF($D$133, 0, IF(AND($B$133, $F$133, ROW(FG303) = $L$137, COLUMN(FG303) = $J$137), $M$133, FG303)))</f>
        <v>0</v>
      </c>
      <c r="FH303" s="39">
        <f ca="1">IF($P$133, [1]ROM!FH164, IF($D$133, 0, IF(AND($B$133, $F$133, ROW(FH303) = $L$137, COLUMN(FH303) = $J$137), $M$133, FH303)))</f>
        <v>0</v>
      </c>
      <c r="FI303" s="39">
        <f ca="1">IF($P$133, [1]ROM!FI164, IF($D$133, 0, IF(AND($B$133, $F$133, ROW(FI303) = $L$137, COLUMN(FI303) = $J$137), $M$133, FI303)))</f>
        <v>0</v>
      </c>
      <c r="FJ303" s="39">
        <f ca="1">IF($P$133, [1]ROM!FJ164, IF($D$133, 0, IF(AND($B$133, $F$133, ROW(FJ303) = $L$137, COLUMN(FJ303) = $J$137), $M$133, FJ303)))</f>
        <v>0</v>
      </c>
      <c r="FK303" s="39">
        <f ca="1">IF($P$133, [1]ROM!FK164, IF($D$133, 0, IF(AND($B$133, $F$133, ROW(FK303) = $L$137, COLUMN(FK303) = $J$137), $M$133, FK303)))</f>
        <v>0</v>
      </c>
      <c r="FL303" s="39">
        <f ca="1">IF($P$133, [1]ROM!FL164, IF($D$133, 0, IF(AND($B$133, $F$133, ROW(FL303) = $L$137, COLUMN(FL303) = $J$137), $M$133, FL303)))</f>
        <v>0</v>
      </c>
      <c r="FM303" s="39">
        <f ca="1">IF($P$133, [1]ROM!FM164, IF($D$133, 0, IF(AND($B$133, $F$133, ROW(FM303) = $L$137, COLUMN(FM303) = $J$137), $M$133, FM303)))</f>
        <v>0</v>
      </c>
      <c r="FN303" s="39">
        <f ca="1">IF($P$133, [1]ROM!FN164, IF($D$133, 0, IF(AND($B$133, $F$133, ROW(FN303) = $L$137, COLUMN(FN303) = $J$137), $M$133, FN303)))</f>
        <v>0</v>
      </c>
      <c r="FO303" s="39">
        <f ca="1">IF($P$133, [1]ROM!FO164, IF($D$133, 0, IF(AND($B$133, $F$133, ROW(FO303) = $L$137, COLUMN(FO303) = $J$137), $M$133, FO303)))</f>
        <v>0</v>
      </c>
      <c r="FP303" s="39">
        <f ca="1">IF($P$133, [1]ROM!FP164, IF($D$133, 0, IF(AND($B$133, $F$133, ROW(FP303) = $L$137, COLUMN(FP303) = $J$137), $M$133, FP303)))</f>
        <v>0</v>
      </c>
      <c r="FQ303" s="39">
        <f ca="1">IF($P$133, [1]ROM!FQ164, IF($D$133, 0, IF(AND($B$133, $F$133, ROW(FQ303) = $L$137, COLUMN(FQ303) = $J$137), $M$133, FQ303)))</f>
        <v>0</v>
      </c>
      <c r="FR303" s="39">
        <f ca="1">IF($P$133, [1]ROM!FR164, IF($D$133, 0, IF(AND($B$133, $F$133, ROW(FR303) = $L$137, COLUMN(FR303) = $J$137), $M$133, FR303)))</f>
        <v>0</v>
      </c>
      <c r="FS303" s="39">
        <f ca="1">IF($P$133, [1]ROM!FS164, IF($D$133, 0, IF(AND($B$133, $F$133, ROW(FS303) = $L$137, COLUMN(FS303) = $J$137), $M$133, FS303)))</f>
        <v>0</v>
      </c>
      <c r="FT303" s="39">
        <f ca="1">IF($P$133, [1]ROM!FT164, IF($D$133, 0, IF(AND($B$133, $F$133, ROW(FT303) = $L$137, COLUMN(FT303) = $J$137), $M$133, FT303)))</f>
        <v>0</v>
      </c>
      <c r="FU303" s="39">
        <f ca="1">IF($P$133, [1]ROM!FU164, IF($D$133, 0, IF(AND($B$133, $F$133, ROW(FU303) = $L$137, COLUMN(FU303) = $J$137), $M$133, FU303)))</f>
        <v>0</v>
      </c>
      <c r="FV303" s="39">
        <f ca="1">IF($P$133, [1]ROM!FV164, IF($D$133, 0, IF(AND($B$133, $F$133, ROW(FV303) = $L$137, COLUMN(FV303) = $J$137), $M$133, FV303)))</f>
        <v>0</v>
      </c>
      <c r="FW303" s="39">
        <f ca="1">IF($P$133, [1]ROM!FW164, IF($D$133, 0, IF(AND($B$133, $F$133, ROW(FW303) = $L$137, COLUMN(FW303) = $J$137), $M$133, FW303)))</f>
        <v>0</v>
      </c>
      <c r="FX303" s="39">
        <f ca="1">IF($P$133, [1]ROM!FX164, IF($D$133, 0, IF(AND($B$133, $F$133, ROW(FX303) = $L$137, COLUMN(FX303) = $J$137), $M$133, FX303)))</f>
        <v>0</v>
      </c>
      <c r="FY303" s="39">
        <f ca="1">IF($P$133, [1]ROM!FY164, IF($D$133, 0, IF(AND($B$133, $F$133, ROW(FY303) = $L$137, COLUMN(FY303) = $J$137), $M$133, FY303)))</f>
        <v>0</v>
      </c>
      <c r="FZ303" s="39">
        <f ca="1">IF($P$133, [1]ROM!FZ164, IF($D$133, 0, IF(AND($B$133, $F$133, ROW(FZ303) = $L$137, COLUMN(FZ303) = $J$137), $M$133, FZ303)))</f>
        <v>0</v>
      </c>
      <c r="GA303" s="39">
        <f ca="1">IF($P$133, [1]ROM!GA164, IF($D$133, 0, IF(AND($B$133, $F$133, ROW(GA303) = $L$137, COLUMN(GA303) = $J$137), $M$133, GA303)))</f>
        <v>0</v>
      </c>
      <c r="GB303" s="39">
        <f ca="1">IF($P$133, [1]ROM!GB164, IF($D$133, 0, IF(AND($B$133, $F$133, ROW(GB303) = $L$137, COLUMN(GB303) = $J$137), $M$133, GB303)))</f>
        <v>0</v>
      </c>
      <c r="GC303" s="39">
        <f ca="1">IF($P$133, [1]ROM!GC164, IF($D$133, 0, IF(AND($B$133, $F$133, ROW(GC303) = $L$137, COLUMN(GC303) = $J$137), $M$133, GC303)))</f>
        <v>0</v>
      </c>
      <c r="GD303" s="39">
        <f ca="1">IF($P$133, [1]ROM!GD164, IF($D$133, 0, IF(AND($B$133, $F$133, ROW(GD303) = $L$137, COLUMN(GD303) = $J$137), $M$133, GD303)))</f>
        <v>0</v>
      </c>
      <c r="GE303" s="39">
        <f ca="1">IF($P$133, [1]ROM!GE164, IF($D$133, 0, IF(AND($B$133, $F$133, ROW(GE303) = $L$137, COLUMN(GE303) = $J$137), $M$133, GE303)))</f>
        <v>0</v>
      </c>
      <c r="GF303" s="39">
        <f ca="1">IF($P$133, [1]ROM!GF164, IF($D$133, 0, IF(AND($B$133, $F$133, ROW(GF303) = $L$137, COLUMN(GF303) = $J$137), $M$133, GF303)))</f>
        <v>0</v>
      </c>
      <c r="GG303" s="39">
        <f ca="1">IF($P$133, [1]ROM!GG164, IF($D$133, 0, IF(AND($B$133, $F$133, ROW(GG303) = $L$137, COLUMN(GG303) = $J$137), $M$133, GG303)))</f>
        <v>0</v>
      </c>
      <c r="GH303" s="39">
        <f ca="1">IF($P$133, [1]ROM!GH164, IF($D$133, 0, IF(AND($B$133, $F$133, ROW(GH303) = $L$137, COLUMN(GH303) = $J$137), $M$133, GH303)))</f>
        <v>0</v>
      </c>
      <c r="GI303" s="39">
        <f ca="1">IF($P$133, [1]ROM!GI164, IF($D$133, 0, IF(AND($B$133, $F$133, ROW(GI303) = $L$137, COLUMN(GI303) = $J$137), $M$133, GI303)))</f>
        <v>0</v>
      </c>
      <c r="GJ303" s="39">
        <f ca="1">IF($P$133, [1]ROM!GJ164, IF($D$133, 0, IF(AND($B$133, $F$133, ROW(GJ303) = $L$137, COLUMN(GJ303) = $J$137), $M$133, GJ303)))</f>
        <v>0</v>
      </c>
      <c r="GK303" s="39">
        <f ca="1">IF($P$133, [1]ROM!GK164, IF($D$133, 0, IF(AND($B$133, $F$133, ROW(GK303) = $L$137, COLUMN(GK303) = $J$137), $M$133, GK303)))</f>
        <v>0</v>
      </c>
      <c r="GL303" s="39">
        <f ca="1">IF($P$133, [1]ROM!GL164, IF($D$133, 0, IF(AND($B$133, $F$133, ROW(GL303) = $L$137, COLUMN(GL303) = $J$137), $M$133, GL303)))</f>
        <v>0</v>
      </c>
      <c r="GM303" s="39">
        <f ca="1">IF($P$133, [1]ROM!GM164, IF($D$133, 0, IF(AND($B$133, $F$133, ROW(GM303) = $L$137, COLUMN(GM303) = $J$137), $M$133, GM303)))</f>
        <v>0</v>
      </c>
      <c r="GN303" s="39">
        <f ca="1">IF($P$133, [1]ROM!GN164, IF($D$133, 0, IF(AND($B$133, $F$133, ROW(GN303) = $L$137, COLUMN(GN303) = $J$137), $M$133, GN303)))</f>
        <v>0</v>
      </c>
      <c r="GO303" s="39">
        <f ca="1">IF($P$133, [1]ROM!GO164, IF($D$133, 0, IF(AND($B$133, $F$133, ROW(GO303) = $L$137, COLUMN(GO303) = $J$137), $M$133, GO303)))</f>
        <v>0</v>
      </c>
      <c r="GP303" s="39">
        <f ca="1">IF($P$133, [1]ROM!GP164, IF($D$133, 0, IF(AND($B$133, $F$133, ROW(GP303) = $L$137, COLUMN(GP303) = $J$137), $M$133, GP303)))</f>
        <v>0</v>
      </c>
      <c r="GQ303" s="39">
        <f ca="1">IF($P$133, [1]ROM!GQ164, IF($D$133, 0, IF(AND($B$133, $F$133, ROW(GQ303) = $L$137, COLUMN(GQ303) = $J$137), $M$133, GQ303)))</f>
        <v>0</v>
      </c>
      <c r="GR303" s="39">
        <f ca="1">IF($P$133, [1]ROM!GR164, IF($D$133, 0, IF(AND($B$133, $F$133, ROW(GR303) = $L$137, COLUMN(GR303) = $J$137), $M$133, GR303)))</f>
        <v>0</v>
      </c>
      <c r="GS303" s="39">
        <f ca="1">IF($P$133, [1]ROM!GS164, IF($D$133, 0, IF(AND($B$133, $F$133, ROW(GS303) = $L$137, COLUMN(GS303) = $J$137), $M$133, GS303)))</f>
        <v>0</v>
      </c>
      <c r="GT303" s="39">
        <f ca="1">IF($P$133, [1]ROM!GT164, IF($D$133, 0, IF(AND($B$133, $F$133, ROW(GT303) = $L$137, COLUMN(GT303) = $J$137), $M$133, GT303)))</f>
        <v>0</v>
      </c>
      <c r="GU303" s="39">
        <f ca="1">IF($P$133, [1]ROM!GU164, IF($D$133, 0, IF(AND($B$133, $F$133, ROW(GU303) = $L$137, COLUMN(GU303) = $J$137), $M$133, GU303)))</f>
        <v>0</v>
      </c>
      <c r="GV303" s="39">
        <f ca="1">IF($P$133, [1]ROM!GV164, IF($D$133, 0, IF(AND($B$133, $F$133, ROW(GV303) = $L$137, COLUMN(GV303) = $J$137), $M$133, GV303)))</f>
        <v>0</v>
      </c>
      <c r="GW303" s="39">
        <f ca="1">IF($P$133, [1]ROM!GW164, IF($D$133, 0, IF(AND($B$133, $F$133, ROW(GW303) = $L$137, COLUMN(GW303) = $J$137), $M$133, GW303)))</f>
        <v>0</v>
      </c>
      <c r="GX303" s="39">
        <f ca="1">IF($P$133, [1]ROM!GX164, IF($D$133, 0, IF(AND($B$133, $F$133, ROW(GX303) = $L$137, COLUMN(GX303) = $J$137), $M$133, GX303)))</f>
        <v>0</v>
      </c>
      <c r="GY303" s="39">
        <f ca="1">IF($P$133, [1]ROM!GY164, IF($D$133, 0, IF(AND($B$133, $F$133, ROW(GY303) = $L$137, COLUMN(GY303) = $J$137), $M$133, GY303)))</f>
        <v>0</v>
      </c>
      <c r="GZ303" s="39">
        <f ca="1">IF($P$133, [1]ROM!GZ164, IF($D$133, 0, IF(AND($B$133, $F$133, ROW(GZ303) = $L$137, COLUMN(GZ303) = $J$137), $M$133, GZ303)))</f>
        <v>0</v>
      </c>
      <c r="HA303" s="39">
        <f ca="1">IF($P$133, [1]ROM!HA164, IF($D$133, 0, IF(AND($B$133, $F$133, ROW(HA303) = $L$137, COLUMN(HA303) = $J$137), $M$133, HA303)))</f>
        <v>0</v>
      </c>
      <c r="HB303" s="39">
        <f ca="1">IF($P$133, [1]ROM!HB164, IF($D$133, 0, IF(AND($B$133, $F$133, ROW(HB303) = $L$137, COLUMN(HB303) = $J$137), $M$133, HB303)))</f>
        <v>0</v>
      </c>
      <c r="HC303" s="39">
        <f ca="1">IF($P$133, [1]ROM!HC164, IF($D$133, 0, IF(AND($B$133, $F$133, ROW(HC303) = $L$137, COLUMN(HC303) = $J$137), $M$133, HC303)))</f>
        <v>0</v>
      </c>
      <c r="HD303" s="39">
        <f ca="1">IF($P$133, [1]ROM!HD164, IF($D$133, 0, IF(AND($B$133, $F$133, ROW(HD303) = $L$137, COLUMN(HD303) = $J$137), $M$133, HD303)))</f>
        <v>0</v>
      </c>
      <c r="HE303" s="39">
        <f ca="1">IF($P$133, [1]ROM!HE164, IF($D$133, 0, IF(AND($B$133, $F$133, ROW(HE303) = $L$137, COLUMN(HE303) = $J$137), $M$133, HE303)))</f>
        <v>0</v>
      </c>
      <c r="HF303" s="39">
        <f ca="1">IF($P$133, [1]ROM!HF164, IF($D$133, 0, IF(AND($B$133, $F$133, ROW(HF303) = $L$137, COLUMN(HF303) = $J$137), $M$133, HF303)))</f>
        <v>0</v>
      </c>
      <c r="HG303" s="39">
        <f ca="1">IF($P$133, [1]ROM!HG164, IF($D$133, 0, IF(AND($B$133, $F$133, ROW(HG303) = $L$137, COLUMN(HG303) = $J$137), $M$133, HG303)))</f>
        <v>0</v>
      </c>
      <c r="HH303" s="39">
        <f ca="1">IF($P$133, [1]ROM!HH164, IF($D$133, 0, IF(AND($B$133, $F$133, ROW(HH303) = $L$137, COLUMN(HH303) = $J$137), $M$133, HH303)))</f>
        <v>0</v>
      </c>
      <c r="HI303" s="39">
        <f ca="1">IF($P$133, [1]ROM!HI164, IF($D$133, 0, IF(AND($B$133, $F$133, ROW(HI303) = $L$137, COLUMN(HI303) = $J$137), $M$133, HI303)))</f>
        <v>0</v>
      </c>
      <c r="HJ303" s="39">
        <f ca="1">IF($P$133, [1]ROM!HJ164, IF($D$133, 0, IF(AND($B$133, $F$133, ROW(HJ303) = $L$137, COLUMN(HJ303) = $J$137), $M$133, HJ303)))</f>
        <v>0</v>
      </c>
      <c r="HK303" s="39">
        <f ca="1">IF($P$133, [1]ROM!HK164, IF($D$133, 0, IF(AND($B$133, $F$133, ROW(HK303) = $L$137, COLUMN(HK303) = $J$137), $M$133, HK303)))</f>
        <v>0</v>
      </c>
      <c r="HL303" s="39">
        <f ca="1">IF($P$133, [1]ROM!HL164, IF($D$133, 0, IF(AND($B$133, $F$133, ROW(HL303) = $L$137, COLUMN(HL303) = $J$137), $M$133, HL303)))</f>
        <v>0</v>
      </c>
      <c r="HM303" s="39">
        <f ca="1">IF($P$133, [1]ROM!HM164, IF($D$133, 0, IF(AND($B$133, $F$133, ROW(HM303) = $L$137, COLUMN(HM303) = $J$137), $M$133, HM303)))</f>
        <v>0</v>
      </c>
      <c r="HN303" s="39">
        <f ca="1">IF($P$133, [1]ROM!HN164, IF($D$133, 0, IF(AND($B$133, $F$133, ROW(HN303) = $L$137, COLUMN(HN303) = $J$137), $M$133, HN303)))</f>
        <v>0</v>
      </c>
      <c r="HO303" s="39">
        <f ca="1">IF($P$133, [1]ROM!HO164, IF($D$133, 0, IF(AND($B$133, $F$133, ROW(HO303) = $L$137, COLUMN(HO303) = $J$137), $M$133, HO303)))</f>
        <v>0</v>
      </c>
      <c r="HP303" s="39">
        <f ca="1">IF($P$133, [1]ROM!HP164, IF($D$133, 0, IF(AND($B$133, $F$133, ROW(HP303) = $L$137, COLUMN(HP303) = $J$137), $M$133, HP303)))</f>
        <v>0</v>
      </c>
      <c r="HQ303" s="39">
        <f ca="1">IF($P$133, [1]ROM!HQ164, IF($D$133, 0, IF(AND($B$133, $F$133, ROW(HQ303) = $L$137, COLUMN(HQ303) = $J$137), $M$133, HQ303)))</f>
        <v>0</v>
      </c>
      <c r="HR303" s="39">
        <f ca="1">IF($P$133, [1]ROM!HR164, IF($D$133, 0, IF(AND($B$133, $F$133, ROW(HR303) = $L$137, COLUMN(HR303) = $J$137), $M$133, HR303)))</f>
        <v>0</v>
      </c>
      <c r="HS303" s="39">
        <f ca="1">IF($P$133, [1]ROM!HS164, IF($D$133, 0, IF(AND($B$133, $F$133, ROW(HS303) = $L$137, COLUMN(HS303) = $J$137), $M$133, HS303)))</f>
        <v>0</v>
      </c>
      <c r="HT303" s="39">
        <f ca="1">IF($P$133, [1]ROM!HT164, IF($D$133, 0, IF(AND($B$133, $F$133, ROW(HT303) = $L$137, COLUMN(HT303) = $J$137), $M$133, HT303)))</f>
        <v>0</v>
      </c>
      <c r="HU303" s="39">
        <f ca="1">IF($P$133, [1]ROM!HU164, IF($D$133, 0, IF(AND($B$133, $F$133, ROW(HU303) = $L$137, COLUMN(HU303) = $J$137), $M$133, HU303)))</f>
        <v>0</v>
      </c>
      <c r="HV303" s="39">
        <f ca="1">IF($P$133, [1]ROM!HV164, IF($D$133, 0, IF(AND($B$133, $F$133, ROW(HV303) = $L$137, COLUMN(HV303) = $J$137), $M$133, HV303)))</f>
        <v>0</v>
      </c>
      <c r="HW303" s="39">
        <f ca="1">IF($P$133, [1]ROM!HW164, IF($D$133, 0, IF(AND($B$133, $F$133, ROW(HW303) = $L$137, COLUMN(HW303) = $J$137), $M$133, HW303)))</f>
        <v>0</v>
      </c>
      <c r="HX303" s="39">
        <f ca="1">IF($P$133, [1]ROM!HX164, IF($D$133, 0, IF(AND($B$133, $F$133, ROW(HX303) = $L$137, COLUMN(HX303) = $J$137), $M$133, HX303)))</f>
        <v>0</v>
      </c>
      <c r="HY303" s="39">
        <f ca="1">IF($P$133, [1]ROM!HY164, IF($D$133, 0, IF(AND($B$133, $F$133, ROW(HY303) = $L$137, COLUMN(HY303) = $J$137), $M$133, HY303)))</f>
        <v>0</v>
      </c>
      <c r="HZ303" s="39">
        <f ca="1">IF($P$133, [1]ROM!HZ164, IF($D$133, 0, IF(AND($B$133, $F$133, ROW(HZ303) = $L$137, COLUMN(HZ303) = $J$137), $M$133, HZ303)))</f>
        <v>0</v>
      </c>
      <c r="IA303" s="39">
        <f ca="1">IF($P$133, [1]ROM!IA164, IF($D$133, 0, IF(AND($B$133, $F$133, ROW(IA303) = $L$137, COLUMN(IA303) = $J$137), $M$133, IA303)))</f>
        <v>0</v>
      </c>
      <c r="IB303" s="39">
        <f ca="1">IF($P$133, [1]ROM!IB164, IF($D$133, 0, IF(AND($B$133, $F$133, ROW(IB303) = $L$137, COLUMN(IB303) = $J$137), $M$133, IB303)))</f>
        <v>0</v>
      </c>
      <c r="IC303" s="39">
        <f ca="1">IF($P$133, [1]ROM!IC164, IF($D$133, 0, IF(AND($B$133, $F$133, ROW(IC303) = $L$137, COLUMN(IC303) = $J$137), $M$133, IC303)))</f>
        <v>0</v>
      </c>
      <c r="ID303" s="39">
        <f ca="1">IF($P$133, [1]ROM!ID164, IF($D$133, 0, IF(AND($B$133, $F$133, ROW(ID303) = $L$137, COLUMN(ID303) = $J$137), $M$133, ID303)))</f>
        <v>0</v>
      </c>
      <c r="IE303" s="39">
        <f ca="1">IF($P$133, [1]ROM!IE164, IF($D$133, 0, IF(AND($B$133, $F$133, ROW(IE303) = $L$137, COLUMN(IE303) = $J$137), $M$133, IE303)))</f>
        <v>0</v>
      </c>
      <c r="IF303" s="39">
        <f ca="1">IF($P$133, [1]ROM!IF164, IF($D$133, 0, IF(AND($B$133, $F$133, ROW(IF303) = $L$137, COLUMN(IF303) = $J$137), $M$133, IF303)))</f>
        <v>0</v>
      </c>
      <c r="IG303" s="39">
        <f ca="1">IF($P$133, [1]ROM!IG164, IF($D$133, 0, IF(AND($B$133, $F$133, ROW(IG303) = $L$137, COLUMN(IG303) = $J$137), $M$133, IG303)))</f>
        <v>0</v>
      </c>
      <c r="IH303" s="39">
        <f ca="1">IF($P$133, [1]ROM!IH164, IF($D$133, 0, IF(AND($B$133, $F$133, ROW(IH303) = $L$137, COLUMN(IH303) = $J$137), $M$133, IH303)))</f>
        <v>0</v>
      </c>
      <c r="II303" s="39">
        <f ca="1">IF($P$133, [1]ROM!II164, IF($D$133, 0, IF(AND($B$133, $F$133, ROW(II303) = $L$137, COLUMN(II303) = $J$137), $M$133, II303)))</f>
        <v>0</v>
      </c>
      <c r="IJ303" s="39">
        <f ca="1">IF($P$133, [1]ROM!IJ164, IF($D$133, 0, IF(AND($B$133, $F$133, ROW(IJ303) = $L$137, COLUMN(IJ303) = $J$137), $M$133, IJ303)))</f>
        <v>0</v>
      </c>
      <c r="IK303" s="39">
        <f ca="1">IF($P$133, [1]ROM!IK164, IF($D$133, 0, IF(AND($B$133, $F$133, ROW(IK303) = $L$137, COLUMN(IK303) = $J$137), $M$133, IK303)))</f>
        <v>0</v>
      </c>
      <c r="IL303" s="39">
        <f ca="1">IF($P$133, [1]ROM!IL164, IF($D$133, 0, IF(AND($B$133, $F$133, ROW(IL303) = $L$137, COLUMN(IL303) = $J$137), $M$133, IL303)))</f>
        <v>0</v>
      </c>
      <c r="IM303" s="39">
        <f ca="1">IF($P$133, [1]ROM!IM164, IF($D$133, 0, IF(AND($B$133, $F$133, ROW(IM303) = $L$137, COLUMN(IM303) = $J$137), $M$133, IM303)))</f>
        <v>0</v>
      </c>
      <c r="IN303" s="39">
        <f ca="1">IF($P$133, [1]ROM!IN164, IF($D$133, 0, IF(AND($B$133, $F$133, ROW(IN303) = $L$137, COLUMN(IN303) = $J$137), $M$133, IN303)))</f>
        <v>0</v>
      </c>
      <c r="IO303" s="39">
        <f ca="1">IF($P$133, [1]ROM!IO164, IF($D$133, 0, IF(AND($B$133, $F$133, ROW(IO303) = $L$137, COLUMN(IO303) = $J$137), $M$133, IO303)))</f>
        <v>0</v>
      </c>
      <c r="IP303" s="39">
        <f ca="1">IF($P$133, [1]ROM!IP164, IF($D$133, 0, IF(AND($B$133, $F$133, ROW(IP303) = $L$137, COLUMN(IP303) = $J$137), $M$133, IP303)))</f>
        <v>0</v>
      </c>
      <c r="IQ303" s="39">
        <f ca="1">IF($P$133, [1]ROM!IQ164, IF($D$133, 0, IF(AND($B$133, $F$133, ROW(IQ303) = $L$137, COLUMN(IQ303) = $J$137), $M$133, IQ303)))</f>
        <v>0</v>
      </c>
      <c r="IR303" s="39">
        <f ca="1">IF($P$133, [1]ROM!IR164, IF($D$133, 0, IF(AND($B$133, $F$133, ROW(IR303) = $L$137, COLUMN(IR303) = $J$137), $M$133, IR303)))</f>
        <v>0</v>
      </c>
      <c r="IS303" s="39">
        <f ca="1">IF($P$133, [1]ROM!IS164, IF($D$133, 0, IF(AND($B$133, $F$133, ROW(IS303) = $L$137, COLUMN(IS303) = $J$137), $M$133, IS303)))</f>
        <v>0</v>
      </c>
      <c r="IT303" s="39">
        <f ca="1">IF($P$133, [1]ROM!IT164, IF($D$133, 0, IF(AND($B$133, $F$133, ROW(IT303) = $L$137, COLUMN(IT303) = $J$137), $M$133, IT303)))</f>
        <v>0</v>
      </c>
      <c r="IU303" s="39">
        <f ca="1">IF($P$133, [1]ROM!IU164, IF($D$133, 0, IF(AND($B$133, $F$133, ROW(IU303) = $L$137, COLUMN(IU303) = $J$137), $M$133, IU303)))</f>
        <v>0</v>
      </c>
      <c r="IV303" s="40">
        <f ca="1">IF($P$133, [1]ROM!IV164, IF($D$133, 0, IF(AND($B$133, $F$133, ROW(IV303) = $L$137, COLUMN(IV303) = $J$137), $M$133, IV303)))</f>
        <v>0</v>
      </c>
    </row>
    <row r="304" spans="1:256" x14ac:dyDescent="0.55000000000000004">
      <c r="A304" s="38">
        <f ca="1">IF($P$133, [1]ROM!A165, IF($D$133, 0, IF(AND($B$133, $F$133, ROW(A304) = $L$137, COLUMN(A304) = $J$137), $M$133, A304)))</f>
        <v>0</v>
      </c>
      <c r="B304" s="39">
        <f ca="1">IF($P$133, [1]ROM!B165, IF($D$133, 0, IF(AND($B$133, $F$133, ROW(B304) = $L$137, COLUMN(B304) = $J$137), $M$133, B304)))</f>
        <v>0</v>
      </c>
      <c r="C304" s="39">
        <f ca="1">IF($P$133, [1]ROM!C165, IF($D$133, 0, IF(AND($B$133, $F$133, ROW(C304) = $L$137, COLUMN(C304) = $J$137), $M$133, C304)))</f>
        <v>0</v>
      </c>
      <c r="D304" s="39">
        <f ca="1">IF($P$133, [1]ROM!D165, IF($D$133, 0, IF(AND($B$133, $F$133, ROW(D304) = $L$137, COLUMN(D304) = $J$137), $M$133, D304)))</f>
        <v>0</v>
      </c>
      <c r="E304" s="39">
        <f ca="1">IF($P$133, [1]ROM!E165, IF($D$133, 0, IF(AND($B$133, $F$133, ROW(E304) = $L$137, COLUMN(E304) = $J$137), $M$133, E304)))</f>
        <v>0</v>
      </c>
      <c r="F304" s="39">
        <f ca="1">IF($P$133, [1]ROM!F165, IF($D$133, 0, IF(AND($B$133, $F$133, ROW(F304) = $L$137, COLUMN(F304) = $J$137), $M$133, F304)))</f>
        <v>0</v>
      </c>
      <c r="G304" s="39">
        <f ca="1">IF($P$133, [1]ROM!G165, IF($D$133, 0, IF(AND($B$133, $F$133, ROW(G304) = $L$137, COLUMN(G304) = $J$137), $M$133, G304)))</f>
        <v>0</v>
      </c>
      <c r="H304" s="39">
        <f ca="1">IF($P$133, [1]ROM!H165, IF($D$133, 0, IF(AND($B$133, $F$133, ROW(H304) = $L$137, COLUMN(H304) = $J$137), $M$133, H304)))</f>
        <v>0</v>
      </c>
      <c r="I304" s="39">
        <f ca="1">IF($P$133, [1]ROM!I165, IF($D$133, 0, IF(AND($B$133, $F$133, ROW(I304) = $L$137, COLUMN(I304) = $J$137), $M$133, I304)))</f>
        <v>0</v>
      </c>
      <c r="J304" s="39">
        <f ca="1">IF($P$133, [1]ROM!J165, IF($D$133, 0, IF(AND($B$133, $F$133, ROW(J304) = $L$137, COLUMN(J304) = $J$137), $M$133, J304)))</f>
        <v>0</v>
      </c>
      <c r="K304" s="39">
        <f ca="1">IF($P$133, [1]ROM!K165, IF($D$133, 0, IF(AND($B$133, $F$133, ROW(K304) = $L$137, COLUMN(K304) = $J$137), $M$133, K304)))</f>
        <v>0</v>
      </c>
      <c r="L304" s="39">
        <f ca="1">IF($P$133, [1]ROM!L165, IF($D$133, 0, IF(AND($B$133, $F$133, ROW(L304) = $L$137, COLUMN(L304) = $J$137), $M$133, L304)))</f>
        <v>0</v>
      </c>
      <c r="M304" s="39">
        <f ca="1">IF($P$133, [1]ROM!M165, IF($D$133, 0, IF(AND($B$133, $F$133, ROW(M304) = $L$137, COLUMN(M304) = $J$137), $M$133, M304)))</f>
        <v>0</v>
      </c>
      <c r="N304" s="39">
        <f ca="1">IF($P$133, [1]ROM!N165, IF($D$133, 0, IF(AND($B$133, $F$133, ROW(N304) = $L$137, COLUMN(N304) = $J$137), $M$133, N304)))</f>
        <v>0</v>
      </c>
      <c r="O304" s="39">
        <f ca="1">IF($P$133, [1]ROM!O165, IF($D$133, 0, IF(AND($B$133, $F$133, ROW(O304) = $L$137, COLUMN(O304) = $J$137), $M$133, O304)))</f>
        <v>0</v>
      </c>
      <c r="P304" s="39">
        <f ca="1">IF($P$133, [1]ROM!P165, IF($D$133, 0, IF(AND($B$133, $F$133, ROW(P304) = $L$137, COLUMN(P304) = $J$137), $M$133, P304)))</f>
        <v>0</v>
      </c>
      <c r="Q304" s="39">
        <f ca="1">IF($P$133, [1]ROM!Q165, IF($D$133, 0, IF(AND($B$133, $F$133, ROW(Q304) = $L$137, COLUMN(Q304) = $J$137), $M$133, Q304)))</f>
        <v>0</v>
      </c>
      <c r="R304" s="39">
        <f ca="1">IF($P$133, [1]ROM!R165, IF($D$133, 0, IF(AND($B$133, $F$133, ROW(R304) = $L$137, COLUMN(R304) = $J$137), $M$133, R304)))</f>
        <v>0</v>
      </c>
      <c r="S304" s="39">
        <f ca="1">IF($P$133, [1]ROM!S165, IF($D$133, 0, IF(AND($B$133, $F$133, ROW(S304) = $L$137, COLUMN(S304) = $J$137), $M$133, S304)))</f>
        <v>0</v>
      </c>
      <c r="T304" s="39">
        <f ca="1">IF($P$133, [1]ROM!T165, IF($D$133, 0, IF(AND($B$133, $F$133, ROW(T304) = $L$137, COLUMN(T304) = $J$137), $M$133, T304)))</f>
        <v>0</v>
      </c>
      <c r="U304" s="39">
        <f ca="1">IF($P$133, [1]ROM!U165, IF($D$133, 0, IF(AND($B$133, $F$133, ROW(U304) = $L$137, COLUMN(U304) = $J$137), $M$133, U304)))</f>
        <v>0</v>
      </c>
      <c r="V304" s="39">
        <f ca="1">IF($P$133, [1]ROM!V165, IF($D$133, 0, IF(AND($B$133, $F$133, ROW(V304) = $L$137, COLUMN(V304) = $J$137), $M$133, V304)))</f>
        <v>0</v>
      </c>
      <c r="W304" s="39">
        <f ca="1">IF($P$133, [1]ROM!W165, IF($D$133, 0, IF(AND($B$133, $F$133, ROW(W304) = $L$137, COLUMN(W304) = $J$137), $M$133, W304)))</f>
        <v>0</v>
      </c>
      <c r="X304" s="39">
        <f ca="1">IF($P$133, [1]ROM!X165, IF($D$133, 0, IF(AND($B$133, $F$133, ROW(X304) = $L$137, COLUMN(X304) = $J$137), $M$133, X304)))</f>
        <v>0</v>
      </c>
      <c r="Y304" s="39">
        <f ca="1">IF($P$133, [1]ROM!Y165, IF($D$133, 0, IF(AND($B$133, $F$133, ROW(Y304) = $L$137, COLUMN(Y304) = $J$137), $M$133, Y304)))</f>
        <v>0</v>
      </c>
      <c r="Z304" s="39">
        <f ca="1">IF($P$133, [1]ROM!Z165, IF($D$133, 0, IF(AND($B$133, $F$133, ROW(Z304) = $L$137, COLUMN(Z304) = $J$137), $M$133, Z304)))</f>
        <v>0</v>
      </c>
      <c r="AA304" s="39">
        <f ca="1">IF($P$133, [1]ROM!AA165, IF($D$133, 0, IF(AND($B$133, $F$133, ROW(AA304) = $L$137, COLUMN(AA304) = $J$137), $M$133, AA304)))</f>
        <v>0</v>
      </c>
      <c r="AB304" s="39">
        <f ca="1">IF($P$133, [1]ROM!AB165, IF($D$133, 0, IF(AND($B$133, $F$133, ROW(AB304) = $L$137, COLUMN(AB304) = $J$137), $M$133, AB304)))</f>
        <v>0</v>
      </c>
      <c r="AC304" s="39">
        <f ca="1">IF($P$133, [1]ROM!AC165, IF($D$133, 0, IF(AND($B$133, $F$133, ROW(AC304) = $L$137, COLUMN(AC304) = $J$137), $M$133, AC304)))</f>
        <v>0</v>
      </c>
      <c r="AD304" s="39">
        <f ca="1">IF($P$133, [1]ROM!AD165, IF($D$133, 0, IF(AND($B$133, $F$133, ROW(AD304) = $L$137, COLUMN(AD304) = $J$137), $M$133, AD304)))</f>
        <v>0</v>
      </c>
      <c r="AE304" s="39">
        <f ca="1">IF($P$133, [1]ROM!AE165, IF($D$133, 0, IF(AND($B$133, $F$133, ROW(AE304) = $L$137, COLUMN(AE304) = $J$137), $M$133, AE304)))</f>
        <v>0</v>
      </c>
      <c r="AF304" s="39">
        <f ca="1">IF($P$133, [1]ROM!AF165, IF($D$133, 0, IF(AND($B$133, $F$133, ROW(AF304) = $L$137, COLUMN(AF304) = $J$137), $M$133, AF304)))</f>
        <v>0</v>
      </c>
      <c r="AG304" s="39">
        <f ca="1">IF($P$133, [1]ROM!AG165, IF($D$133, 0, IF(AND($B$133, $F$133, ROW(AG304) = $L$137, COLUMN(AG304) = $J$137), $M$133, AG304)))</f>
        <v>0</v>
      </c>
      <c r="AH304" s="39">
        <f ca="1">IF($P$133, [1]ROM!AH165, IF($D$133, 0, IF(AND($B$133, $F$133, ROW(AH304) = $L$137, COLUMN(AH304) = $J$137), $M$133, AH304)))</f>
        <v>0</v>
      </c>
      <c r="AI304" s="39">
        <f ca="1">IF($P$133, [1]ROM!AI165, IF($D$133, 0, IF(AND($B$133, $F$133, ROW(AI304) = $L$137, COLUMN(AI304) = $J$137), $M$133, AI304)))</f>
        <v>0</v>
      </c>
      <c r="AJ304" s="39">
        <f ca="1">IF($P$133, [1]ROM!AJ165, IF($D$133, 0, IF(AND($B$133, $F$133, ROW(AJ304) = $L$137, COLUMN(AJ304) = $J$137), $M$133, AJ304)))</f>
        <v>0</v>
      </c>
      <c r="AK304" s="39">
        <f ca="1">IF($P$133, [1]ROM!AK165, IF($D$133, 0, IF(AND($B$133, $F$133, ROW(AK304) = $L$137, COLUMN(AK304) = $J$137), $M$133, AK304)))</f>
        <v>0</v>
      </c>
      <c r="AL304" s="39">
        <f ca="1">IF($P$133, [1]ROM!AL165, IF($D$133, 0, IF(AND($B$133, $F$133, ROW(AL304) = $L$137, COLUMN(AL304) = $J$137), $M$133, AL304)))</f>
        <v>0</v>
      </c>
      <c r="AM304" s="39">
        <f ca="1">IF($P$133, [1]ROM!AM165, IF($D$133, 0, IF(AND($B$133, $F$133, ROW(AM304) = $L$137, COLUMN(AM304) = $J$137), $M$133, AM304)))</f>
        <v>0</v>
      </c>
      <c r="AN304" s="39">
        <f ca="1">IF($P$133, [1]ROM!AN165, IF($D$133, 0, IF(AND($B$133, $F$133, ROW(AN304) = $L$137, COLUMN(AN304) = $J$137), $M$133, AN304)))</f>
        <v>0</v>
      </c>
      <c r="AO304" s="39">
        <f ca="1">IF($P$133, [1]ROM!AO165, IF($D$133, 0, IF(AND($B$133, $F$133, ROW(AO304) = $L$137, COLUMN(AO304) = $J$137), $M$133, AO304)))</f>
        <v>0</v>
      </c>
      <c r="AP304" s="39">
        <f ca="1">IF($P$133, [1]ROM!AP165, IF($D$133, 0, IF(AND($B$133, $F$133, ROW(AP304) = $L$137, COLUMN(AP304) = $J$137), $M$133, AP304)))</f>
        <v>0</v>
      </c>
      <c r="AQ304" s="39">
        <f ca="1">IF($P$133, [1]ROM!AQ165, IF($D$133, 0, IF(AND($B$133, $F$133, ROW(AQ304) = $L$137, COLUMN(AQ304) = $J$137), $M$133, AQ304)))</f>
        <v>0</v>
      </c>
      <c r="AR304" s="39">
        <f ca="1">IF($P$133, [1]ROM!AR165, IF($D$133, 0, IF(AND($B$133, $F$133, ROW(AR304) = $L$137, COLUMN(AR304) = $J$137), $M$133, AR304)))</f>
        <v>0</v>
      </c>
      <c r="AS304" s="39">
        <f ca="1">IF($P$133, [1]ROM!AS165, IF($D$133, 0, IF(AND($B$133, $F$133, ROW(AS304) = $L$137, COLUMN(AS304) = $J$137), $M$133, AS304)))</f>
        <v>0</v>
      </c>
      <c r="AT304" s="39">
        <f ca="1">IF($P$133, [1]ROM!AT165, IF($D$133, 0, IF(AND($B$133, $F$133, ROW(AT304) = $L$137, COLUMN(AT304) = $J$137), $M$133, AT304)))</f>
        <v>0</v>
      </c>
      <c r="AU304" s="39">
        <f ca="1">IF($P$133, [1]ROM!AU165, IF($D$133, 0, IF(AND($B$133, $F$133, ROW(AU304) = $L$137, COLUMN(AU304) = $J$137), $M$133, AU304)))</f>
        <v>0</v>
      </c>
      <c r="AV304" s="39">
        <f ca="1">IF($P$133, [1]ROM!AV165, IF($D$133, 0, IF(AND($B$133, $F$133, ROW(AV304) = $L$137, COLUMN(AV304) = $J$137), $M$133, AV304)))</f>
        <v>0</v>
      </c>
      <c r="AW304" s="39">
        <f ca="1">IF($P$133, [1]ROM!AW165, IF($D$133, 0, IF(AND($B$133, $F$133, ROW(AW304) = $L$137, COLUMN(AW304) = $J$137), $M$133, AW304)))</f>
        <v>0</v>
      </c>
      <c r="AX304" s="39">
        <f ca="1">IF($P$133, [1]ROM!AX165, IF($D$133, 0, IF(AND($B$133, $F$133, ROW(AX304) = $L$137, COLUMN(AX304) = $J$137), $M$133, AX304)))</f>
        <v>0</v>
      </c>
      <c r="AY304" s="39">
        <f ca="1">IF($P$133, [1]ROM!AY165, IF($D$133, 0, IF(AND($B$133, $F$133, ROW(AY304) = $L$137, COLUMN(AY304) = $J$137), $M$133, AY304)))</f>
        <v>0</v>
      </c>
      <c r="AZ304" s="39">
        <f ca="1">IF($P$133, [1]ROM!AZ165, IF($D$133, 0, IF(AND($B$133, $F$133, ROW(AZ304) = $L$137, COLUMN(AZ304) = $J$137), $M$133, AZ304)))</f>
        <v>0</v>
      </c>
      <c r="BA304" s="39">
        <f ca="1">IF($P$133, [1]ROM!BA165, IF($D$133, 0, IF(AND($B$133, $F$133, ROW(BA304) = $L$137, COLUMN(BA304) = $J$137), $M$133, BA304)))</f>
        <v>0</v>
      </c>
      <c r="BB304" s="39">
        <f ca="1">IF($P$133, [1]ROM!BB165, IF($D$133, 0, IF(AND($B$133, $F$133, ROW(BB304) = $L$137, COLUMN(BB304) = $J$137), $M$133, BB304)))</f>
        <v>0</v>
      </c>
      <c r="BC304" s="39">
        <f ca="1">IF($P$133, [1]ROM!BC165, IF($D$133, 0, IF(AND($B$133, $F$133, ROW(BC304) = $L$137, COLUMN(BC304) = $J$137), $M$133, BC304)))</f>
        <v>0</v>
      </c>
      <c r="BD304" s="39">
        <f ca="1">IF($P$133, [1]ROM!BD165, IF($D$133, 0, IF(AND($B$133, $F$133, ROW(BD304) = $L$137, COLUMN(BD304) = $J$137), $M$133, BD304)))</f>
        <v>0</v>
      </c>
      <c r="BE304" s="39">
        <f ca="1">IF($P$133, [1]ROM!BE165, IF($D$133, 0, IF(AND($B$133, $F$133, ROW(BE304) = $L$137, COLUMN(BE304) = $J$137), $M$133, BE304)))</f>
        <v>0</v>
      </c>
      <c r="BF304" s="39">
        <f ca="1">IF($P$133, [1]ROM!BF165, IF($D$133, 0, IF(AND($B$133, $F$133, ROW(BF304) = $L$137, COLUMN(BF304) = $J$137), $M$133, BF304)))</f>
        <v>0</v>
      </c>
      <c r="BG304" s="39">
        <f ca="1">IF($P$133, [1]ROM!BG165, IF($D$133, 0, IF(AND($B$133, $F$133, ROW(BG304) = $L$137, COLUMN(BG304) = $J$137), $M$133, BG304)))</f>
        <v>0</v>
      </c>
      <c r="BH304" s="39">
        <f ca="1">IF($P$133, [1]ROM!BH165, IF($D$133, 0, IF(AND($B$133, $F$133, ROW(BH304) = $L$137, COLUMN(BH304) = $J$137), $M$133, BH304)))</f>
        <v>0</v>
      </c>
      <c r="BI304" s="39">
        <f ca="1">IF($P$133, [1]ROM!BI165, IF($D$133, 0, IF(AND($B$133, $F$133, ROW(BI304) = $L$137, COLUMN(BI304) = $J$137), $M$133, BI304)))</f>
        <v>0</v>
      </c>
      <c r="BJ304" s="39">
        <f ca="1">IF($P$133, [1]ROM!BJ165, IF($D$133, 0, IF(AND($B$133, $F$133, ROW(BJ304) = $L$137, COLUMN(BJ304) = $J$137), $M$133, BJ304)))</f>
        <v>0</v>
      </c>
      <c r="BK304" s="39">
        <f ca="1">IF($P$133, [1]ROM!BK165, IF($D$133, 0, IF(AND($B$133, $F$133, ROW(BK304) = $L$137, COLUMN(BK304) = $J$137), $M$133, BK304)))</f>
        <v>0</v>
      </c>
      <c r="BL304" s="39">
        <f ca="1">IF($P$133, [1]ROM!BL165, IF($D$133, 0, IF(AND($B$133, $F$133, ROW(BL304) = $L$137, COLUMN(BL304) = $J$137), $M$133, BL304)))</f>
        <v>0</v>
      </c>
      <c r="BM304" s="39">
        <f ca="1">IF($P$133, [1]ROM!BM165, IF($D$133, 0, IF(AND($B$133, $F$133, ROW(BM304) = $L$137, COLUMN(BM304) = $J$137), $M$133, BM304)))</f>
        <v>0</v>
      </c>
      <c r="BN304" s="39">
        <f ca="1">IF($P$133, [1]ROM!BN165, IF($D$133, 0, IF(AND($B$133, $F$133, ROW(BN304) = $L$137, COLUMN(BN304) = $J$137), $M$133, BN304)))</f>
        <v>0</v>
      </c>
      <c r="BO304" s="39">
        <f ca="1">IF($P$133, [1]ROM!BO165, IF($D$133, 0, IF(AND($B$133, $F$133, ROW(BO304) = $L$137, COLUMN(BO304) = $J$137), $M$133, BO304)))</f>
        <v>0</v>
      </c>
      <c r="BP304" s="39">
        <f ca="1">IF($P$133, [1]ROM!BP165, IF($D$133, 0, IF(AND($B$133, $F$133, ROW(BP304) = $L$137, COLUMN(BP304) = $J$137), $M$133, BP304)))</f>
        <v>0</v>
      </c>
      <c r="BQ304" s="39">
        <f ca="1">IF($P$133, [1]ROM!BQ165, IF($D$133, 0, IF(AND($B$133, $F$133, ROW(BQ304) = $L$137, COLUMN(BQ304) = $J$137), $M$133, BQ304)))</f>
        <v>0</v>
      </c>
      <c r="BR304" s="39">
        <f ca="1">IF($P$133, [1]ROM!BR165, IF($D$133, 0, IF(AND($B$133, $F$133, ROW(BR304) = $L$137, COLUMN(BR304) = $J$137), $M$133, BR304)))</f>
        <v>0</v>
      </c>
      <c r="BS304" s="39">
        <f ca="1">IF($P$133, [1]ROM!BS165, IF($D$133, 0, IF(AND($B$133, $F$133, ROW(BS304) = $L$137, COLUMN(BS304) = $J$137), $M$133, BS304)))</f>
        <v>0</v>
      </c>
      <c r="BT304" s="39">
        <f ca="1">IF($P$133, [1]ROM!BT165, IF($D$133, 0, IF(AND($B$133, $F$133, ROW(BT304) = $L$137, COLUMN(BT304) = $J$137), $M$133, BT304)))</f>
        <v>0</v>
      </c>
      <c r="BU304" s="39">
        <f ca="1">IF($P$133, [1]ROM!BU165, IF($D$133, 0, IF(AND($B$133, $F$133, ROW(BU304) = $L$137, COLUMN(BU304) = $J$137), $M$133, BU304)))</f>
        <v>0</v>
      </c>
      <c r="BV304" s="39">
        <f ca="1">IF($P$133, [1]ROM!BV165, IF($D$133, 0, IF(AND($B$133, $F$133, ROW(BV304) = $L$137, COLUMN(BV304) = $J$137), $M$133, BV304)))</f>
        <v>0</v>
      </c>
      <c r="BW304" s="39">
        <f ca="1">IF($P$133, [1]ROM!BW165, IF($D$133, 0, IF(AND($B$133, $F$133, ROW(BW304) = $L$137, COLUMN(BW304) = $J$137), $M$133, BW304)))</f>
        <v>0</v>
      </c>
      <c r="BX304" s="39">
        <f ca="1">IF($P$133, [1]ROM!BX165, IF($D$133, 0, IF(AND($B$133, $F$133, ROW(BX304) = $L$137, COLUMN(BX304) = $J$137), $M$133, BX304)))</f>
        <v>0</v>
      </c>
      <c r="BY304" s="39">
        <f ca="1">IF($P$133, [1]ROM!BY165, IF($D$133, 0, IF(AND($B$133, $F$133, ROW(BY304) = $L$137, COLUMN(BY304) = $J$137), $M$133, BY304)))</f>
        <v>0</v>
      </c>
      <c r="BZ304" s="39">
        <f ca="1">IF($P$133, [1]ROM!BZ165, IF($D$133, 0, IF(AND($B$133, $F$133, ROW(BZ304) = $L$137, COLUMN(BZ304) = $J$137), $M$133, BZ304)))</f>
        <v>0</v>
      </c>
      <c r="CA304" s="39">
        <f ca="1">IF($P$133, [1]ROM!CA165, IF($D$133, 0, IF(AND($B$133, $F$133, ROW(CA304) = $L$137, COLUMN(CA304) = $J$137), $M$133, CA304)))</f>
        <v>0</v>
      </c>
      <c r="CB304" s="39">
        <f ca="1">IF($P$133, [1]ROM!CB165, IF($D$133, 0, IF(AND($B$133, $F$133, ROW(CB304) = $L$137, COLUMN(CB304) = $J$137), $M$133, CB304)))</f>
        <v>0</v>
      </c>
      <c r="CC304" s="39">
        <f ca="1">IF($P$133, [1]ROM!CC165, IF($D$133, 0, IF(AND($B$133, $F$133, ROW(CC304) = $L$137, COLUMN(CC304) = $J$137), $M$133, CC304)))</f>
        <v>0</v>
      </c>
      <c r="CD304" s="39">
        <f ca="1">IF($P$133, [1]ROM!CD165, IF($D$133, 0, IF(AND($B$133, $F$133, ROW(CD304) = $L$137, COLUMN(CD304) = $J$137), $M$133, CD304)))</f>
        <v>0</v>
      </c>
      <c r="CE304" s="39">
        <f ca="1">IF($P$133, [1]ROM!CE165, IF($D$133, 0, IF(AND($B$133, $F$133, ROW(CE304) = $L$137, COLUMN(CE304) = $J$137), $M$133, CE304)))</f>
        <v>0</v>
      </c>
      <c r="CF304" s="39">
        <f ca="1">IF($P$133, [1]ROM!CF165, IF($D$133, 0, IF(AND($B$133, $F$133, ROW(CF304) = $L$137, COLUMN(CF304) = $J$137), $M$133, CF304)))</f>
        <v>0</v>
      </c>
      <c r="CG304" s="39">
        <f ca="1">IF($P$133, [1]ROM!CG165, IF($D$133, 0, IF(AND($B$133, $F$133, ROW(CG304) = $L$137, COLUMN(CG304) = $J$137), $M$133, CG304)))</f>
        <v>0</v>
      </c>
      <c r="CH304" s="39">
        <f ca="1">IF($P$133, [1]ROM!CH165, IF($D$133, 0, IF(AND($B$133, $F$133, ROW(CH304) = $L$137, COLUMN(CH304) = $J$137), $M$133, CH304)))</f>
        <v>0</v>
      </c>
      <c r="CI304" s="39">
        <f ca="1">IF($P$133, [1]ROM!CI165, IF($D$133, 0, IF(AND($B$133, $F$133, ROW(CI304) = $L$137, COLUMN(CI304) = $J$137), $M$133, CI304)))</f>
        <v>0</v>
      </c>
      <c r="CJ304" s="39">
        <f ca="1">IF($P$133, [1]ROM!CJ165, IF($D$133, 0, IF(AND($B$133, $F$133, ROW(CJ304) = $L$137, COLUMN(CJ304) = $J$137), $M$133, CJ304)))</f>
        <v>0</v>
      </c>
      <c r="CK304" s="39">
        <f ca="1">IF($P$133, [1]ROM!CK165, IF($D$133, 0, IF(AND($B$133, $F$133, ROW(CK304) = $L$137, COLUMN(CK304) = $J$137), $M$133, CK304)))</f>
        <v>0</v>
      </c>
      <c r="CL304" s="39">
        <f ca="1">IF($P$133, [1]ROM!CL165, IF($D$133, 0, IF(AND($B$133, $F$133, ROW(CL304) = $L$137, COLUMN(CL304) = $J$137), $M$133, CL304)))</f>
        <v>0</v>
      </c>
      <c r="CM304" s="39">
        <f ca="1">IF($P$133, [1]ROM!CM165, IF($D$133, 0, IF(AND($B$133, $F$133, ROW(CM304) = $L$137, COLUMN(CM304) = $J$137), $M$133, CM304)))</f>
        <v>0</v>
      </c>
      <c r="CN304" s="39">
        <f ca="1">IF($P$133, [1]ROM!CN165, IF($D$133, 0, IF(AND($B$133, $F$133, ROW(CN304) = $L$137, COLUMN(CN304) = $J$137), $M$133, CN304)))</f>
        <v>0</v>
      </c>
      <c r="CO304" s="39">
        <f ca="1">IF($P$133, [1]ROM!CO165, IF($D$133, 0, IF(AND($B$133, $F$133, ROW(CO304) = $L$137, COLUMN(CO304) = $J$137), $M$133, CO304)))</f>
        <v>0</v>
      </c>
      <c r="CP304" s="39">
        <f ca="1">IF($P$133, [1]ROM!CP165, IF($D$133, 0, IF(AND($B$133, $F$133, ROW(CP304) = $L$137, COLUMN(CP304) = $J$137), $M$133, CP304)))</f>
        <v>0</v>
      </c>
      <c r="CQ304" s="39">
        <f ca="1">IF($P$133, [1]ROM!CQ165, IF($D$133, 0, IF(AND($B$133, $F$133, ROW(CQ304) = $L$137, COLUMN(CQ304) = $J$137), $M$133, CQ304)))</f>
        <v>0</v>
      </c>
      <c r="CR304" s="39">
        <f ca="1">IF($P$133, [1]ROM!CR165, IF($D$133, 0, IF(AND($B$133, $F$133, ROW(CR304) = $L$137, COLUMN(CR304) = $J$137), $M$133, CR304)))</f>
        <v>0</v>
      </c>
      <c r="CS304" s="39">
        <f ca="1">IF($P$133, [1]ROM!CS165, IF($D$133, 0, IF(AND($B$133, $F$133, ROW(CS304) = $L$137, COLUMN(CS304) = $J$137), $M$133, CS304)))</f>
        <v>0</v>
      </c>
      <c r="CT304" s="39">
        <f ca="1">IF($P$133, [1]ROM!CT165, IF($D$133, 0, IF(AND($B$133, $F$133, ROW(CT304) = $L$137, COLUMN(CT304) = $J$137), $M$133, CT304)))</f>
        <v>0</v>
      </c>
      <c r="CU304" s="39">
        <f ca="1">IF($P$133, [1]ROM!CU165, IF($D$133, 0, IF(AND($B$133, $F$133, ROW(CU304) = $L$137, COLUMN(CU304) = $J$137), $M$133, CU304)))</f>
        <v>0</v>
      </c>
      <c r="CV304" s="39">
        <f ca="1">IF($P$133, [1]ROM!CV165, IF($D$133, 0, IF(AND($B$133, $F$133, ROW(CV304) = $L$137, COLUMN(CV304) = $J$137), $M$133, CV304)))</f>
        <v>0</v>
      </c>
      <c r="CW304" s="39">
        <f ca="1">IF($P$133, [1]ROM!CW165, IF($D$133, 0, IF(AND($B$133, $F$133, ROW(CW304) = $L$137, COLUMN(CW304) = $J$137), $M$133, CW304)))</f>
        <v>0</v>
      </c>
      <c r="CX304" s="39">
        <f ca="1">IF($P$133, [1]ROM!CX165, IF($D$133, 0, IF(AND($B$133, $F$133, ROW(CX304) = $L$137, COLUMN(CX304) = $J$137), $M$133, CX304)))</f>
        <v>0</v>
      </c>
      <c r="CY304" s="39">
        <f ca="1">IF($P$133, [1]ROM!CY165, IF($D$133, 0, IF(AND($B$133, $F$133, ROW(CY304) = $L$137, COLUMN(CY304) = $J$137), $M$133, CY304)))</f>
        <v>0</v>
      </c>
      <c r="CZ304" s="39">
        <f ca="1">IF($P$133, [1]ROM!CZ165, IF($D$133, 0, IF(AND($B$133, $F$133, ROW(CZ304) = $L$137, COLUMN(CZ304) = $J$137), $M$133, CZ304)))</f>
        <v>0</v>
      </c>
      <c r="DA304" s="39">
        <f ca="1">IF($P$133, [1]ROM!DA165, IF($D$133, 0, IF(AND($B$133, $F$133, ROW(DA304) = $L$137, COLUMN(DA304) = $J$137), $M$133, DA304)))</f>
        <v>0</v>
      </c>
      <c r="DB304" s="39">
        <f ca="1">IF($P$133, [1]ROM!DB165, IF($D$133, 0, IF(AND($B$133, $F$133, ROW(DB304) = $L$137, COLUMN(DB304) = $J$137), $M$133, DB304)))</f>
        <v>0</v>
      </c>
      <c r="DC304" s="39">
        <f ca="1">IF($P$133, [1]ROM!DC165, IF($D$133, 0, IF(AND($B$133, $F$133, ROW(DC304) = $L$137, COLUMN(DC304) = $J$137), $M$133, DC304)))</f>
        <v>0</v>
      </c>
      <c r="DD304" s="39">
        <f ca="1">IF($P$133, [1]ROM!DD165, IF($D$133, 0, IF(AND($B$133, $F$133, ROW(DD304) = $L$137, COLUMN(DD304) = $J$137), $M$133, DD304)))</f>
        <v>0</v>
      </c>
      <c r="DE304" s="39">
        <f ca="1">IF($P$133, [1]ROM!DE165, IF($D$133, 0, IF(AND($B$133, $F$133, ROW(DE304) = $L$137, COLUMN(DE304) = $J$137), $M$133, DE304)))</f>
        <v>0</v>
      </c>
      <c r="DF304" s="39">
        <f ca="1">IF($P$133, [1]ROM!DF165, IF($D$133, 0, IF(AND($B$133, $F$133, ROW(DF304) = $L$137, COLUMN(DF304) = $J$137), $M$133, DF304)))</f>
        <v>0</v>
      </c>
      <c r="DG304" s="39">
        <f ca="1">IF($P$133, [1]ROM!DG165, IF($D$133, 0, IF(AND($B$133, $F$133, ROW(DG304) = $L$137, COLUMN(DG304) = $J$137), $M$133, DG304)))</f>
        <v>0</v>
      </c>
      <c r="DH304" s="39">
        <f ca="1">IF($P$133, [1]ROM!DH165, IF($D$133, 0, IF(AND($B$133, $F$133, ROW(DH304) = $L$137, COLUMN(DH304) = $J$137), $M$133, DH304)))</f>
        <v>0</v>
      </c>
      <c r="DI304" s="39">
        <f ca="1">IF($P$133, [1]ROM!DI165, IF($D$133, 0, IF(AND($B$133, $F$133, ROW(DI304) = $L$137, COLUMN(DI304) = $J$137), $M$133, DI304)))</f>
        <v>0</v>
      </c>
      <c r="DJ304" s="39">
        <f ca="1">IF($P$133, [1]ROM!DJ165, IF($D$133, 0, IF(AND($B$133, $F$133, ROW(DJ304) = $L$137, COLUMN(DJ304) = $J$137), $M$133, DJ304)))</f>
        <v>0</v>
      </c>
      <c r="DK304" s="39">
        <f ca="1">IF($P$133, [1]ROM!DK165, IF($D$133, 0, IF(AND($B$133, $F$133, ROW(DK304) = $L$137, COLUMN(DK304) = $J$137), $M$133, DK304)))</f>
        <v>0</v>
      </c>
      <c r="DL304" s="39">
        <f ca="1">IF($P$133, [1]ROM!DL165, IF($D$133, 0, IF(AND($B$133, $F$133, ROW(DL304) = $L$137, COLUMN(DL304) = $J$137), $M$133, DL304)))</f>
        <v>0</v>
      </c>
      <c r="DM304" s="39">
        <f ca="1">IF($P$133, [1]ROM!DM165, IF($D$133, 0, IF(AND($B$133, $F$133, ROW(DM304) = $L$137, COLUMN(DM304) = $J$137), $M$133, DM304)))</f>
        <v>0</v>
      </c>
      <c r="DN304" s="39">
        <f ca="1">IF($P$133, [1]ROM!DN165, IF($D$133, 0, IF(AND($B$133, $F$133, ROW(DN304) = $L$137, COLUMN(DN304) = $J$137), $M$133, DN304)))</f>
        <v>0</v>
      </c>
      <c r="DO304" s="39">
        <f ca="1">IF($P$133, [1]ROM!DO165, IF($D$133, 0, IF(AND($B$133, $F$133, ROW(DO304) = $L$137, COLUMN(DO304) = $J$137), $M$133, DO304)))</f>
        <v>0</v>
      </c>
      <c r="DP304" s="39">
        <f ca="1">IF($P$133, [1]ROM!DP165, IF($D$133, 0, IF(AND($B$133, $F$133, ROW(DP304) = $L$137, COLUMN(DP304) = $J$137), $M$133, DP304)))</f>
        <v>0</v>
      </c>
      <c r="DQ304" s="39">
        <f ca="1">IF($P$133, [1]ROM!DQ165, IF($D$133, 0, IF(AND($B$133, $F$133, ROW(DQ304) = $L$137, COLUMN(DQ304) = $J$137), $M$133, DQ304)))</f>
        <v>0</v>
      </c>
      <c r="DR304" s="39">
        <f ca="1">IF($P$133, [1]ROM!DR165, IF($D$133, 0, IF(AND($B$133, $F$133, ROW(DR304) = $L$137, COLUMN(DR304) = $J$137), $M$133, DR304)))</f>
        <v>0</v>
      </c>
      <c r="DS304" s="39">
        <f ca="1">IF($P$133, [1]ROM!DS165, IF($D$133, 0, IF(AND($B$133, $F$133, ROW(DS304) = $L$137, COLUMN(DS304) = $J$137), $M$133, DS304)))</f>
        <v>0</v>
      </c>
      <c r="DT304" s="39">
        <f ca="1">IF($P$133, [1]ROM!DT165, IF($D$133, 0, IF(AND($B$133, $F$133, ROW(DT304) = $L$137, COLUMN(DT304) = $J$137), $M$133, DT304)))</f>
        <v>0</v>
      </c>
      <c r="DU304" s="39">
        <f ca="1">IF($P$133, [1]ROM!DU165, IF($D$133, 0, IF(AND($B$133, $F$133, ROW(DU304) = $L$137, COLUMN(DU304) = $J$137), $M$133, DU304)))</f>
        <v>0</v>
      </c>
      <c r="DV304" s="39">
        <f ca="1">IF($P$133, [1]ROM!DV165, IF($D$133, 0, IF(AND($B$133, $F$133, ROW(DV304) = $L$137, COLUMN(DV304) = $J$137), $M$133, DV304)))</f>
        <v>0</v>
      </c>
      <c r="DW304" s="39">
        <f ca="1">IF($P$133, [1]ROM!DW165, IF($D$133, 0, IF(AND($B$133, $F$133, ROW(DW304) = $L$137, COLUMN(DW304) = $J$137), $M$133, DW304)))</f>
        <v>0</v>
      </c>
      <c r="DX304" s="39">
        <f ca="1">IF($P$133, [1]ROM!DX165, IF($D$133, 0, IF(AND($B$133, $F$133, ROW(DX304) = $L$137, COLUMN(DX304) = $J$137), $M$133, DX304)))</f>
        <v>0</v>
      </c>
      <c r="DY304" s="39">
        <f ca="1">IF($P$133, [1]ROM!DY165, IF($D$133, 0, IF(AND($B$133, $F$133, ROW(DY304) = $L$137, COLUMN(DY304) = $J$137), $M$133, DY304)))</f>
        <v>0</v>
      </c>
      <c r="DZ304" s="39">
        <f ca="1">IF($P$133, [1]ROM!DZ165, IF($D$133, 0, IF(AND($B$133, $F$133, ROW(DZ304) = $L$137, COLUMN(DZ304) = $J$137), $M$133, DZ304)))</f>
        <v>0</v>
      </c>
      <c r="EA304" s="39">
        <f ca="1">IF($P$133, [1]ROM!EA165, IF($D$133, 0, IF(AND($B$133, $F$133, ROW(EA304) = $L$137, COLUMN(EA304) = $J$137), $M$133, EA304)))</f>
        <v>0</v>
      </c>
      <c r="EB304" s="39">
        <f ca="1">IF($P$133, [1]ROM!EB165, IF($D$133, 0, IF(AND($B$133, $F$133, ROW(EB304) = $L$137, COLUMN(EB304) = $J$137), $M$133, EB304)))</f>
        <v>0</v>
      </c>
      <c r="EC304" s="39">
        <f ca="1">IF($P$133, [1]ROM!EC165, IF($D$133, 0, IF(AND($B$133, $F$133, ROW(EC304) = $L$137, COLUMN(EC304) = $J$137), $M$133, EC304)))</f>
        <v>0</v>
      </c>
      <c r="ED304" s="39">
        <f ca="1">IF($P$133, [1]ROM!ED165, IF($D$133, 0, IF(AND($B$133, $F$133, ROW(ED304) = $L$137, COLUMN(ED304) = $J$137), $M$133, ED304)))</f>
        <v>0</v>
      </c>
      <c r="EE304" s="39">
        <f ca="1">IF($P$133, [1]ROM!EE165, IF($D$133, 0, IF(AND($B$133, $F$133, ROW(EE304) = $L$137, COLUMN(EE304) = $J$137), $M$133, EE304)))</f>
        <v>0</v>
      </c>
      <c r="EF304" s="39">
        <f ca="1">IF($P$133, [1]ROM!EF165, IF($D$133, 0, IF(AND($B$133, $F$133, ROW(EF304) = $L$137, COLUMN(EF304) = $J$137), $M$133, EF304)))</f>
        <v>0</v>
      </c>
      <c r="EG304" s="39">
        <f ca="1">IF($P$133, [1]ROM!EG165, IF($D$133, 0, IF(AND($B$133, $F$133, ROW(EG304) = $L$137, COLUMN(EG304) = $J$137), $M$133, EG304)))</f>
        <v>0</v>
      </c>
      <c r="EH304" s="39">
        <f ca="1">IF($P$133, [1]ROM!EH165, IF($D$133, 0, IF(AND($B$133, $F$133, ROW(EH304) = $L$137, COLUMN(EH304) = $J$137), $M$133, EH304)))</f>
        <v>0</v>
      </c>
      <c r="EI304" s="39">
        <f ca="1">IF($P$133, [1]ROM!EI165, IF($D$133, 0, IF(AND($B$133, $F$133, ROW(EI304) = $L$137, COLUMN(EI304) = $J$137), $M$133, EI304)))</f>
        <v>0</v>
      </c>
      <c r="EJ304" s="39">
        <f ca="1">IF($P$133, [1]ROM!EJ165, IF($D$133, 0, IF(AND($B$133, $F$133, ROW(EJ304) = $L$137, COLUMN(EJ304) = $J$137), $M$133, EJ304)))</f>
        <v>0</v>
      </c>
      <c r="EK304" s="39">
        <f ca="1">IF($P$133, [1]ROM!EK165, IF($D$133, 0, IF(AND($B$133, $F$133, ROW(EK304) = $L$137, COLUMN(EK304) = $J$137), $M$133, EK304)))</f>
        <v>0</v>
      </c>
      <c r="EL304" s="39">
        <f ca="1">IF($P$133, [1]ROM!EL165, IF($D$133, 0, IF(AND($B$133, $F$133, ROW(EL304) = $L$137, COLUMN(EL304) = $J$137), $M$133, EL304)))</f>
        <v>0</v>
      </c>
      <c r="EM304" s="39">
        <f ca="1">IF($P$133, [1]ROM!EM165, IF($D$133, 0, IF(AND($B$133, $F$133, ROW(EM304) = $L$137, COLUMN(EM304) = $J$137), $M$133, EM304)))</f>
        <v>0</v>
      </c>
      <c r="EN304" s="39">
        <f ca="1">IF($P$133, [1]ROM!EN165, IF($D$133, 0, IF(AND($B$133, $F$133, ROW(EN304) = $L$137, COLUMN(EN304) = $J$137), $M$133, EN304)))</f>
        <v>0</v>
      </c>
      <c r="EO304" s="39">
        <f ca="1">IF($P$133, [1]ROM!EO165, IF($D$133, 0, IF(AND($B$133, $F$133, ROW(EO304) = $L$137, COLUMN(EO304) = $J$137), $M$133, EO304)))</f>
        <v>0</v>
      </c>
      <c r="EP304" s="39">
        <f ca="1">IF($P$133, [1]ROM!EP165, IF($D$133, 0, IF(AND($B$133, $F$133, ROW(EP304) = $L$137, COLUMN(EP304) = $J$137), $M$133, EP304)))</f>
        <v>0</v>
      </c>
      <c r="EQ304" s="39">
        <f ca="1">IF($P$133, [1]ROM!EQ165, IF($D$133, 0, IF(AND($B$133, $F$133, ROW(EQ304) = $L$137, COLUMN(EQ304) = $J$137), $M$133, EQ304)))</f>
        <v>0</v>
      </c>
      <c r="ER304" s="39">
        <f ca="1">IF($P$133, [1]ROM!ER165, IF($D$133, 0, IF(AND($B$133, $F$133, ROW(ER304) = $L$137, COLUMN(ER304) = $J$137), $M$133, ER304)))</f>
        <v>0</v>
      </c>
      <c r="ES304" s="39">
        <f ca="1">IF($P$133, [1]ROM!ES165, IF($D$133, 0, IF(AND($B$133, $F$133, ROW(ES304) = $L$137, COLUMN(ES304) = $J$137), $M$133, ES304)))</f>
        <v>0</v>
      </c>
      <c r="ET304" s="39">
        <f ca="1">IF($P$133, [1]ROM!ET165, IF($D$133, 0, IF(AND($B$133, $F$133, ROW(ET304) = $L$137, COLUMN(ET304) = $J$137), $M$133, ET304)))</f>
        <v>0</v>
      </c>
      <c r="EU304" s="39">
        <f ca="1">IF($P$133, [1]ROM!EU165, IF($D$133, 0, IF(AND($B$133, $F$133, ROW(EU304) = $L$137, COLUMN(EU304) = $J$137), $M$133, EU304)))</f>
        <v>0</v>
      </c>
      <c r="EV304" s="39">
        <f ca="1">IF($P$133, [1]ROM!EV165, IF($D$133, 0, IF(AND($B$133, $F$133, ROW(EV304) = $L$137, COLUMN(EV304) = $J$137), $M$133, EV304)))</f>
        <v>0</v>
      </c>
      <c r="EW304" s="39">
        <f ca="1">IF($P$133, [1]ROM!EW165, IF($D$133, 0, IF(AND($B$133, $F$133, ROW(EW304) = $L$137, COLUMN(EW304) = $J$137), $M$133, EW304)))</f>
        <v>0</v>
      </c>
      <c r="EX304" s="39">
        <f ca="1">IF($P$133, [1]ROM!EX165, IF($D$133, 0, IF(AND($B$133, $F$133, ROW(EX304) = $L$137, COLUMN(EX304) = $J$137), $M$133, EX304)))</f>
        <v>0</v>
      </c>
      <c r="EY304" s="39">
        <f ca="1">IF($P$133, [1]ROM!EY165, IF($D$133, 0, IF(AND($B$133, $F$133, ROW(EY304) = $L$137, COLUMN(EY304) = $J$137), $M$133, EY304)))</f>
        <v>0</v>
      </c>
      <c r="EZ304" s="39">
        <f ca="1">IF($P$133, [1]ROM!EZ165, IF($D$133, 0, IF(AND($B$133, $F$133, ROW(EZ304) = $L$137, COLUMN(EZ304) = $J$137), $M$133, EZ304)))</f>
        <v>0</v>
      </c>
      <c r="FA304" s="39">
        <f ca="1">IF($P$133, [1]ROM!FA165, IF($D$133, 0, IF(AND($B$133, $F$133, ROW(FA304) = $L$137, COLUMN(FA304) = $J$137), $M$133, FA304)))</f>
        <v>0</v>
      </c>
      <c r="FB304" s="39">
        <f ca="1">IF($P$133, [1]ROM!FB165, IF($D$133, 0, IF(AND($B$133, $F$133, ROW(FB304) = $L$137, COLUMN(FB304) = $J$137), $M$133, FB304)))</f>
        <v>0</v>
      </c>
      <c r="FC304" s="39">
        <f ca="1">IF($P$133, [1]ROM!FC165, IF($D$133, 0, IF(AND($B$133, $F$133, ROW(FC304) = $L$137, COLUMN(FC304) = $J$137), $M$133, FC304)))</f>
        <v>0</v>
      </c>
      <c r="FD304" s="39">
        <f ca="1">IF($P$133, [1]ROM!FD165, IF($D$133, 0, IF(AND($B$133, $F$133, ROW(FD304) = $L$137, COLUMN(FD304) = $J$137), $M$133, FD304)))</f>
        <v>0</v>
      </c>
      <c r="FE304" s="39">
        <f ca="1">IF($P$133, [1]ROM!FE165, IF($D$133, 0, IF(AND($B$133, $F$133, ROW(FE304) = $L$137, COLUMN(FE304) = $J$137), $M$133, FE304)))</f>
        <v>0</v>
      </c>
      <c r="FF304" s="39">
        <f ca="1">IF($P$133, [1]ROM!FF165, IF($D$133, 0, IF(AND($B$133, $F$133, ROW(FF304) = $L$137, COLUMN(FF304) = $J$137), $M$133, FF304)))</f>
        <v>0</v>
      </c>
      <c r="FG304" s="39">
        <f ca="1">IF($P$133, [1]ROM!FG165, IF($D$133, 0, IF(AND($B$133, $F$133, ROW(FG304) = $L$137, COLUMN(FG304) = $J$137), $M$133, FG304)))</f>
        <v>0</v>
      </c>
      <c r="FH304" s="39">
        <f ca="1">IF($P$133, [1]ROM!FH165, IF($D$133, 0, IF(AND($B$133, $F$133, ROW(FH304) = $L$137, COLUMN(FH304) = $J$137), $M$133, FH304)))</f>
        <v>0</v>
      </c>
      <c r="FI304" s="39">
        <f ca="1">IF($P$133, [1]ROM!FI165, IF($D$133, 0, IF(AND($B$133, $F$133, ROW(FI304) = $L$137, COLUMN(FI304) = $J$137), $M$133, FI304)))</f>
        <v>0</v>
      </c>
      <c r="FJ304" s="39">
        <f ca="1">IF($P$133, [1]ROM!FJ165, IF($D$133, 0, IF(AND($B$133, $F$133, ROW(FJ304) = $L$137, COLUMN(FJ304) = $J$137), $M$133, FJ304)))</f>
        <v>0</v>
      </c>
      <c r="FK304" s="39">
        <f ca="1">IF($P$133, [1]ROM!FK165, IF($D$133, 0, IF(AND($B$133, $F$133, ROW(FK304) = $L$137, COLUMN(FK304) = $J$137), $M$133, FK304)))</f>
        <v>0</v>
      </c>
      <c r="FL304" s="39">
        <f ca="1">IF($P$133, [1]ROM!FL165, IF($D$133, 0, IF(AND($B$133, $F$133, ROW(FL304) = $L$137, COLUMN(FL304) = $J$137), $M$133, FL304)))</f>
        <v>0</v>
      </c>
      <c r="FM304" s="39">
        <f ca="1">IF($P$133, [1]ROM!FM165, IF($D$133, 0, IF(AND($B$133, $F$133, ROW(FM304) = $L$137, COLUMN(FM304) = $J$137), $M$133, FM304)))</f>
        <v>0</v>
      </c>
      <c r="FN304" s="39">
        <f ca="1">IF($P$133, [1]ROM!FN165, IF($D$133, 0, IF(AND($B$133, $F$133, ROW(FN304) = $L$137, COLUMN(FN304) = $J$137), $M$133, FN304)))</f>
        <v>0</v>
      </c>
      <c r="FO304" s="39">
        <f ca="1">IF($P$133, [1]ROM!FO165, IF($D$133, 0, IF(AND($B$133, $F$133, ROW(FO304) = $L$137, COLUMN(FO304) = $J$137), $M$133, FO304)))</f>
        <v>0</v>
      </c>
      <c r="FP304" s="39">
        <f ca="1">IF($P$133, [1]ROM!FP165, IF($D$133, 0, IF(AND($B$133, $F$133, ROW(FP304) = $L$137, COLUMN(FP304) = $J$137), $M$133, FP304)))</f>
        <v>0</v>
      </c>
      <c r="FQ304" s="39">
        <f ca="1">IF($P$133, [1]ROM!FQ165, IF($D$133, 0, IF(AND($B$133, $F$133, ROW(FQ304) = $L$137, COLUMN(FQ304) = $J$137), $M$133, FQ304)))</f>
        <v>0</v>
      </c>
      <c r="FR304" s="39">
        <f ca="1">IF($P$133, [1]ROM!FR165, IF($D$133, 0, IF(AND($B$133, $F$133, ROW(FR304) = $L$137, COLUMN(FR304) = $J$137), $M$133, FR304)))</f>
        <v>0</v>
      </c>
      <c r="FS304" s="39">
        <f ca="1">IF($P$133, [1]ROM!FS165, IF($D$133, 0, IF(AND($B$133, $F$133, ROW(FS304) = $L$137, COLUMN(FS304) = $J$137), $M$133, FS304)))</f>
        <v>0</v>
      </c>
      <c r="FT304" s="39">
        <f ca="1">IF($P$133, [1]ROM!FT165, IF($D$133, 0, IF(AND($B$133, $F$133, ROW(FT304) = $L$137, COLUMN(FT304) = $J$137), $M$133, FT304)))</f>
        <v>0</v>
      </c>
      <c r="FU304" s="39">
        <f ca="1">IF($P$133, [1]ROM!FU165, IF($D$133, 0, IF(AND($B$133, $F$133, ROW(FU304) = $L$137, COLUMN(FU304) = $J$137), $M$133, FU304)))</f>
        <v>0</v>
      </c>
      <c r="FV304" s="39">
        <f ca="1">IF($P$133, [1]ROM!FV165, IF($D$133, 0, IF(AND($B$133, $F$133, ROW(FV304) = $L$137, COLUMN(FV304) = $J$137), $M$133, FV304)))</f>
        <v>0</v>
      </c>
      <c r="FW304" s="39">
        <f ca="1">IF($P$133, [1]ROM!FW165, IF($D$133, 0, IF(AND($B$133, $F$133, ROW(FW304) = $L$137, COLUMN(FW304) = $J$137), $M$133, FW304)))</f>
        <v>0</v>
      </c>
      <c r="FX304" s="39">
        <f ca="1">IF($P$133, [1]ROM!FX165, IF($D$133, 0, IF(AND($B$133, $F$133, ROW(FX304) = $L$137, COLUMN(FX304) = $J$137), $M$133, FX304)))</f>
        <v>0</v>
      </c>
      <c r="FY304" s="39">
        <f ca="1">IF($P$133, [1]ROM!FY165, IF($D$133, 0, IF(AND($B$133, $F$133, ROW(FY304) = $L$137, COLUMN(FY304) = $J$137), $M$133, FY304)))</f>
        <v>0</v>
      </c>
      <c r="FZ304" s="39">
        <f ca="1">IF($P$133, [1]ROM!FZ165, IF($D$133, 0, IF(AND($B$133, $F$133, ROW(FZ304) = $L$137, COLUMN(FZ304) = $J$137), $M$133, FZ304)))</f>
        <v>0</v>
      </c>
      <c r="GA304" s="39">
        <f ca="1">IF($P$133, [1]ROM!GA165, IF($D$133, 0, IF(AND($B$133, $F$133, ROW(GA304) = $L$137, COLUMN(GA304) = $J$137), $M$133, GA304)))</f>
        <v>0</v>
      </c>
      <c r="GB304" s="39">
        <f ca="1">IF($P$133, [1]ROM!GB165, IF($D$133, 0, IF(AND($B$133, $F$133, ROW(GB304) = $L$137, COLUMN(GB304) = $J$137), $M$133, GB304)))</f>
        <v>0</v>
      </c>
      <c r="GC304" s="39">
        <f ca="1">IF($P$133, [1]ROM!GC165, IF($D$133, 0, IF(AND($B$133, $F$133, ROW(GC304) = $L$137, COLUMN(GC304) = $J$137), $M$133, GC304)))</f>
        <v>0</v>
      </c>
      <c r="GD304" s="39">
        <f ca="1">IF($P$133, [1]ROM!GD165, IF($D$133, 0, IF(AND($B$133, $F$133, ROW(GD304) = $L$137, COLUMN(GD304) = $J$137), $M$133, GD304)))</f>
        <v>0</v>
      </c>
      <c r="GE304" s="39">
        <f ca="1">IF($P$133, [1]ROM!GE165, IF($D$133, 0, IF(AND($B$133, $F$133, ROW(GE304) = $L$137, COLUMN(GE304) = $J$137), $M$133, GE304)))</f>
        <v>0</v>
      </c>
      <c r="GF304" s="39">
        <f ca="1">IF($P$133, [1]ROM!GF165, IF($D$133, 0, IF(AND($B$133, $F$133, ROW(GF304) = $L$137, COLUMN(GF304) = $J$137), $M$133, GF304)))</f>
        <v>0</v>
      </c>
      <c r="GG304" s="39">
        <f ca="1">IF($P$133, [1]ROM!GG165, IF($D$133, 0, IF(AND($B$133, $F$133, ROW(GG304) = $L$137, COLUMN(GG304) = $J$137), $M$133, GG304)))</f>
        <v>0</v>
      </c>
      <c r="GH304" s="39">
        <f ca="1">IF($P$133, [1]ROM!GH165, IF($D$133, 0, IF(AND($B$133, $F$133, ROW(GH304) = $L$137, COLUMN(GH304) = $J$137), $M$133, GH304)))</f>
        <v>0</v>
      </c>
      <c r="GI304" s="39">
        <f ca="1">IF($P$133, [1]ROM!GI165, IF($D$133, 0, IF(AND($B$133, $F$133, ROW(GI304) = $L$137, COLUMN(GI304) = $J$137), $M$133, GI304)))</f>
        <v>0</v>
      </c>
      <c r="GJ304" s="39">
        <f ca="1">IF($P$133, [1]ROM!GJ165, IF($D$133, 0, IF(AND($B$133, $F$133, ROW(GJ304) = $L$137, COLUMN(GJ304) = $J$137), $M$133, GJ304)))</f>
        <v>0</v>
      </c>
      <c r="GK304" s="39">
        <f ca="1">IF($P$133, [1]ROM!GK165, IF($D$133, 0, IF(AND($B$133, $F$133, ROW(GK304) = $L$137, COLUMN(GK304) = $J$137), $M$133, GK304)))</f>
        <v>0</v>
      </c>
      <c r="GL304" s="39">
        <f ca="1">IF($P$133, [1]ROM!GL165, IF($D$133, 0, IF(AND($B$133, $F$133, ROW(GL304) = $L$137, COLUMN(GL304) = $J$137), $M$133, GL304)))</f>
        <v>0</v>
      </c>
      <c r="GM304" s="39">
        <f ca="1">IF($P$133, [1]ROM!GM165, IF($D$133, 0, IF(AND($B$133, $F$133, ROW(GM304) = $L$137, COLUMN(GM304) = $J$137), $M$133, GM304)))</f>
        <v>0</v>
      </c>
      <c r="GN304" s="39">
        <f ca="1">IF($P$133, [1]ROM!GN165, IF($D$133, 0, IF(AND($B$133, $F$133, ROW(GN304) = $L$137, COLUMN(GN304) = $J$137), $M$133, GN304)))</f>
        <v>0</v>
      </c>
      <c r="GO304" s="39">
        <f ca="1">IF($P$133, [1]ROM!GO165, IF($D$133, 0, IF(AND($B$133, $F$133, ROW(GO304) = $L$137, COLUMN(GO304) = $J$137), $M$133, GO304)))</f>
        <v>0</v>
      </c>
      <c r="GP304" s="39">
        <f ca="1">IF($P$133, [1]ROM!GP165, IF($D$133, 0, IF(AND($B$133, $F$133, ROW(GP304) = $L$137, COLUMN(GP304) = $J$137), $M$133, GP304)))</f>
        <v>0</v>
      </c>
      <c r="GQ304" s="39">
        <f ca="1">IF($P$133, [1]ROM!GQ165, IF($D$133, 0, IF(AND($B$133, $F$133, ROW(GQ304) = $L$137, COLUMN(GQ304) = $J$137), $M$133, GQ304)))</f>
        <v>0</v>
      </c>
      <c r="GR304" s="39">
        <f ca="1">IF($P$133, [1]ROM!GR165, IF($D$133, 0, IF(AND($B$133, $F$133, ROW(GR304) = $L$137, COLUMN(GR304) = $J$137), $M$133, GR304)))</f>
        <v>0</v>
      </c>
      <c r="GS304" s="39">
        <f ca="1">IF($P$133, [1]ROM!GS165, IF($D$133, 0, IF(AND($B$133, $F$133, ROW(GS304) = $L$137, COLUMN(GS304) = $J$137), $M$133, GS304)))</f>
        <v>0</v>
      </c>
      <c r="GT304" s="39">
        <f ca="1">IF($P$133, [1]ROM!GT165, IF($D$133, 0, IF(AND($B$133, $F$133, ROW(GT304) = $L$137, COLUMN(GT304) = $J$137), $M$133, GT304)))</f>
        <v>0</v>
      </c>
      <c r="GU304" s="39">
        <f ca="1">IF($P$133, [1]ROM!GU165, IF($D$133, 0, IF(AND($B$133, $F$133, ROW(GU304) = $L$137, COLUMN(GU304) = $J$137), $M$133, GU304)))</f>
        <v>0</v>
      </c>
      <c r="GV304" s="39">
        <f ca="1">IF($P$133, [1]ROM!GV165, IF($D$133, 0, IF(AND($B$133, $F$133, ROW(GV304) = $L$137, COLUMN(GV304) = $J$137), $M$133, GV304)))</f>
        <v>0</v>
      </c>
      <c r="GW304" s="39">
        <f ca="1">IF($P$133, [1]ROM!GW165, IF($D$133, 0, IF(AND($B$133, $F$133, ROW(GW304) = $L$137, COLUMN(GW304) = $J$137), $M$133, GW304)))</f>
        <v>0</v>
      </c>
      <c r="GX304" s="39">
        <f ca="1">IF($P$133, [1]ROM!GX165, IF($D$133, 0, IF(AND($B$133, $F$133, ROW(GX304) = $L$137, COLUMN(GX304) = $J$137), $M$133, GX304)))</f>
        <v>0</v>
      </c>
      <c r="GY304" s="39">
        <f ca="1">IF($P$133, [1]ROM!GY165, IF($D$133, 0, IF(AND($B$133, $F$133, ROW(GY304) = $L$137, COLUMN(GY304) = $J$137), $M$133, GY304)))</f>
        <v>0</v>
      </c>
      <c r="GZ304" s="39">
        <f ca="1">IF($P$133, [1]ROM!GZ165, IF($D$133, 0, IF(AND($B$133, $F$133, ROW(GZ304) = $L$137, COLUMN(GZ304) = $J$137), $M$133, GZ304)))</f>
        <v>0</v>
      </c>
      <c r="HA304" s="39">
        <f ca="1">IF($P$133, [1]ROM!HA165, IF($D$133, 0, IF(AND($B$133, $F$133, ROW(HA304) = $L$137, COLUMN(HA304) = $J$137), $M$133, HA304)))</f>
        <v>0</v>
      </c>
      <c r="HB304" s="39">
        <f ca="1">IF($P$133, [1]ROM!HB165, IF($D$133, 0, IF(AND($B$133, $F$133, ROW(HB304) = $L$137, COLUMN(HB304) = $J$137), $M$133, HB304)))</f>
        <v>0</v>
      </c>
      <c r="HC304" s="39">
        <f ca="1">IF($P$133, [1]ROM!HC165, IF($D$133, 0, IF(AND($B$133, $F$133, ROW(HC304) = $L$137, COLUMN(HC304) = $J$137), $M$133, HC304)))</f>
        <v>0</v>
      </c>
      <c r="HD304" s="39">
        <f ca="1">IF($P$133, [1]ROM!HD165, IF($D$133, 0, IF(AND($B$133, $F$133, ROW(HD304) = $L$137, COLUMN(HD304) = $J$137), $M$133, HD304)))</f>
        <v>0</v>
      </c>
      <c r="HE304" s="39">
        <f ca="1">IF($P$133, [1]ROM!HE165, IF($D$133, 0, IF(AND($B$133, $F$133, ROW(HE304) = $L$137, COLUMN(HE304) = $J$137), $M$133, HE304)))</f>
        <v>0</v>
      </c>
      <c r="HF304" s="39">
        <f ca="1">IF($P$133, [1]ROM!HF165, IF($D$133, 0, IF(AND($B$133, $F$133, ROW(HF304) = $L$137, COLUMN(HF304) = $J$137), $M$133, HF304)))</f>
        <v>0</v>
      </c>
      <c r="HG304" s="39">
        <f ca="1">IF($P$133, [1]ROM!HG165, IF($D$133, 0, IF(AND($B$133, $F$133, ROW(HG304) = $L$137, COLUMN(HG304) = $J$137), $M$133, HG304)))</f>
        <v>0</v>
      </c>
      <c r="HH304" s="39">
        <f ca="1">IF($P$133, [1]ROM!HH165, IF($D$133, 0, IF(AND($B$133, $F$133, ROW(HH304) = $L$137, COLUMN(HH304) = $J$137), $M$133, HH304)))</f>
        <v>0</v>
      </c>
      <c r="HI304" s="39">
        <f ca="1">IF($P$133, [1]ROM!HI165, IF($D$133, 0, IF(AND($B$133, $F$133, ROW(HI304) = $L$137, COLUMN(HI304) = $J$137), $M$133, HI304)))</f>
        <v>0</v>
      </c>
      <c r="HJ304" s="39">
        <f ca="1">IF($P$133, [1]ROM!HJ165, IF($D$133, 0, IF(AND($B$133, $F$133, ROW(HJ304) = $L$137, COLUMN(HJ304) = $J$137), $M$133, HJ304)))</f>
        <v>0</v>
      </c>
      <c r="HK304" s="39">
        <f ca="1">IF($P$133, [1]ROM!HK165, IF($D$133, 0, IF(AND($B$133, $F$133, ROW(HK304) = $L$137, COLUMN(HK304) = $J$137), $M$133, HK304)))</f>
        <v>0</v>
      </c>
      <c r="HL304" s="39">
        <f ca="1">IF($P$133, [1]ROM!HL165, IF($D$133, 0, IF(AND($B$133, $F$133, ROW(HL304) = $L$137, COLUMN(HL304) = $J$137), $M$133, HL304)))</f>
        <v>0</v>
      </c>
      <c r="HM304" s="39">
        <f ca="1">IF($P$133, [1]ROM!HM165, IF($D$133, 0, IF(AND($B$133, $F$133, ROW(HM304) = $L$137, COLUMN(HM304) = $J$137), $M$133, HM304)))</f>
        <v>0</v>
      </c>
      <c r="HN304" s="39">
        <f ca="1">IF($P$133, [1]ROM!HN165, IF($D$133, 0, IF(AND($B$133, $F$133, ROW(HN304) = $L$137, COLUMN(HN304) = $J$137), $M$133, HN304)))</f>
        <v>0</v>
      </c>
      <c r="HO304" s="39">
        <f ca="1">IF($P$133, [1]ROM!HO165, IF($D$133, 0, IF(AND($B$133, $F$133, ROW(HO304) = $L$137, COLUMN(HO304) = $J$137), $M$133, HO304)))</f>
        <v>0</v>
      </c>
      <c r="HP304" s="39">
        <f ca="1">IF($P$133, [1]ROM!HP165, IF($D$133, 0, IF(AND($B$133, $F$133, ROW(HP304) = $L$137, COLUMN(HP304) = $J$137), $M$133, HP304)))</f>
        <v>0</v>
      </c>
      <c r="HQ304" s="39">
        <f ca="1">IF($P$133, [1]ROM!HQ165, IF($D$133, 0, IF(AND($B$133, $F$133, ROW(HQ304) = $L$137, COLUMN(HQ304) = $J$137), $M$133, HQ304)))</f>
        <v>0</v>
      </c>
      <c r="HR304" s="39">
        <f ca="1">IF($P$133, [1]ROM!HR165, IF($D$133, 0, IF(AND($B$133, $F$133, ROW(HR304) = $L$137, COLUMN(HR304) = $J$137), $M$133, HR304)))</f>
        <v>0</v>
      </c>
      <c r="HS304" s="39">
        <f ca="1">IF($P$133, [1]ROM!HS165, IF($D$133, 0, IF(AND($B$133, $F$133, ROW(HS304) = $L$137, COLUMN(HS304) = $J$137), $M$133, HS304)))</f>
        <v>0</v>
      </c>
      <c r="HT304" s="39">
        <f ca="1">IF($P$133, [1]ROM!HT165, IF($D$133, 0, IF(AND($B$133, $F$133, ROW(HT304) = $L$137, COLUMN(HT304) = $J$137), $M$133, HT304)))</f>
        <v>0</v>
      </c>
      <c r="HU304" s="39">
        <f ca="1">IF($P$133, [1]ROM!HU165, IF($D$133, 0, IF(AND($B$133, $F$133, ROW(HU304) = $L$137, COLUMN(HU304) = $J$137), $M$133, HU304)))</f>
        <v>0</v>
      </c>
      <c r="HV304" s="39">
        <f ca="1">IF($P$133, [1]ROM!HV165, IF($D$133, 0, IF(AND($B$133, $F$133, ROW(HV304) = $L$137, COLUMN(HV304) = $J$137), $M$133, HV304)))</f>
        <v>0</v>
      </c>
      <c r="HW304" s="39">
        <f ca="1">IF($P$133, [1]ROM!HW165, IF($D$133, 0, IF(AND($B$133, $F$133, ROW(HW304) = $L$137, COLUMN(HW304) = $J$137), $M$133, HW304)))</f>
        <v>0</v>
      </c>
      <c r="HX304" s="39">
        <f ca="1">IF($P$133, [1]ROM!HX165, IF($D$133, 0, IF(AND($B$133, $F$133, ROW(HX304) = $L$137, COLUMN(HX304) = $J$137), $M$133, HX304)))</f>
        <v>0</v>
      </c>
      <c r="HY304" s="39">
        <f ca="1">IF($P$133, [1]ROM!HY165, IF($D$133, 0, IF(AND($B$133, $F$133, ROW(HY304) = $L$137, COLUMN(HY304) = $J$137), $M$133, HY304)))</f>
        <v>0</v>
      </c>
      <c r="HZ304" s="39">
        <f ca="1">IF($P$133, [1]ROM!HZ165, IF($D$133, 0, IF(AND($B$133, $F$133, ROW(HZ304) = $L$137, COLUMN(HZ304) = $J$137), $M$133, HZ304)))</f>
        <v>0</v>
      </c>
      <c r="IA304" s="39">
        <f ca="1">IF($P$133, [1]ROM!IA165, IF($D$133, 0, IF(AND($B$133, $F$133, ROW(IA304) = $L$137, COLUMN(IA304) = $J$137), $M$133, IA304)))</f>
        <v>0</v>
      </c>
      <c r="IB304" s="39">
        <f ca="1">IF($P$133, [1]ROM!IB165, IF($D$133, 0, IF(AND($B$133, $F$133, ROW(IB304) = $L$137, COLUMN(IB304) = $J$137), $M$133, IB304)))</f>
        <v>0</v>
      </c>
      <c r="IC304" s="39">
        <f ca="1">IF($P$133, [1]ROM!IC165, IF($D$133, 0, IF(AND($B$133, $F$133, ROW(IC304) = $L$137, COLUMN(IC304) = $J$137), $M$133, IC304)))</f>
        <v>0</v>
      </c>
      <c r="ID304" s="39">
        <f ca="1">IF($P$133, [1]ROM!ID165, IF($D$133, 0, IF(AND($B$133, $F$133, ROW(ID304) = $L$137, COLUMN(ID304) = $J$137), $M$133, ID304)))</f>
        <v>0</v>
      </c>
      <c r="IE304" s="39">
        <f ca="1">IF($P$133, [1]ROM!IE165, IF($D$133, 0, IF(AND($B$133, $F$133, ROW(IE304) = $L$137, COLUMN(IE304) = $J$137), $M$133, IE304)))</f>
        <v>0</v>
      </c>
      <c r="IF304" s="39">
        <f ca="1">IF($P$133, [1]ROM!IF165, IF($D$133, 0, IF(AND($B$133, $F$133, ROW(IF304) = $L$137, COLUMN(IF304) = $J$137), $M$133, IF304)))</f>
        <v>0</v>
      </c>
      <c r="IG304" s="39">
        <f ca="1">IF($P$133, [1]ROM!IG165, IF($D$133, 0, IF(AND($B$133, $F$133, ROW(IG304) = $L$137, COLUMN(IG304) = $J$137), $M$133, IG304)))</f>
        <v>0</v>
      </c>
      <c r="IH304" s="39">
        <f ca="1">IF($P$133, [1]ROM!IH165, IF($D$133, 0, IF(AND($B$133, $F$133, ROW(IH304) = $L$137, COLUMN(IH304) = $J$137), $M$133, IH304)))</f>
        <v>0</v>
      </c>
      <c r="II304" s="39">
        <f ca="1">IF($P$133, [1]ROM!II165, IF($D$133, 0, IF(AND($B$133, $F$133, ROW(II304) = $L$137, COLUMN(II304) = $J$137), $M$133, II304)))</f>
        <v>0</v>
      </c>
      <c r="IJ304" s="39">
        <f ca="1">IF($P$133, [1]ROM!IJ165, IF($D$133, 0, IF(AND($B$133, $F$133, ROW(IJ304) = $L$137, COLUMN(IJ304) = $J$137), $M$133, IJ304)))</f>
        <v>0</v>
      </c>
      <c r="IK304" s="39">
        <f ca="1">IF($P$133, [1]ROM!IK165, IF($D$133, 0, IF(AND($B$133, $F$133, ROW(IK304) = $L$137, COLUMN(IK304) = $J$137), $M$133, IK304)))</f>
        <v>0</v>
      </c>
      <c r="IL304" s="39">
        <f ca="1">IF($P$133, [1]ROM!IL165, IF($D$133, 0, IF(AND($B$133, $F$133, ROW(IL304) = $L$137, COLUMN(IL304) = $J$137), $M$133, IL304)))</f>
        <v>0</v>
      </c>
      <c r="IM304" s="39">
        <f ca="1">IF($P$133, [1]ROM!IM165, IF($D$133, 0, IF(AND($B$133, $F$133, ROW(IM304) = $L$137, COLUMN(IM304) = $J$137), $M$133, IM304)))</f>
        <v>0</v>
      </c>
      <c r="IN304" s="39">
        <f ca="1">IF($P$133, [1]ROM!IN165, IF($D$133, 0, IF(AND($B$133, $F$133, ROW(IN304) = $L$137, COLUMN(IN304) = $J$137), $M$133, IN304)))</f>
        <v>0</v>
      </c>
      <c r="IO304" s="39">
        <f ca="1">IF($P$133, [1]ROM!IO165, IF($D$133, 0, IF(AND($B$133, $F$133, ROW(IO304) = $L$137, COLUMN(IO304) = $J$137), $M$133, IO304)))</f>
        <v>0</v>
      </c>
      <c r="IP304" s="39">
        <f ca="1">IF($P$133, [1]ROM!IP165, IF($D$133, 0, IF(AND($B$133, $F$133, ROW(IP304) = $L$137, COLUMN(IP304) = $J$137), $M$133, IP304)))</f>
        <v>0</v>
      </c>
      <c r="IQ304" s="39">
        <f ca="1">IF($P$133, [1]ROM!IQ165, IF($D$133, 0, IF(AND($B$133, $F$133, ROW(IQ304) = $L$137, COLUMN(IQ304) = $J$137), $M$133, IQ304)))</f>
        <v>0</v>
      </c>
      <c r="IR304" s="39">
        <f ca="1">IF($P$133, [1]ROM!IR165, IF($D$133, 0, IF(AND($B$133, $F$133, ROW(IR304) = $L$137, COLUMN(IR304) = $J$137), $M$133, IR304)))</f>
        <v>0</v>
      </c>
      <c r="IS304" s="39">
        <f ca="1">IF($P$133, [1]ROM!IS165, IF($D$133, 0, IF(AND($B$133, $F$133, ROW(IS304) = $L$137, COLUMN(IS304) = $J$137), $M$133, IS304)))</f>
        <v>0</v>
      </c>
      <c r="IT304" s="39">
        <f ca="1">IF($P$133, [1]ROM!IT165, IF($D$133, 0, IF(AND($B$133, $F$133, ROW(IT304) = $L$137, COLUMN(IT304) = $J$137), $M$133, IT304)))</f>
        <v>0</v>
      </c>
      <c r="IU304" s="39">
        <f ca="1">IF($P$133, [1]ROM!IU165, IF($D$133, 0, IF(AND($B$133, $F$133, ROW(IU304) = $L$137, COLUMN(IU304) = $J$137), $M$133, IU304)))</f>
        <v>0</v>
      </c>
      <c r="IV304" s="40">
        <f ca="1">IF($P$133, [1]ROM!IV165, IF($D$133, 0, IF(AND($B$133, $F$133, ROW(IV304) = $L$137, COLUMN(IV304) = $J$137), $M$133, IV304)))</f>
        <v>0</v>
      </c>
    </row>
    <row r="305" spans="1:256" x14ac:dyDescent="0.55000000000000004">
      <c r="A305" s="38">
        <f ca="1">IF($P$133, [1]ROM!A166, IF($D$133, 0, IF(AND($B$133, $F$133, ROW(A305) = $L$137, COLUMN(A305) = $J$137), $M$133, A305)))</f>
        <v>0</v>
      </c>
      <c r="B305" s="39">
        <f ca="1">IF($P$133, [1]ROM!B166, IF($D$133, 0, IF(AND($B$133, $F$133, ROW(B305) = $L$137, COLUMN(B305) = $J$137), $M$133, B305)))</f>
        <v>0</v>
      </c>
      <c r="C305" s="39">
        <f ca="1">IF($P$133, [1]ROM!C166, IF($D$133, 0, IF(AND($B$133, $F$133, ROW(C305) = $L$137, COLUMN(C305) = $J$137), $M$133, C305)))</f>
        <v>0</v>
      </c>
      <c r="D305" s="39">
        <f ca="1">IF($P$133, [1]ROM!D166, IF($D$133, 0, IF(AND($B$133, $F$133, ROW(D305) = $L$137, COLUMN(D305) = $J$137), $M$133, D305)))</f>
        <v>0</v>
      </c>
      <c r="E305" s="39">
        <f ca="1">IF($P$133, [1]ROM!E166, IF($D$133, 0, IF(AND($B$133, $F$133, ROW(E305) = $L$137, COLUMN(E305) = $J$137), $M$133, E305)))</f>
        <v>0</v>
      </c>
      <c r="F305" s="39">
        <f ca="1">IF($P$133, [1]ROM!F166, IF($D$133, 0, IF(AND($B$133, $F$133, ROW(F305) = $L$137, COLUMN(F305) = $J$137), $M$133, F305)))</f>
        <v>0</v>
      </c>
      <c r="G305" s="39">
        <f ca="1">IF($P$133, [1]ROM!G166, IF($D$133, 0, IF(AND($B$133, $F$133, ROW(G305) = $L$137, COLUMN(G305) = $J$137), $M$133, G305)))</f>
        <v>0</v>
      </c>
      <c r="H305" s="39">
        <f ca="1">IF($P$133, [1]ROM!H166, IF($D$133, 0, IF(AND($B$133, $F$133, ROW(H305) = $L$137, COLUMN(H305) = $J$137), $M$133, H305)))</f>
        <v>0</v>
      </c>
      <c r="I305" s="39">
        <f ca="1">IF($P$133, [1]ROM!I166, IF($D$133, 0, IF(AND($B$133, $F$133, ROW(I305) = $L$137, COLUMN(I305) = $J$137), $M$133, I305)))</f>
        <v>0</v>
      </c>
      <c r="J305" s="39">
        <f ca="1">IF($P$133, [1]ROM!J166, IF($D$133, 0, IF(AND($B$133, $F$133, ROW(J305) = $L$137, COLUMN(J305) = $J$137), $M$133, J305)))</f>
        <v>0</v>
      </c>
      <c r="K305" s="39">
        <f ca="1">IF($P$133, [1]ROM!K166, IF($D$133, 0, IF(AND($B$133, $F$133, ROW(K305) = $L$137, COLUMN(K305) = $J$137), $M$133, K305)))</f>
        <v>0</v>
      </c>
      <c r="L305" s="39">
        <f ca="1">IF($P$133, [1]ROM!L166, IF($D$133, 0, IF(AND($B$133, $F$133, ROW(L305) = $L$137, COLUMN(L305) = $J$137), $M$133, L305)))</f>
        <v>0</v>
      </c>
      <c r="M305" s="39">
        <f ca="1">IF($P$133, [1]ROM!M166, IF($D$133, 0, IF(AND($B$133, $F$133, ROW(M305) = $L$137, COLUMN(M305) = $J$137), $M$133, M305)))</f>
        <v>0</v>
      </c>
      <c r="N305" s="39">
        <f ca="1">IF($P$133, [1]ROM!N166, IF($D$133, 0, IF(AND($B$133, $F$133, ROW(N305) = $L$137, COLUMN(N305) = $J$137), $M$133, N305)))</f>
        <v>0</v>
      </c>
      <c r="O305" s="39">
        <f ca="1">IF($P$133, [1]ROM!O166, IF($D$133, 0, IF(AND($B$133, $F$133, ROW(O305) = $L$137, COLUMN(O305) = $J$137), $M$133, O305)))</f>
        <v>0</v>
      </c>
      <c r="P305" s="39">
        <f ca="1">IF($P$133, [1]ROM!P166, IF($D$133, 0, IF(AND($B$133, $F$133, ROW(P305) = $L$137, COLUMN(P305) = $J$137), $M$133, P305)))</f>
        <v>0</v>
      </c>
      <c r="Q305" s="39">
        <f ca="1">IF($P$133, [1]ROM!Q166, IF($D$133, 0, IF(AND($B$133, $F$133, ROW(Q305) = $L$137, COLUMN(Q305) = $J$137), $M$133, Q305)))</f>
        <v>0</v>
      </c>
      <c r="R305" s="39">
        <f ca="1">IF($P$133, [1]ROM!R166, IF($D$133, 0, IF(AND($B$133, $F$133, ROW(R305) = $L$137, COLUMN(R305) = $J$137), $M$133, R305)))</f>
        <v>0</v>
      </c>
      <c r="S305" s="39">
        <f ca="1">IF($P$133, [1]ROM!S166, IF($D$133, 0, IF(AND($B$133, $F$133, ROW(S305) = $L$137, COLUMN(S305) = $J$137), $M$133, S305)))</f>
        <v>0</v>
      </c>
      <c r="T305" s="39">
        <f ca="1">IF($P$133, [1]ROM!T166, IF($D$133, 0, IF(AND($B$133, $F$133, ROW(T305) = $L$137, COLUMN(T305) = $J$137), $M$133, T305)))</f>
        <v>0</v>
      </c>
      <c r="U305" s="39">
        <f ca="1">IF($P$133, [1]ROM!U166, IF($D$133, 0, IF(AND($B$133, $F$133, ROW(U305) = $L$137, COLUMN(U305) = $J$137), $M$133, U305)))</f>
        <v>0</v>
      </c>
      <c r="V305" s="39">
        <f ca="1">IF($P$133, [1]ROM!V166, IF($D$133, 0, IF(AND($B$133, $F$133, ROW(V305) = $L$137, COLUMN(V305) = $J$137), $M$133, V305)))</f>
        <v>0</v>
      </c>
      <c r="W305" s="39">
        <f ca="1">IF($P$133, [1]ROM!W166, IF($D$133, 0, IF(AND($B$133, $F$133, ROW(W305) = $L$137, COLUMN(W305) = $J$137), $M$133, W305)))</f>
        <v>0</v>
      </c>
      <c r="X305" s="39">
        <f ca="1">IF($P$133, [1]ROM!X166, IF($D$133, 0, IF(AND($B$133, $F$133, ROW(X305) = $L$137, COLUMN(X305) = $J$137), $M$133, X305)))</f>
        <v>0</v>
      </c>
      <c r="Y305" s="39">
        <f ca="1">IF($P$133, [1]ROM!Y166, IF($D$133, 0, IF(AND($B$133, $F$133, ROW(Y305) = $L$137, COLUMN(Y305) = $J$137), $M$133, Y305)))</f>
        <v>0</v>
      </c>
      <c r="Z305" s="39">
        <f ca="1">IF($P$133, [1]ROM!Z166, IF($D$133, 0, IF(AND($B$133, $F$133, ROW(Z305) = $L$137, COLUMN(Z305) = $J$137), $M$133, Z305)))</f>
        <v>0</v>
      </c>
      <c r="AA305" s="39">
        <f ca="1">IF($P$133, [1]ROM!AA166, IF($D$133, 0, IF(AND($B$133, $F$133, ROW(AA305) = $L$137, COLUMN(AA305) = $J$137), $M$133, AA305)))</f>
        <v>0</v>
      </c>
      <c r="AB305" s="39">
        <f ca="1">IF($P$133, [1]ROM!AB166, IF($D$133, 0, IF(AND($B$133, $F$133, ROW(AB305) = $L$137, COLUMN(AB305) = $J$137), $M$133, AB305)))</f>
        <v>0</v>
      </c>
      <c r="AC305" s="39">
        <f ca="1">IF($P$133, [1]ROM!AC166, IF($D$133, 0, IF(AND($B$133, $F$133, ROW(AC305) = $L$137, COLUMN(AC305) = $J$137), $M$133, AC305)))</f>
        <v>0</v>
      </c>
      <c r="AD305" s="39">
        <f ca="1">IF($P$133, [1]ROM!AD166, IF($D$133, 0, IF(AND($B$133, $F$133, ROW(AD305) = $L$137, COLUMN(AD305) = $J$137), $M$133, AD305)))</f>
        <v>0</v>
      </c>
      <c r="AE305" s="39">
        <f ca="1">IF($P$133, [1]ROM!AE166, IF($D$133, 0, IF(AND($B$133, $F$133, ROW(AE305) = $L$137, COLUMN(AE305) = $J$137), $M$133, AE305)))</f>
        <v>0</v>
      </c>
      <c r="AF305" s="39">
        <f ca="1">IF($P$133, [1]ROM!AF166, IF($D$133, 0, IF(AND($B$133, $F$133, ROW(AF305) = $L$137, COLUMN(AF305) = $J$137), $M$133, AF305)))</f>
        <v>0</v>
      </c>
      <c r="AG305" s="39">
        <f ca="1">IF($P$133, [1]ROM!AG166, IF($D$133, 0, IF(AND($B$133, $F$133, ROW(AG305) = $L$137, COLUMN(AG305) = $J$137), $M$133, AG305)))</f>
        <v>0</v>
      </c>
      <c r="AH305" s="39">
        <f ca="1">IF($P$133, [1]ROM!AH166, IF($D$133, 0, IF(AND($B$133, $F$133, ROW(AH305) = $L$137, COLUMN(AH305) = $J$137), $M$133, AH305)))</f>
        <v>0</v>
      </c>
      <c r="AI305" s="39">
        <f ca="1">IF($P$133, [1]ROM!AI166, IF($D$133, 0, IF(AND($B$133, $F$133, ROW(AI305) = $L$137, COLUMN(AI305) = $J$137), $M$133, AI305)))</f>
        <v>0</v>
      </c>
      <c r="AJ305" s="39">
        <f ca="1">IF($P$133, [1]ROM!AJ166, IF($D$133, 0, IF(AND($B$133, $F$133, ROW(AJ305) = $L$137, COLUMN(AJ305) = $J$137), $M$133, AJ305)))</f>
        <v>0</v>
      </c>
      <c r="AK305" s="39">
        <f ca="1">IF($P$133, [1]ROM!AK166, IF($D$133, 0, IF(AND($B$133, $F$133, ROW(AK305) = $L$137, COLUMN(AK305) = $J$137), $M$133, AK305)))</f>
        <v>0</v>
      </c>
      <c r="AL305" s="39">
        <f ca="1">IF($P$133, [1]ROM!AL166, IF($D$133, 0, IF(AND($B$133, $F$133, ROW(AL305) = $L$137, COLUMN(AL305) = $J$137), $M$133, AL305)))</f>
        <v>0</v>
      </c>
      <c r="AM305" s="39">
        <f ca="1">IF($P$133, [1]ROM!AM166, IF($D$133, 0, IF(AND($B$133, $F$133, ROW(AM305) = $L$137, COLUMN(AM305) = $J$137), $M$133, AM305)))</f>
        <v>0</v>
      </c>
      <c r="AN305" s="39">
        <f ca="1">IF($P$133, [1]ROM!AN166, IF($D$133, 0, IF(AND($B$133, $F$133, ROW(AN305) = $L$137, COLUMN(AN305) = $J$137), $M$133, AN305)))</f>
        <v>0</v>
      </c>
      <c r="AO305" s="39">
        <f ca="1">IF($P$133, [1]ROM!AO166, IF($D$133, 0, IF(AND($B$133, $F$133, ROW(AO305) = $L$137, COLUMN(AO305) = $J$137), $M$133, AO305)))</f>
        <v>0</v>
      </c>
      <c r="AP305" s="39">
        <f ca="1">IF($P$133, [1]ROM!AP166, IF($D$133, 0, IF(AND($B$133, $F$133, ROW(AP305) = $L$137, COLUMN(AP305) = $J$137), $M$133, AP305)))</f>
        <v>0</v>
      </c>
      <c r="AQ305" s="39">
        <f ca="1">IF($P$133, [1]ROM!AQ166, IF($D$133, 0, IF(AND($B$133, $F$133, ROW(AQ305) = $L$137, COLUMN(AQ305) = $J$137), $M$133, AQ305)))</f>
        <v>0</v>
      </c>
      <c r="AR305" s="39">
        <f ca="1">IF($P$133, [1]ROM!AR166, IF($D$133, 0, IF(AND($B$133, $F$133, ROW(AR305) = $L$137, COLUMN(AR305) = $J$137), $M$133, AR305)))</f>
        <v>0</v>
      </c>
      <c r="AS305" s="39">
        <f ca="1">IF($P$133, [1]ROM!AS166, IF($D$133, 0, IF(AND($B$133, $F$133, ROW(AS305) = $L$137, COLUMN(AS305) = $J$137), $M$133, AS305)))</f>
        <v>0</v>
      </c>
      <c r="AT305" s="39">
        <f ca="1">IF($P$133, [1]ROM!AT166, IF($D$133, 0, IF(AND($B$133, $F$133, ROW(AT305) = $L$137, COLUMN(AT305) = $J$137), $M$133, AT305)))</f>
        <v>0</v>
      </c>
      <c r="AU305" s="39">
        <f ca="1">IF($P$133, [1]ROM!AU166, IF($D$133, 0, IF(AND($B$133, $F$133, ROW(AU305) = $L$137, COLUMN(AU305) = $J$137), $M$133, AU305)))</f>
        <v>0</v>
      </c>
      <c r="AV305" s="39">
        <f ca="1">IF($P$133, [1]ROM!AV166, IF($D$133, 0, IF(AND($B$133, $F$133, ROW(AV305) = $L$137, COLUMN(AV305) = $J$137), $M$133, AV305)))</f>
        <v>0</v>
      </c>
      <c r="AW305" s="39">
        <f ca="1">IF($P$133, [1]ROM!AW166, IF($D$133, 0, IF(AND($B$133, $F$133, ROW(AW305) = $L$137, COLUMN(AW305) = $J$137), $M$133, AW305)))</f>
        <v>0</v>
      </c>
      <c r="AX305" s="39">
        <f ca="1">IF($P$133, [1]ROM!AX166, IF($D$133, 0, IF(AND($B$133, $F$133, ROW(AX305) = $L$137, COLUMN(AX305) = $J$137), $M$133, AX305)))</f>
        <v>0</v>
      </c>
      <c r="AY305" s="39">
        <f ca="1">IF($P$133, [1]ROM!AY166, IF($D$133, 0, IF(AND($B$133, $F$133, ROW(AY305) = $L$137, COLUMN(AY305) = $J$137), $M$133, AY305)))</f>
        <v>0</v>
      </c>
      <c r="AZ305" s="39">
        <f ca="1">IF($P$133, [1]ROM!AZ166, IF($D$133, 0, IF(AND($B$133, $F$133, ROW(AZ305) = $L$137, COLUMN(AZ305) = $J$137), $M$133, AZ305)))</f>
        <v>0</v>
      </c>
      <c r="BA305" s="39">
        <f ca="1">IF($P$133, [1]ROM!BA166, IF($D$133, 0, IF(AND($B$133, $F$133, ROW(BA305) = $L$137, COLUMN(BA305) = $J$137), $M$133, BA305)))</f>
        <v>0</v>
      </c>
      <c r="BB305" s="39">
        <f ca="1">IF($P$133, [1]ROM!BB166, IF($D$133, 0, IF(AND($B$133, $F$133, ROW(BB305) = $L$137, COLUMN(BB305) = $J$137), $M$133, BB305)))</f>
        <v>0</v>
      </c>
      <c r="BC305" s="39">
        <f ca="1">IF($P$133, [1]ROM!BC166, IF($D$133, 0, IF(AND($B$133, $F$133, ROW(BC305) = $L$137, COLUMN(BC305) = $J$137), $M$133, BC305)))</f>
        <v>0</v>
      </c>
      <c r="BD305" s="39">
        <f ca="1">IF($P$133, [1]ROM!BD166, IF($D$133, 0, IF(AND($B$133, $F$133, ROW(BD305) = $L$137, COLUMN(BD305) = $J$137), $M$133, BD305)))</f>
        <v>0</v>
      </c>
      <c r="BE305" s="39">
        <f ca="1">IF($P$133, [1]ROM!BE166, IF($D$133, 0, IF(AND($B$133, $F$133, ROW(BE305) = $L$137, COLUMN(BE305) = $J$137), $M$133, BE305)))</f>
        <v>0</v>
      </c>
      <c r="BF305" s="39">
        <f ca="1">IF($P$133, [1]ROM!BF166, IF($D$133, 0, IF(AND($B$133, $F$133, ROW(BF305) = $L$137, COLUMN(BF305) = $J$137), $M$133, BF305)))</f>
        <v>0</v>
      </c>
      <c r="BG305" s="39">
        <f ca="1">IF($P$133, [1]ROM!BG166, IF($D$133, 0, IF(AND($B$133, $F$133, ROW(BG305) = $L$137, COLUMN(BG305) = $J$137), $M$133, BG305)))</f>
        <v>0</v>
      </c>
      <c r="BH305" s="39">
        <f ca="1">IF($P$133, [1]ROM!BH166, IF($D$133, 0, IF(AND($B$133, $F$133, ROW(BH305) = $L$137, COLUMN(BH305) = $J$137), $M$133, BH305)))</f>
        <v>0</v>
      </c>
      <c r="BI305" s="39">
        <f ca="1">IF($P$133, [1]ROM!BI166, IF($D$133, 0, IF(AND($B$133, $F$133, ROW(BI305) = $L$137, COLUMN(BI305) = $J$137), $M$133, BI305)))</f>
        <v>0</v>
      </c>
      <c r="BJ305" s="39">
        <f ca="1">IF($P$133, [1]ROM!BJ166, IF($D$133, 0, IF(AND($B$133, $F$133, ROW(BJ305) = $L$137, COLUMN(BJ305) = $J$137), $M$133, BJ305)))</f>
        <v>0</v>
      </c>
      <c r="BK305" s="39">
        <f ca="1">IF($P$133, [1]ROM!BK166, IF($D$133, 0, IF(AND($B$133, $F$133, ROW(BK305) = $L$137, COLUMN(BK305) = $J$137), $M$133, BK305)))</f>
        <v>0</v>
      </c>
      <c r="BL305" s="39">
        <f ca="1">IF($P$133, [1]ROM!BL166, IF($D$133, 0, IF(AND($B$133, $F$133, ROW(BL305) = $L$137, COLUMN(BL305) = $J$137), $M$133, BL305)))</f>
        <v>0</v>
      </c>
      <c r="BM305" s="39">
        <f ca="1">IF($P$133, [1]ROM!BM166, IF($D$133, 0, IF(AND($B$133, $F$133, ROW(BM305) = $L$137, COLUMN(BM305) = $J$137), $M$133, BM305)))</f>
        <v>0</v>
      </c>
      <c r="BN305" s="39">
        <f ca="1">IF($P$133, [1]ROM!BN166, IF($D$133, 0, IF(AND($B$133, $F$133, ROW(BN305) = $L$137, COLUMN(BN305) = $J$137), $M$133, BN305)))</f>
        <v>0</v>
      </c>
      <c r="BO305" s="39">
        <f ca="1">IF($P$133, [1]ROM!BO166, IF($D$133, 0, IF(AND($B$133, $F$133, ROW(BO305) = $L$137, COLUMN(BO305) = $J$137), $M$133, BO305)))</f>
        <v>0</v>
      </c>
      <c r="BP305" s="39">
        <f ca="1">IF($P$133, [1]ROM!BP166, IF($D$133, 0, IF(AND($B$133, $F$133, ROW(BP305) = $L$137, COLUMN(BP305) = $J$137), $M$133, BP305)))</f>
        <v>0</v>
      </c>
      <c r="BQ305" s="39">
        <f ca="1">IF($P$133, [1]ROM!BQ166, IF($D$133, 0, IF(AND($B$133, $F$133, ROW(BQ305) = $L$137, COLUMN(BQ305) = $J$137), $M$133, BQ305)))</f>
        <v>0</v>
      </c>
      <c r="BR305" s="39">
        <f ca="1">IF($P$133, [1]ROM!BR166, IF($D$133, 0, IF(AND($B$133, $F$133, ROW(BR305) = $L$137, COLUMN(BR305) = $J$137), $M$133, BR305)))</f>
        <v>0</v>
      </c>
      <c r="BS305" s="39">
        <f ca="1">IF($P$133, [1]ROM!BS166, IF($D$133, 0, IF(AND($B$133, $F$133, ROW(BS305) = $L$137, COLUMN(BS305) = $J$137), $M$133, BS305)))</f>
        <v>0</v>
      </c>
      <c r="BT305" s="39">
        <f ca="1">IF($P$133, [1]ROM!BT166, IF($D$133, 0, IF(AND($B$133, $F$133, ROW(BT305) = $L$137, COLUMN(BT305) = $J$137), $M$133, BT305)))</f>
        <v>0</v>
      </c>
      <c r="BU305" s="39">
        <f ca="1">IF($P$133, [1]ROM!BU166, IF($D$133, 0, IF(AND($B$133, $F$133, ROW(BU305) = $L$137, COLUMN(BU305) = $J$137), $M$133, BU305)))</f>
        <v>0</v>
      </c>
      <c r="BV305" s="39">
        <f ca="1">IF($P$133, [1]ROM!BV166, IF($D$133, 0, IF(AND($B$133, $F$133, ROW(BV305) = $L$137, COLUMN(BV305) = $J$137), $M$133, BV305)))</f>
        <v>0</v>
      </c>
      <c r="BW305" s="39">
        <f ca="1">IF($P$133, [1]ROM!BW166, IF($D$133, 0, IF(AND($B$133, $F$133, ROW(BW305) = $L$137, COLUMN(BW305) = $J$137), $M$133, BW305)))</f>
        <v>0</v>
      </c>
      <c r="BX305" s="39">
        <f ca="1">IF($P$133, [1]ROM!BX166, IF($D$133, 0, IF(AND($B$133, $F$133, ROW(BX305) = $L$137, COLUMN(BX305) = $J$137), $M$133, BX305)))</f>
        <v>0</v>
      </c>
      <c r="BY305" s="39">
        <f ca="1">IF($P$133, [1]ROM!BY166, IF($D$133, 0, IF(AND($B$133, $F$133, ROW(BY305) = $L$137, COLUMN(BY305) = $J$137), $M$133, BY305)))</f>
        <v>0</v>
      </c>
      <c r="BZ305" s="39">
        <f ca="1">IF($P$133, [1]ROM!BZ166, IF($D$133, 0, IF(AND($B$133, $F$133, ROW(BZ305) = $L$137, COLUMN(BZ305) = $J$137), $M$133, BZ305)))</f>
        <v>0</v>
      </c>
      <c r="CA305" s="39">
        <f ca="1">IF($P$133, [1]ROM!CA166, IF($D$133, 0, IF(AND($B$133, $F$133, ROW(CA305) = $L$137, COLUMN(CA305) = $J$137), $M$133, CA305)))</f>
        <v>0</v>
      </c>
      <c r="CB305" s="39">
        <f ca="1">IF($P$133, [1]ROM!CB166, IF($D$133, 0, IF(AND($B$133, $F$133, ROW(CB305) = $L$137, COLUMN(CB305) = $J$137), $M$133, CB305)))</f>
        <v>0</v>
      </c>
      <c r="CC305" s="39">
        <f ca="1">IF($P$133, [1]ROM!CC166, IF($D$133, 0, IF(AND($B$133, $F$133, ROW(CC305) = $L$137, COLUMN(CC305) = $J$137), $M$133, CC305)))</f>
        <v>0</v>
      </c>
      <c r="CD305" s="39">
        <f ca="1">IF($P$133, [1]ROM!CD166, IF($D$133, 0, IF(AND($B$133, $F$133, ROW(CD305) = $L$137, COLUMN(CD305) = $J$137), $M$133, CD305)))</f>
        <v>0</v>
      </c>
      <c r="CE305" s="39">
        <f ca="1">IF($P$133, [1]ROM!CE166, IF($D$133, 0, IF(AND($B$133, $F$133, ROW(CE305) = $L$137, COLUMN(CE305) = $J$137), $M$133, CE305)))</f>
        <v>0</v>
      </c>
      <c r="CF305" s="39">
        <f ca="1">IF($P$133, [1]ROM!CF166, IF($D$133, 0, IF(AND($B$133, $F$133, ROW(CF305) = $L$137, COLUMN(CF305) = $J$137), $M$133, CF305)))</f>
        <v>0</v>
      </c>
      <c r="CG305" s="39">
        <f ca="1">IF($P$133, [1]ROM!CG166, IF($D$133, 0, IF(AND($B$133, $F$133, ROW(CG305) = $L$137, COLUMN(CG305) = $J$137), $M$133, CG305)))</f>
        <v>0</v>
      </c>
      <c r="CH305" s="39">
        <f ca="1">IF($P$133, [1]ROM!CH166, IF($D$133, 0, IF(AND($B$133, $F$133, ROW(CH305) = $L$137, COLUMN(CH305) = $J$137), $M$133, CH305)))</f>
        <v>0</v>
      </c>
      <c r="CI305" s="39">
        <f ca="1">IF($P$133, [1]ROM!CI166, IF($D$133, 0, IF(AND($B$133, $F$133, ROW(CI305) = $L$137, COLUMN(CI305) = $J$137), $M$133, CI305)))</f>
        <v>0</v>
      </c>
      <c r="CJ305" s="39">
        <f ca="1">IF($P$133, [1]ROM!CJ166, IF($D$133, 0, IF(AND($B$133, $F$133, ROW(CJ305) = $L$137, COLUMN(CJ305) = $J$137), $M$133, CJ305)))</f>
        <v>0</v>
      </c>
      <c r="CK305" s="39">
        <f ca="1">IF($P$133, [1]ROM!CK166, IF($D$133, 0, IF(AND($B$133, $F$133, ROW(CK305) = $L$137, COLUMN(CK305) = $J$137), $M$133, CK305)))</f>
        <v>0</v>
      </c>
      <c r="CL305" s="39">
        <f ca="1">IF($P$133, [1]ROM!CL166, IF($D$133, 0, IF(AND($B$133, $F$133, ROW(CL305) = $L$137, COLUMN(CL305) = $J$137), $M$133, CL305)))</f>
        <v>0</v>
      </c>
      <c r="CM305" s="39">
        <f ca="1">IF($P$133, [1]ROM!CM166, IF($D$133, 0, IF(AND($B$133, $F$133, ROW(CM305) = $L$137, COLUMN(CM305) = $J$137), $M$133, CM305)))</f>
        <v>0</v>
      </c>
      <c r="CN305" s="39">
        <f ca="1">IF($P$133, [1]ROM!CN166, IF($D$133, 0, IF(AND($B$133, $F$133, ROW(CN305) = $L$137, COLUMN(CN305) = $J$137), $M$133, CN305)))</f>
        <v>0</v>
      </c>
      <c r="CO305" s="39">
        <f ca="1">IF($P$133, [1]ROM!CO166, IF($D$133, 0, IF(AND($B$133, $F$133, ROW(CO305) = $L$137, COLUMN(CO305) = $J$137), $M$133, CO305)))</f>
        <v>0</v>
      </c>
      <c r="CP305" s="39">
        <f ca="1">IF($P$133, [1]ROM!CP166, IF($D$133, 0, IF(AND($B$133, $F$133, ROW(CP305) = $L$137, COLUMN(CP305) = $J$137), $M$133, CP305)))</f>
        <v>0</v>
      </c>
      <c r="CQ305" s="39">
        <f ca="1">IF($P$133, [1]ROM!CQ166, IF($D$133, 0, IF(AND($B$133, $F$133, ROW(CQ305) = $L$137, COLUMN(CQ305) = $J$137), $M$133, CQ305)))</f>
        <v>0</v>
      </c>
      <c r="CR305" s="39">
        <f ca="1">IF($P$133, [1]ROM!CR166, IF($D$133, 0, IF(AND($B$133, $F$133, ROW(CR305) = $L$137, COLUMN(CR305) = $J$137), $M$133, CR305)))</f>
        <v>0</v>
      </c>
      <c r="CS305" s="39">
        <f ca="1">IF($P$133, [1]ROM!CS166, IF($D$133, 0, IF(AND($B$133, $F$133, ROW(CS305) = $L$137, COLUMN(CS305) = $J$137), $M$133, CS305)))</f>
        <v>0</v>
      </c>
      <c r="CT305" s="39">
        <f ca="1">IF($P$133, [1]ROM!CT166, IF($D$133, 0, IF(AND($B$133, $F$133, ROW(CT305) = $L$137, COLUMN(CT305) = $J$137), $M$133, CT305)))</f>
        <v>0</v>
      </c>
      <c r="CU305" s="39">
        <f ca="1">IF($P$133, [1]ROM!CU166, IF($D$133, 0, IF(AND($B$133, $F$133, ROW(CU305) = $L$137, COLUMN(CU305) = $J$137), $M$133, CU305)))</f>
        <v>0</v>
      </c>
      <c r="CV305" s="39">
        <f ca="1">IF($P$133, [1]ROM!CV166, IF($D$133, 0, IF(AND($B$133, $F$133, ROW(CV305) = $L$137, COLUMN(CV305) = $J$137), $M$133, CV305)))</f>
        <v>0</v>
      </c>
      <c r="CW305" s="39">
        <f ca="1">IF($P$133, [1]ROM!CW166, IF($D$133, 0, IF(AND($B$133, $F$133, ROW(CW305) = $L$137, COLUMN(CW305) = $J$137), $M$133, CW305)))</f>
        <v>0</v>
      </c>
      <c r="CX305" s="39">
        <f ca="1">IF($P$133, [1]ROM!CX166, IF($D$133, 0, IF(AND($B$133, $F$133, ROW(CX305) = $L$137, COLUMN(CX305) = $J$137), $M$133, CX305)))</f>
        <v>0</v>
      </c>
      <c r="CY305" s="39">
        <f ca="1">IF($P$133, [1]ROM!CY166, IF($D$133, 0, IF(AND($B$133, $F$133, ROW(CY305) = $L$137, COLUMN(CY305) = $J$137), $M$133, CY305)))</f>
        <v>0</v>
      </c>
      <c r="CZ305" s="39">
        <f ca="1">IF($P$133, [1]ROM!CZ166, IF($D$133, 0, IF(AND($B$133, $F$133, ROW(CZ305) = $L$137, COLUMN(CZ305) = $J$137), $M$133, CZ305)))</f>
        <v>0</v>
      </c>
      <c r="DA305" s="39">
        <f ca="1">IF($P$133, [1]ROM!DA166, IF($D$133, 0, IF(AND($B$133, $F$133, ROW(DA305) = $L$137, COLUMN(DA305) = $J$137), $M$133, DA305)))</f>
        <v>0</v>
      </c>
      <c r="DB305" s="39">
        <f ca="1">IF($P$133, [1]ROM!DB166, IF($D$133, 0, IF(AND($B$133, $F$133, ROW(DB305) = $L$137, COLUMN(DB305) = $J$137), $M$133, DB305)))</f>
        <v>0</v>
      </c>
      <c r="DC305" s="39">
        <f ca="1">IF($P$133, [1]ROM!DC166, IF($D$133, 0, IF(AND($B$133, $F$133, ROW(DC305) = $L$137, COLUMN(DC305) = $J$137), $M$133, DC305)))</f>
        <v>0</v>
      </c>
      <c r="DD305" s="39">
        <f ca="1">IF($P$133, [1]ROM!DD166, IF($D$133, 0, IF(AND($B$133, $F$133, ROW(DD305) = $L$137, COLUMN(DD305) = $J$137), $M$133, DD305)))</f>
        <v>0</v>
      </c>
      <c r="DE305" s="39">
        <f ca="1">IF($P$133, [1]ROM!DE166, IF($D$133, 0, IF(AND($B$133, $F$133, ROW(DE305) = $L$137, COLUMN(DE305) = $J$137), $M$133, DE305)))</f>
        <v>0</v>
      </c>
      <c r="DF305" s="39">
        <f ca="1">IF($P$133, [1]ROM!DF166, IF($D$133, 0, IF(AND($B$133, $F$133, ROW(DF305) = $L$137, COLUMN(DF305) = $J$137), $M$133, DF305)))</f>
        <v>0</v>
      </c>
      <c r="DG305" s="39">
        <f ca="1">IF($P$133, [1]ROM!DG166, IF($D$133, 0, IF(AND($B$133, $F$133, ROW(DG305) = $L$137, COLUMN(DG305) = $J$137), $M$133, DG305)))</f>
        <v>0</v>
      </c>
      <c r="DH305" s="39">
        <f ca="1">IF($P$133, [1]ROM!DH166, IF($D$133, 0, IF(AND($B$133, $F$133, ROW(DH305) = $L$137, COLUMN(DH305) = $J$137), $M$133, DH305)))</f>
        <v>0</v>
      </c>
      <c r="DI305" s="39">
        <f ca="1">IF($P$133, [1]ROM!DI166, IF($D$133, 0, IF(AND($B$133, $F$133, ROW(DI305) = $L$137, COLUMN(DI305) = $J$137), $M$133, DI305)))</f>
        <v>0</v>
      </c>
      <c r="DJ305" s="39">
        <f ca="1">IF($P$133, [1]ROM!DJ166, IF($D$133, 0, IF(AND($B$133, $F$133, ROW(DJ305) = $L$137, COLUMN(DJ305) = $J$137), $M$133, DJ305)))</f>
        <v>0</v>
      </c>
      <c r="DK305" s="39">
        <f ca="1">IF($P$133, [1]ROM!DK166, IF($D$133, 0, IF(AND($B$133, $F$133, ROW(DK305) = $L$137, COLUMN(DK305) = $J$137), $M$133, DK305)))</f>
        <v>0</v>
      </c>
      <c r="DL305" s="39">
        <f ca="1">IF($P$133, [1]ROM!DL166, IF($D$133, 0, IF(AND($B$133, $F$133, ROW(DL305) = $L$137, COLUMN(DL305) = $J$137), $M$133, DL305)))</f>
        <v>0</v>
      </c>
      <c r="DM305" s="39">
        <f ca="1">IF($P$133, [1]ROM!DM166, IF($D$133, 0, IF(AND($B$133, $F$133, ROW(DM305) = $L$137, COLUMN(DM305) = $J$137), $M$133, DM305)))</f>
        <v>0</v>
      </c>
      <c r="DN305" s="39">
        <f ca="1">IF($P$133, [1]ROM!DN166, IF($D$133, 0, IF(AND($B$133, $F$133, ROW(DN305) = $L$137, COLUMN(DN305) = $J$137), $M$133, DN305)))</f>
        <v>0</v>
      </c>
      <c r="DO305" s="39">
        <f ca="1">IF($P$133, [1]ROM!DO166, IF($D$133, 0, IF(AND($B$133, $F$133, ROW(DO305) = $L$137, COLUMN(DO305) = $J$137), $M$133, DO305)))</f>
        <v>0</v>
      </c>
      <c r="DP305" s="39">
        <f ca="1">IF($P$133, [1]ROM!DP166, IF($D$133, 0, IF(AND($B$133, $F$133, ROW(DP305) = $L$137, COLUMN(DP305) = $J$137), $M$133, DP305)))</f>
        <v>0</v>
      </c>
      <c r="DQ305" s="39">
        <f ca="1">IF($P$133, [1]ROM!DQ166, IF($D$133, 0, IF(AND($B$133, $F$133, ROW(DQ305) = $L$137, COLUMN(DQ305) = $J$137), $M$133, DQ305)))</f>
        <v>0</v>
      </c>
      <c r="DR305" s="39">
        <f ca="1">IF($P$133, [1]ROM!DR166, IF($D$133, 0, IF(AND($B$133, $F$133, ROW(DR305) = $L$137, COLUMN(DR305) = $J$137), $M$133, DR305)))</f>
        <v>0</v>
      </c>
      <c r="DS305" s="39">
        <f ca="1">IF($P$133, [1]ROM!DS166, IF($D$133, 0, IF(AND($B$133, $F$133, ROW(DS305) = $L$137, COLUMN(DS305) = $J$137), $M$133, DS305)))</f>
        <v>0</v>
      </c>
      <c r="DT305" s="39">
        <f ca="1">IF($P$133, [1]ROM!DT166, IF($D$133, 0, IF(AND($B$133, $F$133, ROW(DT305) = $L$137, COLUMN(DT305) = $J$137), $M$133, DT305)))</f>
        <v>0</v>
      </c>
      <c r="DU305" s="39">
        <f ca="1">IF($P$133, [1]ROM!DU166, IF($D$133, 0, IF(AND($B$133, $F$133, ROW(DU305) = $L$137, COLUMN(DU305) = $J$137), $M$133, DU305)))</f>
        <v>0</v>
      </c>
      <c r="DV305" s="39">
        <f ca="1">IF($P$133, [1]ROM!DV166, IF($D$133, 0, IF(AND($B$133, $F$133, ROW(DV305) = $L$137, COLUMN(DV305) = $J$137), $M$133, DV305)))</f>
        <v>0</v>
      </c>
      <c r="DW305" s="39">
        <f ca="1">IF($P$133, [1]ROM!DW166, IF($D$133, 0, IF(AND($B$133, $F$133, ROW(DW305) = $L$137, COLUMN(DW305) = $J$137), $M$133, DW305)))</f>
        <v>0</v>
      </c>
      <c r="DX305" s="39">
        <f ca="1">IF($P$133, [1]ROM!DX166, IF($D$133, 0, IF(AND($B$133, $F$133, ROW(DX305) = $L$137, COLUMN(DX305) = $J$137), $M$133, DX305)))</f>
        <v>0</v>
      </c>
      <c r="DY305" s="39">
        <f ca="1">IF($P$133, [1]ROM!DY166, IF($D$133, 0, IF(AND($B$133, $F$133, ROW(DY305) = $L$137, COLUMN(DY305) = $J$137), $M$133, DY305)))</f>
        <v>0</v>
      </c>
      <c r="DZ305" s="39">
        <f ca="1">IF($P$133, [1]ROM!DZ166, IF($D$133, 0, IF(AND($B$133, $F$133, ROW(DZ305) = $L$137, COLUMN(DZ305) = $J$137), $M$133, DZ305)))</f>
        <v>0</v>
      </c>
      <c r="EA305" s="39">
        <f ca="1">IF($P$133, [1]ROM!EA166, IF($D$133, 0, IF(AND($B$133, $F$133, ROW(EA305) = $L$137, COLUMN(EA305) = $J$137), $M$133, EA305)))</f>
        <v>0</v>
      </c>
      <c r="EB305" s="39">
        <f ca="1">IF($P$133, [1]ROM!EB166, IF($D$133, 0, IF(AND($B$133, $F$133, ROW(EB305) = $L$137, COLUMN(EB305) = $J$137), $M$133, EB305)))</f>
        <v>0</v>
      </c>
      <c r="EC305" s="39">
        <f ca="1">IF($P$133, [1]ROM!EC166, IF($D$133, 0, IF(AND($B$133, $F$133, ROW(EC305) = $L$137, COLUMN(EC305) = $J$137), $M$133, EC305)))</f>
        <v>0</v>
      </c>
      <c r="ED305" s="39">
        <f ca="1">IF($P$133, [1]ROM!ED166, IF($D$133, 0, IF(AND($B$133, $F$133, ROW(ED305) = $L$137, COLUMN(ED305) = $J$137), $M$133, ED305)))</f>
        <v>0</v>
      </c>
      <c r="EE305" s="39">
        <f ca="1">IF($P$133, [1]ROM!EE166, IF($D$133, 0, IF(AND($B$133, $F$133, ROW(EE305) = $L$137, COLUMN(EE305) = $J$137), $M$133, EE305)))</f>
        <v>0</v>
      </c>
      <c r="EF305" s="39">
        <f ca="1">IF($P$133, [1]ROM!EF166, IF($D$133, 0, IF(AND($B$133, $F$133, ROW(EF305) = $L$137, COLUMN(EF305) = $J$137), $M$133, EF305)))</f>
        <v>0</v>
      </c>
      <c r="EG305" s="39">
        <f ca="1">IF($P$133, [1]ROM!EG166, IF($D$133, 0, IF(AND($B$133, $F$133, ROW(EG305) = $L$137, COLUMN(EG305) = $J$137), $M$133, EG305)))</f>
        <v>0</v>
      </c>
      <c r="EH305" s="39">
        <f ca="1">IF($P$133, [1]ROM!EH166, IF($D$133, 0, IF(AND($B$133, $F$133, ROW(EH305) = $L$137, COLUMN(EH305) = $J$137), $M$133, EH305)))</f>
        <v>0</v>
      </c>
      <c r="EI305" s="39">
        <f ca="1">IF($P$133, [1]ROM!EI166, IF($D$133, 0, IF(AND($B$133, $F$133, ROW(EI305) = $L$137, COLUMN(EI305) = $J$137), $M$133, EI305)))</f>
        <v>0</v>
      </c>
      <c r="EJ305" s="39">
        <f ca="1">IF($P$133, [1]ROM!EJ166, IF($D$133, 0, IF(AND($B$133, $F$133, ROW(EJ305) = $L$137, COLUMN(EJ305) = $J$137), $M$133, EJ305)))</f>
        <v>0</v>
      </c>
      <c r="EK305" s="39">
        <f ca="1">IF($P$133, [1]ROM!EK166, IF($D$133, 0, IF(AND($B$133, $F$133, ROW(EK305) = $L$137, COLUMN(EK305) = $J$137), $M$133, EK305)))</f>
        <v>0</v>
      </c>
      <c r="EL305" s="39">
        <f ca="1">IF($P$133, [1]ROM!EL166, IF($D$133, 0, IF(AND($B$133, $F$133, ROW(EL305) = $L$137, COLUMN(EL305) = $J$137), $M$133, EL305)))</f>
        <v>0</v>
      </c>
      <c r="EM305" s="39">
        <f ca="1">IF($P$133, [1]ROM!EM166, IF($D$133, 0, IF(AND($B$133, $F$133, ROW(EM305) = $L$137, COLUMN(EM305) = $J$137), $M$133, EM305)))</f>
        <v>0</v>
      </c>
      <c r="EN305" s="39">
        <f ca="1">IF($P$133, [1]ROM!EN166, IF($D$133, 0, IF(AND($B$133, $F$133, ROW(EN305) = $L$137, COLUMN(EN305) = $J$137), $M$133, EN305)))</f>
        <v>0</v>
      </c>
      <c r="EO305" s="39">
        <f ca="1">IF($P$133, [1]ROM!EO166, IF($D$133, 0, IF(AND($B$133, $F$133, ROW(EO305) = $L$137, COLUMN(EO305) = $J$137), $M$133, EO305)))</f>
        <v>0</v>
      </c>
      <c r="EP305" s="39">
        <f ca="1">IF($P$133, [1]ROM!EP166, IF($D$133, 0, IF(AND($B$133, $F$133, ROW(EP305) = $L$137, COLUMN(EP305) = $J$137), $M$133, EP305)))</f>
        <v>0</v>
      </c>
      <c r="EQ305" s="39">
        <f ca="1">IF($P$133, [1]ROM!EQ166, IF($D$133, 0, IF(AND($B$133, $F$133, ROW(EQ305) = $L$137, COLUMN(EQ305) = $J$137), $M$133, EQ305)))</f>
        <v>0</v>
      </c>
      <c r="ER305" s="39">
        <f ca="1">IF($P$133, [1]ROM!ER166, IF($D$133, 0, IF(AND($B$133, $F$133, ROW(ER305) = $L$137, COLUMN(ER305) = $J$137), $M$133, ER305)))</f>
        <v>0</v>
      </c>
      <c r="ES305" s="39">
        <f ca="1">IF($P$133, [1]ROM!ES166, IF($D$133, 0, IF(AND($B$133, $F$133, ROW(ES305) = $L$137, COLUMN(ES305) = $J$137), $M$133, ES305)))</f>
        <v>0</v>
      </c>
      <c r="ET305" s="39">
        <f ca="1">IF($P$133, [1]ROM!ET166, IF($D$133, 0, IF(AND($B$133, $F$133, ROW(ET305) = $L$137, COLUMN(ET305) = $J$137), $M$133, ET305)))</f>
        <v>0</v>
      </c>
      <c r="EU305" s="39">
        <f ca="1">IF($P$133, [1]ROM!EU166, IF($D$133, 0, IF(AND($B$133, $F$133, ROW(EU305) = $L$137, COLUMN(EU305) = $J$137), $M$133, EU305)))</f>
        <v>0</v>
      </c>
      <c r="EV305" s="39">
        <f ca="1">IF($P$133, [1]ROM!EV166, IF($D$133, 0, IF(AND($B$133, $F$133, ROW(EV305) = $L$137, COLUMN(EV305) = $J$137), $M$133, EV305)))</f>
        <v>0</v>
      </c>
      <c r="EW305" s="39">
        <f ca="1">IF($P$133, [1]ROM!EW166, IF($D$133, 0, IF(AND($B$133, $F$133, ROW(EW305) = $L$137, COLUMN(EW305) = $J$137), $M$133, EW305)))</f>
        <v>0</v>
      </c>
      <c r="EX305" s="39">
        <f ca="1">IF($P$133, [1]ROM!EX166, IF($D$133, 0, IF(AND($B$133, $F$133, ROW(EX305) = $L$137, COLUMN(EX305) = $J$137), $M$133, EX305)))</f>
        <v>0</v>
      </c>
      <c r="EY305" s="39">
        <f ca="1">IF($P$133, [1]ROM!EY166, IF($D$133, 0, IF(AND($B$133, $F$133, ROW(EY305) = $L$137, COLUMN(EY305) = $J$137), $M$133, EY305)))</f>
        <v>0</v>
      </c>
      <c r="EZ305" s="39">
        <f ca="1">IF($P$133, [1]ROM!EZ166, IF($D$133, 0, IF(AND($B$133, $F$133, ROW(EZ305) = $L$137, COLUMN(EZ305) = $J$137), $M$133, EZ305)))</f>
        <v>0</v>
      </c>
      <c r="FA305" s="39">
        <f ca="1">IF($P$133, [1]ROM!FA166, IF($D$133, 0, IF(AND($B$133, $F$133, ROW(FA305) = $L$137, COLUMN(FA305) = $J$137), $M$133, FA305)))</f>
        <v>0</v>
      </c>
      <c r="FB305" s="39">
        <f ca="1">IF($P$133, [1]ROM!FB166, IF($D$133, 0, IF(AND($B$133, $F$133, ROW(FB305) = $L$137, COLUMN(FB305) = $J$137), $M$133, FB305)))</f>
        <v>0</v>
      </c>
      <c r="FC305" s="39">
        <f ca="1">IF($P$133, [1]ROM!FC166, IF($D$133, 0, IF(AND($B$133, $F$133, ROW(FC305) = $L$137, COLUMN(FC305) = $J$137), $M$133, FC305)))</f>
        <v>0</v>
      </c>
      <c r="FD305" s="39">
        <f ca="1">IF($P$133, [1]ROM!FD166, IF($D$133, 0, IF(AND($B$133, $F$133, ROW(FD305) = $L$137, COLUMN(FD305) = $J$137), $M$133, FD305)))</f>
        <v>0</v>
      </c>
      <c r="FE305" s="39">
        <f ca="1">IF($P$133, [1]ROM!FE166, IF($D$133, 0, IF(AND($B$133, $F$133, ROW(FE305) = $L$137, COLUMN(FE305) = $J$137), $M$133, FE305)))</f>
        <v>0</v>
      </c>
      <c r="FF305" s="39">
        <f ca="1">IF($P$133, [1]ROM!FF166, IF($D$133, 0, IF(AND($B$133, $F$133, ROW(FF305) = $L$137, COLUMN(FF305) = $J$137), $M$133, FF305)))</f>
        <v>0</v>
      </c>
      <c r="FG305" s="39">
        <f ca="1">IF($P$133, [1]ROM!FG166, IF($D$133, 0, IF(AND($B$133, $F$133, ROW(FG305) = $L$137, COLUMN(FG305) = $J$137), $M$133, FG305)))</f>
        <v>0</v>
      </c>
      <c r="FH305" s="39">
        <f ca="1">IF($P$133, [1]ROM!FH166, IF($D$133, 0, IF(AND($B$133, $F$133, ROW(FH305) = $L$137, COLUMN(FH305) = $J$137), $M$133, FH305)))</f>
        <v>0</v>
      </c>
      <c r="FI305" s="39">
        <f ca="1">IF($P$133, [1]ROM!FI166, IF($D$133, 0, IF(AND($B$133, $F$133, ROW(FI305) = $L$137, COLUMN(FI305) = $J$137), $M$133, FI305)))</f>
        <v>0</v>
      </c>
      <c r="FJ305" s="39">
        <f ca="1">IF($P$133, [1]ROM!FJ166, IF($D$133, 0, IF(AND($B$133, $F$133, ROW(FJ305) = $L$137, COLUMN(FJ305) = $J$137), $M$133, FJ305)))</f>
        <v>0</v>
      </c>
      <c r="FK305" s="39">
        <f ca="1">IF($P$133, [1]ROM!FK166, IF($D$133, 0, IF(AND($B$133, $F$133, ROW(FK305) = $L$137, COLUMN(FK305) = $J$137), $M$133, FK305)))</f>
        <v>0</v>
      </c>
      <c r="FL305" s="39">
        <f ca="1">IF($P$133, [1]ROM!FL166, IF($D$133, 0, IF(AND($B$133, $F$133, ROW(FL305) = $L$137, COLUMN(FL305) = $J$137), $M$133, FL305)))</f>
        <v>0</v>
      </c>
      <c r="FM305" s="39">
        <f ca="1">IF($P$133, [1]ROM!FM166, IF($D$133, 0, IF(AND($B$133, $F$133, ROW(FM305) = $L$137, COLUMN(FM305) = $J$137), $M$133, FM305)))</f>
        <v>0</v>
      </c>
      <c r="FN305" s="39">
        <f ca="1">IF($P$133, [1]ROM!FN166, IF($D$133, 0, IF(AND($B$133, $F$133, ROW(FN305) = $L$137, COLUMN(FN305) = $J$137), $M$133, FN305)))</f>
        <v>0</v>
      </c>
      <c r="FO305" s="39">
        <f ca="1">IF($P$133, [1]ROM!FO166, IF($D$133, 0, IF(AND($B$133, $F$133, ROW(FO305) = $L$137, COLUMN(FO305) = $J$137), $M$133, FO305)))</f>
        <v>0</v>
      </c>
      <c r="FP305" s="39">
        <f ca="1">IF($P$133, [1]ROM!FP166, IF($D$133, 0, IF(AND($B$133, $F$133, ROW(FP305) = $L$137, COLUMN(FP305) = $J$137), $M$133, FP305)))</f>
        <v>0</v>
      </c>
      <c r="FQ305" s="39">
        <f ca="1">IF($P$133, [1]ROM!FQ166, IF($D$133, 0, IF(AND($B$133, $F$133, ROW(FQ305) = $L$137, COLUMN(FQ305) = $J$137), $M$133, FQ305)))</f>
        <v>0</v>
      </c>
      <c r="FR305" s="39">
        <f ca="1">IF($P$133, [1]ROM!FR166, IF($D$133, 0, IF(AND($B$133, $F$133, ROW(FR305) = $L$137, COLUMN(FR305) = $J$137), $M$133, FR305)))</f>
        <v>0</v>
      </c>
      <c r="FS305" s="39">
        <f ca="1">IF($P$133, [1]ROM!FS166, IF($D$133, 0, IF(AND($B$133, $F$133, ROW(FS305) = $L$137, COLUMN(FS305) = $J$137), $M$133, FS305)))</f>
        <v>0</v>
      </c>
      <c r="FT305" s="39">
        <f ca="1">IF($P$133, [1]ROM!FT166, IF($D$133, 0, IF(AND($B$133, $F$133, ROW(FT305) = $L$137, COLUMN(FT305) = $J$137), $M$133, FT305)))</f>
        <v>0</v>
      </c>
      <c r="FU305" s="39">
        <f ca="1">IF($P$133, [1]ROM!FU166, IF($D$133, 0, IF(AND($B$133, $F$133, ROW(FU305) = $L$137, COLUMN(FU305) = $J$137), $M$133, FU305)))</f>
        <v>0</v>
      </c>
      <c r="FV305" s="39">
        <f ca="1">IF($P$133, [1]ROM!FV166, IF($D$133, 0, IF(AND($B$133, $F$133, ROW(FV305) = $L$137, COLUMN(FV305) = $J$137), $M$133, FV305)))</f>
        <v>0</v>
      </c>
      <c r="FW305" s="39">
        <f ca="1">IF($P$133, [1]ROM!FW166, IF($D$133, 0, IF(AND($B$133, $F$133, ROW(FW305) = $L$137, COLUMN(FW305) = $J$137), $M$133, FW305)))</f>
        <v>0</v>
      </c>
      <c r="FX305" s="39">
        <f ca="1">IF($P$133, [1]ROM!FX166, IF($D$133, 0, IF(AND($B$133, $F$133, ROW(FX305) = $L$137, COLUMN(FX305) = $J$137), $M$133, FX305)))</f>
        <v>0</v>
      </c>
      <c r="FY305" s="39">
        <f ca="1">IF($P$133, [1]ROM!FY166, IF($D$133, 0, IF(AND($B$133, $F$133, ROW(FY305) = $L$137, COLUMN(FY305) = $J$137), $M$133, FY305)))</f>
        <v>0</v>
      </c>
      <c r="FZ305" s="39">
        <f ca="1">IF($P$133, [1]ROM!FZ166, IF($D$133, 0, IF(AND($B$133, $F$133, ROW(FZ305) = $L$137, COLUMN(FZ305) = $J$137), $M$133, FZ305)))</f>
        <v>0</v>
      </c>
      <c r="GA305" s="39">
        <f ca="1">IF($P$133, [1]ROM!GA166, IF($D$133, 0, IF(AND($B$133, $F$133, ROW(GA305) = $L$137, COLUMN(GA305) = $J$137), $M$133, GA305)))</f>
        <v>0</v>
      </c>
      <c r="GB305" s="39">
        <f ca="1">IF($P$133, [1]ROM!GB166, IF($D$133, 0, IF(AND($B$133, $F$133, ROW(GB305) = $L$137, COLUMN(GB305) = $J$137), $M$133, GB305)))</f>
        <v>0</v>
      </c>
      <c r="GC305" s="39">
        <f ca="1">IF($P$133, [1]ROM!GC166, IF($D$133, 0, IF(AND($B$133, $F$133, ROW(GC305) = $L$137, COLUMN(GC305) = $J$137), $M$133, GC305)))</f>
        <v>0</v>
      </c>
      <c r="GD305" s="39">
        <f ca="1">IF($P$133, [1]ROM!GD166, IF($D$133, 0, IF(AND($B$133, $F$133, ROW(GD305) = $L$137, COLUMN(GD305) = $J$137), $M$133, GD305)))</f>
        <v>0</v>
      </c>
      <c r="GE305" s="39">
        <f ca="1">IF($P$133, [1]ROM!GE166, IF($D$133, 0, IF(AND($B$133, $F$133, ROW(GE305) = $L$137, COLUMN(GE305) = $J$137), $M$133, GE305)))</f>
        <v>0</v>
      </c>
      <c r="GF305" s="39">
        <f ca="1">IF($P$133, [1]ROM!GF166, IF($D$133, 0, IF(AND($B$133, $F$133, ROW(GF305) = $L$137, COLUMN(GF305) = $J$137), $M$133, GF305)))</f>
        <v>0</v>
      </c>
      <c r="GG305" s="39">
        <f ca="1">IF($P$133, [1]ROM!GG166, IF($D$133, 0, IF(AND($B$133, $F$133, ROW(GG305) = $L$137, COLUMN(GG305) = $J$137), $M$133, GG305)))</f>
        <v>0</v>
      </c>
      <c r="GH305" s="39">
        <f ca="1">IF($P$133, [1]ROM!GH166, IF($D$133, 0, IF(AND($B$133, $F$133, ROW(GH305) = $L$137, COLUMN(GH305) = $J$137), $M$133, GH305)))</f>
        <v>0</v>
      </c>
      <c r="GI305" s="39">
        <f ca="1">IF($P$133, [1]ROM!GI166, IF($D$133, 0, IF(AND($B$133, $F$133, ROW(GI305) = $L$137, COLUMN(GI305) = $J$137), $M$133, GI305)))</f>
        <v>0</v>
      </c>
      <c r="GJ305" s="39">
        <f ca="1">IF($P$133, [1]ROM!GJ166, IF($D$133, 0, IF(AND($B$133, $F$133, ROW(GJ305) = $L$137, COLUMN(GJ305) = $J$137), $M$133, GJ305)))</f>
        <v>0</v>
      </c>
      <c r="GK305" s="39">
        <f ca="1">IF($P$133, [1]ROM!GK166, IF($D$133, 0, IF(AND($B$133, $F$133, ROW(GK305) = $L$137, COLUMN(GK305) = $J$137), $M$133, GK305)))</f>
        <v>0</v>
      </c>
      <c r="GL305" s="39">
        <f ca="1">IF($P$133, [1]ROM!GL166, IF($D$133, 0, IF(AND($B$133, $F$133, ROW(GL305) = $L$137, COLUMN(GL305) = $J$137), $M$133, GL305)))</f>
        <v>0</v>
      </c>
      <c r="GM305" s="39">
        <f ca="1">IF($P$133, [1]ROM!GM166, IF($D$133, 0, IF(AND($B$133, $F$133, ROW(GM305) = $L$137, COLUMN(GM305) = $J$137), $M$133, GM305)))</f>
        <v>0</v>
      </c>
      <c r="GN305" s="39">
        <f ca="1">IF($P$133, [1]ROM!GN166, IF($D$133, 0, IF(AND($B$133, $F$133, ROW(GN305) = $L$137, COLUMN(GN305) = $J$137), $M$133, GN305)))</f>
        <v>0</v>
      </c>
      <c r="GO305" s="39">
        <f ca="1">IF($P$133, [1]ROM!GO166, IF($D$133, 0, IF(AND($B$133, $F$133, ROW(GO305) = $L$137, COLUMN(GO305) = $J$137), $M$133, GO305)))</f>
        <v>0</v>
      </c>
      <c r="GP305" s="39">
        <f ca="1">IF($P$133, [1]ROM!GP166, IF($D$133, 0, IF(AND($B$133, $F$133, ROW(GP305) = $L$137, COLUMN(GP305) = $J$137), $M$133, GP305)))</f>
        <v>0</v>
      </c>
      <c r="GQ305" s="39">
        <f ca="1">IF($P$133, [1]ROM!GQ166, IF($D$133, 0, IF(AND($B$133, $F$133, ROW(GQ305) = $L$137, COLUMN(GQ305) = $J$137), $M$133, GQ305)))</f>
        <v>0</v>
      </c>
      <c r="GR305" s="39">
        <f ca="1">IF($P$133, [1]ROM!GR166, IF($D$133, 0, IF(AND($B$133, $F$133, ROW(GR305) = $L$137, COLUMN(GR305) = $J$137), $M$133, GR305)))</f>
        <v>0</v>
      </c>
      <c r="GS305" s="39">
        <f ca="1">IF($P$133, [1]ROM!GS166, IF($D$133, 0, IF(AND($B$133, $F$133, ROW(GS305) = $L$137, COLUMN(GS305) = $J$137), $M$133, GS305)))</f>
        <v>0</v>
      </c>
      <c r="GT305" s="39">
        <f ca="1">IF($P$133, [1]ROM!GT166, IF($D$133, 0, IF(AND($B$133, $F$133, ROW(GT305) = $L$137, COLUMN(GT305) = $J$137), $M$133, GT305)))</f>
        <v>0</v>
      </c>
      <c r="GU305" s="39">
        <f ca="1">IF($P$133, [1]ROM!GU166, IF($D$133, 0, IF(AND($B$133, $F$133, ROW(GU305) = $L$137, COLUMN(GU305) = $J$137), $M$133, GU305)))</f>
        <v>0</v>
      </c>
      <c r="GV305" s="39">
        <f ca="1">IF($P$133, [1]ROM!GV166, IF($D$133, 0, IF(AND($B$133, $F$133, ROW(GV305) = $L$137, COLUMN(GV305) = $J$137), $M$133, GV305)))</f>
        <v>0</v>
      </c>
      <c r="GW305" s="39">
        <f ca="1">IF($P$133, [1]ROM!GW166, IF($D$133, 0, IF(AND($B$133, $F$133, ROW(GW305) = $L$137, COLUMN(GW305) = $J$137), $M$133, GW305)))</f>
        <v>0</v>
      </c>
      <c r="GX305" s="39">
        <f ca="1">IF($P$133, [1]ROM!GX166, IF($D$133, 0, IF(AND($B$133, $F$133, ROW(GX305) = $L$137, COLUMN(GX305) = $J$137), $M$133, GX305)))</f>
        <v>0</v>
      </c>
      <c r="GY305" s="39">
        <f ca="1">IF($P$133, [1]ROM!GY166, IF($D$133, 0, IF(AND($B$133, $F$133, ROW(GY305) = $L$137, COLUMN(GY305) = $J$137), $M$133, GY305)))</f>
        <v>0</v>
      </c>
      <c r="GZ305" s="39">
        <f ca="1">IF($P$133, [1]ROM!GZ166, IF($D$133, 0, IF(AND($B$133, $F$133, ROW(GZ305) = $L$137, COLUMN(GZ305) = $J$137), $M$133, GZ305)))</f>
        <v>0</v>
      </c>
      <c r="HA305" s="39">
        <f ca="1">IF($P$133, [1]ROM!HA166, IF($D$133, 0, IF(AND($B$133, $F$133, ROW(HA305) = $L$137, COLUMN(HA305) = $J$137), $M$133, HA305)))</f>
        <v>0</v>
      </c>
      <c r="HB305" s="39">
        <f ca="1">IF($P$133, [1]ROM!HB166, IF($D$133, 0, IF(AND($B$133, $F$133, ROW(HB305) = $L$137, COLUMN(HB305) = $J$137), $M$133, HB305)))</f>
        <v>0</v>
      </c>
      <c r="HC305" s="39">
        <f ca="1">IF($P$133, [1]ROM!HC166, IF($D$133, 0, IF(AND($B$133, $F$133, ROW(HC305) = $L$137, COLUMN(HC305) = $J$137), $M$133, HC305)))</f>
        <v>0</v>
      </c>
      <c r="HD305" s="39">
        <f ca="1">IF($P$133, [1]ROM!HD166, IF($D$133, 0, IF(AND($B$133, $F$133, ROW(HD305) = $L$137, COLUMN(HD305) = $J$137), $M$133, HD305)))</f>
        <v>0</v>
      </c>
      <c r="HE305" s="39">
        <f ca="1">IF($P$133, [1]ROM!HE166, IF($D$133, 0, IF(AND($B$133, $F$133, ROW(HE305) = $L$137, COLUMN(HE305) = $J$137), $M$133, HE305)))</f>
        <v>0</v>
      </c>
      <c r="HF305" s="39">
        <f ca="1">IF($P$133, [1]ROM!HF166, IF($D$133, 0, IF(AND($B$133, $F$133, ROW(HF305) = $L$137, COLUMN(HF305) = $J$137), $M$133, HF305)))</f>
        <v>0</v>
      </c>
      <c r="HG305" s="39">
        <f ca="1">IF($P$133, [1]ROM!HG166, IF($D$133, 0, IF(AND($B$133, $F$133, ROW(HG305) = $L$137, COLUMN(HG305) = $J$137), $M$133, HG305)))</f>
        <v>0</v>
      </c>
      <c r="HH305" s="39">
        <f ca="1">IF($P$133, [1]ROM!HH166, IF($D$133, 0, IF(AND($B$133, $F$133, ROW(HH305) = $L$137, COLUMN(HH305) = $J$137), $M$133, HH305)))</f>
        <v>0</v>
      </c>
      <c r="HI305" s="39">
        <f ca="1">IF($P$133, [1]ROM!HI166, IF($D$133, 0, IF(AND($B$133, $F$133, ROW(HI305) = $L$137, COLUMN(HI305) = $J$137), $M$133, HI305)))</f>
        <v>0</v>
      </c>
      <c r="HJ305" s="39">
        <f ca="1">IF($P$133, [1]ROM!HJ166, IF($D$133, 0, IF(AND($B$133, $F$133, ROW(HJ305) = $L$137, COLUMN(HJ305) = $J$137), $M$133, HJ305)))</f>
        <v>0</v>
      </c>
      <c r="HK305" s="39">
        <f ca="1">IF($P$133, [1]ROM!HK166, IF($D$133, 0, IF(AND($B$133, $F$133, ROW(HK305) = $L$137, COLUMN(HK305) = $J$137), $M$133, HK305)))</f>
        <v>0</v>
      </c>
      <c r="HL305" s="39">
        <f ca="1">IF($P$133, [1]ROM!HL166, IF($D$133, 0, IF(AND($B$133, $F$133, ROW(HL305) = $L$137, COLUMN(HL305) = $J$137), $M$133, HL305)))</f>
        <v>0</v>
      </c>
      <c r="HM305" s="39">
        <f ca="1">IF($P$133, [1]ROM!HM166, IF($D$133, 0, IF(AND($B$133, $F$133, ROW(HM305) = $L$137, COLUMN(HM305) = $J$137), $M$133, HM305)))</f>
        <v>0</v>
      </c>
      <c r="HN305" s="39">
        <f ca="1">IF($P$133, [1]ROM!HN166, IF($D$133, 0, IF(AND($B$133, $F$133, ROW(HN305) = $L$137, COLUMN(HN305) = $J$137), $M$133, HN305)))</f>
        <v>0</v>
      </c>
      <c r="HO305" s="39">
        <f ca="1">IF($P$133, [1]ROM!HO166, IF($D$133, 0, IF(AND($B$133, $F$133, ROW(HO305) = $L$137, COLUMN(HO305) = $J$137), $M$133, HO305)))</f>
        <v>0</v>
      </c>
      <c r="HP305" s="39">
        <f ca="1">IF($P$133, [1]ROM!HP166, IF($D$133, 0, IF(AND($B$133, $F$133, ROW(HP305) = $L$137, COLUMN(HP305) = $J$137), $M$133, HP305)))</f>
        <v>0</v>
      </c>
      <c r="HQ305" s="39">
        <f ca="1">IF($P$133, [1]ROM!HQ166, IF($D$133, 0, IF(AND($B$133, $F$133, ROW(HQ305) = $L$137, COLUMN(HQ305) = $J$137), $M$133, HQ305)))</f>
        <v>0</v>
      </c>
      <c r="HR305" s="39">
        <f ca="1">IF($P$133, [1]ROM!HR166, IF($D$133, 0, IF(AND($B$133, $F$133, ROW(HR305) = $L$137, COLUMN(HR305) = $J$137), $M$133, HR305)))</f>
        <v>0</v>
      </c>
      <c r="HS305" s="39">
        <f ca="1">IF($P$133, [1]ROM!HS166, IF($D$133, 0, IF(AND($B$133, $F$133, ROW(HS305) = $L$137, COLUMN(HS305) = $J$137), $M$133, HS305)))</f>
        <v>0</v>
      </c>
      <c r="HT305" s="39">
        <f ca="1">IF($P$133, [1]ROM!HT166, IF($D$133, 0, IF(AND($B$133, $F$133, ROW(HT305) = $L$137, COLUMN(HT305) = $J$137), $M$133, HT305)))</f>
        <v>0</v>
      </c>
      <c r="HU305" s="39">
        <f ca="1">IF($P$133, [1]ROM!HU166, IF($D$133, 0, IF(AND($B$133, $F$133, ROW(HU305) = $L$137, COLUMN(HU305) = $J$137), $M$133, HU305)))</f>
        <v>0</v>
      </c>
      <c r="HV305" s="39">
        <f ca="1">IF($P$133, [1]ROM!HV166, IF($D$133, 0, IF(AND($B$133, $F$133, ROW(HV305) = $L$137, COLUMN(HV305) = $J$137), $M$133, HV305)))</f>
        <v>0</v>
      </c>
      <c r="HW305" s="39">
        <f ca="1">IF($P$133, [1]ROM!HW166, IF($D$133, 0, IF(AND($B$133, $F$133, ROW(HW305) = $L$137, COLUMN(HW305) = $J$137), $M$133, HW305)))</f>
        <v>0</v>
      </c>
      <c r="HX305" s="39">
        <f ca="1">IF($P$133, [1]ROM!HX166, IF($D$133, 0, IF(AND($B$133, $F$133, ROW(HX305) = $L$137, COLUMN(HX305) = $J$137), $M$133, HX305)))</f>
        <v>0</v>
      </c>
      <c r="HY305" s="39">
        <f ca="1">IF($P$133, [1]ROM!HY166, IF($D$133, 0, IF(AND($B$133, $F$133, ROW(HY305) = $L$137, COLUMN(HY305) = $J$137), $M$133, HY305)))</f>
        <v>0</v>
      </c>
      <c r="HZ305" s="39">
        <f ca="1">IF($P$133, [1]ROM!HZ166, IF($D$133, 0, IF(AND($B$133, $F$133, ROW(HZ305) = $L$137, COLUMN(HZ305) = $J$137), $M$133, HZ305)))</f>
        <v>0</v>
      </c>
      <c r="IA305" s="39">
        <f ca="1">IF($P$133, [1]ROM!IA166, IF($D$133, 0, IF(AND($B$133, $F$133, ROW(IA305) = $L$137, COLUMN(IA305) = $J$137), $M$133, IA305)))</f>
        <v>0</v>
      </c>
      <c r="IB305" s="39">
        <f ca="1">IF($P$133, [1]ROM!IB166, IF($D$133, 0, IF(AND($B$133, $F$133, ROW(IB305) = $L$137, COLUMN(IB305) = $J$137), $M$133, IB305)))</f>
        <v>0</v>
      </c>
      <c r="IC305" s="39">
        <f ca="1">IF($P$133, [1]ROM!IC166, IF($D$133, 0, IF(AND($B$133, $F$133, ROW(IC305) = $L$137, COLUMN(IC305) = $J$137), $M$133, IC305)))</f>
        <v>0</v>
      </c>
      <c r="ID305" s="39">
        <f ca="1">IF($P$133, [1]ROM!ID166, IF($D$133, 0, IF(AND($B$133, $F$133, ROW(ID305) = $L$137, COLUMN(ID305) = $J$137), $M$133, ID305)))</f>
        <v>0</v>
      </c>
      <c r="IE305" s="39">
        <f ca="1">IF($P$133, [1]ROM!IE166, IF($D$133, 0, IF(AND($B$133, $F$133, ROW(IE305) = $L$137, COLUMN(IE305) = $J$137), $M$133, IE305)))</f>
        <v>0</v>
      </c>
      <c r="IF305" s="39">
        <f ca="1">IF($P$133, [1]ROM!IF166, IF($D$133, 0, IF(AND($B$133, $F$133, ROW(IF305) = $L$137, COLUMN(IF305) = $J$137), $M$133, IF305)))</f>
        <v>0</v>
      </c>
      <c r="IG305" s="39">
        <f ca="1">IF($P$133, [1]ROM!IG166, IF($D$133, 0, IF(AND($B$133, $F$133, ROW(IG305) = $L$137, COLUMN(IG305) = $J$137), $M$133, IG305)))</f>
        <v>0</v>
      </c>
      <c r="IH305" s="39">
        <f ca="1">IF($P$133, [1]ROM!IH166, IF($D$133, 0, IF(AND($B$133, $F$133, ROW(IH305) = $L$137, COLUMN(IH305) = $J$137), $M$133, IH305)))</f>
        <v>0</v>
      </c>
      <c r="II305" s="39">
        <f ca="1">IF($P$133, [1]ROM!II166, IF($D$133, 0, IF(AND($B$133, $F$133, ROW(II305) = $L$137, COLUMN(II305) = $J$137), $M$133, II305)))</f>
        <v>0</v>
      </c>
      <c r="IJ305" s="39">
        <f ca="1">IF($P$133, [1]ROM!IJ166, IF($D$133, 0, IF(AND($B$133, $F$133, ROW(IJ305) = $L$137, COLUMN(IJ305) = $J$137), $M$133, IJ305)))</f>
        <v>0</v>
      </c>
      <c r="IK305" s="39">
        <f ca="1">IF($P$133, [1]ROM!IK166, IF($D$133, 0, IF(AND($B$133, $F$133, ROW(IK305) = $L$137, COLUMN(IK305) = $J$137), $M$133, IK305)))</f>
        <v>0</v>
      </c>
      <c r="IL305" s="39">
        <f ca="1">IF($P$133, [1]ROM!IL166, IF($D$133, 0, IF(AND($B$133, $F$133, ROW(IL305) = $L$137, COLUMN(IL305) = $J$137), $M$133, IL305)))</f>
        <v>0</v>
      </c>
      <c r="IM305" s="39">
        <f ca="1">IF($P$133, [1]ROM!IM166, IF($D$133, 0, IF(AND($B$133, $F$133, ROW(IM305) = $L$137, COLUMN(IM305) = $J$137), $M$133, IM305)))</f>
        <v>0</v>
      </c>
      <c r="IN305" s="39">
        <f ca="1">IF($P$133, [1]ROM!IN166, IF($D$133, 0, IF(AND($B$133, $F$133, ROW(IN305) = $L$137, COLUMN(IN305) = $J$137), $M$133, IN305)))</f>
        <v>0</v>
      </c>
      <c r="IO305" s="39">
        <f ca="1">IF($P$133, [1]ROM!IO166, IF($D$133, 0, IF(AND($B$133, $F$133, ROW(IO305) = $L$137, COLUMN(IO305) = $J$137), $M$133, IO305)))</f>
        <v>0</v>
      </c>
      <c r="IP305" s="39">
        <f ca="1">IF($P$133, [1]ROM!IP166, IF($D$133, 0, IF(AND($B$133, $F$133, ROW(IP305) = $L$137, COLUMN(IP305) = $J$137), $M$133, IP305)))</f>
        <v>0</v>
      </c>
      <c r="IQ305" s="39">
        <f ca="1">IF($P$133, [1]ROM!IQ166, IF($D$133, 0, IF(AND($B$133, $F$133, ROW(IQ305) = $L$137, COLUMN(IQ305) = $J$137), $M$133, IQ305)))</f>
        <v>0</v>
      </c>
      <c r="IR305" s="39">
        <f ca="1">IF($P$133, [1]ROM!IR166, IF($D$133, 0, IF(AND($B$133, $F$133, ROW(IR305) = $L$137, COLUMN(IR305) = $J$137), $M$133, IR305)))</f>
        <v>0</v>
      </c>
      <c r="IS305" s="39">
        <f ca="1">IF($P$133, [1]ROM!IS166, IF($D$133, 0, IF(AND($B$133, $F$133, ROW(IS305) = $L$137, COLUMN(IS305) = $J$137), $M$133, IS305)))</f>
        <v>0</v>
      </c>
      <c r="IT305" s="39">
        <f ca="1">IF($P$133, [1]ROM!IT166, IF($D$133, 0, IF(AND($B$133, $F$133, ROW(IT305) = $L$137, COLUMN(IT305) = $J$137), $M$133, IT305)))</f>
        <v>0</v>
      </c>
      <c r="IU305" s="39">
        <f ca="1">IF($P$133, [1]ROM!IU166, IF($D$133, 0, IF(AND($B$133, $F$133, ROW(IU305) = $L$137, COLUMN(IU305) = $J$137), $M$133, IU305)))</f>
        <v>0</v>
      </c>
      <c r="IV305" s="40">
        <f ca="1">IF($P$133, [1]ROM!IV166, IF($D$133, 0, IF(AND($B$133, $F$133, ROW(IV305) = $L$137, COLUMN(IV305) = $J$137), $M$133, IV305)))</f>
        <v>0</v>
      </c>
    </row>
    <row r="306" spans="1:256" x14ac:dyDescent="0.55000000000000004">
      <c r="A306" s="38">
        <f ca="1">IF($P$133, [1]ROM!A167, IF($D$133, 0, IF(AND($B$133, $F$133, ROW(A306) = $L$137, COLUMN(A306) = $J$137), $M$133, A306)))</f>
        <v>0</v>
      </c>
      <c r="B306" s="39">
        <f ca="1">IF($P$133, [1]ROM!B167, IF($D$133, 0, IF(AND($B$133, $F$133, ROW(B306) = $L$137, COLUMN(B306) = $J$137), $M$133, B306)))</f>
        <v>0</v>
      </c>
      <c r="C306" s="39">
        <f ca="1">IF($P$133, [1]ROM!C167, IF($D$133, 0, IF(AND($B$133, $F$133, ROW(C306) = $L$137, COLUMN(C306) = $J$137), $M$133, C306)))</f>
        <v>0</v>
      </c>
      <c r="D306" s="39">
        <f ca="1">IF($P$133, [1]ROM!D167, IF($D$133, 0, IF(AND($B$133, $F$133, ROW(D306) = $L$137, COLUMN(D306) = $J$137), $M$133, D306)))</f>
        <v>0</v>
      </c>
      <c r="E306" s="39">
        <f ca="1">IF($P$133, [1]ROM!E167, IF($D$133, 0, IF(AND($B$133, $F$133, ROW(E306) = $L$137, COLUMN(E306) = $J$137), $M$133, E306)))</f>
        <v>0</v>
      </c>
      <c r="F306" s="39">
        <f ca="1">IF($P$133, [1]ROM!F167, IF($D$133, 0, IF(AND($B$133, $F$133, ROW(F306) = $L$137, COLUMN(F306) = $J$137), $M$133, F306)))</f>
        <v>0</v>
      </c>
      <c r="G306" s="39">
        <f ca="1">IF($P$133, [1]ROM!G167, IF($D$133, 0, IF(AND($B$133, $F$133, ROW(G306) = $L$137, COLUMN(G306) = $J$137), $M$133, G306)))</f>
        <v>0</v>
      </c>
      <c r="H306" s="39">
        <f ca="1">IF($P$133, [1]ROM!H167, IF($D$133, 0, IF(AND($B$133, $F$133, ROW(H306) = $L$137, COLUMN(H306) = $J$137), $M$133, H306)))</f>
        <v>0</v>
      </c>
      <c r="I306" s="39">
        <f ca="1">IF($P$133, [1]ROM!I167, IF($D$133, 0, IF(AND($B$133, $F$133, ROW(I306) = $L$137, COLUMN(I306) = $J$137), $M$133, I306)))</f>
        <v>0</v>
      </c>
      <c r="J306" s="39">
        <f ca="1">IF($P$133, [1]ROM!J167, IF($D$133, 0, IF(AND($B$133, $F$133, ROW(J306) = $L$137, COLUMN(J306) = $J$137), $M$133, J306)))</f>
        <v>0</v>
      </c>
      <c r="K306" s="39">
        <f ca="1">IF($P$133, [1]ROM!K167, IF($D$133, 0, IF(AND($B$133, $F$133, ROW(K306) = $L$137, COLUMN(K306) = $J$137), $M$133, K306)))</f>
        <v>0</v>
      </c>
      <c r="L306" s="39">
        <f ca="1">IF($P$133, [1]ROM!L167, IF($D$133, 0, IF(AND($B$133, $F$133, ROW(L306) = $L$137, COLUMN(L306) = $J$137), $M$133, L306)))</f>
        <v>0</v>
      </c>
      <c r="M306" s="39">
        <f ca="1">IF($P$133, [1]ROM!M167, IF($D$133, 0, IF(AND($B$133, $F$133, ROW(M306) = $L$137, COLUMN(M306) = $J$137), $M$133, M306)))</f>
        <v>0</v>
      </c>
      <c r="N306" s="39">
        <f ca="1">IF($P$133, [1]ROM!N167, IF($D$133, 0, IF(AND($B$133, $F$133, ROW(N306) = $L$137, COLUMN(N306) = $J$137), $M$133, N306)))</f>
        <v>0</v>
      </c>
      <c r="O306" s="39">
        <f ca="1">IF($P$133, [1]ROM!O167, IF($D$133, 0, IF(AND($B$133, $F$133, ROW(O306) = $L$137, COLUMN(O306) = $J$137), $M$133, O306)))</f>
        <v>0</v>
      </c>
      <c r="P306" s="39">
        <f ca="1">IF($P$133, [1]ROM!P167, IF($D$133, 0, IF(AND($B$133, $F$133, ROW(P306) = $L$137, COLUMN(P306) = $J$137), $M$133, P306)))</f>
        <v>0</v>
      </c>
      <c r="Q306" s="39">
        <f ca="1">IF($P$133, [1]ROM!Q167, IF($D$133, 0, IF(AND($B$133, $F$133, ROW(Q306) = $L$137, COLUMN(Q306) = $J$137), $M$133, Q306)))</f>
        <v>0</v>
      </c>
      <c r="R306" s="39">
        <f ca="1">IF($P$133, [1]ROM!R167, IF($D$133, 0, IF(AND($B$133, $F$133, ROW(R306) = $L$137, COLUMN(R306) = $J$137), $M$133, R306)))</f>
        <v>0</v>
      </c>
      <c r="S306" s="39">
        <f ca="1">IF($P$133, [1]ROM!S167, IF($D$133, 0, IF(AND($B$133, $F$133, ROW(S306) = $L$137, COLUMN(S306) = $J$137), $M$133, S306)))</f>
        <v>0</v>
      </c>
      <c r="T306" s="39">
        <f ca="1">IF($P$133, [1]ROM!T167, IF($D$133, 0, IF(AND($B$133, $F$133, ROW(T306) = $L$137, COLUMN(T306) = $J$137), $M$133, T306)))</f>
        <v>0</v>
      </c>
      <c r="U306" s="39">
        <f ca="1">IF($P$133, [1]ROM!U167, IF($D$133, 0, IF(AND($B$133, $F$133, ROW(U306) = $L$137, COLUMN(U306) = $J$137), $M$133, U306)))</f>
        <v>0</v>
      </c>
      <c r="V306" s="39">
        <f ca="1">IF($P$133, [1]ROM!V167, IF($D$133, 0, IF(AND($B$133, $F$133, ROW(V306) = $L$137, COLUMN(V306) = $J$137), $M$133, V306)))</f>
        <v>0</v>
      </c>
      <c r="W306" s="39">
        <f ca="1">IF($P$133, [1]ROM!W167, IF($D$133, 0, IF(AND($B$133, $F$133, ROW(W306) = $L$137, COLUMN(W306) = $J$137), $M$133, W306)))</f>
        <v>0</v>
      </c>
      <c r="X306" s="39">
        <f ca="1">IF($P$133, [1]ROM!X167, IF($D$133, 0, IF(AND($B$133, $F$133, ROW(X306) = $L$137, COLUMN(X306) = $J$137), $M$133, X306)))</f>
        <v>0</v>
      </c>
      <c r="Y306" s="39">
        <f ca="1">IF($P$133, [1]ROM!Y167, IF($D$133, 0, IF(AND($B$133, $F$133, ROW(Y306) = $L$137, COLUMN(Y306) = $J$137), $M$133, Y306)))</f>
        <v>0</v>
      </c>
      <c r="Z306" s="39">
        <f ca="1">IF($P$133, [1]ROM!Z167, IF($D$133, 0, IF(AND($B$133, $F$133, ROW(Z306) = $L$137, COLUMN(Z306) = $J$137), $M$133, Z306)))</f>
        <v>0</v>
      </c>
      <c r="AA306" s="39">
        <f ca="1">IF($P$133, [1]ROM!AA167, IF($D$133, 0, IF(AND($B$133, $F$133, ROW(AA306) = $L$137, COLUMN(AA306) = $J$137), $M$133, AA306)))</f>
        <v>0</v>
      </c>
      <c r="AB306" s="39">
        <f ca="1">IF($P$133, [1]ROM!AB167, IF($D$133, 0, IF(AND($B$133, $F$133, ROW(AB306) = $L$137, COLUMN(AB306) = $J$137), $M$133, AB306)))</f>
        <v>0</v>
      </c>
      <c r="AC306" s="39">
        <f ca="1">IF($P$133, [1]ROM!AC167, IF($D$133, 0, IF(AND($B$133, $F$133, ROW(AC306) = $L$137, COLUMN(AC306) = $J$137), $M$133, AC306)))</f>
        <v>0</v>
      </c>
      <c r="AD306" s="39">
        <f ca="1">IF($P$133, [1]ROM!AD167, IF($D$133, 0, IF(AND($B$133, $F$133, ROW(AD306) = $L$137, COLUMN(AD306) = $J$137), $M$133, AD306)))</f>
        <v>0</v>
      </c>
      <c r="AE306" s="39">
        <f ca="1">IF($P$133, [1]ROM!AE167, IF($D$133, 0, IF(AND($B$133, $F$133, ROW(AE306) = $L$137, COLUMN(AE306) = $J$137), $M$133, AE306)))</f>
        <v>0</v>
      </c>
      <c r="AF306" s="39">
        <f ca="1">IF($P$133, [1]ROM!AF167, IF($D$133, 0, IF(AND($B$133, $F$133, ROW(AF306) = $L$137, COLUMN(AF306) = $J$137), $M$133, AF306)))</f>
        <v>0</v>
      </c>
      <c r="AG306" s="39">
        <f ca="1">IF($P$133, [1]ROM!AG167, IF($D$133, 0, IF(AND($B$133, $F$133, ROW(AG306) = $L$137, COLUMN(AG306) = $J$137), $M$133, AG306)))</f>
        <v>0</v>
      </c>
      <c r="AH306" s="39">
        <f ca="1">IF($P$133, [1]ROM!AH167, IF($D$133, 0, IF(AND($B$133, $F$133, ROW(AH306) = $L$137, COLUMN(AH306) = $J$137), $M$133, AH306)))</f>
        <v>0</v>
      </c>
      <c r="AI306" s="39">
        <f ca="1">IF($P$133, [1]ROM!AI167, IF($D$133, 0, IF(AND($B$133, $F$133, ROW(AI306) = $L$137, COLUMN(AI306) = $J$137), $M$133, AI306)))</f>
        <v>0</v>
      </c>
      <c r="AJ306" s="39">
        <f ca="1">IF($P$133, [1]ROM!AJ167, IF($D$133, 0, IF(AND($B$133, $F$133, ROW(AJ306) = $L$137, COLUMN(AJ306) = $J$137), $M$133, AJ306)))</f>
        <v>0</v>
      </c>
      <c r="AK306" s="39">
        <f ca="1">IF($P$133, [1]ROM!AK167, IF($D$133, 0, IF(AND($B$133, $F$133, ROW(AK306) = $L$137, COLUMN(AK306) = $J$137), $M$133, AK306)))</f>
        <v>0</v>
      </c>
      <c r="AL306" s="39">
        <f ca="1">IF($P$133, [1]ROM!AL167, IF($D$133, 0, IF(AND($B$133, $F$133, ROW(AL306) = $L$137, COLUMN(AL306) = $J$137), $M$133, AL306)))</f>
        <v>0</v>
      </c>
      <c r="AM306" s="39">
        <f ca="1">IF($P$133, [1]ROM!AM167, IF($D$133, 0, IF(AND($B$133, $F$133, ROW(AM306) = $L$137, COLUMN(AM306) = $J$137), $M$133, AM306)))</f>
        <v>0</v>
      </c>
      <c r="AN306" s="39">
        <f ca="1">IF($P$133, [1]ROM!AN167, IF($D$133, 0, IF(AND($B$133, $F$133, ROW(AN306) = $L$137, COLUMN(AN306) = $J$137), $M$133, AN306)))</f>
        <v>0</v>
      </c>
      <c r="AO306" s="39">
        <f ca="1">IF($P$133, [1]ROM!AO167, IF($D$133, 0, IF(AND($B$133, $F$133, ROW(AO306) = $L$137, COLUMN(AO306) = $J$137), $M$133, AO306)))</f>
        <v>0</v>
      </c>
      <c r="AP306" s="39">
        <f ca="1">IF($P$133, [1]ROM!AP167, IF($D$133, 0, IF(AND($B$133, $F$133, ROW(AP306) = $L$137, COLUMN(AP306) = $J$137), $M$133, AP306)))</f>
        <v>0</v>
      </c>
      <c r="AQ306" s="39">
        <f ca="1">IF($P$133, [1]ROM!AQ167, IF($D$133, 0, IF(AND($B$133, $F$133, ROW(AQ306) = $L$137, COLUMN(AQ306) = $J$137), $M$133, AQ306)))</f>
        <v>0</v>
      </c>
      <c r="AR306" s="39">
        <f ca="1">IF($P$133, [1]ROM!AR167, IF($D$133, 0, IF(AND($B$133, $F$133, ROW(AR306) = $L$137, COLUMN(AR306) = $J$137), $M$133, AR306)))</f>
        <v>0</v>
      </c>
      <c r="AS306" s="39">
        <f ca="1">IF($P$133, [1]ROM!AS167, IF($D$133, 0, IF(AND($B$133, $F$133, ROW(AS306) = $L$137, COLUMN(AS306) = $J$137), $M$133, AS306)))</f>
        <v>0</v>
      </c>
      <c r="AT306" s="39">
        <f ca="1">IF($P$133, [1]ROM!AT167, IF($D$133, 0, IF(AND($B$133, $F$133, ROW(AT306) = $L$137, COLUMN(AT306) = $J$137), $M$133, AT306)))</f>
        <v>0</v>
      </c>
      <c r="AU306" s="39">
        <f ca="1">IF($P$133, [1]ROM!AU167, IF($D$133, 0, IF(AND($B$133, $F$133, ROW(AU306) = $L$137, COLUMN(AU306) = $J$137), $M$133, AU306)))</f>
        <v>0</v>
      </c>
      <c r="AV306" s="39">
        <f ca="1">IF($P$133, [1]ROM!AV167, IF($D$133, 0, IF(AND($B$133, $F$133, ROW(AV306) = $L$137, COLUMN(AV306) = $J$137), $M$133, AV306)))</f>
        <v>0</v>
      </c>
      <c r="AW306" s="39">
        <f ca="1">IF($P$133, [1]ROM!AW167, IF($D$133, 0, IF(AND($B$133, $F$133, ROW(AW306) = $L$137, COLUMN(AW306) = $J$137), $M$133, AW306)))</f>
        <v>0</v>
      </c>
      <c r="AX306" s="39">
        <f ca="1">IF($P$133, [1]ROM!AX167, IF($D$133, 0, IF(AND($B$133, $F$133, ROW(AX306) = $L$137, COLUMN(AX306) = $J$137), $M$133, AX306)))</f>
        <v>0</v>
      </c>
      <c r="AY306" s="39">
        <f ca="1">IF($P$133, [1]ROM!AY167, IF($D$133, 0, IF(AND($B$133, $F$133, ROW(AY306) = $L$137, COLUMN(AY306) = $J$137), $M$133, AY306)))</f>
        <v>0</v>
      </c>
      <c r="AZ306" s="39">
        <f ca="1">IF($P$133, [1]ROM!AZ167, IF($D$133, 0, IF(AND($B$133, $F$133, ROW(AZ306) = $L$137, COLUMN(AZ306) = $J$137), $M$133, AZ306)))</f>
        <v>0</v>
      </c>
      <c r="BA306" s="39">
        <f ca="1">IF($P$133, [1]ROM!BA167, IF($D$133, 0, IF(AND($B$133, $F$133, ROW(BA306) = $L$137, COLUMN(BA306) = $J$137), $M$133, BA306)))</f>
        <v>0</v>
      </c>
      <c r="BB306" s="39">
        <f ca="1">IF($P$133, [1]ROM!BB167, IF($D$133, 0, IF(AND($B$133, $F$133, ROW(BB306) = $L$137, COLUMN(BB306) = $J$137), $M$133, BB306)))</f>
        <v>0</v>
      </c>
      <c r="BC306" s="39">
        <f ca="1">IF($P$133, [1]ROM!BC167, IF($D$133, 0, IF(AND($B$133, $F$133, ROW(BC306) = $L$137, COLUMN(BC306) = $J$137), $M$133, BC306)))</f>
        <v>0</v>
      </c>
      <c r="BD306" s="39">
        <f ca="1">IF($P$133, [1]ROM!BD167, IF($D$133, 0, IF(AND($B$133, $F$133, ROW(BD306) = $L$137, COLUMN(BD306) = $J$137), $M$133, BD306)))</f>
        <v>0</v>
      </c>
      <c r="BE306" s="39">
        <f ca="1">IF($P$133, [1]ROM!BE167, IF($D$133, 0, IF(AND($B$133, $F$133, ROW(BE306) = $L$137, COLUMN(BE306) = $J$137), $M$133, BE306)))</f>
        <v>0</v>
      </c>
      <c r="BF306" s="39">
        <f ca="1">IF($P$133, [1]ROM!BF167, IF($D$133, 0, IF(AND($B$133, $F$133, ROW(BF306) = $L$137, COLUMN(BF306) = $J$137), $M$133, BF306)))</f>
        <v>0</v>
      </c>
      <c r="BG306" s="39">
        <f ca="1">IF($P$133, [1]ROM!BG167, IF($D$133, 0, IF(AND($B$133, $F$133, ROW(BG306) = $L$137, COLUMN(BG306) = $J$137), $M$133, BG306)))</f>
        <v>0</v>
      </c>
      <c r="BH306" s="39">
        <f ca="1">IF($P$133, [1]ROM!BH167, IF($D$133, 0, IF(AND($B$133, $F$133, ROW(BH306) = $L$137, COLUMN(BH306) = $J$137), $M$133, BH306)))</f>
        <v>0</v>
      </c>
      <c r="BI306" s="39">
        <f ca="1">IF($P$133, [1]ROM!BI167, IF($D$133, 0, IF(AND($B$133, $F$133, ROW(BI306) = $L$137, COLUMN(BI306) = $J$137), $M$133, BI306)))</f>
        <v>0</v>
      </c>
      <c r="BJ306" s="39">
        <f ca="1">IF($P$133, [1]ROM!BJ167, IF($D$133, 0, IF(AND($B$133, $F$133, ROW(BJ306) = $L$137, COLUMN(BJ306) = $J$137), $M$133, BJ306)))</f>
        <v>0</v>
      </c>
      <c r="BK306" s="39">
        <f ca="1">IF($P$133, [1]ROM!BK167, IF($D$133, 0, IF(AND($B$133, $F$133, ROW(BK306) = $L$137, COLUMN(BK306) = $J$137), $M$133, BK306)))</f>
        <v>0</v>
      </c>
      <c r="BL306" s="39">
        <f ca="1">IF($P$133, [1]ROM!BL167, IF($D$133, 0, IF(AND($B$133, $F$133, ROW(BL306) = $L$137, COLUMN(BL306) = $J$137), $M$133, BL306)))</f>
        <v>0</v>
      </c>
      <c r="BM306" s="39">
        <f ca="1">IF($P$133, [1]ROM!BM167, IF($D$133, 0, IF(AND($B$133, $F$133, ROW(BM306) = $L$137, COLUMN(BM306) = $J$137), $M$133, BM306)))</f>
        <v>0</v>
      </c>
      <c r="BN306" s="39">
        <f ca="1">IF($P$133, [1]ROM!BN167, IF($D$133, 0, IF(AND($B$133, $F$133, ROW(BN306) = $L$137, COLUMN(BN306) = $J$137), $M$133, BN306)))</f>
        <v>0</v>
      </c>
      <c r="BO306" s="39">
        <f ca="1">IF($P$133, [1]ROM!BO167, IF($D$133, 0, IF(AND($B$133, $F$133, ROW(BO306) = $L$137, COLUMN(BO306) = $J$137), $M$133, BO306)))</f>
        <v>0</v>
      </c>
      <c r="BP306" s="39">
        <f ca="1">IF($P$133, [1]ROM!BP167, IF($D$133, 0, IF(AND($B$133, $F$133, ROW(BP306) = $L$137, COLUMN(BP306) = $J$137), $M$133, BP306)))</f>
        <v>0</v>
      </c>
      <c r="BQ306" s="39">
        <f ca="1">IF($P$133, [1]ROM!BQ167, IF($D$133, 0, IF(AND($B$133, $F$133, ROW(BQ306) = $L$137, COLUMN(BQ306) = $J$137), $M$133, BQ306)))</f>
        <v>0</v>
      </c>
      <c r="BR306" s="39">
        <f ca="1">IF($P$133, [1]ROM!BR167, IF($D$133, 0, IF(AND($B$133, $F$133, ROW(BR306) = $L$137, COLUMN(BR306) = $J$137), $M$133, BR306)))</f>
        <v>0</v>
      </c>
      <c r="BS306" s="39">
        <f ca="1">IF($P$133, [1]ROM!BS167, IF($D$133, 0, IF(AND($B$133, $F$133, ROW(BS306) = $L$137, COLUMN(BS306) = $J$137), $M$133, BS306)))</f>
        <v>0</v>
      </c>
      <c r="BT306" s="39">
        <f ca="1">IF($P$133, [1]ROM!BT167, IF($D$133, 0, IF(AND($B$133, $F$133, ROW(BT306) = $L$137, COLUMN(BT306) = $J$137), $M$133, BT306)))</f>
        <v>0</v>
      </c>
      <c r="BU306" s="39">
        <f ca="1">IF($P$133, [1]ROM!BU167, IF($D$133, 0, IF(AND($B$133, $F$133, ROW(BU306) = $L$137, COLUMN(BU306) = $J$137), $M$133, BU306)))</f>
        <v>0</v>
      </c>
      <c r="BV306" s="39">
        <f ca="1">IF($P$133, [1]ROM!BV167, IF($D$133, 0, IF(AND($B$133, $F$133, ROW(BV306) = $L$137, COLUMN(BV306) = $J$137), $M$133, BV306)))</f>
        <v>0</v>
      </c>
      <c r="BW306" s="39">
        <f ca="1">IF($P$133, [1]ROM!BW167, IF($D$133, 0, IF(AND($B$133, $F$133, ROW(BW306) = $L$137, COLUMN(BW306) = $J$137), $M$133, BW306)))</f>
        <v>0</v>
      </c>
      <c r="BX306" s="39">
        <f ca="1">IF($P$133, [1]ROM!BX167, IF($D$133, 0, IF(AND($B$133, $F$133, ROW(BX306) = $L$137, COLUMN(BX306) = $J$137), $M$133, BX306)))</f>
        <v>0</v>
      </c>
      <c r="BY306" s="39">
        <f ca="1">IF($P$133, [1]ROM!BY167, IF($D$133, 0, IF(AND($B$133, $F$133, ROW(BY306) = $L$137, COLUMN(BY306) = $J$137), $M$133, BY306)))</f>
        <v>0</v>
      </c>
      <c r="BZ306" s="39">
        <f ca="1">IF($P$133, [1]ROM!BZ167, IF($D$133, 0, IF(AND($B$133, $F$133, ROW(BZ306) = $L$137, COLUMN(BZ306) = $J$137), $M$133, BZ306)))</f>
        <v>0</v>
      </c>
      <c r="CA306" s="39">
        <f ca="1">IF($P$133, [1]ROM!CA167, IF($D$133, 0, IF(AND($B$133, $F$133, ROW(CA306) = $L$137, COLUMN(CA306) = $J$137), $M$133, CA306)))</f>
        <v>0</v>
      </c>
      <c r="CB306" s="39">
        <f ca="1">IF($P$133, [1]ROM!CB167, IF($D$133, 0, IF(AND($B$133, $F$133, ROW(CB306) = $L$137, COLUMN(CB306) = $J$137), $M$133, CB306)))</f>
        <v>0</v>
      </c>
      <c r="CC306" s="39">
        <f ca="1">IF($P$133, [1]ROM!CC167, IF($D$133, 0, IF(AND($B$133, $F$133, ROW(CC306) = $L$137, COLUMN(CC306) = $J$137), $M$133, CC306)))</f>
        <v>0</v>
      </c>
      <c r="CD306" s="39">
        <f ca="1">IF($P$133, [1]ROM!CD167, IF($D$133, 0, IF(AND($B$133, $F$133, ROW(CD306) = $L$137, COLUMN(CD306) = $J$137), $M$133, CD306)))</f>
        <v>0</v>
      </c>
      <c r="CE306" s="39">
        <f ca="1">IF($P$133, [1]ROM!CE167, IF($D$133, 0, IF(AND($B$133, $F$133, ROW(CE306) = $L$137, COLUMN(CE306) = $J$137), $M$133, CE306)))</f>
        <v>0</v>
      </c>
      <c r="CF306" s="39">
        <f ca="1">IF($P$133, [1]ROM!CF167, IF($D$133, 0, IF(AND($B$133, $F$133, ROW(CF306) = $L$137, COLUMN(CF306) = $J$137), $M$133, CF306)))</f>
        <v>0</v>
      </c>
      <c r="CG306" s="39">
        <f ca="1">IF($P$133, [1]ROM!CG167, IF($D$133, 0, IF(AND($B$133, $F$133, ROW(CG306) = $L$137, COLUMN(CG306) = $J$137), $M$133, CG306)))</f>
        <v>0</v>
      </c>
      <c r="CH306" s="39">
        <f ca="1">IF($P$133, [1]ROM!CH167, IF($D$133, 0, IF(AND($B$133, $F$133, ROW(CH306) = $L$137, COLUMN(CH306) = $J$137), $M$133, CH306)))</f>
        <v>0</v>
      </c>
      <c r="CI306" s="39">
        <f ca="1">IF($P$133, [1]ROM!CI167, IF($D$133, 0, IF(AND($B$133, $F$133, ROW(CI306) = $L$137, COLUMN(CI306) = $J$137), $M$133, CI306)))</f>
        <v>0</v>
      </c>
      <c r="CJ306" s="39">
        <f ca="1">IF($P$133, [1]ROM!CJ167, IF($D$133, 0, IF(AND($B$133, $F$133, ROW(CJ306) = $L$137, COLUMN(CJ306) = $J$137), $M$133, CJ306)))</f>
        <v>0</v>
      </c>
      <c r="CK306" s="39">
        <f ca="1">IF($P$133, [1]ROM!CK167, IF($D$133, 0, IF(AND($B$133, $F$133, ROW(CK306) = $L$137, COLUMN(CK306) = $J$137), $M$133, CK306)))</f>
        <v>0</v>
      </c>
      <c r="CL306" s="39">
        <f ca="1">IF($P$133, [1]ROM!CL167, IF($D$133, 0, IF(AND($B$133, $F$133, ROW(CL306) = $L$137, COLUMN(CL306) = $J$137), $M$133, CL306)))</f>
        <v>0</v>
      </c>
      <c r="CM306" s="39">
        <f ca="1">IF($P$133, [1]ROM!CM167, IF($D$133, 0, IF(AND($B$133, $F$133, ROW(CM306) = $L$137, COLUMN(CM306) = $J$137), $M$133, CM306)))</f>
        <v>0</v>
      </c>
      <c r="CN306" s="39">
        <f ca="1">IF($P$133, [1]ROM!CN167, IF($D$133, 0, IF(AND($B$133, $F$133, ROW(CN306) = $L$137, COLUMN(CN306) = $J$137), $M$133, CN306)))</f>
        <v>0</v>
      </c>
      <c r="CO306" s="39">
        <f ca="1">IF($P$133, [1]ROM!CO167, IF($D$133, 0, IF(AND($B$133, $F$133, ROW(CO306) = $L$137, COLUMN(CO306) = $J$137), $M$133, CO306)))</f>
        <v>0</v>
      </c>
      <c r="CP306" s="39">
        <f ca="1">IF($P$133, [1]ROM!CP167, IF($D$133, 0, IF(AND($B$133, $F$133, ROW(CP306) = $L$137, COLUMN(CP306) = $J$137), $M$133, CP306)))</f>
        <v>0</v>
      </c>
      <c r="CQ306" s="39">
        <f ca="1">IF($P$133, [1]ROM!CQ167, IF($D$133, 0, IF(AND($B$133, $F$133, ROW(CQ306) = $L$137, COLUMN(CQ306) = $J$137), $M$133, CQ306)))</f>
        <v>0</v>
      </c>
      <c r="CR306" s="39">
        <f ca="1">IF($P$133, [1]ROM!CR167, IF($D$133, 0, IF(AND($B$133, $F$133, ROW(CR306) = $L$137, COLUMN(CR306) = $J$137), $M$133, CR306)))</f>
        <v>0</v>
      </c>
      <c r="CS306" s="39">
        <f ca="1">IF($P$133, [1]ROM!CS167, IF($D$133, 0, IF(AND($B$133, $F$133, ROW(CS306) = $L$137, COLUMN(CS306) = $J$137), $M$133, CS306)))</f>
        <v>0</v>
      </c>
      <c r="CT306" s="39">
        <f ca="1">IF($P$133, [1]ROM!CT167, IF($D$133, 0, IF(AND($B$133, $F$133, ROW(CT306) = $L$137, COLUMN(CT306) = $J$137), $M$133, CT306)))</f>
        <v>0</v>
      </c>
      <c r="CU306" s="39">
        <f ca="1">IF($P$133, [1]ROM!CU167, IF($D$133, 0, IF(AND($B$133, $F$133, ROW(CU306) = $L$137, COLUMN(CU306) = $J$137), $M$133, CU306)))</f>
        <v>0</v>
      </c>
      <c r="CV306" s="39">
        <f ca="1">IF($P$133, [1]ROM!CV167, IF($D$133, 0, IF(AND($B$133, $F$133, ROW(CV306) = $L$137, COLUMN(CV306) = $J$137), $M$133, CV306)))</f>
        <v>0</v>
      </c>
      <c r="CW306" s="39">
        <f ca="1">IF($P$133, [1]ROM!CW167, IF($D$133, 0, IF(AND($B$133, $F$133, ROW(CW306) = $L$137, COLUMN(CW306) = $J$137), $M$133, CW306)))</f>
        <v>0</v>
      </c>
      <c r="CX306" s="39">
        <f ca="1">IF($P$133, [1]ROM!CX167, IF($D$133, 0, IF(AND($B$133, $F$133, ROW(CX306) = $L$137, COLUMN(CX306) = $J$137), $M$133, CX306)))</f>
        <v>0</v>
      </c>
      <c r="CY306" s="39">
        <f ca="1">IF($P$133, [1]ROM!CY167, IF($D$133, 0, IF(AND($B$133, $F$133, ROW(CY306) = $L$137, COLUMN(CY306) = $J$137), $M$133, CY306)))</f>
        <v>0</v>
      </c>
      <c r="CZ306" s="39">
        <f ca="1">IF($P$133, [1]ROM!CZ167, IF($D$133, 0, IF(AND($B$133, $F$133, ROW(CZ306) = $L$137, COLUMN(CZ306) = $J$137), $M$133, CZ306)))</f>
        <v>0</v>
      </c>
      <c r="DA306" s="39">
        <f ca="1">IF($P$133, [1]ROM!DA167, IF($D$133, 0, IF(AND($B$133, $F$133, ROW(DA306) = $L$137, COLUMN(DA306) = $J$137), $M$133, DA306)))</f>
        <v>0</v>
      </c>
      <c r="DB306" s="39">
        <f ca="1">IF($P$133, [1]ROM!DB167, IF($D$133, 0, IF(AND($B$133, $F$133, ROW(DB306) = $L$137, COLUMN(DB306) = $J$137), $M$133, DB306)))</f>
        <v>0</v>
      </c>
      <c r="DC306" s="39">
        <f ca="1">IF($P$133, [1]ROM!DC167, IF($D$133, 0, IF(AND($B$133, $F$133, ROW(DC306) = $L$137, COLUMN(DC306) = $J$137), $M$133, DC306)))</f>
        <v>0</v>
      </c>
      <c r="DD306" s="39">
        <f ca="1">IF($P$133, [1]ROM!DD167, IF($D$133, 0, IF(AND($B$133, $F$133, ROW(DD306) = $L$137, COLUMN(DD306) = $J$137), $M$133, DD306)))</f>
        <v>0</v>
      </c>
      <c r="DE306" s="39">
        <f ca="1">IF($P$133, [1]ROM!DE167, IF($D$133, 0, IF(AND($B$133, $F$133, ROW(DE306) = $L$137, COLUMN(DE306) = $J$137), $M$133, DE306)))</f>
        <v>0</v>
      </c>
      <c r="DF306" s="39">
        <f ca="1">IF($P$133, [1]ROM!DF167, IF($D$133, 0, IF(AND($B$133, $F$133, ROW(DF306) = $L$137, COLUMN(DF306) = $J$137), $M$133, DF306)))</f>
        <v>0</v>
      </c>
      <c r="DG306" s="39">
        <f ca="1">IF($P$133, [1]ROM!DG167, IF($D$133, 0, IF(AND($B$133, $F$133, ROW(DG306) = $L$137, COLUMN(DG306) = $J$137), $M$133, DG306)))</f>
        <v>0</v>
      </c>
      <c r="DH306" s="39">
        <f ca="1">IF($P$133, [1]ROM!DH167, IF($D$133, 0, IF(AND($B$133, $F$133, ROW(DH306) = $L$137, COLUMN(DH306) = $J$137), $M$133, DH306)))</f>
        <v>0</v>
      </c>
      <c r="DI306" s="39">
        <f ca="1">IF($P$133, [1]ROM!DI167, IF($D$133, 0, IF(AND($B$133, $F$133, ROW(DI306) = $L$137, COLUMN(DI306) = $J$137), $M$133, DI306)))</f>
        <v>0</v>
      </c>
      <c r="DJ306" s="39">
        <f ca="1">IF($P$133, [1]ROM!DJ167, IF($D$133, 0, IF(AND($B$133, $F$133, ROW(DJ306) = $L$137, COLUMN(DJ306) = $J$137), $M$133, DJ306)))</f>
        <v>0</v>
      </c>
      <c r="DK306" s="39">
        <f ca="1">IF($P$133, [1]ROM!DK167, IF($D$133, 0, IF(AND($B$133, $F$133, ROW(DK306) = $L$137, COLUMN(DK306) = $J$137), $M$133, DK306)))</f>
        <v>0</v>
      </c>
      <c r="DL306" s="39">
        <f ca="1">IF($P$133, [1]ROM!DL167, IF($D$133, 0, IF(AND($B$133, $F$133, ROW(DL306) = $L$137, COLUMN(DL306) = $J$137), $M$133, DL306)))</f>
        <v>0</v>
      </c>
      <c r="DM306" s="39">
        <f ca="1">IF($P$133, [1]ROM!DM167, IF($D$133, 0, IF(AND($B$133, $F$133, ROW(DM306) = $L$137, COLUMN(DM306) = $J$137), $M$133, DM306)))</f>
        <v>0</v>
      </c>
      <c r="DN306" s="39">
        <f ca="1">IF($P$133, [1]ROM!DN167, IF($D$133, 0, IF(AND($B$133, $F$133, ROW(DN306) = $L$137, COLUMN(DN306) = $J$137), $M$133, DN306)))</f>
        <v>0</v>
      </c>
      <c r="DO306" s="39">
        <f ca="1">IF($P$133, [1]ROM!DO167, IF($D$133, 0, IF(AND($B$133, $F$133, ROW(DO306) = $L$137, COLUMN(DO306) = $J$137), $M$133, DO306)))</f>
        <v>0</v>
      </c>
      <c r="DP306" s="39">
        <f ca="1">IF($P$133, [1]ROM!DP167, IF($D$133, 0, IF(AND($B$133, $F$133, ROW(DP306) = $L$137, COLUMN(DP306) = $J$137), $M$133, DP306)))</f>
        <v>0</v>
      </c>
      <c r="DQ306" s="39">
        <f ca="1">IF($P$133, [1]ROM!DQ167, IF($D$133, 0, IF(AND($B$133, $F$133, ROW(DQ306) = $L$137, COLUMN(DQ306) = $J$137), $M$133, DQ306)))</f>
        <v>0</v>
      </c>
      <c r="DR306" s="39">
        <f ca="1">IF($P$133, [1]ROM!DR167, IF($D$133, 0, IF(AND($B$133, $F$133, ROW(DR306) = $L$137, COLUMN(DR306) = $J$137), $M$133, DR306)))</f>
        <v>0</v>
      </c>
      <c r="DS306" s="39">
        <f ca="1">IF($P$133, [1]ROM!DS167, IF($D$133, 0, IF(AND($B$133, $F$133, ROW(DS306) = $L$137, COLUMN(DS306) = $J$137), $M$133, DS306)))</f>
        <v>0</v>
      </c>
      <c r="DT306" s="39">
        <f ca="1">IF($P$133, [1]ROM!DT167, IF($D$133, 0, IF(AND($B$133, $F$133, ROW(DT306) = $L$137, COLUMN(DT306) = $J$137), $M$133, DT306)))</f>
        <v>0</v>
      </c>
      <c r="DU306" s="39">
        <f ca="1">IF($P$133, [1]ROM!DU167, IF($D$133, 0, IF(AND($B$133, $F$133, ROW(DU306) = $L$137, COLUMN(DU306) = $J$137), $M$133, DU306)))</f>
        <v>0</v>
      </c>
      <c r="DV306" s="39">
        <f ca="1">IF($P$133, [1]ROM!DV167, IF($D$133, 0, IF(AND($B$133, $F$133, ROW(DV306) = $L$137, COLUMN(DV306) = $J$137), $M$133, DV306)))</f>
        <v>0</v>
      </c>
      <c r="DW306" s="39">
        <f ca="1">IF($P$133, [1]ROM!DW167, IF($D$133, 0, IF(AND($B$133, $F$133, ROW(DW306) = $L$137, COLUMN(DW306) = $J$137), $M$133, DW306)))</f>
        <v>0</v>
      </c>
      <c r="DX306" s="39">
        <f ca="1">IF($P$133, [1]ROM!DX167, IF($D$133, 0, IF(AND($B$133, $F$133, ROW(DX306) = $L$137, COLUMN(DX306) = $J$137), $M$133, DX306)))</f>
        <v>0</v>
      </c>
      <c r="DY306" s="39">
        <f ca="1">IF($P$133, [1]ROM!DY167, IF($D$133, 0, IF(AND($B$133, $F$133, ROW(DY306) = $L$137, COLUMN(DY306) = $J$137), $M$133, DY306)))</f>
        <v>0</v>
      </c>
      <c r="DZ306" s="39">
        <f ca="1">IF($P$133, [1]ROM!DZ167, IF($D$133, 0, IF(AND($B$133, $F$133, ROW(DZ306) = $L$137, COLUMN(DZ306) = $J$137), $M$133, DZ306)))</f>
        <v>0</v>
      </c>
      <c r="EA306" s="39">
        <f ca="1">IF($P$133, [1]ROM!EA167, IF($D$133, 0, IF(AND($B$133, $F$133, ROW(EA306) = $L$137, COLUMN(EA306) = $J$137), $M$133, EA306)))</f>
        <v>0</v>
      </c>
      <c r="EB306" s="39">
        <f ca="1">IF($P$133, [1]ROM!EB167, IF($D$133, 0, IF(AND($B$133, $F$133, ROW(EB306) = $L$137, COLUMN(EB306) = $J$137), $M$133, EB306)))</f>
        <v>0</v>
      </c>
      <c r="EC306" s="39">
        <f ca="1">IF($P$133, [1]ROM!EC167, IF($D$133, 0, IF(AND($B$133, $F$133, ROW(EC306) = $L$137, COLUMN(EC306) = $J$137), $M$133, EC306)))</f>
        <v>0</v>
      </c>
      <c r="ED306" s="39">
        <f ca="1">IF($P$133, [1]ROM!ED167, IF($D$133, 0, IF(AND($B$133, $F$133, ROW(ED306) = $L$137, COLUMN(ED306) = $J$137), $M$133, ED306)))</f>
        <v>0</v>
      </c>
      <c r="EE306" s="39">
        <f ca="1">IF($P$133, [1]ROM!EE167, IF($D$133, 0, IF(AND($B$133, $F$133, ROW(EE306) = $L$137, COLUMN(EE306) = $J$137), $M$133, EE306)))</f>
        <v>0</v>
      </c>
      <c r="EF306" s="39">
        <f ca="1">IF($P$133, [1]ROM!EF167, IF($D$133, 0, IF(AND($B$133, $F$133, ROW(EF306) = $L$137, COLUMN(EF306) = $J$137), $M$133, EF306)))</f>
        <v>0</v>
      </c>
      <c r="EG306" s="39">
        <f ca="1">IF($P$133, [1]ROM!EG167, IF($D$133, 0, IF(AND($B$133, $F$133, ROW(EG306) = $L$137, COLUMN(EG306) = $J$137), $M$133, EG306)))</f>
        <v>0</v>
      </c>
      <c r="EH306" s="39">
        <f ca="1">IF($P$133, [1]ROM!EH167, IF($D$133, 0, IF(AND($B$133, $F$133, ROW(EH306) = $L$137, COLUMN(EH306) = $J$137), $M$133, EH306)))</f>
        <v>0</v>
      </c>
      <c r="EI306" s="39">
        <f ca="1">IF($P$133, [1]ROM!EI167, IF($D$133, 0, IF(AND($B$133, $F$133, ROW(EI306) = $L$137, COLUMN(EI306) = $J$137), $M$133, EI306)))</f>
        <v>0</v>
      </c>
      <c r="EJ306" s="39">
        <f ca="1">IF($P$133, [1]ROM!EJ167, IF($D$133, 0, IF(AND($B$133, $F$133, ROW(EJ306) = $L$137, COLUMN(EJ306) = $J$137), $M$133, EJ306)))</f>
        <v>0</v>
      </c>
      <c r="EK306" s="39">
        <f ca="1">IF($P$133, [1]ROM!EK167, IF($D$133, 0, IF(AND($B$133, $F$133, ROW(EK306) = $L$137, COLUMN(EK306) = $J$137), $M$133, EK306)))</f>
        <v>0</v>
      </c>
      <c r="EL306" s="39">
        <f ca="1">IF($P$133, [1]ROM!EL167, IF($D$133, 0, IF(AND($B$133, $F$133, ROW(EL306) = $L$137, COLUMN(EL306) = $J$137), $M$133, EL306)))</f>
        <v>0</v>
      </c>
      <c r="EM306" s="39">
        <f ca="1">IF($P$133, [1]ROM!EM167, IF($D$133, 0, IF(AND($B$133, $F$133, ROW(EM306) = $L$137, COLUMN(EM306) = $J$137), $M$133, EM306)))</f>
        <v>0</v>
      </c>
      <c r="EN306" s="39">
        <f ca="1">IF($P$133, [1]ROM!EN167, IF($D$133, 0, IF(AND($B$133, $F$133, ROW(EN306) = $L$137, COLUMN(EN306) = $J$137), $M$133, EN306)))</f>
        <v>0</v>
      </c>
      <c r="EO306" s="39">
        <f ca="1">IF($P$133, [1]ROM!EO167, IF($D$133, 0, IF(AND($B$133, $F$133, ROW(EO306) = $L$137, COLUMN(EO306) = $J$137), $M$133, EO306)))</f>
        <v>0</v>
      </c>
      <c r="EP306" s="39">
        <f ca="1">IF($P$133, [1]ROM!EP167, IF($D$133, 0, IF(AND($B$133, $F$133, ROW(EP306) = $L$137, COLUMN(EP306) = $J$137), $M$133, EP306)))</f>
        <v>0</v>
      </c>
      <c r="EQ306" s="39">
        <f ca="1">IF($P$133, [1]ROM!EQ167, IF($D$133, 0, IF(AND($B$133, $F$133, ROW(EQ306) = $L$137, COLUMN(EQ306) = $J$137), $M$133, EQ306)))</f>
        <v>0</v>
      </c>
      <c r="ER306" s="39">
        <f ca="1">IF($P$133, [1]ROM!ER167, IF($D$133, 0, IF(AND($B$133, $F$133, ROW(ER306) = $L$137, COLUMN(ER306) = $J$137), $M$133, ER306)))</f>
        <v>0</v>
      </c>
      <c r="ES306" s="39">
        <f ca="1">IF($P$133, [1]ROM!ES167, IF($D$133, 0, IF(AND($B$133, $F$133, ROW(ES306) = $L$137, COLUMN(ES306) = $J$137), $M$133, ES306)))</f>
        <v>0</v>
      </c>
      <c r="ET306" s="39">
        <f ca="1">IF($P$133, [1]ROM!ET167, IF($D$133, 0, IF(AND($B$133, $F$133, ROW(ET306) = $L$137, COLUMN(ET306) = $J$137), $M$133, ET306)))</f>
        <v>0</v>
      </c>
      <c r="EU306" s="39">
        <f ca="1">IF($P$133, [1]ROM!EU167, IF($D$133, 0, IF(AND($B$133, $F$133, ROW(EU306) = $L$137, COLUMN(EU306) = $J$137), $M$133, EU306)))</f>
        <v>0</v>
      </c>
      <c r="EV306" s="39">
        <f ca="1">IF($P$133, [1]ROM!EV167, IF($D$133, 0, IF(AND($B$133, $F$133, ROW(EV306) = $L$137, COLUMN(EV306) = $J$137), $M$133, EV306)))</f>
        <v>0</v>
      </c>
      <c r="EW306" s="39">
        <f ca="1">IF($P$133, [1]ROM!EW167, IF($D$133, 0, IF(AND($B$133, $F$133, ROW(EW306) = $L$137, COLUMN(EW306) = $J$137), $M$133, EW306)))</f>
        <v>0</v>
      </c>
      <c r="EX306" s="39">
        <f ca="1">IF($P$133, [1]ROM!EX167, IF($D$133, 0, IF(AND($B$133, $F$133, ROW(EX306) = $L$137, COLUMN(EX306) = $J$137), $M$133, EX306)))</f>
        <v>0</v>
      </c>
      <c r="EY306" s="39">
        <f ca="1">IF($P$133, [1]ROM!EY167, IF($D$133, 0, IF(AND($B$133, $F$133, ROW(EY306) = $L$137, COLUMN(EY306) = $J$137), $M$133, EY306)))</f>
        <v>0</v>
      </c>
      <c r="EZ306" s="39">
        <f ca="1">IF($P$133, [1]ROM!EZ167, IF($D$133, 0, IF(AND($B$133, $F$133, ROW(EZ306) = $L$137, COLUMN(EZ306) = $J$137), $M$133, EZ306)))</f>
        <v>0</v>
      </c>
      <c r="FA306" s="39">
        <f ca="1">IF($P$133, [1]ROM!FA167, IF($D$133, 0, IF(AND($B$133, $F$133, ROW(FA306) = $L$137, COLUMN(FA306) = $J$137), $M$133, FA306)))</f>
        <v>0</v>
      </c>
      <c r="FB306" s="39">
        <f ca="1">IF($P$133, [1]ROM!FB167, IF($D$133, 0, IF(AND($B$133, $F$133, ROW(FB306) = $L$137, COLUMN(FB306) = $J$137), $M$133, FB306)))</f>
        <v>0</v>
      </c>
      <c r="FC306" s="39">
        <f ca="1">IF($P$133, [1]ROM!FC167, IF($D$133, 0, IF(AND($B$133, $F$133, ROW(FC306) = $L$137, COLUMN(FC306) = $J$137), $M$133, FC306)))</f>
        <v>0</v>
      </c>
      <c r="FD306" s="39">
        <f ca="1">IF($P$133, [1]ROM!FD167, IF($D$133, 0, IF(AND($B$133, $F$133, ROW(FD306) = $L$137, COLUMN(FD306) = $J$137), $M$133, FD306)))</f>
        <v>0</v>
      </c>
      <c r="FE306" s="39">
        <f ca="1">IF($P$133, [1]ROM!FE167, IF($D$133, 0, IF(AND($B$133, $F$133, ROW(FE306) = $L$137, COLUMN(FE306) = $J$137), $M$133, FE306)))</f>
        <v>0</v>
      </c>
      <c r="FF306" s="39">
        <f ca="1">IF($P$133, [1]ROM!FF167, IF($D$133, 0, IF(AND($B$133, $F$133, ROW(FF306) = $L$137, COLUMN(FF306) = $J$137), $M$133, FF306)))</f>
        <v>0</v>
      </c>
      <c r="FG306" s="39">
        <f ca="1">IF($P$133, [1]ROM!FG167, IF($D$133, 0, IF(AND($B$133, $F$133, ROW(FG306) = $L$137, COLUMN(FG306) = $J$137), $M$133, FG306)))</f>
        <v>0</v>
      </c>
      <c r="FH306" s="39">
        <f ca="1">IF($P$133, [1]ROM!FH167, IF($D$133, 0, IF(AND($B$133, $F$133, ROW(FH306) = $L$137, COLUMN(FH306) = $J$137), $M$133, FH306)))</f>
        <v>0</v>
      </c>
      <c r="FI306" s="39">
        <f ca="1">IF($P$133, [1]ROM!FI167, IF($D$133, 0, IF(AND($B$133, $F$133, ROW(FI306) = $L$137, COLUMN(FI306) = $J$137), $M$133, FI306)))</f>
        <v>0</v>
      </c>
      <c r="FJ306" s="39">
        <f ca="1">IF($P$133, [1]ROM!FJ167, IF($D$133, 0, IF(AND($B$133, $F$133, ROW(FJ306) = $L$137, COLUMN(FJ306) = $J$137), $M$133, FJ306)))</f>
        <v>0</v>
      </c>
      <c r="FK306" s="39">
        <f ca="1">IF($P$133, [1]ROM!FK167, IF($D$133, 0, IF(AND($B$133, $F$133, ROW(FK306) = $L$137, COLUMN(FK306) = $J$137), $M$133, FK306)))</f>
        <v>0</v>
      </c>
      <c r="FL306" s="39">
        <f ca="1">IF($P$133, [1]ROM!FL167, IF($D$133, 0, IF(AND($B$133, $F$133, ROW(FL306) = $L$137, COLUMN(FL306) = $J$137), $M$133, FL306)))</f>
        <v>0</v>
      </c>
      <c r="FM306" s="39">
        <f ca="1">IF($P$133, [1]ROM!FM167, IF($D$133, 0, IF(AND($B$133, $F$133, ROW(FM306) = $L$137, COLUMN(FM306) = $J$137), $M$133, FM306)))</f>
        <v>0</v>
      </c>
      <c r="FN306" s="39">
        <f ca="1">IF($P$133, [1]ROM!FN167, IF($D$133, 0, IF(AND($B$133, $F$133, ROW(FN306) = $L$137, COLUMN(FN306) = $J$137), $M$133, FN306)))</f>
        <v>0</v>
      </c>
      <c r="FO306" s="39">
        <f ca="1">IF($P$133, [1]ROM!FO167, IF($D$133, 0, IF(AND($B$133, $F$133, ROW(FO306) = $L$137, COLUMN(FO306) = $J$137), $M$133, FO306)))</f>
        <v>0</v>
      </c>
      <c r="FP306" s="39">
        <f ca="1">IF($P$133, [1]ROM!FP167, IF($D$133, 0, IF(AND($B$133, $F$133, ROW(FP306) = $L$137, COLUMN(FP306) = $J$137), $M$133, FP306)))</f>
        <v>0</v>
      </c>
      <c r="FQ306" s="39">
        <f ca="1">IF($P$133, [1]ROM!FQ167, IF($D$133, 0, IF(AND($B$133, $F$133, ROW(FQ306) = $L$137, COLUMN(FQ306) = $J$137), $M$133, FQ306)))</f>
        <v>0</v>
      </c>
      <c r="FR306" s="39">
        <f ca="1">IF($P$133, [1]ROM!FR167, IF($D$133, 0, IF(AND($B$133, $F$133, ROW(FR306) = $L$137, COLUMN(FR306) = $J$137), $M$133, FR306)))</f>
        <v>0</v>
      </c>
      <c r="FS306" s="39">
        <f ca="1">IF($P$133, [1]ROM!FS167, IF($D$133, 0, IF(AND($B$133, $F$133, ROW(FS306) = $L$137, COLUMN(FS306) = $J$137), $M$133, FS306)))</f>
        <v>0</v>
      </c>
      <c r="FT306" s="39">
        <f ca="1">IF($P$133, [1]ROM!FT167, IF($D$133, 0, IF(AND($B$133, $F$133, ROW(FT306) = $L$137, COLUMN(FT306) = $J$137), $M$133, FT306)))</f>
        <v>0</v>
      </c>
      <c r="FU306" s="39">
        <f ca="1">IF($P$133, [1]ROM!FU167, IF($D$133, 0, IF(AND($B$133, $F$133, ROW(FU306) = $L$137, COLUMN(FU306) = $J$137), $M$133, FU306)))</f>
        <v>0</v>
      </c>
      <c r="FV306" s="39">
        <f ca="1">IF($P$133, [1]ROM!FV167, IF($D$133, 0, IF(AND($B$133, $F$133, ROW(FV306) = $L$137, COLUMN(FV306) = $J$137), $M$133, FV306)))</f>
        <v>0</v>
      </c>
      <c r="FW306" s="39">
        <f ca="1">IF($P$133, [1]ROM!FW167, IF($D$133, 0, IF(AND($B$133, $F$133, ROW(FW306) = $L$137, COLUMN(FW306) = $J$137), $M$133, FW306)))</f>
        <v>0</v>
      </c>
      <c r="FX306" s="39">
        <f ca="1">IF($P$133, [1]ROM!FX167, IF($D$133, 0, IF(AND($B$133, $F$133, ROW(FX306) = $L$137, COLUMN(FX306) = $J$137), $M$133, FX306)))</f>
        <v>0</v>
      </c>
      <c r="FY306" s="39">
        <f ca="1">IF($P$133, [1]ROM!FY167, IF($D$133, 0, IF(AND($B$133, $F$133, ROW(FY306) = $L$137, COLUMN(FY306) = $J$137), $M$133, FY306)))</f>
        <v>0</v>
      </c>
      <c r="FZ306" s="39">
        <f ca="1">IF($P$133, [1]ROM!FZ167, IF($D$133, 0, IF(AND($B$133, $F$133, ROW(FZ306) = $L$137, COLUMN(FZ306) = $J$137), $M$133, FZ306)))</f>
        <v>0</v>
      </c>
      <c r="GA306" s="39">
        <f ca="1">IF($P$133, [1]ROM!GA167, IF($D$133, 0, IF(AND($B$133, $F$133, ROW(GA306) = $L$137, COLUMN(GA306) = $J$137), $M$133, GA306)))</f>
        <v>0</v>
      </c>
      <c r="GB306" s="39">
        <f ca="1">IF($P$133, [1]ROM!GB167, IF($D$133, 0, IF(AND($B$133, $F$133, ROW(GB306) = $L$137, COLUMN(GB306) = $J$137), $M$133, GB306)))</f>
        <v>0</v>
      </c>
      <c r="GC306" s="39">
        <f ca="1">IF($P$133, [1]ROM!GC167, IF($D$133, 0, IF(AND($B$133, $F$133, ROW(GC306) = $L$137, COLUMN(GC306) = $J$137), $M$133, GC306)))</f>
        <v>0</v>
      </c>
      <c r="GD306" s="39">
        <f ca="1">IF($P$133, [1]ROM!GD167, IF($D$133, 0, IF(AND($B$133, $F$133, ROW(GD306) = $L$137, COLUMN(GD306) = $J$137), $M$133, GD306)))</f>
        <v>0</v>
      </c>
      <c r="GE306" s="39">
        <f ca="1">IF($P$133, [1]ROM!GE167, IF($D$133, 0, IF(AND($B$133, $F$133, ROW(GE306) = $L$137, COLUMN(GE306) = $J$137), $M$133, GE306)))</f>
        <v>0</v>
      </c>
      <c r="GF306" s="39">
        <f ca="1">IF($P$133, [1]ROM!GF167, IF($D$133, 0, IF(AND($B$133, $F$133, ROW(GF306) = $L$137, COLUMN(GF306) = $J$137), $M$133, GF306)))</f>
        <v>0</v>
      </c>
      <c r="GG306" s="39">
        <f ca="1">IF($P$133, [1]ROM!GG167, IF($D$133, 0, IF(AND($B$133, $F$133, ROW(GG306) = $L$137, COLUMN(GG306) = $J$137), $M$133, GG306)))</f>
        <v>0</v>
      </c>
      <c r="GH306" s="39">
        <f ca="1">IF($P$133, [1]ROM!GH167, IF($D$133, 0, IF(AND($B$133, $F$133, ROW(GH306) = $L$137, COLUMN(GH306) = $J$137), $M$133, GH306)))</f>
        <v>0</v>
      </c>
      <c r="GI306" s="39">
        <f ca="1">IF($P$133, [1]ROM!GI167, IF($D$133, 0, IF(AND($B$133, $F$133, ROW(GI306) = $L$137, COLUMN(GI306) = $J$137), $M$133, GI306)))</f>
        <v>0</v>
      </c>
      <c r="GJ306" s="39">
        <f ca="1">IF($P$133, [1]ROM!GJ167, IF($D$133, 0, IF(AND($B$133, $F$133, ROW(GJ306) = $L$137, COLUMN(GJ306) = $J$137), $M$133, GJ306)))</f>
        <v>0</v>
      </c>
      <c r="GK306" s="39">
        <f ca="1">IF($P$133, [1]ROM!GK167, IF($D$133, 0, IF(AND($B$133, $F$133, ROW(GK306) = $L$137, COLUMN(GK306) = $J$137), $M$133, GK306)))</f>
        <v>0</v>
      </c>
      <c r="GL306" s="39">
        <f ca="1">IF($P$133, [1]ROM!GL167, IF($D$133, 0, IF(AND($B$133, $F$133, ROW(GL306) = $L$137, COLUMN(GL306) = $J$137), $M$133, GL306)))</f>
        <v>0</v>
      </c>
      <c r="GM306" s="39">
        <f ca="1">IF($P$133, [1]ROM!GM167, IF($D$133, 0, IF(AND($B$133, $F$133, ROW(GM306) = $L$137, COLUMN(GM306) = $J$137), $M$133, GM306)))</f>
        <v>0</v>
      </c>
      <c r="GN306" s="39">
        <f ca="1">IF($P$133, [1]ROM!GN167, IF($D$133, 0, IF(AND($B$133, $F$133, ROW(GN306) = $L$137, COLUMN(GN306) = $J$137), $M$133, GN306)))</f>
        <v>0</v>
      </c>
      <c r="GO306" s="39">
        <f ca="1">IF($P$133, [1]ROM!GO167, IF($D$133, 0, IF(AND($B$133, $F$133, ROW(GO306) = $L$137, COLUMN(GO306) = $J$137), $M$133, GO306)))</f>
        <v>0</v>
      </c>
      <c r="GP306" s="39">
        <f ca="1">IF($P$133, [1]ROM!GP167, IF($D$133, 0, IF(AND($B$133, $F$133, ROW(GP306) = $L$137, COLUMN(GP306) = $J$137), $M$133, GP306)))</f>
        <v>0</v>
      </c>
      <c r="GQ306" s="39">
        <f ca="1">IF($P$133, [1]ROM!GQ167, IF($D$133, 0, IF(AND($B$133, $F$133, ROW(GQ306) = $L$137, COLUMN(GQ306) = $J$137), $M$133, GQ306)))</f>
        <v>0</v>
      </c>
      <c r="GR306" s="39">
        <f ca="1">IF($P$133, [1]ROM!GR167, IF($D$133, 0, IF(AND($B$133, $F$133, ROW(GR306) = $L$137, COLUMN(GR306) = $J$137), $M$133, GR306)))</f>
        <v>0</v>
      </c>
      <c r="GS306" s="39">
        <f ca="1">IF($P$133, [1]ROM!GS167, IF($D$133, 0, IF(AND($B$133, $F$133, ROW(GS306) = $L$137, COLUMN(GS306) = $J$137), $M$133, GS306)))</f>
        <v>0</v>
      </c>
      <c r="GT306" s="39">
        <f ca="1">IF($P$133, [1]ROM!GT167, IF($D$133, 0, IF(AND($B$133, $F$133, ROW(GT306) = $L$137, COLUMN(GT306) = $J$137), $M$133, GT306)))</f>
        <v>0</v>
      </c>
      <c r="GU306" s="39">
        <f ca="1">IF($P$133, [1]ROM!GU167, IF($D$133, 0, IF(AND($B$133, $F$133, ROW(GU306) = $L$137, COLUMN(GU306) = $J$137), $M$133, GU306)))</f>
        <v>0</v>
      </c>
      <c r="GV306" s="39">
        <f ca="1">IF($P$133, [1]ROM!GV167, IF($D$133, 0, IF(AND($B$133, $F$133, ROW(GV306) = $L$137, COLUMN(GV306) = $J$137), $M$133, GV306)))</f>
        <v>0</v>
      </c>
      <c r="GW306" s="39">
        <f ca="1">IF($P$133, [1]ROM!GW167, IF($D$133, 0, IF(AND($B$133, $F$133, ROW(GW306) = $L$137, COLUMN(GW306) = $J$137), $M$133, GW306)))</f>
        <v>0</v>
      </c>
      <c r="GX306" s="39">
        <f ca="1">IF($P$133, [1]ROM!GX167, IF($D$133, 0, IF(AND($B$133, $F$133, ROW(GX306) = $L$137, COLUMN(GX306) = $J$137), $M$133, GX306)))</f>
        <v>0</v>
      </c>
      <c r="GY306" s="39">
        <f ca="1">IF($P$133, [1]ROM!GY167, IF($D$133, 0, IF(AND($B$133, $F$133, ROW(GY306) = $L$137, COLUMN(GY306) = $J$137), $M$133, GY306)))</f>
        <v>0</v>
      </c>
      <c r="GZ306" s="39">
        <f ca="1">IF($P$133, [1]ROM!GZ167, IF($D$133, 0, IF(AND($B$133, $F$133, ROW(GZ306) = $L$137, COLUMN(GZ306) = $J$137), $M$133, GZ306)))</f>
        <v>0</v>
      </c>
      <c r="HA306" s="39">
        <f ca="1">IF($P$133, [1]ROM!HA167, IF($D$133, 0, IF(AND($B$133, $F$133, ROW(HA306) = $L$137, COLUMN(HA306) = $J$137), $M$133, HA306)))</f>
        <v>0</v>
      </c>
      <c r="HB306" s="39">
        <f ca="1">IF($P$133, [1]ROM!HB167, IF($D$133, 0, IF(AND($B$133, $F$133, ROW(HB306) = $L$137, COLUMN(HB306) = $J$137), $M$133, HB306)))</f>
        <v>0</v>
      </c>
      <c r="HC306" s="39">
        <f ca="1">IF($P$133, [1]ROM!HC167, IF($D$133, 0, IF(AND($B$133, $F$133, ROW(HC306) = $L$137, COLUMN(HC306) = $J$137), $M$133, HC306)))</f>
        <v>0</v>
      </c>
      <c r="HD306" s="39">
        <f ca="1">IF($P$133, [1]ROM!HD167, IF($D$133, 0, IF(AND($B$133, $F$133, ROW(HD306) = $L$137, COLUMN(HD306) = $J$137), $M$133, HD306)))</f>
        <v>0</v>
      </c>
      <c r="HE306" s="39">
        <f ca="1">IF($P$133, [1]ROM!HE167, IF($D$133, 0, IF(AND($B$133, $F$133, ROW(HE306) = $L$137, COLUMN(HE306) = $J$137), $M$133, HE306)))</f>
        <v>0</v>
      </c>
      <c r="HF306" s="39">
        <f ca="1">IF($P$133, [1]ROM!HF167, IF($D$133, 0, IF(AND($B$133, $F$133, ROW(HF306) = $L$137, COLUMN(HF306) = $J$137), $M$133, HF306)))</f>
        <v>0</v>
      </c>
      <c r="HG306" s="39">
        <f ca="1">IF($P$133, [1]ROM!HG167, IF($D$133, 0, IF(AND($B$133, $F$133, ROW(HG306) = $L$137, COLUMN(HG306) = $J$137), $M$133, HG306)))</f>
        <v>0</v>
      </c>
      <c r="HH306" s="39">
        <f ca="1">IF($P$133, [1]ROM!HH167, IF($D$133, 0, IF(AND($B$133, $F$133, ROW(HH306) = $L$137, COLUMN(HH306) = $J$137), $M$133, HH306)))</f>
        <v>0</v>
      </c>
      <c r="HI306" s="39">
        <f ca="1">IF($P$133, [1]ROM!HI167, IF($D$133, 0, IF(AND($B$133, $F$133, ROW(HI306) = $L$137, COLUMN(HI306) = $J$137), $M$133, HI306)))</f>
        <v>0</v>
      </c>
      <c r="HJ306" s="39">
        <f ca="1">IF($P$133, [1]ROM!HJ167, IF($D$133, 0, IF(AND($B$133, $F$133, ROW(HJ306) = $L$137, COLUMN(HJ306) = $J$137), $M$133, HJ306)))</f>
        <v>0</v>
      </c>
      <c r="HK306" s="39">
        <f ca="1">IF($P$133, [1]ROM!HK167, IF($D$133, 0, IF(AND($B$133, $F$133, ROW(HK306) = $L$137, COLUMN(HK306) = $J$137), $M$133, HK306)))</f>
        <v>0</v>
      </c>
      <c r="HL306" s="39">
        <f ca="1">IF($P$133, [1]ROM!HL167, IF($D$133, 0, IF(AND($B$133, $F$133, ROW(HL306) = $L$137, COLUMN(HL306) = $J$137), $M$133, HL306)))</f>
        <v>0</v>
      </c>
      <c r="HM306" s="39">
        <f ca="1">IF($P$133, [1]ROM!HM167, IF($D$133, 0, IF(AND($B$133, $F$133, ROW(HM306) = $L$137, COLUMN(HM306) = $J$137), $M$133, HM306)))</f>
        <v>0</v>
      </c>
      <c r="HN306" s="39">
        <f ca="1">IF($P$133, [1]ROM!HN167, IF($D$133, 0, IF(AND($B$133, $F$133, ROW(HN306) = $L$137, COLUMN(HN306) = $J$137), $M$133, HN306)))</f>
        <v>0</v>
      </c>
      <c r="HO306" s="39">
        <f ca="1">IF($P$133, [1]ROM!HO167, IF($D$133, 0, IF(AND($B$133, $F$133, ROW(HO306) = $L$137, COLUMN(HO306) = $J$137), $M$133, HO306)))</f>
        <v>0</v>
      </c>
      <c r="HP306" s="39">
        <f ca="1">IF($P$133, [1]ROM!HP167, IF($D$133, 0, IF(AND($B$133, $F$133, ROW(HP306) = $L$137, COLUMN(HP306) = $J$137), $M$133, HP306)))</f>
        <v>0</v>
      </c>
      <c r="HQ306" s="39">
        <f ca="1">IF($P$133, [1]ROM!HQ167, IF($D$133, 0, IF(AND($B$133, $F$133, ROW(HQ306) = $L$137, COLUMN(HQ306) = $J$137), $M$133, HQ306)))</f>
        <v>0</v>
      </c>
      <c r="HR306" s="39">
        <f ca="1">IF($P$133, [1]ROM!HR167, IF($D$133, 0, IF(AND($B$133, $F$133, ROW(HR306) = $L$137, COLUMN(HR306) = $J$137), $M$133, HR306)))</f>
        <v>0</v>
      </c>
      <c r="HS306" s="39">
        <f ca="1">IF($P$133, [1]ROM!HS167, IF($D$133, 0, IF(AND($B$133, $F$133, ROW(HS306) = $L$137, COLUMN(HS306) = $J$137), $M$133, HS306)))</f>
        <v>0</v>
      </c>
      <c r="HT306" s="39">
        <f ca="1">IF($P$133, [1]ROM!HT167, IF($D$133, 0, IF(AND($B$133, $F$133, ROW(HT306) = $L$137, COLUMN(HT306) = $J$137), $M$133, HT306)))</f>
        <v>0</v>
      </c>
      <c r="HU306" s="39">
        <f ca="1">IF($P$133, [1]ROM!HU167, IF($D$133, 0, IF(AND($B$133, $F$133, ROW(HU306) = $L$137, COLUMN(HU306) = $J$137), $M$133, HU306)))</f>
        <v>0</v>
      </c>
      <c r="HV306" s="39">
        <f ca="1">IF($P$133, [1]ROM!HV167, IF($D$133, 0, IF(AND($B$133, $F$133, ROW(HV306) = $L$137, COLUMN(HV306) = $J$137), $M$133, HV306)))</f>
        <v>0</v>
      </c>
      <c r="HW306" s="39">
        <f ca="1">IF($P$133, [1]ROM!HW167, IF($D$133, 0, IF(AND($B$133, $F$133, ROW(HW306) = $L$137, COLUMN(HW306) = $J$137), $M$133, HW306)))</f>
        <v>0</v>
      </c>
      <c r="HX306" s="39">
        <f ca="1">IF($P$133, [1]ROM!HX167, IF($D$133, 0, IF(AND($B$133, $F$133, ROW(HX306) = $L$137, COLUMN(HX306) = $J$137), $M$133, HX306)))</f>
        <v>0</v>
      </c>
      <c r="HY306" s="39">
        <f ca="1">IF($P$133, [1]ROM!HY167, IF($D$133, 0, IF(AND($B$133, $F$133, ROW(HY306) = $L$137, COLUMN(HY306) = $J$137), $M$133, HY306)))</f>
        <v>0</v>
      </c>
      <c r="HZ306" s="39">
        <f ca="1">IF($P$133, [1]ROM!HZ167, IF($D$133, 0, IF(AND($B$133, $F$133, ROW(HZ306) = $L$137, COLUMN(HZ306) = $J$137), $M$133, HZ306)))</f>
        <v>0</v>
      </c>
      <c r="IA306" s="39">
        <f ca="1">IF($P$133, [1]ROM!IA167, IF($D$133, 0, IF(AND($B$133, $F$133, ROW(IA306) = $L$137, COLUMN(IA306) = $J$137), $M$133, IA306)))</f>
        <v>0</v>
      </c>
      <c r="IB306" s="39">
        <f ca="1">IF($P$133, [1]ROM!IB167, IF($D$133, 0, IF(AND($B$133, $F$133, ROW(IB306) = $L$137, COLUMN(IB306) = $J$137), $M$133, IB306)))</f>
        <v>0</v>
      </c>
      <c r="IC306" s="39">
        <f ca="1">IF($P$133, [1]ROM!IC167, IF($D$133, 0, IF(AND($B$133, $F$133, ROW(IC306) = $L$137, COLUMN(IC306) = $J$137), $M$133, IC306)))</f>
        <v>0</v>
      </c>
      <c r="ID306" s="39">
        <f ca="1">IF($P$133, [1]ROM!ID167, IF($D$133, 0, IF(AND($B$133, $F$133, ROW(ID306) = $L$137, COLUMN(ID306) = $J$137), $M$133, ID306)))</f>
        <v>0</v>
      </c>
      <c r="IE306" s="39">
        <f ca="1">IF($P$133, [1]ROM!IE167, IF($D$133, 0, IF(AND($B$133, $F$133, ROW(IE306) = $L$137, COLUMN(IE306) = $J$137), $M$133, IE306)))</f>
        <v>0</v>
      </c>
      <c r="IF306" s="39">
        <f ca="1">IF($P$133, [1]ROM!IF167, IF($D$133, 0, IF(AND($B$133, $F$133, ROW(IF306) = $L$137, COLUMN(IF306) = $J$137), $M$133, IF306)))</f>
        <v>0</v>
      </c>
      <c r="IG306" s="39">
        <f ca="1">IF($P$133, [1]ROM!IG167, IF($D$133, 0, IF(AND($B$133, $F$133, ROW(IG306) = $L$137, COLUMN(IG306) = $J$137), $M$133, IG306)))</f>
        <v>0</v>
      </c>
      <c r="IH306" s="39">
        <f ca="1">IF($P$133, [1]ROM!IH167, IF($D$133, 0, IF(AND($B$133, $F$133, ROW(IH306) = $L$137, COLUMN(IH306) = $J$137), $M$133, IH306)))</f>
        <v>0</v>
      </c>
      <c r="II306" s="39">
        <f ca="1">IF($P$133, [1]ROM!II167, IF($D$133, 0, IF(AND($B$133, $F$133, ROW(II306) = $L$137, COLUMN(II306) = $J$137), $M$133, II306)))</f>
        <v>0</v>
      </c>
      <c r="IJ306" s="39">
        <f ca="1">IF($P$133, [1]ROM!IJ167, IF($D$133, 0, IF(AND($B$133, $F$133, ROW(IJ306) = $L$137, COLUMN(IJ306) = $J$137), $M$133, IJ306)))</f>
        <v>0</v>
      </c>
      <c r="IK306" s="39">
        <f ca="1">IF($P$133, [1]ROM!IK167, IF($D$133, 0, IF(AND($B$133, $F$133, ROW(IK306) = $L$137, COLUMN(IK306) = $J$137), $M$133, IK306)))</f>
        <v>0</v>
      </c>
      <c r="IL306" s="39">
        <f ca="1">IF($P$133, [1]ROM!IL167, IF($D$133, 0, IF(AND($B$133, $F$133, ROW(IL306) = $L$137, COLUMN(IL306) = $J$137), $M$133, IL306)))</f>
        <v>0</v>
      </c>
      <c r="IM306" s="39">
        <f ca="1">IF($P$133, [1]ROM!IM167, IF($D$133, 0, IF(AND($B$133, $F$133, ROW(IM306) = $L$137, COLUMN(IM306) = $J$137), $M$133, IM306)))</f>
        <v>0</v>
      </c>
      <c r="IN306" s="39">
        <f ca="1">IF($P$133, [1]ROM!IN167, IF($D$133, 0, IF(AND($B$133, $F$133, ROW(IN306) = $L$137, COLUMN(IN306) = $J$137), $M$133, IN306)))</f>
        <v>0</v>
      </c>
      <c r="IO306" s="39">
        <f ca="1">IF($P$133, [1]ROM!IO167, IF($D$133, 0, IF(AND($B$133, $F$133, ROW(IO306) = $L$137, COLUMN(IO306) = $J$137), $M$133, IO306)))</f>
        <v>0</v>
      </c>
      <c r="IP306" s="39">
        <f ca="1">IF($P$133, [1]ROM!IP167, IF($D$133, 0, IF(AND($B$133, $F$133, ROW(IP306) = $L$137, COLUMN(IP306) = $J$137), $M$133, IP306)))</f>
        <v>0</v>
      </c>
      <c r="IQ306" s="39">
        <f ca="1">IF($P$133, [1]ROM!IQ167, IF($D$133, 0, IF(AND($B$133, $F$133, ROW(IQ306) = $L$137, COLUMN(IQ306) = $J$137), $M$133, IQ306)))</f>
        <v>0</v>
      </c>
      <c r="IR306" s="39">
        <f ca="1">IF($P$133, [1]ROM!IR167, IF($D$133, 0, IF(AND($B$133, $F$133, ROW(IR306) = $L$137, COLUMN(IR306) = $J$137), $M$133, IR306)))</f>
        <v>0</v>
      </c>
      <c r="IS306" s="39">
        <f ca="1">IF($P$133, [1]ROM!IS167, IF($D$133, 0, IF(AND($B$133, $F$133, ROW(IS306) = $L$137, COLUMN(IS306) = $J$137), $M$133, IS306)))</f>
        <v>0</v>
      </c>
      <c r="IT306" s="39">
        <f ca="1">IF($P$133, [1]ROM!IT167, IF($D$133, 0, IF(AND($B$133, $F$133, ROW(IT306) = $L$137, COLUMN(IT306) = $J$137), $M$133, IT306)))</f>
        <v>0</v>
      </c>
      <c r="IU306" s="39">
        <f ca="1">IF($P$133, [1]ROM!IU167, IF($D$133, 0, IF(AND($B$133, $F$133, ROW(IU306) = $L$137, COLUMN(IU306) = $J$137), $M$133, IU306)))</f>
        <v>0</v>
      </c>
      <c r="IV306" s="40">
        <f ca="1">IF($P$133, [1]ROM!IV167, IF($D$133, 0, IF(AND($B$133, $F$133, ROW(IV306) = $L$137, COLUMN(IV306) = $J$137), $M$133, IV306)))</f>
        <v>0</v>
      </c>
    </row>
    <row r="307" spans="1:256" x14ac:dyDescent="0.55000000000000004">
      <c r="A307" s="38">
        <f ca="1">IF($P$133, [1]ROM!A168, IF($D$133, 0, IF(AND($B$133, $F$133, ROW(A307) = $L$137, COLUMN(A307) = $J$137), $M$133, A307)))</f>
        <v>0</v>
      </c>
      <c r="B307" s="39">
        <f ca="1">IF($P$133, [1]ROM!B168, IF($D$133, 0, IF(AND($B$133, $F$133, ROW(B307) = $L$137, COLUMN(B307) = $J$137), $M$133, B307)))</f>
        <v>0</v>
      </c>
      <c r="C307" s="39">
        <f ca="1">IF($P$133, [1]ROM!C168, IF($D$133, 0, IF(AND($B$133, $F$133, ROW(C307) = $L$137, COLUMN(C307) = $J$137), $M$133, C307)))</f>
        <v>0</v>
      </c>
      <c r="D307" s="39">
        <f ca="1">IF($P$133, [1]ROM!D168, IF($D$133, 0, IF(AND($B$133, $F$133, ROW(D307) = $L$137, COLUMN(D307) = $J$137), $M$133, D307)))</f>
        <v>0</v>
      </c>
      <c r="E307" s="39">
        <f ca="1">IF($P$133, [1]ROM!E168, IF($D$133, 0, IF(AND($B$133, $F$133, ROW(E307) = $L$137, COLUMN(E307) = $J$137), $M$133, E307)))</f>
        <v>0</v>
      </c>
      <c r="F307" s="39">
        <f ca="1">IF($P$133, [1]ROM!F168, IF($D$133, 0, IF(AND($B$133, $F$133, ROW(F307) = $L$137, COLUMN(F307) = $J$137), $M$133, F307)))</f>
        <v>0</v>
      </c>
      <c r="G307" s="39">
        <f ca="1">IF($P$133, [1]ROM!G168, IF($D$133, 0, IF(AND($B$133, $F$133, ROW(G307) = $L$137, COLUMN(G307) = $J$137), $M$133, G307)))</f>
        <v>0</v>
      </c>
      <c r="H307" s="39">
        <f ca="1">IF($P$133, [1]ROM!H168, IF($D$133, 0, IF(AND($B$133, $F$133, ROW(H307) = $L$137, COLUMN(H307) = $J$137), $M$133, H307)))</f>
        <v>0</v>
      </c>
      <c r="I307" s="39">
        <f ca="1">IF($P$133, [1]ROM!I168, IF($D$133, 0, IF(AND($B$133, $F$133, ROW(I307) = $L$137, COLUMN(I307) = $J$137), $M$133, I307)))</f>
        <v>0</v>
      </c>
      <c r="J307" s="39">
        <f ca="1">IF($P$133, [1]ROM!J168, IF($D$133, 0, IF(AND($B$133, $F$133, ROW(J307) = $L$137, COLUMN(J307) = $J$137), $M$133, J307)))</f>
        <v>0</v>
      </c>
      <c r="K307" s="39">
        <f ca="1">IF($P$133, [1]ROM!K168, IF($D$133, 0, IF(AND($B$133, $F$133, ROW(K307) = $L$137, COLUMN(K307) = $J$137), $M$133, K307)))</f>
        <v>0</v>
      </c>
      <c r="L307" s="39">
        <f ca="1">IF($P$133, [1]ROM!L168, IF($D$133, 0, IF(AND($B$133, $F$133, ROW(L307) = $L$137, COLUMN(L307) = $J$137), $M$133, L307)))</f>
        <v>0</v>
      </c>
      <c r="M307" s="39">
        <f ca="1">IF($P$133, [1]ROM!M168, IF($D$133, 0, IF(AND($B$133, $F$133, ROW(M307) = $L$137, COLUMN(M307) = $J$137), $M$133, M307)))</f>
        <v>0</v>
      </c>
      <c r="N307" s="39">
        <f ca="1">IF($P$133, [1]ROM!N168, IF($D$133, 0, IF(AND($B$133, $F$133, ROW(N307) = $L$137, COLUMN(N307) = $J$137), $M$133, N307)))</f>
        <v>0</v>
      </c>
      <c r="O307" s="39">
        <f ca="1">IF($P$133, [1]ROM!O168, IF($D$133, 0, IF(AND($B$133, $F$133, ROW(O307) = $L$137, COLUMN(O307) = $J$137), $M$133, O307)))</f>
        <v>0</v>
      </c>
      <c r="P307" s="39">
        <f ca="1">IF($P$133, [1]ROM!P168, IF($D$133, 0, IF(AND($B$133, $F$133, ROW(P307) = $L$137, COLUMN(P307) = $J$137), $M$133, P307)))</f>
        <v>0</v>
      </c>
      <c r="Q307" s="39">
        <f ca="1">IF($P$133, [1]ROM!Q168, IF($D$133, 0, IF(AND($B$133, $F$133, ROW(Q307) = $L$137, COLUMN(Q307) = $J$137), $M$133, Q307)))</f>
        <v>0</v>
      </c>
      <c r="R307" s="39">
        <f ca="1">IF($P$133, [1]ROM!R168, IF($D$133, 0, IF(AND($B$133, $F$133, ROW(R307) = $L$137, COLUMN(R307) = $J$137), $M$133, R307)))</f>
        <v>0</v>
      </c>
      <c r="S307" s="39">
        <f ca="1">IF($P$133, [1]ROM!S168, IF($D$133, 0, IF(AND($B$133, $F$133, ROW(S307) = $L$137, COLUMN(S307) = $J$137), $M$133, S307)))</f>
        <v>0</v>
      </c>
      <c r="T307" s="39">
        <f ca="1">IF($P$133, [1]ROM!T168, IF($D$133, 0, IF(AND($B$133, $F$133, ROW(T307) = $L$137, COLUMN(T307) = $J$137), $M$133, T307)))</f>
        <v>0</v>
      </c>
      <c r="U307" s="39">
        <f ca="1">IF($P$133, [1]ROM!U168, IF($D$133, 0, IF(AND($B$133, $F$133, ROW(U307) = $L$137, COLUMN(U307) = $J$137), $M$133, U307)))</f>
        <v>0</v>
      </c>
      <c r="V307" s="39">
        <f ca="1">IF($P$133, [1]ROM!V168, IF($D$133, 0, IF(AND($B$133, $F$133, ROW(V307) = $L$137, COLUMN(V307) = $J$137), $M$133, V307)))</f>
        <v>0</v>
      </c>
      <c r="W307" s="39">
        <f ca="1">IF($P$133, [1]ROM!W168, IF($D$133, 0, IF(AND($B$133, $F$133, ROW(W307) = $L$137, COLUMN(W307) = $J$137), $M$133, W307)))</f>
        <v>0</v>
      </c>
      <c r="X307" s="39">
        <f ca="1">IF($P$133, [1]ROM!X168, IF($D$133, 0, IF(AND($B$133, $F$133, ROW(X307) = $L$137, COLUMN(X307) = $J$137), $M$133, X307)))</f>
        <v>0</v>
      </c>
      <c r="Y307" s="39">
        <f ca="1">IF($P$133, [1]ROM!Y168, IF($D$133, 0, IF(AND($B$133, $F$133, ROW(Y307) = $L$137, COLUMN(Y307) = $J$137), $M$133, Y307)))</f>
        <v>0</v>
      </c>
      <c r="Z307" s="39">
        <f ca="1">IF($P$133, [1]ROM!Z168, IF($D$133, 0, IF(AND($B$133, $F$133, ROW(Z307) = $L$137, COLUMN(Z307) = $J$137), $M$133, Z307)))</f>
        <v>0</v>
      </c>
      <c r="AA307" s="39">
        <f ca="1">IF($P$133, [1]ROM!AA168, IF($D$133, 0, IF(AND($B$133, $F$133, ROW(AA307) = $L$137, COLUMN(AA307) = $J$137), $M$133, AA307)))</f>
        <v>0</v>
      </c>
      <c r="AB307" s="39">
        <f ca="1">IF($P$133, [1]ROM!AB168, IF($D$133, 0, IF(AND($B$133, $F$133, ROW(AB307) = $L$137, COLUMN(AB307) = $J$137), $M$133, AB307)))</f>
        <v>0</v>
      </c>
      <c r="AC307" s="39">
        <f ca="1">IF($P$133, [1]ROM!AC168, IF($D$133, 0, IF(AND($B$133, $F$133, ROW(AC307) = $L$137, COLUMN(AC307) = $J$137), $M$133, AC307)))</f>
        <v>0</v>
      </c>
      <c r="AD307" s="39">
        <f ca="1">IF($P$133, [1]ROM!AD168, IF($D$133, 0, IF(AND($B$133, $F$133, ROW(AD307) = $L$137, COLUMN(AD307) = $J$137), $M$133, AD307)))</f>
        <v>0</v>
      </c>
      <c r="AE307" s="39">
        <f ca="1">IF($P$133, [1]ROM!AE168, IF($D$133, 0, IF(AND($B$133, $F$133, ROW(AE307) = $L$137, COLUMN(AE307) = $J$137), $M$133, AE307)))</f>
        <v>0</v>
      </c>
      <c r="AF307" s="39">
        <f ca="1">IF($P$133, [1]ROM!AF168, IF($D$133, 0, IF(AND($B$133, $F$133, ROW(AF307) = $L$137, COLUMN(AF307) = $J$137), $M$133, AF307)))</f>
        <v>0</v>
      </c>
      <c r="AG307" s="39">
        <f ca="1">IF($P$133, [1]ROM!AG168, IF($D$133, 0, IF(AND($B$133, $F$133, ROW(AG307) = $L$137, COLUMN(AG307) = $J$137), $M$133, AG307)))</f>
        <v>0</v>
      </c>
      <c r="AH307" s="39">
        <f ca="1">IF($P$133, [1]ROM!AH168, IF($D$133, 0, IF(AND($B$133, $F$133, ROW(AH307) = $L$137, COLUMN(AH307) = $J$137), $M$133, AH307)))</f>
        <v>0</v>
      </c>
      <c r="AI307" s="39">
        <f ca="1">IF($P$133, [1]ROM!AI168, IF($D$133, 0, IF(AND($B$133, $F$133, ROW(AI307) = $L$137, COLUMN(AI307) = $J$137), $M$133, AI307)))</f>
        <v>0</v>
      </c>
      <c r="AJ307" s="39">
        <f ca="1">IF($P$133, [1]ROM!AJ168, IF($D$133, 0, IF(AND($B$133, $F$133, ROW(AJ307) = $L$137, COLUMN(AJ307) = $J$137), $M$133, AJ307)))</f>
        <v>0</v>
      </c>
      <c r="AK307" s="39">
        <f ca="1">IF($P$133, [1]ROM!AK168, IF($D$133, 0, IF(AND($B$133, $F$133, ROW(AK307) = $L$137, COLUMN(AK307) = $J$137), $M$133, AK307)))</f>
        <v>0</v>
      </c>
      <c r="AL307" s="39">
        <f ca="1">IF($P$133, [1]ROM!AL168, IF($D$133, 0, IF(AND($B$133, $F$133, ROW(AL307) = $L$137, COLUMN(AL307) = $J$137), $M$133, AL307)))</f>
        <v>0</v>
      </c>
      <c r="AM307" s="39">
        <f ca="1">IF($P$133, [1]ROM!AM168, IF($D$133, 0, IF(AND($B$133, $F$133, ROW(AM307) = $L$137, COLUMN(AM307) = $J$137), $M$133, AM307)))</f>
        <v>0</v>
      </c>
      <c r="AN307" s="39">
        <f ca="1">IF($P$133, [1]ROM!AN168, IF($D$133, 0, IF(AND($B$133, $F$133, ROW(AN307) = $L$137, COLUMN(AN307) = $J$137), $M$133, AN307)))</f>
        <v>0</v>
      </c>
      <c r="AO307" s="39">
        <f ca="1">IF($P$133, [1]ROM!AO168, IF($D$133, 0, IF(AND($B$133, $F$133, ROW(AO307) = $L$137, COLUMN(AO307) = $J$137), $M$133, AO307)))</f>
        <v>0</v>
      </c>
      <c r="AP307" s="39">
        <f ca="1">IF($P$133, [1]ROM!AP168, IF($D$133, 0, IF(AND($B$133, $F$133, ROW(AP307) = $L$137, COLUMN(AP307) = $J$137), $M$133, AP307)))</f>
        <v>0</v>
      </c>
      <c r="AQ307" s="39">
        <f ca="1">IF($P$133, [1]ROM!AQ168, IF($D$133, 0, IF(AND($B$133, $F$133, ROW(AQ307) = $L$137, COLUMN(AQ307) = $J$137), $M$133, AQ307)))</f>
        <v>0</v>
      </c>
      <c r="AR307" s="39">
        <f ca="1">IF($P$133, [1]ROM!AR168, IF($D$133, 0, IF(AND($B$133, $F$133, ROW(AR307) = $L$137, COLUMN(AR307) = $J$137), $M$133, AR307)))</f>
        <v>0</v>
      </c>
      <c r="AS307" s="39">
        <f ca="1">IF($P$133, [1]ROM!AS168, IF($D$133, 0, IF(AND($B$133, $F$133, ROW(AS307) = $L$137, COLUMN(AS307) = $J$137), $M$133, AS307)))</f>
        <v>0</v>
      </c>
      <c r="AT307" s="39">
        <f ca="1">IF($P$133, [1]ROM!AT168, IF($D$133, 0, IF(AND($B$133, $F$133, ROW(AT307) = $L$137, COLUMN(AT307) = $J$137), $M$133, AT307)))</f>
        <v>0</v>
      </c>
      <c r="AU307" s="39">
        <f ca="1">IF($P$133, [1]ROM!AU168, IF($D$133, 0, IF(AND($B$133, $F$133, ROW(AU307) = $L$137, COLUMN(AU307) = $J$137), $M$133, AU307)))</f>
        <v>0</v>
      </c>
      <c r="AV307" s="39">
        <f ca="1">IF($P$133, [1]ROM!AV168, IF($D$133, 0, IF(AND($B$133, $F$133, ROW(AV307) = $L$137, COLUMN(AV307) = $J$137), $M$133, AV307)))</f>
        <v>0</v>
      </c>
      <c r="AW307" s="39">
        <f ca="1">IF($P$133, [1]ROM!AW168, IF($D$133, 0, IF(AND($B$133, $F$133, ROW(AW307) = $L$137, COLUMN(AW307) = $J$137), $M$133, AW307)))</f>
        <v>0</v>
      </c>
      <c r="AX307" s="39">
        <f ca="1">IF($P$133, [1]ROM!AX168, IF($D$133, 0, IF(AND($B$133, $F$133, ROW(AX307) = $L$137, COLUMN(AX307) = $J$137), $M$133, AX307)))</f>
        <v>0</v>
      </c>
      <c r="AY307" s="39">
        <f ca="1">IF($P$133, [1]ROM!AY168, IF($D$133, 0, IF(AND($B$133, $F$133, ROW(AY307) = $L$137, COLUMN(AY307) = $J$137), $M$133, AY307)))</f>
        <v>0</v>
      </c>
      <c r="AZ307" s="39">
        <f ca="1">IF($P$133, [1]ROM!AZ168, IF($D$133, 0, IF(AND($B$133, $F$133, ROW(AZ307) = $L$137, COLUMN(AZ307) = $J$137), $M$133, AZ307)))</f>
        <v>0</v>
      </c>
      <c r="BA307" s="39">
        <f ca="1">IF($P$133, [1]ROM!BA168, IF($D$133, 0, IF(AND($B$133, $F$133, ROW(BA307) = $L$137, COLUMN(BA307) = $J$137), $M$133, BA307)))</f>
        <v>0</v>
      </c>
      <c r="BB307" s="39">
        <f ca="1">IF($P$133, [1]ROM!BB168, IF($D$133, 0, IF(AND($B$133, $F$133, ROW(BB307) = $L$137, COLUMN(BB307) = $J$137), $M$133, BB307)))</f>
        <v>0</v>
      </c>
      <c r="BC307" s="39">
        <f ca="1">IF($P$133, [1]ROM!BC168, IF($D$133, 0, IF(AND($B$133, $F$133, ROW(BC307) = $L$137, COLUMN(BC307) = $J$137), $M$133, BC307)))</f>
        <v>0</v>
      </c>
      <c r="BD307" s="39">
        <f ca="1">IF($P$133, [1]ROM!BD168, IF($D$133, 0, IF(AND($B$133, $F$133, ROW(BD307) = $L$137, COLUMN(BD307) = $J$137), $M$133, BD307)))</f>
        <v>0</v>
      </c>
      <c r="BE307" s="39">
        <f ca="1">IF($P$133, [1]ROM!BE168, IF($D$133, 0, IF(AND($B$133, $F$133, ROW(BE307) = $L$137, COLUMN(BE307) = $J$137), $M$133, BE307)))</f>
        <v>0</v>
      </c>
      <c r="BF307" s="39">
        <f ca="1">IF($P$133, [1]ROM!BF168, IF($D$133, 0, IF(AND($B$133, $F$133, ROW(BF307) = $L$137, COLUMN(BF307) = $J$137), $M$133, BF307)))</f>
        <v>0</v>
      </c>
      <c r="BG307" s="39">
        <f ca="1">IF($P$133, [1]ROM!BG168, IF($D$133, 0, IF(AND($B$133, $F$133, ROW(BG307) = $L$137, COLUMN(BG307) = $J$137), $M$133, BG307)))</f>
        <v>0</v>
      </c>
      <c r="BH307" s="39">
        <f ca="1">IF($P$133, [1]ROM!BH168, IF($D$133, 0, IF(AND($B$133, $F$133, ROW(BH307) = $L$137, COLUMN(BH307) = $J$137), $M$133, BH307)))</f>
        <v>0</v>
      </c>
      <c r="BI307" s="39">
        <f ca="1">IF($P$133, [1]ROM!BI168, IF($D$133, 0, IF(AND($B$133, $F$133, ROW(BI307) = $L$137, COLUMN(BI307) = $J$137), $M$133, BI307)))</f>
        <v>0</v>
      </c>
      <c r="BJ307" s="39">
        <f ca="1">IF($P$133, [1]ROM!BJ168, IF($D$133, 0, IF(AND($B$133, $F$133, ROW(BJ307) = $L$137, COLUMN(BJ307) = $J$137), $M$133, BJ307)))</f>
        <v>0</v>
      </c>
      <c r="BK307" s="39">
        <f ca="1">IF($P$133, [1]ROM!BK168, IF($D$133, 0, IF(AND($B$133, $F$133, ROW(BK307) = $L$137, COLUMN(BK307) = $J$137), $M$133, BK307)))</f>
        <v>0</v>
      </c>
      <c r="BL307" s="39">
        <f ca="1">IF($P$133, [1]ROM!BL168, IF($D$133, 0, IF(AND($B$133, $F$133, ROW(BL307) = $L$137, COLUMN(BL307) = $J$137), $M$133, BL307)))</f>
        <v>0</v>
      </c>
      <c r="BM307" s="39">
        <f ca="1">IF($P$133, [1]ROM!BM168, IF($D$133, 0, IF(AND($B$133, $F$133, ROW(BM307) = $L$137, COLUMN(BM307) = $J$137), $M$133, BM307)))</f>
        <v>0</v>
      </c>
      <c r="BN307" s="39">
        <f ca="1">IF($P$133, [1]ROM!BN168, IF($D$133, 0, IF(AND($B$133, $F$133, ROW(BN307) = $L$137, COLUMN(BN307) = $J$137), $M$133, BN307)))</f>
        <v>0</v>
      </c>
      <c r="BO307" s="39">
        <f ca="1">IF($P$133, [1]ROM!BO168, IF($D$133, 0, IF(AND($B$133, $F$133, ROW(BO307) = $L$137, COLUMN(BO307) = $J$137), $M$133, BO307)))</f>
        <v>0</v>
      </c>
      <c r="BP307" s="39">
        <f ca="1">IF($P$133, [1]ROM!BP168, IF($D$133, 0, IF(AND($B$133, $F$133, ROW(BP307) = $L$137, COLUMN(BP307) = $J$137), $M$133, BP307)))</f>
        <v>0</v>
      </c>
      <c r="BQ307" s="39">
        <f ca="1">IF($P$133, [1]ROM!BQ168, IF($D$133, 0, IF(AND($B$133, $F$133, ROW(BQ307) = $L$137, COLUMN(BQ307) = $J$137), $M$133, BQ307)))</f>
        <v>0</v>
      </c>
      <c r="BR307" s="39">
        <f ca="1">IF($P$133, [1]ROM!BR168, IF($D$133, 0, IF(AND($B$133, $F$133, ROW(BR307) = $L$137, COLUMN(BR307) = $J$137), $M$133, BR307)))</f>
        <v>0</v>
      </c>
      <c r="BS307" s="39">
        <f ca="1">IF($P$133, [1]ROM!BS168, IF($D$133, 0, IF(AND($B$133, $F$133, ROW(BS307) = $L$137, COLUMN(BS307) = $J$137), $M$133, BS307)))</f>
        <v>0</v>
      </c>
      <c r="BT307" s="39">
        <f ca="1">IF($P$133, [1]ROM!BT168, IF($D$133, 0, IF(AND($B$133, $F$133, ROW(BT307) = $L$137, COLUMN(BT307) = $J$137), $M$133, BT307)))</f>
        <v>0</v>
      </c>
      <c r="BU307" s="39">
        <f ca="1">IF($P$133, [1]ROM!BU168, IF($D$133, 0, IF(AND($B$133, $F$133, ROW(BU307) = $L$137, COLUMN(BU307) = $J$137), $M$133, BU307)))</f>
        <v>0</v>
      </c>
      <c r="BV307" s="39">
        <f ca="1">IF($P$133, [1]ROM!BV168, IF($D$133, 0, IF(AND($B$133, $F$133, ROW(BV307) = $L$137, COLUMN(BV307) = $J$137), $M$133, BV307)))</f>
        <v>0</v>
      </c>
      <c r="BW307" s="39">
        <f ca="1">IF($P$133, [1]ROM!BW168, IF($D$133, 0, IF(AND($B$133, $F$133, ROW(BW307) = $L$137, COLUMN(BW307) = $J$137), $M$133, BW307)))</f>
        <v>0</v>
      </c>
      <c r="BX307" s="39">
        <f ca="1">IF($P$133, [1]ROM!BX168, IF($D$133, 0, IF(AND($B$133, $F$133, ROW(BX307) = $L$137, COLUMN(BX307) = $J$137), $M$133, BX307)))</f>
        <v>0</v>
      </c>
      <c r="BY307" s="39">
        <f ca="1">IF($P$133, [1]ROM!BY168, IF($D$133, 0, IF(AND($B$133, $F$133, ROW(BY307) = $L$137, COLUMN(BY307) = $J$137), $M$133, BY307)))</f>
        <v>0</v>
      </c>
      <c r="BZ307" s="39">
        <f ca="1">IF($P$133, [1]ROM!BZ168, IF($D$133, 0, IF(AND($B$133, $F$133, ROW(BZ307) = $L$137, COLUMN(BZ307) = $J$137), $M$133, BZ307)))</f>
        <v>0</v>
      </c>
      <c r="CA307" s="39">
        <f ca="1">IF($P$133, [1]ROM!CA168, IF($D$133, 0, IF(AND($B$133, $F$133, ROW(CA307) = $L$137, COLUMN(CA307) = $J$137), $M$133, CA307)))</f>
        <v>0</v>
      </c>
      <c r="CB307" s="39">
        <f ca="1">IF($P$133, [1]ROM!CB168, IF($D$133, 0, IF(AND($B$133, $F$133, ROW(CB307) = $L$137, COLUMN(CB307) = $J$137), $M$133, CB307)))</f>
        <v>0</v>
      </c>
      <c r="CC307" s="39">
        <f ca="1">IF($P$133, [1]ROM!CC168, IF($D$133, 0, IF(AND($B$133, $F$133, ROW(CC307) = $L$137, COLUMN(CC307) = $J$137), $M$133, CC307)))</f>
        <v>0</v>
      </c>
      <c r="CD307" s="39">
        <f ca="1">IF($P$133, [1]ROM!CD168, IF($D$133, 0, IF(AND($B$133, $F$133, ROW(CD307) = $L$137, COLUMN(CD307) = $J$137), $M$133, CD307)))</f>
        <v>0</v>
      </c>
      <c r="CE307" s="39">
        <f ca="1">IF($P$133, [1]ROM!CE168, IF($D$133, 0, IF(AND($B$133, $F$133, ROW(CE307) = $L$137, COLUMN(CE307) = $J$137), $M$133, CE307)))</f>
        <v>0</v>
      </c>
      <c r="CF307" s="39">
        <f ca="1">IF($P$133, [1]ROM!CF168, IF($D$133, 0, IF(AND($B$133, $F$133, ROW(CF307) = $L$137, COLUMN(CF307) = $J$137), $M$133, CF307)))</f>
        <v>0</v>
      </c>
      <c r="CG307" s="39">
        <f ca="1">IF($P$133, [1]ROM!CG168, IF($D$133, 0, IF(AND($B$133, $F$133, ROW(CG307) = $L$137, COLUMN(CG307) = $J$137), $M$133, CG307)))</f>
        <v>0</v>
      </c>
      <c r="CH307" s="39">
        <f ca="1">IF($P$133, [1]ROM!CH168, IF($D$133, 0, IF(AND($B$133, $F$133, ROW(CH307) = $L$137, COLUMN(CH307) = $J$137), $M$133, CH307)))</f>
        <v>0</v>
      </c>
      <c r="CI307" s="39">
        <f ca="1">IF($P$133, [1]ROM!CI168, IF($D$133, 0, IF(AND($B$133, $F$133, ROW(CI307) = $L$137, COLUMN(CI307) = $J$137), $M$133, CI307)))</f>
        <v>0</v>
      </c>
      <c r="CJ307" s="39">
        <f ca="1">IF($P$133, [1]ROM!CJ168, IF($D$133, 0, IF(AND($B$133, $F$133, ROW(CJ307) = $L$137, COLUMN(CJ307) = $J$137), $M$133, CJ307)))</f>
        <v>0</v>
      </c>
      <c r="CK307" s="39">
        <f ca="1">IF($P$133, [1]ROM!CK168, IF($D$133, 0, IF(AND($B$133, $F$133, ROW(CK307) = $L$137, COLUMN(CK307) = $J$137), $M$133, CK307)))</f>
        <v>0</v>
      </c>
      <c r="CL307" s="39">
        <f ca="1">IF($P$133, [1]ROM!CL168, IF($D$133, 0, IF(AND($B$133, $F$133, ROW(CL307) = $L$137, COLUMN(CL307) = $J$137), $M$133, CL307)))</f>
        <v>0</v>
      </c>
      <c r="CM307" s="39">
        <f ca="1">IF($P$133, [1]ROM!CM168, IF($D$133, 0, IF(AND($B$133, $F$133, ROW(CM307) = $L$137, COLUMN(CM307) = $J$137), $M$133, CM307)))</f>
        <v>0</v>
      </c>
      <c r="CN307" s="39">
        <f ca="1">IF($P$133, [1]ROM!CN168, IF($D$133, 0, IF(AND($B$133, $F$133, ROW(CN307) = $L$137, COLUMN(CN307) = $J$137), $M$133, CN307)))</f>
        <v>0</v>
      </c>
      <c r="CO307" s="39">
        <f ca="1">IF($P$133, [1]ROM!CO168, IF($D$133, 0, IF(AND($B$133, $F$133, ROW(CO307) = $L$137, COLUMN(CO307) = $J$137), $M$133, CO307)))</f>
        <v>0</v>
      </c>
      <c r="CP307" s="39">
        <f ca="1">IF($P$133, [1]ROM!CP168, IF($D$133, 0, IF(AND($B$133, $F$133, ROW(CP307) = $L$137, COLUMN(CP307) = $J$137), $M$133, CP307)))</f>
        <v>0</v>
      </c>
      <c r="CQ307" s="39">
        <f ca="1">IF($P$133, [1]ROM!CQ168, IF($D$133, 0, IF(AND($B$133, $F$133, ROW(CQ307) = $L$137, COLUMN(CQ307) = $J$137), $M$133, CQ307)))</f>
        <v>0</v>
      </c>
      <c r="CR307" s="39">
        <f ca="1">IF($P$133, [1]ROM!CR168, IF($D$133, 0, IF(AND($B$133, $F$133, ROW(CR307) = $L$137, COLUMN(CR307) = $J$137), $M$133, CR307)))</f>
        <v>0</v>
      </c>
      <c r="CS307" s="39">
        <f ca="1">IF($P$133, [1]ROM!CS168, IF($D$133, 0, IF(AND($B$133, $F$133, ROW(CS307) = $L$137, COLUMN(CS307) = $J$137), $M$133, CS307)))</f>
        <v>0</v>
      </c>
      <c r="CT307" s="39">
        <f ca="1">IF($P$133, [1]ROM!CT168, IF($D$133, 0, IF(AND($B$133, $F$133, ROW(CT307) = $L$137, COLUMN(CT307) = $J$137), $M$133, CT307)))</f>
        <v>0</v>
      </c>
      <c r="CU307" s="39">
        <f ca="1">IF($P$133, [1]ROM!CU168, IF($D$133, 0, IF(AND($B$133, $F$133, ROW(CU307) = $L$137, COLUMN(CU307) = $J$137), $M$133, CU307)))</f>
        <v>0</v>
      </c>
      <c r="CV307" s="39">
        <f ca="1">IF($P$133, [1]ROM!CV168, IF($D$133, 0, IF(AND($B$133, $F$133, ROW(CV307) = $L$137, COLUMN(CV307) = $J$137), $M$133, CV307)))</f>
        <v>0</v>
      </c>
      <c r="CW307" s="39">
        <f ca="1">IF($P$133, [1]ROM!CW168, IF($D$133, 0, IF(AND($B$133, $F$133, ROW(CW307) = $L$137, COLUMN(CW307) = $J$137), $M$133, CW307)))</f>
        <v>0</v>
      </c>
      <c r="CX307" s="39">
        <f ca="1">IF($P$133, [1]ROM!CX168, IF($D$133, 0, IF(AND($B$133, $F$133, ROW(CX307) = $L$137, COLUMN(CX307) = $J$137), $M$133, CX307)))</f>
        <v>0</v>
      </c>
      <c r="CY307" s="39">
        <f ca="1">IF($P$133, [1]ROM!CY168, IF($D$133, 0, IF(AND($B$133, $F$133, ROW(CY307) = $L$137, COLUMN(CY307) = $J$137), $M$133, CY307)))</f>
        <v>0</v>
      </c>
      <c r="CZ307" s="39">
        <f ca="1">IF($P$133, [1]ROM!CZ168, IF($D$133, 0, IF(AND($B$133, $F$133, ROW(CZ307) = $L$137, COLUMN(CZ307) = $J$137), $M$133, CZ307)))</f>
        <v>0</v>
      </c>
      <c r="DA307" s="39">
        <f ca="1">IF($P$133, [1]ROM!DA168, IF($D$133, 0, IF(AND($B$133, $F$133, ROW(DA307) = $L$137, COLUMN(DA307) = $J$137), $M$133, DA307)))</f>
        <v>0</v>
      </c>
      <c r="DB307" s="39">
        <f ca="1">IF($P$133, [1]ROM!DB168, IF($D$133, 0, IF(AND($B$133, $F$133, ROW(DB307) = $L$137, COLUMN(DB307) = $J$137), $M$133, DB307)))</f>
        <v>0</v>
      </c>
      <c r="DC307" s="39">
        <f ca="1">IF($P$133, [1]ROM!DC168, IF($D$133, 0, IF(AND($B$133, $F$133, ROW(DC307) = $L$137, COLUMN(DC307) = $J$137), $M$133, DC307)))</f>
        <v>0</v>
      </c>
      <c r="DD307" s="39">
        <f ca="1">IF($P$133, [1]ROM!DD168, IF($D$133, 0, IF(AND($B$133, $F$133, ROW(DD307) = $L$137, COLUMN(DD307) = $J$137), $M$133, DD307)))</f>
        <v>0</v>
      </c>
      <c r="DE307" s="39">
        <f ca="1">IF($P$133, [1]ROM!DE168, IF($D$133, 0, IF(AND($B$133, $F$133, ROW(DE307) = $L$137, COLUMN(DE307) = $J$137), $M$133, DE307)))</f>
        <v>0</v>
      </c>
      <c r="DF307" s="39">
        <f ca="1">IF($P$133, [1]ROM!DF168, IF($D$133, 0, IF(AND($B$133, $F$133, ROW(DF307) = $L$137, COLUMN(DF307) = $J$137), $M$133, DF307)))</f>
        <v>0</v>
      </c>
      <c r="DG307" s="39">
        <f ca="1">IF($P$133, [1]ROM!DG168, IF($D$133, 0, IF(AND($B$133, $F$133, ROW(DG307) = $L$137, COLUMN(DG307) = $J$137), $M$133, DG307)))</f>
        <v>0</v>
      </c>
      <c r="DH307" s="39">
        <f ca="1">IF($P$133, [1]ROM!DH168, IF($D$133, 0, IF(AND($B$133, $F$133, ROW(DH307) = $L$137, COLUMN(DH307) = $J$137), $M$133, DH307)))</f>
        <v>0</v>
      </c>
      <c r="DI307" s="39">
        <f ca="1">IF($P$133, [1]ROM!DI168, IF($D$133, 0, IF(AND($B$133, $F$133, ROW(DI307) = $L$137, COLUMN(DI307) = $J$137), $M$133, DI307)))</f>
        <v>0</v>
      </c>
      <c r="DJ307" s="39">
        <f ca="1">IF($P$133, [1]ROM!DJ168, IF($D$133, 0, IF(AND($B$133, $F$133, ROW(DJ307) = $L$137, COLUMN(DJ307) = $J$137), $M$133, DJ307)))</f>
        <v>0</v>
      </c>
      <c r="DK307" s="39">
        <f ca="1">IF($P$133, [1]ROM!DK168, IF($D$133, 0, IF(AND($B$133, $F$133, ROW(DK307) = $L$137, COLUMN(DK307) = $J$137), $M$133, DK307)))</f>
        <v>0</v>
      </c>
      <c r="DL307" s="39">
        <f ca="1">IF($P$133, [1]ROM!DL168, IF($D$133, 0, IF(AND($B$133, $F$133, ROW(DL307) = $L$137, COLUMN(DL307) = $J$137), $M$133, DL307)))</f>
        <v>0</v>
      </c>
      <c r="DM307" s="39">
        <f ca="1">IF($P$133, [1]ROM!DM168, IF($D$133, 0, IF(AND($B$133, $F$133, ROW(DM307) = $L$137, COLUMN(DM307) = $J$137), $M$133, DM307)))</f>
        <v>0</v>
      </c>
      <c r="DN307" s="39">
        <f ca="1">IF($P$133, [1]ROM!DN168, IF($D$133, 0, IF(AND($B$133, $F$133, ROW(DN307) = $L$137, COLUMN(DN307) = $J$137), $M$133, DN307)))</f>
        <v>0</v>
      </c>
      <c r="DO307" s="39">
        <f ca="1">IF($P$133, [1]ROM!DO168, IF($D$133, 0, IF(AND($B$133, $F$133, ROW(DO307) = $L$137, COLUMN(DO307) = $J$137), $M$133, DO307)))</f>
        <v>0</v>
      </c>
      <c r="DP307" s="39">
        <f ca="1">IF($P$133, [1]ROM!DP168, IF($D$133, 0, IF(AND($B$133, $F$133, ROW(DP307) = $L$137, COLUMN(DP307) = $J$137), $M$133, DP307)))</f>
        <v>0</v>
      </c>
      <c r="DQ307" s="39">
        <f ca="1">IF($P$133, [1]ROM!DQ168, IF($D$133, 0, IF(AND($B$133, $F$133, ROW(DQ307) = $L$137, COLUMN(DQ307) = $J$137), $M$133, DQ307)))</f>
        <v>0</v>
      </c>
      <c r="DR307" s="39">
        <f ca="1">IF($P$133, [1]ROM!DR168, IF($D$133, 0, IF(AND($B$133, $F$133, ROW(DR307) = $L$137, COLUMN(DR307) = $J$137), $M$133, DR307)))</f>
        <v>0</v>
      </c>
      <c r="DS307" s="39">
        <f ca="1">IF($P$133, [1]ROM!DS168, IF($D$133, 0, IF(AND($B$133, $F$133, ROW(DS307) = $L$137, COLUMN(DS307) = $J$137), $M$133, DS307)))</f>
        <v>0</v>
      </c>
      <c r="DT307" s="39">
        <f ca="1">IF($P$133, [1]ROM!DT168, IF($D$133, 0, IF(AND($B$133, $F$133, ROW(DT307) = $L$137, COLUMN(DT307) = $J$137), $M$133, DT307)))</f>
        <v>0</v>
      </c>
      <c r="DU307" s="39">
        <f ca="1">IF($P$133, [1]ROM!DU168, IF($D$133, 0, IF(AND($B$133, $F$133, ROW(DU307) = $L$137, COLUMN(DU307) = $J$137), $M$133, DU307)))</f>
        <v>0</v>
      </c>
      <c r="DV307" s="39">
        <f ca="1">IF($P$133, [1]ROM!DV168, IF($D$133, 0, IF(AND($B$133, $F$133, ROW(DV307) = $L$137, COLUMN(DV307) = $J$137), $M$133, DV307)))</f>
        <v>0</v>
      </c>
      <c r="DW307" s="39">
        <f ca="1">IF($P$133, [1]ROM!DW168, IF($D$133, 0, IF(AND($B$133, $F$133, ROW(DW307) = $L$137, COLUMN(DW307) = $J$137), $M$133, DW307)))</f>
        <v>0</v>
      </c>
      <c r="DX307" s="39">
        <f ca="1">IF($P$133, [1]ROM!DX168, IF($D$133, 0, IF(AND($B$133, $F$133, ROW(DX307) = $L$137, COLUMN(DX307) = $J$137), $M$133, DX307)))</f>
        <v>0</v>
      </c>
      <c r="DY307" s="39">
        <f ca="1">IF($P$133, [1]ROM!DY168, IF($D$133, 0, IF(AND($B$133, $F$133, ROW(DY307) = $L$137, COLUMN(DY307) = $J$137), $M$133, DY307)))</f>
        <v>0</v>
      </c>
      <c r="DZ307" s="39">
        <f ca="1">IF($P$133, [1]ROM!DZ168, IF($D$133, 0, IF(AND($B$133, $F$133, ROW(DZ307) = $L$137, COLUMN(DZ307) = $J$137), $M$133, DZ307)))</f>
        <v>0</v>
      </c>
      <c r="EA307" s="39">
        <f ca="1">IF($P$133, [1]ROM!EA168, IF($D$133, 0, IF(AND($B$133, $F$133, ROW(EA307) = $L$137, COLUMN(EA307) = $J$137), $M$133, EA307)))</f>
        <v>0</v>
      </c>
      <c r="EB307" s="39">
        <f ca="1">IF($P$133, [1]ROM!EB168, IF($D$133, 0, IF(AND($B$133, $F$133, ROW(EB307) = $L$137, COLUMN(EB307) = $J$137), $M$133, EB307)))</f>
        <v>0</v>
      </c>
      <c r="EC307" s="39">
        <f ca="1">IF($P$133, [1]ROM!EC168, IF($D$133, 0, IF(AND($B$133, $F$133, ROW(EC307) = $L$137, COLUMN(EC307) = $J$137), $M$133, EC307)))</f>
        <v>0</v>
      </c>
      <c r="ED307" s="39">
        <f ca="1">IF($P$133, [1]ROM!ED168, IF($D$133, 0, IF(AND($B$133, $F$133, ROW(ED307) = $L$137, COLUMN(ED307) = $J$137), $M$133, ED307)))</f>
        <v>0</v>
      </c>
      <c r="EE307" s="39">
        <f ca="1">IF($P$133, [1]ROM!EE168, IF($D$133, 0, IF(AND($B$133, $F$133, ROW(EE307) = $L$137, COLUMN(EE307) = $J$137), $M$133, EE307)))</f>
        <v>0</v>
      </c>
      <c r="EF307" s="39">
        <f ca="1">IF($P$133, [1]ROM!EF168, IF($D$133, 0, IF(AND($B$133, $F$133, ROW(EF307) = $L$137, COLUMN(EF307) = $J$137), $M$133, EF307)))</f>
        <v>0</v>
      </c>
      <c r="EG307" s="39">
        <f ca="1">IF($P$133, [1]ROM!EG168, IF($D$133, 0, IF(AND($B$133, $F$133, ROW(EG307) = $L$137, COLUMN(EG307) = $J$137), $M$133, EG307)))</f>
        <v>0</v>
      </c>
      <c r="EH307" s="39">
        <f ca="1">IF($P$133, [1]ROM!EH168, IF($D$133, 0, IF(AND($B$133, $F$133, ROW(EH307) = $L$137, COLUMN(EH307) = $J$137), $M$133, EH307)))</f>
        <v>0</v>
      </c>
      <c r="EI307" s="39">
        <f ca="1">IF($P$133, [1]ROM!EI168, IF($D$133, 0, IF(AND($B$133, $F$133, ROW(EI307) = $L$137, COLUMN(EI307) = $J$137), $M$133, EI307)))</f>
        <v>0</v>
      </c>
      <c r="EJ307" s="39">
        <f ca="1">IF($P$133, [1]ROM!EJ168, IF($D$133, 0, IF(AND($B$133, $F$133, ROW(EJ307) = $L$137, COLUMN(EJ307) = $J$137), $M$133, EJ307)))</f>
        <v>0</v>
      </c>
      <c r="EK307" s="39">
        <f ca="1">IF($P$133, [1]ROM!EK168, IF($D$133, 0, IF(AND($B$133, $F$133, ROW(EK307) = $L$137, COLUMN(EK307) = $J$137), $M$133, EK307)))</f>
        <v>0</v>
      </c>
      <c r="EL307" s="39">
        <f ca="1">IF($P$133, [1]ROM!EL168, IF($D$133, 0, IF(AND($B$133, $F$133, ROW(EL307) = $L$137, COLUMN(EL307) = $J$137), $M$133, EL307)))</f>
        <v>0</v>
      </c>
      <c r="EM307" s="39">
        <f ca="1">IF($P$133, [1]ROM!EM168, IF($D$133, 0, IF(AND($B$133, $F$133, ROW(EM307) = $L$137, COLUMN(EM307) = $J$137), $M$133, EM307)))</f>
        <v>0</v>
      </c>
      <c r="EN307" s="39">
        <f ca="1">IF($P$133, [1]ROM!EN168, IF($D$133, 0, IF(AND($B$133, $F$133, ROW(EN307) = $L$137, COLUMN(EN307) = $J$137), $M$133, EN307)))</f>
        <v>0</v>
      </c>
      <c r="EO307" s="39">
        <f ca="1">IF($P$133, [1]ROM!EO168, IF($D$133, 0, IF(AND($B$133, $F$133, ROW(EO307) = $L$137, COLUMN(EO307) = $J$137), $M$133, EO307)))</f>
        <v>0</v>
      </c>
      <c r="EP307" s="39">
        <f ca="1">IF($P$133, [1]ROM!EP168, IF($D$133, 0, IF(AND($B$133, $F$133, ROW(EP307) = $L$137, COLUMN(EP307) = $J$137), $M$133, EP307)))</f>
        <v>0</v>
      </c>
      <c r="EQ307" s="39">
        <f ca="1">IF($P$133, [1]ROM!EQ168, IF($D$133, 0, IF(AND($B$133, $F$133, ROW(EQ307) = $L$137, COLUMN(EQ307) = $J$137), $M$133, EQ307)))</f>
        <v>0</v>
      </c>
      <c r="ER307" s="39">
        <f ca="1">IF($P$133, [1]ROM!ER168, IF($D$133, 0, IF(AND($B$133, $F$133, ROW(ER307) = $L$137, COLUMN(ER307) = $J$137), $M$133, ER307)))</f>
        <v>0</v>
      </c>
      <c r="ES307" s="39">
        <f ca="1">IF($P$133, [1]ROM!ES168, IF($D$133, 0, IF(AND($B$133, $F$133, ROW(ES307) = $L$137, COLUMN(ES307) = $J$137), $M$133, ES307)))</f>
        <v>0</v>
      </c>
      <c r="ET307" s="39">
        <f ca="1">IF($P$133, [1]ROM!ET168, IF($D$133, 0, IF(AND($B$133, $F$133, ROW(ET307) = $L$137, COLUMN(ET307) = $J$137), $M$133, ET307)))</f>
        <v>0</v>
      </c>
      <c r="EU307" s="39">
        <f ca="1">IF($P$133, [1]ROM!EU168, IF($D$133, 0, IF(AND($B$133, $F$133, ROW(EU307) = $L$137, COLUMN(EU307) = $J$137), $M$133, EU307)))</f>
        <v>0</v>
      </c>
      <c r="EV307" s="39">
        <f ca="1">IF($P$133, [1]ROM!EV168, IF($D$133, 0, IF(AND($B$133, $F$133, ROW(EV307) = $L$137, COLUMN(EV307) = $J$137), $M$133, EV307)))</f>
        <v>0</v>
      </c>
      <c r="EW307" s="39">
        <f ca="1">IF($P$133, [1]ROM!EW168, IF($D$133, 0, IF(AND($B$133, $F$133, ROW(EW307) = $L$137, COLUMN(EW307) = $J$137), $M$133, EW307)))</f>
        <v>0</v>
      </c>
      <c r="EX307" s="39">
        <f ca="1">IF($P$133, [1]ROM!EX168, IF($D$133, 0, IF(AND($B$133, $F$133, ROW(EX307) = $L$137, COLUMN(EX307) = $J$137), $M$133, EX307)))</f>
        <v>0</v>
      </c>
      <c r="EY307" s="39">
        <f ca="1">IF($P$133, [1]ROM!EY168, IF($D$133, 0, IF(AND($B$133, $F$133, ROW(EY307) = $L$137, COLUMN(EY307) = $J$137), $M$133, EY307)))</f>
        <v>0</v>
      </c>
      <c r="EZ307" s="39">
        <f ca="1">IF($P$133, [1]ROM!EZ168, IF($D$133, 0, IF(AND($B$133, $F$133, ROW(EZ307) = $L$137, COLUMN(EZ307) = $J$137), $M$133, EZ307)))</f>
        <v>0</v>
      </c>
      <c r="FA307" s="39">
        <f ca="1">IF($P$133, [1]ROM!FA168, IF($D$133, 0, IF(AND($B$133, $F$133, ROW(FA307) = $L$137, COLUMN(FA307) = $J$137), $M$133, FA307)))</f>
        <v>0</v>
      </c>
      <c r="FB307" s="39">
        <f ca="1">IF($P$133, [1]ROM!FB168, IF($D$133, 0, IF(AND($B$133, $F$133, ROW(FB307) = $L$137, COLUMN(FB307) = $J$137), $M$133, FB307)))</f>
        <v>0</v>
      </c>
      <c r="FC307" s="39">
        <f ca="1">IF($P$133, [1]ROM!FC168, IF($D$133, 0, IF(AND($B$133, $F$133, ROW(FC307) = $L$137, COLUMN(FC307) = $J$137), $M$133, FC307)))</f>
        <v>0</v>
      </c>
      <c r="FD307" s="39">
        <f ca="1">IF($P$133, [1]ROM!FD168, IF($D$133, 0, IF(AND($B$133, $F$133, ROW(FD307) = $L$137, COLUMN(FD307) = $J$137), $M$133, FD307)))</f>
        <v>0</v>
      </c>
      <c r="FE307" s="39">
        <f ca="1">IF($P$133, [1]ROM!FE168, IF($D$133, 0, IF(AND($B$133, $F$133, ROW(FE307) = $L$137, COLUMN(FE307) = $J$137), $M$133, FE307)))</f>
        <v>0</v>
      </c>
      <c r="FF307" s="39">
        <f ca="1">IF($P$133, [1]ROM!FF168, IF($D$133, 0, IF(AND($B$133, $F$133, ROW(FF307) = $L$137, COLUMN(FF307) = $J$137), $M$133, FF307)))</f>
        <v>0</v>
      </c>
      <c r="FG307" s="39">
        <f ca="1">IF($P$133, [1]ROM!FG168, IF($D$133, 0, IF(AND($B$133, $F$133, ROW(FG307) = $L$137, COLUMN(FG307) = $J$137), $M$133, FG307)))</f>
        <v>0</v>
      </c>
      <c r="FH307" s="39">
        <f ca="1">IF($P$133, [1]ROM!FH168, IF($D$133, 0, IF(AND($B$133, $F$133, ROW(FH307) = $L$137, COLUMN(FH307) = $J$137), $M$133, FH307)))</f>
        <v>0</v>
      </c>
      <c r="FI307" s="39">
        <f ca="1">IF($P$133, [1]ROM!FI168, IF($D$133, 0, IF(AND($B$133, $F$133, ROW(FI307) = $L$137, COLUMN(FI307) = $J$137), $M$133, FI307)))</f>
        <v>0</v>
      </c>
      <c r="FJ307" s="39">
        <f ca="1">IF($P$133, [1]ROM!FJ168, IF($D$133, 0, IF(AND($B$133, $F$133, ROW(FJ307) = $L$137, COLUMN(FJ307) = $J$137), $M$133, FJ307)))</f>
        <v>0</v>
      </c>
      <c r="FK307" s="39">
        <f ca="1">IF($P$133, [1]ROM!FK168, IF($D$133, 0, IF(AND($B$133, $F$133, ROW(FK307) = $L$137, COLUMN(FK307) = $J$137), $M$133, FK307)))</f>
        <v>0</v>
      </c>
      <c r="FL307" s="39">
        <f ca="1">IF($P$133, [1]ROM!FL168, IF($D$133, 0, IF(AND($B$133, $F$133, ROW(FL307) = $L$137, COLUMN(FL307) = $J$137), $M$133, FL307)))</f>
        <v>0</v>
      </c>
      <c r="FM307" s="39">
        <f ca="1">IF($P$133, [1]ROM!FM168, IF($D$133, 0, IF(AND($B$133, $F$133, ROW(FM307) = $L$137, COLUMN(FM307) = $J$137), $M$133, FM307)))</f>
        <v>0</v>
      </c>
      <c r="FN307" s="39">
        <f ca="1">IF($P$133, [1]ROM!FN168, IF($D$133, 0, IF(AND($B$133, $F$133, ROW(FN307) = $L$137, COLUMN(FN307) = $J$137), $M$133, FN307)))</f>
        <v>0</v>
      </c>
      <c r="FO307" s="39">
        <f ca="1">IF($P$133, [1]ROM!FO168, IF($D$133, 0, IF(AND($B$133, $F$133, ROW(FO307) = $L$137, COLUMN(FO307) = $J$137), $M$133, FO307)))</f>
        <v>0</v>
      </c>
      <c r="FP307" s="39">
        <f ca="1">IF($P$133, [1]ROM!FP168, IF($D$133, 0, IF(AND($B$133, $F$133, ROW(FP307) = $L$137, COLUMN(FP307) = $J$137), $M$133, FP307)))</f>
        <v>0</v>
      </c>
      <c r="FQ307" s="39">
        <f ca="1">IF($P$133, [1]ROM!FQ168, IF($D$133, 0, IF(AND($B$133, $F$133, ROW(FQ307) = $L$137, COLUMN(FQ307) = $J$137), $M$133, FQ307)))</f>
        <v>0</v>
      </c>
      <c r="FR307" s="39">
        <f ca="1">IF($P$133, [1]ROM!FR168, IF($D$133, 0, IF(AND($B$133, $F$133, ROW(FR307) = $L$137, COLUMN(FR307) = $J$137), $M$133, FR307)))</f>
        <v>0</v>
      </c>
      <c r="FS307" s="39">
        <f ca="1">IF($P$133, [1]ROM!FS168, IF($D$133, 0, IF(AND($B$133, $F$133, ROW(FS307) = $L$137, COLUMN(FS307) = $J$137), $M$133, FS307)))</f>
        <v>0</v>
      </c>
      <c r="FT307" s="39">
        <f ca="1">IF($P$133, [1]ROM!FT168, IF($D$133, 0, IF(AND($B$133, $F$133, ROW(FT307) = $L$137, COLUMN(FT307) = $J$137), $M$133, FT307)))</f>
        <v>0</v>
      </c>
      <c r="FU307" s="39">
        <f ca="1">IF($P$133, [1]ROM!FU168, IF($D$133, 0, IF(AND($B$133, $F$133, ROW(FU307) = $L$137, COLUMN(FU307) = $J$137), $M$133, FU307)))</f>
        <v>0</v>
      </c>
      <c r="FV307" s="39">
        <f ca="1">IF($P$133, [1]ROM!FV168, IF($D$133, 0, IF(AND($B$133, $F$133, ROW(FV307) = $L$137, COLUMN(FV307) = $J$137), $M$133, FV307)))</f>
        <v>0</v>
      </c>
      <c r="FW307" s="39">
        <f ca="1">IF($P$133, [1]ROM!FW168, IF($D$133, 0, IF(AND($B$133, $F$133, ROW(FW307) = $L$137, COLUMN(FW307) = $J$137), $M$133, FW307)))</f>
        <v>0</v>
      </c>
      <c r="FX307" s="39">
        <f ca="1">IF($P$133, [1]ROM!FX168, IF($D$133, 0, IF(AND($B$133, $F$133, ROW(FX307) = $L$137, COLUMN(FX307) = $J$137), $M$133, FX307)))</f>
        <v>0</v>
      </c>
      <c r="FY307" s="39">
        <f ca="1">IF($P$133, [1]ROM!FY168, IF($D$133, 0, IF(AND($B$133, $F$133, ROW(FY307) = $L$137, COLUMN(FY307) = $J$137), $M$133, FY307)))</f>
        <v>0</v>
      </c>
      <c r="FZ307" s="39">
        <f ca="1">IF($P$133, [1]ROM!FZ168, IF($D$133, 0, IF(AND($B$133, $F$133, ROW(FZ307) = $L$137, COLUMN(FZ307) = $J$137), $M$133, FZ307)))</f>
        <v>0</v>
      </c>
      <c r="GA307" s="39">
        <f ca="1">IF($P$133, [1]ROM!GA168, IF($D$133, 0, IF(AND($B$133, $F$133, ROW(GA307) = $L$137, COLUMN(GA307) = $J$137), $M$133, GA307)))</f>
        <v>0</v>
      </c>
      <c r="GB307" s="39">
        <f ca="1">IF($P$133, [1]ROM!GB168, IF($D$133, 0, IF(AND($B$133, $F$133, ROW(GB307) = $L$137, COLUMN(GB307) = $J$137), $M$133, GB307)))</f>
        <v>0</v>
      </c>
      <c r="GC307" s="39">
        <f ca="1">IF($P$133, [1]ROM!GC168, IF($D$133, 0, IF(AND($B$133, $F$133, ROW(GC307) = $L$137, COLUMN(GC307) = $J$137), $M$133, GC307)))</f>
        <v>0</v>
      </c>
      <c r="GD307" s="39">
        <f ca="1">IF($P$133, [1]ROM!GD168, IF($D$133, 0, IF(AND($B$133, $F$133, ROW(GD307) = $L$137, COLUMN(GD307) = $J$137), $M$133, GD307)))</f>
        <v>0</v>
      </c>
      <c r="GE307" s="39">
        <f ca="1">IF($P$133, [1]ROM!GE168, IF($D$133, 0, IF(AND($B$133, $F$133, ROW(GE307) = $L$137, COLUMN(GE307) = $J$137), $M$133, GE307)))</f>
        <v>0</v>
      </c>
      <c r="GF307" s="39">
        <f ca="1">IF($P$133, [1]ROM!GF168, IF($D$133, 0, IF(AND($B$133, $F$133, ROW(GF307) = $L$137, COLUMN(GF307) = $J$137), $M$133, GF307)))</f>
        <v>0</v>
      </c>
      <c r="GG307" s="39">
        <f ca="1">IF($P$133, [1]ROM!GG168, IF($D$133, 0, IF(AND($B$133, $F$133, ROW(GG307) = $L$137, COLUMN(GG307) = $J$137), $M$133, GG307)))</f>
        <v>0</v>
      </c>
      <c r="GH307" s="39">
        <f ca="1">IF($P$133, [1]ROM!GH168, IF($D$133, 0, IF(AND($B$133, $F$133, ROW(GH307) = $L$137, COLUMN(GH307) = $J$137), $M$133, GH307)))</f>
        <v>0</v>
      </c>
      <c r="GI307" s="39">
        <f ca="1">IF($P$133, [1]ROM!GI168, IF($D$133, 0, IF(AND($B$133, $F$133, ROW(GI307) = $L$137, COLUMN(GI307) = $J$137), $M$133, GI307)))</f>
        <v>0</v>
      </c>
      <c r="GJ307" s="39">
        <f ca="1">IF($P$133, [1]ROM!GJ168, IF($D$133, 0, IF(AND($B$133, $F$133, ROW(GJ307) = $L$137, COLUMN(GJ307) = $J$137), $M$133, GJ307)))</f>
        <v>0</v>
      </c>
      <c r="GK307" s="39">
        <f ca="1">IF($P$133, [1]ROM!GK168, IF($D$133, 0, IF(AND($B$133, $F$133, ROW(GK307) = $L$137, COLUMN(GK307) = $J$137), $M$133, GK307)))</f>
        <v>0</v>
      </c>
      <c r="GL307" s="39">
        <f ca="1">IF($P$133, [1]ROM!GL168, IF($D$133, 0, IF(AND($B$133, $F$133, ROW(GL307) = $L$137, COLUMN(GL307) = $J$137), $M$133, GL307)))</f>
        <v>0</v>
      </c>
      <c r="GM307" s="39">
        <f ca="1">IF($P$133, [1]ROM!GM168, IF($D$133, 0, IF(AND($B$133, $F$133, ROW(GM307) = $L$137, COLUMN(GM307) = $J$137), $M$133, GM307)))</f>
        <v>0</v>
      </c>
      <c r="GN307" s="39">
        <f ca="1">IF($P$133, [1]ROM!GN168, IF($D$133, 0, IF(AND($B$133, $F$133, ROW(GN307) = $L$137, COLUMN(GN307) = $J$137), $M$133, GN307)))</f>
        <v>0</v>
      </c>
      <c r="GO307" s="39">
        <f ca="1">IF($P$133, [1]ROM!GO168, IF($D$133, 0, IF(AND($B$133, $F$133, ROW(GO307) = $L$137, COLUMN(GO307) = $J$137), $M$133, GO307)))</f>
        <v>0</v>
      </c>
      <c r="GP307" s="39">
        <f ca="1">IF($P$133, [1]ROM!GP168, IF($D$133, 0, IF(AND($B$133, $F$133, ROW(GP307) = $L$137, COLUMN(GP307) = $J$137), $M$133, GP307)))</f>
        <v>0</v>
      </c>
      <c r="GQ307" s="39">
        <f ca="1">IF($P$133, [1]ROM!GQ168, IF($D$133, 0, IF(AND($B$133, $F$133, ROW(GQ307) = $L$137, COLUMN(GQ307) = $J$137), $M$133, GQ307)))</f>
        <v>0</v>
      </c>
      <c r="GR307" s="39">
        <f ca="1">IF($P$133, [1]ROM!GR168, IF($D$133, 0, IF(AND($B$133, $F$133, ROW(GR307) = $L$137, COLUMN(GR307) = $J$137), $M$133, GR307)))</f>
        <v>0</v>
      </c>
      <c r="GS307" s="39">
        <f ca="1">IF($P$133, [1]ROM!GS168, IF($D$133, 0, IF(AND($B$133, $F$133, ROW(GS307) = $L$137, COLUMN(GS307) = $J$137), $M$133, GS307)))</f>
        <v>0</v>
      </c>
      <c r="GT307" s="39">
        <f ca="1">IF($P$133, [1]ROM!GT168, IF($D$133, 0, IF(AND($B$133, $F$133, ROW(GT307) = $L$137, COLUMN(GT307) = $J$137), $M$133, GT307)))</f>
        <v>0</v>
      </c>
      <c r="GU307" s="39">
        <f ca="1">IF($P$133, [1]ROM!GU168, IF($D$133, 0, IF(AND($B$133, $F$133, ROW(GU307) = $L$137, COLUMN(GU307) = $J$137), $M$133, GU307)))</f>
        <v>0</v>
      </c>
      <c r="GV307" s="39">
        <f ca="1">IF($P$133, [1]ROM!GV168, IF($D$133, 0, IF(AND($B$133, $F$133, ROW(GV307) = $L$137, COLUMN(GV307) = $J$137), $M$133, GV307)))</f>
        <v>0</v>
      </c>
      <c r="GW307" s="39">
        <f ca="1">IF($P$133, [1]ROM!GW168, IF($D$133, 0, IF(AND($B$133, $F$133, ROW(GW307) = $L$137, COLUMN(GW307) = $J$137), $M$133, GW307)))</f>
        <v>0</v>
      </c>
      <c r="GX307" s="39">
        <f ca="1">IF($P$133, [1]ROM!GX168, IF($D$133, 0, IF(AND($B$133, $F$133, ROW(GX307) = $L$137, COLUMN(GX307) = $J$137), $M$133, GX307)))</f>
        <v>0</v>
      </c>
      <c r="GY307" s="39">
        <f ca="1">IF($P$133, [1]ROM!GY168, IF($D$133, 0, IF(AND($B$133, $F$133, ROW(GY307) = $L$137, COLUMN(GY307) = $J$137), $M$133, GY307)))</f>
        <v>0</v>
      </c>
      <c r="GZ307" s="39">
        <f ca="1">IF($P$133, [1]ROM!GZ168, IF($D$133, 0, IF(AND($B$133, $F$133, ROW(GZ307) = $L$137, COLUMN(GZ307) = $J$137), $M$133, GZ307)))</f>
        <v>0</v>
      </c>
      <c r="HA307" s="39">
        <f ca="1">IF($P$133, [1]ROM!HA168, IF($D$133, 0, IF(AND($B$133, $F$133, ROW(HA307) = $L$137, COLUMN(HA307) = $J$137), $M$133, HA307)))</f>
        <v>0</v>
      </c>
      <c r="HB307" s="39">
        <f ca="1">IF($P$133, [1]ROM!HB168, IF($D$133, 0, IF(AND($B$133, $F$133, ROW(HB307) = $L$137, COLUMN(HB307) = $J$137), $M$133, HB307)))</f>
        <v>0</v>
      </c>
      <c r="HC307" s="39">
        <f ca="1">IF($P$133, [1]ROM!HC168, IF($D$133, 0, IF(AND($B$133, $F$133, ROW(HC307) = $L$137, COLUMN(HC307) = $J$137), $M$133, HC307)))</f>
        <v>0</v>
      </c>
      <c r="HD307" s="39">
        <f ca="1">IF($P$133, [1]ROM!HD168, IF($D$133, 0, IF(AND($B$133, $F$133, ROW(HD307) = $L$137, COLUMN(HD307) = $J$137), $M$133, HD307)))</f>
        <v>0</v>
      </c>
      <c r="HE307" s="39">
        <f ca="1">IF($P$133, [1]ROM!HE168, IF($D$133, 0, IF(AND($B$133, $F$133, ROW(HE307) = $L$137, COLUMN(HE307) = $J$137), $M$133, HE307)))</f>
        <v>0</v>
      </c>
      <c r="HF307" s="39">
        <f ca="1">IF($P$133, [1]ROM!HF168, IF($D$133, 0, IF(AND($B$133, $F$133, ROW(HF307) = $L$137, COLUMN(HF307) = $J$137), $M$133, HF307)))</f>
        <v>0</v>
      </c>
      <c r="HG307" s="39">
        <f ca="1">IF($P$133, [1]ROM!HG168, IF($D$133, 0, IF(AND($B$133, $F$133, ROW(HG307) = $L$137, COLUMN(HG307) = $J$137), $M$133, HG307)))</f>
        <v>0</v>
      </c>
      <c r="HH307" s="39">
        <f ca="1">IF($P$133, [1]ROM!HH168, IF($D$133, 0, IF(AND($B$133, $F$133, ROW(HH307) = $L$137, COLUMN(HH307) = $J$137), $M$133, HH307)))</f>
        <v>0</v>
      </c>
      <c r="HI307" s="39">
        <f ca="1">IF($P$133, [1]ROM!HI168, IF($D$133, 0, IF(AND($B$133, $F$133, ROW(HI307) = $L$137, COLUMN(HI307) = $J$137), $M$133, HI307)))</f>
        <v>0</v>
      </c>
      <c r="HJ307" s="39">
        <f ca="1">IF($P$133, [1]ROM!HJ168, IF($D$133, 0, IF(AND($B$133, $F$133, ROW(HJ307) = $L$137, COLUMN(HJ307) = $J$137), $M$133, HJ307)))</f>
        <v>0</v>
      </c>
      <c r="HK307" s="39">
        <f ca="1">IF($P$133, [1]ROM!HK168, IF($D$133, 0, IF(AND($B$133, $F$133, ROW(HK307) = $L$137, COLUMN(HK307) = $J$137), $M$133, HK307)))</f>
        <v>0</v>
      </c>
      <c r="HL307" s="39">
        <f ca="1">IF($P$133, [1]ROM!HL168, IF($D$133, 0, IF(AND($B$133, $F$133, ROW(HL307) = $L$137, COLUMN(HL307) = $J$137), $M$133, HL307)))</f>
        <v>0</v>
      </c>
      <c r="HM307" s="39">
        <f ca="1">IF($P$133, [1]ROM!HM168, IF($D$133, 0, IF(AND($B$133, $F$133, ROW(HM307) = $L$137, COLUMN(HM307) = $J$137), $M$133, HM307)))</f>
        <v>0</v>
      </c>
      <c r="HN307" s="39">
        <f ca="1">IF($P$133, [1]ROM!HN168, IF($D$133, 0, IF(AND($B$133, $F$133, ROW(HN307) = $L$137, COLUMN(HN307) = $J$137), $M$133, HN307)))</f>
        <v>0</v>
      </c>
      <c r="HO307" s="39">
        <f ca="1">IF($P$133, [1]ROM!HO168, IF($D$133, 0, IF(AND($B$133, $F$133, ROW(HO307) = $L$137, COLUMN(HO307) = $J$137), $M$133, HO307)))</f>
        <v>0</v>
      </c>
      <c r="HP307" s="39">
        <f ca="1">IF($P$133, [1]ROM!HP168, IF($D$133, 0, IF(AND($B$133, $F$133, ROW(HP307) = $L$137, COLUMN(HP307) = $J$137), $M$133, HP307)))</f>
        <v>0</v>
      </c>
      <c r="HQ307" s="39">
        <f ca="1">IF($P$133, [1]ROM!HQ168, IF($D$133, 0, IF(AND($B$133, $F$133, ROW(HQ307) = $L$137, COLUMN(HQ307) = $J$137), $M$133, HQ307)))</f>
        <v>0</v>
      </c>
      <c r="HR307" s="39">
        <f ca="1">IF($P$133, [1]ROM!HR168, IF($D$133, 0, IF(AND($B$133, $F$133, ROW(HR307) = $L$137, COLUMN(HR307) = $J$137), $M$133, HR307)))</f>
        <v>0</v>
      </c>
      <c r="HS307" s="39">
        <f ca="1">IF($P$133, [1]ROM!HS168, IF($D$133, 0, IF(AND($B$133, $F$133, ROW(HS307) = $L$137, COLUMN(HS307) = $J$137), $M$133, HS307)))</f>
        <v>0</v>
      </c>
      <c r="HT307" s="39">
        <f ca="1">IF($P$133, [1]ROM!HT168, IF($D$133, 0, IF(AND($B$133, $F$133, ROW(HT307) = $L$137, COLUMN(HT307) = $J$137), $M$133, HT307)))</f>
        <v>0</v>
      </c>
      <c r="HU307" s="39">
        <f ca="1">IF($P$133, [1]ROM!HU168, IF($D$133, 0, IF(AND($B$133, $F$133, ROW(HU307) = $L$137, COLUMN(HU307) = $J$137), $M$133, HU307)))</f>
        <v>0</v>
      </c>
      <c r="HV307" s="39">
        <f ca="1">IF($P$133, [1]ROM!HV168, IF($D$133, 0, IF(AND($B$133, $F$133, ROW(HV307) = $L$137, COLUMN(HV307) = $J$137), $M$133, HV307)))</f>
        <v>0</v>
      </c>
      <c r="HW307" s="39">
        <f ca="1">IF($P$133, [1]ROM!HW168, IF($D$133, 0, IF(AND($B$133, $F$133, ROW(HW307) = $L$137, COLUMN(HW307) = $J$137), $M$133, HW307)))</f>
        <v>0</v>
      </c>
      <c r="HX307" s="39">
        <f ca="1">IF($P$133, [1]ROM!HX168, IF($D$133, 0, IF(AND($B$133, $F$133, ROW(HX307) = $L$137, COLUMN(HX307) = $J$137), $M$133, HX307)))</f>
        <v>0</v>
      </c>
      <c r="HY307" s="39">
        <f ca="1">IF($P$133, [1]ROM!HY168, IF($D$133, 0, IF(AND($B$133, $F$133, ROW(HY307) = $L$137, COLUMN(HY307) = $J$137), $M$133, HY307)))</f>
        <v>0</v>
      </c>
      <c r="HZ307" s="39">
        <f ca="1">IF($P$133, [1]ROM!HZ168, IF($D$133, 0, IF(AND($B$133, $F$133, ROW(HZ307) = $L$137, COLUMN(HZ307) = $J$137), $M$133, HZ307)))</f>
        <v>0</v>
      </c>
      <c r="IA307" s="39">
        <f ca="1">IF($P$133, [1]ROM!IA168, IF($D$133, 0, IF(AND($B$133, $F$133, ROW(IA307) = $L$137, COLUMN(IA307) = $J$137), $M$133, IA307)))</f>
        <v>0</v>
      </c>
      <c r="IB307" s="39">
        <f ca="1">IF($P$133, [1]ROM!IB168, IF($D$133, 0, IF(AND($B$133, $F$133, ROW(IB307) = $L$137, COLUMN(IB307) = $J$137), $M$133, IB307)))</f>
        <v>0</v>
      </c>
      <c r="IC307" s="39">
        <f ca="1">IF($P$133, [1]ROM!IC168, IF($D$133, 0, IF(AND($B$133, $F$133, ROW(IC307) = $L$137, COLUMN(IC307) = $J$137), $M$133, IC307)))</f>
        <v>0</v>
      </c>
      <c r="ID307" s="39">
        <f ca="1">IF($P$133, [1]ROM!ID168, IF($D$133, 0, IF(AND($B$133, $F$133, ROW(ID307) = $L$137, COLUMN(ID307) = $J$137), $M$133, ID307)))</f>
        <v>0</v>
      </c>
      <c r="IE307" s="39">
        <f ca="1">IF($P$133, [1]ROM!IE168, IF($D$133, 0, IF(AND($B$133, $F$133, ROW(IE307) = $L$137, COLUMN(IE307) = $J$137), $M$133, IE307)))</f>
        <v>0</v>
      </c>
      <c r="IF307" s="39">
        <f ca="1">IF($P$133, [1]ROM!IF168, IF($D$133, 0, IF(AND($B$133, $F$133, ROW(IF307) = $L$137, COLUMN(IF307) = $J$137), $M$133, IF307)))</f>
        <v>0</v>
      </c>
      <c r="IG307" s="39">
        <f ca="1">IF($P$133, [1]ROM!IG168, IF($D$133, 0, IF(AND($B$133, $F$133, ROW(IG307) = $L$137, COLUMN(IG307) = $J$137), $M$133, IG307)))</f>
        <v>0</v>
      </c>
      <c r="IH307" s="39">
        <f ca="1">IF($P$133, [1]ROM!IH168, IF($D$133, 0, IF(AND($B$133, $F$133, ROW(IH307) = $L$137, COLUMN(IH307) = $J$137), $M$133, IH307)))</f>
        <v>0</v>
      </c>
      <c r="II307" s="39">
        <f ca="1">IF($P$133, [1]ROM!II168, IF($D$133, 0, IF(AND($B$133, $F$133, ROW(II307) = $L$137, COLUMN(II307) = $J$137), $M$133, II307)))</f>
        <v>0</v>
      </c>
      <c r="IJ307" s="39">
        <f ca="1">IF($P$133, [1]ROM!IJ168, IF($D$133, 0, IF(AND($B$133, $F$133, ROW(IJ307) = $L$137, COLUMN(IJ307) = $J$137), $M$133, IJ307)))</f>
        <v>0</v>
      </c>
      <c r="IK307" s="39">
        <f ca="1">IF($P$133, [1]ROM!IK168, IF($D$133, 0, IF(AND($B$133, $F$133, ROW(IK307) = $L$137, COLUMN(IK307) = $J$137), $M$133, IK307)))</f>
        <v>0</v>
      </c>
      <c r="IL307" s="39">
        <f ca="1">IF($P$133, [1]ROM!IL168, IF($D$133, 0, IF(AND($B$133, $F$133, ROW(IL307) = $L$137, COLUMN(IL307) = $J$137), $M$133, IL307)))</f>
        <v>0</v>
      </c>
      <c r="IM307" s="39">
        <f ca="1">IF($P$133, [1]ROM!IM168, IF($D$133, 0, IF(AND($B$133, $F$133, ROW(IM307) = $L$137, COLUMN(IM307) = $J$137), $M$133, IM307)))</f>
        <v>0</v>
      </c>
      <c r="IN307" s="39">
        <f ca="1">IF($P$133, [1]ROM!IN168, IF($D$133, 0, IF(AND($B$133, $F$133, ROW(IN307) = $L$137, COLUMN(IN307) = $J$137), $M$133, IN307)))</f>
        <v>0</v>
      </c>
      <c r="IO307" s="39">
        <f ca="1">IF($P$133, [1]ROM!IO168, IF($D$133, 0, IF(AND($B$133, $F$133, ROW(IO307) = $L$137, COLUMN(IO307) = $J$137), $M$133, IO307)))</f>
        <v>0</v>
      </c>
      <c r="IP307" s="39">
        <f ca="1">IF($P$133, [1]ROM!IP168, IF($D$133, 0, IF(AND($B$133, $F$133, ROW(IP307) = $L$137, COLUMN(IP307) = $J$137), $M$133, IP307)))</f>
        <v>0</v>
      </c>
      <c r="IQ307" s="39">
        <f ca="1">IF($P$133, [1]ROM!IQ168, IF($D$133, 0, IF(AND($B$133, $F$133, ROW(IQ307) = $L$137, COLUMN(IQ307) = $J$137), $M$133, IQ307)))</f>
        <v>0</v>
      </c>
      <c r="IR307" s="39">
        <f ca="1">IF($P$133, [1]ROM!IR168, IF($D$133, 0, IF(AND($B$133, $F$133, ROW(IR307) = $L$137, COLUMN(IR307) = $J$137), $M$133, IR307)))</f>
        <v>0</v>
      </c>
      <c r="IS307" s="39">
        <f ca="1">IF($P$133, [1]ROM!IS168, IF($D$133, 0, IF(AND($B$133, $F$133, ROW(IS307) = $L$137, COLUMN(IS307) = $J$137), $M$133, IS307)))</f>
        <v>0</v>
      </c>
      <c r="IT307" s="39">
        <f ca="1">IF($P$133, [1]ROM!IT168, IF($D$133, 0, IF(AND($B$133, $F$133, ROW(IT307) = $L$137, COLUMN(IT307) = $J$137), $M$133, IT307)))</f>
        <v>0</v>
      </c>
      <c r="IU307" s="39">
        <f ca="1">IF($P$133, [1]ROM!IU168, IF($D$133, 0, IF(AND($B$133, $F$133, ROW(IU307) = $L$137, COLUMN(IU307) = $J$137), $M$133, IU307)))</f>
        <v>0</v>
      </c>
      <c r="IV307" s="40">
        <f ca="1">IF($P$133, [1]ROM!IV168, IF($D$133, 0, IF(AND($B$133, $F$133, ROW(IV307) = $L$137, COLUMN(IV307) = $J$137), $M$133, IV307)))</f>
        <v>0</v>
      </c>
    </row>
    <row r="308" spans="1:256" x14ac:dyDescent="0.55000000000000004">
      <c r="A308" s="38">
        <f ca="1">IF($P$133, [1]ROM!A169, IF($D$133, 0, IF(AND($B$133, $F$133, ROW(A308) = $L$137, COLUMN(A308) = $J$137), $M$133, A308)))</f>
        <v>0</v>
      </c>
      <c r="B308" s="39">
        <f ca="1">IF($P$133, [1]ROM!B169, IF($D$133, 0, IF(AND($B$133, $F$133, ROW(B308) = $L$137, COLUMN(B308) = $J$137), $M$133, B308)))</f>
        <v>0</v>
      </c>
      <c r="C308" s="39">
        <f ca="1">IF($P$133, [1]ROM!C169, IF($D$133, 0, IF(AND($B$133, $F$133, ROW(C308) = $L$137, COLUMN(C308) = $J$137), $M$133, C308)))</f>
        <v>0</v>
      </c>
      <c r="D308" s="39">
        <f ca="1">IF($P$133, [1]ROM!D169, IF($D$133, 0, IF(AND($B$133, $F$133, ROW(D308) = $L$137, COLUMN(D308) = $J$137), $M$133, D308)))</f>
        <v>0</v>
      </c>
      <c r="E308" s="39">
        <f ca="1">IF($P$133, [1]ROM!E169, IF($D$133, 0, IF(AND($B$133, $F$133, ROW(E308) = $L$137, COLUMN(E308) = $J$137), $M$133, E308)))</f>
        <v>0</v>
      </c>
      <c r="F308" s="39">
        <f ca="1">IF($P$133, [1]ROM!F169, IF($D$133, 0, IF(AND($B$133, $F$133, ROW(F308) = $L$137, COLUMN(F308) = $J$137), $M$133, F308)))</f>
        <v>0</v>
      </c>
      <c r="G308" s="39">
        <f ca="1">IF($P$133, [1]ROM!G169, IF($D$133, 0, IF(AND($B$133, $F$133, ROW(G308) = $L$137, COLUMN(G308) = $J$137), $M$133, G308)))</f>
        <v>0</v>
      </c>
      <c r="H308" s="39">
        <f ca="1">IF($P$133, [1]ROM!H169, IF($D$133, 0, IF(AND($B$133, $F$133, ROW(H308) = $L$137, COLUMN(H308) = $J$137), $M$133, H308)))</f>
        <v>0</v>
      </c>
      <c r="I308" s="39">
        <f ca="1">IF($P$133, [1]ROM!I169, IF($D$133, 0, IF(AND($B$133, $F$133, ROW(I308) = $L$137, COLUMN(I308) = $J$137), $M$133, I308)))</f>
        <v>0</v>
      </c>
      <c r="J308" s="39">
        <f ca="1">IF($P$133, [1]ROM!J169, IF($D$133, 0, IF(AND($B$133, $F$133, ROW(J308) = $L$137, COLUMN(J308) = $J$137), $M$133, J308)))</f>
        <v>0</v>
      </c>
      <c r="K308" s="39">
        <f ca="1">IF($P$133, [1]ROM!K169, IF($D$133, 0, IF(AND($B$133, $F$133, ROW(K308) = $L$137, COLUMN(K308) = $J$137), $M$133, K308)))</f>
        <v>0</v>
      </c>
      <c r="L308" s="39">
        <f ca="1">IF($P$133, [1]ROM!L169, IF($D$133, 0, IF(AND($B$133, $F$133, ROW(L308) = $L$137, COLUMN(L308) = $J$137), $M$133, L308)))</f>
        <v>0</v>
      </c>
      <c r="M308" s="39">
        <f ca="1">IF($P$133, [1]ROM!M169, IF($D$133, 0, IF(AND($B$133, $F$133, ROW(M308) = $L$137, COLUMN(M308) = $J$137), $M$133, M308)))</f>
        <v>0</v>
      </c>
      <c r="N308" s="39">
        <f ca="1">IF($P$133, [1]ROM!N169, IF($D$133, 0, IF(AND($B$133, $F$133, ROW(N308) = $L$137, COLUMN(N308) = $J$137), $M$133, N308)))</f>
        <v>0</v>
      </c>
      <c r="O308" s="39">
        <f ca="1">IF($P$133, [1]ROM!O169, IF($D$133, 0, IF(AND($B$133, $F$133, ROW(O308) = $L$137, COLUMN(O308) = $J$137), $M$133, O308)))</f>
        <v>0</v>
      </c>
      <c r="P308" s="39">
        <f ca="1">IF($P$133, [1]ROM!P169, IF($D$133, 0, IF(AND($B$133, $F$133, ROW(P308) = $L$137, COLUMN(P308) = $J$137), $M$133, P308)))</f>
        <v>0</v>
      </c>
      <c r="Q308" s="39">
        <f ca="1">IF($P$133, [1]ROM!Q169, IF($D$133, 0, IF(AND($B$133, $F$133, ROW(Q308) = $L$137, COLUMN(Q308) = $J$137), $M$133, Q308)))</f>
        <v>0</v>
      </c>
      <c r="R308" s="39">
        <f ca="1">IF($P$133, [1]ROM!R169, IF($D$133, 0, IF(AND($B$133, $F$133, ROW(R308) = $L$137, COLUMN(R308) = $J$137), $M$133, R308)))</f>
        <v>0</v>
      </c>
      <c r="S308" s="39">
        <f ca="1">IF($P$133, [1]ROM!S169, IF($D$133, 0, IF(AND($B$133, $F$133, ROW(S308) = $L$137, COLUMN(S308) = $J$137), $M$133, S308)))</f>
        <v>0</v>
      </c>
      <c r="T308" s="39">
        <f ca="1">IF($P$133, [1]ROM!T169, IF($D$133, 0, IF(AND($B$133, $F$133, ROW(T308) = $L$137, COLUMN(T308) = $J$137), $M$133, T308)))</f>
        <v>0</v>
      </c>
      <c r="U308" s="39">
        <f ca="1">IF($P$133, [1]ROM!U169, IF($D$133, 0, IF(AND($B$133, $F$133, ROW(U308) = $L$137, COLUMN(U308) = $J$137), $M$133, U308)))</f>
        <v>0</v>
      </c>
      <c r="V308" s="39">
        <f ca="1">IF($P$133, [1]ROM!V169, IF($D$133, 0, IF(AND($B$133, $F$133, ROW(V308) = $L$137, COLUMN(V308) = $J$137), $M$133, V308)))</f>
        <v>0</v>
      </c>
      <c r="W308" s="39">
        <f ca="1">IF($P$133, [1]ROM!W169, IF($D$133, 0, IF(AND($B$133, $F$133, ROW(W308) = $L$137, COLUMN(W308) = $J$137), $M$133, W308)))</f>
        <v>0</v>
      </c>
      <c r="X308" s="39">
        <f ca="1">IF($P$133, [1]ROM!X169, IF($D$133, 0, IF(AND($B$133, $F$133, ROW(X308) = $L$137, COLUMN(X308) = $J$137), $M$133, X308)))</f>
        <v>0</v>
      </c>
      <c r="Y308" s="39">
        <f ca="1">IF($P$133, [1]ROM!Y169, IF($D$133, 0, IF(AND($B$133, $F$133, ROW(Y308) = $L$137, COLUMN(Y308) = $J$137), $M$133, Y308)))</f>
        <v>0</v>
      </c>
      <c r="Z308" s="39">
        <f ca="1">IF($P$133, [1]ROM!Z169, IF($D$133, 0, IF(AND($B$133, $F$133, ROW(Z308) = $L$137, COLUMN(Z308) = $J$137), $M$133, Z308)))</f>
        <v>0</v>
      </c>
      <c r="AA308" s="39">
        <f ca="1">IF($P$133, [1]ROM!AA169, IF($D$133, 0, IF(AND($B$133, $F$133, ROW(AA308) = $L$137, COLUMN(AA308) = $J$137), $M$133, AA308)))</f>
        <v>0</v>
      </c>
      <c r="AB308" s="39">
        <f ca="1">IF($P$133, [1]ROM!AB169, IF($D$133, 0, IF(AND($B$133, $F$133, ROW(AB308) = $L$137, COLUMN(AB308) = $J$137), $M$133, AB308)))</f>
        <v>0</v>
      </c>
      <c r="AC308" s="39">
        <f ca="1">IF($P$133, [1]ROM!AC169, IF($D$133, 0, IF(AND($B$133, $F$133, ROW(AC308) = $L$137, COLUMN(AC308) = $J$137), $M$133, AC308)))</f>
        <v>0</v>
      </c>
      <c r="AD308" s="39">
        <f ca="1">IF($P$133, [1]ROM!AD169, IF($D$133, 0, IF(AND($B$133, $F$133, ROW(AD308) = $L$137, COLUMN(AD308) = $J$137), $M$133, AD308)))</f>
        <v>0</v>
      </c>
      <c r="AE308" s="39">
        <f ca="1">IF($P$133, [1]ROM!AE169, IF($D$133, 0, IF(AND($B$133, $F$133, ROW(AE308) = $L$137, COLUMN(AE308) = $J$137), $M$133, AE308)))</f>
        <v>0</v>
      </c>
      <c r="AF308" s="39">
        <f ca="1">IF($P$133, [1]ROM!AF169, IF($D$133, 0, IF(AND($B$133, $F$133, ROW(AF308) = $L$137, COLUMN(AF308) = $J$137), $M$133, AF308)))</f>
        <v>0</v>
      </c>
      <c r="AG308" s="39">
        <f ca="1">IF($P$133, [1]ROM!AG169, IF($D$133, 0, IF(AND($B$133, $F$133, ROW(AG308) = $L$137, COLUMN(AG308) = $J$137), $M$133, AG308)))</f>
        <v>0</v>
      </c>
      <c r="AH308" s="39">
        <f ca="1">IF($P$133, [1]ROM!AH169, IF($D$133, 0, IF(AND($B$133, $F$133, ROW(AH308) = $L$137, COLUMN(AH308) = $J$137), $M$133, AH308)))</f>
        <v>0</v>
      </c>
      <c r="AI308" s="39">
        <f ca="1">IF($P$133, [1]ROM!AI169, IF($D$133, 0, IF(AND($B$133, $F$133, ROW(AI308) = $L$137, COLUMN(AI308) = $J$137), $M$133, AI308)))</f>
        <v>0</v>
      </c>
      <c r="AJ308" s="39">
        <f ca="1">IF($P$133, [1]ROM!AJ169, IF($D$133, 0, IF(AND($B$133, $F$133, ROW(AJ308) = $L$137, COLUMN(AJ308) = $J$137), $M$133, AJ308)))</f>
        <v>0</v>
      </c>
      <c r="AK308" s="39">
        <f ca="1">IF($P$133, [1]ROM!AK169, IF($D$133, 0, IF(AND($B$133, $F$133, ROW(AK308) = $L$137, COLUMN(AK308) = $J$137), $M$133, AK308)))</f>
        <v>0</v>
      </c>
      <c r="AL308" s="39">
        <f ca="1">IF($P$133, [1]ROM!AL169, IF($D$133, 0, IF(AND($B$133, $F$133, ROW(AL308) = $L$137, COLUMN(AL308) = $J$137), $M$133, AL308)))</f>
        <v>0</v>
      </c>
      <c r="AM308" s="39">
        <f ca="1">IF($P$133, [1]ROM!AM169, IF($D$133, 0, IF(AND($B$133, $F$133, ROW(AM308) = $L$137, COLUMN(AM308) = $J$137), $M$133, AM308)))</f>
        <v>0</v>
      </c>
      <c r="AN308" s="39">
        <f ca="1">IF($P$133, [1]ROM!AN169, IF($D$133, 0, IF(AND($B$133, $F$133, ROW(AN308) = $L$137, COLUMN(AN308) = $J$137), $M$133, AN308)))</f>
        <v>0</v>
      </c>
      <c r="AO308" s="39">
        <f ca="1">IF($P$133, [1]ROM!AO169, IF($D$133, 0, IF(AND($B$133, $F$133, ROW(AO308) = $L$137, COLUMN(AO308) = $J$137), $M$133, AO308)))</f>
        <v>0</v>
      </c>
      <c r="AP308" s="39">
        <f ca="1">IF($P$133, [1]ROM!AP169, IF($D$133, 0, IF(AND($B$133, $F$133, ROW(AP308) = $L$137, COLUMN(AP308) = $J$137), $M$133, AP308)))</f>
        <v>0</v>
      </c>
      <c r="AQ308" s="39">
        <f ca="1">IF($P$133, [1]ROM!AQ169, IF($D$133, 0, IF(AND($B$133, $F$133, ROW(AQ308) = $L$137, COLUMN(AQ308) = $J$137), $M$133, AQ308)))</f>
        <v>0</v>
      </c>
      <c r="AR308" s="39">
        <f ca="1">IF($P$133, [1]ROM!AR169, IF($D$133, 0, IF(AND($B$133, $F$133, ROW(AR308) = $L$137, COLUMN(AR308) = $J$137), $M$133, AR308)))</f>
        <v>0</v>
      </c>
      <c r="AS308" s="39">
        <f ca="1">IF($P$133, [1]ROM!AS169, IF($D$133, 0, IF(AND($B$133, $F$133, ROW(AS308) = $L$137, COLUMN(AS308) = $J$137), $M$133, AS308)))</f>
        <v>0</v>
      </c>
      <c r="AT308" s="39">
        <f ca="1">IF($P$133, [1]ROM!AT169, IF($D$133, 0, IF(AND($B$133, $F$133, ROW(AT308) = $L$137, COLUMN(AT308) = $J$137), $M$133, AT308)))</f>
        <v>0</v>
      </c>
      <c r="AU308" s="39">
        <f ca="1">IF($P$133, [1]ROM!AU169, IF($D$133, 0, IF(AND($B$133, $F$133, ROW(AU308) = $L$137, COLUMN(AU308) = $J$137), $M$133, AU308)))</f>
        <v>0</v>
      </c>
      <c r="AV308" s="39">
        <f ca="1">IF($P$133, [1]ROM!AV169, IF($D$133, 0, IF(AND($B$133, $F$133, ROW(AV308) = $L$137, COLUMN(AV308) = $J$137), $M$133, AV308)))</f>
        <v>0</v>
      </c>
      <c r="AW308" s="39">
        <f ca="1">IF($P$133, [1]ROM!AW169, IF($D$133, 0, IF(AND($B$133, $F$133, ROW(AW308) = $L$137, COLUMN(AW308) = $J$137), $M$133, AW308)))</f>
        <v>0</v>
      </c>
      <c r="AX308" s="39">
        <f ca="1">IF($P$133, [1]ROM!AX169, IF($D$133, 0, IF(AND($B$133, $F$133, ROW(AX308) = $L$137, COLUMN(AX308) = $J$137), $M$133, AX308)))</f>
        <v>0</v>
      </c>
      <c r="AY308" s="39">
        <f ca="1">IF($P$133, [1]ROM!AY169, IF($D$133, 0, IF(AND($B$133, $F$133, ROW(AY308) = $L$137, COLUMN(AY308) = $J$137), $M$133, AY308)))</f>
        <v>0</v>
      </c>
      <c r="AZ308" s="39">
        <f ca="1">IF($P$133, [1]ROM!AZ169, IF($D$133, 0, IF(AND($B$133, $F$133, ROW(AZ308) = $L$137, COLUMN(AZ308) = $J$137), $M$133, AZ308)))</f>
        <v>0</v>
      </c>
      <c r="BA308" s="39">
        <f ca="1">IF($P$133, [1]ROM!BA169, IF($D$133, 0, IF(AND($B$133, $F$133, ROW(BA308) = $L$137, COLUMN(BA308) = $J$137), $M$133, BA308)))</f>
        <v>0</v>
      </c>
      <c r="BB308" s="39">
        <f ca="1">IF($P$133, [1]ROM!BB169, IF($D$133, 0, IF(AND($B$133, $F$133, ROW(BB308) = $L$137, COLUMN(BB308) = $J$137), $M$133, BB308)))</f>
        <v>0</v>
      </c>
      <c r="BC308" s="39">
        <f ca="1">IF($P$133, [1]ROM!BC169, IF($D$133, 0, IF(AND($B$133, $F$133, ROW(BC308) = $L$137, COLUMN(BC308) = $J$137), $M$133, BC308)))</f>
        <v>0</v>
      </c>
      <c r="BD308" s="39">
        <f ca="1">IF($P$133, [1]ROM!BD169, IF($D$133, 0, IF(AND($B$133, $F$133, ROW(BD308) = $L$137, COLUMN(BD308) = $J$137), $M$133, BD308)))</f>
        <v>0</v>
      </c>
      <c r="BE308" s="39">
        <f ca="1">IF($P$133, [1]ROM!BE169, IF($D$133, 0, IF(AND($B$133, $F$133, ROW(BE308) = $L$137, COLUMN(BE308) = $J$137), $M$133, BE308)))</f>
        <v>0</v>
      </c>
      <c r="BF308" s="39">
        <f ca="1">IF($P$133, [1]ROM!BF169, IF($D$133, 0, IF(AND($B$133, $F$133, ROW(BF308) = $L$137, COLUMN(BF308) = $J$137), $M$133, BF308)))</f>
        <v>0</v>
      </c>
      <c r="BG308" s="39">
        <f ca="1">IF($P$133, [1]ROM!BG169, IF($D$133, 0, IF(AND($B$133, $F$133, ROW(BG308) = $L$137, COLUMN(BG308) = $J$137), $M$133, BG308)))</f>
        <v>0</v>
      </c>
      <c r="BH308" s="39">
        <f ca="1">IF($P$133, [1]ROM!BH169, IF($D$133, 0, IF(AND($B$133, $F$133, ROW(BH308) = $L$137, COLUMN(BH308) = $J$137), $M$133, BH308)))</f>
        <v>0</v>
      </c>
      <c r="BI308" s="39">
        <f ca="1">IF($P$133, [1]ROM!BI169, IF($D$133, 0, IF(AND($B$133, $F$133, ROW(BI308) = $L$137, COLUMN(BI308) = $J$137), $M$133, BI308)))</f>
        <v>0</v>
      </c>
      <c r="BJ308" s="39">
        <f ca="1">IF($P$133, [1]ROM!BJ169, IF($D$133, 0, IF(AND($B$133, $F$133, ROW(BJ308) = $L$137, COLUMN(BJ308) = $J$137), $M$133, BJ308)))</f>
        <v>0</v>
      </c>
      <c r="BK308" s="39">
        <f ca="1">IF($P$133, [1]ROM!BK169, IF($D$133, 0, IF(AND($B$133, $F$133, ROW(BK308) = $L$137, COLUMN(BK308) = $J$137), $M$133, BK308)))</f>
        <v>0</v>
      </c>
      <c r="BL308" s="39">
        <f ca="1">IF($P$133, [1]ROM!BL169, IF($D$133, 0, IF(AND($B$133, $F$133, ROW(BL308) = $L$137, COLUMN(BL308) = $J$137), $M$133, BL308)))</f>
        <v>0</v>
      </c>
      <c r="BM308" s="39">
        <f ca="1">IF($P$133, [1]ROM!BM169, IF($D$133, 0, IF(AND($B$133, $F$133, ROW(BM308) = $L$137, COLUMN(BM308) = $J$137), $M$133, BM308)))</f>
        <v>0</v>
      </c>
      <c r="BN308" s="39">
        <f ca="1">IF($P$133, [1]ROM!BN169, IF($D$133, 0, IF(AND($B$133, $F$133, ROW(BN308) = $L$137, COLUMN(BN308) = $J$137), $M$133, BN308)))</f>
        <v>0</v>
      </c>
      <c r="BO308" s="39">
        <f ca="1">IF($P$133, [1]ROM!BO169, IF($D$133, 0, IF(AND($B$133, $F$133, ROW(BO308) = $L$137, COLUMN(BO308) = $J$137), $M$133, BO308)))</f>
        <v>0</v>
      </c>
      <c r="BP308" s="39">
        <f ca="1">IF($P$133, [1]ROM!BP169, IF($D$133, 0, IF(AND($B$133, $F$133, ROW(BP308) = $L$137, COLUMN(BP308) = $J$137), $M$133, BP308)))</f>
        <v>0</v>
      </c>
      <c r="BQ308" s="39">
        <f ca="1">IF($P$133, [1]ROM!BQ169, IF($D$133, 0, IF(AND($B$133, $F$133, ROW(BQ308) = $L$137, COLUMN(BQ308) = $J$137), $M$133, BQ308)))</f>
        <v>0</v>
      </c>
      <c r="BR308" s="39">
        <f ca="1">IF($P$133, [1]ROM!BR169, IF($D$133, 0, IF(AND($B$133, $F$133, ROW(BR308) = $L$137, COLUMN(BR308) = $J$137), $M$133, BR308)))</f>
        <v>0</v>
      </c>
      <c r="BS308" s="39">
        <f ca="1">IF($P$133, [1]ROM!BS169, IF($D$133, 0, IF(AND($B$133, $F$133, ROW(BS308) = $L$137, COLUMN(BS308) = $J$137), $M$133, BS308)))</f>
        <v>0</v>
      </c>
      <c r="BT308" s="39">
        <f ca="1">IF($P$133, [1]ROM!BT169, IF($D$133, 0, IF(AND($B$133, $F$133, ROW(BT308) = $L$137, COLUMN(BT308) = $J$137), $M$133, BT308)))</f>
        <v>0</v>
      </c>
      <c r="BU308" s="39">
        <f ca="1">IF($P$133, [1]ROM!BU169, IF($D$133, 0, IF(AND($B$133, $F$133, ROW(BU308) = $L$137, COLUMN(BU308) = $J$137), $M$133, BU308)))</f>
        <v>0</v>
      </c>
      <c r="BV308" s="39">
        <f ca="1">IF($P$133, [1]ROM!BV169, IF($D$133, 0, IF(AND($B$133, $F$133, ROW(BV308) = $L$137, COLUMN(BV308) = $J$137), $M$133, BV308)))</f>
        <v>0</v>
      </c>
      <c r="BW308" s="39">
        <f ca="1">IF($P$133, [1]ROM!BW169, IF($D$133, 0, IF(AND($B$133, $F$133, ROW(BW308) = $L$137, COLUMN(BW308) = $J$137), $M$133, BW308)))</f>
        <v>0</v>
      </c>
      <c r="BX308" s="39">
        <f ca="1">IF($P$133, [1]ROM!BX169, IF($D$133, 0, IF(AND($B$133, $F$133, ROW(BX308) = $L$137, COLUMN(BX308) = $J$137), $M$133, BX308)))</f>
        <v>0</v>
      </c>
      <c r="BY308" s="39">
        <f ca="1">IF($P$133, [1]ROM!BY169, IF($D$133, 0, IF(AND($B$133, $F$133, ROW(BY308) = $L$137, COLUMN(BY308) = $J$137), $M$133, BY308)))</f>
        <v>0</v>
      </c>
      <c r="BZ308" s="39">
        <f ca="1">IF($P$133, [1]ROM!BZ169, IF($D$133, 0, IF(AND($B$133, $F$133, ROW(BZ308) = $L$137, COLUMN(BZ308) = $J$137), $M$133, BZ308)))</f>
        <v>0</v>
      </c>
      <c r="CA308" s="39">
        <f ca="1">IF($P$133, [1]ROM!CA169, IF($D$133, 0, IF(AND($B$133, $F$133, ROW(CA308) = $L$137, COLUMN(CA308) = $J$137), $M$133, CA308)))</f>
        <v>0</v>
      </c>
      <c r="CB308" s="39">
        <f ca="1">IF($P$133, [1]ROM!CB169, IF($D$133, 0, IF(AND($B$133, $F$133, ROW(CB308) = $L$137, COLUMN(CB308) = $J$137), $M$133, CB308)))</f>
        <v>0</v>
      </c>
      <c r="CC308" s="39">
        <f ca="1">IF($P$133, [1]ROM!CC169, IF($D$133, 0, IF(AND($B$133, $F$133, ROW(CC308) = $L$137, COLUMN(CC308) = $J$137), $M$133, CC308)))</f>
        <v>0</v>
      </c>
      <c r="CD308" s="39">
        <f ca="1">IF($P$133, [1]ROM!CD169, IF($D$133, 0, IF(AND($B$133, $F$133, ROW(CD308) = $L$137, COLUMN(CD308) = $J$137), $M$133, CD308)))</f>
        <v>0</v>
      </c>
      <c r="CE308" s="39">
        <f ca="1">IF($P$133, [1]ROM!CE169, IF($D$133, 0, IF(AND($B$133, $F$133, ROW(CE308) = $L$137, COLUMN(CE308) = $J$137), $M$133, CE308)))</f>
        <v>0</v>
      </c>
      <c r="CF308" s="39">
        <f ca="1">IF($P$133, [1]ROM!CF169, IF($D$133, 0, IF(AND($B$133, $F$133, ROW(CF308) = $L$137, COLUMN(CF308) = $J$137), $M$133, CF308)))</f>
        <v>0</v>
      </c>
      <c r="CG308" s="39">
        <f ca="1">IF($P$133, [1]ROM!CG169, IF($D$133, 0, IF(AND($B$133, $F$133, ROW(CG308) = $L$137, COLUMN(CG308) = $J$137), $M$133, CG308)))</f>
        <v>0</v>
      </c>
      <c r="CH308" s="39">
        <f ca="1">IF($P$133, [1]ROM!CH169, IF($D$133, 0, IF(AND($B$133, $F$133, ROW(CH308) = $L$137, COLUMN(CH308) = $J$137), $M$133, CH308)))</f>
        <v>0</v>
      </c>
      <c r="CI308" s="39">
        <f ca="1">IF($P$133, [1]ROM!CI169, IF($D$133, 0, IF(AND($B$133, $F$133, ROW(CI308) = $L$137, COLUMN(CI308) = $J$137), $M$133, CI308)))</f>
        <v>0</v>
      </c>
      <c r="CJ308" s="39">
        <f ca="1">IF($P$133, [1]ROM!CJ169, IF($D$133, 0, IF(AND($B$133, $F$133, ROW(CJ308) = $L$137, COLUMN(CJ308) = $J$137), $M$133, CJ308)))</f>
        <v>0</v>
      </c>
      <c r="CK308" s="39">
        <f ca="1">IF($P$133, [1]ROM!CK169, IF($D$133, 0, IF(AND($B$133, $F$133, ROW(CK308) = $L$137, COLUMN(CK308) = $J$137), $M$133, CK308)))</f>
        <v>0</v>
      </c>
      <c r="CL308" s="39">
        <f ca="1">IF($P$133, [1]ROM!CL169, IF($D$133, 0, IF(AND($B$133, $F$133, ROW(CL308) = $L$137, COLUMN(CL308) = $J$137), $M$133, CL308)))</f>
        <v>0</v>
      </c>
      <c r="CM308" s="39">
        <f ca="1">IF($P$133, [1]ROM!CM169, IF($D$133, 0, IF(AND($B$133, $F$133, ROW(CM308) = $L$137, COLUMN(CM308) = $J$137), $M$133, CM308)))</f>
        <v>0</v>
      </c>
      <c r="CN308" s="39">
        <f ca="1">IF($P$133, [1]ROM!CN169, IF($D$133, 0, IF(AND($B$133, $F$133, ROW(CN308) = $L$137, COLUMN(CN308) = $J$137), $M$133, CN308)))</f>
        <v>0</v>
      </c>
      <c r="CO308" s="39">
        <f ca="1">IF($P$133, [1]ROM!CO169, IF($D$133, 0, IF(AND($B$133, $F$133, ROW(CO308) = $L$137, COLUMN(CO308) = $J$137), $M$133, CO308)))</f>
        <v>0</v>
      </c>
      <c r="CP308" s="39">
        <f ca="1">IF($P$133, [1]ROM!CP169, IF($D$133, 0, IF(AND($B$133, $F$133, ROW(CP308) = $L$137, COLUMN(CP308) = $J$137), $M$133, CP308)))</f>
        <v>0</v>
      </c>
      <c r="CQ308" s="39">
        <f ca="1">IF($P$133, [1]ROM!CQ169, IF($D$133, 0, IF(AND($B$133, $F$133, ROW(CQ308) = $L$137, COLUMN(CQ308) = $J$137), $M$133, CQ308)))</f>
        <v>0</v>
      </c>
      <c r="CR308" s="39">
        <f ca="1">IF($P$133, [1]ROM!CR169, IF($D$133, 0, IF(AND($B$133, $F$133, ROW(CR308) = $L$137, COLUMN(CR308) = $J$137), $M$133, CR308)))</f>
        <v>0</v>
      </c>
      <c r="CS308" s="39">
        <f ca="1">IF($P$133, [1]ROM!CS169, IF($D$133, 0, IF(AND($B$133, $F$133, ROW(CS308) = $L$137, COLUMN(CS308) = $J$137), $M$133, CS308)))</f>
        <v>0</v>
      </c>
      <c r="CT308" s="39">
        <f ca="1">IF($P$133, [1]ROM!CT169, IF($D$133, 0, IF(AND($B$133, $F$133, ROW(CT308) = $L$137, COLUMN(CT308) = $J$137), $M$133, CT308)))</f>
        <v>0</v>
      </c>
      <c r="CU308" s="39">
        <f ca="1">IF($P$133, [1]ROM!CU169, IF($D$133, 0, IF(AND($B$133, $F$133, ROW(CU308) = $L$137, COLUMN(CU308) = $J$137), $M$133, CU308)))</f>
        <v>0</v>
      </c>
      <c r="CV308" s="39">
        <f ca="1">IF($P$133, [1]ROM!CV169, IF($D$133, 0, IF(AND($B$133, $F$133, ROW(CV308) = $L$137, COLUMN(CV308) = $J$137), $M$133, CV308)))</f>
        <v>0</v>
      </c>
      <c r="CW308" s="39">
        <f ca="1">IF($P$133, [1]ROM!CW169, IF($D$133, 0, IF(AND($B$133, $F$133, ROW(CW308) = $L$137, COLUMN(CW308) = $J$137), $M$133, CW308)))</f>
        <v>0</v>
      </c>
      <c r="CX308" s="39">
        <f ca="1">IF($P$133, [1]ROM!CX169, IF($D$133, 0, IF(AND($B$133, $F$133, ROW(CX308) = $L$137, COLUMN(CX308) = $J$137), $M$133, CX308)))</f>
        <v>0</v>
      </c>
      <c r="CY308" s="39">
        <f ca="1">IF($P$133, [1]ROM!CY169, IF($D$133, 0, IF(AND($B$133, $F$133, ROW(CY308) = $L$137, COLUMN(CY308) = $J$137), $M$133, CY308)))</f>
        <v>0</v>
      </c>
      <c r="CZ308" s="39">
        <f ca="1">IF($P$133, [1]ROM!CZ169, IF($D$133, 0, IF(AND($B$133, $F$133, ROW(CZ308) = $L$137, COLUMN(CZ308) = $J$137), $M$133, CZ308)))</f>
        <v>0</v>
      </c>
      <c r="DA308" s="39">
        <f ca="1">IF($P$133, [1]ROM!DA169, IF($D$133, 0, IF(AND($B$133, $F$133, ROW(DA308) = $L$137, COLUMN(DA308) = $J$137), $M$133, DA308)))</f>
        <v>0</v>
      </c>
      <c r="DB308" s="39">
        <f ca="1">IF($P$133, [1]ROM!DB169, IF($D$133, 0, IF(AND($B$133, $F$133, ROW(DB308) = $L$137, COLUMN(DB308) = $J$137), $M$133, DB308)))</f>
        <v>0</v>
      </c>
      <c r="DC308" s="39">
        <f ca="1">IF($P$133, [1]ROM!DC169, IF($D$133, 0, IF(AND($B$133, $F$133, ROW(DC308) = $L$137, COLUMN(DC308) = $J$137), $M$133, DC308)))</f>
        <v>0</v>
      </c>
      <c r="DD308" s="39">
        <f ca="1">IF($P$133, [1]ROM!DD169, IF($D$133, 0, IF(AND($B$133, $F$133, ROW(DD308) = $L$137, COLUMN(DD308) = $J$137), $M$133, DD308)))</f>
        <v>0</v>
      </c>
      <c r="DE308" s="39">
        <f ca="1">IF($P$133, [1]ROM!DE169, IF($D$133, 0, IF(AND($B$133, $F$133, ROW(DE308) = $L$137, COLUMN(DE308) = $J$137), $M$133, DE308)))</f>
        <v>0</v>
      </c>
      <c r="DF308" s="39">
        <f ca="1">IF($P$133, [1]ROM!DF169, IF($D$133, 0, IF(AND($B$133, $F$133, ROW(DF308) = $L$137, COLUMN(DF308) = $J$137), $M$133, DF308)))</f>
        <v>0</v>
      </c>
      <c r="DG308" s="39">
        <f ca="1">IF($P$133, [1]ROM!DG169, IF($D$133, 0, IF(AND($B$133, $F$133, ROW(DG308) = $L$137, COLUMN(DG308) = $J$137), $M$133, DG308)))</f>
        <v>0</v>
      </c>
      <c r="DH308" s="39">
        <f ca="1">IF($P$133, [1]ROM!DH169, IF($D$133, 0, IF(AND($B$133, $F$133, ROW(DH308) = $L$137, COLUMN(DH308) = $J$137), $M$133, DH308)))</f>
        <v>0</v>
      </c>
      <c r="DI308" s="39">
        <f ca="1">IF($P$133, [1]ROM!DI169, IF($D$133, 0, IF(AND($B$133, $F$133, ROW(DI308) = $L$137, COLUMN(DI308) = $J$137), $M$133, DI308)))</f>
        <v>0</v>
      </c>
      <c r="DJ308" s="39">
        <f ca="1">IF($P$133, [1]ROM!DJ169, IF($D$133, 0, IF(AND($B$133, $F$133, ROW(DJ308) = $L$137, COLUMN(DJ308) = $J$137), $M$133, DJ308)))</f>
        <v>0</v>
      </c>
      <c r="DK308" s="39">
        <f ca="1">IF($P$133, [1]ROM!DK169, IF($D$133, 0, IF(AND($B$133, $F$133, ROW(DK308) = $L$137, COLUMN(DK308) = $J$137), $M$133, DK308)))</f>
        <v>0</v>
      </c>
      <c r="DL308" s="39">
        <f ca="1">IF($P$133, [1]ROM!DL169, IF($D$133, 0, IF(AND($B$133, $F$133, ROW(DL308) = $L$137, COLUMN(DL308) = $J$137), $M$133, DL308)))</f>
        <v>0</v>
      </c>
      <c r="DM308" s="39">
        <f ca="1">IF($P$133, [1]ROM!DM169, IF($D$133, 0, IF(AND($B$133, $F$133, ROW(DM308) = $L$137, COLUMN(DM308) = $J$137), $M$133, DM308)))</f>
        <v>0</v>
      </c>
      <c r="DN308" s="39">
        <f ca="1">IF($P$133, [1]ROM!DN169, IF($D$133, 0, IF(AND($B$133, $F$133, ROW(DN308) = $L$137, COLUMN(DN308) = $J$137), $M$133, DN308)))</f>
        <v>0</v>
      </c>
      <c r="DO308" s="39">
        <f ca="1">IF($P$133, [1]ROM!DO169, IF($D$133, 0, IF(AND($B$133, $F$133, ROW(DO308) = $L$137, COLUMN(DO308) = $J$137), $M$133, DO308)))</f>
        <v>0</v>
      </c>
      <c r="DP308" s="39">
        <f ca="1">IF($P$133, [1]ROM!DP169, IF($D$133, 0, IF(AND($B$133, $F$133, ROW(DP308) = $L$137, COLUMN(DP308) = $J$137), $M$133, DP308)))</f>
        <v>0</v>
      </c>
      <c r="DQ308" s="39">
        <f ca="1">IF($P$133, [1]ROM!DQ169, IF($D$133, 0, IF(AND($B$133, $F$133, ROW(DQ308) = $L$137, COLUMN(DQ308) = $J$137), $M$133, DQ308)))</f>
        <v>0</v>
      </c>
      <c r="DR308" s="39">
        <f ca="1">IF($P$133, [1]ROM!DR169, IF($D$133, 0, IF(AND($B$133, $F$133, ROW(DR308) = $L$137, COLUMN(DR308) = $J$137), $M$133, DR308)))</f>
        <v>0</v>
      </c>
      <c r="DS308" s="39">
        <f ca="1">IF($P$133, [1]ROM!DS169, IF($D$133, 0, IF(AND($B$133, $F$133, ROW(DS308) = $L$137, COLUMN(DS308) = $J$137), $M$133, DS308)))</f>
        <v>0</v>
      </c>
      <c r="DT308" s="39">
        <f ca="1">IF($P$133, [1]ROM!DT169, IF($D$133, 0, IF(AND($B$133, $F$133, ROW(DT308) = $L$137, COLUMN(DT308) = $J$137), $M$133, DT308)))</f>
        <v>0</v>
      </c>
      <c r="DU308" s="39">
        <f ca="1">IF($P$133, [1]ROM!DU169, IF($D$133, 0, IF(AND($B$133, $F$133, ROW(DU308) = $L$137, COLUMN(DU308) = $J$137), $M$133, DU308)))</f>
        <v>0</v>
      </c>
      <c r="DV308" s="39">
        <f ca="1">IF($P$133, [1]ROM!DV169, IF($D$133, 0, IF(AND($B$133, $F$133, ROW(DV308) = $L$137, COLUMN(DV308) = $J$137), $M$133, DV308)))</f>
        <v>0</v>
      </c>
      <c r="DW308" s="39">
        <f ca="1">IF($P$133, [1]ROM!DW169, IF($D$133, 0, IF(AND($B$133, $F$133, ROW(DW308) = $L$137, COLUMN(DW308) = $J$137), $M$133, DW308)))</f>
        <v>0</v>
      </c>
      <c r="DX308" s="39">
        <f ca="1">IF($P$133, [1]ROM!DX169, IF($D$133, 0, IF(AND($B$133, $F$133, ROW(DX308) = $L$137, COLUMN(DX308) = $J$137), $M$133, DX308)))</f>
        <v>0</v>
      </c>
      <c r="DY308" s="39">
        <f ca="1">IF($P$133, [1]ROM!DY169, IF($D$133, 0, IF(AND($B$133, $F$133, ROW(DY308) = $L$137, COLUMN(DY308) = $J$137), $M$133, DY308)))</f>
        <v>0</v>
      </c>
      <c r="DZ308" s="39">
        <f ca="1">IF($P$133, [1]ROM!DZ169, IF($D$133, 0, IF(AND($B$133, $F$133, ROW(DZ308) = $L$137, COLUMN(DZ308) = $J$137), $M$133, DZ308)))</f>
        <v>0</v>
      </c>
      <c r="EA308" s="39">
        <f ca="1">IF($P$133, [1]ROM!EA169, IF($D$133, 0, IF(AND($B$133, $F$133, ROW(EA308) = $L$137, COLUMN(EA308) = $J$137), $M$133, EA308)))</f>
        <v>0</v>
      </c>
      <c r="EB308" s="39">
        <f ca="1">IF($P$133, [1]ROM!EB169, IF($D$133, 0, IF(AND($B$133, $F$133, ROW(EB308) = $L$137, COLUMN(EB308) = $J$137), $M$133, EB308)))</f>
        <v>0</v>
      </c>
      <c r="EC308" s="39">
        <f ca="1">IF($P$133, [1]ROM!EC169, IF($D$133, 0, IF(AND($B$133, $F$133, ROW(EC308) = $L$137, COLUMN(EC308) = $J$137), $M$133, EC308)))</f>
        <v>0</v>
      </c>
      <c r="ED308" s="39">
        <f ca="1">IF($P$133, [1]ROM!ED169, IF($D$133, 0, IF(AND($B$133, $F$133, ROW(ED308) = $L$137, COLUMN(ED308) = $J$137), $M$133, ED308)))</f>
        <v>0</v>
      </c>
      <c r="EE308" s="39">
        <f ca="1">IF($P$133, [1]ROM!EE169, IF($D$133, 0, IF(AND($B$133, $F$133, ROW(EE308) = $L$137, COLUMN(EE308) = $J$137), $M$133, EE308)))</f>
        <v>0</v>
      </c>
      <c r="EF308" s="39">
        <f ca="1">IF($P$133, [1]ROM!EF169, IF($D$133, 0, IF(AND($B$133, $F$133, ROW(EF308) = $L$137, COLUMN(EF308) = $J$137), $M$133, EF308)))</f>
        <v>0</v>
      </c>
      <c r="EG308" s="39">
        <f ca="1">IF($P$133, [1]ROM!EG169, IF($D$133, 0, IF(AND($B$133, $F$133, ROW(EG308) = $L$137, COLUMN(EG308) = $J$137), $M$133, EG308)))</f>
        <v>0</v>
      </c>
      <c r="EH308" s="39">
        <f ca="1">IF($P$133, [1]ROM!EH169, IF($D$133, 0, IF(AND($B$133, $F$133, ROW(EH308) = $L$137, COLUMN(EH308) = $J$137), $M$133, EH308)))</f>
        <v>0</v>
      </c>
      <c r="EI308" s="39">
        <f ca="1">IF($P$133, [1]ROM!EI169, IF($D$133, 0, IF(AND($B$133, $F$133, ROW(EI308) = $L$137, COLUMN(EI308) = $J$137), $M$133, EI308)))</f>
        <v>0</v>
      </c>
      <c r="EJ308" s="39">
        <f ca="1">IF($P$133, [1]ROM!EJ169, IF($D$133, 0, IF(AND($B$133, $F$133, ROW(EJ308) = $L$137, COLUMN(EJ308) = $J$137), $M$133, EJ308)))</f>
        <v>0</v>
      </c>
      <c r="EK308" s="39">
        <f ca="1">IF($P$133, [1]ROM!EK169, IF($D$133, 0, IF(AND($B$133, $F$133, ROW(EK308) = $L$137, COLUMN(EK308) = $J$137), $M$133, EK308)))</f>
        <v>0</v>
      </c>
      <c r="EL308" s="39">
        <f ca="1">IF($P$133, [1]ROM!EL169, IF($D$133, 0, IF(AND($B$133, $F$133, ROW(EL308) = $L$137, COLUMN(EL308) = $J$137), $M$133, EL308)))</f>
        <v>0</v>
      </c>
      <c r="EM308" s="39">
        <f ca="1">IF($P$133, [1]ROM!EM169, IF($D$133, 0, IF(AND($B$133, $F$133, ROW(EM308) = $L$137, COLUMN(EM308) = $J$137), $M$133, EM308)))</f>
        <v>0</v>
      </c>
      <c r="EN308" s="39">
        <f ca="1">IF($P$133, [1]ROM!EN169, IF($D$133, 0, IF(AND($B$133, $F$133, ROW(EN308) = $L$137, COLUMN(EN308) = $J$137), $M$133, EN308)))</f>
        <v>0</v>
      </c>
      <c r="EO308" s="39">
        <f ca="1">IF($P$133, [1]ROM!EO169, IF($D$133, 0, IF(AND($B$133, $F$133, ROW(EO308) = $L$137, COLUMN(EO308) = $J$137), $M$133, EO308)))</f>
        <v>0</v>
      </c>
      <c r="EP308" s="39">
        <f ca="1">IF($P$133, [1]ROM!EP169, IF($D$133, 0, IF(AND($B$133, $F$133, ROW(EP308) = $L$137, COLUMN(EP308) = $J$137), $M$133, EP308)))</f>
        <v>0</v>
      </c>
      <c r="EQ308" s="39">
        <f ca="1">IF($P$133, [1]ROM!EQ169, IF($D$133, 0, IF(AND($B$133, $F$133, ROW(EQ308) = $L$137, COLUMN(EQ308) = $J$137), $M$133, EQ308)))</f>
        <v>0</v>
      </c>
      <c r="ER308" s="39">
        <f ca="1">IF($P$133, [1]ROM!ER169, IF($D$133, 0, IF(AND($B$133, $F$133, ROW(ER308) = $L$137, COLUMN(ER308) = $J$137), $M$133, ER308)))</f>
        <v>0</v>
      </c>
      <c r="ES308" s="39">
        <f ca="1">IF($P$133, [1]ROM!ES169, IF($D$133, 0, IF(AND($B$133, $F$133, ROW(ES308) = $L$137, COLUMN(ES308) = $J$137), $M$133, ES308)))</f>
        <v>0</v>
      </c>
      <c r="ET308" s="39">
        <f ca="1">IF($P$133, [1]ROM!ET169, IF($D$133, 0, IF(AND($B$133, $F$133, ROW(ET308) = $L$137, COLUMN(ET308) = $J$137), $M$133, ET308)))</f>
        <v>0</v>
      </c>
      <c r="EU308" s="39">
        <f ca="1">IF($P$133, [1]ROM!EU169, IF($D$133, 0, IF(AND($B$133, $F$133, ROW(EU308) = $L$137, COLUMN(EU308) = $J$137), $M$133, EU308)))</f>
        <v>0</v>
      </c>
      <c r="EV308" s="39">
        <f ca="1">IF($P$133, [1]ROM!EV169, IF($D$133, 0, IF(AND($B$133, $F$133, ROW(EV308) = $L$137, COLUMN(EV308) = $J$137), $M$133, EV308)))</f>
        <v>0</v>
      </c>
      <c r="EW308" s="39">
        <f ca="1">IF($P$133, [1]ROM!EW169, IF($D$133, 0, IF(AND($B$133, $F$133, ROW(EW308) = $L$137, COLUMN(EW308) = $J$137), $M$133, EW308)))</f>
        <v>0</v>
      </c>
      <c r="EX308" s="39">
        <f ca="1">IF($P$133, [1]ROM!EX169, IF($D$133, 0, IF(AND($B$133, $F$133, ROW(EX308) = $L$137, COLUMN(EX308) = $J$137), $M$133, EX308)))</f>
        <v>0</v>
      </c>
      <c r="EY308" s="39">
        <f ca="1">IF($P$133, [1]ROM!EY169, IF($D$133, 0, IF(AND($B$133, $F$133, ROW(EY308) = $L$137, COLUMN(EY308) = $J$137), $M$133, EY308)))</f>
        <v>0</v>
      </c>
      <c r="EZ308" s="39">
        <f ca="1">IF($P$133, [1]ROM!EZ169, IF($D$133, 0, IF(AND($B$133, $F$133, ROW(EZ308) = $L$137, COLUMN(EZ308) = $J$137), $M$133, EZ308)))</f>
        <v>0</v>
      </c>
      <c r="FA308" s="39">
        <f ca="1">IF($P$133, [1]ROM!FA169, IF($D$133, 0, IF(AND($B$133, $F$133, ROW(FA308) = $L$137, COLUMN(FA308) = $J$137), $M$133, FA308)))</f>
        <v>0</v>
      </c>
      <c r="FB308" s="39">
        <f ca="1">IF($P$133, [1]ROM!FB169, IF($D$133, 0, IF(AND($B$133, $F$133, ROW(FB308) = $L$137, COLUMN(FB308) = $J$137), $M$133, FB308)))</f>
        <v>0</v>
      </c>
      <c r="FC308" s="39">
        <f ca="1">IF($P$133, [1]ROM!FC169, IF($D$133, 0, IF(AND($B$133, $F$133, ROW(FC308) = $L$137, COLUMN(FC308) = $J$137), $M$133, FC308)))</f>
        <v>0</v>
      </c>
      <c r="FD308" s="39">
        <f ca="1">IF($P$133, [1]ROM!FD169, IF($D$133, 0, IF(AND($B$133, $F$133, ROW(FD308) = $L$137, COLUMN(FD308) = $J$137), $M$133, FD308)))</f>
        <v>0</v>
      </c>
      <c r="FE308" s="39">
        <f ca="1">IF($P$133, [1]ROM!FE169, IF($D$133, 0, IF(AND($B$133, $F$133, ROW(FE308) = $L$137, COLUMN(FE308) = $J$137), $M$133, FE308)))</f>
        <v>0</v>
      </c>
      <c r="FF308" s="39">
        <f ca="1">IF($P$133, [1]ROM!FF169, IF($D$133, 0, IF(AND($B$133, $F$133, ROW(FF308) = $L$137, COLUMN(FF308) = $J$137), $M$133, FF308)))</f>
        <v>0</v>
      </c>
      <c r="FG308" s="39">
        <f ca="1">IF($P$133, [1]ROM!FG169, IF($D$133, 0, IF(AND($B$133, $F$133, ROW(FG308) = $L$137, COLUMN(FG308) = $J$137), $M$133, FG308)))</f>
        <v>0</v>
      </c>
      <c r="FH308" s="39">
        <f ca="1">IF($P$133, [1]ROM!FH169, IF($D$133, 0, IF(AND($B$133, $F$133, ROW(FH308) = $L$137, COLUMN(FH308) = $J$137), $M$133, FH308)))</f>
        <v>0</v>
      </c>
      <c r="FI308" s="39">
        <f ca="1">IF($P$133, [1]ROM!FI169, IF($D$133, 0, IF(AND($B$133, $F$133, ROW(FI308) = $L$137, COLUMN(FI308) = $J$137), $M$133, FI308)))</f>
        <v>0</v>
      </c>
      <c r="FJ308" s="39">
        <f ca="1">IF($P$133, [1]ROM!FJ169, IF($D$133, 0, IF(AND($B$133, $F$133, ROW(FJ308) = $L$137, COLUMN(FJ308) = $J$137), $M$133, FJ308)))</f>
        <v>0</v>
      </c>
      <c r="FK308" s="39">
        <f ca="1">IF($P$133, [1]ROM!FK169, IF($D$133, 0, IF(AND($B$133, $F$133, ROW(FK308) = $L$137, COLUMN(FK308) = $J$137), $M$133, FK308)))</f>
        <v>0</v>
      </c>
      <c r="FL308" s="39">
        <f ca="1">IF($P$133, [1]ROM!FL169, IF($D$133, 0, IF(AND($B$133, $F$133, ROW(FL308) = $L$137, COLUMN(FL308) = $J$137), $M$133, FL308)))</f>
        <v>0</v>
      </c>
      <c r="FM308" s="39">
        <f ca="1">IF($P$133, [1]ROM!FM169, IF($D$133, 0, IF(AND($B$133, $F$133, ROW(FM308) = $L$137, COLUMN(FM308) = $J$137), $M$133, FM308)))</f>
        <v>0</v>
      </c>
      <c r="FN308" s="39">
        <f ca="1">IF($P$133, [1]ROM!FN169, IF($D$133, 0, IF(AND($B$133, $F$133, ROW(FN308) = $L$137, COLUMN(FN308) = $J$137), $M$133, FN308)))</f>
        <v>0</v>
      </c>
      <c r="FO308" s="39">
        <f ca="1">IF($P$133, [1]ROM!FO169, IF($D$133, 0, IF(AND($B$133, $F$133, ROW(FO308) = $L$137, COLUMN(FO308) = $J$137), $M$133, FO308)))</f>
        <v>0</v>
      </c>
      <c r="FP308" s="39">
        <f ca="1">IF($P$133, [1]ROM!FP169, IF($D$133, 0, IF(AND($B$133, $F$133, ROW(FP308) = $L$137, COLUMN(FP308) = $J$137), $M$133, FP308)))</f>
        <v>0</v>
      </c>
      <c r="FQ308" s="39">
        <f ca="1">IF($P$133, [1]ROM!FQ169, IF($D$133, 0, IF(AND($B$133, $F$133, ROW(FQ308) = $L$137, COLUMN(FQ308) = $J$137), $M$133, FQ308)))</f>
        <v>0</v>
      </c>
      <c r="FR308" s="39">
        <f ca="1">IF($P$133, [1]ROM!FR169, IF($D$133, 0, IF(AND($B$133, $F$133, ROW(FR308) = $L$137, COLUMN(FR308) = $J$137), $M$133, FR308)))</f>
        <v>0</v>
      </c>
      <c r="FS308" s="39">
        <f ca="1">IF($P$133, [1]ROM!FS169, IF($D$133, 0, IF(AND($B$133, $F$133, ROW(FS308) = $L$137, COLUMN(FS308) = $J$137), $M$133, FS308)))</f>
        <v>0</v>
      </c>
      <c r="FT308" s="39">
        <f ca="1">IF($P$133, [1]ROM!FT169, IF($D$133, 0, IF(AND($B$133, $F$133, ROW(FT308) = $L$137, COLUMN(FT308) = $J$137), $M$133, FT308)))</f>
        <v>0</v>
      </c>
      <c r="FU308" s="39">
        <f ca="1">IF($P$133, [1]ROM!FU169, IF($D$133, 0, IF(AND($B$133, $F$133, ROW(FU308) = $L$137, COLUMN(FU308) = $J$137), $M$133, FU308)))</f>
        <v>0</v>
      </c>
      <c r="FV308" s="39">
        <f ca="1">IF($P$133, [1]ROM!FV169, IF($D$133, 0, IF(AND($B$133, $F$133, ROW(FV308) = $L$137, COLUMN(FV308) = $J$137), $M$133, FV308)))</f>
        <v>0</v>
      </c>
      <c r="FW308" s="39">
        <f ca="1">IF($P$133, [1]ROM!FW169, IF($D$133, 0, IF(AND($B$133, $F$133, ROW(FW308) = $L$137, COLUMN(FW308) = $J$137), $M$133, FW308)))</f>
        <v>0</v>
      </c>
      <c r="FX308" s="39">
        <f ca="1">IF($P$133, [1]ROM!FX169, IF($D$133, 0, IF(AND($B$133, $F$133, ROW(FX308) = $L$137, COLUMN(FX308) = $J$137), $M$133, FX308)))</f>
        <v>0</v>
      </c>
      <c r="FY308" s="39">
        <f ca="1">IF($P$133, [1]ROM!FY169, IF($D$133, 0, IF(AND($B$133, $F$133, ROW(FY308) = $L$137, COLUMN(FY308) = $J$137), $M$133, FY308)))</f>
        <v>0</v>
      </c>
      <c r="FZ308" s="39">
        <f ca="1">IF($P$133, [1]ROM!FZ169, IF($D$133, 0, IF(AND($B$133, $F$133, ROW(FZ308) = $L$137, COLUMN(FZ308) = $J$137), $M$133, FZ308)))</f>
        <v>0</v>
      </c>
      <c r="GA308" s="39">
        <f ca="1">IF($P$133, [1]ROM!GA169, IF($D$133, 0, IF(AND($B$133, $F$133, ROW(GA308) = $L$137, COLUMN(GA308) = $J$137), $M$133, GA308)))</f>
        <v>0</v>
      </c>
      <c r="GB308" s="39">
        <f ca="1">IF($P$133, [1]ROM!GB169, IF($D$133, 0, IF(AND($B$133, $F$133, ROW(GB308) = $L$137, COLUMN(GB308) = $J$137), $M$133, GB308)))</f>
        <v>0</v>
      </c>
      <c r="GC308" s="39">
        <f ca="1">IF($P$133, [1]ROM!GC169, IF($D$133, 0, IF(AND($B$133, $F$133, ROW(GC308) = $L$137, COLUMN(GC308) = $J$137), $M$133, GC308)))</f>
        <v>0</v>
      </c>
      <c r="GD308" s="39">
        <f ca="1">IF($P$133, [1]ROM!GD169, IF($D$133, 0, IF(AND($B$133, $F$133, ROW(GD308) = $L$137, COLUMN(GD308) = $J$137), $M$133, GD308)))</f>
        <v>0</v>
      </c>
      <c r="GE308" s="39">
        <f ca="1">IF($P$133, [1]ROM!GE169, IF($D$133, 0, IF(AND($B$133, $F$133, ROW(GE308) = $L$137, COLUMN(GE308) = $J$137), $M$133, GE308)))</f>
        <v>0</v>
      </c>
      <c r="GF308" s="39">
        <f ca="1">IF($P$133, [1]ROM!GF169, IF($D$133, 0, IF(AND($B$133, $F$133, ROW(GF308) = $L$137, COLUMN(GF308) = $J$137), $M$133, GF308)))</f>
        <v>0</v>
      </c>
      <c r="GG308" s="39">
        <f ca="1">IF($P$133, [1]ROM!GG169, IF($D$133, 0, IF(AND($B$133, $F$133, ROW(GG308) = $L$137, COLUMN(GG308) = $J$137), $M$133, GG308)))</f>
        <v>0</v>
      </c>
      <c r="GH308" s="39">
        <f ca="1">IF($P$133, [1]ROM!GH169, IF($D$133, 0, IF(AND($B$133, $F$133, ROW(GH308) = $L$137, COLUMN(GH308) = $J$137), $M$133, GH308)))</f>
        <v>0</v>
      </c>
      <c r="GI308" s="39">
        <f ca="1">IF($P$133, [1]ROM!GI169, IF($D$133, 0, IF(AND($B$133, $F$133, ROW(GI308) = $L$137, COLUMN(GI308) = $J$137), $M$133, GI308)))</f>
        <v>0</v>
      </c>
      <c r="GJ308" s="39">
        <f ca="1">IF($P$133, [1]ROM!GJ169, IF($D$133, 0, IF(AND($B$133, $F$133, ROW(GJ308) = $L$137, COLUMN(GJ308) = $J$137), $M$133, GJ308)))</f>
        <v>0</v>
      </c>
      <c r="GK308" s="39">
        <f ca="1">IF($P$133, [1]ROM!GK169, IF($D$133, 0, IF(AND($B$133, $F$133, ROW(GK308) = $L$137, COLUMN(GK308) = $J$137), $M$133, GK308)))</f>
        <v>0</v>
      </c>
      <c r="GL308" s="39">
        <f ca="1">IF($P$133, [1]ROM!GL169, IF($D$133, 0, IF(AND($B$133, $F$133, ROW(GL308) = $L$137, COLUMN(GL308) = $J$137), $M$133, GL308)))</f>
        <v>0</v>
      </c>
      <c r="GM308" s="39">
        <f ca="1">IF($P$133, [1]ROM!GM169, IF($D$133, 0, IF(AND($B$133, $F$133, ROW(GM308) = $L$137, COLUMN(GM308) = $J$137), $M$133, GM308)))</f>
        <v>0</v>
      </c>
      <c r="GN308" s="39">
        <f ca="1">IF($P$133, [1]ROM!GN169, IF($D$133, 0, IF(AND($B$133, $F$133, ROW(GN308) = $L$137, COLUMN(GN308) = $J$137), $M$133, GN308)))</f>
        <v>0</v>
      </c>
      <c r="GO308" s="39">
        <f ca="1">IF($P$133, [1]ROM!GO169, IF($D$133, 0, IF(AND($B$133, $F$133, ROW(GO308) = $L$137, COLUMN(GO308) = $J$137), $M$133, GO308)))</f>
        <v>0</v>
      </c>
      <c r="GP308" s="39">
        <f ca="1">IF($P$133, [1]ROM!GP169, IF($D$133, 0, IF(AND($B$133, $F$133, ROW(GP308) = $L$137, COLUMN(GP308) = $J$137), $M$133, GP308)))</f>
        <v>0</v>
      </c>
      <c r="GQ308" s="39">
        <f ca="1">IF($P$133, [1]ROM!GQ169, IF($D$133, 0, IF(AND($B$133, $F$133, ROW(GQ308) = $L$137, COLUMN(GQ308) = $J$137), $M$133, GQ308)))</f>
        <v>0</v>
      </c>
      <c r="GR308" s="39">
        <f ca="1">IF($P$133, [1]ROM!GR169, IF($D$133, 0, IF(AND($B$133, $F$133, ROW(GR308) = $L$137, COLUMN(GR308) = $J$137), $M$133, GR308)))</f>
        <v>0</v>
      </c>
      <c r="GS308" s="39">
        <f ca="1">IF($P$133, [1]ROM!GS169, IF($D$133, 0, IF(AND($B$133, $F$133, ROW(GS308) = $L$137, COLUMN(GS308) = $J$137), $M$133, GS308)))</f>
        <v>0</v>
      </c>
      <c r="GT308" s="39">
        <f ca="1">IF($P$133, [1]ROM!GT169, IF($D$133, 0, IF(AND($B$133, $F$133, ROW(GT308) = $L$137, COLUMN(GT308) = $J$137), $M$133, GT308)))</f>
        <v>0</v>
      </c>
      <c r="GU308" s="39">
        <f ca="1">IF($P$133, [1]ROM!GU169, IF($D$133, 0, IF(AND($B$133, $F$133, ROW(GU308) = $L$137, COLUMN(GU308) = $J$137), $M$133, GU308)))</f>
        <v>0</v>
      </c>
      <c r="GV308" s="39">
        <f ca="1">IF($P$133, [1]ROM!GV169, IF($D$133, 0, IF(AND($B$133, $F$133, ROW(GV308) = $L$137, COLUMN(GV308) = $J$137), $M$133, GV308)))</f>
        <v>0</v>
      </c>
      <c r="GW308" s="39">
        <f ca="1">IF($P$133, [1]ROM!GW169, IF($D$133, 0, IF(AND($B$133, $F$133, ROW(GW308) = $L$137, COLUMN(GW308) = $J$137), $M$133, GW308)))</f>
        <v>0</v>
      </c>
      <c r="GX308" s="39">
        <f ca="1">IF($P$133, [1]ROM!GX169, IF($D$133, 0, IF(AND($B$133, $F$133, ROW(GX308) = $L$137, COLUMN(GX308) = $J$137), $M$133, GX308)))</f>
        <v>0</v>
      </c>
      <c r="GY308" s="39">
        <f ca="1">IF($P$133, [1]ROM!GY169, IF($D$133, 0, IF(AND($B$133, $F$133, ROW(GY308) = $L$137, COLUMN(GY308) = $J$137), $M$133, GY308)))</f>
        <v>0</v>
      </c>
      <c r="GZ308" s="39">
        <f ca="1">IF($P$133, [1]ROM!GZ169, IF($D$133, 0, IF(AND($B$133, $F$133, ROW(GZ308) = $L$137, COLUMN(GZ308) = $J$137), $M$133, GZ308)))</f>
        <v>0</v>
      </c>
      <c r="HA308" s="39">
        <f ca="1">IF($P$133, [1]ROM!HA169, IF($D$133, 0, IF(AND($B$133, $F$133, ROW(HA308) = $L$137, COLUMN(HA308) = $J$137), $M$133, HA308)))</f>
        <v>0</v>
      </c>
      <c r="HB308" s="39">
        <f ca="1">IF($P$133, [1]ROM!HB169, IF($D$133, 0, IF(AND($B$133, $F$133, ROW(HB308) = $L$137, COLUMN(HB308) = $J$137), $M$133, HB308)))</f>
        <v>0</v>
      </c>
      <c r="HC308" s="39">
        <f ca="1">IF($P$133, [1]ROM!HC169, IF($D$133, 0, IF(AND($B$133, $F$133, ROW(HC308) = $L$137, COLUMN(HC308) = $J$137), $M$133, HC308)))</f>
        <v>0</v>
      </c>
      <c r="HD308" s="39">
        <f ca="1">IF($P$133, [1]ROM!HD169, IF($D$133, 0, IF(AND($B$133, $F$133, ROW(HD308) = $L$137, COLUMN(HD308) = $J$137), $M$133, HD308)))</f>
        <v>0</v>
      </c>
      <c r="HE308" s="39">
        <f ca="1">IF($P$133, [1]ROM!HE169, IF($D$133, 0, IF(AND($B$133, $F$133, ROW(HE308) = $L$137, COLUMN(HE308) = $J$137), $M$133, HE308)))</f>
        <v>0</v>
      </c>
      <c r="HF308" s="39">
        <f ca="1">IF($P$133, [1]ROM!HF169, IF($D$133, 0, IF(AND($B$133, $F$133, ROW(HF308) = $L$137, COLUMN(HF308) = $J$137), $M$133, HF308)))</f>
        <v>0</v>
      </c>
      <c r="HG308" s="39">
        <f ca="1">IF($P$133, [1]ROM!HG169, IF($D$133, 0, IF(AND($B$133, $F$133, ROW(HG308) = $L$137, COLUMN(HG308) = $J$137), $M$133, HG308)))</f>
        <v>0</v>
      </c>
      <c r="HH308" s="39">
        <f ca="1">IF($P$133, [1]ROM!HH169, IF($D$133, 0, IF(AND($B$133, $F$133, ROW(HH308) = $L$137, COLUMN(HH308) = $J$137), $M$133, HH308)))</f>
        <v>0</v>
      </c>
      <c r="HI308" s="39">
        <f ca="1">IF($P$133, [1]ROM!HI169, IF($D$133, 0, IF(AND($B$133, $F$133, ROW(HI308) = $L$137, COLUMN(HI308) = $J$137), $M$133, HI308)))</f>
        <v>0</v>
      </c>
      <c r="HJ308" s="39">
        <f ca="1">IF($P$133, [1]ROM!HJ169, IF($D$133, 0, IF(AND($B$133, $F$133, ROW(HJ308) = $L$137, COLUMN(HJ308) = $J$137), $M$133, HJ308)))</f>
        <v>0</v>
      </c>
      <c r="HK308" s="39">
        <f ca="1">IF($P$133, [1]ROM!HK169, IF($D$133, 0, IF(AND($B$133, $F$133, ROW(HK308) = $L$137, COLUMN(HK308) = $J$137), $M$133, HK308)))</f>
        <v>0</v>
      </c>
      <c r="HL308" s="39">
        <f ca="1">IF($P$133, [1]ROM!HL169, IF($D$133, 0, IF(AND($B$133, $F$133, ROW(HL308) = $L$137, COLUMN(HL308) = $J$137), $M$133, HL308)))</f>
        <v>0</v>
      </c>
      <c r="HM308" s="39">
        <f ca="1">IF($P$133, [1]ROM!HM169, IF($D$133, 0, IF(AND($B$133, $F$133, ROW(HM308) = $L$137, COLUMN(HM308) = $J$137), $M$133, HM308)))</f>
        <v>0</v>
      </c>
      <c r="HN308" s="39">
        <f ca="1">IF($P$133, [1]ROM!HN169, IF($D$133, 0, IF(AND($B$133, $F$133, ROW(HN308) = $L$137, COLUMN(HN308) = $J$137), $M$133, HN308)))</f>
        <v>0</v>
      </c>
      <c r="HO308" s="39">
        <f ca="1">IF($P$133, [1]ROM!HO169, IF($D$133, 0, IF(AND($B$133, $F$133, ROW(HO308) = $L$137, COLUMN(HO308) = $J$137), $M$133, HO308)))</f>
        <v>0</v>
      </c>
      <c r="HP308" s="39">
        <f ca="1">IF($P$133, [1]ROM!HP169, IF($D$133, 0, IF(AND($B$133, $F$133, ROW(HP308) = $L$137, COLUMN(HP308) = $J$137), $M$133, HP308)))</f>
        <v>0</v>
      </c>
      <c r="HQ308" s="39">
        <f ca="1">IF($P$133, [1]ROM!HQ169, IF($D$133, 0, IF(AND($B$133, $F$133, ROW(HQ308) = $L$137, COLUMN(HQ308) = $J$137), $M$133, HQ308)))</f>
        <v>0</v>
      </c>
      <c r="HR308" s="39">
        <f ca="1">IF($P$133, [1]ROM!HR169, IF($D$133, 0, IF(AND($B$133, $F$133, ROW(HR308) = $L$137, COLUMN(HR308) = $J$137), $M$133, HR308)))</f>
        <v>0</v>
      </c>
      <c r="HS308" s="39">
        <f ca="1">IF($P$133, [1]ROM!HS169, IF($D$133, 0, IF(AND($B$133, $F$133, ROW(HS308) = $L$137, COLUMN(HS308) = $J$137), $M$133, HS308)))</f>
        <v>0</v>
      </c>
      <c r="HT308" s="39">
        <f ca="1">IF($P$133, [1]ROM!HT169, IF($D$133, 0, IF(AND($B$133, $F$133, ROW(HT308) = $L$137, COLUMN(HT308) = $J$137), $M$133, HT308)))</f>
        <v>0</v>
      </c>
      <c r="HU308" s="39">
        <f ca="1">IF($P$133, [1]ROM!HU169, IF($D$133, 0, IF(AND($B$133, $F$133, ROW(HU308) = $L$137, COLUMN(HU308) = $J$137), $M$133, HU308)))</f>
        <v>0</v>
      </c>
      <c r="HV308" s="39">
        <f ca="1">IF($P$133, [1]ROM!HV169, IF($D$133, 0, IF(AND($B$133, $F$133, ROW(HV308) = $L$137, COLUMN(HV308) = $J$137), $M$133, HV308)))</f>
        <v>0</v>
      </c>
      <c r="HW308" s="39">
        <f ca="1">IF($P$133, [1]ROM!HW169, IF($D$133, 0, IF(AND($B$133, $F$133, ROW(HW308) = $L$137, COLUMN(HW308) = $J$137), $M$133, HW308)))</f>
        <v>0</v>
      </c>
      <c r="HX308" s="39">
        <f ca="1">IF($P$133, [1]ROM!HX169, IF($D$133, 0, IF(AND($B$133, $F$133, ROW(HX308) = $L$137, COLUMN(HX308) = $J$137), $M$133, HX308)))</f>
        <v>0</v>
      </c>
      <c r="HY308" s="39">
        <f ca="1">IF($P$133, [1]ROM!HY169, IF($D$133, 0, IF(AND($B$133, $F$133, ROW(HY308) = $L$137, COLUMN(HY308) = $J$137), $M$133, HY308)))</f>
        <v>0</v>
      </c>
      <c r="HZ308" s="39">
        <f ca="1">IF($P$133, [1]ROM!HZ169, IF($D$133, 0, IF(AND($B$133, $F$133, ROW(HZ308) = $L$137, COLUMN(HZ308) = $J$137), $M$133, HZ308)))</f>
        <v>0</v>
      </c>
      <c r="IA308" s="39">
        <f ca="1">IF($P$133, [1]ROM!IA169, IF($D$133, 0, IF(AND($B$133, $F$133, ROW(IA308) = $L$137, COLUMN(IA308) = $J$137), $M$133, IA308)))</f>
        <v>0</v>
      </c>
      <c r="IB308" s="39">
        <f ca="1">IF($P$133, [1]ROM!IB169, IF($D$133, 0, IF(AND($B$133, $F$133, ROW(IB308) = $L$137, COLUMN(IB308) = $J$137), $M$133, IB308)))</f>
        <v>0</v>
      </c>
      <c r="IC308" s="39">
        <f ca="1">IF($P$133, [1]ROM!IC169, IF($D$133, 0, IF(AND($B$133, $F$133, ROW(IC308) = $L$137, COLUMN(IC308) = $J$137), $M$133, IC308)))</f>
        <v>0</v>
      </c>
      <c r="ID308" s="39">
        <f ca="1">IF($P$133, [1]ROM!ID169, IF($D$133, 0, IF(AND($B$133, $F$133, ROW(ID308) = $L$137, COLUMN(ID308) = $J$137), $M$133, ID308)))</f>
        <v>0</v>
      </c>
      <c r="IE308" s="39">
        <f ca="1">IF($P$133, [1]ROM!IE169, IF($D$133, 0, IF(AND($B$133, $F$133, ROW(IE308) = $L$137, COLUMN(IE308) = $J$137), $M$133, IE308)))</f>
        <v>0</v>
      </c>
      <c r="IF308" s="39">
        <f ca="1">IF($P$133, [1]ROM!IF169, IF($D$133, 0, IF(AND($B$133, $F$133, ROW(IF308) = $L$137, COLUMN(IF308) = $J$137), $M$133, IF308)))</f>
        <v>0</v>
      </c>
      <c r="IG308" s="39">
        <f ca="1">IF($P$133, [1]ROM!IG169, IF($D$133, 0, IF(AND($B$133, $F$133, ROW(IG308) = $L$137, COLUMN(IG308) = $J$137), $M$133, IG308)))</f>
        <v>0</v>
      </c>
      <c r="IH308" s="39">
        <f ca="1">IF($P$133, [1]ROM!IH169, IF($D$133, 0, IF(AND($B$133, $F$133, ROW(IH308) = $L$137, COLUMN(IH308) = $J$137), $M$133, IH308)))</f>
        <v>0</v>
      </c>
      <c r="II308" s="39">
        <f ca="1">IF($P$133, [1]ROM!II169, IF($D$133, 0, IF(AND($B$133, $F$133, ROW(II308) = $L$137, COLUMN(II308) = $J$137), $M$133, II308)))</f>
        <v>0</v>
      </c>
      <c r="IJ308" s="39">
        <f ca="1">IF($P$133, [1]ROM!IJ169, IF($D$133, 0, IF(AND($B$133, $F$133, ROW(IJ308) = $L$137, COLUMN(IJ308) = $J$137), $M$133, IJ308)))</f>
        <v>0</v>
      </c>
      <c r="IK308" s="39">
        <f ca="1">IF($P$133, [1]ROM!IK169, IF($D$133, 0, IF(AND($B$133, $F$133, ROW(IK308) = $L$137, COLUMN(IK308) = $J$137), $M$133, IK308)))</f>
        <v>0</v>
      </c>
      <c r="IL308" s="39">
        <f ca="1">IF($P$133, [1]ROM!IL169, IF($D$133, 0, IF(AND($B$133, $F$133, ROW(IL308) = $L$137, COLUMN(IL308) = $J$137), $M$133, IL308)))</f>
        <v>0</v>
      </c>
      <c r="IM308" s="39">
        <f ca="1">IF($P$133, [1]ROM!IM169, IF($D$133, 0, IF(AND($B$133, $F$133, ROW(IM308) = $L$137, COLUMN(IM308) = $J$137), $M$133, IM308)))</f>
        <v>0</v>
      </c>
      <c r="IN308" s="39">
        <f ca="1">IF($P$133, [1]ROM!IN169, IF($D$133, 0, IF(AND($B$133, $F$133, ROW(IN308) = $L$137, COLUMN(IN308) = $J$137), $M$133, IN308)))</f>
        <v>0</v>
      </c>
      <c r="IO308" s="39">
        <f ca="1">IF($P$133, [1]ROM!IO169, IF($D$133, 0, IF(AND($B$133, $F$133, ROW(IO308) = $L$137, COLUMN(IO308) = $J$137), $M$133, IO308)))</f>
        <v>0</v>
      </c>
      <c r="IP308" s="39">
        <f ca="1">IF($P$133, [1]ROM!IP169, IF($D$133, 0, IF(AND($B$133, $F$133, ROW(IP308) = $L$137, COLUMN(IP308) = $J$137), $M$133, IP308)))</f>
        <v>0</v>
      </c>
      <c r="IQ308" s="39">
        <f ca="1">IF($P$133, [1]ROM!IQ169, IF($D$133, 0, IF(AND($B$133, $F$133, ROW(IQ308) = $L$137, COLUMN(IQ308) = $J$137), $M$133, IQ308)))</f>
        <v>0</v>
      </c>
      <c r="IR308" s="39">
        <f ca="1">IF($P$133, [1]ROM!IR169, IF($D$133, 0, IF(AND($B$133, $F$133, ROW(IR308) = $L$137, COLUMN(IR308) = $J$137), $M$133, IR308)))</f>
        <v>0</v>
      </c>
      <c r="IS308" s="39">
        <f ca="1">IF($P$133, [1]ROM!IS169, IF($D$133, 0, IF(AND($B$133, $F$133, ROW(IS308) = $L$137, COLUMN(IS308) = $J$137), $M$133, IS308)))</f>
        <v>0</v>
      </c>
      <c r="IT308" s="39">
        <f ca="1">IF($P$133, [1]ROM!IT169, IF($D$133, 0, IF(AND($B$133, $F$133, ROW(IT308) = $L$137, COLUMN(IT308) = $J$137), $M$133, IT308)))</f>
        <v>0</v>
      </c>
      <c r="IU308" s="39">
        <f ca="1">IF($P$133, [1]ROM!IU169, IF($D$133, 0, IF(AND($B$133, $F$133, ROW(IU308) = $L$137, COLUMN(IU308) = $J$137), $M$133, IU308)))</f>
        <v>0</v>
      </c>
      <c r="IV308" s="40">
        <f ca="1">IF($P$133, [1]ROM!IV169, IF($D$133, 0, IF(AND($B$133, $F$133, ROW(IV308) = $L$137, COLUMN(IV308) = $J$137), $M$133, IV308)))</f>
        <v>0</v>
      </c>
    </row>
    <row r="309" spans="1:256" x14ac:dyDescent="0.55000000000000004">
      <c r="A309" s="38">
        <f ca="1">IF($P$133, [1]ROM!A170, IF($D$133, 0, IF(AND($B$133, $F$133, ROW(A309) = $L$137, COLUMN(A309) = $J$137), $M$133, A309)))</f>
        <v>0</v>
      </c>
      <c r="B309" s="39">
        <f ca="1">IF($P$133, [1]ROM!B170, IF($D$133, 0, IF(AND($B$133, $F$133, ROW(B309) = $L$137, COLUMN(B309) = $J$137), $M$133, B309)))</f>
        <v>0</v>
      </c>
      <c r="C309" s="39">
        <f ca="1">IF($P$133, [1]ROM!C170, IF($D$133, 0, IF(AND($B$133, $F$133, ROW(C309) = $L$137, COLUMN(C309) = $J$137), $M$133, C309)))</f>
        <v>0</v>
      </c>
      <c r="D309" s="39">
        <f ca="1">IF($P$133, [1]ROM!D170, IF($D$133, 0, IF(AND($B$133, $F$133, ROW(D309) = $L$137, COLUMN(D309) = $J$137), $M$133, D309)))</f>
        <v>0</v>
      </c>
      <c r="E309" s="39">
        <f ca="1">IF($P$133, [1]ROM!E170, IF($D$133, 0, IF(AND($B$133, $F$133, ROW(E309) = $L$137, COLUMN(E309) = $J$137), $M$133, E309)))</f>
        <v>0</v>
      </c>
      <c r="F309" s="39">
        <f ca="1">IF($P$133, [1]ROM!F170, IF($D$133, 0, IF(AND($B$133, $F$133, ROW(F309) = $L$137, COLUMN(F309) = $J$137), $M$133, F309)))</f>
        <v>0</v>
      </c>
      <c r="G309" s="39">
        <f ca="1">IF($P$133, [1]ROM!G170, IF($D$133, 0, IF(AND($B$133, $F$133, ROW(G309) = $L$137, COLUMN(G309) = $J$137), $M$133, G309)))</f>
        <v>0</v>
      </c>
      <c r="H309" s="39">
        <f ca="1">IF($P$133, [1]ROM!H170, IF($D$133, 0, IF(AND($B$133, $F$133, ROW(H309) = $L$137, COLUMN(H309) = $J$137), $M$133, H309)))</f>
        <v>0</v>
      </c>
      <c r="I309" s="39">
        <f ca="1">IF($P$133, [1]ROM!I170, IF($D$133, 0, IF(AND($B$133, $F$133, ROW(I309) = $L$137, COLUMN(I309) = $J$137), $M$133, I309)))</f>
        <v>0</v>
      </c>
      <c r="J309" s="39">
        <f ca="1">IF($P$133, [1]ROM!J170, IF($D$133, 0, IF(AND($B$133, $F$133, ROW(J309) = $L$137, COLUMN(J309) = $J$137), $M$133, J309)))</f>
        <v>0</v>
      </c>
      <c r="K309" s="39">
        <f ca="1">IF($P$133, [1]ROM!K170, IF($D$133, 0, IF(AND($B$133, $F$133, ROW(K309) = $L$137, COLUMN(K309) = $J$137), $M$133, K309)))</f>
        <v>0</v>
      </c>
      <c r="L309" s="39">
        <f ca="1">IF($P$133, [1]ROM!L170, IF($D$133, 0, IF(AND($B$133, $F$133, ROW(L309) = $L$137, COLUMN(L309) = $J$137), $M$133, L309)))</f>
        <v>0</v>
      </c>
      <c r="M309" s="39">
        <f ca="1">IF($P$133, [1]ROM!M170, IF($D$133, 0, IF(AND($B$133, $F$133, ROW(M309) = $L$137, COLUMN(M309) = $J$137), $M$133, M309)))</f>
        <v>0</v>
      </c>
      <c r="N309" s="39">
        <f ca="1">IF($P$133, [1]ROM!N170, IF($D$133, 0, IF(AND($B$133, $F$133, ROW(N309) = $L$137, COLUMN(N309) = $J$137), $M$133, N309)))</f>
        <v>0</v>
      </c>
      <c r="O309" s="39">
        <f ca="1">IF($P$133, [1]ROM!O170, IF($D$133, 0, IF(AND($B$133, $F$133, ROW(O309) = $L$137, COLUMN(O309) = $J$137), $M$133, O309)))</f>
        <v>0</v>
      </c>
      <c r="P309" s="39">
        <f ca="1">IF($P$133, [1]ROM!P170, IF($D$133, 0, IF(AND($B$133, $F$133, ROW(P309) = $L$137, COLUMN(P309) = $J$137), $M$133, P309)))</f>
        <v>0</v>
      </c>
      <c r="Q309" s="39">
        <f ca="1">IF($P$133, [1]ROM!Q170, IF($D$133, 0, IF(AND($B$133, $F$133, ROW(Q309) = $L$137, COLUMN(Q309) = $J$137), $M$133, Q309)))</f>
        <v>0</v>
      </c>
      <c r="R309" s="39">
        <f ca="1">IF($P$133, [1]ROM!R170, IF($D$133, 0, IF(AND($B$133, $F$133, ROW(R309) = $L$137, COLUMN(R309) = $J$137), $M$133, R309)))</f>
        <v>0</v>
      </c>
      <c r="S309" s="39">
        <f ca="1">IF($P$133, [1]ROM!S170, IF($D$133, 0, IF(AND($B$133, $F$133, ROW(S309) = $L$137, COLUMN(S309) = $J$137), $M$133, S309)))</f>
        <v>0</v>
      </c>
      <c r="T309" s="39">
        <f ca="1">IF($P$133, [1]ROM!T170, IF($D$133, 0, IF(AND($B$133, $F$133, ROW(T309) = $L$137, COLUMN(T309) = $J$137), $M$133, T309)))</f>
        <v>0</v>
      </c>
      <c r="U309" s="39">
        <f ca="1">IF($P$133, [1]ROM!U170, IF($D$133, 0, IF(AND($B$133, $F$133, ROW(U309) = $L$137, COLUMN(U309) = $J$137), $M$133, U309)))</f>
        <v>0</v>
      </c>
      <c r="V309" s="39">
        <f ca="1">IF($P$133, [1]ROM!V170, IF($D$133, 0, IF(AND($B$133, $F$133, ROW(V309) = $L$137, COLUMN(V309) = $J$137), $M$133, V309)))</f>
        <v>0</v>
      </c>
      <c r="W309" s="39">
        <f ca="1">IF($P$133, [1]ROM!W170, IF($D$133, 0, IF(AND($B$133, $F$133, ROW(W309) = $L$137, COLUMN(W309) = $J$137), $M$133, W309)))</f>
        <v>0</v>
      </c>
      <c r="X309" s="39">
        <f ca="1">IF($P$133, [1]ROM!X170, IF($D$133, 0, IF(AND($B$133, $F$133, ROW(X309) = $L$137, COLUMN(X309) = $J$137), $M$133, X309)))</f>
        <v>0</v>
      </c>
      <c r="Y309" s="39">
        <f ca="1">IF($P$133, [1]ROM!Y170, IF($D$133, 0, IF(AND($B$133, $F$133, ROW(Y309) = $L$137, COLUMN(Y309) = $J$137), $M$133, Y309)))</f>
        <v>0</v>
      </c>
      <c r="Z309" s="39">
        <f ca="1">IF($P$133, [1]ROM!Z170, IF($D$133, 0, IF(AND($B$133, $F$133, ROW(Z309) = $L$137, COLUMN(Z309) = $J$137), $M$133, Z309)))</f>
        <v>0</v>
      </c>
      <c r="AA309" s="39">
        <f ca="1">IF($P$133, [1]ROM!AA170, IF($D$133, 0, IF(AND($B$133, $F$133, ROW(AA309) = $L$137, COLUMN(AA309) = $J$137), $M$133, AA309)))</f>
        <v>0</v>
      </c>
      <c r="AB309" s="39">
        <f ca="1">IF($P$133, [1]ROM!AB170, IF($D$133, 0, IF(AND($B$133, $F$133, ROW(AB309) = $L$137, COLUMN(AB309) = $J$137), $M$133, AB309)))</f>
        <v>0</v>
      </c>
      <c r="AC309" s="39">
        <f ca="1">IF($P$133, [1]ROM!AC170, IF($D$133, 0, IF(AND($B$133, $F$133, ROW(AC309) = $L$137, COLUMN(AC309) = $J$137), $M$133, AC309)))</f>
        <v>0</v>
      </c>
      <c r="AD309" s="39">
        <f ca="1">IF($P$133, [1]ROM!AD170, IF($D$133, 0, IF(AND($B$133, $F$133, ROW(AD309) = $L$137, COLUMN(AD309) = $J$137), $M$133, AD309)))</f>
        <v>0</v>
      </c>
      <c r="AE309" s="39">
        <f ca="1">IF($P$133, [1]ROM!AE170, IF($D$133, 0, IF(AND($B$133, $F$133, ROW(AE309) = $L$137, COLUMN(AE309) = $J$137), $M$133, AE309)))</f>
        <v>0</v>
      </c>
      <c r="AF309" s="39">
        <f ca="1">IF($P$133, [1]ROM!AF170, IF($D$133, 0, IF(AND($B$133, $F$133, ROW(AF309) = $L$137, COLUMN(AF309) = $J$137), $M$133, AF309)))</f>
        <v>0</v>
      </c>
      <c r="AG309" s="39">
        <f ca="1">IF($P$133, [1]ROM!AG170, IF($D$133, 0, IF(AND($B$133, $F$133, ROW(AG309) = $L$137, COLUMN(AG309) = $J$137), $M$133, AG309)))</f>
        <v>0</v>
      </c>
      <c r="AH309" s="39">
        <f ca="1">IF($P$133, [1]ROM!AH170, IF($D$133, 0, IF(AND($B$133, $F$133, ROW(AH309) = $L$137, COLUMN(AH309) = $J$137), $M$133, AH309)))</f>
        <v>0</v>
      </c>
      <c r="AI309" s="39">
        <f ca="1">IF($P$133, [1]ROM!AI170, IF($D$133, 0, IF(AND($B$133, $F$133, ROW(AI309) = $L$137, COLUMN(AI309) = $J$137), $M$133, AI309)))</f>
        <v>0</v>
      </c>
      <c r="AJ309" s="39">
        <f ca="1">IF($P$133, [1]ROM!AJ170, IF($D$133, 0, IF(AND($B$133, $F$133, ROW(AJ309) = $L$137, COLUMN(AJ309) = $J$137), $M$133, AJ309)))</f>
        <v>0</v>
      </c>
      <c r="AK309" s="39">
        <f ca="1">IF($P$133, [1]ROM!AK170, IF($D$133, 0, IF(AND($B$133, $F$133, ROW(AK309) = $L$137, COLUMN(AK309) = $J$137), $M$133, AK309)))</f>
        <v>0</v>
      </c>
      <c r="AL309" s="39">
        <f ca="1">IF($P$133, [1]ROM!AL170, IF($D$133, 0, IF(AND($B$133, $F$133, ROW(AL309) = $L$137, COLUMN(AL309) = $J$137), $M$133, AL309)))</f>
        <v>0</v>
      </c>
      <c r="AM309" s="39">
        <f ca="1">IF($P$133, [1]ROM!AM170, IF($D$133, 0, IF(AND($B$133, $F$133, ROW(AM309) = $L$137, COLUMN(AM309) = $J$137), $M$133, AM309)))</f>
        <v>0</v>
      </c>
      <c r="AN309" s="39">
        <f ca="1">IF($P$133, [1]ROM!AN170, IF($D$133, 0, IF(AND($B$133, $F$133, ROW(AN309) = $L$137, COLUMN(AN309) = $J$137), $M$133, AN309)))</f>
        <v>0</v>
      </c>
      <c r="AO309" s="39">
        <f ca="1">IF($P$133, [1]ROM!AO170, IF($D$133, 0, IF(AND($B$133, $F$133, ROW(AO309) = $L$137, COLUMN(AO309) = $J$137), $M$133, AO309)))</f>
        <v>0</v>
      </c>
      <c r="AP309" s="39">
        <f ca="1">IF($P$133, [1]ROM!AP170, IF($D$133, 0, IF(AND($B$133, $F$133, ROW(AP309) = $L$137, COLUMN(AP309) = $J$137), $M$133, AP309)))</f>
        <v>0</v>
      </c>
      <c r="AQ309" s="39">
        <f ca="1">IF($P$133, [1]ROM!AQ170, IF($D$133, 0, IF(AND($B$133, $F$133, ROW(AQ309) = $L$137, COLUMN(AQ309) = $J$137), $M$133, AQ309)))</f>
        <v>0</v>
      </c>
      <c r="AR309" s="39">
        <f ca="1">IF($P$133, [1]ROM!AR170, IF($D$133, 0, IF(AND($B$133, $F$133, ROW(AR309) = $L$137, COLUMN(AR309) = $J$137), $M$133, AR309)))</f>
        <v>0</v>
      </c>
      <c r="AS309" s="39">
        <f ca="1">IF($P$133, [1]ROM!AS170, IF($D$133, 0, IF(AND($B$133, $F$133, ROW(AS309) = $L$137, COLUMN(AS309) = $J$137), $M$133, AS309)))</f>
        <v>0</v>
      </c>
      <c r="AT309" s="39">
        <f ca="1">IF($P$133, [1]ROM!AT170, IF($D$133, 0, IF(AND($B$133, $F$133, ROW(AT309) = $L$137, COLUMN(AT309) = $J$137), $M$133, AT309)))</f>
        <v>0</v>
      </c>
      <c r="AU309" s="39">
        <f ca="1">IF($P$133, [1]ROM!AU170, IF($D$133, 0, IF(AND($B$133, $F$133, ROW(AU309) = $L$137, COLUMN(AU309) = $J$137), $M$133, AU309)))</f>
        <v>0</v>
      </c>
      <c r="AV309" s="39">
        <f ca="1">IF($P$133, [1]ROM!AV170, IF($D$133, 0, IF(AND($B$133, $F$133, ROW(AV309) = $L$137, COLUMN(AV309) = $J$137), $M$133, AV309)))</f>
        <v>0</v>
      </c>
      <c r="AW309" s="39">
        <f ca="1">IF($P$133, [1]ROM!AW170, IF($D$133, 0, IF(AND($B$133, $F$133, ROW(AW309) = $L$137, COLUMN(AW309) = $J$137), $M$133, AW309)))</f>
        <v>0</v>
      </c>
      <c r="AX309" s="39">
        <f ca="1">IF($P$133, [1]ROM!AX170, IF($D$133, 0, IF(AND($B$133, $F$133, ROW(AX309) = $L$137, COLUMN(AX309) = $J$137), $M$133, AX309)))</f>
        <v>0</v>
      </c>
      <c r="AY309" s="39">
        <f ca="1">IF($P$133, [1]ROM!AY170, IF($D$133, 0, IF(AND($B$133, $F$133, ROW(AY309) = $L$137, COLUMN(AY309) = $J$137), $M$133, AY309)))</f>
        <v>0</v>
      </c>
      <c r="AZ309" s="39">
        <f ca="1">IF($P$133, [1]ROM!AZ170, IF($D$133, 0, IF(AND($B$133, $F$133, ROW(AZ309) = $L$137, COLUMN(AZ309) = $J$137), $M$133, AZ309)))</f>
        <v>0</v>
      </c>
      <c r="BA309" s="39">
        <f ca="1">IF($P$133, [1]ROM!BA170, IF($D$133, 0, IF(AND($B$133, $F$133, ROW(BA309) = $L$137, COLUMN(BA309) = $J$137), $M$133, BA309)))</f>
        <v>0</v>
      </c>
      <c r="BB309" s="39">
        <f ca="1">IF($P$133, [1]ROM!BB170, IF($D$133, 0, IF(AND($B$133, $F$133, ROW(BB309) = $L$137, COLUMN(BB309) = $J$137), $M$133, BB309)))</f>
        <v>0</v>
      </c>
      <c r="BC309" s="39">
        <f ca="1">IF($P$133, [1]ROM!BC170, IF($D$133, 0, IF(AND($B$133, $F$133, ROW(BC309) = $L$137, COLUMN(BC309) = $J$137), $M$133, BC309)))</f>
        <v>0</v>
      </c>
      <c r="BD309" s="39">
        <f ca="1">IF($P$133, [1]ROM!BD170, IF($D$133, 0, IF(AND($B$133, $F$133, ROW(BD309) = $L$137, COLUMN(BD309) = $J$137), $M$133, BD309)))</f>
        <v>0</v>
      </c>
      <c r="BE309" s="39">
        <f ca="1">IF($P$133, [1]ROM!BE170, IF($D$133, 0, IF(AND($B$133, $F$133, ROW(BE309) = $L$137, COLUMN(BE309) = $J$137), $M$133, BE309)))</f>
        <v>0</v>
      </c>
      <c r="BF309" s="39">
        <f ca="1">IF($P$133, [1]ROM!BF170, IF($D$133, 0, IF(AND($B$133, $F$133, ROW(BF309) = $L$137, COLUMN(BF309) = $J$137), $M$133, BF309)))</f>
        <v>0</v>
      </c>
      <c r="BG309" s="39">
        <f ca="1">IF($P$133, [1]ROM!BG170, IF($D$133, 0, IF(AND($B$133, $F$133, ROW(BG309) = $L$137, COLUMN(BG309) = $J$137), $M$133, BG309)))</f>
        <v>0</v>
      </c>
      <c r="BH309" s="39">
        <f ca="1">IF($P$133, [1]ROM!BH170, IF($D$133, 0, IF(AND($B$133, $F$133, ROW(BH309) = $L$137, COLUMN(BH309) = $J$137), $M$133, BH309)))</f>
        <v>0</v>
      </c>
      <c r="BI309" s="39">
        <f ca="1">IF($P$133, [1]ROM!BI170, IF($D$133, 0, IF(AND($B$133, $F$133, ROW(BI309) = $L$137, COLUMN(BI309) = $J$137), $M$133, BI309)))</f>
        <v>0</v>
      </c>
      <c r="BJ309" s="39">
        <f ca="1">IF($P$133, [1]ROM!BJ170, IF($D$133, 0, IF(AND($B$133, $F$133, ROW(BJ309) = $L$137, COLUMN(BJ309) = $J$137), $M$133, BJ309)))</f>
        <v>0</v>
      </c>
      <c r="BK309" s="39">
        <f ca="1">IF($P$133, [1]ROM!BK170, IF($D$133, 0, IF(AND($B$133, $F$133, ROW(BK309) = $L$137, COLUMN(BK309) = $J$137), $M$133, BK309)))</f>
        <v>0</v>
      </c>
      <c r="BL309" s="39">
        <f ca="1">IF($P$133, [1]ROM!BL170, IF($D$133, 0, IF(AND($B$133, $F$133, ROW(BL309) = $L$137, COLUMN(BL309) = $J$137), $M$133, BL309)))</f>
        <v>0</v>
      </c>
      <c r="BM309" s="39">
        <f ca="1">IF($P$133, [1]ROM!BM170, IF($D$133, 0, IF(AND($B$133, $F$133, ROW(BM309) = $L$137, COLUMN(BM309) = $J$137), $M$133, BM309)))</f>
        <v>0</v>
      </c>
      <c r="BN309" s="39">
        <f ca="1">IF($P$133, [1]ROM!BN170, IF($D$133, 0, IF(AND($B$133, $F$133, ROW(BN309) = $L$137, COLUMN(BN309) = $J$137), $M$133, BN309)))</f>
        <v>0</v>
      </c>
      <c r="BO309" s="39">
        <f ca="1">IF($P$133, [1]ROM!BO170, IF($D$133, 0, IF(AND($B$133, $F$133, ROW(BO309) = $L$137, COLUMN(BO309) = $J$137), $M$133, BO309)))</f>
        <v>0</v>
      </c>
      <c r="BP309" s="39">
        <f ca="1">IF($P$133, [1]ROM!BP170, IF($D$133, 0, IF(AND($B$133, $F$133, ROW(BP309) = $L$137, COLUMN(BP309) = $J$137), $M$133, BP309)))</f>
        <v>0</v>
      </c>
      <c r="BQ309" s="39">
        <f ca="1">IF($P$133, [1]ROM!BQ170, IF($D$133, 0, IF(AND($B$133, $F$133, ROW(BQ309) = $L$137, COLUMN(BQ309) = $J$137), $M$133, BQ309)))</f>
        <v>0</v>
      </c>
      <c r="BR309" s="39">
        <f ca="1">IF($P$133, [1]ROM!BR170, IF($D$133, 0, IF(AND($B$133, $F$133, ROW(BR309) = $L$137, COLUMN(BR309) = $J$137), $M$133, BR309)))</f>
        <v>0</v>
      </c>
      <c r="BS309" s="39">
        <f ca="1">IF($P$133, [1]ROM!BS170, IF($D$133, 0, IF(AND($B$133, $F$133, ROW(BS309) = $L$137, COLUMN(BS309) = $J$137), $M$133, BS309)))</f>
        <v>0</v>
      </c>
      <c r="BT309" s="39">
        <f ca="1">IF($P$133, [1]ROM!BT170, IF($D$133, 0, IF(AND($B$133, $F$133, ROW(BT309) = $L$137, COLUMN(BT309) = $J$137), $M$133, BT309)))</f>
        <v>0</v>
      </c>
      <c r="BU309" s="39">
        <f ca="1">IF($P$133, [1]ROM!BU170, IF($D$133, 0, IF(AND($B$133, $F$133, ROW(BU309) = $L$137, COLUMN(BU309) = $J$137), $M$133, BU309)))</f>
        <v>0</v>
      </c>
      <c r="BV309" s="39">
        <f ca="1">IF($P$133, [1]ROM!BV170, IF($D$133, 0, IF(AND($B$133, $F$133, ROW(BV309) = $L$137, COLUMN(BV309) = $J$137), $M$133, BV309)))</f>
        <v>0</v>
      </c>
      <c r="BW309" s="39">
        <f ca="1">IF($P$133, [1]ROM!BW170, IF($D$133, 0, IF(AND($B$133, $F$133, ROW(BW309) = $L$137, COLUMN(BW309) = $J$137), $M$133, BW309)))</f>
        <v>0</v>
      </c>
      <c r="BX309" s="39">
        <f ca="1">IF($P$133, [1]ROM!BX170, IF($D$133, 0, IF(AND($B$133, $F$133, ROW(BX309) = $L$137, COLUMN(BX309) = $J$137), $M$133, BX309)))</f>
        <v>0</v>
      </c>
      <c r="BY309" s="39">
        <f ca="1">IF($P$133, [1]ROM!BY170, IF($D$133, 0, IF(AND($B$133, $F$133, ROW(BY309) = $L$137, COLUMN(BY309) = $J$137), $M$133, BY309)))</f>
        <v>0</v>
      </c>
      <c r="BZ309" s="39">
        <f ca="1">IF($P$133, [1]ROM!BZ170, IF($D$133, 0, IF(AND($B$133, $F$133, ROW(BZ309) = $L$137, COLUMN(BZ309) = $J$137), $M$133, BZ309)))</f>
        <v>0</v>
      </c>
      <c r="CA309" s="39">
        <f ca="1">IF($P$133, [1]ROM!CA170, IF($D$133, 0, IF(AND($B$133, $F$133, ROW(CA309) = $L$137, COLUMN(CA309) = $J$137), $M$133, CA309)))</f>
        <v>0</v>
      </c>
      <c r="CB309" s="39">
        <f ca="1">IF($P$133, [1]ROM!CB170, IF($D$133, 0, IF(AND($B$133, $F$133, ROW(CB309) = $L$137, COLUMN(CB309) = $J$137), $M$133, CB309)))</f>
        <v>0</v>
      </c>
      <c r="CC309" s="39">
        <f ca="1">IF($P$133, [1]ROM!CC170, IF($D$133, 0, IF(AND($B$133, $F$133, ROW(CC309) = $L$137, COLUMN(CC309) = $J$137), $M$133, CC309)))</f>
        <v>0</v>
      </c>
      <c r="CD309" s="39">
        <f ca="1">IF($P$133, [1]ROM!CD170, IF($D$133, 0, IF(AND($B$133, $F$133, ROW(CD309) = $L$137, COLUMN(CD309) = $J$137), $M$133, CD309)))</f>
        <v>0</v>
      </c>
      <c r="CE309" s="39">
        <f ca="1">IF($P$133, [1]ROM!CE170, IF($D$133, 0, IF(AND($B$133, $F$133, ROW(CE309) = $L$137, COLUMN(CE309) = $J$137), $M$133, CE309)))</f>
        <v>0</v>
      </c>
      <c r="CF309" s="39">
        <f ca="1">IF($P$133, [1]ROM!CF170, IF($D$133, 0, IF(AND($B$133, $F$133, ROW(CF309) = $L$137, COLUMN(CF309) = $J$137), $M$133, CF309)))</f>
        <v>0</v>
      </c>
      <c r="CG309" s="39">
        <f ca="1">IF($P$133, [1]ROM!CG170, IF($D$133, 0, IF(AND($B$133, $F$133, ROW(CG309) = $L$137, COLUMN(CG309) = $J$137), $M$133, CG309)))</f>
        <v>0</v>
      </c>
      <c r="CH309" s="39">
        <f ca="1">IF($P$133, [1]ROM!CH170, IF($D$133, 0, IF(AND($B$133, $F$133, ROW(CH309) = $L$137, COLUMN(CH309) = $J$137), $M$133, CH309)))</f>
        <v>0</v>
      </c>
      <c r="CI309" s="39">
        <f ca="1">IF($P$133, [1]ROM!CI170, IF($D$133, 0, IF(AND($B$133, $F$133, ROW(CI309) = $L$137, COLUMN(CI309) = $J$137), $M$133, CI309)))</f>
        <v>0</v>
      </c>
      <c r="CJ309" s="39">
        <f ca="1">IF($P$133, [1]ROM!CJ170, IF($D$133, 0, IF(AND($B$133, $F$133, ROW(CJ309) = $L$137, COLUMN(CJ309) = $J$137), $M$133, CJ309)))</f>
        <v>0</v>
      </c>
      <c r="CK309" s="39">
        <f ca="1">IF($P$133, [1]ROM!CK170, IF($D$133, 0, IF(AND($B$133, $F$133, ROW(CK309) = $L$137, COLUMN(CK309) = $J$137), $M$133, CK309)))</f>
        <v>0</v>
      </c>
      <c r="CL309" s="39">
        <f ca="1">IF($P$133, [1]ROM!CL170, IF($D$133, 0, IF(AND($B$133, $F$133, ROW(CL309) = $L$137, COLUMN(CL309) = $J$137), $M$133, CL309)))</f>
        <v>0</v>
      </c>
      <c r="CM309" s="39">
        <f ca="1">IF($P$133, [1]ROM!CM170, IF($D$133, 0, IF(AND($B$133, $F$133, ROW(CM309) = $L$137, COLUMN(CM309) = $J$137), $M$133, CM309)))</f>
        <v>0</v>
      </c>
      <c r="CN309" s="39">
        <f ca="1">IF($P$133, [1]ROM!CN170, IF($D$133, 0, IF(AND($B$133, $F$133, ROW(CN309) = $L$137, COLUMN(CN309) = $J$137), $M$133, CN309)))</f>
        <v>0</v>
      </c>
      <c r="CO309" s="39">
        <f ca="1">IF($P$133, [1]ROM!CO170, IF($D$133, 0, IF(AND($B$133, $F$133, ROW(CO309) = $L$137, COLUMN(CO309) = $J$137), $M$133, CO309)))</f>
        <v>0</v>
      </c>
      <c r="CP309" s="39">
        <f ca="1">IF($P$133, [1]ROM!CP170, IF($D$133, 0, IF(AND($B$133, $F$133, ROW(CP309) = $L$137, COLUMN(CP309) = $J$137), $M$133, CP309)))</f>
        <v>0</v>
      </c>
      <c r="CQ309" s="39">
        <f ca="1">IF($P$133, [1]ROM!CQ170, IF($D$133, 0, IF(AND($B$133, $F$133, ROW(CQ309) = $L$137, COLUMN(CQ309) = $J$137), $M$133, CQ309)))</f>
        <v>0</v>
      </c>
      <c r="CR309" s="39">
        <f ca="1">IF($P$133, [1]ROM!CR170, IF($D$133, 0, IF(AND($B$133, $F$133, ROW(CR309) = $L$137, COLUMN(CR309) = $J$137), $M$133, CR309)))</f>
        <v>0</v>
      </c>
      <c r="CS309" s="39">
        <f ca="1">IF($P$133, [1]ROM!CS170, IF($D$133, 0, IF(AND($B$133, $F$133, ROW(CS309) = $L$137, COLUMN(CS309) = $J$137), $M$133, CS309)))</f>
        <v>0</v>
      </c>
      <c r="CT309" s="39">
        <f ca="1">IF($P$133, [1]ROM!CT170, IF($D$133, 0, IF(AND($B$133, $F$133, ROW(CT309) = $L$137, COLUMN(CT309) = $J$137), $M$133, CT309)))</f>
        <v>0</v>
      </c>
      <c r="CU309" s="39">
        <f ca="1">IF($P$133, [1]ROM!CU170, IF($D$133, 0, IF(AND($B$133, $F$133, ROW(CU309) = $L$137, COLUMN(CU309) = $J$137), $M$133, CU309)))</f>
        <v>0</v>
      </c>
      <c r="CV309" s="39">
        <f ca="1">IF($P$133, [1]ROM!CV170, IF($D$133, 0, IF(AND($B$133, $F$133, ROW(CV309) = $L$137, COLUMN(CV309) = $J$137), $M$133, CV309)))</f>
        <v>0</v>
      </c>
      <c r="CW309" s="39">
        <f ca="1">IF($P$133, [1]ROM!CW170, IF($D$133, 0, IF(AND($B$133, $F$133, ROW(CW309) = $L$137, COLUMN(CW309) = $J$137), $M$133, CW309)))</f>
        <v>0</v>
      </c>
      <c r="CX309" s="39">
        <f ca="1">IF($P$133, [1]ROM!CX170, IF($D$133, 0, IF(AND($B$133, $F$133, ROW(CX309) = $L$137, COLUMN(CX309) = $J$137), $M$133, CX309)))</f>
        <v>0</v>
      </c>
      <c r="CY309" s="39">
        <f ca="1">IF($P$133, [1]ROM!CY170, IF($D$133, 0, IF(AND($B$133, $F$133, ROW(CY309) = $L$137, COLUMN(CY309) = $J$137), $M$133, CY309)))</f>
        <v>0</v>
      </c>
      <c r="CZ309" s="39">
        <f ca="1">IF($P$133, [1]ROM!CZ170, IF($D$133, 0, IF(AND($B$133, $F$133, ROW(CZ309) = $L$137, COLUMN(CZ309) = $J$137), $M$133, CZ309)))</f>
        <v>0</v>
      </c>
      <c r="DA309" s="39">
        <f ca="1">IF($P$133, [1]ROM!DA170, IF($D$133, 0, IF(AND($B$133, $F$133, ROW(DA309) = $L$137, COLUMN(DA309) = $J$137), $M$133, DA309)))</f>
        <v>0</v>
      </c>
      <c r="DB309" s="39">
        <f ca="1">IF($P$133, [1]ROM!DB170, IF($D$133, 0, IF(AND($B$133, $F$133, ROW(DB309) = $L$137, COLUMN(DB309) = $J$137), $M$133, DB309)))</f>
        <v>0</v>
      </c>
      <c r="DC309" s="39">
        <f ca="1">IF($P$133, [1]ROM!DC170, IF($D$133, 0, IF(AND($B$133, $F$133, ROW(DC309) = $L$137, COLUMN(DC309) = $J$137), $M$133, DC309)))</f>
        <v>0</v>
      </c>
      <c r="DD309" s="39">
        <f ca="1">IF($P$133, [1]ROM!DD170, IF($D$133, 0, IF(AND($B$133, $F$133, ROW(DD309) = $L$137, COLUMN(DD309) = $J$137), $M$133, DD309)))</f>
        <v>0</v>
      </c>
      <c r="DE309" s="39">
        <f ca="1">IF($P$133, [1]ROM!DE170, IF($D$133, 0, IF(AND($B$133, $F$133, ROW(DE309) = $L$137, COLUMN(DE309) = $J$137), $M$133, DE309)))</f>
        <v>0</v>
      </c>
      <c r="DF309" s="39">
        <f ca="1">IF($P$133, [1]ROM!DF170, IF($D$133, 0, IF(AND($B$133, $F$133, ROW(DF309) = $L$137, COLUMN(DF309) = $J$137), $M$133, DF309)))</f>
        <v>0</v>
      </c>
      <c r="DG309" s="39">
        <f ca="1">IF($P$133, [1]ROM!DG170, IF($D$133, 0, IF(AND($B$133, $F$133, ROW(DG309) = $L$137, COLUMN(DG309) = $J$137), $M$133, DG309)))</f>
        <v>0</v>
      </c>
      <c r="DH309" s="39">
        <f ca="1">IF($P$133, [1]ROM!DH170, IF($D$133, 0, IF(AND($B$133, $F$133, ROW(DH309) = $L$137, COLUMN(DH309) = $J$137), $M$133, DH309)))</f>
        <v>0</v>
      </c>
      <c r="DI309" s="39">
        <f ca="1">IF($P$133, [1]ROM!DI170, IF($D$133, 0, IF(AND($B$133, $F$133, ROW(DI309) = $L$137, COLUMN(DI309) = $J$137), $M$133, DI309)))</f>
        <v>0</v>
      </c>
      <c r="DJ309" s="39">
        <f ca="1">IF($P$133, [1]ROM!DJ170, IF($D$133, 0, IF(AND($B$133, $F$133, ROW(DJ309) = $L$137, COLUMN(DJ309) = $J$137), $M$133, DJ309)))</f>
        <v>0</v>
      </c>
      <c r="DK309" s="39">
        <f ca="1">IF($P$133, [1]ROM!DK170, IF($D$133, 0, IF(AND($B$133, $F$133, ROW(DK309) = $L$137, COLUMN(DK309) = $J$137), $M$133, DK309)))</f>
        <v>0</v>
      </c>
      <c r="DL309" s="39">
        <f ca="1">IF($P$133, [1]ROM!DL170, IF($D$133, 0, IF(AND($B$133, $F$133, ROW(DL309) = $L$137, COLUMN(DL309) = $J$137), $M$133, DL309)))</f>
        <v>0</v>
      </c>
      <c r="DM309" s="39">
        <f ca="1">IF($P$133, [1]ROM!DM170, IF($D$133, 0, IF(AND($B$133, $F$133, ROW(DM309) = $L$137, COLUMN(DM309) = $J$137), $M$133, DM309)))</f>
        <v>0</v>
      </c>
      <c r="DN309" s="39">
        <f ca="1">IF($P$133, [1]ROM!DN170, IF($D$133, 0, IF(AND($B$133, $F$133, ROW(DN309) = $L$137, COLUMN(DN309) = $J$137), $M$133, DN309)))</f>
        <v>0</v>
      </c>
      <c r="DO309" s="39">
        <f ca="1">IF($P$133, [1]ROM!DO170, IF($D$133, 0, IF(AND($B$133, $F$133, ROW(DO309) = $L$137, COLUMN(DO309) = $J$137), $M$133, DO309)))</f>
        <v>0</v>
      </c>
      <c r="DP309" s="39">
        <f ca="1">IF($P$133, [1]ROM!DP170, IF($D$133, 0, IF(AND($B$133, $F$133, ROW(DP309) = $L$137, COLUMN(DP309) = $J$137), $M$133, DP309)))</f>
        <v>0</v>
      </c>
      <c r="DQ309" s="39">
        <f ca="1">IF($P$133, [1]ROM!DQ170, IF($D$133, 0, IF(AND($B$133, $F$133, ROW(DQ309) = $L$137, COLUMN(DQ309) = $J$137), $M$133, DQ309)))</f>
        <v>0</v>
      </c>
      <c r="DR309" s="39">
        <f ca="1">IF($P$133, [1]ROM!DR170, IF($D$133, 0, IF(AND($B$133, $F$133, ROW(DR309) = $L$137, COLUMN(DR309) = $J$137), $M$133, DR309)))</f>
        <v>0</v>
      </c>
      <c r="DS309" s="39">
        <f ca="1">IF($P$133, [1]ROM!DS170, IF($D$133, 0, IF(AND($B$133, $F$133, ROW(DS309) = $L$137, COLUMN(DS309) = $J$137), $M$133, DS309)))</f>
        <v>0</v>
      </c>
      <c r="DT309" s="39">
        <f ca="1">IF($P$133, [1]ROM!DT170, IF($D$133, 0, IF(AND($B$133, $F$133, ROW(DT309) = $L$137, COLUMN(DT309) = $J$137), $M$133, DT309)))</f>
        <v>0</v>
      </c>
      <c r="DU309" s="39">
        <f ca="1">IF($P$133, [1]ROM!DU170, IF($D$133, 0, IF(AND($B$133, $F$133, ROW(DU309) = $L$137, COLUMN(DU309) = $J$137), $M$133, DU309)))</f>
        <v>0</v>
      </c>
      <c r="DV309" s="39">
        <f ca="1">IF($P$133, [1]ROM!DV170, IF($D$133, 0, IF(AND($B$133, $F$133, ROW(DV309) = $L$137, COLUMN(DV309) = $J$137), $M$133, DV309)))</f>
        <v>0</v>
      </c>
      <c r="DW309" s="39">
        <f ca="1">IF($P$133, [1]ROM!DW170, IF($D$133, 0, IF(AND($B$133, $F$133, ROW(DW309) = $L$137, COLUMN(DW309) = $J$137), $M$133, DW309)))</f>
        <v>0</v>
      </c>
      <c r="DX309" s="39">
        <f ca="1">IF($P$133, [1]ROM!DX170, IF($D$133, 0, IF(AND($B$133, $F$133, ROW(DX309) = $L$137, COLUMN(DX309) = $J$137), $M$133, DX309)))</f>
        <v>0</v>
      </c>
      <c r="DY309" s="39">
        <f ca="1">IF($P$133, [1]ROM!DY170, IF($D$133, 0, IF(AND($B$133, $F$133, ROW(DY309) = $L$137, COLUMN(DY309) = $J$137), $M$133, DY309)))</f>
        <v>0</v>
      </c>
      <c r="DZ309" s="39">
        <f ca="1">IF($P$133, [1]ROM!DZ170, IF($D$133, 0, IF(AND($B$133, $F$133, ROW(DZ309) = $L$137, COLUMN(DZ309) = $J$137), $M$133, DZ309)))</f>
        <v>0</v>
      </c>
      <c r="EA309" s="39">
        <f ca="1">IF($P$133, [1]ROM!EA170, IF($D$133, 0, IF(AND($B$133, $F$133, ROW(EA309) = $L$137, COLUMN(EA309) = $J$137), $M$133, EA309)))</f>
        <v>0</v>
      </c>
      <c r="EB309" s="39">
        <f ca="1">IF($P$133, [1]ROM!EB170, IF($D$133, 0, IF(AND($B$133, $F$133, ROW(EB309) = $L$137, COLUMN(EB309) = $J$137), $M$133, EB309)))</f>
        <v>0</v>
      </c>
      <c r="EC309" s="39">
        <f ca="1">IF($P$133, [1]ROM!EC170, IF($D$133, 0, IF(AND($B$133, $F$133, ROW(EC309) = $L$137, COLUMN(EC309) = $J$137), $M$133, EC309)))</f>
        <v>0</v>
      </c>
      <c r="ED309" s="39">
        <f ca="1">IF($P$133, [1]ROM!ED170, IF($D$133, 0, IF(AND($B$133, $F$133, ROW(ED309) = $L$137, COLUMN(ED309) = $J$137), $M$133, ED309)))</f>
        <v>0</v>
      </c>
      <c r="EE309" s="39">
        <f ca="1">IF($P$133, [1]ROM!EE170, IF($D$133, 0, IF(AND($B$133, $F$133, ROW(EE309) = $L$137, COLUMN(EE309) = $J$137), $M$133, EE309)))</f>
        <v>0</v>
      </c>
      <c r="EF309" s="39">
        <f ca="1">IF($P$133, [1]ROM!EF170, IF($D$133, 0, IF(AND($B$133, $F$133, ROW(EF309) = $L$137, COLUMN(EF309) = $J$137), $M$133, EF309)))</f>
        <v>0</v>
      </c>
      <c r="EG309" s="39">
        <f ca="1">IF($P$133, [1]ROM!EG170, IF($D$133, 0, IF(AND($B$133, $F$133, ROW(EG309) = $L$137, COLUMN(EG309) = $J$137), $M$133, EG309)))</f>
        <v>0</v>
      </c>
      <c r="EH309" s="39">
        <f ca="1">IF($P$133, [1]ROM!EH170, IF($D$133, 0, IF(AND($B$133, $F$133, ROW(EH309) = $L$137, COLUMN(EH309) = $J$137), $M$133, EH309)))</f>
        <v>0</v>
      </c>
      <c r="EI309" s="39">
        <f ca="1">IF($P$133, [1]ROM!EI170, IF($D$133, 0, IF(AND($B$133, $F$133, ROW(EI309) = $L$137, COLUMN(EI309) = $J$137), $M$133, EI309)))</f>
        <v>0</v>
      </c>
      <c r="EJ309" s="39">
        <f ca="1">IF($P$133, [1]ROM!EJ170, IF($D$133, 0, IF(AND($B$133, $F$133, ROW(EJ309) = $L$137, COLUMN(EJ309) = $J$137), $M$133, EJ309)))</f>
        <v>0</v>
      </c>
      <c r="EK309" s="39">
        <f ca="1">IF($P$133, [1]ROM!EK170, IF($D$133, 0, IF(AND($B$133, $F$133, ROW(EK309) = $L$137, COLUMN(EK309) = $J$137), $M$133, EK309)))</f>
        <v>0</v>
      </c>
      <c r="EL309" s="39">
        <f ca="1">IF($P$133, [1]ROM!EL170, IF($D$133, 0, IF(AND($B$133, $F$133, ROW(EL309) = $L$137, COLUMN(EL309) = $J$137), $M$133, EL309)))</f>
        <v>0</v>
      </c>
      <c r="EM309" s="39">
        <f ca="1">IF($P$133, [1]ROM!EM170, IF($D$133, 0, IF(AND($B$133, $F$133, ROW(EM309) = $L$137, COLUMN(EM309) = $J$137), $M$133, EM309)))</f>
        <v>0</v>
      </c>
      <c r="EN309" s="39">
        <f ca="1">IF($P$133, [1]ROM!EN170, IF($D$133, 0, IF(AND($B$133, $F$133, ROW(EN309) = $L$137, COLUMN(EN309) = $J$137), $M$133, EN309)))</f>
        <v>0</v>
      </c>
      <c r="EO309" s="39">
        <f ca="1">IF($P$133, [1]ROM!EO170, IF($D$133, 0, IF(AND($B$133, $F$133, ROW(EO309) = $L$137, COLUMN(EO309) = $J$137), $M$133, EO309)))</f>
        <v>0</v>
      </c>
      <c r="EP309" s="39">
        <f ca="1">IF($P$133, [1]ROM!EP170, IF($D$133, 0, IF(AND($B$133, $F$133, ROW(EP309) = $L$137, COLUMN(EP309) = $J$137), $M$133, EP309)))</f>
        <v>0</v>
      </c>
      <c r="EQ309" s="39">
        <f ca="1">IF($P$133, [1]ROM!EQ170, IF($D$133, 0, IF(AND($B$133, $F$133, ROW(EQ309) = $L$137, COLUMN(EQ309) = $J$137), $M$133, EQ309)))</f>
        <v>0</v>
      </c>
      <c r="ER309" s="39">
        <f ca="1">IF($P$133, [1]ROM!ER170, IF($D$133, 0, IF(AND($B$133, $F$133, ROW(ER309) = $L$137, COLUMN(ER309) = $J$137), $M$133, ER309)))</f>
        <v>0</v>
      </c>
      <c r="ES309" s="39">
        <f ca="1">IF($P$133, [1]ROM!ES170, IF($D$133, 0, IF(AND($B$133, $F$133, ROW(ES309) = $L$137, COLUMN(ES309) = $J$137), $M$133, ES309)))</f>
        <v>0</v>
      </c>
      <c r="ET309" s="39">
        <f ca="1">IF($P$133, [1]ROM!ET170, IF($D$133, 0, IF(AND($B$133, $F$133, ROW(ET309) = $L$137, COLUMN(ET309) = $J$137), $M$133, ET309)))</f>
        <v>0</v>
      </c>
      <c r="EU309" s="39">
        <f ca="1">IF($P$133, [1]ROM!EU170, IF($D$133, 0, IF(AND($B$133, $F$133, ROW(EU309) = $L$137, COLUMN(EU309) = $J$137), $M$133, EU309)))</f>
        <v>0</v>
      </c>
      <c r="EV309" s="39">
        <f ca="1">IF($P$133, [1]ROM!EV170, IF($D$133, 0, IF(AND($B$133, $F$133, ROW(EV309) = $L$137, COLUMN(EV309) = $J$137), $M$133, EV309)))</f>
        <v>0</v>
      </c>
      <c r="EW309" s="39">
        <f ca="1">IF($P$133, [1]ROM!EW170, IF($D$133, 0, IF(AND($B$133, $F$133, ROW(EW309) = $L$137, COLUMN(EW309) = $J$137), $M$133, EW309)))</f>
        <v>0</v>
      </c>
      <c r="EX309" s="39">
        <f ca="1">IF($P$133, [1]ROM!EX170, IF($D$133, 0, IF(AND($B$133, $F$133, ROW(EX309) = $L$137, COLUMN(EX309) = $J$137), $M$133, EX309)))</f>
        <v>0</v>
      </c>
      <c r="EY309" s="39">
        <f ca="1">IF($P$133, [1]ROM!EY170, IF($D$133, 0, IF(AND($B$133, $F$133, ROW(EY309) = $L$137, COLUMN(EY309) = $J$137), $M$133, EY309)))</f>
        <v>0</v>
      </c>
      <c r="EZ309" s="39">
        <f ca="1">IF($P$133, [1]ROM!EZ170, IF($D$133, 0, IF(AND($B$133, $F$133, ROW(EZ309) = $L$137, COLUMN(EZ309) = $J$137), $M$133, EZ309)))</f>
        <v>0</v>
      </c>
      <c r="FA309" s="39">
        <f ca="1">IF($P$133, [1]ROM!FA170, IF($D$133, 0, IF(AND($B$133, $F$133, ROW(FA309) = $L$137, COLUMN(FA309) = $J$137), $M$133, FA309)))</f>
        <v>0</v>
      </c>
      <c r="FB309" s="39">
        <f ca="1">IF($P$133, [1]ROM!FB170, IF($D$133, 0, IF(AND($B$133, $F$133, ROW(FB309) = $L$137, COLUMN(FB309) = $J$137), $M$133, FB309)))</f>
        <v>0</v>
      </c>
      <c r="FC309" s="39">
        <f ca="1">IF($P$133, [1]ROM!FC170, IF($D$133, 0, IF(AND($B$133, $F$133, ROW(FC309) = $L$137, COLUMN(FC309) = $J$137), $M$133, FC309)))</f>
        <v>0</v>
      </c>
      <c r="FD309" s="39">
        <f ca="1">IF($P$133, [1]ROM!FD170, IF($D$133, 0, IF(AND($B$133, $F$133, ROW(FD309) = $L$137, COLUMN(FD309) = $J$137), $M$133, FD309)))</f>
        <v>0</v>
      </c>
      <c r="FE309" s="39">
        <f ca="1">IF($P$133, [1]ROM!FE170, IF($D$133, 0, IF(AND($B$133, $F$133, ROW(FE309) = $L$137, COLUMN(FE309) = $J$137), $M$133, FE309)))</f>
        <v>0</v>
      </c>
      <c r="FF309" s="39">
        <f ca="1">IF($P$133, [1]ROM!FF170, IF($D$133, 0, IF(AND($B$133, $F$133, ROW(FF309) = $L$137, COLUMN(FF309) = $J$137), $M$133, FF309)))</f>
        <v>0</v>
      </c>
      <c r="FG309" s="39">
        <f ca="1">IF($P$133, [1]ROM!FG170, IF($D$133, 0, IF(AND($B$133, $F$133, ROW(FG309) = $L$137, COLUMN(FG309) = $J$137), $M$133, FG309)))</f>
        <v>0</v>
      </c>
      <c r="FH309" s="39">
        <f ca="1">IF($P$133, [1]ROM!FH170, IF($D$133, 0, IF(AND($B$133, $F$133, ROW(FH309) = $L$137, COLUMN(FH309) = $J$137), $M$133, FH309)))</f>
        <v>0</v>
      </c>
      <c r="FI309" s="39">
        <f ca="1">IF($P$133, [1]ROM!FI170, IF($D$133, 0, IF(AND($B$133, $F$133, ROW(FI309) = $L$137, COLUMN(FI309) = $J$137), $M$133, FI309)))</f>
        <v>0</v>
      </c>
      <c r="FJ309" s="39">
        <f ca="1">IF($P$133, [1]ROM!FJ170, IF($D$133, 0, IF(AND($B$133, $F$133, ROW(FJ309) = $L$137, COLUMN(FJ309) = $J$137), $M$133, FJ309)))</f>
        <v>0</v>
      </c>
      <c r="FK309" s="39">
        <f ca="1">IF($P$133, [1]ROM!FK170, IF($D$133, 0, IF(AND($B$133, $F$133, ROW(FK309) = $L$137, COLUMN(FK309) = $J$137), $M$133, FK309)))</f>
        <v>0</v>
      </c>
      <c r="FL309" s="39">
        <f ca="1">IF($P$133, [1]ROM!FL170, IF($D$133, 0, IF(AND($B$133, $F$133, ROW(FL309) = $L$137, COLUMN(FL309) = $J$137), $M$133, FL309)))</f>
        <v>0</v>
      </c>
      <c r="FM309" s="39">
        <f ca="1">IF($P$133, [1]ROM!FM170, IF($D$133, 0, IF(AND($B$133, $F$133, ROW(FM309) = $L$137, COLUMN(FM309) = $J$137), $M$133, FM309)))</f>
        <v>0</v>
      </c>
      <c r="FN309" s="39">
        <f ca="1">IF($P$133, [1]ROM!FN170, IF($D$133, 0, IF(AND($B$133, $F$133, ROW(FN309) = $L$137, COLUMN(FN309) = $J$137), $M$133, FN309)))</f>
        <v>0</v>
      </c>
      <c r="FO309" s="39">
        <f ca="1">IF($P$133, [1]ROM!FO170, IF($D$133, 0, IF(AND($B$133, $F$133, ROW(FO309) = $L$137, COLUMN(FO309) = $J$137), $M$133, FO309)))</f>
        <v>0</v>
      </c>
      <c r="FP309" s="39">
        <f ca="1">IF($P$133, [1]ROM!FP170, IF($D$133, 0, IF(AND($B$133, $F$133, ROW(FP309) = $L$137, COLUMN(FP309) = $J$137), $M$133, FP309)))</f>
        <v>0</v>
      </c>
      <c r="FQ309" s="39">
        <f ca="1">IF($P$133, [1]ROM!FQ170, IF($D$133, 0, IF(AND($B$133, $F$133, ROW(FQ309) = $L$137, COLUMN(FQ309) = $J$137), $M$133, FQ309)))</f>
        <v>0</v>
      </c>
      <c r="FR309" s="39">
        <f ca="1">IF($P$133, [1]ROM!FR170, IF($D$133, 0, IF(AND($B$133, $F$133, ROW(FR309) = $L$137, COLUMN(FR309) = $J$137), $M$133, FR309)))</f>
        <v>0</v>
      </c>
      <c r="FS309" s="39">
        <f ca="1">IF($P$133, [1]ROM!FS170, IF($D$133, 0, IF(AND($B$133, $F$133, ROW(FS309) = $L$137, COLUMN(FS309) = $J$137), $M$133, FS309)))</f>
        <v>0</v>
      </c>
      <c r="FT309" s="39">
        <f ca="1">IF($P$133, [1]ROM!FT170, IF($D$133, 0, IF(AND($B$133, $F$133, ROW(FT309) = $L$137, COLUMN(FT309) = $J$137), $M$133, FT309)))</f>
        <v>0</v>
      </c>
      <c r="FU309" s="39">
        <f ca="1">IF($P$133, [1]ROM!FU170, IF($D$133, 0, IF(AND($B$133, $F$133, ROW(FU309) = $L$137, COLUMN(FU309) = $J$137), $M$133, FU309)))</f>
        <v>0</v>
      </c>
      <c r="FV309" s="39">
        <f ca="1">IF($P$133, [1]ROM!FV170, IF($D$133, 0, IF(AND($B$133, $F$133, ROW(FV309) = $L$137, COLUMN(FV309) = $J$137), $M$133, FV309)))</f>
        <v>0</v>
      </c>
      <c r="FW309" s="39">
        <f ca="1">IF($P$133, [1]ROM!FW170, IF($D$133, 0, IF(AND($B$133, $F$133, ROW(FW309) = $L$137, COLUMN(FW309) = $J$137), $M$133, FW309)))</f>
        <v>0</v>
      </c>
      <c r="FX309" s="39">
        <f ca="1">IF($P$133, [1]ROM!FX170, IF($D$133, 0, IF(AND($B$133, $F$133, ROW(FX309) = $L$137, COLUMN(FX309) = $J$137), $M$133, FX309)))</f>
        <v>0</v>
      </c>
      <c r="FY309" s="39">
        <f ca="1">IF($P$133, [1]ROM!FY170, IF($D$133, 0, IF(AND($B$133, $F$133, ROW(FY309) = $L$137, COLUMN(FY309) = $J$137), $M$133, FY309)))</f>
        <v>0</v>
      </c>
      <c r="FZ309" s="39">
        <f ca="1">IF($P$133, [1]ROM!FZ170, IF($D$133, 0, IF(AND($B$133, $F$133, ROW(FZ309) = $L$137, COLUMN(FZ309) = $J$137), $M$133, FZ309)))</f>
        <v>0</v>
      </c>
      <c r="GA309" s="39">
        <f ca="1">IF($P$133, [1]ROM!GA170, IF($D$133, 0, IF(AND($B$133, $F$133, ROW(GA309) = $L$137, COLUMN(GA309) = $J$137), $M$133, GA309)))</f>
        <v>0</v>
      </c>
      <c r="GB309" s="39">
        <f ca="1">IF($P$133, [1]ROM!GB170, IF($D$133, 0, IF(AND($B$133, $F$133, ROW(GB309) = $L$137, COLUMN(GB309) = $J$137), $M$133, GB309)))</f>
        <v>0</v>
      </c>
      <c r="GC309" s="39">
        <f ca="1">IF($P$133, [1]ROM!GC170, IF($D$133, 0, IF(AND($B$133, $F$133, ROW(GC309) = $L$137, COLUMN(GC309) = $J$137), $M$133, GC309)))</f>
        <v>0</v>
      </c>
      <c r="GD309" s="39">
        <f ca="1">IF($P$133, [1]ROM!GD170, IF($D$133, 0, IF(AND($B$133, $F$133, ROW(GD309) = $L$137, COLUMN(GD309) = $J$137), $M$133, GD309)))</f>
        <v>0</v>
      </c>
      <c r="GE309" s="39">
        <f ca="1">IF($P$133, [1]ROM!GE170, IF($D$133, 0, IF(AND($B$133, $F$133, ROW(GE309) = $L$137, COLUMN(GE309) = $J$137), $M$133, GE309)))</f>
        <v>0</v>
      </c>
      <c r="GF309" s="39">
        <f ca="1">IF($P$133, [1]ROM!GF170, IF($D$133, 0, IF(AND($B$133, $F$133, ROW(GF309) = $L$137, COLUMN(GF309) = $J$137), $M$133, GF309)))</f>
        <v>0</v>
      </c>
      <c r="GG309" s="39">
        <f ca="1">IF($P$133, [1]ROM!GG170, IF($D$133, 0, IF(AND($B$133, $F$133, ROW(GG309) = $L$137, COLUMN(GG309) = $J$137), $M$133, GG309)))</f>
        <v>0</v>
      </c>
      <c r="GH309" s="39">
        <f ca="1">IF($P$133, [1]ROM!GH170, IF($D$133, 0, IF(AND($B$133, $F$133, ROW(GH309) = $L$137, COLUMN(GH309) = $J$137), $M$133, GH309)))</f>
        <v>0</v>
      </c>
      <c r="GI309" s="39">
        <f ca="1">IF($P$133, [1]ROM!GI170, IF($D$133, 0, IF(AND($B$133, $F$133, ROW(GI309) = $L$137, COLUMN(GI309) = $J$137), $M$133, GI309)))</f>
        <v>0</v>
      </c>
      <c r="GJ309" s="39">
        <f ca="1">IF($P$133, [1]ROM!GJ170, IF($D$133, 0, IF(AND($B$133, $F$133, ROW(GJ309) = $L$137, COLUMN(GJ309) = $J$137), $M$133, GJ309)))</f>
        <v>0</v>
      </c>
      <c r="GK309" s="39">
        <f ca="1">IF($P$133, [1]ROM!GK170, IF($D$133, 0, IF(AND($B$133, $F$133, ROW(GK309) = $L$137, COLUMN(GK309) = $J$137), $M$133, GK309)))</f>
        <v>0</v>
      </c>
      <c r="GL309" s="39">
        <f ca="1">IF($P$133, [1]ROM!GL170, IF($D$133, 0, IF(AND($B$133, $F$133, ROW(GL309) = $L$137, COLUMN(GL309) = $J$137), $M$133, GL309)))</f>
        <v>0</v>
      </c>
      <c r="GM309" s="39">
        <f ca="1">IF($P$133, [1]ROM!GM170, IF($D$133, 0, IF(AND($B$133, $F$133, ROW(GM309) = $L$137, COLUMN(GM309) = $J$137), $M$133, GM309)))</f>
        <v>0</v>
      </c>
      <c r="GN309" s="39">
        <f ca="1">IF($P$133, [1]ROM!GN170, IF($D$133, 0, IF(AND($B$133, $F$133, ROW(GN309) = $L$137, COLUMN(GN309) = $J$137), $M$133, GN309)))</f>
        <v>0</v>
      </c>
      <c r="GO309" s="39">
        <f ca="1">IF($P$133, [1]ROM!GO170, IF($D$133, 0, IF(AND($B$133, $F$133, ROW(GO309) = $L$137, COLUMN(GO309) = $J$137), $M$133, GO309)))</f>
        <v>0</v>
      </c>
      <c r="GP309" s="39">
        <f ca="1">IF($P$133, [1]ROM!GP170, IF($D$133, 0, IF(AND($B$133, $F$133, ROW(GP309) = $L$137, COLUMN(GP309) = $J$137), $M$133, GP309)))</f>
        <v>0</v>
      </c>
      <c r="GQ309" s="39">
        <f ca="1">IF($P$133, [1]ROM!GQ170, IF($D$133, 0, IF(AND($B$133, $F$133, ROW(GQ309) = $L$137, COLUMN(GQ309) = $J$137), $M$133, GQ309)))</f>
        <v>0</v>
      </c>
      <c r="GR309" s="39">
        <f ca="1">IF($P$133, [1]ROM!GR170, IF($D$133, 0, IF(AND($B$133, $F$133, ROW(GR309) = $L$137, COLUMN(GR309) = $J$137), $M$133, GR309)))</f>
        <v>0</v>
      </c>
      <c r="GS309" s="39">
        <f ca="1">IF($P$133, [1]ROM!GS170, IF($D$133, 0, IF(AND($B$133, $F$133, ROW(GS309) = $L$137, COLUMN(GS309) = $J$137), $M$133, GS309)))</f>
        <v>0</v>
      </c>
      <c r="GT309" s="39">
        <f ca="1">IF($P$133, [1]ROM!GT170, IF($D$133, 0, IF(AND($B$133, $F$133, ROW(GT309) = $L$137, COLUMN(GT309) = $J$137), $M$133, GT309)))</f>
        <v>0</v>
      </c>
      <c r="GU309" s="39">
        <f ca="1">IF($P$133, [1]ROM!GU170, IF($D$133, 0, IF(AND($B$133, $F$133, ROW(GU309) = $L$137, COLUMN(GU309) = $J$137), $M$133, GU309)))</f>
        <v>0</v>
      </c>
      <c r="GV309" s="39">
        <f ca="1">IF($P$133, [1]ROM!GV170, IF($D$133, 0, IF(AND($B$133, $F$133, ROW(GV309) = $L$137, COLUMN(GV309) = $J$137), $M$133, GV309)))</f>
        <v>0</v>
      </c>
      <c r="GW309" s="39">
        <f ca="1">IF($P$133, [1]ROM!GW170, IF($D$133, 0, IF(AND($B$133, $F$133, ROW(GW309) = $L$137, COLUMN(GW309) = $J$137), $M$133, GW309)))</f>
        <v>0</v>
      </c>
      <c r="GX309" s="39">
        <f ca="1">IF($P$133, [1]ROM!GX170, IF($D$133, 0, IF(AND($B$133, $F$133, ROW(GX309) = $L$137, COLUMN(GX309) = $J$137), $M$133, GX309)))</f>
        <v>0</v>
      </c>
      <c r="GY309" s="39">
        <f ca="1">IF($P$133, [1]ROM!GY170, IF($D$133, 0, IF(AND($B$133, $F$133, ROW(GY309) = $L$137, COLUMN(GY309) = $J$137), $M$133, GY309)))</f>
        <v>0</v>
      </c>
      <c r="GZ309" s="39">
        <f ca="1">IF($P$133, [1]ROM!GZ170, IF($D$133, 0, IF(AND($B$133, $F$133, ROW(GZ309) = $L$137, COLUMN(GZ309) = $J$137), $M$133, GZ309)))</f>
        <v>0</v>
      </c>
      <c r="HA309" s="39">
        <f ca="1">IF($P$133, [1]ROM!HA170, IF($D$133, 0, IF(AND($B$133, $F$133, ROW(HA309) = $L$137, COLUMN(HA309) = $J$137), $M$133, HA309)))</f>
        <v>0</v>
      </c>
      <c r="HB309" s="39">
        <f ca="1">IF($P$133, [1]ROM!HB170, IF($D$133, 0, IF(AND($B$133, $F$133, ROW(HB309) = $L$137, COLUMN(HB309) = $J$137), $M$133, HB309)))</f>
        <v>0</v>
      </c>
      <c r="HC309" s="39">
        <f ca="1">IF($P$133, [1]ROM!HC170, IF($D$133, 0, IF(AND($B$133, $F$133, ROW(HC309) = $L$137, COLUMN(HC309) = $J$137), $M$133, HC309)))</f>
        <v>0</v>
      </c>
      <c r="HD309" s="39">
        <f ca="1">IF($P$133, [1]ROM!HD170, IF($D$133, 0, IF(AND($B$133, $F$133, ROW(HD309) = $L$137, COLUMN(HD309) = $J$137), $M$133, HD309)))</f>
        <v>0</v>
      </c>
      <c r="HE309" s="39">
        <f ca="1">IF($P$133, [1]ROM!HE170, IF($D$133, 0, IF(AND($B$133, $F$133, ROW(HE309) = $L$137, COLUMN(HE309) = $J$137), $M$133, HE309)))</f>
        <v>0</v>
      </c>
      <c r="HF309" s="39">
        <f ca="1">IF($P$133, [1]ROM!HF170, IF($D$133, 0, IF(AND($B$133, $F$133, ROW(HF309) = $L$137, COLUMN(HF309) = $J$137), $M$133, HF309)))</f>
        <v>0</v>
      </c>
      <c r="HG309" s="39">
        <f ca="1">IF($P$133, [1]ROM!HG170, IF($D$133, 0, IF(AND($B$133, $F$133, ROW(HG309) = $L$137, COLUMN(HG309) = $J$137), $M$133, HG309)))</f>
        <v>0</v>
      </c>
      <c r="HH309" s="39">
        <f ca="1">IF($P$133, [1]ROM!HH170, IF($D$133, 0, IF(AND($B$133, $F$133, ROW(HH309) = $L$137, COLUMN(HH309) = $J$137), $M$133, HH309)))</f>
        <v>0</v>
      </c>
      <c r="HI309" s="39">
        <f ca="1">IF($P$133, [1]ROM!HI170, IF($D$133, 0, IF(AND($B$133, $F$133, ROW(HI309) = $L$137, COLUMN(HI309) = $J$137), $M$133, HI309)))</f>
        <v>0</v>
      </c>
      <c r="HJ309" s="39">
        <f ca="1">IF($P$133, [1]ROM!HJ170, IF($D$133, 0, IF(AND($B$133, $F$133, ROW(HJ309) = $L$137, COLUMN(HJ309) = $J$137), $M$133, HJ309)))</f>
        <v>0</v>
      </c>
      <c r="HK309" s="39">
        <f ca="1">IF($P$133, [1]ROM!HK170, IF($D$133, 0, IF(AND($B$133, $F$133, ROW(HK309) = $L$137, COLUMN(HK309) = $J$137), $M$133, HK309)))</f>
        <v>0</v>
      </c>
      <c r="HL309" s="39">
        <f ca="1">IF($P$133, [1]ROM!HL170, IF($D$133, 0, IF(AND($B$133, $F$133, ROW(HL309) = $L$137, COLUMN(HL309) = $J$137), $M$133, HL309)))</f>
        <v>0</v>
      </c>
      <c r="HM309" s="39">
        <f ca="1">IF($P$133, [1]ROM!HM170, IF($D$133, 0, IF(AND($B$133, $F$133, ROW(HM309) = $L$137, COLUMN(HM309) = $J$137), $M$133, HM309)))</f>
        <v>0</v>
      </c>
      <c r="HN309" s="39">
        <f ca="1">IF($P$133, [1]ROM!HN170, IF($D$133, 0, IF(AND($B$133, $F$133, ROW(HN309) = $L$137, COLUMN(HN309) = $J$137), $M$133, HN309)))</f>
        <v>0</v>
      </c>
      <c r="HO309" s="39">
        <f ca="1">IF($P$133, [1]ROM!HO170, IF($D$133, 0, IF(AND($B$133, $F$133, ROW(HO309) = $L$137, COLUMN(HO309) = $J$137), $M$133, HO309)))</f>
        <v>0</v>
      </c>
      <c r="HP309" s="39">
        <f ca="1">IF($P$133, [1]ROM!HP170, IF($D$133, 0, IF(AND($B$133, $F$133, ROW(HP309) = $L$137, COLUMN(HP309) = $J$137), $M$133, HP309)))</f>
        <v>0</v>
      </c>
      <c r="HQ309" s="39">
        <f ca="1">IF($P$133, [1]ROM!HQ170, IF($D$133, 0, IF(AND($B$133, $F$133, ROW(HQ309) = $L$137, COLUMN(HQ309) = $J$137), $M$133, HQ309)))</f>
        <v>0</v>
      </c>
      <c r="HR309" s="39">
        <f ca="1">IF($P$133, [1]ROM!HR170, IF($D$133, 0, IF(AND($B$133, $F$133, ROW(HR309) = $L$137, COLUMN(HR309) = $J$137), $M$133, HR309)))</f>
        <v>0</v>
      </c>
      <c r="HS309" s="39">
        <f ca="1">IF($P$133, [1]ROM!HS170, IF($D$133, 0, IF(AND($B$133, $F$133, ROW(HS309) = $L$137, COLUMN(HS309) = $J$137), $M$133, HS309)))</f>
        <v>0</v>
      </c>
      <c r="HT309" s="39">
        <f ca="1">IF($P$133, [1]ROM!HT170, IF($D$133, 0, IF(AND($B$133, $F$133, ROW(HT309) = $L$137, COLUMN(HT309) = $J$137), $M$133, HT309)))</f>
        <v>0</v>
      </c>
      <c r="HU309" s="39">
        <f ca="1">IF($P$133, [1]ROM!HU170, IF($D$133, 0, IF(AND($B$133, $F$133, ROW(HU309) = $L$137, COLUMN(HU309) = $J$137), $M$133, HU309)))</f>
        <v>0</v>
      </c>
      <c r="HV309" s="39">
        <f ca="1">IF($P$133, [1]ROM!HV170, IF($D$133, 0, IF(AND($B$133, $F$133, ROW(HV309) = $L$137, COLUMN(HV309) = $J$137), $M$133, HV309)))</f>
        <v>0</v>
      </c>
      <c r="HW309" s="39">
        <f ca="1">IF($P$133, [1]ROM!HW170, IF($D$133, 0, IF(AND($B$133, $F$133, ROW(HW309) = $L$137, COLUMN(HW309) = $J$137), $M$133, HW309)))</f>
        <v>0</v>
      </c>
      <c r="HX309" s="39">
        <f ca="1">IF($P$133, [1]ROM!HX170, IF($D$133, 0, IF(AND($B$133, $F$133, ROW(HX309) = $L$137, COLUMN(HX309) = $J$137), $M$133, HX309)))</f>
        <v>0</v>
      </c>
      <c r="HY309" s="39">
        <f ca="1">IF($P$133, [1]ROM!HY170, IF($D$133, 0, IF(AND($B$133, $F$133, ROW(HY309) = $L$137, COLUMN(HY309) = $J$137), $M$133, HY309)))</f>
        <v>0</v>
      </c>
      <c r="HZ309" s="39">
        <f ca="1">IF($P$133, [1]ROM!HZ170, IF($D$133, 0, IF(AND($B$133, $F$133, ROW(HZ309) = $L$137, COLUMN(HZ309) = $J$137), $M$133, HZ309)))</f>
        <v>0</v>
      </c>
      <c r="IA309" s="39">
        <f ca="1">IF($P$133, [1]ROM!IA170, IF($D$133, 0, IF(AND($B$133, $F$133, ROW(IA309) = $L$137, COLUMN(IA309) = $J$137), $M$133, IA309)))</f>
        <v>0</v>
      </c>
      <c r="IB309" s="39">
        <f ca="1">IF($P$133, [1]ROM!IB170, IF($D$133, 0, IF(AND($B$133, $F$133, ROW(IB309) = $L$137, COLUMN(IB309) = $J$137), $M$133, IB309)))</f>
        <v>0</v>
      </c>
      <c r="IC309" s="39">
        <f ca="1">IF($P$133, [1]ROM!IC170, IF($D$133, 0, IF(AND($B$133, $F$133, ROW(IC309) = $L$137, COLUMN(IC309) = $J$137), $M$133, IC309)))</f>
        <v>0</v>
      </c>
      <c r="ID309" s="39">
        <f ca="1">IF($P$133, [1]ROM!ID170, IF($D$133, 0, IF(AND($B$133, $F$133, ROW(ID309) = $L$137, COLUMN(ID309) = $J$137), $M$133, ID309)))</f>
        <v>0</v>
      </c>
      <c r="IE309" s="39">
        <f ca="1">IF($P$133, [1]ROM!IE170, IF($D$133, 0, IF(AND($B$133, $F$133, ROW(IE309) = $L$137, COLUMN(IE309) = $J$137), $M$133, IE309)))</f>
        <v>0</v>
      </c>
      <c r="IF309" s="39">
        <f ca="1">IF($P$133, [1]ROM!IF170, IF($D$133, 0, IF(AND($B$133, $F$133, ROW(IF309) = $L$137, COLUMN(IF309) = $J$137), $M$133, IF309)))</f>
        <v>0</v>
      </c>
      <c r="IG309" s="39">
        <f ca="1">IF($P$133, [1]ROM!IG170, IF($D$133, 0, IF(AND($B$133, $F$133, ROW(IG309) = $L$137, COLUMN(IG309) = $J$137), $M$133, IG309)))</f>
        <v>0</v>
      </c>
      <c r="IH309" s="39">
        <f ca="1">IF($P$133, [1]ROM!IH170, IF($D$133, 0, IF(AND($B$133, $F$133, ROW(IH309) = $L$137, COLUMN(IH309) = $J$137), $M$133, IH309)))</f>
        <v>0</v>
      </c>
      <c r="II309" s="39">
        <f ca="1">IF($P$133, [1]ROM!II170, IF($D$133, 0, IF(AND($B$133, $F$133, ROW(II309) = $L$137, COLUMN(II309) = $J$137), $M$133, II309)))</f>
        <v>0</v>
      </c>
      <c r="IJ309" s="39">
        <f ca="1">IF($P$133, [1]ROM!IJ170, IF($D$133, 0, IF(AND($B$133, $F$133, ROW(IJ309) = $L$137, COLUMN(IJ309) = $J$137), $M$133, IJ309)))</f>
        <v>0</v>
      </c>
      <c r="IK309" s="39">
        <f ca="1">IF($P$133, [1]ROM!IK170, IF($D$133, 0, IF(AND($B$133, $F$133, ROW(IK309) = $L$137, COLUMN(IK309) = $J$137), $M$133, IK309)))</f>
        <v>0</v>
      </c>
      <c r="IL309" s="39">
        <f ca="1">IF($P$133, [1]ROM!IL170, IF($D$133, 0, IF(AND($B$133, $F$133, ROW(IL309) = $L$137, COLUMN(IL309) = $J$137), $M$133, IL309)))</f>
        <v>0</v>
      </c>
      <c r="IM309" s="39">
        <f ca="1">IF($P$133, [1]ROM!IM170, IF($D$133, 0, IF(AND($B$133, $F$133, ROW(IM309) = $L$137, COLUMN(IM309) = $J$137), $M$133, IM309)))</f>
        <v>0</v>
      </c>
      <c r="IN309" s="39">
        <f ca="1">IF($P$133, [1]ROM!IN170, IF($D$133, 0, IF(AND($B$133, $F$133, ROW(IN309) = $L$137, COLUMN(IN309) = $J$137), $M$133, IN309)))</f>
        <v>0</v>
      </c>
      <c r="IO309" s="39">
        <f ca="1">IF($P$133, [1]ROM!IO170, IF($D$133, 0, IF(AND($B$133, $F$133, ROW(IO309) = $L$137, COLUMN(IO309) = $J$137), $M$133, IO309)))</f>
        <v>0</v>
      </c>
      <c r="IP309" s="39">
        <f ca="1">IF($P$133, [1]ROM!IP170, IF($D$133, 0, IF(AND($B$133, $F$133, ROW(IP309) = $L$137, COLUMN(IP309) = $J$137), $M$133, IP309)))</f>
        <v>0</v>
      </c>
      <c r="IQ309" s="39">
        <f ca="1">IF($P$133, [1]ROM!IQ170, IF($D$133, 0, IF(AND($B$133, $F$133, ROW(IQ309) = $L$137, COLUMN(IQ309) = $J$137), $M$133, IQ309)))</f>
        <v>0</v>
      </c>
      <c r="IR309" s="39">
        <f ca="1">IF($P$133, [1]ROM!IR170, IF($D$133, 0, IF(AND($B$133, $F$133, ROW(IR309) = $L$137, COLUMN(IR309) = $J$137), $M$133, IR309)))</f>
        <v>0</v>
      </c>
      <c r="IS309" s="39">
        <f ca="1">IF($P$133, [1]ROM!IS170, IF($D$133, 0, IF(AND($B$133, $F$133, ROW(IS309) = $L$137, COLUMN(IS309) = $J$137), $M$133, IS309)))</f>
        <v>0</v>
      </c>
      <c r="IT309" s="39">
        <f ca="1">IF($P$133, [1]ROM!IT170, IF($D$133, 0, IF(AND($B$133, $F$133, ROW(IT309) = $L$137, COLUMN(IT309) = $J$137), $M$133, IT309)))</f>
        <v>0</v>
      </c>
      <c r="IU309" s="39">
        <f ca="1">IF($P$133, [1]ROM!IU170, IF($D$133, 0, IF(AND($B$133, $F$133, ROW(IU309) = $L$137, COLUMN(IU309) = $J$137), $M$133, IU309)))</f>
        <v>0</v>
      </c>
      <c r="IV309" s="40">
        <f ca="1">IF($P$133, [1]ROM!IV170, IF($D$133, 0, IF(AND($B$133, $F$133, ROW(IV309) = $L$137, COLUMN(IV309) = $J$137), $M$133, IV309)))</f>
        <v>0</v>
      </c>
    </row>
    <row r="310" spans="1:256" x14ac:dyDescent="0.55000000000000004">
      <c r="A310" s="38">
        <f ca="1">IF($P$133, [1]ROM!A171, IF($D$133, 0, IF(AND($B$133, $F$133, ROW(A310) = $L$137, COLUMN(A310) = $J$137), $M$133, A310)))</f>
        <v>0</v>
      </c>
      <c r="B310" s="39">
        <f ca="1">IF($P$133, [1]ROM!B171, IF($D$133, 0, IF(AND($B$133, $F$133, ROW(B310) = $L$137, COLUMN(B310) = $J$137), $M$133, B310)))</f>
        <v>0</v>
      </c>
      <c r="C310" s="39">
        <f ca="1">IF($P$133, [1]ROM!C171, IF($D$133, 0, IF(AND($B$133, $F$133, ROW(C310) = $L$137, COLUMN(C310) = $J$137), $M$133, C310)))</f>
        <v>0</v>
      </c>
      <c r="D310" s="39">
        <f ca="1">IF($P$133, [1]ROM!D171, IF($D$133, 0, IF(AND($B$133, $F$133, ROW(D310) = $L$137, COLUMN(D310) = $J$137), $M$133, D310)))</f>
        <v>0</v>
      </c>
      <c r="E310" s="39">
        <f ca="1">IF($P$133, [1]ROM!E171, IF($D$133, 0, IF(AND($B$133, $F$133, ROW(E310) = $L$137, COLUMN(E310) = $J$137), $M$133, E310)))</f>
        <v>0</v>
      </c>
      <c r="F310" s="39">
        <f ca="1">IF($P$133, [1]ROM!F171, IF($D$133, 0, IF(AND($B$133, $F$133, ROW(F310) = $L$137, COLUMN(F310) = $J$137), $M$133, F310)))</f>
        <v>0</v>
      </c>
      <c r="G310" s="39">
        <f ca="1">IF($P$133, [1]ROM!G171, IF($D$133, 0, IF(AND($B$133, $F$133, ROW(G310) = $L$137, COLUMN(G310) = $J$137), $M$133, G310)))</f>
        <v>0</v>
      </c>
      <c r="H310" s="39">
        <f ca="1">IF($P$133, [1]ROM!H171, IF($D$133, 0, IF(AND($B$133, $F$133, ROW(H310) = $L$137, COLUMN(H310) = $J$137), $M$133, H310)))</f>
        <v>0</v>
      </c>
      <c r="I310" s="39">
        <f ca="1">IF($P$133, [1]ROM!I171, IF($D$133, 0, IF(AND($B$133, $F$133, ROW(I310) = $L$137, COLUMN(I310) = $J$137), $M$133, I310)))</f>
        <v>0</v>
      </c>
      <c r="J310" s="39">
        <f ca="1">IF($P$133, [1]ROM!J171, IF($D$133, 0, IF(AND($B$133, $F$133, ROW(J310) = $L$137, COLUMN(J310) = $J$137), $M$133, J310)))</f>
        <v>0</v>
      </c>
      <c r="K310" s="39">
        <f ca="1">IF($P$133, [1]ROM!K171, IF($D$133, 0, IF(AND($B$133, $F$133, ROW(K310) = $L$137, COLUMN(K310) = $J$137), $M$133, K310)))</f>
        <v>0</v>
      </c>
      <c r="L310" s="39">
        <f ca="1">IF($P$133, [1]ROM!L171, IF($D$133, 0, IF(AND($B$133, $F$133, ROW(L310) = $L$137, COLUMN(L310) = $J$137), $M$133, L310)))</f>
        <v>0</v>
      </c>
      <c r="M310" s="39">
        <f ca="1">IF($P$133, [1]ROM!M171, IF($D$133, 0, IF(AND($B$133, $F$133, ROW(M310) = $L$137, COLUMN(M310) = $J$137), $M$133, M310)))</f>
        <v>0</v>
      </c>
      <c r="N310" s="39">
        <f ca="1">IF($P$133, [1]ROM!N171, IF($D$133, 0, IF(AND($B$133, $F$133, ROW(N310) = $L$137, COLUMN(N310) = $J$137), $M$133, N310)))</f>
        <v>0</v>
      </c>
      <c r="O310" s="39">
        <f ca="1">IF($P$133, [1]ROM!O171, IF($D$133, 0, IF(AND($B$133, $F$133, ROW(O310) = $L$137, COLUMN(O310) = $J$137), $M$133, O310)))</f>
        <v>0</v>
      </c>
      <c r="P310" s="39">
        <f ca="1">IF($P$133, [1]ROM!P171, IF($D$133, 0, IF(AND($B$133, $F$133, ROW(P310) = $L$137, COLUMN(P310) = $J$137), $M$133, P310)))</f>
        <v>0</v>
      </c>
      <c r="Q310" s="39">
        <f ca="1">IF($P$133, [1]ROM!Q171, IF($D$133, 0, IF(AND($B$133, $F$133, ROW(Q310) = $L$137, COLUMN(Q310) = $J$137), $M$133, Q310)))</f>
        <v>0</v>
      </c>
      <c r="R310" s="39">
        <f ca="1">IF($P$133, [1]ROM!R171, IF($D$133, 0, IF(AND($B$133, $F$133, ROW(R310) = $L$137, COLUMN(R310) = $J$137), $M$133, R310)))</f>
        <v>0</v>
      </c>
      <c r="S310" s="39">
        <f ca="1">IF($P$133, [1]ROM!S171, IF($D$133, 0, IF(AND($B$133, $F$133, ROW(S310) = $L$137, COLUMN(S310) = $J$137), $M$133, S310)))</f>
        <v>0</v>
      </c>
      <c r="T310" s="39">
        <f ca="1">IF($P$133, [1]ROM!T171, IF($D$133, 0, IF(AND($B$133, $F$133, ROW(T310) = $L$137, COLUMN(T310) = $J$137), $M$133, T310)))</f>
        <v>0</v>
      </c>
      <c r="U310" s="39">
        <f ca="1">IF($P$133, [1]ROM!U171, IF($D$133, 0, IF(AND($B$133, $F$133, ROW(U310) = $L$137, COLUMN(U310) = $J$137), $M$133, U310)))</f>
        <v>0</v>
      </c>
      <c r="V310" s="39">
        <f ca="1">IF($P$133, [1]ROM!V171, IF($D$133, 0, IF(AND($B$133, $F$133, ROW(V310) = $L$137, COLUMN(V310) = $J$137), $M$133, V310)))</f>
        <v>0</v>
      </c>
      <c r="W310" s="39">
        <f ca="1">IF($P$133, [1]ROM!W171, IF($D$133, 0, IF(AND($B$133, $F$133, ROW(W310) = $L$137, COLUMN(W310) = $J$137), $M$133, W310)))</f>
        <v>0</v>
      </c>
      <c r="X310" s="39">
        <f ca="1">IF($P$133, [1]ROM!X171, IF($D$133, 0, IF(AND($B$133, $F$133, ROW(X310) = $L$137, COLUMN(X310) = $J$137), $M$133, X310)))</f>
        <v>0</v>
      </c>
      <c r="Y310" s="39">
        <f ca="1">IF($P$133, [1]ROM!Y171, IF($D$133, 0, IF(AND($B$133, $F$133, ROW(Y310) = $L$137, COLUMN(Y310) = $J$137), $M$133, Y310)))</f>
        <v>0</v>
      </c>
      <c r="Z310" s="39">
        <f ca="1">IF($P$133, [1]ROM!Z171, IF($D$133, 0, IF(AND($B$133, $F$133, ROW(Z310) = $L$137, COLUMN(Z310) = $J$137), $M$133, Z310)))</f>
        <v>0</v>
      </c>
      <c r="AA310" s="39">
        <f ca="1">IF($P$133, [1]ROM!AA171, IF($D$133, 0, IF(AND($B$133, $F$133, ROW(AA310) = $L$137, COLUMN(AA310) = $J$137), $M$133, AA310)))</f>
        <v>0</v>
      </c>
      <c r="AB310" s="39">
        <f ca="1">IF($P$133, [1]ROM!AB171, IF($D$133, 0, IF(AND($B$133, $F$133, ROW(AB310) = $L$137, COLUMN(AB310) = $J$137), $M$133, AB310)))</f>
        <v>0</v>
      </c>
      <c r="AC310" s="39">
        <f ca="1">IF($P$133, [1]ROM!AC171, IF($D$133, 0, IF(AND($B$133, $F$133, ROW(AC310) = $L$137, COLUMN(AC310) = $J$137), $M$133, AC310)))</f>
        <v>0</v>
      </c>
      <c r="AD310" s="39">
        <f ca="1">IF($P$133, [1]ROM!AD171, IF($D$133, 0, IF(AND($B$133, $F$133, ROW(AD310) = $L$137, COLUMN(AD310) = $J$137), $M$133, AD310)))</f>
        <v>0</v>
      </c>
      <c r="AE310" s="39">
        <f ca="1">IF($P$133, [1]ROM!AE171, IF($D$133, 0, IF(AND($B$133, $F$133, ROW(AE310) = $L$137, COLUMN(AE310) = $J$137), $M$133, AE310)))</f>
        <v>0</v>
      </c>
      <c r="AF310" s="39">
        <f ca="1">IF($P$133, [1]ROM!AF171, IF($D$133, 0, IF(AND($B$133, $F$133, ROW(AF310) = $L$137, COLUMN(AF310) = $J$137), $M$133, AF310)))</f>
        <v>0</v>
      </c>
      <c r="AG310" s="39">
        <f ca="1">IF($P$133, [1]ROM!AG171, IF($D$133, 0, IF(AND($B$133, $F$133, ROW(AG310) = $L$137, COLUMN(AG310) = $J$137), $M$133, AG310)))</f>
        <v>0</v>
      </c>
      <c r="AH310" s="39">
        <f ca="1">IF($P$133, [1]ROM!AH171, IF($D$133, 0, IF(AND($B$133, $F$133, ROW(AH310) = $L$137, COLUMN(AH310) = $J$137), $M$133, AH310)))</f>
        <v>0</v>
      </c>
      <c r="AI310" s="39">
        <f ca="1">IF($P$133, [1]ROM!AI171, IF($D$133, 0, IF(AND($B$133, $F$133, ROW(AI310) = $L$137, COLUMN(AI310) = $J$137), $M$133, AI310)))</f>
        <v>0</v>
      </c>
      <c r="AJ310" s="39">
        <f ca="1">IF($P$133, [1]ROM!AJ171, IF($D$133, 0, IF(AND($B$133, $F$133, ROW(AJ310) = $L$137, COLUMN(AJ310) = $J$137), $M$133, AJ310)))</f>
        <v>0</v>
      </c>
      <c r="AK310" s="39">
        <f ca="1">IF($P$133, [1]ROM!AK171, IF($D$133, 0, IF(AND($B$133, $F$133, ROW(AK310) = $L$137, COLUMN(AK310) = $J$137), $M$133, AK310)))</f>
        <v>0</v>
      </c>
      <c r="AL310" s="39">
        <f ca="1">IF($P$133, [1]ROM!AL171, IF($D$133, 0, IF(AND($B$133, $F$133, ROW(AL310) = $L$137, COLUMN(AL310) = $J$137), $M$133, AL310)))</f>
        <v>0</v>
      </c>
      <c r="AM310" s="39">
        <f ca="1">IF($P$133, [1]ROM!AM171, IF($D$133, 0, IF(AND($B$133, $F$133, ROW(AM310) = $L$137, COLUMN(AM310) = $J$137), $M$133, AM310)))</f>
        <v>0</v>
      </c>
      <c r="AN310" s="39">
        <f ca="1">IF($P$133, [1]ROM!AN171, IF($D$133, 0, IF(AND($B$133, $F$133, ROW(AN310) = $L$137, COLUMN(AN310) = $J$137), $M$133, AN310)))</f>
        <v>0</v>
      </c>
      <c r="AO310" s="39">
        <f ca="1">IF($P$133, [1]ROM!AO171, IF($D$133, 0, IF(AND($B$133, $F$133, ROW(AO310) = $L$137, COLUMN(AO310) = $J$137), $M$133, AO310)))</f>
        <v>0</v>
      </c>
      <c r="AP310" s="39">
        <f ca="1">IF($P$133, [1]ROM!AP171, IF($D$133, 0, IF(AND($B$133, $F$133, ROW(AP310) = $L$137, COLUMN(AP310) = $J$137), $M$133, AP310)))</f>
        <v>0</v>
      </c>
      <c r="AQ310" s="39">
        <f ca="1">IF($P$133, [1]ROM!AQ171, IF($D$133, 0, IF(AND($B$133, $F$133, ROW(AQ310) = $L$137, COLUMN(AQ310) = $J$137), $M$133, AQ310)))</f>
        <v>0</v>
      </c>
      <c r="AR310" s="39">
        <f ca="1">IF($P$133, [1]ROM!AR171, IF($D$133, 0, IF(AND($B$133, $F$133, ROW(AR310) = $L$137, COLUMN(AR310) = $J$137), $M$133, AR310)))</f>
        <v>0</v>
      </c>
      <c r="AS310" s="39">
        <f ca="1">IF($P$133, [1]ROM!AS171, IF($D$133, 0, IF(AND($B$133, $F$133, ROW(AS310) = $L$137, COLUMN(AS310) = $J$137), $M$133, AS310)))</f>
        <v>0</v>
      </c>
      <c r="AT310" s="39">
        <f ca="1">IF($P$133, [1]ROM!AT171, IF($D$133, 0, IF(AND($B$133, $F$133, ROW(AT310) = $L$137, COLUMN(AT310) = $J$137), $M$133, AT310)))</f>
        <v>0</v>
      </c>
      <c r="AU310" s="39">
        <f ca="1">IF($P$133, [1]ROM!AU171, IF($D$133, 0, IF(AND($B$133, $F$133, ROW(AU310) = $L$137, COLUMN(AU310) = $J$137), $M$133, AU310)))</f>
        <v>0</v>
      </c>
      <c r="AV310" s="39">
        <f ca="1">IF($P$133, [1]ROM!AV171, IF($D$133, 0, IF(AND($B$133, $F$133, ROW(AV310) = $L$137, COLUMN(AV310) = $J$137), $M$133, AV310)))</f>
        <v>0</v>
      </c>
      <c r="AW310" s="39">
        <f ca="1">IF($P$133, [1]ROM!AW171, IF($D$133, 0, IF(AND($B$133, $F$133, ROW(AW310) = $L$137, COLUMN(AW310) = $J$137), $M$133, AW310)))</f>
        <v>0</v>
      </c>
      <c r="AX310" s="39">
        <f ca="1">IF($P$133, [1]ROM!AX171, IF($D$133, 0, IF(AND($B$133, $F$133, ROW(AX310) = $L$137, COLUMN(AX310) = $J$137), $M$133, AX310)))</f>
        <v>0</v>
      </c>
      <c r="AY310" s="39">
        <f ca="1">IF($P$133, [1]ROM!AY171, IF($D$133, 0, IF(AND($B$133, $F$133, ROW(AY310) = $L$137, COLUMN(AY310) = $J$137), $M$133, AY310)))</f>
        <v>0</v>
      </c>
      <c r="AZ310" s="39">
        <f ca="1">IF($P$133, [1]ROM!AZ171, IF($D$133, 0, IF(AND($B$133, $F$133, ROW(AZ310) = $L$137, COLUMN(AZ310) = $J$137), $M$133, AZ310)))</f>
        <v>0</v>
      </c>
      <c r="BA310" s="39">
        <f ca="1">IF($P$133, [1]ROM!BA171, IF($D$133, 0, IF(AND($B$133, $F$133, ROW(BA310) = $L$137, COLUMN(BA310) = $J$137), $M$133, BA310)))</f>
        <v>0</v>
      </c>
      <c r="BB310" s="39">
        <f ca="1">IF($P$133, [1]ROM!BB171, IF($D$133, 0, IF(AND($B$133, $F$133, ROW(BB310) = $L$137, COLUMN(BB310) = $J$137), $M$133, BB310)))</f>
        <v>0</v>
      </c>
      <c r="BC310" s="39">
        <f ca="1">IF($P$133, [1]ROM!BC171, IF($D$133, 0, IF(AND($B$133, $F$133, ROW(BC310) = $L$137, COLUMN(BC310) = $J$137), $M$133, BC310)))</f>
        <v>0</v>
      </c>
      <c r="BD310" s="39">
        <f ca="1">IF($P$133, [1]ROM!BD171, IF($D$133, 0, IF(AND($B$133, $F$133, ROW(BD310) = $L$137, COLUMN(BD310) = $J$137), $M$133, BD310)))</f>
        <v>0</v>
      </c>
      <c r="BE310" s="39">
        <f ca="1">IF($P$133, [1]ROM!BE171, IF($D$133, 0, IF(AND($B$133, $F$133, ROW(BE310) = $L$137, COLUMN(BE310) = $J$137), $M$133, BE310)))</f>
        <v>0</v>
      </c>
      <c r="BF310" s="39">
        <f ca="1">IF($P$133, [1]ROM!BF171, IF($D$133, 0, IF(AND($B$133, $F$133, ROW(BF310) = $L$137, COLUMN(BF310) = $J$137), $M$133, BF310)))</f>
        <v>0</v>
      </c>
      <c r="BG310" s="39">
        <f ca="1">IF($P$133, [1]ROM!BG171, IF($D$133, 0, IF(AND($B$133, $F$133, ROW(BG310) = $L$137, COLUMN(BG310) = $J$137), $M$133, BG310)))</f>
        <v>0</v>
      </c>
      <c r="BH310" s="39">
        <f ca="1">IF($P$133, [1]ROM!BH171, IF($D$133, 0, IF(AND($B$133, $F$133, ROW(BH310) = $L$137, COLUMN(BH310) = $J$137), $M$133, BH310)))</f>
        <v>0</v>
      </c>
      <c r="BI310" s="39">
        <f ca="1">IF($P$133, [1]ROM!BI171, IF($D$133, 0, IF(AND($B$133, $F$133, ROW(BI310) = $L$137, COLUMN(BI310) = $J$137), $M$133, BI310)))</f>
        <v>0</v>
      </c>
      <c r="BJ310" s="39">
        <f ca="1">IF($P$133, [1]ROM!BJ171, IF($D$133, 0, IF(AND($B$133, $F$133, ROW(BJ310) = $L$137, COLUMN(BJ310) = $J$137), $M$133, BJ310)))</f>
        <v>0</v>
      </c>
      <c r="BK310" s="39">
        <f ca="1">IF($P$133, [1]ROM!BK171, IF($D$133, 0, IF(AND($B$133, $F$133, ROW(BK310) = $L$137, COLUMN(BK310) = $J$137), $M$133, BK310)))</f>
        <v>0</v>
      </c>
      <c r="BL310" s="39">
        <f ca="1">IF($P$133, [1]ROM!BL171, IF($D$133, 0, IF(AND($B$133, $F$133, ROW(BL310) = $L$137, COLUMN(BL310) = $J$137), $M$133, BL310)))</f>
        <v>0</v>
      </c>
      <c r="BM310" s="39">
        <f ca="1">IF($P$133, [1]ROM!BM171, IF($D$133, 0, IF(AND($B$133, $F$133, ROW(BM310) = $L$137, COLUMN(BM310) = $J$137), $M$133, BM310)))</f>
        <v>0</v>
      </c>
      <c r="BN310" s="39">
        <f ca="1">IF($P$133, [1]ROM!BN171, IF($D$133, 0, IF(AND($B$133, $F$133, ROW(BN310) = $L$137, COLUMN(BN310) = $J$137), $M$133, BN310)))</f>
        <v>0</v>
      </c>
      <c r="BO310" s="39">
        <f ca="1">IF($P$133, [1]ROM!BO171, IF($D$133, 0, IF(AND($B$133, $F$133, ROW(BO310) = $L$137, COLUMN(BO310) = $J$137), $M$133, BO310)))</f>
        <v>0</v>
      </c>
      <c r="BP310" s="39">
        <f ca="1">IF($P$133, [1]ROM!BP171, IF($D$133, 0, IF(AND($B$133, $F$133, ROW(BP310) = $L$137, COLUMN(BP310) = $J$137), $M$133, BP310)))</f>
        <v>0</v>
      </c>
      <c r="BQ310" s="39">
        <f ca="1">IF($P$133, [1]ROM!BQ171, IF($D$133, 0, IF(AND($B$133, $F$133, ROW(BQ310) = $L$137, COLUMN(BQ310) = $J$137), $M$133, BQ310)))</f>
        <v>0</v>
      </c>
      <c r="BR310" s="39">
        <f ca="1">IF($P$133, [1]ROM!BR171, IF($D$133, 0, IF(AND($B$133, $F$133, ROW(BR310) = $L$137, COLUMN(BR310) = $J$137), $M$133, BR310)))</f>
        <v>0</v>
      </c>
      <c r="BS310" s="39">
        <f ca="1">IF($P$133, [1]ROM!BS171, IF($D$133, 0, IF(AND($B$133, $F$133, ROW(BS310) = $L$137, COLUMN(BS310) = $J$137), $M$133, BS310)))</f>
        <v>0</v>
      </c>
      <c r="BT310" s="39">
        <f ca="1">IF($P$133, [1]ROM!BT171, IF($D$133, 0, IF(AND($B$133, $F$133, ROW(BT310) = $L$137, COLUMN(BT310) = $J$137), $M$133, BT310)))</f>
        <v>0</v>
      </c>
      <c r="BU310" s="39">
        <f ca="1">IF($P$133, [1]ROM!BU171, IF($D$133, 0, IF(AND($B$133, $F$133, ROW(BU310) = $L$137, COLUMN(BU310) = $J$137), $M$133, BU310)))</f>
        <v>0</v>
      </c>
      <c r="BV310" s="39">
        <f ca="1">IF($P$133, [1]ROM!BV171, IF($D$133, 0, IF(AND($B$133, $F$133, ROW(BV310) = $L$137, COLUMN(BV310) = $J$137), $M$133, BV310)))</f>
        <v>0</v>
      </c>
      <c r="BW310" s="39">
        <f ca="1">IF($P$133, [1]ROM!BW171, IF($D$133, 0, IF(AND($B$133, $F$133, ROW(BW310) = $L$137, COLUMN(BW310) = $J$137), $M$133, BW310)))</f>
        <v>0</v>
      </c>
      <c r="BX310" s="39">
        <f ca="1">IF($P$133, [1]ROM!BX171, IF($D$133, 0, IF(AND($B$133, $F$133, ROW(BX310) = $L$137, COLUMN(BX310) = $J$137), $M$133, BX310)))</f>
        <v>0</v>
      </c>
      <c r="BY310" s="39">
        <f ca="1">IF($P$133, [1]ROM!BY171, IF($D$133, 0, IF(AND($B$133, $F$133, ROW(BY310) = $L$137, COLUMN(BY310) = $J$137), $M$133, BY310)))</f>
        <v>0</v>
      </c>
      <c r="BZ310" s="39">
        <f ca="1">IF($P$133, [1]ROM!BZ171, IF($D$133, 0, IF(AND($B$133, $F$133, ROW(BZ310) = $L$137, COLUMN(BZ310) = $J$137), $M$133, BZ310)))</f>
        <v>0</v>
      </c>
      <c r="CA310" s="39">
        <f ca="1">IF($P$133, [1]ROM!CA171, IF($D$133, 0, IF(AND($B$133, $F$133, ROW(CA310) = $L$137, COLUMN(CA310) = $J$137), $M$133, CA310)))</f>
        <v>0</v>
      </c>
      <c r="CB310" s="39">
        <f ca="1">IF($P$133, [1]ROM!CB171, IF($D$133, 0, IF(AND($B$133, $F$133, ROW(CB310) = $L$137, COLUMN(CB310) = $J$137), $M$133, CB310)))</f>
        <v>0</v>
      </c>
      <c r="CC310" s="39">
        <f ca="1">IF($P$133, [1]ROM!CC171, IF($D$133, 0, IF(AND($B$133, $F$133, ROW(CC310) = $L$137, COLUMN(CC310) = $J$137), $M$133, CC310)))</f>
        <v>0</v>
      </c>
      <c r="CD310" s="39">
        <f ca="1">IF($P$133, [1]ROM!CD171, IF($D$133, 0, IF(AND($B$133, $F$133, ROW(CD310) = $L$137, COLUMN(CD310) = $J$137), $M$133, CD310)))</f>
        <v>0</v>
      </c>
      <c r="CE310" s="39">
        <f ca="1">IF($P$133, [1]ROM!CE171, IF($D$133, 0, IF(AND($B$133, $F$133, ROW(CE310) = $L$137, COLUMN(CE310) = $J$137), $M$133, CE310)))</f>
        <v>0</v>
      </c>
      <c r="CF310" s="39">
        <f ca="1">IF($P$133, [1]ROM!CF171, IF($D$133, 0, IF(AND($B$133, $F$133, ROW(CF310) = $L$137, COLUMN(CF310) = $J$137), $M$133, CF310)))</f>
        <v>0</v>
      </c>
      <c r="CG310" s="39">
        <f ca="1">IF($P$133, [1]ROM!CG171, IF($D$133, 0, IF(AND($B$133, $F$133, ROW(CG310) = $L$137, COLUMN(CG310) = $J$137), $M$133, CG310)))</f>
        <v>0</v>
      </c>
      <c r="CH310" s="39">
        <f ca="1">IF($P$133, [1]ROM!CH171, IF($D$133, 0, IF(AND($B$133, $F$133, ROW(CH310) = $L$137, COLUMN(CH310) = $J$137), $M$133, CH310)))</f>
        <v>0</v>
      </c>
      <c r="CI310" s="39">
        <f ca="1">IF($P$133, [1]ROM!CI171, IF($D$133, 0, IF(AND($B$133, $F$133, ROW(CI310) = $L$137, COLUMN(CI310) = $J$137), $M$133, CI310)))</f>
        <v>0</v>
      </c>
      <c r="CJ310" s="39">
        <f ca="1">IF($P$133, [1]ROM!CJ171, IF($D$133, 0, IF(AND($B$133, $F$133, ROW(CJ310) = $L$137, COLUMN(CJ310) = $J$137), $M$133, CJ310)))</f>
        <v>0</v>
      </c>
      <c r="CK310" s="39">
        <f ca="1">IF($P$133, [1]ROM!CK171, IF($D$133, 0, IF(AND($B$133, $F$133, ROW(CK310) = $L$137, COLUMN(CK310) = $J$137), $M$133, CK310)))</f>
        <v>0</v>
      </c>
      <c r="CL310" s="39">
        <f ca="1">IF($P$133, [1]ROM!CL171, IF($D$133, 0, IF(AND($B$133, $F$133, ROW(CL310) = $L$137, COLUMN(CL310) = $J$137), $M$133, CL310)))</f>
        <v>0</v>
      </c>
      <c r="CM310" s="39">
        <f ca="1">IF($P$133, [1]ROM!CM171, IF($D$133, 0, IF(AND($B$133, $F$133, ROW(CM310) = $L$137, COLUMN(CM310) = $J$137), $M$133, CM310)))</f>
        <v>0</v>
      </c>
      <c r="CN310" s="39">
        <f ca="1">IF($P$133, [1]ROM!CN171, IF($D$133, 0, IF(AND($B$133, $F$133, ROW(CN310) = $L$137, COLUMN(CN310) = $J$137), $M$133, CN310)))</f>
        <v>0</v>
      </c>
      <c r="CO310" s="39">
        <f ca="1">IF($P$133, [1]ROM!CO171, IF($D$133, 0, IF(AND($B$133, $F$133, ROW(CO310) = $L$137, COLUMN(CO310) = $J$137), $M$133, CO310)))</f>
        <v>0</v>
      </c>
      <c r="CP310" s="39">
        <f ca="1">IF($P$133, [1]ROM!CP171, IF($D$133, 0, IF(AND($B$133, $F$133, ROW(CP310) = $L$137, COLUMN(CP310) = $J$137), $M$133, CP310)))</f>
        <v>0</v>
      </c>
      <c r="CQ310" s="39">
        <f ca="1">IF($P$133, [1]ROM!CQ171, IF($D$133, 0, IF(AND($B$133, $F$133, ROW(CQ310) = $L$137, COLUMN(CQ310) = $J$137), $M$133, CQ310)))</f>
        <v>0</v>
      </c>
      <c r="CR310" s="39">
        <f ca="1">IF($P$133, [1]ROM!CR171, IF($D$133, 0, IF(AND($B$133, $F$133, ROW(CR310) = $L$137, COLUMN(CR310) = $J$137), $M$133, CR310)))</f>
        <v>0</v>
      </c>
      <c r="CS310" s="39">
        <f ca="1">IF($P$133, [1]ROM!CS171, IF($D$133, 0, IF(AND($B$133, $F$133, ROW(CS310) = $L$137, COLUMN(CS310) = $J$137), $M$133, CS310)))</f>
        <v>0</v>
      </c>
      <c r="CT310" s="39">
        <f ca="1">IF($P$133, [1]ROM!CT171, IF($D$133, 0, IF(AND($B$133, $F$133, ROW(CT310) = $L$137, COLUMN(CT310) = $J$137), $M$133, CT310)))</f>
        <v>0</v>
      </c>
      <c r="CU310" s="39">
        <f ca="1">IF($P$133, [1]ROM!CU171, IF($D$133, 0, IF(AND($B$133, $F$133, ROW(CU310) = $L$137, COLUMN(CU310) = $J$137), $M$133, CU310)))</f>
        <v>0</v>
      </c>
      <c r="CV310" s="39">
        <f ca="1">IF($P$133, [1]ROM!CV171, IF($D$133, 0, IF(AND($B$133, $F$133, ROW(CV310) = $L$137, COLUMN(CV310) = $J$137), $M$133, CV310)))</f>
        <v>0</v>
      </c>
      <c r="CW310" s="39">
        <f ca="1">IF($P$133, [1]ROM!CW171, IF($D$133, 0, IF(AND($B$133, $F$133, ROW(CW310) = $L$137, COLUMN(CW310) = $J$137), $M$133, CW310)))</f>
        <v>0</v>
      </c>
      <c r="CX310" s="39">
        <f ca="1">IF($P$133, [1]ROM!CX171, IF($D$133, 0, IF(AND($B$133, $F$133, ROW(CX310) = $L$137, COLUMN(CX310) = $J$137), $M$133, CX310)))</f>
        <v>0</v>
      </c>
      <c r="CY310" s="39">
        <f ca="1">IF($P$133, [1]ROM!CY171, IF($D$133, 0, IF(AND($B$133, $F$133, ROW(CY310) = $L$137, COLUMN(CY310) = $J$137), $M$133, CY310)))</f>
        <v>0</v>
      </c>
      <c r="CZ310" s="39">
        <f ca="1">IF($P$133, [1]ROM!CZ171, IF($D$133, 0, IF(AND($B$133, $F$133, ROW(CZ310) = $L$137, COLUMN(CZ310) = $J$137), $M$133, CZ310)))</f>
        <v>0</v>
      </c>
      <c r="DA310" s="39">
        <f ca="1">IF($P$133, [1]ROM!DA171, IF($D$133, 0, IF(AND($B$133, $F$133, ROW(DA310) = $L$137, COLUMN(DA310) = $J$137), $M$133, DA310)))</f>
        <v>0</v>
      </c>
      <c r="DB310" s="39">
        <f ca="1">IF($P$133, [1]ROM!DB171, IF($D$133, 0, IF(AND($B$133, $F$133, ROW(DB310) = $L$137, COLUMN(DB310) = $J$137), $M$133, DB310)))</f>
        <v>0</v>
      </c>
      <c r="DC310" s="39">
        <f ca="1">IF($P$133, [1]ROM!DC171, IF($D$133, 0, IF(AND($B$133, $F$133, ROW(DC310) = $L$137, COLUMN(DC310) = $J$137), $M$133, DC310)))</f>
        <v>0</v>
      </c>
      <c r="DD310" s="39">
        <f ca="1">IF($P$133, [1]ROM!DD171, IF($D$133, 0, IF(AND($B$133, $F$133, ROW(DD310) = $L$137, COLUMN(DD310) = $J$137), $M$133, DD310)))</f>
        <v>0</v>
      </c>
      <c r="DE310" s="39">
        <f ca="1">IF($P$133, [1]ROM!DE171, IF($D$133, 0, IF(AND($B$133, $F$133, ROW(DE310) = $L$137, COLUMN(DE310) = $J$137), $M$133, DE310)))</f>
        <v>0</v>
      </c>
      <c r="DF310" s="39">
        <f ca="1">IF($P$133, [1]ROM!DF171, IF($D$133, 0, IF(AND($B$133, $F$133, ROW(DF310) = $L$137, COLUMN(DF310) = $J$137), $M$133, DF310)))</f>
        <v>0</v>
      </c>
      <c r="DG310" s="39">
        <f ca="1">IF($P$133, [1]ROM!DG171, IF($D$133, 0, IF(AND($B$133, $F$133, ROW(DG310) = $L$137, COLUMN(DG310) = $J$137), $M$133, DG310)))</f>
        <v>0</v>
      </c>
      <c r="DH310" s="39">
        <f ca="1">IF($P$133, [1]ROM!DH171, IF($D$133, 0, IF(AND($B$133, $F$133, ROW(DH310) = $L$137, COLUMN(DH310) = $J$137), $M$133, DH310)))</f>
        <v>0</v>
      </c>
      <c r="DI310" s="39">
        <f ca="1">IF($P$133, [1]ROM!DI171, IF($D$133, 0, IF(AND($B$133, $F$133, ROW(DI310) = $L$137, COLUMN(DI310) = $J$137), $M$133, DI310)))</f>
        <v>0</v>
      </c>
      <c r="DJ310" s="39">
        <f ca="1">IF($P$133, [1]ROM!DJ171, IF($D$133, 0, IF(AND($B$133, $F$133, ROW(DJ310) = $L$137, COLUMN(DJ310) = $J$137), $M$133, DJ310)))</f>
        <v>0</v>
      </c>
      <c r="DK310" s="39">
        <f ca="1">IF($P$133, [1]ROM!DK171, IF($D$133, 0, IF(AND($B$133, $F$133, ROW(DK310) = $L$137, COLUMN(DK310) = $J$137), $M$133, DK310)))</f>
        <v>0</v>
      </c>
      <c r="DL310" s="39">
        <f ca="1">IF($P$133, [1]ROM!DL171, IF($D$133, 0, IF(AND($B$133, $F$133, ROW(DL310) = $L$137, COLUMN(DL310) = $J$137), $M$133, DL310)))</f>
        <v>0</v>
      </c>
      <c r="DM310" s="39">
        <f ca="1">IF($P$133, [1]ROM!DM171, IF($D$133, 0, IF(AND($B$133, $F$133, ROW(DM310) = $L$137, COLUMN(DM310) = $J$137), $M$133, DM310)))</f>
        <v>0</v>
      </c>
      <c r="DN310" s="39">
        <f ca="1">IF($P$133, [1]ROM!DN171, IF($D$133, 0, IF(AND($B$133, $F$133, ROW(DN310) = $L$137, COLUMN(DN310) = $J$137), $M$133, DN310)))</f>
        <v>0</v>
      </c>
      <c r="DO310" s="39">
        <f ca="1">IF($P$133, [1]ROM!DO171, IF($D$133, 0, IF(AND($B$133, $F$133, ROW(DO310) = $L$137, COLUMN(DO310) = $J$137), $M$133, DO310)))</f>
        <v>0</v>
      </c>
      <c r="DP310" s="39">
        <f ca="1">IF($P$133, [1]ROM!DP171, IF($D$133, 0, IF(AND($B$133, $F$133, ROW(DP310) = $L$137, COLUMN(DP310) = $J$137), $M$133, DP310)))</f>
        <v>0</v>
      </c>
      <c r="DQ310" s="39">
        <f ca="1">IF($P$133, [1]ROM!DQ171, IF($D$133, 0, IF(AND($B$133, $F$133, ROW(DQ310) = $L$137, COLUMN(DQ310) = $J$137), $M$133, DQ310)))</f>
        <v>0</v>
      </c>
      <c r="DR310" s="39">
        <f ca="1">IF($P$133, [1]ROM!DR171, IF($D$133, 0, IF(AND($B$133, $F$133, ROW(DR310) = $L$137, COLUMN(DR310) = $J$137), $M$133, DR310)))</f>
        <v>0</v>
      </c>
      <c r="DS310" s="39">
        <f ca="1">IF($P$133, [1]ROM!DS171, IF($D$133, 0, IF(AND($B$133, $F$133, ROW(DS310) = $L$137, COLUMN(DS310) = $J$137), $M$133, DS310)))</f>
        <v>0</v>
      </c>
      <c r="DT310" s="39">
        <f ca="1">IF($P$133, [1]ROM!DT171, IF($D$133, 0, IF(AND($B$133, $F$133, ROW(DT310) = $L$137, COLUMN(DT310) = $J$137), $M$133, DT310)))</f>
        <v>0</v>
      </c>
      <c r="DU310" s="39">
        <f ca="1">IF($P$133, [1]ROM!DU171, IF($D$133, 0, IF(AND($B$133, $F$133, ROW(DU310) = $L$137, COLUMN(DU310) = $J$137), $M$133, DU310)))</f>
        <v>0</v>
      </c>
      <c r="DV310" s="39">
        <f ca="1">IF($P$133, [1]ROM!DV171, IF($D$133, 0, IF(AND($B$133, $F$133, ROW(DV310) = $L$137, COLUMN(DV310) = $J$137), $M$133, DV310)))</f>
        <v>0</v>
      </c>
      <c r="DW310" s="39">
        <f ca="1">IF($P$133, [1]ROM!DW171, IF($D$133, 0, IF(AND($B$133, $F$133, ROW(DW310) = $L$137, COLUMN(DW310) = $J$137), $M$133, DW310)))</f>
        <v>0</v>
      </c>
      <c r="DX310" s="39">
        <f ca="1">IF($P$133, [1]ROM!DX171, IF($D$133, 0, IF(AND($B$133, $F$133, ROW(DX310) = $L$137, COLUMN(DX310) = $J$137), $M$133, DX310)))</f>
        <v>0</v>
      </c>
      <c r="DY310" s="39">
        <f ca="1">IF($P$133, [1]ROM!DY171, IF($D$133, 0, IF(AND($B$133, $F$133, ROW(DY310) = $L$137, COLUMN(DY310) = $J$137), $M$133, DY310)))</f>
        <v>0</v>
      </c>
      <c r="DZ310" s="39">
        <f ca="1">IF($P$133, [1]ROM!DZ171, IF($D$133, 0, IF(AND($B$133, $F$133, ROW(DZ310) = $L$137, COLUMN(DZ310) = $J$137), $M$133, DZ310)))</f>
        <v>0</v>
      </c>
      <c r="EA310" s="39">
        <f ca="1">IF($P$133, [1]ROM!EA171, IF($D$133, 0, IF(AND($B$133, $F$133, ROW(EA310) = $L$137, COLUMN(EA310) = $J$137), $M$133, EA310)))</f>
        <v>0</v>
      </c>
      <c r="EB310" s="39">
        <f ca="1">IF($P$133, [1]ROM!EB171, IF($D$133, 0, IF(AND($B$133, $F$133, ROW(EB310) = $L$137, COLUMN(EB310) = $J$137), $M$133, EB310)))</f>
        <v>0</v>
      </c>
      <c r="EC310" s="39">
        <f ca="1">IF($P$133, [1]ROM!EC171, IF($D$133, 0, IF(AND($B$133, $F$133, ROW(EC310) = $L$137, COLUMN(EC310) = $J$137), $M$133, EC310)))</f>
        <v>0</v>
      </c>
      <c r="ED310" s="39">
        <f ca="1">IF($P$133, [1]ROM!ED171, IF($D$133, 0, IF(AND($B$133, $F$133, ROW(ED310) = $L$137, COLUMN(ED310) = $J$137), $M$133, ED310)))</f>
        <v>0</v>
      </c>
      <c r="EE310" s="39">
        <f ca="1">IF($P$133, [1]ROM!EE171, IF($D$133, 0, IF(AND($B$133, $F$133, ROW(EE310) = $L$137, COLUMN(EE310) = $J$137), $M$133, EE310)))</f>
        <v>0</v>
      </c>
      <c r="EF310" s="39">
        <f ca="1">IF($P$133, [1]ROM!EF171, IF($D$133, 0, IF(AND($B$133, $F$133, ROW(EF310) = $L$137, COLUMN(EF310) = $J$137), $M$133, EF310)))</f>
        <v>0</v>
      </c>
      <c r="EG310" s="39">
        <f ca="1">IF($P$133, [1]ROM!EG171, IF($D$133, 0, IF(AND($B$133, $F$133, ROW(EG310) = $L$137, COLUMN(EG310) = $J$137), $M$133, EG310)))</f>
        <v>0</v>
      </c>
      <c r="EH310" s="39">
        <f ca="1">IF($P$133, [1]ROM!EH171, IF($D$133, 0, IF(AND($B$133, $F$133, ROW(EH310) = $L$137, COLUMN(EH310) = $J$137), $M$133, EH310)))</f>
        <v>0</v>
      </c>
      <c r="EI310" s="39">
        <f ca="1">IF($P$133, [1]ROM!EI171, IF($D$133, 0, IF(AND($B$133, $F$133, ROW(EI310) = $L$137, COLUMN(EI310) = $J$137), $M$133, EI310)))</f>
        <v>0</v>
      </c>
      <c r="EJ310" s="39">
        <f ca="1">IF($P$133, [1]ROM!EJ171, IF($D$133, 0, IF(AND($B$133, $F$133, ROW(EJ310) = $L$137, COLUMN(EJ310) = $J$137), $M$133, EJ310)))</f>
        <v>0</v>
      </c>
      <c r="EK310" s="39">
        <f ca="1">IF($P$133, [1]ROM!EK171, IF($D$133, 0, IF(AND($B$133, $F$133, ROW(EK310) = $L$137, COLUMN(EK310) = $J$137), $M$133, EK310)))</f>
        <v>0</v>
      </c>
      <c r="EL310" s="39">
        <f ca="1">IF($P$133, [1]ROM!EL171, IF($D$133, 0, IF(AND($B$133, $F$133, ROW(EL310) = $L$137, COLUMN(EL310) = $J$137), $M$133, EL310)))</f>
        <v>0</v>
      </c>
      <c r="EM310" s="39">
        <f ca="1">IF($P$133, [1]ROM!EM171, IF($D$133, 0, IF(AND($B$133, $F$133, ROW(EM310) = $L$137, COLUMN(EM310) = $J$137), $M$133, EM310)))</f>
        <v>0</v>
      </c>
      <c r="EN310" s="39">
        <f ca="1">IF($P$133, [1]ROM!EN171, IF($D$133, 0, IF(AND($B$133, $F$133, ROW(EN310) = $L$137, COLUMN(EN310) = $J$137), $M$133, EN310)))</f>
        <v>0</v>
      </c>
      <c r="EO310" s="39">
        <f ca="1">IF($P$133, [1]ROM!EO171, IF($D$133, 0, IF(AND($B$133, $F$133, ROW(EO310) = $L$137, COLUMN(EO310) = $J$137), $M$133, EO310)))</f>
        <v>0</v>
      </c>
      <c r="EP310" s="39">
        <f ca="1">IF($P$133, [1]ROM!EP171, IF($D$133, 0, IF(AND($B$133, $F$133, ROW(EP310) = $L$137, COLUMN(EP310) = $J$137), $M$133, EP310)))</f>
        <v>0</v>
      </c>
      <c r="EQ310" s="39">
        <f ca="1">IF($P$133, [1]ROM!EQ171, IF($D$133, 0, IF(AND($B$133, $F$133, ROW(EQ310) = $L$137, COLUMN(EQ310) = $J$137), $M$133, EQ310)))</f>
        <v>0</v>
      </c>
      <c r="ER310" s="39">
        <f ca="1">IF($P$133, [1]ROM!ER171, IF($D$133, 0, IF(AND($B$133, $F$133, ROW(ER310) = $L$137, COLUMN(ER310) = $J$137), $M$133, ER310)))</f>
        <v>0</v>
      </c>
      <c r="ES310" s="39">
        <f ca="1">IF($P$133, [1]ROM!ES171, IF($D$133, 0, IF(AND($B$133, $F$133, ROW(ES310) = $L$137, COLUMN(ES310) = $J$137), $M$133, ES310)))</f>
        <v>0</v>
      </c>
      <c r="ET310" s="39">
        <f ca="1">IF($P$133, [1]ROM!ET171, IF($D$133, 0, IF(AND($B$133, $F$133, ROW(ET310) = $L$137, COLUMN(ET310) = $J$137), $M$133, ET310)))</f>
        <v>0</v>
      </c>
      <c r="EU310" s="39">
        <f ca="1">IF($P$133, [1]ROM!EU171, IF($D$133, 0, IF(AND($B$133, $F$133, ROW(EU310) = $L$137, COLUMN(EU310) = $J$137), $M$133, EU310)))</f>
        <v>0</v>
      </c>
      <c r="EV310" s="39">
        <f ca="1">IF($P$133, [1]ROM!EV171, IF($D$133, 0, IF(AND($B$133, $F$133, ROW(EV310) = $L$137, COLUMN(EV310) = $J$137), $M$133, EV310)))</f>
        <v>0</v>
      </c>
      <c r="EW310" s="39">
        <f ca="1">IF($P$133, [1]ROM!EW171, IF($D$133, 0, IF(AND($B$133, $F$133, ROW(EW310) = $L$137, COLUMN(EW310) = $J$137), $M$133, EW310)))</f>
        <v>0</v>
      </c>
      <c r="EX310" s="39">
        <f ca="1">IF($P$133, [1]ROM!EX171, IF($D$133, 0, IF(AND($B$133, $F$133, ROW(EX310) = $L$137, COLUMN(EX310) = $J$137), $M$133, EX310)))</f>
        <v>0</v>
      </c>
      <c r="EY310" s="39">
        <f ca="1">IF($P$133, [1]ROM!EY171, IF($D$133, 0, IF(AND($B$133, $F$133, ROW(EY310) = $L$137, COLUMN(EY310) = $J$137), $M$133, EY310)))</f>
        <v>0</v>
      </c>
      <c r="EZ310" s="39">
        <f ca="1">IF($P$133, [1]ROM!EZ171, IF($D$133, 0, IF(AND($B$133, $F$133, ROW(EZ310) = $L$137, COLUMN(EZ310) = $J$137), $M$133, EZ310)))</f>
        <v>0</v>
      </c>
      <c r="FA310" s="39">
        <f ca="1">IF($P$133, [1]ROM!FA171, IF($D$133, 0, IF(AND($B$133, $F$133, ROW(FA310) = $L$137, COLUMN(FA310) = $J$137), $M$133, FA310)))</f>
        <v>0</v>
      </c>
      <c r="FB310" s="39">
        <f ca="1">IF($P$133, [1]ROM!FB171, IF($D$133, 0, IF(AND($B$133, $F$133, ROW(FB310) = $L$137, COLUMN(FB310) = $J$137), $M$133, FB310)))</f>
        <v>0</v>
      </c>
      <c r="FC310" s="39">
        <f ca="1">IF($P$133, [1]ROM!FC171, IF($D$133, 0, IF(AND($B$133, $F$133, ROW(FC310) = $L$137, COLUMN(FC310) = $J$137), $M$133, FC310)))</f>
        <v>0</v>
      </c>
      <c r="FD310" s="39">
        <f ca="1">IF($P$133, [1]ROM!FD171, IF($D$133, 0, IF(AND($B$133, $F$133, ROW(FD310) = $L$137, COLUMN(FD310) = $J$137), $M$133, FD310)))</f>
        <v>0</v>
      </c>
      <c r="FE310" s="39">
        <f ca="1">IF($P$133, [1]ROM!FE171, IF($D$133, 0, IF(AND($B$133, $F$133, ROW(FE310) = $L$137, COLUMN(FE310) = $J$137), $M$133, FE310)))</f>
        <v>0</v>
      </c>
      <c r="FF310" s="39">
        <f ca="1">IF($P$133, [1]ROM!FF171, IF($D$133, 0, IF(AND($B$133, $F$133, ROW(FF310) = $L$137, COLUMN(FF310) = $J$137), $M$133, FF310)))</f>
        <v>0</v>
      </c>
      <c r="FG310" s="39">
        <f ca="1">IF($P$133, [1]ROM!FG171, IF($D$133, 0, IF(AND($B$133, $F$133, ROW(FG310) = $L$137, COLUMN(FG310) = $J$137), $M$133, FG310)))</f>
        <v>0</v>
      </c>
      <c r="FH310" s="39">
        <f ca="1">IF($P$133, [1]ROM!FH171, IF($D$133, 0, IF(AND($B$133, $F$133, ROW(FH310) = $L$137, COLUMN(FH310) = $J$137), $M$133, FH310)))</f>
        <v>0</v>
      </c>
      <c r="FI310" s="39">
        <f ca="1">IF($P$133, [1]ROM!FI171, IF($D$133, 0, IF(AND($B$133, $F$133, ROW(FI310) = $L$137, COLUMN(FI310) = $J$137), $M$133, FI310)))</f>
        <v>0</v>
      </c>
      <c r="FJ310" s="39">
        <f ca="1">IF($P$133, [1]ROM!FJ171, IF($D$133, 0, IF(AND($B$133, $F$133, ROW(FJ310) = $L$137, COLUMN(FJ310) = $J$137), $M$133, FJ310)))</f>
        <v>0</v>
      </c>
      <c r="FK310" s="39">
        <f ca="1">IF($P$133, [1]ROM!FK171, IF($D$133, 0, IF(AND($B$133, $F$133, ROW(FK310) = $L$137, COLUMN(FK310) = $J$137), $M$133, FK310)))</f>
        <v>0</v>
      </c>
      <c r="FL310" s="39">
        <f ca="1">IF($P$133, [1]ROM!FL171, IF($D$133, 0, IF(AND($B$133, $F$133, ROW(FL310) = $L$137, COLUMN(FL310) = $J$137), $M$133, FL310)))</f>
        <v>0</v>
      </c>
      <c r="FM310" s="39">
        <f ca="1">IF($P$133, [1]ROM!FM171, IF($D$133, 0, IF(AND($B$133, $F$133, ROW(FM310) = $L$137, COLUMN(FM310) = $J$137), $M$133, FM310)))</f>
        <v>0</v>
      </c>
      <c r="FN310" s="39">
        <f ca="1">IF($P$133, [1]ROM!FN171, IF($D$133, 0, IF(AND($B$133, $F$133, ROW(FN310) = $L$137, COLUMN(FN310) = $J$137), $M$133, FN310)))</f>
        <v>0</v>
      </c>
      <c r="FO310" s="39">
        <f ca="1">IF($P$133, [1]ROM!FO171, IF($D$133, 0, IF(AND($B$133, $F$133, ROW(FO310) = $L$137, COLUMN(FO310) = $J$137), $M$133, FO310)))</f>
        <v>0</v>
      </c>
      <c r="FP310" s="39">
        <f ca="1">IF($P$133, [1]ROM!FP171, IF($D$133, 0, IF(AND($B$133, $F$133, ROW(FP310) = $L$137, COLUMN(FP310) = $J$137), $M$133, FP310)))</f>
        <v>0</v>
      </c>
      <c r="FQ310" s="39">
        <f ca="1">IF($P$133, [1]ROM!FQ171, IF($D$133, 0, IF(AND($B$133, $F$133, ROW(FQ310) = $L$137, COLUMN(FQ310) = $J$137), $M$133, FQ310)))</f>
        <v>0</v>
      </c>
      <c r="FR310" s="39">
        <f ca="1">IF($P$133, [1]ROM!FR171, IF($D$133, 0, IF(AND($B$133, $F$133, ROW(FR310) = $L$137, COLUMN(FR310) = $J$137), $M$133, FR310)))</f>
        <v>0</v>
      </c>
      <c r="FS310" s="39">
        <f ca="1">IF($P$133, [1]ROM!FS171, IF($D$133, 0, IF(AND($B$133, $F$133, ROW(FS310) = $L$137, COLUMN(FS310) = $J$137), $M$133, FS310)))</f>
        <v>0</v>
      </c>
      <c r="FT310" s="39">
        <f ca="1">IF($P$133, [1]ROM!FT171, IF($D$133, 0, IF(AND($B$133, $F$133, ROW(FT310) = $L$137, COLUMN(FT310) = $J$137), $M$133, FT310)))</f>
        <v>0</v>
      </c>
      <c r="FU310" s="39">
        <f ca="1">IF($P$133, [1]ROM!FU171, IF($D$133, 0, IF(AND($B$133, $F$133, ROW(FU310) = $L$137, COLUMN(FU310) = $J$137), $M$133, FU310)))</f>
        <v>0</v>
      </c>
      <c r="FV310" s="39">
        <f ca="1">IF($P$133, [1]ROM!FV171, IF($D$133, 0, IF(AND($B$133, $F$133, ROW(FV310) = $L$137, COLUMN(FV310) = $J$137), $M$133, FV310)))</f>
        <v>0</v>
      </c>
      <c r="FW310" s="39">
        <f ca="1">IF($P$133, [1]ROM!FW171, IF($D$133, 0, IF(AND($B$133, $F$133, ROW(FW310) = $L$137, COLUMN(FW310) = $J$137), $M$133, FW310)))</f>
        <v>0</v>
      </c>
      <c r="FX310" s="39">
        <f ca="1">IF($P$133, [1]ROM!FX171, IF($D$133, 0, IF(AND($B$133, $F$133, ROW(FX310) = $L$137, COLUMN(FX310) = $J$137), $M$133, FX310)))</f>
        <v>0</v>
      </c>
      <c r="FY310" s="39">
        <f ca="1">IF($P$133, [1]ROM!FY171, IF($D$133, 0, IF(AND($B$133, $F$133, ROW(FY310) = $L$137, COLUMN(FY310) = $J$137), $M$133, FY310)))</f>
        <v>0</v>
      </c>
      <c r="FZ310" s="39">
        <f ca="1">IF($P$133, [1]ROM!FZ171, IF($D$133, 0, IF(AND($B$133, $F$133, ROW(FZ310) = $L$137, COLUMN(FZ310) = $J$137), $M$133, FZ310)))</f>
        <v>0</v>
      </c>
      <c r="GA310" s="39">
        <f ca="1">IF($P$133, [1]ROM!GA171, IF($D$133, 0, IF(AND($B$133, $F$133, ROW(GA310) = $L$137, COLUMN(GA310) = $J$137), $M$133, GA310)))</f>
        <v>0</v>
      </c>
      <c r="GB310" s="39">
        <f ca="1">IF($P$133, [1]ROM!GB171, IF($D$133, 0, IF(AND($B$133, $F$133, ROW(GB310) = $L$137, COLUMN(GB310) = $J$137), $M$133, GB310)))</f>
        <v>0</v>
      </c>
      <c r="GC310" s="39">
        <f ca="1">IF($P$133, [1]ROM!GC171, IF($D$133, 0, IF(AND($B$133, $F$133, ROW(GC310) = $L$137, COLUMN(GC310) = $J$137), $M$133, GC310)))</f>
        <v>0</v>
      </c>
      <c r="GD310" s="39">
        <f ca="1">IF($P$133, [1]ROM!GD171, IF($D$133, 0, IF(AND($B$133, $F$133, ROW(GD310) = $L$137, COLUMN(GD310) = $J$137), $M$133, GD310)))</f>
        <v>0</v>
      </c>
      <c r="GE310" s="39">
        <f ca="1">IF($P$133, [1]ROM!GE171, IF($D$133, 0, IF(AND($B$133, $F$133, ROW(GE310) = $L$137, COLUMN(GE310) = $J$137), $M$133, GE310)))</f>
        <v>0</v>
      </c>
      <c r="GF310" s="39">
        <f ca="1">IF($P$133, [1]ROM!GF171, IF($D$133, 0, IF(AND($B$133, $F$133, ROW(GF310) = $L$137, COLUMN(GF310) = $J$137), $M$133, GF310)))</f>
        <v>0</v>
      </c>
      <c r="GG310" s="39">
        <f ca="1">IF($P$133, [1]ROM!GG171, IF($D$133, 0, IF(AND($B$133, $F$133, ROW(GG310) = $L$137, COLUMN(GG310) = $J$137), $M$133, GG310)))</f>
        <v>0</v>
      </c>
      <c r="GH310" s="39">
        <f ca="1">IF($P$133, [1]ROM!GH171, IF($D$133, 0, IF(AND($B$133, $F$133, ROW(GH310) = $L$137, COLUMN(GH310) = $J$137), $M$133, GH310)))</f>
        <v>0</v>
      </c>
      <c r="GI310" s="39">
        <f ca="1">IF($P$133, [1]ROM!GI171, IF($D$133, 0, IF(AND($B$133, $F$133, ROW(GI310) = $L$137, COLUMN(GI310) = $J$137), $M$133, GI310)))</f>
        <v>0</v>
      </c>
      <c r="GJ310" s="39">
        <f ca="1">IF($P$133, [1]ROM!GJ171, IF($D$133, 0, IF(AND($B$133, $F$133, ROW(GJ310) = $L$137, COLUMN(GJ310) = $J$137), $M$133, GJ310)))</f>
        <v>0</v>
      </c>
      <c r="GK310" s="39">
        <f ca="1">IF($P$133, [1]ROM!GK171, IF($D$133, 0, IF(AND($B$133, $F$133, ROW(GK310) = $L$137, COLUMN(GK310) = $J$137), $M$133, GK310)))</f>
        <v>0</v>
      </c>
      <c r="GL310" s="39">
        <f ca="1">IF($P$133, [1]ROM!GL171, IF($D$133, 0, IF(AND($B$133, $F$133, ROW(GL310) = $L$137, COLUMN(GL310) = $J$137), $M$133, GL310)))</f>
        <v>0</v>
      </c>
      <c r="GM310" s="39">
        <f ca="1">IF($P$133, [1]ROM!GM171, IF($D$133, 0, IF(AND($B$133, $F$133, ROW(GM310) = $L$137, COLUMN(GM310) = $J$137), $M$133, GM310)))</f>
        <v>0</v>
      </c>
      <c r="GN310" s="39">
        <f ca="1">IF($P$133, [1]ROM!GN171, IF($D$133, 0, IF(AND($B$133, $F$133, ROW(GN310) = $L$137, COLUMN(GN310) = $J$137), $M$133, GN310)))</f>
        <v>0</v>
      </c>
      <c r="GO310" s="39">
        <f ca="1">IF($P$133, [1]ROM!GO171, IF($D$133, 0, IF(AND($B$133, $F$133, ROW(GO310) = $L$137, COLUMN(GO310) = $J$137), $M$133, GO310)))</f>
        <v>0</v>
      </c>
      <c r="GP310" s="39">
        <f ca="1">IF($P$133, [1]ROM!GP171, IF($D$133, 0, IF(AND($B$133, $F$133, ROW(GP310) = $L$137, COLUMN(GP310) = $J$137), $M$133, GP310)))</f>
        <v>0</v>
      </c>
      <c r="GQ310" s="39">
        <f ca="1">IF($P$133, [1]ROM!GQ171, IF($D$133, 0, IF(AND($B$133, $F$133, ROW(GQ310) = $L$137, COLUMN(GQ310) = $J$137), $M$133, GQ310)))</f>
        <v>0</v>
      </c>
      <c r="GR310" s="39">
        <f ca="1">IF($P$133, [1]ROM!GR171, IF($D$133, 0, IF(AND($B$133, $F$133, ROW(GR310) = $L$137, COLUMN(GR310) = $J$137), $M$133, GR310)))</f>
        <v>0</v>
      </c>
      <c r="GS310" s="39">
        <f ca="1">IF($P$133, [1]ROM!GS171, IF($D$133, 0, IF(AND($B$133, $F$133, ROW(GS310) = $L$137, COLUMN(GS310) = $J$137), $M$133, GS310)))</f>
        <v>0</v>
      </c>
      <c r="GT310" s="39">
        <f ca="1">IF($P$133, [1]ROM!GT171, IF($D$133, 0, IF(AND($B$133, $F$133, ROW(GT310) = $L$137, COLUMN(GT310) = $J$137), $M$133, GT310)))</f>
        <v>0</v>
      </c>
      <c r="GU310" s="39">
        <f ca="1">IF($P$133, [1]ROM!GU171, IF($D$133, 0, IF(AND($B$133, $F$133, ROW(GU310) = $L$137, COLUMN(GU310) = $J$137), $M$133, GU310)))</f>
        <v>0</v>
      </c>
      <c r="GV310" s="39">
        <f ca="1">IF($P$133, [1]ROM!GV171, IF($D$133, 0, IF(AND($B$133, $F$133, ROW(GV310) = $L$137, COLUMN(GV310) = $J$137), $M$133, GV310)))</f>
        <v>0</v>
      </c>
      <c r="GW310" s="39">
        <f ca="1">IF($P$133, [1]ROM!GW171, IF($D$133, 0, IF(AND($B$133, $F$133, ROW(GW310) = $L$137, COLUMN(GW310) = $J$137), $M$133, GW310)))</f>
        <v>0</v>
      </c>
      <c r="GX310" s="39">
        <f ca="1">IF($P$133, [1]ROM!GX171, IF($D$133, 0, IF(AND($B$133, $F$133, ROW(GX310) = $L$137, COLUMN(GX310) = $J$137), $M$133, GX310)))</f>
        <v>0</v>
      </c>
      <c r="GY310" s="39">
        <f ca="1">IF($P$133, [1]ROM!GY171, IF($D$133, 0, IF(AND($B$133, $F$133, ROW(GY310) = $L$137, COLUMN(GY310) = $J$137), $M$133, GY310)))</f>
        <v>0</v>
      </c>
      <c r="GZ310" s="39">
        <f ca="1">IF($P$133, [1]ROM!GZ171, IF($D$133, 0, IF(AND($B$133, $F$133, ROW(GZ310) = $L$137, COLUMN(GZ310) = $J$137), $M$133, GZ310)))</f>
        <v>0</v>
      </c>
      <c r="HA310" s="39">
        <f ca="1">IF($P$133, [1]ROM!HA171, IF($D$133, 0, IF(AND($B$133, $F$133, ROW(HA310) = $L$137, COLUMN(HA310) = $J$137), $M$133, HA310)))</f>
        <v>0</v>
      </c>
      <c r="HB310" s="39">
        <f ca="1">IF($P$133, [1]ROM!HB171, IF($D$133, 0, IF(AND($B$133, $F$133, ROW(HB310) = $L$137, COLUMN(HB310) = $J$137), $M$133, HB310)))</f>
        <v>0</v>
      </c>
      <c r="HC310" s="39">
        <f ca="1">IF($P$133, [1]ROM!HC171, IF($D$133, 0, IF(AND($B$133, $F$133, ROW(HC310) = $L$137, COLUMN(HC310) = $J$137), $M$133, HC310)))</f>
        <v>0</v>
      </c>
      <c r="HD310" s="39">
        <f ca="1">IF($P$133, [1]ROM!HD171, IF($D$133, 0, IF(AND($B$133, $F$133, ROW(HD310) = $L$137, COLUMN(HD310) = $J$137), $M$133, HD310)))</f>
        <v>0</v>
      </c>
      <c r="HE310" s="39">
        <f ca="1">IF($P$133, [1]ROM!HE171, IF($D$133, 0, IF(AND($B$133, $F$133, ROW(HE310) = $L$137, COLUMN(HE310) = $J$137), $M$133, HE310)))</f>
        <v>0</v>
      </c>
      <c r="HF310" s="39">
        <f ca="1">IF($P$133, [1]ROM!HF171, IF($D$133, 0, IF(AND($B$133, $F$133, ROW(HF310) = $L$137, COLUMN(HF310) = $J$137), $M$133, HF310)))</f>
        <v>0</v>
      </c>
      <c r="HG310" s="39">
        <f ca="1">IF($P$133, [1]ROM!HG171, IF($D$133, 0, IF(AND($B$133, $F$133, ROW(HG310) = $L$137, COLUMN(HG310) = $J$137), $M$133, HG310)))</f>
        <v>0</v>
      </c>
      <c r="HH310" s="39">
        <f ca="1">IF($P$133, [1]ROM!HH171, IF($D$133, 0, IF(AND($B$133, $F$133, ROW(HH310) = $L$137, COLUMN(HH310) = $J$137), $M$133, HH310)))</f>
        <v>0</v>
      </c>
      <c r="HI310" s="39">
        <f ca="1">IF($P$133, [1]ROM!HI171, IF($D$133, 0, IF(AND($B$133, $F$133, ROW(HI310) = $L$137, COLUMN(HI310) = $J$137), $M$133, HI310)))</f>
        <v>0</v>
      </c>
      <c r="HJ310" s="39">
        <f ca="1">IF($P$133, [1]ROM!HJ171, IF($D$133, 0, IF(AND($B$133, $F$133, ROW(HJ310) = $L$137, COLUMN(HJ310) = $J$137), $M$133, HJ310)))</f>
        <v>0</v>
      </c>
      <c r="HK310" s="39">
        <f ca="1">IF($P$133, [1]ROM!HK171, IF($D$133, 0, IF(AND($B$133, $F$133, ROW(HK310) = $L$137, COLUMN(HK310) = $J$137), $M$133, HK310)))</f>
        <v>0</v>
      </c>
      <c r="HL310" s="39">
        <f ca="1">IF($P$133, [1]ROM!HL171, IF($D$133, 0, IF(AND($B$133, $F$133, ROW(HL310) = $L$137, COLUMN(HL310) = $J$137), $M$133, HL310)))</f>
        <v>0</v>
      </c>
      <c r="HM310" s="39">
        <f ca="1">IF($P$133, [1]ROM!HM171, IF($D$133, 0, IF(AND($B$133, $F$133, ROW(HM310) = $L$137, COLUMN(HM310) = $J$137), $M$133, HM310)))</f>
        <v>0</v>
      </c>
      <c r="HN310" s="39">
        <f ca="1">IF($P$133, [1]ROM!HN171, IF($D$133, 0, IF(AND($B$133, $F$133, ROW(HN310) = $L$137, COLUMN(HN310) = $J$137), $M$133, HN310)))</f>
        <v>0</v>
      </c>
      <c r="HO310" s="39">
        <f ca="1">IF($P$133, [1]ROM!HO171, IF($D$133, 0, IF(AND($B$133, $F$133, ROW(HO310) = $L$137, COLUMN(HO310) = $J$137), $M$133, HO310)))</f>
        <v>0</v>
      </c>
      <c r="HP310" s="39">
        <f ca="1">IF($P$133, [1]ROM!HP171, IF($D$133, 0, IF(AND($B$133, $F$133, ROW(HP310) = $L$137, COLUMN(HP310) = $J$137), $M$133, HP310)))</f>
        <v>0</v>
      </c>
      <c r="HQ310" s="39">
        <f ca="1">IF($P$133, [1]ROM!HQ171, IF($D$133, 0, IF(AND($B$133, $F$133, ROW(HQ310) = $L$137, COLUMN(HQ310) = $J$137), $M$133, HQ310)))</f>
        <v>0</v>
      </c>
      <c r="HR310" s="39">
        <f ca="1">IF($P$133, [1]ROM!HR171, IF($D$133, 0, IF(AND($B$133, $F$133, ROW(HR310) = $L$137, COLUMN(HR310) = $J$137), $M$133, HR310)))</f>
        <v>0</v>
      </c>
      <c r="HS310" s="39">
        <f ca="1">IF($P$133, [1]ROM!HS171, IF($D$133, 0, IF(AND($B$133, $F$133, ROW(HS310) = $L$137, COLUMN(HS310) = $J$137), $M$133, HS310)))</f>
        <v>0</v>
      </c>
      <c r="HT310" s="39">
        <f ca="1">IF($P$133, [1]ROM!HT171, IF($D$133, 0, IF(AND($B$133, $F$133, ROW(HT310) = $L$137, COLUMN(HT310) = $J$137), $M$133, HT310)))</f>
        <v>0</v>
      </c>
      <c r="HU310" s="39">
        <f ca="1">IF($P$133, [1]ROM!HU171, IF($D$133, 0, IF(AND($B$133, $F$133, ROW(HU310) = $L$137, COLUMN(HU310) = $J$137), $M$133, HU310)))</f>
        <v>0</v>
      </c>
      <c r="HV310" s="39">
        <f ca="1">IF($P$133, [1]ROM!HV171, IF($D$133, 0, IF(AND($B$133, $F$133, ROW(HV310) = $L$137, COLUMN(HV310) = $J$137), $M$133, HV310)))</f>
        <v>0</v>
      </c>
      <c r="HW310" s="39">
        <f ca="1">IF($P$133, [1]ROM!HW171, IF($D$133, 0, IF(AND($B$133, $F$133, ROW(HW310) = $L$137, COLUMN(HW310) = $J$137), $M$133, HW310)))</f>
        <v>0</v>
      </c>
      <c r="HX310" s="39">
        <f ca="1">IF($P$133, [1]ROM!HX171, IF($D$133, 0, IF(AND($B$133, $F$133, ROW(HX310) = $L$137, COLUMN(HX310) = $J$137), $M$133, HX310)))</f>
        <v>0</v>
      </c>
      <c r="HY310" s="39">
        <f ca="1">IF($P$133, [1]ROM!HY171, IF($D$133, 0, IF(AND($B$133, $F$133, ROW(HY310) = $L$137, COLUMN(HY310) = $J$137), $M$133, HY310)))</f>
        <v>0</v>
      </c>
      <c r="HZ310" s="39">
        <f ca="1">IF($P$133, [1]ROM!HZ171, IF($D$133, 0, IF(AND($B$133, $F$133, ROW(HZ310) = $L$137, COLUMN(HZ310) = $J$137), $M$133, HZ310)))</f>
        <v>0</v>
      </c>
      <c r="IA310" s="39">
        <f ca="1">IF($P$133, [1]ROM!IA171, IF($D$133, 0, IF(AND($B$133, $F$133, ROW(IA310) = $L$137, COLUMN(IA310) = $J$137), $M$133, IA310)))</f>
        <v>0</v>
      </c>
      <c r="IB310" s="39">
        <f ca="1">IF($P$133, [1]ROM!IB171, IF($D$133, 0, IF(AND($B$133, $F$133, ROW(IB310) = $L$137, COLUMN(IB310) = $J$137), $M$133, IB310)))</f>
        <v>0</v>
      </c>
      <c r="IC310" s="39">
        <f ca="1">IF($P$133, [1]ROM!IC171, IF($D$133, 0, IF(AND($B$133, $F$133, ROW(IC310) = $L$137, COLUMN(IC310) = $J$137), $M$133, IC310)))</f>
        <v>0</v>
      </c>
      <c r="ID310" s="39">
        <f ca="1">IF($P$133, [1]ROM!ID171, IF($D$133, 0, IF(AND($B$133, $F$133, ROW(ID310) = $L$137, COLUMN(ID310) = $J$137), $M$133, ID310)))</f>
        <v>0</v>
      </c>
      <c r="IE310" s="39">
        <f ca="1">IF($P$133, [1]ROM!IE171, IF($D$133, 0, IF(AND($B$133, $F$133, ROW(IE310) = $L$137, COLUMN(IE310) = $J$137), $M$133, IE310)))</f>
        <v>0</v>
      </c>
      <c r="IF310" s="39">
        <f ca="1">IF($P$133, [1]ROM!IF171, IF($D$133, 0, IF(AND($B$133, $F$133, ROW(IF310) = $L$137, COLUMN(IF310) = $J$137), $M$133, IF310)))</f>
        <v>0</v>
      </c>
      <c r="IG310" s="39">
        <f ca="1">IF($P$133, [1]ROM!IG171, IF($D$133, 0, IF(AND($B$133, $F$133, ROW(IG310) = $L$137, COLUMN(IG310) = $J$137), $M$133, IG310)))</f>
        <v>0</v>
      </c>
      <c r="IH310" s="39">
        <f ca="1">IF($P$133, [1]ROM!IH171, IF($D$133, 0, IF(AND($B$133, $F$133, ROW(IH310) = $L$137, COLUMN(IH310) = $J$137), $M$133, IH310)))</f>
        <v>0</v>
      </c>
      <c r="II310" s="39">
        <f ca="1">IF($P$133, [1]ROM!II171, IF($D$133, 0, IF(AND($B$133, $F$133, ROW(II310) = $L$137, COLUMN(II310) = $J$137), $M$133, II310)))</f>
        <v>0</v>
      </c>
      <c r="IJ310" s="39">
        <f ca="1">IF($P$133, [1]ROM!IJ171, IF($D$133, 0, IF(AND($B$133, $F$133, ROW(IJ310) = $L$137, COLUMN(IJ310) = $J$137), $M$133, IJ310)))</f>
        <v>0</v>
      </c>
      <c r="IK310" s="39">
        <f ca="1">IF($P$133, [1]ROM!IK171, IF($D$133, 0, IF(AND($B$133, $F$133, ROW(IK310) = $L$137, COLUMN(IK310) = $J$137), $M$133, IK310)))</f>
        <v>0</v>
      </c>
      <c r="IL310" s="39">
        <f ca="1">IF($P$133, [1]ROM!IL171, IF($D$133, 0, IF(AND($B$133, $F$133, ROW(IL310) = $L$137, COLUMN(IL310) = $J$137), $M$133, IL310)))</f>
        <v>0</v>
      </c>
      <c r="IM310" s="39">
        <f ca="1">IF($P$133, [1]ROM!IM171, IF($D$133, 0, IF(AND($B$133, $F$133, ROW(IM310) = $L$137, COLUMN(IM310) = $J$137), $M$133, IM310)))</f>
        <v>0</v>
      </c>
      <c r="IN310" s="39">
        <f ca="1">IF($P$133, [1]ROM!IN171, IF($D$133, 0, IF(AND($B$133, $F$133, ROW(IN310) = $L$137, COLUMN(IN310) = $J$137), $M$133, IN310)))</f>
        <v>0</v>
      </c>
      <c r="IO310" s="39">
        <f ca="1">IF($P$133, [1]ROM!IO171, IF($D$133, 0, IF(AND($B$133, $F$133, ROW(IO310) = $L$137, COLUMN(IO310) = $J$137), $M$133, IO310)))</f>
        <v>0</v>
      </c>
      <c r="IP310" s="39">
        <f ca="1">IF($P$133, [1]ROM!IP171, IF($D$133, 0, IF(AND($B$133, $F$133, ROW(IP310) = $L$137, COLUMN(IP310) = $J$137), $M$133, IP310)))</f>
        <v>0</v>
      </c>
      <c r="IQ310" s="39">
        <f ca="1">IF($P$133, [1]ROM!IQ171, IF($D$133, 0, IF(AND($B$133, $F$133, ROW(IQ310) = $L$137, COLUMN(IQ310) = $J$137), $M$133, IQ310)))</f>
        <v>0</v>
      </c>
      <c r="IR310" s="39">
        <f ca="1">IF($P$133, [1]ROM!IR171, IF($D$133, 0, IF(AND($B$133, $F$133, ROW(IR310) = $L$137, COLUMN(IR310) = $J$137), $M$133, IR310)))</f>
        <v>0</v>
      </c>
      <c r="IS310" s="39">
        <f ca="1">IF($P$133, [1]ROM!IS171, IF($D$133, 0, IF(AND($B$133, $F$133, ROW(IS310) = $L$137, COLUMN(IS310) = $J$137), $M$133, IS310)))</f>
        <v>0</v>
      </c>
      <c r="IT310" s="39">
        <f ca="1">IF($P$133, [1]ROM!IT171, IF($D$133, 0, IF(AND($B$133, $F$133, ROW(IT310) = $L$137, COLUMN(IT310) = $J$137), $M$133, IT310)))</f>
        <v>0</v>
      </c>
      <c r="IU310" s="39">
        <f ca="1">IF($P$133, [1]ROM!IU171, IF($D$133, 0, IF(AND($B$133, $F$133, ROW(IU310) = $L$137, COLUMN(IU310) = $J$137), $M$133, IU310)))</f>
        <v>0</v>
      </c>
      <c r="IV310" s="40">
        <f ca="1">IF($P$133, [1]ROM!IV171, IF($D$133, 0, IF(AND($B$133, $F$133, ROW(IV310) = $L$137, COLUMN(IV310) = $J$137), $M$133, IV310)))</f>
        <v>0</v>
      </c>
    </row>
    <row r="311" spans="1:256" x14ac:dyDescent="0.55000000000000004">
      <c r="A311" s="38">
        <f ca="1">IF($P$133, [1]ROM!A172, IF($D$133, 0, IF(AND($B$133, $F$133, ROW(A311) = $L$137, COLUMN(A311) = $J$137), $M$133, A311)))</f>
        <v>0</v>
      </c>
      <c r="B311" s="39">
        <f ca="1">IF($P$133, [1]ROM!B172, IF($D$133, 0, IF(AND($B$133, $F$133, ROW(B311) = $L$137, COLUMN(B311) = $J$137), $M$133, B311)))</f>
        <v>0</v>
      </c>
      <c r="C311" s="39">
        <f ca="1">IF($P$133, [1]ROM!C172, IF($D$133, 0, IF(AND($B$133, $F$133, ROW(C311) = $L$137, COLUMN(C311) = $J$137), $M$133, C311)))</f>
        <v>0</v>
      </c>
      <c r="D311" s="39">
        <f ca="1">IF($P$133, [1]ROM!D172, IF($D$133, 0, IF(AND($B$133, $F$133, ROW(D311) = $L$137, COLUMN(D311) = $J$137), $M$133, D311)))</f>
        <v>0</v>
      </c>
      <c r="E311" s="39">
        <f ca="1">IF($P$133, [1]ROM!E172, IF($D$133, 0, IF(AND($B$133, $F$133, ROW(E311) = $L$137, COLUMN(E311) = $J$137), $M$133, E311)))</f>
        <v>0</v>
      </c>
      <c r="F311" s="39">
        <f ca="1">IF($P$133, [1]ROM!F172, IF($D$133, 0, IF(AND($B$133, $F$133, ROW(F311) = $L$137, COLUMN(F311) = $J$137), $M$133, F311)))</f>
        <v>0</v>
      </c>
      <c r="G311" s="39">
        <f ca="1">IF($P$133, [1]ROM!G172, IF($D$133, 0, IF(AND($B$133, $F$133, ROW(G311) = $L$137, COLUMN(G311) = $J$137), $M$133, G311)))</f>
        <v>0</v>
      </c>
      <c r="H311" s="39">
        <f ca="1">IF($P$133, [1]ROM!H172, IF($D$133, 0, IF(AND($B$133, $F$133, ROW(H311) = $L$137, COLUMN(H311) = $J$137), $M$133, H311)))</f>
        <v>0</v>
      </c>
      <c r="I311" s="39">
        <f ca="1">IF($P$133, [1]ROM!I172, IF($D$133, 0, IF(AND($B$133, $F$133, ROW(I311) = $L$137, COLUMN(I311) = $J$137), $M$133, I311)))</f>
        <v>0</v>
      </c>
      <c r="J311" s="39">
        <f ca="1">IF($P$133, [1]ROM!J172, IF($D$133, 0, IF(AND($B$133, $F$133, ROW(J311) = $L$137, COLUMN(J311) = $J$137), $M$133, J311)))</f>
        <v>0</v>
      </c>
      <c r="K311" s="39">
        <f ca="1">IF($P$133, [1]ROM!K172, IF($D$133, 0, IF(AND($B$133, $F$133, ROW(K311) = $L$137, COLUMN(K311) = $J$137), $M$133, K311)))</f>
        <v>0</v>
      </c>
      <c r="L311" s="39">
        <f ca="1">IF($P$133, [1]ROM!L172, IF($D$133, 0, IF(AND($B$133, $F$133, ROW(L311) = $L$137, COLUMN(L311) = $J$137), $M$133, L311)))</f>
        <v>0</v>
      </c>
      <c r="M311" s="39">
        <f ca="1">IF($P$133, [1]ROM!M172, IF($D$133, 0, IF(AND($B$133, $F$133, ROW(M311) = $L$137, COLUMN(M311) = $J$137), $M$133, M311)))</f>
        <v>0</v>
      </c>
      <c r="N311" s="39">
        <f ca="1">IF($P$133, [1]ROM!N172, IF($D$133, 0, IF(AND($B$133, $F$133, ROW(N311) = $L$137, COLUMN(N311) = $J$137), $M$133, N311)))</f>
        <v>0</v>
      </c>
      <c r="O311" s="39">
        <f ca="1">IF($P$133, [1]ROM!O172, IF($D$133, 0, IF(AND($B$133, $F$133, ROW(O311) = $L$137, COLUMN(O311) = $J$137), $M$133, O311)))</f>
        <v>0</v>
      </c>
      <c r="P311" s="39">
        <f ca="1">IF($P$133, [1]ROM!P172, IF($D$133, 0, IF(AND($B$133, $F$133, ROW(P311) = $L$137, COLUMN(P311) = $J$137), $M$133, P311)))</f>
        <v>0</v>
      </c>
      <c r="Q311" s="39">
        <f ca="1">IF($P$133, [1]ROM!Q172, IF($D$133, 0, IF(AND($B$133, $F$133, ROW(Q311) = $L$137, COLUMN(Q311) = $J$137), $M$133, Q311)))</f>
        <v>0</v>
      </c>
      <c r="R311" s="39">
        <f ca="1">IF($P$133, [1]ROM!R172, IF($D$133, 0, IF(AND($B$133, $F$133, ROW(R311) = $L$137, COLUMN(R311) = $J$137), $M$133, R311)))</f>
        <v>0</v>
      </c>
      <c r="S311" s="39">
        <f ca="1">IF($P$133, [1]ROM!S172, IF($D$133, 0, IF(AND($B$133, $F$133, ROW(S311) = $L$137, COLUMN(S311) = $J$137), $M$133, S311)))</f>
        <v>0</v>
      </c>
      <c r="T311" s="39">
        <f ca="1">IF($P$133, [1]ROM!T172, IF($D$133, 0, IF(AND($B$133, $F$133, ROW(T311) = $L$137, COLUMN(T311) = $J$137), $M$133, T311)))</f>
        <v>0</v>
      </c>
      <c r="U311" s="39">
        <f ca="1">IF($P$133, [1]ROM!U172, IF($D$133, 0, IF(AND($B$133, $F$133, ROW(U311) = $L$137, COLUMN(U311) = $J$137), $M$133, U311)))</f>
        <v>0</v>
      </c>
      <c r="V311" s="39">
        <f ca="1">IF($P$133, [1]ROM!V172, IF($D$133, 0, IF(AND($B$133, $F$133, ROW(V311) = $L$137, COLUMN(V311) = $J$137), $M$133, V311)))</f>
        <v>0</v>
      </c>
      <c r="W311" s="39">
        <f ca="1">IF($P$133, [1]ROM!W172, IF($D$133, 0, IF(AND($B$133, $F$133, ROW(W311) = $L$137, COLUMN(W311) = $J$137), $M$133, W311)))</f>
        <v>0</v>
      </c>
      <c r="X311" s="39">
        <f ca="1">IF($P$133, [1]ROM!X172, IF($D$133, 0, IF(AND($B$133, $F$133, ROW(X311) = $L$137, COLUMN(X311) = $J$137), $M$133, X311)))</f>
        <v>0</v>
      </c>
      <c r="Y311" s="39">
        <f ca="1">IF($P$133, [1]ROM!Y172, IF($D$133, 0, IF(AND($B$133, $F$133, ROW(Y311) = $L$137, COLUMN(Y311) = $J$137), $M$133, Y311)))</f>
        <v>0</v>
      </c>
      <c r="Z311" s="39">
        <f ca="1">IF($P$133, [1]ROM!Z172, IF($D$133, 0, IF(AND($B$133, $F$133, ROW(Z311) = $L$137, COLUMN(Z311) = $J$137), $M$133, Z311)))</f>
        <v>0</v>
      </c>
      <c r="AA311" s="39">
        <f ca="1">IF($P$133, [1]ROM!AA172, IF($D$133, 0, IF(AND($B$133, $F$133, ROW(AA311) = $L$137, COLUMN(AA311) = $J$137), $M$133, AA311)))</f>
        <v>0</v>
      </c>
      <c r="AB311" s="39">
        <f ca="1">IF($P$133, [1]ROM!AB172, IF($D$133, 0, IF(AND($B$133, $F$133, ROW(AB311) = $L$137, COLUMN(AB311) = $J$137), $M$133, AB311)))</f>
        <v>0</v>
      </c>
      <c r="AC311" s="39">
        <f ca="1">IF($P$133, [1]ROM!AC172, IF($D$133, 0, IF(AND($B$133, $F$133, ROW(AC311) = $L$137, COLUMN(AC311) = $J$137), $M$133, AC311)))</f>
        <v>0</v>
      </c>
      <c r="AD311" s="39">
        <f ca="1">IF($P$133, [1]ROM!AD172, IF($D$133, 0, IF(AND($B$133, $F$133, ROW(AD311) = $L$137, COLUMN(AD311) = $J$137), $M$133, AD311)))</f>
        <v>0</v>
      </c>
      <c r="AE311" s="39">
        <f ca="1">IF($P$133, [1]ROM!AE172, IF($D$133, 0, IF(AND($B$133, $F$133, ROW(AE311) = $L$137, COLUMN(AE311) = $J$137), $M$133, AE311)))</f>
        <v>0</v>
      </c>
      <c r="AF311" s="39">
        <f ca="1">IF($P$133, [1]ROM!AF172, IF($D$133, 0, IF(AND($B$133, $F$133, ROW(AF311) = $L$137, COLUMN(AF311) = $J$137), $M$133, AF311)))</f>
        <v>0</v>
      </c>
      <c r="AG311" s="39">
        <f ca="1">IF($P$133, [1]ROM!AG172, IF($D$133, 0, IF(AND($B$133, $F$133, ROW(AG311) = $L$137, COLUMN(AG311) = $J$137), $M$133, AG311)))</f>
        <v>0</v>
      </c>
      <c r="AH311" s="39">
        <f ca="1">IF($P$133, [1]ROM!AH172, IF($D$133, 0, IF(AND($B$133, $F$133, ROW(AH311) = $L$137, COLUMN(AH311) = $J$137), $M$133, AH311)))</f>
        <v>0</v>
      </c>
      <c r="AI311" s="39">
        <f ca="1">IF($P$133, [1]ROM!AI172, IF($D$133, 0, IF(AND($B$133, $F$133, ROW(AI311) = $L$137, COLUMN(AI311) = $J$137), $M$133, AI311)))</f>
        <v>0</v>
      </c>
      <c r="AJ311" s="39">
        <f ca="1">IF($P$133, [1]ROM!AJ172, IF($D$133, 0, IF(AND($B$133, $F$133, ROW(AJ311) = $L$137, COLUMN(AJ311) = $J$137), $M$133, AJ311)))</f>
        <v>0</v>
      </c>
      <c r="AK311" s="39">
        <f ca="1">IF($P$133, [1]ROM!AK172, IF($D$133, 0, IF(AND($B$133, $F$133, ROW(AK311) = $L$137, COLUMN(AK311) = $J$137), $M$133, AK311)))</f>
        <v>0</v>
      </c>
      <c r="AL311" s="39">
        <f ca="1">IF($P$133, [1]ROM!AL172, IF($D$133, 0, IF(AND($B$133, $F$133, ROW(AL311) = $L$137, COLUMN(AL311) = $J$137), $M$133, AL311)))</f>
        <v>0</v>
      </c>
      <c r="AM311" s="39">
        <f ca="1">IF($P$133, [1]ROM!AM172, IF($D$133, 0, IF(AND($B$133, $F$133, ROW(AM311) = $L$137, COLUMN(AM311) = $J$137), $M$133, AM311)))</f>
        <v>0</v>
      </c>
      <c r="AN311" s="39">
        <f ca="1">IF($P$133, [1]ROM!AN172, IF($D$133, 0, IF(AND($B$133, $F$133, ROW(AN311) = $L$137, COLUMN(AN311) = $J$137), $M$133, AN311)))</f>
        <v>0</v>
      </c>
      <c r="AO311" s="39">
        <f ca="1">IF($P$133, [1]ROM!AO172, IF($D$133, 0, IF(AND($B$133, $F$133, ROW(AO311) = $L$137, COLUMN(AO311) = $J$137), $M$133, AO311)))</f>
        <v>0</v>
      </c>
      <c r="AP311" s="39">
        <f ca="1">IF($P$133, [1]ROM!AP172, IF($D$133, 0, IF(AND($B$133, $F$133, ROW(AP311) = $L$137, COLUMN(AP311) = $J$137), $M$133, AP311)))</f>
        <v>0</v>
      </c>
      <c r="AQ311" s="39">
        <f ca="1">IF($P$133, [1]ROM!AQ172, IF($D$133, 0, IF(AND($B$133, $F$133, ROW(AQ311) = $L$137, COLUMN(AQ311) = $J$137), $M$133, AQ311)))</f>
        <v>0</v>
      </c>
      <c r="AR311" s="39">
        <f ca="1">IF($P$133, [1]ROM!AR172, IF($D$133, 0, IF(AND($B$133, $F$133, ROW(AR311) = $L$137, COLUMN(AR311) = $J$137), $M$133, AR311)))</f>
        <v>0</v>
      </c>
      <c r="AS311" s="39">
        <f ca="1">IF($P$133, [1]ROM!AS172, IF($D$133, 0, IF(AND($B$133, $F$133, ROW(AS311) = $L$137, COLUMN(AS311) = $J$137), $M$133, AS311)))</f>
        <v>0</v>
      </c>
      <c r="AT311" s="39">
        <f ca="1">IF($P$133, [1]ROM!AT172, IF($D$133, 0, IF(AND($B$133, $F$133, ROW(AT311) = $L$137, COLUMN(AT311) = $J$137), $M$133, AT311)))</f>
        <v>0</v>
      </c>
      <c r="AU311" s="39">
        <f ca="1">IF($P$133, [1]ROM!AU172, IF($D$133, 0, IF(AND($B$133, $F$133, ROW(AU311) = $L$137, COLUMN(AU311) = $J$137), $M$133, AU311)))</f>
        <v>0</v>
      </c>
      <c r="AV311" s="39">
        <f ca="1">IF($P$133, [1]ROM!AV172, IF($D$133, 0, IF(AND($B$133, $F$133, ROW(AV311) = $L$137, COLUMN(AV311) = $J$137), $M$133, AV311)))</f>
        <v>0</v>
      </c>
      <c r="AW311" s="39">
        <f ca="1">IF($P$133, [1]ROM!AW172, IF($D$133, 0, IF(AND($B$133, $F$133, ROW(AW311) = $L$137, COLUMN(AW311) = $J$137), $M$133, AW311)))</f>
        <v>0</v>
      </c>
      <c r="AX311" s="39">
        <f ca="1">IF($P$133, [1]ROM!AX172, IF($D$133, 0, IF(AND($B$133, $F$133, ROW(AX311) = $L$137, COLUMN(AX311) = $J$137), $M$133, AX311)))</f>
        <v>0</v>
      </c>
      <c r="AY311" s="39">
        <f ca="1">IF($P$133, [1]ROM!AY172, IF($D$133, 0, IF(AND($B$133, $F$133, ROW(AY311) = $L$137, COLUMN(AY311) = $J$137), $M$133, AY311)))</f>
        <v>0</v>
      </c>
      <c r="AZ311" s="39">
        <f ca="1">IF($P$133, [1]ROM!AZ172, IF($D$133, 0, IF(AND($B$133, $F$133, ROW(AZ311) = $L$137, COLUMN(AZ311) = $J$137), $M$133, AZ311)))</f>
        <v>0</v>
      </c>
      <c r="BA311" s="39">
        <f ca="1">IF($P$133, [1]ROM!BA172, IF($D$133, 0, IF(AND($B$133, $F$133, ROW(BA311) = $L$137, COLUMN(BA311) = $J$137), $M$133, BA311)))</f>
        <v>0</v>
      </c>
      <c r="BB311" s="39">
        <f ca="1">IF($P$133, [1]ROM!BB172, IF($D$133, 0, IF(AND($B$133, $F$133, ROW(BB311) = $L$137, COLUMN(BB311) = $J$137), $M$133, BB311)))</f>
        <v>0</v>
      </c>
      <c r="BC311" s="39">
        <f ca="1">IF($P$133, [1]ROM!BC172, IF($D$133, 0, IF(AND($B$133, $F$133, ROW(BC311) = $L$137, COLUMN(BC311) = $J$137), $M$133, BC311)))</f>
        <v>0</v>
      </c>
      <c r="BD311" s="39">
        <f ca="1">IF($P$133, [1]ROM!BD172, IF($D$133, 0, IF(AND($B$133, $F$133, ROW(BD311) = $L$137, COLUMN(BD311) = $J$137), $M$133, BD311)))</f>
        <v>0</v>
      </c>
      <c r="BE311" s="39">
        <f ca="1">IF($P$133, [1]ROM!BE172, IF($D$133, 0, IF(AND($B$133, $F$133, ROW(BE311) = $L$137, COLUMN(BE311) = $J$137), $M$133, BE311)))</f>
        <v>0</v>
      </c>
      <c r="BF311" s="39">
        <f ca="1">IF($P$133, [1]ROM!BF172, IF($D$133, 0, IF(AND($B$133, $F$133, ROW(BF311) = $L$137, COLUMN(BF311) = $J$137), $M$133, BF311)))</f>
        <v>0</v>
      </c>
      <c r="BG311" s="39">
        <f ca="1">IF($P$133, [1]ROM!BG172, IF($D$133, 0, IF(AND($B$133, $F$133, ROW(BG311) = $L$137, COLUMN(BG311) = $J$137), $M$133, BG311)))</f>
        <v>0</v>
      </c>
      <c r="BH311" s="39">
        <f ca="1">IF($P$133, [1]ROM!BH172, IF($D$133, 0, IF(AND($B$133, $F$133, ROW(BH311) = $L$137, COLUMN(BH311) = $J$137), $M$133, BH311)))</f>
        <v>0</v>
      </c>
      <c r="BI311" s="39">
        <f ca="1">IF($P$133, [1]ROM!BI172, IF($D$133, 0, IF(AND($B$133, $F$133, ROW(BI311) = $L$137, COLUMN(BI311) = $J$137), $M$133, BI311)))</f>
        <v>0</v>
      </c>
      <c r="BJ311" s="39">
        <f ca="1">IF($P$133, [1]ROM!BJ172, IF($D$133, 0, IF(AND($B$133, $F$133, ROW(BJ311) = $L$137, COLUMN(BJ311) = $J$137), $M$133, BJ311)))</f>
        <v>0</v>
      </c>
      <c r="BK311" s="39">
        <f ca="1">IF($P$133, [1]ROM!BK172, IF($D$133, 0, IF(AND($B$133, $F$133, ROW(BK311) = $L$137, COLUMN(BK311) = $J$137), $M$133, BK311)))</f>
        <v>0</v>
      </c>
      <c r="BL311" s="39">
        <f ca="1">IF($P$133, [1]ROM!BL172, IF($D$133, 0, IF(AND($B$133, $F$133, ROW(BL311) = $L$137, COLUMN(BL311) = $J$137), $M$133, BL311)))</f>
        <v>0</v>
      </c>
      <c r="BM311" s="39">
        <f ca="1">IF($P$133, [1]ROM!BM172, IF($D$133, 0, IF(AND($B$133, $F$133, ROW(BM311) = $L$137, COLUMN(BM311) = $J$137), $M$133, BM311)))</f>
        <v>0</v>
      </c>
      <c r="BN311" s="39">
        <f ca="1">IF($P$133, [1]ROM!BN172, IF($D$133, 0, IF(AND($B$133, $F$133, ROW(BN311) = $L$137, COLUMN(BN311) = $J$137), $M$133, BN311)))</f>
        <v>0</v>
      </c>
      <c r="BO311" s="39">
        <f ca="1">IF($P$133, [1]ROM!BO172, IF($D$133, 0, IF(AND($B$133, $F$133, ROW(BO311) = $L$137, COLUMN(BO311) = $J$137), $M$133, BO311)))</f>
        <v>0</v>
      </c>
      <c r="BP311" s="39">
        <f ca="1">IF($P$133, [1]ROM!BP172, IF($D$133, 0, IF(AND($B$133, $F$133, ROW(BP311) = $L$137, COLUMN(BP311) = $J$137), $M$133, BP311)))</f>
        <v>0</v>
      </c>
      <c r="BQ311" s="39">
        <f ca="1">IF($P$133, [1]ROM!BQ172, IF($D$133, 0, IF(AND($B$133, $F$133, ROW(BQ311) = $L$137, COLUMN(BQ311) = $J$137), $M$133, BQ311)))</f>
        <v>0</v>
      </c>
      <c r="BR311" s="39">
        <f ca="1">IF($P$133, [1]ROM!BR172, IF($D$133, 0, IF(AND($B$133, $F$133, ROW(BR311) = $L$137, COLUMN(BR311) = $J$137), $M$133, BR311)))</f>
        <v>0</v>
      </c>
      <c r="BS311" s="39">
        <f ca="1">IF($P$133, [1]ROM!BS172, IF($D$133, 0, IF(AND($B$133, $F$133, ROW(BS311) = $L$137, COLUMN(BS311) = $J$137), $M$133, BS311)))</f>
        <v>0</v>
      </c>
      <c r="BT311" s="39">
        <f ca="1">IF($P$133, [1]ROM!BT172, IF($D$133, 0, IF(AND($B$133, $F$133, ROW(BT311) = $L$137, COLUMN(BT311) = $J$137), $M$133, BT311)))</f>
        <v>0</v>
      </c>
      <c r="BU311" s="39">
        <f ca="1">IF($P$133, [1]ROM!BU172, IF($D$133, 0, IF(AND($B$133, $F$133, ROW(BU311) = $L$137, COLUMN(BU311) = $J$137), $M$133, BU311)))</f>
        <v>0</v>
      </c>
      <c r="BV311" s="39">
        <f ca="1">IF($P$133, [1]ROM!BV172, IF($D$133, 0, IF(AND($B$133, $F$133, ROW(BV311) = $L$137, COLUMN(BV311) = $J$137), $M$133, BV311)))</f>
        <v>0</v>
      </c>
      <c r="BW311" s="39">
        <f ca="1">IF($P$133, [1]ROM!BW172, IF($D$133, 0, IF(AND($B$133, $F$133, ROW(BW311) = $L$137, COLUMN(BW311) = $J$137), $M$133, BW311)))</f>
        <v>0</v>
      </c>
      <c r="BX311" s="39">
        <f ca="1">IF($P$133, [1]ROM!BX172, IF($D$133, 0, IF(AND($B$133, $F$133, ROW(BX311) = $L$137, COLUMN(BX311) = $J$137), $M$133, BX311)))</f>
        <v>0</v>
      </c>
      <c r="BY311" s="39">
        <f ca="1">IF($P$133, [1]ROM!BY172, IF($D$133, 0, IF(AND($B$133, $F$133, ROW(BY311) = $L$137, COLUMN(BY311) = $J$137), $M$133, BY311)))</f>
        <v>0</v>
      </c>
      <c r="BZ311" s="39">
        <f ca="1">IF($P$133, [1]ROM!BZ172, IF($D$133, 0, IF(AND($B$133, $F$133, ROW(BZ311) = $L$137, COLUMN(BZ311) = $J$137), $M$133, BZ311)))</f>
        <v>0</v>
      </c>
      <c r="CA311" s="39">
        <f ca="1">IF($P$133, [1]ROM!CA172, IF($D$133, 0, IF(AND($B$133, $F$133, ROW(CA311) = $L$137, COLUMN(CA311) = $J$137), $M$133, CA311)))</f>
        <v>0</v>
      </c>
      <c r="CB311" s="39">
        <f ca="1">IF($P$133, [1]ROM!CB172, IF($D$133, 0, IF(AND($B$133, $F$133, ROW(CB311) = $L$137, COLUMN(CB311) = $J$137), $M$133, CB311)))</f>
        <v>0</v>
      </c>
      <c r="CC311" s="39">
        <f ca="1">IF($P$133, [1]ROM!CC172, IF($D$133, 0, IF(AND($B$133, $F$133, ROW(CC311) = $L$137, COLUMN(CC311) = $J$137), $M$133, CC311)))</f>
        <v>0</v>
      </c>
      <c r="CD311" s="39">
        <f ca="1">IF($P$133, [1]ROM!CD172, IF($D$133, 0, IF(AND($B$133, $F$133, ROW(CD311) = $L$137, COLUMN(CD311) = $J$137), $M$133, CD311)))</f>
        <v>0</v>
      </c>
      <c r="CE311" s="39">
        <f ca="1">IF($P$133, [1]ROM!CE172, IF($D$133, 0, IF(AND($B$133, $F$133, ROW(CE311) = $L$137, COLUMN(CE311) = $J$137), $M$133, CE311)))</f>
        <v>0</v>
      </c>
      <c r="CF311" s="39">
        <f ca="1">IF($P$133, [1]ROM!CF172, IF($D$133, 0, IF(AND($B$133, $F$133, ROW(CF311) = $L$137, COLUMN(CF311) = $J$137), $M$133, CF311)))</f>
        <v>0</v>
      </c>
      <c r="CG311" s="39">
        <f ca="1">IF($P$133, [1]ROM!CG172, IF($D$133, 0, IF(AND($B$133, $F$133, ROW(CG311) = $L$137, COLUMN(CG311) = $J$137), $M$133, CG311)))</f>
        <v>0</v>
      </c>
      <c r="CH311" s="39">
        <f ca="1">IF($P$133, [1]ROM!CH172, IF($D$133, 0, IF(AND($B$133, $F$133, ROW(CH311) = $L$137, COLUMN(CH311) = $J$137), $M$133, CH311)))</f>
        <v>0</v>
      </c>
      <c r="CI311" s="39">
        <f ca="1">IF($P$133, [1]ROM!CI172, IF($D$133, 0, IF(AND($B$133, $F$133, ROW(CI311) = $L$137, COLUMN(CI311) = $J$137), $M$133, CI311)))</f>
        <v>0</v>
      </c>
      <c r="CJ311" s="39">
        <f ca="1">IF($P$133, [1]ROM!CJ172, IF($D$133, 0, IF(AND($B$133, $F$133, ROW(CJ311) = $L$137, COLUMN(CJ311) = $J$137), $M$133, CJ311)))</f>
        <v>0</v>
      </c>
      <c r="CK311" s="39">
        <f ca="1">IF($P$133, [1]ROM!CK172, IF($D$133, 0, IF(AND($B$133, $F$133, ROW(CK311) = $L$137, COLUMN(CK311) = $J$137), $M$133, CK311)))</f>
        <v>0</v>
      </c>
      <c r="CL311" s="39">
        <f ca="1">IF($P$133, [1]ROM!CL172, IF($D$133, 0, IF(AND($B$133, $F$133, ROW(CL311) = $L$137, COLUMN(CL311) = $J$137), $M$133, CL311)))</f>
        <v>0</v>
      </c>
      <c r="CM311" s="39">
        <f ca="1">IF($P$133, [1]ROM!CM172, IF($D$133, 0, IF(AND($B$133, $F$133, ROW(CM311) = $L$137, COLUMN(CM311) = $J$137), $M$133, CM311)))</f>
        <v>0</v>
      </c>
      <c r="CN311" s="39">
        <f ca="1">IF($P$133, [1]ROM!CN172, IF($D$133, 0, IF(AND($B$133, $F$133, ROW(CN311) = $L$137, COLUMN(CN311) = $J$137), $M$133, CN311)))</f>
        <v>0</v>
      </c>
      <c r="CO311" s="39">
        <f ca="1">IF($P$133, [1]ROM!CO172, IF($D$133, 0, IF(AND($B$133, $F$133, ROW(CO311) = $L$137, COLUMN(CO311) = $J$137), $M$133, CO311)))</f>
        <v>0</v>
      </c>
      <c r="CP311" s="39">
        <f ca="1">IF($P$133, [1]ROM!CP172, IF($D$133, 0, IF(AND($B$133, $F$133, ROW(CP311) = $L$137, COLUMN(CP311) = $J$137), $M$133, CP311)))</f>
        <v>0</v>
      </c>
      <c r="CQ311" s="39">
        <f ca="1">IF($P$133, [1]ROM!CQ172, IF($D$133, 0, IF(AND($B$133, $F$133, ROW(CQ311) = $L$137, COLUMN(CQ311) = $J$137), $M$133, CQ311)))</f>
        <v>0</v>
      </c>
      <c r="CR311" s="39">
        <f ca="1">IF($P$133, [1]ROM!CR172, IF($D$133, 0, IF(AND($B$133, $F$133, ROW(CR311) = $L$137, COLUMN(CR311) = $J$137), $M$133, CR311)))</f>
        <v>0</v>
      </c>
      <c r="CS311" s="39">
        <f ca="1">IF($P$133, [1]ROM!CS172, IF($D$133, 0, IF(AND($B$133, $F$133, ROW(CS311) = $L$137, COLUMN(CS311) = $J$137), $M$133, CS311)))</f>
        <v>0</v>
      </c>
      <c r="CT311" s="39">
        <f ca="1">IF($P$133, [1]ROM!CT172, IF($D$133, 0, IF(AND($B$133, $F$133, ROW(CT311) = $L$137, COLUMN(CT311) = $J$137), $M$133, CT311)))</f>
        <v>0</v>
      </c>
      <c r="CU311" s="39">
        <f ca="1">IF($P$133, [1]ROM!CU172, IF($D$133, 0, IF(AND($B$133, $F$133, ROW(CU311) = $L$137, COLUMN(CU311) = $J$137), $M$133, CU311)))</f>
        <v>0</v>
      </c>
      <c r="CV311" s="39">
        <f ca="1">IF($P$133, [1]ROM!CV172, IF($D$133, 0, IF(AND($B$133, $F$133, ROW(CV311) = $L$137, COLUMN(CV311) = $J$137), $M$133, CV311)))</f>
        <v>0</v>
      </c>
      <c r="CW311" s="39">
        <f ca="1">IF($P$133, [1]ROM!CW172, IF($D$133, 0, IF(AND($B$133, $F$133, ROW(CW311) = $L$137, COLUMN(CW311) = $J$137), $M$133, CW311)))</f>
        <v>0</v>
      </c>
      <c r="CX311" s="39">
        <f ca="1">IF($P$133, [1]ROM!CX172, IF($D$133, 0, IF(AND($B$133, $F$133, ROW(CX311) = $L$137, COLUMN(CX311) = $J$137), $M$133, CX311)))</f>
        <v>0</v>
      </c>
      <c r="CY311" s="39">
        <f ca="1">IF($P$133, [1]ROM!CY172, IF($D$133, 0, IF(AND($B$133, $F$133, ROW(CY311) = $L$137, COLUMN(CY311) = $J$137), $M$133, CY311)))</f>
        <v>0</v>
      </c>
      <c r="CZ311" s="39">
        <f ca="1">IF($P$133, [1]ROM!CZ172, IF($D$133, 0, IF(AND($B$133, $F$133, ROW(CZ311) = $L$137, COLUMN(CZ311) = $J$137), $M$133, CZ311)))</f>
        <v>0</v>
      </c>
      <c r="DA311" s="39">
        <f ca="1">IF($P$133, [1]ROM!DA172, IF($D$133, 0, IF(AND($B$133, $F$133, ROW(DA311) = $L$137, COLUMN(DA311) = $J$137), $M$133, DA311)))</f>
        <v>0</v>
      </c>
      <c r="DB311" s="39">
        <f ca="1">IF($P$133, [1]ROM!DB172, IF($D$133, 0, IF(AND($B$133, $F$133, ROW(DB311) = $L$137, COLUMN(DB311) = $J$137), $M$133, DB311)))</f>
        <v>0</v>
      </c>
      <c r="DC311" s="39">
        <f ca="1">IF($P$133, [1]ROM!DC172, IF($D$133, 0, IF(AND($B$133, $F$133, ROW(DC311) = $L$137, COLUMN(DC311) = $J$137), $M$133, DC311)))</f>
        <v>0</v>
      </c>
      <c r="DD311" s="39">
        <f ca="1">IF($P$133, [1]ROM!DD172, IF($D$133, 0, IF(AND($B$133, $F$133, ROW(DD311) = $L$137, COLUMN(DD311) = $J$137), $M$133, DD311)))</f>
        <v>0</v>
      </c>
      <c r="DE311" s="39">
        <f ca="1">IF($P$133, [1]ROM!DE172, IF($D$133, 0, IF(AND($B$133, $F$133, ROW(DE311) = $L$137, COLUMN(DE311) = $J$137), $M$133, DE311)))</f>
        <v>0</v>
      </c>
      <c r="DF311" s="39">
        <f ca="1">IF($P$133, [1]ROM!DF172, IF($D$133, 0, IF(AND($B$133, $F$133, ROW(DF311) = $L$137, COLUMN(DF311) = $J$137), $M$133, DF311)))</f>
        <v>0</v>
      </c>
      <c r="DG311" s="39">
        <f ca="1">IF($P$133, [1]ROM!DG172, IF($D$133, 0, IF(AND($B$133, $F$133, ROW(DG311) = $L$137, COLUMN(DG311) = $J$137), $M$133, DG311)))</f>
        <v>0</v>
      </c>
      <c r="DH311" s="39">
        <f ca="1">IF($P$133, [1]ROM!DH172, IF($D$133, 0, IF(AND($B$133, $F$133, ROW(DH311) = $L$137, COLUMN(DH311) = $J$137), $M$133, DH311)))</f>
        <v>0</v>
      </c>
      <c r="DI311" s="39">
        <f ca="1">IF($P$133, [1]ROM!DI172, IF($D$133, 0, IF(AND($B$133, $F$133, ROW(DI311) = $L$137, COLUMN(DI311) = $J$137), $M$133, DI311)))</f>
        <v>0</v>
      </c>
      <c r="DJ311" s="39">
        <f ca="1">IF($P$133, [1]ROM!DJ172, IF($D$133, 0, IF(AND($B$133, $F$133, ROW(DJ311) = $L$137, COLUMN(DJ311) = $J$137), $M$133, DJ311)))</f>
        <v>0</v>
      </c>
      <c r="DK311" s="39">
        <f ca="1">IF($P$133, [1]ROM!DK172, IF($D$133, 0, IF(AND($B$133, $F$133, ROW(DK311) = $L$137, COLUMN(DK311) = $J$137), $M$133, DK311)))</f>
        <v>0</v>
      </c>
      <c r="DL311" s="39">
        <f ca="1">IF($P$133, [1]ROM!DL172, IF($D$133, 0, IF(AND($B$133, $F$133, ROW(DL311) = $L$137, COLUMN(DL311) = $J$137), $M$133, DL311)))</f>
        <v>0</v>
      </c>
      <c r="DM311" s="39">
        <f ca="1">IF($P$133, [1]ROM!DM172, IF($D$133, 0, IF(AND($B$133, $F$133, ROW(DM311) = $L$137, COLUMN(DM311) = $J$137), $M$133, DM311)))</f>
        <v>0</v>
      </c>
      <c r="DN311" s="39">
        <f ca="1">IF($P$133, [1]ROM!DN172, IF($D$133, 0, IF(AND($B$133, $F$133, ROW(DN311) = $L$137, COLUMN(DN311) = $J$137), $M$133, DN311)))</f>
        <v>0</v>
      </c>
      <c r="DO311" s="39">
        <f ca="1">IF($P$133, [1]ROM!DO172, IF($D$133, 0, IF(AND($B$133, $F$133, ROW(DO311) = $L$137, COLUMN(DO311) = $J$137), $M$133, DO311)))</f>
        <v>0</v>
      </c>
      <c r="DP311" s="39">
        <f ca="1">IF($P$133, [1]ROM!DP172, IF($D$133, 0, IF(AND($B$133, $F$133, ROW(DP311) = $L$137, COLUMN(DP311) = $J$137), $M$133, DP311)))</f>
        <v>0</v>
      </c>
      <c r="DQ311" s="39">
        <f ca="1">IF($P$133, [1]ROM!DQ172, IF($D$133, 0, IF(AND($B$133, $F$133, ROW(DQ311) = $L$137, COLUMN(DQ311) = $J$137), $M$133, DQ311)))</f>
        <v>0</v>
      </c>
      <c r="DR311" s="39">
        <f ca="1">IF($P$133, [1]ROM!DR172, IF($D$133, 0, IF(AND($B$133, $F$133, ROW(DR311) = $L$137, COLUMN(DR311) = $J$137), $M$133, DR311)))</f>
        <v>0</v>
      </c>
      <c r="DS311" s="39">
        <f ca="1">IF($P$133, [1]ROM!DS172, IF($D$133, 0, IF(AND($B$133, $F$133, ROW(DS311) = $L$137, COLUMN(DS311) = $J$137), $M$133, DS311)))</f>
        <v>0</v>
      </c>
      <c r="DT311" s="39">
        <f ca="1">IF($P$133, [1]ROM!DT172, IF($D$133, 0, IF(AND($B$133, $F$133, ROW(DT311) = $L$137, COLUMN(DT311) = $J$137), $M$133, DT311)))</f>
        <v>0</v>
      </c>
      <c r="DU311" s="39">
        <f ca="1">IF($P$133, [1]ROM!DU172, IF($D$133, 0, IF(AND($B$133, $F$133, ROW(DU311) = $L$137, COLUMN(DU311) = $J$137), $M$133, DU311)))</f>
        <v>0</v>
      </c>
      <c r="DV311" s="39">
        <f ca="1">IF($P$133, [1]ROM!DV172, IF($D$133, 0, IF(AND($B$133, $F$133, ROW(DV311) = $L$137, COLUMN(DV311) = $J$137), $M$133, DV311)))</f>
        <v>0</v>
      </c>
      <c r="DW311" s="39">
        <f ca="1">IF($P$133, [1]ROM!DW172, IF($D$133, 0, IF(AND($B$133, $F$133, ROW(DW311) = $L$137, COLUMN(DW311) = $J$137), $M$133, DW311)))</f>
        <v>0</v>
      </c>
      <c r="DX311" s="39">
        <f ca="1">IF($P$133, [1]ROM!DX172, IF($D$133, 0, IF(AND($B$133, $F$133, ROW(DX311) = $L$137, COLUMN(DX311) = $J$137), $M$133, DX311)))</f>
        <v>0</v>
      </c>
      <c r="DY311" s="39">
        <f ca="1">IF($P$133, [1]ROM!DY172, IF($D$133, 0, IF(AND($B$133, $F$133, ROW(DY311) = $L$137, COLUMN(DY311) = $J$137), $M$133, DY311)))</f>
        <v>0</v>
      </c>
      <c r="DZ311" s="39">
        <f ca="1">IF($P$133, [1]ROM!DZ172, IF($D$133, 0, IF(AND($B$133, $F$133, ROW(DZ311) = $L$137, COLUMN(DZ311) = $J$137), $M$133, DZ311)))</f>
        <v>0</v>
      </c>
      <c r="EA311" s="39">
        <f ca="1">IF($P$133, [1]ROM!EA172, IF($D$133, 0, IF(AND($B$133, $F$133, ROW(EA311) = $L$137, COLUMN(EA311) = $J$137), $M$133, EA311)))</f>
        <v>0</v>
      </c>
      <c r="EB311" s="39">
        <f ca="1">IF($P$133, [1]ROM!EB172, IF($D$133, 0, IF(AND($B$133, $F$133, ROW(EB311) = $L$137, COLUMN(EB311) = $J$137), $M$133, EB311)))</f>
        <v>0</v>
      </c>
      <c r="EC311" s="39">
        <f ca="1">IF($P$133, [1]ROM!EC172, IF($D$133, 0, IF(AND($B$133, $F$133, ROW(EC311) = $L$137, COLUMN(EC311) = $J$137), $M$133, EC311)))</f>
        <v>0</v>
      </c>
      <c r="ED311" s="39">
        <f ca="1">IF($P$133, [1]ROM!ED172, IF($D$133, 0, IF(AND($B$133, $F$133, ROW(ED311) = $L$137, COLUMN(ED311) = $J$137), $M$133, ED311)))</f>
        <v>0</v>
      </c>
      <c r="EE311" s="39">
        <f ca="1">IF($P$133, [1]ROM!EE172, IF($D$133, 0, IF(AND($B$133, $F$133, ROW(EE311) = $L$137, COLUMN(EE311) = $J$137), $M$133, EE311)))</f>
        <v>0</v>
      </c>
      <c r="EF311" s="39">
        <f ca="1">IF($P$133, [1]ROM!EF172, IF($D$133, 0, IF(AND($B$133, $F$133, ROW(EF311) = $L$137, COLUMN(EF311) = $J$137), $M$133, EF311)))</f>
        <v>0</v>
      </c>
      <c r="EG311" s="39">
        <f ca="1">IF($P$133, [1]ROM!EG172, IF($D$133, 0, IF(AND($B$133, $F$133, ROW(EG311) = $L$137, COLUMN(EG311) = $J$137), $M$133, EG311)))</f>
        <v>0</v>
      </c>
      <c r="EH311" s="39">
        <f ca="1">IF($P$133, [1]ROM!EH172, IF($D$133, 0, IF(AND($B$133, $F$133, ROW(EH311) = $L$137, COLUMN(EH311) = $J$137), $M$133, EH311)))</f>
        <v>0</v>
      </c>
      <c r="EI311" s="39">
        <f ca="1">IF($P$133, [1]ROM!EI172, IF($D$133, 0, IF(AND($B$133, $F$133, ROW(EI311) = $L$137, COLUMN(EI311) = $J$137), $M$133, EI311)))</f>
        <v>0</v>
      </c>
      <c r="EJ311" s="39">
        <f ca="1">IF($P$133, [1]ROM!EJ172, IF($D$133, 0, IF(AND($B$133, $F$133, ROW(EJ311) = $L$137, COLUMN(EJ311) = $J$137), $M$133, EJ311)))</f>
        <v>0</v>
      </c>
      <c r="EK311" s="39">
        <f ca="1">IF($P$133, [1]ROM!EK172, IF($D$133, 0, IF(AND($B$133, $F$133, ROW(EK311) = $L$137, COLUMN(EK311) = $J$137), $M$133, EK311)))</f>
        <v>0</v>
      </c>
      <c r="EL311" s="39">
        <f ca="1">IF($P$133, [1]ROM!EL172, IF($D$133, 0, IF(AND($B$133, $F$133, ROW(EL311) = $L$137, COLUMN(EL311) = $J$137), $M$133, EL311)))</f>
        <v>0</v>
      </c>
      <c r="EM311" s="39">
        <f ca="1">IF($P$133, [1]ROM!EM172, IF($D$133, 0, IF(AND($B$133, $F$133, ROW(EM311) = $L$137, COLUMN(EM311) = $J$137), $M$133, EM311)))</f>
        <v>0</v>
      </c>
      <c r="EN311" s="39">
        <f ca="1">IF($P$133, [1]ROM!EN172, IF($D$133, 0, IF(AND($B$133, $F$133, ROW(EN311) = $L$137, COLUMN(EN311) = $J$137), $M$133, EN311)))</f>
        <v>0</v>
      </c>
      <c r="EO311" s="39">
        <f ca="1">IF($P$133, [1]ROM!EO172, IF($D$133, 0, IF(AND($B$133, $F$133, ROW(EO311) = $L$137, COLUMN(EO311) = $J$137), $M$133, EO311)))</f>
        <v>0</v>
      </c>
      <c r="EP311" s="39">
        <f ca="1">IF($P$133, [1]ROM!EP172, IF($D$133, 0, IF(AND($B$133, $F$133, ROW(EP311) = $L$137, COLUMN(EP311) = $J$137), $M$133, EP311)))</f>
        <v>0</v>
      </c>
      <c r="EQ311" s="39">
        <f ca="1">IF($P$133, [1]ROM!EQ172, IF($D$133, 0, IF(AND($B$133, $F$133, ROW(EQ311) = $L$137, COLUMN(EQ311) = $J$137), $M$133, EQ311)))</f>
        <v>0</v>
      </c>
      <c r="ER311" s="39">
        <f ca="1">IF($P$133, [1]ROM!ER172, IF($D$133, 0, IF(AND($B$133, $F$133, ROW(ER311) = $L$137, COLUMN(ER311) = $J$137), $M$133, ER311)))</f>
        <v>0</v>
      </c>
      <c r="ES311" s="39">
        <f ca="1">IF($P$133, [1]ROM!ES172, IF($D$133, 0, IF(AND($B$133, $F$133, ROW(ES311) = $L$137, COLUMN(ES311) = $J$137), $M$133, ES311)))</f>
        <v>0</v>
      </c>
      <c r="ET311" s="39">
        <f ca="1">IF($P$133, [1]ROM!ET172, IF($D$133, 0, IF(AND($B$133, $F$133, ROW(ET311) = $L$137, COLUMN(ET311) = $J$137), $M$133, ET311)))</f>
        <v>0</v>
      </c>
      <c r="EU311" s="39">
        <f ca="1">IF($P$133, [1]ROM!EU172, IF($D$133, 0, IF(AND($B$133, $F$133, ROW(EU311) = $L$137, COLUMN(EU311) = $J$137), $M$133, EU311)))</f>
        <v>0</v>
      </c>
      <c r="EV311" s="39">
        <f ca="1">IF($P$133, [1]ROM!EV172, IF($D$133, 0, IF(AND($B$133, $F$133, ROW(EV311) = $L$137, COLUMN(EV311) = $J$137), $M$133, EV311)))</f>
        <v>0</v>
      </c>
      <c r="EW311" s="39">
        <f ca="1">IF($P$133, [1]ROM!EW172, IF($D$133, 0, IF(AND($B$133, $F$133, ROW(EW311) = $L$137, COLUMN(EW311) = $J$137), $M$133, EW311)))</f>
        <v>0</v>
      </c>
      <c r="EX311" s="39">
        <f ca="1">IF($P$133, [1]ROM!EX172, IF($D$133, 0, IF(AND($B$133, $F$133, ROW(EX311) = $L$137, COLUMN(EX311) = $J$137), $M$133, EX311)))</f>
        <v>0</v>
      </c>
      <c r="EY311" s="39">
        <f ca="1">IF($P$133, [1]ROM!EY172, IF($D$133, 0, IF(AND($B$133, $F$133, ROW(EY311) = $L$137, COLUMN(EY311) = $J$137), $M$133, EY311)))</f>
        <v>0</v>
      </c>
      <c r="EZ311" s="39">
        <f ca="1">IF($P$133, [1]ROM!EZ172, IF($D$133, 0, IF(AND($B$133, $F$133, ROW(EZ311) = $L$137, COLUMN(EZ311) = $J$137), $M$133, EZ311)))</f>
        <v>0</v>
      </c>
      <c r="FA311" s="39">
        <f ca="1">IF($P$133, [1]ROM!FA172, IF($D$133, 0, IF(AND($B$133, $F$133, ROW(FA311) = $L$137, COLUMN(FA311) = $J$137), $M$133, FA311)))</f>
        <v>0</v>
      </c>
      <c r="FB311" s="39">
        <f ca="1">IF($P$133, [1]ROM!FB172, IF($D$133, 0, IF(AND($B$133, $F$133, ROW(FB311) = $L$137, COLUMN(FB311) = $J$137), $M$133, FB311)))</f>
        <v>0</v>
      </c>
      <c r="FC311" s="39">
        <f ca="1">IF($P$133, [1]ROM!FC172, IF($D$133, 0, IF(AND($B$133, $F$133, ROW(FC311) = $L$137, COLUMN(FC311) = $J$137), $M$133, FC311)))</f>
        <v>0</v>
      </c>
      <c r="FD311" s="39">
        <f ca="1">IF($P$133, [1]ROM!FD172, IF($D$133, 0, IF(AND($B$133, $F$133, ROW(FD311) = $L$137, COLUMN(FD311) = $J$137), $M$133, FD311)))</f>
        <v>0</v>
      </c>
      <c r="FE311" s="39">
        <f ca="1">IF($P$133, [1]ROM!FE172, IF($D$133, 0, IF(AND($B$133, $F$133, ROW(FE311) = $L$137, COLUMN(FE311) = $J$137), $M$133, FE311)))</f>
        <v>0</v>
      </c>
      <c r="FF311" s="39">
        <f ca="1">IF($P$133, [1]ROM!FF172, IF($D$133, 0, IF(AND($B$133, $F$133, ROW(FF311) = $L$137, COLUMN(FF311) = $J$137), $M$133, FF311)))</f>
        <v>0</v>
      </c>
      <c r="FG311" s="39">
        <f ca="1">IF($P$133, [1]ROM!FG172, IF($D$133, 0, IF(AND($B$133, $F$133, ROW(FG311) = $L$137, COLUMN(FG311) = $J$137), $M$133, FG311)))</f>
        <v>0</v>
      </c>
      <c r="FH311" s="39">
        <f ca="1">IF($P$133, [1]ROM!FH172, IF($D$133, 0, IF(AND($B$133, $F$133, ROW(FH311) = $L$137, COLUMN(FH311) = $J$137), $M$133, FH311)))</f>
        <v>0</v>
      </c>
      <c r="FI311" s="39">
        <f ca="1">IF($P$133, [1]ROM!FI172, IF($D$133, 0, IF(AND($B$133, $F$133, ROW(FI311) = $L$137, COLUMN(FI311) = $J$137), $M$133, FI311)))</f>
        <v>0</v>
      </c>
      <c r="FJ311" s="39">
        <f ca="1">IF($P$133, [1]ROM!FJ172, IF($D$133, 0, IF(AND($B$133, $F$133, ROW(FJ311) = $L$137, COLUMN(FJ311) = $J$137), $M$133, FJ311)))</f>
        <v>0</v>
      </c>
      <c r="FK311" s="39">
        <f ca="1">IF($P$133, [1]ROM!FK172, IF($D$133, 0, IF(AND($B$133, $F$133, ROW(FK311) = $L$137, COLUMN(FK311) = $J$137), $M$133, FK311)))</f>
        <v>0</v>
      </c>
      <c r="FL311" s="39">
        <f ca="1">IF($P$133, [1]ROM!FL172, IF($D$133, 0, IF(AND($B$133, $F$133, ROW(FL311) = $L$137, COLUMN(FL311) = $J$137), $M$133, FL311)))</f>
        <v>0</v>
      </c>
      <c r="FM311" s="39">
        <f ca="1">IF($P$133, [1]ROM!FM172, IF($D$133, 0, IF(AND($B$133, $F$133, ROW(FM311) = $L$137, COLUMN(FM311) = $J$137), $M$133, FM311)))</f>
        <v>0</v>
      </c>
      <c r="FN311" s="39">
        <f ca="1">IF($P$133, [1]ROM!FN172, IF($D$133, 0, IF(AND($B$133, $F$133, ROW(FN311) = $L$137, COLUMN(FN311) = $J$137), $M$133, FN311)))</f>
        <v>0</v>
      </c>
      <c r="FO311" s="39">
        <f ca="1">IF($P$133, [1]ROM!FO172, IF($D$133, 0, IF(AND($B$133, $F$133, ROW(FO311) = $L$137, COLUMN(FO311) = $J$137), $M$133, FO311)))</f>
        <v>0</v>
      </c>
      <c r="FP311" s="39">
        <f ca="1">IF($P$133, [1]ROM!FP172, IF($D$133, 0, IF(AND($B$133, $F$133, ROW(FP311) = $L$137, COLUMN(FP311) = $J$137), $M$133, FP311)))</f>
        <v>0</v>
      </c>
      <c r="FQ311" s="39">
        <f ca="1">IF($P$133, [1]ROM!FQ172, IF($D$133, 0, IF(AND($B$133, $F$133, ROW(FQ311) = $L$137, COLUMN(FQ311) = $J$137), $M$133, FQ311)))</f>
        <v>0</v>
      </c>
      <c r="FR311" s="39">
        <f ca="1">IF($P$133, [1]ROM!FR172, IF($D$133, 0, IF(AND($B$133, $F$133, ROW(FR311) = $L$137, COLUMN(FR311) = $J$137), $M$133, FR311)))</f>
        <v>0</v>
      </c>
      <c r="FS311" s="39">
        <f ca="1">IF($P$133, [1]ROM!FS172, IF($D$133, 0, IF(AND($B$133, $F$133, ROW(FS311) = $L$137, COLUMN(FS311) = $J$137), $M$133, FS311)))</f>
        <v>0</v>
      </c>
      <c r="FT311" s="39">
        <f ca="1">IF($P$133, [1]ROM!FT172, IF($D$133, 0, IF(AND($B$133, $F$133, ROW(FT311) = $L$137, COLUMN(FT311) = $J$137), $M$133, FT311)))</f>
        <v>0</v>
      </c>
      <c r="FU311" s="39">
        <f ca="1">IF($P$133, [1]ROM!FU172, IF($D$133, 0, IF(AND($B$133, $F$133, ROW(FU311) = $L$137, COLUMN(FU311) = $J$137), $M$133, FU311)))</f>
        <v>0</v>
      </c>
      <c r="FV311" s="39">
        <f ca="1">IF($P$133, [1]ROM!FV172, IF($D$133, 0, IF(AND($B$133, $F$133, ROW(FV311) = $L$137, COLUMN(FV311) = $J$137), $M$133, FV311)))</f>
        <v>0</v>
      </c>
      <c r="FW311" s="39">
        <f ca="1">IF($P$133, [1]ROM!FW172, IF($D$133, 0, IF(AND($B$133, $F$133, ROW(FW311) = $L$137, COLUMN(FW311) = $J$137), $M$133, FW311)))</f>
        <v>0</v>
      </c>
      <c r="FX311" s="39">
        <f ca="1">IF($P$133, [1]ROM!FX172, IF($D$133, 0, IF(AND($B$133, $F$133, ROW(FX311) = $L$137, COLUMN(FX311) = $J$137), $M$133, FX311)))</f>
        <v>0</v>
      </c>
      <c r="FY311" s="39">
        <f ca="1">IF($P$133, [1]ROM!FY172, IF($D$133, 0, IF(AND($B$133, $F$133, ROW(FY311) = $L$137, COLUMN(FY311) = $J$137), $M$133, FY311)))</f>
        <v>0</v>
      </c>
      <c r="FZ311" s="39">
        <f ca="1">IF($P$133, [1]ROM!FZ172, IF($D$133, 0, IF(AND($B$133, $F$133, ROW(FZ311) = $L$137, COLUMN(FZ311) = $J$137), $M$133, FZ311)))</f>
        <v>0</v>
      </c>
      <c r="GA311" s="39">
        <f ca="1">IF($P$133, [1]ROM!GA172, IF($D$133, 0, IF(AND($B$133, $F$133, ROW(GA311) = $L$137, COLUMN(GA311) = $J$137), $M$133, GA311)))</f>
        <v>0</v>
      </c>
      <c r="GB311" s="39">
        <f ca="1">IF($P$133, [1]ROM!GB172, IF($D$133, 0, IF(AND($B$133, $F$133, ROW(GB311) = $L$137, COLUMN(GB311) = $J$137), $M$133, GB311)))</f>
        <v>0</v>
      </c>
      <c r="GC311" s="39">
        <f ca="1">IF($P$133, [1]ROM!GC172, IF($D$133, 0, IF(AND($B$133, $F$133, ROW(GC311) = $L$137, COLUMN(GC311) = $J$137), $M$133, GC311)))</f>
        <v>0</v>
      </c>
      <c r="GD311" s="39">
        <f ca="1">IF($P$133, [1]ROM!GD172, IF($D$133, 0, IF(AND($B$133, $F$133, ROW(GD311) = $L$137, COLUMN(GD311) = $J$137), $M$133, GD311)))</f>
        <v>0</v>
      </c>
      <c r="GE311" s="39">
        <f ca="1">IF($P$133, [1]ROM!GE172, IF($D$133, 0, IF(AND($B$133, $F$133, ROW(GE311) = $L$137, COLUMN(GE311) = $J$137), $M$133, GE311)))</f>
        <v>0</v>
      </c>
      <c r="GF311" s="39">
        <f ca="1">IF($P$133, [1]ROM!GF172, IF($D$133, 0, IF(AND($B$133, $F$133, ROW(GF311) = $L$137, COLUMN(GF311) = $J$137), $M$133, GF311)))</f>
        <v>0</v>
      </c>
      <c r="GG311" s="39">
        <f ca="1">IF($P$133, [1]ROM!GG172, IF($D$133, 0, IF(AND($B$133, $F$133, ROW(GG311) = $L$137, COLUMN(GG311) = $J$137), $M$133, GG311)))</f>
        <v>0</v>
      </c>
      <c r="GH311" s="39">
        <f ca="1">IF($P$133, [1]ROM!GH172, IF($D$133, 0, IF(AND($B$133, $F$133, ROW(GH311) = $L$137, COLUMN(GH311) = $J$137), $M$133, GH311)))</f>
        <v>0</v>
      </c>
      <c r="GI311" s="39">
        <f ca="1">IF($P$133, [1]ROM!GI172, IF($D$133, 0, IF(AND($B$133, $F$133, ROW(GI311) = $L$137, COLUMN(GI311) = $J$137), $M$133, GI311)))</f>
        <v>0</v>
      </c>
      <c r="GJ311" s="39">
        <f ca="1">IF($P$133, [1]ROM!GJ172, IF($D$133, 0, IF(AND($B$133, $F$133, ROW(GJ311) = $L$137, COLUMN(GJ311) = $J$137), $M$133, GJ311)))</f>
        <v>0</v>
      </c>
      <c r="GK311" s="39">
        <f ca="1">IF($P$133, [1]ROM!GK172, IF($D$133, 0, IF(AND($B$133, $F$133, ROW(GK311) = $L$137, COLUMN(GK311) = $J$137), $M$133, GK311)))</f>
        <v>0</v>
      </c>
      <c r="GL311" s="39">
        <f ca="1">IF($P$133, [1]ROM!GL172, IF($D$133, 0, IF(AND($B$133, $F$133, ROW(GL311) = $L$137, COLUMN(GL311) = $J$137), $M$133, GL311)))</f>
        <v>0</v>
      </c>
      <c r="GM311" s="39">
        <f ca="1">IF($P$133, [1]ROM!GM172, IF($D$133, 0, IF(AND($B$133, $F$133, ROW(GM311) = $L$137, COLUMN(GM311) = $J$137), $M$133, GM311)))</f>
        <v>0</v>
      </c>
      <c r="GN311" s="39">
        <f ca="1">IF($P$133, [1]ROM!GN172, IF($D$133, 0, IF(AND($B$133, $F$133, ROW(GN311) = $L$137, COLUMN(GN311) = $J$137), $M$133, GN311)))</f>
        <v>0</v>
      </c>
      <c r="GO311" s="39">
        <f ca="1">IF($P$133, [1]ROM!GO172, IF($D$133, 0, IF(AND($B$133, $F$133, ROW(GO311) = $L$137, COLUMN(GO311) = $J$137), $M$133, GO311)))</f>
        <v>0</v>
      </c>
      <c r="GP311" s="39">
        <f ca="1">IF($P$133, [1]ROM!GP172, IF($D$133, 0, IF(AND($B$133, $F$133, ROW(GP311) = $L$137, COLUMN(GP311) = $J$137), $M$133, GP311)))</f>
        <v>0</v>
      </c>
      <c r="GQ311" s="39">
        <f ca="1">IF($P$133, [1]ROM!GQ172, IF($D$133, 0, IF(AND($B$133, $F$133, ROW(GQ311) = $L$137, COLUMN(GQ311) = $J$137), $M$133, GQ311)))</f>
        <v>0</v>
      </c>
      <c r="GR311" s="39">
        <f ca="1">IF($P$133, [1]ROM!GR172, IF($D$133, 0, IF(AND($B$133, $F$133, ROW(GR311) = $L$137, COLUMN(GR311) = $J$137), $M$133, GR311)))</f>
        <v>0</v>
      </c>
      <c r="GS311" s="39">
        <f ca="1">IF($P$133, [1]ROM!GS172, IF($D$133, 0, IF(AND($B$133, $F$133, ROW(GS311) = $L$137, COLUMN(GS311) = $J$137), $M$133, GS311)))</f>
        <v>0</v>
      </c>
      <c r="GT311" s="39">
        <f ca="1">IF($P$133, [1]ROM!GT172, IF($D$133, 0, IF(AND($B$133, $F$133, ROW(GT311) = $L$137, COLUMN(GT311) = $J$137), $M$133, GT311)))</f>
        <v>0</v>
      </c>
      <c r="GU311" s="39">
        <f ca="1">IF($P$133, [1]ROM!GU172, IF($D$133, 0, IF(AND($B$133, $F$133, ROW(GU311) = $L$137, COLUMN(GU311) = $J$137), $M$133, GU311)))</f>
        <v>0</v>
      </c>
      <c r="GV311" s="39">
        <f ca="1">IF($P$133, [1]ROM!GV172, IF($D$133, 0, IF(AND($B$133, $F$133, ROW(GV311) = $L$137, COLUMN(GV311) = $J$137), $M$133, GV311)))</f>
        <v>0</v>
      </c>
      <c r="GW311" s="39">
        <f ca="1">IF($P$133, [1]ROM!GW172, IF($D$133, 0, IF(AND($B$133, $F$133, ROW(GW311) = $L$137, COLUMN(GW311) = $J$137), $M$133, GW311)))</f>
        <v>0</v>
      </c>
      <c r="GX311" s="39">
        <f ca="1">IF($P$133, [1]ROM!GX172, IF($D$133, 0, IF(AND($B$133, $F$133, ROW(GX311) = $L$137, COLUMN(GX311) = $J$137), $M$133, GX311)))</f>
        <v>0</v>
      </c>
      <c r="GY311" s="39">
        <f ca="1">IF($P$133, [1]ROM!GY172, IF($D$133, 0, IF(AND($B$133, $F$133, ROW(GY311) = $L$137, COLUMN(GY311) = $J$137), $M$133, GY311)))</f>
        <v>0</v>
      </c>
      <c r="GZ311" s="39">
        <f ca="1">IF($P$133, [1]ROM!GZ172, IF($D$133, 0, IF(AND($B$133, $F$133, ROW(GZ311) = $L$137, COLUMN(GZ311) = $J$137), $M$133, GZ311)))</f>
        <v>0</v>
      </c>
      <c r="HA311" s="39">
        <f ca="1">IF($P$133, [1]ROM!HA172, IF($D$133, 0, IF(AND($B$133, $F$133, ROW(HA311) = $L$137, COLUMN(HA311) = $J$137), $M$133, HA311)))</f>
        <v>0</v>
      </c>
      <c r="HB311" s="39">
        <f ca="1">IF($P$133, [1]ROM!HB172, IF($D$133, 0, IF(AND($B$133, $F$133, ROW(HB311) = $L$137, COLUMN(HB311) = $J$137), $M$133, HB311)))</f>
        <v>0</v>
      </c>
      <c r="HC311" s="39">
        <f ca="1">IF($P$133, [1]ROM!HC172, IF($D$133, 0, IF(AND($B$133, $F$133, ROW(HC311) = $L$137, COLUMN(HC311) = $J$137), $M$133, HC311)))</f>
        <v>0</v>
      </c>
      <c r="HD311" s="39">
        <f ca="1">IF($P$133, [1]ROM!HD172, IF($D$133, 0, IF(AND($B$133, $F$133, ROW(HD311) = $L$137, COLUMN(HD311) = $J$137), $M$133, HD311)))</f>
        <v>0</v>
      </c>
      <c r="HE311" s="39">
        <f ca="1">IF($P$133, [1]ROM!HE172, IF($D$133, 0, IF(AND($B$133, $F$133, ROW(HE311) = $L$137, COLUMN(HE311) = $J$137), $M$133, HE311)))</f>
        <v>0</v>
      </c>
      <c r="HF311" s="39">
        <f ca="1">IF($P$133, [1]ROM!HF172, IF($D$133, 0, IF(AND($B$133, $F$133, ROW(HF311) = $L$137, COLUMN(HF311) = $J$137), $M$133, HF311)))</f>
        <v>0</v>
      </c>
      <c r="HG311" s="39">
        <f ca="1">IF($P$133, [1]ROM!HG172, IF($D$133, 0, IF(AND($B$133, $F$133, ROW(HG311) = $L$137, COLUMN(HG311) = $J$137), $M$133, HG311)))</f>
        <v>0</v>
      </c>
      <c r="HH311" s="39">
        <f ca="1">IF($P$133, [1]ROM!HH172, IF($D$133, 0, IF(AND($B$133, $F$133, ROW(HH311) = $L$137, COLUMN(HH311) = $J$137), $M$133, HH311)))</f>
        <v>0</v>
      </c>
      <c r="HI311" s="39">
        <f ca="1">IF($P$133, [1]ROM!HI172, IF($D$133, 0, IF(AND($B$133, $F$133, ROW(HI311) = $L$137, COLUMN(HI311) = $J$137), $M$133, HI311)))</f>
        <v>0</v>
      </c>
      <c r="HJ311" s="39">
        <f ca="1">IF($P$133, [1]ROM!HJ172, IF($D$133, 0, IF(AND($B$133, $F$133, ROW(HJ311) = $L$137, COLUMN(HJ311) = $J$137), $M$133, HJ311)))</f>
        <v>0</v>
      </c>
      <c r="HK311" s="39">
        <f ca="1">IF($P$133, [1]ROM!HK172, IF($D$133, 0, IF(AND($B$133, $F$133, ROW(HK311) = $L$137, COLUMN(HK311) = $J$137), $M$133, HK311)))</f>
        <v>0</v>
      </c>
      <c r="HL311" s="39">
        <f ca="1">IF($P$133, [1]ROM!HL172, IF($D$133, 0, IF(AND($B$133, $F$133, ROW(HL311) = $L$137, COLUMN(HL311) = $J$137), $M$133, HL311)))</f>
        <v>0</v>
      </c>
      <c r="HM311" s="39">
        <f ca="1">IF($P$133, [1]ROM!HM172, IF($D$133, 0, IF(AND($B$133, $F$133, ROW(HM311) = $L$137, COLUMN(HM311) = $J$137), $M$133, HM311)))</f>
        <v>0</v>
      </c>
      <c r="HN311" s="39">
        <f ca="1">IF($P$133, [1]ROM!HN172, IF($D$133, 0, IF(AND($B$133, $F$133, ROW(HN311) = $L$137, COLUMN(HN311) = $J$137), $M$133, HN311)))</f>
        <v>0</v>
      </c>
      <c r="HO311" s="39">
        <f ca="1">IF($P$133, [1]ROM!HO172, IF($D$133, 0, IF(AND($B$133, $F$133, ROW(HO311) = $L$137, COLUMN(HO311) = $J$137), $M$133, HO311)))</f>
        <v>0</v>
      </c>
      <c r="HP311" s="39">
        <f ca="1">IF($P$133, [1]ROM!HP172, IF($D$133, 0, IF(AND($B$133, $F$133, ROW(HP311) = $L$137, COLUMN(HP311) = $J$137), $M$133, HP311)))</f>
        <v>0</v>
      </c>
      <c r="HQ311" s="39">
        <f ca="1">IF($P$133, [1]ROM!HQ172, IF($D$133, 0, IF(AND($B$133, $F$133, ROW(HQ311) = $L$137, COLUMN(HQ311) = $J$137), $M$133, HQ311)))</f>
        <v>0</v>
      </c>
      <c r="HR311" s="39">
        <f ca="1">IF($P$133, [1]ROM!HR172, IF($D$133, 0, IF(AND($B$133, $F$133, ROW(HR311) = $L$137, COLUMN(HR311) = $J$137), $M$133, HR311)))</f>
        <v>0</v>
      </c>
      <c r="HS311" s="39">
        <f ca="1">IF($P$133, [1]ROM!HS172, IF($D$133, 0, IF(AND($B$133, $F$133, ROW(HS311) = $L$137, COLUMN(HS311) = $J$137), $M$133, HS311)))</f>
        <v>0</v>
      </c>
      <c r="HT311" s="39">
        <f ca="1">IF($P$133, [1]ROM!HT172, IF($D$133, 0, IF(AND($B$133, $F$133, ROW(HT311) = $L$137, COLUMN(HT311) = $J$137), $M$133, HT311)))</f>
        <v>0</v>
      </c>
      <c r="HU311" s="39">
        <f ca="1">IF($P$133, [1]ROM!HU172, IF($D$133, 0, IF(AND($B$133, $F$133, ROW(HU311) = $L$137, COLUMN(HU311) = $J$137), $M$133, HU311)))</f>
        <v>0</v>
      </c>
      <c r="HV311" s="39">
        <f ca="1">IF($P$133, [1]ROM!HV172, IF($D$133, 0, IF(AND($B$133, $F$133, ROW(HV311) = $L$137, COLUMN(HV311) = $J$137), $M$133, HV311)))</f>
        <v>0</v>
      </c>
      <c r="HW311" s="39">
        <f ca="1">IF($P$133, [1]ROM!HW172, IF($D$133, 0, IF(AND($B$133, $F$133, ROW(HW311) = $L$137, COLUMN(HW311) = $J$137), $M$133, HW311)))</f>
        <v>0</v>
      </c>
      <c r="HX311" s="39">
        <f ca="1">IF($P$133, [1]ROM!HX172, IF($D$133, 0, IF(AND($B$133, $F$133, ROW(HX311) = $L$137, COLUMN(HX311) = $J$137), $M$133, HX311)))</f>
        <v>0</v>
      </c>
      <c r="HY311" s="39">
        <f ca="1">IF($P$133, [1]ROM!HY172, IF($D$133, 0, IF(AND($B$133, $F$133, ROW(HY311) = $L$137, COLUMN(HY311) = $J$137), $M$133, HY311)))</f>
        <v>0</v>
      </c>
      <c r="HZ311" s="39">
        <f ca="1">IF($P$133, [1]ROM!HZ172, IF($D$133, 0, IF(AND($B$133, $F$133, ROW(HZ311) = $L$137, COLUMN(HZ311) = $J$137), $M$133, HZ311)))</f>
        <v>0</v>
      </c>
      <c r="IA311" s="39">
        <f ca="1">IF($P$133, [1]ROM!IA172, IF($D$133, 0, IF(AND($B$133, $F$133, ROW(IA311) = $L$137, COLUMN(IA311) = $J$137), $M$133, IA311)))</f>
        <v>0</v>
      </c>
      <c r="IB311" s="39">
        <f ca="1">IF($P$133, [1]ROM!IB172, IF($D$133, 0, IF(AND($B$133, $F$133, ROW(IB311) = $L$137, COLUMN(IB311) = $J$137), $M$133, IB311)))</f>
        <v>0</v>
      </c>
      <c r="IC311" s="39">
        <f ca="1">IF($P$133, [1]ROM!IC172, IF($D$133, 0, IF(AND($B$133, $F$133, ROW(IC311) = $L$137, COLUMN(IC311) = $J$137), $M$133, IC311)))</f>
        <v>0</v>
      </c>
      <c r="ID311" s="39">
        <f ca="1">IF($P$133, [1]ROM!ID172, IF($D$133, 0, IF(AND($B$133, $F$133, ROW(ID311) = $L$137, COLUMN(ID311) = $J$137), $M$133, ID311)))</f>
        <v>0</v>
      </c>
      <c r="IE311" s="39">
        <f ca="1">IF($P$133, [1]ROM!IE172, IF($D$133, 0, IF(AND($B$133, $F$133, ROW(IE311) = $L$137, COLUMN(IE311) = $J$137), $M$133, IE311)))</f>
        <v>0</v>
      </c>
      <c r="IF311" s="39">
        <f ca="1">IF($P$133, [1]ROM!IF172, IF($D$133, 0, IF(AND($B$133, $F$133, ROW(IF311) = $L$137, COLUMN(IF311) = $J$137), $M$133, IF311)))</f>
        <v>0</v>
      </c>
      <c r="IG311" s="39">
        <f ca="1">IF($P$133, [1]ROM!IG172, IF($D$133, 0, IF(AND($B$133, $F$133, ROW(IG311) = $L$137, COLUMN(IG311) = $J$137), $M$133, IG311)))</f>
        <v>0</v>
      </c>
      <c r="IH311" s="39">
        <f ca="1">IF($P$133, [1]ROM!IH172, IF($D$133, 0, IF(AND($B$133, $F$133, ROW(IH311) = $L$137, COLUMN(IH311) = $J$137), $M$133, IH311)))</f>
        <v>0</v>
      </c>
      <c r="II311" s="39">
        <f ca="1">IF($P$133, [1]ROM!II172, IF($D$133, 0, IF(AND($B$133, $F$133, ROW(II311) = $L$137, COLUMN(II311) = $J$137), $M$133, II311)))</f>
        <v>0</v>
      </c>
      <c r="IJ311" s="39">
        <f ca="1">IF($P$133, [1]ROM!IJ172, IF($D$133, 0, IF(AND($B$133, $F$133, ROW(IJ311) = $L$137, COLUMN(IJ311) = $J$137), $M$133, IJ311)))</f>
        <v>0</v>
      </c>
      <c r="IK311" s="39">
        <f ca="1">IF($P$133, [1]ROM!IK172, IF($D$133, 0, IF(AND($B$133, $F$133, ROW(IK311) = $L$137, COLUMN(IK311) = $J$137), $M$133, IK311)))</f>
        <v>0</v>
      </c>
      <c r="IL311" s="39">
        <f ca="1">IF($P$133, [1]ROM!IL172, IF($D$133, 0, IF(AND($B$133, $F$133, ROW(IL311) = $L$137, COLUMN(IL311) = $J$137), $M$133, IL311)))</f>
        <v>0</v>
      </c>
      <c r="IM311" s="39">
        <f ca="1">IF($P$133, [1]ROM!IM172, IF($D$133, 0, IF(AND($B$133, $F$133, ROW(IM311) = $L$137, COLUMN(IM311) = $J$137), $M$133, IM311)))</f>
        <v>0</v>
      </c>
      <c r="IN311" s="39">
        <f ca="1">IF($P$133, [1]ROM!IN172, IF($D$133, 0, IF(AND($B$133, $F$133, ROW(IN311) = $L$137, COLUMN(IN311) = $J$137), $M$133, IN311)))</f>
        <v>0</v>
      </c>
      <c r="IO311" s="39">
        <f ca="1">IF($P$133, [1]ROM!IO172, IF($D$133, 0, IF(AND($B$133, $F$133, ROW(IO311) = $L$137, COLUMN(IO311) = $J$137), $M$133, IO311)))</f>
        <v>0</v>
      </c>
      <c r="IP311" s="39">
        <f ca="1">IF($P$133, [1]ROM!IP172, IF($D$133, 0, IF(AND($B$133, $F$133, ROW(IP311) = $L$137, COLUMN(IP311) = $J$137), $M$133, IP311)))</f>
        <v>0</v>
      </c>
      <c r="IQ311" s="39">
        <f ca="1">IF($P$133, [1]ROM!IQ172, IF($D$133, 0, IF(AND($B$133, $F$133, ROW(IQ311) = $L$137, COLUMN(IQ311) = $J$137), $M$133, IQ311)))</f>
        <v>0</v>
      </c>
      <c r="IR311" s="39">
        <f ca="1">IF($P$133, [1]ROM!IR172, IF($D$133, 0, IF(AND($B$133, $F$133, ROW(IR311) = $L$137, COLUMN(IR311) = $J$137), $M$133, IR311)))</f>
        <v>0</v>
      </c>
      <c r="IS311" s="39">
        <f ca="1">IF($P$133, [1]ROM!IS172, IF($D$133, 0, IF(AND($B$133, $F$133, ROW(IS311) = $L$137, COLUMN(IS311) = $J$137), $M$133, IS311)))</f>
        <v>0</v>
      </c>
      <c r="IT311" s="39">
        <f ca="1">IF($P$133, [1]ROM!IT172, IF($D$133, 0, IF(AND($B$133, $F$133, ROW(IT311) = $L$137, COLUMN(IT311) = $J$137), $M$133, IT311)))</f>
        <v>0</v>
      </c>
      <c r="IU311" s="39">
        <f ca="1">IF($P$133, [1]ROM!IU172, IF($D$133, 0, IF(AND($B$133, $F$133, ROW(IU311) = $L$137, COLUMN(IU311) = $J$137), $M$133, IU311)))</f>
        <v>0</v>
      </c>
      <c r="IV311" s="40">
        <f ca="1">IF($P$133, [1]ROM!IV172, IF($D$133, 0, IF(AND($B$133, $F$133, ROW(IV311) = $L$137, COLUMN(IV311) = $J$137), $M$133, IV311)))</f>
        <v>0</v>
      </c>
    </row>
    <row r="312" spans="1:256" x14ac:dyDescent="0.55000000000000004">
      <c r="A312" s="38">
        <f ca="1">IF($P$133, [1]ROM!A173, IF($D$133, 0, IF(AND($B$133, $F$133, ROW(A312) = $L$137, COLUMN(A312) = $J$137), $M$133, A312)))</f>
        <v>0</v>
      </c>
      <c r="B312" s="39">
        <f ca="1">IF($P$133, [1]ROM!B173, IF($D$133, 0, IF(AND($B$133, $F$133, ROW(B312) = $L$137, COLUMN(B312) = $J$137), $M$133, B312)))</f>
        <v>0</v>
      </c>
      <c r="C312" s="39">
        <f ca="1">IF($P$133, [1]ROM!C173, IF($D$133, 0, IF(AND($B$133, $F$133, ROW(C312) = $L$137, COLUMN(C312) = $J$137), $M$133, C312)))</f>
        <v>0</v>
      </c>
      <c r="D312" s="39">
        <f ca="1">IF($P$133, [1]ROM!D173, IF($D$133, 0, IF(AND($B$133, $F$133, ROW(D312) = $L$137, COLUMN(D312) = $J$137), $M$133, D312)))</f>
        <v>0</v>
      </c>
      <c r="E312" s="39">
        <f ca="1">IF($P$133, [1]ROM!E173, IF($D$133, 0, IF(AND($B$133, $F$133, ROW(E312) = $L$137, COLUMN(E312) = $J$137), $M$133, E312)))</f>
        <v>0</v>
      </c>
      <c r="F312" s="39">
        <f ca="1">IF($P$133, [1]ROM!F173, IF($D$133, 0, IF(AND($B$133, $F$133, ROW(F312) = $L$137, COLUMN(F312) = $J$137), $M$133, F312)))</f>
        <v>0</v>
      </c>
      <c r="G312" s="39">
        <f ca="1">IF($P$133, [1]ROM!G173, IF($D$133, 0, IF(AND($B$133, $F$133, ROW(G312) = $L$137, COLUMN(G312) = $J$137), $M$133, G312)))</f>
        <v>0</v>
      </c>
      <c r="H312" s="39">
        <f ca="1">IF($P$133, [1]ROM!H173, IF($D$133, 0, IF(AND($B$133, $F$133, ROW(H312) = $L$137, COLUMN(H312) = $J$137), $M$133, H312)))</f>
        <v>0</v>
      </c>
      <c r="I312" s="39">
        <f ca="1">IF($P$133, [1]ROM!I173, IF($D$133, 0, IF(AND($B$133, $F$133, ROW(I312) = $L$137, COLUMN(I312) = $J$137), $M$133, I312)))</f>
        <v>0</v>
      </c>
      <c r="J312" s="39">
        <f ca="1">IF($P$133, [1]ROM!J173, IF($D$133, 0, IF(AND($B$133, $F$133, ROW(J312) = $L$137, COLUMN(J312) = $J$137), $M$133, J312)))</f>
        <v>0</v>
      </c>
      <c r="K312" s="39">
        <f ca="1">IF($P$133, [1]ROM!K173, IF($D$133, 0, IF(AND($B$133, $F$133, ROW(K312) = $L$137, COLUMN(K312) = $J$137), $M$133, K312)))</f>
        <v>0</v>
      </c>
      <c r="L312" s="39">
        <f ca="1">IF($P$133, [1]ROM!L173, IF($D$133, 0, IF(AND($B$133, $F$133, ROW(L312) = $L$137, COLUMN(L312) = $J$137), $M$133, L312)))</f>
        <v>0</v>
      </c>
      <c r="M312" s="39">
        <f ca="1">IF($P$133, [1]ROM!M173, IF($D$133, 0, IF(AND($B$133, $F$133, ROW(M312) = $L$137, COLUMN(M312) = $J$137), $M$133, M312)))</f>
        <v>0</v>
      </c>
      <c r="N312" s="39">
        <f ca="1">IF($P$133, [1]ROM!N173, IF($D$133, 0, IF(AND($B$133, $F$133, ROW(N312) = $L$137, COLUMN(N312) = $J$137), $M$133, N312)))</f>
        <v>0</v>
      </c>
      <c r="O312" s="39">
        <f ca="1">IF($P$133, [1]ROM!O173, IF($D$133, 0, IF(AND($B$133, $F$133, ROW(O312) = $L$137, COLUMN(O312) = $J$137), $M$133, O312)))</f>
        <v>0</v>
      </c>
      <c r="P312" s="39">
        <f ca="1">IF($P$133, [1]ROM!P173, IF($D$133, 0, IF(AND($B$133, $F$133, ROW(P312) = $L$137, COLUMN(P312) = $J$137), $M$133, P312)))</f>
        <v>0</v>
      </c>
      <c r="Q312" s="39">
        <f ca="1">IF($P$133, [1]ROM!Q173, IF($D$133, 0, IF(AND($B$133, $F$133, ROW(Q312) = $L$137, COLUMN(Q312) = $J$137), $M$133, Q312)))</f>
        <v>0</v>
      </c>
      <c r="R312" s="39">
        <f ca="1">IF($P$133, [1]ROM!R173, IF($D$133, 0, IF(AND($B$133, $F$133, ROW(R312) = $L$137, COLUMN(R312) = $J$137), $M$133, R312)))</f>
        <v>0</v>
      </c>
      <c r="S312" s="39">
        <f ca="1">IF($P$133, [1]ROM!S173, IF($D$133, 0, IF(AND($B$133, $F$133, ROW(S312) = $L$137, COLUMN(S312) = $J$137), $M$133, S312)))</f>
        <v>0</v>
      </c>
      <c r="T312" s="39">
        <f ca="1">IF($P$133, [1]ROM!T173, IF($D$133, 0, IF(AND($B$133, $F$133, ROW(T312) = $L$137, COLUMN(T312) = $J$137), $M$133, T312)))</f>
        <v>0</v>
      </c>
      <c r="U312" s="39">
        <f ca="1">IF($P$133, [1]ROM!U173, IF($D$133, 0, IF(AND($B$133, $F$133, ROW(U312) = $L$137, COLUMN(U312) = $J$137), $M$133, U312)))</f>
        <v>0</v>
      </c>
      <c r="V312" s="39">
        <f ca="1">IF($P$133, [1]ROM!V173, IF($D$133, 0, IF(AND($B$133, $F$133, ROW(V312) = $L$137, COLUMN(V312) = $J$137), $M$133, V312)))</f>
        <v>0</v>
      </c>
      <c r="W312" s="39">
        <f ca="1">IF($P$133, [1]ROM!W173, IF($D$133, 0, IF(AND($B$133, $F$133, ROW(W312) = $L$137, COLUMN(W312) = $J$137), $M$133, W312)))</f>
        <v>0</v>
      </c>
      <c r="X312" s="39">
        <f ca="1">IF($P$133, [1]ROM!X173, IF($D$133, 0, IF(AND($B$133, $F$133, ROW(X312) = $L$137, COLUMN(X312) = $J$137), $M$133, X312)))</f>
        <v>0</v>
      </c>
      <c r="Y312" s="39">
        <f ca="1">IF($P$133, [1]ROM!Y173, IF($D$133, 0, IF(AND($B$133, $F$133, ROW(Y312) = $L$137, COLUMN(Y312) = $J$137), $M$133, Y312)))</f>
        <v>0</v>
      </c>
      <c r="Z312" s="39">
        <f ca="1">IF($P$133, [1]ROM!Z173, IF($D$133, 0, IF(AND($B$133, $F$133, ROW(Z312) = $L$137, COLUMN(Z312) = $J$137), $M$133, Z312)))</f>
        <v>0</v>
      </c>
      <c r="AA312" s="39">
        <f ca="1">IF($P$133, [1]ROM!AA173, IF($D$133, 0, IF(AND($B$133, $F$133, ROW(AA312) = $L$137, COLUMN(AA312) = $J$137), $M$133, AA312)))</f>
        <v>0</v>
      </c>
      <c r="AB312" s="39">
        <f ca="1">IF($P$133, [1]ROM!AB173, IF($D$133, 0, IF(AND($B$133, $F$133, ROW(AB312) = $L$137, COLUMN(AB312) = $J$137), $M$133, AB312)))</f>
        <v>0</v>
      </c>
      <c r="AC312" s="39">
        <f ca="1">IF($P$133, [1]ROM!AC173, IF($D$133, 0, IF(AND($B$133, $F$133, ROW(AC312) = $L$137, COLUMN(AC312) = $J$137), $M$133, AC312)))</f>
        <v>0</v>
      </c>
      <c r="AD312" s="39">
        <f ca="1">IF($P$133, [1]ROM!AD173, IF($D$133, 0, IF(AND($B$133, $F$133, ROW(AD312) = $L$137, COLUMN(AD312) = $J$137), $M$133, AD312)))</f>
        <v>0</v>
      </c>
      <c r="AE312" s="39">
        <f ca="1">IF($P$133, [1]ROM!AE173, IF($D$133, 0, IF(AND($B$133, $F$133, ROW(AE312) = $L$137, COLUMN(AE312) = $J$137), $M$133, AE312)))</f>
        <v>0</v>
      </c>
      <c r="AF312" s="39">
        <f ca="1">IF($P$133, [1]ROM!AF173, IF($D$133, 0, IF(AND($B$133, $F$133, ROW(AF312) = $L$137, COLUMN(AF312) = $J$137), $M$133, AF312)))</f>
        <v>0</v>
      </c>
      <c r="AG312" s="39">
        <f ca="1">IF($P$133, [1]ROM!AG173, IF($D$133, 0, IF(AND($B$133, $F$133, ROW(AG312) = $L$137, COLUMN(AG312) = $J$137), $M$133, AG312)))</f>
        <v>0</v>
      </c>
      <c r="AH312" s="39">
        <f ca="1">IF($P$133, [1]ROM!AH173, IF($D$133, 0, IF(AND($B$133, $F$133, ROW(AH312) = $L$137, COLUMN(AH312) = $J$137), $M$133, AH312)))</f>
        <v>0</v>
      </c>
      <c r="AI312" s="39">
        <f ca="1">IF($P$133, [1]ROM!AI173, IF($D$133, 0, IF(AND($B$133, $F$133, ROW(AI312) = $L$137, COLUMN(AI312) = $J$137), $M$133, AI312)))</f>
        <v>0</v>
      </c>
      <c r="AJ312" s="39">
        <f ca="1">IF($P$133, [1]ROM!AJ173, IF($D$133, 0, IF(AND($B$133, $F$133, ROW(AJ312) = $L$137, COLUMN(AJ312) = $J$137), $M$133, AJ312)))</f>
        <v>0</v>
      </c>
      <c r="AK312" s="39">
        <f ca="1">IF($P$133, [1]ROM!AK173, IF($D$133, 0, IF(AND($B$133, $F$133, ROW(AK312) = $L$137, COLUMN(AK312) = $J$137), $M$133, AK312)))</f>
        <v>0</v>
      </c>
      <c r="AL312" s="39">
        <f ca="1">IF($P$133, [1]ROM!AL173, IF($D$133, 0, IF(AND($B$133, $F$133, ROW(AL312) = $L$137, COLUMN(AL312) = $J$137), $M$133, AL312)))</f>
        <v>0</v>
      </c>
      <c r="AM312" s="39">
        <f ca="1">IF($P$133, [1]ROM!AM173, IF($D$133, 0, IF(AND($B$133, $F$133, ROW(AM312) = $L$137, COLUMN(AM312) = $J$137), $M$133, AM312)))</f>
        <v>0</v>
      </c>
      <c r="AN312" s="39">
        <f ca="1">IF($P$133, [1]ROM!AN173, IF($D$133, 0, IF(AND($B$133, $F$133, ROW(AN312) = $L$137, COLUMN(AN312) = $J$137), $M$133, AN312)))</f>
        <v>0</v>
      </c>
      <c r="AO312" s="39">
        <f ca="1">IF($P$133, [1]ROM!AO173, IF($D$133, 0, IF(AND($B$133, $F$133, ROW(AO312) = $L$137, COLUMN(AO312) = $J$137), $M$133, AO312)))</f>
        <v>0</v>
      </c>
      <c r="AP312" s="39">
        <f ca="1">IF($P$133, [1]ROM!AP173, IF($D$133, 0, IF(AND($B$133, $F$133, ROW(AP312) = $L$137, COLUMN(AP312) = $J$137), $M$133, AP312)))</f>
        <v>0</v>
      </c>
      <c r="AQ312" s="39">
        <f ca="1">IF($P$133, [1]ROM!AQ173, IF($D$133, 0, IF(AND($B$133, $F$133, ROW(AQ312) = $L$137, COLUMN(AQ312) = $J$137), $M$133, AQ312)))</f>
        <v>0</v>
      </c>
      <c r="AR312" s="39">
        <f ca="1">IF($P$133, [1]ROM!AR173, IF($D$133, 0, IF(AND($B$133, $F$133, ROW(AR312) = $L$137, COLUMN(AR312) = $J$137), $M$133, AR312)))</f>
        <v>0</v>
      </c>
      <c r="AS312" s="39">
        <f ca="1">IF($P$133, [1]ROM!AS173, IF($D$133, 0, IF(AND($B$133, $F$133, ROW(AS312) = $L$137, COLUMN(AS312) = $J$137), $M$133, AS312)))</f>
        <v>0</v>
      </c>
      <c r="AT312" s="39">
        <f ca="1">IF($P$133, [1]ROM!AT173, IF($D$133, 0, IF(AND($B$133, $F$133, ROW(AT312) = $L$137, COLUMN(AT312) = $J$137), $M$133, AT312)))</f>
        <v>0</v>
      </c>
      <c r="AU312" s="39">
        <f ca="1">IF($P$133, [1]ROM!AU173, IF($D$133, 0, IF(AND($B$133, $F$133, ROW(AU312) = $L$137, COLUMN(AU312) = $J$137), $M$133, AU312)))</f>
        <v>0</v>
      </c>
      <c r="AV312" s="39">
        <f ca="1">IF($P$133, [1]ROM!AV173, IF($D$133, 0, IF(AND($B$133, $F$133, ROW(AV312) = $L$137, COLUMN(AV312) = $J$137), $M$133, AV312)))</f>
        <v>0</v>
      </c>
      <c r="AW312" s="39">
        <f ca="1">IF($P$133, [1]ROM!AW173, IF($D$133, 0, IF(AND($B$133, $F$133, ROW(AW312) = $L$137, COLUMN(AW312) = $J$137), $M$133, AW312)))</f>
        <v>0</v>
      </c>
      <c r="AX312" s="39">
        <f ca="1">IF($P$133, [1]ROM!AX173, IF($D$133, 0, IF(AND($B$133, $F$133, ROW(AX312) = $L$137, COLUMN(AX312) = $J$137), $M$133, AX312)))</f>
        <v>0</v>
      </c>
      <c r="AY312" s="39">
        <f ca="1">IF($P$133, [1]ROM!AY173, IF($D$133, 0, IF(AND($B$133, $F$133, ROW(AY312) = $L$137, COLUMN(AY312) = $J$137), $M$133, AY312)))</f>
        <v>0</v>
      </c>
      <c r="AZ312" s="39">
        <f ca="1">IF($P$133, [1]ROM!AZ173, IF($D$133, 0, IF(AND($B$133, $F$133, ROW(AZ312) = $L$137, COLUMN(AZ312) = $J$137), $M$133, AZ312)))</f>
        <v>0</v>
      </c>
      <c r="BA312" s="39">
        <f ca="1">IF($P$133, [1]ROM!BA173, IF($D$133, 0, IF(AND($B$133, $F$133, ROW(BA312) = $L$137, COLUMN(BA312) = $J$137), $M$133, BA312)))</f>
        <v>0</v>
      </c>
      <c r="BB312" s="39">
        <f ca="1">IF($P$133, [1]ROM!BB173, IF($D$133, 0, IF(AND($B$133, $F$133, ROW(BB312) = $L$137, COLUMN(BB312) = $J$137), $M$133, BB312)))</f>
        <v>0</v>
      </c>
      <c r="BC312" s="39">
        <f ca="1">IF($P$133, [1]ROM!BC173, IF($D$133, 0, IF(AND($B$133, $F$133, ROW(BC312) = $L$137, COLUMN(BC312) = $J$137), $M$133, BC312)))</f>
        <v>0</v>
      </c>
      <c r="BD312" s="39">
        <f ca="1">IF($P$133, [1]ROM!BD173, IF($D$133, 0, IF(AND($B$133, $F$133, ROW(BD312) = $L$137, COLUMN(BD312) = $J$137), $M$133, BD312)))</f>
        <v>0</v>
      </c>
      <c r="BE312" s="39">
        <f ca="1">IF($P$133, [1]ROM!BE173, IF($D$133, 0, IF(AND($B$133, $F$133, ROW(BE312) = $L$137, COLUMN(BE312) = $J$137), $M$133, BE312)))</f>
        <v>0</v>
      </c>
      <c r="BF312" s="39">
        <f ca="1">IF($P$133, [1]ROM!BF173, IF($D$133, 0, IF(AND($B$133, $F$133, ROW(BF312) = $L$137, COLUMN(BF312) = $J$137), $M$133, BF312)))</f>
        <v>0</v>
      </c>
      <c r="BG312" s="39">
        <f ca="1">IF($P$133, [1]ROM!BG173, IF($D$133, 0, IF(AND($B$133, $F$133, ROW(BG312) = $L$137, COLUMN(BG312) = $J$137), $M$133, BG312)))</f>
        <v>0</v>
      </c>
      <c r="BH312" s="39">
        <f ca="1">IF($P$133, [1]ROM!BH173, IF($D$133, 0, IF(AND($B$133, $F$133, ROW(BH312) = $L$137, COLUMN(BH312) = $J$137), $M$133, BH312)))</f>
        <v>0</v>
      </c>
      <c r="BI312" s="39">
        <f ca="1">IF($P$133, [1]ROM!BI173, IF($D$133, 0, IF(AND($B$133, $F$133, ROW(BI312) = $L$137, COLUMN(BI312) = $J$137), $M$133, BI312)))</f>
        <v>0</v>
      </c>
      <c r="BJ312" s="39">
        <f ca="1">IF($P$133, [1]ROM!BJ173, IF($D$133, 0, IF(AND($B$133, $F$133, ROW(BJ312) = $L$137, COLUMN(BJ312) = $J$137), $M$133, BJ312)))</f>
        <v>0</v>
      </c>
      <c r="BK312" s="39">
        <f ca="1">IF($P$133, [1]ROM!BK173, IF($D$133, 0, IF(AND($B$133, $F$133, ROW(BK312) = $L$137, COLUMN(BK312) = $J$137), $M$133, BK312)))</f>
        <v>0</v>
      </c>
      <c r="BL312" s="39">
        <f ca="1">IF($P$133, [1]ROM!BL173, IF($D$133, 0, IF(AND($B$133, $F$133, ROW(BL312) = $L$137, COLUMN(BL312) = $J$137), $M$133, BL312)))</f>
        <v>0</v>
      </c>
      <c r="BM312" s="39">
        <f ca="1">IF($P$133, [1]ROM!BM173, IF($D$133, 0, IF(AND($B$133, $F$133, ROW(BM312) = $L$137, COLUMN(BM312) = $J$137), $M$133, BM312)))</f>
        <v>0</v>
      </c>
      <c r="BN312" s="39">
        <f ca="1">IF($P$133, [1]ROM!BN173, IF($D$133, 0, IF(AND($B$133, $F$133, ROW(BN312) = $L$137, COLUMN(BN312) = $J$137), $M$133, BN312)))</f>
        <v>0</v>
      </c>
      <c r="BO312" s="39">
        <f ca="1">IF($P$133, [1]ROM!BO173, IF($D$133, 0, IF(AND($B$133, $F$133, ROW(BO312) = $L$137, COLUMN(BO312) = $J$137), $M$133, BO312)))</f>
        <v>0</v>
      </c>
      <c r="BP312" s="39">
        <f ca="1">IF($P$133, [1]ROM!BP173, IF($D$133, 0, IF(AND($B$133, $F$133, ROW(BP312) = $L$137, COLUMN(BP312) = $J$137), $M$133, BP312)))</f>
        <v>0</v>
      </c>
      <c r="BQ312" s="39">
        <f ca="1">IF($P$133, [1]ROM!BQ173, IF($D$133, 0, IF(AND($B$133, $F$133, ROW(BQ312) = $L$137, COLUMN(BQ312) = $J$137), $M$133, BQ312)))</f>
        <v>0</v>
      </c>
      <c r="BR312" s="39">
        <f ca="1">IF($P$133, [1]ROM!BR173, IF($D$133, 0, IF(AND($B$133, $F$133, ROW(BR312) = $L$137, COLUMN(BR312) = $J$137), $M$133, BR312)))</f>
        <v>0</v>
      </c>
      <c r="BS312" s="39">
        <f ca="1">IF($P$133, [1]ROM!BS173, IF($D$133, 0, IF(AND($B$133, $F$133, ROW(BS312) = $L$137, COLUMN(BS312) = $J$137), $M$133, BS312)))</f>
        <v>0</v>
      </c>
      <c r="BT312" s="39">
        <f ca="1">IF($P$133, [1]ROM!BT173, IF($D$133, 0, IF(AND($B$133, $F$133, ROW(BT312) = $L$137, COLUMN(BT312) = $J$137), $M$133, BT312)))</f>
        <v>0</v>
      </c>
      <c r="BU312" s="39">
        <f ca="1">IF($P$133, [1]ROM!BU173, IF($D$133, 0, IF(AND($B$133, $F$133, ROW(BU312) = $L$137, COLUMN(BU312) = $J$137), $M$133, BU312)))</f>
        <v>0</v>
      </c>
      <c r="BV312" s="39">
        <f ca="1">IF($P$133, [1]ROM!BV173, IF($D$133, 0, IF(AND($B$133, $F$133, ROW(BV312) = $L$137, COLUMN(BV312) = $J$137), $M$133, BV312)))</f>
        <v>0</v>
      </c>
      <c r="BW312" s="39">
        <f ca="1">IF($P$133, [1]ROM!BW173, IF($D$133, 0, IF(AND($B$133, $F$133, ROW(BW312) = $L$137, COLUMN(BW312) = $J$137), $M$133, BW312)))</f>
        <v>0</v>
      </c>
      <c r="BX312" s="39">
        <f ca="1">IF($P$133, [1]ROM!BX173, IF($D$133, 0, IF(AND($B$133, $F$133, ROW(BX312) = $L$137, COLUMN(BX312) = $J$137), $M$133, BX312)))</f>
        <v>0</v>
      </c>
      <c r="BY312" s="39">
        <f ca="1">IF($P$133, [1]ROM!BY173, IF($D$133, 0, IF(AND($B$133, $F$133, ROW(BY312) = $L$137, COLUMN(BY312) = $J$137), $M$133, BY312)))</f>
        <v>0</v>
      </c>
      <c r="BZ312" s="39">
        <f ca="1">IF($P$133, [1]ROM!BZ173, IF($D$133, 0, IF(AND($B$133, $F$133, ROW(BZ312) = $L$137, COLUMN(BZ312) = $J$137), $M$133, BZ312)))</f>
        <v>0</v>
      </c>
      <c r="CA312" s="39">
        <f ca="1">IF($P$133, [1]ROM!CA173, IF($D$133, 0, IF(AND($B$133, $F$133, ROW(CA312) = $L$137, COLUMN(CA312) = $J$137), $M$133, CA312)))</f>
        <v>0</v>
      </c>
      <c r="CB312" s="39">
        <f ca="1">IF($P$133, [1]ROM!CB173, IF($D$133, 0, IF(AND($B$133, $F$133, ROW(CB312) = $L$137, COLUMN(CB312) = $J$137), $M$133, CB312)))</f>
        <v>0</v>
      </c>
      <c r="CC312" s="39">
        <f ca="1">IF($P$133, [1]ROM!CC173, IF($D$133, 0, IF(AND($B$133, $F$133, ROW(CC312) = $L$137, COLUMN(CC312) = $J$137), $M$133, CC312)))</f>
        <v>0</v>
      </c>
      <c r="CD312" s="39">
        <f ca="1">IF($P$133, [1]ROM!CD173, IF($D$133, 0, IF(AND($B$133, $F$133, ROW(CD312) = $L$137, COLUMN(CD312) = $J$137), $M$133, CD312)))</f>
        <v>0</v>
      </c>
      <c r="CE312" s="39">
        <f ca="1">IF($P$133, [1]ROM!CE173, IF($D$133, 0, IF(AND($B$133, $F$133, ROW(CE312) = $L$137, COLUMN(CE312) = $J$137), $M$133, CE312)))</f>
        <v>0</v>
      </c>
      <c r="CF312" s="39">
        <f ca="1">IF($P$133, [1]ROM!CF173, IF($D$133, 0, IF(AND($B$133, $F$133, ROW(CF312) = $L$137, COLUMN(CF312) = $J$137), $M$133, CF312)))</f>
        <v>0</v>
      </c>
      <c r="CG312" s="39">
        <f ca="1">IF($P$133, [1]ROM!CG173, IF($D$133, 0, IF(AND($B$133, $F$133, ROW(CG312) = $L$137, COLUMN(CG312) = $J$137), $M$133, CG312)))</f>
        <v>0</v>
      </c>
      <c r="CH312" s="39">
        <f ca="1">IF($P$133, [1]ROM!CH173, IF($D$133, 0, IF(AND($B$133, $F$133, ROW(CH312) = $L$137, COLUMN(CH312) = $J$137), $M$133, CH312)))</f>
        <v>0</v>
      </c>
      <c r="CI312" s="39">
        <f ca="1">IF($P$133, [1]ROM!CI173, IF($D$133, 0, IF(AND($B$133, $F$133, ROW(CI312) = $L$137, COLUMN(CI312) = $J$137), $M$133, CI312)))</f>
        <v>0</v>
      </c>
      <c r="CJ312" s="39">
        <f ca="1">IF($P$133, [1]ROM!CJ173, IF($D$133, 0, IF(AND($B$133, $F$133, ROW(CJ312) = $L$137, COLUMN(CJ312) = $J$137), $M$133, CJ312)))</f>
        <v>0</v>
      </c>
      <c r="CK312" s="39">
        <f ca="1">IF($P$133, [1]ROM!CK173, IF($D$133, 0, IF(AND($B$133, $F$133, ROW(CK312) = $L$137, COLUMN(CK312) = $J$137), $M$133, CK312)))</f>
        <v>0</v>
      </c>
      <c r="CL312" s="39">
        <f ca="1">IF($P$133, [1]ROM!CL173, IF($D$133, 0, IF(AND($B$133, $F$133, ROW(CL312) = $L$137, COLUMN(CL312) = $J$137), $M$133, CL312)))</f>
        <v>0</v>
      </c>
      <c r="CM312" s="39">
        <f ca="1">IF($P$133, [1]ROM!CM173, IF($D$133, 0, IF(AND($B$133, $F$133, ROW(CM312) = $L$137, COLUMN(CM312) = $J$137), $M$133, CM312)))</f>
        <v>0</v>
      </c>
      <c r="CN312" s="39">
        <f ca="1">IF($P$133, [1]ROM!CN173, IF($D$133, 0, IF(AND($B$133, $F$133, ROW(CN312) = $L$137, COLUMN(CN312) = $J$137), $M$133, CN312)))</f>
        <v>0</v>
      </c>
      <c r="CO312" s="39">
        <f ca="1">IF($P$133, [1]ROM!CO173, IF($D$133, 0, IF(AND($B$133, $F$133, ROW(CO312) = $L$137, COLUMN(CO312) = $J$137), $M$133, CO312)))</f>
        <v>0</v>
      </c>
      <c r="CP312" s="39">
        <f ca="1">IF($P$133, [1]ROM!CP173, IF($D$133, 0, IF(AND($B$133, $F$133, ROW(CP312) = $L$137, COLUMN(CP312) = $J$137), $M$133, CP312)))</f>
        <v>0</v>
      </c>
      <c r="CQ312" s="39">
        <f ca="1">IF($P$133, [1]ROM!CQ173, IF($D$133, 0, IF(AND($B$133, $F$133, ROW(CQ312) = $L$137, COLUMN(CQ312) = $J$137), $M$133, CQ312)))</f>
        <v>0</v>
      </c>
      <c r="CR312" s="39">
        <f ca="1">IF($P$133, [1]ROM!CR173, IF($D$133, 0, IF(AND($B$133, $F$133, ROW(CR312) = $L$137, COLUMN(CR312) = $J$137), $M$133, CR312)))</f>
        <v>0</v>
      </c>
      <c r="CS312" s="39">
        <f ca="1">IF($P$133, [1]ROM!CS173, IF($D$133, 0, IF(AND($B$133, $F$133, ROW(CS312) = $L$137, COLUMN(CS312) = $J$137), $M$133, CS312)))</f>
        <v>0</v>
      </c>
      <c r="CT312" s="39">
        <f ca="1">IF($P$133, [1]ROM!CT173, IF($D$133, 0, IF(AND($B$133, $F$133, ROW(CT312) = $L$137, COLUMN(CT312) = $J$137), $M$133, CT312)))</f>
        <v>0</v>
      </c>
      <c r="CU312" s="39">
        <f ca="1">IF($P$133, [1]ROM!CU173, IF($D$133, 0, IF(AND($B$133, $F$133, ROW(CU312) = $L$137, COLUMN(CU312) = $J$137), $M$133, CU312)))</f>
        <v>0</v>
      </c>
      <c r="CV312" s="39">
        <f ca="1">IF($P$133, [1]ROM!CV173, IF($D$133, 0, IF(AND($B$133, $F$133, ROW(CV312) = $L$137, COLUMN(CV312) = $J$137), $M$133, CV312)))</f>
        <v>0</v>
      </c>
      <c r="CW312" s="39">
        <f ca="1">IF($P$133, [1]ROM!CW173, IF($D$133, 0, IF(AND($B$133, $F$133, ROW(CW312) = $L$137, COLUMN(CW312) = $J$137), $M$133, CW312)))</f>
        <v>0</v>
      </c>
      <c r="CX312" s="39">
        <f ca="1">IF($P$133, [1]ROM!CX173, IF($D$133, 0, IF(AND($B$133, $F$133, ROW(CX312) = $L$137, COLUMN(CX312) = $J$137), $M$133, CX312)))</f>
        <v>0</v>
      </c>
      <c r="CY312" s="39">
        <f ca="1">IF($P$133, [1]ROM!CY173, IF($D$133, 0, IF(AND($B$133, $F$133, ROW(CY312) = $L$137, COLUMN(CY312) = $J$137), $M$133, CY312)))</f>
        <v>0</v>
      </c>
      <c r="CZ312" s="39">
        <f ca="1">IF($P$133, [1]ROM!CZ173, IF($D$133, 0, IF(AND($B$133, $F$133, ROW(CZ312) = $L$137, COLUMN(CZ312) = $J$137), $M$133, CZ312)))</f>
        <v>0</v>
      </c>
      <c r="DA312" s="39">
        <f ca="1">IF($P$133, [1]ROM!DA173, IF($D$133, 0, IF(AND($B$133, $F$133, ROW(DA312) = $L$137, COLUMN(DA312) = $J$137), $M$133, DA312)))</f>
        <v>0</v>
      </c>
      <c r="DB312" s="39">
        <f ca="1">IF($P$133, [1]ROM!DB173, IF($D$133, 0, IF(AND($B$133, $F$133, ROW(DB312) = $L$137, COLUMN(DB312) = $J$137), $M$133, DB312)))</f>
        <v>0</v>
      </c>
      <c r="DC312" s="39">
        <f ca="1">IF($P$133, [1]ROM!DC173, IF($D$133, 0, IF(AND($B$133, $F$133, ROW(DC312) = $L$137, COLUMN(DC312) = $J$137), $M$133, DC312)))</f>
        <v>0</v>
      </c>
      <c r="DD312" s="39">
        <f ca="1">IF($P$133, [1]ROM!DD173, IF($D$133, 0, IF(AND($B$133, $F$133, ROW(DD312) = $L$137, COLUMN(DD312) = $J$137), $M$133, DD312)))</f>
        <v>0</v>
      </c>
      <c r="DE312" s="39">
        <f ca="1">IF($P$133, [1]ROM!DE173, IF($D$133, 0, IF(AND($B$133, $F$133, ROW(DE312) = $L$137, COLUMN(DE312) = $J$137), $M$133, DE312)))</f>
        <v>0</v>
      </c>
      <c r="DF312" s="39">
        <f ca="1">IF($P$133, [1]ROM!DF173, IF($D$133, 0, IF(AND($B$133, $F$133, ROW(DF312) = $L$137, COLUMN(DF312) = $J$137), $M$133, DF312)))</f>
        <v>0</v>
      </c>
      <c r="DG312" s="39">
        <f ca="1">IF($P$133, [1]ROM!DG173, IF($D$133, 0, IF(AND($B$133, $F$133, ROW(DG312) = $L$137, COLUMN(DG312) = $J$137), $M$133, DG312)))</f>
        <v>0</v>
      </c>
      <c r="DH312" s="39">
        <f ca="1">IF($P$133, [1]ROM!DH173, IF($D$133, 0, IF(AND($B$133, $F$133, ROW(DH312) = $L$137, COLUMN(DH312) = $J$137), $M$133, DH312)))</f>
        <v>0</v>
      </c>
      <c r="DI312" s="39">
        <f ca="1">IF($P$133, [1]ROM!DI173, IF($D$133, 0, IF(AND($B$133, $F$133, ROW(DI312) = $L$137, COLUMN(DI312) = $J$137), $M$133, DI312)))</f>
        <v>0</v>
      </c>
      <c r="DJ312" s="39">
        <f ca="1">IF($P$133, [1]ROM!DJ173, IF($D$133, 0, IF(AND($B$133, $F$133, ROW(DJ312) = $L$137, COLUMN(DJ312) = $J$137), $M$133, DJ312)))</f>
        <v>0</v>
      </c>
      <c r="DK312" s="39">
        <f ca="1">IF($P$133, [1]ROM!DK173, IF($D$133, 0, IF(AND($B$133, $F$133, ROW(DK312) = $L$137, COLUMN(DK312) = $J$137), $M$133, DK312)))</f>
        <v>0</v>
      </c>
      <c r="DL312" s="39">
        <f ca="1">IF($P$133, [1]ROM!DL173, IF($D$133, 0, IF(AND($B$133, $F$133, ROW(DL312) = $L$137, COLUMN(DL312) = $J$137), $M$133, DL312)))</f>
        <v>0</v>
      </c>
      <c r="DM312" s="39">
        <f ca="1">IF($P$133, [1]ROM!DM173, IF($D$133, 0, IF(AND($B$133, $F$133, ROW(DM312) = $L$137, COLUMN(DM312) = $J$137), $M$133, DM312)))</f>
        <v>0</v>
      </c>
      <c r="DN312" s="39">
        <f ca="1">IF($P$133, [1]ROM!DN173, IF($D$133, 0, IF(AND($B$133, $F$133, ROW(DN312) = $L$137, COLUMN(DN312) = $J$137), $M$133, DN312)))</f>
        <v>0</v>
      </c>
      <c r="DO312" s="39">
        <f ca="1">IF($P$133, [1]ROM!DO173, IF($D$133, 0, IF(AND($B$133, $F$133, ROW(DO312) = $L$137, COLUMN(DO312) = $J$137), $M$133, DO312)))</f>
        <v>0</v>
      </c>
      <c r="DP312" s="39">
        <f ca="1">IF($P$133, [1]ROM!DP173, IF($D$133, 0, IF(AND($B$133, $F$133, ROW(DP312) = $L$137, COLUMN(DP312) = $J$137), $M$133, DP312)))</f>
        <v>0</v>
      </c>
      <c r="DQ312" s="39">
        <f ca="1">IF($P$133, [1]ROM!DQ173, IF($D$133, 0, IF(AND($B$133, $F$133, ROW(DQ312) = $L$137, COLUMN(DQ312) = $J$137), $M$133, DQ312)))</f>
        <v>0</v>
      </c>
      <c r="DR312" s="39">
        <f ca="1">IF($P$133, [1]ROM!DR173, IF($D$133, 0, IF(AND($B$133, $F$133, ROW(DR312) = $L$137, COLUMN(DR312) = $J$137), $M$133, DR312)))</f>
        <v>0</v>
      </c>
      <c r="DS312" s="39">
        <f ca="1">IF($P$133, [1]ROM!DS173, IF($D$133, 0, IF(AND($B$133, $F$133, ROW(DS312) = $L$137, COLUMN(DS312) = $J$137), $M$133, DS312)))</f>
        <v>0</v>
      </c>
      <c r="DT312" s="39">
        <f ca="1">IF($P$133, [1]ROM!DT173, IF($D$133, 0, IF(AND($B$133, $F$133, ROW(DT312) = $L$137, COLUMN(DT312) = $J$137), $M$133, DT312)))</f>
        <v>0</v>
      </c>
      <c r="DU312" s="39">
        <f ca="1">IF($P$133, [1]ROM!DU173, IF($D$133, 0, IF(AND($B$133, $F$133, ROW(DU312) = $L$137, COLUMN(DU312) = $J$137), $M$133, DU312)))</f>
        <v>0</v>
      </c>
      <c r="DV312" s="39">
        <f ca="1">IF($P$133, [1]ROM!DV173, IF($D$133, 0, IF(AND($B$133, $F$133, ROW(DV312) = $L$137, COLUMN(DV312) = $J$137), $M$133, DV312)))</f>
        <v>0</v>
      </c>
      <c r="DW312" s="39">
        <f ca="1">IF($P$133, [1]ROM!DW173, IF($D$133, 0, IF(AND($B$133, $F$133, ROW(DW312) = $L$137, COLUMN(DW312) = $J$137), $M$133, DW312)))</f>
        <v>0</v>
      </c>
      <c r="DX312" s="39">
        <f ca="1">IF($P$133, [1]ROM!DX173, IF($D$133, 0, IF(AND($B$133, $F$133, ROW(DX312) = $L$137, COLUMN(DX312) = $J$137), $M$133, DX312)))</f>
        <v>0</v>
      </c>
      <c r="DY312" s="39">
        <f ca="1">IF($P$133, [1]ROM!DY173, IF($D$133, 0, IF(AND($B$133, $F$133, ROW(DY312) = $L$137, COLUMN(DY312) = $J$137), $M$133, DY312)))</f>
        <v>0</v>
      </c>
      <c r="DZ312" s="39">
        <f ca="1">IF($P$133, [1]ROM!DZ173, IF($D$133, 0, IF(AND($B$133, $F$133, ROW(DZ312) = $L$137, COLUMN(DZ312) = $J$137), $M$133, DZ312)))</f>
        <v>0</v>
      </c>
      <c r="EA312" s="39">
        <f ca="1">IF($P$133, [1]ROM!EA173, IF($D$133, 0, IF(AND($B$133, $F$133, ROW(EA312) = $L$137, COLUMN(EA312) = $J$137), $M$133, EA312)))</f>
        <v>0</v>
      </c>
      <c r="EB312" s="39">
        <f ca="1">IF($P$133, [1]ROM!EB173, IF($D$133, 0, IF(AND($B$133, $F$133, ROW(EB312) = $L$137, COLUMN(EB312) = $J$137), $M$133, EB312)))</f>
        <v>0</v>
      </c>
      <c r="EC312" s="39">
        <f ca="1">IF($P$133, [1]ROM!EC173, IF($D$133, 0, IF(AND($B$133, $F$133, ROW(EC312) = $L$137, COLUMN(EC312) = $J$137), $M$133, EC312)))</f>
        <v>0</v>
      </c>
      <c r="ED312" s="39">
        <f ca="1">IF($P$133, [1]ROM!ED173, IF($D$133, 0, IF(AND($B$133, $F$133, ROW(ED312) = $L$137, COLUMN(ED312) = $J$137), $M$133, ED312)))</f>
        <v>0</v>
      </c>
      <c r="EE312" s="39">
        <f ca="1">IF($P$133, [1]ROM!EE173, IF($D$133, 0, IF(AND($B$133, $F$133, ROW(EE312) = $L$137, COLUMN(EE312) = $J$137), $M$133, EE312)))</f>
        <v>0</v>
      </c>
      <c r="EF312" s="39">
        <f ca="1">IF($P$133, [1]ROM!EF173, IF($D$133, 0, IF(AND($B$133, $F$133, ROW(EF312) = $L$137, COLUMN(EF312) = $J$137), $M$133, EF312)))</f>
        <v>0</v>
      </c>
      <c r="EG312" s="39">
        <f ca="1">IF($P$133, [1]ROM!EG173, IF($D$133, 0, IF(AND($B$133, $F$133, ROW(EG312) = $L$137, COLUMN(EG312) = $J$137), $M$133, EG312)))</f>
        <v>0</v>
      </c>
      <c r="EH312" s="39">
        <f ca="1">IF($P$133, [1]ROM!EH173, IF($D$133, 0, IF(AND($B$133, $F$133, ROW(EH312) = $L$137, COLUMN(EH312) = $J$137), $M$133, EH312)))</f>
        <v>0</v>
      </c>
      <c r="EI312" s="39">
        <f ca="1">IF($P$133, [1]ROM!EI173, IF($D$133, 0, IF(AND($B$133, $F$133, ROW(EI312) = $L$137, COLUMN(EI312) = $J$137), $M$133, EI312)))</f>
        <v>0</v>
      </c>
      <c r="EJ312" s="39">
        <f ca="1">IF($P$133, [1]ROM!EJ173, IF($D$133, 0, IF(AND($B$133, $F$133, ROW(EJ312) = $L$137, COLUMN(EJ312) = $J$137), $M$133, EJ312)))</f>
        <v>0</v>
      </c>
      <c r="EK312" s="39">
        <f ca="1">IF($P$133, [1]ROM!EK173, IF($D$133, 0, IF(AND($B$133, $F$133, ROW(EK312) = $L$137, COLUMN(EK312) = $J$137), $M$133, EK312)))</f>
        <v>0</v>
      </c>
      <c r="EL312" s="39">
        <f ca="1">IF($P$133, [1]ROM!EL173, IF($D$133, 0, IF(AND($B$133, $F$133, ROW(EL312) = $L$137, COLUMN(EL312) = $J$137), $M$133, EL312)))</f>
        <v>0</v>
      </c>
      <c r="EM312" s="39">
        <f ca="1">IF($P$133, [1]ROM!EM173, IF($D$133, 0, IF(AND($B$133, $F$133, ROW(EM312) = $L$137, COLUMN(EM312) = $J$137), $M$133, EM312)))</f>
        <v>0</v>
      </c>
      <c r="EN312" s="39">
        <f ca="1">IF($P$133, [1]ROM!EN173, IF($D$133, 0, IF(AND($B$133, $F$133, ROW(EN312) = $L$137, COLUMN(EN312) = $J$137), $M$133, EN312)))</f>
        <v>0</v>
      </c>
      <c r="EO312" s="39">
        <f ca="1">IF($P$133, [1]ROM!EO173, IF($D$133, 0, IF(AND($B$133, $F$133, ROW(EO312) = $L$137, COLUMN(EO312) = $J$137), $M$133, EO312)))</f>
        <v>0</v>
      </c>
      <c r="EP312" s="39">
        <f ca="1">IF($P$133, [1]ROM!EP173, IF($D$133, 0, IF(AND($B$133, $F$133, ROW(EP312) = $L$137, COLUMN(EP312) = $J$137), $M$133, EP312)))</f>
        <v>0</v>
      </c>
      <c r="EQ312" s="39">
        <f ca="1">IF($P$133, [1]ROM!EQ173, IF($D$133, 0, IF(AND($B$133, $F$133, ROW(EQ312) = $L$137, COLUMN(EQ312) = $J$137), $M$133, EQ312)))</f>
        <v>0</v>
      </c>
      <c r="ER312" s="39">
        <f ca="1">IF($P$133, [1]ROM!ER173, IF($D$133, 0, IF(AND($B$133, $F$133, ROW(ER312) = $L$137, COLUMN(ER312) = $J$137), $M$133, ER312)))</f>
        <v>0</v>
      </c>
      <c r="ES312" s="39">
        <f ca="1">IF($P$133, [1]ROM!ES173, IF($D$133, 0, IF(AND($B$133, $F$133, ROW(ES312) = $L$137, COLUMN(ES312) = $J$137), $M$133, ES312)))</f>
        <v>0</v>
      </c>
      <c r="ET312" s="39">
        <f ca="1">IF($P$133, [1]ROM!ET173, IF($D$133, 0, IF(AND($B$133, $F$133, ROW(ET312) = $L$137, COLUMN(ET312) = $J$137), $M$133, ET312)))</f>
        <v>0</v>
      </c>
      <c r="EU312" s="39">
        <f ca="1">IF($P$133, [1]ROM!EU173, IF($D$133, 0, IF(AND($B$133, $F$133, ROW(EU312) = $L$137, COLUMN(EU312) = $J$137), $M$133, EU312)))</f>
        <v>0</v>
      </c>
      <c r="EV312" s="39">
        <f ca="1">IF($P$133, [1]ROM!EV173, IF($D$133, 0, IF(AND($B$133, $F$133, ROW(EV312) = $L$137, COLUMN(EV312) = $J$137), $M$133, EV312)))</f>
        <v>0</v>
      </c>
      <c r="EW312" s="39">
        <f ca="1">IF($P$133, [1]ROM!EW173, IF($D$133, 0, IF(AND($B$133, $F$133, ROW(EW312) = $L$137, COLUMN(EW312) = $J$137), $M$133, EW312)))</f>
        <v>0</v>
      </c>
      <c r="EX312" s="39">
        <f ca="1">IF($P$133, [1]ROM!EX173, IF($D$133, 0, IF(AND($B$133, $F$133, ROW(EX312) = $L$137, COLUMN(EX312) = $J$137), $M$133, EX312)))</f>
        <v>0</v>
      </c>
      <c r="EY312" s="39">
        <f ca="1">IF($P$133, [1]ROM!EY173, IF($D$133, 0, IF(AND($B$133, $F$133, ROW(EY312) = $L$137, COLUMN(EY312) = $J$137), $M$133, EY312)))</f>
        <v>0</v>
      </c>
      <c r="EZ312" s="39">
        <f ca="1">IF($P$133, [1]ROM!EZ173, IF($D$133, 0, IF(AND($B$133, $F$133, ROW(EZ312) = $L$137, COLUMN(EZ312) = $J$137), $M$133, EZ312)))</f>
        <v>0</v>
      </c>
      <c r="FA312" s="39">
        <f ca="1">IF($P$133, [1]ROM!FA173, IF($D$133, 0, IF(AND($B$133, $F$133, ROW(FA312) = $L$137, COLUMN(FA312) = $J$137), $M$133, FA312)))</f>
        <v>0</v>
      </c>
      <c r="FB312" s="39">
        <f ca="1">IF($P$133, [1]ROM!FB173, IF($D$133, 0, IF(AND($B$133, $F$133, ROW(FB312) = $L$137, COLUMN(FB312) = $J$137), $M$133, FB312)))</f>
        <v>0</v>
      </c>
      <c r="FC312" s="39">
        <f ca="1">IF($P$133, [1]ROM!FC173, IF($D$133, 0, IF(AND($B$133, $F$133, ROW(FC312) = $L$137, COLUMN(FC312) = $J$137), $M$133, FC312)))</f>
        <v>0</v>
      </c>
      <c r="FD312" s="39">
        <f ca="1">IF($P$133, [1]ROM!FD173, IF($D$133, 0, IF(AND($B$133, $F$133, ROW(FD312) = $L$137, COLUMN(FD312) = $J$137), $M$133, FD312)))</f>
        <v>0</v>
      </c>
      <c r="FE312" s="39">
        <f ca="1">IF($P$133, [1]ROM!FE173, IF($D$133, 0, IF(AND($B$133, $F$133, ROW(FE312) = $L$137, COLUMN(FE312) = $J$137), $M$133, FE312)))</f>
        <v>0</v>
      </c>
      <c r="FF312" s="39">
        <f ca="1">IF($P$133, [1]ROM!FF173, IF($D$133, 0, IF(AND($B$133, $F$133, ROW(FF312) = $L$137, COLUMN(FF312) = $J$137), $M$133, FF312)))</f>
        <v>0</v>
      </c>
      <c r="FG312" s="39">
        <f ca="1">IF($P$133, [1]ROM!FG173, IF($D$133, 0, IF(AND($B$133, $F$133, ROW(FG312) = $L$137, COLUMN(FG312) = $J$137), $M$133, FG312)))</f>
        <v>0</v>
      </c>
      <c r="FH312" s="39">
        <f ca="1">IF($P$133, [1]ROM!FH173, IF($D$133, 0, IF(AND($B$133, $F$133, ROW(FH312) = $L$137, COLUMN(FH312) = $J$137), $M$133, FH312)))</f>
        <v>0</v>
      </c>
      <c r="FI312" s="39">
        <f ca="1">IF($P$133, [1]ROM!FI173, IF($D$133, 0, IF(AND($B$133, $F$133, ROW(FI312) = $L$137, COLUMN(FI312) = $J$137), $M$133, FI312)))</f>
        <v>0</v>
      </c>
      <c r="FJ312" s="39">
        <f ca="1">IF($P$133, [1]ROM!FJ173, IF($D$133, 0, IF(AND($B$133, $F$133, ROW(FJ312) = $L$137, COLUMN(FJ312) = $J$137), $M$133, FJ312)))</f>
        <v>0</v>
      </c>
      <c r="FK312" s="39">
        <f ca="1">IF($P$133, [1]ROM!FK173, IF($D$133, 0, IF(AND($B$133, $F$133, ROW(FK312) = $L$137, COLUMN(FK312) = $J$137), $M$133, FK312)))</f>
        <v>0</v>
      </c>
      <c r="FL312" s="39">
        <f ca="1">IF($P$133, [1]ROM!FL173, IF($D$133, 0, IF(AND($B$133, $F$133, ROW(FL312) = $L$137, COLUMN(FL312) = $J$137), $M$133, FL312)))</f>
        <v>0</v>
      </c>
      <c r="FM312" s="39">
        <f ca="1">IF($P$133, [1]ROM!FM173, IF($D$133, 0, IF(AND($B$133, $F$133, ROW(FM312) = $L$137, COLUMN(FM312) = $J$137), $M$133, FM312)))</f>
        <v>0</v>
      </c>
      <c r="FN312" s="39">
        <f ca="1">IF($P$133, [1]ROM!FN173, IF($D$133, 0, IF(AND($B$133, $F$133, ROW(FN312) = $L$137, COLUMN(FN312) = $J$137), $M$133, FN312)))</f>
        <v>0</v>
      </c>
      <c r="FO312" s="39">
        <f ca="1">IF($P$133, [1]ROM!FO173, IF($D$133, 0, IF(AND($B$133, $F$133, ROW(FO312) = $L$137, COLUMN(FO312) = $J$137), $M$133, FO312)))</f>
        <v>0</v>
      </c>
      <c r="FP312" s="39">
        <f ca="1">IF($P$133, [1]ROM!FP173, IF($D$133, 0, IF(AND($B$133, $F$133, ROW(FP312) = $L$137, COLUMN(FP312) = $J$137), $M$133, FP312)))</f>
        <v>0</v>
      </c>
      <c r="FQ312" s="39">
        <f ca="1">IF($P$133, [1]ROM!FQ173, IF($D$133, 0, IF(AND($B$133, $F$133, ROW(FQ312) = $L$137, COLUMN(FQ312) = $J$137), $M$133, FQ312)))</f>
        <v>0</v>
      </c>
      <c r="FR312" s="39">
        <f ca="1">IF($P$133, [1]ROM!FR173, IF($D$133, 0, IF(AND($B$133, $F$133, ROW(FR312) = $L$137, COLUMN(FR312) = $J$137), $M$133, FR312)))</f>
        <v>0</v>
      </c>
      <c r="FS312" s="39">
        <f ca="1">IF($P$133, [1]ROM!FS173, IF($D$133, 0, IF(AND($B$133, $F$133, ROW(FS312) = $L$137, COLUMN(FS312) = $J$137), $M$133, FS312)))</f>
        <v>0</v>
      </c>
      <c r="FT312" s="39">
        <f ca="1">IF($P$133, [1]ROM!FT173, IF($D$133, 0, IF(AND($B$133, $F$133, ROW(FT312) = $L$137, COLUMN(FT312) = $J$137), $M$133, FT312)))</f>
        <v>0</v>
      </c>
      <c r="FU312" s="39">
        <f ca="1">IF($P$133, [1]ROM!FU173, IF($D$133, 0, IF(AND($B$133, $F$133, ROW(FU312) = $L$137, COLUMN(FU312) = $J$137), $M$133, FU312)))</f>
        <v>0</v>
      </c>
      <c r="FV312" s="39">
        <f ca="1">IF($P$133, [1]ROM!FV173, IF($D$133, 0, IF(AND($B$133, $F$133, ROW(FV312) = $L$137, COLUMN(FV312) = $J$137), $M$133, FV312)))</f>
        <v>0</v>
      </c>
      <c r="FW312" s="39">
        <f ca="1">IF($P$133, [1]ROM!FW173, IF($D$133, 0, IF(AND($B$133, $F$133, ROW(FW312) = $L$137, COLUMN(FW312) = $J$137), $M$133, FW312)))</f>
        <v>0</v>
      </c>
      <c r="FX312" s="39">
        <f ca="1">IF($P$133, [1]ROM!FX173, IF($D$133, 0, IF(AND($B$133, $F$133, ROW(FX312) = $L$137, COLUMN(FX312) = $J$137), $M$133, FX312)))</f>
        <v>0</v>
      </c>
      <c r="FY312" s="39">
        <f ca="1">IF($P$133, [1]ROM!FY173, IF($D$133, 0, IF(AND($B$133, $F$133, ROW(FY312) = $L$137, COLUMN(FY312) = $J$137), $M$133, FY312)))</f>
        <v>0</v>
      </c>
      <c r="FZ312" s="39">
        <f ca="1">IF($P$133, [1]ROM!FZ173, IF($D$133, 0, IF(AND($B$133, $F$133, ROW(FZ312) = $L$137, COLUMN(FZ312) = $J$137), $M$133, FZ312)))</f>
        <v>0</v>
      </c>
      <c r="GA312" s="39">
        <f ca="1">IF($P$133, [1]ROM!GA173, IF($D$133, 0, IF(AND($B$133, $F$133, ROW(GA312) = $L$137, COLUMN(GA312) = $J$137), $M$133, GA312)))</f>
        <v>0</v>
      </c>
      <c r="GB312" s="39">
        <f ca="1">IF($P$133, [1]ROM!GB173, IF($D$133, 0, IF(AND($B$133, $F$133, ROW(GB312) = $L$137, COLUMN(GB312) = $J$137), $M$133, GB312)))</f>
        <v>0</v>
      </c>
      <c r="GC312" s="39">
        <f ca="1">IF($P$133, [1]ROM!GC173, IF($D$133, 0, IF(AND($B$133, $F$133, ROW(GC312) = $L$137, COLUMN(GC312) = $J$137), $M$133, GC312)))</f>
        <v>0</v>
      </c>
      <c r="GD312" s="39">
        <f ca="1">IF($P$133, [1]ROM!GD173, IF($D$133, 0, IF(AND($B$133, $F$133, ROW(GD312) = $L$137, COLUMN(GD312) = $J$137), $M$133, GD312)))</f>
        <v>0</v>
      </c>
      <c r="GE312" s="39">
        <f ca="1">IF($P$133, [1]ROM!GE173, IF($D$133, 0, IF(AND($B$133, $F$133, ROW(GE312) = $L$137, COLUMN(GE312) = $J$137), $M$133, GE312)))</f>
        <v>0</v>
      </c>
      <c r="GF312" s="39">
        <f ca="1">IF($P$133, [1]ROM!GF173, IF($D$133, 0, IF(AND($B$133, $F$133, ROW(GF312) = $L$137, COLUMN(GF312) = $J$137), $M$133, GF312)))</f>
        <v>0</v>
      </c>
      <c r="GG312" s="39">
        <f ca="1">IF($P$133, [1]ROM!GG173, IF($D$133, 0, IF(AND($B$133, $F$133, ROW(GG312) = $L$137, COLUMN(GG312) = $J$137), $M$133, GG312)))</f>
        <v>0</v>
      </c>
      <c r="GH312" s="39">
        <f ca="1">IF($P$133, [1]ROM!GH173, IF($D$133, 0, IF(AND($B$133, $F$133, ROW(GH312) = $L$137, COLUMN(GH312) = $J$137), $M$133, GH312)))</f>
        <v>0</v>
      </c>
      <c r="GI312" s="39">
        <f ca="1">IF($P$133, [1]ROM!GI173, IF($D$133, 0, IF(AND($B$133, $F$133, ROW(GI312) = $L$137, COLUMN(GI312) = $J$137), $M$133, GI312)))</f>
        <v>0</v>
      </c>
      <c r="GJ312" s="39">
        <f ca="1">IF($P$133, [1]ROM!GJ173, IF($D$133, 0, IF(AND($B$133, $F$133, ROW(GJ312) = $L$137, COLUMN(GJ312) = $J$137), $M$133, GJ312)))</f>
        <v>0</v>
      </c>
      <c r="GK312" s="39">
        <f ca="1">IF($P$133, [1]ROM!GK173, IF($D$133, 0, IF(AND($B$133, $F$133, ROW(GK312) = $L$137, COLUMN(GK312) = $J$137), $M$133, GK312)))</f>
        <v>0</v>
      </c>
      <c r="GL312" s="39">
        <f ca="1">IF($P$133, [1]ROM!GL173, IF($D$133, 0, IF(AND($B$133, $F$133, ROW(GL312) = $L$137, COLUMN(GL312) = $J$137), $M$133, GL312)))</f>
        <v>0</v>
      </c>
      <c r="GM312" s="39">
        <f ca="1">IF($P$133, [1]ROM!GM173, IF($D$133, 0, IF(AND($B$133, $F$133, ROW(GM312) = $L$137, COLUMN(GM312) = $J$137), $M$133, GM312)))</f>
        <v>0</v>
      </c>
      <c r="GN312" s="39">
        <f ca="1">IF($P$133, [1]ROM!GN173, IF($D$133, 0, IF(AND($B$133, $F$133, ROW(GN312) = $L$137, COLUMN(GN312) = $J$137), $M$133, GN312)))</f>
        <v>0</v>
      </c>
      <c r="GO312" s="39">
        <f ca="1">IF($P$133, [1]ROM!GO173, IF($D$133, 0, IF(AND($B$133, $F$133, ROW(GO312) = $L$137, COLUMN(GO312) = $J$137), $M$133, GO312)))</f>
        <v>0</v>
      </c>
      <c r="GP312" s="39">
        <f ca="1">IF($P$133, [1]ROM!GP173, IF($D$133, 0, IF(AND($B$133, $F$133, ROW(GP312) = $L$137, COLUMN(GP312) = $J$137), $M$133, GP312)))</f>
        <v>0</v>
      </c>
      <c r="GQ312" s="39">
        <f ca="1">IF($P$133, [1]ROM!GQ173, IF($D$133, 0, IF(AND($B$133, $F$133, ROW(GQ312) = $L$137, COLUMN(GQ312) = $J$137), $M$133, GQ312)))</f>
        <v>0</v>
      </c>
      <c r="GR312" s="39">
        <f ca="1">IF($P$133, [1]ROM!GR173, IF($D$133, 0, IF(AND($B$133, $F$133, ROW(GR312) = $L$137, COLUMN(GR312) = $J$137), $M$133, GR312)))</f>
        <v>0</v>
      </c>
      <c r="GS312" s="39">
        <f ca="1">IF($P$133, [1]ROM!GS173, IF($D$133, 0, IF(AND($B$133, $F$133, ROW(GS312) = $L$137, COLUMN(GS312) = $J$137), $M$133, GS312)))</f>
        <v>0</v>
      </c>
      <c r="GT312" s="39">
        <f ca="1">IF($P$133, [1]ROM!GT173, IF($D$133, 0, IF(AND($B$133, $F$133, ROW(GT312) = $L$137, COLUMN(GT312) = $J$137), $M$133, GT312)))</f>
        <v>0</v>
      </c>
      <c r="GU312" s="39">
        <f ca="1">IF($P$133, [1]ROM!GU173, IF($D$133, 0, IF(AND($B$133, $F$133, ROW(GU312) = $L$137, COLUMN(GU312) = $J$137), $M$133, GU312)))</f>
        <v>0</v>
      </c>
      <c r="GV312" s="39">
        <f ca="1">IF($P$133, [1]ROM!GV173, IF($D$133, 0, IF(AND($B$133, $F$133, ROW(GV312) = $L$137, COLUMN(GV312) = $J$137), $M$133, GV312)))</f>
        <v>0</v>
      </c>
      <c r="GW312" s="39">
        <f ca="1">IF($P$133, [1]ROM!GW173, IF($D$133, 0, IF(AND($B$133, $F$133, ROW(GW312) = $L$137, COLUMN(GW312) = $J$137), $M$133, GW312)))</f>
        <v>0</v>
      </c>
      <c r="GX312" s="39">
        <f ca="1">IF($P$133, [1]ROM!GX173, IF($D$133, 0, IF(AND($B$133, $F$133, ROW(GX312) = $L$137, COLUMN(GX312) = $J$137), $M$133, GX312)))</f>
        <v>0</v>
      </c>
      <c r="GY312" s="39">
        <f ca="1">IF($P$133, [1]ROM!GY173, IF($D$133, 0, IF(AND($B$133, $F$133, ROW(GY312) = $L$137, COLUMN(GY312) = $J$137), $M$133, GY312)))</f>
        <v>0</v>
      </c>
      <c r="GZ312" s="39">
        <f ca="1">IF($P$133, [1]ROM!GZ173, IF($D$133, 0, IF(AND($B$133, $F$133, ROW(GZ312) = $L$137, COLUMN(GZ312) = $J$137), $M$133, GZ312)))</f>
        <v>0</v>
      </c>
      <c r="HA312" s="39">
        <f ca="1">IF($P$133, [1]ROM!HA173, IF($D$133, 0, IF(AND($B$133, $F$133, ROW(HA312) = $L$137, COLUMN(HA312) = $J$137), $M$133, HA312)))</f>
        <v>0</v>
      </c>
      <c r="HB312" s="39">
        <f ca="1">IF($P$133, [1]ROM!HB173, IF($D$133, 0, IF(AND($B$133, $F$133, ROW(HB312) = $L$137, COLUMN(HB312) = $J$137), $M$133, HB312)))</f>
        <v>0</v>
      </c>
      <c r="HC312" s="39">
        <f ca="1">IF($P$133, [1]ROM!HC173, IF($D$133, 0, IF(AND($B$133, $F$133, ROW(HC312) = $L$137, COLUMN(HC312) = $J$137), $M$133, HC312)))</f>
        <v>0</v>
      </c>
      <c r="HD312" s="39">
        <f ca="1">IF($P$133, [1]ROM!HD173, IF($D$133, 0, IF(AND($B$133, $F$133, ROW(HD312) = $L$137, COLUMN(HD312) = $J$137), $M$133, HD312)))</f>
        <v>0</v>
      </c>
      <c r="HE312" s="39">
        <f ca="1">IF($P$133, [1]ROM!HE173, IF($D$133, 0, IF(AND($B$133, $F$133, ROW(HE312) = $L$137, COLUMN(HE312) = $J$137), $M$133, HE312)))</f>
        <v>0</v>
      </c>
      <c r="HF312" s="39">
        <f ca="1">IF($P$133, [1]ROM!HF173, IF($D$133, 0, IF(AND($B$133, $F$133, ROW(HF312) = $L$137, COLUMN(HF312) = $J$137), $M$133, HF312)))</f>
        <v>0</v>
      </c>
      <c r="HG312" s="39">
        <f ca="1">IF($P$133, [1]ROM!HG173, IF($D$133, 0, IF(AND($B$133, $F$133, ROW(HG312) = $L$137, COLUMN(HG312) = $J$137), $M$133, HG312)))</f>
        <v>0</v>
      </c>
      <c r="HH312" s="39">
        <f ca="1">IF($P$133, [1]ROM!HH173, IF($D$133, 0, IF(AND($B$133, $F$133, ROW(HH312) = $L$137, COLUMN(HH312) = $J$137), $M$133, HH312)))</f>
        <v>0</v>
      </c>
      <c r="HI312" s="39">
        <f ca="1">IF($P$133, [1]ROM!HI173, IF($D$133, 0, IF(AND($B$133, $F$133, ROW(HI312) = $L$137, COLUMN(HI312) = $J$137), $M$133, HI312)))</f>
        <v>0</v>
      </c>
      <c r="HJ312" s="39">
        <f ca="1">IF($P$133, [1]ROM!HJ173, IF($D$133, 0, IF(AND($B$133, $F$133, ROW(HJ312) = $L$137, COLUMN(HJ312) = $J$137), $M$133, HJ312)))</f>
        <v>0</v>
      </c>
      <c r="HK312" s="39">
        <f ca="1">IF($P$133, [1]ROM!HK173, IF($D$133, 0, IF(AND($B$133, $F$133, ROW(HK312) = $L$137, COLUMN(HK312) = $J$137), $M$133, HK312)))</f>
        <v>0</v>
      </c>
      <c r="HL312" s="39">
        <f ca="1">IF($P$133, [1]ROM!HL173, IF($D$133, 0, IF(AND($B$133, $F$133, ROW(HL312) = $L$137, COLUMN(HL312) = $J$137), $M$133, HL312)))</f>
        <v>0</v>
      </c>
      <c r="HM312" s="39">
        <f ca="1">IF($P$133, [1]ROM!HM173, IF($D$133, 0, IF(AND($B$133, $F$133, ROW(HM312) = $L$137, COLUMN(HM312) = $J$137), $M$133, HM312)))</f>
        <v>0</v>
      </c>
      <c r="HN312" s="39">
        <f ca="1">IF($P$133, [1]ROM!HN173, IF($D$133, 0, IF(AND($B$133, $F$133, ROW(HN312) = $L$137, COLUMN(HN312) = $J$137), $M$133, HN312)))</f>
        <v>0</v>
      </c>
      <c r="HO312" s="39">
        <f ca="1">IF($P$133, [1]ROM!HO173, IF($D$133, 0, IF(AND($B$133, $F$133, ROW(HO312) = $L$137, COLUMN(HO312) = $J$137), $M$133, HO312)))</f>
        <v>0</v>
      </c>
      <c r="HP312" s="39">
        <f ca="1">IF($P$133, [1]ROM!HP173, IF($D$133, 0, IF(AND($B$133, $F$133, ROW(HP312) = $L$137, COLUMN(HP312) = $J$137), $M$133, HP312)))</f>
        <v>0</v>
      </c>
      <c r="HQ312" s="39">
        <f ca="1">IF($P$133, [1]ROM!HQ173, IF($D$133, 0, IF(AND($B$133, $F$133, ROW(HQ312) = $L$137, COLUMN(HQ312) = $J$137), $M$133, HQ312)))</f>
        <v>0</v>
      </c>
      <c r="HR312" s="39">
        <f ca="1">IF($P$133, [1]ROM!HR173, IF($D$133, 0, IF(AND($B$133, $F$133, ROW(HR312) = $L$137, COLUMN(HR312) = $J$137), $M$133, HR312)))</f>
        <v>0</v>
      </c>
      <c r="HS312" s="39">
        <f ca="1">IF($P$133, [1]ROM!HS173, IF($D$133, 0, IF(AND($B$133, $F$133, ROW(HS312) = $L$137, COLUMN(HS312) = $J$137), $M$133, HS312)))</f>
        <v>0</v>
      </c>
      <c r="HT312" s="39">
        <f ca="1">IF($P$133, [1]ROM!HT173, IF($D$133, 0, IF(AND($B$133, $F$133, ROW(HT312) = $L$137, COLUMN(HT312) = $J$137), $M$133, HT312)))</f>
        <v>0</v>
      </c>
      <c r="HU312" s="39">
        <f ca="1">IF($P$133, [1]ROM!HU173, IF($D$133, 0, IF(AND($B$133, $F$133, ROW(HU312) = $L$137, COLUMN(HU312) = $J$137), $M$133, HU312)))</f>
        <v>0</v>
      </c>
      <c r="HV312" s="39">
        <f ca="1">IF($P$133, [1]ROM!HV173, IF($D$133, 0, IF(AND($B$133, $F$133, ROW(HV312) = $L$137, COLUMN(HV312) = $J$137), $M$133, HV312)))</f>
        <v>0</v>
      </c>
      <c r="HW312" s="39">
        <f ca="1">IF($P$133, [1]ROM!HW173, IF($D$133, 0, IF(AND($B$133, $F$133, ROW(HW312) = $L$137, COLUMN(HW312) = $J$137), $M$133, HW312)))</f>
        <v>0</v>
      </c>
      <c r="HX312" s="39">
        <f ca="1">IF($P$133, [1]ROM!HX173, IF($D$133, 0, IF(AND($B$133, $F$133, ROW(HX312) = $L$137, COLUMN(HX312) = $J$137), $M$133, HX312)))</f>
        <v>0</v>
      </c>
      <c r="HY312" s="39">
        <f ca="1">IF($P$133, [1]ROM!HY173, IF($D$133, 0, IF(AND($B$133, $F$133, ROW(HY312) = $L$137, COLUMN(HY312) = $J$137), $M$133, HY312)))</f>
        <v>0</v>
      </c>
      <c r="HZ312" s="39">
        <f ca="1">IF($P$133, [1]ROM!HZ173, IF($D$133, 0, IF(AND($B$133, $F$133, ROW(HZ312) = $L$137, COLUMN(HZ312) = $J$137), $M$133, HZ312)))</f>
        <v>0</v>
      </c>
      <c r="IA312" s="39">
        <f ca="1">IF($P$133, [1]ROM!IA173, IF($D$133, 0, IF(AND($B$133, $F$133, ROW(IA312) = $L$137, COLUMN(IA312) = $J$137), $M$133, IA312)))</f>
        <v>0</v>
      </c>
      <c r="IB312" s="39">
        <f ca="1">IF($P$133, [1]ROM!IB173, IF($D$133, 0, IF(AND($B$133, $F$133, ROW(IB312) = $L$137, COLUMN(IB312) = $J$137), $M$133, IB312)))</f>
        <v>0</v>
      </c>
      <c r="IC312" s="39">
        <f ca="1">IF($P$133, [1]ROM!IC173, IF($D$133, 0, IF(AND($B$133, $F$133, ROW(IC312) = $L$137, COLUMN(IC312) = $J$137), $M$133, IC312)))</f>
        <v>0</v>
      </c>
      <c r="ID312" s="39">
        <f ca="1">IF($P$133, [1]ROM!ID173, IF($D$133, 0, IF(AND($B$133, $F$133, ROW(ID312) = $L$137, COLUMN(ID312) = $J$137), $M$133, ID312)))</f>
        <v>0</v>
      </c>
      <c r="IE312" s="39">
        <f ca="1">IF($P$133, [1]ROM!IE173, IF($D$133, 0, IF(AND($B$133, $F$133, ROW(IE312) = $L$137, COLUMN(IE312) = $J$137), $M$133, IE312)))</f>
        <v>0</v>
      </c>
      <c r="IF312" s="39">
        <f ca="1">IF($P$133, [1]ROM!IF173, IF($D$133, 0, IF(AND($B$133, $F$133, ROW(IF312) = $L$137, COLUMN(IF312) = $J$137), $M$133, IF312)))</f>
        <v>0</v>
      </c>
      <c r="IG312" s="39">
        <f ca="1">IF($P$133, [1]ROM!IG173, IF($D$133, 0, IF(AND($B$133, $F$133, ROW(IG312) = $L$137, COLUMN(IG312) = $J$137), $M$133, IG312)))</f>
        <v>0</v>
      </c>
      <c r="IH312" s="39">
        <f ca="1">IF($P$133, [1]ROM!IH173, IF($D$133, 0, IF(AND($B$133, $F$133, ROW(IH312) = $L$137, COLUMN(IH312) = $J$137), $M$133, IH312)))</f>
        <v>0</v>
      </c>
      <c r="II312" s="39">
        <f ca="1">IF($P$133, [1]ROM!II173, IF($D$133, 0, IF(AND($B$133, $F$133, ROW(II312) = $L$137, COLUMN(II312) = $J$137), $M$133, II312)))</f>
        <v>0</v>
      </c>
      <c r="IJ312" s="39">
        <f ca="1">IF($P$133, [1]ROM!IJ173, IF($D$133, 0, IF(AND($B$133, $F$133, ROW(IJ312) = $L$137, COLUMN(IJ312) = $J$137), $M$133, IJ312)))</f>
        <v>0</v>
      </c>
      <c r="IK312" s="39">
        <f ca="1">IF($P$133, [1]ROM!IK173, IF($D$133, 0, IF(AND($B$133, $F$133, ROW(IK312) = $L$137, COLUMN(IK312) = $J$137), $M$133, IK312)))</f>
        <v>0</v>
      </c>
      <c r="IL312" s="39">
        <f ca="1">IF($P$133, [1]ROM!IL173, IF($D$133, 0, IF(AND($B$133, $F$133, ROW(IL312) = $L$137, COLUMN(IL312) = $J$137), $M$133, IL312)))</f>
        <v>0</v>
      </c>
      <c r="IM312" s="39">
        <f ca="1">IF($P$133, [1]ROM!IM173, IF($D$133, 0, IF(AND($B$133, $F$133, ROW(IM312) = $L$137, COLUMN(IM312) = $J$137), $M$133, IM312)))</f>
        <v>0</v>
      </c>
      <c r="IN312" s="39">
        <f ca="1">IF($P$133, [1]ROM!IN173, IF($D$133, 0, IF(AND($B$133, $F$133, ROW(IN312) = $L$137, COLUMN(IN312) = $J$137), $M$133, IN312)))</f>
        <v>0</v>
      </c>
      <c r="IO312" s="39">
        <f ca="1">IF($P$133, [1]ROM!IO173, IF($D$133, 0, IF(AND($B$133, $F$133, ROW(IO312) = $L$137, COLUMN(IO312) = $J$137), $M$133, IO312)))</f>
        <v>0</v>
      </c>
      <c r="IP312" s="39">
        <f ca="1">IF($P$133, [1]ROM!IP173, IF($D$133, 0, IF(AND($B$133, $F$133, ROW(IP312) = $L$137, COLUMN(IP312) = $J$137), $M$133, IP312)))</f>
        <v>0</v>
      </c>
      <c r="IQ312" s="39">
        <f ca="1">IF($P$133, [1]ROM!IQ173, IF($D$133, 0, IF(AND($B$133, $F$133, ROW(IQ312) = $L$137, COLUMN(IQ312) = $J$137), $M$133, IQ312)))</f>
        <v>0</v>
      </c>
      <c r="IR312" s="39">
        <f ca="1">IF($P$133, [1]ROM!IR173, IF($D$133, 0, IF(AND($B$133, $F$133, ROW(IR312) = $L$137, COLUMN(IR312) = $J$137), $M$133, IR312)))</f>
        <v>0</v>
      </c>
      <c r="IS312" s="39">
        <f ca="1">IF($P$133, [1]ROM!IS173, IF($D$133, 0, IF(AND($B$133, $F$133, ROW(IS312) = $L$137, COLUMN(IS312) = $J$137), $M$133, IS312)))</f>
        <v>0</v>
      </c>
      <c r="IT312" s="39">
        <f ca="1">IF($P$133, [1]ROM!IT173, IF($D$133, 0, IF(AND($B$133, $F$133, ROW(IT312) = $L$137, COLUMN(IT312) = $J$137), $M$133, IT312)))</f>
        <v>0</v>
      </c>
      <c r="IU312" s="39">
        <f ca="1">IF($P$133, [1]ROM!IU173, IF($D$133, 0, IF(AND($B$133, $F$133, ROW(IU312) = $L$137, COLUMN(IU312) = $J$137), $M$133, IU312)))</f>
        <v>0</v>
      </c>
      <c r="IV312" s="40">
        <f ca="1">IF($P$133, [1]ROM!IV173, IF($D$133, 0, IF(AND($B$133, $F$133, ROW(IV312) = $L$137, COLUMN(IV312) = $J$137), $M$133, IV312)))</f>
        <v>0</v>
      </c>
    </row>
    <row r="313" spans="1:256" x14ac:dyDescent="0.55000000000000004">
      <c r="A313" s="38">
        <f ca="1">IF($P$133, [1]ROM!A174, IF($D$133, 0, IF(AND($B$133, $F$133, ROW(A313) = $L$137, COLUMN(A313) = $J$137), $M$133, A313)))</f>
        <v>0</v>
      </c>
      <c r="B313" s="39">
        <f ca="1">IF($P$133, [1]ROM!B174, IF($D$133, 0, IF(AND($B$133, $F$133, ROW(B313) = $L$137, COLUMN(B313) = $J$137), $M$133, B313)))</f>
        <v>0</v>
      </c>
      <c r="C313" s="39">
        <f ca="1">IF($P$133, [1]ROM!C174, IF($D$133, 0, IF(AND($B$133, $F$133, ROW(C313) = $L$137, COLUMN(C313) = $J$137), $M$133, C313)))</f>
        <v>0</v>
      </c>
      <c r="D313" s="39">
        <f ca="1">IF($P$133, [1]ROM!D174, IF($D$133, 0, IF(AND($B$133, $F$133, ROW(D313) = $L$137, COLUMN(D313) = $J$137), $M$133, D313)))</f>
        <v>0</v>
      </c>
      <c r="E313" s="39">
        <f ca="1">IF($P$133, [1]ROM!E174, IF($D$133, 0, IF(AND($B$133, $F$133, ROW(E313) = $L$137, COLUMN(E313) = $J$137), $M$133, E313)))</f>
        <v>0</v>
      </c>
      <c r="F313" s="39">
        <f ca="1">IF($P$133, [1]ROM!F174, IF($D$133, 0, IF(AND($B$133, $F$133, ROW(F313) = $L$137, COLUMN(F313) = $J$137), $M$133, F313)))</f>
        <v>0</v>
      </c>
      <c r="G313" s="39">
        <f ca="1">IF($P$133, [1]ROM!G174, IF($D$133, 0, IF(AND($B$133, $F$133, ROW(G313) = $L$137, COLUMN(G313) = $J$137), $M$133, G313)))</f>
        <v>0</v>
      </c>
      <c r="H313" s="39">
        <f ca="1">IF($P$133, [1]ROM!H174, IF($D$133, 0, IF(AND($B$133, $F$133, ROW(H313) = $L$137, COLUMN(H313) = $J$137), $M$133, H313)))</f>
        <v>0</v>
      </c>
      <c r="I313" s="39">
        <f ca="1">IF($P$133, [1]ROM!I174, IF($D$133, 0, IF(AND($B$133, $F$133, ROW(I313) = $L$137, COLUMN(I313) = $J$137), $M$133, I313)))</f>
        <v>0</v>
      </c>
      <c r="J313" s="39">
        <f ca="1">IF($P$133, [1]ROM!J174, IF($D$133, 0, IF(AND($B$133, $F$133, ROW(J313) = $L$137, COLUMN(J313) = $J$137), $M$133, J313)))</f>
        <v>0</v>
      </c>
      <c r="K313" s="39">
        <f ca="1">IF($P$133, [1]ROM!K174, IF($D$133, 0, IF(AND($B$133, $F$133, ROW(K313) = $L$137, COLUMN(K313) = $J$137), $M$133, K313)))</f>
        <v>0</v>
      </c>
      <c r="L313" s="39">
        <f ca="1">IF($P$133, [1]ROM!L174, IF($D$133, 0, IF(AND($B$133, $F$133, ROW(L313) = $L$137, COLUMN(L313) = $J$137), $M$133, L313)))</f>
        <v>0</v>
      </c>
      <c r="M313" s="39">
        <f ca="1">IF($P$133, [1]ROM!M174, IF($D$133, 0, IF(AND($B$133, $F$133, ROW(M313) = $L$137, COLUMN(M313) = $J$137), $M$133, M313)))</f>
        <v>0</v>
      </c>
      <c r="N313" s="39">
        <f ca="1">IF($P$133, [1]ROM!N174, IF($D$133, 0, IF(AND($B$133, $F$133, ROW(N313) = $L$137, COLUMN(N313) = $J$137), $M$133, N313)))</f>
        <v>0</v>
      </c>
      <c r="O313" s="39">
        <f ca="1">IF($P$133, [1]ROM!O174, IF($D$133, 0, IF(AND($B$133, $F$133, ROW(O313) = $L$137, COLUMN(O313) = $J$137), $M$133, O313)))</f>
        <v>0</v>
      </c>
      <c r="P313" s="39">
        <f ca="1">IF($P$133, [1]ROM!P174, IF($D$133, 0, IF(AND($B$133, $F$133, ROW(P313) = $L$137, COLUMN(P313) = $J$137), $M$133, P313)))</f>
        <v>0</v>
      </c>
      <c r="Q313" s="39">
        <f ca="1">IF($P$133, [1]ROM!Q174, IF($D$133, 0, IF(AND($B$133, $F$133, ROW(Q313) = $L$137, COLUMN(Q313) = $J$137), $M$133, Q313)))</f>
        <v>0</v>
      </c>
      <c r="R313" s="39">
        <f ca="1">IF($P$133, [1]ROM!R174, IF($D$133, 0, IF(AND($B$133, $F$133, ROW(R313) = $L$137, COLUMN(R313) = $J$137), $M$133, R313)))</f>
        <v>0</v>
      </c>
      <c r="S313" s="39">
        <f ca="1">IF($P$133, [1]ROM!S174, IF($D$133, 0, IF(AND($B$133, $F$133, ROW(S313) = $L$137, COLUMN(S313) = $J$137), $M$133, S313)))</f>
        <v>0</v>
      </c>
      <c r="T313" s="39">
        <f ca="1">IF($P$133, [1]ROM!T174, IF($D$133, 0, IF(AND($B$133, $F$133, ROW(T313) = $L$137, COLUMN(T313) = $J$137), $M$133, T313)))</f>
        <v>0</v>
      </c>
      <c r="U313" s="39">
        <f ca="1">IF($P$133, [1]ROM!U174, IF($D$133, 0, IF(AND($B$133, $F$133, ROW(U313) = $L$137, COLUMN(U313) = $J$137), $M$133, U313)))</f>
        <v>0</v>
      </c>
      <c r="V313" s="39">
        <f ca="1">IF($P$133, [1]ROM!V174, IF($D$133, 0, IF(AND($B$133, $F$133, ROW(V313) = $L$137, COLUMN(V313) = $J$137), $M$133, V313)))</f>
        <v>0</v>
      </c>
      <c r="W313" s="39">
        <f ca="1">IF($P$133, [1]ROM!W174, IF($D$133, 0, IF(AND($B$133, $F$133, ROW(W313) = $L$137, COLUMN(W313) = $J$137), $M$133, W313)))</f>
        <v>0</v>
      </c>
      <c r="X313" s="39">
        <f ca="1">IF($P$133, [1]ROM!X174, IF($D$133, 0, IF(AND($B$133, $F$133, ROW(X313) = $L$137, COLUMN(X313) = $J$137), $M$133, X313)))</f>
        <v>0</v>
      </c>
      <c r="Y313" s="39">
        <f ca="1">IF($P$133, [1]ROM!Y174, IF($D$133, 0, IF(AND($B$133, $F$133, ROW(Y313) = $L$137, COLUMN(Y313) = $J$137), $M$133, Y313)))</f>
        <v>0</v>
      </c>
      <c r="Z313" s="39">
        <f ca="1">IF($P$133, [1]ROM!Z174, IF($D$133, 0, IF(AND($B$133, $F$133, ROW(Z313) = $L$137, COLUMN(Z313) = $J$137), $M$133, Z313)))</f>
        <v>0</v>
      </c>
      <c r="AA313" s="39">
        <f ca="1">IF($P$133, [1]ROM!AA174, IF($D$133, 0, IF(AND($B$133, $F$133, ROW(AA313) = $L$137, COLUMN(AA313) = $J$137), $M$133, AA313)))</f>
        <v>0</v>
      </c>
      <c r="AB313" s="39">
        <f ca="1">IF($P$133, [1]ROM!AB174, IF($D$133, 0, IF(AND($B$133, $F$133, ROW(AB313) = $L$137, COLUMN(AB313) = $J$137), $M$133, AB313)))</f>
        <v>0</v>
      </c>
      <c r="AC313" s="39">
        <f ca="1">IF($P$133, [1]ROM!AC174, IF($D$133, 0, IF(AND($B$133, $F$133, ROW(AC313) = $L$137, COLUMN(AC313) = $J$137), $M$133, AC313)))</f>
        <v>0</v>
      </c>
      <c r="AD313" s="39">
        <f ca="1">IF($P$133, [1]ROM!AD174, IF($D$133, 0, IF(AND($B$133, $F$133, ROW(AD313) = $L$137, COLUMN(AD313) = $J$137), $M$133, AD313)))</f>
        <v>0</v>
      </c>
      <c r="AE313" s="39">
        <f ca="1">IF($P$133, [1]ROM!AE174, IF($D$133, 0, IF(AND($B$133, $F$133, ROW(AE313) = $L$137, COLUMN(AE313) = $J$137), $M$133, AE313)))</f>
        <v>0</v>
      </c>
      <c r="AF313" s="39">
        <f ca="1">IF($P$133, [1]ROM!AF174, IF($D$133, 0, IF(AND($B$133, $F$133, ROW(AF313) = $L$137, COLUMN(AF313) = $J$137), $M$133, AF313)))</f>
        <v>0</v>
      </c>
      <c r="AG313" s="39">
        <f ca="1">IF($P$133, [1]ROM!AG174, IF($D$133, 0, IF(AND($B$133, $F$133, ROW(AG313) = $L$137, COLUMN(AG313) = $J$137), $M$133, AG313)))</f>
        <v>0</v>
      </c>
      <c r="AH313" s="39">
        <f ca="1">IF($P$133, [1]ROM!AH174, IF($D$133, 0, IF(AND($B$133, $F$133, ROW(AH313) = $L$137, COLUMN(AH313) = $J$137), $M$133, AH313)))</f>
        <v>0</v>
      </c>
      <c r="AI313" s="39">
        <f ca="1">IF($P$133, [1]ROM!AI174, IF($D$133, 0, IF(AND($B$133, $F$133, ROW(AI313) = $L$137, COLUMN(AI313) = $J$137), $M$133, AI313)))</f>
        <v>0</v>
      </c>
      <c r="AJ313" s="39">
        <f ca="1">IF($P$133, [1]ROM!AJ174, IF($D$133, 0, IF(AND($B$133, $F$133, ROW(AJ313) = $L$137, COLUMN(AJ313) = $J$137), $M$133, AJ313)))</f>
        <v>0</v>
      </c>
      <c r="AK313" s="39">
        <f ca="1">IF($P$133, [1]ROM!AK174, IF($D$133, 0, IF(AND($B$133, $F$133, ROW(AK313) = $L$137, COLUMN(AK313) = $J$137), $M$133, AK313)))</f>
        <v>0</v>
      </c>
      <c r="AL313" s="39">
        <f ca="1">IF($P$133, [1]ROM!AL174, IF($D$133, 0, IF(AND($B$133, $F$133, ROW(AL313) = $L$137, COLUMN(AL313) = $J$137), $M$133, AL313)))</f>
        <v>0</v>
      </c>
      <c r="AM313" s="39">
        <f ca="1">IF($P$133, [1]ROM!AM174, IF($D$133, 0, IF(AND($B$133, $F$133, ROW(AM313) = $L$137, COLUMN(AM313) = $J$137), $M$133, AM313)))</f>
        <v>0</v>
      </c>
      <c r="AN313" s="39">
        <f ca="1">IF($P$133, [1]ROM!AN174, IF($D$133, 0, IF(AND($B$133, $F$133, ROW(AN313) = $L$137, COLUMN(AN313) = $J$137), $M$133, AN313)))</f>
        <v>0</v>
      </c>
      <c r="AO313" s="39">
        <f ca="1">IF($P$133, [1]ROM!AO174, IF($D$133, 0, IF(AND($B$133, $F$133, ROW(AO313) = $L$137, COLUMN(AO313) = $J$137), $M$133, AO313)))</f>
        <v>0</v>
      </c>
      <c r="AP313" s="39">
        <f ca="1">IF($P$133, [1]ROM!AP174, IF($D$133, 0, IF(AND($B$133, $F$133, ROW(AP313) = $L$137, COLUMN(AP313) = $J$137), $M$133, AP313)))</f>
        <v>0</v>
      </c>
      <c r="AQ313" s="39">
        <f ca="1">IF($P$133, [1]ROM!AQ174, IF($D$133, 0, IF(AND($B$133, $F$133, ROW(AQ313) = $L$137, COLUMN(AQ313) = $J$137), $M$133, AQ313)))</f>
        <v>0</v>
      </c>
      <c r="AR313" s="39">
        <f ca="1">IF($P$133, [1]ROM!AR174, IF($D$133, 0, IF(AND($B$133, $F$133, ROW(AR313) = $L$137, COLUMN(AR313) = $J$137), $M$133, AR313)))</f>
        <v>0</v>
      </c>
      <c r="AS313" s="39">
        <f ca="1">IF($P$133, [1]ROM!AS174, IF($D$133, 0, IF(AND($B$133, $F$133, ROW(AS313) = $L$137, COLUMN(AS313) = $J$137), $M$133, AS313)))</f>
        <v>0</v>
      </c>
      <c r="AT313" s="39">
        <f ca="1">IF($P$133, [1]ROM!AT174, IF($D$133, 0, IF(AND($B$133, $F$133, ROW(AT313) = $L$137, COLUMN(AT313) = $J$137), $M$133, AT313)))</f>
        <v>0</v>
      </c>
      <c r="AU313" s="39">
        <f ca="1">IF($P$133, [1]ROM!AU174, IF($D$133, 0, IF(AND($B$133, $F$133, ROW(AU313) = $L$137, COLUMN(AU313) = $J$137), $M$133, AU313)))</f>
        <v>0</v>
      </c>
      <c r="AV313" s="39">
        <f ca="1">IF($P$133, [1]ROM!AV174, IF($D$133, 0, IF(AND($B$133, $F$133, ROW(AV313) = $L$137, COLUMN(AV313) = $J$137), $M$133, AV313)))</f>
        <v>0</v>
      </c>
      <c r="AW313" s="39">
        <f ca="1">IF($P$133, [1]ROM!AW174, IF($D$133, 0, IF(AND($B$133, $F$133, ROW(AW313) = $L$137, COLUMN(AW313) = $J$137), $M$133, AW313)))</f>
        <v>0</v>
      </c>
      <c r="AX313" s="39">
        <f ca="1">IF($P$133, [1]ROM!AX174, IF($D$133, 0, IF(AND($B$133, $F$133, ROW(AX313) = $L$137, COLUMN(AX313) = $J$137), $M$133, AX313)))</f>
        <v>0</v>
      </c>
      <c r="AY313" s="39">
        <f ca="1">IF($P$133, [1]ROM!AY174, IF($D$133, 0, IF(AND($B$133, $F$133, ROW(AY313) = $L$137, COLUMN(AY313) = $J$137), $M$133, AY313)))</f>
        <v>0</v>
      </c>
      <c r="AZ313" s="39">
        <f ca="1">IF($P$133, [1]ROM!AZ174, IF($D$133, 0, IF(AND($B$133, $F$133, ROW(AZ313) = $L$137, COLUMN(AZ313) = $J$137), $M$133, AZ313)))</f>
        <v>0</v>
      </c>
      <c r="BA313" s="39">
        <f ca="1">IF($P$133, [1]ROM!BA174, IF($D$133, 0, IF(AND($B$133, $F$133, ROW(BA313) = $L$137, COLUMN(BA313) = $J$137), $M$133, BA313)))</f>
        <v>0</v>
      </c>
      <c r="BB313" s="39">
        <f ca="1">IF($P$133, [1]ROM!BB174, IF($D$133, 0, IF(AND($B$133, $F$133, ROW(BB313) = $L$137, COLUMN(BB313) = $J$137), $M$133, BB313)))</f>
        <v>0</v>
      </c>
      <c r="BC313" s="39">
        <f ca="1">IF($P$133, [1]ROM!BC174, IF($D$133, 0, IF(AND($B$133, $F$133, ROW(BC313) = $L$137, COLUMN(BC313) = $J$137), $M$133, BC313)))</f>
        <v>0</v>
      </c>
      <c r="BD313" s="39">
        <f ca="1">IF($P$133, [1]ROM!BD174, IF($D$133, 0, IF(AND($B$133, $F$133, ROW(BD313) = $L$137, COLUMN(BD313) = $J$137), $M$133, BD313)))</f>
        <v>0</v>
      </c>
      <c r="BE313" s="39">
        <f ca="1">IF($P$133, [1]ROM!BE174, IF($D$133, 0, IF(AND($B$133, $F$133, ROW(BE313) = $L$137, COLUMN(BE313) = $J$137), $M$133, BE313)))</f>
        <v>0</v>
      </c>
      <c r="BF313" s="39">
        <f ca="1">IF($P$133, [1]ROM!BF174, IF($D$133, 0, IF(AND($B$133, $F$133, ROW(BF313) = $L$137, COLUMN(BF313) = $J$137), $M$133, BF313)))</f>
        <v>0</v>
      </c>
      <c r="BG313" s="39">
        <f ca="1">IF($P$133, [1]ROM!BG174, IF($D$133, 0, IF(AND($B$133, $F$133, ROW(BG313) = $L$137, COLUMN(BG313) = $J$137), $M$133, BG313)))</f>
        <v>0</v>
      </c>
      <c r="BH313" s="39">
        <f ca="1">IF($P$133, [1]ROM!BH174, IF($D$133, 0, IF(AND($B$133, $F$133, ROW(BH313) = $L$137, COLUMN(BH313) = $J$137), $M$133, BH313)))</f>
        <v>0</v>
      </c>
      <c r="BI313" s="39">
        <f ca="1">IF($P$133, [1]ROM!BI174, IF($D$133, 0, IF(AND($B$133, $F$133, ROW(BI313) = $L$137, COLUMN(BI313) = $J$137), $M$133, BI313)))</f>
        <v>0</v>
      </c>
      <c r="BJ313" s="39">
        <f ca="1">IF($P$133, [1]ROM!BJ174, IF($D$133, 0, IF(AND($B$133, $F$133, ROW(BJ313) = $L$137, COLUMN(BJ313) = $J$137), $M$133, BJ313)))</f>
        <v>0</v>
      </c>
      <c r="BK313" s="39">
        <f ca="1">IF($P$133, [1]ROM!BK174, IF($D$133, 0, IF(AND($B$133, $F$133, ROW(BK313) = $L$137, COLUMN(BK313) = $J$137), $M$133, BK313)))</f>
        <v>0</v>
      </c>
      <c r="BL313" s="39">
        <f ca="1">IF($P$133, [1]ROM!BL174, IF($D$133, 0, IF(AND($B$133, $F$133, ROW(BL313) = $L$137, COLUMN(BL313) = $J$137), $M$133, BL313)))</f>
        <v>0</v>
      </c>
      <c r="BM313" s="39">
        <f ca="1">IF($P$133, [1]ROM!BM174, IF($D$133, 0, IF(AND($B$133, $F$133, ROW(BM313) = $L$137, COLUMN(BM313) = $J$137), $M$133, BM313)))</f>
        <v>0</v>
      </c>
      <c r="BN313" s="39">
        <f ca="1">IF($P$133, [1]ROM!BN174, IF($D$133, 0, IF(AND($B$133, $F$133, ROW(BN313) = $L$137, COLUMN(BN313) = $J$137), $M$133, BN313)))</f>
        <v>0</v>
      </c>
      <c r="BO313" s="39">
        <f ca="1">IF($P$133, [1]ROM!BO174, IF($D$133, 0, IF(AND($B$133, $F$133, ROW(BO313) = $L$137, COLUMN(BO313) = $J$137), $M$133, BO313)))</f>
        <v>0</v>
      </c>
      <c r="BP313" s="39">
        <f ca="1">IF($P$133, [1]ROM!BP174, IF($D$133, 0, IF(AND($B$133, $F$133, ROW(BP313) = $L$137, COLUMN(BP313) = $J$137), $M$133, BP313)))</f>
        <v>0</v>
      </c>
      <c r="BQ313" s="39">
        <f ca="1">IF($P$133, [1]ROM!BQ174, IF($D$133, 0, IF(AND($B$133, $F$133, ROW(BQ313) = $L$137, COLUMN(BQ313) = $J$137), $M$133, BQ313)))</f>
        <v>0</v>
      </c>
      <c r="BR313" s="39">
        <f ca="1">IF($P$133, [1]ROM!BR174, IF($D$133, 0, IF(AND($B$133, $F$133, ROW(BR313) = $L$137, COLUMN(BR313) = $J$137), $M$133, BR313)))</f>
        <v>0</v>
      </c>
      <c r="BS313" s="39">
        <f ca="1">IF($P$133, [1]ROM!BS174, IF($D$133, 0, IF(AND($B$133, $F$133, ROW(BS313) = $L$137, COLUMN(BS313) = $J$137), $M$133, BS313)))</f>
        <v>0</v>
      </c>
      <c r="BT313" s="39">
        <f ca="1">IF($P$133, [1]ROM!BT174, IF($D$133, 0, IF(AND($B$133, $F$133, ROW(BT313) = $L$137, COLUMN(BT313) = $J$137), $M$133, BT313)))</f>
        <v>0</v>
      </c>
      <c r="BU313" s="39">
        <f ca="1">IF($P$133, [1]ROM!BU174, IF($D$133, 0, IF(AND($B$133, $F$133, ROW(BU313) = $L$137, COLUMN(BU313) = $J$137), $M$133, BU313)))</f>
        <v>0</v>
      </c>
      <c r="BV313" s="39">
        <f ca="1">IF($P$133, [1]ROM!BV174, IF($D$133, 0, IF(AND($B$133, $F$133, ROW(BV313) = $L$137, COLUMN(BV313) = $J$137), $M$133, BV313)))</f>
        <v>0</v>
      </c>
      <c r="BW313" s="39">
        <f ca="1">IF($P$133, [1]ROM!BW174, IF($D$133, 0, IF(AND($B$133, $F$133, ROW(BW313) = $L$137, COLUMN(BW313) = $J$137), $M$133, BW313)))</f>
        <v>0</v>
      </c>
      <c r="BX313" s="39">
        <f ca="1">IF($P$133, [1]ROM!BX174, IF($D$133, 0, IF(AND($B$133, $F$133, ROW(BX313) = $L$137, COLUMN(BX313) = $J$137), $M$133, BX313)))</f>
        <v>0</v>
      </c>
      <c r="BY313" s="39">
        <f ca="1">IF($P$133, [1]ROM!BY174, IF($D$133, 0, IF(AND($B$133, $F$133, ROW(BY313) = $L$137, COLUMN(BY313) = $J$137), $M$133, BY313)))</f>
        <v>0</v>
      </c>
      <c r="BZ313" s="39">
        <f ca="1">IF($P$133, [1]ROM!BZ174, IF($D$133, 0, IF(AND($B$133, $F$133, ROW(BZ313) = $L$137, COLUMN(BZ313) = $J$137), $M$133, BZ313)))</f>
        <v>0</v>
      </c>
      <c r="CA313" s="39">
        <f ca="1">IF($P$133, [1]ROM!CA174, IF($D$133, 0, IF(AND($B$133, $F$133, ROW(CA313) = $L$137, COLUMN(CA313) = $J$137), $M$133, CA313)))</f>
        <v>0</v>
      </c>
      <c r="CB313" s="39">
        <f ca="1">IF($P$133, [1]ROM!CB174, IF($D$133, 0, IF(AND($B$133, $F$133, ROW(CB313) = $L$137, COLUMN(CB313) = $J$137), $M$133, CB313)))</f>
        <v>0</v>
      </c>
      <c r="CC313" s="39">
        <f ca="1">IF($P$133, [1]ROM!CC174, IF($D$133, 0, IF(AND($B$133, $F$133, ROW(CC313) = $L$137, COLUMN(CC313) = $J$137), $M$133, CC313)))</f>
        <v>0</v>
      </c>
      <c r="CD313" s="39">
        <f ca="1">IF($P$133, [1]ROM!CD174, IF($D$133, 0, IF(AND($B$133, $F$133, ROW(CD313) = $L$137, COLUMN(CD313) = $J$137), $M$133, CD313)))</f>
        <v>0</v>
      </c>
      <c r="CE313" s="39">
        <f ca="1">IF($P$133, [1]ROM!CE174, IF($D$133, 0, IF(AND($B$133, $F$133, ROW(CE313) = $L$137, COLUMN(CE313) = $J$137), $M$133, CE313)))</f>
        <v>0</v>
      </c>
      <c r="CF313" s="39">
        <f ca="1">IF($P$133, [1]ROM!CF174, IF($D$133, 0, IF(AND($B$133, $F$133, ROW(CF313) = $L$137, COLUMN(CF313) = $J$137), $M$133, CF313)))</f>
        <v>0</v>
      </c>
      <c r="CG313" s="39">
        <f ca="1">IF($P$133, [1]ROM!CG174, IF($D$133, 0, IF(AND($B$133, $F$133, ROW(CG313) = $L$137, COLUMN(CG313) = $J$137), $M$133, CG313)))</f>
        <v>0</v>
      </c>
      <c r="CH313" s="39">
        <f ca="1">IF($P$133, [1]ROM!CH174, IF($D$133, 0, IF(AND($B$133, $F$133, ROW(CH313) = $L$137, COLUMN(CH313) = $J$137), $M$133, CH313)))</f>
        <v>0</v>
      </c>
      <c r="CI313" s="39">
        <f ca="1">IF($P$133, [1]ROM!CI174, IF($D$133, 0, IF(AND($B$133, $F$133, ROW(CI313) = $L$137, COLUMN(CI313) = $J$137), $M$133, CI313)))</f>
        <v>0</v>
      </c>
      <c r="CJ313" s="39">
        <f ca="1">IF($P$133, [1]ROM!CJ174, IF($D$133, 0, IF(AND($B$133, $F$133, ROW(CJ313) = $L$137, COLUMN(CJ313) = $J$137), $M$133, CJ313)))</f>
        <v>0</v>
      </c>
      <c r="CK313" s="39">
        <f ca="1">IF($P$133, [1]ROM!CK174, IF($D$133, 0, IF(AND($B$133, $F$133, ROW(CK313) = $L$137, COLUMN(CK313) = $J$137), $M$133, CK313)))</f>
        <v>0</v>
      </c>
      <c r="CL313" s="39">
        <f ca="1">IF($P$133, [1]ROM!CL174, IF($D$133, 0, IF(AND($B$133, $F$133, ROW(CL313) = $L$137, COLUMN(CL313) = $J$137), $M$133, CL313)))</f>
        <v>0</v>
      </c>
      <c r="CM313" s="39">
        <f ca="1">IF($P$133, [1]ROM!CM174, IF($D$133, 0, IF(AND($B$133, $F$133, ROW(CM313) = $L$137, COLUMN(CM313) = $J$137), $M$133, CM313)))</f>
        <v>0</v>
      </c>
      <c r="CN313" s="39">
        <f ca="1">IF($P$133, [1]ROM!CN174, IF($D$133, 0, IF(AND($B$133, $F$133, ROW(CN313) = $L$137, COLUMN(CN313) = $J$137), $M$133, CN313)))</f>
        <v>0</v>
      </c>
      <c r="CO313" s="39">
        <f ca="1">IF($P$133, [1]ROM!CO174, IF($D$133, 0, IF(AND($B$133, $F$133, ROW(CO313) = $L$137, COLUMN(CO313) = $J$137), $M$133, CO313)))</f>
        <v>0</v>
      </c>
      <c r="CP313" s="39">
        <f ca="1">IF($P$133, [1]ROM!CP174, IF($D$133, 0, IF(AND($B$133, $F$133, ROW(CP313) = $L$137, COLUMN(CP313) = $J$137), $M$133, CP313)))</f>
        <v>0</v>
      </c>
      <c r="CQ313" s="39">
        <f ca="1">IF($P$133, [1]ROM!CQ174, IF($D$133, 0, IF(AND($B$133, $F$133, ROW(CQ313) = $L$137, COLUMN(CQ313) = $J$137), $M$133, CQ313)))</f>
        <v>0</v>
      </c>
      <c r="CR313" s="39">
        <f ca="1">IF($P$133, [1]ROM!CR174, IF($D$133, 0, IF(AND($B$133, $F$133, ROW(CR313) = $L$137, COLUMN(CR313) = $J$137), $M$133, CR313)))</f>
        <v>0</v>
      </c>
      <c r="CS313" s="39">
        <f ca="1">IF($P$133, [1]ROM!CS174, IF($D$133, 0, IF(AND($B$133, $F$133, ROW(CS313) = $L$137, COLUMN(CS313) = $J$137), $M$133, CS313)))</f>
        <v>0</v>
      </c>
      <c r="CT313" s="39">
        <f ca="1">IF($P$133, [1]ROM!CT174, IF($D$133, 0, IF(AND($B$133, $F$133, ROW(CT313) = $L$137, COLUMN(CT313) = $J$137), $M$133, CT313)))</f>
        <v>0</v>
      </c>
      <c r="CU313" s="39">
        <f ca="1">IF($P$133, [1]ROM!CU174, IF($D$133, 0, IF(AND($B$133, $F$133, ROW(CU313) = $L$137, COLUMN(CU313) = $J$137), $M$133, CU313)))</f>
        <v>0</v>
      </c>
      <c r="CV313" s="39">
        <f ca="1">IF($P$133, [1]ROM!CV174, IF($D$133, 0, IF(AND($B$133, $F$133, ROW(CV313) = $L$137, COLUMN(CV313) = $J$137), $M$133, CV313)))</f>
        <v>0</v>
      </c>
      <c r="CW313" s="39">
        <f ca="1">IF($P$133, [1]ROM!CW174, IF($D$133, 0, IF(AND($B$133, $F$133, ROW(CW313) = $L$137, COLUMN(CW313) = $J$137), $M$133, CW313)))</f>
        <v>0</v>
      </c>
      <c r="CX313" s="39">
        <f ca="1">IF($P$133, [1]ROM!CX174, IF($D$133, 0, IF(AND($B$133, $F$133, ROW(CX313) = $L$137, COLUMN(CX313) = $J$137), $M$133, CX313)))</f>
        <v>0</v>
      </c>
      <c r="CY313" s="39">
        <f ca="1">IF($P$133, [1]ROM!CY174, IF($D$133, 0, IF(AND($B$133, $F$133, ROW(CY313) = $L$137, COLUMN(CY313) = $J$137), $M$133, CY313)))</f>
        <v>0</v>
      </c>
      <c r="CZ313" s="39">
        <f ca="1">IF($P$133, [1]ROM!CZ174, IF($D$133, 0, IF(AND($B$133, $F$133, ROW(CZ313) = $L$137, COLUMN(CZ313) = $J$137), $M$133, CZ313)))</f>
        <v>0</v>
      </c>
      <c r="DA313" s="39">
        <f ca="1">IF($P$133, [1]ROM!DA174, IF($D$133, 0, IF(AND($B$133, $F$133, ROW(DA313) = $L$137, COLUMN(DA313) = $J$137), $M$133, DA313)))</f>
        <v>0</v>
      </c>
      <c r="DB313" s="39">
        <f ca="1">IF($P$133, [1]ROM!DB174, IF($D$133, 0, IF(AND($B$133, $F$133, ROW(DB313) = $L$137, COLUMN(DB313) = $J$137), $M$133, DB313)))</f>
        <v>0</v>
      </c>
      <c r="DC313" s="39">
        <f ca="1">IF($P$133, [1]ROM!DC174, IF($D$133, 0, IF(AND($B$133, $F$133, ROW(DC313) = $L$137, COLUMN(DC313) = $J$137), $M$133, DC313)))</f>
        <v>0</v>
      </c>
      <c r="DD313" s="39">
        <f ca="1">IF($P$133, [1]ROM!DD174, IF($D$133, 0, IF(AND($B$133, $F$133, ROW(DD313) = $L$137, COLUMN(DD313) = $J$137), $M$133, DD313)))</f>
        <v>0</v>
      </c>
      <c r="DE313" s="39">
        <f ca="1">IF($P$133, [1]ROM!DE174, IF($D$133, 0, IF(AND($B$133, $F$133, ROW(DE313) = $L$137, COLUMN(DE313) = $J$137), $M$133, DE313)))</f>
        <v>0</v>
      </c>
      <c r="DF313" s="39">
        <f ca="1">IF($P$133, [1]ROM!DF174, IF($D$133, 0, IF(AND($B$133, $F$133, ROW(DF313) = $L$137, COLUMN(DF313) = $J$137), $M$133, DF313)))</f>
        <v>0</v>
      </c>
      <c r="DG313" s="39">
        <f ca="1">IF($P$133, [1]ROM!DG174, IF($D$133, 0, IF(AND($B$133, $F$133, ROW(DG313) = $L$137, COLUMN(DG313) = $J$137), $M$133, DG313)))</f>
        <v>0</v>
      </c>
      <c r="DH313" s="39">
        <f ca="1">IF($P$133, [1]ROM!DH174, IF($D$133, 0, IF(AND($B$133, $F$133, ROW(DH313) = $L$137, COLUMN(DH313) = $J$137), $M$133, DH313)))</f>
        <v>0</v>
      </c>
      <c r="DI313" s="39">
        <f ca="1">IF($P$133, [1]ROM!DI174, IF($D$133, 0, IF(AND($B$133, $F$133, ROW(DI313) = $L$137, COLUMN(DI313) = $J$137), $M$133, DI313)))</f>
        <v>0</v>
      </c>
      <c r="DJ313" s="39">
        <f ca="1">IF($P$133, [1]ROM!DJ174, IF($D$133, 0, IF(AND($B$133, $F$133, ROW(DJ313) = $L$137, COLUMN(DJ313) = $J$137), $M$133, DJ313)))</f>
        <v>0</v>
      </c>
      <c r="DK313" s="39">
        <f ca="1">IF($P$133, [1]ROM!DK174, IF($D$133, 0, IF(AND($B$133, $F$133, ROW(DK313) = $L$137, COLUMN(DK313) = $J$137), $M$133, DK313)))</f>
        <v>0</v>
      </c>
      <c r="DL313" s="39">
        <f ca="1">IF($P$133, [1]ROM!DL174, IF($D$133, 0, IF(AND($B$133, $F$133, ROW(DL313) = $L$137, COLUMN(DL313) = $J$137), $M$133, DL313)))</f>
        <v>0</v>
      </c>
      <c r="DM313" s="39">
        <f ca="1">IF($P$133, [1]ROM!DM174, IF($D$133, 0, IF(AND($B$133, $F$133, ROW(DM313) = $L$137, COLUMN(DM313) = $J$137), $M$133, DM313)))</f>
        <v>0</v>
      </c>
      <c r="DN313" s="39">
        <f ca="1">IF($P$133, [1]ROM!DN174, IF($D$133, 0, IF(AND($B$133, $F$133, ROW(DN313) = $L$137, COLUMN(DN313) = $J$137), $M$133, DN313)))</f>
        <v>0</v>
      </c>
      <c r="DO313" s="39">
        <f ca="1">IF($P$133, [1]ROM!DO174, IF($D$133, 0, IF(AND($B$133, $F$133, ROW(DO313) = $L$137, COLUMN(DO313) = $J$137), $M$133, DO313)))</f>
        <v>0</v>
      </c>
      <c r="DP313" s="39">
        <f ca="1">IF($P$133, [1]ROM!DP174, IF($D$133, 0, IF(AND($B$133, $F$133, ROW(DP313) = $L$137, COLUMN(DP313) = $J$137), $M$133, DP313)))</f>
        <v>0</v>
      </c>
      <c r="DQ313" s="39">
        <f ca="1">IF($P$133, [1]ROM!DQ174, IF($D$133, 0, IF(AND($B$133, $F$133, ROW(DQ313) = $L$137, COLUMN(DQ313) = $J$137), $M$133, DQ313)))</f>
        <v>0</v>
      </c>
      <c r="DR313" s="39">
        <f ca="1">IF($P$133, [1]ROM!DR174, IF($D$133, 0, IF(AND($B$133, $F$133, ROW(DR313) = $L$137, COLUMN(DR313) = $J$137), $M$133, DR313)))</f>
        <v>0</v>
      </c>
      <c r="DS313" s="39">
        <f ca="1">IF($P$133, [1]ROM!DS174, IF($D$133, 0, IF(AND($B$133, $F$133, ROW(DS313) = $L$137, COLUMN(DS313) = $J$137), $M$133, DS313)))</f>
        <v>0</v>
      </c>
      <c r="DT313" s="39">
        <f ca="1">IF($P$133, [1]ROM!DT174, IF($D$133, 0, IF(AND($B$133, $F$133, ROW(DT313) = $L$137, COLUMN(DT313) = $J$137), $M$133, DT313)))</f>
        <v>0</v>
      </c>
      <c r="DU313" s="39">
        <f ca="1">IF($P$133, [1]ROM!DU174, IF($D$133, 0, IF(AND($B$133, $F$133, ROW(DU313) = $L$137, COLUMN(DU313) = $J$137), $M$133, DU313)))</f>
        <v>0</v>
      </c>
      <c r="DV313" s="39">
        <f ca="1">IF($P$133, [1]ROM!DV174, IF($D$133, 0, IF(AND($B$133, $F$133, ROW(DV313) = $L$137, COLUMN(DV313) = $J$137), $M$133, DV313)))</f>
        <v>0</v>
      </c>
      <c r="DW313" s="39">
        <f ca="1">IF($P$133, [1]ROM!DW174, IF($D$133, 0, IF(AND($B$133, $F$133, ROW(DW313) = $L$137, COLUMN(DW313) = $J$137), $M$133, DW313)))</f>
        <v>0</v>
      </c>
      <c r="DX313" s="39">
        <f ca="1">IF($P$133, [1]ROM!DX174, IF($D$133, 0, IF(AND($B$133, $F$133, ROW(DX313) = $L$137, COLUMN(DX313) = $J$137), $M$133, DX313)))</f>
        <v>0</v>
      </c>
      <c r="DY313" s="39">
        <f ca="1">IF($P$133, [1]ROM!DY174, IF($D$133, 0, IF(AND($B$133, $F$133, ROW(DY313) = $L$137, COLUMN(DY313) = $J$137), $M$133, DY313)))</f>
        <v>0</v>
      </c>
      <c r="DZ313" s="39">
        <f ca="1">IF($P$133, [1]ROM!DZ174, IF($D$133, 0, IF(AND($B$133, $F$133, ROW(DZ313) = $L$137, COLUMN(DZ313) = $J$137), $M$133, DZ313)))</f>
        <v>0</v>
      </c>
      <c r="EA313" s="39">
        <f ca="1">IF($P$133, [1]ROM!EA174, IF($D$133, 0, IF(AND($B$133, $F$133, ROW(EA313) = $L$137, COLUMN(EA313) = $J$137), $M$133, EA313)))</f>
        <v>0</v>
      </c>
      <c r="EB313" s="39">
        <f ca="1">IF($P$133, [1]ROM!EB174, IF($D$133, 0, IF(AND($B$133, $F$133, ROW(EB313) = $L$137, COLUMN(EB313) = $J$137), $M$133, EB313)))</f>
        <v>0</v>
      </c>
      <c r="EC313" s="39">
        <f ca="1">IF($P$133, [1]ROM!EC174, IF($D$133, 0, IF(AND($B$133, $F$133, ROW(EC313) = $L$137, COLUMN(EC313) = $J$137), $M$133, EC313)))</f>
        <v>0</v>
      </c>
      <c r="ED313" s="39">
        <f ca="1">IF($P$133, [1]ROM!ED174, IF($D$133, 0, IF(AND($B$133, $F$133, ROW(ED313) = $L$137, COLUMN(ED313) = $J$137), $M$133, ED313)))</f>
        <v>0</v>
      </c>
      <c r="EE313" s="39">
        <f ca="1">IF($P$133, [1]ROM!EE174, IF($D$133, 0, IF(AND($B$133, $F$133, ROW(EE313) = $L$137, COLUMN(EE313) = $J$137), $M$133, EE313)))</f>
        <v>0</v>
      </c>
      <c r="EF313" s="39">
        <f ca="1">IF($P$133, [1]ROM!EF174, IF($D$133, 0, IF(AND($B$133, $F$133, ROW(EF313) = $L$137, COLUMN(EF313) = $J$137), $M$133, EF313)))</f>
        <v>0</v>
      </c>
      <c r="EG313" s="39">
        <f ca="1">IF($P$133, [1]ROM!EG174, IF($D$133, 0, IF(AND($B$133, $F$133, ROW(EG313) = $L$137, COLUMN(EG313) = $J$137), $M$133, EG313)))</f>
        <v>0</v>
      </c>
      <c r="EH313" s="39">
        <f ca="1">IF($P$133, [1]ROM!EH174, IF($D$133, 0, IF(AND($B$133, $F$133, ROW(EH313) = $L$137, COLUMN(EH313) = $J$137), $M$133, EH313)))</f>
        <v>0</v>
      </c>
      <c r="EI313" s="39">
        <f ca="1">IF($P$133, [1]ROM!EI174, IF($D$133, 0, IF(AND($B$133, $F$133, ROW(EI313) = $L$137, COLUMN(EI313) = $J$137), $M$133, EI313)))</f>
        <v>0</v>
      </c>
      <c r="EJ313" s="39">
        <f ca="1">IF($P$133, [1]ROM!EJ174, IF($D$133, 0, IF(AND($B$133, $F$133, ROW(EJ313) = $L$137, COLUMN(EJ313) = $J$137), $M$133, EJ313)))</f>
        <v>0</v>
      </c>
      <c r="EK313" s="39">
        <f ca="1">IF($P$133, [1]ROM!EK174, IF($D$133, 0, IF(AND($B$133, $F$133, ROW(EK313) = $L$137, COLUMN(EK313) = $J$137), $M$133, EK313)))</f>
        <v>0</v>
      </c>
      <c r="EL313" s="39">
        <f ca="1">IF($P$133, [1]ROM!EL174, IF($D$133, 0, IF(AND($B$133, $F$133, ROW(EL313) = $L$137, COLUMN(EL313) = $J$137), $M$133, EL313)))</f>
        <v>0</v>
      </c>
      <c r="EM313" s="39">
        <f ca="1">IF($P$133, [1]ROM!EM174, IF($D$133, 0, IF(AND($B$133, $F$133, ROW(EM313) = $L$137, COLUMN(EM313) = $J$137), $M$133, EM313)))</f>
        <v>0</v>
      </c>
      <c r="EN313" s="39">
        <f ca="1">IF($P$133, [1]ROM!EN174, IF($D$133, 0, IF(AND($B$133, $F$133, ROW(EN313) = $L$137, COLUMN(EN313) = $J$137), $M$133, EN313)))</f>
        <v>0</v>
      </c>
      <c r="EO313" s="39">
        <f ca="1">IF($P$133, [1]ROM!EO174, IF($D$133, 0, IF(AND($B$133, $F$133, ROW(EO313) = $L$137, COLUMN(EO313) = $J$137), $M$133, EO313)))</f>
        <v>0</v>
      </c>
      <c r="EP313" s="39">
        <f ca="1">IF($P$133, [1]ROM!EP174, IF($D$133, 0, IF(AND($B$133, $F$133, ROW(EP313) = $L$137, COLUMN(EP313) = $J$137), $M$133, EP313)))</f>
        <v>0</v>
      </c>
      <c r="EQ313" s="39">
        <f ca="1">IF($P$133, [1]ROM!EQ174, IF($D$133, 0, IF(AND($B$133, $F$133, ROW(EQ313) = $L$137, COLUMN(EQ313) = $J$137), $M$133, EQ313)))</f>
        <v>0</v>
      </c>
      <c r="ER313" s="39">
        <f ca="1">IF($P$133, [1]ROM!ER174, IF($D$133, 0, IF(AND($B$133, $F$133, ROW(ER313) = $L$137, COLUMN(ER313) = $J$137), $M$133, ER313)))</f>
        <v>0</v>
      </c>
      <c r="ES313" s="39">
        <f ca="1">IF($P$133, [1]ROM!ES174, IF($D$133, 0, IF(AND($B$133, $F$133, ROW(ES313) = $L$137, COLUMN(ES313) = $J$137), $M$133, ES313)))</f>
        <v>0</v>
      </c>
      <c r="ET313" s="39">
        <f ca="1">IF($P$133, [1]ROM!ET174, IF($D$133, 0, IF(AND($B$133, $F$133, ROW(ET313) = $L$137, COLUMN(ET313) = $J$137), $M$133, ET313)))</f>
        <v>0</v>
      </c>
      <c r="EU313" s="39">
        <f ca="1">IF($P$133, [1]ROM!EU174, IF($D$133, 0, IF(AND($B$133, $F$133, ROW(EU313) = $L$137, COLUMN(EU313) = $J$137), $M$133, EU313)))</f>
        <v>0</v>
      </c>
      <c r="EV313" s="39">
        <f ca="1">IF($P$133, [1]ROM!EV174, IF($D$133, 0, IF(AND($B$133, $F$133, ROW(EV313) = $L$137, COLUMN(EV313) = $J$137), $M$133, EV313)))</f>
        <v>0</v>
      </c>
      <c r="EW313" s="39">
        <f ca="1">IF($P$133, [1]ROM!EW174, IF($D$133, 0, IF(AND($B$133, $F$133, ROW(EW313) = $L$137, COLUMN(EW313) = $J$137), $M$133, EW313)))</f>
        <v>0</v>
      </c>
      <c r="EX313" s="39">
        <f ca="1">IF($P$133, [1]ROM!EX174, IF($D$133, 0, IF(AND($B$133, $F$133, ROW(EX313) = $L$137, COLUMN(EX313) = $J$137), $M$133, EX313)))</f>
        <v>0</v>
      </c>
      <c r="EY313" s="39">
        <f ca="1">IF($P$133, [1]ROM!EY174, IF($D$133, 0, IF(AND($B$133, $F$133, ROW(EY313) = $L$137, COLUMN(EY313) = $J$137), $M$133, EY313)))</f>
        <v>0</v>
      </c>
      <c r="EZ313" s="39">
        <f ca="1">IF($P$133, [1]ROM!EZ174, IF($D$133, 0, IF(AND($B$133, $F$133, ROW(EZ313) = $L$137, COLUMN(EZ313) = $J$137), $M$133, EZ313)))</f>
        <v>0</v>
      </c>
      <c r="FA313" s="39">
        <f ca="1">IF($P$133, [1]ROM!FA174, IF($D$133, 0, IF(AND($B$133, $F$133, ROW(FA313) = $L$137, COLUMN(FA313) = $J$137), $M$133, FA313)))</f>
        <v>0</v>
      </c>
      <c r="FB313" s="39">
        <f ca="1">IF($P$133, [1]ROM!FB174, IF($D$133, 0, IF(AND($B$133, $F$133, ROW(FB313) = $L$137, COLUMN(FB313) = $J$137), $M$133, FB313)))</f>
        <v>0</v>
      </c>
      <c r="FC313" s="39">
        <f ca="1">IF($P$133, [1]ROM!FC174, IF($D$133, 0, IF(AND($B$133, $F$133, ROW(FC313) = $L$137, COLUMN(FC313) = $J$137), $M$133, FC313)))</f>
        <v>0</v>
      </c>
      <c r="FD313" s="39">
        <f ca="1">IF($P$133, [1]ROM!FD174, IF($D$133, 0, IF(AND($B$133, $F$133, ROW(FD313) = $L$137, COLUMN(FD313) = $J$137), $M$133, FD313)))</f>
        <v>0</v>
      </c>
      <c r="FE313" s="39">
        <f ca="1">IF($P$133, [1]ROM!FE174, IF($D$133, 0, IF(AND($B$133, $F$133, ROW(FE313) = $L$137, COLUMN(FE313) = $J$137), $M$133, FE313)))</f>
        <v>0</v>
      </c>
      <c r="FF313" s="39">
        <f ca="1">IF($P$133, [1]ROM!FF174, IF($D$133, 0, IF(AND($B$133, $F$133, ROW(FF313) = $L$137, COLUMN(FF313) = $J$137), $M$133, FF313)))</f>
        <v>0</v>
      </c>
      <c r="FG313" s="39">
        <f ca="1">IF($P$133, [1]ROM!FG174, IF($D$133, 0, IF(AND($B$133, $F$133, ROW(FG313) = $L$137, COLUMN(FG313) = $J$137), $M$133, FG313)))</f>
        <v>0</v>
      </c>
      <c r="FH313" s="39">
        <f ca="1">IF($P$133, [1]ROM!FH174, IF($D$133, 0, IF(AND($B$133, $F$133, ROW(FH313) = $L$137, COLUMN(FH313) = $J$137), $M$133, FH313)))</f>
        <v>0</v>
      </c>
      <c r="FI313" s="39">
        <f ca="1">IF($P$133, [1]ROM!FI174, IF($D$133, 0, IF(AND($B$133, $F$133, ROW(FI313) = $L$137, COLUMN(FI313) = $J$137), $M$133, FI313)))</f>
        <v>0</v>
      </c>
      <c r="FJ313" s="39">
        <f ca="1">IF($P$133, [1]ROM!FJ174, IF($D$133, 0, IF(AND($B$133, $F$133, ROW(FJ313) = $L$137, COLUMN(FJ313) = $J$137), $M$133, FJ313)))</f>
        <v>0</v>
      </c>
      <c r="FK313" s="39">
        <f ca="1">IF($P$133, [1]ROM!FK174, IF($D$133, 0, IF(AND($B$133, $F$133, ROW(FK313) = $L$137, COLUMN(FK313) = $J$137), $M$133, FK313)))</f>
        <v>0</v>
      </c>
      <c r="FL313" s="39">
        <f ca="1">IF($P$133, [1]ROM!FL174, IF($D$133, 0, IF(AND($B$133, $F$133, ROW(FL313) = $L$137, COLUMN(FL313) = $J$137), $M$133, FL313)))</f>
        <v>0</v>
      </c>
      <c r="FM313" s="39">
        <f ca="1">IF($P$133, [1]ROM!FM174, IF($D$133, 0, IF(AND($B$133, $F$133, ROW(FM313) = $L$137, COLUMN(FM313) = $J$137), $M$133, FM313)))</f>
        <v>0</v>
      </c>
      <c r="FN313" s="39">
        <f ca="1">IF($P$133, [1]ROM!FN174, IF($D$133, 0, IF(AND($B$133, $F$133, ROW(FN313) = $L$137, COLUMN(FN313) = $J$137), $M$133, FN313)))</f>
        <v>0</v>
      </c>
      <c r="FO313" s="39">
        <f ca="1">IF($P$133, [1]ROM!FO174, IF($D$133, 0, IF(AND($B$133, $F$133, ROW(FO313) = $L$137, COLUMN(FO313) = $J$137), $M$133, FO313)))</f>
        <v>0</v>
      </c>
      <c r="FP313" s="39">
        <f ca="1">IF($P$133, [1]ROM!FP174, IF($D$133, 0, IF(AND($B$133, $F$133, ROW(FP313) = $L$137, COLUMN(FP313) = $J$137), $M$133, FP313)))</f>
        <v>0</v>
      </c>
      <c r="FQ313" s="39">
        <f ca="1">IF($P$133, [1]ROM!FQ174, IF($D$133, 0, IF(AND($B$133, $F$133, ROW(FQ313) = $L$137, COLUMN(FQ313) = $J$137), $M$133, FQ313)))</f>
        <v>0</v>
      </c>
      <c r="FR313" s="39">
        <f ca="1">IF($P$133, [1]ROM!FR174, IF($D$133, 0, IF(AND($B$133, $F$133, ROW(FR313) = $L$137, COLUMN(FR313) = $J$137), $M$133, FR313)))</f>
        <v>0</v>
      </c>
      <c r="FS313" s="39">
        <f ca="1">IF($P$133, [1]ROM!FS174, IF($D$133, 0, IF(AND($B$133, $F$133, ROW(FS313) = $L$137, COLUMN(FS313) = $J$137), $M$133, FS313)))</f>
        <v>0</v>
      </c>
      <c r="FT313" s="39">
        <f ca="1">IF($P$133, [1]ROM!FT174, IF($D$133, 0, IF(AND($B$133, $F$133, ROW(FT313) = $L$137, COLUMN(FT313) = $J$137), $M$133, FT313)))</f>
        <v>0</v>
      </c>
      <c r="FU313" s="39">
        <f ca="1">IF($P$133, [1]ROM!FU174, IF($D$133, 0, IF(AND($B$133, $F$133, ROW(FU313) = $L$137, COLUMN(FU313) = $J$137), $M$133, FU313)))</f>
        <v>0</v>
      </c>
      <c r="FV313" s="39">
        <f ca="1">IF($P$133, [1]ROM!FV174, IF($D$133, 0, IF(AND($B$133, $F$133, ROW(FV313) = $L$137, COLUMN(FV313) = $J$137), $M$133, FV313)))</f>
        <v>0</v>
      </c>
      <c r="FW313" s="39">
        <f ca="1">IF($P$133, [1]ROM!FW174, IF($D$133, 0, IF(AND($B$133, $F$133, ROW(FW313) = $L$137, COLUMN(FW313) = $J$137), $M$133, FW313)))</f>
        <v>0</v>
      </c>
      <c r="FX313" s="39">
        <f ca="1">IF($P$133, [1]ROM!FX174, IF($D$133, 0, IF(AND($B$133, $F$133, ROW(FX313) = $L$137, COLUMN(FX313) = $J$137), $M$133, FX313)))</f>
        <v>0</v>
      </c>
      <c r="FY313" s="39">
        <f ca="1">IF($P$133, [1]ROM!FY174, IF($D$133, 0, IF(AND($B$133, $F$133, ROW(FY313) = $L$137, COLUMN(FY313) = $J$137), $M$133, FY313)))</f>
        <v>0</v>
      </c>
      <c r="FZ313" s="39">
        <f ca="1">IF($P$133, [1]ROM!FZ174, IF($D$133, 0, IF(AND($B$133, $F$133, ROW(FZ313) = $L$137, COLUMN(FZ313) = $J$137), $M$133, FZ313)))</f>
        <v>0</v>
      </c>
      <c r="GA313" s="39">
        <f ca="1">IF($P$133, [1]ROM!GA174, IF($D$133, 0, IF(AND($B$133, $F$133, ROW(GA313) = $L$137, COLUMN(GA313) = $J$137), $M$133, GA313)))</f>
        <v>0</v>
      </c>
      <c r="GB313" s="39">
        <f ca="1">IF($P$133, [1]ROM!GB174, IF($D$133, 0, IF(AND($B$133, $F$133, ROW(GB313) = $L$137, COLUMN(GB313) = $J$137), $M$133, GB313)))</f>
        <v>0</v>
      </c>
      <c r="GC313" s="39">
        <f ca="1">IF($P$133, [1]ROM!GC174, IF($D$133, 0, IF(AND($B$133, $F$133, ROW(GC313) = $L$137, COLUMN(GC313) = $J$137), $M$133, GC313)))</f>
        <v>0</v>
      </c>
      <c r="GD313" s="39">
        <f ca="1">IF($P$133, [1]ROM!GD174, IF($D$133, 0, IF(AND($B$133, $F$133, ROW(GD313) = $L$137, COLUMN(GD313) = $J$137), $M$133, GD313)))</f>
        <v>0</v>
      </c>
      <c r="GE313" s="39">
        <f ca="1">IF($P$133, [1]ROM!GE174, IF($D$133, 0, IF(AND($B$133, $F$133, ROW(GE313) = $L$137, COLUMN(GE313) = $J$137), $M$133, GE313)))</f>
        <v>0</v>
      </c>
      <c r="GF313" s="39">
        <f ca="1">IF($P$133, [1]ROM!GF174, IF($D$133, 0, IF(AND($B$133, $F$133, ROW(GF313) = $L$137, COLUMN(GF313) = $J$137), $M$133, GF313)))</f>
        <v>0</v>
      </c>
      <c r="GG313" s="39">
        <f ca="1">IF($P$133, [1]ROM!GG174, IF($D$133, 0, IF(AND($B$133, $F$133, ROW(GG313) = $L$137, COLUMN(GG313) = $J$137), $M$133, GG313)))</f>
        <v>0</v>
      </c>
      <c r="GH313" s="39">
        <f ca="1">IF($P$133, [1]ROM!GH174, IF($D$133, 0, IF(AND($B$133, $F$133, ROW(GH313) = $L$137, COLUMN(GH313) = $J$137), $M$133, GH313)))</f>
        <v>0</v>
      </c>
      <c r="GI313" s="39">
        <f ca="1">IF($P$133, [1]ROM!GI174, IF($D$133, 0, IF(AND($B$133, $F$133, ROW(GI313) = $L$137, COLUMN(GI313) = $J$137), $M$133, GI313)))</f>
        <v>0</v>
      </c>
      <c r="GJ313" s="39">
        <f ca="1">IF($P$133, [1]ROM!GJ174, IF($D$133, 0, IF(AND($B$133, $F$133, ROW(GJ313) = $L$137, COLUMN(GJ313) = $J$137), $M$133, GJ313)))</f>
        <v>0</v>
      </c>
      <c r="GK313" s="39">
        <f ca="1">IF($P$133, [1]ROM!GK174, IF($D$133, 0, IF(AND($B$133, $F$133, ROW(GK313) = $L$137, COLUMN(GK313) = $J$137), $M$133, GK313)))</f>
        <v>0</v>
      </c>
      <c r="GL313" s="39">
        <f ca="1">IF($P$133, [1]ROM!GL174, IF($D$133, 0, IF(AND($B$133, $F$133, ROW(GL313) = $L$137, COLUMN(GL313) = $J$137), $M$133, GL313)))</f>
        <v>0</v>
      </c>
      <c r="GM313" s="39">
        <f ca="1">IF($P$133, [1]ROM!GM174, IF($D$133, 0, IF(AND($B$133, $F$133, ROW(GM313) = $L$137, COLUMN(GM313) = $J$137), $M$133, GM313)))</f>
        <v>0</v>
      </c>
      <c r="GN313" s="39">
        <f ca="1">IF($P$133, [1]ROM!GN174, IF($D$133, 0, IF(AND($B$133, $F$133, ROW(GN313) = $L$137, COLUMN(GN313) = $J$137), $M$133, GN313)))</f>
        <v>0</v>
      </c>
      <c r="GO313" s="39">
        <f ca="1">IF($P$133, [1]ROM!GO174, IF($D$133, 0, IF(AND($B$133, $F$133, ROW(GO313) = $L$137, COLUMN(GO313) = $J$137), $M$133, GO313)))</f>
        <v>0</v>
      </c>
      <c r="GP313" s="39">
        <f ca="1">IF($P$133, [1]ROM!GP174, IF($D$133, 0, IF(AND($B$133, $F$133, ROW(GP313) = $L$137, COLUMN(GP313) = $J$137), $M$133, GP313)))</f>
        <v>0</v>
      </c>
      <c r="GQ313" s="39">
        <f ca="1">IF($P$133, [1]ROM!GQ174, IF($D$133, 0, IF(AND($B$133, $F$133, ROW(GQ313) = $L$137, COLUMN(GQ313) = $J$137), $M$133, GQ313)))</f>
        <v>0</v>
      </c>
      <c r="GR313" s="39">
        <f ca="1">IF($P$133, [1]ROM!GR174, IF($D$133, 0, IF(AND($B$133, $F$133, ROW(GR313) = $L$137, COLUMN(GR313) = $J$137), $M$133, GR313)))</f>
        <v>0</v>
      </c>
      <c r="GS313" s="39">
        <f ca="1">IF($P$133, [1]ROM!GS174, IF($D$133, 0, IF(AND($B$133, $F$133, ROW(GS313) = $L$137, COLUMN(GS313) = $J$137), $M$133, GS313)))</f>
        <v>0</v>
      </c>
      <c r="GT313" s="39">
        <f ca="1">IF($P$133, [1]ROM!GT174, IF($D$133, 0, IF(AND($B$133, $F$133, ROW(GT313) = $L$137, COLUMN(GT313) = $J$137), $M$133, GT313)))</f>
        <v>0</v>
      </c>
      <c r="GU313" s="39">
        <f ca="1">IF($P$133, [1]ROM!GU174, IF($D$133, 0, IF(AND($B$133, $F$133, ROW(GU313) = $L$137, COLUMN(GU313) = $J$137), $M$133, GU313)))</f>
        <v>0</v>
      </c>
      <c r="GV313" s="39">
        <f ca="1">IF($P$133, [1]ROM!GV174, IF($D$133, 0, IF(AND($B$133, $F$133, ROW(GV313) = $L$137, COLUMN(GV313) = $J$137), $M$133, GV313)))</f>
        <v>0</v>
      </c>
      <c r="GW313" s="39">
        <f ca="1">IF($P$133, [1]ROM!GW174, IF($D$133, 0, IF(AND($B$133, $F$133, ROW(GW313) = $L$137, COLUMN(GW313) = $J$137), $M$133, GW313)))</f>
        <v>0</v>
      </c>
      <c r="GX313" s="39">
        <f ca="1">IF($P$133, [1]ROM!GX174, IF($D$133, 0, IF(AND($B$133, $F$133, ROW(GX313) = $L$137, COLUMN(GX313) = $J$137), $M$133, GX313)))</f>
        <v>0</v>
      </c>
      <c r="GY313" s="39">
        <f ca="1">IF($P$133, [1]ROM!GY174, IF($D$133, 0, IF(AND($B$133, $F$133, ROW(GY313) = $L$137, COLUMN(GY313) = $J$137), $M$133, GY313)))</f>
        <v>0</v>
      </c>
      <c r="GZ313" s="39">
        <f ca="1">IF($P$133, [1]ROM!GZ174, IF($D$133, 0, IF(AND($B$133, $F$133, ROW(GZ313) = $L$137, COLUMN(GZ313) = $J$137), $M$133, GZ313)))</f>
        <v>0</v>
      </c>
      <c r="HA313" s="39">
        <f ca="1">IF($P$133, [1]ROM!HA174, IF($D$133, 0, IF(AND($B$133, $F$133, ROW(HA313) = $L$137, COLUMN(HA313) = $J$137), $M$133, HA313)))</f>
        <v>0</v>
      </c>
      <c r="HB313" s="39">
        <f ca="1">IF($P$133, [1]ROM!HB174, IF($D$133, 0, IF(AND($B$133, $F$133, ROW(HB313) = $L$137, COLUMN(HB313) = $J$137), $M$133, HB313)))</f>
        <v>0</v>
      </c>
      <c r="HC313" s="39">
        <f ca="1">IF($P$133, [1]ROM!HC174, IF($D$133, 0, IF(AND($B$133, $F$133, ROW(HC313) = $L$137, COLUMN(HC313) = $J$137), $M$133, HC313)))</f>
        <v>0</v>
      </c>
      <c r="HD313" s="39">
        <f ca="1">IF($P$133, [1]ROM!HD174, IF($D$133, 0, IF(AND($B$133, $F$133, ROW(HD313) = $L$137, COLUMN(HD313) = $J$137), $M$133, HD313)))</f>
        <v>0</v>
      </c>
      <c r="HE313" s="39">
        <f ca="1">IF($P$133, [1]ROM!HE174, IF($D$133, 0, IF(AND($B$133, $F$133, ROW(HE313) = $L$137, COLUMN(HE313) = $J$137), $M$133, HE313)))</f>
        <v>0</v>
      </c>
      <c r="HF313" s="39">
        <f ca="1">IF($P$133, [1]ROM!HF174, IF($D$133, 0, IF(AND($B$133, $F$133, ROW(HF313) = $L$137, COLUMN(HF313) = $J$137), $M$133, HF313)))</f>
        <v>0</v>
      </c>
      <c r="HG313" s="39">
        <f ca="1">IF($P$133, [1]ROM!HG174, IF($D$133, 0, IF(AND($B$133, $F$133, ROW(HG313) = $L$137, COLUMN(HG313) = $J$137), $M$133, HG313)))</f>
        <v>0</v>
      </c>
      <c r="HH313" s="39">
        <f ca="1">IF($P$133, [1]ROM!HH174, IF($D$133, 0, IF(AND($B$133, $F$133, ROW(HH313) = $L$137, COLUMN(HH313) = $J$137), $M$133, HH313)))</f>
        <v>0</v>
      </c>
      <c r="HI313" s="39">
        <f ca="1">IF($P$133, [1]ROM!HI174, IF($D$133, 0, IF(AND($B$133, $F$133, ROW(HI313) = $L$137, COLUMN(HI313) = $J$137), $M$133, HI313)))</f>
        <v>0</v>
      </c>
      <c r="HJ313" s="39">
        <f ca="1">IF($P$133, [1]ROM!HJ174, IF($D$133, 0, IF(AND($B$133, $F$133, ROW(HJ313) = $L$137, COLUMN(HJ313) = $J$137), $M$133, HJ313)))</f>
        <v>0</v>
      </c>
      <c r="HK313" s="39">
        <f ca="1">IF($P$133, [1]ROM!HK174, IF($D$133, 0, IF(AND($B$133, $F$133, ROW(HK313) = $L$137, COLUMN(HK313) = $J$137), $M$133, HK313)))</f>
        <v>0</v>
      </c>
      <c r="HL313" s="39">
        <f ca="1">IF($P$133, [1]ROM!HL174, IF($D$133, 0, IF(AND($B$133, $F$133, ROW(HL313) = $L$137, COLUMN(HL313) = $J$137), $M$133, HL313)))</f>
        <v>0</v>
      </c>
      <c r="HM313" s="39">
        <f ca="1">IF($P$133, [1]ROM!HM174, IF($D$133, 0, IF(AND($B$133, $F$133, ROW(HM313) = $L$137, COLUMN(HM313) = $J$137), $M$133, HM313)))</f>
        <v>0</v>
      </c>
      <c r="HN313" s="39">
        <f ca="1">IF($P$133, [1]ROM!HN174, IF($D$133, 0, IF(AND($B$133, $F$133, ROW(HN313) = $L$137, COLUMN(HN313) = $J$137), $M$133, HN313)))</f>
        <v>0</v>
      </c>
      <c r="HO313" s="39">
        <f ca="1">IF($P$133, [1]ROM!HO174, IF($D$133, 0, IF(AND($B$133, $F$133, ROW(HO313) = $L$137, COLUMN(HO313) = $J$137), $M$133, HO313)))</f>
        <v>0</v>
      </c>
      <c r="HP313" s="39">
        <f ca="1">IF($P$133, [1]ROM!HP174, IF($D$133, 0, IF(AND($B$133, $F$133, ROW(HP313) = $L$137, COLUMN(HP313) = $J$137), $M$133, HP313)))</f>
        <v>0</v>
      </c>
      <c r="HQ313" s="39">
        <f ca="1">IF($P$133, [1]ROM!HQ174, IF($D$133, 0, IF(AND($B$133, $F$133, ROW(HQ313) = $L$137, COLUMN(HQ313) = $J$137), $M$133, HQ313)))</f>
        <v>0</v>
      </c>
      <c r="HR313" s="39">
        <f ca="1">IF($P$133, [1]ROM!HR174, IF($D$133, 0, IF(AND($B$133, $F$133, ROW(HR313) = $L$137, COLUMN(HR313) = $J$137), $M$133, HR313)))</f>
        <v>0</v>
      </c>
      <c r="HS313" s="39">
        <f ca="1">IF($P$133, [1]ROM!HS174, IF($D$133, 0, IF(AND($B$133, $F$133, ROW(HS313) = $L$137, COLUMN(HS313) = $J$137), $M$133, HS313)))</f>
        <v>0</v>
      </c>
      <c r="HT313" s="39">
        <f ca="1">IF($P$133, [1]ROM!HT174, IF($D$133, 0, IF(AND($B$133, $F$133, ROW(HT313) = $L$137, COLUMN(HT313) = $J$137), $M$133, HT313)))</f>
        <v>0</v>
      </c>
      <c r="HU313" s="39">
        <f ca="1">IF($P$133, [1]ROM!HU174, IF($D$133, 0, IF(AND($B$133, $F$133, ROW(HU313) = $L$137, COLUMN(HU313) = $J$137), $M$133, HU313)))</f>
        <v>0</v>
      </c>
      <c r="HV313" s="39">
        <f ca="1">IF($P$133, [1]ROM!HV174, IF($D$133, 0, IF(AND($B$133, $F$133, ROW(HV313) = $L$137, COLUMN(HV313) = $J$137), $M$133, HV313)))</f>
        <v>0</v>
      </c>
      <c r="HW313" s="39">
        <f ca="1">IF($P$133, [1]ROM!HW174, IF($D$133, 0, IF(AND($B$133, $F$133, ROW(HW313) = $L$137, COLUMN(HW313) = $J$137), $M$133, HW313)))</f>
        <v>0</v>
      </c>
      <c r="HX313" s="39">
        <f ca="1">IF($P$133, [1]ROM!HX174, IF($D$133, 0, IF(AND($B$133, $F$133, ROW(HX313) = $L$137, COLUMN(HX313) = $J$137), $M$133, HX313)))</f>
        <v>0</v>
      </c>
      <c r="HY313" s="39">
        <f ca="1">IF($P$133, [1]ROM!HY174, IF($D$133, 0, IF(AND($B$133, $F$133, ROW(HY313) = $L$137, COLUMN(HY313) = $J$137), $M$133, HY313)))</f>
        <v>0</v>
      </c>
      <c r="HZ313" s="39">
        <f ca="1">IF($P$133, [1]ROM!HZ174, IF($D$133, 0, IF(AND($B$133, $F$133, ROW(HZ313) = $L$137, COLUMN(HZ313) = $J$137), $M$133, HZ313)))</f>
        <v>0</v>
      </c>
      <c r="IA313" s="39">
        <f ca="1">IF($P$133, [1]ROM!IA174, IF($D$133, 0, IF(AND($B$133, $F$133, ROW(IA313) = $L$137, COLUMN(IA313) = $J$137), $M$133, IA313)))</f>
        <v>0</v>
      </c>
      <c r="IB313" s="39">
        <f ca="1">IF($P$133, [1]ROM!IB174, IF($D$133, 0, IF(AND($B$133, $F$133, ROW(IB313) = $L$137, COLUMN(IB313) = $J$137), $M$133, IB313)))</f>
        <v>0</v>
      </c>
      <c r="IC313" s="39">
        <f ca="1">IF($P$133, [1]ROM!IC174, IF($D$133, 0, IF(AND($B$133, $F$133, ROW(IC313) = $L$137, COLUMN(IC313) = $J$137), $M$133, IC313)))</f>
        <v>0</v>
      </c>
      <c r="ID313" s="39">
        <f ca="1">IF($P$133, [1]ROM!ID174, IF($D$133, 0, IF(AND($B$133, $F$133, ROW(ID313) = $L$137, COLUMN(ID313) = $J$137), $M$133, ID313)))</f>
        <v>0</v>
      </c>
      <c r="IE313" s="39">
        <f ca="1">IF($P$133, [1]ROM!IE174, IF($D$133, 0, IF(AND($B$133, $F$133, ROW(IE313) = $L$137, COLUMN(IE313) = $J$137), $M$133, IE313)))</f>
        <v>0</v>
      </c>
      <c r="IF313" s="39">
        <f ca="1">IF($P$133, [1]ROM!IF174, IF($D$133, 0, IF(AND($B$133, $F$133, ROW(IF313) = $L$137, COLUMN(IF313) = $J$137), $M$133, IF313)))</f>
        <v>0</v>
      </c>
      <c r="IG313" s="39">
        <f ca="1">IF($P$133, [1]ROM!IG174, IF($D$133, 0, IF(AND($B$133, $F$133, ROW(IG313) = $L$137, COLUMN(IG313) = $J$137), $M$133, IG313)))</f>
        <v>0</v>
      </c>
      <c r="IH313" s="39">
        <f ca="1">IF($P$133, [1]ROM!IH174, IF($D$133, 0, IF(AND($B$133, $F$133, ROW(IH313) = $L$137, COLUMN(IH313) = $J$137), $M$133, IH313)))</f>
        <v>0</v>
      </c>
      <c r="II313" s="39">
        <f ca="1">IF($P$133, [1]ROM!II174, IF($D$133, 0, IF(AND($B$133, $F$133, ROW(II313) = $L$137, COLUMN(II313) = $J$137), $M$133, II313)))</f>
        <v>0</v>
      </c>
      <c r="IJ313" s="39">
        <f ca="1">IF($P$133, [1]ROM!IJ174, IF($D$133, 0, IF(AND($B$133, $F$133, ROW(IJ313) = $L$137, COLUMN(IJ313) = $J$137), $M$133, IJ313)))</f>
        <v>0</v>
      </c>
      <c r="IK313" s="39">
        <f ca="1">IF($P$133, [1]ROM!IK174, IF($D$133, 0, IF(AND($B$133, $F$133, ROW(IK313) = $L$137, COLUMN(IK313) = $J$137), $M$133, IK313)))</f>
        <v>0</v>
      </c>
      <c r="IL313" s="39">
        <f ca="1">IF($P$133, [1]ROM!IL174, IF($D$133, 0, IF(AND($B$133, $F$133, ROW(IL313) = $L$137, COLUMN(IL313) = $J$137), $M$133, IL313)))</f>
        <v>0</v>
      </c>
      <c r="IM313" s="39">
        <f ca="1">IF($P$133, [1]ROM!IM174, IF($D$133, 0, IF(AND($B$133, $F$133, ROW(IM313) = $L$137, COLUMN(IM313) = $J$137), $M$133, IM313)))</f>
        <v>0</v>
      </c>
      <c r="IN313" s="39">
        <f ca="1">IF($P$133, [1]ROM!IN174, IF($D$133, 0, IF(AND($B$133, $F$133, ROW(IN313) = $L$137, COLUMN(IN313) = $J$137), $M$133, IN313)))</f>
        <v>0</v>
      </c>
      <c r="IO313" s="39">
        <f ca="1">IF($P$133, [1]ROM!IO174, IF($D$133, 0, IF(AND($B$133, $F$133, ROW(IO313) = $L$137, COLUMN(IO313) = $J$137), $M$133, IO313)))</f>
        <v>0</v>
      </c>
      <c r="IP313" s="39">
        <f ca="1">IF($P$133, [1]ROM!IP174, IF($D$133, 0, IF(AND($B$133, $F$133, ROW(IP313) = $L$137, COLUMN(IP313) = $J$137), $M$133, IP313)))</f>
        <v>0</v>
      </c>
      <c r="IQ313" s="39">
        <f ca="1">IF($P$133, [1]ROM!IQ174, IF($D$133, 0, IF(AND($B$133, $F$133, ROW(IQ313) = $L$137, COLUMN(IQ313) = $J$137), $M$133, IQ313)))</f>
        <v>0</v>
      </c>
      <c r="IR313" s="39">
        <f ca="1">IF($P$133, [1]ROM!IR174, IF($D$133, 0, IF(AND($B$133, $F$133, ROW(IR313) = $L$137, COLUMN(IR313) = $J$137), $M$133, IR313)))</f>
        <v>0</v>
      </c>
      <c r="IS313" s="39">
        <f ca="1">IF($P$133, [1]ROM!IS174, IF($D$133, 0, IF(AND($B$133, $F$133, ROW(IS313) = $L$137, COLUMN(IS313) = $J$137), $M$133, IS313)))</f>
        <v>0</v>
      </c>
      <c r="IT313" s="39">
        <f ca="1">IF($P$133, [1]ROM!IT174, IF($D$133, 0, IF(AND($B$133, $F$133, ROW(IT313) = $L$137, COLUMN(IT313) = $J$137), $M$133, IT313)))</f>
        <v>0</v>
      </c>
      <c r="IU313" s="39">
        <f ca="1">IF($P$133, [1]ROM!IU174, IF($D$133, 0, IF(AND($B$133, $F$133, ROW(IU313) = $L$137, COLUMN(IU313) = $J$137), $M$133, IU313)))</f>
        <v>0</v>
      </c>
      <c r="IV313" s="40">
        <f ca="1">IF($P$133, [1]ROM!IV174, IF($D$133, 0, IF(AND($B$133, $F$133, ROW(IV313) = $L$137, COLUMN(IV313) = $J$137), $M$133, IV313)))</f>
        <v>0</v>
      </c>
    </row>
    <row r="314" spans="1:256" x14ac:dyDescent="0.55000000000000004">
      <c r="A314" s="38">
        <f ca="1">IF($P$133, [1]ROM!A175, IF($D$133, 0, IF(AND($B$133, $F$133, ROW(A314) = $L$137, COLUMN(A314) = $J$137), $M$133, A314)))</f>
        <v>0</v>
      </c>
      <c r="B314" s="39">
        <f ca="1">IF($P$133, [1]ROM!B175, IF($D$133, 0, IF(AND($B$133, $F$133, ROW(B314) = $L$137, COLUMN(B314) = $J$137), $M$133, B314)))</f>
        <v>0</v>
      </c>
      <c r="C314" s="39">
        <f ca="1">IF($P$133, [1]ROM!C175, IF($D$133, 0, IF(AND($B$133, $F$133, ROW(C314) = $L$137, COLUMN(C314) = $J$137), $M$133, C314)))</f>
        <v>0</v>
      </c>
      <c r="D314" s="39">
        <f ca="1">IF($P$133, [1]ROM!D175, IF($D$133, 0, IF(AND($B$133, $F$133, ROW(D314) = $L$137, COLUMN(D314) = $J$137), $M$133, D314)))</f>
        <v>0</v>
      </c>
      <c r="E314" s="39">
        <f ca="1">IF($P$133, [1]ROM!E175, IF($D$133, 0, IF(AND($B$133, $F$133, ROW(E314) = $L$137, COLUMN(E314) = $J$137), $M$133, E314)))</f>
        <v>0</v>
      </c>
      <c r="F314" s="39">
        <f ca="1">IF($P$133, [1]ROM!F175, IF($D$133, 0, IF(AND($B$133, $F$133, ROW(F314) = $L$137, COLUMN(F314) = $J$137), $M$133, F314)))</f>
        <v>0</v>
      </c>
      <c r="G314" s="39">
        <f ca="1">IF($P$133, [1]ROM!G175, IF($D$133, 0, IF(AND($B$133, $F$133, ROW(G314) = $L$137, COLUMN(G314) = $J$137), $M$133, G314)))</f>
        <v>0</v>
      </c>
      <c r="H314" s="39">
        <f ca="1">IF($P$133, [1]ROM!H175, IF($D$133, 0, IF(AND($B$133, $F$133, ROW(H314) = $L$137, COLUMN(H314) = $J$137), $M$133, H314)))</f>
        <v>0</v>
      </c>
      <c r="I314" s="39">
        <f ca="1">IF($P$133, [1]ROM!I175, IF($D$133, 0, IF(AND($B$133, $F$133, ROW(I314) = $L$137, COLUMN(I314) = $J$137), $M$133, I314)))</f>
        <v>0</v>
      </c>
      <c r="J314" s="39">
        <f ca="1">IF($P$133, [1]ROM!J175, IF($D$133, 0, IF(AND($B$133, $F$133, ROW(J314) = $L$137, COLUMN(J314) = $J$137), $M$133, J314)))</f>
        <v>0</v>
      </c>
      <c r="K314" s="39">
        <f ca="1">IF($P$133, [1]ROM!K175, IF($D$133, 0, IF(AND($B$133, $F$133, ROW(K314) = $L$137, COLUMN(K314) = $J$137), $M$133, K314)))</f>
        <v>0</v>
      </c>
      <c r="L314" s="39">
        <f ca="1">IF($P$133, [1]ROM!L175, IF($D$133, 0, IF(AND($B$133, $F$133, ROW(L314) = $L$137, COLUMN(L314) = $J$137), $M$133, L314)))</f>
        <v>0</v>
      </c>
      <c r="M314" s="39">
        <f ca="1">IF($P$133, [1]ROM!M175, IF($D$133, 0, IF(AND($B$133, $F$133, ROW(M314) = $L$137, COLUMN(M314) = $J$137), $M$133, M314)))</f>
        <v>0</v>
      </c>
      <c r="N314" s="39">
        <f ca="1">IF($P$133, [1]ROM!N175, IF($D$133, 0, IF(AND($B$133, $F$133, ROW(N314) = $L$137, COLUMN(N314) = $J$137), $M$133, N314)))</f>
        <v>0</v>
      </c>
      <c r="O314" s="39">
        <f ca="1">IF($P$133, [1]ROM!O175, IF($D$133, 0, IF(AND($B$133, $F$133, ROW(O314) = $L$137, COLUMN(O314) = $J$137), $M$133, O314)))</f>
        <v>0</v>
      </c>
      <c r="P314" s="39">
        <f ca="1">IF($P$133, [1]ROM!P175, IF($D$133, 0, IF(AND($B$133, $F$133, ROW(P314) = $L$137, COLUMN(P314) = $J$137), $M$133, P314)))</f>
        <v>0</v>
      </c>
      <c r="Q314" s="39">
        <f ca="1">IF($P$133, [1]ROM!Q175, IF($D$133, 0, IF(AND($B$133, $F$133, ROW(Q314) = $L$137, COLUMN(Q314) = $J$137), $M$133, Q314)))</f>
        <v>0</v>
      </c>
      <c r="R314" s="39">
        <f ca="1">IF($P$133, [1]ROM!R175, IF($D$133, 0, IF(AND($B$133, $F$133, ROW(R314) = $L$137, COLUMN(R314) = $J$137), $M$133, R314)))</f>
        <v>0</v>
      </c>
      <c r="S314" s="39">
        <f ca="1">IF($P$133, [1]ROM!S175, IF($D$133, 0, IF(AND($B$133, $F$133, ROW(S314) = $L$137, COLUMN(S314) = $J$137), $M$133, S314)))</f>
        <v>0</v>
      </c>
      <c r="T314" s="39">
        <f ca="1">IF($P$133, [1]ROM!T175, IF($D$133, 0, IF(AND($B$133, $F$133, ROW(T314) = $L$137, COLUMN(T314) = $J$137), $M$133, T314)))</f>
        <v>0</v>
      </c>
      <c r="U314" s="39">
        <f ca="1">IF($P$133, [1]ROM!U175, IF($D$133, 0, IF(AND($B$133, $F$133, ROW(U314) = $L$137, COLUMN(U314) = $J$137), $M$133, U314)))</f>
        <v>0</v>
      </c>
      <c r="V314" s="39">
        <f ca="1">IF($P$133, [1]ROM!V175, IF($D$133, 0, IF(AND($B$133, $F$133, ROW(V314) = $L$137, COLUMN(V314) = $J$137), $M$133, V314)))</f>
        <v>0</v>
      </c>
      <c r="W314" s="39">
        <f ca="1">IF($P$133, [1]ROM!W175, IF($D$133, 0, IF(AND($B$133, $F$133, ROW(W314) = $L$137, COLUMN(W314) = $J$137), $M$133, W314)))</f>
        <v>0</v>
      </c>
      <c r="X314" s="39">
        <f ca="1">IF($P$133, [1]ROM!X175, IF($D$133, 0, IF(AND($B$133, $F$133, ROW(X314) = $L$137, COLUMN(X314) = $J$137), $M$133, X314)))</f>
        <v>0</v>
      </c>
      <c r="Y314" s="39">
        <f ca="1">IF($P$133, [1]ROM!Y175, IF($D$133, 0, IF(AND($B$133, $F$133, ROW(Y314) = $L$137, COLUMN(Y314) = $J$137), $M$133, Y314)))</f>
        <v>0</v>
      </c>
      <c r="Z314" s="39">
        <f ca="1">IF($P$133, [1]ROM!Z175, IF($D$133, 0, IF(AND($B$133, $F$133, ROW(Z314) = $L$137, COLUMN(Z314) = $J$137), $M$133, Z314)))</f>
        <v>0</v>
      </c>
      <c r="AA314" s="39">
        <f ca="1">IF($P$133, [1]ROM!AA175, IF($D$133, 0, IF(AND($B$133, $F$133, ROW(AA314) = $L$137, COLUMN(AA314) = $J$137), $M$133, AA314)))</f>
        <v>0</v>
      </c>
      <c r="AB314" s="39">
        <f ca="1">IF($P$133, [1]ROM!AB175, IF($D$133, 0, IF(AND($B$133, $F$133, ROW(AB314) = $L$137, COLUMN(AB314) = $J$137), $M$133, AB314)))</f>
        <v>0</v>
      </c>
      <c r="AC314" s="39">
        <f ca="1">IF($P$133, [1]ROM!AC175, IF($D$133, 0, IF(AND($B$133, $F$133, ROW(AC314) = $L$137, COLUMN(AC314) = $J$137), $M$133, AC314)))</f>
        <v>0</v>
      </c>
      <c r="AD314" s="39">
        <f ca="1">IF($P$133, [1]ROM!AD175, IF($D$133, 0, IF(AND($B$133, $F$133, ROW(AD314) = $L$137, COLUMN(AD314) = $J$137), $M$133, AD314)))</f>
        <v>0</v>
      </c>
      <c r="AE314" s="39">
        <f ca="1">IF($P$133, [1]ROM!AE175, IF($D$133, 0, IF(AND($B$133, $F$133, ROW(AE314) = $L$137, COLUMN(AE314) = $J$137), $M$133, AE314)))</f>
        <v>0</v>
      </c>
      <c r="AF314" s="39">
        <f ca="1">IF($P$133, [1]ROM!AF175, IF($D$133, 0, IF(AND($B$133, $F$133, ROW(AF314) = $L$137, COLUMN(AF314) = $J$137), $M$133, AF314)))</f>
        <v>0</v>
      </c>
      <c r="AG314" s="39">
        <f ca="1">IF($P$133, [1]ROM!AG175, IF($D$133, 0, IF(AND($B$133, $F$133, ROW(AG314) = $L$137, COLUMN(AG314) = $J$137), $M$133, AG314)))</f>
        <v>0</v>
      </c>
      <c r="AH314" s="39">
        <f ca="1">IF($P$133, [1]ROM!AH175, IF($D$133, 0, IF(AND($B$133, $F$133, ROW(AH314) = $L$137, COLUMN(AH314) = $J$137), $M$133, AH314)))</f>
        <v>0</v>
      </c>
      <c r="AI314" s="39">
        <f ca="1">IF($P$133, [1]ROM!AI175, IF($D$133, 0, IF(AND($B$133, $F$133, ROW(AI314) = $L$137, COLUMN(AI314) = $J$137), $M$133, AI314)))</f>
        <v>0</v>
      </c>
      <c r="AJ314" s="39">
        <f ca="1">IF($P$133, [1]ROM!AJ175, IF($D$133, 0, IF(AND($B$133, $F$133, ROW(AJ314) = $L$137, COLUMN(AJ314) = $J$137), $M$133, AJ314)))</f>
        <v>0</v>
      </c>
      <c r="AK314" s="39">
        <f ca="1">IF($P$133, [1]ROM!AK175, IF($D$133, 0, IF(AND($B$133, $F$133, ROW(AK314) = $L$137, COLUMN(AK314) = $J$137), $M$133, AK314)))</f>
        <v>0</v>
      </c>
      <c r="AL314" s="39">
        <f ca="1">IF($P$133, [1]ROM!AL175, IF($D$133, 0, IF(AND($B$133, $F$133, ROW(AL314) = $L$137, COLUMN(AL314) = $J$137), $M$133, AL314)))</f>
        <v>0</v>
      </c>
      <c r="AM314" s="39">
        <f ca="1">IF($P$133, [1]ROM!AM175, IF($D$133, 0, IF(AND($B$133, $F$133, ROW(AM314) = $L$137, COLUMN(AM314) = $J$137), $M$133, AM314)))</f>
        <v>0</v>
      </c>
      <c r="AN314" s="39">
        <f ca="1">IF($P$133, [1]ROM!AN175, IF($D$133, 0, IF(AND($B$133, $F$133, ROW(AN314) = $L$137, COLUMN(AN314) = $J$137), $M$133, AN314)))</f>
        <v>0</v>
      </c>
      <c r="AO314" s="39">
        <f ca="1">IF($P$133, [1]ROM!AO175, IF($D$133, 0, IF(AND($B$133, $F$133, ROW(AO314) = $L$137, COLUMN(AO314) = $J$137), $M$133, AO314)))</f>
        <v>0</v>
      </c>
      <c r="AP314" s="39">
        <f ca="1">IF($P$133, [1]ROM!AP175, IF($D$133, 0, IF(AND($B$133, $F$133, ROW(AP314) = $L$137, COLUMN(AP314) = $J$137), $M$133, AP314)))</f>
        <v>0</v>
      </c>
      <c r="AQ314" s="39">
        <f ca="1">IF($P$133, [1]ROM!AQ175, IF($D$133, 0, IF(AND($B$133, $F$133, ROW(AQ314) = $L$137, COLUMN(AQ314) = $J$137), $M$133, AQ314)))</f>
        <v>0</v>
      </c>
      <c r="AR314" s="39">
        <f ca="1">IF($P$133, [1]ROM!AR175, IF($D$133, 0, IF(AND($B$133, $F$133, ROW(AR314) = $L$137, COLUMN(AR314) = $J$137), $M$133, AR314)))</f>
        <v>0</v>
      </c>
      <c r="AS314" s="39">
        <f ca="1">IF($P$133, [1]ROM!AS175, IF($D$133, 0, IF(AND($B$133, $F$133, ROW(AS314) = $L$137, COLUMN(AS314) = $J$137), $M$133, AS314)))</f>
        <v>0</v>
      </c>
      <c r="AT314" s="39">
        <f ca="1">IF($P$133, [1]ROM!AT175, IF($D$133, 0, IF(AND($B$133, $F$133, ROW(AT314) = $L$137, COLUMN(AT314) = $J$137), $M$133, AT314)))</f>
        <v>0</v>
      </c>
      <c r="AU314" s="39">
        <f ca="1">IF($P$133, [1]ROM!AU175, IF($D$133, 0, IF(AND($B$133, $F$133, ROW(AU314) = $L$137, COLUMN(AU314) = $J$137), $M$133, AU314)))</f>
        <v>0</v>
      </c>
      <c r="AV314" s="39">
        <f ca="1">IF($P$133, [1]ROM!AV175, IF($D$133, 0, IF(AND($B$133, $F$133, ROW(AV314) = $L$137, COLUMN(AV314) = $J$137), $M$133, AV314)))</f>
        <v>0</v>
      </c>
      <c r="AW314" s="39">
        <f ca="1">IF($P$133, [1]ROM!AW175, IF($D$133, 0, IF(AND($B$133, $F$133, ROW(AW314) = $L$137, COLUMN(AW314) = $J$137), $M$133, AW314)))</f>
        <v>0</v>
      </c>
      <c r="AX314" s="39">
        <f ca="1">IF($P$133, [1]ROM!AX175, IF($D$133, 0, IF(AND($B$133, $F$133, ROW(AX314) = $L$137, COLUMN(AX314) = $J$137), $M$133, AX314)))</f>
        <v>0</v>
      </c>
      <c r="AY314" s="39">
        <f ca="1">IF($P$133, [1]ROM!AY175, IF($D$133, 0, IF(AND($B$133, $F$133, ROW(AY314) = $L$137, COLUMN(AY314) = $J$137), $M$133, AY314)))</f>
        <v>0</v>
      </c>
      <c r="AZ314" s="39">
        <f ca="1">IF($P$133, [1]ROM!AZ175, IF($D$133, 0, IF(AND($B$133, $F$133, ROW(AZ314) = $L$137, COLUMN(AZ314) = $J$137), $M$133, AZ314)))</f>
        <v>0</v>
      </c>
      <c r="BA314" s="39">
        <f ca="1">IF($P$133, [1]ROM!BA175, IF($D$133, 0, IF(AND($B$133, $F$133, ROW(BA314) = $L$137, COLUMN(BA314) = $J$137), $M$133, BA314)))</f>
        <v>0</v>
      </c>
      <c r="BB314" s="39">
        <f ca="1">IF($P$133, [1]ROM!BB175, IF($D$133, 0, IF(AND($B$133, $F$133, ROW(BB314) = $L$137, COLUMN(BB314) = $J$137), $M$133, BB314)))</f>
        <v>0</v>
      </c>
      <c r="BC314" s="39">
        <f ca="1">IF($P$133, [1]ROM!BC175, IF($D$133, 0, IF(AND($B$133, $F$133, ROW(BC314) = $L$137, COLUMN(BC314) = $J$137), $M$133, BC314)))</f>
        <v>0</v>
      </c>
      <c r="BD314" s="39">
        <f ca="1">IF($P$133, [1]ROM!BD175, IF($D$133, 0, IF(AND($B$133, $F$133, ROW(BD314) = $L$137, COLUMN(BD314) = $J$137), $M$133, BD314)))</f>
        <v>0</v>
      </c>
      <c r="BE314" s="39">
        <f ca="1">IF($P$133, [1]ROM!BE175, IF($D$133, 0, IF(AND($B$133, $F$133, ROW(BE314) = $L$137, COLUMN(BE314) = $J$137), $M$133, BE314)))</f>
        <v>0</v>
      </c>
      <c r="BF314" s="39">
        <f ca="1">IF($P$133, [1]ROM!BF175, IF($D$133, 0, IF(AND($B$133, $F$133, ROW(BF314) = $L$137, COLUMN(BF314) = $J$137), $M$133, BF314)))</f>
        <v>0</v>
      </c>
      <c r="BG314" s="39">
        <f ca="1">IF($P$133, [1]ROM!BG175, IF($D$133, 0, IF(AND($B$133, $F$133, ROW(BG314) = $L$137, COLUMN(BG314) = $J$137), $M$133, BG314)))</f>
        <v>0</v>
      </c>
      <c r="BH314" s="39">
        <f ca="1">IF($P$133, [1]ROM!BH175, IF($D$133, 0, IF(AND($B$133, $F$133, ROW(BH314) = $L$137, COLUMN(BH314) = $J$137), $M$133, BH314)))</f>
        <v>0</v>
      </c>
      <c r="BI314" s="39">
        <f ca="1">IF($P$133, [1]ROM!BI175, IF($D$133, 0, IF(AND($B$133, $F$133, ROW(BI314) = $L$137, COLUMN(BI314) = $J$137), $M$133, BI314)))</f>
        <v>0</v>
      </c>
      <c r="BJ314" s="39">
        <f ca="1">IF($P$133, [1]ROM!BJ175, IF($D$133, 0, IF(AND($B$133, $F$133, ROW(BJ314) = $L$137, COLUMN(BJ314) = $J$137), $M$133, BJ314)))</f>
        <v>0</v>
      </c>
      <c r="BK314" s="39">
        <f ca="1">IF($P$133, [1]ROM!BK175, IF($D$133, 0, IF(AND($B$133, $F$133, ROW(BK314) = $L$137, COLUMN(BK314) = $J$137), $M$133, BK314)))</f>
        <v>0</v>
      </c>
      <c r="BL314" s="39">
        <f ca="1">IF($P$133, [1]ROM!BL175, IF($D$133, 0, IF(AND($B$133, $F$133, ROW(BL314) = $L$137, COLUMN(BL314) = $J$137), $M$133, BL314)))</f>
        <v>0</v>
      </c>
      <c r="BM314" s="39">
        <f ca="1">IF($P$133, [1]ROM!BM175, IF($D$133, 0, IF(AND($B$133, $F$133, ROW(BM314) = $L$137, COLUMN(BM314) = $J$137), $M$133, BM314)))</f>
        <v>0</v>
      </c>
      <c r="BN314" s="39">
        <f ca="1">IF($P$133, [1]ROM!BN175, IF($D$133, 0, IF(AND($B$133, $F$133, ROW(BN314) = $L$137, COLUMN(BN314) = $J$137), $M$133, BN314)))</f>
        <v>0</v>
      </c>
      <c r="BO314" s="39">
        <f ca="1">IF($P$133, [1]ROM!BO175, IF($D$133, 0, IF(AND($B$133, $F$133, ROW(BO314) = $L$137, COLUMN(BO314) = $J$137), $M$133, BO314)))</f>
        <v>0</v>
      </c>
      <c r="BP314" s="39">
        <f ca="1">IF($P$133, [1]ROM!BP175, IF($D$133, 0, IF(AND($B$133, $F$133, ROW(BP314) = $L$137, COLUMN(BP314) = $J$137), $M$133, BP314)))</f>
        <v>0</v>
      </c>
      <c r="BQ314" s="39">
        <f ca="1">IF($P$133, [1]ROM!BQ175, IF($D$133, 0, IF(AND($B$133, $F$133, ROW(BQ314) = $L$137, COLUMN(BQ314) = $J$137), $M$133, BQ314)))</f>
        <v>0</v>
      </c>
      <c r="BR314" s="39">
        <f ca="1">IF($P$133, [1]ROM!BR175, IF($D$133, 0, IF(AND($B$133, $F$133, ROW(BR314) = $L$137, COLUMN(BR314) = $J$137), $M$133, BR314)))</f>
        <v>0</v>
      </c>
      <c r="BS314" s="39">
        <f ca="1">IF($P$133, [1]ROM!BS175, IF($D$133, 0, IF(AND($B$133, $F$133, ROW(BS314) = $L$137, COLUMN(BS314) = $J$137), $M$133, BS314)))</f>
        <v>0</v>
      </c>
      <c r="BT314" s="39">
        <f ca="1">IF($P$133, [1]ROM!BT175, IF($D$133, 0, IF(AND($B$133, $F$133, ROW(BT314) = $L$137, COLUMN(BT314) = $J$137), $M$133, BT314)))</f>
        <v>0</v>
      </c>
      <c r="BU314" s="39">
        <f ca="1">IF($P$133, [1]ROM!BU175, IF($D$133, 0, IF(AND($B$133, $F$133, ROW(BU314) = $L$137, COLUMN(BU314) = $J$137), $M$133, BU314)))</f>
        <v>0</v>
      </c>
      <c r="BV314" s="39">
        <f ca="1">IF($P$133, [1]ROM!BV175, IF($D$133, 0, IF(AND($B$133, $F$133, ROW(BV314) = $L$137, COLUMN(BV314) = $J$137), $M$133, BV314)))</f>
        <v>0</v>
      </c>
      <c r="BW314" s="39">
        <f ca="1">IF($P$133, [1]ROM!BW175, IF($D$133, 0, IF(AND($B$133, $F$133, ROW(BW314) = $L$137, COLUMN(BW314) = $J$137), $M$133, BW314)))</f>
        <v>0</v>
      </c>
      <c r="BX314" s="39">
        <f ca="1">IF($P$133, [1]ROM!BX175, IF($D$133, 0, IF(AND($B$133, $F$133, ROW(BX314) = $L$137, COLUMN(BX314) = $J$137), $M$133, BX314)))</f>
        <v>0</v>
      </c>
      <c r="BY314" s="39">
        <f ca="1">IF($P$133, [1]ROM!BY175, IF($D$133, 0, IF(AND($B$133, $F$133, ROW(BY314) = $L$137, COLUMN(BY314) = $J$137), $M$133, BY314)))</f>
        <v>0</v>
      </c>
      <c r="BZ314" s="39">
        <f ca="1">IF($P$133, [1]ROM!BZ175, IF($D$133, 0, IF(AND($B$133, $F$133, ROW(BZ314) = $L$137, COLUMN(BZ314) = $J$137), $M$133, BZ314)))</f>
        <v>0</v>
      </c>
      <c r="CA314" s="39">
        <f ca="1">IF($P$133, [1]ROM!CA175, IF($D$133, 0, IF(AND($B$133, $F$133, ROW(CA314) = $L$137, COLUMN(CA314) = $J$137), $M$133, CA314)))</f>
        <v>0</v>
      </c>
      <c r="CB314" s="39">
        <f ca="1">IF($P$133, [1]ROM!CB175, IF($D$133, 0, IF(AND($B$133, $F$133, ROW(CB314) = $L$137, COLUMN(CB314) = $J$137), $M$133, CB314)))</f>
        <v>0</v>
      </c>
      <c r="CC314" s="39">
        <f ca="1">IF($P$133, [1]ROM!CC175, IF($D$133, 0, IF(AND($B$133, $F$133, ROW(CC314) = $L$137, COLUMN(CC314) = $J$137), $M$133, CC314)))</f>
        <v>0</v>
      </c>
      <c r="CD314" s="39">
        <f ca="1">IF($P$133, [1]ROM!CD175, IF($D$133, 0, IF(AND($B$133, $F$133, ROW(CD314) = $L$137, COLUMN(CD314) = $J$137), $M$133, CD314)))</f>
        <v>0</v>
      </c>
      <c r="CE314" s="39">
        <f ca="1">IF($P$133, [1]ROM!CE175, IF($D$133, 0, IF(AND($B$133, $F$133, ROW(CE314) = $L$137, COLUMN(CE314) = $J$137), $M$133, CE314)))</f>
        <v>0</v>
      </c>
      <c r="CF314" s="39">
        <f ca="1">IF($P$133, [1]ROM!CF175, IF($D$133, 0, IF(AND($B$133, $F$133, ROW(CF314) = $L$137, COLUMN(CF314) = $J$137), $M$133, CF314)))</f>
        <v>0</v>
      </c>
      <c r="CG314" s="39">
        <f ca="1">IF($P$133, [1]ROM!CG175, IF($D$133, 0, IF(AND($B$133, $F$133, ROW(CG314) = $L$137, COLUMN(CG314) = $J$137), $M$133, CG314)))</f>
        <v>0</v>
      </c>
      <c r="CH314" s="39">
        <f ca="1">IF($P$133, [1]ROM!CH175, IF($D$133, 0, IF(AND($B$133, $F$133, ROW(CH314) = $L$137, COLUMN(CH314) = $J$137), $M$133, CH314)))</f>
        <v>0</v>
      </c>
      <c r="CI314" s="39">
        <f ca="1">IF($P$133, [1]ROM!CI175, IF($D$133, 0, IF(AND($B$133, $F$133, ROW(CI314) = $L$137, COLUMN(CI314) = $J$137), $M$133, CI314)))</f>
        <v>0</v>
      </c>
      <c r="CJ314" s="39">
        <f ca="1">IF($P$133, [1]ROM!CJ175, IF($D$133, 0, IF(AND($B$133, $F$133, ROW(CJ314) = $L$137, COLUMN(CJ314) = $J$137), $M$133, CJ314)))</f>
        <v>0</v>
      </c>
      <c r="CK314" s="39">
        <f ca="1">IF($P$133, [1]ROM!CK175, IF($D$133, 0, IF(AND($B$133, $F$133, ROW(CK314) = $L$137, COLUMN(CK314) = $J$137), $M$133, CK314)))</f>
        <v>0</v>
      </c>
      <c r="CL314" s="39">
        <f ca="1">IF($P$133, [1]ROM!CL175, IF($D$133, 0, IF(AND($B$133, $F$133, ROW(CL314) = $L$137, COLUMN(CL314) = $J$137), $M$133, CL314)))</f>
        <v>0</v>
      </c>
      <c r="CM314" s="39">
        <f ca="1">IF($P$133, [1]ROM!CM175, IF($D$133, 0, IF(AND($B$133, $F$133, ROW(CM314) = $L$137, COLUMN(CM314) = $J$137), $M$133, CM314)))</f>
        <v>0</v>
      </c>
      <c r="CN314" s="39">
        <f ca="1">IF($P$133, [1]ROM!CN175, IF($D$133, 0, IF(AND($B$133, $F$133, ROW(CN314) = $L$137, COLUMN(CN314) = $J$137), $M$133, CN314)))</f>
        <v>0</v>
      </c>
      <c r="CO314" s="39">
        <f ca="1">IF($P$133, [1]ROM!CO175, IF($D$133, 0, IF(AND($B$133, $F$133, ROW(CO314) = $L$137, COLUMN(CO314) = $J$137), $M$133, CO314)))</f>
        <v>0</v>
      </c>
      <c r="CP314" s="39">
        <f ca="1">IF($P$133, [1]ROM!CP175, IF($D$133, 0, IF(AND($B$133, $F$133, ROW(CP314) = $L$137, COLUMN(CP314) = $J$137), $M$133, CP314)))</f>
        <v>0</v>
      </c>
      <c r="CQ314" s="39">
        <f ca="1">IF($P$133, [1]ROM!CQ175, IF($D$133, 0, IF(AND($B$133, $F$133, ROW(CQ314) = $L$137, COLUMN(CQ314) = $J$137), $M$133, CQ314)))</f>
        <v>0</v>
      </c>
      <c r="CR314" s="39">
        <f ca="1">IF($P$133, [1]ROM!CR175, IF($D$133, 0, IF(AND($B$133, $F$133, ROW(CR314) = $L$137, COLUMN(CR314) = $J$137), $M$133, CR314)))</f>
        <v>0</v>
      </c>
      <c r="CS314" s="39">
        <f ca="1">IF($P$133, [1]ROM!CS175, IF($D$133, 0, IF(AND($B$133, $F$133, ROW(CS314) = $L$137, COLUMN(CS314) = $J$137), $M$133, CS314)))</f>
        <v>0</v>
      </c>
      <c r="CT314" s="39">
        <f ca="1">IF($P$133, [1]ROM!CT175, IF($D$133, 0, IF(AND($B$133, $F$133, ROW(CT314) = $L$137, COLUMN(CT314) = $J$137), $M$133, CT314)))</f>
        <v>0</v>
      </c>
      <c r="CU314" s="39">
        <f ca="1">IF($P$133, [1]ROM!CU175, IF($D$133, 0, IF(AND($B$133, $F$133, ROW(CU314) = $L$137, COLUMN(CU314) = $J$137), $M$133, CU314)))</f>
        <v>0</v>
      </c>
      <c r="CV314" s="39">
        <f ca="1">IF($P$133, [1]ROM!CV175, IF($D$133, 0, IF(AND($B$133, $F$133, ROW(CV314) = $L$137, COLUMN(CV314) = $J$137), $M$133, CV314)))</f>
        <v>0</v>
      </c>
      <c r="CW314" s="39">
        <f ca="1">IF($P$133, [1]ROM!CW175, IF($D$133, 0, IF(AND($B$133, $F$133, ROW(CW314) = $L$137, COLUMN(CW314) = $J$137), $M$133, CW314)))</f>
        <v>0</v>
      </c>
      <c r="CX314" s="39">
        <f ca="1">IF($P$133, [1]ROM!CX175, IF($D$133, 0, IF(AND($B$133, $F$133, ROW(CX314) = $L$137, COLUMN(CX314) = $J$137), $M$133, CX314)))</f>
        <v>0</v>
      </c>
      <c r="CY314" s="39">
        <f ca="1">IF($P$133, [1]ROM!CY175, IF($D$133, 0, IF(AND($B$133, $F$133, ROW(CY314) = $L$137, COLUMN(CY314) = $J$137), $M$133, CY314)))</f>
        <v>0</v>
      </c>
      <c r="CZ314" s="39">
        <f ca="1">IF($P$133, [1]ROM!CZ175, IF($D$133, 0, IF(AND($B$133, $F$133, ROW(CZ314) = $L$137, COLUMN(CZ314) = $J$137), $M$133, CZ314)))</f>
        <v>0</v>
      </c>
      <c r="DA314" s="39">
        <f ca="1">IF($P$133, [1]ROM!DA175, IF($D$133, 0, IF(AND($B$133, $F$133, ROW(DA314) = $L$137, COLUMN(DA314) = $J$137), $M$133, DA314)))</f>
        <v>0</v>
      </c>
      <c r="DB314" s="39">
        <f ca="1">IF($P$133, [1]ROM!DB175, IF($D$133, 0, IF(AND($B$133, $F$133, ROW(DB314) = $L$137, COLUMN(DB314) = $J$137), $M$133, DB314)))</f>
        <v>0</v>
      </c>
      <c r="DC314" s="39">
        <f ca="1">IF($P$133, [1]ROM!DC175, IF($D$133, 0, IF(AND($B$133, $F$133, ROW(DC314) = $L$137, COLUMN(DC314) = $J$137), $M$133, DC314)))</f>
        <v>0</v>
      </c>
      <c r="DD314" s="39">
        <f ca="1">IF($P$133, [1]ROM!DD175, IF($D$133, 0, IF(AND($B$133, $F$133, ROW(DD314) = $L$137, COLUMN(DD314) = $J$137), $M$133, DD314)))</f>
        <v>0</v>
      </c>
      <c r="DE314" s="39">
        <f ca="1">IF($P$133, [1]ROM!DE175, IF($D$133, 0, IF(AND($B$133, $F$133, ROW(DE314) = $L$137, COLUMN(DE314) = $J$137), $M$133, DE314)))</f>
        <v>0</v>
      </c>
      <c r="DF314" s="39">
        <f ca="1">IF($P$133, [1]ROM!DF175, IF($D$133, 0, IF(AND($B$133, $F$133, ROW(DF314) = $L$137, COLUMN(DF314) = $J$137), $M$133, DF314)))</f>
        <v>0</v>
      </c>
      <c r="DG314" s="39">
        <f ca="1">IF($P$133, [1]ROM!DG175, IF($D$133, 0, IF(AND($B$133, $F$133, ROW(DG314) = $L$137, COLUMN(DG314) = $J$137), $M$133, DG314)))</f>
        <v>0</v>
      </c>
      <c r="DH314" s="39">
        <f ca="1">IF($P$133, [1]ROM!DH175, IF($D$133, 0, IF(AND($B$133, $F$133, ROW(DH314) = $L$137, COLUMN(DH314) = $J$137), $M$133, DH314)))</f>
        <v>0</v>
      </c>
      <c r="DI314" s="39">
        <f ca="1">IF($P$133, [1]ROM!DI175, IF($D$133, 0, IF(AND($B$133, $F$133, ROW(DI314) = $L$137, COLUMN(DI314) = $J$137), $M$133, DI314)))</f>
        <v>0</v>
      </c>
      <c r="DJ314" s="39">
        <f ca="1">IF($P$133, [1]ROM!DJ175, IF($D$133, 0, IF(AND($B$133, $F$133, ROW(DJ314) = $L$137, COLUMN(DJ314) = $J$137), $M$133, DJ314)))</f>
        <v>0</v>
      </c>
      <c r="DK314" s="39">
        <f ca="1">IF($P$133, [1]ROM!DK175, IF($D$133, 0, IF(AND($B$133, $F$133, ROW(DK314) = $L$137, COLUMN(DK314) = $J$137), $M$133, DK314)))</f>
        <v>0</v>
      </c>
      <c r="DL314" s="39">
        <f ca="1">IF($P$133, [1]ROM!DL175, IF($D$133, 0, IF(AND($B$133, $F$133, ROW(DL314) = $L$137, COLUMN(DL314) = $J$137), $M$133, DL314)))</f>
        <v>0</v>
      </c>
      <c r="DM314" s="39">
        <f ca="1">IF($P$133, [1]ROM!DM175, IF($D$133, 0, IF(AND($B$133, $F$133, ROW(DM314) = $L$137, COLUMN(DM314) = $J$137), $M$133, DM314)))</f>
        <v>0</v>
      </c>
      <c r="DN314" s="39">
        <f ca="1">IF($P$133, [1]ROM!DN175, IF($D$133, 0, IF(AND($B$133, $F$133, ROW(DN314) = $L$137, COLUMN(DN314) = $J$137), $M$133, DN314)))</f>
        <v>0</v>
      </c>
      <c r="DO314" s="39">
        <f ca="1">IF($P$133, [1]ROM!DO175, IF($D$133, 0, IF(AND($B$133, $F$133, ROW(DO314) = $L$137, COLUMN(DO314) = $J$137), $M$133, DO314)))</f>
        <v>0</v>
      </c>
      <c r="DP314" s="39">
        <f ca="1">IF($P$133, [1]ROM!DP175, IF($D$133, 0, IF(AND($B$133, $F$133, ROW(DP314) = $L$137, COLUMN(DP314) = $J$137), $M$133, DP314)))</f>
        <v>0</v>
      </c>
      <c r="DQ314" s="39">
        <f ca="1">IF($P$133, [1]ROM!DQ175, IF($D$133, 0, IF(AND($B$133, $F$133, ROW(DQ314) = $L$137, COLUMN(DQ314) = $J$137), $M$133, DQ314)))</f>
        <v>0</v>
      </c>
      <c r="DR314" s="39">
        <f ca="1">IF($P$133, [1]ROM!DR175, IF($D$133, 0, IF(AND($B$133, $F$133, ROW(DR314) = $L$137, COLUMN(DR314) = $J$137), $M$133, DR314)))</f>
        <v>0</v>
      </c>
      <c r="DS314" s="39">
        <f ca="1">IF($P$133, [1]ROM!DS175, IF($D$133, 0, IF(AND($B$133, $F$133, ROW(DS314) = $L$137, COLUMN(DS314) = $J$137), $M$133, DS314)))</f>
        <v>0</v>
      </c>
      <c r="DT314" s="39">
        <f ca="1">IF($P$133, [1]ROM!DT175, IF($D$133, 0, IF(AND($B$133, $F$133, ROW(DT314) = $L$137, COLUMN(DT314) = $J$137), $M$133, DT314)))</f>
        <v>0</v>
      </c>
      <c r="DU314" s="39">
        <f ca="1">IF($P$133, [1]ROM!DU175, IF($D$133, 0, IF(AND($B$133, $F$133, ROW(DU314) = $L$137, COLUMN(DU314) = $J$137), $M$133, DU314)))</f>
        <v>0</v>
      </c>
      <c r="DV314" s="39">
        <f ca="1">IF($P$133, [1]ROM!DV175, IF($D$133, 0, IF(AND($B$133, $F$133, ROW(DV314) = $L$137, COLUMN(DV314) = $J$137), $M$133, DV314)))</f>
        <v>0</v>
      </c>
      <c r="DW314" s="39">
        <f ca="1">IF($P$133, [1]ROM!DW175, IF($D$133, 0, IF(AND($B$133, $F$133, ROW(DW314) = $L$137, COLUMN(DW314) = $J$137), $M$133, DW314)))</f>
        <v>0</v>
      </c>
      <c r="DX314" s="39">
        <f ca="1">IF($P$133, [1]ROM!DX175, IF($D$133, 0, IF(AND($B$133, $F$133, ROW(DX314) = $L$137, COLUMN(DX314) = $J$137), $M$133, DX314)))</f>
        <v>0</v>
      </c>
      <c r="DY314" s="39">
        <f ca="1">IF($P$133, [1]ROM!DY175, IF($D$133, 0, IF(AND($B$133, $F$133, ROW(DY314) = $L$137, COLUMN(DY314) = $J$137), $M$133, DY314)))</f>
        <v>0</v>
      </c>
      <c r="DZ314" s="39">
        <f ca="1">IF($P$133, [1]ROM!DZ175, IF($D$133, 0, IF(AND($B$133, $F$133, ROW(DZ314) = $L$137, COLUMN(DZ314) = $J$137), $M$133, DZ314)))</f>
        <v>0</v>
      </c>
      <c r="EA314" s="39">
        <f ca="1">IF($P$133, [1]ROM!EA175, IF($D$133, 0, IF(AND($B$133, $F$133, ROW(EA314) = $L$137, COLUMN(EA314) = $J$137), $M$133, EA314)))</f>
        <v>0</v>
      </c>
      <c r="EB314" s="39">
        <f ca="1">IF($P$133, [1]ROM!EB175, IF($D$133, 0, IF(AND($B$133, $F$133, ROW(EB314) = $L$137, COLUMN(EB314) = $J$137), $M$133, EB314)))</f>
        <v>0</v>
      </c>
      <c r="EC314" s="39">
        <f ca="1">IF($P$133, [1]ROM!EC175, IF($D$133, 0, IF(AND($B$133, $F$133, ROW(EC314) = $L$137, COLUMN(EC314) = $J$137), $M$133, EC314)))</f>
        <v>0</v>
      </c>
      <c r="ED314" s="39">
        <f ca="1">IF($P$133, [1]ROM!ED175, IF($D$133, 0, IF(AND($B$133, $F$133, ROW(ED314) = $L$137, COLUMN(ED314) = $J$137), $M$133, ED314)))</f>
        <v>0</v>
      </c>
      <c r="EE314" s="39">
        <f ca="1">IF($P$133, [1]ROM!EE175, IF($D$133, 0, IF(AND($B$133, $F$133, ROW(EE314) = $L$137, COLUMN(EE314) = $J$137), $M$133, EE314)))</f>
        <v>0</v>
      </c>
      <c r="EF314" s="39">
        <f ca="1">IF($P$133, [1]ROM!EF175, IF($D$133, 0, IF(AND($B$133, $F$133, ROW(EF314) = $L$137, COLUMN(EF314) = $J$137), $M$133, EF314)))</f>
        <v>0</v>
      </c>
      <c r="EG314" s="39">
        <f ca="1">IF($P$133, [1]ROM!EG175, IF($D$133, 0, IF(AND($B$133, $F$133, ROW(EG314) = $L$137, COLUMN(EG314) = $J$137), $M$133, EG314)))</f>
        <v>0</v>
      </c>
      <c r="EH314" s="39">
        <f ca="1">IF($P$133, [1]ROM!EH175, IF($D$133, 0, IF(AND($B$133, $F$133, ROW(EH314) = $L$137, COLUMN(EH314) = $J$137), $M$133, EH314)))</f>
        <v>0</v>
      </c>
      <c r="EI314" s="39">
        <f ca="1">IF($P$133, [1]ROM!EI175, IF($D$133, 0, IF(AND($B$133, $F$133, ROW(EI314) = $L$137, COLUMN(EI314) = $J$137), $M$133, EI314)))</f>
        <v>0</v>
      </c>
      <c r="EJ314" s="39">
        <f ca="1">IF($P$133, [1]ROM!EJ175, IF($D$133, 0, IF(AND($B$133, $F$133, ROW(EJ314) = $L$137, COLUMN(EJ314) = $J$137), $M$133, EJ314)))</f>
        <v>0</v>
      </c>
      <c r="EK314" s="39">
        <f ca="1">IF($P$133, [1]ROM!EK175, IF($D$133, 0, IF(AND($B$133, $F$133, ROW(EK314) = $L$137, COLUMN(EK314) = $J$137), $M$133, EK314)))</f>
        <v>0</v>
      </c>
      <c r="EL314" s="39">
        <f ca="1">IF($P$133, [1]ROM!EL175, IF($D$133, 0, IF(AND($B$133, $F$133, ROW(EL314) = $L$137, COLUMN(EL314) = $J$137), $M$133, EL314)))</f>
        <v>0</v>
      </c>
      <c r="EM314" s="39">
        <f ca="1">IF($P$133, [1]ROM!EM175, IF($D$133, 0, IF(AND($B$133, $F$133, ROW(EM314) = $L$137, COLUMN(EM314) = $J$137), $M$133, EM314)))</f>
        <v>0</v>
      </c>
      <c r="EN314" s="39">
        <f ca="1">IF($P$133, [1]ROM!EN175, IF($D$133, 0, IF(AND($B$133, $F$133, ROW(EN314) = $L$137, COLUMN(EN314) = $J$137), $M$133, EN314)))</f>
        <v>0</v>
      </c>
      <c r="EO314" s="39">
        <f ca="1">IF($P$133, [1]ROM!EO175, IF($D$133, 0, IF(AND($B$133, $F$133, ROW(EO314) = $L$137, COLUMN(EO314) = $J$137), $M$133, EO314)))</f>
        <v>0</v>
      </c>
      <c r="EP314" s="39">
        <f ca="1">IF($P$133, [1]ROM!EP175, IF($D$133, 0, IF(AND($B$133, $F$133, ROW(EP314) = $L$137, COLUMN(EP314) = $J$137), $M$133, EP314)))</f>
        <v>0</v>
      </c>
      <c r="EQ314" s="39">
        <f ca="1">IF($P$133, [1]ROM!EQ175, IF($D$133, 0, IF(AND($B$133, $F$133, ROW(EQ314) = $L$137, COLUMN(EQ314) = $J$137), $M$133, EQ314)))</f>
        <v>0</v>
      </c>
      <c r="ER314" s="39">
        <f ca="1">IF($P$133, [1]ROM!ER175, IF($D$133, 0, IF(AND($B$133, $F$133, ROW(ER314) = $L$137, COLUMN(ER314) = $J$137), $M$133, ER314)))</f>
        <v>0</v>
      </c>
      <c r="ES314" s="39">
        <f ca="1">IF($P$133, [1]ROM!ES175, IF($D$133, 0, IF(AND($B$133, $F$133, ROW(ES314) = $L$137, COLUMN(ES314) = $J$137), $M$133, ES314)))</f>
        <v>0</v>
      </c>
      <c r="ET314" s="39">
        <f ca="1">IF($P$133, [1]ROM!ET175, IF($D$133, 0, IF(AND($B$133, $F$133, ROW(ET314) = $L$137, COLUMN(ET314) = $J$137), $M$133, ET314)))</f>
        <v>0</v>
      </c>
      <c r="EU314" s="39">
        <f ca="1">IF($P$133, [1]ROM!EU175, IF($D$133, 0, IF(AND($B$133, $F$133, ROW(EU314) = $L$137, COLUMN(EU314) = $J$137), $M$133, EU314)))</f>
        <v>0</v>
      </c>
      <c r="EV314" s="39">
        <f ca="1">IF($P$133, [1]ROM!EV175, IF($D$133, 0, IF(AND($B$133, $F$133, ROW(EV314) = $L$137, COLUMN(EV314) = $J$137), $M$133, EV314)))</f>
        <v>0</v>
      </c>
      <c r="EW314" s="39">
        <f ca="1">IF($P$133, [1]ROM!EW175, IF($D$133, 0, IF(AND($B$133, $F$133, ROW(EW314) = $L$137, COLUMN(EW314) = $J$137), $M$133, EW314)))</f>
        <v>0</v>
      </c>
      <c r="EX314" s="39">
        <f ca="1">IF($P$133, [1]ROM!EX175, IF($D$133, 0, IF(AND($B$133, $F$133, ROW(EX314) = $L$137, COLUMN(EX314) = $J$137), $M$133, EX314)))</f>
        <v>0</v>
      </c>
      <c r="EY314" s="39">
        <f ca="1">IF($P$133, [1]ROM!EY175, IF($D$133, 0, IF(AND($B$133, $F$133, ROW(EY314) = $L$137, COLUMN(EY314) = $J$137), $M$133, EY314)))</f>
        <v>0</v>
      </c>
      <c r="EZ314" s="39">
        <f ca="1">IF($P$133, [1]ROM!EZ175, IF($D$133, 0, IF(AND($B$133, $F$133, ROW(EZ314) = $L$137, COLUMN(EZ314) = $J$137), $M$133, EZ314)))</f>
        <v>0</v>
      </c>
      <c r="FA314" s="39">
        <f ca="1">IF($P$133, [1]ROM!FA175, IF($D$133, 0, IF(AND($B$133, $F$133, ROW(FA314) = $L$137, COLUMN(FA314) = $J$137), $M$133, FA314)))</f>
        <v>0</v>
      </c>
      <c r="FB314" s="39">
        <f ca="1">IF($P$133, [1]ROM!FB175, IF($D$133, 0, IF(AND($B$133, $F$133, ROW(FB314) = $L$137, COLUMN(FB314) = $J$137), $M$133, FB314)))</f>
        <v>0</v>
      </c>
      <c r="FC314" s="39">
        <f ca="1">IF($P$133, [1]ROM!FC175, IF($D$133, 0, IF(AND($B$133, $F$133, ROW(FC314) = $L$137, COLUMN(FC314) = $J$137), $M$133, FC314)))</f>
        <v>0</v>
      </c>
      <c r="FD314" s="39">
        <f ca="1">IF($P$133, [1]ROM!FD175, IF($D$133, 0, IF(AND($B$133, $F$133, ROW(FD314) = $L$137, COLUMN(FD314) = $J$137), $M$133, FD314)))</f>
        <v>0</v>
      </c>
      <c r="FE314" s="39">
        <f ca="1">IF($P$133, [1]ROM!FE175, IF($D$133, 0, IF(AND($B$133, $F$133, ROW(FE314) = $L$137, COLUMN(FE314) = $J$137), $M$133, FE314)))</f>
        <v>0</v>
      </c>
      <c r="FF314" s="39">
        <f ca="1">IF($P$133, [1]ROM!FF175, IF($D$133, 0, IF(AND($B$133, $F$133, ROW(FF314) = $L$137, COLUMN(FF314) = $J$137), $M$133, FF314)))</f>
        <v>0</v>
      </c>
      <c r="FG314" s="39">
        <f ca="1">IF($P$133, [1]ROM!FG175, IF($D$133, 0, IF(AND($B$133, $F$133, ROW(FG314) = $L$137, COLUMN(FG314) = $J$137), $M$133, FG314)))</f>
        <v>0</v>
      </c>
      <c r="FH314" s="39">
        <f ca="1">IF($P$133, [1]ROM!FH175, IF($D$133, 0, IF(AND($B$133, $F$133, ROW(FH314) = $L$137, COLUMN(FH314) = $J$137), $M$133, FH314)))</f>
        <v>0</v>
      </c>
      <c r="FI314" s="39">
        <f ca="1">IF($P$133, [1]ROM!FI175, IF($D$133, 0, IF(AND($B$133, $F$133, ROW(FI314) = $L$137, COLUMN(FI314) = $J$137), $M$133, FI314)))</f>
        <v>0</v>
      </c>
      <c r="FJ314" s="39">
        <f ca="1">IF($P$133, [1]ROM!FJ175, IF($D$133, 0, IF(AND($B$133, $F$133, ROW(FJ314) = $L$137, COLUMN(FJ314) = $J$137), $M$133, FJ314)))</f>
        <v>0</v>
      </c>
      <c r="FK314" s="39">
        <f ca="1">IF($P$133, [1]ROM!FK175, IF($D$133, 0, IF(AND($B$133, $F$133, ROW(FK314) = $L$137, COLUMN(FK314) = $J$137), $M$133, FK314)))</f>
        <v>0</v>
      </c>
      <c r="FL314" s="39">
        <f ca="1">IF($P$133, [1]ROM!FL175, IF($D$133, 0, IF(AND($B$133, $F$133, ROW(FL314) = $L$137, COLUMN(FL314) = $J$137), $M$133, FL314)))</f>
        <v>0</v>
      </c>
      <c r="FM314" s="39">
        <f ca="1">IF($P$133, [1]ROM!FM175, IF($D$133, 0, IF(AND($B$133, $F$133, ROW(FM314) = $L$137, COLUMN(FM314) = $J$137), $M$133, FM314)))</f>
        <v>0</v>
      </c>
      <c r="FN314" s="39">
        <f ca="1">IF($P$133, [1]ROM!FN175, IF($D$133, 0, IF(AND($B$133, $F$133, ROW(FN314) = $L$137, COLUMN(FN314) = $J$137), $M$133, FN314)))</f>
        <v>0</v>
      </c>
      <c r="FO314" s="39">
        <f ca="1">IF($P$133, [1]ROM!FO175, IF($D$133, 0, IF(AND($B$133, $F$133, ROW(FO314) = $L$137, COLUMN(FO314) = $J$137), $M$133, FO314)))</f>
        <v>0</v>
      </c>
      <c r="FP314" s="39">
        <f ca="1">IF($P$133, [1]ROM!FP175, IF($D$133, 0, IF(AND($B$133, $F$133, ROW(FP314) = $L$137, COLUMN(FP314) = $J$137), $M$133, FP314)))</f>
        <v>0</v>
      </c>
      <c r="FQ314" s="39">
        <f ca="1">IF($P$133, [1]ROM!FQ175, IF($D$133, 0, IF(AND($B$133, $F$133, ROW(FQ314) = $L$137, COLUMN(FQ314) = $J$137), $M$133, FQ314)))</f>
        <v>0</v>
      </c>
      <c r="FR314" s="39">
        <f ca="1">IF($P$133, [1]ROM!FR175, IF($D$133, 0, IF(AND($B$133, $F$133, ROW(FR314) = $L$137, COLUMN(FR314) = $J$137), $M$133, FR314)))</f>
        <v>0</v>
      </c>
      <c r="FS314" s="39">
        <f ca="1">IF($P$133, [1]ROM!FS175, IF($D$133, 0, IF(AND($B$133, $F$133, ROW(FS314) = $L$137, COLUMN(FS314) = $J$137), $M$133, FS314)))</f>
        <v>0</v>
      </c>
      <c r="FT314" s="39">
        <f ca="1">IF($P$133, [1]ROM!FT175, IF($D$133, 0, IF(AND($B$133, $F$133, ROW(FT314) = $L$137, COLUMN(FT314) = $J$137), $M$133, FT314)))</f>
        <v>0</v>
      </c>
      <c r="FU314" s="39">
        <f ca="1">IF($P$133, [1]ROM!FU175, IF($D$133, 0, IF(AND($B$133, $F$133, ROW(FU314) = $L$137, COLUMN(FU314) = $J$137), $M$133, FU314)))</f>
        <v>0</v>
      </c>
      <c r="FV314" s="39">
        <f ca="1">IF($P$133, [1]ROM!FV175, IF($D$133, 0, IF(AND($B$133, $F$133, ROW(FV314) = $L$137, COLUMN(FV314) = $J$137), $M$133, FV314)))</f>
        <v>0</v>
      </c>
      <c r="FW314" s="39">
        <f ca="1">IF($P$133, [1]ROM!FW175, IF($D$133, 0, IF(AND($B$133, $F$133, ROW(FW314) = $L$137, COLUMN(FW314) = $J$137), $M$133, FW314)))</f>
        <v>0</v>
      </c>
      <c r="FX314" s="39">
        <f ca="1">IF($P$133, [1]ROM!FX175, IF($D$133, 0, IF(AND($B$133, $F$133, ROW(FX314) = $L$137, COLUMN(FX314) = $J$137), $M$133, FX314)))</f>
        <v>0</v>
      </c>
      <c r="FY314" s="39">
        <f ca="1">IF($P$133, [1]ROM!FY175, IF($D$133, 0, IF(AND($B$133, $F$133, ROW(FY314) = $L$137, COLUMN(FY314) = $J$137), $M$133, FY314)))</f>
        <v>0</v>
      </c>
      <c r="FZ314" s="39">
        <f ca="1">IF($P$133, [1]ROM!FZ175, IF($D$133, 0, IF(AND($B$133, $F$133, ROW(FZ314) = $L$137, COLUMN(FZ314) = $J$137), $M$133, FZ314)))</f>
        <v>0</v>
      </c>
      <c r="GA314" s="39">
        <f ca="1">IF($P$133, [1]ROM!GA175, IF($D$133, 0, IF(AND($B$133, $F$133, ROW(GA314) = $L$137, COLUMN(GA314) = $J$137), $M$133, GA314)))</f>
        <v>0</v>
      </c>
      <c r="GB314" s="39">
        <f ca="1">IF($P$133, [1]ROM!GB175, IF($D$133, 0, IF(AND($B$133, $F$133, ROW(GB314) = $L$137, COLUMN(GB314) = $J$137), $M$133, GB314)))</f>
        <v>0</v>
      </c>
      <c r="GC314" s="39">
        <f ca="1">IF($P$133, [1]ROM!GC175, IF($D$133, 0, IF(AND($B$133, $F$133, ROW(GC314) = $L$137, COLUMN(GC314) = $J$137), $M$133, GC314)))</f>
        <v>0</v>
      </c>
      <c r="GD314" s="39">
        <f ca="1">IF($P$133, [1]ROM!GD175, IF($D$133, 0, IF(AND($B$133, $F$133, ROW(GD314) = $L$137, COLUMN(GD314) = $J$137), $M$133, GD314)))</f>
        <v>0</v>
      </c>
      <c r="GE314" s="39">
        <f ca="1">IF($P$133, [1]ROM!GE175, IF($D$133, 0, IF(AND($B$133, $F$133, ROW(GE314) = $L$137, COLUMN(GE314) = $J$137), $M$133, GE314)))</f>
        <v>0</v>
      </c>
      <c r="GF314" s="39">
        <f ca="1">IF($P$133, [1]ROM!GF175, IF($D$133, 0, IF(AND($B$133, $F$133, ROW(GF314) = $L$137, COLUMN(GF314) = $J$137), $M$133, GF314)))</f>
        <v>0</v>
      </c>
      <c r="GG314" s="39">
        <f ca="1">IF($P$133, [1]ROM!GG175, IF($D$133, 0, IF(AND($B$133, $F$133, ROW(GG314) = $L$137, COLUMN(GG314) = $J$137), $M$133, GG314)))</f>
        <v>0</v>
      </c>
      <c r="GH314" s="39">
        <f ca="1">IF($P$133, [1]ROM!GH175, IF($D$133, 0, IF(AND($B$133, $F$133, ROW(GH314) = $L$137, COLUMN(GH314) = $J$137), $M$133, GH314)))</f>
        <v>0</v>
      </c>
      <c r="GI314" s="39">
        <f ca="1">IF($P$133, [1]ROM!GI175, IF($D$133, 0, IF(AND($B$133, $F$133, ROW(GI314) = $L$137, COLUMN(GI314) = $J$137), $M$133, GI314)))</f>
        <v>0</v>
      </c>
      <c r="GJ314" s="39">
        <f ca="1">IF($P$133, [1]ROM!GJ175, IF($D$133, 0, IF(AND($B$133, $F$133, ROW(GJ314) = $L$137, COLUMN(GJ314) = $J$137), $M$133, GJ314)))</f>
        <v>0</v>
      </c>
      <c r="GK314" s="39">
        <f ca="1">IF($P$133, [1]ROM!GK175, IF($D$133, 0, IF(AND($B$133, $F$133, ROW(GK314) = $L$137, COLUMN(GK314) = $J$137), $M$133, GK314)))</f>
        <v>0</v>
      </c>
      <c r="GL314" s="39">
        <f ca="1">IF($P$133, [1]ROM!GL175, IF($D$133, 0, IF(AND($B$133, $F$133, ROW(GL314) = $L$137, COLUMN(GL314) = $J$137), $M$133, GL314)))</f>
        <v>0</v>
      </c>
      <c r="GM314" s="39">
        <f ca="1">IF($P$133, [1]ROM!GM175, IF($D$133, 0, IF(AND($B$133, $F$133, ROW(GM314) = $L$137, COLUMN(GM314) = $J$137), $M$133, GM314)))</f>
        <v>0</v>
      </c>
      <c r="GN314" s="39">
        <f ca="1">IF($P$133, [1]ROM!GN175, IF($D$133, 0, IF(AND($B$133, $F$133, ROW(GN314) = $L$137, COLUMN(GN314) = $J$137), $M$133, GN314)))</f>
        <v>0</v>
      </c>
      <c r="GO314" s="39">
        <f ca="1">IF($P$133, [1]ROM!GO175, IF($D$133, 0, IF(AND($B$133, $F$133, ROW(GO314) = $L$137, COLUMN(GO314) = $J$137), $M$133, GO314)))</f>
        <v>0</v>
      </c>
      <c r="GP314" s="39">
        <f ca="1">IF($P$133, [1]ROM!GP175, IF($D$133, 0, IF(AND($B$133, $F$133, ROW(GP314) = $L$137, COLUMN(GP314) = $J$137), $M$133, GP314)))</f>
        <v>0</v>
      </c>
      <c r="GQ314" s="39">
        <f ca="1">IF($P$133, [1]ROM!GQ175, IF($D$133, 0, IF(AND($B$133, $F$133, ROW(GQ314) = $L$137, COLUMN(GQ314) = $J$137), $M$133, GQ314)))</f>
        <v>0</v>
      </c>
      <c r="GR314" s="39">
        <f ca="1">IF($P$133, [1]ROM!GR175, IF($D$133, 0, IF(AND($B$133, $F$133, ROW(GR314) = $L$137, COLUMN(GR314) = $J$137), $M$133, GR314)))</f>
        <v>0</v>
      </c>
      <c r="GS314" s="39">
        <f ca="1">IF($P$133, [1]ROM!GS175, IF($D$133, 0, IF(AND($B$133, $F$133, ROW(GS314) = $L$137, COLUMN(GS314) = $J$137), $M$133, GS314)))</f>
        <v>0</v>
      </c>
      <c r="GT314" s="39">
        <f ca="1">IF($P$133, [1]ROM!GT175, IF($D$133, 0, IF(AND($B$133, $F$133, ROW(GT314) = $L$137, COLUMN(GT314) = $J$137), $M$133, GT314)))</f>
        <v>0</v>
      </c>
      <c r="GU314" s="39">
        <f ca="1">IF($P$133, [1]ROM!GU175, IF($D$133, 0, IF(AND($B$133, $F$133, ROW(GU314) = $L$137, COLUMN(GU314) = $J$137), $M$133, GU314)))</f>
        <v>0</v>
      </c>
      <c r="GV314" s="39">
        <f ca="1">IF($P$133, [1]ROM!GV175, IF($D$133, 0, IF(AND($B$133, $F$133, ROW(GV314) = $L$137, COLUMN(GV314) = $J$137), $M$133, GV314)))</f>
        <v>0</v>
      </c>
      <c r="GW314" s="39">
        <f ca="1">IF($P$133, [1]ROM!GW175, IF($D$133, 0, IF(AND($B$133, $F$133, ROW(GW314) = $L$137, COLUMN(GW314) = $J$137), $M$133, GW314)))</f>
        <v>0</v>
      </c>
      <c r="GX314" s="39">
        <f ca="1">IF($P$133, [1]ROM!GX175, IF($D$133, 0, IF(AND($B$133, $F$133, ROW(GX314) = $L$137, COLUMN(GX314) = $J$137), $M$133, GX314)))</f>
        <v>0</v>
      </c>
      <c r="GY314" s="39">
        <f ca="1">IF($P$133, [1]ROM!GY175, IF($D$133, 0, IF(AND($B$133, $F$133, ROW(GY314) = $L$137, COLUMN(GY314) = $J$137), $M$133, GY314)))</f>
        <v>0</v>
      </c>
      <c r="GZ314" s="39">
        <f ca="1">IF($P$133, [1]ROM!GZ175, IF($D$133, 0, IF(AND($B$133, $F$133, ROW(GZ314) = $L$137, COLUMN(GZ314) = $J$137), $M$133, GZ314)))</f>
        <v>0</v>
      </c>
      <c r="HA314" s="39">
        <f ca="1">IF($P$133, [1]ROM!HA175, IF($D$133, 0, IF(AND($B$133, $F$133, ROW(HA314) = $L$137, COLUMN(HA314) = $J$137), $M$133, HA314)))</f>
        <v>0</v>
      </c>
      <c r="HB314" s="39">
        <f ca="1">IF($P$133, [1]ROM!HB175, IF($D$133, 0, IF(AND($B$133, $F$133, ROW(HB314) = $L$137, COLUMN(HB314) = $J$137), $M$133, HB314)))</f>
        <v>0</v>
      </c>
      <c r="HC314" s="39">
        <f ca="1">IF($P$133, [1]ROM!HC175, IF($D$133, 0, IF(AND($B$133, $F$133, ROW(HC314) = $L$137, COLUMN(HC314) = $J$137), $M$133, HC314)))</f>
        <v>0</v>
      </c>
      <c r="HD314" s="39">
        <f ca="1">IF($P$133, [1]ROM!HD175, IF($D$133, 0, IF(AND($B$133, $F$133, ROW(HD314) = $L$137, COLUMN(HD314) = $J$137), $M$133, HD314)))</f>
        <v>0</v>
      </c>
      <c r="HE314" s="39">
        <f ca="1">IF($P$133, [1]ROM!HE175, IF($D$133, 0, IF(AND($B$133, $F$133, ROW(HE314) = $L$137, COLUMN(HE314) = $J$137), $M$133, HE314)))</f>
        <v>0</v>
      </c>
      <c r="HF314" s="39">
        <f ca="1">IF($P$133, [1]ROM!HF175, IF($D$133, 0, IF(AND($B$133, $F$133, ROW(HF314) = $L$137, COLUMN(HF314) = $J$137), $M$133, HF314)))</f>
        <v>0</v>
      </c>
      <c r="HG314" s="39">
        <f ca="1">IF($P$133, [1]ROM!HG175, IF($D$133, 0, IF(AND($B$133, $F$133, ROW(HG314) = $L$137, COLUMN(HG314) = $J$137), $M$133, HG314)))</f>
        <v>0</v>
      </c>
      <c r="HH314" s="39">
        <f ca="1">IF($P$133, [1]ROM!HH175, IF($D$133, 0, IF(AND($B$133, $F$133, ROW(HH314) = $L$137, COLUMN(HH314) = $J$137), $M$133, HH314)))</f>
        <v>0</v>
      </c>
      <c r="HI314" s="39">
        <f ca="1">IF($P$133, [1]ROM!HI175, IF($D$133, 0, IF(AND($B$133, $F$133, ROW(HI314) = $L$137, COLUMN(HI314) = $J$137), $M$133, HI314)))</f>
        <v>0</v>
      </c>
      <c r="HJ314" s="39">
        <f ca="1">IF($P$133, [1]ROM!HJ175, IF($D$133, 0, IF(AND($B$133, $F$133, ROW(HJ314) = $L$137, COLUMN(HJ314) = $J$137), $M$133, HJ314)))</f>
        <v>0</v>
      </c>
      <c r="HK314" s="39">
        <f ca="1">IF($P$133, [1]ROM!HK175, IF($D$133, 0, IF(AND($B$133, $F$133, ROW(HK314) = $L$137, COLUMN(HK314) = $J$137), $M$133, HK314)))</f>
        <v>0</v>
      </c>
      <c r="HL314" s="39">
        <f ca="1">IF($P$133, [1]ROM!HL175, IF($D$133, 0, IF(AND($B$133, $F$133, ROW(HL314) = $L$137, COLUMN(HL314) = $J$137), $M$133, HL314)))</f>
        <v>0</v>
      </c>
      <c r="HM314" s="39">
        <f ca="1">IF($P$133, [1]ROM!HM175, IF($D$133, 0, IF(AND($B$133, $F$133, ROW(HM314) = $L$137, COLUMN(HM314) = $J$137), $M$133, HM314)))</f>
        <v>0</v>
      </c>
      <c r="HN314" s="39">
        <f ca="1">IF($P$133, [1]ROM!HN175, IF($D$133, 0, IF(AND($B$133, $F$133, ROW(HN314) = $L$137, COLUMN(HN314) = $J$137), $M$133, HN314)))</f>
        <v>0</v>
      </c>
      <c r="HO314" s="39">
        <f ca="1">IF($P$133, [1]ROM!HO175, IF($D$133, 0, IF(AND($B$133, $F$133, ROW(HO314) = $L$137, COLUMN(HO314) = $J$137), $M$133, HO314)))</f>
        <v>0</v>
      </c>
      <c r="HP314" s="39">
        <f ca="1">IF($P$133, [1]ROM!HP175, IF($D$133, 0, IF(AND($B$133, $F$133, ROW(HP314) = $L$137, COLUMN(HP314) = $J$137), $M$133, HP314)))</f>
        <v>0</v>
      </c>
      <c r="HQ314" s="39">
        <f ca="1">IF($P$133, [1]ROM!HQ175, IF($D$133, 0, IF(AND($B$133, $F$133, ROW(HQ314) = $L$137, COLUMN(HQ314) = $J$137), $M$133, HQ314)))</f>
        <v>0</v>
      </c>
      <c r="HR314" s="39">
        <f ca="1">IF($P$133, [1]ROM!HR175, IF($D$133, 0, IF(AND($B$133, $F$133, ROW(HR314) = $L$137, COLUMN(HR314) = $J$137), $M$133, HR314)))</f>
        <v>0</v>
      </c>
      <c r="HS314" s="39">
        <f ca="1">IF($P$133, [1]ROM!HS175, IF($D$133, 0, IF(AND($B$133, $F$133, ROW(HS314) = $L$137, COLUMN(HS314) = $J$137), $M$133, HS314)))</f>
        <v>0</v>
      </c>
      <c r="HT314" s="39">
        <f ca="1">IF($P$133, [1]ROM!HT175, IF($D$133, 0, IF(AND($B$133, $F$133, ROW(HT314) = $L$137, COLUMN(HT314) = $J$137), $M$133, HT314)))</f>
        <v>0</v>
      </c>
      <c r="HU314" s="39">
        <f ca="1">IF($P$133, [1]ROM!HU175, IF($D$133, 0, IF(AND($B$133, $F$133, ROW(HU314) = $L$137, COLUMN(HU314) = $J$137), $M$133, HU314)))</f>
        <v>0</v>
      </c>
      <c r="HV314" s="39">
        <f ca="1">IF($P$133, [1]ROM!HV175, IF($D$133, 0, IF(AND($B$133, $F$133, ROW(HV314) = $L$137, COLUMN(HV314) = $J$137), $M$133, HV314)))</f>
        <v>0</v>
      </c>
      <c r="HW314" s="39">
        <f ca="1">IF($P$133, [1]ROM!HW175, IF($D$133, 0, IF(AND($B$133, $F$133, ROW(HW314) = $L$137, COLUMN(HW314) = $J$137), $M$133, HW314)))</f>
        <v>0</v>
      </c>
      <c r="HX314" s="39">
        <f ca="1">IF($P$133, [1]ROM!HX175, IF($D$133, 0, IF(AND($B$133, $F$133, ROW(HX314) = $L$137, COLUMN(HX314) = $J$137), $M$133, HX314)))</f>
        <v>0</v>
      </c>
      <c r="HY314" s="39">
        <f ca="1">IF($P$133, [1]ROM!HY175, IF($D$133, 0, IF(AND($B$133, $F$133, ROW(HY314) = $L$137, COLUMN(HY314) = $J$137), $M$133, HY314)))</f>
        <v>0</v>
      </c>
      <c r="HZ314" s="39">
        <f ca="1">IF($P$133, [1]ROM!HZ175, IF($D$133, 0, IF(AND($B$133, $F$133, ROW(HZ314) = $L$137, COLUMN(HZ314) = $J$137), $M$133, HZ314)))</f>
        <v>0</v>
      </c>
      <c r="IA314" s="39">
        <f ca="1">IF($P$133, [1]ROM!IA175, IF($D$133, 0, IF(AND($B$133, $F$133, ROW(IA314) = $L$137, COLUMN(IA314) = $J$137), $M$133, IA314)))</f>
        <v>0</v>
      </c>
      <c r="IB314" s="39">
        <f ca="1">IF($P$133, [1]ROM!IB175, IF($D$133, 0, IF(AND($B$133, $F$133, ROW(IB314) = $L$137, COLUMN(IB314) = $J$137), $M$133, IB314)))</f>
        <v>0</v>
      </c>
      <c r="IC314" s="39">
        <f ca="1">IF($P$133, [1]ROM!IC175, IF($D$133, 0, IF(AND($B$133, $F$133, ROW(IC314) = $L$137, COLUMN(IC314) = $J$137), $M$133, IC314)))</f>
        <v>0</v>
      </c>
      <c r="ID314" s="39">
        <f ca="1">IF($P$133, [1]ROM!ID175, IF($D$133, 0, IF(AND($B$133, $F$133, ROW(ID314) = $L$137, COLUMN(ID314) = $J$137), $M$133, ID314)))</f>
        <v>0</v>
      </c>
      <c r="IE314" s="39">
        <f ca="1">IF($P$133, [1]ROM!IE175, IF($D$133, 0, IF(AND($B$133, $F$133, ROW(IE314) = $L$137, COLUMN(IE314) = $J$137), $M$133, IE314)))</f>
        <v>0</v>
      </c>
      <c r="IF314" s="39">
        <f ca="1">IF($P$133, [1]ROM!IF175, IF($D$133, 0, IF(AND($B$133, $F$133, ROW(IF314) = $L$137, COLUMN(IF314) = $J$137), $M$133, IF314)))</f>
        <v>0</v>
      </c>
      <c r="IG314" s="39">
        <f ca="1">IF($P$133, [1]ROM!IG175, IF($D$133, 0, IF(AND($B$133, $F$133, ROW(IG314) = $L$137, COLUMN(IG314) = $J$137), $M$133, IG314)))</f>
        <v>0</v>
      </c>
      <c r="IH314" s="39">
        <f ca="1">IF($P$133, [1]ROM!IH175, IF($D$133, 0, IF(AND($B$133, $F$133, ROW(IH314) = $L$137, COLUMN(IH314) = $J$137), $M$133, IH314)))</f>
        <v>0</v>
      </c>
      <c r="II314" s="39">
        <f ca="1">IF($P$133, [1]ROM!II175, IF($D$133, 0, IF(AND($B$133, $F$133, ROW(II314) = $L$137, COLUMN(II314) = $J$137), $M$133, II314)))</f>
        <v>0</v>
      </c>
      <c r="IJ314" s="39">
        <f ca="1">IF($P$133, [1]ROM!IJ175, IF($D$133, 0, IF(AND($B$133, $F$133, ROW(IJ314) = $L$137, COLUMN(IJ314) = $J$137), $M$133, IJ314)))</f>
        <v>0</v>
      </c>
      <c r="IK314" s="39">
        <f ca="1">IF($P$133, [1]ROM!IK175, IF($D$133, 0, IF(AND($B$133, $F$133, ROW(IK314) = $L$137, COLUMN(IK314) = $J$137), $M$133, IK314)))</f>
        <v>0</v>
      </c>
      <c r="IL314" s="39">
        <f ca="1">IF($P$133, [1]ROM!IL175, IF($D$133, 0, IF(AND($B$133, $F$133, ROW(IL314) = $L$137, COLUMN(IL314) = $J$137), $M$133, IL314)))</f>
        <v>0</v>
      </c>
      <c r="IM314" s="39">
        <f ca="1">IF($P$133, [1]ROM!IM175, IF($D$133, 0, IF(AND($B$133, $F$133, ROW(IM314) = $L$137, COLUMN(IM314) = $J$137), $M$133, IM314)))</f>
        <v>0</v>
      </c>
      <c r="IN314" s="39">
        <f ca="1">IF($P$133, [1]ROM!IN175, IF($D$133, 0, IF(AND($B$133, $F$133, ROW(IN314) = $L$137, COLUMN(IN314) = $J$137), $M$133, IN314)))</f>
        <v>0</v>
      </c>
      <c r="IO314" s="39">
        <f ca="1">IF($P$133, [1]ROM!IO175, IF($D$133, 0, IF(AND($B$133, $F$133, ROW(IO314) = $L$137, COLUMN(IO314) = $J$137), $M$133, IO314)))</f>
        <v>0</v>
      </c>
      <c r="IP314" s="39">
        <f ca="1">IF($P$133, [1]ROM!IP175, IF($D$133, 0, IF(AND($B$133, $F$133, ROW(IP314) = $L$137, COLUMN(IP314) = $J$137), $M$133, IP314)))</f>
        <v>0</v>
      </c>
      <c r="IQ314" s="39">
        <f ca="1">IF($P$133, [1]ROM!IQ175, IF($D$133, 0, IF(AND($B$133, $F$133, ROW(IQ314) = $L$137, COLUMN(IQ314) = $J$137), $M$133, IQ314)))</f>
        <v>0</v>
      </c>
      <c r="IR314" s="39">
        <f ca="1">IF($P$133, [1]ROM!IR175, IF($D$133, 0, IF(AND($B$133, $F$133, ROW(IR314) = $L$137, COLUMN(IR314) = $J$137), $M$133, IR314)))</f>
        <v>0</v>
      </c>
      <c r="IS314" s="39">
        <f ca="1">IF($P$133, [1]ROM!IS175, IF($D$133, 0, IF(AND($B$133, $F$133, ROW(IS314) = $L$137, COLUMN(IS314) = $J$137), $M$133, IS314)))</f>
        <v>0</v>
      </c>
      <c r="IT314" s="39">
        <f ca="1">IF($P$133, [1]ROM!IT175, IF($D$133, 0, IF(AND($B$133, $F$133, ROW(IT314) = $L$137, COLUMN(IT314) = $J$137), $M$133, IT314)))</f>
        <v>0</v>
      </c>
      <c r="IU314" s="39">
        <f ca="1">IF($P$133, [1]ROM!IU175, IF($D$133, 0, IF(AND($B$133, $F$133, ROW(IU314) = $L$137, COLUMN(IU314) = $J$137), $M$133, IU314)))</f>
        <v>0</v>
      </c>
      <c r="IV314" s="40">
        <f ca="1">IF($P$133, [1]ROM!IV175, IF($D$133, 0, IF(AND($B$133, $F$133, ROW(IV314) = $L$137, COLUMN(IV314) = $J$137), $M$133, IV314)))</f>
        <v>0</v>
      </c>
    </row>
    <row r="315" spans="1:256" x14ac:dyDescent="0.55000000000000004">
      <c r="A315" s="38">
        <f ca="1">IF($P$133, [1]ROM!A176, IF($D$133, 0, IF(AND($B$133, $F$133, ROW(A315) = $L$137, COLUMN(A315) = $J$137), $M$133, A315)))</f>
        <v>0</v>
      </c>
      <c r="B315" s="39">
        <f ca="1">IF($P$133, [1]ROM!B176, IF($D$133, 0, IF(AND($B$133, $F$133, ROW(B315) = $L$137, COLUMN(B315) = $J$137), $M$133, B315)))</f>
        <v>0</v>
      </c>
      <c r="C315" s="39">
        <f ca="1">IF($P$133, [1]ROM!C176, IF($D$133, 0, IF(AND($B$133, $F$133, ROW(C315) = $L$137, COLUMN(C315) = $J$137), $M$133, C315)))</f>
        <v>0</v>
      </c>
      <c r="D315" s="39">
        <f ca="1">IF($P$133, [1]ROM!D176, IF($D$133, 0, IF(AND($B$133, $F$133, ROW(D315) = $L$137, COLUMN(D315) = $J$137), $M$133, D315)))</f>
        <v>0</v>
      </c>
      <c r="E315" s="39">
        <f ca="1">IF($P$133, [1]ROM!E176, IF($D$133, 0, IF(AND($B$133, $F$133, ROW(E315) = $L$137, COLUMN(E315) = $J$137), $M$133, E315)))</f>
        <v>0</v>
      </c>
      <c r="F315" s="39">
        <f ca="1">IF($P$133, [1]ROM!F176, IF($D$133, 0, IF(AND($B$133, $F$133, ROW(F315) = $L$137, COLUMN(F315) = $J$137), $M$133, F315)))</f>
        <v>0</v>
      </c>
      <c r="G315" s="39">
        <f ca="1">IF($P$133, [1]ROM!G176, IF($D$133, 0, IF(AND($B$133, $F$133, ROW(G315) = $L$137, COLUMN(G315) = $J$137), $M$133, G315)))</f>
        <v>0</v>
      </c>
      <c r="H315" s="39">
        <f ca="1">IF($P$133, [1]ROM!H176, IF($D$133, 0, IF(AND($B$133, $F$133, ROW(H315) = $L$137, COLUMN(H315) = $J$137), $M$133, H315)))</f>
        <v>0</v>
      </c>
      <c r="I315" s="39">
        <f ca="1">IF($P$133, [1]ROM!I176, IF($D$133, 0, IF(AND($B$133, $F$133, ROW(I315) = $L$137, COLUMN(I315) = $J$137), $M$133, I315)))</f>
        <v>0</v>
      </c>
      <c r="J315" s="39">
        <f ca="1">IF($P$133, [1]ROM!J176, IF($D$133, 0, IF(AND($B$133, $F$133, ROW(J315) = $L$137, COLUMN(J315) = $J$137), $M$133, J315)))</f>
        <v>0</v>
      </c>
      <c r="K315" s="39">
        <f ca="1">IF($P$133, [1]ROM!K176, IF($D$133, 0, IF(AND($B$133, $F$133, ROW(K315) = $L$137, COLUMN(K315) = $J$137), $M$133, K315)))</f>
        <v>0</v>
      </c>
      <c r="L315" s="39">
        <f ca="1">IF($P$133, [1]ROM!L176, IF($D$133, 0, IF(AND($B$133, $F$133, ROW(L315) = $L$137, COLUMN(L315) = $J$137), $M$133, L315)))</f>
        <v>0</v>
      </c>
      <c r="M315" s="39">
        <f ca="1">IF($P$133, [1]ROM!M176, IF($D$133, 0, IF(AND($B$133, $F$133, ROW(M315) = $L$137, COLUMN(M315) = $J$137), $M$133, M315)))</f>
        <v>0</v>
      </c>
      <c r="N315" s="39">
        <f ca="1">IF($P$133, [1]ROM!N176, IF($D$133, 0, IF(AND($B$133, $F$133, ROW(N315) = $L$137, COLUMN(N315) = $J$137), $M$133, N315)))</f>
        <v>0</v>
      </c>
      <c r="O315" s="39">
        <f ca="1">IF($P$133, [1]ROM!O176, IF($D$133, 0, IF(AND($B$133, $F$133, ROW(O315) = $L$137, COLUMN(O315) = $J$137), $M$133, O315)))</f>
        <v>0</v>
      </c>
      <c r="P315" s="39">
        <f ca="1">IF($P$133, [1]ROM!P176, IF($D$133, 0, IF(AND($B$133, $F$133, ROW(P315) = $L$137, COLUMN(P315) = $J$137), $M$133, P315)))</f>
        <v>0</v>
      </c>
      <c r="Q315" s="39">
        <f ca="1">IF($P$133, [1]ROM!Q176, IF($D$133, 0, IF(AND($B$133, $F$133, ROW(Q315) = $L$137, COLUMN(Q315) = $J$137), $M$133, Q315)))</f>
        <v>0</v>
      </c>
      <c r="R315" s="39">
        <f ca="1">IF($P$133, [1]ROM!R176, IF($D$133, 0, IF(AND($B$133, $F$133, ROW(R315) = $L$137, COLUMN(R315) = $J$137), $M$133, R315)))</f>
        <v>0</v>
      </c>
      <c r="S315" s="39">
        <f ca="1">IF($P$133, [1]ROM!S176, IF($D$133, 0, IF(AND($B$133, $F$133, ROW(S315) = $L$137, COLUMN(S315) = $J$137), $M$133, S315)))</f>
        <v>0</v>
      </c>
      <c r="T315" s="39">
        <f ca="1">IF($P$133, [1]ROM!T176, IF($D$133, 0, IF(AND($B$133, $F$133, ROW(T315) = $L$137, COLUMN(T315) = $J$137), $M$133, T315)))</f>
        <v>0</v>
      </c>
      <c r="U315" s="39">
        <f ca="1">IF($P$133, [1]ROM!U176, IF($D$133, 0, IF(AND($B$133, $F$133, ROW(U315) = $L$137, COLUMN(U315) = $J$137), $M$133, U315)))</f>
        <v>0</v>
      </c>
      <c r="V315" s="39">
        <f ca="1">IF($P$133, [1]ROM!V176, IF($D$133, 0, IF(AND($B$133, $F$133, ROW(V315) = $L$137, COLUMN(V315) = $J$137), $M$133, V315)))</f>
        <v>0</v>
      </c>
      <c r="W315" s="39">
        <f ca="1">IF($P$133, [1]ROM!W176, IF($D$133, 0, IF(AND($B$133, $F$133, ROW(W315) = $L$137, COLUMN(W315) = $J$137), $M$133, W315)))</f>
        <v>0</v>
      </c>
      <c r="X315" s="39">
        <f ca="1">IF($P$133, [1]ROM!X176, IF($D$133, 0, IF(AND($B$133, $F$133, ROW(X315) = $L$137, COLUMN(X315) = $J$137), $M$133, X315)))</f>
        <v>0</v>
      </c>
      <c r="Y315" s="39">
        <f ca="1">IF($P$133, [1]ROM!Y176, IF($D$133, 0, IF(AND($B$133, $F$133, ROW(Y315) = $L$137, COLUMN(Y315) = $J$137), $M$133, Y315)))</f>
        <v>0</v>
      </c>
      <c r="Z315" s="39">
        <f ca="1">IF($P$133, [1]ROM!Z176, IF($D$133, 0, IF(AND($B$133, $F$133, ROW(Z315) = $L$137, COLUMN(Z315) = $J$137), $M$133, Z315)))</f>
        <v>0</v>
      </c>
      <c r="AA315" s="39">
        <f ca="1">IF($P$133, [1]ROM!AA176, IF($D$133, 0, IF(AND($B$133, $F$133, ROW(AA315) = $L$137, COLUMN(AA315) = $J$137), $M$133, AA315)))</f>
        <v>0</v>
      </c>
      <c r="AB315" s="39">
        <f ca="1">IF($P$133, [1]ROM!AB176, IF($D$133, 0, IF(AND($B$133, $F$133, ROW(AB315) = $L$137, COLUMN(AB315) = $J$137), $M$133, AB315)))</f>
        <v>0</v>
      </c>
      <c r="AC315" s="39">
        <f ca="1">IF($P$133, [1]ROM!AC176, IF($D$133, 0, IF(AND($B$133, $F$133, ROW(AC315) = $L$137, COLUMN(AC315) = $J$137), $M$133, AC315)))</f>
        <v>0</v>
      </c>
      <c r="AD315" s="39">
        <f ca="1">IF($P$133, [1]ROM!AD176, IF($D$133, 0, IF(AND($B$133, $F$133, ROW(AD315) = $L$137, COLUMN(AD315) = $J$137), $M$133, AD315)))</f>
        <v>0</v>
      </c>
      <c r="AE315" s="39">
        <f ca="1">IF($P$133, [1]ROM!AE176, IF($D$133, 0, IF(AND($B$133, $F$133, ROW(AE315) = $L$137, COLUMN(AE315) = $J$137), $M$133, AE315)))</f>
        <v>0</v>
      </c>
      <c r="AF315" s="39">
        <f ca="1">IF($P$133, [1]ROM!AF176, IF($D$133, 0, IF(AND($B$133, $F$133, ROW(AF315) = $L$137, COLUMN(AF315) = $J$137), $M$133, AF315)))</f>
        <v>0</v>
      </c>
      <c r="AG315" s="39">
        <f ca="1">IF($P$133, [1]ROM!AG176, IF($D$133, 0, IF(AND($B$133, $F$133, ROW(AG315) = $L$137, COLUMN(AG315) = $J$137), $M$133, AG315)))</f>
        <v>0</v>
      </c>
      <c r="AH315" s="39">
        <f ca="1">IF($P$133, [1]ROM!AH176, IF($D$133, 0, IF(AND($B$133, $F$133, ROW(AH315) = $L$137, COLUMN(AH315) = $J$137), $M$133, AH315)))</f>
        <v>0</v>
      </c>
      <c r="AI315" s="39">
        <f ca="1">IF($P$133, [1]ROM!AI176, IF($D$133, 0, IF(AND($B$133, $F$133, ROW(AI315) = $L$137, COLUMN(AI315) = $J$137), $M$133, AI315)))</f>
        <v>0</v>
      </c>
      <c r="AJ315" s="39">
        <f ca="1">IF($P$133, [1]ROM!AJ176, IF($D$133, 0, IF(AND($B$133, $F$133, ROW(AJ315) = $L$137, COLUMN(AJ315) = $J$137), $M$133, AJ315)))</f>
        <v>0</v>
      </c>
      <c r="AK315" s="39">
        <f ca="1">IF($P$133, [1]ROM!AK176, IF($D$133, 0, IF(AND($B$133, $F$133, ROW(AK315) = $L$137, COLUMN(AK315) = $J$137), $M$133, AK315)))</f>
        <v>0</v>
      </c>
      <c r="AL315" s="39">
        <f ca="1">IF($P$133, [1]ROM!AL176, IF($D$133, 0, IF(AND($B$133, $F$133, ROW(AL315) = $L$137, COLUMN(AL315) = $J$137), $M$133, AL315)))</f>
        <v>0</v>
      </c>
      <c r="AM315" s="39">
        <f ca="1">IF($P$133, [1]ROM!AM176, IF($D$133, 0, IF(AND($B$133, $F$133, ROW(AM315) = $L$137, COLUMN(AM315) = $J$137), $M$133, AM315)))</f>
        <v>0</v>
      </c>
      <c r="AN315" s="39">
        <f ca="1">IF($P$133, [1]ROM!AN176, IF($D$133, 0, IF(AND($B$133, $F$133, ROW(AN315) = $L$137, COLUMN(AN315) = $J$137), $M$133, AN315)))</f>
        <v>0</v>
      </c>
      <c r="AO315" s="39">
        <f ca="1">IF($P$133, [1]ROM!AO176, IF($D$133, 0, IF(AND($B$133, $F$133, ROW(AO315) = $L$137, COLUMN(AO315) = $J$137), $M$133, AO315)))</f>
        <v>0</v>
      </c>
      <c r="AP315" s="39">
        <f ca="1">IF($P$133, [1]ROM!AP176, IF($D$133, 0, IF(AND($B$133, $F$133, ROW(AP315) = $L$137, COLUMN(AP315) = $J$137), $M$133, AP315)))</f>
        <v>0</v>
      </c>
      <c r="AQ315" s="39">
        <f ca="1">IF($P$133, [1]ROM!AQ176, IF($D$133, 0, IF(AND($B$133, $F$133, ROW(AQ315) = $L$137, COLUMN(AQ315) = $J$137), $M$133, AQ315)))</f>
        <v>0</v>
      </c>
      <c r="AR315" s="39">
        <f ca="1">IF($P$133, [1]ROM!AR176, IF($D$133, 0, IF(AND($B$133, $F$133, ROW(AR315) = $L$137, COLUMN(AR315) = $J$137), $M$133, AR315)))</f>
        <v>0</v>
      </c>
      <c r="AS315" s="39">
        <f ca="1">IF($P$133, [1]ROM!AS176, IF($D$133, 0, IF(AND($B$133, $F$133, ROW(AS315) = $L$137, COLUMN(AS315) = $J$137), $M$133, AS315)))</f>
        <v>0</v>
      </c>
      <c r="AT315" s="39">
        <f ca="1">IF($P$133, [1]ROM!AT176, IF($D$133, 0, IF(AND($B$133, $F$133, ROW(AT315) = $L$137, COLUMN(AT315) = $J$137), $M$133, AT315)))</f>
        <v>0</v>
      </c>
      <c r="AU315" s="39">
        <f ca="1">IF($P$133, [1]ROM!AU176, IF($D$133, 0, IF(AND($B$133, $F$133, ROW(AU315) = $L$137, COLUMN(AU315) = $J$137), $M$133, AU315)))</f>
        <v>0</v>
      </c>
      <c r="AV315" s="39">
        <f ca="1">IF($P$133, [1]ROM!AV176, IF($D$133, 0, IF(AND($B$133, $F$133, ROW(AV315) = $L$137, COLUMN(AV315) = $J$137), $M$133, AV315)))</f>
        <v>0</v>
      </c>
      <c r="AW315" s="39">
        <f ca="1">IF($P$133, [1]ROM!AW176, IF($D$133, 0, IF(AND($B$133, $F$133, ROW(AW315) = $L$137, COLUMN(AW315) = $J$137), $M$133, AW315)))</f>
        <v>0</v>
      </c>
      <c r="AX315" s="39">
        <f ca="1">IF($P$133, [1]ROM!AX176, IF($D$133, 0, IF(AND($B$133, $F$133, ROW(AX315) = $L$137, COLUMN(AX315) = $J$137), $M$133, AX315)))</f>
        <v>0</v>
      </c>
      <c r="AY315" s="39">
        <f ca="1">IF($P$133, [1]ROM!AY176, IF($D$133, 0, IF(AND($B$133, $F$133, ROW(AY315) = $L$137, COLUMN(AY315) = $J$137), $M$133, AY315)))</f>
        <v>0</v>
      </c>
      <c r="AZ315" s="39">
        <f ca="1">IF($P$133, [1]ROM!AZ176, IF($D$133, 0, IF(AND($B$133, $F$133, ROW(AZ315) = $L$137, COLUMN(AZ315) = $J$137), $M$133, AZ315)))</f>
        <v>0</v>
      </c>
      <c r="BA315" s="39">
        <f ca="1">IF($P$133, [1]ROM!BA176, IF($D$133, 0, IF(AND($B$133, $F$133, ROW(BA315) = $L$137, COLUMN(BA315) = $J$137), $M$133, BA315)))</f>
        <v>0</v>
      </c>
      <c r="BB315" s="39">
        <f ca="1">IF($P$133, [1]ROM!BB176, IF($D$133, 0, IF(AND($B$133, $F$133, ROW(BB315) = $L$137, COLUMN(BB315) = $J$137), $M$133, BB315)))</f>
        <v>0</v>
      </c>
      <c r="BC315" s="39">
        <f ca="1">IF($P$133, [1]ROM!BC176, IF($D$133, 0, IF(AND($B$133, $F$133, ROW(BC315) = $L$137, COLUMN(BC315) = $J$137), $M$133, BC315)))</f>
        <v>0</v>
      </c>
      <c r="BD315" s="39">
        <f ca="1">IF($P$133, [1]ROM!BD176, IF($D$133, 0, IF(AND($B$133, $F$133, ROW(BD315) = $L$137, COLUMN(BD315) = $J$137), $M$133, BD315)))</f>
        <v>0</v>
      </c>
      <c r="BE315" s="39">
        <f ca="1">IF($P$133, [1]ROM!BE176, IF($D$133, 0, IF(AND($B$133, $F$133, ROW(BE315) = $L$137, COLUMN(BE315) = $J$137), $M$133, BE315)))</f>
        <v>0</v>
      </c>
      <c r="BF315" s="39">
        <f ca="1">IF($P$133, [1]ROM!BF176, IF($D$133, 0, IF(AND($B$133, $F$133, ROW(BF315) = $L$137, COLUMN(BF315) = $J$137), $M$133, BF315)))</f>
        <v>0</v>
      </c>
      <c r="BG315" s="39">
        <f ca="1">IF($P$133, [1]ROM!BG176, IF($D$133, 0, IF(AND($B$133, $F$133, ROW(BG315) = $L$137, COLUMN(BG315) = $J$137), $M$133, BG315)))</f>
        <v>0</v>
      </c>
      <c r="BH315" s="39">
        <f ca="1">IF($P$133, [1]ROM!BH176, IF($D$133, 0, IF(AND($B$133, $F$133, ROW(BH315) = $L$137, COLUMN(BH315) = $J$137), $M$133, BH315)))</f>
        <v>0</v>
      </c>
      <c r="BI315" s="39">
        <f ca="1">IF($P$133, [1]ROM!BI176, IF($D$133, 0, IF(AND($B$133, $F$133, ROW(BI315) = $L$137, COLUMN(BI315) = $J$137), $M$133, BI315)))</f>
        <v>0</v>
      </c>
      <c r="BJ315" s="39">
        <f ca="1">IF($P$133, [1]ROM!BJ176, IF($D$133, 0, IF(AND($B$133, $F$133, ROW(BJ315) = $L$137, COLUMN(BJ315) = $J$137), $M$133, BJ315)))</f>
        <v>0</v>
      </c>
      <c r="BK315" s="39">
        <f ca="1">IF($P$133, [1]ROM!BK176, IF($D$133, 0, IF(AND($B$133, $F$133, ROW(BK315) = $L$137, COLUMN(BK315) = $J$137), $M$133, BK315)))</f>
        <v>0</v>
      </c>
      <c r="BL315" s="39">
        <f ca="1">IF($P$133, [1]ROM!BL176, IF($D$133, 0, IF(AND($B$133, $F$133, ROW(BL315) = $L$137, COLUMN(BL315) = $J$137), $M$133, BL315)))</f>
        <v>0</v>
      </c>
      <c r="BM315" s="39">
        <f ca="1">IF($P$133, [1]ROM!BM176, IF($D$133, 0, IF(AND($B$133, $F$133, ROW(BM315) = $L$137, COLUMN(BM315) = $J$137), $M$133, BM315)))</f>
        <v>0</v>
      </c>
      <c r="BN315" s="39">
        <f ca="1">IF($P$133, [1]ROM!BN176, IF($D$133, 0, IF(AND($B$133, $F$133, ROW(BN315) = $L$137, COLUMN(BN315) = $J$137), $M$133, BN315)))</f>
        <v>0</v>
      </c>
      <c r="BO315" s="39">
        <f ca="1">IF($P$133, [1]ROM!BO176, IF($D$133, 0, IF(AND($B$133, $F$133, ROW(BO315) = $L$137, COLUMN(BO315) = $J$137), $M$133, BO315)))</f>
        <v>0</v>
      </c>
      <c r="BP315" s="39">
        <f ca="1">IF($P$133, [1]ROM!BP176, IF($D$133, 0, IF(AND($B$133, $F$133, ROW(BP315) = $L$137, COLUMN(BP315) = $J$137), $M$133, BP315)))</f>
        <v>0</v>
      </c>
      <c r="BQ315" s="39">
        <f ca="1">IF($P$133, [1]ROM!BQ176, IF($D$133, 0, IF(AND($B$133, $F$133, ROW(BQ315) = $L$137, COLUMN(BQ315) = $J$137), $M$133, BQ315)))</f>
        <v>0</v>
      </c>
      <c r="BR315" s="39">
        <f ca="1">IF($P$133, [1]ROM!BR176, IF($D$133, 0, IF(AND($B$133, $F$133, ROW(BR315) = $L$137, COLUMN(BR315) = $J$137), $M$133, BR315)))</f>
        <v>0</v>
      </c>
      <c r="BS315" s="39">
        <f ca="1">IF($P$133, [1]ROM!BS176, IF($D$133, 0, IF(AND($B$133, $F$133, ROW(BS315) = $L$137, COLUMN(BS315) = $J$137), $M$133, BS315)))</f>
        <v>0</v>
      </c>
      <c r="BT315" s="39">
        <f ca="1">IF($P$133, [1]ROM!BT176, IF($D$133, 0, IF(AND($B$133, $F$133, ROW(BT315) = $L$137, COLUMN(BT315) = $J$137), $M$133, BT315)))</f>
        <v>0</v>
      </c>
      <c r="BU315" s="39">
        <f ca="1">IF($P$133, [1]ROM!BU176, IF($D$133, 0, IF(AND($B$133, $F$133, ROW(BU315) = $L$137, COLUMN(BU315) = $J$137), $M$133, BU315)))</f>
        <v>0</v>
      </c>
      <c r="BV315" s="39">
        <f ca="1">IF($P$133, [1]ROM!BV176, IF($D$133, 0, IF(AND($B$133, $F$133, ROW(BV315) = $L$137, COLUMN(BV315) = $J$137), $M$133, BV315)))</f>
        <v>0</v>
      </c>
      <c r="BW315" s="39">
        <f ca="1">IF($P$133, [1]ROM!BW176, IF($D$133, 0, IF(AND($B$133, $F$133, ROW(BW315) = $L$137, COLUMN(BW315) = $J$137), $M$133, BW315)))</f>
        <v>0</v>
      </c>
      <c r="BX315" s="39">
        <f ca="1">IF($P$133, [1]ROM!BX176, IF($D$133, 0, IF(AND($B$133, $F$133, ROW(BX315) = $L$137, COLUMN(BX315) = $J$137), $M$133, BX315)))</f>
        <v>0</v>
      </c>
      <c r="BY315" s="39">
        <f ca="1">IF($P$133, [1]ROM!BY176, IF($D$133, 0, IF(AND($B$133, $F$133, ROW(BY315) = $L$137, COLUMN(BY315) = $J$137), $M$133, BY315)))</f>
        <v>0</v>
      </c>
      <c r="BZ315" s="39">
        <f ca="1">IF($P$133, [1]ROM!BZ176, IF($D$133, 0, IF(AND($B$133, $F$133, ROW(BZ315) = $L$137, COLUMN(BZ315) = $J$137), $M$133, BZ315)))</f>
        <v>0</v>
      </c>
      <c r="CA315" s="39">
        <f ca="1">IF($P$133, [1]ROM!CA176, IF($D$133, 0, IF(AND($B$133, $F$133, ROW(CA315) = $L$137, COLUMN(CA315) = $J$137), $M$133, CA315)))</f>
        <v>0</v>
      </c>
      <c r="CB315" s="39">
        <f ca="1">IF($P$133, [1]ROM!CB176, IF($D$133, 0, IF(AND($B$133, $F$133, ROW(CB315) = $L$137, COLUMN(CB315) = $J$137), $M$133, CB315)))</f>
        <v>0</v>
      </c>
      <c r="CC315" s="39">
        <f ca="1">IF($P$133, [1]ROM!CC176, IF($D$133, 0, IF(AND($B$133, $F$133, ROW(CC315) = $L$137, COLUMN(CC315) = $J$137), $M$133, CC315)))</f>
        <v>0</v>
      </c>
      <c r="CD315" s="39">
        <f ca="1">IF($P$133, [1]ROM!CD176, IF($D$133, 0, IF(AND($B$133, $F$133, ROW(CD315) = $L$137, COLUMN(CD315) = $J$137), $M$133, CD315)))</f>
        <v>0</v>
      </c>
      <c r="CE315" s="39">
        <f ca="1">IF($P$133, [1]ROM!CE176, IF($D$133, 0, IF(AND($B$133, $F$133, ROW(CE315) = $L$137, COLUMN(CE315) = $J$137), $M$133, CE315)))</f>
        <v>0</v>
      </c>
      <c r="CF315" s="39">
        <f ca="1">IF($P$133, [1]ROM!CF176, IF($D$133, 0, IF(AND($B$133, $F$133, ROW(CF315) = $L$137, COLUMN(CF315) = $J$137), $M$133, CF315)))</f>
        <v>0</v>
      </c>
      <c r="CG315" s="39">
        <f ca="1">IF($P$133, [1]ROM!CG176, IF($D$133, 0, IF(AND($B$133, $F$133, ROW(CG315) = $L$137, COLUMN(CG315) = $J$137), $M$133, CG315)))</f>
        <v>0</v>
      </c>
      <c r="CH315" s="39">
        <f ca="1">IF($P$133, [1]ROM!CH176, IF($D$133, 0, IF(AND($B$133, $F$133, ROW(CH315) = $L$137, COLUMN(CH315) = $J$137), $M$133, CH315)))</f>
        <v>0</v>
      </c>
      <c r="CI315" s="39">
        <f ca="1">IF($P$133, [1]ROM!CI176, IF($D$133, 0, IF(AND($B$133, $F$133, ROW(CI315) = $L$137, COLUMN(CI315) = $J$137), $M$133, CI315)))</f>
        <v>0</v>
      </c>
      <c r="CJ315" s="39">
        <f ca="1">IF($P$133, [1]ROM!CJ176, IF($D$133, 0, IF(AND($B$133, $F$133, ROW(CJ315) = $L$137, COLUMN(CJ315) = $J$137), $M$133, CJ315)))</f>
        <v>0</v>
      </c>
      <c r="CK315" s="39">
        <f ca="1">IF($P$133, [1]ROM!CK176, IF($D$133, 0, IF(AND($B$133, $F$133, ROW(CK315) = $L$137, COLUMN(CK315) = $J$137), $M$133, CK315)))</f>
        <v>0</v>
      </c>
      <c r="CL315" s="39">
        <f ca="1">IF($P$133, [1]ROM!CL176, IF($D$133, 0, IF(AND($B$133, $F$133, ROW(CL315) = $L$137, COLUMN(CL315) = $J$137), $M$133, CL315)))</f>
        <v>0</v>
      </c>
      <c r="CM315" s="39">
        <f ca="1">IF($P$133, [1]ROM!CM176, IF($D$133, 0, IF(AND($B$133, $F$133, ROW(CM315) = $L$137, COLUMN(CM315) = $J$137), $M$133, CM315)))</f>
        <v>0</v>
      </c>
      <c r="CN315" s="39">
        <f ca="1">IF($P$133, [1]ROM!CN176, IF($D$133, 0, IF(AND($B$133, $F$133, ROW(CN315) = $L$137, COLUMN(CN315) = $J$137), $M$133, CN315)))</f>
        <v>0</v>
      </c>
      <c r="CO315" s="39">
        <f ca="1">IF($P$133, [1]ROM!CO176, IF($D$133, 0, IF(AND($B$133, $F$133, ROW(CO315) = $L$137, COLUMN(CO315) = $J$137), $M$133, CO315)))</f>
        <v>0</v>
      </c>
      <c r="CP315" s="39">
        <f ca="1">IF($P$133, [1]ROM!CP176, IF($D$133, 0, IF(AND($B$133, $F$133, ROW(CP315) = $L$137, COLUMN(CP315) = $J$137), $M$133, CP315)))</f>
        <v>0</v>
      </c>
      <c r="CQ315" s="39">
        <f ca="1">IF($P$133, [1]ROM!CQ176, IF($D$133, 0, IF(AND($B$133, $F$133, ROW(CQ315) = $L$137, COLUMN(CQ315) = $J$137), $M$133, CQ315)))</f>
        <v>0</v>
      </c>
      <c r="CR315" s="39">
        <f ca="1">IF($P$133, [1]ROM!CR176, IF($D$133, 0, IF(AND($B$133, $F$133, ROW(CR315) = $L$137, COLUMN(CR315) = $J$137), $M$133, CR315)))</f>
        <v>0</v>
      </c>
      <c r="CS315" s="39">
        <f ca="1">IF($P$133, [1]ROM!CS176, IF($D$133, 0, IF(AND($B$133, $F$133, ROW(CS315) = $L$137, COLUMN(CS315) = $J$137), $M$133, CS315)))</f>
        <v>0</v>
      </c>
      <c r="CT315" s="39">
        <f ca="1">IF($P$133, [1]ROM!CT176, IF($D$133, 0, IF(AND($B$133, $F$133, ROW(CT315) = $L$137, COLUMN(CT315) = $J$137), $M$133, CT315)))</f>
        <v>0</v>
      </c>
      <c r="CU315" s="39">
        <f ca="1">IF($P$133, [1]ROM!CU176, IF($D$133, 0, IF(AND($B$133, $F$133, ROW(CU315) = $L$137, COLUMN(CU315) = $J$137), $M$133, CU315)))</f>
        <v>0</v>
      </c>
      <c r="CV315" s="39">
        <f ca="1">IF($P$133, [1]ROM!CV176, IF($D$133, 0, IF(AND($B$133, $F$133, ROW(CV315) = $L$137, COLUMN(CV315) = $J$137), $M$133, CV315)))</f>
        <v>0</v>
      </c>
      <c r="CW315" s="39">
        <f ca="1">IF($P$133, [1]ROM!CW176, IF($D$133, 0, IF(AND($B$133, $F$133, ROW(CW315) = $L$137, COLUMN(CW315) = $J$137), $M$133, CW315)))</f>
        <v>0</v>
      </c>
      <c r="CX315" s="39">
        <f ca="1">IF($P$133, [1]ROM!CX176, IF($D$133, 0, IF(AND($B$133, $F$133, ROW(CX315) = $L$137, COLUMN(CX315) = $J$137), $M$133, CX315)))</f>
        <v>0</v>
      </c>
      <c r="CY315" s="39">
        <f ca="1">IF($P$133, [1]ROM!CY176, IF($D$133, 0, IF(AND($B$133, $F$133, ROW(CY315) = $L$137, COLUMN(CY315) = $J$137), $M$133, CY315)))</f>
        <v>0</v>
      </c>
      <c r="CZ315" s="39">
        <f ca="1">IF($P$133, [1]ROM!CZ176, IF($D$133, 0, IF(AND($B$133, $F$133, ROW(CZ315) = $L$137, COLUMN(CZ315) = $J$137), $M$133, CZ315)))</f>
        <v>0</v>
      </c>
      <c r="DA315" s="39">
        <f ca="1">IF($P$133, [1]ROM!DA176, IF($D$133, 0, IF(AND($B$133, $F$133, ROW(DA315) = $L$137, COLUMN(DA315) = $J$137), $M$133, DA315)))</f>
        <v>0</v>
      </c>
      <c r="DB315" s="39">
        <f ca="1">IF($P$133, [1]ROM!DB176, IF($D$133, 0, IF(AND($B$133, $F$133, ROW(DB315) = $L$137, COLUMN(DB315) = $J$137), $M$133, DB315)))</f>
        <v>0</v>
      </c>
      <c r="DC315" s="39">
        <f ca="1">IF($P$133, [1]ROM!DC176, IF($D$133, 0, IF(AND($B$133, $F$133, ROW(DC315) = $L$137, COLUMN(DC315) = $J$137), $M$133, DC315)))</f>
        <v>0</v>
      </c>
      <c r="DD315" s="39">
        <f ca="1">IF($P$133, [1]ROM!DD176, IF($D$133, 0, IF(AND($B$133, $F$133, ROW(DD315) = $L$137, COLUMN(DD315) = $J$137), $M$133, DD315)))</f>
        <v>0</v>
      </c>
      <c r="DE315" s="39">
        <f ca="1">IF($P$133, [1]ROM!DE176, IF($D$133, 0, IF(AND($B$133, $F$133, ROW(DE315) = $L$137, COLUMN(DE315) = $J$137), $M$133, DE315)))</f>
        <v>0</v>
      </c>
      <c r="DF315" s="39">
        <f ca="1">IF($P$133, [1]ROM!DF176, IF($D$133, 0, IF(AND($B$133, $F$133, ROW(DF315) = $L$137, COLUMN(DF315) = $J$137), $M$133, DF315)))</f>
        <v>0</v>
      </c>
      <c r="DG315" s="39">
        <f ca="1">IF($P$133, [1]ROM!DG176, IF($D$133, 0, IF(AND($B$133, $F$133, ROW(DG315) = $L$137, COLUMN(DG315) = $J$137), $M$133, DG315)))</f>
        <v>0</v>
      </c>
      <c r="DH315" s="39">
        <f ca="1">IF($P$133, [1]ROM!DH176, IF($D$133, 0, IF(AND($B$133, $F$133, ROW(DH315) = $L$137, COLUMN(DH315) = $J$137), $M$133, DH315)))</f>
        <v>0</v>
      </c>
      <c r="DI315" s="39">
        <f ca="1">IF($P$133, [1]ROM!DI176, IF($D$133, 0, IF(AND($B$133, $F$133, ROW(DI315) = $L$137, COLUMN(DI315) = $J$137), $M$133, DI315)))</f>
        <v>0</v>
      </c>
      <c r="DJ315" s="39">
        <f ca="1">IF($P$133, [1]ROM!DJ176, IF($D$133, 0, IF(AND($B$133, $F$133, ROW(DJ315) = $L$137, COLUMN(DJ315) = $J$137), $M$133, DJ315)))</f>
        <v>0</v>
      </c>
      <c r="DK315" s="39">
        <f ca="1">IF($P$133, [1]ROM!DK176, IF($D$133, 0, IF(AND($B$133, $F$133, ROW(DK315) = $L$137, COLUMN(DK315) = $J$137), $M$133, DK315)))</f>
        <v>0</v>
      </c>
      <c r="DL315" s="39">
        <f ca="1">IF($P$133, [1]ROM!DL176, IF($D$133, 0, IF(AND($B$133, $F$133, ROW(DL315) = $L$137, COLUMN(DL315) = $J$137), $M$133, DL315)))</f>
        <v>0</v>
      </c>
      <c r="DM315" s="39">
        <f ca="1">IF($P$133, [1]ROM!DM176, IF($D$133, 0, IF(AND($B$133, $F$133, ROW(DM315) = $L$137, COLUMN(DM315) = $J$137), $M$133, DM315)))</f>
        <v>0</v>
      </c>
      <c r="DN315" s="39">
        <f ca="1">IF($P$133, [1]ROM!DN176, IF($D$133, 0, IF(AND($B$133, $F$133, ROW(DN315) = $L$137, COLUMN(DN315) = $J$137), $M$133, DN315)))</f>
        <v>0</v>
      </c>
      <c r="DO315" s="39">
        <f ca="1">IF($P$133, [1]ROM!DO176, IF($D$133, 0, IF(AND($B$133, $F$133, ROW(DO315) = $L$137, COLUMN(DO315) = $J$137), $M$133, DO315)))</f>
        <v>0</v>
      </c>
      <c r="DP315" s="39">
        <f ca="1">IF($P$133, [1]ROM!DP176, IF($D$133, 0, IF(AND($B$133, $F$133, ROW(DP315) = $L$137, COLUMN(DP315) = $J$137), $M$133, DP315)))</f>
        <v>0</v>
      </c>
      <c r="DQ315" s="39">
        <f ca="1">IF($P$133, [1]ROM!DQ176, IF($D$133, 0, IF(AND($B$133, $F$133, ROW(DQ315) = $L$137, COLUMN(DQ315) = $J$137), $M$133, DQ315)))</f>
        <v>0</v>
      </c>
      <c r="DR315" s="39">
        <f ca="1">IF($P$133, [1]ROM!DR176, IF($D$133, 0, IF(AND($B$133, $F$133, ROW(DR315) = $L$137, COLUMN(DR315) = $J$137), $M$133, DR315)))</f>
        <v>0</v>
      </c>
      <c r="DS315" s="39">
        <f ca="1">IF($P$133, [1]ROM!DS176, IF($D$133, 0, IF(AND($B$133, $F$133, ROW(DS315) = $L$137, COLUMN(DS315) = $J$137), $M$133, DS315)))</f>
        <v>0</v>
      </c>
      <c r="DT315" s="39">
        <f ca="1">IF($P$133, [1]ROM!DT176, IF($D$133, 0, IF(AND($B$133, $F$133, ROW(DT315) = $L$137, COLUMN(DT315) = $J$137), $M$133, DT315)))</f>
        <v>0</v>
      </c>
      <c r="DU315" s="39">
        <f ca="1">IF($P$133, [1]ROM!DU176, IF($D$133, 0, IF(AND($B$133, $F$133, ROW(DU315) = $L$137, COLUMN(DU315) = $J$137), $M$133, DU315)))</f>
        <v>0</v>
      </c>
      <c r="DV315" s="39">
        <f ca="1">IF($P$133, [1]ROM!DV176, IF($D$133, 0, IF(AND($B$133, $F$133, ROW(DV315) = $L$137, COLUMN(DV315) = $J$137), $M$133, DV315)))</f>
        <v>0</v>
      </c>
      <c r="DW315" s="39">
        <f ca="1">IF($P$133, [1]ROM!DW176, IF($D$133, 0, IF(AND($B$133, $F$133, ROW(DW315) = $L$137, COLUMN(DW315) = $J$137), $M$133, DW315)))</f>
        <v>0</v>
      </c>
      <c r="DX315" s="39">
        <f ca="1">IF($P$133, [1]ROM!DX176, IF($D$133, 0, IF(AND($B$133, $F$133, ROW(DX315) = $L$137, COLUMN(DX315) = $J$137), $M$133, DX315)))</f>
        <v>0</v>
      </c>
      <c r="DY315" s="39">
        <f ca="1">IF($P$133, [1]ROM!DY176, IF($D$133, 0, IF(AND($B$133, $F$133, ROW(DY315) = $L$137, COLUMN(DY315) = $J$137), $M$133, DY315)))</f>
        <v>0</v>
      </c>
      <c r="DZ315" s="39">
        <f ca="1">IF($P$133, [1]ROM!DZ176, IF($D$133, 0, IF(AND($B$133, $F$133, ROW(DZ315) = $L$137, COLUMN(DZ315) = $J$137), $M$133, DZ315)))</f>
        <v>0</v>
      </c>
      <c r="EA315" s="39">
        <f ca="1">IF($P$133, [1]ROM!EA176, IF($D$133, 0, IF(AND($B$133, $F$133, ROW(EA315) = $L$137, COLUMN(EA315) = $J$137), $M$133, EA315)))</f>
        <v>0</v>
      </c>
      <c r="EB315" s="39">
        <f ca="1">IF($P$133, [1]ROM!EB176, IF($D$133, 0, IF(AND($B$133, $F$133, ROW(EB315) = $L$137, COLUMN(EB315) = $J$137), $M$133, EB315)))</f>
        <v>0</v>
      </c>
      <c r="EC315" s="39">
        <f ca="1">IF($P$133, [1]ROM!EC176, IF($D$133, 0, IF(AND($B$133, $F$133, ROW(EC315) = $L$137, COLUMN(EC315) = $J$137), $M$133, EC315)))</f>
        <v>0</v>
      </c>
      <c r="ED315" s="39">
        <f ca="1">IF($P$133, [1]ROM!ED176, IF($D$133, 0, IF(AND($B$133, $F$133, ROW(ED315) = $L$137, COLUMN(ED315) = $J$137), $M$133, ED315)))</f>
        <v>0</v>
      </c>
      <c r="EE315" s="39">
        <f ca="1">IF($P$133, [1]ROM!EE176, IF($D$133, 0, IF(AND($B$133, $F$133, ROW(EE315) = $L$137, COLUMN(EE315) = $J$137), $M$133, EE315)))</f>
        <v>0</v>
      </c>
      <c r="EF315" s="39">
        <f ca="1">IF($P$133, [1]ROM!EF176, IF($D$133, 0, IF(AND($B$133, $F$133, ROW(EF315) = $L$137, COLUMN(EF315) = $J$137), $M$133, EF315)))</f>
        <v>0</v>
      </c>
      <c r="EG315" s="39">
        <f ca="1">IF($P$133, [1]ROM!EG176, IF($D$133, 0, IF(AND($B$133, $F$133, ROW(EG315) = $L$137, COLUMN(EG315) = $J$137), $M$133, EG315)))</f>
        <v>0</v>
      </c>
      <c r="EH315" s="39">
        <f ca="1">IF($P$133, [1]ROM!EH176, IF($D$133, 0, IF(AND($B$133, $F$133, ROW(EH315) = $L$137, COLUMN(EH315) = $J$137), $M$133, EH315)))</f>
        <v>0</v>
      </c>
      <c r="EI315" s="39">
        <f ca="1">IF($P$133, [1]ROM!EI176, IF($D$133, 0, IF(AND($B$133, $F$133, ROW(EI315) = $L$137, COLUMN(EI315) = $J$137), $M$133, EI315)))</f>
        <v>0</v>
      </c>
      <c r="EJ315" s="39">
        <f ca="1">IF($P$133, [1]ROM!EJ176, IF($D$133, 0, IF(AND($B$133, $F$133, ROW(EJ315) = $L$137, COLUMN(EJ315) = $J$137), $M$133, EJ315)))</f>
        <v>0</v>
      </c>
      <c r="EK315" s="39">
        <f ca="1">IF($P$133, [1]ROM!EK176, IF($D$133, 0, IF(AND($B$133, $F$133, ROW(EK315) = $L$137, COLUMN(EK315) = $J$137), $M$133, EK315)))</f>
        <v>0</v>
      </c>
      <c r="EL315" s="39">
        <f ca="1">IF($P$133, [1]ROM!EL176, IF($D$133, 0, IF(AND($B$133, $F$133, ROW(EL315) = $L$137, COLUMN(EL315) = $J$137), $M$133, EL315)))</f>
        <v>0</v>
      </c>
      <c r="EM315" s="39">
        <f ca="1">IF($P$133, [1]ROM!EM176, IF($D$133, 0, IF(AND($B$133, $F$133, ROW(EM315) = $L$137, COLUMN(EM315) = $J$137), $M$133, EM315)))</f>
        <v>0</v>
      </c>
      <c r="EN315" s="39">
        <f ca="1">IF($P$133, [1]ROM!EN176, IF($D$133, 0, IF(AND($B$133, $F$133, ROW(EN315) = $L$137, COLUMN(EN315) = $J$137), $M$133, EN315)))</f>
        <v>0</v>
      </c>
      <c r="EO315" s="39">
        <f ca="1">IF($P$133, [1]ROM!EO176, IF($D$133, 0, IF(AND($B$133, $F$133, ROW(EO315) = $L$137, COLUMN(EO315) = $J$137), $M$133, EO315)))</f>
        <v>0</v>
      </c>
      <c r="EP315" s="39">
        <f ca="1">IF($P$133, [1]ROM!EP176, IF($D$133, 0, IF(AND($B$133, $F$133, ROW(EP315) = $L$137, COLUMN(EP315) = $J$137), $M$133, EP315)))</f>
        <v>0</v>
      </c>
      <c r="EQ315" s="39">
        <f ca="1">IF($P$133, [1]ROM!EQ176, IF($D$133, 0, IF(AND($B$133, $F$133, ROW(EQ315) = $L$137, COLUMN(EQ315) = $J$137), $M$133, EQ315)))</f>
        <v>0</v>
      </c>
      <c r="ER315" s="39">
        <f ca="1">IF($P$133, [1]ROM!ER176, IF($D$133, 0, IF(AND($B$133, $F$133, ROW(ER315) = $L$137, COLUMN(ER315) = $J$137), $M$133, ER315)))</f>
        <v>0</v>
      </c>
      <c r="ES315" s="39">
        <f ca="1">IF($P$133, [1]ROM!ES176, IF($D$133, 0, IF(AND($B$133, $F$133, ROW(ES315) = $L$137, COLUMN(ES315) = $J$137), $M$133, ES315)))</f>
        <v>0</v>
      </c>
      <c r="ET315" s="39">
        <f ca="1">IF($P$133, [1]ROM!ET176, IF($D$133, 0, IF(AND($B$133, $F$133, ROW(ET315) = $L$137, COLUMN(ET315) = $J$137), $M$133, ET315)))</f>
        <v>0</v>
      </c>
      <c r="EU315" s="39">
        <f ca="1">IF($P$133, [1]ROM!EU176, IF($D$133, 0, IF(AND($B$133, $F$133, ROW(EU315) = $L$137, COLUMN(EU315) = $J$137), $M$133, EU315)))</f>
        <v>0</v>
      </c>
      <c r="EV315" s="39">
        <f ca="1">IF($P$133, [1]ROM!EV176, IF($D$133, 0, IF(AND($B$133, $F$133, ROW(EV315) = $L$137, COLUMN(EV315) = $J$137), $M$133, EV315)))</f>
        <v>0</v>
      </c>
      <c r="EW315" s="39">
        <f ca="1">IF($P$133, [1]ROM!EW176, IF($D$133, 0, IF(AND($B$133, $F$133, ROW(EW315) = $L$137, COLUMN(EW315) = $J$137), $M$133, EW315)))</f>
        <v>0</v>
      </c>
      <c r="EX315" s="39">
        <f ca="1">IF($P$133, [1]ROM!EX176, IF($D$133, 0, IF(AND($B$133, $F$133, ROW(EX315) = $L$137, COLUMN(EX315) = $J$137), $M$133, EX315)))</f>
        <v>0</v>
      </c>
      <c r="EY315" s="39">
        <f ca="1">IF($P$133, [1]ROM!EY176, IF($D$133, 0, IF(AND($B$133, $F$133, ROW(EY315) = $L$137, COLUMN(EY315) = $J$137), $M$133, EY315)))</f>
        <v>0</v>
      </c>
      <c r="EZ315" s="39">
        <f ca="1">IF($P$133, [1]ROM!EZ176, IF($D$133, 0, IF(AND($B$133, $F$133, ROW(EZ315) = $L$137, COLUMN(EZ315) = $J$137), $M$133, EZ315)))</f>
        <v>0</v>
      </c>
      <c r="FA315" s="39">
        <f ca="1">IF($P$133, [1]ROM!FA176, IF($D$133, 0, IF(AND($B$133, $F$133, ROW(FA315) = $L$137, COLUMN(FA315) = $J$137), $M$133, FA315)))</f>
        <v>0</v>
      </c>
      <c r="FB315" s="39">
        <f ca="1">IF($P$133, [1]ROM!FB176, IF($D$133, 0, IF(AND($B$133, $F$133, ROW(FB315) = $L$137, COLUMN(FB315) = $J$137), $M$133, FB315)))</f>
        <v>0</v>
      </c>
      <c r="FC315" s="39">
        <f ca="1">IF($P$133, [1]ROM!FC176, IF($D$133, 0, IF(AND($B$133, $F$133, ROW(FC315) = $L$137, COLUMN(FC315) = $J$137), $M$133, FC315)))</f>
        <v>0</v>
      </c>
      <c r="FD315" s="39">
        <f ca="1">IF($P$133, [1]ROM!FD176, IF($D$133, 0, IF(AND($B$133, $F$133, ROW(FD315) = $L$137, COLUMN(FD315) = $J$137), $M$133, FD315)))</f>
        <v>0</v>
      </c>
      <c r="FE315" s="39">
        <f ca="1">IF($P$133, [1]ROM!FE176, IF($D$133, 0, IF(AND($B$133, $F$133, ROW(FE315) = $L$137, COLUMN(FE315) = $J$137), $M$133, FE315)))</f>
        <v>0</v>
      </c>
      <c r="FF315" s="39">
        <f ca="1">IF($P$133, [1]ROM!FF176, IF($D$133, 0, IF(AND($B$133, $F$133, ROW(FF315) = $L$137, COLUMN(FF315) = $J$137), $M$133, FF315)))</f>
        <v>0</v>
      </c>
      <c r="FG315" s="39">
        <f ca="1">IF($P$133, [1]ROM!FG176, IF($D$133, 0, IF(AND($B$133, $F$133, ROW(FG315) = $L$137, COLUMN(FG315) = $J$137), $M$133, FG315)))</f>
        <v>0</v>
      </c>
      <c r="FH315" s="39">
        <f ca="1">IF($P$133, [1]ROM!FH176, IF($D$133, 0, IF(AND($B$133, $F$133, ROW(FH315) = $L$137, COLUMN(FH315) = $J$137), $M$133, FH315)))</f>
        <v>0</v>
      </c>
      <c r="FI315" s="39">
        <f ca="1">IF($P$133, [1]ROM!FI176, IF($D$133, 0, IF(AND($B$133, $F$133, ROW(FI315) = $L$137, COLUMN(FI315) = $J$137), $M$133, FI315)))</f>
        <v>0</v>
      </c>
      <c r="FJ315" s="39">
        <f ca="1">IF($P$133, [1]ROM!FJ176, IF($D$133, 0, IF(AND($B$133, $F$133, ROW(FJ315) = $L$137, COLUMN(FJ315) = $J$137), $M$133, FJ315)))</f>
        <v>0</v>
      </c>
      <c r="FK315" s="39">
        <f ca="1">IF($P$133, [1]ROM!FK176, IF($D$133, 0, IF(AND($B$133, $F$133, ROW(FK315) = $L$137, COLUMN(FK315) = $J$137), $M$133, FK315)))</f>
        <v>0</v>
      </c>
      <c r="FL315" s="39">
        <f ca="1">IF($P$133, [1]ROM!FL176, IF($D$133, 0, IF(AND($B$133, $F$133, ROW(FL315) = $L$137, COLUMN(FL315) = $J$137), $M$133, FL315)))</f>
        <v>0</v>
      </c>
      <c r="FM315" s="39">
        <f ca="1">IF($P$133, [1]ROM!FM176, IF($D$133, 0, IF(AND($B$133, $F$133, ROW(FM315) = $L$137, COLUMN(FM315) = $J$137), $M$133, FM315)))</f>
        <v>0</v>
      </c>
      <c r="FN315" s="39">
        <f ca="1">IF($P$133, [1]ROM!FN176, IF($D$133, 0, IF(AND($B$133, $F$133, ROW(FN315) = $L$137, COLUMN(FN315) = $J$137), $M$133, FN315)))</f>
        <v>0</v>
      </c>
      <c r="FO315" s="39">
        <f ca="1">IF($P$133, [1]ROM!FO176, IF($D$133, 0, IF(AND($B$133, $F$133, ROW(FO315) = $L$137, COLUMN(FO315) = $J$137), $M$133, FO315)))</f>
        <v>0</v>
      </c>
      <c r="FP315" s="39">
        <f ca="1">IF($P$133, [1]ROM!FP176, IF($D$133, 0, IF(AND($B$133, $F$133, ROW(FP315) = $L$137, COLUMN(FP315) = $J$137), $M$133, FP315)))</f>
        <v>0</v>
      </c>
      <c r="FQ315" s="39">
        <f ca="1">IF($P$133, [1]ROM!FQ176, IF($D$133, 0, IF(AND($B$133, $F$133, ROW(FQ315) = $L$137, COLUMN(FQ315) = $J$137), $M$133, FQ315)))</f>
        <v>0</v>
      </c>
      <c r="FR315" s="39">
        <f ca="1">IF($P$133, [1]ROM!FR176, IF($D$133, 0, IF(AND($B$133, $F$133, ROW(FR315) = $L$137, COLUMN(FR315) = $J$137), $M$133, FR315)))</f>
        <v>0</v>
      </c>
      <c r="FS315" s="39">
        <f ca="1">IF($P$133, [1]ROM!FS176, IF($D$133, 0, IF(AND($B$133, $F$133, ROW(FS315) = $L$137, COLUMN(FS315) = $J$137), $M$133, FS315)))</f>
        <v>0</v>
      </c>
      <c r="FT315" s="39">
        <f ca="1">IF($P$133, [1]ROM!FT176, IF($D$133, 0, IF(AND($B$133, $F$133, ROW(FT315) = $L$137, COLUMN(FT315) = $J$137), $M$133, FT315)))</f>
        <v>0</v>
      </c>
      <c r="FU315" s="39">
        <f ca="1">IF($P$133, [1]ROM!FU176, IF($D$133, 0, IF(AND($B$133, $F$133, ROW(FU315) = $L$137, COLUMN(FU315) = $J$137), $M$133, FU315)))</f>
        <v>0</v>
      </c>
      <c r="FV315" s="39">
        <f ca="1">IF($P$133, [1]ROM!FV176, IF($D$133, 0, IF(AND($B$133, $F$133, ROW(FV315) = $L$137, COLUMN(FV315) = $J$137), $M$133, FV315)))</f>
        <v>0</v>
      </c>
      <c r="FW315" s="39">
        <f ca="1">IF($P$133, [1]ROM!FW176, IF($D$133, 0, IF(AND($B$133, $F$133, ROW(FW315) = $L$137, COLUMN(FW315) = $J$137), $M$133, FW315)))</f>
        <v>0</v>
      </c>
      <c r="FX315" s="39">
        <f ca="1">IF($P$133, [1]ROM!FX176, IF($D$133, 0, IF(AND($B$133, $F$133, ROW(FX315) = $L$137, COLUMN(FX315) = $J$137), $M$133, FX315)))</f>
        <v>0</v>
      </c>
      <c r="FY315" s="39">
        <f ca="1">IF($P$133, [1]ROM!FY176, IF($D$133, 0, IF(AND($B$133, $F$133, ROW(FY315) = $L$137, COLUMN(FY315) = $J$137), $M$133, FY315)))</f>
        <v>0</v>
      </c>
      <c r="FZ315" s="39">
        <f ca="1">IF($P$133, [1]ROM!FZ176, IF($D$133, 0, IF(AND($B$133, $F$133, ROW(FZ315) = $L$137, COLUMN(FZ315) = $J$137), $M$133, FZ315)))</f>
        <v>0</v>
      </c>
      <c r="GA315" s="39">
        <f ca="1">IF($P$133, [1]ROM!GA176, IF($D$133, 0, IF(AND($B$133, $F$133, ROW(GA315) = $L$137, COLUMN(GA315) = $J$137), $M$133, GA315)))</f>
        <v>0</v>
      </c>
      <c r="GB315" s="39">
        <f ca="1">IF($P$133, [1]ROM!GB176, IF($D$133, 0, IF(AND($B$133, $F$133, ROW(GB315) = $L$137, COLUMN(GB315) = $J$137), $M$133, GB315)))</f>
        <v>0</v>
      </c>
      <c r="GC315" s="39">
        <f ca="1">IF($P$133, [1]ROM!GC176, IF($D$133, 0, IF(AND($B$133, $F$133, ROW(GC315) = $L$137, COLUMN(GC315) = $J$137), $M$133, GC315)))</f>
        <v>0</v>
      </c>
      <c r="GD315" s="39">
        <f ca="1">IF($P$133, [1]ROM!GD176, IF($D$133, 0, IF(AND($B$133, $F$133, ROW(GD315) = $L$137, COLUMN(GD315) = $J$137), $M$133, GD315)))</f>
        <v>0</v>
      </c>
      <c r="GE315" s="39">
        <f ca="1">IF($P$133, [1]ROM!GE176, IF($D$133, 0, IF(AND($B$133, $F$133, ROW(GE315) = $L$137, COLUMN(GE315) = $J$137), $M$133, GE315)))</f>
        <v>0</v>
      </c>
      <c r="GF315" s="39">
        <f ca="1">IF($P$133, [1]ROM!GF176, IF($D$133, 0, IF(AND($B$133, $F$133, ROW(GF315) = $L$137, COLUMN(GF315) = $J$137), $M$133, GF315)))</f>
        <v>0</v>
      </c>
      <c r="GG315" s="39">
        <f ca="1">IF($P$133, [1]ROM!GG176, IF($D$133, 0, IF(AND($B$133, $F$133, ROW(GG315) = $L$137, COLUMN(GG315) = $J$137), $M$133, GG315)))</f>
        <v>0</v>
      </c>
      <c r="GH315" s="39">
        <f ca="1">IF($P$133, [1]ROM!GH176, IF($D$133, 0, IF(AND($B$133, $F$133, ROW(GH315) = $L$137, COLUMN(GH315) = $J$137), $M$133, GH315)))</f>
        <v>0</v>
      </c>
      <c r="GI315" s="39">
        <f ca="1">IF($P$133, [1]ROM!GI176, IF($D$133, 0, IF(AND($B$133, $F$133, ROW(GI315) = $L$137, COLUMN(GI315) = $J$137), $M$133, GI315)))</f>
        <v>0</v>
      </c>
      <c r="GJ315" s="39">
        <f ca="1">IF($P$133, [1]ROM!GJ176, IF($D$133, 0, IF(AND($B$133, $F$133, ROW(GJ315) = $L$137, COLUMN(GJ315) = $J$137), $M$133, GJ315)))</f>
        <v>0</v>
      </c>
      <c r="GK315" s="39">
        <f ca="1">IF($P$133, [1]ROM!GK176, IF($D$133, 0, IF(AND($B$133, $F$133, ROW(GK315) = $L$137, COLUMN(GK315) = $J$137), $M$133, GK315)))</f>
        <v>0</v>
      </c>
      <c r="GL315" s="39">
        <f ca="1">IF($P$133, [1]ROM!GL176, IF($D$133, 0, IF(AND($B$133, $F$133, ROW(GL315) = $L$137, COLUMN(GL315) = $J$137), $M$133, GL315)))</f>
        <v>0</v>
      </c>
      <c r="GM315" s="39">
        <f ca="1">IF($P$133, [1]ROM!GM176, IF($D$133, 0, IF(AND($B$133, $F$133, ROW(GM315) = $L$137, COLUMN(GM315) = $J$137), $M$133, GM315)))</f>
        <v>0</v>
      </c>
      <c r="GN315" s="39">
        <f ca="1">IF($P$133, [1]ROM!GN176, IF($D$133, 0, IF(AND($B$133, $F$133, ROW(GN315) = $L$137, COLUMN(GN315) = $J$137), $M$133, GN315)))</f>
        <v>0</v>
      </c>
      <c r="GO315" s="39">
        <f ca="1">IF($P$133, [1]ROM!GO176, IF($D$133, 0, IF(AND($B$133, $F$133, ROW(GO315) = $L$137, COLUMN(GO315) = $J$137), $M$133, GO315)))</f>
        <v>0</v>
      </c>
      <c r="GP315" s="39">
        <f ca="1">IF($P$133, [1]ROM!GP176, IF($D$133, 0, IF(AND($B$133, $F$133, ROW(GP315) = $L$137, COLUMN(GP315) = $J$137), $M$133, GP315)))</f>
        <v>0</v>
      </c>
      <c r="GQ315" s="39">
        <f ca="1">IF($P$133, [1]ROM!GQ176, IF($D$133, 0, IF(AND($B$133, $F$133, ROW(GQ315) = $L$137, COLUMN(GQ315) = $J$137), $M$133, GQ315)))</f>
        <v>0</v>
      </c>
      <c r="GR315" s="39">
        <f ca="1">IF($P$133, [1]ROM!GR176, IF($D$133, 0, IF(AND($B$133, $F$133, ROW(GR315) = $L$137, COLUMN(GR315) = $J$137), $M$133, GR315)))</f>
        <v>0</v>
      </c>
      <c r="GS315" s="39">
        <f ca="1">IF($P$133, [1]ROM!GS176, IF($D$133, 0, IF(AND($B$133, $F$133, ROW(GS315) = $L$137, COLUMN(GS315) = $J$137), $M$133, GS315)))</f>
        <v>0</v>
      </c>
      <c r="GT315" s="39">
        <f ca="1">IF($P$133, [1]ROM!GT176, IF($D$133, 0, IF(AND($B$133, $F$133, ROW(GT315) = $L$137, COLUMN(GT315) = $J$137), $M$133, GT315)))</f>
        <v>0</v>
      </c>
      <c r="GU315" s="39">
        <f ca="1">IF($P$133, [1]ROM!GU176, IF($D$133, 0, IF(AND($B$133, $F$133, ROW(GU315) = $L$137, COLUMN(GU315) = $J$137), $M$133, GU315)))</f>
        <v>0</v>
      </c>
      <c r="GV315" s="39">
        <f ca="1">IF($P$133, [1]ROM!GV176, IF($D$133, 0, IF(AND($B$133, $F$133, ROW(GV315) = $L$137, COLUMN(GV315) = $J$137), $M$133, GV315)))</f>
        <v>0</v>
      </c>
      <c r="GW315" s="39">
        <f ca="1">IF($P$133, [1]ROM!GW176, IF($D$133, 0, IF(AND($B$133, $F$133, ROW(GW315) = $L$137, COLUMN(GW315) = $J$137), $M$133, GW315)))</f>
        <v>0</v>
      </c>
      <c r="GX315" s="39">
        <f ca="1">IF($P$133, [1]ROM!GX176, IF($D$133, 0, IF(AND($B$133, $F$133, ROW(GX315) = $L$137, COLUMN(GX315) = $J$137), $M$133, GX315)))</f>
        <v>0</v>
      </c>
      <c r="GY315" s="39">
        <f ca="1">IF($P$133, [1]ROM!GY176, IF($D$133, 0, IF(AND($B$133, $F$133, ROW(GY315) = $L$137, COLUMN(GY315) = $J$137), $M$133, GY315)))</f>
        <v>0</v>
      </c>
      <c r="GZ315" s="39">
        <f ca="1">IF($P$133, [1]ROM!GZ176, IF($D$133, 0, IF(AND($B$133, $F$133, ROW(GZ315) = $L$137, COLUMN(GZ315) = $J$137), $M$133, GZ315)))</f>
        <v>0</v>
      </c>
      <c r="HA315" s="39">
        <f ca="1">IF($P$133, [1]ROM!HA176, IF($D$133, 0, IF(AND($B$133, $F$133, ROW(HA315) = $L$137, COLUMN(HA315) = $J$137), $M$133, HA315)))</f>
        <v>0</v>
      </c>
      <c r="HB315" s="39">
        <f ca="1">IF($P$133, [1]ROM!HB176, IF($D$133, 0, IF(AND($B$133, $F$133, ROW(HB315) = $L$137, COLUMN(HB315) = $J$137), $M$133, HB315)))</f>
        <v>0</v>
      </c>
      <c r="HC315" s="39">
        <f ca="1">IF($P$133, [1]ROM!HC176, IF($D$133, 0, IF(AND($B$133, $F$133, ROW(HC315) = $L$137, COLUMN(HC315) = $J$137), $M$133, HC315)))</f>
        <v>0</v>
      </c>
      <c r="HD315" s="39">
        <f ca="1">IF($P$133, [1]ROM!HD176, IF($D$133, 0, IF(AND($B$133, $F$133, ROW(HD315) = $L$137, COLUMN(HD315) = $J$137), $M$133, HD315)))</f>
        <v>0</v>
      </c>
      <c r="HE315" s="39">
        <f ca="1">IF($P$133, [1]ROM!HE176, IF($D$133, 0, IF(AND($B$133, $F$133, ROW(HE315) = $L$137, COLUMN(HE315) = $J$137), $M$133, HE315)))</f>
        <v>0</v>
      </c>
      <c r="HF315" s="39">
        <f ca="1">IF($P$133, [1]ROM!HF176, IF($D$133, 0, IF(AND($B$133, $F$133, ROW(HF315) = $L$137, COLUMN(HF315) = $J$137), $M$133, HF315)))</f>
        <v>0</v>
      </c>
      <c r="HG315" s="39">
        <f ca="1">IF($P$133, [1]ROM!HG176, IF($D$133, 0, IF(AND($B$133, $F$133, ROW(HG315) = $L$137, COLUMN(HG315) = $J$137), $M$133, HG315)))</f>
        <v>0</v>
      </c>
      <c r="HH315" s="39">
        <f ca="1">IF($P$133, [1]ROM!HH176, IF($D$133, 0, IF(AND($B$133, $F$133, ROW(HH315) = $L$137, COLUMN(HH315) = $J$137), $M$133, HH315)))</f>
        <v>0</v>
      </c>
      <c r="HI315" s="39">
        <f ca="1">IF($P$133, [1]ROM!HI176, IF($D$133, 0, IF(AND($B$133, $F$133, ROW(HI315) = $L$137, COLUMN(HI315) = $J$137), $M$133, HI315)))</f>
        <v>0</v>
      </c>
      <c r="HJ315" s="39">
        <f ca="1">IF($P$133, [1]ROM!HJ176, IF($D$133, 0, IF(AND($B$133, $F$133, ROW(HJ315) = $L$137, COLUMN(HJ315) = $J$137), $M$133, HJ315)))</f>
        <v>0</v>
      </c>
      <c r="HK315" s="39">
        <f ca="1">IF($P$133, [1]ROM!HK176, IF($D$133, 0, IF(AND($B$133, $F$133, ROW(HK315) = $L$137, COLUMN(HK315) = $J$137), $M$133, HK315)))</f>
        <v>0</v>
      </c>
      <c r="HL315" s="39">
        <f ca="1">IF($P$133, [1]ROM!HL176, IF($D$133, 0, IF(AND($B$133, $F$133, ROW(HL315) = $L$137, COLUMN(HL315) = $J$137), $M$133, HL315)))</f>
        <v>0</v>
      </c>
      <c r="HM315" s="39">
        <f ca="1">IF($P$133, [1]ROM!HM176, IF($D$133, 0, IF(AND($B$133, $F$133, ROW(HM315) = $L$137, COLUMN(HM315) = $J$137), $M$133, HM315)))</f>
        <v>0</v>
      </c>
      <c r="HN315" s="39">
        <f ca="1">IF($P$133, [1]ROM!HN176, IF($D$133, 0, IF(AND($B$133, $F$133, ROW(HN315) = $L$137, COLUMN(HN315) = $J$137), $M$133, HN315)))</f>
        <v>0</v>
      </c>
      <c r="HO315" s="39">
        <f ca="1">IF($P$133, [1]ROM!HO176, IF($D$133, 0, IF(AND($B$133, $F$133, ROW(HO315) = $L$137, COLUMN(HO315) = $J$137), $M$133, HO315)))</f>
        <v>0</v>
      </c>
      <c r="HP315" s="39">
        <f ca="1">IF($P$133, [1]ROM!HP176, IF($D$133, 0, IF(AND($B$133, $F$133, ROW(HP315) = $L$137, COLUMN(HP315) = $J$137), $M$133, HP315)))</f>
        <v>0</v>
      </c>
      <c r="HQ315" s="39">
        <f ca="1">IF($P$133, [1]ROM!HQ176, IF($D$133, 0, IF(AND($B$133, $F$133, ROW(HQ315) = $L$137, COLUMN(HQ315) = $J$137), $M$133, HQ315)))</f>
        <v>0</v>
      </c>
      <c r="HR315" s="39">
        <f ca="1">IF($P$133, [1]ROM!HR176, IF($D$133, 0, IF(AND($B$133, $F$133, ROW(HR315) = $L$137, COLUMN(HR315) = $J$137), $M$133, HR315)))</f>
        <v>0</v>
      </c>
      <c r="HS315" s="39">
        <f ca="1">IF($P$133, [1]ROM!HS176, IF($D$133, 0, IF(AND($B$133, $F$133, ROW(HS315) = $L$137, COLUMN(HS315) = $J$137), $M$133, HS315)))</f>
        <v>0</v>
      </c>
      <c r="HT315" s="39">
        <f ca="1">IF($P$133, [1]ROM!HT176, IF($D$133, 0, IF(AND($B$133, $F$133, ROW(HT315) = $L$137, COLUMN(HT315) = $J$137), $M$133, HT315)))</f>
        <v>0</v>
      </c>
      <c r="HU315" s="39">
        <f ca="1">IF($P$133, [1]ROM!HU176, IF($D$133, 0, IF(AND($B$133, $F$133, ROW(HU315) = $L$137, COLUMN(HU315) = $J$137), $M$133, HU315)))</f>
        <v>0</v>
      </c>
      <c r="HV315" s="39">
        <f ca="1">IF($P$133, [1]ROM!HV176, IF($D$133, 0, IF(AND($B$133, $F$133, ROW(HV315) = $L$137, COLUMN(HV315) = $J$137), $M$133, HV315)))</f>
        <v>0</v>
      </c>
      <c r="HW315" s="39">
        <f ca="1">IF($P$133, [1]ROM!HW176, IF($D$133, 0, IF(AND($B$133, $F$133, ROW(HW315) = $L$137, COLUMN(HW315) = $J$137), $M$133, HW315)))</f>
        <v>0</v>
      </c>
      <c r="HX315" s="39">
        <f ca="1">IF($P$133, [1]ROM!HX176, IF($D$133, 0, IF(AND($B$133, $F$133, ROW(HX315) = $L$137, COLUMN(HX315) = $J$137), $M$133, HX315)))</f>
        <v>0</v>
      </c>
      <c r="HY315" s="39">
        <f ca="1">IF($P$133, [1]ROM!HY176, IF($D$133, 0, IF(AND($B$133, $F$133, ROW(HY315) = $L$137, COLUMN(HY315) = $J$137), $M$133, HY315)))</f>
        <v>0</v>
      </c>
      <c r="HZ315" s="39">
        <f ca="1">IF($P$133, [1]ROM!HZ176, IF($D$133, 0, IF(AND($B$133, $F$133, ROW(HZ315) = $L$137, COLUMN(HZ315) = $J$137), $M$133, HZ315)))</f>
        <v>0</v>
      </c>
      <c r="IA315" s="39">
        <f ca="1">IF($P$133, [1]ROM!IA176, IF($D$133, 0, IF(AND($B$133, $F$133, ROW(IA315) = $L$137, COLUMN(IA315) = $J$137), $M$133, IA315)))</f>
        <v>0</v>
      </c>
      <c r="IB315" s="39">
        <f ca="1">IF($P$133, [1]ROM!IB176, IF($D$133, 0, IF(AND($B$133, $F$133, ROW(IB315) = $L$137, COLUMN(IB315) = $J$137), $M$133, IB315)))</f>
        <v>0</v>
      </c>
      <c r="IC315" s="39">
        <f ca="1">IF($P$133, [1]ROM!IC176, IF($D$133, 0, IF(AND($B$133, $F$133, ROW(IC315) = $L$137, COLUMN(IC315) = $J$137), $M$133, IC315)))</f>
        <v>0</v>
      </c>
      <c r="ID315" s="39">
        <f ca="1">IF($P$133, [1]ROM!ID176, IF($D$133, 0, IF(AND($B$133, $F$133, ROW(ID315) = $L$137, COLUMN(ID315) = $J$137), $M$133, ID315)))</f>
        <v>0</v>
      </c>
      <c r="IE315" s="39">
        <f ca="1">IF($P$133, [1]ROM!IE176, IF($D$133, 0, IF(AND($B$133, $F$133, ROW(IE315) = $L$137, COLUMN(IE315) = $J$137), $M$133, IE315)))</f>
        <v>0</v>
      </c>
      <c r="IF315" s="39">
        <f ca="1">IF($P$133, [1]ROM!IF176, IF($D$133, 0, IF(AND($B$133, $F$133, ROW(IF315) = $L$137, COLUMN(IF315) = $J$137), $M$133, IF315)))</f>
        <v>0</v>
      </c>
      <c r="IG315" s="39">
        <f ca="1">IF($P$133, [1]ROM!IG176, IF($D$133, 0, IF(AND($B$133, $F$133, ROW(IG315) = $L$137, COLUMN(IG315) = $J$137), $M$133, IG315)))</f>
        <v>0</v>
      </c>
      <c r="IH315" s="39">
        <f ca="1">IF($P$133, [1]ROM!IH176, IF($D$133, 0, IF(AND($B$133, $F$133, ROW(IH315) = $L$137, COLUMN(IH315) = $J$137), $M$133, IH315)))</f>
        <v>0</v>
      </c>
      <c r="II315" s="39">
        <f ca="1">IF($P$133, [1]ROM!II176, IF($D$133, 0, IF(AND($B$133, $F$133, ROW(II315) = $L$137, COLUMN(II315) = $J$137), $M$133, II315)))</f>
        <v>0</v>
      </c>
      <c r="IJ315" s="39">
        <f ca="1">IF($P$133, [1]ROM!IJ176, IF($D$133, 0, IF(AND($B$133, $F$133, ROW(IJ315) = $L$137, COLUMN(IJ315) = $J$137), $M$133, IJ315)))</f>
        <v>0</v>
      </c>
      <c r="IK315" s="39">
        <f ca="1">IF($P$133, [1]ROM!IK176, IF($D$133, 0, IF(AND($B$133, $F$133, ROW(IK315) = $L$137, COLUMN(IK315) = $J$137), $M$133, IK315)))</f>
        <v>0</v>
      </c>
      <c r="IL315" s="39">
        <f ca="1">IF($P$133, [1]ROM!IL176, IF($D$133, 0, IF(AND($B$133, $F$133, ROW(IL315) = $L$137, COLUMN(IL315) = $J$137), $M$133, IL315)))</f>
        <v>0</v>
      </c>
      <c r="IM315" s="39">
        <f ca="1">IF($P$133, [1]ROM!IM176, IF($D$133, 0, IF(AND($B$133, $F$133, ROW(IM315) = $L$137, COLUMN(IM315) = $J$137), $M$133, IM315)))</f>
        <v>0</v>
      </c>
      <c r="IN315" s="39">
        <f ca="1">IF($P$133, [1]ROM!IN176, IF($D$133, 0, IF(AND($B$133, $F$133, ROW(IN315) = $L$137, COLUMN(IN315) = $J$137), $M$133, IN315)))</f>
        <v>0</v>
      </c>
      <c r="IO315" s="39">
        <f ca="1">IF($P$133, [1]ROM!IO176, IF($D$133, 0, IF(AND($B$133, $F$133, ROW(IO315) = $L$137, COLUMN(IO315) = $J$137), $M$133, IO315)))</f>
        <v>0</v>
      </c>
      <c r="IP315" s="39">
        <f ca="1">IF($P$133, [1]ROM!IP176, IF($D$133, 0, IF(AND($B$133, $F$133, ROW(IP315) = $L$137, COLUMN(IP315) = $J$137), $M$133, IP315)))</f>
        <v>0</v>
      </c>
      <c r="IQ315" s="39">
        <f ca="1">IF($P$133, [1]ROM!IQ176, IF($D$133, 0, IF(AND($B$133, $F$133, ROW(IQ315) = $L$137, COLUMN(IQ315) = $J$137), $M$133, IQ315)))</f>
        <v>0</v>
      </c>
      <c r="IR315" s="39">
        <f ca="1">IF($P$133, [1]ROM!IR176, IF($D$133, 0, IF(AND($B$133, $F$133, ROW(IR315) = $L$137, COLUMN(IR315) = $J$137), $M$133, IR315)))</f>
        <v>0</v>
      </c>
      <c r="IS315" s="39">
        <f ca="1">IF($P$133, [1]ROM!IS176, IF($D$133, 0, IF(AND($B$133, $F$133, ROW(IS315) = $L$137, COLUMN(IS315) = $J$137), $M$133, IS315)))</f>
        <v>0</v>
      </c>
      <c r="IT315" s="39">
        <f ca="1">IF($P$133, [1]ROM!IT176, IF($D$133, 0, IF(AND($B$133, $F$133, ROW(IT315) = $L$137, COLUMN(IT315) = $J$137), $M$133, IT315)))</f>
        <v>0</v>
      </c>
      <c r="IU315" s="39">
        <f ca="1">IF($P$133, [1]ROM!IU176, IF($D$133, 0, IF(AND($B$133, $F$133, ROW(IU315) = $L$137, COLUMN(IU315) = $J$137), $M$133, IU315)))</f>
        <v>0</v>
      </c>
      <c r="IV315" s="40">
        <f ca="1">IF($P$133, [1]ROM!IV176, IF($D$133, 0, IF(AND($B$133, $F$133, ROW(IV315) = $L$137, COLUMN(IV315) = $J$137), $M$133, IV315)))</f>
        <v>0</v>
      </c>
    </row>
    <row r="316" spans="1:256" x14ac:dyDescent="0.55000000000000004">
      <c r="A316" s="38">
        <f ca="1">IF($P$133, [1]ROM!A177, IF($D$133, 0, IF(AND($B$133, $F$133, ROW(A316) = $L$137, COLUMN(A316) = $J$137), $M$133, A316)))</f>
        <v>0</v>
      </c>
      <c r="B316" s="39">
        <f ca="1">IF($P$133, [1]ROM!B177, IF($D$133, 0, IF(AND($B$133, $F$133, ROW(B316) = $L$137, COLUMN(B316) = $J$137), $M$133, B316)))</f>
        <v>0</v>
      </c>
      <c r="C316" s="39">
        <f ca="1">IF($P$133, [1]ROM!C177, IF($D$133, 0, IF(AND($B$133, $F$133, ROW(C316) = $L$137, COLUMN(C316) = $J$137), $M$133, C316)))</f>
        <v>0</v>
      </c>
      <c r="D316" s="39">
        <f ca="1">IF($P$133, [1]ROM!D177, IF($D$133, 0, IF(AND($B$133, $F$133, ROW(D316) = $L$137, COLUMN(D316) = $J$137), $M$133, D316)))</f>
        <v>0</v>
      </c>
      <c r="E316" s="39">
        <f ca="1">IF($P$133, [1]ROM!E177, IF($D$133, 0, IF(AND($B$133, $F$133, ROW(E316) = $L$137, COLUMN(E316) = $J$137), $M$133, E316)))</f>
        <v>0</v>
      </c>
      <c r="F316" s="39">
        <f ca="1">IF($P$133, [1]ROM!F177, IF($D$133, 0, IF(AND($B$133, $F$133, ROW(F316) = $L$137, COLUMN(F316) = $J$137), $M$133, F316)))</f>
        <v>0</v>
      </c>
      <c r="G316" s="39">
        <f ca="1">IF($P$133, [1]ROM!G177, IF($D$133, 0, IF(AND($B$133, $F$133, ROW(G316) = $L$137, COLUMN(G316) = $J$137), $M$133, G316)))</f>
        <v>0</v>
      </c>
      <c r="H316" s="39">
        <f ca="1">IF($P$133, [1]ROM!H177, IF($D$133, 0, IF(AND($B$133, $F$133, ROW(H316) = $L$137, COLUMN(H316) = $J$137), $M$133, H316)))</f>
        <v>0</v>
      </c>
      <c r="I316" s="39">
        <f ca="1">IF($P$133, [1]ROM!I177, IF($D$133, 0, IF(AND($B$133, $F$133, ROW(I316) = $L$137, COLUMN(I316) = $J$137), $M$133, I316)))</f>
        <v>0</v>
      </c>
      <c r="J316" s="39">
        <f ca="1">IF($P$133, [1]ROM!J177, IF($D$133, 0, IF(AND($B$133, $F$133, ROW(J316) = $L$137, COLUMN(J316) = $J$137), $M$133, J316)))</f>
        <v>0</v>
      </c>
      <c r="K316" s="39">
        <f ca="1">IF($P$133, [1]ROM!K177, IF($D$133, 0, IF(AND($B$133, $F$133, ROW(K316) = $L$137, COLUMN(K316) = $J$137), $M$133, K316)))</f>
        <v>0</v>
      </c>
      <c r="L316" s="39">
        <f ca="1">IF($P$133, [1]ROM!L177, IF($D$133, 0, IF(AND($B$133, $F$133, ROW(L316) = $L$137, COLUMN(L316) = $J$137), $M$133, L316)))</f>
        <v>0</v>
      </c>
      <c r="M316" s="39">
        <f ca="1">IF($P$133, [1]ROM!M177, IF($D$133, 0, IF(AND($B$133, $F$133, ROW(M316) = $L$137, COLUMN(M316) = $J$137), $M$133, M316)))</f>
        <v>0</v>
      </c>
      <c r="N316" s="39">
        <f ca="1">IF($P$133, [1]ROM!N177, IF($D$133, 0, IF(AND($B$133, $F$133, ROW(N316) = $L$137, COLUMN(N316) = $J$137), $M$133, N316)))</f>
        <v>0</v>
      </c>
      <c r="O316" s="39">
        <f ca="1">IF($P$133, [1]ROM!O177, IF($D$133, 0, IF(AND($B$133, $F$133, ROW(O316) = $L$137, COLUMN(O316) = $J$137), $M$133, O316)))</f>
        <v>0</v>
      </c>
      <c r="P316" s="39">
        <f ca="1">IF($P$133, [1]ROM!P177, IF($D$133, 0, IF(AND($B$133, $F$133, ROW(P316) = $L$137, COLUMN(P316) = $J$137), $M$133, P316)))</f>
        <v>0</v>
      </c>
      <c r="Q316" s="39">
        <f ca="1">IF($P$133, [1]ROM!Q177, IF($D$133, 0, IF(AND($B$133, $F$133, ROW(Q316) = $L$137, COLUMN(Q316) = $J$137), $M$133, Q316)))</f>
        <v>0</v>
      </c>
      <c r="R316" s="39">
        <f ca="1">IF($P$133, [1]ROM!R177, IF($D$133, 0, IF(AND($B$133, $F$133, ROW(R316) = $L$137, COLUMN(R316) = $J$137), $M$133, R316)))</f>
        <v>0</v>
      </c>
      <c r="S316" s="39">
        <f ca="1">IF($P$133, [1]ROM!S177, IF($D$133, 0, IF(AND($B$133, $F$133, ROW(S316) = $L$137, COLUMN(S316) = $J$137), $M$133, S316)))</f>
        <v>0</v>
      </c>
      <c r="T316" s="39">
        <f ca="1">IF($P$133, [1]ROM!T177, IF($D$133, 0, IF(AND($B$133, $F$133, ROW(T316) = $L$137, COLUMN(T316) = $J$137), $M$133, T316)))</f>
        <v>0</v>
      </c>
      <c r="U316" s="39">
        <f ca="1">IF($P$133, [1]ROM!U177, IF($D$133, 0, IF(AND($B$133, $F$133, ROW(U316) = $L$137, COLUMN(U316) = $J$137), $M$133, U316)))</f>
        <v>0</v>
      </c>
      <c r="V316" s="39">
        <f ca="1">IF($P$133, [1]ROM!V177, IF($D$133, 0, IF(AND($B$133, $F$133, ROW(V316) = $L$137, COLUMN(V316) = $J$137), $M$133, V316)))</f>
        <v>0</v>
      </c>
      <c r="W316" s="39">
        <f ca="1">IF($P$133, [1]ROM!W177, IF($D$133, 0, IF(AND($B$133, $F$133, ROW(W316) = $L$137, COLUMN(W316) = $J$137), $M$133, W316)))</f>
        <v>0</v>
      </c>
      <c r="X316" s="39">
        <f ca="1">IF($P$133, [1]ROM!X177, IF($D$133, 0, IF(AND($B$133, $F$133, ROW(X316) = $L$137, COLUMN(X316) = $J$137), $M$133, X316)))</f>
        <v>0</v>
      </c>
      <c r="Y316" s="39">
        <f ca="1">IF($P$133, [1]ROM!Y177, IF($D$133, 0, IF(AND($B$133, $F$133, ROW(Y316) = $L$137, COLUMN(Y316) = $J$137), $M$133, Y316)))</f>
        <v>0</v>
      </c>
      <c r="Z316" s="39">
        <f ca="1">IF($P$133, [1]ROM!Z177, IF($D$133, 0, IF(AND($B$133, $F$133, ROW(Z316) = $L$137, COLUMN(Z316) = $J$137), $M$133, Z316)))</f>
        <v>0</v>
      </c>
      <c r="AA316" s="39">
        <f ca="1">IF($P$133, [1]ROM!AA177, IF($D$133, 0, IF(AND($B$133, $F$133, ROW(AA316) = $L$137, COLUMN(AA316) = $J$137), $M$133, AA316)))</f>
        <v>0</v>
      </c>
      <c r="AB316" s="39">
        <f ca="1">IF($P$133, [1]ROM!AB177, IF($D$133, 0, IF(AND($B$133, $F$133, ROW(AB316) = $L$137, COLUMN(AB316) = $J$137), $M$133, AB316)))</f>
        <v>0</v>
      </c>
      <c r="AC316" s="39">
        <f ca="1">IF($P$133, [1]ROM!AC177, IF($D$133, 0, IF(AND($B$133, $F$133, ROW(AC316) = $L$137, COLUMN(AC316) = $J$137), $M$133, AC316)))</f>
        <v>0</v>
      </c>
      <c r="AD316" s="39">
        <f ca="1">IF($P$133, [1]ROM!AD177, IF($D$133, 0, IF(AND($B$133, $F$133, ROW(AD316) = $L$137, COLUMN(AD316) = $J$137), $M$133, AD316)))</f>
        <v>0</v>
      </c>
      <c r="AE316" s="39">
        <f ca="1">IF($P$133, [1]ROM!AE177, IF($D$133, 0, IF(AND($B$133, $F$133, ROW(AE316) = $L$137, COLUMN(AE316) = $J$137), $M$133, AE316)))</f>
        <v>0</v>
      </c>
      <c r="AF316" s="39">
        <f ca="1">IF($P$133, [1]ROM!AF177, IF($D$133, 0, IF(AND($B$133, $F$133, ROW(AF316) = $L$137, COLUMN(AF316) = $J$137), $M$133, AF316)))</f>
        <v>0</v>
      </c>
      <c r="AG316" s="39">
        <f ca="1">IF($P$133, [1]ROM!AG177, IF($D$133, 0, IF(AND($B$133, $F$133, ROW(AG316) = $L$137, COLUMN(AG316) = $J$137), $M$133, AG316)))</f>
        <v>0</v>
      </c>
      <c r="AH316" s="39">
        <f ca="1">IF($P$133, [1]ROM!AH177, IF($D$133, 0, IF(AND($B$133, $F$133, ROW(AH316) = $L$137, COLUMN(AH316) = $J$137), $M$133, AH316)))</f>
        <v>0</v>
      </c>
      <c r="AI316" s="39">
        <f ca="1">IF($P$133, [1]ROM!AI177, IF($D$133, 0, IF(AND($B$133, $F$133, ROW(AI316) = $L$137, COLUMN(AI316) = $J$137), $M$133, AI316)))</f>
        <v>0</v>
      </c>
      <c r="AJ316" s="39">
        <f ca="1">IF($P$133, [1]ROM!AJ177, IF($D$133, 0, IF(AND($B$133, $F$133, ROW(AJ316) = $L$137, COLUMN(AJ316) = $J$137), $M$133, AJ316)))</f>
        <v>0</v>
      </c>
      <c r="AK316" s="39">
        <f ca="1">IF($P$133, [1]ROM!AK177, IF($D$133, 0, IF(AND($B$133, $F$133, ROW(AK316) = $L$137, COLUMN(AK316) = $J$137), $M$133, AK316)))</f>
        <v>0</v>
      </c>
      <c r="AL316" s="39">
        <f ca="1">IF($P$133, [1]ROM!AL177, IF($D$133, 0, IF(AND($B$133, $F$133, ROW(AL316) = $L$137, COLUMN(AL316) = $J$137), $M$133, AL316)))</f>
        <v>0</v>
      </c>
      <c r="AM316" s="39">
        <f ca="1">IF($P$133, [1]ROM!AM177, IF($D$133, 0, IF(AND($B$133, $F$133, ROW(AM316) = $L$137, COLUMN(AM316) = $J$137), $M$133, AM316)))</f>
        <v>0</v>
      </c>
      <c r="AN316" s="39">
        <f ca="1">IF($P$133, [1]ROM!AN177, IF($D$133, 0, IF(AND($B$133, $F$133, ROW(AN316) = $L$137, COLUMN(AN316) = $J$137), $M$133, AN316)))</f>
        <v>0</v>
      </c>
      <c r="AO316" s="39">
        <f ca="1">IF($P$133, [1]ROM!AO177, IF($D$133, 0, IF(AND($B$133, $F$133, ROW(AO316) = $L$137, COLUMN(AO316) = $J$137), $M$133, AO316)))</f>
        <v>0</v>
      </c>
      <c r="AP316" s="39">
        <f ca="1">IF($P$133, [1]ROM!AP177, IF($D$133, 0, IF(AND($B$133, $F$133, ROW(AP316) = $L$137, COLUMN(AP316) = $J$137), $M$133, AP316)))</f>
        <v>0</v>
      </c>
      <c r="AQ316" s="39">
        <f ca="1">IF($P$133, [1]ROM!AQ177, IF($D$133, 0, IF(AND($B$133, $F$133, ROW(AQ316) = $L$137, COLUMN(AQ316) = $J$137), $M$133, AQ316)))</f>
        <v>0</v>
      </c>
      <c r="AR316" s="39">
        <f ca="1">IF($P$133, [1]ROM!AR177, IF($D$133, 0, IF(AND($B$133, $F$133, ROW(AR316) = $L$137, COLUMN(AR316) = $J$137), $M$133, AR316)))</f>
        <v>0</v>
      </c>
      <c r="AS316" s="39">
        <f ca="1">IF($P$133, [1]ROM!AS177, IF($D$133, 0, IF(AND($B$133, $F$133, ROW(AS316) = $L$137, COLUMN(AS316) = $J$137), $M$133, AS316)))</f>
        <v>0</v>
      </c>
      <c r="AT316" s="39">
        <f ca="1">IF($P$133, [1]ROM!AT177, IF($D$133, 0, IF(AND($B$133, $F$133, ROW(AT316) = $L$137, COLUMN(AT316) = $J$137), $M$133, AT316)))</f>
        <v>0</v>
      </c>
      <c r="AU316" s="39">
        <f ca="1">IF($P$133, [1]ROM!AU177, IF($D$133, 0, IF(AND($B$133, $F$133, ROW(AU316) = $L$137, COLUMN(AU316) = $J$137), $M$133, AU316)))</f>
        <v>0</v>
      </c>
      <c r="AV316" s="39">
        <f ca="1">IF($P$133, [1]ROM!AV177, IF($D$133, 0, IF(AND($B$133, $F$133, ROW(AV316) = $L$137, COLUMN(AV316) = $J$137), $M$133, AV316)))</f>
        <v>0</v>
      </c>
      <c r="AW316" s="39">
        <f ca="1">IF($P$133, [1]ROM!AW177, IF($D$133, 0, IF(AND($B$133, $F$133, ROW(AW316) = $L$137, COLUMN(AW316) = $J$137), $M$133, AW316)))</f>
        <v>0</v>
      </c>
      <c r="AX316" s="39">
        <f ca="1">IF($P$133, [1]ROM!AX177, IF($D$133, 0, IF(AND($B$133, $F$133, ROW(AX316) = $L$137, COLUMN(AX316) = $J$137), $M$133, AX316)))</f>
        <v>0</v>
      </c>
      <c r="AY316" s="39">
        <f ca="1">IF($P$133, [1]ROM!AY177, IF($D$133, 0, IF(AND($B$133, $F$133, ROW(AY316) = $L$137, COLUMN(AY316) = $J$137), $M$133, AY316)))</f>
        <v>0</v>
      </c>
      <c r="AZ316" s="39">
        <f ca="1">IF($P$133, [1]ROM!AZ177, IF($D$133, 0, IF(AND($B$133, $F$133, ROW(AZ316) = $L$137, COLUMN(AZ316) = $J$137), $M$133, AZ316)))</f>
        <v>0</v>
      </c>
      <c r="BA316" s="39">
        <f ca="1">IF($P$133, [1]ROM!BA177, IF($D$133, 0, IF(AND($B$133, $F$133, ROW(BA316) = $L$137, COLUMN(BA316) = $J$137), $M$133, BA316)))</f>
        <v>0</v>
      </c>
      <c r="BB316" s="39">
        <f ca="1">IF($P$133, [1]ROM!BB177, IF($D$133, 0, IF(AND($B$133, $F$133, ROW(BB316) = $L$137, COLUMN(BB316) = $J$137), $M$133, BB316)))</f>
        <v>0</v>
      </c>
      <c r="BC316" s="39">
        <f ca="1">IF($P$133, [1]ROM!BC177, IF($D$133, 0, IF(AND($B$133, $F$133, ROW(BC316) = $L$137, COLUMN(BC316) = $J$137), $M$133, BC316)))</f>
        <v>0</v>
      </c>
      <c r="BD316" s="39">
        <f ca="1">IF($P$133, [1]ROM!BD177, IF($D$133, 0, IF(AND($B$133, $F$133, ROW(BD316) = $L$137, COLUMN(BD316) = $J$137), $M$133, BD316)))</f>
        <v>0</v>
      </c>
      <c r="BE316" s="39">
        <f ca="1">IF($P$133, [1]ROM!BE177, IF($D$133, 0, IF(AND($B$133, $F$133, ROW(BE316) = $L$137, COLUMN(BE316) = $J$137), $M$133, BE316)))</f>
        <v>0</v>
      </c>
      <c r="BF316" s="39">
        <f ca="1">IF($P$133, [1]ROM!BF177, IF($D$133, 0, IF(AND($B$133, $F$133, ROW(BF316) = $L$137, COLUMN(BF316) = $J$137), $M$133, BF316)))</f>
        <v>0</v>
      </c>
      <c r="BG316" s="39">
        <f ca="1">IF($P$133, [1]ROM!BG177, IF($D$133, 0, IF(AND($B$133, $F$133, ROW(BG316) = $L$137, COLUMN(BG316) = $J$137), $M$133, BG316)))</f>
        <v>0</v>
      </c>
      <c r="BH316" s="39">
        <f ca="1">IF($P$133, [1]ROM!BH177, IF($D$133, 0, IF(AND($B$133, $F$133, ROW(BH316) = $L$137, COLUMN(BH316) = $J$137), $M$133, BH316)))</f>
        <v>0</v>
      </c>
      <c r="BI316" s="39">
        <f ca="1">IF($P$133, [1]ROM!BI177, IF($D$133, 0, IF(AND($B$133, $F$133, ROW(BI316) = $L$137, COLUMN(BI316) = $J$137), $M$133, BI316)))</f>
        <v>0</v>
      </c>
      <c r="BJ316" s="39">
        <f ca="1">IF($P$133, [1]ROM!BJ177, IF($D$133, 0, IF(AND($B$133, $F$133, ROW(BJ316) = $L$137, COLUMN(BJ316) = $J$137), $M$133, BJ316)))</f>
        <v>0</v>
      </c>
      <c r="BK316" s="39">
        <f ca="1">IF($P$133, [1]ROM!BK177, IF($D$133, 0, IF(AND($B$133, $F$133, ROW(BK316) = $L$137, COLUMN(BK316) = $J$137), $M$133, BK316)))</f>
        <v>0</v>
      </c>
      <c r="BL316" s="39">
        <f ca="1">IF($P$133, [1]ROM!BL177, IF($D$133, 0, IF(AND($B$133, $F$133, ROW(BL316) = $L$137, COLUMN(BL316) = $J$137), $M$133, BL316)))</f>
        <v>0</v>
      </c>
      <c r="BM316" s="39">
        <f ca="1">IF($P$133, [1]ROM!BM177, IF($D$133, 0, IF(AND($B$133, $F$133, ROW(BM316) = $L$137, COLUMN(BM316) = $J$137), $M$133, BM316)))</f>
        <v>0</v>
      </c>
      <c r="BN316" s="39">
        <f ca="1">IF($P$133, [1]ROM!BN177, IF($D$133, 0, IF(AND($B$133, $F$133, ROW(BN316) = $L$137, COLUMN(BN316) = $J$137), $M$133, BN316)))</f>
        <v>0</v>
      </c>
      <c r="BO316" s="39">
        <f ca="1">IF($P$133, [1]ROM!BO177, IF($D$133, 0, IF(AND($B$133, $F$133, ROW(BO316) = $L$137, COLUMN(BO316) = $J$137), $M$133, BO316)))</f>
        <v>0</v>
      </c>
      <c r="BP316" s="39">
        <f ca="1">IF($P$133, [1]ROM!BP177, IF($D$133, 0, IF(AND($B$133, $F$133, ROW(BP316) = $L$137, COLUMN(BP316) = $J$137), $M$133, BP316)))</f>
        <v>0</v>
      </c>
      <c r="BQ316" s="39">
        <f ca="1">IF($P$133, [1]ROM!BQ177, IF($D$133, 0, IF(AND($B$133, $F$133, ROW(BQ316) = $L$137, COLUMN(BQ316) = $J$137), $M$133, BQ316)))</f>
        <v>0</v>
      </c>
      <c r="BR316" s="39">
        <f ca="1">IF($P$133, [1]ROM!BR177, IF($D$133, 0, IF(AND($B$133, $F$133, ROW(BR316) = $L$137, COLUMN(BR316) = $J$137), $M$133, BR316)))</f>
        <v>0</v>
      </c>
      <c r="BS316" s="39">
        <f ca="1">IF($P$133, [1]ROM!BS177, IF($D$133, 0, IF(AND($B$133, $F$133, ROW(BS316) = $L$137, COLUMN(BS316) = $J$137), $M$133, BS316)))</f>
        <v>0</v>
      </c>
      <c r="BT316" s="39">
        <f ca="1">IF($P$133, [1]ROM!BT177, IF($D$133, 0, IF(AND($B$133, $F$133, ROW(BT316) = $L$137, COLUMN(BT316) = $J$137), $M$133, BT316)))</f>
        <v>0</v>
      </c>
      <c r="BU316" s="39">
        <f ca="1">IF($P$133, [1]ROM!BU177, IF($D$133, 0, IF(AND($B$133, $F$133, ROW(BU316) = $L$137, COLUMN(BU316) = $J$137), $M$133, BU316)))</f>
        <v>0</v>
      </c>
      <c r="BV316" s="39">
        <f ca="1">IF($P$133, [1]ROM!BV177, IF($D$133, 0, IF(AND($B$133, $F$133, ROW(BV316) = $L$137, COLUMN(BV316) = $J$137), $M$133, BV316)))</f>
        <v>0</v>
      </c>
      <c r="BW316" s="39">
        <f ca="1">IF($P$133, [1]ROM!BW177, IF($D$133, 0, IF(AND($B$133, $F$133, ROW(BW316) = $L$137, COLUMN(BW316) = $J$137), $M$133, BW316)))</f>
        <v>0</v>
      </c>
      <c r="BX316" s="39">
        <f ca="1">IF($P$133, [1]ROM!BX177, IF($D$133, 0, IF(AND($B$133, $F$133, ROW(BX316) = $L$137, COLUMN(BX316) = $J$137), $M$133, BX316)))</f>
        <v>0</v>
      </c>
      <c r="BY316" s="39">
        <f ca="1">IF($P$133, [1]ROM!BY177, IF($D$133, 0, IF(AND($B$133, $F$133, ROW(BY316) = $L$137, COLUMN(BY316) = $J$137), $M$133, BY316)))</f>
        <v>0</v>
      </c>
      <c r="BZ316" s="39">
        <f ca="1">IF($P$133, [1]ROM!BZ177, IF($D$133, 0, IF(AND($B$133, $F$133, ROW(BZ316) = $L$137, COLUMN(BZ316) = $J$137), $M$133, BZ316)))</f>
        <v>0</v>
      </c>
      <c r="CA316" s="39">
        <f ca="1">IF($P$133, [1]ROM!CA177, IF($D$133, 0, IF(AND($B$133, $F$133, ROW(CA316) = $L$137, COLUMN(CA316) = $J$137), $M$133, CA316)))</f>
        <v>0</v>
      </c>
      <c r="CB316" s="39">
        <f ca="1">IF($P$133, [1]ROM!CB177, IF($D$133, 0, IF(AND($B$133, $F$133, ROW(CB316) = $L$137, COLUMN(CB316) = $J$137), $M$133, CB316)))</f>
        <v>0</v>
      </c>
      <c r="CC316" s="39">
        <f ca="1">IF($P$133, [1]ROM!CC177, IF($D$133, 0, IF(AND($B$133, $F$133, ROW(CC316) = $L$137, COLUMN(CC316) = $J$137), $M$133, CC316)))</f>
        <v>0</v>
      </c>
      <c r="CD316" s="39">
        <f ca="1">IF($P$133, [1]ROM!CD177, IF($D$133, 0, IF(AND($B$133, $F$133, ROW(CD316) = $L$137, COLUMN(CD316) = $J$137), $M$133, CD316)))</f>
        <v>0</v>
      </c>
      <c r="CE316" s="39">
        <f ca="1">IF($P$133, [1]ROM!CE177, IF($D$133, 0, IF(AND($B$133, $F$133, ROW(CE316) = $L$137, COLUMN(CE316) = $J$137), $M$133, CE316)))</f>
        <v>0</v>
      </c>
      <c r="CF316" s="39">
        <f ca="1">IF($P$133, [1]ROM!CF177, IF($D$133, 0, IF(AND($B$133, $F$133, ROW(CF316) = $L$137, COLUMN(CF316) = $J$137), $M$133, CF316)))</f>
        <v>0</v>
      </c>
      <c r="CG316" s="39">
        <f ca="1">IF($P$133, [1]ROM!CG177, IF($D$133, 0, IF(AND($B$133, $F$133, ROW(CG316) = $L$137, COLUMN(CG316) = $J$137), $M$133, CG316)))</f>
        <v>0</v>
      </c>
      <c r="CH316" s="39">
        <f ca="1">IF($P$133, [1]ROM!CH177, IF($D$133, 0, IF(AND($B$133, $F$133, ROW(CH316) = $L$137, COLUMN(CH316) = $J$137), $M$133, CH316)))</f>
        <v>0</v>
      </c>
      <c r="CI316" s="39">
        <f ca="1">IF($P$133, [1]ROM!CI177, IF($D$133, 0, IF(AND($B$133, $F$133, ROW(CI316) = $L$137, COLUMN(CI316) = $J$137), $M$133, CI316)))</f>
        <v>0</v>
      </c>
      <c r="CJ316" s="39">
        <f ca="1">IF($P$133, [1]ROM!CJ177, IF($D$133, 0, IF(AND($B$133, $F$133, ROW(CJ316) = $L$137, COLUMN(CJ316) = $J$137), $M$133, CJ316)))</f>
        <v>0</v>
      </c>
      <c r="CK316" s="39">
        <f ca="1">IF($P$133, [1]ROM!CK177, IF($D$133, 0, IF(AND($B$133, $F$133, ROW(CK316) = $L$137, COLUMN(CK316) = $J$137), $M$133, CK316)))</f>
        <v>0</v>
      </c>
      <c r="CL316" s="39">
        <f ca="1">IF($P$133, [1]ROM!CL177, IF($D$133, 0, IF(AND($B$133, $F$133, ROW(CL316) = $L$137, COLUMN(CL316) = $J$137), $M$133, CL316)))</f>
        <v>0</v>
      </c>
      <c r="CM316" s="39">
        <f ca="1">IF($P$133, [1]ROM!CM177, IF($D$133, 0, IF(AND($B$133, $F$133, ROW(CM316) = $L$137, COLUMN(CM316) = $J$137), $M$133, CM316)))</f>
        <v>0</v>
      </c>
      <c r="CN316" s="39">
        <f ca="1">IF($P$133, [1]ROM!CN177, IF($D$133, 0, IF(AND($B$133, $F$133, ROW(CN316) = $L$137, COLUMN(CN316) = $J$137), $M$133, CN316)))</f>
        <v>0</v>
      </c>
      <c r="CO316" s="39">
        <f ca="1">IF($P$133, [1]ROM!CO177, IF($D$133, 0, IF(AND($B$133, $F$133, ROW(CO316) = $L$137, COLUMN(CO316) = $J$137), $M$133, CO316)))</f>
        <v>0</v>
      </c>
      <c r="CP316" s="39">
        <f ca="1">IF($P$133, [1]ROM!CP177, IF($D$133, 0, IF(AND($B$133, $F$133, ROW(CP316) = $L$137, COLUMN(CP316) = $J$137), $M$133, CP316)))</f>
        <v>0</v>
      </c>
      <c r="CQ316" s="39">
        <f ca="1">IF($P$133, [1]ROM!CQ177, IF($D$133, 0, IF(AND($B$133, $F$133, ROW(CQ316) = $L$137, COLUMN(CQ316) = $J$137), $M$133, CQ316)))</f>
        <v>0</v>
      </c>
      <c r="CR316" s="39">
        <f ca="1">IF($P$133, [1]ROM!CR177, IF($D$133, 0, IF(AND($B$133, $F$133, ROW(CR316) = $L$137, COLUMN(CR316) = $J$137), $M$133, CR316)))</f>
        <v>0</v>
      </c>
      <c r="CS316" s="39">
        <f ca="1">IF($P$133, [1]ROM!CS177, IF($D$133, 0, IF(AND($B$133, $F$133, ROW(CS316) = $L$137, COLUMN(CS316) = $J$137), $M$133, CS316)))</f>
        <v>0</v>
      </c>
      <c r="CT316" s="39">
        <f ca="1">IF($P$133, [1]ROM!CT177, IF($D$133, 0, IF(AND($B$133, $F$133, ROW(CT316) = $L$137, COLUMN(CT316) = $J$137), $M$133, CT316)))</f>
        <v>0</v>
      </c>
      <c r="CU316" s="39">
        <f ca="1">IF($P$133, [1]ROM!CU177, IF($D$133, 0, IF(AND($B$133, $F$133, ROW(CU316) = $L$137, COLUMN(CU316) = $J$137), $M$133, CU316)))</f>
        <v>0</v>
      </c>
      <c r="CV316" s="39">
        <f ca="1">IF($P$133, [1]ROM!CV177, IF($D$133, 0, IF(AND($B$133, $F$133, ROW(CV316) = $L$137, COLUMN(CV316) = $J$137), $M$133, CV316)))</f>
        <v>0</v>
      </c>
      <c r="CW316" s="39">
        <f ca="1">IF($P$133, [1]ROM!CW177, IF($D$133, 0, IF(AND($B$133, $F$133, ROW(CW316) = $L$137, COLUMN(CW316) = $J$137), $M$133, CW316)))</f>
        <v>0</v>
      </c>
      <c r="CX316" s="39">
        <f ca="1">IF($P$133, [1]ROM!CX177, IF($D$133, 0, IF(AND($B$133, $F$133, ROW(CX316) = $L$137, COLUMN(CX316) = $J$137), $M$133, CX316)))</f>
        <v>0</v>
      </c>
      <c r="CY316" s="39">
        <f ca="1">IF($P$133, [1]ROM!CY177, IF($D$133, 0, IF(AND($B$133, $F$133, ROW(CY316) = $L$137, COLUMN(CY316) = $J$137), $M$133, CY316)))</f>
        <v>0</v>
      </c>
      <c r="CZ316" s="39">
        <f ca="1">IF($P$133, [1]ROM!CZ177, IF($D$133, 0, IF(AND($B$133, $F$133, ROW(CZ316) = $L$137, COLUMN(CZ316) = $J$137), $M$133, CZ316)))</f>
        <v>0</v>
      </c>
      <c r="DA316" s="39">
        <f ca="1">IF($P$133, [1]ROM!DA177, IF($D$133, 0, IF(AND($B$133, $F$133, ROW(DA316) = $L$137, COLUMN(DA316) = $J$137), $M$133, DA316)))</f>
        <v>0</v>
      </c>
      <c r="DB316" s="39">
        <f ca="1">IF($P$133, [1]ROM!DB177, IF($D$133, 0, IF(AND($B$133, $F$133, ROW(DB316) = $L$137, COLUMN(DB316) = $J$137), $M$133, DB316)))</f>
        <v>0</v>
      </c>
      <c r="DC316" s="39">
        <f ca="1">IF($P$133, [1]ROM!DC177, IF($D$133, 0, IF(AND($B$133, $F$133, ROW(DC316) = $L$137, COLUMN(DC316) = $J$137), $M$133, DC316)))</f>
        <v>0</v>
      </c>
      <c r="DD316" s="39">
        <f ca="1">IF($P$133, [1]ROM!DD177, IF($D$133, 0, IF(AND($B$133, $F$133, ROW(DD316) = $L$137, COLUMN(DD316) = $J$137), $M$133, DD316)))</f>
        <v>0</v>
      </c>
      <c r="DE316" s="39">
        <f ca="1">IF($P$133, [1]ROM!DE177, IF($D$133, 0, IF(AND($B$133, $F$133, ROW(DE316) = $L$137, COLUMN(DE316) = $J$137), $M$133, DE316)))</f>
        <v>0</v>
      </c>
      <c r="DF316" s="39">
        <f ca="1">IF($P$133, [1]ROM!DF177, IF($D$133, 0, IF(AND($B$133, $F$133, ROW(DF316) = $L$137, COLUMN(DF316) = $J$137), $M$133, DF316)))</f>
        <v>0</v>
      </c>
      <c r="DG316" s="39">
        <f ca="1">IF($P$133, [1]ROM!DG177, IF($D$133, 0, IF(AND($B$133, $F$133, ROW(DG316) = $L$137, COLUMN(DG316) = $J$137), $M$133, DG316)))</f>
        <v>0</v>
      </c>
      <c r="DH316" s="39">
        <f ca="1">IF($P$133, [1]ROM!DH177, IF($D$133, 0, IF(AND($B$133, $F$133, ROW(DH316) = $L$137, COLUMN(DH316) = $J$137), $M$133, DH316)))</f>
        <v>0</v>
      </c>
      <c r="DI316" s="39">
        <f ca="1">IF($P$133, [1]ROM!DI177, IF($D$133, 0, IF(AND($B$133, $F$133, ROW(DI316) = $L$137, COLUMN(DI316) = $J$137), $M$133, DI316)))</f>
        <v>0</v>
      </c>
      <c r="DJ316" s="39">
        <f ca="1">IF($P$133, [1]ROM!DJ177, IF($D$133, 0, IF(AND($B$133, $F$133, ROW(DJ316) = $L$137, COLUMN(DJ316) = $J$137), $M$133, DJ316)))</f>
        <v>0</v>
      </c>
      <c r="DK316" s="39">
        <f ca="1">IF($P$133, [1]ROM!DK177, IF($D$133, 0, IF(AND($B$133, $F$133, ROW(DK316) = $L$137, COLUMN(DK316) = $J$137), $M$133, DK316)))</f>
        <v>0</v>
      </c>
      <c r="DL316" s="39">
        <f ca="1">IF($P$133, [1]ROM!DL177, IF($D$133, 0, IF(AND($B$133, $F$133, ROW(DL316) = $L$137, COLUMN(DL316) = $J$137), $M$133, DL316)))</f>
        <v>0</v>
      </c>
      <c r="DM316" s="39">
        <f ca="1">IF($P$133, [1]ROM!DM177, IF($D$133, 0, IF(AND($B$133, $F$133, ROW(DM316) = $L$137, COLUMN(DM316) = $J$137), $M$133, DM316)))</f>
        <v>0</v>
      </c>
      <c r="DN316" s="39">
        <f ca="1">IF($P$133, [1]ROM!DN177, IF($D$133, 0, IF(AND($B$133, $F$133, ROW(DN316) = $L$137, COLUMN(DN316) = $J$137), $M$133, DN316)))</f>
        <v>0</v>
      </c>
      <c r="DO316" s="39">
        <f ca="1">IF($P$133, [1]ROM!DO177, IF($D$133, 0, IF(AND($B$133, $F$133, ROW(DO316) = $L$137, COLUMN(DO316) = $J$137), $M$133, DO316)))</f>
        <v>0</v>
      </c>
      <c r="DP316" s="39">
        <f ca="1">IF($P$133, [1]ROM!DP177, IF($D$133, 0, IF(AND($B$133, $F$133, ROW(DP316) = $L$137, COLUMN(DP316) = $J$137), $M$133, DP316)))</f>
        <v>0</v>
      </c>
      <c r="DQ316" s="39">
        <f ca="1">IF($P$133, [1]ROM!DQ177, IF($D$133, 0, IF(AND($B$133, $F$133, ROW(DQ316) = $L$137, COLUMN(DQ316) = $J$137), $M$133, DQ316)))</f>
        <v>0</v>
      </c>
      <c r="DR316" s="39">
        <f ca="1">IF($P$133, [1]ROM!DR177, IF($D$133, 0, IF(AND($B$133, $F$133, ROW(DR316) = $L$137, COLUMN(DR316) = $J$137), $M$133, DR316)))</f>
        <v>0</v>
      </c>
      <c r="DS316" s="39">
        <f ca="1">IF($P$133, [1]ROM!DS177, IF($D$133, 0, IF(AND($B$133, $F$133, ROW(DS316) = $L$137, COLUMN(DS316) = $J$137), $M$133, DS316)))</f>
        <v>0</v>
      </c>
      <c r="DT316" s="39">
        <f ca="1">IF($P$133, [1]ROM!DT177, IF($D$133, 0, IF(AND($B$133, $F$133, ROW(DT316) = $L$137, COLUMN(DT316) = $J$137), $M$133, DT316)))</f>
        <v>0</v>
      </c>
      <c r="DU316" s="39">
        <f ca="1">IF($P$133, [1]ROM!DU177, IF($D$133, 0, IF(AND($B$133, $F$133, ROW(DU316) = $L$137, COLUMN(DU316) = $J$137), $M$133, DU316)))</f>
        <v>0</v>
      </c>
      <c r="DV316" s="39">
        <f ca="1">IF($P$133, [1]ROM!DV177, IF($D$133, 0, IF(AND($B$133, $F$133, ROW(DV316) = $L$137, COLUMN(DV316) = $J$137), $M$133, DV316)))</f>
        <v>0</v>
      </c>
      <c r="DW316" s="39">
        <f ca="1">IF($P$133, [1]ROM!DW177, IF($D$133, 0, IF(AND($B$133, $F$133, ROW(DW316) = $L$137, COLUMN(DW316) = $J$137), $M$133, DW316)))</f>
        <v>0</v>
      </c>
      <c r="DX316" s="39">
        <f ca="1">IF($P$133, [1]ROM!DX177, IF($D$133, 0, IF(AND($B$133, $F$133, ROW(DX316) = $L$137, COLUMN(DX316) = $J$137), $M$133, DX316)))</f>
        <v>0</v>
      </c>
      <c r="DY316" s="39">
        <f ca="1">IF($P$133, [1]ROM!DY177, IF($D$133, 0, IF(AND($B$133, $F$133, ROW(DY316) = $L$137, COLUMN(DY316) = $J$137), $M$133, DY316)))</f>
        <v>0</v>
      </c>
      <c r="DZ316" s="39">
        <f ca="1">IF($P$133, [1]ROM!DZ177, IF($D$133, 0, IF(AND($B$133, $F$133, ROW(DZ316) = $L$137, COLUMN(DZ316) = $J$137), $M$133, DZ316)))</f>
        <v>0</v>
      </c>
      <c r="EA316" s="39">
        <f ca="1">IF($P$133, [1]ROM!EA177, IF($D$133, 0, IF(AND($B$133, $F$133, ROW(EA316) = $L$137, COLUMN(EA316) = $J$137), $M$133, EA316)))</f>
        <v>0</v>
      </c>
      <c r="EB316" s="39">
        <f ca="1">IF($P$133, [1]ROM!EB177, IF($D$133, 0, IF(AND($B$133, $F$133, ROW(EB316) = $L$137, COLUMN(EB316) = $J$137), $M$133, EB316)))</f>
        <v>0</v>
      </c>
      <c r="EC316" s="39">
        <f ca="1">IF($P$133, [1]ROM!EC177, IF($D$133, 0, IF(AND($B$133, $F$133, ROW(EC316) = $L$137, COLUMN(EC316) = $J$137), $M$133, EC316)))</f>
        <v>0</v>
      </c>
      <c r="ED316" s="39">
        <f ca="1">IF($P$133, [1]ROM!ED177, IF($D$133, 0, IF(AND($B$133, $F$133, ROW(ED316) = $L$137, COLUMN(ED316) = $J$137), $M$133, ED316)))</f>
        <v>0</v>
      </c>
      <c r="EE316" s="39">
        <f ca="1">IF($P$133, [1]ROM!EE177, IF($D$133, 0, IF(AND($B$133, $F$133, ROW(EE316) = $L$137, COLUMN(EE316) = $J$137), $M$133, EE316)))</f>
        <v>0</v>
      </c>
      <c r="EF316" s="39">
        <f ca="1">IF($P$133, [1]ROM!EF177, IF($D$133, 0, IF(AND($B$133, $F$133, ROW(EF316) = $L$137, COLUMN(EF316) = $J$137), $M$133, EF316)))</f>
        <v>0</v>
      </c>
      <c r="EG316" s="39">
        <f ca="1">IF($P$133, [1]ROM!EG177, IF($D$133, 0, IF(AND($B$133, $F$133, ROW(EG316) = $L$137, COLUMN(EG316) = $J$137), $M$133, EG316)))</f>
        <v>0</v>
      </c>
      <c r="EH316" s="39">
        <f ca="1">IF($P$133, [1]ROM!EH177, IF($D$133, 0, IF(AND($B$133, $F$133, ROW(EH316) = $L$137, COLUMN(EH316) = $J$137), $M$133, EH316)))</f>
        <v>0</v>
      </c>
      <c r="EI316" s="39">
        <f ca="1">IF($P$133, [1]ROM!EI177, IF($D$133, 0, IF(AND($B$133, $F$133, ROW(EI316) = $L$137, COLUMN(EI316) = $J$137), $M$133, EI316)))</f>
        <v>0</v>
      </c>
      <c r="EJ316" s="39">
        <f ca="1">IF($P$133, [1]ROM!EJ177, IF($D$133, 0, IF(AND($B$133, $F$133, ROW(EJ316) = $L$137, COLUMN(EJ316) = $J$137), $M$133, EJ316)))</f>
        <v>0</v>
      </c>
      <c r="EK316" s="39">
        <f ca="1">IF($P$133, [1]ROM!EK177, IF($D$133, 0, IF(AND($B$133, $F$133, ROW(EK316) = $L$137, COLUMN(EK316) = $J$137), $M$133, EK316)))</f>
        <v>0</v>
      </c>
      <c r="EL316" s="39">
        <f ca="1">IF($P$133, [1]ROM!EL177, IF($D$133, 0, IF(AND($B$133, $F$133, ROW(EL316) = $L$137, COLUMN(EL316) = $J$137), $M$133, EL316)))</f>
        <v>0</v>
      </c>
      <c r="EM316" s="39">
        <f ca="1">IF($P$133, [1]ROM!EM177, IF($D$133, 0, IF(AND($B$133, $F$133, ROW(EM316) = $L$137, COLUMN(EM316) = $J$137), $M$133, EM316)))</f>
        <v>0</v>
      </c>
      <c r="EN316" s="39">
        <f ca="1">IF($P$133, [1]ROM!EN177, IF($D$133, 0, IF(AND($B$133, $F$133, ROW(EN316) = $L$137, COLUMN(EN316) = $J$137), $M$133, EN316)))</f>
        <v>0</v>
      </c>
      <c r="EO316" s="39">
        <f ca="1">IF($P$133, [1]ROM!EO177, IF($D$133, 0, IF(AND($B$133, $F$133, ROW(EO316) = $L$137, COLUMN(EO316) = $J$137), $M$133, EO316)))</f>
        <v>0</v>
      </c>
      <c r="EP316" s="39">
        <f ca="1">IF($P$133, [1]ROM!EP177, IF($D$133, 0, IF(AND($B$133, $F$133, ROW(EP316) = $L$137, COLUMN(EP316) = $J$137), $M$133, EP316)))</f>
        <v>0</v>
      </c>
      <c r="EQ316" s="39">
        <f ca="1">IF($P$133, [1]ROM!EQ177, IF($D$133, 0, IF(AND($B$133, $F$133, ROW(EQ316) = $L$137, COLUMN(EQ316) = $J$137), $M$133, EQ316)))</f>
        <v>0</v>
      </c>
      <c r="ER316" s="39">
        <f ca="1">IF($P$133, [1]ROM!ER177, IF($D$133, 0, IF(AND($B$133, $F$133, ROW(ER316) = $L$137, COLUMN(ER316) = $J$137), $M$133, ER316)))</f>
        <v>0</v>
      </c>
      <c r="ES316" s="39">
        <f ca="1">IF($P$133, [1]ROM!ES177, IF($D$133, 0, IF(AND($B$133, $F$133, ROW(ES316) = $L$137, COLUMN(ES316) = $J$137), $M$133, ES316)))</f>
        <v>0</v>
      </c>
      <c r="ET316" s="39">
        <f ca="1">IF($P$133, [1]ROM!ET177, IF($D$133, 0, IF(AND($B$133, $F$133, ROW(ET316) = $L$137, COLUMN(ET316) = $J$137), $M$133, ET316)))</f>
        <v>0</v>
      </c>
      <c r="EU316" s="39">
        <f ca="1">IF($P$133, [1]ROM!EU177, IF($D$133, 0, IF(AND($B$133, $F$133, ROW(EU316) = $L$137, COLUMN(EU316) = $J$137), $M$133, EU316)))</f>
        <v>0</v>
      </c>
      <c r="EV316" s="39">
        <f ca="1">IF($P$133, [1]ROM!EV177, IF($D$133, 0, IF(AND($B$133, $F$133, ROW(EV316) = $L$137, COLUMN(EV316) = $J$137), $M$133, EV316)))</f>
        <v>0</v>
      </c>
      <c r="EW316" s="39">
        <f ca="1">IF($P$133, [1]ROM!EW177, IF($D$133, 0, IF(AND($B$133, $F$133, ROW(EW316) = $L$137, COLUMN(EW316) = $J$137), $M$133, EW316)))</f>
        <v>0</v>
      </c>
      <c r="EX316" s="39">
        <f ca="1">IF($P$133, [1]ROM!EX177, IF($D$133, 0, IF(AND($B$133, $F$133, ROW(EX316) = $L$137, COLUMN(EX316) = $J$137), $M$133, EX316)))</f>
        <v>0</v>
      </c>
      <c r="EY316" s="39">
        <f ca="1">IF($P$133, [1]ROM!EY177, IF($D$133, 0, IF(AND($B$133, $F$133, ROW(EY316) = $L$137, COLUMN(EY316) = $J$137), $M$133, EY316)))</f>
        <v>0</v>
      </c>
      <c r="EZ316" s="39">
        <f ca="1">IF($P$133, [1]ROM!EZ177, IF($D$133, 0, IF(AND($B$133, $F$133, ROW(EZ316) = $L$137, COLUMN(EZ316) = $J$137), $M$133, EZ316)))</f>
        <v>0</v>
      </c>
      <c r="FA316" s="39">
        <f ca="1">IF($P$133, [1]ROM!FA177, IF($D$133, 0, IF(AND($B$133, $F$133, ROW(FA316) = $L$137, COLUMN(FA316) = $J$137), $M$133, FA316)))</f>
        <v>0</v>
      </c>
      <c r="FB316" s="39">
        <f ca="1">IF($P$133, [1]ROM!FB177, IF($D$133, 0, IF(AND($B$133, $F$133, ROW(FB316) = $L$137, COLUMN(FB316) = $J$137), $M$133, FB316)))</f>
        <v>0</v>
      </c>
      <c r="FC316" s="39">
        <f ca="1">IF($P$133, [1]ROM!FC177, IF($D$133, 0, IF(AND($B$133, $F$133, ROW(FC316) = $L$137, COLUMN(FC316) = $J$137), $M$133, FC316)))</f>
        <v>0</v>
      </c>
      <c r="FD316" s="39">
        <f ca="1">IF($P$133, [1]ROM!FD177, IF($D$133, 0, IF(AND($B$133, $F$133, ROW(FD316) = $L$137, COLUMN(FD316) = $J$137), $M$133, FD316)))</f>
        <v>0</v>
      </c>
      <c r="FE316" s="39">
        <f ca="1">IF($P$133, [1]ROM!FE177, IF($D$133, 0, IF(AND($B$133, $F$133, ROW(FE316) = $L$137, COLUMN(FE316) = $J$137), $M$133, FE316)))</f>
        <v>0</v>
      </c>
      <c r="FF316" s="39">
        <f ca="1">IF($P$133, [1]ROM!FF177, IF($D$133, 0, IF(AND($B$133, $F$133, ROW(FF316) = $L$137, COLUMN(FF316) = $J$137), $M$133, FF316)))</f>
        <v>0</v>
      </c>
      <c r="FG316" s="39">
        <f ca="1">IF($P$133, [1]ROM!FG177, IF($D$133, 0, IF(AND($B$133, $F$133, ROW(FG316) = $L$137, COLUMN(FG316) = $J$137), $M$133, FG316)))</f>
        <v>0</v>
      </c>
      <c r="FH316" s="39">
        <f ca="1">IF($P$133, [1]ROM!FH177, IF($D$133, 0, IF(AND($B$133, $F$133, ROW(FH316) = $L$137, COLUMN(FH316) = $J$137), $M$133, FH316)))</f>
        <v>0</v>
      </c>
      <c r="FI316" s="39">
        <f ca="1">IF($P$133, [1]ROM!FI177, IF($D$133, 0, IF(AND($B$133, $F$133, ROW(FI316) = $L$137, COLUMN(FI316) = $J$137), $M$133, FI316)))</f>
        <v>0</v>
      </c>
      <c r="FJ316" s="39">
        <f ca="1">IF($P$133, [1]ROM!FJ177, IF($D$133, 0, IF(AND($B$133, $F$133, ROW(FJ316) = $L$137, COLUMN(FJ316) = $J$137), $M$133, FJ316)))</f>
        <v>0</v>
      </c>
      <c r="FK316" s="39">
        <f ca="1">IF($P$133, [1]ROM!FK177, IF($D$133, 0, IF(AND($B$133, $F$133, ROW(FK316) = $L$137, COLUMN(FK316) = $J$137), $M$133, FK316)))</f>
        <v>0</v>
      </c>
      <c r="FL316" s="39">
        <f ca="1">IF($P$133, [1]ROM!FL177, IF($D$133, 0, IF(AND($B$133, $F$133, ROW(FL316) = $L$137, COLUMN(FL316) = $J$137), $M$133, FL316)))</f>
        <v>0</v>
      </c>
      <c r="FM316" s="39">
        <f ca="1">IF($P$133, [1]ROM!FM177, IF($D$133, 0, IF(AND($B$133, $F$133, ROW(FM316) = $L$137, COLUMN(FM316) = $J$137), $M$133, FM316)))</f>
        <v>0</v>
      </c>
      <c r="FN316" s="39">
        <f ca="1">IF($P$133, [1]ROM!FN177, IF($D$133, 0, IF(AND($B$133, $F$133, ROW(FN316) = $L$137, COLUMN(FN316) = $J$137), $M$133, FN316)))</f>
        <v>0</v>
      </c>
      <c r="FO316" s="39">
        <f ca="1">IF($P$133, [1]ROM!FO177, IF($D$133, 0, IF(AND($B$133, $F$133, ROW(FO316) = $L$137, COLUMN(FO316) = $J$137), $M$133, FO316)))</f>
        <v>0</v>
      </c>
      <c r="FP316" s="39">
        <f ca="1">IF($P$133, [1]ROM!FP177, IF($D$133, 0, IF(AND($B$133, $F$133, ROW(FP316) = $L$137, COLUMN(FP316) = $J$137), $M$133, FP316)))</f>
        <v>0</v>
      </c>
      <c r="FQ316" s="39">
        <f ca="1">IF($P$133, [1]ROM!FQ177, IF($D$133, 0, IF(AND($B$133, $F$133, ROW(FQ316) = $L$137, COLUMN(FQ316) = $J$137), $M$133, FQ316)))</f>
        <v>0</v>
      </c>
      <c r="FR316" s="39">
        <f ca="1">IF($P$133, [1]ROM!FR177, IF($D$133, 0, IF(AND($B$133, $F$133, ROW(FR316) = $L$137, COLUMN(FR316) = $J$137), $M$133, FR316)))</f>
        <v>0</v>
      </c>
      <c r="FS316" s="39">
        <f ca="1">IF($P$133, [1]ROM!FS177, IF($D$133, 0, IF(AND($B$133, $F$133, ROW(FS316) = $L$137, COLUMN(FS316) = $J$137), $M$133, FS316)))</f>
        <v>0</v>
      </c>
      <c r="FT316" s="39">
        <f ca="1">IF($P$133, [1]ROM!FT177, IF($D$133, 0, IF(AND($B$133, $F$133, ROW(FT316) = $L$137, COLUMN(FT316) = $J$137), $M$133, FT316)))</f>
        <v>0</v>
      </c>
      <c r="FU316" s="39">
        <f ca="1">IF($P$133, [1]ROM!FU177, IF($D$133, 0, IF(AND($B$133, $F$133, ROW(FU316) = $L$137, COLUMN(FU316) = $J$137), $M$133, FU316)))</f>
        <v>0</v>
      </c>
      <c r="FV316" s="39">
        <f ca="1">IF($P$133, [1]ROM!FV177, IF($D$133, 0, IF(AND($B$133, $F$133, ROW(FV316) = $L$137, COLUMN(FV316) = $J$137), $M$133, FV316)))</f>
        <v>0</v>
      </c>
      <c r="FW316" s="39">
        <f ca="1">IF($P$133, [1]ROM!FW177, IF($D$133, 0, IF(AND($B$133, $F$133, ROW(FW316) = $L$137, COLUMN(FW316) = $J$137), $M$133, FW316)))</f>
        <v>0</v>
      </c>
      <c r="FX316" s="39">
        <f ca="1">IF($P$133, [1]ROM!FX177, IF($D$133, 0, IF(AND($B$133, $F$133, ROW(FX316) = $L$137, COLUMN(FX316) = $J$137), $M$133, FX316)))</f>
        <v>0</v>
      </c>
      <c r="FY316" s="39">
        <f ca="1">IF($P$133, [1]ROM!FY177, IF($D$133, 0, IF(AND($B$133, $F$133, ROW(FY316) = $L$137, COLUMN(FY316) = $J$137), $M$133, FY316)))</f>
        <v>0</v>
      </c>
      <c r="FZ316" s="39">
        <f ca="1">IF($P$133, [1]ROM!FZ177, IF($D$133, 0, IF(AND($B$133, $F$133, ROW(FZ316) = $L$137, COLUMN(FZ316) = $J$137), $M$133, FZ316)))</f>
        <v>0</v>
      </c>
      <c r="GA316" s="39">
        <f ca="1">IF($P$133, [1]ROM!GA177, IF($D$133, 0, IF(AND($B$133, $F$133, ROW(GA316) = $L$137, COLUMN(GA316) = $J$137), $M$133, GA316)))</f>
        <v>0</v>
      </c>
      <c r="GB316" s="39">
        <f ca="1">IF($P$133, [1]ROM!GB177, IF($D$133, 0, IF(AND($B$133, $F$133, ROW(GB316) = $L$137, COLUMN(GB316) = $J$137), $M$133, GB316)))</f>
        <v>0</v>
      </c>
      <c r="GC316" s="39">
        <f ca="1">IF($P$133, [1]ROM!GC177, IF($D$133, 0, IF(AND($B$133, $F$133, ROW(GC316) = $L$137, COLUMN(GC316) = $J$137), $M$133, GC316)))</f>
        <v>0</v>
      </c>
      <c r="GD316" s="39">
        <f ca="1">IF($P$133, [1]ROM!GD177, IF($D$133, 0, IF(AND($B$133, $F$133, ROW(GD316) = $L$137, COLUMN(GD316) = $J$137), $M$133, GD316)))</f>
        <v>0</v>
      </c>
      <c r="GE316" s="39">
        <f ca="1">IF($P$133, [1]ROM!GE177, IF($D$133, 0, IF(AND($B$133, $F$133, ROW(GE316) = $L$137, COLUMN(GE316) = $J$137), $M$133, GE316)))</f>
        <v>0</v>
      </c>
      <c r="GF316" s="39">
        <f ca="1">IF($P$133, [1]ROM!GF177, IF($D$133, 0, IF(AND($B$133, $F$133, ROW(GF316) = $L$137, COLUMN(GF316) = $J$137), $M$133, GF316)))</f>
        <v>0</v>
      </c>
      <c r="GG316" s="39">
        <f ca="1">IF($P$133, [1]ROM!GG177, IF($D$133, 0, IF(AND($B$133, $F$133, ROW(GG316) = $L$137, COLUMN(GG316) = $J$137), $M$133, GG316)))</f>
        <v>0</v>
      </c>
      <c r="GH316" s="39">
        <f ca="1">IF($P$133, [1]ROM!GH177, IF($D$133, 0, IF(AND($B$133, $F$133, ROW(GH316) = $L$137, COLUMN(GH316) = $J$137), $M$133, GH316)))</f>
        <v>0</v>
      </c>
      <c r="GI316" s="39">
        <f ca="1">IF($P$133, [1]ROM!GI177, IF($D$133, 0, IF(AND($B$133, $F$133, ROW(GI316) = $L$137, COLUMN(GI316) = $J$137), $M$133, GI316)))</f>
        <v>0</v>
      </c>
      <c r="GJ316" s="39">
        <f ca="1">IF($P$133, [1]ROM!GJ177, IF($D$133, 0, IF(AND($B$133, $F$133, ROW(GJ316) = $L$137, COLUMN(GJ316) = $J$137), $M$133, GJ316)))</f>
        <v>0</v>
      </c>
      <c r="GK316" s="39">
        <f ca="1">IF($P$133, [1]ROM!GK177, IF($D$133, 0, IF(AND($B$133, $F$133, ROW(GK316) = $L$137, COLUMN(GK316) = $J$137), $M$133, GK316)))</f>
        <v>0</v>
      </c>
      <c r="GL316" s="39">
        <f ca="1">IF($P$133, [1]ROM!GL177, IF($D$133, 0, IF(AND($B$133, $F$133, ROW(GL316) = $L$137, COLUMN(GL316) = $J$137), $M$133, GL316)))</f>
        <v>0</v>
      </c>
      <c r="GM316" s="39">
        <f ca="1">IF($P$133, [1]ROM!GM177, IF($D$133, 0, IF(AND($B$133, $F$133, ROW(GM316) = $L$137, COLUMN(GM316) = $J$137), $M$133, GM316)))</f>
        <v>0</v>
      </c>
      <c r="GN316" s="39">
        <f ca="1">IF($P$133, [1]ROM!GN177, IF($D$133, 0, IF(AND($B$133, $F$133, ROW(GN316) = $L$137, COLUMN(GN316) = $J$137), $M$133, GN316)))</f>
        <v>0</v>
      </c>
      <c r="GO316" s="39">
        <f ca="1">IF($P$133, [1]ROM!GO177, IF($D$133, 0, IF(AND($B$133, $F$133, ROW(GO316) = $L$137, COLUMN(GO316) = $J$137), $M$133, GO316)))</f>
        <v>0</v>
      </c>
      <c r="GP316" s="39">
        <f ca="1">IF($P$133, [1]ROM!GP177, IF($D$133, 0, IF(AND($B$133, $F$133, ROW(GP316) = $L$137, COLUMN(GP316) = $J$137), $M$133, GP316)))</f>
        <v>0</v>
      </c>
      <c r="GQ316" s="39">
        <f ca="1">IF($P$133, [1]ROM!GQ177, IF($D$133, 0, IF(AND($B$133, $F$133, ROW(GQ316) = $L$137, COLUMN(GQ316) = $J$137), $M$133, GQ316)))</f>
        <v>0</v>
      </c>
      <c r="GR316" s="39">
        <f ca="1">IF($P$133, [1]ROM!GR177, IF($D$133, 0, IF(AND($B$133, $F$133, ROW(GR316) = $L$137, COLUMN(GR316) = $J$137), $M$133, GR316)))</f>
        <v>0</v>
      </c>
      <c r="GS316" s="39">
        <f ca="1">IF($P$133, [1]ROM!GS177, IF($D$133, 0, IF(AND($B$133, $F$133, ROW(GS316) = $L$137, COLUMN(GS316) = $J$137), $M$133, GS316)))</f>
        <v>0</v>
      </c>
      <c r="GT316" s="39">
        <f ca="1">IF($P$133, [1]ROM!GT177, IF($D$133, 0, IF(AND($B$133, $F$133, ROW(GT316) = $L$137, COLUMN(GT316) = $J$137), $M$133, GT316)))</f>
        <v>0</v>
      </c>
      <c r="GU316" s="39">
        <f ca="1">IF($P$133, [1]ROM!GU177, IF($D$133, 0, IF(AND($B$133, $F$133, ROW(GU316) = $L$137, COLUMN(GU316) = $J$137), $M$133, GU316)))</f>
        <v>0</v>
      </c>
      <c r="GV316" s="39">
        <f ca="1">IF($P$133, [1]ROM!GV177, IF($D$133, 0, IF(AND($B$133, $F$133, ROW(GV316) = $L$137, COLUMN(GV316) = $J$137), $M$133, GV316)))</f>
        <v>0</v>
      </c>
      <c r="GW316" s="39">
        <f ca="1">IF($P$133, [1]ROM!GW177, IF($D$133, 0, IF(AND($B$133, $F$133, ROW(GW316) = $L$137, COLUMN(GW316) = $J$137), $M$133, GW316)))</f>
        <v>0</v>
      </c>
      <c r="GX316" s="39">
        <f ca="1">IF($P$133, [1]ROM!GX177, IF($D$133, 0, IF(AND($B$133, $F$133, ROW(GX316) = $L$137, COLUMN(GX316) = $J$137), $M$133, GX316)))</f>
        <v>0</v>
      </c>
      <c r="GY316" s="39">
        <f ca="1">IF($P$133, [1]ROM!GY177, IF($D$133, 0, IF(AND($B$133, $F$133, ROW(GY316) = $L$137, COLUMN(GY316) = $J$137), $M$133, GY316)))</f>
        <v>0</v>
      </c>
      <c r="GZ316" s="39">
        <f ca="1">IF($P$133, [1]ROM!GZ177, IF($D$133, 0, IF(AND($B$133, $F$133, ROW(GZ316) = $L$137, COLUMN(GZ316) = $J$137), $M$133, GZ316)))</f>
        <v>0</v>
      </c>
      <c r="HA316" s="39">
        <f ca="1">IF($P$133, [1]ROM!HA177, IF($D$133, 0, IF(AND($B$133, $F$133, ROW(HA316) = $L$137, COLUMN(HA316) = $J$137), $M$133, HA316)))</f>
        <v>0</v>
      </c>
      <c r="HB316" s="39">
        <f ca="1">IF($P$133, [1]ROM!HB177, IF($D$133, 0, IF(AND($B$133, $F$133, ROW(HB316) = $L$137, COLUMN(HB316) = $J$137), $M$133, HB316)))</f>
        <v>0</v>
      </c>
      <c r="HC316" s="39">
        <f ca="1">IF($P$133, [1]ROM!HC177, IF($D$133, 0, IF(AND($B$133, $F$133, ROW(HC316) = $L$137, COLUMN(HC316) = $J$137), $M$133, HC316)))</f>
        <v>0</v>
      </c>
      <c r="HD316" s="39">
        <f ca="1">IF($P$133, [1]ROM!HD177, IF($D$133, 0, IF(AND($B$133, $F$133, ROW(HD316) = $L$137, COLUMN(HD316) = $J$137), $M$133, HD316)))</f>
        <v>0</v>
      </c>
      <c r="HE316" s="39">
        <f ca="1">IF($P$133, [1]ROM!HE177, IF($D$133, 0, IF(AND($B$133, $F$133, ROW(HE316) = $L$137, COLUMN(HE316) = $J$137), $M$133, HE316)))</f>
        <v>0</v>
      </c>
      <c r="HF316" s="39">
        <f ca="1">IF($P$133, [1]ROM!HF177, IF($D$133, 0, IF(AND($B$133, $F$133, ROW(HF316) = $L$137, COLUMN(HF316) = $J$137), $M$133, HF316)))</f>
        <v>0</v>
      </c>
      <c r="HG316" s="39">
        <f ca="1">IF($P$133, [1]ROM!HG177, IF($D$133, 0, IF(AND($B$133, $F$133, ROW(HG316) = $L$137, COLUMN(HG316) = $J$137), $M$133, HG316)))</f>
        <v>0</v>
      </c>
      <c r="HH316" s="39">
        <f ca="1">IF($P$133, [1]ROM!HH177, IF($D$133, 0, IF(AND($B$133, $F$133, ROW(HH316) = $L$137, COLUMN(HH316) = $J$137), $M$133, HH316)))</f>
        <v>0</v>
      </c>
      <c r="HI316" s="39">
        <f ca="1">IF($P$133, [1]ROM!HI177, IF($D$133, 0, IF(AND($B$133, $F$133, ROW(HI316) = $L$137, COLUMN(HI316) = $J$137), $M$133, HI316)))</f>
        <v>0</v>
      </c>
      <c r="HJ316" s="39">
        <f ca="1">IF($P$133, [1]ROM!HJ177, IF($D$133, 0, IF(AND($B$133, $F$133, ROW(HJ316) = $L$137, COLUMN(HJ316) = $J$137), $M$133, HJ316)))</f>
        <v>0</v>
      </c>
      <c r="HK316" s="39">
        <f ca="1">IF($P$133, [1]ROM!HK177, IF($D$133, 0, IF(AND($B$133, $F$133, ROW(HK316) = $L$137, COLUMN(HK316) = $J$137), $M$133, HK316)))</f>
        <v>0</v>
      </c>
      <c r="HL316" s="39">
        <f ca="1">IF($P$133, [1]ROM!HL177, IF($D$133, 0, IF(AND($B$133, $F$133, ROW(HL316) = $L$137, COLUMN(HL316) = $J$137), $M$133, HL316)))</f>
        <v>0</v>
      </c>
      <c r="HM316" s="39">
        <f ca="1">IF($P$133, [1]ROM!HM177, IF($D$133, 0, IF(AND($B$133, $F$133, ROW(HM316) = $L$137, COLUMN(HM316) = $J$137), $M$133, HM316)))</f>
        <v>0</v>
      </c>
      <c r="HN316" s="39">
        <f ca="1">IF($P$133, [1]ROM!HN177, IF($D$133, 0, IF(AND($B$133, $F$133, ROW(HN316) = $L$137, COLUMN(HN316) = $J$137), $M$133, HN316)))</f>
        <v>0</v>
      </c>
      <c r="HO316" s="39">
        <f ca="1">IF($P$133, [1]ROM!HO177, IF($D$133, 0, IF(AND($B$133, $F$133, ROW(HO316) = $L$137, COLUMN(HO316) = $J$137), $M$133, HO316)))</f>
        <v>0</v>
      </c>
      <c r="HP316" s="39">
        <f ca="1">IF($P$133, [1]ROM!HP177, IF($D$133, 0, IF(AND($B$133, $F$133, ROW(HP316) = $L$137, COLUMN(HP316) = $J$137), $M$133, HP316)))</f>
        <v>0</v>
      </c>
      <c r="HQ316" s="39">
        <f ca="1">IF($P$133, [1]ROM!HQ177, IF($D$133, 0, IF(AND($B$133, $F$133, ROW(HQ316) = $L$137, COLUMN(HQ316) = $J$137), $M$133, HQ316)))</f>
        <v>0</v>
      </c>
      <c r="HR316" s="39">
        <f ca="1">IF($P$133, [1]ROM!HR177, IF($D$133, 0, IF(AND($B$133, $F$133, ROW(HR316) = $L$137, COLUMN(HR316) = $J$137), $M$133, HR316)))</f>
        <v>0</v>
      </c>
      <c r="HS316" s="39">
        <f ca="1">IF($P$133, [1]ROM!HS177, IF($D$133, 0, IF(AND($B$133, $F$133, ROW(HS316) = $L$137, COLUMN(HS316) = $J$137), $M$133, HS316)))</f>
        <v>0</v>
      </c>
      <c r="HT316" s="39">
        <f ca="1">IF($P$133, [1]ROM!HT177, IF($D$133, 0, IF(AND($B$133, $F$133, ROW(HT316) = $L$137, COLUMN(HT316) = $J$137), $M$133, HT316)))</f>
        <v>0</v>
      </c>
      <c r="HU316" s="39">
        <f ca="1">IF($P$133, [1]ROM!HU177, IF($D$133, 0, IF(AND($B$133, $F$133, ROW(HU316) = $L$137, COLUMN(HU316) = $J$137), $M$133, HU316)))</f>
        <v>0</v>
      </c>
      <c r="HV316" s="39">
        <f ca="1">IF($P$133, [1]ROM!HV177, IF($D$133, 0, IF(AND($B$133, $F$133, ROW(HV316) = $L$137, COLUMN(HV316) = $J$137), $M$133, HV316)))</f>
        <v>0</v>
      </c>
      <c r="HW316" s="39">
        <f ca="1">IF($P$133, [1]ROM!HW177, IF($D$133, 0, IF(AND($B$133, $F$133, ROW(HW316) = $L$137, COLUMN(HW316) = $J$137), $M$133, HW316)))</f>
        <v>0</v>
      </c>
      <c r="HX316" s="39">
        <f ca="1">IF($P$133, [1]ROM!HX177, IF($D$133, 0, IF(AND($B$133, $F$133, ROW(HX316) = $L$137, COLUMN(HX316) = $J$137), $M$133, HX316)))</f>
        <v>0</v>
      </c>
      <c r="HY316" s="39">
        <f ca="1">IF($P$133, [1]ROM!HY177, IF($D$133, 0, IF(AND($B$133, $F$133, ROW(HY316) = $L$137, COLUMN(HY316) = $J$137), $M$133, HY316)))</f>
        <v>0</v>
      </c>
      <c r="HZ316" s="39">
        <f ca="1">IF($P$133, [1]ROM!HZ177, IF($D$133, 0, IF(AND($B$133, $F$133, ROW(HZ316) = $L$137, COLUMN(HZ316) = $J$137), $M$133, HZ316)))</f>
        <v>0</v>
      </c>
      <c r="IA316" s="39">
        <f ca="1">IF($P$133, [1]ROM!IA177, IF($D$133, 0, IF(AND($B$133, $F$133, ROW(IA316) = $L$137, COLUMN(IA316) = $J$137), $M$133, IA316)))</f>
        <v>0</v>
      </c>
      <c r="IB316" s="39">
        <f ca="1">IF($P$133, [1]ROM!IB177, IF($D$133, 0, IF(AND($B$133, $F$133, ROW(IB316) = $L$137, COLUMN(IB316) = $J$137), $M$133, IB316)))</f>
        <v>0</v>
      </c>
      <c r="IC316" s="39">
        <f ca="1">IF($P$133, [1]ROM!IC177, IF($D$133, 0, IF(AND($B$133, $F$133, ROW(IC316) = $L$137, COLUMN(IC316) = $J$137), $M$133, IC316)))</f>
        <v>0</v>
      </c>
      <c r="ID316" s="39">
        <f ca="1">IF($P$133, [1]ROM!ID177, IF($D$133, 0, IF(AND($B$133, $F$133, ROW(ID316) = $L$137, COLUMN(ID316) = $J$137), $M$133, ID316)))</f>
        <v>0</v>
      </c>
      <c r="IE316" s="39">
        <f ca="1">IF($P$133, [1]ROM!IE177, IF($D$133, 0, IF(AND($B$133, $F$133, ROW(IE316) = $L$137, COLUMN(IE316) = $J$137), $M$133, IE316)))</f>
        <v>0</v>
      </c>
      <c r="IF316" s="39">
        <f ca="1">IF($P$133, [1]ROM!IF177, IF($D$133, 0, IF(AND($B$133, $F$133, ROW(IF316) = $L$137, COLUMN(IF316) = $J$137), $M$133, IF316)))</f>
        <v>0</v>
      </c>
      <c r="IG316" s="39">
        <f ca="1">IF($P$133, [1]ROM!IG177, IF($D$133, 0, IF(AND($B$133, $F$133, ROW(IG316) = $L$137, COLUMN(IG316) = $J$137), $M$133, IG316)))</f>
        <v>0</v>
      </c>
      <c r="IH316" s="39">
        <f ca="1">IF($P$133, [1]ROM!IH177, IF($D$133, 0, IF(AND($B$133, $F$133, ROW(IH316) = $L$137, COLUMN(IH316) = $J$137), $M$133, IH316)))</f>
        <v>0</v>
      </c>
      <c r="II316" s="39">
        <f ca="1">IF($P$133, [1]ROM!II177, IF($D$133, 0, IF(AND($B$133, $F$133, ROW(II316) = $L$137, COLUMN(II316) = $J$137), $M$133, II316)))</f>
        <v>0</v>
      </c>
      <c r="IJ316" s="39">
        <f ca="1">IF($P$133, [1]ROM!IJ177, IF($D$133, 0, IF(AND($B$133, $F$133, ROW(IJ316) = $L$137, COLUMN(IJ316) = $J$137), $M$133, IJ316)))</f>
        <v>0</v>
      </c>
      <c r="IK316" s="39">
        <f ca="1">IF($P$133, [1]ROM!IK177, IF($D$133, 0, IF(AND($B$133, $F$133, ROW(IK316) = $L$137, COLUMN(IK316) = $J$137), $M$133, IK316)))</f>
        <v>0</v>
      </c>
      <c r="IL316" s="39">
        <f ca="1">IF($P$133, [1]ROM!IL177, IF($D$133, 0, IF(AND($B$133, $F$133, ROW(IL316) = $L$137, COLUMN(IL316) = $J$137), $M$133, IL316)))</f>
        <v>0</v>
      </c>
      <c r="IM316" s="39">
        <f ca="1">IF($P$133, [1]ROM!IM177, IF($D$133, 0, IF(AND($B$133, $F$133, ROW(IM316) = $L$137, COLUMN(IM316) = $J$137), $M$133, IM316)))</f>
        <v>0</v>
      </c>
      <c r="IN316" s="39">
        <f ca="1">IF($P$133, [1]ROM!IN177, IF($D$133, 0, IF(AND($B$133, $F$133, ROW(IN316) = $L$137, COLUMN(IN316) = $J$137), $M$133, IN316)))</f>
        <v>0</v>
      </c>
      <c r="IO316" s="39">
        <f ca="1">IF($P$133, [1]ROM!IO177, IF($D$133, 0, IF(AND($B$133, $F$133, ROW(IO316) = $L$137, COLUMN(IO316) = $J$137), $M$133, IO316)))</f>
        <v>0</v>
      </c>
      <c r="IP316" s="39">
        <f ca="1">IF($P$133, [1]ROM!IP177, IF($D$133, 0, IF(AND($B$133, $F$133, ROW(IP316) = $L$137, COLUMN(IP316) = $J$137), $M$133, IP316)))</f>
        <v>0</v>
      </c>
      <c r="IQ316" s="39">
        <f ca="1">IF($P$133, [1]ROM!IQ177, IF($D$133, 0, IF(AND($B$133, $F$133, ROW(IQ316) = $L$137, COLUMN(IQ316) = $J$137), $M$133, IQ316)))</f>
        <v>0</v>
      </c>
      <c r="IR316" s="39">
        <f ca="1">IF($P$133, [1]ROM!IR177, IF($D$133, 0, IF(AND($B$133, $F$133, ROW(IR316) = $L$137, COLUMN(IR316) = $J$137), $M$133, IR316)))</f>
        <v>0</v>
      </c>
      <c r="IS316" s="39">
        <f ca="1">IF($P$133, [1]ROM!IS177, IF($D$133, 0, IF(AND($B$133, $F$133, ROW(IS316) = $L$137, COLUMN(IS316) = $J$137), $M$133, IS316)))</f>
        <v>0</v>
      </c>
      <c r="IT316" s="39">
        <f ca="1">IF($P$133, [1]ROM!IT177, IF($D$133, 0, IF(AND($B$133, $F$133, ROW(IT316) = $L$137, COLUMN(IT316) = $J$137), $M$133, IT316)))</f>
        <v>0</v>
      </c>
      <c r="IU316" s="39">
        <f ca="1">IF($P$133, [1]ROM!IU177, IF($D$133, 0, IF(AND($B$133, $F$133, ROW(IU316) = $L$137, COLUMN(IU316) = $J$137), $M$133, IU316)))</f>
        <v>0</v>
      </c>
      <c r="IV316" s="40">
        <f ca="1">IF($P$133, [1]ROM!IV177, IF($D$133, 0, IF(AND($B$133, $F$133, ROW(IV316) = $L$137, COLUMN(IV316) = $J$137), $M$133, IV316)))</f>
        <v>0</v>
      </c>
    </row>
    <row r="317" spans="1:256" x14ac:dyDescent="0.55000000000000004">
      <c r="A317" s="38">
        <f ca="1">IF($P$133, [1]ROM!A178, IF($D$133, 0, IF(AND($B$133, $F$133, ROW(A317) = $L$137, COLUMN(A317) = $J$137), $M$133, A317)))</f>
        <v>0</v>
      </c>
      <c r="B317" s="39">
        <f ca="1">IF($P$133, [1]ROM!B178, IF($D$133, 0, IF(AND($B$133, $F$133, ROW(B317) = $L$137, COLUMN(B317) = $J$137), $M$133, B317)))</f>
        <v>0</v>
      </c>
      <c r="C317" s="39">
        <f ca="1">IF($P$133, [1]ROM!C178, IF($D$133, 0, IF(AND($B$133, $F$133, ROW(C317) = $L$137, COLUMN(C317) = $J$137), $M$133, C317)))</f>
        <v>0</v>
      </c>
      <c r="D317" s="39">
        <f ca="1">IF($P$133, [1]ROM!D178, IF($D$133, 0, IF(AND($B$133, $F$133, ROW(D317) = $L$137, COLUMN(D317) = $J$137), $M$133, D317)))</f>
        <v>0</v>
      </c>
      <c r="E317" s="39">
        <f ca="1">IF($P$133, [1]ROM!E178, IF($D$133, 0, IF(AND($B$133, $F$133, ROW(E317) = $L$137, COLUMN(E317) = $J$137), $M$133, E317)))</f>
        <v>0</v>
      </c>
      <c r="F317" s="39">
        <f ca="1">IF($P$133, [1]ROM!F178, IF($D$133, 0, IF(AND($B$133, $F$133, ROW(F317) = $L$137, COLUMN(F317) = $J$137), $M$133, F317)))</f>
        <v>0</v>
      </c>
      <c r="G317" s="39">
        <f ca="1">IF($P$133, [1]ROM!G178, IF($D$133, 0, IF(AND($B$133, $F$133, ROW(G317) = $L$137, COLUMN(G317) = $J$137), $M$133, G317)))</f>
        <v>0</v>
      </c>
      <c r="H317" s="39">
        <f ca="1">IF($P$133, [1]ROM!H178, IF($D$133, 0, IF(AND($B$133, $F$133, ROW(H317) = $L$137, COLUMN(H317) = $J$137), $M$133, H317)))</f>
        <v>0</v>
      </c>
      <c r="I317" s="39">
        <f ca="1">IF($P$133, [1]ROM!I178, IF($D$133, 0, IF(AND($B$133, $F$133, ROW(I317) = $L$137, COLUMN(I317) = $J$137), $M$133, I317)))</f>
        <v>0</v>
      </c>
      <c r="J317" s="39">
        <f ca="1">IF($P$133, [1]ROM!J178, IF($D$133, 0, IF(AND($B$133, $F$133, ROW(J317) = $L$137, COLUMN(J317) = $J$137), $M$133, J317)))</f>
        <v>0</v>
      </c>
      <c r="K317" s="39">
        <f ca="1">IF($P$133, [1]ROM!K178, IF($D$133, 0, IF(AND($B$133, $F$133, ROW(K317) = $L$137, COLUMN(K317) = $J$137), $M$133, K317)))</f>
        <v>0</v>
      </c>
      <c r="L317" s="39">
        <f ca="1">IF($P$133, [1]ROM!L178, IF($D$133, 0, IF(AND($B$133, $F$133, ROW(L317) = $L$137, COLUMN(L317) = $J$137), $M$133, L317)))</f>
        <v>0</v>
      </c>
      <c r="M317" s="39">
        <f ca="1">IF($P$133, [1]ROM!M178, IF($D$133, 0, IF(AND($B$133, $F$133, ROW(M317) = $L$137, COLUMN(M317) = $J$137), $M$133, M317)))</f>
        <v>0</v>
      </c>
      <c r="N317" s="39">
        <f ca="1">IF($P$133, [1]ROM!N178, IF($D$133, 0, IF(AND($B$133, $F$133, ROW(N317) = $L$137, COLUMN(N317) = $J$137), $M$133, N317)))</f>
        <v>0</v>
      </c>
      <c r="O317" s="39">
        <f ca="1">IF($P$133, [1]ROM!O178, IF($D$133, 0, IF(AND($B$133, $F$133, ROW(O317) = $L$137, COLUMN(O317) = $J$137), $M$133, O317)))</f>
        <v>0</v>
      </c>
      <c r="P317" s="39">
        <f ca="1">IF($P$133, [1]ROM!P178, IF($D$133, 0, IF(AND($B$133, $F$133, ROW(P317) = $L$137, COLUMN(P317) = $J$137), $M$133, P317)))</f>
        <v>0</v>
      </c>
      <c r="Q317" s="39">
        <f ca="1">IF($P$133, [1]ROM!Q178, IF($D$133, 0, IF(AND($B$133, $F$133, ROW(Q317) = $L$137, COLUMN(Q317) = $J$137), $M$133, Q317)))</f>
        <v>0</v>
      </c>
      <c r="R317" s="39">
        <f ca="1">IF($P$133, [1]ROM!R178, IF($D$133, 0, IF(AND($B$133, $F$133, ROW(R317) = $L$137, COLUMN(R317) = $J$137), $M$133, R317)))</f>
        <v>0</v>
      </c>
      <c r="S317" s="39">
        <f ca="1">IF($P$133, [1]ROM!S178, IF($D$133, 0, IF(AND($B$133, $F$133, ROW(S317) = $L$137, COLUMN(S317) = $J$137), $M$133, S317)))</f>
        <v>0</v>
      </c>
      <c r="T317" s="39">
        <f ca="1">IF($P$133, [1]ROM!T178, IF($D$133, 0, IF(AND($B$133, $F$133, ROW(T317) = $L$137, COLUMN(T317) = $J$137), $M$133, T317)))</f>
        <v>0</v>
      </c>
      <c r="U317" s="39">
        <f ca="1">IF($P$133, [1]ROM!U178, IF($D$133, 0, IF(AND($B$133, $F$133, ROW(U317) = $L$137, COLUMN(U317) = $J$137), $M$133, U317)))</f>
        <v>0</v>
      </c>
      <c r="V317" s="39">
        <f ca="1">IF($P$133, [1]ROM!V178, IF($D$133, 0, IF(AND($B$133, $F$133, ROW(V317) = $L$137, COLUMN(V317) = $J$137), $M$133, V317)))</f>
        <v>0</v>
      </c>
      <c r="W317" s="39">
        <f ca="1">IF($P$133, [1]ROM!W178, IF($D$133, 0, IF(AND($B$133, $F$133, ROW(W317) = $L$137, COLUMN(W317) = $J$137), $M$133, W317)))</f>
        <v>0</v>
      </c>
      <c r="X317" s="39">
        <f ca="1">IF($P$133, [1]ROM!X178, IF($D$133, 0, IF(AND($B$133, $F$133, ROW(X317) = $L$137, COLUMN(X317) = $J$137), $M$133, X317)))</f>
        <v>0</v>
      </c>
      <c r="Y317" s="39">
        <f ca="1">IF($P$133, [1]ROM!Y178, IF($D$133, 0, IF(AND($B$133, $F$133, ROW(Y317) = $L$137, COLUMN(Y317) = $J$137), $M$133, Y317)))</f>
        <v>0</v>
      </c>
      <c r="Z317" s="39">
        <f ca="1">IF($P$133, [1]ROM!Z178, IF($D$133, 0, IF(AND($B$133, $F$133, ROW(Z317) = $L$137, COLUMN(Z317) = $J$137), $M$133, Z317)))</f>
        <v>0</v>
      </c>
      <c r="AA317" s="39">
        <f ca="1">IF($P$133, [1]ROM!AA178, IF($D$133, 0, IF(AND($B$133, $F$133, ROW(AA317) = $L$137, COLUMN(AA317) = $J$137), $M$133, AA317)))</f>
        <v>0</v>
      </c>
      <c r="AB317" s="39">
        <f ca="1">IF($P$133, [1]ROM!AB178, IF($D$133, 0, IF(AND($B$133, $F$133, ROW(AB317) = $L$137, COLUMN(AB317) = $J$137), $M$133, AB317)))</f>
        <v>0</v>
      </c>
      <c r="AC317" s="39">
        <f ca="1">IF($P$133, [1]ROM!AC178, IF($D$133, 0, IF(AND($B$133, $F$133, ROW(AC317) = $L$137, COLUMN(AC317) = $J$137), $M$133, AC317)))</f>
        <v>0</v>
      </c>
      <c r="AD317" s="39">
        <f ca="1">IF($P$133, [1]ROM!AD178, IF($D$133, 0, IF(AND($B$133, $F$133, ROW(AD317) = $L$137, COLUMN(AD317) = $J$137), $M$133, AD317)))</f>
        <v>0</v>
      </c>
      <c r="AE317" s="39">
        <f ca="1">IF($P$133, [1]ROM!AE178, IF($D$133, 0, IF(AND($B$133, $F$133, ROW(AE317) = $L$137, COLUMN(AE317) = $J$137), $M$133, AE317)))</f>
        <v>0</v>
      </c>
      <c r="AF317" s="39">
        <f ca="1">IF($P$133, [1]ROM!AF178, IF($D$133, 0, IF(AND($B$133, $F$133, ROW(AF317) = $L$137, COLUMN(AF317) = $J$137), $M$133, AF317)))</f>
        <v>0</v>
      </c>
      <c r="AG317" s="39">
        <f ca="1">IF($P$133, [1]ROM!AG178, IF($D$133, 0, IF(AND($B$133, $F$133, ROW(AG317) = $L$137, COLUMN(AG317) = $J$137), $M$133, AG317)))</f>
        <v>0</v>
      </c>
      <c r="AH317" s="39">
        <f ca="1">IF($P$133, [1]ROM!AH178, IF($D$133, 0, IF(AND($B$133, $F$133, ROW(AH317) = $L$137, COLUMN(AH317) = $J$137), $M$133, AH317)))</f>
        <v>0</v>
      </c>
      <c r="AI317" s="39">
        <f ca="1">IF($P$133, [1]ROM!AI178, IF($D$133, 0, IF(AND($B$133, $F$133, ROW(AI317) = $L$137, COLUMN(AI317) = $J$137), $M$133, AI317)))</f>
        <v>0</v>
      </c>
      <c r="AJ317" s="39">
        <f ca="1">IF($P$133, [1]ROM!AJ178, IF($D$133, 0, IF(AND($B$133, $F$133, ROW(AJ317) = $L$137, COLUMN(AJ317) = $J$137), $M$133, AJ317)))</f>
        <v>0</v>
      </c>
      <c r="AK317" s="39">
        <f ca="1">IF($P$133, [1]ROM!AK178, IF($D$133, 0, IF(AND($B$133, $F$133, ROW(AK317) = $L$137, COLUMN(AK317) = $J$137), $M$133, AK317)))</f>
        <v>0</v>
      </c>
      <c r="AL317" s="39">
        <f ca="1">IF($P$133, [1]ROM!AL178, IF($D$133, 0, IF(AND($B$133, $F$133, ROW(AL317) = $L$137, COLUMN(AL317) = $J$137), $M$133, AL317)))</f>
        <v>0</v>
      </c>
      <c r="AM317" s="39">
        <f ca="1">IF($P$133, [1]ROM!AM178, IF($D$133, 0, IF(AND($B$133, $F$133, ROW(AM317) = $L$137, COLUMN(AM317) = $J$137), $M$133, AM317)))</f>
        <v>0</v>
      </c>
      <c r="AN317" s="39">
        <f ca="1">IF($P$133, [1]ROM!AN178, IF($D$133, 0, IF(AND($B$133, $F$133, ROW(AN317) = $L$137, COLUMN(AN317) = $J$137), $M$133, AN317)))</f>
        <v>0</v>
      </c>
      <c r="AO317" s="39">
        <f ca="1">IF($P$133, [1]ROM!AO178, IF($D$133, 0, IF(AND($B$133, $F$133, ROW(AO317) = $L$137, COLUMN(AO317) = $J$137), $M$133, AO317)))</f>
        <v>0</v>
      </c>
      <c r="AP317" s="39">
        <f ca="1">IF($P$133, [1]ROM!AP178, IF($D$133, 0, IF(AND($B$133, $F$133, ROW(AP317) = $L$137, COLUMN(AP317) = $J$137), $M$133, AP317)))</f>
        <v>0</v>
      </c>
      <c r="AQ317" s="39">
        <f ca="1">IF($P$133, [1]ROM!AQ178, IF($D$133, 0, IF(AND($B$133, $F$133, ROW(AQ317) = $L$137, COLUMN(AQ317) = $J$137), $M$133, AQ317)))</f>
        <v>0</v>
      </c>
      <c r="AR317" s="39">
        <f ca="1">IF($P$133, [1]ROM!AR178, IF($D$133, 0, IF(AND($B$133, $F$133, ROW(AR317) = $L$137, COLUMN(AR317) = $J$137), $M$133, AR317)))</f>
        <v>0</v>
      </c>
      <c r="AS317" s="39">
        <f ca="1">IF($P$133, [1]ROM!AS178, IF($D$133, 0, IF(AND($B$133, $F$133, ROW(AS317) = $L$137, COLUMN(AS317) = $J$137), $M$133, AS317)))</f>
        <v>0</v>
      </c>
      <c r="AT317" s="39">
        <f ca="1">IF($P$133, [1]ROM!AT178, IF($D$133, 0, IF(AND($B$133, $F$133, ROW(AT317) = $L$137, COLUMN(AT317) = $J$137), $M$133, AT317)))</f>
        <v>0</v>
      </c>
      <c r="AU317" s="39">
        <f ca="1">IF($P$133, [1]ROM!AU178, IF($D$133, 0, IF(AND($B$133, $F$133, ROW(AU317) = $L$137, COLUMN(AU317) = $J$137), $M$133, AU317)))</f>
        <v>0</v>
      </c>
      <c r="AV317" s="39">
        <f ca="1">IF($P$133, [1]ROM!AV178, IF($D$133, 0, IF(AND($B$133, $F$133, ROW(AV317) = $L$137, COLUMN(AV317) = $J$137), $M$133, AV317)))</f>
        <v>0</v>
      </c>
      <c r="AW317" s="39">
        <f ca="1">IF($P$133, [1]ROM!AW178, IF($D$133, 0, IF(AND($B$133, $F$133, ROW(AW317) = $L$137, COLUMN(AW317) = $J$137), $M$133, AW317)))</f>
        <v>0</v>
      </c>
      <c r="AX317" s="39">
        <f ca="1">IF($P$133, [1]ROM!AX178, IF($D$133, 0, IF(AND($B$133, $F$133, ROW(AX317) = $L$137, COLUMN(AX317) = $J$137), $M$133, AX317)))</f>
        <v>0</v>
      </c>
      <c r="AY317" s="39">
        <f ca="1">IF($P$133, [1]ROM!AY178, IF($D$133, 0, IF(AND($B$133, $F$133, ROW(AY317) = $L$137, COLUMN(AY317) = $J$137), $M$133, AY317)))</f>
        <v>0</v>
      </c>
      <c r="AZ317" s="39">
        <f ca="1">IF($P$133, [1]ROM!AZ178, IF($D$133, 0, IF(AND($B$133, $F$133, ROW(AZ317) = $L$137, COLUMN(AZ317) = $J$137), $M$133, AZ317)))</f>
        <v>0</v>
      </c>
      <c r="BA317" s="39">
        <f ca="1">IF($P$133, [1]ROM!BA178, IF($D$133, 0, IF(AND($B$133, $F$133, ROW(BA317) = $L$137, COLUMN(BA317) = $J$137), $M$133, BA317)))</f>
        <v>0</v>
      </c>
      <c r="BB317" s="39">
        <f ca="1">IF($P$133, [1]ROM!BB178, IF($D$133, 0, IF(AND($B$133, $F$133, ROW(BB317) = $L$137, COLUMN(BB317) = $J$137), $M$133, BB317)))</f>
        <v>0</v>
      </c>
      <c r="BC317" s="39">
        <f ca="1">IF($P$133, [1]ROM!BC178, IF($D$133, 0, IF(AND($B$133, $F$133, ROW(BC317) = $L$137, COLUMN(BC317) = $J$137), $M$133, BC317)))</f>
        <v>0</v>
      </c>
      <c r="BD317" s="39">
        <f ca="1">IF($P$133, [1]ROM!BD178, IF($D$133, 0, IF(AND($B$133, $F$133, ROW(BD317) = $L$137, COLUMN(BD317) = $J$137), $M$133, BD317)))</f>
        <v>0</v>
      </c>
      <c r="BE317" s="39">
        <f ca="1">IF($P$133, [1]ROM!BE178, IF($D$133, 0, IF(AND($B$133, $F$133, ROW(BE317) = $L$137, COLUMN(BE317) = $J$137), $M$133, BE317)))</f>
        <v>0</v>
      </c>
      <c r="BF317" s="39">
        <f ca="1">IF($P$133, [1]ROM!BF178, IF($D$133, 0, IF(AND($B$133, $F$133, ROW(BF317) = $L$137, COLUMN(BF317) = $J$137), $M$133, BF317)))</f>
        <v>0</v>
      </c>
      <c r="BG317" s="39">
        <f ca="1">IF($P$133, [1]ROM!BG178, IF($D$133, 0, IF(AND($B$133, $F$133, ROW(BG317) = $L$137, COLUMN(BG317) = $J$137), $M$133, BG317)))</f>
        <v>0</v>
      </c>
      <c r="BH317" s="39">
        <f ca="1">IF($P$133, [1]ROM!BH178, IF($D$133, 0, IF(AND($B$133, $F$133, ROW(BH317) = $L$137, COLUMN(BH317) = $J$137), $M$133, BH317)))</f>
        <v>0</v>
      </c>
      <c r="BI317" s="39">
        <f ca="1">IF($P$133, [1]ROM!BI178, IF($D$133, 0, IF(AND($B$133, $F$133, ROW(BI317) = $L$137, COLUMN(BI317) = $J$137), $M$133, BI317)))</f>
        <v>0</v>
      </c>
      <c r="BJ317" s="39">
        <f ca="1">IF($P$133, [1]ROM!BJ178, IF($D$133, 0, IF(AND($B$133, $F$133, ROW(BJ317) = $L$137, COLUMN(BJ317) = $J$137), $M$133, BJ317)))</f>
        <v>0</v>
      </c>
      <c r="BK317" s="39">
        <f ca="1">IF($P$133, [1]ROM!BK178, IF($D$133, 0, IF(AND($B$133, $F$133, ROW(BK317) = $L$137, COLUMN(BK317) = $J$137), $M$133, BK317)))</f>
        <v>0</v>
      </c>
      <c r="BL317" s="39">
        <f ca="1">IF($P$133, [1]ROM!BL178, IF($D$133, 0, IF(AND($B$133, $F$133, ROW(BL317) = $L$137, COLUMN(BL317) = $J$137), $M$133, BL317)))</f>
        <v>0</v>
      </c>
      <c r="BM317" s="39">
        <f ca="1">IF($P$133, [1]ROM!BM178, IF($D$133, 0, IF(AND($B$133, $F$133, ROW(BM317) = $L$137, COLUMN(BM317) = $J$137), $M$133, BM317)))</f>
        <v>0</v>
      </c>
      <c r="BN317" s="39">
        <f ca="1">IF($P$133, [1]ROM!BN178, IF($D$133, 0, IF(AND($B$133, $F$133, ROW(BN317) = $L$137, COLUMN(BN317) = $J$137), $M$133, BN317)))</f>
        <v>0</v>
      </c>
      <c r="BO317" s="39">
        <f ca="1">IF($P$133, [1]ROM!BO178, IF($D$133, 0, IF(AND($B$133, $F$133, ROW(BO317) = $L$137, COLUMN(BO317) = $J$137), $M$133, BO317)))</f>
        <v>0</v>
      </c>
      <c r="BP317" s="39">
        <f ca="1">IF($P$133, [1]ROM!BP178, IF($D$133, 0, IF(AND($B$133, $F$133, ROW(BP317) = $L$137, COLUMN(BP317) = $J$137), $M$133, BP317)))</f>
        <v>0</v>
      </c>
      <c r="BQ317" s="39">
        <f ca="1">IF($P$133, [1]ROM!BQ178, IF($D$133, 0, IF(AND($B$133, $F$133, ROW(BQ317) = $L$137, COLUMN(BQ317) = $J$137), $M$133, BQ317)))</f>
        <v>0</v>
      </c>
      <c r="BR317" s="39">
        <f ca="1">IF($P$133, [1]ROM!BR178, IF($D$133, 0, IF(AND($B$133, $F$133, ROW(BR317) = $L$137, COLUMN(BR317) = $J$137), $M$133, BR317)))</f>
        <v>0</v>
      </c>
      <c r="BS317" s="39">
        <f ca="1">IF($P$133, [1]ROM!BS178, IF($D$133, 0, IF(AND($B$133, $F$133, ROW(BS317) = $L$137, COLUMN(BS317) = $J$137), $M$133, BS317)))</f>
        <v>0</v>
      </c>
      <c r="BT317" s="39">
        <f ca="1">IF($P$133, [1]ROM!BT178, IF($D$133, 0, IF(AND($B$133, $F$133, ROW(BT317) = $L$137, COLUMN(BT317) = $J$137), $M$133, BT317)))</f>
        <v>0</v>
      </c>
      <c r="BU317" s="39">
        <f ca="1">IF($P$133, [1]ROM!BU178, IF($D$133, 0, IF(AND($B$133, $F$133, ROW(BU317) = $L$137, COLUMN(BU317) = $J$137), $M$133, BU317)))</f>
        <v>0</v>
      </c>
      <c r="BV317" s="39">
        <f ca="1">IF($P$133, [1]ROM!BV178, IF($D$133, 0, IF(AND($B$133, $F$133, ROW(BV317) = $L$137, COLUMN(BV317) = $J$137), $M$133, BV317)))</f>
        <v>0</v>
      </c>
      <c r="BW317" s="39">
        <f ca="1">IF($P$133, [1]ROM!BW178, IF($D$133, 0, IF(AND($B$133, $F$133, ROW(BW317) = $L$137, COLUMN(BW317) = $J$137), $M$133, BW317)))</f>
        <v>0</v>
      </c>
      <c r="BX317" s="39">
        <f ca="1">IF($P$133, [1]ROM!BX178, IF($D$133, 0, IF(AND($B$133, $F$133, ROW(BX317) = $L$137, COLUMN(BX317) = $J$137), $M$133, BX317)))</f>
        <v>0</v>
      </c>
      <c r="BY317" s="39">
        <f ca="1">IF($P$133, [1]ROM!BY178, IF($D$133, 0, IF(AND($B$133, $F$133, ROW(BY317) = $L$137, COLUMN(BY317) = $J$137), $M$133, BY317)))</f>
        <v>0</v>
      </c>
      <c r="BZ317" s="39">
        <f ca="1">IF($P$133, [1]ROM!BZ178, IF($D$133, 0, IF(AND($B$133, $F$133, ROW(BZ317) = $L$137, COLUMN(BZ317) = $J$137), $M$133, BZ317)))</f>
        <v>0</v>
      </c>
      <c r="CA317" s="39">
        <f ca="1">IF($P$133, [1]ROM!CA178, IF($D$133, 0, IF(AND($B$133, $F$133, ROW(CA317) = $L$137, COLUMN(CA317) = $J$137), $M$133, CA317)))</f>
        <v>0</v>
      </c>
      <c r="CB317" s="39">
        <f ca="1">IF($P$133, [1]ROM!CB178, IF($D$133, 0, IF(AND($B$133, $F$133, ROW(CB317) = $L$137, COLUMN(CB317) = $J$137), $M$133, CB317)))</f>
        <v>0</v>
      </c>
      <c r="CC317" s="39">
        <f ca="1">IF($P$133, [1]ROM!CC178, IF($D$133, 0, IF(AND($B$133, $F$133, ROW(CC317) = $L$137, COLUMN(CC317) = $J$137), $M$133, CC317)))</f>
        <v>0</v>
      </c>
      <c r="CD317" s="39">
        <f ca="1">IF($P$133, [1]ROM!CD178, IF($D$133, 0, IF(AND($B$133, $F$133, ROW(CD317) = $L$137, COLUMN(CD317) = $J$137), $M$133, CD317)))</f>
        <v>0</v>
      </c>
      <c r="CE317" s="39">
        <f ca="1">IF($P$133, [1]ROM!CE178, IF($D$133, 0, IF(AND($B$133, $F$133, ROW(CE317) = $L$137, COLUMN(CE317) = $J$137), $M$133, CE317)))</f>
        <v>0</v>
      </c>
      <c r="CF317" s="39">
        <f ca="1">IF($P$133, [1]ROM!CF178, IF($D$133, 0, IF(AND($B$133, $F$133, ROW(CF317) = $L$137, COLUMN(CF317) = $J$137), $M$133, CF317)))</f>
        <v>0</v>
      </c>
      <c r="CG317" s="39">
        <f ca="1">IF($P$133, [1]ROM!CG178, IF($D$133, 0, IF(AND($B$133, $F$133, ROW(CG317) = $L$137, COLUMN(CG317) = $J$137), $M$133, CG317)))</f>
        <v>0</v>
      </c>
      <c r="CH317" s="39">
        <f ca="1">IF($P$133, [1]ROM!CH178, IF($D$133, 0, IF(AND($B$133, $F$133, ROW(CH317) = $L$137, COLUMN(CH317) = $J$137), $M$133, CH317)))</f>
        <v>0</v>
      </c>
      <c r="CI317" s="39">
        <f ca="1">IF($P$133, [1]ROM!CI178, IF($D$133, 0, IF(AND($B$133, $F$133, ROW(CI317) = $L$137, COLUMN(CI317) = $J$137), $M$133, CI317)))</f>
        <v>0</v>
      </c>
      <c r="CJ317" s="39">
        <f ca="1">IF($P$133, [1]ROM!CJ178, IF($D$133, 0, IF(AND($B$133, $F$133, ROW(CJ317) = $L$137, COLUMN(CJ317) = $J$137), $M$133, CJ317)))</f>
        <v>0</v>
      </c>
      <c r="CK317" s="39">
        <f ca="1">IF($P$133, [1]ROM!CK178, IF($D$133, 0, IF(AND($B$133, $F$133, ROW(CK317) = $L$137, COLUMN(CK317) = $J$137), $M$133, CK317)))</f>
        <v>0</v>
      </c>
      <c r="CL317" s="39">
        <f ca="1">IF($P$133, [1]ROM!CL178, IF($D$133, 0, IF(AND($B$133, $F$133, ROW(CL317) = $L$137, COLUMN(CL317) = $J$137), $M$133, CL317)))</f>
        <v>0</v>
      </c>
      <c r="CM317" s="39">
        <f ca="1">IF($P$133, [1]ROM!CM178, IF($D$133, 0, IF(AND($B$133, $F$133, ROW(CM317) = $L$137, COLUMN(CM317) = $J$137), $M$133, CM317)))</f>
        <v>0</v>
      </c>
      <c r="CN317" s="39">
        <f ca="1">IF($P$133, [1]ROM!CN178, IF($D$133, 0, IF(AND($B$133, $F$133, ROW(CN317) = $L$137, COLUMN(CN317) = $J$137), $M$133, CN317)))</f>
        <v>0</v>
      </c>
      <c r="CO317" s="39">
        <f ca="1">IF($P$133, [1]ROM!CO178, IF($D$133, 0, IF(AND($B$133, $F$133, ROW(CO317) = $L$137, COLUMN(CO317) = $J$137), $M$133, CO317)))</f>
        <v>0</v>
      </c>
      <c r="CP317" s="39">
        <f ca="1">IF($P$133, [1]ROM!CP178, IF($D$133, 0, IF(AND($B$133, $F$133, ROW(CP317) = $L$137, COLUMN(CP317) = $J$137), $M$133, CP317)))</f>
        <v>0</v>
      </c>
      <c r="CQ317" s="39">
        <f ca="1">IF($P$133, [1]ROM!CQ178, IF($D$133, 0, IF(AND($B$133, $F$133, ROW(CQ317) = $L$137, COLUMN(CQ317) = $J$137), $M$133, CQ317)))</f>
        <v>0</v>
      </c>
      <c r="CR317" s="39">
        <f ca="1">IF($P$133, [1]ROM!CR178, IF($D$133, 0, IF(AND($B$133, $F$133, ROW(CR317) = $L$137, COLUMN(CR317) = $J$137), $M$133, CR317)))</f>
        <v>0</v>
      </c>
      <c r="CS317" s="39">
        <f ca="1">IF($P$133, [1]ROM!CS178, IF($D$133, 0, IF(AND($B$133, $F$133, ROW(CS317) = $L$137, COLUMN(CS317) = $J$137), $M$133, CS317)))</f>
        <v>0</v>
      </c>
      <c r="CT317" s="39">
        <f ca="1">IF($P$133, [1]ROM!CT178, IF($D$133, 0, IF(AND($B$133, $F$133, ROW(CT317) = $L$137, COLUMN(CT317) = $J$137), $M$133, CT317)))</f>
        <v>0</v>
      </c>
      <c r="CU317" s="39">
        <f ca="1">IF($P$133, [1]ROM!CU178, IF($D$133, 0, IF(AND($B$133, $F$133, ROW(CU317) = $L$137, COLUMN(CU317) = $J$137), $M$133, CU317)))</f>
        <v>0</v>
      </c>
      <c r="CV317" s="39">
        <f ca="1">IF($P$133, [1]ROM!CV178, IF($D$133, 0, IF(AND($B$133, $F$133, ROW(CV317) = $L$137, COLUMN(CV317) = $J$137), $M$133, CV317)))</f>
        <v>0</v>
      </c>
      <c r="CW317" s="39">
        <f ca="1">IF($P$133, [1]ROM!CW178, IF($D$133, 0, IF(AND($B$133, $F$133, ROW(CW317) = $L$137, COLUMN(CW317) = $J$137), $M$133, CW317)))</f>
        <v>0</v>
      </c>
      <c r="CX317" s="39">
        <f ca="1">IF($P$133, [1]ROM!CX178, IF($D$133, 0, IF(AND($B$133, $F$133, ROW(CX317) = $L$137, COLUMN(CX317) = $J$137), $M$133, CX317)))</f>
        <v>0</v>
      </c>
      <c r="CY317" s="39">
        <f ca="1">IF($P$133, [1]ROM!CY178, IF($D$133, 0, IF(AND($B$133, $F$133, ROW(CY317) = $L$137, COLUMN(CY317) = $J$137), $M$133, CY317)))</f>
        <v>0</v>
      </c>
      <c r="CZ317" s="39">
        <f ca="1">IF($P$133, [1]ROM!CZ178, IF($D$133, 0, IF(AND($B$133, $F$133, ROW(CZ317) = $L$137, COLUMN(CZ317) = $J$137), $M$133, CZ317)))</f>
        <v>0</v>
      </c>
      <c r="DA317" s="39">
        <f ca="1">IF($P$133, [1]ROM!DA178, IF($D$133, 0, IF(AND($B$133, $F$133, ROW(DA317) = $L$137, COLUMN(DA317) = $J$137), $M$133, DA317)))</f>
        <v>0</v>
      </c>
      <c r="DB317" s="39">
        <f ca="1">IF($P$133, [1]ROM!DB178, IF($D$133, 0, IF(AND($B$133, $F$133, ROW(DB317) = $L$137, COLUMN(DB317) = $J$137), $M$133, DB317)))</f>
        <v>0</v>
      </c>
      <c r="DC317" s="39">
        <f ca="1">IF($P$133, [1]ROM!DC178, IF($D$133, 0, IF(AND($B$133, $F$133, ROW(DC317) = $L$137, COLUMN(DC317) = $J$137), $M$133, DC317)))</f>
        <v>0</v>
      </c>
      <c r="DD317" s="39">
        <f ca="1">IF($P$133, [1]ROM!DD178, IF($D$133, 0, IF(AND($B$133, $F$133, ROW(DD317) = $L$137, COLUMN(DD317) = $J$137), $M$133, DD317)))</f>
        <v>0</v>
      </c>
      <c r="DE317" s="39">
        <f ca="1">IF($P$133, [1]ROM!DE178, IF($D$133, 0, IF(AND($B$133, $F$133, ROW(DE317) = $L$137, COLUMN(DE317) = $J$137), $M$133, DE317)))</f>
        <v>0</v>
      </c>
      <c r="DF317" s="39">
        <f ca="1">IF($P$133, [1]ROM!DF178, IF($D$133, 0, IF(AND($B$133, $F$133, ROW(DF317) = $L$137, COLUMN(DF317) = $J$137), $M$133, DF317)))</f>
        <v>0</v>
      </c>
      <c r="DG317" s="39">
        <f ca="1">IF($P$133, [1]ROM!DG178, IF($D$133, 0, IF(AND($B$133, $F$133, ROW(DG317) = $L$137, COLUMN(DG317) = $J$137), $M$133, DG317)))</f>
        <v>0</v>
      </c>
      <c r="DH317" s="39">
        <f ca="1">IF($P$133, [1]ROM!DH178, IF($D$133, 0, IF(AND($B$133, $F$133, ROW(DH317) = $L$137, COLUMN(DH317) = $J$137), $M$133, DH317)))</f>
        <v>0</v>
      </c>
      <c r="DI317" s="39">
        <f ca="1">IF($P$133, [1]ROM!DI178, IF($D$133, 0, IF(AND($B$133, $F$133, ROW(DI317) = $L$137, COLUMN(DI317) = $J$137), $M$133, DI317)))</f>
        <v>0</v>
      </c>
      <c r="DJ317" s="39">
        <f ca="1">IF($P$133, [1]ROM!DJ178, IF($D$133, 0, IF(AND($B$133, $F$133, ROW(DJ317) = $L$137, COLUMN(DJ317) = $J$137), $M$133, DJ317)))</f>
        <v>0</v>
      </c>
      <c r="DK317" s="39">
        <f ca="1">IF($P$133, [1]ROM!DK178, IF($D$133, 0, IF(AND($B$133, $F$133, ROW(DK317) = $L$137, COLUMN(DK317) = $J$137), $M$133, DK317)))</f>
        <v>0</v>
      </c>
      <c r="DL317" s="39">
        <f ca="1">IF($P$133, [1]ROM!DL178, IF($D$133, 0, IF(AND($B$133, $F$133, ROW(DL317) = $L$137, COLUMN(DL317) = $J$137), $M$133, DL317)))</f>
        <v>0</v>
      </c>
      <c r="DM317" s="39">
        <f ca="1">IF($P$133, [1]ROM!DM178, IF($D$133, 0, IF(AND($B$133, $F$133, ROW(DM317) = $L$137, COLUMN(DM317) = $J$137), $M$133, DM317)))</f>
        <v>0</v>
      </c>
      <c r="DN317" s="39">
        <f ca="1">IF($P$133, [1]ROM!DN178, IF($D$133, 0, IF(AND($B$133, $F$133, ROW(DN317) = $L$137, COLUMN(DN317) = $J$137), $M$133, DN317)))</f>
        <v>0</v>
      </c>
      <c r="DO317" s="39">
        <f ca="1">IF($P$133, [1]ROM!DO178, IF($D$133, 0, IF(AND($B$133, $F$133, ROW(DO317) = $L$137, COLUMN(DO317) = $J$137), $M$133, DO317)))</f>
        <v>0</v>
      </c>
      <c r="DP317" s="39">
        <f ca="1">IF($P$133, [1]ROM!DP178, IF($D$133, 0, IF(AND($B$133, $F$133, ROW(DP317) = $L$137, COLUMN(DP317) = $J$137), $M$133, DP317)))</f>
        <v>0</v>
      </c>
      <c r="DQ317" s="39">
        <f ca="1">IF($P$133, [1]ROM!DQ178, IF($D$133, 0, IF(AND($B$133, $F$133, ROW(DQ317) = $L$137, COLUMN(DQ317) = $J$137), $M$133, DQ317)))</f>
        <v>0</v>
      </c>
      <c r="DR317" s="39">
        <f ca="1">IF($P$133, [1]ROM!DR178, IF($D$133, 0, IF(AND($B$133, $F$133, ROW(DR317) = $L$137, COLUMN(DR317) = $J$137), $M$133, DR317)))</f>
        <v>0</v>
      </c>
      <c r="DS317" s="39">
        <f ca="1">IF($P$133, [1]ROM!DS178, IF($D$133, 0, IF(AND($B$133, $F$133, ROW(DS317) = $L$137, COLUMN(DS317) = $J$137), $M$133, DS317)))</f>
        <v>0</v>
      </c>
      <c r="DT317" s="39">
        <f ca="1">IF($P$133, [1]ROM!DT178, IF($D$133, 0, IF(AND($B$133, $F$133, ROW(DT317) = $L$137, COLUMN(DT317) = $J$137), $M$133, DT317)))</f>
        <v>0</v>
      </c>
      <c r="DU317" s="39">
        <f ca="1">IF($P$133, [1]ROM!DU178, IF($D$133, 0, IF(AND($B$133, $F$133, ROW(DU317) = $L$137, COLUMN(DU317) = $J$137), $M$133, DU317)))</f>
        <v>0</v>
      </c>
      <c r="DV317" s="39">
        <f ca="1">IF($P$133, [1]ROM!DV178, IF($D$133, 0, IF(AND($B$133, $F$133, ROW(DV317) = $L$137, COLUMN(DV317) = $J$137), $M$133, DV317)))</f>
        <v>0</v>
      </c>
      <c r="DW317" s="39">
        <f ca="1">IF($P$133, [1]ROM!DW178, IF($D$133, 0, IF(AND($B$133, $F$133, ROW(DW317) = $L$137, COLUMN(DW317) = $J$137), $M$133, DW317)))</f>
        <v>0</v>
      </c>
      <c r="DX317" s="39">
        <f ca="1">IF($P$133, [1]ROM!DX178, IF($D$133, 0, IF(AND($B$133, $F$133, ROW(DX317) = $L$137, COLUMN(DX317) = $J$137), $M$133, DX317)))</f>
        <v>0</v>
      </c>
      <c r="DY317" s="39">
        <f ca="1">IF($P$133, [1]ROM!DY178, IF($D$133, 0, IF(AND($B$133, $F$133, ROW(DY317) = $L$137, COLUMN(DY317) = $J$137), $M$133, DY317)))</f>
        <v>0</v>
      </c>
      <c r="DZ317" s="39">
        <f ca="1">IF($P$133, [1]ROM!DZ178, IF($D$133, 0, IF(AND($B$133, $F$133, ROW(DZ317) = $L$137, COLUMN(DZ317) = $J$137), $M$133, DZ317)))</f>
        <v>0</v>
      </c>
      <c r="EA317" s="39">
        <f ca="1">IF($P$133, [1]ROM!EA178, IF($D$133, 0, IF(AND($B$133, $F$133, ROW(EA317) = $L$137, COLUMN(EA317) = $J$137), $M$133, EA317)))</f>
        <v>0</v>
      </c>
      <c r="EB317" s="39">
        <f ca="1">IF($P$133, [1]ROM!EB178, IF($D$133, 0, IF(AND($B$133, $F$133, ROW(EB317) = $L$137, COLUMN(EB317) = $J$137), $M$133, EB317)))</f>
        <v>0</v>
      </c>
      <c r="EC317" s="39">
        <f ca="1">IF($P$133, [1]ROM!EC178, IF($D$133, 0, IF(AND($B$133, $F$133, ROW(EC317) = $L$137, COLUMN(EC317) = $J$137), $M$133, EC317)))</f>
        <v>0</v>
      </c>
      <c r="ED317" s="39">
        <f ca="1">IF($P$133, [1]ROM!ED178, IF($D$133, 0, IF(AND($B$133, $F$133, ROW(ED317) = $L$137, COLUMN(ED317) = $J$137), $M$133, ED317)))</f>
        <v>0</v>
      </c>
      <c r="EE317" s="39">
        <f ca="1">IF($P$133, [1]ROM!EE178, IF($D$133, 0, IF(AND($B$133, $F$133, ROW(EE317) = $L$137, COLUMN(EE317) = $J$137), $M$133, EE317)))</f>
        <v>0</v>
      </c>
      <c r="EF317" s="39">
        <f ca="1">IF($P$133, [1]ROM!EF178, IF($D$133, 0, IF(AND($B$133, $F$133, ROW(EF317) = $L$137, COLUMN(EF317) = $J$137), $M$133, EF317)))</f>
        <v>0</v>
      </c>
      <c r="EG317" s="39">
        <f ca="1">IF($P$133, [1]ROM!EG178, IF($D$133, 0, IF(AND($B$133, $F$133, ROW(EG317) = $L$137, COLUMN(EG317) = $J$137), $M$133, EG317)))</f>
        <v>0</v>
      </c>
      <c r="EH317" s="39">
        <f ca="1">IF($P$133, [1]ROM!EH178, IF($D$133, 0, IF(AND($B$133, $F$133, ROW(EH317) = $L$137, COLUMN(EH317) = $J$137), $M$133, EH317)))</f>
        <v>0</v>
      </c>
      <c r="EI317" s="39">
        <f ca="1">IF($P$133, [1]ROM!EI178, IF($D$133, 0, IF(AND($B$133, $F$133, ROW(EI317) = $L$137, COLUMN(EI317) = $J$137), $M$133, EI317)))</f>
        <v>0</v>
      </c>
      <c r="EJ317" s="39">
        <f ca="1">IF($P$133, [1]ROM!EJ178, IF($D$133, 0, IF(AND($B$133, $F$133, ROW(EJ317) = $L$137, COLUMN(EJ317) = $J$137), $M$133, EJ317)))</f>
        <v>0</v>
      </c>
      <c r="EK317" s="39">
        <f ca="1">IF($P$133, [1]ROM!EK178, IF($D$133, 0, IF(AND($B$133, $F$133, ROW(EK317) = $L$137, COLUMN(EK317) = $J$137), $M$133, EK317)))</f>
        <v>0</v>
      </c>
      <c r="EL317" s="39">
        <f ca="1">IF($P$133, [1]ROM!EL178, IF($D$133, 0, IF(AND($B$133, $F$133, ROW(EL317) = $L$137, COLUMN(EL317) = $J$137), $M$133, EL317)))</f>
        <v>0</v>
      </c>
      <c r="EM317" s="39">
        <f ca="1">IF($P$133, [1]ROM!EM178, IF($D$133, 0, IF(AND($B$133, $F$133, ROW(EM317) = $L$137, COLUMN(EM317) = $J$137), $M$133, EM317)))</f>
        <v>0</v>
      </c>
      <c r="EN317" s="39">
        <f ca="1">IF($P$133, [1]ROM!EN178, IF($D$133, 0, IF(AND($B$133, $F$133, ROW(EN317) = $L$137, COLUMN(EN317) = $J$137), $M$133, EN317)))</f>
        <v>0</v>
      </c>
      <c r="EO317" s="39">
        <f ca="1">IF($P$133, [1]ROM!EO178, IF($D$133, 0, IF(AND($B$133, $F$133, ROW(EO317) = $L$137, COLUMN(EO317) = $J$137), $M$133, EO317)))</f>
        <v>0</v>
      </c>
      <c r="EP317" s="39">
        <f ca="1">IF($P$133, [1]ROM!EP178, IF($D$133, 0, IF(AND($B$133, $F$133, ROW(EP317) = $L$137, COLUMN(EP317) = $J$137), $M$133, EP317)))</f>
        <v>0</v>
      </c>
      <c r="EQ317" s="39">
        <f ca="1">IF($P$133, [1]ROM!EQ178, IF($D$133, 0, IF(AND($B$133, $F$133, ROW(EQ317) = $L$137, COLUMN(EQ317) = $J$137), $M$133, EQ317)))</f>
        <v>0</v>
      </c>
      <c r="ER317" s="39">
        <f ca="1">IF($P$133, [1]ROM!ER178, IF($D$133, 0, IF(AND($B$133, $F$133, ROW(ER317) = $L$137, COLUMN(ER317) = $J$137), $M$133, ER317)))</f>
        <v>0</v>
      </c>
      <c r="ES317" s="39">
        <f ca="1">IF($P$133, [1]ROM!ES178, IF($D$133, 0, IF(AND($B$133, $F$133, ROW(ES317) = $L$137, COLUMN(ES317) = $J$137), $M$133, ES317)))</f>
        <v>0</v>
      </c>
      <c r="ET317" s="39">
        <f ca="1">IF($P$133, [1]ROM!ET178, IF($D$133, 0, IF(AND($B$133, $F$133, ROW(ET317) = $L$137, COLUMN(ET317) = $J$137), $M$133, ET317)))</f>
        <v>0</v>
      </c>
      <c r="EU317" s="39">
        <f ca="1">IF($P$133, [1]ROM!EU178, IF($D$133, 0, IF(AND($B$133, $F$133, ROW(EU317) = $L$137, COLUMN(EU317) = $J$137), $M$133, EU317)))</f>
        <v>0</v>
      </c>
      <c r="EV317" s="39">
        <f ca="1">IF($P$133, [1]ROM!EV178, IF($D$133, 0, IF(AND($B$133, $F$133, ROW(EV317) = $L$137, COLUMN(EV317) = $J$137), $M$133, EV317)))</f>
        <v>0</v>
      </c>
      <c r="EW317" s="39">
        <f ca="1">IF($P$133, [1]ROM!EW178, IF($D$133, 0, IF(AND($B$133, $F$133, ROW(EW317) = $L$137, COLUMN(EW317) = $J$137), $M$133, EW317)))</f>
        <v>0</v>
      </c>
      <c r="EX317" s="39">
        <f ca="1">IF($P$133, [1]ROM!EX178, IF($D$133, 0, IF(AND($B$133, $F$133, ROW(EX317) = $L$137, COLUMN(EX317) = $J$137), $M$133, EX317)))</f>
        <v>0</v>
      </c>
      <c r="EY317" s="39">
        <f ca="1">IF($P$133, [1]ROM!EY178, IF($D$133, 0, IF(AND($B$133, $F$133, ROW(EY317) = $L$137, COLUMN(EY317) = $J$137), $M$133, EY317)))</f>
        <v>0</v>
      </c>
      <c r="EZ317" s="39">
        <f ca="1">IF($P$133, [1]ROM!EZ178, IF($D$133, 0, IF(AND($B$133, $F$133, ROW(EZ317) = $L$137, COLUMN(EZ317) = $J$137), $M$133, EZ317)))</f>
        <v>0</v>
      </c>
      <c r="FA317" s="39">
        <f ca="1">IF($P$133, [1]ROM!FA178, IF($D$133, 0, IF(AND($B$133, $F$133, ROW(FA317) = $L$137, COLUMN(FA317) = $J$137), $M$133, FA317)))</f>
        <v>0</v>
      </c>
      <c r="FB317" s="39">
        <f ca="1">IF($P$133, [1]ROM!FB178, IF($D$133, 0, IF(AND($B$133, $F$133, ROW(FB317) = $L$137, COLUMN(FB317) = $J$137), $M$133, FB317)))</f>
        <v>0</v>
      </c>
      <c r="FC317" s="39">
        <f ca="1">IF($P$133, [1]ROM!FC178, IF($D$133, 0, IF(AND($B$133, $F$133, ROW(FC317) = $L$137, COLUMN(FC317) = $J$137), $M$133, FC317)))</f>
        <v>0</v>
      </c>
      <c r="FD317" s="39">
        <f ca="1">IF($P$133, [1]ROM!FD178, IF($D$133, 0, IF(AND($B$133, $F$133, ROW(FD317) = $L$137, COLUMN(FD317) = $J$137), $M$133, FD317)))</f>
        <v>0</v>
      </c>
      <c r="FE317" s="39">
        <f ca="1">IF($P$133, [1]ROM!FE178, IF($D$133, 0, IF(AND($B$133, $F$133, ROW(FE317) = $L$137, COLUMN(FE317) = $J$137), $M$133, FE317)))</f>
        <v>0</v>
      </c>
      <c r="FF317" s="39">
        <f ca="1">IF($P$133, [1]ROM!FF178, IF($D$133, 0, IF(AND($B$133, $F$133, ROW(FF317) = $L$137, COLUMN(FF317) = $J$137), $M$133, FF317)))</f>
        <v>0</v>
      </c>
      <c r="FG317" s="39">
        <f ca="1">IF($P$133, [1]ROM!FG178, IF($D$133, 0, IF(AND($B$133, $F$133, ROW(FG317) = $L$137, COLUMN(FG317) = $J$137), $M$133, FG317)))</f>
        <v>0</v>
      </c>
      <c r="FH317" s="39">
        <f ca="1">IF($P$133, [1]ROM!FH178, IF($D$133, 0, IF(AND($B$133, $F$133, ROW(FH317) = $L$137, COLUMN(FH317) = $J$137), $M$133, FH317)))</f>
        <v>0</v>
      </c>
      <c r="FI317" s="39">
        <f ca="1">IF($P$133, [1]ROM!FI178, IF($D$133, 0, IF(AND($B$133, $F$133, ROW(FI317) = $L$137, COLUMN(FI317) = $J$137), $M$133, FI317)))</f>
        <v>0</v>
      </c>
      <c r="FJ317" s="39">
        <f ca="1">IF($P$133, [1]ROM!FJ178, IF($D$133, 0, IF(AND($B$133, $F$133, ROW(FJ317) = $L$137, COLUMN(FJ317) = $J$137), $M$133, FJ317)))</f>
        <v>0</v>
      </c>
      <c r="FK317" s="39">
        <f ca="1">IF($P$133, [1]ROM!FK178, IF($D$133, 0, IF(AND($B$133, $F$133, ROW(FK317) = $L$137, COLUMN(FK317) = $J$137), $M$133, FK317)))</f>
        <v>0</v>
      </c>
      <c r="FL317" s="39">
        <f ca="1">IF($P$133, [1]ROM!FL178, IF($D$133, 0, IF(AND($B$133, $F$133, ROW(FL317) = $L$137, COLUMN(FL317) = $J$137), $M$133, FL317)))</f>
        <v>0</v>
      </c>
      <c r="FM317" s="39">
        <f ca="1">IF($P$133, [1]ROM!FM178, IF($D$133, 0, IF(AND($B$133, $F$133, ROW(FM317) = $L$137, COLUMN(FM317) = $J$137), $M$133, FM317)))</f>
        <v>0</v>
      </c>
      <c r="FN317" s="39">
        <f ca="1">IF($P$133, [1]ROM!FN178, IF($D$133, 0, IF(AND($B$133, $F$133, ROW(FN317) = $L$137, COLUMN(FN317) = $J$137), $M$133, FN317)))</f>
        <v>0</v>
      </c>
      <c r="FO317" s="39">
        <f ca="1">IF($P$133, [1]ROM!FO178, IF($D$133, 0, IF(AND($B$133, $F$133, ROW(FO317) = $L$137, COLUMN(FO317) = $J$137), $M$133, FO317)))</f>
        <v>0</v>
      </c>
      <c r="FP317" s="39">
        <f ca="1">IF($P$133, [1]ROM!FP178, IF($D$133, 0, IF(AND($B$133, $F$133, ROW(FP317) = $L$137, COLUMN(FP317) = $J$137), $M$133, FP317)))</f>
        <v>0</v>
      </c>
      <c r="FQ317" s="39">
        <f ca="1">IF($P$133, [1]ROM!FQ178, IF($D$133, 0, IF(AND($B$133, $F$133, ROW(FQ317) = $L$137, COLUMN(FQ317) = $J$137), $M$133, FQ317)))</f>
        <v>0</v>
      </c>
      <c r="FR317" s="39">
        <f ca="1">IF($P$133, [1]ROM!FR178, IF($D$133, 0, IF(AND($B$133, $F$133, ROW(FR317) = $L$137, COLUMN(FR317) = $J$137), $M$133, FR317)))</f>
        <v>0</v>
      </c>
      <c r="FS317" s="39">
        <f ca="1">IF($P$133, [1]ROM!FS178, IF($D$133, 0, IF(AND($B$133, $F$133, ROW(FS317) = $L$137, COLUMN(FS317) = $J$137), $M$133, FS317)))</f>
        <v>0</v>
      </c>
      <c r="FT317" s="39">
        <f ca="1">IF($P$133, [1]ROM!FT178, IF($D$133, 0, IF(AND($B$133, $F$133, ROW(FT317) = $L$137, COLUMN(FT317) = $J$137), $M$133, FT317)))</f>
        <v>0</v>
      </c>
      <c r="FU317" s="39">
        <f ca="1">IF($P$133, [1]ROM!FU178, IF($D$133, 0, IF(AND($B$133, $F$133, ROW(FU317) = $L$137, COLUMN(FU317) = $J$137), $M$133, FU317)))</f>
        <v>0</v>
      </c>
      <c r="FV317" s="39">
        <f ca="1">IF($P$133, [1]ROM!FV178, IF($D$133, 0, IF(AND($B$133, $F$133, ROW(FV317) = $L$137, COLUMN(FV317) = $J$137), $M$133, FV317)))</f>
        <v>0</v>
      </c>
      <c r="FW317" s="39">
        <f ca="1">IF($P$133, [1]ROM!FW178, IF($D$133, 0, IF(AND($B$133, $F$133, ROW(FW317) = $L$137, COLUMN(FW317) = $J$137), $M$133, FW317)))</f>
        <v>0</v>
      </c>
      <c r="FX317" s="39">
        <f ca="1">IF($P$133, [1]ROM!FX178, IF($D$133, 0, IF(AND($B$133, $F$133, ROW(FX317) = $L$137, COLUMN(FX317) = $J$137), $M$133, FX317)))</f>
        <v>0</v>
      </c>
      <c r="FY317" s="39">
        <f ca="1">IF($P$133, [1]ROM!FY178, IF($D$133, 0, IF(AND($B$133, $F$133, ROW(FY317) = $L$137, COLUMN(FY317) = $J$137), $M$133, FY317)))</f>
        <v>0</v>
      </c>
      <c r="FZ317" s="39">
        <f ca="1">IF($P$133, [1]ROM!FZ178, IF($D$133, 0, IF(AND($B$133, $F$133, ROW(FZ317) = $L$137, COLUMN(FZ317) = $J$137), $M$133, FZ317)))</f>
        <v>0</v>
      </c>
      <c r="GA317" s="39">
        <f ca="1">IF($P$133, [1]ROM!GA178, IF($D$133, 0, IF(AND($B$133, $F$133, ROW(GA317) = $L$137, COLUMN(GA317) = $J$137), $M$133, GA317)))</f>
        <v>0</v>
      </c>
      <c r="GB317" s="39">
        <f ca="1">IF($P$133, [1]ROM!GB178, IF($D$133, 0, IF(AND($B$133, $F$133, ROW(GB317) = $L$137, COLUMN(GB317) = $J$137), $M$133, GB317)))</f>
        <v>0</v>
      </c>
      <c r="GC317" s="39">
        <f ca="1">IF($P$133, [1]ROM!GC178, IF($D$133, 0, IF(AND($B$133, $F$133, ROW(GC317) = $L$137, COLUMN(GC317) = $J$137), $M$133, GC317)))</f>
        <v>0</v>
      </c>
      <c r="GD317" s="39">
        <f ca="1">IF($P$133, [1]ROM!GD178, IF($D$133, 0, IF(AND($B$133, $F$133, ROW(GD317) = $L$137, COLUMN(GD317) = $J$137), $M$133, GD317)))</f>
        <v>0</v>
      </c>
      <c r="GE317" s="39">
        <f ca="1">IF($P$133, [1]ROM!GE178, IF($D$133, 0, IF(AND($B$133, $F$133, ROW(GE317) = $L$137, COLUMN(GE317) = $J$137), $M$133, GE317)))</f>
        <v>0</v>
      </c>
      <c r="GF317" s="39">
        <f ca="1">IF($P$133, [1]ROM!GF178, IF($D$133, 0, IF(AND($B$133, $F$133, ROW(GF317) = $L$137, COLUMN(GF317) = $J$137), $M$133, GF317)))</f>
        <v>0</v>
      </c>
      <c r="GG317" s="39">
        <f ca="1">IF($P$133, [1]ROM!GG178, IF($D$133, 0, IF(AND($B$133, $F$133, ROW(GG317) = $L$137, COLUMN(GG317) = $J$137), $M$133, GG317)))</f>
        <v>0</v>
      </c>
      <c r="GH317" s="39">
        <f ca="1">IF($P$133, [1]ROM!GH178, IF($D$133, 0, IF(AND($B$133, $F$133, ROW(GH317) = $L$137, COLUMN(GH317) = $J$137), $M$133, GH317)))</f>
        <v>0</v>
      </c>
      <c r="GI317" s="39">
        <f ca="1">IF($P$133, [1]ROM!GI178, IF($D$133, 0, IF(AND($B$133, $F$133, ROW(GI317) = $L$137, COLUMN(GI317) = $J$137), $M$133, GI317)))</f>
        <v>0</v>
      </c>
      <c r="GJ317" s="39">
        <f ca="1">IF($P$133, [1]ROM!GJ178, IF($D$133, 0, IF(AND($B$133, $F$133, ROW(GJ317) = $L$137, COLUMN(GJ317) = $J$137), $M$133, GJ317)))</f>
        <v>0</v>
      </c>
      <c r="GK317" s="39">
        <f ca="1">IF($P$133, [1]ROM!GK178, IF($D$133, 0, IF(AND($B$133, $F$133, ROW(GK317) = $L$137, COLUMN(GK317) = $J$137), $M$133, GK317)))</f>
        <v>0</v>
      </c>
      <c r="GL317" s="39">
        <f ca="1">IF($P$133, [1]ROM!GL178, IF($D$133, 0, IF(AND($B$133, $F$133, ROW(GL317) = $L$137, COLUMN(GL317) = $J$137), $M$133, GL317)))</f>
        <v>0</v>
      </c>
      <c r="GM317" s="39">
        <f ca="1">IF($P$133, [1]ROM!GM178, IF($D$133, 0, IF(AND($B$133, $F$133, ROW(GM317) = $L$137, COLUMN(GM317) = $J$137), $M$133, GM317)))</f>
        <v>0</v>
      </c>
      <c r="GN317" s="39">
        <f ca="1">IF($P$133, [1]ROM!GN178, IF($D$133, 0, IF(AND($B$133, $F$133, ROW(GN317) = $L$137, COLUMN(GN317) = $J$137), $M$133, GN317)))</f>
        <v>0</v>
      </c>
      <c r="GO317" s="39">
        <f ca="1">IF($P$133, [1]ROM!GO178, IF($D$133, 0, IF(AND($B$133, $F$133, ROW(GO317) = $L$137, COLUMN(GO317) = $J$137), $M$133, GO317)))</f>
        <v>0</v>
      </c>
      <c r="GP317" s="39">
        <f ca="1">IF($P$133, [1]ROM!GP178, IF($D$133, 0, IF(AND($B$133, $F$133, ROW(GP317) = $L$137, COLUMN(GP317) = $J$137), $M$133, GP317)))</f>
        <v>0</v>
      </c>
      <c r="GQ317" s="39">
        <f ca="1">IF($P$133, [1]ROM!GQ178, IF($D$133, 0, IF(AND($B$133, $F$133, ROW(GQ317) = $L$137, COLUMN(GQ317) = $J$137), $M$133, GQ317)))</f>
        <v>0</v>
      </c>
      <c r="GR317" s="39">
        <f ca="1">IF($P$133, [1]ROM!GR178, IF($D$133, 0, IF(AND($B$133, $F$133, ROW(GR317) = $L$137, COLUMN(GR317) = $J$137), $M$133, GR317)))</f>
        <v>0</v>
      </c>
      <c r="GS317" s="39">
        <f ca="1">IF($P$133, [1]ROM!GS178, IF($D$133, 0, IF(AND($B$133, $F$133, ROW(GS317) = $L$137, COLUMN(GS317) = $J$137), $M$133, GS317)))</f>
        <v>0</v>
      </c>
      <c r="GT317" s="39">
        <f ca="1">IF($P$133, [1]ROM!GT178, IF($D$133, 0, IF(AND($B$133, $F$133, ROW(GT317) = $L$137, COLUMN(GT317) = $J$137), $M$133, GT317)))</f>
        <v>0</v>
      </c>
      <c r="GU317" s="39">
        <f ca="1">IF($P$133, [1]ROM!GU178, IF($D$133, 0, IF(AND($B$133, $F$133, ROW(GU317) = $L$137, COLUMN(GU317) = $J$137), $M$133, GU317)))</f>
        <v>0</v>
      </c>
      <c r="GV317" s="39">
        <f ca="1">IF($P$133, [1]ROM!GV178, IF($D$133, 0, IF(AND($B$133, $F$133, ROW(GV317) = $L$137, COLUMN(GV317) = $J$137), $M$133, GV317)))</f>
        <v>0</v>
      </c>
      <c r="GW317" s="39">
        <f ca="1">IF($P$133, [1]ROM!GW178, IF($D$133, 0, IF(AND($B$133, $F$133, ROW(GW317) = $L$137, COLUMN(GW317) = $J$137), $M$133, GW317)))</f>
        <v>0</v>
      </c>
      <c r="GX317" s="39">
        <f ca="1">IF($P$133, [1]ROM!GX178, IF($D$133, 0, IF(AND($B$133, $F$133, ROW(GX317) = $L$137, COLUMN(GX317) = $J$137), $M$133, GX317)))</f>
        <v>0</v>
      </c>
      <c r="GY317" s="39">
        <f ca="1">IF($P$133, [1]ROM!GY178, IF($D$133, 0, IF(AND($B$133, $F$133, ROW(GY317) = $L$137, COLUMN(GY317) = $J$137), $M$133, GY317)))</f>
        <v>0</v>
      </c>
      <c r="GZ317" s="39">
        <f ca="1">IF($P$133, [1]ROM!GZ178, IF($D$133, 0, IF(AND($B$133, $F$133, ROW(GZ317) = $L$137, COLUMN(GZ317) = $J$137), $M$133, GZ317)))</f>
        <v>0</v>
      </c>
      <c r="HA317" s="39">
        <f ca="1">IF($P$133, [1]ROM!HA178, IF($D$133, 0, IF(AND($B$133, $F$133, ROW(HA317) = $L$137, COLUMN(HA317) = $J$137), $M$133, HA317)))</f>
        <v>0</v>
      </c>
      <c r="HB317" s="39">
        <f ca="1">IF($P$133, [1]ROM!HB178, IF($D$133, 0, IF(AND($B$133, $F$133, ROW(HB317) = $L$137, COLUMN(HB317) = $J$137), $M$133, HB317)))</f>
        <v>0</v>
      </c>
      <c r="HC317" s="39">
        <f ca="1">IF($P$133, [1]ROM!HC178, IF($D$133, 0, IF(AND($B$133, $F$133, ROW(HC317) = $L$137, COLUMN(HC317) = $J$137), $M$133, HC317)))</f>
        <v>0</v>
      </c>
      <c r="HD317" s="39">
        <f ca="1">IF($P$133, [1]ROM!HD178, IF($D$133, 0, IF(AND($B$133, $F$133, ROW(HD317) = $L$137, COLUMN(HD317) = $J$137), $M$133, HD317)))</f>
        <v>0</v>
      </c>
      <c r="HE317" s="39">
        <f ca="1">IF($P$133, [1]ROM!HE178, IF($D$133, 0, IF(AND($B$133, $F$133, ROW(HE317) = $L$137, COLUMN(HE317) = $J$137), $M$133, HE317)))</f>
        <v>0</v>
      </c>
      <c r="HF317" s="39">
        <f ca="1">IF($P$133, [1]ROM!HF178, IF($D$133, 0, IF(AND($B$133, $F$133, ROW(HF317) = $L$137, COLUMN(HF317) = $J$137), $M$133, HF317)))</f>
        <v>0</v>
      </c>
      <c r="HG317" s="39">
        <f ca="1">IF($P$133, [1]ROM!HG178, IF($D$133, 0, IF(AND($B$133, $F$133, ROW(HG317) = $L$137, COLUMN(HG317) = $J$137), $M$133, HG317)))</f>
        <v>0</v>
      </c>
      <c r="HH317" s="39">
        <f ca="1">IF($P$133, [1]ROM!HH178, IF($D$133, 0, IF(AND($B$133, $F$133, ROW(HH317) = $L$137, COLUMN(HH317) = $J$137), $M$133, HH317)))</f>
        <v>0</v>
      </c>
      <c r="HI317" s="39">
        <f ca="1">IF($P$133, [1]ROM!HI178, IF($D$133, 0, IF(AND($B$133, $F$133, ROW(HI317) = $L$137, COLUMN(HI317) = $J$137), $M$133, HI317)))</f>
        <v>0</v>
      </c>
      <c r="HJ317" s="39">
        <f ca="1">IF($P$133, [1]ROM!HJ178, IF($D$133, 0, IF(AND($B$133, $F$133, ROW(HJ317) = $L$137, COLUMN(HJ317) = $J$137), $M$133, HJ317)))</f>
        <v>0</v>
      </c>
      <c r="HK317" s="39">
        <f ca="1">IF($P$133, [1]ROM!HK178, IF($D$133, 0, IF(AND($B$133, $F$133, ROW(HK317) = $L$137, COLUMN(HK317) = $J$137), $M$133, HK317)))</f>
        <v>0</v>
      </c>
      <c r="HL317" s="39">
        <f ca="1">IF($P$133, [1]ROM!HL178, IF($D$133, 0, IF(AND($B$133, $F$133, ROW(HL317) = $L$137, COLUMN(HL317) = $J$137), $M$133, HL317)))</f>
        <v>0</v>
      </c>
      <c r="HM317" s="39">
        <f ca="1">IF($P$133, [1]ROM!HM178, IF($D$133, 0, IF(AND($B$133, $F$133, ROW(HM317) = $L$137, COLUMN(HM317) = $J$137), $M$133, HM317)))</f>
        <v>0</v>
      </c>
      <c r="HN317" s="39">
        <f ca="1">IF($P$133, [1]ROM!HN178, IF($D$133, 0, IF(AND($B$133, $F$133, ROW(HN317) = $L$137, COLUMN(HN317) = $J$137), $M$133, HN317)))</f>
        <v>0</v>
      </c>
      <c r="HO317" s="39">
        <f ca="1">IF($P$133, [1]ROM!HO178, IF($D$133, 0, IF(AND($B$133, $F$133, ROW(HO317) = $L$137, COLUMN(HO317) = $J$137), $M$133, HO317)))</f>
        <v>0</v>
      </c>
      <c r="HP317" s="39">
        <f ca="1">IF($P$133, [1]ROM!HP178, IF($D$133, 0, IF(AND($B$133, $F$133, ROW(HP317) = $L$137, COLUMN(HP317) = $J$137), $M$133, HP317)))</f>
        <v>0</v>
      </c>
      <c r="HQ317" s="39">
        <f ca="1">IF($P$133, [1]ROM!HQ178, IF($D$133, 0, IF(AND($B$133, $F$133, ROW(HQ317) = $L$137, COLUMN(HQ317) = $J$137), $M$133, HQ317)))</f>
        <v>0</v>
      </c>
      <c r="HR317" s="39">
        <f ca="1">IF($P$133, [1]ROM!HR178, IF($D$133, 0, IF(AND($B$133, $F$133, ROW(HR317) = $L$137, COLUMN(HR317) = $J$137), $M$133, HR317)))</f>
        <v>0</v>
      </c>
      <c r="HS317" s="39">
        <f ca="1">IF($P$133, [1]ROM!HS178, IF($D$133, 0, IF(AND($B$133, $F$133, ROW(HS317) = $L$137, COLUMN(HS317) = $J$137), $M$133, HS317)))</f>
        <v>0</v>
      </c>
      <c r="HT317" s="39">
        <f ca="1">IF($P$133, [1]ROM!HT178, IF($D$133, 0, IF(AND($B$133, $F$133, ROW(HT317) = $L$137, COLUMN(HT317) = $J$137), $M$133, HT317)))</f>
        <v>0</v>
      </c>
      <c r="HU317" s="39">
        <f ca="1">IF($P$133, [1]ROM!HU178, IF($D$133, 0, IF(AND($B$133, $F$133, ROW(HU317) = $L$137, COLUMN(HU317) = $J$137), $M$133, HU317)))</f>
        <v>0</v>
      </c>
      <c r="HV317" s="39">
        <f ca="1">IF($P$133, [1]ROM!HV178, IF($D$133, 0, IF(AND($B$133, $F$133, ROW(HV317) = $L$137, COLUMN(HV317) = $J$137), $M$133, HV317)))</f>
        <v>0</v>
      </c>
      <c r="HW317" s="39">
        <f ca="1">IF($P$133, [1]ROM!HW178, IF($D$133, 0, IF(AND($B$133, $F$133, ROW(HW317) = $L$137, COLUMN(HW317) = $J$137), $M$133, HW317)))</f>
        <v>0</v>
      </c>
      <c r="HX317" s="39">
        <f ca="1">IF($P$133, [1]ROM!HX178, IF($D$133, 0, IF(AND($B$133, $F$133, ROW(HX317) = $L$137, COLUMN(HX317) = $J$137), $M$133, HX317)))</f>
        <v>0</v>
      </c>
      <c r="HY317" s="39">
        <f ca="1">IF($P$133, [1]ROM!HY178, IF($D$133, 0, IF(AND($B$133, $F$133, ROW(HY317) = $L$137, COLUMN(HY317) = $J$137), $M$133, HY317)))</f>
        <v>0</v>
      </c>
      <c r="HZ317" s="39">
        <f ca="1">IF($P$133, [1]ROM!HZ178, IF($D$133, 0, IF(AND($B$133, $F$133, ROW(HZ317) = $L$137, COLUMN(HZ317) = $J$137), $M$133, HZ317)))</f>
        <v>0</v>
      </c>
      <c r="IA317" s="39">
        <f ca="1">IF($P$133, [1]ROM!IA178, IF($D$133, 0, IF(AND($B$133, $F$133, ROW(IA317) = $L$137, COLUMN(IA317) = $J$137), $M$133, IA317)))</f>
        <v>0</v>
      </c>
      <c r="IB317" s="39">
        <f ca="1">IF($P$133, [1]ROM!IB178, IF($D$133, 0, IF(AND($B$133, $F$133, ROW(IB317) = $L$137, COLUMN(IB317) = $J$137), $M$133, IB317)))</f>
        <v>0</v>
      </c>
      <c r="IC317" s="39">
        <f ca="1">IF($P$133, [1]ROM!IC178, IF($D$133, 0, IF(AND($B$133, $F$133, ROW(IC317) = $L$137, COLUMN(IC317) = $J$137), $M$133, IC317)))</f>
        <v>0</v>
      </c>
      <c r="ID317" s="39">
        <f ca="1">IF($P$133, [1]ROM!ID178, IF($D$133, 0, IF(AND($B$133, $F$133, ROW(ID317) = $L$137, COLUMN(ID317) = $J$137), $M$133, ID317)))</f>
        <v>0</v>
      </c>
      <c r="IE317" s="39">
        <f ca="1">IF($P$133, [1]ROM!IE178, IF($D$133, 0, IF(AND($B$133, $F$133, ROW(IE317) = $L$137, COLUMN(IE317) = $J$137), $M$133, IE317)))</f>
        <v>0</v>
      </c>
      <c r="IF317" s="39">
        <f ca="1">IF($P$133, [1]ROM!IF178, IF($D$133, 0, IF(AND($B$133, $F$133, ROW(IF317) = $L$137, COLUMN(IF317) = $J$137), $M$133, IF317)))</f>
        <v>0</v>
      </c>
      <c r="IG317" s="39">
        <f ca="1">IF($P$133, [1]ROM!IG178, IF($D$133, 0, IF(AND($B$133, $F$133, ROW(IG317) = $L$137, COLUMN(IG317) = $J$137), $M$133, IG317)))</f>
        <v>0</v>
      </c>
      <c r="IH317" s="39">
        <f ca="1">IF($P$133, [1]ROM!IH178, IF($D$133, 0, IF(AND($B$133, $F$133, ROW(IH317) = $L$137, COLUMN(IH317) = $J$137), $M$133, IH317)))</f>
        <v>0</v>
      </c>
      <c r="II317" s="39">
        <f ca="1">IF($P$133, [1]ROM!II178, IF($D$133, 0, IF(AND($B$133, $F$133, ROW(II317) = $L$137, COLUMN(II317) = $J$137), $M$133, II317)))</f>
        <v>0</v>
      </c>
      <c r="IJ317" s="39">
        <f ca="1">IF($P$133, [1]ROM!IJ178, IF($D$133, 0, IF(AND($B$133, $F$133, ROW(IJ317) = $L$137, COLUMN(IJ317) = $J$137), $M$133, IJ317)))</f>
        <v>0</v>
      </c>
      <c r="IK317" s="39">
        <f ca="1">IF($P$133, [1]ROM!IK178, IF($D$133, 0, IF(AND($B$133, $F$133, ROW(IK317) = $L$137, COLUMN(IK317) = $J$137), $M$133, IK317)))</f>
        <v>0</v>
      </c>
      <c r="IL317" s="39">
        <f ca="1">IF($P$133, [1]ROM!IL178, IF($D$133, 0, IF(AND($B$133, $F$133, ROW(IL317) = $L$137, COLUMN(IL317) = $J$137), $M$133, IL317)))</f>
        <v>0</v>
      </c>
      <c r="IM317" s="39">
        <f ca="1">IF($P$133, [1]ROM!IM178, IF($D$133, 0, IF(AND($B$133, $F$133, ROW(IM317) = $L$137, COLUMN(IM317) = $J$137), $M$133, IM317)))</f>
        <v>0</v>
      </c>
      <c r="IN317" s="39">
        <f ca="1">IF($P$133, [1]ROM!IN178, IF($D$133, 0, IF(AND($B$133, $F$133, ROW(IN317) = $L$137, COLUMN(IN317) = $J$137), $M$133, IN317)))</f>
        <v>0</v>
      </c>
      <c r="IO317" s="39">
        <f ca="1">IF($P$133, [1]ROM!IO178, IF($D$133, 0, IF(AND($B$133, $F$133, ROW(IO317) = $L$137, COLUMN(IO317) = $J$137), $M$133, IO317)))</f>
        <v>0</v>
      </c>
      <c r="IP317" s="39">
        <f ca="1">IF($P$133, [1]ROM!IP178, IF($D$133, 0, IF(AND($B$133, $F$133, ROW(IP317) = $L$137, COLUMN(IP317) = $J$137), $M$133, IP317)))</f>
        <v>0</v>
      </c>
      <c r="IQ317" s="39">
        <f ca="1">IF($P$133, [1]ROM!IQ178, IF($D$133, 0, IF(AND($B$133, $F$133, ROW(IQ317) = $L$137, COLUMN(IQ317) = $J$137), $M$133, IQ317)))</f>
        <v>0</v>
      </c>
      <c r="IR317" s="39">
        <f ca="1">IF($P$133, [1]ROM!IR178, IF($D$133, 0, IF(AND($B$133, $F$133, ROW(IR317) = $L$137, COLUMN(IR317) = $J$137), $M$133, IR317)))</f>
        <v>0</v>
      </c>
      <c r="IS317" s="39">
        <f ca="1">IF($P$133, [1]ROM!IS178, IF($D$133, 0, IF(AND($B$133, $F$133, ROW(IS317) = $L$137, COLUMN(IS317) = $J$137), $M$133, IS317)))</f>
        <v>0</v>
      </c>
      <c r="IT317" s="39">
        <f ca="1">IF($P$133, [1]ROM!IT178, IF($D$133, 0, IF(AND($B$133, $F$133, ROW(IT317) = $L$137, COLUMN(IT317) = $J$137), $M$133, IT317)))</f>
        <v>0</v>
      </c>
      <c r="IU317" s="39">
        <f ca="1">IF($P$133, [1]ROM!IU178, IF($D$133, 0, IF(AND($B$133, $F$133, ROW(IU317) = $L$137, COLUMN(IU317) = $J$137), $M$133, IU317)))</f>
        <v>0</v>
      </c>
      <c r="IV317" s="40">
        <f ca="1">IF($P$133, [1]ROM!IV178, IF($D$133, 0, IF(AND($B$133, $F$133, ROW(IV317) = $L$137, COLUMN(IV317) = $J$137), $M$133, IV317)))</f>
        <v>0</v>
      </c>
    </row>
    <row r="318" spans="1:256" x14ac:dyDescent="0.55000000000000004">
      <c r="A318" s="38">
        <f ca="1">IF($P$133, [1]ROM!A179, IF($D$133, 0, IF(AND($B$133, $F$133, ROW(A318) = $L$137, COLUMN(A318) = $J$137), $M$133, A318)))</f>
        <v>0</v>
      </c>
      <c r="B318" s="39">
        <f ca="1">IF($P$133, [1]ROM!B179, IF($D$133, 0, IF(AND($B$133, $F$133, ROW(B318) = $L$137, COLUMN(B318) = $J$137), $M$133, B318)))</f>
        <v>0</v>
      </c>
      <c r="C318" s="39">
        <f ca="1">IF($P$133, [1]ROM!C179, IF($D$133, 0, IF(AND($B$133, $F$133, ROW(C318) = $L$137, COLUMN(C318) = $J$137), $M$133, C318)))</f>
        <v>0</v>
      </c>
      <c r="D318" s="39">
        <f ca="1">IF($P$133, [1]ROM!D179, IF($D$133, 0, IF(AND($B$133, $F$133, ROW(D318) = $L$137, COLUMN(D318) = $J$137), $M$133, D318)))</f>
        <v>0</v>
      </c>
      <c r="E318" s="39">
        <f ca="1">IF($P$133, [1]ROM!E179, IF($D$133, 0, IF(AND($B$133, $F$133, ROW(E318) = $L$137, COLUMN(E318) = $J$137), $M$133, E318)))</f>
        <v>0</v>
      </c>
      <c r="F318" s="39">
        <f ca="1">IF($P$133, [1]ROM!F179, IF($D$133, 0, IF(AND($B$133, $F$133, ROW(F318) = $L$137, COLUMN(F318) = $J$137), $M$133, F318)))</f>
        <v>0</v>
      </c>
      <c r="G318" s="39">
        <f ca="1">IF($P$133, [1]ROM!G179, IF($D$133, 0, IF(AND($B$133, $F$133, ROW(G318) = $L$137, COLUMN(G318) = $J$137), $M$133, G318)))</f>
        <v>0</v>
      </c>
      <c r="H318" s="39">
        <f ca="1">IF($P$133, [1]ROM!H179, IF($D$133, 0, IF(AND($B$133, $F$133, ROW(H318) = $L$137, COLUMN(H318) = $J$137), $M$133, H318)))</f>
        <v>0</v>
      </c>
      <c r="I318" s="39">
        <f ca="1">IF($P$133, [1]ROM!I179, IF($D$133, 0, IF(AND($B$133, $F$133, ROW(I318) = $L$137, COLUMN(I318) = $J$137), $M$133, I318)))</f>
        <v>0</v>
      </c>
      <c r="J318" s="39">
        <f ca="1">IF($P$133, [1]ROM!J179, IF($D$133, 0, IF(AND($B$133, $F$133, ROW(J318) = $L$137, COLUMN(J318) = $J$137), $M$133, J318)))</f>
        <v>0</v>
      </c>
      <c r="K318" s="39">
        <f ca="1">IF($P$133, [1]ROM!K179, IF($D$133, 0, IF(AND($B$133, $F$133, ROW(K318) = $L$137, COLUMN(K318) = $J$137), $M$133, K318)))</f>
        <v>0</v>
      </c>
      <c r="L318" s="39">
        <f ca="1">IF($P$133, [1]ROM!L179, IF($D$133, 0, IF(AND($B$133, $F$133, ROW(L318) = $L$137, COLUMN(L318) = $J$137), $M$133, L318)))</f>
        <v>0</v>
      </c>
      <c r="M318" s="39">
        <f ca="1">IF($P$133, [1]ROM!M179, IF($D$133, 0, IF(AND($B$133, $F$133, ROW(M318) = $L$137, COLUMN(M318) = $J$137), $M$133, M318)))</f>
        <v>0</v>
      </c>
      <c r="N318" s="39">
        <f ca="1">IF($P$133, [1]ROM!N179, IF($D$133, 0, IF(AND($B$133, $F$133, ROW(N318) = $L$137, COLUMN(N318) = $J$137), $M$133, N318)))</f>
        <v>0</v>
      </c>
      <c r="O318" s="39">
        <f ca="1">IF($P$133, [1]ROM!O179, IF($D$133, 0, IF(AND($B$133, $F$133, ROW(O318) = $L$137, COLUMN(O318) = $J$137), $M$133, O318)))</f>
        <v>0</v>
      </c>
      <c r="P318" s="39">
        <f ca="1">IF($P$133, [1]ROM!P179, IF($D$133, 0, IF(AND($B$133, $F$133, ROW(P318) = $L$137, COLUMN(P318) = $J$137), $M$133, P318)))</f>
        <v>0</v>
      </c>
      <c r="Q318" s="39">
        <f ca="1">IF($P$133, [1]ROM!Q179, IF($D$133, 0, IF(AND($B$133, $F$133, ROW(Q318) = $L$137, COLUMN(Q318) = $J$137), $M$133, Q318)))</f>
        <v>0</v>
      </c>
      <c r="R318" s="39">
        <f ca="1">IF($P$133, [1]ROM!R179, IF($D$133, 0, IF(AND($B$133, $F$133, ROW(R318) = $L$137, COLUMN(R318) = $J$137), $M$133, R318)))</f>
        <v>0</v>
      </c>
      <c r="S318" s="39">
        <f ca="1">IF($P$133, [1]ROM!S179, IF($D$133, 0, IF(AND($B$133, $F$133, ROW(S318) = $L$137, COLUMN(S318) = $J$137), $M$133, S318)))</f>
        <v>0</v>
      </c>
      <c r="T318" s="39">
        <f ca="1">IF($P$133, [1]ROM!T179, IF($D$133, 0, IF(AND($B$133, $F$133, ROW(T318) = $L$137, COLUMN(T318) = $J$137), $M$133, T318)))</f>
        <v>0</v>
      </c>
      <c r="U318" s="39">
        <f ca="1">IF($P$133, [1]ROM!U179, IF($D$133, 0, IF(AND($B$133, $F$133, ROW(U318) = $L$137, COLUMN(U318) = $J$137), $M$133, U318)))</f>
        <v>0</v>
      </c>
      <c r="V318" s="39">
        <f ca="1">IF($P$133, [1]ROM!V179, IF($D$133, 0, IF(AND($B$133, $F$133, ROW(V318) = $L$137, COLUMN(V318) = $J$137), $M$133, V318)))</f>
        <v>0</v>
      </c>
      <c r="W318" s="39">
        <f ca="1">IF($P$133, [1]ROM!W179, IF($D$133, 0, IF(AND($B$133, $F$133, ROW(W318) = $L$137, COLUMN(W318) = $J$137), $M$133, W318)))</f>
        <v>0</v>
      </c>
      <c r="X318" s="39">
        <f ca="1">IF($P$133, [1]ROM!X179, IF($D$133, 0, IF(AND($B$133, $F$133, ROW(X318) = $L$137, COLUMN(X318) = $J$137), $M$133, X318)))</f>
        <v>0</v>
      </c>
      <c r="Y318" s="39">
        <f ca="1">IF($P$133, [1]ROM!Y179, IF($D$133, 0, IF(AND($B$133, $F$133, ROW(Y318) = $L$137, COLUMN(Y318) = $J$137), $M$133, Y318)))</f>
        <v>0</v>
      </c>
      <c r="Z318" s="39">
        <f ca="1">IF($P$133, [1]ROM!Z179, IF($D$133, 0, IF(AND($B$133, $F$133, ROW(Z318) = $L$137, COLUMN(Z318) = $J$137), $M$133, Z318)))</f>
        <v>0</v>
      </c>
      <c r="AA318" s="39">
        <f ca="1">IF($P$133, [1]ROM!AA179, IF($D$133, 0, IF(AND($B$133, $F$133, ROW(AA318) = $L$137, COLUMN(AA318) = $J$137), $M$133, AA318)))</f>
        <v>0</v>
      </c>
      <c r="AB318" s="39">
        <f ca="1">IF($P$133, [1]ROM!AB179, IF($D$133, 0, IF(AND($B$133, $F$133, ROW(AB318) = $L$137, COLUMN(AB318) = $J$137), $M$133, AB318)))</f>
        <v>0</v>
      </c>
      <c r="AC318" s="39">
        <f ca="1">IF($P$133, [1]ROM!AC179, IF($D$133, 0, IF(AND($B$133, $F$133, ROW(AC318) = $L$137, COLUMN(AC318) = $J$137), $M$133, AC318)))</f>
        <v>0</v>
      </c>
      <c r="AD318" s="39">
        <f ca="1">IF($P$133, [1]ROM!AD179, IF($D$133, 0, IF(AND($B$133, $F$133, ROW(AD318) = $L$137, COLUMN(AD318) = $J$137), $M$133, AD318)))</f>
        <v>0</v>
      </c>
      <c r="AE318" s="39">
        <f ca="1">IF($P$133, [1]ROM!AE179, IF($D$133, 0, IF(AND($B$133, $F$133, ROW(AE318) = $L$137, COLUMN(AE318) = $J$137), $M$133, AE318)))</f>
        <v>0</v>
      </c>
      <c r="AF318" s="39">
        <f ca="1">IF($P$133, [1]ROM!AF179, IF($D$133, 0, IF(AND($B$133, $F$133, ROW(AF318) = $L$137, COLUMN(AF318) = $J$137), $M$133, AF318)))</f>
        <v>0</v>
      </c>
      <c r="AG318" s="39">
        <f ca="1">IF($P$133, [1]ROM!AG179, IF($D$133, 0, IF(AND($B$133, $F$133, ROW(AG318) = $L$137, COLUMN(AG318) = $J$137), $M$133, AG318)))</f>
        <v>0</v>
      </c>
      <c r="AH318" s="39">
        <f ca="1">IF($P$133, [1]ROM!AH179, IF($D$133, 0, IF(AND($B$133, $F$133, ROW(AH318) = $L$137, COLUMN(AH318) = $J$137), $M$133, AH318)))</f>
        <v>0</v>
      </c>
      <c r="AI318" s="39">
        <f ca="1">IF($P$133, [1]ROM!AI179, IF($D$133, 0, IF(AND($B$133, $F$133, ROW(AI318) = $L$137, COLUMN(AI318) = $J$137), $M$133, AI318)))</f>
        <v>0</v>
      </c>
      <c r="AJ318" s="39">
        <f ca="1">IF($P$133, [1]ROM!AJ179, IF($D$133, 0, IF(AND($B$133, $F$133, ROW(AJ318) = $L$137, COLUMN(AJ318) = $J$137), $M$133, AJ318)))</f>
        <v>0</v>
      </c>
      <c r="AK318" s="39">
        <f ca="1">IF($P$133, [1]ROM!AK179, IF($D$133, 0, IF(AND($B$133, $F$133, ROW(AK318) = $L$137, COLUMN(AK318) = $J$137), $M$133, AK318)))</f>
        <v>0</v>
      </c>
      <c r="AL318" s="39">
        <f ca="1">IF($P$133, [1]ROM!AL179, IF($D$133, 0, IF(AND($B$133, $F$133, ROW(AL318) = $L$137, COLUMN(AL318) = $J$137), $M$133, AL318)))</f>
        <v>0</v>
      </c>
      <c r="AM318" s="39">
        <f ca="1">IF($P$133, [1]ROM!AM179, IF($D$133, 0, IF(AND($B$133, $F$133, ROW(AM318) = $L$137, COLUMN(AM318) = $J$137), $M$133, AM318)))</f>
        <v>0</v>
      </c>
      <c r="AN318" s="39">
        <f ca="1">IF($P$133, [1]ROM!AN179, IF($D$133, 0, IF(AND($B$133, $F$133, ROW(AN318) = $L$137, COLUMN(AN318) = $J$137), $M$133, AN318)))</f>
        <v>0</v>
      </c>
      <c r="AO318" s="39">
        <f ca="1">IF($P$133, [1]ROM!AO179, IF($D$133, 0, IF(AND($B$133, $F$133, ROW(AO318) = $L$137, COLUMN(AO318) = $J$137), $M$133, AO318)))</f>
        <v>0</v>
      </c>
      <c r="AP318" s="39">
        <f ca="1">IF($P$133, [1]ROM!AP179, IF($D$133, 0, IF(AND($B$133, $F$133, ROW(AP318) = $L$137, COLUMN(AP318) = $J$137), $M$133, AP318)))</f>
        <v>0</v>
      </c>
      <c r="AQ318" s="39">
        <f ca="1">IF($P$133, [1]ROM!AQ179, IF($D$133, 0, IF(AND($B$133, $F$133, ROW(AQ318) = $L$137, COLUMN(AQ318) = $J$137), $M$133, AQ318)))</f>
        <v>0</v>
      </c>
      <c r="AR318" s="39">
        <f ca="1">IF($P$133, [1]ROM!AR179, IF($D$133, 0, IF(AND($B$133, $F$133, ROW(AR318) = $L$137, COLUMN(AR318) = $J$137), $M$133, AR318)))</f>
        <v>0</v>
      </c>
      <c r="AS318" s="39">
        <f ca="1">IF($P$133, [1]ROM!AS179, IF($D$133, 0, IF(AND($B$133, $F$133, ROW(AS318) = $L$137, COLUMN(AS318) = $J$137), $M$133, AS318)))</f>
        <v>0</v>
      </c>
      <c r="AT318" s="39">
        <f ca="1">IF($P$133, [1]ROM!AT179, IF($D$133, 0, IF(AND($B$133, $F$133, ROW(AT318) = $L$137, COLUMN(AT318) = $J$137), $M$133, AT318)))</f>
        <v>0</v>
      </c>
      <c r="AU318" s="39">
        <f ca="1">IF($P$133, [1]ROM!AU179, IF($D$133, 0, IF(AND($B$133, $F$133, ROW(AU318) = $L$137, COLUMN(AU318) = $J$137), $M$133, AU318)))</f>
        <v>0</v>
      </c>
      <c r="AV318" s="39">
        <f ca="1">IF($P$133, [1]ROM!AV179, IF($D$133, 0, IF(AND($B$133, $F$133, ROW(AV318) = $L$137, COLUMN(AV318) = $J$137), $M$133, AV318)))</f>
        <v>0</v>
      </c>
      <c r="AW318" s="39">
        <f ca="1">IF($P$133, [1]ROM!AW179, IF($D$133, 0, IF(AND($B$133, $F$133, ROW(AW318) = $L$137, COLUMN(AW318) = $J$137), $M$133, AW318)))</f>
        <v>0</v>
      </c>
      <c r="AX318" s="39">
        <f ca="1">IF($P$133, [1]ROM!AX179, IF($D$133, 0, IF(AND($B$133, $F$133, ROW(AX318) = $L$137, COLUMN(AX318) = $J$137), $M$133, AX318)))</f>
        <v>0</v>
      </c>
      <c r="AY318" s="39">
        <f ca="1">IF($P$133, [1]ROM!AY179, IF($D$133, 0, IF(AND($B$133, $F$133, ROW(AY318) = $L$137, COLUMN(AY318) = $J$137), $M$133, AY318)))</f>
        <v>0</v>
      </c>
      <c r="AZ318" s="39">
        <f ca="1">IF($P$133, [1]ROM!AZ179, IF($D$133, 0, IF(AND($B$133, $F$133, ROW(AZ318) = $L$137, COLUMN(AZ318) = $J$137), $M$133, AZ318)))</f>
        <v>0</v>
      </c>
      <c r="BA318" s="39">
        <f ca="1">IF($P$133, [1]ROM!BA179, IF($D$133, 0, IF(AND($B$133, $F$133, ROW(BA318) = $L$137, COLUMN(BA318) = $J$137), $M$133, BA318)))</f>
        <v>0</v>
      </c>
      <c r="BB318" s="39">
        <f ca="1">IF($P$133, [1]ROM!BB179, IF($D$133, 0, IF(AND($B$133, $F$133, ROW(BB318) = $L$137, COLUMN(BB318) = $J$137), $M$133, BB318)))</f>
        <v>0</v>
      </c>
      <c r="BC318" s="39">
        <f ca="1">IF($P$133, [1]ROM!BC179, IF($D$133, 0, IF(AND($B$133, $F$133, ROW(BC318) = $L$137, COLUMN(BC318) = $J$137), $M$133, BC318)))</f>
        <v>0</v>
      </c>
      <c r="BD318" s="39">
        <f ca="1">IF($P$133, [1]ROM!BD179, IF($D$133, 0, IF(AND($B$133, $F$133, ROW(BD318) = $L$137, COLUMN(BD318) = $J$137), $M$133, BD318)))</f>
        <v>0</v>
      </c>
      <c r="BE318" s="39">
        <f ca="1">IF($P$133, [1]ROM!BE179, IF($D$133, 0, IF(AND($B$133, $F$133, ROW(BE318) = $L$137, COLUMN(BE318) = $J$137), $M$133, BE318)))</f>
        <v>0</v>
      </c>
      <c r="BF318" s="39">
        <f ca="1">IF($P$133, [1]ROM!BF179, IF($D$133, 0, IF(AND($B$133, $F$133, ROW(BF318) = $L$137, COLUMN(BF318) = $J$137), $M$133, BF318)))</f>
        <v>0</v>
      </c>
      <c r="BG318" s="39">
        <f ca="1">IF($P$133, [1]ROM!BG179, IF($D$133, 0, IF(AND($B$133, $F$133, ROW(BG318) = $L$137, COLUMN(BG318) = $J$137), $M$133, BG318)))</f>
        <v>0</v>
      </c>
      <c r="BH318" s="39">
        <f ca="1">IF($P$133, [1]ROM!BH179, IF($D$133, 0, IF(AND($B$133, $F$133, ROW(BH318) = $L$137, COLUMN(BH318) = $J$137), $M$133, BH318)))</f>
        <v>0</v>
      </c>
      <c r="BI318" s="39">
        <f ca="1">IF($P$133, [1]ROM!BI179, IF($D$133, 0, IF(AND($B$133, $F$133, ROW(BI318) = $L$137, COLUMN(BI318) = $J$137), $M$133, BI318)))</f>
        <v>0</v>
      </c>
      <c r="BJ318" s="39">
        <f ca="1">IF($P$133, [1]ROM!BJ179, IF($D$133, 0, IF(AND($B$133, $F$133, ROW(BJ318) = $L$137, COLUMN(BJ318) = $J$137), $M$133, BJ318)))</f>
        <v>0</v>
      </c>
      <c r="BK318" s="39">
        <f ca="1">IF($P$133, [1]ROM!BK179, IF($D$133, 0, IF(AND($B$133, $F$133, ROW(BK318) = $L$137, COLUMN(BK318) = $J$137), $M$133, BK318)))</f>
        <v>0</v>
      </c>
      <c r="BL318" s="39">
        <f ca="1">IF($P$133, [1]ROM!BL179, IF($D$133, 0, IF(AND($B$133, $F$133, ROW(BL318) = $L$137, COLUMN(BL318) = $J$137), $M$133, BL318)))</f>
        <v>0</v>
      </c>
      <c r="BM318" s="39">
        <f ca="1">IF($P$133, [1]ROM!BM179, IF($D$133, 0, IF(AND($B$133, $F$133, ROW(BM318) = $L$137, COLUMN(BM318) = $J$137), $M$133, BM318)))</f>
        <v>0</v>
      </c>
      <c r="BN318" s="39">
        <f ca="1">IF($P$133, [1]ROM!BN179, IF($D$133, 0, IF(AND($B$133, $F$133, ROW(BN318) = $L$137, COLUMN(BN318) = $J$137), $M$133, BN318)))</f>
        <v>0</v>
      </c>
      <c r="BO318" s="39">
        <f ca="1">IF($P$133, [1]ROM!BO179, IF($D$133, 0, IF(AND($B$133, $F$133, ROW(BO318) = $L$137, COLUMN(BO318) = $J$137), $M$133, BO318)))</f>
        <v>0</v>
      </c>
      <c r="BP318" s="39">
        <f ca="1">IF($P$133, [1]ROM!BP179, IF($D$133, 0, IF(AND($B$133, $F$133, ROW(BP318) = $L$137, COLUMN(BP318) = $J$137), $M$133, BP318)))</f>
        <v>0</v>
      </c>
      <c r="BQ318" s="39">
        <f ca="1">IF($P$133, [1]ROM!BQ179, IF($D$133, 0, IF(AND($B$133, $F$133, ROW(BQ318) = $L$137, COLUMN(BQ318) = $J$137), $M$133, BQ318)))</f>
        <v>0</v>
      </c>
      <c r="BR318" s="39">
        <f ca="1">IF($P$133, [1]ROM!BR179, IF($D$133, 0, IF(AND($B$133, $F$133, ROW(BR318) = $L$137, COLUMN(BR318) = $J$137), $M$133, BR318)))</f>
        <v>0</v>
      </c>
      <c r="BS318" s="39">
        <f ca="1">IF($P$133, [1]ROM!BS179, IF($D$133, 0, IF(AND($B$133, $F$133, ROW(BS318) = $L$137, COLUMN(BS318) = $J$137), $M$133, BS318)))</f>
        <v>0</v>
      </c>
      <c r="BT318" s="39">
        <f ca="1">IF($P$133, [1]ROM!BT179, IF($D$133, 0, IF(AND($B$133, $F$133, ROW(BT318) = $L$137, COLUMN(BT318) = $J$137), $M$133, BT318)))</f>
        <v>0</v>
      </c>
      <c r="BU318" s="39">
        <f ca="1">IF($P$133, [1]ROM!BU179, IF($D$133, 0, IF(AND($B$133, $F$133, ROW(BU318) = $L$137, COLUMN(BU318) = $J$137), $M$133, BU318)))</f>
        <v>0</v>
      </c>
      <c r="BV318" s="39">
        <f ca="1">IF($P$133, [1]ROM!BV179, IF($D$133, 0, IF(AND($B$133, $F$133, ROW(BV318) = $L$137, COLUMN(BV318) = $J$137), $M$133, BV318)))</f>
        <v>0</v>
      </c>
      <c r="BW318" s="39">
        <f ca="1">IF($P$133, [1]ROM!BW179, IF($D$133, 0, IF(AND($B$133, $F$133, ROW(BW318) = $L$137, COLUMN(BW318) = $J$137), $M$133, BW318)))</f>
        <v>0</v>
      </c>
      <c r="BX318" s="39">
        <f ca="1">IF($P$133, [1]ROM!BX179, IF($D$133, 0, IF(AND($B$133, $F$133, ROW(BX318) = $L$137, COLUMN(BX318) = $J$137), $M$133, BX318)))</f>
        <v>0</v>
      </c>
      <c r="BY318" s="39">
        <f ca="1">IF($P$133, [1]ROM!BY179, IF($D$133, 0, IF(AND($B$133, $F$133, ROW(BY318) = $L$137, COLUMN(BY318) = $J$137), $M$133, BY318)))</f>
        <v>0</v>
      </c>
      <c r="BZ318" s="39">
        <f ca="1">IF($P$133, [1]ROM!BZ179, IF($D$133, 0, IF(AND($B$133, $F$133, ROW(BZ318) = $L$137, COLUMN(BZ318) = $J$137), $M$133, BZ318)))</f>
        <v>0</v>
      </c>
      <c r="CA318" s="39">
        <f ca="1">IF($P$133, [1]ROM!CA179, IF($D$133, 0, IF(AND($B$133, $F$133, ROW(CA318) = $L$137, COLUMN(CA318) = $J$137), $M$133, CA318)))</f>
        <v>0</v>
      </c>
      <c r="CB318" s="39">
        <f ca="1">IF($P$133, [1]ROM!CB179, IF($D$133, 0, IF(AND($B$133, $F$133, ROW(CB318) = $L$137, COLUMN(CB318) = $J$137), $M$133, CB318)))</f>
        <v>0</v>
      </c>
      <c r="CC318" s="39">
        <f ca="1">IF($P$133, [1]ROM!CC179, IF($D$133, 0, IF(AND($B$133, $F$133, ROW(CC318) = $L$137, COLUMN(CC318) = $J$137), $M$133, CC318)))</f>
        <v>0</v>
      </c>
      <c r="CD318" s="39">
        <f ca="1">IF($P$133, [1]ROM!CD179, IF($D$133, 0, IF(AND($B$133, $F$133, ROW(CD318) = $L$137, COLUMN(CD318) = $J$137), $M$133, CD318)))</f>
        <v>0</v>
      </c>
      <c r="CE318" s="39">
        <f ca="1">IF($P$133, [1]ROM!CE179, IF($D$133, 0, IF(AND($B$133, $F$133, ROW(CE318) = $L$137, COLUMN(CE318) = $J$137), $M$133, CE318)))</f>
        <v>0</v>
      </c>
      <c r="CF318" s="39">
        <f ca="1">IF($P$133, [1]ROM!CF179, IF($D$133, 0, IF(AND($B$133, $F$133, ROW(CF318) = $L$137, COLUMN(CF318) = $J$137), $M$133, CF318)))</f>
        <v>0</v>
      </c>
      <c r="CG318" s="39">
        <f ca="1">IF($P$133, [1]ROM!CG179, IF($D$133, 0, IF(AND($B$133, $F$133, ROW(CG318) = $L$137, COLUMN(CG318) = $J$137), $M$133, CG318)))</f>
        <v>0</v>
      </c>
      <c r="CH318" s="39">
        <f ca="1">IF($P$133, [1]ROM!CH179, IF($D$133, 0, IF(AND($B$133, $F$133, ROW(CH318) = $L$137, COLUMN(CH318) = $J$137), $M$133, CH318)))</f>
        <v>0</v>
      </c>
      <c r="CI318" s="39">
        <f ca="1">IF($P$133, [1]ROM!CI179, IF($D$133, 0, IF(AND($B$133, $F$133, ROW(CI318) = $L$137, COLUMN(CI318) = $J$137), $M$133, CI318)))</f>
        <v>0</v>
      </c>
      <c r="CJ318" s="39">
        <f ca="1">IF($P$133, [1]ROM!CJ179, IF($D$133, 0, IF(AND($B$133, $F$133, ROW(CJ318) = $L$137, COLUMN(CJ318) = $J$137), $M$133, CJ318)))</f>
        <v>0</v>
      </c>
      <c r="CK318" s="39">
        <f ca="1">IF($P$133, [1]ROM!CK179, IF($D$133, 0, IF(AND($B$133, $F$133, ROW(CK318) = $L$137, COLUMN(CK318) = $J$137), $M$133, CK318)))</f>
        <v>0</v>
      </c>
      <c r="CL318" s="39">
        <f ca="1">IF($P$133, [1]ROM!CL179, IF($D$133, 0, IF(AND($B$133, $F$133, ROW(CL318) = $L$137, COLUMN(CL318) = $J$137), $M$133, CL318)))</f>
        <v>0</v>
      </c>
      <c r="CM318" s="39">
        <f ca="1">IF($P$133, [1]ROM!CM179, IF($D$133, 0, IF(AND($B$133, $F$133, ROW(CM318) = $L$137, COLUMN(CM318) = $J$137), $M$133, CM318)))</f>
        <v>0</v>
      </c>
      <c r="CN318" s="39">
        <f ca="1">IF($P$133, [1]ROM!CN179, IF($D$133, 0, IF(AND($B$133, $F$133, ROW(CN318) = $L$137, COLUMN(CN318) = $J$137), $M$133, CN318)))</f>
        <v>0</v>
      </c>
      <c r="CO318" s="39">
        <f ca="1">IF($P$133, [1]ROM!CO179, IF($D$133, 0, IF(AND($B$133, $F$133, ROW(CO318) = $L$137, COLUMN(CO318) = $J$137), $M$133, CO318)))</f>
        <v>0</v>
      </c>
      <c r="CP318" s="39">
        <f ca="1">IF($P$133, [1]ROM!CP179, IF($D$133, 0, IF(AND($B$133, $F$133, ROW(CP318) = $L$137, COLUMN(CP318) = $J$137), $M$133, CP318)))</f>
        <v>0</v>
      </c>
      <c r="CQ318" s="39">
        <f ca="1">IF($P$133, [1]ROM!CQ179, IF($D$133, 0, IF(AND($B$133, $F$133, ROW(CQ318) = $L$137, COLUMN(CQ318) = $J$137), $M$133, CQ318)))</f>
        <v>0</v>
      </c>
      <c r="CR318" s="39">
        <f ca="1">IF($P$133, [1]ROM!CR179, IF($D$133, 0, IF(AND($B$133, $F$133, ROW(CR318) = $L$137, COLUMN(CR318) = $J$137), $M$133, CR318)))</f>
        <v>0</v>
      </c>
      <c r="CS318" s="39">
        <f ca="1">IF($P$133, [1]ROM!CS179, IF($D$133, 0, IF(AND($B$133, $F$133, ROW(CS318) = $L$137, COLUMN(CS318) = $J$137), $M$133, CS318)))</f>
        <v>0</v>
      </c>
      <c r="CT318" s="39">
        <f ca="1">IF($P$133, [1]ROM!CT179, IF($D$133, 0, IF(AND($B$133, $F$133, ROW(CT318) = $L$137, COLUMN(CT318) = $J$137), $M$133, CT318)))</f>
        <v>0</v>
      </c>
      <c r="CU318" s="39">
        <f ca="1">IF($P$133, [1]ROM!CU179, IF($D$133, 0, IF(AND($B$133, $F$133, ROW(CU318) = $L$137, COLUMN(CU318) = $J$137), $M$133, CU318)))</f>
        <v>0</v>
      </c>
      <c r="CV318" s="39">
        <f ca="1">IF($P$133, [1]ROM!CV179, IF($D$133, 0, IF(AND($B$133, $F$133, ROW(CV318) = $L$137, COLUMN(CV318) = $J$137), $M$133, CV318)))</f>
        <v>0</v>
      </c>
      <c r="CW318" s="39">
        <f ca="1">IF($P$133, [1]ROM!CW179, IF($D$133, 0, IF(AND($B$133, $F$133, ROW(CW318) = $L$137, COLUMN(CW318) = $J$137), $M$133, CW318)))</f>
        <v>0</v>
      </c>
      <c r="CX318" s="39">
        <f ca="1">IF($P$133, [1]ROM!CX179, IF($D$133, 0, IF(AND($B$133, $F$133, ROW(CX318) = $L$137, COLUMN(CX318) = $J$137), $M$133, CX318)))</f>
        <v>0</v>
      </c>
      <c r="CY318" s="39">
        <f ca="1">IF($P$133, [1]ROM!CY179, IF($D$133, 0, IF(AND($B$133, $F$133, ROW(CY318) = $L$137, COLUMN(CY318) = $J$137), $M$133, CY318)))</f>
        <v>0</v>
      </c>
      <c r="CZ318" s="39">
        <f ca="1">IF($P$133, [1]ROM!CZ179, IF($D$133, 0, IF(AND($B$133, $F$133, ROW(CZ318) = $L$137, COLUMN(CZ318) = $J$137), $M$133, CZ318)))</f>
        <v>0</v>
      </c>
      <c r="DA318" s="39">
        <f ca="1">IF($P$133, [1]ROM!DA179, IF($D$133, 0, IF(AND($B$133, $F$133, ROW(DA318) = $L$137, COLUMN(DA318) = $J$137), $M$133, DA318)))</f>
        <v>0</v>
      </c>
      <c r="DB318" s="39">
        <f ca="1">IF($P$133, [1]ROM!DB179, IF($D$133, 0, IF(AND($B$133, $F$133, ROW(DB318) = $L$137, COLUMN(DB318) = $J$137), $M$133, DB318)))</f>
        <v>0</v>
      </c>
      <c r="DC318" s="39">
        <f ca="1">IF($P$133, [1]ROM!DC179, IF($D$133, 0, IF(AND($B$133, $F$133, ROW(DC318) = $L$137, COLUMN(DC318) = $J$137), $M$133, DC318)))</f>
        <v>0</v>
      </c>
      <c r="DD318" s="39">
        <f ca="1">IF($P$133, [1]ROM!DD179, IF($D$133, 0, IF(AND($B$133, $F$133, ROW(DD318) = $L$137, COLUMN(DD318) = $J$137), $M$133, DD318)))</f>
        <v>0</v>
      </c>
      <c r="DE318" s="39">
        <f ca="1">IF($P$133, [1]ROM!DE179, IF($D$133, 0, IF(AND($B$133, $F$133, ROW(DE318) = $L$137, COLUMN(DE318) = $J$137), $M$133, DE318)))</f>
        <v>0</v>
      </c>
      <c r="DF318" s="39">
        <f ca="1">IF($P$133, [1]ROM!DF179, IF($D$133, 0, IF(AND($B$133, $F$133, ROW(DF318) = $L$137, COLUMN(DF318) = $J$137), $M$133, DF318)))</f>
        <v>0</v>
      </c>
      <c r="DG318" s="39">
        <f ca="1">IF($P$133, [1]ROM!DG179, IF($D$133, 0, IF(AND($B$133, $F$133, ROW(DG318) = $L$137, COLUMN(DG318) = $J$137), $M$133, DG318)))</f>
        <v>0</v>
      </c>
      <c r="DH318" s="39">
        <f ca="1">IF($P$133, [1]ROM!DH179, IF($D$133, 0, IF(AND($B$133, $F$133, ROW(DH318) = $L$137, COLUMN(DH318) = $J$137), $M$133, DH318)))</f>
        <v>0</v>
      </c>
      <c r="DI318" s="39">
        <f ca="1">IF($P$133, [1]ROM!DI179, IF($D$133, 0, IF(AND($B$133, $F$133, ROW(DI318) = $L$137, COLUMN(DI318) = $J$137), $M$133, DI318)))</f>
        <v>0</v>
      </c>
      <c r="DJ318" s="39">
        <f ca="1">IF($P$133, [1]ROM!DJ179, IF($D$133, 0, IF(AND($B$133, $F$133, ROW(DJ318) = $L$137, COLUMN(DJ318) = $J$137), $M$133, DJ318)))</f>
        <v>0</v>
      </c>
      <c r="DK318" s="39">
        <f ca="1">IF($P$133, [1]ROM!DK179, IF($D$133, 0, IF(AND($B$133, $F$133, ROW(DK318) = $L$137, COLUMN(DK318) = $J$137), $M$133, DK318)))</f>
        <v>0</v>
      </c>
      <c r="DL318" s="39">
        <f ca="1">IF($P$133, [1]ROM!DL179, IF($D$133, 0, IF(AND($B$133, $F$133, ROW(DL318) = $L$137, COLUMN(DL318) = $J$137), $M$133, DL318)))</f>
        <v>0</v>
      </c>
      <c r="DM318" s="39">
        <f ca="1">IF($P$133, [1]ROM!DM179, IF($D$133, 0, IF(AND($B$133, $F$133, ROW(DM318) = $L$137, COLUMN(DM318) = $J$137), $M$133, DM318)))</f>
        <v>0</v>
      </c>
      <c r="DN318" s="39">
        <f ca="1">IF($P$133, [1]ROM!DN179, IF($D$133, 0, IF(AND($B$133, $F$133, ROW(DN318) = $L$137, COLUMN(DN318) = $J$137), $M$133, DN318)))</f>
        <v>0</v>
      </c>
      <c r="DO318" s="39">
        <f ca="1">IF($P$133, [1]ROM!DO179, IF($D$133, 0, IF(AND($B$133, $F$133, ROW(DO318) = $L$137, COLUMN(DO318) = $J$137), $M$133, DO318)))</f>
        <v>0</v>
      </c>
      <c r="DP318" s="39">
        <f ca="1">IF($P$133, [1]ROM!DP179, IF($D$133, 0, IF(AND($B$133, $F$133, ROW(DP318) = $L$137, COLUMN(DP318) = $J$137), $M$133, DP318)))</f>
        <v>0</v>
      </c>
      <c r="DQ318" s="39">
        <f ca="1">IF($P$133, [1]ROM!DQ179, IF($D$133, 0, IF(AND($B$133, $F$133, ROW(DQ318) = $L$137, COLUMN(DQ318) = $J$137), $M$133, DQ318)))</f>
        <v>0</v>
      </c>
      <c r="DR318" s="39">
        <f ca="1">IF($P$133, [1]ROM!DR179, IF($D$133, 0, IF(AND($B$133, $F$133, ROW(DR318) = $L$137, COLUMN(DR318) = $J$137), $M$133, DR318)))</f>
        <v>0</v>
      </c>
      <c r="DS318" s="39">
        <f ca="1">IF($P$133, [1]ROM!DS179, IF($D$133, 0, IF(AND($B$133, $F$133, ROW(DS318) = $L$137, COLUMN(DS318) = $J$137), $M$133, DS318)))</f>
        <v>0</v>
      </c>
      <c r="DT318" s="39">
        <f ca="1">IF($P$133, [1]ROM!DT179, IF($D$133, 0, IF(AND($B$133, $F$133, ROW(DT318) = $L$137, COLUMN(DT318) = $J$137), $M$133, DT318)))</f>
        <v>0</v>
      </c>
      <c r="DU318" s="39">
        <f ca="1">IF($P$133, [1]ROM!DU179, IF($D$133, 0, IF(AND($B$133, $F$133, ROW(DU318) = $L$137, COLUMN(DU318) = $J$137), $M$133, DU318)))</f>
        <v>0</v>
      </c>
      <c r="DV318" s="39">
        <f ca="1">IF($P$133, [1]ROM!DV179, IF($D$133, 0, IF(AND($B$133, $F$133, ROW(DV318) = $L$137, COLUMN(DV318) = $J$137), $M$133, DV318)))</f>
        <v>0</v>
      </c>
      <c r="DW318" s="39">
        <f ca="1">IF($P$133, [1]ROM!DW179, IF($D$133, 0, IF(AND($B$133, $F$133, ROW(DW318) = $L$137, COLUMN(DW318) = $J$137), $M$133, DW318)))</f>
        <v>0</v>
      </c>
      <c r="DX318" s="39">
        <f ca="1">IF($P$133, [1]ROM!DX179, IF($D$133, 0, IF(AND($B$133, $F$133, ROW(DX318) = $L$137, COLUMN(DX318) = $J$137), $M$133, DX318)))</f>
        <v>0</v>
      </c>
      <c r="DY318" s="39">
        <f ca="1">IF($P$133, [1]ROM!DY179, IF($D$133, 0, IF(AND($B$133, $F$133, ROW(DY318) = $L$137, COLUMN(DY318) = $J$137), $M$133, DY318)))</f>
        <v>0</v>
      </c>
      <c r="DZ318" s="39">
        <f ca="1">IF($P$133, [1]ROM!DZ179, IF($D$133, 0, IF(AND($B$133, $F$133, ROW(DZ318) = $L$137, COLUMN(DZ318) = $J$137), $M$133, DZ318)))</f>
        <v>0</v>
      </c>
      <c r="EA318" s="39">
        <f ca="1">IF($P$133, [1]ROM!EA179, IF($D$133, 0, IF(AND($B$133, $F$133, ROW(EA318) = $L$137, COLUMN(EA318) = $J$137), $M$133, EA318)))</f>
        <v>0</v>
      </c>
      <c r="EB318" s="39">
        <f ca="1">IF($P$133, [1]ROM!EB179, IF($D$133, 0, IF(AND($B$133, $F$133, ROW(EB318) = $L$137, COLUMN(EB318) = $J$137), $M$133, EB318)))</f>
        <v>0</v>
      </c>
      <c r="EC318" s="39">
        <f ca="1">IF($P$133, [1]ROM!EC179, IF($D$133, 0, IF(AND($B$133, $F$133, ROW(EC318) = $L$137, COLUMN(EC318) = $J$137), $M$133, EC318)))</f>
        <v>0</v>
      </c>
      <c r="ED318" s="39">
        <f ca="1">IF($P$133, [1]ROM!ED179, IF($D$133, 0, IF(AND($B$133, $F$133, ROW(ED318) = $L$137, COLUMN(ED318) = $J$137), $M$133, ED318)))</f>
        <v>0</v>
      </c>
      <c r="EE318" s="39">
        <f ca="1">IF($P$133, [1]ROM!EE179, IF($D$133, 0, IF(AND($B$133, $F$133, ROW(EE318) = $L$137, COLUMN(EE318) = $J$137), $M$133, EE318)))</f>
        <v>0</v>
      </c>
      <c r="EF318" s="39">
        <f ca="1">IF($P$133, [1]ROM!EF179, IF($D$133, 0, IF(AND($B$133, $F$133, ROW(EF318) = $L$137, COLUMN(EF318) = $J$137), $M$133, EF318)))</f>
        <v>0</v>
      </c>
      <c r="EG318" s="39">
        <f ca="1">IF($P$133, [1]ROM!EG179, IF($D$133, 0, IF(AND($B$133, $F$133, ROW(EG318) = $L$137, COLUMN(EG318) = $J$137), $M$133, EG318)))</f>
        <v>0</v>
      </c>
      <c r="EH318" s="39">
        <f ca="1">IF($P$133, [1]ROM!EH179, IF($D$133, 0, IF(AND($B$133, $F$133, ROW(EH318) = $L$137, COLUMN(EH318) = $J$137), $M$133, EH318)))</f>
        <v>0</v>
      </c>
      <c r="EI318" s="39">
        <f ca="1">IF($P$133, [1]ROM!EI179, IF($D$133, 0, IF(AND($B$133, $F$133, ROW(EI318) = $L$137, COLUMN(EI318) = $J$137), $M$133, EI318)))</f>
        <v>0</v>
      </c>
      <c r="EJ318" s="39">
        <f ca="1">IF($P$133, [1]ROM!EJ179, IF($D$133, 0, IF(AND($B$133, $F$133, ROW(EJ318) = $L$137, COLUMN(EJ318) = $J$137), $M$133, EJ318)))</f>
        <v>0</v>
      </c>
      <c r="EK318" s="39">
        <f ca="1">IF($P$133, [1]ROM!EK179, IF($D$133, 0, IF(AND($B$133, $F$133, ROW(EK318) = $L$137, COLUMN(EK318) = $J$137), $M$133, EK318)))</f>
        <v>0</v>
      </c>
      <c r="EL318" s="39">
        <f ca="1">IF($P$133, [1]ROM!EL179, IF($D$133, 0, IF(AND($B$133, $F$133, ROW(EL318) = $L$137, COLUMN(EL318) = $J$137), $M$133, EL318)))</f>
        <v>0</v>
      </c>
      <c r="EM318" s="39">
        <f ca="1">IF($P$133, [1]ROM!EM179, IF($D$133, 0, IF(AND($B$133, $F$133, ROW(EM318) = $L$137, COLUMN(EM318) = $J$137), $M$133, EM318)))</f>
        <v>0</v>
      </c>
      <c r="EN318" s="39">
        <f ca="1">IF($P$133, [1]ROM!EN179, IF($D$133, 0, IF(AND($B$133, $F$133, ROW(EN318) = $L$137, COLUMN(EN318) = $J$137), $M$133, EN318)))</f>
        <v>0</v>
      </c>
      <c r="EO318" s="39">
        <f ca="1">IF($P$133, [1]ROM!EO179, IF($D$133, 0, IF(AND($B$133, $F$133, ROW(EO318) = $L$137, COLUMN(EO318) = $J$137), $M$133, EO318)))</f>
        <v>0</v>
      </c>
      <c r="EP318" s="39">
        <f ca="1">IF($P$133, [1]ROM!EP179, IF($D$133, 0, IF(AND($B$133, $F$133, ROW(EP318) = $L$137, COLUMN(EP318) = $J$137), $M$133, EP318)))</f>
        <v>0</v>
      </c>
      <c r="EQ318" s="39">
        <f ca="1">IF($P$133, [1]ROM!EQ179, IF($D$133, 0, IF(AND($B$133, $F$133, ROW(EQ318) = $L$137, COLUMN(EQ318) = $J$137), $M$133, EQ318)))</f>
        <v>0</v>
      </c>
      <c r="ER318" s="39">
        <f ca="1">IF($P$133, [1]ROM!ER179, IF($D$133, 0, IF(AND($B$133, $F$133, ROW(ER318) = $L$137, COLUMN(ER318) = $J$137), $M$133, ER318)))</f>
        <v>0</v>
      </c>
      <c r="ES318" s="39">
        <f ca="1">IF($P$133, [1]ROM!ES179, IF($D$133, 0, IF(AND($B$133, $F$133, ROW(ES318) = $L$137, COLUMN(ES318) = $J$137), $M$133, ES318)))</f>
        <v>0</v>
      </c>
      <c r="ET318" s="39">
        <f ca="1">IF($P$133, [1]ROM!ET179, IF($D$133, 0, IF(AND($B$133, $F$133, ROW(ET318) = $L$137, COLUMN(ET318) = $J$137), $M$133, ET318)))</f>
        <v>0</v>
      </c>
      <c r="EU318" s="39">
        <f ca="1">IF($P$133, [1]ROM!EU179, IF($D$133, 0, IF(AND($B$133, $F$133, ROW(EU318) = $L$137, COLUMN(EU318) = $J$137), $M$133, EU318)))</f>
        <v>0</v>
      </c>
      <c r="EV318" s="39">
        <f ca="1">IF($P$133, [1]ROM!EV179, IF($D$133, 0, IF(AND($B$133, $F$133, ROW(EV318) = $L$137, COLUMN(EV318) = $J$137), $M$133, EV318)))</f>
        <v>0</v>
      </c>
      <c r="EW318" s="39">
        <f ca="1">IF($P$133, [1]ROM!EW179, IF($D$133, 0, IF(AND($B$133, $F$133, ROW(EW318) = $L$137, COLUMN(EW318) = $J$137), $M$133, EW318)))</f>
        <v>0</v>
      </c>
      <c r="EX318" s="39">
        <f ca="1">IF($P$133, [1]ROM!EX179, IF($D$133, 0, IF(AND($B$133, $F$133, ROW(EX318) = $L$137, COLUMN(EX318) = $J$137), $M$133, EX318)))</f>
        <v>0</v>
      </c>
      <c r="EY318" s="39">
        <f ca="1">IF($P$133, [1]ROM!EY179, IF($D$133, 0, IF(AND($B$133, $F$133, ROW(EY318) = $L$137, COLUMN(EY318) = $J$137), $M$133, EY318)))</f>
        <v>0</v>
      </c>
      <c r="EZ318" s="39">
        <f ca="1">IF($P$133, [1]ROM!EZ179, IF($D$133, 0, IF(AND($B$133, $F$133, ROW(EZ318) = $L$137, COLUMN(EZ318) = $J$137), $M$133, EZ318)))</f>
        <v>0</v>
      </c>
      <c r="FA318" s="39">
        <f ca="1">IF($P$133, [1]ROM!FA179, IF($D$133, 0, IF(AND($B$133, $F$133, ROW(FA318) = $L$137, COLUMN(FA318) = $J$137), $M$133, FA318)))</f>
        <v>0</v>
      </c>
      <c r="FB318" s="39">
        <f ca="1">IF($P$133, [1]ROM!FB179, IF($D$133, 0, IF(AND($B$133, $F$133, ROW(FB318) = $L$137, COLUMN(FB318) = $J$137), $M$133, FB318)))</f>
        <v>0</v>
      </c>
      <c r="FC318" s="39">
        <f ca="1">IF($P$133, [1]ROM!FC179, IF($D$133, 0, IF(AND($B$133, $F$133, ROW(FC318) = $L$137, COLUMN(FC318) = $J$137), $M$133, FC318)))</f>
        <v>0</v>
      </c>
      <c r="FD318" s="39">
        <f ca="1">IF($P$133, [1]ROM!FD179, IF($D$133, 0, IF(AND($B$133, $F$133, ROW(FD318) = $L$137, COLUMN(FD318) = $J$137), $M$133, FD318)))</f>
        <v>0</v>
      </c>
      <c r="FE318" s="39">
        <f ca="1">IF($P$133, [1]ROM!FE179, IF($D$133, 0, IF(AND($B$133, $F$133, ROW(FE318) = $L$137, COLUMN(FE318) = $J$137), $M$133, FE318)))</f>
        <v>0</v>
      </c>
      <c r="FF318" s="39">
        <f ca="1">IF($P$133, [1]ROM!FF179, IF($D$133, 0, IF(AND($B$133, $F$133, ROW(FF318) = $L$137, COLUMN(FF318) = $J$137), $M$133, FF318)))</f>
        <v>0</v>
      </c>
      <c r="FG318" s="39">
        <f ca="1">IF($P$133, [1]ROM!FG179, IF($D$133, 0, IF(AND($B$133, $F$133, ROW(FG318) = $L$137, COLUMN(FG318) = $J$137), $M$133, FG318)))</f>
        <v>0</v>
      </c>
      <c r="FH318" s="39">
        <f ca="1">IF($P$133, [1]ROM!FH179, IF($D$133, 0, IF(AND($B$133, $F$133, ROW(FH318) = $L$137, COLUMN(FH318) = $J$137), $M$133, FH318)))</f>
        <v>0</v>
      </c>
      <c r="FI318" s="39">
        <f ca="1">IF($P$133, [1]ROM!FI179, IF($D$133, 0, IF(AND($B$133, $F$133, ROW(FI318) = $L$137, COLUMN(FI318) = $J$137), $M$133, FI318)))</f>
        <v>0</v>
      </c>
      <c r="FJ318" s="39">
        <f ca="1">IF($P$133, [1]ROM!FJ179, IF($D$133, 0, IF(AND($B$133, $F$133, ROW(FJ318) = $L$137, COLUMN(FJ318) = $J$137), $M$133, FJ318)))</f>
        <v>0</v>
      </c>
      <c r="FK318" s="39">
        <f ca="1">IF($P$133, [1]ROM!FK179, IF($D$133, 0, IF(AND($B$133, $F$133, ROW(FK318) = $L$137, COLUMN(FK318) = $J$137), $M$133, FK318)))</f>
        <v>0</v>
      </c>
      <c r="FL318" s="39">
        <f ca="1">IF($P$133, [1]ROM!FL179, IF($D$133, 0, IF(AND($B$133, $F$133, ROW(FL318) = $L$137, COLUMN(FL318) = $J$137), $M$133, FL318)))</f>
        <v>0</v>
      </c>
      <c r="FM318" s="39">
        <f ca="1">IF($P$133, [1]ROM!FM179, IF($D$133, 0, IF(AND($B$133, $F$133, ROW(FM318) = $L$137, COLUMN(FM318) = $J$137), $M$133, FM318)))</f>
        <v>0</v>
      </c>
      <c r="FN318" s="39">
        <f ca="1">IF($P$133, [1]ROM!FN179, IF($D$133, 0, IF(AND($B$133, $F$133, ROW(FN318) = $L$137, COLUMN(FN318) = $J$137), $M$133, FN318)))</f>
        <v>0</v>
      </c>
      <c r="FO318" s="39">
        <f ca="1">IF($P$133, [1]ROM!FO179, IF($D$133, 0, IF(AND($B$133, $F$133, ROW(FO318) = $L$137, COLUMN(FO318) = $J$137), $M$133, FO318)))</f>
        <v>0</v>
      </c>
      <c r="FP318" s="39">
        <f ca="1">IF($P$133, [1]ROM!FP179, IF($D$133, 0, IF(AND($B$133, $F$133, ROW(FP318) = $L$137, COLUMN(FP318) = $J$137), $M$133, FP318)))</f>
        <v>0</v>
      </c>
      <c r="FQ318" s="39">
        <f ca="1">IF($P$133, [1]ROM!FQ179, IF($D$133, 0, IF(AND($B$133, $F$133, ROW(FQ318) = $L$137, COLUMN(FQ318) = $J$137), $M$133, FQ318)))</f>
        <v>0</v>
      </c>
      <c r="FR318" s="39">
        <f ca="1">IF($P$133, [1]ROM!FR179, IF($D$133, 0, IF(AND($B$133, $F$133, ROW(FR318) = $L$137, COLUMN(FR318) = $J$137), $M$133, FR318)))</f>
        <v>0</v>
      </c>
      <c r="FS318" s="39">
        <f ca="1">IF($P$133, [1]ROM!FS179, IF($D$133, 0, IF(AND($B$133, $F$133, ROW(FS318) = $L$137, COLUMN(FS318) = $J$137), $M$133, FS318)))</f>
        <v>0</v>
      </c>
      <c r="FT318" s="39">
        <f ca="1">IF($P$133, [1]ROM!FT179, IF($D$133, 0, IF(AND($B$133, $F$133, ROW(FT318) = $L$137, COLUMN(FT318) = $J$137), $M$133, FT318)))</f>
        <v>0</v>
      </c>
      <c r="FU318" s="39">
        <f ca="1">IF($P$133, [1]ROM!FU179, IF($D$133, 0, IF(AND($B$133, $F$133, ROW(FU318) = $L$137, COLUMN(FU318) = $J$137), $M$133, FU318)))</f>
        <v>0</v>
      </c>
      <c r="FV318" s="39">
        <f ca="1">IF($P$133, [1]ROM!FV179, IF($D$133, 0, IF(AND($B$133, $F$133, ROW(FV318) = $L$137, COLUMN(FV318) = $J$137), $M$133, FV318)))</f>
        <v>0</v>
      </c>
      <c r="FW318" s="39">
        <f ca="1">IF($P$133, [1]ROM!FW179, IF($D$133, 0, IF(AND($B$133, $F$133, ROW(FW318) = $L$137, COLUMN(FW318) = $J$137), $M$133, FW318)))</f>
        <v>0</v>
      </c>
      <c r="FX318" s="39">
        <f ca="1">IF($P$133, [1]ROM!FX179, IF($D$133, 0, IF(AND($B$133, $F$133, ROW(FX318) = $L$137, COLUMN(FX318) = $J$137), $M$133, FX318)))</f>
        <v>0</v>
      </c>
      <c r="FY318" s="39">
        <f ca="1">IF($P$133, [1]ROM!FY179, IF($D$133, 0, IF(AND($B$133, $F$133, ROW(FY318) = $L$137, COLUMN(FY318) = $J$137), $M$133, FY318)))</f>
        <v>0</v>
      </c>
      <c r="FZ318" s="39">
        <f ca="1">IF($P$133, [1]ROM!FZ179, IF($D$133, 0, IF(AND($B$133, $F$133, ROW(FZ318) = $L$137, COLUMN(FZ318) = $J$137), $M$133, FZ318)))</f>
        <v>0</v>
      </c>
      <c r="GA318" s="39">
        <f ca="1">IF($P$133, [1]ROM!GA179, IF($D$133, 0, IF(AND($B$133, $F$133, ROW(GA318) = $L$137, COLUMN(GA318) = $J$137), $M$133, GA318)))</f>
        <v>0</v>
      </c>
      <c r="GB318" s="39">
        <f ca="1">IF($P$133, [1]ROM!GB179, IF($D$133, 0, IF(AND($B$133, $F$133, ROW(GB318) = $L$137, COLUMN(GB318) = $J$137), $M$133, GB318)))</f>
        <v>0</v>
      </c>
      <c r="GC318" s="39">
        <f ca="1">IF($P$133, [1]ROM!GC179, IF($D$133, 0, IF(AND($B$133, $F$133, ROW(GC318) = $L$137, COLUMN(GC318) = $J$137), $M$133, GC318)))</f>
        <v>0</v>
      </c>
      <c r="GD318" s="39">
        <f ca="1">IF($P$133, [1]ROM!GD179, IF($D$133, 0, IF(AND($B$133, $F$133, ROW(GD318) = $L$137, COLUMN(GD318) = $J$137), $M$133, GD318)))</f>
        <v>0</v>
      </c>
      <c r="GE318" s="39">
        <f ca="1">IF($P$133, [1]ROM!GE179, IF($D$133, 0, IF(AND($B$133, $F$133, ROW(GE318) = $L$137, COLUMN(GE318) = $J$137), $M$133, GE318)))</f>
        <v>0</v>
      </c>
      <c r="GF318" s="39">
        <f ca="1">IF($P$133, [1]ROM!GF179, IF($D$133, 0, IF(AND($B$133, $F$133, ROW(GF318) = $L$137, COLUMN(GF318) = $J$137), $M$133, GF318)))</f>
        <v>0</v>
      </c>
      <c r="GG318" s="39">
        <f ca="1">IF($P$133, [1]ROM!GG179, IF($D$133, 0, IF(AND($B$133, $F$133, ROW(GG318) = $L$137, COLUMN(GG318) = $J$137), $M$133, GG318)))</f>
        <v>0</v>
      </c>
      <c r="GH318" s="39">
        <f ca="1">IF($P$133, [1]ROM!GH179, IF($D$133, 0, IF(AND($B$133, $F$133, ROW(GH318) = $L$137, COLUMN(GH318) = $J$137), $M$133, GH318)))</f>
        <v>0</v>
      </c>
      <c r="GI318" s="39">
        <f ca="1">IF($P$133, [1]ROM!GI179, IF($D$133, 0, IF(AND($B$133, $F$133, ROW(GI318) = $L$137, COLUMN(GI318) = $J$137), $M$133, GI318)))</f>
        <v>0</v>
      </c>
      <c r="GJ318" s="39">
        <f ca="1">IF($P$133, [1]ROM!GJ179, IF($D$133, 0, IF(AND($B$133, $F$133, ROW(GJ318) = $L$137, COLUMN(GJ318) = $J$137), $M$133, GJ318)))</f>
        <v>0</v>
      </c>
      <c r="GK318" s="39">
        <f ca="1">IF($P$133, [1]ROM!GK179, IF($D$133, 0, IF(AND($B$133, $F$133, ROW(GK318) = $L$137, COLUMN(GK318) = $J$137), $M$133, GK318)))</f>
        <v>0</v>
      </c>
      <c r="GL318" s="39">
        <f ca="1">IF($P$133, [1]ROM!GL179, IF($D$133, 0, IF(AND($B$133, $F$133, ROW(GL318) = $L$137, COLUMN(GL318) = $J$137), $M$133, GL318)))</f>
        <v>0</v>
      </c>
      <c r="GM318" s="39">
        <f ca="1">IF($P$133, [1]ROM!GM179, IF($D$133, 0, IF(AND($B$133, $F$133, ROW(GM318) = $L$137, COLUMN(GM318) = $J$137), $M$133, GM318)))</f>
        <v>0</v>
      </c>
      <c r="GN318" s="39">
        <f ca="1">IF($P$133, [1]ROM!GN179, IF($D$133, 0, IF(AND($B$133, $F$133, ROW(GN318) = $L$137, COLUMN(GN318) = $J$137), $M$133, GN318)))</f>
        <v>0</v>
      </c>
      <c r="GO318" s="39">
        <f ca="1">IF($P$133, [1]ROM!GO179, IF($D$133, 0, IF(AND($B$133, $F$133, ROW(GO318) = $L$137, COLUMN(GO318) = $J$137), $M$133, GO318)))</f>
        <v>0</v>
      </c>
      <c r="GP318" s="39">
        <f ca="1">IF($P$133, [1]ROM!GP179, IF($D$133, 0, IF(AND($B$133, $F$133, ROW(GP318) = $L$137, COLUMN(GP318) = $J$137), $M$133, GP318)))</f>
        <v>0</v>
      </c>
      <c r="GQ318" s="39">
        <f ca="1">IF($P$133, [1]ROM!GQ179, IF($D$133, 0, IF(AND($B$133, $F$133, ROW(GQ318) = $L$137, COLUMN(GQ318) = $J$137), $M$133, GQ318)))</f>
        <v>0</v>
      </c>
      <c r="GR318" s="39">
        <f ca="1">IF($P$133, [1]ROM!GR179, IF($D$133, 0, IF(AND($B$133, $F$133, ROW(GR318) = $L$137, COLUMN(GR318) = $J$137), $M$133, GR318)))</f>
        <v>0</v>
      </c>
      <c r="GS318" s="39">
        <f ca="1">IF($P$133, [1]ROM!GS179, IF($D$133, 0, IF(AND($B$133, $F$133, ROW(GS318) = $L$137, COLUMN(GS318) = $J$137), $M$133, GS318)))</f>
        <v>0</v>
      </c>
      <c r="GT318" s="39">
        <f ca="1">IF($P$133, [1]ROM!GT179, IF($D$133, 0, IF(AND($B$133, $F$133, ROW(GT318) = $L$137, COLUMN(GT318) = $J$137), $M$133, GT318)))</f>
        <v>0</v>
      </c>
      <c r="GU318" s="39">
        <f ca="1">IF($P$133, [1]ROM!GU179, IF($D$133, 0, IF(AND($B$133, $F$133, ROW(GU318) = $L$137, COLUMN(GU318) = $J$137), $M$133, GU318)))</f>
        <v>0</v>
      </c>
      <c r="GV318" s="39">
        <f ca="1">IF($P$133, [1]ROM!GV179, IF($D$133, 0, IF(AND($B$133, $F$133, ROW(GV318) = $L$137, COLUMN(GV318) = $J$137), $M$133, GV318)))</f>
        <v>0</v>
      </c>
      <c r="GW318" s="39">
        <f ca="1">IF($P$133, [1]ROM!GW179, IF($D$133, 0, IF(AND($B$133, $F$133, ROW(GW318) = $L$137, COLUMN(GW318) = $J$137), $M$133, GW318)))</f>
        <v>0</v>
      </c>
      <c r="GX318" s="39">
        <f ca="1">IF($P$133, [1]ROM!GX179, IF($D$133, 0, IF(AND($B$133, $F$133, ROW(GX318) = $L$137, COLUMN(GX318) = $J$137), $M$133, GX318)))</f>
        <v>0</v>
      </c>
      <c r="GY318" s="39">
        <f ca="1">IF($P$133, [1]ROM!GY179, IF($D$133, 0, IF(AND($B$133, $F$133, ROW(GY318) = $L$137, COLUMN(GY318) = $J$137), $M$133, GY318)))</f>
        <v>0</v>
      </c>
      <c r="GZ318" s="39">
        <f ca="1">IF($P$133, [1]ROM!GZ179, IF($D$133, 0, IF(AND($B$133, $F$133, ROW(GZ318) = $L$137, COLUMN(GZ318) = $J$137), $M$133, GZ318)))</f>
        <v>0</v>
      </c>
      <c r="HA318" s="39">
        <f ca="1">IF($P$133, [1]ROM!HA179, IF($D$133, 0, IF(AND($B$133, $F$133, ROW(HA318) = $L$137, COLUMN(HA318) = $J$137), $M$133, HA318)))</f>
        <v>0</v>
      </c>
      <c r="HB318" s="39">
        <f ca="1">IF($P$133, [1]ROM!HB179, IF($D$133, 0, IF(AND($B$133, $F$133, ROW(HB318) = $L$137, COLUMN(HB318) = $J$137), $M$133, HB318)))</f>
        <v>0</v>
      </c>
      <c r="HC318" s="39">
        <f ca="1">IF($P$133, [1]ROM!HC179, IF($D$133, 0, IF(AND($B$133, $F$133, ROW(HC318) = $L$137, COLUMN(HC318) = $J$137), $M$133, HC318)))</f>
        <v>0</v>
      </c>
      <c r="HD318" s="39">
        <f ca="1">IF($P$133, [1]ROM!HD179, IF($D$133, 0, IF(AND($B$133, $F$133, ROW(HD318) = $L$137, COLUMN(HD318) = $J$137), $M$133, HD318)))</f>
        <v>0</v>
      </c>
      <c r="HE318" s="39">
        <f ca="1">IF($P$133, [1]ROM!HE179, IF($D$133, 0, IF(AND($B$133, $F$133, ROW(HE318) = $L$137, COLUMN(HE318) = $J$137), $M$133, HE318)))</f>
        <v>0</v>
      </c>
      <c r="HF318" s="39">
        <f ca="1">IF($P$133, [1]ROM!HF179, IF($D$133, 0, IF(AND($B$133, $F$133, ROW(HF318) = $L$137, COLUMN(HF318) = $J$137), $M$133, HF318)))</f>
        <v>0</v>
      </c>
      <c r="HG318" s="39">
        <f ca="1">IF($P$133, [1]ROM!HG179, IF($D$133, 0, IF(AND($B$133, $F$133, ROW(HG318) = $L$137, COLUMN(HG318) = $J$137), $M$133, HG318)))</f>
        <v>0</v>
      </c>
      <c r="HH318" s="39">
        <f ca="1">IF($P$133, [1]ROM!HH179, IF($D$133, 0, IF(AND($B$133, $F$133, ROW(HH318) = $L$137, COLUMN(HH318) = $J$137), $M$133, HH318)))</f>
        <v>0</v>
      </c>
      <c r="HI318" s="39">
        <f ca="1">IF($P$133, [1]ROM!HI179, IF($D$133, 0, IF(AND($B$133, $F$133, ROW(HI318) = $L$137, COLUMN(HI318) = $J$137), $M$133, HI318)))</f>
        <v>0</v>
      </c>
      <c r="HJ318" s="39">
        <f ca="1">IF($P$133, [1]ROM!HJ179, IF($D$133, 0, IF(AND($B$133, $F$133, ROW(HJ318) = $L$137, COLUMN(HJ318) = $J$137), $M$133, HJ318)))</f>
        <v>0</v>
      </c>
      <c r="HK318" s="39">
        <f ca="1">IF($P$133, [1]ROM!HK179, IF($D$133, 0, IF(AND($B$133, $F$133, ROW(HK318) = $L$137, COLUMN(HK318) = $J$137), $M$133, HK318)))</f>
        <v>0</v>
      </c>
      <c r="HL318" s="39">
        <f ca="1">IF($P$133, [1]ROM!HL179, IF($D$133, 0, IF(AND($B$133, $F$133, ROW(HL318) = $L$137, COLUMN(HL318) = $J$137), $M$133, HL318)))</f>
        <v>0</v>
      </c>
      <c r="HM318" s="39">
        <f ca="1">IF($P$133, [1]ROM!HM179, IF($D$133, 0, IF(AND($B$133, $F$133, ROW(HM318) = $L$137, COLUMN(HM318) = $J$137), $M$133, HM318)))</f>
        <v>0</v>
      </c>
      <c r="HN318" s="39">
        <f ca="1">IF($P$133, [1]ROM!HN179, IF($D$133, 0, IF(AND($B$133, $F$133, ROW(HN318) = $L$137, COLUMN(HN318) = $J$137), $M$133, HN318)))</f>
        <v>0</v>
      </c>
      <c r="HO318" s="39">
        <f ca="1">IF($P$133, [1]ROM!HO179, IF($D$133, 0, IF(AND($B$133, $F$133, ROW(HO318) = $L$137, COLUMN(HO318) = $J$137), $M$133, HO318)))</f>
        <v>0</v>
      </c>
      <c r="HP318" s="39">
        <f ca="1">IF($P$133, [1]ROM!HP179, IF($D$133, 0, IF(AND($B$133, $F$133, ROW(HP318) = $L$137, COLUMN(HP318) = $J$137), $M$133, HP318)))</f>
        <v>0</v>
      </c>
      <c r="HQ318" s="39">
        <f ca="1">IF($P$133, [1]ROM!HQ179, IF($D$133, 0, IF(AND($B$133, $F$133, ROW(HQ318) = $L$137, COLUMN(HQ318) = $J$137), $M$133, HQ318)))</f>
        <v>0</v>
      </c>
      <c r="HR318" s="39">
        <f ca="1">IF($P$133, [1]ROM!HR179, IF($D$133, 0, IF(AND($B$133, $F$133, ROW(HR318) = $L$137, COLUMN(HR318) = $J$137), $M$133, HR318)))</f>
        <v>0</v>
      </c>
      <c r="HS318" s="39">
        <f ca="1">IF($P$133, [1]ROM!HS179, IF($D$133, 0, IF(AND($B$133, $F$133, ROW(HS318) = $L$137, COLUMN(HS318) = $J$137), $M$133, HS318)))</f>
        <v>0</v>
      </c>
      <c r="HT318" s="39">
        <f ca="1">IF($P$133, [1]ROM!HT179, IF($D$133, 0, IF(AND($B$133, $F$133, ROW(HT318) = $L$137, COLUMN(HT318) = $J$137), $M$133, HT318)))</f>
        <v>0</v>
      </c>
      <c r="HU318" s="39">
        <f ca="1">IF($P$133, [1]ROM!HU179, IF($D$133, 0, IF(AND($B$133, $F$133, ROW(HU318) = $L$137, COLUMN(HU318) = $J$137), $M$133, HU318)))</f>
        <v>0</v>
      </c>
      <c r="HV318" s="39">
        <f ca="1">IF($P$133, [1]ROM!HV179, IF($D$133, 0, IF(AND($B$133, $F$133, ROW(HV318) = $L$137, COLUMN(HV318) = $J$137), $M$133, HV318)))</f>
        <v>0</v>
      </c>
      <c r="HW318" s="39">
        <f ca="1">IF($P$133, [1]ROM!HW179, IF($D$133, 0, IF(AND($B$133, $F$133, ROW(HW318) = $L$137, COLUMN(HW318) = $J$137), $M$133, HW318)))</f>
        <v>0</v>
      </c>
      <c r="HX318" s="39">
        <f ca="1">IF($P$133, [1]ROM!HX179, IF($D$133, 0, IF(AND($B$133, $F$133, ROW(HX318) = $L$137, COLUMN(HX318) = $J$137), $M$133, HX318)))</f>
        <v>0</v>
      </c>
      <c r="HY318" s="39">
        <f ca="1">IF($P$133, [1]ROM!HY179, IF($D$133, 0, IF(AND($B$133, $F$133, ROW(HY318) = $L$137, COLUMN(HY318) = $J$137), $M$133, HY318)))</f>
        <v>0</v>
      </c>
      <c r="HZ318" s="39">
        <f ca="1">IF($P$133, [1]ROM!HZ179, IF($D$133, 0, IF(AND($B$133, $F$133, ROW(HZ318) = $L$137, COLUMN(HZ318) = $J$137), $M$133, HZ318)))</f>
        <v>0</v>
      </c>
      <c r="IA318" s="39">
        <f ca="1">IF($P$133, [1]ROM!IA179, IF($D$133, 0, IF(AND($B$133, $F$133, ROW(IA318) = $L$137, COLUMN(IA318) = $J$137), $M$133, IA318)))</f>
        <v>0</v>
      </c>
      <c r="IB318" s="39">
        <f ca="1">IF($P$133, [1]ROM!IB179, IF($D$133, 0, IF(AND($B$133, $F$133, ROW(IB318) = $L$137, COLUMN(IB318) = $J$137), $M$133, IB318)))</f>
        <v>0</v>
      </c>
      <c r="IC318" s="39">
        <f ca="1">IF($P$133, [1]ROM!IC179, IF($D$133, 0, IF(AND($B$133, $F$133, ROW(IC318) = $L$137, COLUMN(IC318) = $J$137), $M$133, IC318)))</f>
        <v>0</v>
      </c>
      <c r="ID318" s="39">
        <f ca="1">IF($P$133, [1]ROM!ID179, IF($D$133, 0, IF(AND($B$133, $F$133, ROW(ID318) = $L$137, COLUMN(ID318) = $J$137), $M$133, ID318)))</f>
        <v>0</v>
      </c>
      <c r="IE318" s="39">
        <f ca="1">IF($P$133, [1]ROM!IE179, IF($D$133, 0, IF(AND($B$133, $F$133, ROW(IE318) = $L$137, COLUMN(IE318) = $J$137), $M$133, IE318)))</f>
        <v>0</v>
      </c>
      <c r="IF318" s="39">
        <f ca="1">IF($P$133, [1]ROM!IF179, IF($D$133, 0, IF(AND($B$133, $F$133, ROW(IF318) = $L$137, COLUMN(IF318) = $J$137), $M$133, IF318)))</f>
        <v>0</v>
      </c>
      <c r="IG318" s="39">
        <f ca="1">IF($P$133, [1]ROM!IG179, IF($D$133, 0, IF(AND($B$133, $F$133, ROW(IG318) = $L$137, COLUMN(IG318) = $J$137), $M$133, IG318)))</f>
        <v>0</v>
      </c>
      <c r="IH318" s="39">
        <f ca="1">IF($P$133, [1]ROM!IH179, IF($D$133, 0, IF(AND($B$133, $F$133, ROW(IH318) = $L$137, COLUMN(IH318) = $J$137), $M$133, IH318)))</f>
        <v>0</v>
      </c>
      <c r="II318" s="39">
        <f ca="1">IF($P$133, [1]ROM!II179, IF($D$133, 0, IF(AND($B$133, $F$133, ROW(II318) = $L$137, COLUMN(II318) = $J$137), $M$133, II318)))</f>
        <v>0</v>
      </c>
      <c r="IJ318" s="39">
        <f ca="1">IF($P$133, [1]ROM!IJ179, IF($D$133, 0, IF(AND($B$133, $F$133, ROW(IJ318) = $L$137, COLUMN(IJ318) = $J$137), $M$133, IJ318)))</f>
        <v>0</v>
      </c>
      <c r="IK318" s="39">
        <f ca="1">IF($P$133, [1]ROM!IK179, IF($D$133, 0, IF(AND($B$133, $F$133, ROW(IK318) = $L$137, COLUMN(IK318) = $J$137), $M$133, IK318)))</f>
        <v>0</v>
      </c>
      <c r="IL318" s="39">
        <f ca="1">IF($P$133, [1]ROM!IL179, IF($D$133, 0, IF(AND($B$133, $F$133, ROW(IL318) = $L$137, COLUMN(IL318) = $J$137), $M$133, IL318)))</f>
        <v>0</v>
      </c>
      <c r="IM318" s="39">
        <f ca="1">IF($P$133, [1]ROM!IM179, IF($D$133, 0, IF(AND($B$133, $F$133, ROW(IM318) = $L$137, COLUMN(IM318) = $J$137), $M$133, IM318)))</f>
        <v>0</v>
      </c>
      <c r="IN318" s="39">
        <f ca="1">IF($P$133, [1]ROM!IN179, IF($D$133, 0, IF(AND($B$133, $F$133, ROW(IN318) = $L$137, COLUMN(IN318) = $J$137), $M$133, IN318)))</f>
        <v>0</v>
      </c>
      <c r="IO318" s="39">
        <f ca="1">IF($P$133, [1]ROM!IO179, IF($D$133, 0, IF(AND($B$133, $F$133, ROW(IO318) = $L$137, COLUMN(IO318) = $J$137), $M$133, IO318)))</f>
        <v>0</v>
      </c>
      <c r="IP318" s="39">
        <f ca="1">IF($P$133, [1]ROM!IP179, IF($D$133, 0, IF(AND($B$133, $F$133, ROW(IP318) = $L$137, COLUMN(IP318) = $J$137), $M$133, IP318)))</f>
        <v>0</v>
      </c>
      <c r="IQ318" s="39">
        <f ca="1">IF($P$133, [1]ROM!IQ179, IF($D$133, 0, IF(AND($B$133, $F$133, ROW(IQ318) = $L$137, COLUMN(IQ318) = $J$137), $M$133, IQ318)))</f>
        <v>0</v>
      </c>
      <c r="IR318" s="39">
        <f ca="1">IF($P$133, [1]ROM!IR179, IF($D$133, 0, IF(AND($B$133, $F$133, ROW(IR318) = $L$137, COLUMN(IR318) = $J$137), $M$133, IR318)))</f>
        <v>0</v>
      </c>
      <c r="IS318" s="39">
        <f ca="1">IF($P$133, [1]ROM!IS179, IF($D$133, 0, IF(AND($B$133, $F$133, ROW(IS318) = $L$137, COLUMN(IS318) = $J$137), $M$133, IS318)))</f>
        <v>0</v>
      </c>
      <c r="IT318" s="39">
        <f ca="1">IF($P$133, [1]ROM!IT179, IF($D$133, 0, IF(AND($B$133, $F$133, ROW(IT318) = $L$137, COLUMN(IT318) = $J$137), $M$133, IT318)))</f>
        <v>0</v>
      </c>
      <c r="IU318" s="39">
        <f ca="1">IF($P$133, [1]ROM!IU179, IF($D$133, 0, IF(AND($B$133, $F$133, ROW(IU318) = $L$137, COLUMN(IU318) = $J$137), $M$133, IU318)))</f>
        <v>0</v>
      </c>
      <c r="IV318" s="40">
        <f ca="1">IF($P$133, [1]ROM!IV179, IF($D$133, 0, IF(AND($B$133, $F$133, ROW(IV318) = $L$137, COLUMN(IV318) = $J$137), $M$133, IV318)))</f>
        <v>0</v>
      </c>
    </row>
    <row r="319" spans="1:256" x14ac:dyDescent="0.55000000000000004">
      <c r="A319" s="38">
        <f ca="1">IF($P$133, [1]ROM!A180, IF($D$133, 0, IF(AND($B$133, $F$133, ROW(A319) = $L$137, COLUMN(A319) = $J$137), $M$133, A319)))</f>
        <v>0</v>
      </c>
      <c r="B319" s="39">
        <f ca="1">IF($P$133, [1]ROM!B180, IF($D$133, 0, IF(AND($B$133, $F$133, ROW(B319) = $L$137, COLUMN(B319) = $J$137), $M$133, B319)))</f>
        <v>0</v>
      </c>
      <c r="C319" s="39">
        <f ca="1">IF($P$133, [1]ROM!C180, IF($D$133, 0, IF(AND($B$133, $F$133, ROW(C319) = $L$137, COLUMN(C319) = $J$137), $M$133, C319)))</f>
        <v>0</v>
      </c>
      <c r="D319" s="39">
        <f ca="1">IF($P$133, [1]ROM!D180, IF($D$133, 0, IF(AND($B$133, $F$133, ROW(D319) = $L$137, COLUMN(D319) = $J$137), $M$133, D319)))</f>
        <v>0</v>
      </c>
      <c r="E319" s="39">
        <f ca="1">IF($P$133, [1]ROM!E180, IF($D$133, 0, IF(AND($B$133, $F$133, ROW(E319) = $L$137, COLUMN(E319) = $J$137), $M$133, E319)))</f>
        <v>0</v>
      </c>
      <c r="F319" s="39">
        <f ca="1">IF($P$133, [1]ROM!F180, IF($D$133, 0, IF(AND($B$133, $F$133, ROW(F319) = $L$137, COLUMN(F319) = $J$137), $M$133, F319)))</f>
        <v>0</v>
      </c>
      <c r="G319" s="39">
        <f ca="1">IF($P$133, [1]ROM!G180, IF($D$133, 0, IF(AND($B$133, $F$133, ROW(G319) = $L$137, COLUMN(G319) = $J$137), $M$133, G319)))</f>
        <v>0</v>
      </c>
      <c r="H319" s="39">
        <f ca="1">IF($P$133, [1]ROM!H180, IF($D$133, 0, IF(AND($B$133, $F$133, ROW(H319) = $L$137, COLUMN(H319) = $J$137), $M$133, H319)))</f>
        <v>0</v>
      </c>
      <c r="I319" s="39">
        <f ca="1">IF($P$133, [1]ROM!I180, IF($D$133, 0, IF(AND($B$133, $F$133, ROW(I319) = $L$137, COLUMN(I319) = $J$137), $M$133, I319)))</f>
        <v>0</v>
      </c>
      <c r="J319" s="39">
        <f ca="1">IF($P$133, [1]ROM!J180, IF($D$133, 0, IF(AND($B$133, $F$133, ROW(J319) = $L$137, COLUMN(J319) = $J$137), $M$133, J319)))</f>
        <v>0</v>
      </c>
      <c r="K319" s="39">
        <f ca="1">IF($P$133, [1]ROM!K180, IF($D$133, 0, IF(AND($B$133, $F$133, ROW(K319) = $L$137, COLUMN(K319) = $J$137), $M$133, K319)))</f>
        <v>0</v>
      </c>
      <c r="L319" s="39">
        <f ca="1">IF($P$133, [1]ROM!L180, IF($D$133, 0, IF(AND($B$133, $F$133, ROW(L319) = $L$137, COLUMN(L319) = $J$137), $M$133, L319)))</f>
        <v>0</v>
      </c>
      <c r="M319" s="39">
        <f ca="1">IF($P$133, [1]ROM!M180, IF($D$133, 0, IF(AND($B$133, $F$133, ROW(M319) = $L$137, COLUMN(M319) = $J$137), $M$133, M319)))</f>
        <v>0</v>
      </c>
      <c r="N319" s="39">
        <f ca="1">IF($P$133, [1]ROM!N180, IF($D$133, 0, IF(AND($B$133, $F$133, ROW(N319) = $L$137, COLUMN(N319) = $J$137), $M$133, N319)))</f>
        <v>0</v>
      </c>
      <c r="O319" s="39">
        <f ca="1">IF($P$133, [1]ROM!O180, IF($D$133, 0, IF(AND($B$133, $F$133, ROW(O319) = $L$137, COLUMN(O319) = $J$137), $M$133, O319)))</f>
        <v>0</v>
      </c>
      <c r="P319" s="39">
        <f ca="1">IF($P$133, [1]ROM!P180, IF($D$133, 0, IF(AND($B$133, $F$133, ROW(P319) = $L$137, COLUMN(P319) = $J$137), $M$133, P319)))</f>
        <v>0</v>
      </c>
      <c r="Q319" s="39">
        <f ca="1">IF($P$133, [1]ROM!Q180, IF($D$133, 0, IF(AND($B$133, $F$133, ROW(Q319) = $L$137, COLUMN(Q319) = $J$137), $M$133, Q319)))</f>
        <v>0</v>
      </c>
      <c r="R319" s="39">
        <f ca="1">IF($P$133, [1]ROM!R180, IF($D$133, 0, IF(AND($B$133, $F$133, ROW(R319) = $L$137, COLUMN(R319) = $J$137), $M$133, R319)))</f>
        <v>0</v>
      </c>
      <c r="S319" s="39">
        <f ca="1">IF($P$133, [1]ROM!S180, IF($D$133, 0, IF(AND($B$133, $F$133, ROW(S319) = $L$137, COLUMN(S319) = $J$137), $M$133, S319)))</f>
        <v>0</v>
      </c>
      <c r="T319" s="39">
        <f ca="1">IF($P$133, [1]ROM!T180, IF($D$133, 0, IF(AND($B$133, $F$133, ROW(T319) = $L$137, COLUMN(T319) = $J$137), $M$133, T319)))</f>
        <v>0</v>
      </c>
      <c r="U319" s="39">
        <f ca="1">IF($P$133, [1]ROM!U180, IF($D$133, 0, IF(AND($B$133, $F$133, ROW(U319) = $L$137, COLUMN(U319) = $J$137), $M$133, U319)))</f>
        <v>0</v>
      </c>
      <c r="V319" s="39">
        <f ca="1">IF($P$133, [1]ROM!V180, IF($D$133, 0, IF(AND($B$133, $F$133, ROW(V319) = $L$137, COLUMN(V319) = $J$137), $M$133, V319)))</f>
        <v>0</v>
      </c>
      <c r="W319" s="39">
        <f ca="1">IF($P$133, [1]ROM!W180, IF($D$133, 0, IF(AND($B$133, $F$133, ROW(W319) = $L$137, COLUMN(W319) = $J$137), $M$133, W319)))</f>
        <v>0</v>
      </c>
      <c r="X319" s="39">
        <f ca="1">IF($P$133, [1]ROM!X180, IF($D$133, 0, IF(AND($B$133, $F$133, ROW(X319) = $L$137, COLUMN(X319) = $J$137), $M$133, X319)))</f>
        <v>0</v>
      </c>
      <c r="Y319" s="39">
        <f ca="1">IF($P$133, [1]ROM!Y180, IF($D$133, 0, IF(AND($B$133, $F$133, ROW(Y319) = $L$137, COLUMN(Y319) = $J$137), $M$133, Y319)))</f>
        <v>0</v>
      </c>
      <c r="Z319" s="39">
        <f ca="1">IF($P$133, [1]ROM!Z180, IF($D$133, 0, IF(AND($B$133, $F$133, ROW(Z319) = $L$137, COLUMN(Z319) = $J$137), $M$133, Z319)))</f>
        <v>0</v>
      </c>
      <c r="AA319" s="39">
        <f ca="1">IF($P$133, [1]ROM!AA180, IF($D$133, 0, IF(AND($B$133, $F$133, ROW(AA319) = $L$137, COLUMN(AA319) = $J$137), $M$133, AA319)))</f>
        <v>0</v>
      </c>
      <c r="AB319" s="39">
        <f ca="1">IF($P$133, [1]ROM!AB180, IF($D$133, 0, IF(AND($B$133, $F$133, ROW(AB319) = $L$137, COLUMN(AB319) = $J$137), $M$133, AB319)))</f>
        <v>0</v>
      </c>
      <c r="AC319" s="39">
        <f ca="1">IF($P$133, [1]ROM!AC180, IF($D$133, 0, IF(AND($B$133, $F$133, ROW(AC319) = $L$137, COLUMN(AC319) = $J$137), $M$133, AC319)))</f>
        <v>0</v>
      </c>
      <c r="AD319" s="39">
        <f ca="1">IF($P$133, [1]ROM!AD180, IF($D$133, 0, IF(AND($B$133, $F$133, ROW(AD319) = $L$137, COLUMN(AD319) = $J$137), $M$133, AD319)))</f>
        <v>0</v>
      </c>
      <c r="AE319" s="39">
        <f ca="1">IF($P$133, [1]ROM!AE180, IF($D$133, 0, IF(AND($B$133, $F$133, ROW(AE319) = $L$137, COLUMN(AE319) = $J$137), $M$133, AE319)))</f>
        <v>0</v>
      </c>
      <c r="AF319" s="39">
        <f ca="1">IF($P$133, [1]ROM!AF180, IF($D$133, 0, IF(AND($B$133, $F$133, ROW(AF319) = $L$137, COLUMN(AF319) = $J$137), $M$133, AF319)))</f>
        <v>0</v>
      </c>
      <c r="AG319" s="39">
        <f ca="1">IF($P$133, [1]ROM!AG180, IF($D$133, 0, IF(AND($B$133, $F$133, ROW(AG319) = $L$137, COLUMN(AG319) = $J$137), $M$133, AG319)))</f>
        <v>0</v>
      </c>
      <c r="AH319" s="39">
        <f ca="1">IF($P$133, [1]ROM!AH180, IF($D$133, 0, IF(AND($B$133, $F$133, ROW(AH319) = $L$137, COLUMN(AH319) = $J$137), $M$133, AH319)))</f>
        <v>0</v>
      </c>
      <c r="AI319" s="39">
        <f ca="1">IF($P$133, [1]ROM!AI180, IF($D$133, 0, IF(AND($B$133, $F$133, ROW(AI319) = $L$137, COLUMN(AI319) = $J$137), $M$133, AI319)))</f>
        <v>0</v>
      </c>
      <c r="AJ319" s="39">
        <f ca="1">IF($P$133, [1]ROM!AJ180, IF($D$133, 0, IF(AND($B$133, $F$133, ROW(AJ319) = $L$137, COLUMN(AJ319) = $J$137), $M$133, AJ319)))</f>
        <v>0</v>
      </c>
      <c r="AK319" s="39">
        <f ca="1">IF($P$133, [1]ROM!AK180, IF($D$133, 0, IF(AND($B$133, $F$133, ROW(AK319) = $L$137, COLUMN(AK319) = $J$137), $M$133, AK319)))</f>
        <v>0</v>
      </c>
      <c r="AL319" s="39">
        <f ca="1">IF($P$133, [1]ROM!AL180, IF($D$133, 0, IF(AND($B$133, $F$133, ROW(AL319) = $L$137, COLUMN(AL319) = $J$137), $M$133, AL319)))</f>
        <v>0</v>
      </c>
      <c r="AM319" s="39">
        <f ca="1">IF($P$133, [1]ROM!AM180, IF($D$133, 0, IF(AND($B$133, $F$133, ROW(AM319) = $L$137, COLUMN(AM319) = $J$137), $M$133, AM319)))</f>
        <v>0</v>
      </c>
      <c r="AN319" s="39">
        <f ca="1">IF($P$133, [1]ROM!AN180, IF($D$133, 0, IF(AND($B$133, $F$133, ROW(AN319) = $L$137, COLUMN(AN319) = $J$137), $M$133, AN319)))</f>
        <v>0</v>
      </c>
      <c r="AO319" s="39">
        <f ca="1">IF($P$133, [1]ROM!AO180, IF($D$133, 0, IF(AND($B$133, $F$133, ROW(AO319) = $L$137, COLUMN(AO319) = $J$137), $M$133, AO319)))</f>
        <v>0</v>
      </c>
      <c r="AP319" s="39">
        <f ca="1">IF($P$133, [1]ROM!AP180, IF($D$133, 0, IF(AND($B$133, $F$133, ROW(AP319) = $L$137, COLUMN(AP319) = $J$137), $M$133, AP319)))</f>
        <v>0</v>
      </c>
      <c r="AQ319" s="39">
        <f ca="1">IF($P$133, [1]ROM!AQ180, IF($D$133, 0, IF(AND($B$133, $F$133, ROW(AQ319) = $L$137, COLUMN(AQ319) = $J$137), $M$133, AQ319)))</f>
        <v>0</v>
      </c>
      <c r="AR319" s="39">
        <f ca="1">IF($P$133, [1]ROM!AR180, IF($D$133, 0, IF(AND($B$133, $F$133, ROW(AR319) = $L$137, COLUMN(AR319) = $J$137), $M$133, AR319)))</f>
        <v>0</v>
      </c>
      <c r="AS319" s="39">
        <f ca="1">IF($P$133, [1]ROM!AS180, IF($D$133, 0, IF(AND($B$133, $F$133, ROW(AS319) = $L$137, COLUMN(AS319) = $J$137), $M$133, AS319)))</f>
        <v>0</v>
      </c>
      <c r="AT319" s="39">
        <f ca="1">IF($P$133, [1]ROM!AT180, IF($D$133, 0, IF(AND($B$133, $F$133, ROW(AT319) = $L$137, COLUMN(AT319) = $J$137), $M$133, AT319)))</f>
        <v>0</v>
      </c>
      <c r="AU319" s="39">
        <f ca="1">IF($P$133, [1]ROM!AU180, IF($D$133, 0, IF(AND($B$133, $F$133, ROW(AU319) = $L$137, COLUMN(AU319) = $J$137), $M$133, AU319)))</f>
        <v>0</v>
      </c>
      <c r="AV319" s="39">
        <f ca="1">IF($P$133, [1]ROM!AV180, IF($D$133, 0, IF(AND($B$133, $F$133, ROW(AV319) = $L$137, COLUMN(AV319) = $J$137), $M$133, AV319)))</f>
        <v>0</v>
      </c>
      <c r="AW319" s="39">
        <f ca="1">IF($P$133, [1]ROM!AW180, IF($D$133, 0, IF(AND($B$133, $F$133, ROW(AW319) = $L$137, COLUMN(AW319) = $J$137), $M$133, AW319)))</f>
        <v>0</v>
      </c>
      <c r="AX319" s="39">
        <f ca="1">IF($P$133, [1]ROM!AX180, IF($D$133, 0, IF(AND($B$133, $F$133, ROW(AX319) = $L$137, COLUMN(AX319) = $J$137), $M$133, AX319)))</f>
        <v>0</v>
      </c>
      <c r="AY319" s="39">
        <f ca="1">IF($P$133, [1]ROM!AY180, IF($D$133, 0, IF(AND($B$133, $F$133, ROW(AY319) = $L$137, COLUMN(AY319) = $J$137), $M$133, AY319)))</f>
        <v>0</v>
      </c>
      <c r="AZ319" s="39">
        <f ca="1">IF($P$133, [1]ROM!AZ180, IF($D$133, 0, IF(AND($B$133, $F$133, ROW(AZ319) = $L$137, COLUMN(AZ319) = $J$137), $M$133, AZ319)))</f>
        <v>0</v>
      </c>
      <c r="BA319" s="39">
        <f ca="1">IF($P$133, [1]ROM!BA180, IF($D$133, 0, IF(AND($B$133, $F$133, ROW(BA319) = $L$137, COLUMN(BA319) = $J$137), $M$133, BA319)))</f>
        <v>0</v>
      </c>
      <c r="BB319" s="39">
        <f ca="1">IF($P$133, [1]ROM!BB180, IF($D$133, 0, IF(AND($B$133, $F$133, ROW(BB319) = $L$137, COLUMN(BB319) = $J$137), $M$133, BB319)))</f>
        <v>0</v>
      </c>
      <c r="BC319" s="39">
        <f ca="1">IF($P$133, [1]ROM!BC180, IF($D$133, 0, IF(AND($B$133, $F$133, ROW(BC319) = $L$137, COLUMN(BC319) = $J$137), $M$133, BC319)))</f>
        <v>0</v>
      </c>
      <c r="BD319" s="39">
        <f ca="1">IF($P$133, [1]ROM!BD180, IF($D$133, 0, IF(AND($B$133, $F$133, ROW(BD319) = $L$137, COLUMN(BD319) = $J$137), $M$133, BD319)))</f>
        <v>0</v>
      </c>
      <c r="BE319" s="39">
        <f ca="1">IF($P$133, [1]ROM!BE180, IF($D$133, 0, IF(AND($B$133, $F$133, ROW(BE319) = $L$137, COLUMN(BE319) = $J$137), $M$133, BE319)))</f>
        <v>0</v>
      </c>
      <c r="BF319" s="39">
        <f ca="1">IF($P$133, [1]ROM!BF180, IF($D$133, 0, IF(AND($B$133, $F$133, ROW(BF319) = $L$137, COLUMN(BF319) = $J$137), $M$133, BF319)))</f>
        <v>0</v>
      </c>
      <c r="BG319" s="39">
        <f ca="1">IF($P$133, [1]ROM!BG180, IF($D$133, 0, IF(AND($B$133, $F$133, ROW(BG319) = $L$137, COLUMN(BG319) = $J$137), $M$133, BG319)))</f>
        <v>0</v>
      </c>
      <c r="BH319" s="39">
        <f ca="1">IF($P$133, [1]ROM!BH180, IF($D$133, 0, IF(AND($B$133, $F$133, ROW(BH319) = $L$137, COLUMN(BH319) = $J$137), $M$133, BH319)))</f>
        <v>0</v>
      </c>
      <c r="BI319" s="39">
        <f ca="1">IF($P$133, [1]ROM!BI180, IF($D$133, 0, IF(AND($B$133, $F$133, ROW(BI319) = $L$137, COLUMN(BI319) = $J$137), $M$133, BI319)))</f>
        <v>0</v>
      </c>
      <c r="BJ319" s="39">
        <f ca="1">IF($P$133, [1]ROM!BJ180, IF($D$133, 0, IF(AND($B$133, $F$133, ROW(BJ319) = $L$137, COLUMN(BJ319) = $J$137), $M$133, BJ319)))</f>
        <v>0</v>
      </c>
      <c r="BK319" s="39">
        <f ca="1">IF($P$133, [1]ROM!BK180, IF($D$133, 0, IF(AND($B$133, $F$133, ROW(BK319) = $L$137, COLUMN(BK319) = $J$137), $M$133, BK319)))</f>
        <v>0</v>
      </c>
      <c r="BL319" s="39">
        <f ca="1">IF($P$133, [1]ROM!BL180, IF($D$133, 0, IF(AND($B$133, $F$133, ROW(BL319) = $L$137, COLUMN(BL319) = $J$137), $M$133, BL319)))</f>
        <v>0</v>
      </c>
      <c r="BM319" s="39">
        <f ca="1">IF($P$133, [1]ROM!BM180, IF($D$133, 0, IF(AND($B$133, $F$133, ROW(BM319) = $L$137, COLUMN(BM319) = $J$137), $M$133, BM319)))</f>
        <v>0</v>
      </c>
      <c r="BN319" s="39">
        <f ca="1">IF($P$133, [1]ROM!BN180, IF($D$133, 0, IF(AND($B$133, $F$133, ROW(BN319) = $L$137, COLUMN(BN319) = $J$137), $M$133, BN319)))</f>
        <v>0</v>
      </c>
      <c r="BO319" s="39">
        <f ca="1">IF($P$133, [1]ROM!BO180, IF($D$133, 0, IF(AND($B$133, $F$133, ROW(BO319) = $L$137, COLUMN(BO319) = $J$137), $M$133, BO319)))</f>
        <v>0</v>
      </c>
      <c r="BP319" s="39">
        <f ca="1">IF($P$133, [1]ROM!BP180, IF($D$133, 0, IF(AND($B$133, $F$133, ROW(BP319) = $L$137, COLUMN(BP319) = $J$137), $M$133, BP319)))</f>
        <v>0</v>
      </c>
      <c r="BQ319" s="39">
        <f ca="1">IF($P$133, [1]ROM!BQ180, IF($D$133, 0, IF(AND($B$133, $F$133, ROW(BQ319) = $L$137, COLUMN(BQ319) = $J$137), $M$133, BQ319)))</f>
        <v>0</v>
      </c>
      <c r="BR319" s="39">
        <f ca="1">IF($P$133, [1]ROM!BR180, IF($D$133, 0, IF(AND($B$133, $F$133, ROW(BR319) = $L$137, COLUMN(BR319) = $J$137), $M$133, BR319)))</f>
        <v>0</v>
      </c>
      <c r="BS319" s="39">
        <f ca="1">IF($P$133, [1]ROM!BS180, IF($D$133, 0, IF(AND($B$133, $F$133, ROW(BS319) = $L$137, COLUMN(BS319) = $J$137), $M$133, BS319)))</f>
        <v>0</v>
      </c>
      <c r="BT319" s="39">
        <f ca="1">IF($P$133, [1]ROM!BT180, IF($D$133, 0, IF(AND($B$133, $F$133, ROW(BT319) = $L$137, COLUMN(BT319) = $J$137), $M$133, BT319)))</f>
        <v>0</v>
      </c>
      <c r="BU319" s="39">
        <f ca="1">IF($P$133, [1]ROM!BU180, IF($D$133, 0, IF(AND($B$133, $F$133, ROW(BU319) = $L$137, COLUMN(BU319) = $J$137), $M$133, BU319)))</f>
        <v>0</v>
      </c>
      <c r="BV319" s="39">
        <f ca="1">IF($P$133, [1]ROM!BV180, IF($D$133, 0, IF(AND($B$133, $F$133, ROW(BV319) = $L$137, COLUMN(BV319) = $J$137), $M$133, BV319)))</f>
        <v>0</v>
      </c>
      <c r="BW319" s="39">
        <f ca="1">IF($P$133, [1]ROM!BW180, IF($D$133, 0, IF(AND($B$133, $F$133, ROW(BW319) = $L$137, COLUMN(BW319) = $J$137), $M$133, BW319)))</f>
        <v>0</v>
      </c>
      <c r="BX319" s="39">
        <f ca="1">IF($P$133, [1]ROM!BX180, IF($D$133, 0, IF(AND($B$133, $F$133, ROW(BX319) = $L$137, COLUMN(BX319) = $J$137), $M$133, BX319)))</f>
        <v>0</v>
      </c>
      <c r="BY319" s="39">
        <f ca="1">IF($P$133, [1]ROM!BY180, IF($D$133, 0, IF(AND($B$133, $F$133, ROW(BY319) = $L$137, COLUMN(BY319) = $J$137), $M$133, BY319)))</f>
        <v>0</v>
      </c>
      <c r="BZ319" s="39">
        <f ca="1">IF($P$133, [1]ROM!BZ180, IF($D$133, 0, IF(AND($B$133, $F$133, ROW(BZ319) = $L$137, COLUMN(BZ319) = $J$137), $M$133, BZ319)))</f>
        <v>0</v>
      </c>
      <c r="CA319" s="39">
        <f ca="1">IF($P$133, [1]ROM!CA180, IF($D$133, 0, IF(AND($B$133, $F$133, ROW(CA319) = $L$137, COLUMN(CA319) = $J$137), $M$133, CA319)))</f>
        <v>0</v>
      </c>
      <c r="CB319" s="39">
        <f ca="1">IF($P$133, [1]ROM!CB180, IF($D$133, 0, IF(AND($B$133, $F$133, ROW(CB319) = $L$137, COLUMN(CB319) = $J$137), $M$133, CB319)))</f>
        <v>0</v>
      </c>
      <c r="CC319" s="39">
        <f ca="1">IF($P$133, [1]ROM!CC180, IF($D$133, 0, IF(AND($B$133, $F$133, ROW(CC319) = $L$137, COLUMN(CC319) = $J$137), $M$133, CC319)))</f>
        <v>0</v>
      </c>
      <c r="CD319" s="39">
        <f ca="1">IF($P$133, [1]ROM!CD180, IF($D$133, 0, IF(AND($B$133, $F$133, ROW(CD319) = $L$137, COLUMN(CD319) = $J$137), $M$133, CD319)))</f>
        <v>0</v>
      </c>
      <c r="CE319" s="39">
        <f ca="1">IF($P$133, [1]ROM!CE180, IF($D$133, 0, IF(AND($B$133, $F$133, ROW(CE319) = $L$137, COLUMN(CE319) = $J$137), $M$133, CE319)))</f>
        <v>0</v>
      </c>
      <c r="CF319" s="39">
        <f ca="1">IF($P$133, [1]ROM!CF180, IF($D$133, 0, IF(AND($B$133, $F$133, ROW(CF319) = $L$137, COLUMN(CF319) = $J$137), $M$133, CF319)))</f>
        <v>0</v>
      </c>
      <c r="CG319" s="39">
        <f ca="1">IF($P$133, [1]ROM!CG180, IF($D$133, 0, IF(AND($B$133, $F$133, ROW(CG319) = $L$137, COLUMN(CG319) = $J$137), $M$133, CG319)))</f>
        <v>0</v>
      </c>
      <c r="CH319" s="39">
        <f ca="1">IF($P$133, [1]ROM!CH180, IF($D$133, 0, IF(AND($B$133, $F$133, ROW(CH319) = $L$137, COLUMN(CH319) = $J$137), $M$133, CH319)))</f>
        <v>0</v>
      </c>
      <c r="CI319" s="39">
        <f ca="1">IF($P$133, [1]ROM!CI180, IF($D$133, 0, IF(AND($B$133, $F$133, ROW(CI319) = $L$137, COLUMN(CI319) = $J$137), $M$133, CI319)))</f>
        <v>0</v>
      </c>
      <c r="CJ319" s="39">
        <f ca="1">IF($P$133, [1]ROM!CJ180, IF($D$133, 0, IF(AND($B$133, $F$133, ROW(CJ319) = $L$137, COLUMN(CJ319) = $J$137), $M$133, CJ319)))</f>
        <v>0</v>
      </c>
      <c r="CK319" s="39">
        <f ca="1">IF($P$133, [1]ROM!CK180, IF($D$133, 0, IF(AND($B$133, $F$133, ROW(CK319) = $L$137, COLUMN(CK319) = $J$137), $M$133, CK319)))</f>
        <v>0</v>
      </c>
      <c r="CL319" s="39">
        <f ca="1">IF($P$133, [1]ROM!CL180, IF($D$133, 0, IF(AND($B$133, $F$133, ROW(CL319) = $L$137, COLUMN(CL319) = $J$137), $M$133, CL319)))</f>
        <v>0</v>
      </c>
      <c r="CM319" s="39">
        <f ca="1">IF($P$133, [1]ROM!CM180, IF($D$133, 0, IF(AND($B$133, $F$133, ROW(CM319) = $L$137, COLUMN(CM319) = $J$137), $M$133, CM319)))</f>
        <v>0</v>
      </c>
      <c r="CN319" s="39">
        <f ca="1">IF($P$133, [1]ROM!CN180, IF($D$133, 0, IF(AND($B$133, $F$133, ROW(CN319) = $L$137, COLUMN(CN319) = $J$137), $M$133, CN319)))</f>
        <v>0</v>
      </c>
      <c r="CO319" s="39">
        <f ca="1">IF($P$133, [1]ROM!CO180, IF($D$133, 0, IF(AND($B$133, $F$133, ROW(CO319) = $L$137, COLUMN(CO319) = $J$137), $M$133, CO319)))</f>
        <v>0</v>
      </c>
      <c r="CP319" s="39">
        <f ca="1">IF($P$133, [1]ROM!CP180, IF($D$133, 0, IF(AND($B$133, $F$133, ROW(CP319) = $L$137, COLUMN(CP319) = $J$137), $M$133, CP319)))</f>
        <v>0</v>
      </c>
      <c r="CQ319" s="39">
        <f ca="1">IF($P$133, [1]ROM!CQ180, IF($D$133, 0, IF(AND($B$133, $F$133, ROW(CQ319) = $L$137, COLUMN(CQ319) = $J$137), $M$133, CQ319)))</f>
        <v>0</v>
      </c>
      <c r="CR319" s="39">
        <f ca="1">IF($P$133, [1]ROM!CR180, IF($D$133, 0, IF(AND($B$133, $F$133, ROW(CR319) = $L$137, COLUMN(CR319) = $J$137), $M$133, CR319)))</f>
        <v>0</v>
      </c>
      <c r="CS319" s="39">
        <f ca="1">IF($P$133, [1]ROM!CS180, IF($D$133, 0, IF(AND($B$133, $F$133, ROW(CS319) = $L$137, COLUMN(CS319) = $J$137), $M$133, CS319)))</f>
        <v>0</v>
      </c>
      <c r="CT319" s="39">
        <f ca="1">IF($P$133, [1]ROM!CT180, IF($D$133, 0, IF(AND($B$133, $F$133, ROW(CT319) = $L$137, COLUMN(CT319) = $J$137), $M$133, CT319)))</f>
        <v>0</v>
      </c>
      <c r="CU319" s="39">
        <f ca="1">IF($P$133, [1]ROM!CU180, IF($D$133, 0, IF(AND($B$133, $F$133, ROW(CU319) = $L$137, COLUMN(CU319) = $J$137), $M$133, CU319)))</f>
        <v>0</v>
      </c>
      <c r="CV319" s="39">
        <f ca="1">IF($P$133, [1]ROM!CV180, IF($D$133, 0, IF(AND($B$133, $F$133, ROW(CV319) = $L$137, COLUMN(CV319) = $J$137), $M$133, CV319)))</f>
        <v>0</v>
      </c>
      <c r="CW319" s="39">
        <f ca="1">IF($P$133, [1]ROM!CW180, IF($D$133, 0, IF(AND($B$133, $F$133, ROW(CW319) = $L$137, COLUMN(CW319) = $J$137), $M$133, CW319)))</f>
        <v>0</v>
      </c>
      <c r="CX319" s="39">
        <f ca="1">IF($P$133, [1]ROM!CX180, IF($D$133, 0, IF(AND($B$133, $F$133, ROW(CX319) = $L$137, COLUMN(CX319) = $J$137), $M$133, CX319)))</f>
        <v>0</v>
      </c>
      <c r="CY319" s="39">
        <f ca="1">IF($P$133, [1]ROM!CY180, IF($D$133, 0, IF(AND($B$133, $F$133, ROW(CY319) = $L$137, COLUMN(CY319) = $J$137), $M$133, CY319)))</f>
        <v>0</v>
      </c>
      <c r="CZ319" s="39">
        <f ca="1">IF($P$133, [1]ROM!CZ180, IF($D$133, 0, IF(AND($B$133, $F$133, ROW(CZ319) = $L$137, COLUMN(CZ319) = $J$137), $M$133, CZ319)))</f>
        <v>0</v>
      </c>
      <c r="DA319" s="39">
        <f ca="1">IF($P$133, [1]ROM!DA180, IF($D$133, 0, IF(AND($B$133, $F$133, ROW(DA319) = $L$137, COLUMN(DA319) = $J$137), $M$133, DA319)))</f>
        <v>0</v>
      </c>
      <c r="DB319" s="39">
        <f ca="1">IF($P$133, [1]ROM!DB180, IF($D$133, 0, IF(AND($B$133, $F$133, ROW(DB319) = $L$137, COLUMN(DB319) = $J$137), $M$133, DB319)))</f>
        <v>0</v>
      </c>
      <c r="DC319" s="39">
        <f ca="1">IF($P$133, [1]ROM!DC180, IF($D$133, 0, IF(AND($B$133, $F$133, ROW(DC319) = $L$137, COLUMN(DC319) = $J$137), $M$133, DC319)))</f>
        <v>0</v>
      </c>
      <c r="DD319" s="39">
        <f ca="1">IF($P$133, [1]ROM!DD180, IF($D$133, 0, IF(AND($B$133, $F$133, ROW(DD319) = $L$137, COLUMN(DD319) = $J$137), $M$133, DD319)))</f>
        <v>0</v>
      </c>
      <c r="DE319" s="39">
        <f ca="1">IF($P$133, [1]ROM!DE180, IF($D$133, 0, IF(AND($B$133, $F$133, ROW(DE319) = $L$137, COLUMN(DE319) = $J$137), $M$133, DE319)))</f>
        <v>0</v>
      </c>
      <c r="DF319" s="39">
        <f ca="1">IF($P$133, [1]ROM!DF180, IF($D$133, 0, IF(AND($B$133, $F$133, ROW(DF319) = $L$137, COLUMN(DF319) = $J$137), $M$133, DF319)))</f>
        <v>0</v>
      </c>
      <c r="DG319" s="39">
        <f ca="1">IF($P$133, [1]ROM!DG180, IF($D$133, 0, IF(AND($B$133, $F$133, ROW(DG319) = $L$137, COLUMN(DG319) = $J$137), $M$133, DG319)))</f>
        <v>0</v>
      </c>
      <c r="DH319" s="39">
        <f ca="1">IF($P$133, [1]ROM!DH180, IF($D$133, 0, IF(AND($B$133, $F$133, ROW(DH319) = $L$137, COLUMN(DH319) = $J$137), $M$133, DH319)))</f>
        <v>0</v>
      </c>
      <c r="DI319" s="39">
        <f ca="1">IF($P$133, [1]ROM!DI180, IF($D$133, 0, IF(AND($B$133, $F$133, ROW(DI319) = $L$137, COLUMN(DI319) = $J$137), $M$133, DI319)))</f>
        <v>0</v>
      </c>
      <c r="DJ319" s="39">
        <f ca="1">IF($P$133, [1]ROM!DJ180, IF($D$133, 0, IF(AND($B$133, $F$133, ROW(DJ319) = $L$137, COLUMN(DJ319) = $J$137), $M$133, DJ319)))</f>
        <v>0</v>
      </c>
      <c r="DK319" s="39">
        <f ca="1">IF($P$133, [1]ROM!DK180, IF($D$133, 0, IF(AND($B$133, $F$133, ROW(DK319) = $L$137, COLUMN(DK319) = $J$137), $M$133, DK319)))</f>
        <v>0</v>
      </c>
      <c r="DL319" s="39">
        <f ca="1">IF($P$133, [1]ROM!DL180, IF($D$133, 0, IF(AND($B$133, $F$133, ROW(DL319) = $L$137, COLUMN(DL319) = $J$137), $M$133, DL319)))</f>
        <v>0</v>
      </c>
      <c r="DM319" s="39">
        <f ca="1">IF($P$133, [1]ROM!DM180, IF($D$133, 0, IF(AND($B$133, $F$133, ROW(DM319) = $L$137, COLUMN(DM319) = $J$137), $M$133, DM319)))</f>
        <v>0</v>
      </c>
      <c r="DN319" s="39">
        <f ca="1">IF($P$133, [1]ROM!DN180, IF($D$133, 0, IF(AND($B$133, $F$133, ROW(DN319) = $L$137, COLUMN(DN319) = $J$137), $M$133, DN319)))</f>
        <v>0</v>
      </c>
      <c r="DO319" s="39">
        <f ca="1">IF($P$133, [1]ROM!DO180, IF($D$133, 0, IF(AND($B$133, $F$133, ROW(DO319) = $L$137, COLUMN(DO319) = $J$137), $M$133, DO319)))</f>
        <v>0</v>
      </c>
      <c r="DP319" s="39">
        <f ca="1">IF($P$133, [1]ROM!DP180, IF($D$133, 0, IF(AND($B$133, $F$133, ROW(DP319) = $L$137, COLUMN(DP319) = $J$137), $M$133, DP319)))</f>
        <v>0</v>
      </c>
      <c r="DQ319" s="39">
        <f ca="1">IF($P$133, [1]ROM!DQ180, IF($D$133, 0, IF(AND($B$133, $F$133, ROW(DQ319) = $L$137, COLUMN(DQ319) = $J$137), $M$133, DQ319)))</f>
        <v>0</v>
      </c>
      <c r="DR319" s="39">
        <f ca="1">IF($P$133, [1]ROM!DR180, IF($D$133, 0, IF(AND($B$133, $F$133, ROW(DR319) = $L$137, COLUMN(DR319) = $J$137), $M$133, DR319)))</f>
        <v>0</v>
      </c>
      <c r="DS319" s="39">
        <f ca="1">IF($P$133, [1]ROM!DS180, IF($D$133, 0, IF(AND($B$133, $F$133, ROW(DS319) = $L$137, COLUMN(DS319) = $J$137), $M$133, DS319)))</f>
        <v>0</v>
      </c>
      <c r="DT319" s="39">
        <f ca="1">IF($P$133, [1]ROM!DT180, IF($D$133, 0, IF(AND($B$133, $F$133, ROW(DT319) = $L$137, COLUMN(DT319) = $J$137), $M$133, DT319)))</f>
        <v>0</v>
      </c>
      <c r="DU319" s="39">
        <f ca="1">IF($P$133, [1]ROM!DU180, IF($D$133, 0, IF(AND($B$133, $F$133, ROW(DU319) = $L$137, COLUMN(DU319) = $J$137), $M$133, DU319)))</f>
        <v>0</v>
      </c>
      <c r="DV319" s="39">
        <f ca="1">IF($P$133, [1]ROM!DV180, IF($D$133, 0, IF(AND($B$133, $F$133, ROW(DV319) = $L$137, COLUMN(DV319) = $J$137), $M$133, DV319)))</f>
        <v>0</v>
      </c>
      <c r="DW319" s="39">
        <f ca="1">IF($P$133, [1]ROM!DW180, IF($D$133, 0, IF(AND($B$133, $F$133, ROW(DW319) = $L$137, COLUMN(DW319) = $J$137), $M$133, DW319)))</f>
        <v>0</v>
      </c>
      <c r="DX319" s="39">
        <f ca="1">IF($P$133, [1]ROM!DX180, IF($D$133, 0, IF(AND($B$133, $F$133, ROW(DX319) = $L$137, COLUMN(DX319) = $J$137), $M$133, DX319)))</f>
        <v>0</v>
      </c>
      <c r="DY319" s="39">
        <f ca="1">IF($P$133, [1]ROM!DY180, IF($D$133, 0, IF(AND($B$133, $F$133, ROW(DY319) = $L$137, COLUMN(DY319) = $J$137), $M$133, DY319)))</f>
        <v>0</v>
      </c>
      <c r="DZ319" s="39">
        <f ca="1">IF($P$133, [1]ROM!DZ180, IF($D$133, 0, IF(AND($B$133, $F$133, ROW(DZ319) = $L$137, COLUMN(DZ319) = $J$137), $M$133, DZ319)))</f>
        <v>0</v>
      </c>
      <c r="EA319" s="39">
        <f ca="1">IF($P$133, [1]ROM!EA180, IF($D$133, 0, IF(AND($B$133, $F$133, ROW(EA319) = $L$137, COLUMN(EA319) = $J$137), $M$133, EA319)))</f>
        <v>0</v>
      </c>
      <c r="EB319" s="39">
        <f ca="1">IF($P$133, [1]ROM!EB180, IF($D$133, 0, IF(AND($B$133, $F$133, ROW(EB319) = $L$137, COLUMN(EB319) = $J$137), $M$133, EB319)))</f>
        <v>0</v>
      </c>
      <c r="EC319" s="39">
        <f ca="1">IF($P$133, [1]ROM!EC180, IF($D$133, 0, IF(AND($B$133, $F$133, ROW(EC319) = $L$137, COLUMN(EC319) = $J$137), $M$133, EC319)))</f>
        <v>0</v>
      </c>
      <c r="ED319" s="39">
        <f ca="1">IF($P$133, [1]ROM!ED180, IF($D$133, 0, IF(AND($B$133, $F$133, ROW(ED319) = $L$137, COLUMN(ED319) = $J$137), $M$133, ED319)))</f>
        <v>0</v>
      </c>
      <c r="EE319" s="39">
        <f ca="1">IF($P$133, [1]ROM!EE180, IF($D$133, 0, IF(AND($B$133, $F$133, ROW(EE319) = $L$137, COLUMN(EE319) = $J$137), $M$133, EE319)))</f>
        <v>0</v>
      </c>
      <c r="EF319" s="39">
        <f ca="1">IF($P$133, [1]ROM!EF180, IF($D$133, 0, IF(AND($B$133, $F$133, ROW(EF319) = $L$137, COLUMN(EF319) = $J$137), $M$133, EF319)))</f>
        <v>0</v>
      </c>
      <c r="EG319" s="39">
        <f ca="1">IF($P$133, [1]ROM!EG180, IF($D$133, 0, IF(AND($B$133, $F$133, ROW(EG319) = $L$137, COLUMN(EG319) = $J$137), $M$133, EG319)))</f>
        <v>0</v>
      </c>
      <c r="EH319" s="39">
        <f ca="1">IF($P$133, [1]ROM!EH180, IF($D$133, 0, IF(AND($B$133, $F$133, ROW(EH319) = $L$137, COLUMN(EH319) = $J$137), $M$133, EH319)))</f>
        <v>0</v>
      </c>
      <c r="EI319" s="39">
        <f ca="1">IF($P$133, [1]ROM!EI180, IF($D$133, 0, IF(AND($B$133, $F$133, ROW(EI319) = $L$137, COLUMN(EI319) = $J$137), $M$133, EI319)))</f>
        <v>0</v>
      </c>
      <c r="EJ319" s="39">
        <f ca="1">IF($P$133, [1]ROM!EJ180, IF($D$133, 0, IF(AND($B$133, $F$133, ROW(EJ319) = $L$137, COLUMN(EJ319) = $J$137), $M$133, EJ319)))</f>
        <v>0</v>
      </c>
      <c r="EK319" s="39">
        <f ca="1">IF($P$133, [1]ROM!EK180, IF($D$133, 0, IF(AND($B$133, $F$133, ROW(EK319) = $L$137, COLUMN(EK319) = $J$137), $M$133, EK319)))</f>
        <v>0</v>
      </c>
      <c r="EL319" s="39">
        <f ca="1">IF($P$133, [1]ROM!EL180, IF($D$133, 0, IF(AND($B$133, $F$133, ROW(EL319) = $L$137, COLUMN(EL319) = $J$137), $M$133, EL319)))</f>
        <v>0</v>
      </c>
      <c r="EM319" s="39">
        <f ca="1">IF($P$133, [1]ROM!EM180, IF($D$133, 0, IF(AND($B$133, $F$133, ROW(EM319) = $L$137, COLUMN(EM319) = $J$137), $M$133, EM319)))</f>
        <v>0</v>
      </c>
      <c r="EN319" s="39">
        <f ca="1">IF($P$133, [1]ROM!EN180, IF($D$133, 0, IF(AND($B$133, $F$133, ROW(EN319) = $L$137, COLUMN(EN319) = $J$137), $M$133, EN319)))</f>
        <v>0</v>
      </c>
      <c r="EO319" s="39">
        <f ca="1">IF($P$133, [1]ROM!EO180, IF($D$133, 0, IF(AND($B$133, $F$133, ROW(EO319) = $L$137, COLUMN(EO319) = $J$137), $M$133, EO319)))</f>
        <v>0</v>
      </c>
      <c r="EP319" s="39">
        <f ca="1">IF($P$133, [1]ROM!EP180, IF($D$133, 0, IF(AND($B$133, $F$133, ROW(EP319) = $L$137, COLUMN(EP319) = $J$137), $M$133, EP319)))</f>
        <v>0</v>
      </c>
      <c r="EQ319" s="39">
        <f ca="1">IF($P$133, [1]ROM!EQ180, IF($D$133, 0, IF(AND($B$133, $F$133, ROW(EQ319) = $L$137, COLUMN(EQ319) = $J$137), $M$133, EQ319)))</f>
        <v>0</v>
      </c>
      <c r="ER319" s="39">
        <f ca="1">IF($P$133, [1]ROM!ER180, IF($D$133, 0, IF(AND($B$133, $F$133, ROW(ER319) = $L$137, COLUMN(ER319) = $J$137), $M$133, ER319)))</f>
        <v>0</v>
      </c>
      <c r="ES319" s="39">
        <f ca="1">IF($P$133, [1]ROM!ES180, IF($D$133, 0, IF(AND($B$133, $F$133, ROW(ES319) = $L$137, COLUMN(ES319) = $J$137), $M$133, ES319)))</f>
        <v>0</v>
      </c>
      <c r="ET319" s="39">
        <f ca="1">IF($P$133, [1]ROM!ET180, IF($D$133, 0, IF(AND($B$133, $F$133, ROW(ET319) = $L$137, COLUMN(ET319) = $J$137), $M$133, ET319)))</f>
        <v>0</v>
      </c>
      <c r="EU319" s="39">
        <f ca="1">IF($P$133, [1]ROM!EU180, IF($D$133, 0, IF(AND($B$133, $F$133, ROW(EU319) = $L$137, COLUMN(EU319) = $J$137), $M$133, EU319)))</f>
        <v>0</v>
      </c>
      <c r="EV319" s="39">
        <f ca="1">IF($P$133, [1]ROM!EV180, IF($D$133, 0, IF(AND($B$133, $F$133, ROW(EV319) = $L$137, COLUMN(EV319) = $J$137), $M$133, EV319)))</f>
        <v>0</v>
      </c>
      <c r="EW319" s="39">
        <f ca="1">IF($P$133, [1]ROM!EW180, IF($D$133, 0, IF(AND($B$133, $F$133, ROW(EW319) = $L$137, COLUMN(EW319) = $J$137), $M$133, EW319)))</f>
        <v>0</v>
      </c>
      <c r="EX319" s="39">
        <f ca="1">IF($P$133, [1]ROM!EX180, IF($D$133, 0, IF(AND($B$133, $F$133, ROW(EX319) = $L$137, COLUMN(EX319) = $J$137), $M$133, EX319)))</f>
        <v>0</v>
      </c>
      <c r="EY319" s="39">
        <f ca="1">IF($P$133, [1]ROM!EY180, IF($D$133, 0, IF(AND($B$133, $F$133, ROW(EY319) = $L$137, COLUMN(EY319) = $J$137), $M$133, EY319)))</f>
        <v>0</v>
      </c>
      <c r="EZ319" s="39">
        <f ca="1">IF($P$133, [1]ROM!EZ180, IF($D$133, 0, IF(AND($B$133, $F$133, ROW(EZ319) = $L$137, COLUMN(EZ319) = $J$137), $M$133, EZ319)))</f>
        <v>0</v>
      </c>
      <c r="FA319" s="39">
        <f ca="1">IF($P$133, [1]ROM!FA180, IF($D$133, 0, IF(AND($B$133, $F$133, ROW(FA319) = $L$137, COLUMN(FA319) = $J$137), $M$133, FA319)))</f>
        <v>0</v>
      </c>
      <c r="FB319" s="39">
        <f ca="1">IF($P$133, [1]ROM!FB180, IF($D$133, 0, IF(AND($B$133, $F$133, ROW(FB319) = $L$137, COLUMN(FB319) = $J$137), $M$133, FB319)))</f>
        <v>0</v>
      </c>
      <c r="FC319" s="39">
        <f ca="1">IF($P$133, [1]ROM!FC180, IF($D$133, 0, IF(AND($B$133, $F$133, ROW(FC319) = $L$137, COLUMN(FC319) = $J$137), $M$133, FC319)))</f>
        <v>0</v>
      </c>
      <c r="FD319" s="39">
        <f ca="1">IF($P$133, [1]ROM!FD180, IF($D$133, 0, IF(AND($B$133, $F$133, ROW(FD319) = $L$137, COLUMN(FD319) = $J$137), $M$133, FD319)))</f>
        <v>0</v>
      </c>
      <c r="FE319" s="39">
        <f ca="1">IF($P$133, [1]ROM!FE180, IF($D$133, 0, IF(AND($B$133, $F$133, ROW(FE319) = $L$137, COLUMN(FE319) = $J$137), $M$133, FE319)))</f>
        <v>0</v>
      </c>
      <c r="FF319" s="39">
        <f ca="1">IF($P$133, [1]ROM!FF180, IF($D$133, 0, IF(AND($B$133, $F$133, ROW(FF319) = $L$137, COLUMN(FF319) = $J$137), $M$133, FF319)))</f>
        <v>0</v>
      </c>
      <c r="FG319" s="39">
        <f ca="1">IF($P$133, [1]ROM!FG180, IF($D$133, 0, IF(AND($B$133, $F$133, ROW(FG319) = $L$137, COLUMN(FG319) = $J$137), $M$133, FG319)))</f>
        <v>0</v>
      </c>
      <c r="FH319" s="39">
        <f ca="1">IF($P$133, [1]ROM!FH180, IF($D$133, 0, IF(AND($B$133, $F$133, ROW(FH319) = $L$137, COLUMN(FH319) = $J$137), $M$133, FH319)))</f>
        <v>0</v>
      </c>
      <c r="FI319" s="39">
        <f ca="1">IF($P$133, [1]ROM!FI180, IF($D$133, 0, IF(AND($B$133, $F$133, ROW(FI319) = $L$137, COLUMN(FI319) = $J$137), $M$133, FI319)))</f>
        <v>0</v>
      </c>
      <c r="FJ319" s="39">
        <f ca="1">IF($P$133, [1]ROM!FJ180, IF($D$133, 0, IF(AND($B$133, $F$133, ROW(FJ319) = $L$137, COLUMN(FJ319) = $J$137), $M$133, FJ319)))</f>
        <v>0</v>
      </c>
      <c r="FK319" s="39">
        <f ca="1">IF($P$133, [1]ROM!FK180, IF($D$133, 0, IF(AND($B$133, $F$133, ROW(FK319) = $L$137, COLUMN(FK319) = $J$137), $M$133, FK319)))</f>
        <v>0</v>
      </c>
      <c r="FL319" s="39">
        <f ca="1">IF($P$133, [1]ROM!FL180, IF($D$133, 0, IF(AND($B$133, $F$133, ROW(FL319) = $L$137, COLUMN(FL319) = $J$137), $M$133, FL319)))</f>
        <v>0</v>
      </c>
      <c r="FM319" s="39">
        <f ca="1">IF($P$133, [1]ROM!FM180, IF($D$133, 0, IF(AND($B$133, $F$133, ROW(FM319) = $L$137, COLUMN(FM319) = $J$137), $M$133, FM319)))</f>
        <v>0</v>
      </c>
      <c r="FN319" s="39">
        <f ca="1">IF($P$133, [1]ROM!FN180, IF($D$133, 0, IF(AND($B$133, $F$133, ROW(FN319) = $L$137, COLUMN(FN319) = $J$137), $M$133, FN319)))</f>
        <v>0</v>
      </c>
      <c r="FO319" s="39">
        <f ca="1">IF($P$133, [1]ROM!FO180, IF($D$133, 0, IF(AND($B$133, $F$133, ROW(FO319) = $L$137, COLUMN(FO319) = $J$137), $M$133, FO319)))</f>
        <v>0</v>
      </c>
      <c r="FP319" s="39">
        <f ca="1">IF($P$133, [1]ROM!FP180, IF($D$133, 0, IF(AND($B$133, $F$133, ROW(FP319) = $L$137, COLUMN(FP319) = $J$137), $M$133, FP319)))</f>
        <v>0</v>
      </c>
      <c r="FQ319" s="39">
        <f ca="1">IF($P$133, [1]ROM!FQ180, IF($D$133, 0, IF(AND($B$133, $F$133, ROW(FQ319) = $L$137, COLUMN(FQ319) = $J$137), $M$133, FQ319)))</f>
        <v>0</v>
      </c>
      <c r="FR319" s="39">
        <f ca="1">IF($P$133, [1]ROM!FR180, IF($D$133, 0, IF(AND($B$133, $F$133, ROW(FR319) = $L$137, COLUMN(FR319) = $J$137), $M$133, FR319)))</f>
        <v>0</v>
      </c>
      <c r="FS319" s="39">
        <f ca="1">IF($P$133, [1]ROM!FS180, IF($D$133, 0, IF(AND($B$133, $F$133, ROW(FS319) = $L$137, COLUMN(FS319) = $J$137), $M$133, FS319)))</f>
        <v>0</v>
      </c>
      <c r="FT319" s="39">
        <f ca="1">IF($P$133, [1]ROM!FT180, IF($D$133, 0, IF(AND($B$133, $F$133, ROW(FT319) = $L$137, COLUMN(FT319) = $J$137), $M$133, FT319)))</f>
        <v>0</v>
      </c>
      <c r="FU319" s="39">
        <f ca="1">IF($P$133, [1]ROM!FU180, IF($D$133, 0, IF(AND($B$133, $F$133, ROW(FU319) = $L$137, COLUMN(FU319) = $J$137), $M$133, FU319)))</f>
        <v>0</v>
      </c>
      <c r="FV319" s="39">
        <f ca="1">IF($P$133, [1]ROM!FV180, IF($D$133, 0, IF(AND($B$133, $F$133, ROW(FV319) = $L$137, COLUMN(FV319) = $J$137), $M$133, FV319)))</f>
        <v>0</v>
      </c>
      <c r="FW319" s="39">
        <f ca="1">IF($P$133, [1]ROM!FW180, IF($D$133, 0, IF(AND($B$133, $F$133, ROW(FW319) = $L$137, COLUMN(FW319) = $J$137), $M$133, FW319)))</f>
        <v>0</v>
      </c>
      <c r="FX319" s="39">
        <f ca="1">IF($P$133, [1]ROM!FX180, IF($D$133, 0, IF(AND($B$133, $F$133, ROW(FX319) = $L$137, COLUMN(FX319) = $J$137), $M$133, FX319)))</f>
        <v>0</v>
      </c>
      <c r="FY319" s="39">
        <f ca="1">IF($P$133, [1]ROM!FY180, IF($D$133, 0, IF(AND($B$133, $F$133, ROW(FY319) = $L$137, COLUMN(FY319) = $J$137), $M$133, FY319)))</f>
        <v>0</v>
      </c>
      <c r="FZ319" s="39">
        <f ca="1">IF($P$133, [1]ROM!FZ180, IF($D$133, 0, IF(AND($B$133, $F$133, ROW(FZ319) = $L$137, COLUMN(FZ319) = $J$137), $M$133, FZ319)))</f>
        <v>0</v>
      </c>
      <c r="GA319" s="39">
        <f ca="1">IF($P$133, [1]ROM!GA180, IF($D$133, 0, IF(AND($B$133, $F$133, ROW(GA319) = $L$137, COLUMN(GA319) = $J$137), $M$133, GA319)))</f>
        <v>0</v>
      </c>
      <c r="GB319" s="39">
        <f ca="1">IF($P$133, [1]ROM!GB180, IF($D$133, 0, IF(AND($B$133, $F$133, ROW(GB319) = $L$137, COLUMN(GB319) = $J$137), $M$133, GB319)))</f>
        <v>0</v>
      </c>
      <c r="GC319" s="39">
        <f ca="1">IF($P$133, [1]ROM!GC180, IF($D$133, 0, IF(AND($B$133, $F$133, ROW(GC319) = $L$137, COLUMN(GC319) = $J$137), $M$133, GC319)))</f>
        <v>0</v>
      </c>
      <c r="GD319" s="39">
        <f ca="1">IF($P$133, [1]ROM!GD180, IF($D$133, 0, IF(AND($B$133, $F$133, ROW(GD319) = $L$137, COLUMN(GD319) = $J$137), $M$133, GD319)))</f>
        <v>0</v>
      </c>
      <c r="GE319" s="39">
        <f ca="1">IF($P$133, [1]ROM!GE180, IF($D$133, 0, IF(AND($B$133, $F$133, ROW(GE319) = $L$137, COLUMN(GE319) = $J$137), $M$133, GE319)))</f>
        <v>0</v>
      </c>
      <c r="GF319" s="39">
        <f ca="1">IF($P$133, [1]ROM!GF180, IF($D$133, 0, IF(AND($B$133, $F$133, ROW(GF319) = $L$137, COLUMN(GF319) = $J$137), $M$133, GF319)))</f>
        <v>0</v>
      </c>
      <c r="GG319" s="39">
        <f ca="1">IF($P$133, [1]ROM!GG180, IF($D$133, 0, IF(AND($B$133, $F$133, ROW(GG319) = $L$137, COLUMN(GG319) = $J$137), $M$133, GG319)))</f>
        <v>0</v>
      </c>
      <c r="GH319" s="39">
        <f ca="1">IF($P$133, [1]ROM!GH180, IF($D$133, 0, IF(AND($B$133, $F$133, ROW(GH319) = $L$137, COLUMN(GH319) = $J$137), $M$133, GH319)))</f>
        <v>0</v>
      </c>
      <c r="GI319" s="39">
        <f ca="1">IF($P$133, [1]ROM!GI180, IF($D$133, 0, IF(AND($B$133, $F$133, ROW(GI319) = $L$137, COLUMN(GI319) = $J$137), $M$133, GI319)))</f>
        <v>0</v>
      </c>
      <c r="GJ319" s="39">
        <f ca="1">IF($P$133, [1]ROM!GJ180, IF($D$133, 0, IF(AND($B$133, $F$133, ROW(GJ319) = $L$137, COLUMN(GJ319) = $J$137), $M$133, GJ319)))</f>
        <v>0</v>
      </c>
      <c r="GK319" s="39">
        <f ca="1">IF($P$133, [1]ROM!GK180, IF($D$133, 0, IF(AND($B$133, $F$133, ROW(GK319) = $L$137, COLUMN(GK319) = $J$137), $M$133, GK319)))</f>
        <v>0</v>
      </c>
      <c r="GL319" s="39">
        <f ca="1">IF($P$133, [1]ROM!GL180, IF($D$133, 0, IF(AND($B$133, $F$133, ROW(GL319) = $L$137, COLUMN(GL319) = $J$137), $M$133, GL319)))</f>
        <v>0</v>
      </c>
      <c r="GM319" s="39">
        <f ca="1">IF($P$133, [1]ROM!GM180, IF($D$133, 0, IF(AND($B$133, $F$133, ROW(GM319) = $L$137, COLUMN(GM319) = $J$137), $M$133, GM319)))</f>
        <v>0</v>
      </c>
      <c r="GN319" s="39">
        <f ca="1">IF($P$133, [1]ROM!GN180, IF($D$133, 0, IF(AND($B$133, $F$133, ROW(GN319) = $L$137, COLUMN(GN319) = $J$137), $M$133, GN319)))</f>
        <v>0</v>
      </c>
      <c r="GO319" s="39">
        <f ca="1">IF($P$133, [1]ROM!GO180, IF($D$133, 0, IF(AND($B$133, $F$133, ROW(GO319) = $L$137, COLUMN(GO319) = $J$137), $M$133, GO319)))</f>
        <v>0</v>
      </c>
      <c r="GP319" s="39">
        <f ca="1">IF($P$133, [1]ROM!GP180, IF($D$133, 0, IF(AND($B$133, $F$133, ROW(GP319) = $L$137, COLUMN(GP319) = $J$137), $M$133, GP319)))</f>
        <v>0</v>
      </c>
      <c r="GQ319" s="39">
        <f ca="1">IF($P$133, [1]ROM!GQ180, IF($D$133, 0, IF(AND($B$133, $F$133, ROW(GQ319) = $L$137, COLUMN(GQ319) = $J$137), $M$133, GQ319)))</f>
        <v>0</v>
      </c>
      <c r="GR319" s="39">
        <f ca="1">IF($P$133, [1]ROM!GR180, IF($D$133, 0, IF(AND($B$133, $F$133, ROW(GR319) = $L$137, COLUMN(GR319) = $J$137), $M$133, GR319)))</f>
        <v>0</v>
      </c>
      <c r="GS319" s="39">
        <f ca="1">IF($P$133, [1]ROM!GS180, IF($D$133, 0, IF(AND($B$133, $F$133, ROW(GS319) = $L$137, COLUMN(GS319) = $J$137), $M$133, GS319)))</f>
        <v>0</v>
      </c>
      <c r="GT319" s="39">
        <f ca="1">IF($P$133, [1]ROM!GT180, IF($D$133, 0, IF(AND($B$133, $F$133, ROW(GT319) = $L$137, COLUMN(GT319) = $J$137), $M$133, GT319)))</f>
        <v>0</v>
      </c>
      <c r="GU319" s="39">
        <f ca="1">IF($P$133, [1]ROM!GU180, IF($D$133, 0, IF(AND($B$133, $F$133, ROW(GU319) = $L$137, COLUMN(GU319) = $J$137), $M$133, GU319)))</f>
        <v>0</v>
      </c>
      <c r="GV319" s="39">
        <f ca="1">IF($P$133, [1]ROM!GV180, IF($D$133, 0, IF(AND($B$133, $F$133, ROW(GV319) = $L$137, COLUMN(GV319) = $J$137), $M$133, GV319)))</f>
        <v>0</v>
      </c>
      <c r="GW319" s="39">
        <f ca="1">IF($P$133, [1]ROM!GW180, IF($D$133, 0, IF(AND($B$133, $F$133, ROW(GW319) = $L$137, COLUMN(GW319) = $J$137), $M$133, GW319)))</f>
        <v>0</v>
      </c>
      <c r="GX319" s="39">
        <f ca="1">IF($P$133, [1]ROM!GX180, IF($D$133, 0, IF(AND($B$133, $F$133, ROW(GX319) = $L$137, COLUMN(GX319) = $J$137), $M$133, GX319)))</f>
        <v>0</v>
      </c>
      <c r="GY319" s="39">
        <f ca="1">IF($P$133, [1]ROM!GY180, IF($D$133, 0, IF(AND($B$133, $F$133, ROW(GY319) = $L$137, COLUMN(GY319) = $J$137), $M$133, GY319)))</f>
        <v>0</v>
      </c>
      <c r="GZ319" s="39">
        <f ca="1">IF($P$133, [1]ROM!GZ180, IF($D$133, 0, IF(AND($B$133, $F$133, ROW(GZ319) = $L$137, COLUMN(GZ319) = $J$137), $M$133, GZ319)))</f>
        <v>0</v>
      </c>
      <c r="HA319" s="39">
        <f ca="1">IF($P$133, [1]ROM!HA180, IF($D$133, 0, IF(AND($B$133, $F$133, ROW(HA319) = $L$137, COLUMN(HA319) = $J$137), $M$133, HA319)))</f>
        <v>0</v>
      </c>
      <c r="HB319" s="39">
        <f ca="1">IF($P$133, [1]ROM!HB180, IF($D$133, 0, IF(AND($B$133, $F$133, ROW(HB319) = $L$137, COLUMN(HB319) = $J$137), $M$133, HB319)))</f>
        <v>0</v>
      </c>
      <c r="HC319" s="39">
        <f ca="1">IF($P$133, [1]ROM!HC180, IF($D$133, 0, IF(AND($B$133, $F$133, ROW(HC319) = $L$137, COLUMN(HC319) = $J$137), $M$133, HC319)))</f>
        <v>0</v>
      </c>
      <c r="HD319" s="39">
        <f ca="1">IF($P$133, [1]ROM!HD180, IF($D$133, 0, IF(AND($B$133, $F$133, ROW(HD319) = $L$137, COLUMN(HD319) = $J$137), $M$133, HD319)))</f>
        <v>0</v>
      </c>
      <c r="HE319" s="39">
        <f ca="1">IF($P$133, [1]ROM!HE180, IF($D$133, 0, IF(AND($B$133, $F$133, ROW(HE319) = $L$137, COLUMN(HE319) = $J$137), $M$133, HE319)))</f>
        <v>0</v>
      </c>
      <c r="HF319" s="39">
        <f ca="1">IF($P$133, [1]ROM!HF180, IF($D$133, 0, IF(AND($B$133, $F$133, ROW(HF319) = $L$137, COLUMN(HF319) = $J$137), $M$133, HF319)))</f>
        <v>0</v>
      </c>
      <c r="HG319" s="39">
        <f ca="1">IF($P$133, [1]ROM!HG180, IF($D$133, 0, IF(AND($B$133, $F$133, ROW(HG319) = $L$137, COLUMN(HG319) = $J$137), $M$133, HG319)))</f>
        <v>0</v>
      </c>
      <c r="HH319" s="39">
        <f ca="1">IF($P$133, [1]ROM!HH180, IF($D$133, 0, IF(AND($B$133, $F$133, ROW(HH319) = $L$137, COLUMN(HH319) = $J$137), $M$133, HH319)))</f>
        <v>0</v>
      </c>
      <c r="HI319" s="39">
        <f ca="1">IF($P$133, [1]ROM!HI180, IF($D$133, 0, IF(AND($B$133, $F$133, ROW(HI319) = $L$137, COLUMN(HI319) = $J$137), $M$133, HI319)))</f>
        <v>0</v>
      </c>
      <c r="HJ319" s="39">
        <f ca="1">IF($P$133, [1]ROM!HJ180, IF($D$133, 0, IF(AND($B$133, $F$133, ROW(HJ319) = $L$137, COLUMN(HJ319) = $J$137), $M$133, HJ319)))</f>
        <v>0</v>
      </c>
      <c r="HK319" s="39">
        <f ca="1">IF($P$133, [1]ROM!HK180, IF($D$133, 0, IF(AND($B$133, $F$133, ROW(HK319) = $L$137, COLUMN(HK319) = $J$137), $M$133, HK319)))</f>
        <v>0</v>
      </c>
      <c r="HL319" s="39">
        <f ca="1">IF($P$133, [1]ROM!HL180, IF($D$133, 0, IF(AND($B$133, $F$133, ROW(HL319) = $L$137, COLUMN(HL319) = $J$137), $M$133, HL319)))</f>
        <v>0</v>
      </c>
      <c r="HM319" s="39">
        <f ca="1">IF($P$133, [1]ROM!HM180, IF($D$133, 0, IF(AND($B$133, $F$133, ROW(HM319) = $L$137, COLUMN(HM319) = $J$137), $M$133, HM319)))</f>
        <v>0</v>
      </c>
      <c r="HN319" s="39">
        <f ca="1">IF($P$133, [1]ROM!HN180, IF($D$133, 0, IF(AND($B$133, $F$133, ROW(HN319) = $L$137, COLUMN(HN319) = $J$137), $M$133, HN319)))</f>
        <v>0</v>
      </c>
      <c r="HO319" s="39">
        <f ca="1">IF($P$133, [1]ROM!HO180, IF($D$133, 0, IF(AND($B$133, $F$133, ROW(HO319) = $L$137, COLUMN(HO319) = $J$137), $M$133, HO319)))</f>
        <v>0</v>
      </c>
      <c r="HP319" s="39">
        <f ca="1">IF($P$133, [1]ROM!HP180, IF($D$133, 0, IF(AND($B$133, $F$133, ROW(HP319) = $L$137, COLUMN(HP319) = $J$137), $M$133, HP319)))</f>
        <v>0</v>
      </c>
      <c r="HQ319" s="39">
        <f ca="1">IF($P$133, [1]ROM!HQ180, IF($D$133, 0, IF(AND($B$133, $F$133, ROW(HQ319) = $L$137, COLUMN(HQ319) = $J$137), $M$133, HQ319)))</f>
        <v>0</v>
      </c>
      <c r="HR319" s="39">
        <f ca="1">IF($P$133, [1]ROM!HR180, IF($D$133, 0, IF(AND($B$133, $F$133, ROW(HR319) = $L$137, COLUMN(HR319) = $J$137), $M$133, HR319)))</f>
        <v>0</v>
      </c>
      <c r="HS319" s="39">
        <f ca="1">IF($P$133, [1]ROM!HS180, IF($D$133, 0, IF(AND($B$133, $F$133, ROW(HS319) = $L$137, COLUMN(HS319) = $J$137), $M$133, HS319)))</f>
        <v>0</v>
      </c>
      <c r="HT319" s="39">
        <f ca="1">IF($P$133, [1]ROM!HT180, IF($D$133, 0, IF(AND($B$133, $F$133, ROW(HT319) = $L$137, COLUMN(HT319) = $J$137), $M$133, HT319)))</f>
        <v>0</v>
      </c>
      <c r="HU319" s="39">
        <f ca="1">IF($P$133, [1]ROM!HU180, IF($D$133, 0, IF(AND($B$133, $F$133, ROW(HU319) = $L$137, COLUMN(HU319) = $J$137), $M$133, HU319)))</f>
        <v>0</v>
      </c>
      <c r="HV319" s="39">
        <f ca="1">IF($P$133, [1]ROM!HV180, IF($D$133, 0, IF(AND($B$133, $F$133, ROW(HV319) = $L$137, COLUMN(HV319) = $J$137), $M$133, HV319)))</f>
        <v>0</v>
      </c>
      <c r="HW319" s="39">
        <f ca="1">IF($P$133, [1]ROM!HW180, IF($D$133, 0, IF(AND($B$133, $F$133, ROW(HW319) = $L$137, COLUMN(HW319) = $J$137), $M$133, HW319)))</f>
        <v>0</v>
      </c>
      <c r="HX319" s="39">
        <f ca="1">IF($P$133, [1]ROM!HX180, IF($D$133, 0, IF(AND($B$133, $F$133, ROW(HX319) = $L$137, COLUMN(HX319) = $J$137), $M$133, HX319)))</f>
        <v>0</v>
      </c>
      <c r="HY319" s="39">
        <f ca="1">IF($P$133, [1]ROM!HY180, IF($D$133, 0, IF(AND($B$133, $F$133, ROW(HY319) = $L$137, COLUMN(HY319) = $J$137), $M$133, HY319)))</f>
        <v>0</v>
      </c>
      <c r="HZ319" s="39">
        <f ca="1">IF($P$133, [1]ROM!HZ180, IF($D$133, 0, IF(AND($B$133, $F$133, ROW(HZ319) = $L$137, COLUMN(HZ319) = $J$137), $M$133, HZ319)))</f>
        <v>0</v>
      </c>
      <c r="IA319" s="39">
        <f ca="1">IF($P$133, [1]ROM!IA180, IF($D$133, 0, IF(AND($B$133, $F$133, ROW(IA319) = $L$137, COLUMN(IA319) = $J$137), $M$133, IA319)))</f>
        <v>0</v>
      </c>
      <c r="IB319" s="39">
        <f ca="1">IF($P$133, [1]ROM!IB180, IF($D$133, 0, IF(AND($B$133, $F$133, ROW(IB319) = $L$137, COLUMN(IB319) = $J$137), $M$133, IB319)))</f>
        <v>0</v>
      </c>
      <c r="IC319" s="39">
        <f ca="1">IF($P$133, [1]ROM!IC180, IF($D$133, 0, IF(AND($B$133, $F$133, ROW(IC319) = $L$137, COLUMN(IC319) = $J$137), $M$133, IC319)))</f>
        <v>0</v>
      </c>
      <c r="ID319" s="39">
        <f ca="1">IF($P$133, [1]ROM!ID180, IF($D$133, 0, IF(AND($B$133, $F$133, ROW(ID319) = $L$137, COLUMN(ID319) = $J$137), $M$133, ID319)))</f>
        <v>0</v>
      </c>
      <c r="IE319" s="39">
        <f ca="1">IF($P$133, [1]ROM!IE180, IF($D$133, 0, IF(AND($B$133, $F$133, ROW(IE319) = $L$137, COLUMN(IE319) = $J$137), $M$133, IE319)))</f>
        <v>0</v>
      </c>
      <c r="IF319" s="39">
        <f ca="1">IF($P$133, [1]ROM!IF180, IF($D$133, 0, IF(AND($B$133, $F$133, ROW(IF319) = $L$137, COLUMN(IF319) = $J$137), $M$133, IF319)))</f>
        <v>0</v>
      </c>
      <c r="IG319" s="39">
        <f ca="1">IF($P$133, [1]ROM!IG180, IF($D$133, 0, IF(AND($B$133, $F$133, ROW(IG319) = $L$137, COLUMN(IG319) = $J$137), $M$133, IG319)))</f>
        <v>0</v>
      </c>
      <c r="IH319" s="39">
        <f ca="1">IF($P$133, [1]ROM!IH180, IF($D$133, 0, IF(AND($B$133, $F$133, ROW(IH319) = $L$137, COLUMN(IH319) = $J$137), $M$133, IH319)))</f>
        <v>0</v>
      </c>
      <c r="II319" s="39">
        <f ca="1">IF($P$133, [1]ROM!II180, IF($D$133, 0, IF(AND($B$133, $F$133, ROW(II319) = $L$137, COLUMN(II319) = $J$137), $M$133, II319)))</f>
        <v>0</v>
      </c>
      <c r="IJ319" s="39">
        <f ca="1">IF($P$133, [1]ROM!IJ180, IF($D$133, 0, IF(AND($B$133, $F$133, ROW(IJ319) = $L$137, COLUMN(IJ319) = $J$137), $M$133, IJ319)))</f>
        <v>0</v>
      </c>
      <c r="IK319" s="39">
        <f ca="1">IF($P$133, [1]ROM!IK180, IF($D$133, 0, IF(AND($B$133, $F$133, ROW(IK319) = $L$137, COLUMN(IK319) = $J$137), $M$133, IK319)))</f>
        <v>0</v>
      </c>
      <c r="IL319" s="39">
        <f ca="1">IF($P$133, [1]ROM!IL180, IF($D$133, 0, IF(AND($B$133, $F$133, ROW(IL319) = $L$137, COLUMN(IL319) = $J$137), $M$133, IL319)))</f>
        <v>0</v>
      </c>
      <c r="IM319" s="39">
        <f ca="1">IF($P$133, [1]ROM!IM180, IF($D$133, 0, IF(AND($B$133, $F$133, ROW(IM319) = $L$137, COLUMN(IM319) = $J$137), $M$133, IM319)))</f>
        <v>0</v>
      </c>
      <c r="IN319" s="39">
        <f ca="1">IF($P$133, [1]ROM!IN180, IF($D$133, 0, IF(AND($B$133, $F$133, ROW(IN319) = $L$137, COLUMN(IN319) = $J$137), $M$133, IN319)))</f>
        <v>0</v>
      </c>
      <c r="IO319" s="39">
        <f ca="1">IF($P$133, [1]ROM!IO180, IF($D$133, 0, IF(AND($B$133, $F$133, ROW(IO319) = $L$137, COLUMN(IO319) = $J$137), $M$133, IO319)))</f>
        <v>0</v>
      </c>
      <c r="IP319" s="39">
        <f ca="1">IF($P$133, [1]ROM!IP180, IF($D$133, 0, IF(AND($B$133, $F$133, ROW(IP319) = $L$137, COLUMN(IP319) = $J$137), $M$133, IP319)))</f>
        <v>0</v>
      </c>
      <c r="IQ319" s="39">
        <f ca="1">IF($P$133, [1]ROM!IQ180, IF($D$133, 0, IF(AND($B$133, $F$133, ROW(IQ319) = $L$137, COLUMN(IQ319) = $J$137), $M$133, IQ319)))</f>
        <v>0</v>
      </c>
      <c r="IR319" s="39">
        <f ca="1">IF($P$133, [1]ROM!IR180, IF($D$133, 0, IF(AND($B$133, $F$133, ROW(IR319) = $L$137, COLUMN(IR319) = $J$137), $M$133, IR319)))</f>
        <v>0</v>
      </c>
      <c r="IS319" s="39">
        <f ca="1">IF($P$133, [1]ROM!IS180, IF($D$133, 0, IF(AND($B$133, $F$133, ROW(IS319) = $L$137, COLUMN(IS319) = $J$137), $M$133, IS319)))</f>
        <v>0</v>
      </c>
      <c r="IT319" s="39">
        <f ca="1">IF($P$133, [1]ROM!IT180, IF($D$133, 0, IF(AND($B$133, $F$133, ROW(IT319) = $L$137, COLUMN(IT319) = $J$137), $M$133, IT319)))</f>
        <v>0</v>
      </c>
      <c r="IU319" s="39">
        <f ca="1">IF($P$133, [1]ROM!IU180, IF($D$133, 0, IF(AND($B$133, $F$133, ROW(IU319) = $L$137, COLUMN(IU319) = $J$137), $M$133, IU319)))</f>
        <v>0</v>
      </c>
      <c r="IV319" s="40">
        <f ca="1">IF($P$133, [1]ROM!IV180, IF($D$133, 0, IF(AND($B$133, $F$133, ROW(IV319) = $L$137, COLUMN(IV319) = $J$137), $M$133, IV319)))</f>
        <v>0</v>
      </c>
    </row>
    <row r="320" spans="1:256" x14ac:dyDescent="0.55000000000000004">
      <c r="A320" s="38">
        <f ca="1">IF($P$133, [1]ROM!A181, IF($D$133, 0, IF(AND($B$133, $F$133, ROW(A320) = $L$137, COLUMN(A320) = $J$137), $M$133, A320)))</f>
        <v>0</v>
      </c>
      <c r="B320" s="39">
        <f ca="1">IF($P$133, [1]ROM!B181, IF($D$133, 0, IF(AND($B$133, $F$133, ROW(B320) = $L$137, COLUMN(B320) = $J$137), $M$133, B320)))</f>
        <v>0</v>
      </c>
      <c r="C320" s="39">
        <f ca="1">IF($P$133, [1]ROM!C181, IF($D$133, 0, IF(AND($B$133, $F$133, ROW(C320) = $L$137, COLUMN(C320) = $J$137), $M$133, C320)))</f>
        <v>0</v>
      </c>
      <c r="D320" s="39">
        <f ca="1">IF($P$133, [1]ROM!D181, IF($D$133, 0, IF(AND($B$133, $F$133, ROW(D320) = $L$137, COLUMN(D320) = $J$137), $M$133, D320)))</f>
        <v>0</v>
      </c>
      <c r="E320" s="39">
        <f ca="1">IF($P$133, [1]ROM!E181, IF($D$133, 0, IF(AND($B$133, $F$133, ROW(E320) = $L$137, COLUMN(E320) = $J$137), $M$133, E320)))</f>
        <v>0</v>
      </c>
      <c r="F320" s="39">
        <f ca="1">IF($P$133, [1]ROM!F181, IF($D$133, 0, IF(AND($B$133, $F$133, ROW(F320) = $L$137, COLUMN(F320) = $J$137), $M$133, F320)))</f>
        <v>0</v>
      </c>
      <c r="G320" s="39">
        <f ca="1">IF($P$133, [1]ROM!G181, IF($D$133, 0, IF(AND($B$133, $F$133, ROW(G320) = $L$137, COLUMN(G320) = $J$137), $M$133, G320)))</f>
        <v>0</v>
      </c>
      <c r="H320" s="39">
        <f ca="1">IF($P$133, [1]ROM!H181, IF($D$133, 0, IF(AND($B$133, $F$133, ROW(H320) = $L$137, COLUMN(H320) = $J$137), $M$133, H320)))</f>
        <v>0</v>
      </c>
      <c r="I320" s="39">
        <f ca="1">IF($P$133, [1]ROM!I181, IF($D$133, 0, IF(AND($B$133, $F$133, ROW(I320) = $L$137, COLUMN(I320) = $J$137), $M$133, I320)))</f>
        <v>0</v>
      </c>
      <c r="J320" s="39">
        <f ca="1">IF($P$133, [1]ROM!J181, IF($D$133, 0, IF(AND($B$133, $F$133, ROW(J320) = $L$137, COLUMN(J320) = $J$137), $M$133, J320)))</f>
        <v>0</v>
      </c>
      <c r="K320" s="39">
        <f ca="1">IF($P$133, [1]ROM!K181, IF($D$133, 0, IF(AND($B$133, $F$133, ROW(K320) = $L$137, COLUMN(K320) = $J$137), $M$133, K320)))</f>
        <v>0</v>
      </c>
      <c r="L320" s="39">
        <f ca="1">IF($P$133, [1]ROM!L181, IF($D$133, 0, IF(AND($B$133, $F$133, ROW(L320) = $L$137, COLUMN(L320) = $J$137), $M$133, L320)))</f>
        <v>0</v>
      </c>
      <c r="M320" s="39">
        <f ca="1">IF($P$133, [1]ROM!M181, IF($D$133, 0, IF(AND($B$133, $F$133, ROW(M320) = $L$137, COLUMN(M320) = $J$137), $M$133, M320)))</f>
        <v>0</v>
      </c>
      <c r="N320" s="39">
        <f ca="1">IF($P$133, [1]ROM!N181, IF($D$133, 0, IF(AND($B$133, $F$133, ROW(N320) = $L$137, COLUMN(N320) = $J$137), $M$133, N320)))</f>
        <v>0</v>
      </c>
      <c r="O320" s="39">
        <f ca="1">IF($P$133, [1]ROM!O181, IF($D$133, 0, IF(AND($B$133, $F$133, ROW(O320) = $L$137, COLUMN(O320) = $J$137), $M$133, O320)))</f>
        <v>0</v>
      </c>
      <c r="P320" s="39">
        <f ca="1">IF($P$133, [1]ROM!P181, IF($D$133, 0, IF(AND($B$133, $F$133, ROW(P320) = $L$137, COLUMN(P320) = $J$137), $M$133, P320)))</f>
        <v>0</v>
      </c>
      <c r="Q320" s="39">
        <f ca="1">IF($P$133, [1]ROM!Q181, IF($D$133, 0, IF(AND($B$133, $F$133, ROW(Q320) = $L$137, COLUMN(Q320) = $J$137), $M$133, Q320)))</f>
        <v>0</v>
      </c>
      <c r="R320" s="39">
        <f ca="1">IF($P$133, [1]ROM!R181, IF($D$133, 0, IF(AND($B$133, $F$133, ROW(R320) = $L$137, COLUMN(R320) = $J$137), $M$133, R320)))</f>
        <v>0</v>
      </c>
      <c r="S320" s="39">
        <f ca="1">IF($P$133, [1]ROM!S181, IF($D$133, 0, IF(AND($B$133, $F$133, ROW(S320) = $L$137, COLUMN(S320) = $J$137), $M$133, S320)))</f>
        <v>0</v>
      </c>
      <c r="T320" s="39">
        <f ca="1">IF($P$133, [1]ROM!T181, IF($D$133, 0, IF(AND($B$133, $F$133, ROW(T320) = $L$137, COLUMN(T320) = $J$137), $M$133, T320)))</f>
        <v>0</v>
      </c>
      <c r="U320" s="39">
        <f ca="1">IF($P$133, [1]ROM!U181, IF($D$133, 0, IF(AND($B$133, $F$133, ROW(U320) = $L$137, COLUMN(U320) = $J$137), $M$133, U320)))</f>
        <v>0</v>
      </c>
      <c r="V320" s="39">
        <f ca="1">IF($P$133, [1]ROM!V181, IF($D$133, 0, IF(AND($B$133, $F$133, ROW(V320) = $L$137, COLUMN(V320) = $J$137), $M$133, V320)))</f>
        <v>0</v>
      </c>
      <c r="W320" s="39">
        <f ca="1">IF($P$133, [1]ROM!W181, IF($D$133, 0, IF(AND($B$133, $F$133, ROW(W320) = $L$137, COLUMN(W320) = $J$137), $M$133, W320)))</f>
        <v>0</v>
      </c>
      <c r="X320" s="39">
        <f ca="1">IF($P$133, [1]ROM!X181, IF($D$133, 0, IF(AND($B$133, $F$133, ROW(X320) = $L$137, COLUMN(X320) = $J$137), $M$133, X320)))</f>
        <v>0</v>
      </c>
      <c r="Y320" s="39">
        <f ca="1">IF($P$133, [1]ROM!Y181, IF($D$133, 0, IF(AND($B$133, $F$133, ROW(Y320) = $L$137, COLUMN(Y320) = $J$137), $M$133, Y320)))</f>
        <v>0</v>
      </c>
      <c r="Z320" s="39">
        <f ca="1">IF($P$133, [1]ROM!Z181, IF($D$133, 0, IF(AND($B$133, $F$133, ROW(Z320) = $L$137, COLUMN(Z320) = $J$137), $M$133, Z320)))</f>
        <v>0</v>
      </c>
      <c r="AA320" s="39">
        <f ca="1">IF($P$133, [1]ROM!AA181, IF($D$133, 0, IF(AND($B$133, $F$133, ROW(AA320) = $L$137, COLUMN(AA320) = $J$137), $M$133, AA320)))</f>
        <v>0</v>
      </c>
      <c r="AB320" s="39">
        <f ca="1">IF($P$133, [1]ROM!AB181, IF($D$133, 0, IF(AND($B$133, $F$133, ROW(AB320) = $L$137, COLUMN(AB320) = $J$137), $M$133, AB320)))</f>
        <v>0</v>
      </c>
      <c r="AC320" s="39">
        <f ca="1">IF($P$133, [1]ROM!AC181, IF($D$133, 0, IF(AND($B$133, $F$133, ROW(AC320) = $L$137, COLUMN(AC320) = $J$137), $M$133, AC320)))</f>
        <v>0</v>
      </c>
      <c r="AD320" s="39">
        <f ca="1">IF($P$133, [1]ROM!AD181, IF($D$133, 0, IF(AND($B$133, $F$133, ROW(AD320) = $L$137, COLUMN(AD320) = $J$137), $M$133, AD320)))</f>
        <v>0</v>
      </c>
      <c r="AE320" s="39">
        <f ca="1">IF($P$133, [1]ROM!AE181, IF($D$133, 0, IF(AND($B$133, $F$133, ROW(AE320) = $L$137, COLUMN(AE320) = $J$137), $M$133, AE320)))</f>
        <v>0</v>
      </c>
      <c r="AF320" s="39">
        <f ca="1">IF($P$133, [1]ROM!AF181, IF($D$133, 0, IF(AND($B$133, $F$133, ROW(AF320) = $L$137, COLUMN(AF320) = $J$137), $M$133, AF320)))</f>
        <v>0</v>
      </c>
      <c r="AG320" s="39">
        <f ca="1">IF($P$133, [1]ROM!AG181, IF($D$133, 0, IF(AND($B$133, $F$133, ROW(AG320) = $L$137, COLUMN(AG320) = $J$137), $M$133, AG320)))</f>
        <v>0</v>
      </c>
      <c r="AH320" s="39">
        <f ca="1">IF($P$133, [1]ROM!AH181, IF($D$133, 0, IF(AND($B$133, $F$133, ROW(AH320) = $L$137, COLUMN(AH320) = $J$137), $M$133, AH320)))</f>
        <v>0</v>
      </c>
      <c r="AI320" s="39">
        <f ca="1">IF($P$133, [1]ROM!AI181, IF($D$133, 0, IF(AND($B$133, $F$133, ROW(AI320) = $L$137, COLUMN(AI320) = $J$137), $M$133, AI320)))</f>
        <v>0</v>
      </c>
      <c r="AJ320" s="39">
        <f ca="1">IF($P$133, [1]ROM!AJ181, IF($D$133, 0, IF(AND($B$133, $F$133, ROW(AJ320) = $L$137, COLUMN(AJ320) = $J$137), $M$133, AJ320)))</f>
        <v>0</v>
      </c>
      <c r="AK320" s="39">
        <f ca="1">IF($P$133, [1]ROM!AK181, IF($D$133, 0, IF(AND($B$133, $F$133, ROW(AK320) = $L$137, COLUMN(AK320) = $J$137), $M$133, AK320)))</f>
        <v>0</v>
      </c>
      <c r="AL320" s="39">
        <f ca="1">IF($P$133, [1]ROM!AL181, IF($D$133, 0, IF(AND($B$133, $F$133, ROW(AL320) = $L$137, COLUMN(AL320) = $J$137), $M$133, AL320)))</f>
        <v>0</v>
      </c>
      <c r="AM320" s="39">
        <f ca="1">IF($P$133, [1]ROM!AM181, IF($D$133, 0, IF(AND($B$133, $F$133, ROW(AM320) = $L$137, COLUMN(AM320) = $J$137), $M$133, AM320)))</f>
        <v>0</v>
      </c>
      <c r="AN320" s="39">
        <f ca="1">IF($P$133, [1]ROM!AN181, IF($D$133, 0, IF(AND($B$133, $F$133, ROW(AN320) = $L$137, COLUMN(AN320) = $J$137), $M$133, AN320)))</f>
        <v>0</v>
      </c>
      <c r="AO320" s="39">
        <f ca="1">IF($P$133, [1]ROM!AO181, IF($D$133, 0, IF(AND($B$133, $F$133, ROW(AO320) = $L$137, COLUMN(AO320) = $J$137), $M$133, AO320)))</f>
        <v>0</v>
      </c>
      <c r="AP320" s="39">
        <f ca="1">IF($P$133, [1]ROM!AP181, IF($D$133, 0, IF(AND($B$133, $F$133, ROW(AP320) = $L$137, COLUMN(AP320) = $J$137), $M$133, AP320)))</f>
        <v>0</v>
      </c>
      <c r="AQ320" s="39">
        <f ca="1">IF($P$133, [1]ROM!AQ181, IF($D$133, 0, IF(AND($B$133, $F$133, ROW(AQ320) = $L$137, COLUMN(AQ320) = $J$137), $M$133, AQ320)))</f>
        <v>0</v>
      </c>
      <c r="AR320" s="39">
        <f ca="1">IF($P$133, [1]ROM!AR181, IF($D$133, 0, IF(AND($B$133, $F$133, ROW(AR320) = $L$137, COLUMN(AR320) = $J$137), $M$133, AR320)))</f>
        <v>0</v>
      </c>
      <c r="AS320" s="39">
        <f ca="1">IF($P$133, [1]ROM!AS181, IF($D$133, 0, IF(AND($B$133, $F$133, ROW(AS320) = $L$137, COLUMN(AS320) = $J$137), $M$133, AS320)))</f>
        <v>0</v>
      </c>
      <c r="AT320" s="39">
        <f ca="1">IF($P$133, [1]ROM!AT181, IF($D$133, 0, IF(AND($B$133, $F$133, ROW(AT320) = $L$137, COLUMN(AT320) = $J$137), $M$133, AT320)))</f>
        <v>0</v>
      </c>
      <c r="AU320" s="39">
        <f ca="1">IF($P$133, [1]ROM!AU181, IF($D$133, 0, IF(AND($B$133, $F$133, ROW(AU320) = $L$137, COLUMN(AU320) = $J$137), $M$133, AU320)))</f>
        <v>0</v>
      </c>
      <c r="AV320" s="39">
        <f ca="1">IF($P$133, [1]ROM!AV181, IF($D$133, 0, IF(AND($B$133, $F$133, ROW(AV320) = $L$137, COLUMN(AV320) = $J$137), $M$133, AV320)))</f>
        <v>0</v>
      </c>
      <c r="AW320" s="39">
        <f ca="1">IF($P$133, [1]ROM!AW181, IF($D$133, 0, IF(AND($B$133, $F$133, ROW(AW320) = $L$137, COLUMN(AW320) = $J$137), $M$133, AW320)))</f>
        <v>0</v>
      </c>
      <c r="AX320" s="39">
        <f ca="1">IF($P$133, [1]ROM!AX181, IF($D$133, 0, IF(AND($B$133, $F$133, ROW(AX320) = $L$137, COLUMN(AX320) = $J$137), $M$133, AX320)))</f>
        <v>0</v>
      </c>
      <c r="AY320" s="39">
        <f ca="1">IF($P$133, [1]ROM!AY181, IF($D$133, 0, IF(AND($B$133, $F$133, ROW(AY320) = $L$137, COLUMN(AY320) = $J$137), $M$133, AY320)))</f>
        <v>0</v>
      </c>
      <c r="AZ320" s="39">
        <f ca="1">IF($P$133, [1]ROM!AZ181, IF($D$133, 0, IF(AND($B$133, $F$133, ROW(AZ320) = $L$137, COLUMN(AZ320) = $J$137), $M$133, AZ320)))</f>
        <v>0</v>
      </c>
      <c r="BA320" s="39">
        <f ca="1">IF($P$133, [1]ROM!BA181, IF($D$133, 0, IF(AND($B$133, $F$133, ROW(BA320) = $L$137, COLUMN(BA320) = $J$137), $M$133, BA320)))</f>
        <v>0</v>
      </c>
      <c r="BB320" s="39">
        <f ca="1">IF($P$133, [1]ROM!BB181, IF($D$133, 0, IF(AND($B$133, $F$133, ROW(BB320) = $L$137, COLUMN(BB320) = $J$137), $M$133, BB320)))</f>
        <v>0</v>
      </c>
      <c r="BC320" s="39">
        <f ca="1">IF($P$133, [1]ROM!BC181, IF($D$133, 0, IF(AND($B$133, $F$133, ROW(BC320) = $L$137, COLUMN(BC320) = $J$137), $M$133, BC320)))</f>
        <v>0</v>
      </c>
      <c r="BD320" s="39">
        <f ca="1">IF($P$133, [1]ROM!BD181, IF($D$133, 0, IF(AND($B$133, $F$133, ROW(BD320) = $L$137, COLUMN(BD320) = $J$137), $M$133, BD320)))</f>
        <v>0</v>
      </c>
      <c r="BE320" s="39">
        <f ca="1">IF($P$133, [1]ROM!BE181, IF($D$133, 0, IF(AND($B$133, $F$133, ROW(BE320) = $L$137, COLUMN(BE320) = $J$137), $M$133, BE320)))</f>
        <v>0</v>
      </c>
      <c r="BF320" s="39">
        <f ca="1">IF($P$133, [1]ROM!BF181, IF($D$133, 0, IF(AND($B$133, $F$133, ROW(BF320) = $L$137, COLUMN(BF320) = $J$137), $M$133, BF320)))</f>
        <v>0</v>
      </c>
      <c r="BG320" s="39">
        <f ca="1">IF($P$133, [1]ROM!BG181, IF($D$133, 0, IF(AND($B$133, $F$133, ROW(BG320) = $L$137, COLUMN(BG320) = $J$137), $M$133, BG320)))</f>
        <v>0</v>
      </c>
      <c r="BH320" s="39">
        <f ca="1">IF($P$133, [1]ROM!BH181, IF($D$133, 0, IF(AND($B$133, $F$133, ROW(BH320) = $L$137, COLUMN(BH320) = $J$137), $M$133, BH320)))</f>
        <v>0</v>
      </c>
      <c r="BI320" s="39">
        <f ca="1">IF($P$133, [1]ROM!BI181, IF($D$133, 0, IF(AND($B$133, $F$133, ROW(BI320) = $L$137, COLUMN(BI320) = $J$137), $M$133, BI320)))</f>
        <v>0</v>
      </c>
      <c r="BJ320" s="39">
        <f ca="1">IF($P$133, [1]ROM!BJ181, IF($D$133, 0, IF(AND($B$133, $F$133, ROW(BJ320) = $L$137, COLUMN(BJ320) = $J$137), $M$133, BJ320)))</f>
        <v>0</v>
      </c>
      <c r="BK320" s="39">
        <f ca="1">IF($P$133, [1]ROM!BK181, IF($D$133, 0, IF(AND($B$133, $F$133, ROW(BK320) = $L$137, COLUMN(BK320) = $J$137), $M$133, BK320)))</f>
        <v>0</v>
      </c>
      <c r="BL320" s="39">
        <f ca="1">IF($P$133, [1]ROM!BL181, IF($D$133, 0, IF(AND($B$133, $F$133, ROW(BL320) = $L$137, COLUMN(BL320) = $J$137), $M$133, BL320)))</f>
        <v>0</v>
      </c>
      <c r="BM320" s="39">
        <f ca="1">IF($P$133, [1]ROM!BM181, IF($D$133, 0, IF(AND($B$133, $F$133, ROW(BM320) = $L$137, COLUMN(BM320) = $J$137), $M$133, BM320)))</f>
        <v>0</v>
      </c>
      <c r="BN320" s="39">
        <f ca="1">IF($P$133, [1]ROM!BN181, IF($D$133, 0, IF(AND($B$133, $F$133, ROW(BN320) = $L$137, COLUMN(BN320) = $J$137), $M$133, BN320)))</f>
        <v>0</v>
      </c>
      <c r="BO320" s="39">
        <f ca="1">IF($P$133, [1]ROM!BO181, IF($D$133, 0, IF(AND($B$133, $F$133, ROW(BO320) = $L$137, COLUMN(BO320) = $J$137), $M$133, BO320)))</f>
        <v>0</v>
      </c>
      <c r="BP320" s="39">
        <f ca="1">IF($P$133, [1]ROM!BP181, IF($D$133, 0, IF(AND($B$133, $F$133, ROW(BP320) = $L$137, COLUMN(BP320) = $J$137), $M$133, BP320)))</f>
        <v>0</v>
      </c>
      <c r="BQ320" s="39">
        <f ca="1">IF($P$133, [1]ROM!BQ181, IF($D$133, 0, IF(AND($B$133, $F$133, ROW(BQ320) = $L$137, COLUMN(BQ320) = $J$137), $M$133, BQ320)))</f>
        <v>0</v>
      </c>
      <c r="BR320" s="39">
        <f ca="1">IF($P$133, [1]ROM!BR181, IF($D$133, 0, IF(AND($B$133, $F$133, ROW(BR320) = $L$137, COLUMN(BR320) = $J$137), $M$133, BR320)))</f>
        <v>0</v>
      </c>
      <c r="BS320" s="39">
        <f ca="1">IF($P$133, [1]ROM!BS181, IF($D$133, 0, IF(AND($B$133, $F$133, ROW(BS320) = $L$137, COLUMN(BS320) = $J$137), $M$133, BS320)))</f>
        <v>0</v>
      </c>
      <c r="BT320" s="39">
        <f ca="1">IF($P$133, [1]ROM!BT181, IF($D$133, 0, IF(AND($B$133, $F$133, ROW(BT320) = $L$137, COLUMN(BT320) = $J$137), $M$133, BT320)))</f>
        <v>0</v>
      </c>
      <c r="BU320" s="39">
        <f ca="1">IF($P$133, [1]ROM!BU181, IF($D$133, 0, IF(AND($B$133, $F$133, ROW(BU320) = $L$137, COLUMN(BU320) = $J$137), $M$133, BU320)))</f>
        <v>0</v>
      </c>
      <c r="BV320" s="39">
        <f ca="1">IF($P$133, [1]ROM!BV181, IF($D$133, 0, IF(AND($B$133, $F$133, ROW(BV320) = $L$137, COLUMN(BV320) = $J$137), $M$133, BV320)))</f>
        <v>0</v>
      </c>
      <c r="BW320" s="39">
        <f ca="1">IF($P$133, [1]ROM!BW181, IF($D$133, 0, IF(AND($B$133, $F$133, ROW(BW320) = $L$137, COLUMN(BW320) = $J$137), $M$133, BW320)))</f>
        <v>0</v>
      </c>
      <c r="BX320" s="39">
        <f ca="1">IF($P$133, [1]ROM!BX181, IF($D$133, 0, IF(AND($B$133, $F$133, ROW(BX320) = $L$137, COLUMN(BX320) = $J$137), $M$133, BX320)))</f>
        <v>0</v>
      </c>
      <c r="BY320" s="39">
        <f ca="1">IF($P$133, [1]ROM!BY181, IF($D$133, 0, IF(AND($B$133, $F$133, ROW(BY320) = $L$137, COLUMN(BY320) = $J$137), $M$133, BY320)))</f>
        <v>0</v>
      </c>
      <c r="BZ320" s="39">
        <f ca="1">IF($P$133, [1]ROM!BZ181, IF($D$133, 0, IF(AND($B$133, $F$133, ROW(BZ320) = $L$137, COLUMN(BZ320) = $J$137), $M$133, BZ320)))</f>
        <v>0</v>
      </c>
      <c r="CA320" s="39">
        <f ca="1">IF($P$133, [1]ROM!CA181, IF($D$133, 0, IF(AND($B$133, $F$133, ROW(CA320) = $L$137, COLUMN(CA320) = $J$137), $M$133, CA320)))</f>
        <v>0</v>
      </c>
      <c r="CB320" s="39">
        <f ca="1">IF($P$133, [1]ROM!CB181, IF($D$133, 0, IF(AND($B$133, $F$133, ROW(CB320) = $L$137, COLUMN(CB320) = $J$137), $M$133, CB320)))</f>
        <v>0</v>
      </c>
      <c r="CC320" s="39">
        <f ca="1">IF($P$133, [1]ROM!CC181, IF($D$133, 0, IF(AND($B$133, $F$133, ROW(CC320) = $L$137, COLUMN(CC320) = $J$137), $M$133, CC320)))</f>
        <v>0</v>
      </c>
      <c r="CD320" s="39">
        <f ca="1">IF($P$133, [1]ROM!CD181, IF($D$133, 0, IF(AND($B$133, $F$133, ROW(CD320) = $L$137, COLUMN(CD320) = $J$137), $M$133, CD320)))</f>
        <v>0</v>
      </c>
      <c r="CE320" s="39">
        <f ca="1">IF($P$133, [1]ROM!CE181, IF($D$133, 0, IF(AND($B$133, $F$133, ROW(CE320) = $L$137, COLUMN(CE320) = $J$137), $M$133, CE320)))</f>
        <v>0</v>
      </c>
      <c r="CF320" s="39">
        <f ca="1">IF($P$133, [1]ROM!CF181, IF($D$133, 0, IF(AND($B$133, $F$133, ROW(CF320) = $L$137, COLUMN(CF320) = $J$137), $M$133, CF320)))</f>
        <v>0</v>
      </c>
      <c r="CG320" s="39">
        <f ca="1">IF($P$133, [1]ROM!CG181, IF($D$133, 0, IF(AND($B$133, $F$133, ROW(CG320) = $L$137, COLUMN(CG320) = $J$137), $M$133, CG320)))</f>
        <v>0</v>
      </c>
      <c r="CH320" s="39">
        <f ca="1">IF($P$133, [1]ROM!CH181, IF($D$133, 0, IF(AND($B$133, $F$133, ROW(CH320) = $L$137, COLUMN(CH320) = $J$137), $M$133, CH320)))</f>
        <v>0</v>
      </c>
      <c r="CI320" s="39">
        <f ca="1">IF($P$133, [1]ROM!CI181, IF($D$133, 0, IF(AND($B$133, $F$133, ROW(CI320) = $L$137, COLUMN(CI320) = $J$137), $M$133, CI320)))</f>
        <v>0</v>
      </c>
      <c r="CJ320" s="39">
        <f ca="1">IF($P$133, [1]ROM!CJ181, IF($D$133, 0, IF(AND($B$133, $F$133, ROW(CJ320) = $L$137, COLUMN(CJ320) = $J$137), $M$133, CJ320)))</f>
        <v>0</v>
      </c>
      <c r="CK320" s="39">
        <f ca="1">IF($P$133, [1]ROM!CK181, IF($D$133, 0, IF(AND($B$133, $F$133, ROW(CK320) = $L$137, COLUMN(CK320) = $J$137), $M$133, CK320)))</f>
        <v>0</v>
      </c>
      <c r="CL320" s="39">
        <f ca="1">IF($P$133, [1]ROM!CL181, IF($D$133, 0, IF(AND($B$133, $F$133, ROW(CL320) = $L$137, COLUMN(CL320) = $J$137), $M$133, CL320)))</f>
        <v>0</v>
      </c>
      <c r="CM320" s="39">
        <f ca="1">IF($P$133, [1]ROM!CM181, IF($D$133, 0, IF(AND($B$133, $F$133, ROW(CM320) = $L$137, COLUMN(CM320) = $J$137), $M$133, CM320)))</f>
        <v>0</v>
      </c>
      <c r="CN320" s="39">
        <f ca="1">IF($P$133, [1]ROM!CN181, IF($D$133, 0, IF(AND($B$133, $F$133, ROW(CN320) = $L$137, COLUMN(CN320) = $J$137), $M$133, CN320)))</f>
        <v>0</v>
      </c>
      <c r="CO320" s="39">
        <f ca="1">IF($P$133, [1]ROM!CO181, IF($D$133, 0, IF(AND($B$133, $F$133, ROW(CO320) = $L$137, COLUMN(CO320) = $J$137), $M$133, CO320)))</f>
        <v>0</v>
      </c>
      <c r="CP320" s="39">
        <f ca="1">IF($P$133, [1]ROM!CP181, IF($D$133, 0, IF(AND($B$133, $F$133, ROW(CP320) = $L$137, COLUMN(CP320) = $J$137), $M$133, CP320)))</f>
        <v>0</v>
      </c>
      <c r="CQ320" s="39">
        <f ca="1">IF($P$133, [1]ROM!CQ181, IF($D$133, 0, IF(AND($B$133, $F$133, ROW(CQ320) = $L$137, COLUMN(CQ320) = $J$137), $M$133, CQ320)))</f>
        <v>0</v>
      </c>
      <c r="CR320" s="39">
        <f ca="1">IF($P$133, [1]ROM!CR181, IF($D$133, 0, IF(AND($B$133, $F$133, ROW(CR320) = $L$137, COLUMN(CR320) = $J$137), $M$133, CR320)))</f>
        <v>0</v>
      </c>
      <c r="CS320" s="39">
        <f ca="1">IF($P$133, [1]ROM!CS181, IF($D$133, 0, IF(AND($B$133, $F$133, ROW(CS320) = $L$137, COLUMN(CS320) = $J$137), $M$133, CS320)))</f>
        <v>0</v>
      </c>
      <c r="CT320" s="39">
        <f ca="1">IF($P$133, [1]ROM!CT181, IF($D$133, 0, IF(AND($B$133, $F$133, ROW(CT320) = $L$137, COLUMN(CT320) = $J$137), $M$133, CT320)))</f>
        <v>0</v>
      </c>
      <c r="CU320" s="39">
        <f ca="1">IF($P$133, [1]ROM!CU181, IF($D$133, 0, IF(AND($B$133, $F$133, ROW(CU320) = $L$137, COLUMN(CU320) = $J$137), $M$133, CU320)))</f>
        <v>0</v>
      </c>
      <c r="CV320" s="39">
        <f ca="1">IF($P$133, [1]ROM!CV181, IF($D$133, 0, IF(AND($B$133, $F$133, ROW(CV320) = $L$137, COLUMN(CV320) = $J$137), $M$133, CV320)))</f>
        <v>0</v>
      </c>
      <c r="CW320" s="39">
        <f ca="1">IF($P$133, [1]ROM!CW181, IF($D$133, 0, IF(AND($B$133, $F$133, ROW(CW320) = $L$137, COLUMN(CW320) = $J$137), $M$133, CW320)))</f>
        <v>0</v>
      </c>
      <c r="CX320" s="39">
        <f ca="1">IF($P$133, [1]ROM!CX181, IF($D$133, 0, IF(AND($B$133, $F$133, ROW(CX320) = $L$137, COLUMN(CX320) = $J$137), $M$133, CX320)))</f>
        <v>0</v>
      </c>
      <c r="CY320" s="39">
        <f ca="1">IF($P$133, [1]ROM!CY181, IF($D$133, 0, IF(AND($B$133, $F$133, ROW(CY320) = $L$137, COLUMN(CY320) = $J$137), $M$133, CY320)))</f>
        <v>0</v>
      </c>
      <c r="CZ320" s="39">
        <f ca="1">IF($P$133, [1]ROM!CZ181, IF($D$133, 0, IF(AND($B$133, $F$133, ROW(CZ320) = $L$137, COLUMN(CZ320) = $J$137), $M$133, CZ320)))</f>
        <v>0</v>
      </c>
      <c r="DA320" s="39">
        <f ca="1">IF($P$133, [1]ROM!DA181, IF($D$133, 0, IF(AND($B$133, $F$133, ROW(DA320) = $L$137, COLUMN(DA320) = $J$137), $M$133, DA320)))</f>
        <v>0</v>
      </c>
      <c r="DB320" s="39">
        <f ca="1">IF($P$133, [1]ROM!DB181, IF($D$133, 0, IF(AND($B$133, $F$133, ROW(DB320) = $L$137, COLUMN(DB320) = $J$137), $M$133, DB320)))</f>
        <v>0</v>
      </c>
      <c r="DC320" s="39">
        <f ca="1">IF($P$133, [1]ROM!DC181, IF($D$133, 0, IF(AND($B$133, $F$133, ROW(DC320) = $L$137, COLUMN(DC320) = $J$137), $M$133, DC320)))</f>
        <v>0</v>
      </c>
      <c r="DD320" s="39">
        <f ca="1">IF($P$133, [1]ROM!DD181, IF($D$133, 0, IF(AND($B$133, $F$133, ROW(DD320) = $L$137, COLUMN(DD320) = $J$137), $M$133, DD320)))</f>
        <v>0</v>
      </c>
      <c r="DE320" s="39">
        <f ca="1">IF($P$133, [1]ROM!DE181, IF($D$133, 0, IF(AND($B$133, $F$133, ROW(DE320) = $L$137, COLUMN(DE320) = $J$137), $M$133, DE320)))</f>
        <v>0</v>
      </c>
      <c r="DF320" s="39">
        <f ca="1">IF($P$133, [1]ROM!DF181, IF($D$133, 0, IF(AND($B$133, $F$133, ROW(DF320) = $L$137, COLUMN(DF320) = $J$137), $M$133, DF320)))</f>
        <v>0</v>
      </c>
      <c r="DG320" s="39">
        <f ca="1">IF($P$133, [1]ROM!DG181, IF($D$133, 0, IF(AND($B$133, $F$133, ROW(DG320) = $L$137, COLUMN(DG320) = $J$137), $M$133, DG320)))</f>
        <v>0</v>
      </c>
      <c r="DH320" s="39">
        <f ca="1">IF($P$133, [1]ROM!DH181, IF($D$133, 0, IF(AND($B$133, $F$133, ROW(DH320) = $L$137, COLUMN(DH320) = $J$137), $M$133, DH320)))</f>
        <v>0</v>
      </c>
      <c r="DI320" s="39">
        <f ca="1">IF($P$133, [1]ROM!DI181, IF($D$133, 0, IF(AND($B$133, $F$133, ROW(DI320) = $L$137, COLUMN(DI320) = $J$137), $M$133, DI320)))</f>
        <v>0</v>
      </c>
      <c r="DJ320" s="39">
        <f ca="1">IF($P$133, [1]ROM!DJ181, IF($D$133, 0, IF(AND($B$133, $F$133, ROW(DJ320) = $L$137, COLUMN(DJ320) = $J$137), $M$133, DJ320)))</f>
        <v>0</v>
      </c>
      <c r="DK320" s="39">
        <f ca="1">IF($P$133, [1]ROM!DK181, IF($D$133, 0, IF(AND($B$133, $F$133, ROW(DK320) = $L$137, COLUMN(DK320) = $J$137), $M$133, DK320)))</f>
        <v>0</v>
      </c>
      <c r="DL320" s="39">
        <f ca="1">IF($P$133, [1]ROM!DL181, IF($D$133, 0, IF(AND($B$133, $F$133, ROW(DL320) = $L$137, COLUMN(DL320) = $J$137), $M$133, DL320)))</f>
        <v>0</v>
      </c>
      <c r="DM320" s="39">
        <f ca="1">IF($P$133, [1]ROM!DM181, IF($D$133, 0, IF(AND($B$133, $F$133, ROW(DM320) = $L$137, COLUMN(DM320) = $J$137), $M$133, DM320)))</f>
        <v>0</v>
      </c>
      <c r="DN320" s="39">
        <f ca="1">IF($P$133, [1]ROM!DN181, IF($D$133, 0, IF(AND($B$133, $F$133, ROW(DN320) = $L$137, COLUMN(DN320) = $J$137), $M$133, DN320)))</f>
        <v>0</v>
      </c>
      <c r="DO320" s="39">
        <f ca="1">IF($P$133, [1]ROM!DO181, IF($D$133, 0, IF(AND($B$133, $F$133, ROW(DO320) = $L$137, COLUMN(DO320) = $J$137), $M$133, DO320)))</f>
        <v>0</v>
      </c>
      <c r="DP320" s="39">
        <f ca="1">IF($P$133, [1]ROM!DP181, IF($D$133, 0, IF(AND($B$133, $F$133, ROW(DP320) = $L$137, COLUMN(DP320) = $J$137), $M$133, DP320)))</f>
        <v>0</v>
      </c>
      <c r="DQ320" s="39">
        <f ca="1">IF($P$133, [1]ROM!DQ181, IF($D$133, 0, IF(AND($B$133, $F$133, ROW(DQ320) = $L$137, COLUMN(DQ320) = $J$137), $M$133, DQ320)))</f>
        <v>0</v>
      </c>
      <c r="DR320" s="39">
        <f ca="1">IF($P$133, [1]ROM!DR181, IF($D$133, 0, IF(AND($B$133, $F$133, ROW(DR320) = $L$137, COLUMN(DR320) = $J$137), $M$133, DR320)))</f>
        <v>0</v>
      </c>
      <c r="DS320" s="39">
        <f ca="1">IF($P$133, [1]ROM!DS181, IF($D$133, 0, IF(AND($B$133, $F$133, ROW(DS320) = $L$137, COLUMN(DS320) = $J$137), $M$133, DS320)))</f>
        <v>0</v>
      </c>
      <c r="DT320" s="39">
        <f ca="1">IF($P$133, [1]ROM!DT181, IF($D$133, 0, IF(AND($B$133, $F$133, ROW(DT320) = $L$137, COLUMN(DT320) = $J$137), $M$133, DT320)))</f>
        <v>0</v>
      </c>
      <c r="DU320" s="39">
        <f ca="1">IF($P$133, [1]ROM!DU181, IF($D$133, 0, IF(AND($B$133, $F$133, ROW(DU320) = $L$137, COLUMN(DU320) = $J$137), $M$133, DU320)))</f>
        <v>0</v>
      </c>
      <c r="DV320" s="39">
        <f ca="1">IF($P$133, [1]ROM!DV181, IF($D$133, 0, IF(AND($B$133, $F$133, ROW(DV320) = $L$137, COLUMN(DV320) = $J$137), $M$133, DV320)))</f>
        <v>0</v>
      </c>
      <c r="DW320" s="39">
        <f ca="1">IF($P$133, [1]ROM!DW181, IF($D$133, 0, IF(AND($B$133, $F$133, ROW(DW320) = $L$137, COLUMN(DW320) = $J$137), $M$133, DW320)))</f>
        <v>0</v>
      </c>
      <c r="DX320" s="39">
        <f ca="1">IF($P$133, [1]ROM!DX181, IF($D$133, 0, IF(AND($B$133, $F$133, ROW(DX320) = $L$137, COLUMN(DX320) = $J$137), $M$133, DX320)))</f>
        <v>0</v>
      </c>
      <c r="DY320" s="39">
        <f ca="1">IF($P$133, [1]ROM!DY181, IF($D$133, 0, IF(AND($B$133, $F$133, ROW(DY320) = $L$137, COLUMN(DY320) = $J$137), $M$133, DY320)))</f>
        <v>0</v>
      </c>
      <c r="DZ320" s="39">
        <f ca="1">IF($P$133, [1]ROM!DZ181, IF($D$133, 0, IF(AND($B$133, $F$133, ROW(DZ320) = $L$137, COLUMN(DZ320) = $J$137), $M$133, DZ320)))</f>
        <v>0</v>
      </c>
      <c r="EA320" s="39">
        <f ca="1">IF($P$133, [1]ROM!EA181, IF($D$133, 0, IF(AND($B$133, $F$133, ROW(EA320) = $L$137, COLUMN(EA320) = $J$137), $M$133, EA320)))</f>
        <v>0</v>
      </c>
      <c r="EB320" s="39">
        <f ca="1">IF($P$133, [1]ROM!EB181, IF($D$133, 0, IF(AND($B$133, $F$133, ROW(EB320) = $L$137, COLUMN(EB320) = $J$137), $M$133, EB320)))</f>
        <v>0</v>
      </c>
      <c r="EC320" s="39">
        <f ca="1">IF($P$133, [1]ROM!EC181, IF($D$133, 0, IF(AND($B$133, $F$133, ROW(EC320) = $L$137, COLUMN(EC320) = $J$137), $M$133, EC320)))</f>
        <v>0</v>
      </c>
      <c r="ED320" s="39">
        <f ca="1">IF($P$133, [1]ROM!ED181, IF($D$133, 0, IF(AND($B$133, $F$133, ROW(ED320) = $L$137, COLUMN(ED320) = $J$137), $M$133, ED320)))</f>
        <v>0</v>
      </c>
      <c r="EE320" s="39">
        <f ca="1">IF($P$133, [1]ROM!EE181, IF($D$133, 0, IF(AND($B$133, $F$133, ROW(EE320) = $L$137, COLUMN(EE320) = $J$137), $M$133, EE320)))</f>
        <v>0</v>
      </c>
      <c r="EF320" s="39">
        <f ca="1">IF($P$133, [1]ROM!EF181, IF($D$133, 0, IF(AND($B$133, $F$133, ROW(EF320) = $L$137, COLUMN(EF320) = $J$137), $M$133, EF320)))</f>
        <v>0</v>
      </c>
      <c r="EG320" s="39">
        <f ca="1">IF($P$133, [1]ROM!EG181, IF($D$133, 0, IF(AND($B$133, $F$133, ROW(EG320) = $L$137, COLUMN(EG320) = $J$137), $M$133, EG320)))</f>
        <v>0</v>
      </c>
      <c r="EH320" s="39">
        <f ca="1">IF($P$133, [1]ROM!EH181, IF($D$133, 0, IF(AND($B$133, $F$133, ROW(EH320) = $L$137, COLUMN(EH320) = $J$137), $M$133, EH320)))</f>
        <v>0</v>
      </c>
      <c r="EI320" s="39">
        <f ca="1">IF($P$133, [1]ROM!EI181, IF($D$133, 0, IF(AND($B$133, $F$133, ROW(EI320) = $L$137, COLUMN(EI320) = $J$137), $M$133, EI320)))</f>
        <v>0</v>
      </c>
      <c r="EJ320" s="39">
        <f ca="1">IF($P$133, [1]ROM!EJ181, IF($D$133, 0, IF(AND($B$133, $F$133, ROW(EJ320) = $L$137, COLUMN(EJ320) = $J$137), $M$133, EJ320)))</f>
        <v>0</v>
      </c>
      <c r="EK320" s="39">
        <f ca="1">IF($P$133, [1]ROM!EK181, IF($D$133, 0, IF(AND($B$133, $F$133, ROW(EK320) = $L$137, COLUMN(EK320) = $J$137), $M$133, EK320)))</f>
        <v>0</v>
      </c>
      <c r="EL320" s="39">
        <f ca="1">IF($P$133, [1]ROM!EL181, IF($D$133, 0, IF(AND($B$133, $F$133, ROW(EL320) = $L$137, COLUMN(EL320) = $J$137), $M$133, EL320)))</f>
        <v>0</v>
      </c>
      <c r="EM320" s="39">
        <f ca="1">IF($P$133, [1]ROM!EM181, IF($D$133, 0, IF(AND($B$133, $F$133, ROW(EM320) = $L$137, COLUMN(EM320) = $J$137), $M$133, EM320)))</f>
        <v>0</v>
      </c>
      <c r="EN320" s="39">
        <f ca="1">IF($P$133, [1]ROM!EN181, IF($D$133, 0, IF(AND($B$133, $F$133, ROW(EN320) = $L$137, COLUMN(EN320) = $J$137), $M$133, EN320)))</f>
        <v>0</v>
      </c>
      <c r="EO320" s="39">
        <f ca="1">IF($P$133, [1]ROM!EO181, IF($D$133, 0, IF(AND($B$133, $F$133, ROW(EO320) = $L$137, COLUMN(EO320) = $J$137), $M$133, EO320)))</f>
        <v>0</v>
      </c>
      <c r="EP320" s="39">
        <f ca="1">IF($P$133, [1]ROM!EP181, IF($D$133, 0, IF(AND($B$133, $F$133, ROW(EP320) = $L$137, COLUMN(EP320) = $J$137), $M$133, EP320)))</f>
        <v>0</v>
      </c>
      <c r="EQ320" s="39">
        <f ca="1">IF($P$133, [1]ROM!EQ181, IF($D$133, 0, IF(AND($B$133, $F$133, ROW(EQ320) = $L$137, COLUMN(EQ320) = $J$137), $M$133, EQ320)))</f>
        <v>0</v>
      </c>
      <c r="ER320" s="39">
        <f ca="1">IF($P$133, [1]ROM!ER181, IF($D$133, 0, IF(AND($B$133, $F$133, ROW(ER320) = $L$137, COLUMN(ER320) = $J$137), $M$133, ER320)))</f>
        <v>0</v>
      </c>
      <c r="ES320" s="39">
        <f ca="1">IF($P$133, [1]ROM!ES181, IF($D$133, 0, IF(AND($B$133, $F$133, ROW(ES320) = $L$137, COLUMN(ES320) = $J$137), $M$133, ES320)))</f>
        <v>0</v>
      </c>
      <c r="ET320" s="39">
        <f ca="1">IF($P$133, [1]ROM!ET181, IF($D$133, 0, IF(AND($B$133, $F$133, ROW(ET320) = $L$137, COLUMN(ET320) = $J$137), $M$133, ET320)))</f>
        <v>0</v>
      </c>
      <c r="EU320" s="39">
        <f ca="1">IF($P$133, [1]ROM!EU181, IF($D$133, 0, IF(AND($B$133, $F$133, ROW(EU320) = $L$137, COLUMN(EU320) = $J$137), $M$133, EU320)))</f>
        <v>0</v>
      </c>
      <c r="EV320" s="39">
        <f ca="1">IF($P$133, [1]ROM!EV181, IF($D$133, 0, IF(AND($B$133, $F$133, ROW(EV320) = $L$137, COLUMN(EV320) = $J$137), $M$133, EV320)))</f>
        <v>0</v>
      </c>
      <c r="EW320" s="39">
        <f ca="1">IF($P$133, [1]ROM!EW181, IF($D$133, 0, IF(AND($B$133, $F$133, ROW(EW320) = $L$137, COLUMN(EW320) = $J$137), $M$133, EW320)))</f>
        <v>0</v>
      </c>
      <c r="EX320" s="39">
        <f ca="1">IF($P$133, [1]ROM!EX181, IF($D$133, 0, IF(AND($B$133, $F$133, ROW(EX320) = $L$137, COLUMN(EX320) = $J$137), $M$133, EX320)))</f>
        <v>0</v>
      </c>
      <c r="EY320" s="39">
        <f ca="1">IF($P$133, [1]ROM!EY181, IF($D$133, 0, IF(AND($B$133, $F$133, ROW(EY320) = $L$137, COLUMN(EY320) = $J$137), $M$133, EY320)))</f>
        <v>0</v>
      </c>
      <c r="EZ320" s="39">
        <f ca="1">IF($P$133, [1]ROM!EZ181, IF($D$133, 0, IF(AND($B$133, $F$133, ROW(EZ320) = $L$137, COLUMN(EZ320) = $J$137), $M$133, EZ320)))</f>
        <v>0</v>
      </c>
      <c r="FA320" s="39">
        <f ca="1">IF($P$133, [1]ROM!FA181, IF($D$133, 0, IF(AND($B$133, $F$133, ROW(FA320) = $L$137, COLUMN(FA320) = $J$137), $M$133, FA320)))</f>
        <v>0</v>
      </c>
      <c r="FB320" s="39">
        <f ca="1">IF($P$133, [1]ROM!FB181, IF($D$133, 0, IF(AND($B$133, $F$133, ROW(FB320) = $L$137, COLUMN(FB320) = $J$137), $M$133, FB320)))</f>
        <v>0</v>
      </c>
      <c r="FC320" s="39">
        <f ca="1">IF($P$133, [1]ROM!FC181, IF($D$133, 0, IF(AND($B$133, $F$133, ROW(FC320) = $L$137, COLUMN(FC320) = $J$137), $M$133, FC320)))</f>
        <v>0</v>
      </c>
      <c r="FD320" s="39">
        <f ca="1">IF($P$133, [1]ROM!FD181, IF($D$133, 0, IF(AND($B$133, $F$133, ROW(FD320) = $L$137, COLUMN(FD320) = $J$137), $M$133, FD320)))</f>
        <v>0</v>
      </c>
      <c r="FE320" s="39">
        <f ca="1">IF($P$133, [1]ROM!FE181, IF($D$133, 0, IF(AND($B$133, $F$133, ROW(FE320) = $L$137, COLUMN(FE320) = $J$137), $M$133, FE320)))</f>
        <v>0</v>
      </c>
      <c r="FF320" s="39">
        <f ca="1">IF($P$133, [1]ROM!FF181, IF($D$133, 0, IF(AND($B$133, $F$133, ROW(FF320) = $L$137, COLUMN(FF320) = $J$137), $M$133, FF320)))</f>
        <v>0</v>
      </c>
      <c r="FG320" s="39">
        <f ca="1">IF($P$133, [1]ROM!FG181, IF($D$133, 0, IF(AND($B$133, $F$133, ROW(FG320) = $L$137, COLUMN(FG320) = $J$137), $M$133, FG320)))</f>
        <v>0</v>
      </c>
      <c r="FH320" s="39">
        <f ca="1">IF($P$133, [1]ROM!FH181, IF($D$133, 0, IF(AND($B$133, $F$133, ROW(FH320) = $L$137, COLUMN(FH320) = $J$137), $M$133, FH320)))</f>
        <v>0</v>
      </c>
      <c r="FI320" s="39">
        <f ca="1">IF($P$133, [1]ROM!FI181, IF($D$133, 0, IF(AND($B$133, $F$133, ROW(FI320) = $L$137, COLUMN(FI320) = $J$137), $M$133, FI320)))</f>
        <v>0</v>
      </c>
      <c r="FJ320" s="39">
        <f ca="1">IF($P$133, [1]ROM!FJ181, IF($D$133, 0, IF(AND($B$133, $F$133, ROW(FJ320) = $L$137, COLUMN(FJ320) = $J$137), $M$133, FJ320)))</f>
        <v>0</v>
      </c>
      <c r="FK320" s="39">
        <f ca="1">IF($P$133, [1]ROM!FK181, IF($D$133, 0, IF(AND($B$133, $F$133, ROW(FK320) = $L$137, COLUMN(FK320) = $J$137), $M$133, FK320)))</f>
        <v>0</v>
      </c>
      <c r="FL320" s="39">
        <f ca="1">IF($P$133, [1]ROM!FL181, IF($D$133, 0, IF(AND($B$133, $F$133, ROW(FL320) = $L$137, COLUMN(FL320) = $J$137), $M$133, FL320)))</f>
        <v>0</v>
      </c>
      <c r="FM320" s="39">
        <f ca="1">IF($P$133, [1]ROM!FM181, IF($D$133, 0, IF(AND($B$133, $F$133, ROW(FM320) = $L$137, COLUMN(FM320) = $J$137), $M$133, FM320)))</f>
        <v>0</v>
      </c>
      <c r="FN320" s="39">
        <f ca="1">IF($P$133, [1]ROM!FN181, IF($D$133, 0, IF(AND($B$133, $F$133, ROW(FN320) = $L$137, COLUMN(FN320) = $J$137), $M$133, FN320)))</f>
        <v>0</v>
      </c>
      <c r="FO320" s="39">
        <f ca="1">IF($P$133, [1]ROM!FO181, IF($D$133, 0, IF(AND($B$133, $F$133, ROW(FO320) = $L$137, COLUMN(FO320) = $J$137), $M$133, FO320)))</f>
        <v>0</v>
      </c>
      <c r="FP320" s="39">
        <f ca="1">IF($P$133, [1]ROM!FP181, IF($D$133, 0, IF(AND($B$133, $F$133, ROW(FP320) = $L$137, COLUMN(FP320) = $J$137), $M$133, FP320)))</f>
        <v>0</v>
      </c>
      <c r="FQ320" s="39">
        <f ca="1">IF($P$133, [1]ROM!FQ181, IF($D$133, 0, IF(AND($B$133, $F$133, ROW(FQ320) = $L$137, COLUMN(FQ320) = $J$137), $M$133, FQ320)))</f>
        <v>0</v>
      </c>
      <c r="FR320" s="39">
        <f ca="1">IF($P$133, [1]ROM!FR181, IF($D$133, 0, IF(AND($B$133, $F$133, ROW(FR320) = $L$137, COLUMN(FR320) = $J$137), $M$133, FR320)))</f>
        <v>0</v>
      </c>
      <c r="FS320" s="39">
        <f ca="1">IF($P$133, [1]ROM!FS181, IF($D$133, 0, IF(AND($B$133, $F$133, ROW(FS320) = $L$137, COLUMN(FS320) = $J$137), $M$133, FS320)))</f>
        <v>0</v>
      </c>
      <c r="FT320" s="39">
        <f ca="1">IF($P$133, [1]ROM!FT181, IF($D$133, 0, IF(AND($B$133, $F$133, ROW(FT320) = $L$137, COLUMN(FT320) = $J$137), $M$133, FT320)))</f>
        <v>0</v>
      </c>
      <c r="FU320" s="39">
        <f ca="1">IF($P$133, [1]ROM!FU181, IF($D$133, 0, IF(AND($B$133, $F$133, ROW(FU320) = $L$137, COLUMN(FU320) = $J$137), $M$133, FU320)))</f>
        <v>0</v>
      </c>
      <c r="FV320" s="39">
        <f ca="1">IF($P$133, [1]ROM!FV181, IF($D$133, 0, IF(AND($B$133, $F$133, ROW(FV320) = $L$137, COLUMN(FV320) = $J$137), $M$133, FV320)))</f>
        <v>0</v>
      </c>
      <c r="FW320" s="39">
        <f ca="1">IF($P$133, [1]ROM!FW181, IF($D$133, 0, IF(AND($B$133, $F$133, ROW(FW320) = $L$137, COLUMN(FW320) = $J$137), $M$133, FW320)))</f>
        <v>0</v>
      </c>
      <c r="FX320" s="39">
        <f ca="1">IF($P$133, [1]ROM!FX181, IF($D$133, 0, IF(AND($B$133, $F$133, ROW(FX320) = $L$137, COLUMN(FX320) = $J$137), $M$133, FX320)))</f>
        <v>0</v>
      </c>
      <c r="FY320" s="39">
        <f ca="1">IF($P$133, [1]ROM!FY181, IF($D$133, 0, IF(AND($B$133, $F$133, ROW(FY320) = $L$137, COLUMN(FY320) = $J$137), $M$133, FY320)))</f>
        <v>0</v>
      </c>
      <c r="FZ320" s="39">
        <f ca="1">IF($P$133, [1]ROM!FZ181, IF($D$133, 0, IF(AND($B$133, $F$133, ROW(FZ320) = $L$137, COLUMN(FZ320) = $J$137), $M$133, FZ320)))</f>
        <v>0</v>
      </c>
      <c r="GA320" s="39">
        <f ca="1">IF($P$133, [1]ROM!GA181, IF($D$133, 0, IF(AND($B$133, $F$133, ROW(GA320) = $L$137, COLUMN(GA320) = $J$137), $M$133, GA320)))</f>
        <v>0</v>
      </c>
      <c r="GB320" s="39">
        <f ca="1">IF($P$133, [1]ROM!GB181, IF($D$133, 0, IF(AND($B$133, $F$133, ROW(GB320) = $L$137, COLUMN(GB320) = $J$137), $M$133, GB320)))</f>
        <v>0</v>
      </c>
      <c r="GC320" s="39">
        <f ca="1">IF($P$133, [1]ROM!GC181, IF($D$133, 0, IF(AND($B$133, $F$133, ROW(GC320) = $L$137, COLUMN(GC320) = $J$137), $M$133, GC320)))</f>
        <v>0</v>
      </c>
      <c r="GD320" s="39">
        <f ca="1">IF($P$133, [1]ROM!GD181, IF($D$133, 0, IF(AND($B$133, $F$133, ROW(GD320) = $L$137, COLUMN(GD320) = $J$137), $M$133, GD320)))</f>
        <v>0</v>
      </c>
      <c r="GE320" s="39">
        <f ca="1">IF($P$133, [1]ROM!GE181, IF($D$133, 0, IF(AND($B$133, $F$133, ROW(GE320) = $L$137, COLUMN(GE320) = $J$137), $M$133, GE320)))</f>
        <v>0</v>
      </c>
      <c r="GF320" s="39">
        <f ca="1">IF($P$133, [1]ROM!GF181, IF($D$133, 0, IF(AND($B$133, $F$133, ROW(GF320) = $L$137, COLUMN(GF320) = $J$137), $M$133, GF320)))</f>
        <v>0</v>
      </c>
      <c r="GG320" s="39">
        <f ca="1">IF($P$133, [1]ROM!GG181, IF($D$133, 0, IF(AND($B$133, $F$133, ROW(GG320) = $L$137, COLUMN(GG320) = $J$137), $M$133, GG320)))</f>
        <v>0</v>
      </c>
      <c r="GH320" s="39">
        <f ca="1">IF($P$133, [1]ROM!GH181, IF($D$133, 0, IF(AND($B$133, $F$133, ROW(GH320) = $L$137, COLUMN(GH320) = $J$137), $M$133, GH320)))</f>
        <v>0</v>
      </c>
      <c r="GI320" s="39">
        <f ca="1">IF($P$133, [1]ROM!GI181, IF($D$133, 0, IF(AND($B$133, $F$133, ROW(GI320) = $L$137, COLUMN(GI320) = $J$137), $M$133, GI320)))</f>
        <v>0</v>
      </c>
      <c r="GJ320" s="39">
        <f ca="1">IF($P$133, [1]ROM!GJ181, IF($D$133, 0, IF(AND($B$133, $F$133, ROW(GJ320) = $L$137, COLUMN(GJ320) = $J$137), $M$133, GJ320)))</f>
        <v>0</v>
      </c>
      <c r="GK320" s="39">
        <f ca="1">IF($P$133, [1]ROM!GK181, IF($D$133, 0, IF(AND($B$133, $F$133, ROW(GK320) = $L$137, COLUMN(GK320) = $J$137), $M$133, GK320)))</f>
        <v>0</v>
      </c>
      <c r="GL320" s="39">
        <f ca="1">IF($P$133, [1]ROM!GL181, IF($D$133, 0, IF(AND($B$133, $F$133, ROW(GL320) = $L$137, COLUMN(GL320) = $J$137), $M$133, GL320)))</f>
        <v>0</v>
      </c>
      <c r="GM320" s="39">
        <f ca="1">IF($P$133, [1]ROM!GM181, IF($D$133, 0, IF(AND($B$133, $F$133, ROW(GM320) = $L$137, COLUMN(GM320) = $J$137), $M$133, GM320)))</f>
        <v>0</v>
      </c>
      <c r="GN320" s="39">
        <f ca="1">IF($P$133, [1]ROM!GN181, IF($D$133, 0, IF(AND($B$133, $F$133, ROW(GN320) = $L$137, COLUMN(GN320) = $J$137), $M$133, GN320)))</f>
        <v>0</v>
      </c>
      <c r="GO320" s="39">
        <f ca="1">IF($P$133, [1]ROM!GO181, IF($D$133, 0, IF(AND($B$133, $F$133, ROW(GO320) = $L$137, COLUMN(GO320) = $J$137), $M$133, GO320)))</f>
        <v>0</v>
      </c>
      <c r="GP320" s="39">
        <f ca="1">IF($P$133, [1]ROM!GP181, IF($D$133, 0, IF(AND($B$133, $F$133, ROW(GP320) = $L$137, COLUMN(GP320) = $J$137), $M$133, GP320)))</f>
        <v>0</v>
      </c>
      <c r="GQ320" s="39">
        <f ca="1">IF($P$133, [1]ROM!GQ181, IF($D$133, 0, IF(AND($B$133, $F$133, ROW(GQ320) = $L$137, COLUMN(GQ320) = $J$137), $M$133, GQ320)))</f>
        <v>0</v>
      </c>
      <c r="GR320" s="39">
        <f ca="1">IF($P$133, [1]ROM!GR181, IF($D$133, 0, IF(AND($B$133, $F$133, ROW(GR320) = $L$137, COLUMN(GR320) = $J$137), $M$133, GR320)))</f>
        <v>0</v>
      </c>
      <c r="GS320" s="39">
        <f ca="1">IF($P$133, [1]ROM!GS181, IF($D$133, 0, IF(AND($B$133, $F$133, ROW(GS320) = $L$137, COLUMN(GS320) = $J$137), $M$133, GS320)))</f>
        <v>0</v>
      </c>
      <c r="GT320" s="39">
        <f ca="1">IF($P$133, [1]ROM!GT181, IF($D$133, 0, IF(AND($B$133, $F$133, ROW(GT320) = $L$137, COLUMN(GT320) = $J$137), $M$133, GT320)))</f>
        <v>0</v>
      </c>
      <c r="GU320" s="39">
        <f ca="1">IF($P$133, [1]ROM!GU181, IF($D$133, 0, IF(AND($B$133, $F$133, ROW(GU320) = $L$137, COLUMN(GU320) = $J$137), $M$133, GU320)))</f>
        <v>0</v>
      </c>
      <c r="GV320" s="39">
        <f ca="1">IF($P$133, [1]ROM!GV181, IF($D$133, 0, IF(AND($B$133, $F$133, ROW(GV320) = $L$137, COLUMN(GV320) = $J$137), $M$133, GV320)))</f>
        <v>0</v>
      </c>
      <c r="GW320" s="39">
        <f ca="1">IF($P$133, [1]ROM!GW181, IF($D$133, 0, IF(AND($B$133, $F$133, ROW(GW320) = $L$137, COLUMN(GW320) = $J$137), $M$133, GW320)))</f>
        <v>0</v>
      </c>
      <c r="GX320" s="39">
        <f ca="1">IF($P$133, [1]ROM!GX181, IF($D$133, 0, IF(AND($B$133, $F$133, ROW(GX320) = $L$137, COLUMN(GX320) = $J$137), $M$133, GX320)))</f>
        <v>0</v>
      </c>
      <c r="GY320" s="39">
        <f ca="1">IF($P$133, [1]ROM!GY181, IF($D$133, 0, IF(AND($B$133, $F$133, ROW(GY320) = $L$137, COLUMN(GY320) = $J$137), $M$133, GY320)))</f>
        <v>0</v>
      </c>
      <c r="GZ320" s="39">
        <f ca="1">IF($P$133, [1]ROM!GZ181, IF($D$133, 0, IF(AND($B$133, $F$133, ROW(GZ320) = $L$137, COLUMN(GZ320) = $J$137), $M$133, GZ320)))</f>
        <v>0</v>
      </c>
      <c r="HA320" s="39">
        <f ca="1">IF($P$133, [1]ROM!HA181, IF($D$133, 0, IF(AND($B$133, $F$133, ROW(HA320) = $L$137, COLUMN(HA320) = $J$137), $M$133, HA320)))</f>
        <v>0</v>
      </c>
      <c r="HB320" s="39">
        <f ca="1">IF($P$133, [1]ROM!HB181, IF($D$133, 0, IF(AND($B$133, $F$133, ROW(HB320) = $L$137, COLUMN(HB320) = $J$137), $M$133, HB320)))</f>
        <v>0</v>
      </c>
      <c r="HC320" s="39">
        <f ca="1">IF($P$133, [1]ROM!HC181, IF($D$133, 0, IF(AND($B$133, $F$133, ROW(HC320) = $L$137, COLUMN(HC320) = $J$137), $M$133, HC320)))</f>
        <v>0</v>
      </c>
      <c r="HD320" s="39">
        <f ca="1">IF($P$133, [1]ROM!HD181, IF($D$133, 0, IF(AND($B$133, $F$133, ROW(HD320) = $L$137, COLUMN(HD320) = $J$137), $M$133, HD320)))</f>
        <v>0</v>
      </c>
      <c r="HE320" s="39">
        <f ca="1">IF($P$133, [1]ROM!HE181, IF($D$133, 0, IF(AND($B$133, $F$133, ROW(HE320) = $L$137, COLUMN(HE320) = $J$137), $M$133, HE320)))</f>
        <v>0</v>
      </c>
      <c r="HF320" s="39">
        <f ca="1">IF($P$133, [1]ROM!HF181, IF($D$133, 0, IF(AND($B$133, $F$133, ROW(HF320) = $L$137, COLUMN(HF320) = $J$137), $M$133, HF320)))</f>
        <v>0</v>
      </c>
      <c r="HG320" s="39">
        <f ca="1">IF($P$133, [1]ROM!HG181, IF($D$133, 0, IF(AND($B$133, $F$133, ROW(HG320) = $L$137, COLUMN(HG320) = $J$137), $M$133, HG320)))</f>
        <v>0</v>
      </c>
      <c r="HH320" s="39">
        <f ca="1">IF($P$133, [1]ROM!HH181, IF($D$133, 0, IF(AND($B$133, $F$133, ROW(HH320) = $L$137, COLUMN(HH320) = $J$137), $M$133, HH320)))</f>
        <v>0</v>
      </c>
      <c r="HI320" s="39">
        <f ca="1">IF($P$133, [1]ROM!HI181, IF($D$133, 0, IF(AND($B$133, $F$133, ROW(HI320) = $L$137, COLUMN(HI320) = $J$137), $M$133, HI320)))</f>
        <v>0</v>
      </c>
      <c r="HJ320" s="39">
        <f ca="1">IF($P$133, [1]ROM!HJ181, IF($D$133, 0, IF(AND($B$133, $F$133, ROW(HJ320) = $L$137, COLUMN(HJ320) = $J$137), $M$133, HJ320)))</f>
        <v>0</v>
      </c>
      <c r="HK320" s="39">
        <f ca="1">IF($P$133, [1]ROM!HK181, IF($D$133, 0, IF(AND($B$133, $F$133, ROW(HK320) = $L$137, COLUMN(HK320) = $J$137), $M$133, HK320)))</f>
        <v>0</v>
      </c>
      <c r="HL320" s="39">
        <f ca="1">IF($P$133, [1]ROM!HL181, IF($D$133, 0, IF(AND($B$133, $F$133, ROW(HL320) = $L$137, COLUMN(HL320) = $J$137), $M$133, HL320)))</f>
        <v>0</v>
      </c>
      <c r="HM320" s="39">
        <f ca="1">IF($P$133, [1]ROM!HM181, IF($D$133, 0, IF(AND($B$133, $F$133, ROW(HM320) = $L$137, COLUMN(HM320) = $J$137), $M$133, HM320)))</f>
        <v>0</v>
      </c>
      <c r="HN320" s="39">
        <f ca="1">IF($P$133, [1]ROM!HN181, IF($D$133, 0, IF(AND($B$133, $F$133, ROW(HN320) = $L$137, COLUMN(HN320) = $J$137), $M$133, HN320)))</f>
        <v>0</v>
      </c>
      <c r="HO320" s="39">
        <f ca="1">IF($P$133, [1]ROM!HO181, IF($D$133, 0, IF(AND($B$133, $F$133, ROW(HO320) = $L$137, COLUMN(HO320) = $J$137), $M$133, HO320)))</f>
        <v>0</v>
      </c>
      <c r="HP320" s="39">
        <f ca="1">IF($P$133, [1]ROM!HP181, IF($D$133, 0, IF(AND($B$133, $F$133, ROW(HP320) = $L$137, COLUMN(HP320) = $J$137), $M$133, HP320)))</f>
        <v>0</v>
      </c>
      <c r="HQ320" s="39">
        <f ca="1">IF($P$133, [1]ROM!HQ181, IF($D$133, 0, IF(AND($B$133, $F$133, ROW(HQ320) = $L$137, COLUMN(HQ320) = $J$137), $M$133, HQ320)))</f>
        <v>0</v>
      </c>
      <c r="HR320" s="39">
        <f ca="1">IF($P$133, [1]ROM!HR181, IF($D$133, 0, IF(AND($B$133, $F$133, ROW(HR320) = $L$137, COLUMN(HR320) = $J$137), $M$133, HR320)))</f>
        <v>0</v>
      </c>
      <c r="HS320" s="39">
        <f ca="1">IF($P$133, [1]ROM!HS181, IF($D$133, 0, IF(AND($B$133, $F$133, ROW(HS320) = $L$137, COLUMN(HS320) = $J$137), $M$133, HS320)))</f>
        <v>0</v>
      </c>
      <c r="HT320" s="39">
        <f ca="1">IF($P$133, [1]ROM!HT181, IF($D$133, 0, IF(AND($B$133, $F$133, ROW(HT320) = $L$137, COLUMN(HT320) = $J$137), $M$133, HT320)))</f>
        <v>0</v>
      </c>
      <c r="HU320" s="39">
        <f ca="1">IF($P$133, [1]ROM!HU181, IF($D$133, 0, IF(AND($B$133, $F$133, ROW(HU320) = $L$137, COLUMN(HU320) = $J$137), $M$133, HU320)))</f>
        <v>0</v>
      </c>
      <c r="HV320" s="39">
        <f ca="1">IF($P$133, [1]ROM!HV181, IF($D$133, 0, IF(AND($B$133, $F$133, ROW(HV320) = $L$137, COLUMN(HV320) = $J$137), $M$133, HV320)))</f>
        <v>0</v>
      </c>
      <c r="HW320" s="39">
        <f ca="1">IF($P$133, [1]ROM!HW181, IF($D$133, 0, IF(AND($B$133, $F$133, ROW(HW320) = $L$137, COLUMN(HW320) = $J$137), $M$133, HW320)))</f>
        <v>0</v>
      </c>
      <c r="HX320" s="39">
        <f ca="1">IF($P$133, [1]ROM!HX181, IF($D$133, 0, IF(AND($B$133, $F$133, ROW(HX320) = $L$137, COLUMN(HX320) = $J$137), $M$133, HX320)))</f>
        <v>0</v>
      </c>
      <c r="HY320" s="39">
        <f ca="1">IF($P$133, [1]ROM!HY181, IF($D$133, 0, IF(AND($B$133, $F$133, ROW(HY320) = $L$137, COLUMN(HY320) = $J$137), $M$133, HY320)))</f>
        <v>0</v>
      </c>
      <c r="HZ320" s="39">
        <f ca="1">IF($P$133, [1]ROM!HZ181, IF($D$133, 0, IF(AND($B$133, $F$133, ROW(HZ320) = $L$137, COLUMN(HZ320) = $J$137), $M$133, HZ320)))</f>
        <v>0</v>
      </c>
      <c r="IA320" s="39">
        <f ca="1">IF($P$133, [1]ROM!IA181, IF($D$133, 0, IF(AND($B$133, $F$133, ROW(IA320) = $L$137, COLUMN(IA320) = $J$137), $M$133, IA320)))</f>
        <v>0</v>
      </c>
      <c r="IB320" s="39">
        <f ca="1">IF($P$133, [1]ROM!IB181, IF($D$133, 0, IF(AND($B$133, $F$133, ROW(IB320) = $L$137, COLUMN(IB320) = $J$137), $M$133, IB320)))</f>
        <v>0</v>
      </c>
      <c r="IC320" s="39">
        <f ca="1">IF($P$133, [1]ROM!IC181, IF($D$133, 0, IF(AND($B$133, $F$133, ROW(IC320) = $L$137, COLUMN(IC320) = $J$137), $M$133, IC320)))</f>
        <v>0</v>
      </c>
      <c r="ID320" s="39">
        <f ca="1">IF($P$133, [1]ROM!ID181, IF($D$133, 0, IF(AND($B$133, $F$133, ROW(ID320) = $L$137, COLUMN(ID320) = $J$137), $M$133, ID320)))</f>
        <v>0</v>
      </c>
      <c r="IE320" s="39">
        <f ca="1">IF($P$133, [1]ROM!IE181, IF($D$133, 0, IF(AND($B$133, $F$133, ROW(IE320) = $L$137, COLUMN(IE320) = $J$137), $M$133, IE320)))</f>
        <v>0</v>
      </c>
      <c r="IF320" s="39">
        <f ca="1">IF($P$133, [1]ROM!IF181, IF($D$133, 0, IF(AND($B$133, $F$133, ROW(IF320) = $L$137, COLUMN(IF320) = $J$137), $M$133, IF320)))</f>
        <v>0</v>
      </c>
      <c r="IG320" s="39">
        <f ca="1">IF($P$133, [1]ROM!IG181, IF($D$133, 0, IF(AND($B$133, $F$133, ROW(IG320) = $L$137, COLUMN(IG320) = $J$137), $M$133, IG320)))</f>
        <v>0</v>
      </c>
      <c r="IH320" s="39">
        <f ca="1">IF($P$133, [1]ROM!IH181, IF($D$133, 0, IF(AND($B$133, $F$133, ROW(IH320) = $L$137, COLUMN(IH320) = $J$137), $M$133, IH320)))</f>
        <v>0</v>
      </c>
      <c r="II320" s="39">
        <f ca="1">IF($P$133, [1]ROM!II181, IF($D$133, 0, IF(AND($B$133, $F$133, ROW(II320) = $L$137, COLUMN(II320) = $J$137), $M$133, II320)))</f>
        <v>0</v>
      </c>
      <c r="IJ320" s="39">
        <f ca="1">IF($P$133, [1]ROM!IJ181, IF($D$133, 0, IF(AND($B$133, $F$133, ROW(IJ320) = $L$137, COLUMN(IJ320) = $J$137), $M$133, IJ320)))</f>
        <v>0</v>
      </c>
      <c r="IK320" s="39">
        <f ca="1">IF($P$133, [1]ROM!IK181, IF($D$133, 0, IF(AND($B$133, $F$133, ROW(IK320) = $L$137, COLUMN(IK320) = $J$137), $M$133, IK320)))</f>
        <v>0</v>
      </c>
      <c r="IL320" s="39">
        <f ca="1">IF($P$133, [1]ROM!IL181, IF($D$133, 0, IF(AND($B$133, $F$133, ROW(IL320) = $L$137, COLUMN(IL320) = $J$137), $M$133, IL320)))</f>
        <v>0</v>
      </c>
      <c r="IM320" s="39">
        <f ca="1">IF($P$133, [1]ROM!IM181, IF($D$133, 0, IF(AND($B$133, $F$133, ROW(IM320) = $L$137, COLUMN(IM320) = $J$137), $M$133, IM320)))</f>
        <v>0</v>
      </c>
      <c r="IN320" s="39">
        <f ca="1">IF($P$133, [1]ROM!IN181, IF($D$133, 0, IF(AND($B$133, $F$133, ROW(IN320) = $L$137, COLUMN(IN320) = $J$137), $M$133, IN320)))</f>
        <v>0</v>
      </c>
      <c r="IO320" s="39">
        <f ca="1">IF($P$133, [1]ROM!IO181, IF($D$133, 0, IF(AND($B$133, $F$133, ROW(IO320) = $L$137, COLUMN(IO320) = $J$137), $M$133, IO320)))</f>
        <v>0</v>
      </c>
      <c r="IP320" s="39">
        <f ca="1">IF($P$133, [1]ROM!IP181, IF($D$133, 0, IF(AND($B$133, $F$133, ROW(IP320) = $L$137, COLUMN(IP320) = $J$137), $M$133, IP320)))</f>
        <v>0</v>
      </c>
      <c r="IQ320" s="39">
        <f ca="1">IF($P$133, [1]ROM!IQ181, IF($D$133, 0, IF(AND($B$133, $F$133, ROW(IQ320) = $L$137, COLUMN(IQ320) = $J$137), $M$133, IQ320)))</f>
        <v>0</v>
      </c>
      <c r="IR320" s="39">
        <f ca="1">IF($P$133, [1]ROM!IR181, IF($D$133, 0, IF(AND($B$133, $F$133, ROW(IR320) = $L$137, COLUMN(IR320) = $J$137), $M$133, IR320)))</f>
        <v>0</v>
      </c>
      <c r="IS320" s="39">
        <f ca="1">IF($P$133, [1]ROM!IS181, IF($D$133, 0, IF(AND($B$133, $F$133, ROW(IS320) = $L$137, COLUMN(IS320) = $J$137), $M$133, IS320)))</f>
        <v>0</v>
      </c>
      <c r="IT320" s="39">
        <f ca="1">IF($P$133, [1]ROM!IT181, IF($D$133, 0, IF(AND($B$133, $F$133, ROW(IT320) = $L$137, COLUMN(IT320) = $J$137), $M$133, IT320)))</f>
        <v>0</v>
      </c>
      <c r="IU320" s="39">
        <f ca="1">IF($P$133, [1]ROM!IU181, IF($D$133, 0, IF(AND($B$133, $F$133, ROW(IU320) = $L$137, COLUMN(IU320) = $J$137), $M$133, IU320)))</f>
        <v>0</v>
      </c>
      <c r="IV320" s="40">
        <f ca="1">IF($P$133, [1]ROM!IV181, IF($D$133, 0, IF(AND($B$133, $F$133, ROW(IV320) = $L$137, COLUMN(IV320) = $J$137), $M$133, IV320)))</f>
        <v>0</v>
      </c>
    </row>
    <row r="321" spans="1:256" x14ac:dyDescent="0.55000000000000004">
      <c r="A321" s="38">
        <f ca="1">IF($P$133, [1]ROM!A182, IF($D$133, 0, IF(AND($B$133, $F$133, ROW(A321) = $L$137, COLUMN(A321) = $J$137), $M$133, A321)))</f>
        <v>0</v>
      </c>
      <c r="B321" s="39">
        <f ca="1">IF($P$133, [1]ROM!B182, IF($D$133, 0, IF(AND($B$133, $F$133, ROW(B321) = $L$137, COLUMN(B321) = $J$137), $M$133, B321)))</f>
        <v>0</v>
      </c>
      <c r="C321" s="39">
        <f ca="1">IF($P$133, [1]ROM!C182, IF($D$133, 0, IF(AND($B$133, $F$133, ROW(C321) = $L$137, COLUMN(C321) = $J$137), $M$133, C321)))</f>
        <v>0</v>
      </c>
      <c r="D321" s="39">
        <f ca="1">IF($P$133, [1]ROM!D182, IF($D$133, 0, IF(AND($B$133, $F$133, ROW(D321) = $L$137, COLUMN(D321) = $J$137), $M$133, D321)))</f>
        <v>0</v>
      </c>
      <c r="E321" s="39">
        <f ca="1">IF($P$133, [1]ROM!E182, IF($D$133, 0, IF(AND($B$133, $F$133, ROW(E321) = $L$137, COLUMN(E321) = $J$137), $M$133, E321)))</f>
        <v>0</v>
      </c>
      <c r="F321" s="39">
        <f ca="1">IF($P$133, [1]ROM!F182, IF($D$133, 0, IF(AND($B$133, $F$133, ROW(F321) = $L$137, COLUMN(F321) = $J$137), $M$133, F321)))</f>
        <v>0</v>
      </c>
      <c r="G321" s="39">
        <f ca="1">IF($P$133, [1]ROM!G182, IF($D$133, 0, IF(AND($B$133, $F$133, ROW(G321) = $L$137, COLUMN(G321) = $J$137), $M$133, G321)))</f>
        <v>0</v>
      </c>
      <c r="H321" s="39">
        <f ca="1">IF($P$133, [1]ROM!H182, IF($D$133, 0, IF(AND($B$133, $F$133, ROW(H321) = $L$137, COLUMN(H321) = $J$137), $M$133, H321)))</f>
        <v>0</v>
      </c>
      <c r="I321" s="39">
        <f ca="1">IF($P$133, [1]ROM!I182, IF($D$133, 0, IF(AND($B$133, $F$133, ROW(I321) = $L$137, COLUMN(I321) = $J$137), $M$133, I321)))</f>
        <v>0</v>
      </c>
      <c r="J321" s="39">
        <f ca="1">IF($P$133, [1]ROM!J182, IF($D$133, 0, IF(AND($B$133, $F$133, ROW(J321) = $L$137, COLUMN(J321) = $J$137), $M$133, J321)))</f>
        <v>0</v>
      </c>
      <c r="K321" s="39">
        <f ca="1">IF($P$133, [1]ROM!K182, IF($D$133, 0, IF(AND($B$133, $F$133, ROW(K321) = $L$137, COLUMN(K321) = $J$137), $M$133, K321)))</f>
        <v>0</v>
      </c>
      <c r="L321" s="39">
        <f ca="1">IF($P$133, [1]ROM!L182, IF($D$133, 0, IF(AND($B$133, $F$133, ROW(L321) = $L$137, COLUMN(L321) = $J$137), $M$133, L321)))</f>
        <v>0</v>
      </c>
      <c r="M321" s="39">
        <f ca="1">IF($P$133, [1]ROM!M182, IF($D$133, 0, IF(AND($B$133, $F$133, ROW(M321) = $L$137, COLUMN(M321) = $J$137), $M$133, M321)))</f>
        <v>0</v>
      </c>
      <c r="N321" s="39">
        <f ca="1">IF($P$133, [1]ROM!N182, IF($D$133, 0, IF(AND($B$133, $F$133, ROW(N321) = $L$137, COLUMN(N321) = $J$137), $M$133, N321)))</f>
        <v>0</v>
      </c>
      <c r="O321" s="39">
        <f ca="1">IF($P$133, [1]ROM!O182, IF($D$133, 0, IF(AND($B$133, $F$133, ROW(O321) = $L$137, COLUMN(O321) = $J$137), $M$133, O321)))</f>
        <v>0</v>
      </c>
      <c r="P321" s="39">
        <f ca="1">IF($P$133, [1]ROM!P182, IF($D$133, 0, IF(AND($B$133, $F$133, ROW(P321) = $L$137, COLUMN(P321) = $J$137), $M$133, P321)))</f>
        <v>0</v>
      </c>
      <c r="Q321" s="39">
        <f ca="1">IF($P$133, [1]ROM!Q182, IF($D$133, 0, IF(AND($B$133, $F$133, ROW(Q321) = $L$137, COLUMN(Q321) = $J$137), $M$133, Q321)))</f>
        <v>0</v>
      </c>
      <c r="R321" s="39">
        <f ca="1">IF($P$133, [1]ROM!R182, IF($D$133, 0, IF(AND($B$133, $F$133, ROW(R321) = $L$137, COLUMN(R321) = $J$137), $M$133, R321)))</f>
        <v>0</v>
      </c>
      <c r="S321" s="39">
        <f ca="1">IF($P$133, [1]ROM!S182, IF($D$133, 0, IF(AND($B$133, $F$133, ROW(S321) = $L$137, COLUMN(S321) = $J$137), $M$133, S321)))</f>
        <v>0</v>
      </c>
      <c r="T321" s="39">
        <f ca="1">IF($P$133, [1]ROM!T182, IF($D$133, 0, IF(AND($B$133, $F$133, ROW(T321) = $L$137, COLUMN(T321) = $J$137), $M$133, T321)))</f>
        <v>0</v>
      </c>
      <c r="U321" s="39">
        <f ca="1">IF($P$133, [1]ROM!U182, IF($D$133, 0, IF(AND($B$133, $F$133, ROW(U321) = $L$137, COLUMN(U321) = $J$137), $M$133, U321)))</f>
        <v>0</v>
      </c>
      <c r="V321" s="39">
        <f ca="1">IF($P$133, [1]ROM!V182, IF($D$133, 0, IF(AND($B$133, $F$133, ROW(V321) = $L$137, COLUMN(V321) = $J$137), $M$133, V321)))</f>
        <v>0</v>
      </c>
      <c r="W321" s="39">
        <f ca="1">IF($P$133, [1]ROM!W182, IF($D$133, 0, IF(AND($B$133, $F$133, ROW(W321) = $L$137, COLUMN(W321) = $J$137), $M$133, W321)))</f>
        <v>0</v>
      </c>
      <c r="X321" s="39">
        <f ca="1">IF($P$133, [1]ROM!X182, IF($D$133, 0, IF(AND($B$133, $F$133, ROW(X321) = $L$137, COLUMN(X321) = $J$137), $M$133, X321)))</f>
        <v>0</v>
      </c>
      <c r="Y321" s="39">
        <f ca="1">IF($P$133, [1]ROM!Y182, IF($D$133, 0, IF(AND($B$133, $F$133, ROW(Y321) = $L$137, COLUMN(Y321) = $J$137), $M$133, Y321)))</f>
        <v>0</v>
      </c>
      <c r="Z321" s="39">
        <f ca="1">IF($P$133, [1]ROM!Z182, IF($D$133, 0, IF(AND($B$133, $F$133, ROW(Z321) = $L$137, COLUMN(Z321) = $J$137), $M$133, Z321)))</f>
        <v>0</v>
      </c>
      <c r="AA321" s="39">
        <f ca="1">IF($P$133, [1]ROM!AA182, IF($D$133, 0, IF(AND($B$133, $F$133, ROW(AA321) = $L$137, COLUMN(AA321) = $J$137), $M$133, AA321)))</f>
        <v>0</v>
      </c>
      <c r="AB321" s="39">
        <f ca="1">IF($P$133, [1]ROM!AB182, IF($D$133, 0, IF(AND($B$133, $F$133, ROW(AB321) = $L$137, COLUMN(AB321) = $J$137), $M$133, AB321)))</f>
        <v>0</v>
      </c>
      <c r="AC321" s="39">
        <f ca="1">IF($P$133, [1]ROM!AC182, IF($D$133, 0, IF(AND($B$133, $F$133, ROW(AC321) = $L$137, COLUMN(AC321) = $J$137), $M$133, AC321)))</f>
        <v>0</v>
      </c>
      <c r="AD321" s="39">
        <f ca="1">IF($P$133, [1]ROM!AD182, IF($D$133, 0, IF(AND($B$133, $F$133, ROW(AD321) = $L$137, COLUMN(AD321) = $J$137), $M$133, AD321)))</f>
        <v>0</v>
      </c>
      <c r="AE321" s="39">
        <f ca="1">IF($P$133, [1]ROM!AE182, IF($D$133, 0, IF(AND($B$133, $F$133, ROW(AE321) = $L$137, COLUMN(AE321) = $J$137), $M$133, AE321)))</f>
        <v>0</v>
      </c>
      <c r="AF321" s="39">
        <f ca="1">IF($P$133, [1]ROM!AF182, IF($D$133, 0, IF(AND($B$133, $F$133, ROW(AF321) = $L$137, COLUMN(AF321) = $J$137), $M$133, AF321)))</f>
        <v>0</v>
      </c>
      <c r="AG321" s="39">
        <f ca="1">IF($P$133, [1]ROM!AG182, IF($D$133, 0, IF(AND($B$133, $F$133, ROW(AG321) = $L$137, COLUMN(AG321) = $J$137), $M$133, AG321)))</f>
        <v>0</v>
      </c>
      <c r="AH321" s="39">
        <f ca="1">IF($P$133, [1]ROM!AH182, IF($D$133, 0, IF(AND($B$133, $F$133, ROW(AH321) = $L$137, COLUMN(AH321) = $J$137), $M$133, AH321)))</f>
        <v>0</v>
      </c>
      <c r="AI321" s="39">
        <f ca="1">IF($P$133, [1]ROM!AI182, IF($D$133, 0, IF(AND($B$133, $F$133, ROW(AI321) = $L$137, COLUMN(AI321) = $J$137), $M$133, AI321)))</f>
        <v>0</v>
      </c>
      <c r="AJ321" s="39">
        <f ca="1">IF($P$133, [1]ROM!AJ182, IF($D$133, 0, IF(AND($B$133, $F$133, ROW(AJ321) = $L$137, COLUMN(AJ321) = $J$137), $M$133, AJ321)))</f>
        <v>0</v>
      </c>
      <c r="AK321" s="39">
        <f ca="1">IF($P$133, [1]ROM!AK182, IF($D$133, 0, IF(AND($B$133, $F$133, ROW(AK321) = $L$137, COLUMN(AK321) = $J$137), $M$133, AK321)))</f>
        <v>0</v>
      </c>
      <c r="AL321" s="39">
        <f ca="1">IF($P$133, [1]ROM!AL182, IF($D$133, 0, IF(AND($B$133, $F$133, ROW(AL321) = $L$137, COLUMN(AL321) = $J$137), $M$133, AL321)))</f>
        <v>0</v>
      </c>
      <c r="AM321" s="39">
        <f ca="1">IF($P$133, [1]ROM!AM182, IF($D$133, 0, IF(AND($B$133, $F$133, ROW(AM321) = $L$137, COLUMN(AM321) = $J$137), $M$133, AM321)))</f>
        <v>0</v>
      </c>
      <c r="AN321" s="39">
        <f ca="1">IF($P$133, [1]ROM!AN182, IF($D$133, 0, IF(AND($B$133, $F$133, ROW(AN321) = $L$137, COLUMN(AN321) = $J$137), $M$133, AN321)))</f>
        <v>0</v>
      </c>
      <c r="AO321" s="39">
        <f ca="1">IF($P$133, [1]ROM!AO182, IF($D$133, 0, IF(AND($B$133, $F$133, ROW(AO321) = $L$137, COLUMN(AO321) = $J$137), $M$133, AO321)))</f>
        <v>0</v>
      </c>
      <c r="AP321" s="39">
        <f ca="1">IF($P$133, [1]ROM!AP182, IF($D$133, 0, IF(AND($B$133, $F$133, ROW(AP321) = $L$137, COLUMN(AP321) = $J$137), $M$133, AP321)))</f>
        <v>0</v>
      </c>
      <c r="AQ321" s="39">
        <f ca="1">IF($P$133, [1]ROM!AQ182, IF($D$133, 0, IF(AND($B$133, $F$133, ROW(AQ321) = $L$137, COLUMN(AQ321) = $J$137), $M$133, AQ321)))</f>
        <v>0</v>
      </c>
      <c r="AR321" s="39">
        <f ca="1">IF($P$133, [1]ROM!AR182, IF($D$133, 0, IF(AND($B$133, $F$133, ROW(AR321) = $L$137, COLUMN(AR321) = $J$137), $M$133, AR321)))</f>
        <v>0</v>
      </c>
      <c r="AS321" s="39">
        <f ca="1">IF($P$133, [1]ROM!AS182, IF($D$133, 0, IF(AND($B$133, $F$133, ROW(AS321) = $L$137, COLUMN(AS321) = $J$137), $M$133, AS321)))</f>
        <v>0</v>
      </c>
      <c r="AT321" s="39">
        <f ca="1">IF($P$133, [1]ROM!AT182, IF($D$133, 0, IF(AND($B$133, $F$133, ROW(AT321) = $L$137, COLUMN(AT321) = $J$137), $M$133, AT321)))</f>
        <v>0</v>
      </c>
      <c r="AU321" s="39">
        <f ca="1">IF($P$133, [1]ROM!AU182, IF($D$133, 0, IF(AND($B$133, $F$133, ROW(AU321) = $L$137, COLUMN(AU321) = $J$137), $M$133, AU321)))</f>
        <v>0</v>
      </c>
      <c r="AV321" s="39">
        <f ca="1">IF($P$133, [1]ROM!AV182, IF($D$133, 0, IF(AND($B$133, $F$133, ROW(AV321) = $L$137, COLUMN(AV321) = $J$137), $M$133, AV321)))</f>
        <v>0</v>
      </c>
      <c r="AW321" s="39">
        <f ca="1">IF($P$133, [1]ROM!AW182, IF($D$133, 0, IF(AND($B$133, $F$133, ROW(AW321) = $L$137, COLUMN(AW321) = $J$137), $M$133, AW321)))</f>
        <v>0</v>
      </c>
      <c r="AX321" s="39">
        <f ca="1">IF($P$133, [1]ROM!AX182, IF($D$133, 0, IF(AND($B$133, $F$133, ROW(AX321) = $L$137, COLUMN(AX321) = $J$137), $M$133, AX321)))</f>
        <v>0</v>
      </c>
      <c r="AY321" s="39">
        <f ca="1">IF($P$133, [1]ROM!AY182, IF($D$133, 0, IF(AND($B$133, $F$133, ROW(AY321) = $L$137, COLUMN(AY321) = $J$137), $M$133, AY321)))</f>
        <v>0</v>
      </c>
      <c r="AZ321" s="39">
        <f ca="1">IF($P$133, [1]ROM!AZ182, IF($D$133, 0, IF(AND($B$133, $F$133, ROW(AZ321) = $L$137, COLUMN(AZ321) = $J$137), $M$133, AZ321)))</f>
        <v>0</v>
      </c>
      <c r="BA321" s="39">
        <f ca="1">IF($P$133, [1]ROM!BA182, IF($D$133, 0, IF(AND($B$133, $F$133, ROW(BA321) = $L$137, COLUMN(BA321) = $J$137), $M$133, BA321)))</f>
        <v>0</v>
      </c>
      <c r="BB321" s="39">
        <f ca="1">IF($P$133, [1]ROM!BB182, IF($D$133, 0, IF(AND($B$133, $F$133, ROW(BB321) = $L$137, COLUMN(BB321) = $J$137), $M$133, BB321)))</f>
        <v>0</v>
      </c>
      <c r="BC321" s="39">
        <f ca="1">IF($P$133, [1]ROM!BC182, IF($D$133, 0, IF(AND($B$133, $F$133, ROW(BC321) = $L$137, COLUMN(BC321) = $J$137), $M$133, BC321)))</f>
        <v>0</v>
      </c>
      <c r="BD321" s="39">
        <f ca="1">IF($P$133, [1]ROM!BD182, IF($D$133, 0, IF(AND($B$133, $F$133, ROW(BD321) = $L$137, COLUMN(BD321) = $J$137), $M$133, BD321)))</f>
        <v>0</v>
      </c>
      <c r="BE321" s="39">
        <f ca="1">IF($P$133, [1]ROM!BE182, IF($D$133, 0, IF(AND($B$133, $F$133, ROW(BE321) = $L$137, COLUMN(BE321) = $J$137), $M$133, BE321)))</f>
        <v>0</v>
      </c>
      <c r="BF321" s="39">
        <f ca="1">IF($P$133, [1]ROM!BF182, IF($D$133, 0, IF(AND($B$133, $F$133, ROW(BF321) = $L$137, COLUMN(BF321) = $J$137), $M$133, BF321)))</f>
        <v>0</v>
      </c>
      <c r="BG321" s="39">
        <f ca="1">IF($P$133, [1]ROM!BG182, IF($D$133, 0, IF(AND($B$133, $F$133, ROW(BG321) = $L$137, COLUMN(BG321) = $J$137), $M$133, BG321)))</f>
        <v>0</v>
      </c>
      <c r="BH321" s="39">
        <f ca="1">IF($P$133, [1]ROM!BH182, IF($D$133, 0, IF(AND($B$133, $F$133, ROW(BH321) = $L$137, COLUMN(BH321) = $J$137), $M$133, BH321)))</f>
        <v>0</v>
      </c>
      <c r="BI321" s="39">
        <f ca="1">IF($P$133, [1]ROM!BI182, IF($D$133, 0, IF(AND($B$133, $F$133, ROW(BI321) = $L$137, COLUMN(BI321) = $J$137), $M$133, BI321)))</f>
        <v>0</v>
      </c>
      <c r="BJ321" s="39">
        <f ca="1">IF($P$133, [1]ROM!BJ182, IF($D$133, 0, IF(AND($B$133, $F$133, ROW(BJ321) = $L$137, COLUMN(BJ321) = $J$137), $M$133, BJ321)))</f>
        <v>0</v>
      </c>
      <c r="BK321" s="39">
        <f ca="1">IF($P$133, [1]ROM!BK182, IF($D$133, 0, IF(AND($B$133, $F$133, ROW(BK321) = $L$137, COLUMN(BK321) = $J$137), $M$133, BK321)))</f>
        <v>0</v>
      </c>
      <c r="BL321" s="39">
        <f ca="1">IF($P$133, [1]ROM!BL182, IF($D$133, 0, IF(AND($B$133, $F$133, ROW(BL321) = $L$137, COLUMN(BL321) = $J$137), $M$133, BL321)))</f>
        <v>0</v>
      </c>
      <c r="BM321" s="39">
        <f ca="1">IF($P$133, [1]ROM!BM182, IF($D$133, 0, IF(AND($B$133, $F$133, ROW(BM321) = $L$137, COLUMN(BM321) = $J$137), $M$133, BM321)))</f>
        <v>0</v>
      </c>
      <c r="BN321" s="39">
        <f ca="1">IF($P$133, [1]ROM!BN182, IF($D$133, 0, IF(AND($B$133, $F$133, ROW(BN321) = $L$137, COLUMN(BN321) = $J$137), $M$133, BN321)))</f>
        <v>0</v>
      </c>
      <c r="BO321" s="39">
        <f ca="1">IF($P$133, [1]ROM!BO182, IF($D$133, 0, IF(AND($B$133, $F$133, ROW(BO321) = $L$137, COLUMN(BO321) = $J$137), $M$133, BO321)))</f>
        <v>0</v>
      </c>
      <c r="BP321" s="39">
        <f ca="1">IF($P$133, [1]ROM!BP182, IF($D$133, 0, IF(AND($B$133, $F$133, ROW(BP321) = $L$137, COLUMN(BP321) = $J$137), $M$133, BP321)))</f>
        <v>0</v>
      </c>
      <c r="BQ321" s="39">
        <f ca="1">IF($P$133, [1]ROM!BQ182, IF($D$133, 0, IF(AND($B$133, $F$133, ROW(BQ321) = $L$137, COLUMN(BQ321) = $J$137), $M$133, BQ321)))</f>
        <v>0</v>
      </c>
      <c r="BR321" s="39">
        <f ca="1">IF($P$133, [1]ROM!BR182, IF($D$133, 0, IF(AND($B$133, $F$133, ROW(BR321) = $L$137, COLUMN(BR321) = $J$137), $M$133, BR321)))</f>
        <v>0</v>
      </c>
      <c r="BS321" s="39">
        <f ca="1">IF($P$133, [1]ROM!BS182, IF($D$133, 0, IF(AND($B$133, $F$133, ROW(BS321) = $L$137, COLUMN(BS321) = $J$137), $M$133, BS321)))</f>
        <v>0</v>
      </c>
      <c r="BT321" s="39">
        <f ca="1">IF($P$133, [1]ROM!BT182, IF($D$133, 0, IF(AND($B$133, $F$133, ROW(BT321) = $L$137, COLUMN(BT321) = $J$137), $M$133, BT321)))</f>
        <v>0</v>
      </c>
      <c r="BU321" s="39">
        <f ca="1">IF($P$133, [1]ROM!BU182, IF($D$133, 0, IF(AND($B$133, $F$133, ROW(BU321) = $L$137, COLUMN(BU321) = $J$137), $M$133, BU321)))</f>
        <v>0</v>
      </c>
      <c r="BV321" s="39">
        <f ca="1">IF($P$133, [1]ROM!BV182, IF($D$133, 0, IF(AND($B$133, $F$133, ROW(BV321) = $L$137, COLUMN(BV321) = $J$137), $M$133, BV321)))</f>
        <v>0</v>
      </c>
      <c r="BW321" s="39">
        <f ca="1">IF($P$133, [1]ROM!BW182, IF($D$133, 0, IF(AND($B$133, $F$133, ROW(BW321) = $L$137, COLUMN(BW321) = $J$137), $M$133, BW321)))</f>
        <v>0</v>
      </c>
      <c r="BX321" s="39">
        <f ca="1">IF($P$133, [1]ROM!BX182, IF($D$133, 0, IF(AND($B$133, $F$133, ROW(BX321) = $L$137, COLUMN(BX321) = $J$137), $M$133, BX321)))</f>
        <v>0</v>
      </c>
      <c r="BY321" s="39">
        <f ca="1">IF($P$133, [1]ROM!BY182, IF($D$133, 0, IF(AND($B$133, $F$133, ROW(BY321) = $L$137, COLUMN(BY321) = $J$137), $M$133, BY321)))</f>
        <v>0</v>
      </c>
      <c r="BZ321" s="39">
        <f ca="1">IF($P$133, [1]ROM!BZ182, IF($D$133, 0, IF(AND($B$133, $F$133, ROW(BZ321) = $L$137, COLUMN(BZ321) = $J$137), $M$133, BZ321)))</f>
        <v>0</v>
      </c>
      <c r="CA321" s="39">
        <f ca="1">IF($P$133, [1]ROM!CA182, IF($D$133, 0, IF(AND($B$133, $F$133, ROW(CA321) = $L$137, COLUMN(CA321) = $J$137), $M$133, CA321)))</f>
        <v>0</v>
      </c>
      <c r="CB321" s="39">
        <f ca="1">IF($P$133, [1]ROM!CB182, IF($D$133, 0, IF(AND($B$133, $F$133, ROW(CB321) = $L$137, COLUMN(CB321) = $J$137), $M$133, CB321)))</f>
        <v>0</v>
      </c>
      <c r="CC321" s="39">
        <f ca="1">IF($P$133, [1]ROM!CC182, IF($D$133, 0, IF(AND($B$133, $F$133, ROW(CC321) = $L$137, COLUMN(CC321) = $J$137), $M$133, CC321)))</f>
        <v>0</v>
      </c>
      <c r="CD321" s="39">
        <f ca="1">IF($P$133, [1]ROM!CD182, IF($D$133, 0, IF(AND($B$133, $F$133, ROW(CD321) = $L$137, COLUMN(CD321) = $J$137), $M$133, CD321)))</f>
        <v>0</v>
      </c>
      <c r="CE321" s="39">
        <f ca="1">IF($P$133, [1]ROM!CE182, IF($D$133, 0, IF(AND($B$133, $F$133, ROW(CE321) = $L$137, COLUMN(CE321) = $J$137), $M$133, CE321)))</f>
        <v>0</v>
      </c>
      <c r="CF321" s="39">
        <f ca="1">IF($P$133, [1]ROM!CF182, IF($D$133, 0, IF(AND($B$133, $F$133, ROW(CF321) = $L$137, COLUMN(CF321) = $J$137), $M$133, CF321)))</f>
        <v>0</v>
      </c>
      <c r="CG321" s="39">
        <f ca="1">IF($P$133, [1]ROM!CG182, IF($D$133, 0, IF(AND($B$133, $F$133, ROW(CG321) = $L$137, COLUMN(CG321) = $J$137), $M$133, CG321)))</f>
        <v>0</v>
      </c>
      <c r="CH321" s="39">
        <f ca="1">IF($P$133, [1]ROM!CH182, IF($D$133, 0, IF(AND($B$133, $F$133, ROW(CH321) = $L$137, COLUMN(CH321) = $J$137), $M$133, CH321)))</f>
        <v>0</v>
      </c>
      <c r="CI321" s="39">
        <f ca="1">IF($P$133, [1]ROM!CI182, IF($D$133, 0, IF(AND($B$133, $F$133, ROW(CI321) = $L$137, COLUMN(CI321) = $J$137), $M$133, CI321)))</f>
        <v>0</v>
      </c>
      <c r="CJ321" s="39">
        <f ca="1">IF($P$133, [1]ROM!CJ182, IF($D$133, 0, IF(AND($B$133, $F$133, ROW(CJ321) = $L$137, COLUMN(CJ321) = $J$137), $M$133, CJ321)))</f>
        <v>0</v>
      </c>
      <c r="CK321" s="39">
        <f ca="1">IF($P$133, [1]ROM!CK182, IF($D$133, 0, IF(AND($B$133, $F$133, ROW(CK321) = $L$137, COLUMN(CK321) = $J$137), $M$133, CK321)))</f>
        <v>0</v>
      </c>
      <c r="CL321" s="39">
        <f ca="1">IF($P$133, [1]ROM!CL182, IF($D$133, 0, IF(AND($B$133, $F$133, ROW(CL321) = $L$137, COLUMN(CL321) = $J$137), $M$133, CL321)))</f>
        <v>0</v>
      </c>
      <c r="CM321" s="39">
        <f ca="1">IF($P$133, [1]ROM!CM182, IF($D$133, 0, IF(AND($B$133, $F$133, ROW(CM321) = $L$137, COLUMN(CM321) = $J$137), $M$133, CM321)))</f>
        <v>0</v>
      </c>
      <c r="CN321" s="39">
        <f ca="1">IF($P$133, [1]ROM!CN182, IF($D$133, 0, IF(AND($B$133, $F$133, ROW(CN321) = $L$137, COLUMN(CN321) = $J$137), $M$133, CN321)))</f>
        <v>0</v>
      </c>
      <c r="CO321" s="39">
        <f ca="1">IF($P$133, [1]ROM!CO182, IF($D$133, 0, IF(AND($B$133, $F$133, ROW(CO321) = $L$137, COLUMN(CO321) = $J$137), $M$133, CO321)))</f>
        <v>0</v>
      </c>
      <c r="CP321" s="39">
        <f ca="1">IF($P$133, [1]ROM!CP182, IF($D$133, 0, IF(AND($B$133, $F$133, ROW(CP321) = $L$137, COLUMN(CP321) = $J$137), $M$133, CP321)))</f>
        <v>0</v>
      </c>
      <c r="CQ321" s="39">
        <f ca="1">IF($P$133, [1]ROM!CQ182, IF($D$133, 0, IF(AND($B$133, $F$133, ROW(CQ321) = $L$137, COLUMN(CQ321) = $J$137), $M$133, CQ321)))</f>
        <v>0</v>
      </c>
      <c r="CR321" s="39">
        <f ca="1">IF($P$133, [1]ROM!CR182, IF($D$133, 0, IF(AND($B$133, $F$133, ROW(CR321) = $L$137, COLUMN(CR321) = $J$137), $M$133, CR321)))</f>
        <v>0</v>
      </c>
      <c r="CS321" s="39">
        <f ca="1">IF($P$133, [1]ROM!CS182, IF($D$133, 0, IF(AND($B$133, $F$133, ROW(CS321) = $L$137, COLUMN(CS321) = $J$137), $M$133, CS321)))</f>
        <v>0</v>
      </c>
      <c r="CT321" s="39">
        <f ca="1">IF($P$133, [1]ROM!CT182, IF($D$133, 0, IF(AND($B$133, $F$133, ROW(CT321) = $L$137, COLUMN(CT321) = $J$137), $M$133, CT321)))</f>
        <v>0</v>
      </c>
      <c r="CU321" s="39">
        <f ca="1">IF($P$133, [1]ROM!CU182, IF($D$133, 0, IF(AND($B$133, $F$133, ROW(CU321) = $L$137, COLUMN(CU321) = $J$137), $M$133, CU321)))</f>
        <v>0</v>
      </c>
      <c r="CV321" s="39">
        <f ca="1">IF($P$133, [1]ROM!CV182, IF($D$133, 0, IF(AND($B$133, $F$133, ROW(CV321) = $L$137, COLUMN(CV321) = $J$137), $M$133, CV321)))</f>
        <v>0</v>
      </c>
      <c r="CW321" s="39">
        <f ca="1">IF($P$133, [1]ROM!CW182, IF($D$133, 0, IF(AND($B$133, $F$133, ROW(CW321) = $L$137, COLUMN(CW321) = $J$137), $M$133, CW321)))</f>
        <v>0</v>
      </c>
      <c r="CX321" s="39">
        <f ca="1">IF($P$133, [1]ROM!CX182, IF($D$133, 0, IF(AND($B$133, $F$133, ROW(CX321) = $L$137, COLUMN(CX321) = $J$137), $M$133, CX321)))</f>
        <v>0</v>
      </c>
      <c r="CY321" s="39">
        <f ca="1">IF($P$133, [1]ROM!CY182, IF($D$133, 0, IF(AND($B$133, $F$133, ROW(CY321) = $L$137, COLUMN(CY321) = $J$137), $M$133, CY321)))</f>
        <v>0</v>
      </c>
      <c r="CZ321" s="39">
        <f ca="1">IF($P$133, [1]ROM!CZ182, IF($D$133, 0, IF(AND($B$133, $F$133, ROW(CZ321) = $L$137, COLUMN(CZ321) = $J$137), $M$133, CZ321)))</f>
        <v>0</v>
      </c>
      <c r="DA321" s="39">
        <f ca="1">IF($P$133, [1]ROM!DA182, IF($D$133, 0, IF(AND($B$133, $F$133, ROW(DA321) = $L$137, COLUMN(DA321) = $J$137), $M$133, DA321)))</f>
        <v>0</v>
      </c>
      <c r="DB321" s="39">
        <f ca="1">IF($P$133, [1]ROM!DB182, IF($D$133, 0, IF(AND($B$133, $F$133, ROW(DB321) = $L$137, COLUMN(DB321) = $J$137), $M$133, DB321)))</f>
        <v>0</v>
      </c>
      <c r="DC321" s="39">
        <f ca="1">IF($P$133, [1]ROM!DC182, IF($D$133, 0, IF(AND($B$133, $F$133, ROW(DC321) = $L$137, COLUMN(DC321) = $J$137), $M$133, DC321)))</f>
        <v>0</v>
      </c>
      <c r="DD321" s="39">
        <f ca="1">IF($P$133, [1]ROM!DD182, IF($D$133, 0, IF(AND($B$133, $F$133, ROW(DD321) = $L$137, COLUMN(DD321) = $J$137), $M$133, DD321)))</f>
        <v>0</v>
      </c>
      <c r="DE321" s="39">
        <f ca="1">IF($P$133, [1]ROM!DE182, IF($D$133, 0, IF(AND($B$133, $F$133, ROW(DE321) = $L$137, COLUMN(DE321) = $J$137), $M$133, DE321)))</f>
        <v>0</v>
      </c>
      <c r="DF321" s="39">
        <f ca="1">IF($P$133, [1]ROM!DF182, IF($D$133, 0, IF(AND($B$133, $F$133, ROW(DF321) = $L$137, COLUMN(DF321) = $J$137), $M$133, DF321)))</f>
        <v>0</v>
      </c>
      <c r="DG321" s="39">
        <f ca="1">IF($P$133, [1]ROM!DG182, IF($D$133, 0, IF(AND($B$133, $F$133, ROW(DG321) = $L$137, COLUMN(DG321) = $J$137), $M$133, DG321)))</f>
        <v>0</v>
      </c>
      <c r="DH321" s="39">
        <f ca="1">IF($P$133, [1]ROM!DH182, IF($D$133, 0, IF(AND($B$133, $F$133, ROW(DH321) = $L$137, COLUMN(DH321) = $J$137), $M$133, DH321)))</f>
        <v>0</v>
      </c>
      <c r="DI321" s="39">
        <f ca="1">IF($P$133, [1]ROM!DI182, IF($D$133, 0, IF(AND($B$133, $F$133, ROW(DI321) = $L$137, COLUMN(DI321) = $J$137), $M$133, DI321)))</f>
        <v>0</v>
      </c>
      <c r="DJ321" s="39">
        <f ca="1">IF($P$133, [1]ROM!DJ182, IF($D$133, 0, IF(AND($B$133, $F$133, ROW(DJ321) = $L$137, COLUMN(DJ321) = $J$137), $M$133, DJ321)))</f>
        <v>0</v>
      </c>
      <c r="DK321" s="39">
        <f ca="1">IF($P$133, [1]ROM!DK182, IF($D$133, 0, IF(AND($B$133, $F$133, ROW(DK321) = $L$137, COLUMN(DK321) = $J$137), $M$133, DK321)))</f>
        <v>0</v>
      </c>
      <c r="DL321" s="39">
        <f ca="1">IF($P$133, [1]ROM!DL182, IF($D$133, 0, IF(AND($B$133, $F$133, ROW(DL321) = $L$137, COLUMN(DL321) = $J$137), $M$133, DL321)))</f>
        <v>0</v>
      </c>
      <c r="DM321" s="39">
        <f ca="1">IF($P$133, [1]ROM!DM182, IF($D$133, 0, IF(AND($B$133, $F$133, ROW(DM321) = $L$137, COLUMN(DM321) = $J$137), $M$133, DM321)))</f>
        <v>0</v>
      </c>
      <c r="DN321" s="39">
        <f ca="1">IF($P$133, [1]ROM!DN182, IF($D$133, 0, IF(AND($B$133, $F$133, ROW(DN321) = $L$137, COLUMN(DN321) = $J$137), $M$133, DN321)))</f>
        <v>0</v>
      </c>
      <c r="DO321" s="39">
        <f ca="1">IF($P$133, [1]ROM!DO182, IF($D$133, 0, IF(AND($B$133, $F$133, ROW(DO321) = $L$137, COLUMN(DO321) = $J$137), $M$133, DO321)))</f>
        <v>0</v>
      </c>
      <c r="DP321" s="39">
        <f ca="1">IF($P$133, [1]ROM!DP182, IF($D$133, 0, IF(AND($B$133, $F$133, ROW(DP321) = $L$137, COLUMN(DP321) = $J$137), $M$133, DP321)))</f>
        <v>0</v>
      </c>
      <c r="DQ321" s="39">
        <f ca="1">IF($P$133, [1]ROM!DQ182, IF($D$133, 0, IF(AND($B$133, $F$133, ROW(DQ321) = $L$137, COLUMN(DQ321) = $J$137), $M$133, DQ321)))</f>
        <v>0</v>
      </c>
      <c r="DR321" s="39">
        <f ca="1">IF($P$133, [1]ROM!DR182, IF($D$133, 0, IF(AND($B$133, $F$133, ROW(DR321) = $L$137, COLUMN(DR321) = $J$137), $M$133, DR321)))</f>
        <v>0</v>
      </c>
      <c r="DS321" s="39">
        <f ca="1">IF($P$133, [1]ROM!DS182, IF($D$133, 0, IF(AND($B$133, $F$133, ROW(DS321) = $L$137, COLUMN(DS321) = $J$137), $M$133, DS321)))</f>
        <v>0</v>
      </c>
      <c r="DT321" s="39">
        <f ca="1">IF($P$133, [1]ROM!DT182, IF($D$133, 0, IF(AND($B$133, $F$133, ROW(DT321) = $L$137, COLUMN(DT321) = $J$137), $M$133, DT321)))</f>
        <v>0</v>
      </c>
      <c r="DU321" s="39">
        <f ca="1">IF($P$133, [1]ROM!DU182, IF($D$133, 0, IF(AND($B$133, $F$133, ROW(DU321) = $L$137, COLUMN(DU321) = $J$137), $M$133, DU321)))</f>
        <v>0</v>
      </c>
      <c r="DV321" s="39">
        <f ca="1">IF($P$133, [1]ROM!DV182, IF($D$133, 0, IF(AND($B$133, $F$133, ROW(DV321) = $L$137, COLUMN(DV321) = $J$137), $M$133, DV321)))</f>
        <v>0</v>
      </c>
      <c r="DW321" s="39">
        <f ca="1">IF($P$133, [1]ROM!DW182, IF($D$133, 0, IF(AND($B$133, $F$133, ROW(DW321) = $L$137, COLUMN(DW321) = $J$137), $M$133, DW321)))</f>
        <v>0</v>
      </c>
      <c r="DX321" s="39">
        <f ca="1">IF($P$133, [1]ROM!DX182, IF($D$133, 0, IF(AND($B$133, $F$133, ROW(DX321) = $L$137, COLUMN(DX321) = $J$137), $M$133, DX321)))</f>
        <v>0</v>
      </c>
      <c r="DY321" s="39">
        <f ca="1">IF($P$133, [1]ROM!DY182, IF($D$133, 0, IF(AND($B$133, $F$133, ROW(DY321) = $L$137, COLUMN(DY321) = $J$137), $M$133, DY321)))</f>
        <v>0</v>
      </c>
      <c r="DZ321" s="39">
        <f ca="1">IF($P$133, [1]ROM!DZ182, IF($D$133, 0, IF(AND($B$133, $F$133, ROW(DZ321) = $L$137, COLUMN(DZ321) = $J$137), $M$133, DZ321)))</f>
        <v>0</v>
      </c>
      <c r="EA321" s="39">
        <f ca="1">IF($P$133, [1]ROM!EA182, IF($D$133, 0, IF(AND($B$133, $F$133, ROW(EA321) = $L$137, COLUMN(EA321) = $J$137), $M$133, EA321)))</f>
        <v>0</v>
      </c>
      <c r="EB321" s="39">
        <f ca="1">IF($P$133, [1]ROM!EB182, IF($D$133, 0, IF(AND($B$133, $F$133, ROW(EB321) = $L$137, COLUMN(EB321) = $J$137), $M$133, EB321)))</f>
        <v>0</v>
      </c>
      <c r="EC321" s="39">
        <f ca="1">IF($P$133, [1]ROM!EC182, IF($D$133, 0, IF(AND($B$133, $F$133, ROW(EC321) = $L$137, COLUMN(EC321) = $J$137), $M$133, EC321)))</f>
        <v>0</v>
      </c>
      <c r="ED321" s="39">
        <f ca="1">IF($P$133, [1]ROM!ED182, IF($D$133, 0, IF(AND($B$133, $F$133, ROW(ED321) = $L$137, COLUMN(ED321) = $J$137), $M$133, ED321)))</f>
        <v>0</v>
      </c>
      <c r="EE321" s="39">
        <f ca="1">IF($P$133, [1]ROM!EE182, IF($D$133, 0, IF(AND($B$133, $F$133, ROW(EE321) = $L$137, COLUMN(EE321) = $J$137), $M$133, EE321)))</f>
        <v>0</v>
      </c>
      <c r="EF321" s="39">
        <f ca="1">IF($P$133, [1]ROM!EF182, IF($D$133, 0, IF(AND($B$133, $F$133, ROW(EF321) = $L$137, COLUMN(EF321) = $J$137), $M$133, EF321)))</f>
        <v>0</v>
      </c>
      <c r="EG321" s="39">
        <f ca="1">IF($P$133, [1]ROM!EG182, IF($D$133, 0, IF(AND($B$133, $F$133, ROW(EG321) = $L$137, COLUMN(EG321) = $J$137), $M$133, EG321)))</f>
        <v>0</v>
      </c>
      <c r="EH321" s="39">
        <f ca="1">IF($P$133, [1]ROM!EH182, IF($D$133, 0, IF(AND($B$133, $F$133, ROW(EH321) = $L$137, COLUMN(EH321) = $J$137), $M$133, EH321)))</f>
        <v>0</v>
      </c>
      <c r="EI321" s="39">
        <f ca="1">IF($P$133, [1]ROM!EI182, IF($D$133, 0, IF(AND($B$133, $F$133, ROW(EI321) = $L$137, COLUMN(EI321) = $J$137), $M$133, EI321)))</f>
        <v>0</v>
      </c>
      <c r="EJ321" s="39">
        <f ca="1">IF($P$133, [1]ROM!EJ182, IF($D$133, 0, IF(AND($B$133, $F$133, ROW(EJ321) = $L$137, COLUMN(EJ321) = $J$137), $M$133, EJ321)))</f>
        <v>0</v>
      </c>
      <c r="EK321" s="39">
        <f ca="1">IF($P$133, [1]ROM!EK182, IF($D$133, 0, IF(AND($B$133, $F$133, ROW(EK321) = $L$137, COLUMN(EK321) = $J$137), $M$133, EK321)))</f>
        <v>0</v>
      </c>
      <c r="EL321" s="39">
        <f ca="1">IF($P$133, [1]ROM!EL182, IF($D$133, 0, IF(AND($B$133, $F$133, ROW(EL321) = $L$137, COLUMN(EL321) = $J$137), $M$133, EL321)))</f>
        <v>0</v>
      </c>
      <c r="EM321" s="39">
        <f ca="1">IF($P$133, [1]ROM!EM182, IF($D$133, 0, IF(AND($B$133, $F$133, ROW(EM321) = $L$137, COLUMN(EM321) = $J$137), $M$133, EM321)))</f>
        <v>0</v>
      </c>
      <c r="EN321" s="39">
        <f ca="1">IF($P$133, [1]ROM!EN182, IF($D$133, 0, IF(AND($B$133, $F$133, ROW(EN321) = $L$137, COLUMN(EN321) = $J$137), $M$133, EN321)))</f>
        <v>0</v>
      </c>
      <c r="EO321" s="39">
        <f ca="1">IF($P$133, [1]ROM!EO182, IF($D$133, 0, IF(AND($B$133, $F$133, ROW(EO321) = $L$137, COLUMN(EO321) = $J$137), $M$133, EO321)))</f>
        <v>0</v>
      </c>
      <c r="EP321" s="39">
        <f ca="1">IF($P$133, [1]ROM!EP182, IF($D$133, 0, IF(AND($B$133, $F$133, ROW(EP321) = $L$137, COLUMN(EP321) = $J$137), $M$133, EP321)))</f>
        <v>0</v>
      </c>
      <c r="EQ321" s="39">
        <f ca="1">IF($P$133, [1]ROM!EQ182, IF($D$133, 0, IF(AND($B$133, $F$133, ROW(EQ321) = $L$137, COLUMN(EQ321) = $J$137), $M$133, EQ321)))</f>
        <v>0</v>
      </c>
      <c r="ER321" s="39">
        <f ca="1">IF($P$133, [1]ROM!ER182, IF($D$133, 0, IF(AND($B$133, $F$133, ROW(ER321) = $L$137, COLUMN(ER321) = $J$137), $M$133, ER321)))</f>
        <v>0</v>
      </c>
      <c r="ES321" s="39">
        <f ca="1">IF($P$133, [1]ROM!ES182, IF($D$133, 0, IF(AND($B$133, $F$133, ROW(ES321) = $L$137, COLUMN(ES321) = $J$137), $M$133, ES321)))</f>
        <v>0</v>
      </c>
      <c r="ET321" s="39">
        <f ca="1">IF($P$133, [1]ROM!ET182, IF($D$133, 0, IF(AND($B$133, $F$133, ROW(ET321) = $L$137, COLUMN(ET321) = $J$137), $M$133, ET321)))</f>
        <v>0</v>
      </c>
      <c r="EU321" s="39">
        <f ca="1">IF($P$133, [1]ROM!EU182, IF($D$133, 0, IF(AND($B$133, $F$133, ROW(EU321) = $L$137, COLUMN(EU321) = $J$137), $M$133, EU321)))</f>
        <v>0</v>
      </c>
      <c r="EV321" s="39">
        <f ca="1">IF($P$133, [1]ROM!EV182, IF($D$133, 0, IF(AND($B$133, $F$133, ROW(EV321) = $L$137, COLUMN(EV321) = $J$137), $M$133, EV321)))</f>
        <v>0</v>
      </c>
      <c r="EW321" s="39">
        <f ca="1">IF($P$133, [1]ROM!EW182, IF($D$133, 0, IF(AND($B$133, $F$133, ROW(EW321) = $L$137, COLUMN(EW321) = $J$137), $M$133, EW321)))</f>
        <v>0</v>
      </c>
      <c r="EX321" s="39">
        <f ca="1">IF($P$133, [1]ROM!EX182, IF($D$133, 0, IF(AND($B$133, $F$133, ROW(EX321) = $L$137, COLUMN(EX321) = $J$137), $M$133, EX321)))</f>
        <v>0</v>
      </c>
      <c r="EY321" s="39">
        <f ca="1">IF($P$133, [1]ROM!EY182, IF($D$133, 0, IF(AND($B$133, $F$133, ROW(EY321) = $L$137, COLUMN(EY321) = $J$137), $M$133, EY321)))</f>
        <v>0</v>
      </c>
      <c r="EZ321" s="39">
        <f ca="1">IF($P$133, [1]ROM!EZ182, IF($D$133, 0, IF(AND($B$133, $F$133, ROW(EZ321) = $L$137, COLUMN(EZ321) = $J$137), $M$133, EZ321)))</f>
        <v>0</v>
      </c>
      <c r="FA321" s="39">
        <f ca="1">IF($P$133, [1]ROM!FA182, IF($D$133, 0, IF(AND($B$133, $F$133, ROW(FA321) = $L$137, COLUMN(FA321) = $J$137), $M$133, FA321)))</f>
        <v>0</v>
      </c>
      <c r="FB321" s="39">
        <f ca="1">IF($P$133, [1]ROM!FB182, IF($D$133, 0, IF(AND($B$133, $F$133, ROW(FB321) = $L$137, COLUMN(FB321) = $J$137), $M$133, FB321)))</f>
        <v>0</v>
      </c>
      <c r="FC321" s="39">
        <f ca="1">IF($P$133, [1]ROM!FC182, IF($D$133, 0, IF(AND($B$133, $F$133, ROW(FC321) = $L$137, COLUMN(FC321) = $J$137), $M$133, FC321)))</f>
        <v>0</v>
      </c>
      <c r="FD321" s="39">
        <f ca="1">IF($P$133, [1]ROM!FD182, IF($D$133, 0, IF(AND($B$133, $F$133, ROW(FD321) = $L$137, COLUMN(FD321) = $J$137), $M$133, FD321)))</f>
        <v>0</v>
      </c>
      <c r="FE321" s="39">
        <f ca="1">IF($P$133, [1]ROM!FE182, IF($D$133, 0, IF(AND($B$133, $F$133, ROW(FE321) = $L$137, COLUMN(FE321) = $J$137), $M$133, FE321)))</f>
        <v>0</v>
      </c>
      <c r="FF321" s="39">
        <f ca="1">IF($P$133, [1]ROM!FF182, IF($D$133, 0, IF(AND($B$133, $F$133, ROW(FF321) = $L$137, COLUMN(FF321) = $J$137), $M$133, FF321)))</f>
        <v>0</v>
      </c>
      <c r="FG321" s="39">
        <f ca="1">IF($P$133, [1]ROM!FG182, IF($D$133, 0, IF(AND($B$133, $F$133, ROW(FG321) = $L$137, COLUMN(FG321) = $J$137), $M$133, FG321)))</f>
        <v>0</v>
      </c>
      <c r="FH321" s="39">
        <f ca="1">IF($P$133, [1]ROM!FH182, IF($D$133, 0, IF(AND($B$133, $F$133, ROW(FH321) = $L$137, COLUMN(FH321) = $J$137), $M$133, FH321)))</f>
        <v>0</v>
      </c>
      <c r="FI321" s="39">
        <f ca="1">IF($P$133, [1]ROM!FI182, IF($D$133, 0, IF(AND($B$133, $F$133, ROW(FI321) = $L$137, COLUMN(FI321) = $J$137), $M$133, FI321)))</f>
        <v>0</v>
      </c>
      <c r="FJ321" s="39">
        <f ca="1">IF($P$133, [1]ROM!FJ182, IF($D$133, 0, IF(AND($B$133, $F$133, ROW(FJ321) = $L$137, COLUMN(FJ321) = $J$137), $M$133, FJ321)))</f>
        <v>0</v>
      </c>
      <c r="FK321" s="39">
        <f ca="1">IF($P$133, [1]ROM!FK182, IF($D$133, 0, IF(AND($B$133, $F$133, ROW(FK321) = $L$137, COLUMN(FK321) = $J$137), $M$133, FK321)))</f>
        <v>0</v>
      </c>
      <c r="FL321" s="39">
        <f ca="1">IF($P$133, [1]ROM!FL182, IF($D$133, 0, IF(AND($B$133, $F$133, ROW(FL321) = $L$137, COLUMN(FL321) = $J$137), $M$133, FL321)))</f>
        <v>0</v>
      </c>
      <c r="FM321" s="39">
        <f ca="1">IF($P$133, [1]ROM!FM182, IF($D$133, 0, IF(AND($B$133, $F$133, ROW(FM321) = $L$137, COLUMN(FM321) = $J$137), $M$133, FM321)))</f>
        <v>0</v>
      </c>
      <c r="FN321" s="39">
        <f ca="1">IF($P$133, [1]ROM!FN182, IF($D$133, 0, IF(AND($B$133, $F$133, ROW(FN321) = $L$137, COLUMN(FN321) = $J$137), $M$133, FN321)))</f>
        <v>0</v>
      </c>
      <c r="FO321" s="39">
        <f ca="1">IF($P$133, [1]ROM!FO182, IF($D$133, 0, IF(AND($B$133, $F$133, ROW(FO321) = $L$137, COLUMN(FO321) = $J$137), $M$133, FO321)))</f>
        <v>0</v>
      </c>
      <c r="FP321" s="39">
        <f ca="1">IF($P$133, [1]ROM!FP182, IF($D$133, 0, IF(AND($B$133, $F$133, ROW(FP321) = $L$137, COLUMN(FP321) = $J$137), $M$133, FP321)))</f>
        <v>0</v>
      </c>
      <c r="FQ321" s="39">
        <f ca="1">IF($P$133, [1]ROM!FQ182, IF($D$133, 0, IF(AND($B$133, $F$133, ROW(FQ321) = $L$137, COLUMN(FQ321) = $J$137), $M$133, FQ321)))</f>
        <v>0</v>
      </c>
      <c r="FR321" s="39">
        <f ca="1">IF($P$133, [1]ROM!FR182, IF($D$133, 0, IF(AND($B$133, $F$133, ROW(FR321) = $L$137, COLUMN(FR321) = $J$137), $M$133, FR321)))</f>
        <v>0</v>
      </c>
      <c r="FS321" s="39">
        <f ca="1">IF($P$133, [1]ROM!FS182, IF($D$133, 0, IF(AND($B$133, $F$133, ROW(FS321) = $L$137, COLUMN(FS321) = $J$137), $M$133, FS321)))</f>
        <v>0</v>
      </c>
      <c r="FT321" s="39">
        <f ca="1">IF($P$133, [1]ROM!FT182, IF($D$133, 0, IF(AND($B$133, $F$133, ROW(FT321) = $L$137, COLUMN(FT321) = $J$137), $M$133, FT321)))</f>
        <v>0</v>
      </c>
      <c r="FU321" s="39">
        <f ca="1">IF($P$133, [1]ROM!FU182, IF($D$133, 0, IF(AND($B$133, $F$133, ROW(FU321) = $L$137, COLUMN(FU321) = $J$137), $M$133, FU321)))</f>
        <v>0</v>
      </c>
      <c r="FV321" s="39">
        <f ca="1">IF($P$133, [1]ROM!FV182, IF($D$133, 0, IF(AND($B$133, $F$133, ROW(FV321) = $L$137, COLUMN(FV321) = $J$137), $M$133, FV321)))</f>
        <v>0</v>
      </c>
      <c r="FW321" s="39">
        <f ca="1">IF($P$133, [1]ROM!FW182, IF($D$133, 0, IF(AND($B$133, $F$133, ROW(FW321) = $L$137, COLUMN(FW321) = $J$137), $M$133, FW321)))</f>
        <v>0</v>
      </c>
      <c r="FX321" s="39">
        <f ca="1">IF($P$133, [1]ROM!FX182, IF($D$133, 0, IF(AND($B$133, $F$133, ROW(FX321) = $L$137, COLUMN(FX321) = $J$137), $M$133, FX321)))</f>
        <v>0</v>
      </c>
      <c r="FY321" s="39">
        <f ca="1">IF($P$133, [1]ROM!FY182, IF($D$133, 0, IF(AND($B$133, $F$133, ROW(FY321) = $L$137, COLUMN(FY321) = $J$137), $M$133, FY321)))</f>
        <v>0</v>
      </c>
      <c r="FZ321" s="39">
        <f ca="1">IF($P$133, [1]ROM!FZ182, IF($D$133, 0, IF(AND($B$133, $F$133, ROW(FZ321) = $L$137, COLUMN(FZ321) = $J$137), $M$133, FZ321)))</f>
        <v>0</v>
      </c>
      <c r="GA321" s="39">
        <f ca="1">IF($P$133, [1]ROM!GA182, IF($D$133, 0, IF(AND($B$133, $F$133, ROW(GA321) = $L$137, COLUMN(GA321) = $J$137), $M$133, GA321)))</f>
        <v>0</v>
      </c>
      <c r="GB321" s="39">
        <f ca="1">IF($P$133, [1]ROM!GB182, IF($D$133, 0, IF(AND($B$133, $F$133, ROW(GB321) = $L$137, COLUMN(GB321) = $J$137), $M$133, GB321)))</f>
        <v>0</v>
      </c>
      <c r="GC321" s="39">
        <f ca="1">IF($P$133, [1]ROM!GC182, IF($D$133, 0, IF(AND($B$133, $F$133, ROW(GC321) = $L$137, COLUMN(GC321) = $J$137), $M$133, GC321)))</f>
        <v>0</v>
      </c>
      <c r="GD321" s="39">
        <f ca="1">IF($P$133, [1]ROM!GD182, IF($D$133, 0, IF(AND($B$133, $F$133, ROW(GD321) = $L$137, COLUMN(GD321) = $J$137), $M$133, GD321)))</f>
        <v>0</v>
      </c>
      <c r="GE321" s="39">
        <f ca="1">IF($P$133, [1]ROM!GE182, IF($D$133, 0, IF(AND($B$133, $F$133, ROW(GE321) = $L$137, COLUMN(GE321) = $J$137), $M$133, GE321)))</f>
        <v>0</v>
      </c>
      <c r="GF321" s="39">
        <f ca="1">IF($P$133, [1]ROM!GF182, IF($D$133, 0, IF(AND($B$133, $F$133, ROW(GF321) = $L$137, COLUMN(GF321) = $J$137), $M$133, GF321)))</f>
        <v>0</v>
      </c>
      <c r="GG321" s="39">
        <f ca="1">IF($P$133, [1]ROM!GG182, IF($D$133, 0, IF(AND($B$133, $F$133, ROW(GG321) = $L$137, COLUMN(GG321) = $J$137), $M$133, GG321)))</f>
        <v>0</v>
      </c>
      <c r="GH321" s="39">
        <f ca="1">IF($P$133, [1]ROM!GH182, IF($D$133, 0, IF(AND($B$133, $F$133, ROW(GH321) = $L$137, COLUMN(GH321) = $J$137), $M$133, GH321)))</f>
        <v>0</v>
      </c>
      <c r="GI321" s="39">
        <f ca="1">IF($P$133, [1]ROM!GI182, IF($D$133, 0, IF(AND($B$133, $F$133, ROW(GI321) = $L$137, COLUMN(GI321) = $J$137), $M$133, GI321)))</f>
        <v>0</v>
      </c>
      <c r="GJ321" s="39">
        <f ca="1">IF($P$133, [1]ROM!GJ182, IF($D$133, 0, IF(AND($B$133, $F$133, ROW(GJ321) = $L$137, COLUMN(GJ321) = $J$137), $M$133, GJ321)))</f>
        <v>0</v>
      </c>
      <c r="GK321" s="39">
        <f ca="1">IF($P$133, [1]ROM!GK182, IF($D$133, 0, IF(AND($B$133, $F$133, ROW(GK321) = $L$137, COLUMN(GK321) = $J$137), $M$133, GK321)))</f>
        <v>0</v>
      </c>
      <c r="GL321" s="39">
        <f ca="1">IF($P$133, [1]ROM!GL182, IF($D$133, 0, IF(AND($B$133, $F$133, ROW(GL321) = $L$137, COLUMN(GL321) = $J$137), $M$133, GL321)))</f>
        <v>0</v>
      </c>
      <c r="GM321" s="39">
        <f ca="1">IF($P$133, [1]ROM!GM182, IF($D$133, 0, IF(AND($B$133, $F$133, ROW(GM321) = $L$137, COLUMN(GM321) = $J$137), $M$133, GM321)))</f>
        <v>0</v>
      </c>
      <c r="GN321" s="39">
        <f ca="1">IF($P$133, [1]ROM!GN182, IF($D$133, 0, IF(AND($B$133, $F$133, ROW(GN321) = $L$137, COLUMN(GN321) = $J$137), $M$133, GN321)))</f>
        <v>0</v>
      </c>
      <c r="GO321" s="39">
        <f ca="1">IF($P$133, [1]ROM!GO182, IF($D$133, 0, IF(AND($B$133, $F$133, ROW(GO321) = $L$137, COLUMN(GO321) = $J$137), $M$133, GO321)))</f>
        <v>0</v>
      </c>
      <c r="GP321" s="39">
        <f ca="1">IF($P$133, [1]ROM!GP182, IF($D$133, 0, IF(AND($B$133, $F$133, ROW(GP321) = $L$137, COLUMN(GP321) = $J$137), $M$133, GP321)))</f>
        <v>0</v>
      </c>
      <c r="GQ321" s="39">
        <f ca="1">IF($P$133, [1]ROM!GQ182, IF($D$133, 0, IF(AND($B$133, $F$133, ROW(GQ321) = $L$137, COLUMN(GQ321) = $J$137), $M$133, GQ321)))</f>
        <v>0</v>
      </c>
      <c r="GR321" s="39">
        <f ca="1">IF($P$133, [1]ROM!GR182, IF($D$133, 0, IF(AND($B$133, $F$133, ROW(GR321) = $L$137, COLUMN(GR321) = $J$137), $M$133, GR321)))</f>
        <v>0</v>
      </c>
      <c r="GS321" s="39">
        <f ca="1">IF($P$133, [1]ROM!GS182, IF($D$133, 0, IF(AND($B$133, $F$133, ROW(GS321) = $L$137, COLUMN(GS321) = $J$137), $M$133, GS321)))</f>
        <v>0</v>
      </c>
      <c r="GT321" s="39">
        <f ca="1">IF($P$133, [1]ROM!GT182, IF($D$133, 0, IF(AND($B$133, $F$133, ROW(GT321) = $L$137, COLUMN(GT321) = $J$137), $M$133, GT321)))</f>
        <v>0</v>
      </c>
      <c r="GU321" s="39">
        <f ca="1">IF($P$133, [1]ROM!GU182, IF($D$133, 0, IF(AND($B$133, $F$133, ROW(GU321) = $L$137, COLUMN(GU321) = $J$137), $M$133, GU321)))</f>
        <v>0</v>
      </c>
      <c r="GV321" s="39">
        <f ca="1">IF($P$133, [1]ROM!GV182, IF($D$133, 0, IF(AND($B$133, $F$133, ROW(GV321) = $L$137, COLUMN(GV321) = $J$137), $M$133, GV321)))</f>
        <v>0</v>
      </c>
      <c r="GW321" s="39">
        <f ca="1">IF($P$133, [1]ROM!GW182, IF($D$133, 0, IF(AND($B$133, $F$133, ROW(GW321) = $L$137, COLUMN(GW321) = $J$137), $M$133, GW321)))</f>
        <v>0</v>
      </c>
      <c r="GX321" s="39">
        <f ca="1">IF($P$133, [1]ROM!GX182, IF($D$133, 0, IF(AND($B$133, $F$133, ROW(GX321) = $L$137, COLUMN(GX321) = $J$137), $M$133, GX321)))</f>
        <v>0</v>
      </c>
      <c r="GY321" s="39">
        <f ca="1">IF($P$133, [1]ROM!GY182, IF($D$133, 0, IF(AND($B$133, $F$133, ROW(GY321) = $L$137, COLUMN(GY321) = $J$137), $M$133, GY321)))</f>
        <v>0</v>
      </c>
      <c r="GZ321" s="39">
        <f ca="1">IF($P$133, [1]ROM!GZ182, IF($D$133, 0, IF(AND($B$133, $F$133, ROW(GZ321) = $L$137, COLUMN(GZ321) = $J$137), $M$133, GZ321)))</f>
        <v>0</v>
      </c>
      <c r="HA321" s="39">
        <f ca="1">IF($P$133, [1]ROM!HA182, IF($D$133, 0, IF(AND($B$133, $F$133, ROW(HA321) = $L$137, COLUMN(HA321) = $J$137), $M$133, HA321)))</f>
        <v>0</v>
      </c>
      <c r="HB321" s="39">
        <f ca="1">IF($P$133, [1]ROM!HB182, IF($D$133, 0, IF(AND($B$133, $F$133, ROW(HB321) = $L$137, COLUMN(HB321) = $J$137), $M$133, HB321)))</f>
        <v>0</v>
      </c>
      <c r="HC321" s="39">
        <f ca="1">IF($P$133, [1]ROM!HC182, IF($D$133, 0, IF(AND($B$133, $F$133, ROW(HC321) = $L$137, COLUMN(HC321) = $J$137), $M$133, HC321)))</f>
        <v>0</v>
      </c>
      <c r="HD321" s="39">
        <f ca="1">IF($P$133, [1]ROM!HD182, IF($D$133, 0, IF(AND($B$133, $F$133, ROW(HD321) = $L$137, COLUMN(HD321) = $J$137), $M$133, HD321)))</f>
        <v>0</v>
      </c>
      <c r="HE321" s="39">
        <f ca="1">IF($P$133, [1]ROM!HE182, IF($D$133, 0, IF(AND($B$133, $F$133, ROW(HE321) = $L$137, COLUMN(HE321) = $J$137), $M$133, HE321)))</f>
        <v>0</v>
      </c>
      <c r="HF321" s="39">
        <f ca="1">IF($P$133, [1]ROM!HF182, IF($D$133, 0, IF(AND($B$133, $F$133, ROW(HF321) = $L$137, COLUMN(HF321) = $J$137), $M$133, HF321)))</f>
        <v>0</v>
      </c>
      <c r="HG321" s="39">
        <f ca="1">IF($P$133, [1]ROM!HG182, IF($D$133, 0, IF(AND($B$133, $F$133, ROW(HG321) = $L$137, COLUMN(HG321) = $J$137), $M$133, HG321)))</f>
        <v>0</v>
      </c>
      <c r="HH321" s="39">
        <f ca="1">IF($P$133, [1]ROM!HH182, IF($D$133, 0, IF(AND($B$133, $F$133, ROW(HH321) = $L$137, COLUMN(HH321) = $J$137), $M$133, HH321)))</f>
        <v>0</v>
      </c>
      <c r="HI321" s="39">
        <f ca="1">IF($P$133, [1]ROM!HI182, IF($D$133, 0, IF(AND($B$133, $F$133, ROW(HI321) = $L$137, COLUMN(HI321) = $J$137), $M$133, HI321)))</f>
        <v>0</v>
      </c>
      <c r="HJ321" s="39">
        <f ca="1">IF($P$133, [1]ROM!HJ182, IF($D$133, 0, IF(AND($B$133, $F$133, ROW(HJ321) = $L$137, COLUMN(HJ321) = $J$137), $M$133, HJ321)))</f>
        <v>0</v>
      </c>
      <c r="HK321" s="39">
        <f ca="1">IF($P$133, [1]ROM!HK182, IF($D$133, 0, IF(AND($B$133, $F$133, ROW(HK321) = $L$137, COLUMN(HK321) = $J$137), $M$133, HK321)))</f>
        <v>0</v>
      </c>
      <c r="HL321" s="39">
        <f ca="1">IF($P$133, [1]ROM!HL182, IF($D$133, 0, IF(AND($B$133, $F$133, ROW(HL321) = $L$137, COLUMN(HL321) = $J$137), $M$133, HL321)))</f>
        <v>0</v>
      </c>
      <c r="HM321" s="39">
        <f ca="1">IF($P$133, [1]ROM!HM182, IF($D$133, 0, IF(AND($B$133, $F$133, ROW(HM321) = $L$137, COLUMN(HM321) = $J$137), $M$133, HM321)))</f>
        <v>0</v>
      </c>
      <c r="HN321" s="39">
        <f ca="1">IF($P$133, [1]ROM!HN182, IF($D$133, 0, IF(AND($B$133, $F$133, ROW(HN321) = $L$137, COLUMN(HN321) = $J$137), $M$133, HN321)))</f>
        <v>0</v>
      </c>
      <c r="HO321" s="39">
        <f ca="1">IF($P$133, [1]ROM!HO182, IF($D$133, 0, IF(AND($B$133, $F$133, ROW(HO321) = $L$137, COLUMN(HO321) = $J$137), $M$133, HO321)))</f>
        <v>0</v>
      </c>
      <c r="HP321" s="39">
        <f ca="1">IF($P$133, [1]ROM!HP182, IF($D$133, 0, IF(AND($B$133, $F$133, ROW(HP321) = $L$137, COLUMN(HP321) = $J$137), $M$133, HP321)))</f>
        <v>0</v>
      </c>
      <c r="HQ321" s="39">
        <f ca="1">IF($P$133, [1]ROM!HQ182, IF($D$133, 0, IF(AND($B$133, $F$133, ROW(HQ321) = $L$137, COLUMN(HQ321) = $J$137), $M$133, HQ321)))</f>
        <v>0</v>
      </c>
      <c r="HR321" s="39">
        <f ca="1">IF($P$133, [1]ROM!HR182, IF($D$133, 0, IF(AND($B$133, $F$133, ROW(HR321) = $L$137, COLUMN(HR321) = $J$137), $M$133, HR321)))</f>
        <v>0</v>
      </c>
      <c r="HS321" s="39">
        <f ca="1">IF($P$133, [1]ROM!HS182, IF($D$133, 0, IF(AND($B$133, $F$133, ROW(HS321) = $L$137, COLUMN(HS321) = $J$137), $M$133, HS321)))</f>
        <v>0</v>
      </c>
      <c r="HT321" s="39">
        <f ca="1">IF($P$133, [1]ROM!HT182, IF($D$133, 0, IF(AND($B$133, $F$133, ROW(HT321) = $L$137, COLUMN(HT321) = $J$137), $M$133, HT321)))</f>
        <v>0</v>
      </c>
      <c r="HU321" s="39">
        <f ca="1">IF($P$133, [1]ROM!HU182, IF($D$133, 0, IF(AND($B$133, $F$133, ROW(HU321) = $L$137, COLUMN(HU321) = $J$137), $M$133, HU321)))</f>
        <v>0</v>
      </c>
      <c r="HV321" s="39">
        <f ca="1">IF($P$133, [1]ROM!HV182, IF($D$133, 0, IF(AND($B$133, $F$133, ROW(HV321) = $L$137, COLUMN(HV321) = $J$137), $M$133, HV321)))</f>
        <v>0</v>
      </c>
      <c r="HW321" s="39">
        <f ca="1">IF($P$133, [1]ROM!HW182, IF($D$133, 0, IF(AND($B$133, $F$133, ROW(HW321) = $L$137, COLUMN(HW321) = $J$137), $M$133, HW321)))</f>
        <v>0</v>
      </c>
      <c r="HX321" s="39">
        <f ca="1">IF($P$133, [1]ROM!HX182, IF($D$133, 0, IF(AND($B$133, $F$133, ROW(HX321) = $L$137, COLUMN(HX321) = $J$137), $M$133, HX321)))</f>
        <v>0</v>
      </c>
      <c r="HY321" s="39">
        <f ca="1">IF($P$133, [1]ROM!HY182, IF($D$133, 0, IF(AND($B$133, $F$133, ROW(HY321) = $L$137, COLUMN(HY321) = $J$137), $M$133, HY321)))</f>
        <v>0</v>
      </c>
      <c r="HZ321" s="39">
        <f ca="1">IF($P$133, [1]ROM!HZ182, IF($D$133, 0, IF(AND($B$133, $F$133, ROW(HZ321) = $L$137, COLUMN(HZ321) = $J$137), $M$133, HZ321)))</f>
        <v>0</v>
      </c>
      <c r="IA321" s="39">
        <f ca="1">IF($P$133, [1]ROM!IA182, IF($D$133, 0, IF(AND($B$133, $F$133, ROW(IA321) = $L$137, COLUMN(IA321) = $J$137), $M$133, IA321)))</f>
        <v>0</v>
      </c>
      <c r="IB321" s="39">
        <f ca="1">IF($P$133, [1]ROM!IB182, IF($D$133, 0, IF(AND($B$133, $F$133, ROW(IB321) = $L$137, COLUMN(IB321) = $J$137), $M$133, IB321)))</f>
        <v>0</v>
      </c>
      <c r="IC321" s="39">
        <f ca="1">IF($P$133, [1]ROM!IC182, IF($D$133, 0, IF(AND($B$133, $F$133, ROW(IC321) = $L$137, COLUMN(IC321) = $J$137), $M$133, IC321)))</f>
        <v>0</v>
      </c>
      <c r="ID321" s="39">
        <f ca="1">IF($P$133, [1]ROM!ID182, IF($D$133, 0, IF(AND($B$133, $F$133, ROW(ID321) = $L$137, COLUMN(ID321) = $J$137), $M$133, ID321)))</f>
        <v>0</v>
      </c>
      <c r="IE321" s="39">
        <f ca="1">IF($P$133, [1]ROM!IE182, IF($D$133, 0, IF(AND($B$133, $F$133, ROW(IE321) = $L$137, COLUMN(IE321) = $J$137), $M$133, IE321)))</f>
        <v>0</v>
      </c>
      <c r="IF321" s="39">
        <f ca="1">IF($P$133, [1]ROM!IF182, IF($D$133, 0, IF(AND($B$133, $F$133, ROW(IF321) = $L$137, COLUMN(IF321) = $J$137), $M$133, IF321)))</f>
        <v>0</v>
      </c>
      <c r="IG321" s="39">
        <f ca="1">IF($P$133, [1]ROM!IG182, IF($D$133, 0, IF(AND($B$133, $F$133, ROW(IG321) = $L$137, COLUMN(IG321) = $J$137), $M$133, IG321)))</f>
        <v>0</v>
      </c>
      <c r="IH321" s="39">
        <f ca="1">IF($P$133, [1]ROM!IH182, IF($D$133, 0, IF(AND($B$133, $F$133, ROW(IH321) = $L$137, COLUMN(IH321) = $J$137), $M$133, IH321)))</f>
        <v>0</v>
      </c>
      <c r="II321" s="39">
        <f ca="1">IF($P$133, [1]ROM!II182, IF($D$133, 0, IF(AND($B$133, $F$133, ROW(II321) = $L$137, COLUMN(II321) = $J$137), $M$133, II321)))</f>
        <v>0</v>
      </c>
      <c r="IJ321" s="39">
        <f ca="1">IF($P$133, [1]ROM!IJ182, IF($D$133, 0, IF(AND($B$133, $F$133, ROW(IJ321) = $L$137, COLUMN(IJ321) = $J$137), $M$133, IJ321)))</f>
        <v>0</v>
      </c>
      <c r="IK321" s="39">
        <f ca="1">IF($P$133, [1]ROM!IK182, IF($D$133, 0, IF(AND($B$133, $F$133, ROW(IK321) = $L$137, COLUMN(IK321) = $J$137), $M$133, IK321)))</f>
        <v>0</v>
      </c>
      <c r="IL321" s="39">
        <f ca="1">IF($P$133, [1]ROM!IL182, IF($D$133, 0, IF(AND($B$133, $F$133, ROW(IL321) = $L$137, COLUMN(IL321) = $J$137), $M$133, IL321)))</f>
        <v>0</v>
      </c>
      <c r="IM321" s="39">
        <f ca="1">IF($P$133, [1]ROM!IM182, IF($D$133, 0, IF(AND($B$133, $F$133, ROW(IM321) = $L$137, COLUMN(IM321) = $J$137), $M$133, IM321)))</f>
        <v>0</v>
      </c>
      <c r="IN321" s="39">
        <f ca="1">IF($P$133, [1]ROM!IN182, IF($D$133, 0, IF(AND($B$133, $F$133, ROW(IN321) = $L$137, COLUMN(IN321) = $J$137), $M$133, IN321)))</f>
        <v>0</v>
      </c>
      <c r="IO321" s="39">
        <f ca="1">IF($P$133, [1]ROM!IO182, IF($D$133, 0, IF(AND($B$133, $F$133, ROW(IO321) = $L$137, COLUMN(IO321) = $J$137), $M$133, IO321)))</f>
        <v>0</v>
      </c>
      <c r="IP321" s="39">
        <f ca="1">IF($P$133, [1]ROM!IP182, IF($D$133, 0, IF(AND($B$133, $F$133, ROW(IP321) = $L$137, COLUMN(IP321) = $J$137), $M$133, IP321)))</f>
        <v>0</v>
      </c>
      <c r="IQ321" s="39">
        <f ca="1">IF($P$133, [1]ROM!IQ182, IF($D$133, 0, IF(AND($B$133, $F$133, ROW(IQ321) = $L$137, COLUMN(IQ321) = $J$137), $M$133, IQ321)))</f>
        <v>0</v>
      </c>
      <c r="IR321" s="39">
        <f ca="1">IF($P$133, [1]ROM!IR182, IF($D$133, 0, IF(AND($B$133, $F$133, ROW(IR321) = $L$137, COLUMN(IR321) = $J$137), $M$133, IR321)))</f>
        <v>0</v>
      </c>
      <c r="IS321" s="39">
        <f ca="1">IF($P$133, [1]ROM!IS182, IF($D$133, 0, IF(AND($B$133, $F$133, ROW(IS321) = $L$137, COLUMN(IS321) = $J$137), $M$133, IS321)))</f>
        <v>0</v>
      </c>
      <c r="IT321" s="39">
        <f ca="1">IF($P$133, [1]ROM!IT182, IF($D$133, 0, IF(AND($B$133, $F$133, ROW(IT321) = $L$137, COLUMN(IT321) = $J$137), $M$133, IT321)))</f>
        <v>0</v>
      </c>
      <c r="IU321" s="39">
        <f ca="1">IF($P$133, [1]ROM!IU182, IF($D$133, 0, IF(AND($B$133, $F$133, ROW(IU321) = $L$137, COLUMN(IU321) = $J$137), $M$133, IU321)))</f>
        <v>0</v>
      </c>
      <c r="IV321" s="40">
        <f ca="1">IF($P$133, [1]ROM!IV182, IF($D$133, 0, IF(AND($B$133, $F$133, ROW(IV321) = $L$137, COLUMN(IV321) = $J$137), $M$133, IV321)))</f>
        <v>0</v>
      </c>
    </row>
    <row r="322" spans="1:256" x14ac:dyDescent="0.55000000000000004">
      <c r="A322" s="38">
        <f ca="1">IF($P$133, [1]ROM!A183, IF($D$133, 0, IF(AND($B$133, $F$133, ROW(A322) = $L$137, COLUMN(A322) = $J$137), $M$133, A322)))</f>
        <v>0</v>
      </c>
      <c r="B322" s="39">
        <f ca="1">IF($P$133, [1]ROM!B183, IF($D$133, 0, IF(AND($B$133, $F$133, ROW(B322) = $L$137, COLUMN(B322) = $J$137), $M$133, B322)))</f>
        <v>0</v>
      </c>
      <c r="C322" s="39">
        <f ca="1">IF($P$133, [1]ROM!C183, IF($D$133, 0, IF(AND($B$133, $F$133, ROW(C322) = $L$137, COLUMN(C322) = $J$137), $M$133, C322)))</f>
        <v>0</v>
      </c>
      <c r="D322" s="39">
        <f ca="1">IF($P$133, [1]ROM!D183, IF($D$133, 0, IF(AND($B$133, $F$133, ROW(D322) = $L$137, COLUMN(D322) = $J$137), $M$133, D322)))</f>
        <v>0</v>
      </c>
      <c r="E322" s="39">
        <f ca="1">IF($P$133, [1]ROM!E183, IF($D$133, 0, IF(AND($B$133, $F$133, ROW(E322) = $L$137, COLUMN(E322) = $J$137), $M$133, E322)))</f>
        <v>0</v>
      </c>
      <c r="F322" s="39">
        <f ca="1">IF($P$133, [1]ROM!F183, IF($D$133, 0, IF(AND($B$133, $F$133, ROW(F322) = $L$137, COLUMN(F322) = $J$137), $M$133, F322)))</f>
        <v>0</v>
      </c>
      <c r="G322" s="39">
        <f ca="1">IF($P$133, [1]ROM!G183, IF($D$133, 0, IF(AND($B$133, $F$133, ROW(G322) = $L$137, COLUMN(G322) = $J$137), $M$133, G322)))</f>
        <v>0</v>
      </c>
      <c r="H322" s="39">
        <f ca="1">IF($P$133, [1]ROM!H183, IF($D$133, 0, IF(AND($B$133, $F$133, ROW(H322) = $L$137, COLUMN(H322) = $J$137), $M$133, H322)))</f>
        <v>0</v>
      </c>
      <c r="I322" s="39">
        <f ca="1">IF($P$133, [1]ROM!I183, IF($D$133, 0, IF(AND($B$133, $F$133, ROW(I322) = $L$137, COLUMN(I322) = $J$137), $M$133, I322)))</f>
        <v>0</v>
      </c>
      <c r="J322" s="39">
        <f ca="1">IF($P$133, [1]ROM!J183, IF($D$133, 0, IF(AND($B$133, $F$133, ROW(J322) = $L$137, COLUMN(J322) = $J$137), $M$133, J322)))</f>
        <v>0</v>
      </c>
      <c r="K322" s="39">
        <f ca="1">IF($P$133, [1]ROM!K183, IF($D$133, 0, IF(AND($B$133, $F$133, ROW(K322) = $L$137, COLUMN(K322) = $J$137), $M$133, K322)))</f>
        <v>0</v>
      </c>
      <c r="L322" s="39">
        <f ca="1">IF($P$133, [1]ROM!L183, IF($D$133, 0, IF(AND($B$133, $F$133, ROW(L322) = $L$137, COLUMN(L322) = $J$137), $M$133, L322)))</f>
        <v>0</v>
      </c>
      <c r="M322" s="39">
        <f ca="1">IF($P$133, [1]ROM!M183, IF($D$133, 0, IF(AND($B$133, $F$133, ROW(M322) = $L$137, COLUMN(M322) = $J$137), $M$133, M322)))</f>
        <v>0</v>
      </c>
      <c r="N322" s="39">
        <f ca="1">IF($P$133, [1]ROM!N183, IF($D$133, 0, IF(AND($B$133, $F$133, ROW(N322) = $L$137, COLUMN(N322) = $J$137), $M$133, N322)))</f>
        <v>0</v>
      </c>
      <c r="O322" s="39">
        <f ca="1">IF($P$133, [1]ROM!O183, IF($D$133, 0, IF(AND($B$133, $F$133, ROW(O322) = $L$137, COLUMN(O322) = $J$137), $M$133, O322)))</f>
        <v>0</v>
      </c>
      <c r="P322" s="39">
        <f ca="1">IF($P$133, [1]ROM!P183, IF($D$133, 0, IF(AND($B$133, $F$133, ROW(P322) = $L$137, COLUMN(P322) = $J$137), $M$133, P322)))</f>
        <v>0</v>
      </c>
      <c r="Q322" s="39">
        <f ca="1">IF($P$133, [1]ROM!Q183, IF($D$133, 0, IF(AND($B$133, $F$133, ROW(Q322) = $L$137, COLUMN(Q322) = $J$137), $M$133, Q322)))</f>
        <v>0</v>
      </c>
      <c r="R322" s="39">
        <f ca="1">IF($P$133, [1]ROM!R183, IF($D$133, 0, IF(AND($B$133, $F$133, ROW(R322) = $L$137, COLUMN(R322) = $J$137), $M$133, R322)))</f>
        <v>0</v>
      </c>
      <c r="S322" s="39">
        <f ca="1">IF($P$133, [1]ROM!S183, IF($D$133, 0, IF(AND($B$133, $F$133, ROW(S322) = $L$137, COLUMN(S322) = $J$137), $M$133, S322)))</f>
        <v>0</v>
      </c>
      <c r="T322" s="39">
        <f ca="1">IF($P$133, [1]ROM!T183, IF($D$133, 0, IF(AND($B$133, $F$133, ROW(T322) = $L$137, COLUMN(T322) = $J$137), $M$133, T322)))</f>
        <v>0</v>
      </c>
      <c r="U322" s="39">
        <f ca="1">IF($P$133, [1]ROM!U183, IF($D$133, 0, IF(AND($B$133, $F$133, ROW(U322) = $L$137, COLUMN(U322) = $J$137), $M$133, U322)))</f>
        <v>0</v>
      </c>
      <c r="V322" s="39">
        <f ca="1">IF($P$133, [1]ROM!V183, IF($D$133, 0, IF(AND($B$133, $F$133, ROW(V322) = $L$137, COLUMN(V322) = $J$137), $M$133, V322)))</f>
        <v>0</v>
      </c>
      <c r="W322" s="39">
        <f ca="1">IF($P$133, [1]ROM!W183, IF($D$133, 0, IF(AND($B$133, $F$133, ROW(W322) = $L$137, COLUMN(W322) = $J$137), $M$133, W322)))</f>
        <v>0</v>
      </c>
      <c r="X322" s="39">
        <f ca="1">IF($P$133, [1]ROM!X183, IF($D$133, 0, IF(AND($B$133, $F$133, ROW(X322) = $L$137, COLUMN(X322) = $J$137), $M$133, X322)))</f>
        <v>0</v>
      </c>
      <c r="Y322" s="39">
        <f ca="1">IF($P$133, [1]ROM!Y183, IF($D$133, 0, IF(AND($B$133, $F$133, ROW(Y322) = $L$137, COLUMN(Y322) = $J$137), $M$133, Y322)))</f>
        <v>0</v>
      </c>
      <c r="Z322" s="39">
        <f ca="1">IF($P$133, [1]ROM!Z183, IF($D$133, 0, IF(AND($B$133, $F$133, ROW(Z322) = $L$137, COLUMN(Z322) = $J$137), $M$133, Z322)))</f>
        <v>0</v>
      </c>
      <c r="AA322" s="39">
        <f ca="1">IF($P$133, [1]ROM!AA183, IF($D$133, 0, IF(AND($B$133, $F$133, ROW(AA322) = $L$137, COLUMN(AA322) = $J$137), $M$133, AA322)))</f>
        <v>0</v>
      </c>
      <c r="AB322" s="39">
        <f ca="1">IF($P$133, [1]ROM!AB183, IF($D$133, 0, IF(AND($B$133, $F$133, ROW(AB322) = $L$137, COLUMN(AB322) = $J$137), $M$133, AB322)))</f>
        <v>0</v>
      </c>
      <c r="AC322" s="39">
        <f ca="1">IF($P$133, [1]ROM!AC183, IF($D$133, 0, IF(AND($B$133, $F$133, ROW(AC322) = $L$137, COLUMN(AC322) = $J$137), $M$133, AC322)))</f>
        <v>0</v>
      </c>
      <c r="AD322" s="39">
        <f ca="1">IF($P$133, [1]ROM!AD183, IF($D$133, 0, IF(AND($B$133, $F$133, ROW(AD322) = $L$137, COLUMN(AD322) = $J$137), $M$133, AD322)))</f>
        <v>0</v>
      </c>
      <c r="AE322" s="39">
        <f ca="1">IF($P$133, [1]ROM!AE183, IF($D$133, 0, IF(AND($B$133, $F$133, ROW(AE322) = $L$137, COLUMN(AE322) = $J$137), $M$133, AE322)))</f>
        <v>0</v>
      </c>
      <c r="AF322" s="39">
        <f ca="1">IF($P$133, [1]ROM!AF183, IF($D$133, 0, IF(AND($B$133, $F$133, ROW(AF322) = $L$137, COLUMN(AF322) = $J$137), $M$133, AF322)))</f>
        <v>0</v>
      </c>
      <c r="AG322" s="39">
        <f ca="1">IF($P$133, [1]ROM!AG183, IF($D$133, 0, IF(AND($B$133, $F$133, ROW(AG322) = $L$137, COLUMN(AG322) = $J$137), $M$133, AG322)))</f>
        <v>0</v>
      </c>
      <c r="AH322" s="39">
        <f ca="1">IF($P$133, [1]ROM!AH183, IF($D$133, 0, IF(AND($B$133, $F$133, ROW(AH322) = $L$137, COLUMN(AH322) = $J$137), $M$133, AH322)))</f>
        <v>0</v>
      </c>
      <c r="AI322" s="39">
        <f ca="1">IF($P$133, [1]ROM!AI183, IF($D$133, 0, IF(AND($B$133, $F$133, ROW(AI322) = $L$137, COLUMN(AI322) = $J$137), $M$133, AI322)))</f>
        <v>0</v>
      </c>
      <c r="AJ322" s="39">
        <f ca="1">IF($P$133, [1]ROM!AJ183, IF($D$133, 0, IF(AND($B$133, $F$133, ROW(AJ322) = $L$137, COLUMN(AJ322) = $J$137), $M$133, AJ322)))</f>
        <v>0</v>
      </c>
      <c r="AK322" s="39">
        <f ca="1">IF($P$133, [1]ROM!AK183, IF($D$133, 0, IF(AND($B$133, $F$133, ROW(AK322) = $L$137, COLUMN(AK322) = $J$137), $M$133, AK322)))</f>
        <v>0</v>
      </c>
      <c r="AL322" s="39">
        <f ca="1">IF($P$133, [1]ROM!AL183, IF($D$133, 0, IF(AND($B$133, $F$133, ROW(AL322) = $L$137, COLUMN(AL322) = $J$137), $M$133, AL322)))</f>
        <v>0</v>
      </c>
      <c r="AM322" s="39">
        <f ca="1">IF($P$133, [1]ROM!AM183, IF($D$133, 0, IF(AND($B$133, $F$133, ROW(AM322) = $L$137, COLUMN(AM322) = $J$137), $M$133, AM322)))</f>
        <v>0</v>
      </c>
      <c r="AN322" s="39">
        <f ca="1">IF($P$133, [1]ROM!AN183, IF($D$133, 0, IF(AND($B$133, $F$133, ROW(AN322) = $L$137, COLUMN(AN322) = $J$137), $M$133, AN322)))</f>
        <v>0</v>
      </c>
      <c r="AO322" s="39">
        <f ca="1">IF($P$133, [1]ROM!AO183, IF($D$133, 0, IF(AND($B$133, $F$133, ROW(AO322) = $L$137, COLUMN(AO322) = $J$137), $M$133, AO322)))</f>
        <v>0</v>
      </c>
      <c r="AP322" s="39">
        <f ca="1">IF($P$133, [1]ROM!AP183, IF($D$133, 0, IF(AND($B$133, $F$133, ROW(AP322) = $L$137, COLUMN(AP322) = $J$137), $M$133, AP322)))</f>
        <v>0</v>
      </c>
      <c r="AQ322" s="39">
        <f ca="1">IF($P$133, [1]ROM!AQ183, IF($D$133, 0, IF(AND($B$133, $F$133, ROW(AQ322) = $L$137, COLUMN(AQ322) = $J$137), $M$133, AQ322)))</f>
        <v>0</v>
      </c>
      <c r="AR322" s="39">
        <f ca="1">IF($P$133, [1]ROM!AR183, IF($D$133, 0, IF(AND($B$133, $F$133, ROW(AR322) = $L$137, COLUMN(AR322) = $J$137), $M$133, AR322)))</f>
        <v>0</v>
      </c>
      <c r="AS322" s="39">
        <f ca="1">IF($P$133, [1]ROM!AS183, IF($D$133, 0, IF(AND($B$133, $F$133, ROW(AS322) = $L$137, COLUMN(AS322) = $J$137), $M$133, AS322)))</f>
        <v>0</v>
      </c>
      <c r="AT322" s="39">
        <f ca="1">IF($P$133, [1]ROM!AT183, IF($D$133, 0, IF(AND($B$133, $F$133, ROW(AT322) = $L$137, COLUMN(AT322) = $J$137), $M$133, AT322)))</f>
        <v>0</v>
      </c>
      <c r="AU322" s="39">
        <f ca="1">IF($P$133, [1]ROM!AU183, IF($D$133, 0, IF(AND($B$133, $F$133, ROW(AU322) = $L$137, COLUMN(AU322) = $J$137), $M$133, AU322)))</f>
        <v>0</v>
      </c>
      <c r="AV322" s="39">
        <f ca="1">IF($P$133, [1]ROM!AV183, IF($D$133, 0, IF(AND($B$133, $F$133, ROW(AV322) = $L$137, COLUMN(AV322) = $J$137), $M$133, AV322)))</f>
        <v>0</v>
      </c>
      <c r="AW322" s="39">
        <f ca="1">IF($P$133, [1]ROM!AW183, IF($D$133, 0, IF(AND($B$133, $F$133, ROW(AW322) = $L$137, COLUMN(AW322) = $J$137), $M$133, AW322)))</f>
        <v>0</v>
      </c>
      <c r="AX322" s="39">
        <f ca="1">IF($P$133, [1]ROM!AX183, IF($D$133, 0, IF(AND($B$133, $F$133, ROW(AX322) = $L$137, COLUMN(AX322) = $J$137), $M$133, AX322)))</f>
        <v>0</v>
      </c>
      <c r="AY322" s="39">
        <f ca="1">IF($P$133, [1]ROM!AY183, IF($D$133, 0, IF(AND($B$133, $F$133, ROW(AY322) = $L$137, COLUMN(AY322) = $J$137), $M$133, AY322)))</f>
        <v>0</v>
      </c>
      <c r="AZ322" s="39">
        <f ca="1">IF($P$133, [1]ROM!AZ183, IF($D$133, 0, IF(AND($B$133, $F$133, ROW(AZ322) = $L$137, COLUMN(AZ322) = $J$137), $M$133, AZ322)))</f>
        <v>0</v>
      </c>
      <c r="BA322" s="39">
        <f ca="1">IF($P$133, [1]ROM!BA183, IF($D$133, 0, IF(AND($B$133, $F$133, ROW(BA322) = $L$137, COLUMN(BA322) = $J$137), $M$133, BA322)))</f>
        <v>0</v>
      </c>
      <c r="BB322" s="39">
        <f ca="1">IF($P$133, [1]ROM!BB183, IF($D$133, 0, IF(AND($B$133, $F$133, ROW(BB322) = $L$137, COLUMN(BB322) = $J$137), $M$133, BB322)))</f>
        <v>0</v>
      </c>
      <c r="BC322" s="39">
        <f ca="1">IF($P$133, [1]ROM!BC183, IF($D$133, 0, IF(AND($B$133, $F$133, ROW(BC322) = $L$137, COLUMN(BC322) = $J$137), $M$133, BC322)))</f>
        <v>0</v>
      </c>
      <c r="BD322" s="39">
        <f ca="1">IF($P$133, [1]ROM!BD183, IF($D$133, 0, IF(AND($B$133, $F$133, ROW(BD322) = $L$137, COLUMN(BD322) = $J$137), $M$133, BD322)))</f>
        <v>0</v>
      </c>
      <c r="BE322" s="39">
        <f ca="1">IF($P$133, [1]ROM!BE183, IF($D$133, 0, IF(AND($B$133, $F$133, ROW(BE322) = $L$137, COLUMN(BE322) = $J$137), $M$133, BE322)))</f>
        <v>0</v>
      </c>
      <c r="BF322" s="39">
        <f ca="1">IF($P$133, [1]ROM!BF183, IF($D$133, 0, IF(AND($B$133, $F$133, ROW(BF322) = $L$137, COLUMN(BF322) = $J$137), $M$133, BF322)))</f>
        <v>0</v>
      </c>
      <c r="BG322" s="39">
        <f ca="1">IF($P$133, [1]ROM!BG183, IF($D$133, 0, IF(AND($B$133, $F$133, ROW(BG322) = $L$137, COLUMN(BG322) = $J$137), $M$133, BG322)))</f>
        <v>0</v>
      </c>
      <c r="BH322" s="39">
        <f ca="1">IF($P$133, [1]ROM!BH183, IF($D$133, 0, IF(AND($B$133, $F$133, ROW(BH322) = $L$137, COLUMN(BH322) = $J$137), $M$133, BH322)))</f>
        <v>0</v>
      </c>
      <c r="BI322" s="39">
        <f ca="1">IF($P$133, [1]ROM!BI183, IF($D$133, 0, IF(AND($B$133, $F$133, ROW(BI322) = $L$137, COLUMN(BI322) = $J$137), $M$133, BI322)))</f>
        <v>0</v>
      </c>
      <c r="BJ322" s="39">
        <f ca="1">IF($P$133, [1]ROM!BJ183, IF($D$133, 0, IF(AND($B$133, $F$133, ROW(BJ322) = $L$137, COLUMN(BJ322) = $J$137), $M$133, BJ322)))</f>
        <v>0</v>
      </c>
      <c r="BK322" s="39">
        <f ca="1">IF($P$133, [1]ROM!BK183, IF($D$133, 0, IF(AND($B$133, $F$133, ROW(BK322) = $L$137, COLUMN(BK322) = $J$137), $M$133, BK322)))</f>
        <v>0</v>
      </c>
      <c r="BL322" s="39">
        <f ca="1">IF($P$133, [1]ROM!BL183, IF($D$133, 0, IF(AND($B$133, $F$133, ROW(BL322) = $L$137, COLUMN(BL322) = $J$137), $M$133, BL322)))</f>
        <v>0</v>
      </c>
      <c r="BM322" s="39">
        <f ca="1">IF($P$133, [1]ROM!BM183, IF($D$133, 0, IF(AND($B$133, $F$133, ROW(BM322) = $L$137, COLUMN(BM322) = $J$137), $M$133, BM322)))</f>
        <v>0</v>
      </c>
      <c r="BN322" s="39">
        <f ca="1">IF($P$133, [1]ROM!BN183, IF($D$133, 0, IF(AND($B$133, $F$133, ROW(BN322) = $L$137, COLUMN(BN322) = $J$137), $M$133, BN322)))</f>
        <v>0</v>
      </c>
      <c r="BO322" s="39">
        <f ca="1">IF($P$133, [1]ROM!BO183, IF($D$133, 0, IF(AND($B$133, $F$133, ROW(BO322) = $L$137, COLUMN(BO322) = $J$137), $M$133, BO322)))</f>
        <v>0</v>
      </c>
      <c r="BP322" s="39">
        <f ca="1">IF($P$133, [1]ROM!BP183, IF($D$133, 0, IF(AND($B$133, $F$133, ROW(BP322) = $L$137, COLUMN(BP322) = $J$137), $M$133, BP322)))</f>
        <v>0</v>
      </c>
      <c r="BQ322" s="39">
        <f ca="1">IF($P$133, [1]ROM!BQ183, IF($D$133, 0, IF(AND($B$133, $F$133, ROW(BQ322) = $L$137, COLUMN(BQ322) = $J$137), $M$133, BQ322)))</f>
        <v>0</v>
      </c>
      <c r="BR322" s="39">
        <f ca="1">IF($P$133, [1]ROM!BR183, IF($D$133, 0, IF(AND($B$133, $F$133, ROW(BR322) = $L$137, COLUMN(BR322) = $J$137), $M$133, BR322)))</f>
        <v>0</v>
      </c>
      <c r="BS322" s="39">
        <f ca="1">IF($P$133, [1]ROM!BS183, IF($D$133, 0, IF(AND($B$133, $F$133, ROW(BS322) = $L$137, COLUMN(BS322) = $J$137), $M$133, BS322)))</f>
        <v>0</v>
      </c>
      <c r="BT322" s="39">
        <f ca="1">IF($P$133, [1]ROM!BT183, IF($D$133, 0, IF(AND($B$133, $F$133, ROW(BT322) = $L$137, COLUMN(BT322) = $J$137), $M$133, BT322)))</f>
        <v>0</v>
      </c>
      <c r="BU322" s="39">
        <f ca="1">IF($P$133, [1]ROM!BU183, IF($D$133, 0, IF(AND($B$133, $F$133, ROW(BU322) = $L$137, COLUMN(BU322) = $J$137), $M$133, BU322)))</f>
        <v>0</v>
      </c>
      <c r="BV322" s="39">
        <f ca="1">IF($P$133, [1]ROM!BV183, IF($D$133, 0, IF(AND($B$133, $F$133, ROW(BV322) = $L$137, COLUMN(BV322) = $J$137), $M$133, BV322)))</f>
        <v>0</v>
      </c>
      <c r="BW322" s="39">
        <f ca="1">IF($P$133, [1]ROM!BW183, IF($D$133, 0, IF(AND($B$133, $F$133, ROW(BW322) = $L$137, COLUMN(BW322) = $J$137), $M$133, BW322)))</f>
        <v>0</v>
      </c>
      <c r="BX322" s="39">
        <f ca="1">IF($P$133, [1]ROM!BX183, IF($D$133, 0, IF(AND($B$133, $F$133, ROW(BX322) = $L$137, COLUMN(BX322) = $J$137), $M$133, BX322)))</f>
        <v>0</v>
      </c>
      <c r="BY322" s="39">
        <f ca="1">IF($P$133, [1]ROM!BY183, IF($D$133, 0, IF(AND($B$133, $F$133, ROW(BY322) = $L$137, COLUMN(BY322) = $J$137), $M$133, BY322)))</f>
        <v>0</v>
      </c>
      <c r="BZ322" s="39">
        <f ca="1">IF($P$133, [1]ROM!BZ183, IF($D$133, 0, IF(AND($B$133, $F$133, ROW(BZ322) = $L$137, COLUMN(BZ322) = $J$137), $M$133, BZ322)))</f>
        <v>0</v>
      </c>
      <c r="CA322" s="39">
        <f ca="1">IF($P$133, [1]ROM!CA183, IF($D$133, 0, IF(AND($B$133, $F$133, ROW(CA322) = $L$137, COLUMN(CA322) = $J$137), $M$133, CA322)))</f>
        <v>0</v>
      </c>
      <c r="CB322" s="39">
        <f ca="1">IF($P$133, [1]ROM!CB183, IF($D$133, 0, IF(AND($B$133, $F$133, ROW(CB322) = $L$137, COLUMN(CB322) = $J$137), $M$133, CB322)))</f>
        <v>0</v>
      </c>
      <c r="CC322" s="39">
        <f ca="1">IF($P$133, [1]ROM!CC183, IF($D$133, 0, IF(AND($B$133, $F$133, ROW(CC322) = $L$137, COLUMN(CC322) = $J$137), $M$133, CC322)))</f>
        <v>0</v>
      </c>
      <c r="CD322" s="39">
        <f ca="1">IF($P$133, [1]ROM!CD183, IF($D$133, 0, IF(AND($B$133, $F$133, ROW(CD322) = $L$137, COLUMN(CD322) = $J$137), $M$133, CD322)))</f>
        <v>0</v>
      </c>
      <c r="CE322" s="39">
        <f ca="1">IF($P$133, [1]ROM!CE183, IF($D$133, 0, IF(AND($B$133, $F$133, ROW(CE322) = $L$137, COLUMN(CE322) = $J$137), $M$133, CE322)))</f>
        <v>0</v>
      </c>
      <c r="CF322" s="39">
        <f ca="1">IF($P$133, [1]ROM!CF183, IF($D$133, 0, IF(AND($B$133, $F$133, ROW(CF322) = $L$137, COLUMN(CF322) = $J$137), $M$133, CF322)))</f>
        <v>0</v>
      </c>
      <c r="CG322" s="39">
        <f ca="1">IF($P$133, [1]ROM!CG183, IF($D$133, 0, IF(AND($B$133, $F$133, ROW(CG322) = $L$137, COLUMN(CG322) = $J$137), $M$133, CG322)))</f>
        <v>0</v>
      </c>
      <c r="CH322" s="39">
        <f ca="1">IF($P$133, [1]ROM!CH183, IF($D$133, 0, IF(AND($B$133, $F$133, ROW(CH322) = $L$137, COLUMN(CH322) = $J$137), $M$133, CH322)))</f>
        <v>0</v>
      </c>
      <c r="CI322" s="39">
        <f ca="1">IF($P$133, [1]ROM!CI183, IF($D$133, 0, IF(AND($B$133, $F$133, ROW(CI322) = $L$137, COLUMN(CI322) = $J$137), $M$133, CI322)))</f>
        <v>0</v>
      </c>
      <c r="CJ322" s="39">
        <f ca="1">IF($P$133, [1]ROM!CJ183, IF($D$133, 0, IF(AND($B$133, $F$133, ROW(CJ322) = $L$137, COLUMN(CJ322) = $J$137), $M$133, CJ322)))</f>
        <v>0</v>
      </c>
      <c r="CK322" s="39">
        <f ca="1">IF($P$133, [1]ROM!CK183, IF($D$133, 0, IF(AND($B$133, $F$133, ROW(CK322) = $L$137, COLUMN(CK322) = $J$137), $M$133, CK322)))</f>
        <v>0</v>
      </c>
      <c r="CL322" s="39">
        <f ca="1">IF($P$133, [1]ROM!CL183, IF($D$133, 0, IF(AND($B$133, $F$133, ROW(CL322) = $L$137, COLUMN(CL322) = $J$137), $M$133, CL322)))</f>
        <v>0</v>
      </c>
      <c r="CM322" s="39">
        <f ca="1">IF($P$133, [1]ROM!CM183, IF($D$133, 0, IF(AND($B$133, $F$133, ROW(CM322) = $L$137, COLUMN(CM322) = $J$137), $M$133, CM322)))</f>
        <v>0</v>
      </c>
      <c r="CN322" s="39">
        <f ca="1">IF($P$133, [1]ROM!CN183, IF($D$133, 0, IF(AND($B$133, $F$133, ROW(CN322) = $L$137, COLUMN(CN322) = $J$137), $M$133, CN322)))</f>
        <v>0</v>
      </c>
      <c r="CO322" s="39">
        <f ca="1">IF($P$133, [1]ROM!CO183, IF($D$133, 0, IF(AND($B$133, $F$133, ROW(CO322) = $L$137, COLUMN(CO322) = $J$137), $M$133, CO322)))</f>
        <v>0</v>
      </c>
      <c r="CP322" s="39">
        <f ca="1">IF($P$133, [1]ROM!CP183, IF($D$133, 0, IF(AND($B$133, $F$133, ROW(CP322) = $L$137, COLUMN(CP322) = $J$137), $M$133, CP322)))</f>
        <v>0</v>
      </c>
      <c r="CQ322" s="39">
        <f ca="1">IF($P$133, [1]ROM!CQ183, IF($D$133, 0, IF(AND($B$133, $F$133, ROW(CQ322) = $L$137, COLUMN(CQ322) = $J$137), $M$133, CQ322)))</f>
        <v>0</v>
      </c>
      <c r="CR322" s="39">
        <f ca="1">IF($P$133, [1]ROM!CR183, IF($D$133, 0, IF(AND($B$133, $F$133, ROW(CR322) = $L$137, COLUMN(CR322) = $J$137), $M$133, CR322)))</f>
        <v>0</v>
      </c>
      <c r="CS322" s="39">
        <f ca="1">IF($P$133, [1]ROM!CS183, IF($D$133, 0, IF(AND($B$133, $F$133, ROW(CS322) = $L$137, COLUMN(CS322) = $J$137), $M$133, CS322)))</f>
        <v>0</v>
      </c>
      <c r="CT322" s="39">
        <f ca="1">IF($P$133, [1]ROM!CT183, IF($D$133, 0, IF(AND($B$133, $F$133, ROW(CT322) = $L$137, COLUMN(CT322) = $J$137), $M$133, CT322)))</f>
        <v>0</v>
      </c>
      <c r="CU322" s="39">
        <f ca="1">IF($P$133, [1]ROM!CU183, IF($D$133, 0, IF(AND($B$133, $F$133, ROW(CU322) = $L$137, COLUMN(CU322) = $J$137), $M$133, CU322)))</f>
        <v>0</v>
      </c>
      <c r="CV322" s="39">
        <f ca="1">IF($P$133, [1]ROM!CV183, IF($D$133, 0, IF(AND($B$133, $F$133, ROW(CV322) = $L$137, COLUMN(CV322) = $J$137), $M$133, CV322)))</f>
        <v>0</v>
      </c>
      <c r="CW322" s="39">
        <f ca="1">IF($P$133, [1]ROM!CW183, IF($D$133, 0, IF(AND($B$133, $F$133, ROW(CW322) = $L$137, COLUMN(CW322) = $J$137), $M$133, CW322)))</f>
        <v>0</v>
      </c>
      <c r="CX322" s="39">
        <f ca="1">IF($P$133, [1]ROM!CX183, IF($D$133, 0, IF(AND($B$133, $F$133, ROW(CX322) = $L$137, COLUMN(CX322) = $J$137), $M$133, CX322)))</f>
        <v>0</v>
      </c>
      <c r="CY322" s="39">
        <f ca="1">IF($P$133, [1]ROM!CY183, IF($D$133, 0, IF(AND($B$133, $F$133, ROW(CY322) = $L$137, COLUMN(CY322) = $J$137), $M$133, CY322)))</f>
        <v>0</v>
      </c>
      <c r="CZ322" s="39">
        <f ca="1">IF($P$133, [1]ROM!CZ183, IF($D$133, 0, IF(AND($B$133, $F$133, ROW(CZ322) = $L$137, COLUMN(CZ322) = $J$137), $M$133, CZ322)))</f>
        <v>0</v>
      </c>
      <c r="DA322" s="39">
        <f ca="1">IF($P$133, [1]ROM!DA183, IF($D$133, 0, IF(AND($B$133, $F$133, ROW(DA322) = $L$137, COLUMN(DA322) = $J$137), $M$133, DA322)))</f>
        <v>0</v>
      </c>
      <c r="DB322" s="39">
        <f ca="1">IF($P$133, [1]ROM!DB183, IF($D$133, 0, IF(AND($B$133, $F$133, ROW(DB322) = $L$137, COLUMN(DB322) = $J$137), $M$133, DB322)))</f>
        <v>0</v>
      </c>
      <c r="DC322" s="39">
        <f ca="1">IF($P$133, [1]ROM!DC183, IF($D$133, 0, IF(AND($B$133, $F$133, ROW(DC322) = $L$137, COLUMN(DC322) = $J$137), $M$133, DC322)))</f>
        <v>0</v>
      </c>
      <c r="DD322" s="39">
        <f ca="1">IF($P$133, [1]ROM!DD183, IF($D$133, 0, IF(AND($B$133, $F$133, ROW(DD322) = $L$137, COLUMN(DD322) = $J$137), $M$133, DD322)))</f>
        <v>0</v>
      </c>
      <c r="DE322" s="39">
        <f ca="1">IF($P$133, [1]ROM!DE183, IF($D$133, 0, IF(AND($B$133, $F$133, ROW(DE322) = $L$137, COLUMN(DE322) = $J$137), $M$133, DE322)))</f>
        <v>0</v>
      </c>
      <c r="DF322" s="39">
        <f ca="1">IF($P$133, [1]ROM!DF183, IF($D$133, 0, IF(AND($B$133, $F$133, ROW(DF322) = $L$137, COLUMN(DF322) = $J$137), $M$133, DF322)))</f>
        <v>0</v>
      </c>
      <c r="DG322" s="39">
        <f ca="1">IF($P$133, [1]ROM!DG183, IF($D$133, 0, IF(AND($B$133, $F$133, ROW(DG322) = $L$137, COLUMN(DG322) = $J$137), $M$133, DG322)))</f>
        <v>0</v>
      </c>
      <c r="DH322" s="39">
        <f ca="1">IF($P$133, [1]ROM!DH183, IF($D$133, 0, IF(AND($B$133, $F$133, ROW(DH322) = $L$137, COLUMN(DH322) = $J$137), $M$133, DH322)))</f>
        <v>0</v>
      </c>
      <c r="DI322" s="39">
        <f ca="1">IF($P$133, [1]ROM!DI183, IF($D$133, 0, IF(AND($B$133, $F$133, ROW(DI322) = $L$137, COLUMN(DI322) = $J$137), $M$133, DI322)))</f>
        <v>0</v>
      </c>
      <c r="DJ322" s="39">
        <f ca="1">IF($P$133, [1]ROM!DJ183, IF($D$133, 0, IF(AND($B$133, $F$133, ROW(DJ322) = $L$137, COLUMN(DJ322) = $J$137), $M$133, DJ322)))</f>
        <v>0</v>
      </c>
      <c r="DK322" s="39">
        <f ca="1">IF($P$133, [1]ROM!DK183, IF($D$133, 0, IF(AND($B$133, $F$133, ROW(DK322) = $L$137, COLUMN(DK322) = $J$137), $M$133, DK322)))</f>
        <v>0</v>
      </c>
      <c r="DL322" s="39">
        <f ca="1">IF($P$133, [1]ROM!DL183, IF($D$133, 0, IF(AND($B$133, $F$133, ROW(DL322) = $L$137, COLUMN(DL322) = $J$137), $M$133, DL322)))</f>
        <v>0</v>
      </c>
      <c r="DM322" s="39">
        <f ca="1">IF($P$133, [1]ROM!DM183, IF($D$133, 0, IF(AND($B$133, $F$133, ROW(DM322) = $L$137, COLUMN(DM322) = $J$137), $M$133, DM322)))</f>
        <v>0</v>
      </c>
      <c r="DN322" s="39">
        <f ca="1">IF($P$133, [1]ROM!DN183, IF($D$133, 0, IF(AND($B$133, $F$133, ROW(DN322) = $L$137, COLUMN(DN322) = $J$137), $M$133, DN322)))</f>
        <v>0</v>
      </c>
      <c r="DO322" s="39">
        <f ca="1">IF($P$133, [1]ROM!DO183, IF($D$133, 0, IF(AND($B$133, $F$133, ROW(DO322) = $L$137, COLUMN(DO322) = $J$137), $M$133, DO322)))</f>
        <v>0</v>
      </c>
      <c r="DP322" s="39">
        <f ca="1">IF($P$133, [1]ROM!DP183, IF($D$133, 0, IF(AND($B$133, $F$133, ROW(DP322) = $L$137, COLUMN(DP322) = $J$137), $M$133, DP322)))</f>
        <v>0</v>
      </c>
      <c r="DQ322" s="39">
        <f ca="1">IF($P$133, [1]ROM!DQ183, IF($D$133, 0, IF(AND($B$133, $F$133, ROW(DQ322) = $L$137, COLUMN(DQ322) = $J$137), $M$133, DQ322)))</f>
        <v>0</v>
      </c>
      <c r="DR322" s="39">
        <f ca="1">IF($P$133, [1]ROM!DR183, IF($D$133, 0, IF(AND($B$133, $F$133, ROW(DR322) = $L$137, COLUMN(DR322) = $J$137), $M$133, DR322)))</f>
        <v>0</v>
      </c>
      <c r="DS322" s="39">
        <f ca="1">IF($P$133, [1]ROM!DS183, IF($D$133, 0, IF(AND($B$133, $F$133, ROW(DS322) = $L$137, COLUMN(DS322) = $J$137), $M$133, DS322)))</f>
        <v>0</v>
      </c>
      <c r="DT322" s="39">
        <f ca="1">IF($P$133, [1]ROM!DT183, IF($D$133, 0, IF(AND($B$133, $F$133, ROW(DT322) = $L$137, COLUMN(DT322) = $J$137), $M$133, DT322)))</f>
        <v>0</v>
      </c>
      <c r="DU322" s="39">
        <f ca="1">IF($P$133, [1]ROM!DU183, IF($D$133, 0, IF(AND($B$133, $F$133, ROW(DU322) = $L$137, COLUMN(DU322) = $J$137), $M$133, DU322)))</f>
        <v>0</v>
      </c>
      <c r="DV322" s="39">
        <f ca="1">IF($P$133, [1]ROM!DV183, IF($D$133, 0, IF(AND($B$133, $F$133, ROW(DV322) = $L$137, COLUMN(DV322) = $J$137), $M$133, DV322)))</f>
        <v>0</v>
      </c>
      <c r="DW322" s="39">
        <f ca="1">IF($P$133, [1]ROM!DW183, IF($D$133, 0, IF(AND($B$133, $F$133, ROW(DW322) = $L$137, COLUMN(DW322) = $J$137), $M$133, DW322)))</f>
        <v>0</v>
      </c>
      <c r="DX322" s="39">
        <f ca="1">IF($P$133, [1]ROM!DX183, IF($D$133, 0, IF(AND($B$133, $F$133, ROW(DX322) = $L$137, COLUMN(DX322) = $J$137), $M$133, DX322)))</f>
        <v>0</v>
      </c>
      <c r="DY322" s="39">
        <f ca="1">IF($P$133, [1]ROM!DY183, IF($D$133, 0, IF(AND($B$133, $F$133, ROW(DY322) = $L$137, COLUMN(DY322) = $J$137), $M$133, DY322)))</f>
        <v>0</v>
      </c>
      <c r="DZ322" s="39">
        <f ca="1">IF($P$133, [1]ROM!DZ183, IF($D$133, 0, IF(AND($B$133, $F$133, ROW(DZ322) = $L$137, COLUMN(DZ322) = $J$137), $M$133, DZ322)))</f>
        <v>0</v>
      </c>
      <c r="EA322" s="39">
        <f ca="1">IF($P$133, [1]ROM!EA183, IF($D$133, 0, IF(AND($B$133, $F$133, ROW(EA322) = $L$137, COLUMN(EA322) = $J$137), $M$133, EA322)))</f>
        <v>0</v>
      </c>
      <c r="EB322" s="39">
        <f ca="1">IF($P$133, [1]ROM!EB183, IF($D$133, 0, IF(AND($B$133, $F$133, ROW(EB322) = $L$137, COLUMN(EB322) = $J$137), $M$133, EB322)))</f>
        <v>0</v>
      </c>
      <c r="EC322" s="39">
        <f ca="1">IF($P$133, [1]ROM!EC183, IF($D$133, 0, IF(AND($B$133, $F$133, ROW(EC322) = $L$137, COLUMN(EC322) = $J$137), $M$133, EC322)))</f>
        <v>0</v>
      </c>
      <c r="ED322" s="39">
        <f ca="1">IF($P$133, [1]ROM!ED183, IF($D$133, 0, IF(AND($B$133, $F$133, ROW(ED322) = $L$137, COLUMN(ED322) = $J$137), $M$133, ED322)))</f>
        <v>0</v>
      </c>
      <c r="EE322" s="39">
        <f ca="1">IF($P$133, [1]ROM!EE183, IF($D$133, 0, IF(AND($B$133, $F$133, ROW(EE322) = $L$137, COLUMN(EE322) = $J$137), $M$133, EE322)))</f>
        <v>0</v>
      </c>
      <c r="EF322" s="39">
        <f ca="1">IF($P$133, [1]ROM!EF183, IF($D$133, 0, IF(AND($B$133, $F$133, ROW(EF322) = $L$137, COLUMN(EF322) = $J$137), $M$133, EF322)))</f>
        <v>0</v>
      </c>
      <c r="EG322" s="39">
        <f ca="1">IF($P$133, [1]ROM!EG183, IF($D$133, 0, IF(AND($B$133, $F$133, ROW(EG322) = $L$137, COLUMN(EG322) = $J$137), $M$133, EG322)))</f>
        <v>0</v>
      </c>
      <c r="EH322" s="39">
        <f ca="1">IF($P$133, [1]ROM!EH183, IF($D$133, 0, IF(AND($B$133, $F$133, ROW(EH322) = $L$137, COLUMN(EH322) = $J$137), $M$133, EH322)))</f>
        <v>0</v>
      </c>
      <c r="EI322" s="39">
        <f ca="1">IF($P$133, [1]ROM!EI183, IF($D$133, 0, IF(AND($B$133, $F$133, ROW(EI322) = $L$137, COLUMN(EI322) = $J$137), $M$133, EI322)))</f>
        <v>0</v>
      </c>
      <c r="EJ322" s="39">
        <f ca="1">IF($P$133, [1]ROM!EJ183, IF($D$133, 0, IF(AND($B$133, $F$133, ROW(EJ322) = $L$137, COLUMN(EJ322) = $J$137), $M$133, EJ322)))</f>
        <v>0</v>
      </c>
      <c r="EK322" s="39">
        <f ca="1">IF($P$133, [1]ROM!EK183, IF($D$133, 0, IF(AND($B$133, $F$133, ROW(EK322) = $L$137, COLUMN(EK322) = $J$137), $M$133, EK322)))</f>
        <v>0</v>
      </c>
      <c r="EL322" s="39">
        <f ca="1">IF($P$133, [1]ROM!EL183, IF($D$133, 0, IF(AND($B$133, $F$133, ROW(EL322) = $L$137, COLUMN(EL322) = $J$137), $M$133, EL322)))</f>
        <v>0</v>
      </c>
      <c r="EM322" s="39">
        <f ca="1">IF($P$133, [1]ROM!EM183, IF($D$133, 0, IF(AND($B$133, $F$133, ROW(EM322) = $L$137, COLUMN(EM322) = $J$137), $M$133, EM322)))</f>
        <v>0</v>
      </c>
      <c r="EN322" s="39">
        <f ca="1">IF($P$133, [1]ROM!EN183, IF($D$133, 0, IF(AND($B$133, $F$133, ROW(EN322) = $L$137, COLUMN(EN322) = $J$137), $M$133, EN322)))</f>
        <v>0</v>
      </c>
      <c r="EO322" s="39">
        <f ca="1">IF($P$133, [1]ROM!EO183, IF($D$133, 0, IF(AND($B$133, $F$133, ROW(EO322) = $L$137, COLUMN(EO322) = $J$137), $M$133, EO322)))</f>
        <v>0</v>
      </c>
      <c r="EP322" s="39">
        <f ca="1">IF($P$133, [1]ROM!EP183, IF($D$133, 0, IF(AND($B$133, $F$133, ROW(EP322) = $L$137, COLUMN(EP322) = $J$137), $M$133, EP322)))</f>
        <v>0</v>
      </c>
      <c r="EQ322" s="39">
        <f ca="1">IF($P$133, [1]ROM!EQ183, IF($D$133, 0, IF(AND($B$133, $F$133, ROW(EQ322) = $L$137, COLUMN(EQ322) = $J$137), $M$133, EQ322)))</f>
        <v>0</v>
      </c>
      <c r="ER322" s="39">
        <f ca="1">IF($P$133, [1]ROM!ER183, IF($D$133, 0, IF(AND($B$133, $F$133, ROW(ER322) = $L$137, COLUMN(ER322) = $J$137), $M$133, ER322)))</f>
        <v>0</v>
      </c>
      <c r="ES322" s="39">
        <f ca="1">IF($P$133, [1]ROM!ES183, IF($D$133, 0, IF(AND($B$133, $F$133, ROW(ES322) = $L$137, COLUMN(ES322) = $J$137), $M$133, ES322)))</f>
        <v>0</v>
      </c>
      <c r="ET322" s="39">
        <f ca="1">IF($P$133, [1]ROM!ET183, IF($D$133, 0, IF(AND($B$133, $F$133, ROW(ET322) = $L$137, COLUMN(ET322) = $J$137), $M$133, ET322)))</f>
        <v>0</v>
      </c>
      <c r="EU322" s="39">
        <f ca="1">IF($P$133, [1]ROM!EU183, IF($D$133, 0, IF(AND($B$133, $F$133, ROW(EU322) = $L$137, COLUMN(EU322) = $J$137), $M$133, EU322)))</f>
        <v>0</v>
      </c>
      <c r="EV322" s="39">
        <f ca="1">IF($P$133, [1]ROM!EV183, IF($D$133, 0, IF(AND($B$133, $F$133, ROW(EV322) = $L$137, COLUMN(EV322) = $J$137), $M$133, EV322)))</f>
        <v>0</v>
      </c>
      <c r="EW322" s="39">
        <f ca="1">IF($P$133, [1]ROM!EW183, IF($D$133, 0, IF(AND($B$133, $F$133, ROW(EW322) = $L$137, COLUMN(EW322) = $J$137), $M$133, EW322)))</f>
        <v>0</v>
      </c>
      <c r="EX322" s="39">
        <f ca="1">IF($P$133, [1]ROM!EX183, IF($D$133, 0, IF(AND($B$133, $F$133, ROW(EX322) = $L$137, COLUMN(EX322) = $J$137), $M$133, EX322)))</f>
        <v>0</v>
      </c>
      <c r="EY322" s="39">
        <f ca="1">IF($P$133, [1]ROM!EY183, IF($D$133, 0, IF(AND($B$133, $F$133, ROW(EY322) = $L$137, COLUMN(EY322) = $J$137), $M$133, EY322)))</f>
        <v>0</v>
      </c>
      <c r="EZ322" s="39">
        <f ca="1">IF($P$133, [1]ROM!EZ183, IF($D$133, 0, IF(AND($B$133, $F$133, ROW(EZ322) = $L$137, COLUMN(EZ322) = $J$137), $M$133, EZ322)))</f>
        <v>0</v>
      </c>
      <c r="FA322" s="39">
        <f ca="1">IF($P$133, [1]ROM!FA183, IF($D$133, 0, IF(AND($B$133, $F$133, ROW(FA322) = $L$137, COLUMN(FA322) = $J$137), $M$133, FA322)))</f>
        <v>0</v>
      </c>
      <c r="FB322" s="39">
        <f ca="1">IF($P$133, [1]ROM!FB183, IF($D$133, 0, IF(AND($B$133, $F$133, ROW(FB322) = $L$137, COLUMN(FB322) = $J$137), $M$133, FB322)))</f>
        <v>0</v>
      </c>
      <c r="FC322" s="39">
        <f ca="1">IF($P$133, [1]ROM!FC183, IF($D$133, 0, IF(AND($B$133, $F$133, ROW(FC322) = $L$137, COLUMN(FC322) = $J$137), $M$133, FC322)))</f>
        <v>0</v>
      </c>
      <c r="FD322" s="39">
        <f ca="1">IF($P$133, [1]ROM!FD183, IF($D$133, 0, IF(AND($B$133, $F$133, ROW(FD322) = $L$137, COLUMN(FD322) = $J$137), $M$133, FD322)))</f>
        <v>0</v>
      </c>
      <c r="FE322" s="39">
        <f ca="1">IF($P$133, [1]ROM!FE183, IF($D$133, 0, IF(AND($B$133, $F$133, ROW(FE322) = $L$137, COLUMN(FE322) = $J$137), $M$133, FE322)))</f>
        <v>0</v>
      </c>
      <c r="FF322" s="39">
        <f ca="1">IF($P$133, [1]ROM!FF183, IF($D$133, 0, IF(AND($B$133, $F$133, ROW(FF322) = $L$137, COLUMN(FF322) = $J$137), $M$133, FF322)))</f>
        <v>0</v>
      </c>
      <c r="FG322" s="39">
        <f ca="1">IF($P$133, [1]ROM!FG183, IF($D$133, 0, IF(AND($B$133, $F$133, ROW(FG322) = $L$137, COLUMN(FG322) = $J$137), $M$133, FG322)))</f>
        <v>0</v>
      </c>
      <c r="FH322" s="39">
        <f ca="1">IF($P$133, [1]ROM!FH183, IF($D$133, 0, IF(AND($B$133, $F$133, ROW(FH322) = $L$137, COLUMN(FH322) = $J$137), $M$133, FH322)))</f>
        <v>0</v>
      </c>
      <c r="FI322" s="39">
        <f ca="1">IF($P$133, [1]ROM!FI183, IF($D$133, 0, IF(AND($B$133, $F$133, ROW(FI322) = $L$137, COLUMN(FI322) = $J$137), $M$133, FI322)))</f>
        <v>0</v>
      </c>
      <c r="FJ322" s="39">
        <f ca="1">IF($P$133, [1]ROM!FJ183, IF($D$133, 0, IF(AND($B$133, $F$133, ROW(FJ322) = $L$137, COLUMN(FJ322) = $J$137), $M$133, FJ322)))</f>
        <v>0</v>
      </c>
      <c r="FK322" s="39">
        <f ca="1">IF($P$133, [1]ROM!FK183, IF($D$133, 0, IF(AND($B$133, $F$133, ROW(FK322) = $L$137, COLUMN(FK322) = $J$137), $M$133, FK322)))</f>
        <v>0</v>
      </c>
      <c r="FL322" s="39">
        <f ca="1">IF($P$133, [1]ROM!FL183, IF($D$133, 0, IF(AND($B$133, $F$133, ROW(FL322) = $L$137, COLUMN(FL322) = $J$137), $M$133, FL322)))</f>
        <v>0</v>
      </c>
      <c r="FM322" s="39">
        <f ca="1">IF($P$133, [1]ROM!FM183, IF($D$133, 0, IF(AND($B$133, $F$133, ROW(FM322) = $L$137, COLUMN(FM322) = $J$137), $M$133, FM322)))</f>
        <v>0</v>
      </c>
      <c r="FN322" s="39">
        <f ca="1">IF($P$133, [1]ROM!FN183, IF($D$133, 0, IF(AND($B$133, $F$133, ROW(FN322) = $L$137, COLUMN(FN322) = $J$137), $M$133, FN322)))</f>
        <v>0</v>
      </c>
      <c r="FO322" s="39">
        <f ca="1">IF($P$133, [1]ROM!FO183, IF($D$133, 0, IF(AND($B$133, $F$133, ROW(FO322) = $L$137, COLUMN(FO322) = $J$137), $M$133, FO322)))</f>
        <v>0</v>
      </c>
      <c r="FP322" s="39">
        <f ca="1">IF($P$133, [1]ROM!FP183, IF($D$133, 0, IF(AND($B$133, $F$133, ROW(FP322) = $L$137, COLUMN(FP322) = $J$137), $M$133, FP322)))</f>
        <v>0</v>
      </c>
      <c r="FQ322" s="39">
        <f ca="1">IF($P$133, [1]ROM!FQ183, IF($D$133, 0, IF(AND($B$133, $F$133, ROW(FQ322) = $L$137, COLUMN(FQ322) = $J$137), $M$133, FQ322)))</f>
        <v>0</v>
      </c>
      <c r="FR322" s="39">
        <f ca="1">IF($P$133, [1]ROM!FR183, IF($D$133, 0, IF(AND($B$133, $F$133, ROW(FR322) = $L$137, COLUMN(FR322) = $J$137), $M$133, FR322)))</f>
        <v>0</v>
      </c>
      <c r="FS322" s="39">
        <f ca="1">IF($P$133, [1]ROM!FS183, IF($D$133, 0, IF(AND($B$133, $F$133, ROW(FS322) = $L$137, COLUMN(FS322) = $J$137), $M$133, FS322)))</f>
        <v>0</v>
      </c>
      <c r="FT322" s="39">
        <f ca="1">IF($P$133, [1]ROM!FT183, IF($D$133, 0, IF(AND($B$133, $F$133, ROW(FT322) = $L$137, COLUMN(FT322) = $J$137), $M$133, FT322)))</f>
        <v>0</v>
      </c>
      <c r="FU322" s="39">
        <f ca="1">IF($P$133, [1]ROM!FU183, IF($D$133, 0, IF(AND($B$133, $F$133, ROW(FU322) = $L$137, COLUMN(FU322) = $J$137), $M$133, FU322)))</f>
        <v>0</v>
      </c>
      <c r="FV322" s="39">
        <f ca="1">IF($P$133, [1]ROM!FV183, IF($D$133, 0, IF(AND($B$133, $F$133, ROW(FV322) = $L$137, COLUMN(FV322) = $J$137), $M$133, FV322)))</f>
        <v>0</v>
      </c>
      <c r="FW322" s="39">
        <f ca="1">IF($P$133, [1]ROM!FW183, IF($D$133, 0, IF(AND($B$133, $F$133, ROW(FW322) = $L$137, COLUMN(FW322) = $J$137), $M$133, FW322)))</f>
        <v>0</v>
      </c>
      <c r="FX322" s="39">
        <f ca="1">IF($P$133, [1]ROM!FX183, IF($D$133, 0, IF(AND($B$133, $F$133, ROW(FX322) = $L$137, COLUMN(FX322) = $J$137), $M$133, FX322)))</f>
        <v>0</v>
      </c>
      <c r="FY322" s="39">
        <f ca="1">IF($P$133, [1]ROM!FY183, IF($D$133, 0, IF(AND($B$133, $F$133, ROW(FY322) = $L$137, COLUMN(FY322) = $J$137), $M$133, FY322)))</f>
        <v>0</v>
      </c>
      <c r="FZ322" s="39">
        <f ca="1">IF($P$133, [1]ROM!FZ183, IF($D$133, 0, IF(AND($B$133, $F$133, ROW(FZ322) = $L$137, COLUMN(FZ322) = $J$137), $M$133, FZ322)))</f>
        <v>0</v>
      </c>
      <c r="GA322" s="39">
        <f ca="1">IF($P$133, [1]ROM!GA183, IF($D$133, 0, IF(AND($B$133, $F$133, ROW(GA322) = $L$137, COLUMN(GA322) = $J$137), $M$133, GA322)))</f>
        <v>0</v>
      </c>
      <c r="GB322" s="39">
        <f ca="1">IF($P$133, [1]ROM!GB183, IF($D$133, 0, IF(AND($B$133, $F$133, ROW(GB322) = $L$137, COLUMN(GB322) = $J$137), $M$133, GB322)))</f>
        <v>0</v>
      </c>
      <c r="GC322" s="39">
        <f ca="1">IF($P$133, [1]ROM!GC183, IF($D$133, 0, IF(AND($B$133, $F$133, ROW(GC322) = $L$137, COLUMN(GC322) = $J$137), $M$133, GC322)))</f>
        <v>0</v>
      </c>
      <c r="GD322" s="39">
        <f ca="1">IF($P$133, [1]ROM!GD183, IF($D$133, 0, IF(AND($B$133, $F$133, ROW(GD322) = $L$137, COLUMN(GD322) = $J$137), $M$133, GD322)))</f>
        <v>0</v>
      </c>
      <c r="GE322" s="39">
        <f ca="1">IF($P$133, [1]ROM!GE183, IF($D$133, 0, IF(AND($B$133, $F$133, ROW(GE322) = $L$137, COLUMN(GE322) = $J$137), $M$133, GE322)))</f>
        <v>0</v>
      </c>
      <c r="GF322" s="39">
        <f ca="1">IF($P$133, [1]ROM!GF183, IF($D$133, 0, IF(AND($B$133, $F$133, ROW(GF322) = $L$137, COLUMN(GF322) = $J$137), $M$133, GF322)))</f>
        <v>0</v>
      </c>
      <c r="GG322" s="39">
        <f ca="1">IF($P$133, [1]ROM!GG183, IF($D$133, 0, IF(AND($B$133, $F$133, ROW(GG322) = $L$137, COLUMN(GG322) = $J$137), $M$133, GG322)))</f>
        <v>0</v>
      </c>
      <c r="GH322" s="39">
        <f ca="1">IF($P$133, [1]ROM!GH183, IF($D$133, 0, IF(AND($B$133, $F$133, ROW(GH322) = $L$137, COLUMN(GH322) = $J$137), $M$133, GH322)))</f>
        <v>0</v>
      </c>
      <c r="GI322" s="39">
        <f ca="1">IF($P$133, [1]ROM!GI183, IF($D$133, 0, IF(AND($B$133, $F$133, ROW(GI322) = $L$137, COLUMN(GI322) = $J$137), $M$133, GI322)))</f>
        <v>0</v>
      </c>
      <c r="GJ322" s="39">
        <f ca="1">IF($P$133, [1]ROM!GJ183, IF($D$133, 0, IF(AND($B$133, $F$133, ROW(GJ322) = $L$137, COLUMN(GJ322) = $J$137), $M$133, GJ322)))</f>
        <v>0</v>
      </c>
      <c r="GK322" s="39">
        <f ca="1">IF($P$133, [1]ROM!GK183, IF($D$133, 0, IF(AND($B$133, $F$133, ROW(GK322) = $L$137, COLUMN(GK322) = $J$137), $M$133, GK322)))</f>
        <v>0</v>
      </c>
      <c r="GL322" s="39">
        <f ca="1">IF($P$133, [1]ROM!GL183, IF($D$133, 0, IF(AND($B$133, $F$133, ROW(GL322) = $L$137, COLUMN(GL322) = $J$137), $M$133, GL322)))</f>
        <v>0</v>
      </c>
      <c r="GM322" s="39">
        <f ca="1">IF($P$133, [1]ROM!GM183, IF($D$133, 0, IF(AND($B$133, $F$133, ROW(GM322) = $L$137, COLUMN(GM322) = $J$137), $M$133, GM322)))</f>
        <v>0</v>
      </c>
      <c r="GN322" s="39">
        <f ca="1">IF($P$133, [1]ROM!GN183, IF($D$133, 0, IF(AND($B$133, $F$133, ROW(GN322) = $L$137, COLUMN(GN322) = $J$137), $M$133, GN322)))</f>
        <v>0</v>
      </c>
      <c r="GO322" s="39">
        <f ca="1">IF($P$133, [1]ROM!GO183, IF($D$133, 0, IF(AND($B$133, $F$133, ROW(GO322) = $L$137, COLUMN(GO322) = $J$137), $M$133, GO322)))</f>
        <v>0</v>
      </c>
      <c r="GP322" s="39">
        <f ca="1">IF($P$133, [1]ROM!GP183, IF($D$133, 0, IF(AND($B$133, $F$133, ROW(GP322) = $L$137, COLUMN(GP322) = $J$137), $M$133, GP322)))</f>
        <v>0</v>
      </c>
      <c r="GQ322" s="39">
        <f ca="1">IF($P$133, [1]ROM!GQ183, IF($D$133, 0, IF(AND($B$133, $F$133, ROW(GQ322) = $L$137, COLUMN(GQ322) = $J$137), $M$133, GQ322)))</f>
        <v>0</v>
      </c>
      <c r="GR322" s="39">
        <f ca="1">IF($P$133, [1]ROM!GR183, IF($D$133, 0, IF(AND($B$133, $F$133, ROW(GR322) = $L$137, COLUMN(GR322) = $J$137), $M$133, GR322)))</f>
        <v>0</v>
      </c>
      <c r="GS322" s="39">
        <f ca="1">IF($P$133, [1]ROM!GS183, IF($D$133, 0, IF(AND($B$133, $F$133, ROW(GS322) = $L$137, COLUMN(GS322) = $J$137), $M$133, GS322)))</f>
        <v>0</v>
      </c>
      <c r="GT322" s="39">
        <f ca="1">IF($P$133, [1]ROM!GT183, IF($D$133, 0, IF(AND($B$133, $F$133, ROW(GT322) = $L$137, COLUMN(GT322) = $J$137), $M$133, GT322)))</f>
        <v>0</v>
      </c>
      <c r="GU322" s="39">
        <f ca="1">IF($P$133, [1]ROM!GU183, IF($D$133, 0, IF(AND($B$133, $F$133, ROW(GU322) = $L$137, COLUMN(GU322) = $J$137), $M$133, GU322)))</f>
        <v>0</v>
      </c>
      <c r="GV322" s="39">
        <f ca="1">IF($P$133, [1]ROM!GV183, IF($D$133, 0, IF(AND($B$133, $F$133, ROW(GV322) = $L$137, COLUMN(GV322) = $J$137), $M$133, GV322)))</f>
        <v>0</v>
      </c>
      <c r="GW322" s="39">
        <f ca="1">IF($P$133, [1]ROM!GW183, IF($D$133, 0, IF(AND($B$133, $F$133, ROW(GW322) = $L$137, COLUMN(GW322) = $J$137), $M$133, GW322)))</f>
        <v>0</v>
      </c>
      <c r="GX322" s="39">
        <f ca="1">IF($P$133, [1]ROM!GX183, IF($D$133, 0, IF(AND($B$133, $F$133, ROW(GX322) = $L$137, COLUMN(GX322) = $J$137), $M$133, GX322)))</f>
        <v>0</v>
      </c>
      <c r="GY322" s="39">
        <f ca="1">IF($P$133, [1]ROM!GY183, IF($D$133, 0, IF(AND($B$133, $F$133, ROW(GY322) = $L$137, COLUMN(GY322) = $J$137), $M$133, GY322)))</f>
        <v>0</v>
      </c>
      <c r="GZ322" s="39">
        <f ca="1">IF($P$133, [1]ROM!GZ183, IF($D$133, 0, IF(AND($B$133, $F$133, ROW(GZ322) = $L$137, COLUMN(GZ322) = $J$137), $M$133, GZ322)))</f>
        <v>0</v>
      </c>
      <c r="HA322" s="39">
        <f ca="1">IF($P$133, [1]ROM!HA183, IF($D$133, 0, IF(AND($B$133, $F$133, ROW(HA322) = $L$137, COLUMN(HA322) = $J$137), $M$133, HA322)))</f>
        <v>0</v>
      </c>
      <c r="HB322" s="39">
        <f ca="1">IF($P$133, [1]ROM!HB183, IF($D$133, 0, IF(AND($B$133, $F$133, ROW(HB322) = $L$137, COLUMN(HB322) = $J$137), $M$133, HB322)))</f>
        <v>0</v>
      </c>
      <c r="HC322" s="39">
        <f ca="1">IF($P$133, [1]ROM!HC183, IF($D$133, 0, IF(AND($B$133, $F$133, ROW(HC322) = $L$137, COLUMN(HC322) = $J$137), $M$133, HC322)))</f>
        <v>0</v>
      </c>
      <c r="HD322" s="39">
        <f ca="1">IF($P$133, [1]ROM!HD183, IF($D$133, 0, IF(AND($B$133, $F$133, ROW(HD322) = $L$137, COLUMN(HD322) = $J$137), $M$133, HD322)))</f>
        <v>0</v>
      </c>
      <c r="HE322" s="39">
        <f ca="1">IF($P$133, [1]ROM!HE183, IF($D$133, 0, IF(AND($B$133, $F$133, ROW(HE322) = $L$137, COLUMN(HE322) = $J$137), $M$133, HE322)))</f>
        <v>0</v>
      </c>
      <c r="HF322" s="39">
        <f ca="1">IF($P$133, [1]ROM!HF183, IF($D$133, 0, IF(AND($B$133, $F$133, ROW(HF322) = $L$137, COLUMN(HF322) = $J$137), $M$133, HF322)))</f>
        <v>0</v>
      </c>
      <c r="HG322" s="39">
        <f ca="1">IF($P$133, [1]ROM!HG183, IF($D$133, 0, IF(AND($B$133, $F$133, ROW(HG322) = $L$137, COLUMN(HG322) = $J$137), $M$133, HG322)))</f>
        <v>0</v>
      </c>
      <c r="HH322" s="39">
        <f ca="1">IF($P$133, [1]ROM!HH183, IF($D$133, 0, IF(AND($B$133, $F$133, ROW(HH322) = $L$137, COLUMN(HH322) = $J$137), $M$133, HH322)))</f>
        <v>0</v>
      </c>
      <c r="HI322" s="39">
        <f ca="1">IF($P$133, [1]ROM!HI183, IF($D$133, 0, IF(AND($B$133, $F$133, ROW(HI322) = $L$137, COLUMN(HI322) = $J$137), $M$133, HI322)))</f>
        <v>0</v>
      </c>
      <c r="HJ322" s="39">
        <f ca="1">IF($P$133, [1]ROM!HJ183, IF($D$133, 0, IF(AND($B$133, $F$133, ROW(HJ322) = $L$137, COLUMN(HJ322) = $J$137), $M$133, HJ322)))</f>
        <v>0</v>
      </c>
      <c r="HK322" s="39">
        <f ca="1">IF($P$133, [1]ROM!HK183, IF($D$133, 0, IF(AND($B$133, $F$133, ROW(HK322) = $L$137, COLUMN(HK322) = $J$137), $M$133, HK322)))</f>
        <v>0</v>
      </c>
      <c r="HL322" s="39">
        <f ca="1">IF($P$133, [1]ROM!HL183, IF($D$133, 0, IF(AND($B$133, $F$133, ROW(HL322) = $L$137, COLUMN(HL322) = $J$137), $M$133, HL322)))</f>
        <v>0</v>
      </c>
      <c r="HM322" s="39">
        <f ca="1">IF($P$133, [1]ROM!HM183, IF($D$133, 0, IF(AND($B$133, $F$133, ROW(HM322) = $L$137, COLUMN(HM322) = $J$137), $M$133, HM322)))</f>
        <v>0</v>
      </c>
      <c r="HN322" s="39">
        <f ca="1">IF($P$133, [1]ROM!HN183, IF($D$133, 0, IF(AND($B$133, $F$133, ROW(HN322) = $L$137, COLUMN(HN322) = $J$137), $M$133, HN322)))</f>
        <v>0</v>
      </c>
      <c r="HO322" s="39">
        <f ca="1">IF($P$133, [1]ROM!HO183, IF($D$133, 0, IF(AND($B$133, $F$133, ROW(HO322) = $L$137, COLUMN(HO322) = $J$137), $M$133, HO322)))</f>
        <v>0</v>
      </c>
      <c r="HP322" s="39">
        <f ca="1">IF($P$133, [1]ROM!HP183, IF($D$133, 0, IF(AND($B$133, $F$133, ROW(HP322) = $L$137, COLUMN(HP322) = $J$137), $M$133, HP322)))</f>
        <v>0</v>
      </c>
      <c r="HQ322" s="39">
        <f ca="1">IF($P$133, [1]ROM!HQ183, IF($D$133, 0, IF(AND($B$133, $F$133, ROW(HQ322) = $L$137, COLUMN(HQ322) = $J$137), $M$133, HQ322)))</f>
        <v>0</v>
      </c>
      <c r="HR322" s="39">
        <f ca="1">IF($P$133, [1]ROM!HR183, IF($D$133, 0, IF(AND($B$133, $F$133, ROW(HR322) = $L$137, COLUMN(HR322) = $J$137), $M$133, HR322)))</f>
        <v>0</v>
      </c>
      <c r="HS322" s="39">
        <f ca="1">IF($P$133, [1]ROM!HS183, IF($D$133, 0, IF(AND($B$133, $F$133, ROW(HS322) = $L$137, COLUMN(HS322) = $J$137), $M$133, HS322)))</f>
        <v>0</v>
      </c>
      <c r="HT322" s="39">
        <f ca="1">IF($P$133, [1]ROM!HT183, IF($D$133, 0, IF(AND($B$133, $F$133, ROW(HT322) = $L$137, COLUMN(HT322) = $J$137), $M$133, HT322)))</f>
        <v>0</v>
      </c>
      <c r="HU322" s="39">
        <f ca="1">IF($P$133, [1]ROM!HU183, IF($D$133, 0, IF(AND($B$133, $F$133, ROW(HU322) = $L$137, COLUMN(HU322) = $J$137), $M$133, HU322)))</f>
        <v>0</v>
      </c>
      <c r="HV322" s="39">
        <f ca="1">IF($P$133, [1]ROM!HV183, IF($D$133, 0, IF(AND($B$133, $F$133, ROW(HV322) = $L$137, COLUMN(HV322) = $J$137), $M$133, HV322)))</f>
        <v>0</v>
      </c>
      <c r="HW322" s="39">
        <f ca="1">IF($P$133, [1]ROM!HW183, IF($D$133, 0, IF(AND($B$133, $F$133, ROW(HW322) = $L$137, COLUMN(HW322) = $J$137), $M$133, HW322)))</f>
        <v>0</v>
      </c>
      <c r="HX322" s="39">
        <f ca="1">IF($P$133, [1]ROM!HX183, IF($D$133, 0, IF(AND($B$133, $F$133, ROW(HX322) = $L$137, COLUMN(HX322) = $J$137), $M$133, HX322)))</f>
        <v>0</v>
      </c>
      <c r="HY322" s="39">
        <f ca="1">IF($P$133, [1]ROM!HY183, IF($D$133, 0, IF(AND($B$133, $F$133, ROW(HY322) = $L$137, COLUMN(HY322) = $J$137), $M$133, HY322)))</f>
        <v>0</v>
      </c>
      <c r="HZ322" s="39">
        <f ca="1">IF($P$133, [1]ROM!HZ183, IF($D$133, 0, IF(AND($B$133, $F$133, ROW(HZ322) = $L$137, COLUMN(HZ322) = $J$137), $M$133, HZ322)))</f>
        <v>0</v>
      </c>
      <c r="IA322" s="39">
        <f ca="1">IF($P$133, [1]ROM!IA183, IF($D$133, 0, IF(AND($B$133, $F$133, ROW(IA322) = $L$137, COLUMN(IA322) = $J$137), $M$133, IA322)))</f>
        <v>0</v>
      </c>
      <c r="IB322" s="39">
        <f ca="1">IF($P$133, [1]ROM!IB183, IF($D$133, 0, IF(AND($B$133, $F$133, ROW(IB322) = $L$137, COLUMN(IB322) = $J$137), $M$133, IB322)))</f>
        <v>0</v>
      </c>
      <c r="IC322" s="39">
        <f ca="1">IF($P$133, [1]ROM!IC183, IF($D$133, 0, IF(AND($B$133, $F$133, ROW(IC322) = $L$137, COLUMN(IC322) = $J$137), $M$133, IC322)))</f>
        <v>0</v>
      </c>
      <c r="ID322" s="39">
        <f ca="1">IF($P$133, [1]ROM!ID183, IF($D$133, 0, IF(AND($B$133, $F$133, ROW(ID322) = $L$137, COLUMN(ID322) = $J$137), $M$133, ID322)))</f>
        <v>0</v>
      </c>
      <c r="IE322" s="39">
        <f ca="1">IF($P$133, [1]ROM!IE183, IF($D$133, 0, IF(AND($B$133, $F$133, ROW(IE322) = $L$137, COLUMN(IE322) = $J$137), $M$133, IE322)))</f>
        <v>0</v>
      </c>
      <c r="IF322" s="39">
        <f ca="1">IF($P$133, [1]ROM!IF183, IF($D$133, 0, IF(AND($B$133, $F$133, ROW(IF322) = $L$137, COLUMN(IF322) = $J$137), $M$133, IF322)))</f>
        <v>0</v>
      </c>
      <c r="IG322" s="39">
        <f ca="1">IF($P$133, [1]ROM!IG183, IF($D$133, 0, IF(AND($B$133, $F$133, ROW(IG322) = $L$137, COLUMN(IG322) = $J$137), $M$133, IG322)))</f>
        <v>0</v>
      </c>
      <c r="IH322" s="39">
        <f ca="1">IF($P$133, [1]ROM!IH183, IF($D$133, 0, IF(AND($B$133, $F$133, ROW(IH322) = $L$137, COLUMN(IH322) = $J$137), $M$133, IH322)))</f>
        <v>0</v>
      </c>
      <c r="II322" s="39">
        <f ca="1">IF($P$133, [1]ROM!II183, IF($D$133, 0, IF(AND($B$133, $F$133, ROW(II322) = $L$137, COLUMN(II322) = $J$137), $M$133, II322)))</f>
        <v>0</v>
      </c>
      <c r="IJ322" s="39">
        <f ca="1">IF($P$133, [1]ROM!IJ183, IF($D$133, 0, IF(AND($B$133, $F$133, ROW(IJ322) = $L$137, COLUMN(IJ322) = $J$137), $M$133, IJ322)))</f>
        <v>0</v>
      </c>
      <c r="IK322" s="39">
        <f ca="1">IF($P$133, [1]ROM!IK183, IF($D$133, 0, IF(AND($B$133, $F$133, ROW(IK322) = $L$137, COLUMN(IK322) = $J$137), $M$133, IK322)))</f>
        <v>0</v>
      </c>
      <c r="IL322" s="39">
        <f ca="1">IF($P$133, [1]ROM!IL183, IF($D$133, 0, IF(AND($B$133, $F$133, ROW(IL322) = $L$137, COLUMN(IL322) = $J$137), $M$133, IL322)))</f>
        <v>0</v>
      </c>
      <c r="IM322" s="39">
        <f ca="1">IF($P$133, [1]ROM!IM183, IF($D$133, 0, IF(AND($B$133, $F$133, ROW(IM322) = $L$137, COLUMN(IM322) = $J$137), $M$133, IM322)))</f>
        <v>0</v>
      </c>
      <c r="IN322" s="39">
        <f ca="1">IF($P$133, [1]ROM!IN183, IF($D$133, 0, IF(AND($B$133, $F$133, ROW(IN322) = $L$137, COLUMN(IN322) = $J$137), $M$133, IN322)))</f>
        <v>0</v>
      </c>
      <c r="IO322" s="39">
        <f ca="1">IF($P$133, [1]ROM!IO183, IF($D$133, 0, IF(AND($B$133, $F$133, ROW(IO322) = $L$137, COLUMN(IO322) = $J$137), $M$133, IO322)))</f>
        <v>0</v>
      </c>
      <c r="IP322" s="39">
        <f ca="1">IF($P$133, [1]ROM!IP183, IF($D$133, 0, IF(AND($B$133, $F$133, ROW(IP322) = $L$137, COLUMN(IP322) = $J$137), $M$133, IP322)))</f>
        <v>0</v>
      </c>
      <c r="IQ322" s="39">
        <f ca="1">IF($P$133, [1]ROM!IQ183, IF($D$133, 0, IF(AND($B$133, $F$133, ROW(IQ322) = $L$137, COLUMN(IQ322) = $J$137), $M$133, IQ322)))</f>
        <v>0</v>
      </c>
      <c r="IR322" s="39">
        <f ca="1">IF($P$133, [1]ROM!IR183, IF($D$133, 0, IF(AND($B$133, $F$133, ROW(IR322) = $L$137, COLUMN(IR322) = $J$137), $M$133, IR322)))</f>
        <v>0</v>
      </c>
      <c r="IS322" s="39">
        <f ca="1">IF($P$133, [1]ROM!IS183, IF($D$133, 0, IF(AND($B$133, $F$133, ROW(IS322) = $L$137, COLUMN(IS322) = $J$137), $M$133, IS322)))</f>
        <v>0</v>
      </c>
      <c r="IT322" s="39">
        <f ca="1">IF($P$133, [1]ROM!IT183, IF($D$133, 0, IF(AND($B$133, $F$133, ROW(IT322) = $L$137, COLUMN(IT322) = $J$137), $M$133, IT322)))</f>
        <v>0</v>
      </c>
      <c r="IU322" s="39">
        <f ca="1">IF($P$133, [1]ROM!IU183, IF($D$133, 0, IF(AND($B$133, $F$133, ROW(IU322) = $L$137, COLUMN(IU322) = $J$137), $M$133, IU322)))</f>
        <v>0</v>
      </c>
      <c r="IV322" s="40">
        <f ca="1">IF($P$133, [1]ROM!IV183, IF($D$133, 0, IF(AND($B$133, $F$133, ROW(IV322) = $L$137, COLUMN(IV322) = $J$137), $M$133, IV322)))</f>
        <v>0</v>
      </c>
    </row>
    <row r="323" spans="1:256" x14ac:dyDescent="0.55000000000000004">
      <c r="A323" s="38">
        <f ca="1">IF($P$133, [1]ROM!A184, IF($D$133, 0, IF(AND($B$133, $F$133, ROW(A323) = $L$137, COLUMN(A323) = $J$137), $M$133, A323)))</f>
        <v>0</v>
      </c>
      <c r="B323" s="39">
        <f ca="1">IF($P$133, [1]ROM!B184, IF($D$133, 0, IF(AND($B$133, $F$133, ROW(B323) = $L$137, COLUMN(B323) = $J$137), $M$133, B323)))</f>
        <v>0</v>
      </c>
      <c r="C323" s="39">
        <f ca="1">IF($P$133, [1]ROM!C184, IF($D$133, 0, IF(AND($B$133, $F$133, ROW(C323) = $L$137, COLUMN(C323) = $J$137), $M$133, C323)))</f>
        <v>0</v>
      </c>
      <c r="D323" s="39">
        <f ca="1">IF($P$133, [1]ROM!D184, IF($D$133, 0, IF(AND($B$133, $F$133, ROW(D323) = $L$137, COLUMN(D323) = $J$137), $M$133, D323)))</f>
        <v>0</v>
      </c>
      <c r="E323" s="39">
        <f ca="1">IF($P$133, [1]ROM!E184, IF($D$133, 0, IF(AND($B$133, $F$133, ROW(E323) = $L$137, COLUMN(E323) = $J$137), $M$133, E323)))</f>
        <v>0</v>
      </c>
      <c r="F323" s="39">
        <f ca="1">IF($P$133, [1]ROM!F184, IF($D$133, 0, IF(AND($B$133, $F$133, ROW(F323) = $L$137, COLUMN(F323) = $J$137), $M$133, F323)))</f>
        <v>0</v>
      </c>
      <c r="G323" s="39">
        <f ca="1">IF($P$133, [1]ROM!G184, IF($D$133, 0, IF(AND($B$133, $F$133, ROW(G323) = $L$137, COLUMN(G323) = $J$137), $M$133, G323)))</f>
        <v>0</v>
      </c>
      <c r="H323" s="39">
        <f ca="1">IF($P$133, [1]ROM!H184, IF($D$133, 0, IF(AND($B$133, $F$133, ROW(H323) = $L$137, COLUMN(H323) = $J$137), $M$133, H323)))</f>
        <v>0</v>
      </c>
      <c r="I323" s="39">
        <f ca="1">IF($P$133, [1]ROM!I184, IF($D$133, 0, IF(AND($B$133, $F$133, ROW(I323) = $L$137, COLUMN(I323) = $J$137), $M$133, I323)))</f>
        <v>0</v>
      </c>
      <c r="J323" s="39">
        <f ca="1">IF($P$133, [1]ROM!J184, IF($D$133, 0, IF(AND($B$133, $F$133, ROW(J323) = $L$137, COLUMN(J323) = $J$137), $M$133, J323)))</f>
        <v>0</v>
      </c>
      <c r="K323" s="39">
        <f ca="1">IF($P$133, [1]ROM!K184, IF($D$133, 0, IF(AND($B$133, $F$133, ROW(K323) = $L$137, COLUMN(K323) = $J$137), $M$133, K323)))</f>
        <v>0</v>
      </c>
      <c r="L323" s="39">
        <f ca="1">IF($P$133, [1]ROM!L184, IF($D$133, 0, IF(AND($B$133, $F$133, ROW(L323) = $L$137, COLUMN(L323) = $J$137), $M$133, L323)))</f>
        <v>0</v>
      </c>
      <c r="M323" s="39">
        <f ca="1">IF($P$133, [1]ROM!M184, IF($D$133, 0, IF(AND($B$133, $F$133, ROW(M323) = $L$137, COLUMN(M323) = $J$137), $M$133, M323)))</f>
        <v>0</v>
      </c>
      <c r="N323" s="39">
        <f ca="1">IF($P$133, [1]ROM!N184, IF($D$133, 0, IF(AND($B$133, $F$133, ROW(N323) = $L$137, COLUMN(N323) = $J$137), $M$133, N323)))</f>
        <v>0</v>
      </c>
      <c r="O323" s="39">
        <f ca="1">IF($P$133, [1]ROM!O184, IF($D$133, 0, IF(AND($B$133, $F$133, ROW(O323) = $L$137, COLUMN(O323) = $J$137), $M$133, O323)))</f>
        <v>0</v>
      </c>
      <c r="P323" s="39">
        <f ca="1">IF($P$133, [1]ROM!P184, IF($D$133, 0, IF(AND($B$133, $F$133, ROW(P323) = $L$137, COLUMN(P323) = $J$137), $M$133, P323)))</f>
        <v>0</v>
      </c>
      <c r="Q323" s="39">
        <f ca="1">IF($P$133, [1]ROM!Q184, IF($D$133, 0, IF(AND($B$133, $F$133, ROW(Q323) = $L$137, COLUMN(Q323) = $J$137), $M$133, Q323)))</f>
        <v>0</v>
      </c>
      <c r="R323" s="39">
        <f ca="1">IF($P$133, [1]ROM!R184, IF($D$133, 0, IF(AND($B$133, $F$133, ROW(R323) = $L$137, COLUMN(R323) = $J$137), $M$133, R323)))</f>
        <v>0</v>
      </c>
      <c r="S323" s="39">
        <f ca="1">IF($P$133, [1]ROM!S184, IF($D$133, 0, IF(AND($B$133, $F$133, ROW(S323) = $L$137, COLUMN(S323) = $J$137), $M$133, S323)))</f>
        <v>0</v>
      </c>
      <c r="T323" s="39">
        <f ca="1">IF($P$133, [1]ROM!T184, IF($D$133, 0, IF(AND($B$133, $F$133, ROW(T323) = $L$137, COLUMN(T323) = $J$137), $M$133, T323)))</f>
        <v>0</v>
      </c>
      <c r="U323" s="39">
        <f ca="1">IF($P$133, [1]ROM!U184, IF($D$133, 0, IF(AND($B$133, $F$133, ROW(U323) = $L$137, COLUMN(U323) = $J$137), $M$133, U323)))</f>
        <v>0</v>
      </c>
      <c r="V323" s="39">
        <f ca="1">IF($P$133, [1]ROM!V184, IF($D$133, 0, IF(AND($B$133, $F$133, ROW(V323) = $L$137, COLUMN(V323) = $J$137), $M$133, V323)))</f>
        <v>0</v>
      </c>
      <c r="W323" s="39">
        <f ca="1">IF($P$133, [1]ROM!W184, IF($D$133, 0, IF(AND($B$133, $F$133, ROW(W323) = $L$137, COLUMN(W323) = $J$137), $M$133, W323)))</f>
        <v>0</v>
      </c>
      <c r="X323" s="39">
        <f ca="1">IF($P$133, [1]ROM!X184, IF($D$133, 0, IF(AND($B$133, $F$133, ROW(X323) = $L$137, COLUMN(X323) = $J$137), $M$133, X323)))</f>
        <v>0</v>
      </c>
      <c r="Y323" s="39">
        <f ca="1">IF($P$133, [1]ROM!Y184, IF($D$133, 0, IF(AND($B$133, $F$133, ROW(Y323) = $L$137, COLUMN(Y323) = $J$137), $M$133, Y323)))</f>
        <v>0</v>
      </c>
      <c r="Z323" s="39">
        <f ca="1">IF($P$133, [1]ROM!Z184, IF($D$133, 0, IF(AND($B$133, $F$133, ROW(Z323) = $L$137, COLUMN(Z323) = $J$137), $M$133, Z323)))</f>
        <v>0</v>
      </c>
      <c r="AA323" s="39">
        <f ca="1">IF($P$133, [1]ROM!AA184, IF($D$133, 0, IF(AND($B$133, $F$133, ROW(AA323) = $L$137, COLUMN(AA323) = $J$137), $M$133, AA323)))</f>
        <v>0</v>
      </c>
      <c r="AB323" s="39">
        <f ca="1">IF($P$133, [1]ROM!AB184, IF($D$133, 0, IF(AND($B$133, $F$133, ROW(AB323) = $L$137, COLUMN(AB323) = $J$137), $M$133, AB323)))</f>
        <v>0</v>
      </c>
      <c r="AC323" s="39">
        <f ca="1">IF($P$133, [1]ROM!AC184, IF($D$133, 0, IF(AND($B$133, $F$133, ROW(AC323) = $L$137, COLUMN(AC323) = $J$137), $M$133, AC323)))</f>
        <v>0</v>
      </c>
      <c r="AD323" s="39">
        <f ca="1">IF($P$133, [1]ROM!AD184, IF($D$133, 0, IF(AND($B$133, $F$133, ROW(AD323) = $L$137, COLUMN(AD323) = $J$137), $M$133, AD323)))</f>
        <v>0</v>
      </c>
      <c r="AE323" s="39">
        <f ca="1">IF($P$133, [1]ROM!AE184, IF($D$133, 0, IF(AND($B$133, $F$133, ROW(AE323) = $L$137, COLUMN(AE323) = $J$137), $M$133, AE323)))</f>
        <v>0</v>
      </c>
      <c r="AF323" s="39">
        <f ca="1">IF($P$133, [1]ROM!AF184, IF($D$133, 0, IF(AND($B$133, $F$133, ROW(AF323) = $L$137, COLUMN(AF323) = $J$137), $M$133, AF323)))</f>
        <v>0</v>
      </c>
      <c r="AG323" s="39">
        <f ca="1">IF($P$133, [1]ROM!AG184, IF($D$133, 0, IF(AND($B$133, $F$133, ROW(AG323) = $L$137, COLUMN(AG323) = $J$137), $M$133, AG323)))</f>
        <v>0</v>
      </c>
      <c r="AH323" s="39">
        <f ca="1">IF($P$133, [1]ROM!AH184, IF($D$133, 0, IF(AND($B$133, $F$133, ROW(AH323) = $L$137, COLUMN(AH323) = $J$137), $M$133, AH323)))</f>
        <v>0</v>
      </c>
      <c r="AI323" s="39">
        <f ca="1">IF($P$133, [1]ROM!AI184, IF($D$133, 0, IF(AND($B$133, $F$133, ROW(AI323) = $L$137, COLUMN(AI323) = $J$137), $M$133, AI323)))</f>
        <v>0</v>
      </c>
      <c r="AJ323" s="39">
        <f ca="1">IF($P$133, [1]ROM!AJ184, IF($D$133, 0, IF(AND($B$133, $F$133, ROW(AJ323) = $L$137, COLUMN(AJ323) = $J$137), $M$133, AJ323)))</f>
        <v>0</v>
      </c>
      <c r="AK323" s="39">
        <f ca="1">IF($P$133, [1]ROM!AK184, IF($D$133, 0, IF(AND($B$133, $F$133, ROW(AK323) = $L$137, COLUMN(AK323) = $J$137), $M$133, AK323)))</f>
        <v>0</v>
      </c>
      <c r="AL323" s="39">
        <f ca="1">IF($P$133, [1]ROM!AL184, IF($D$133, 0, IF(AND($B$133, $F$133, ROW(AL323) = $L$137, COLUMN(AL323) = $J$137), $M$133, AL323)))</f>
        <v>0</v>
      </c>
      <c r="AM323" s="39">
        <f ca="1">IF($P$133, [1]ROM!AM184, IF($D$133, 0, IF(AND($B$133, $F$133, ROW(AM323) = $L$137, COLUMN(AM323) = $J$137), $M$133, AM323)))</f>
        <v>0</v>
      </c>
      <c r="AN323" s="39">
        <f ca="1">IF($P$133, [1]ROM!AN184, IF($D$133, 0, IF(AND($B$133, $F$133, ROW(AN323) = $L$137, COLUMN(AN323) = $J$137), $M$133, AN323)))</f>
        <v>0</v>
      </c>
      <c r="AO323" s="39">
        <f ca="1">IF($P$133, [1]ROM!AO184, IF($D$133, 0, IF(AND($B$133, $F$133, ROW(AO323) = $L$137, COLUMN(AO323) = $J$137), $M$133, AO323)))</f>
        <v>0</v>
      </c>
      <c r="AP323" s="39">
        <f ca="1">IF($P$133, [1]ROM!AP184, IF($D$133, 0, IF(AND($B$133, $F$133, ROW(AP323) = $L$137, COLUMN(AP323) = $J$137), $M$133, AP323)))</f>
        <v>0</v>
      </c>
      <c r="AQ323" s="39">
        <f ca="1">IF($P$133, [1]ROM!AQ184, IF($D$133, 0, IF(AND($B$133, $F$133, ROW(AQ323) = $L$137, COLUMN(AQ323) = $J$137), $M$133, AQ323)))</f>
        <v>0</v>
      </c>
      <c r="AR323" s="39">
        <f ca="1">IF($P$133, [1]ROM!AR184, IF($D$133, 0, IF(AND($B$133, $F$133, ROW(AR323) = $L$137, COLUMN(AR323) = $J$137), $M$133, AR323)))</f>
        <v>0</v>
      </c>
      <c r="AS323" s="39">
        <f ca="1">IF($P$133, [1]ROM!AS184, IF($D$133, 0, IF(AND($B$133, $F$133, ROW(AS323) = $L$137, COLUMN(AS323) = $J$137), $M$133, AS323)))</f>
        <v>0</v>
      </c>
      <c r="AT323" s="39">
        <f ca="1">IF($P$133, [1]ROM!AT184, IF($D$133, 0, IF(AND($B$133, $F$133, ROW(AT323) = $L$137, COLUMN(AT323) = $J$137), $M$133, AT323)))</f>
        <v>0</v>
      </c>
      <c r="AU323" s="39">
        <f ca="1">IF($P$133, [1]ROM!AU184, IF($D$133, 0, IF(AND($B$133, $F$133, ROW(AU323) = $L$137, COLUMN(AU323) = $J$137), $M$133, AU323)))</f>
        <v>0</v>
      </c>
      <c r="AV323" s="39">
        <f ca="1">IF($P$133, [1]ROM!AV184, IF($D$133, 0, IF(AND($B$133, $F$133, ROW(AV323) = $L$137, COLUMN(AV323) = $J$137), $M$133, AV323)))</f>
        <v>0</v>
      </c>
      <c r="AW323" s="39">
        <f ca="1">IF($P$133, [1]ROM!AW184, IF($D$133, 0, IF(AND($B$133, $F$133, ROW(AW323) = $L$137, COLUMN(AW323) = $J$137), $M$133, AW323)))</f>
        <v>0</v>
      </c>
      <c r="AX323" s="39">
        <f ca="1">IF($P$133, [1]ROM!AX184, IF($D$133, 0, IF(AND($B$133, $F$133, ROW(AX323) = $L$137, COLUMN(AX323) = $J$137), $M$133, AX323)))</f>
        <v>0</v>
      </c>
      <c r="AY323" s="39">
        <f ca="1">IF($P$133, [1]ROM!AY184, IF($D$133, 0, IF(AND($B$133, $F$133, ROW(AY323) = $L$137, COLUMN(AY323) = $J$137), $M$133, AY323)))</f>
        <v>0</v>
      </c>
      <c r="AZ323" s="39">
        <f ca="1">IF($P$133, [1]ROM!AZ184, IF($D$133, 0, IF(AND($B$133, $F$133, ROW(AZ323) = $L$137, COLUMN(AZ323) = $J$137), $M$133, AZ323)))</f>
        <v>0</v>
      </c>
      <c r="BA323" s="39">
        <f ca="1">IF($P$133, [1]ROM!BA184, IF($D$133, 0, IF(AND($B$133, $F$133, ROW(BA323) = $L$137, COLUMN(BA323) = $J$137), $M$133, BA323)))</f>
        <v>0</v>
      </c>
      <c r="BB323" s="39">
        <f ca="1">IF($P$133, [1]ROM!BB184, IF($D$133, 0, IF(AND($B$133, $F$133, ROW(BB323) = $L$137, COLUMN(BB323) = $J$137), $M$133, BB323)))</f>
        <v>0</v>
      </c>
      <c r="BC323" s="39">
        <f ca="1">IF($P$133, [1]ROM!BC184, IF($D$133, 0, IF(AND($B$133, $F$133, ROW(BC323) = $L$137, COLUMN(BC323) = $J$137), $M$133, BC323)))</f>
        <v>0</v>
      </c>
      <c r="BD323" s="39">
        <f ca="1">IF($P$133, [1]ROM!BD184, IF($D$133, 0, IF(AND($B$133, $F$133, ROW(BD323) = $L$137, COLUMN(BD323) = $J$137), $M$133, BD323)))</f>
        <v>0</v>
      </c>
      <c r="BE323" s="39">
        <f ca="1">IF($P$133, [1]ROM!BE184, IF($D$133, 0, IF(AND($B$133, $F$133, ROW(BE323) = $L$137, COLUMN(BE323) = $J$137), $M$133, BE323)))</f>
        <v>0</v>
      </c>
      <c r="BF323" s="39">
        <f ca="1">IF($P$133, [1]ROM!BF184, IF($D$133, 0, IF(AND($B$133, $F$133, ROW(BF323) = $L$137, COLUMN(BF323) = $J$137), $M$133, BF323)))</f>
        <v>0</v>
      </c>
      <c r="BG323" s="39">
        <f ca="1">IF($P$133, [1]ROM!BG184, IF($D$133, 0, IF(AND($B$133, $F$133, ROW(BG323) = $L$137, COLUMN(BG323) = $J$137), $M$133, BG323)))</f>
        <v>0</v>
      </c>
      <c r="BH323" s="39">
        <f ca="1">IF($P$133, [1]ROM!BH184, IF($D$133, 0, IF(AND($B$133, $F$133, ROW(BH323) = $L$137, COLUMN(BH323) = $J$137), $M$133, BH323)))</f>
        <v>0</v>
      </c>
      <c r="BI323" s="39">
        <f ca="1">IF($P$133, [1]ROM!BI184, IF($D$133, 0, IF(AND($B$133, $F$133, ROW(BI323) = $L$137, COLUMN(BI323) = $J$137), $M$133, BI323)))</f>
        <v>0</v>
      </c>
      <c r="BJ323" s="39">
        <f ca="1">IF($P$133, [1]ROM!BJ184, IF($D$133, 0, IF(AND($B$133, $F$133, ROW(BJ323) = $L$137, COLUMN(BJ323) = $J$137), $M$133, BJ323)))</f>
        <v>0</v>
      </c>
      <c r="BK323" s="39">
        <f ca="1">IF($P$133, [1]ROM!BK184, IF($D$133, 0, IF(AND($B$133, $F$133, ROW(BK323) = $L$137, COLUMN(BK323) = $J$137), $M$133, BK323)))</f>
        <v>0</v>
      </c>
      <c r="BL323" s="39">
        <f ca="1">IF($P$133, [1]ROM!BL184, IF($D$133, 0, IF(AND($B$133, $F$133, ROW(BL323) = $L$137, COLUMN(BL323) = $J$137), $M$133, BL323)))</f>
        <v>0</v>
      </c>
      <c r="BM323" s="39">
        <f ca="1">IF($P$133, [1]ROM!BM184, IF($D$133, 0, IF(AND($B$133, $F$133, ROW(BM323) = $L$137, COLUMN(BM323) = $J$137), $M$133, BM323)))</f>
        <v>0</v>
      </c>
      <c r="BN323" s="39">
        <f ca="1">IF($P$133, [1]ROM!BN184, IF($D$133, 0, IF(AND($B$133, $F$133, ROW(BN323) = $L$137, COLUMN(BN323) = $J$137), $M$133, BN323)))</f>
        <v>0</v>
      </c>
      <c r="BO323" s="39">
        <f ca="1">IF($P$133, [1]ROM!BO184, IF($D$133, 0, IF(AND($B$133, $F$133, ROW(BO323) = $L$137, COLUMN(BO323) = $J$137), $M$133, BO323)))</f>
        <v>0</v>
      </c>
      <c r="BP323" s="39">
        <f ca="1">IF($P$133, [1]ROM!BP184, IF($D$133, 0, IF(AND($B$133, $F$133, ROW(BP323) = $L$137, COLUMN(BP323) = $J$137), $M$133, BP323)))</f>
        <v>0</v>
      </c>
      <c r="BQ323" s="39">
        <f ca="1">IF($P$133, [1]ROM!BQ184, IF($D$133, 0, IF(AND($B$133, $F$133, ROW(BQ323) = $L$137, COLUMN(BQ323) = $J$137), $M$133, BQ323)))</f>
        <v>0</v>
      </c>
      <c r="BR323" s="39">
        <f ca="1">IF($P$133, [1]ROM!BR184, IF($D$133, 0, IF(AND($B$133, $F$133, ROW(BR323) = $L$137, COLUMN(BR323) = $J$137), $M$133, BR323)))</f>
        <v>0</v>
      </c>
      <c r="BS323" s="39">
        <f ca="1">IF($P$133, [1]ROM!BS184, IF($D$133, 0, IF(AND($B$133, $F$133, ROW(BS323) = $L$137, COLUMN(BS323) = $J$137), $M$133, BS323)))</f>
        <v>0</v>
      </c>
      <c r="BT323" s="39">
        <f ca="1">IF($P$133, [1]ROM!BT184, IF($D$133, 0, IF(AND($B$133, $F$133, ROW(BT323) = $L$137, COLUMN(BT323) = $J$137), $M$133, BT323)))</f>
        <v>0</v>
      </c>
      <c r="BU323" s="39">
        <f ca="1">IF($P$133, [1]ROM!BU184, IF($D$133, 0, IF(AND($B$133, $F$133, ROW(BU323) = $L$137, COLUMN(BU323) = $J$137), $M$133, BU323)))</f>
        <v>0</v>
      </c>
      <c r="BV323" s="39">
        <f ca="1">IF($P$133, [1]ROM!BV184, IF($D$133, 0, IF(AND($B$133, $F$133, ROW(BV323) = $L$137, COLUMN(BV323) = $J$137), $M$133, BV323)))</f>
        <v>0</v>
      </c>
      <c r="BW323" s="39">
        <f ca="1">IF($P$133, [1]ROM!BW184, IF($D$133, 0, IF(AND($B$133, $F$133, ROW(BW323) = $L$137, COLUMN(BW323) = $J$137), $M$133, BW323)))</f>
        <v>0</v>
      </c>
      <c r="BX323" s="39">
        <f ca="1">IF($P$133, [1]ROM!BX184, IF($D$133, 0, IF(AND($B$133, $F$133, ROW(BX323) = $L$137, COLUMN(BX323) = $J$137), $M$133, BX323)))</f>
        <v>0</v>
      </c>
      <c r="BY323" s="39">
        <f ca="1">IF($P$133, [1]ROM!BY184, IF($D$133, 0, IF(AND($B$133, $F$133, ROW(BY323) = $L$137, COLUMN(BY323) = $J$137), $M$133, BY323)))</f>
        <v>0</v>
      </c>
      <c r="BZ323" s="39">
        <f ca="1">IF($P$133, [1]ROM!BZ184, IF($D$133, 0, IF(AND($B$133, $F$133, ROW(BZ323) = $L$137, COLUMN(BZ323) = $J$137), $M$133, BZ323)))</f>
        <v>0</v>
      </c>
      <c r="CA323" s="39">
        <f ca="1">IF($P$133, [1]ROM!CA184, IF($D$133, 0, IF(AND($B$133, $F$133, ROW(CA323) = $L$137, COLUMN(CA323) = $J$137), $M$133, CA323)))</f>
        <v>0</v>
      </c>
      <c r="CB323" s="39">
        <f ca="1">IF($P$133, [1]ROM!CB184, IF($D$133, 0, IF(AND($B$133, $F$133, ROW(CB323) = $L$137, COLUMN(CB323) = $J$137), $M$133, CB323)))</f>
        <v>0</v>
      </c>
      <c r="CC323" s="39">
        <f ca="1">IF($P$133, [1]ROM!CC184, IF($D$133, 0, IF(AND($B$133, $F$133, ROW(CC323) = $L$137, COLUMN(CC323) = $J$137), $M$133, CC323)))</f>
        <v>0</v>
      </c>
      <c r="CD323" s="39">
        <f ca="1">IF($P$133, [1]ROM!CD184, IF($D$133, 0, IF(AND($B$133, $F$133, ROW(CD323) = $L$137, COLUMN(CD323) = $J$137), $M$133, CD323)))</f>
        <v>0</v>
      </c>
      <c r="CE323" s="39">
        <f ca="1">IF($P$133, [1]ROM!CE184, IF($D$133, 0, IF(AND($B$133, $F$133, ROW(CE323) = $L$137, COLUMN(CE323) = $J$137), $M$133, CE323)))</f>
        <v>0</v>
      </c>
      <c r="CF323" s="39">
        <f ca="1">IF($P$133, [1]ROM!CF184, IF($D$133, 0, IF(AND($B$133, $F$133, ROW(CF323) = $L$137, COLUMN(CF323) = $J$137), $M$133, CF323)))</f>
        <v>0</v>
      </c>
      <c r="CG323" s="39">
        <f ca="1">IF($P$133, [1]ROM!CG184, IF($D$133, 0, IF(AND($B$133, $F$133, ROW(CG323) = $L$137, COLUMN(CG323) = $J$137), $M$133, CG323)))</f>
        <v>0</v>
      </c>
      <c r="CH323" s="39">
        <f ca="1">IF($P$133, [1]ROM!CH184, IF($D$133, 0, IF(AND($B$133, $F$133, ROW(CH323) = $L$137, COLUMN(CH323) = $J$137), $M$133, CH323)))</f>
        <v>0</v>
      </c>
      <c r="CI323" s="39">
        <f ca="1">IF($P$133, [1]ROM!CI184, IF($D$133, 0, IF(AND($B$133, $F$133, ROW(CI323) = $L$137, COLUMN(CI323) = $J$137), $M$133, CI323)))</f>
        <v>0</v>
      </c>
      <c r="CJ323" s="39">
        <f ca="1">IF($P$133, [1]ROM!CJ184, IF($D$133, 0, IF(AND($B$133, $F$133, ROW(CJ323) = $L$137, COLUMN(CJ323) = $J$137), $M$133, CJ323)))</f>
        <v>0</v>
      </c>
      <c r="CK323" s="39">
        <f ca="1">IF($P$133, [1]ROM!CK184, IF($D$133, 0, IF(AND($B$133, $F$133, ROW(CK323) = $L$137, COLUMN(CK323) = $J$137), $M$133, CK323)))</f>
        <v>0</v>
      </c>
      <c r="CL323" s="39">
        <f ca="1">IF($P$133, [1]ROM!CL184, IF($D$133, 0, IF(AND($B$133, $F$133, ROW(CL323) = $L$137, COLUMN(CL323) = $J$137), $M$133, CL323)))</f>
        <v>0</v>
      </c>
      <c r="CM323" s="39">
        <f ca="1">IF($P$133, [1]ROM!CM184, IF($D$133, 0, IF(AND($B$133, $F$133, ROW(CM323) = $L$137, COLUMN(CM323) = $J$137), $M$133, CM323)))</f>
        <v>0</v>
      </c>
      <c r="CN323" s="39">
        <f ca="1">IF($P$133, [1]ROM!CN184, IF($D$133, 0, IF(AND($B$133, $F$133, ROW(CN323) = $L$137, COLUMN(CN323) = $J$137), $M$133, CN323)))</f>
        <v>0</v>
      </c>
      <c r="CO323" s="39">
        <f ca="1">IF($P$133, [1]ROM!CO184, IF($D$133, 0, IF(AND($B$133, $F$133, ROW(CO323) = $L$137, COLUMN(CO323) = $J$137), $M$133, CO323)))</f>
        <v>0</v>
      </c>
      <c r="CP323" s="39">
        <f ca="1">IF($P$133, [1]ROM!CP184, IF($D$133, 0, IF(AND($B$133, $F$133, ROW(CP323) = $L$137, COLUMN(CP323) = $J$137), $M$133, CP323)))</f>
        <v>0</v>
      </c>
      <c r="CQ323" s="39">
        <f ca="1">IF($P$133, [1]ROM!CQ184, IF($D$133, 0, IF(AND($B$133, $F$133, ROW(CQ323) = $L$137, COLUMN(CQ323) = $J$137), $M$133, CQ323)))</f>
        <v>0</v>
      </c>
      <c r="CR323" s="39">
        <f ca="1">IF($P$133, [1]ROM!CR184, IF($D$133, 0, IF(AND($B$133, $F$133, ROW(CR323) = $L$137, COLUMN(CR323) = $J$137), $M$133, CR323)))</f>
        <v>0</v>
      </c>
      <c r="CS323" s="39">
        <f ca="1">IF($P$133, [1]ROM!CS184, IF($D$133, 0, IF(AND($B$133, $F$133, ROW(CS323) = $L$137, COLUMN(CS323) = $J$137), $M$133, CS323)))</f>
        <v>0</v>
      </c>
      <c r="CT323" s="39">
        <f ca="1">IF($P$133, [1]ROM!CT184, IF($D$133, 0, IF(AND($B$133, $F$133, ROW(CT323) = $L$137, COLUMN(CT323) = $J$137), $M$133, CT323)))</f>
        <v>0</v>
      </c>
      <c r="CU323" s="39">
        <f ca="1">IF($P$133, [1]ROM!CU184, IF($D$133, 0, IF(AND($B$133, $F$133, ROW(CU323) = $L$137, COLUMN(CU323) = $J$137), $M$133, CU323)))</f>
        <v>0</v>
      </c>
      <c r="CV323" s="39">
        <f ca="1">IF($P$133, [1]ROM!CV184, IF($D$133, 0, IF(AND($B$133, $F$133, ROW(CV323) = $L$137, COLUMN(CV323) = $J$137), $M$133, CV323)))</f>
        <v>0</v>
      </c>
      <c r="CW323" s="39">
        <f ca="1">IF($P$133, [1]ROM!CW184, IF($D$133, 0, IF(AND($B$133, $F$133, ROW(CW323) = $L$137, COLUMN(CW323) = $J$137), $M$133, CW323)))</f>
        <v>0</v>
      </c>
      <c r="CX323" s="39">
        <f ca="1">IF($P$133, [1]ROM!CX184, IF($D$133, 0, IF(AND($B$133, $F$133, ROW(CX323) = $L$137, COLUMN(CX323) = $J$137), $M$133, CX323)))</f>
        <v>0</v>
      </c>
      <c r="CY323" s="39">
        <f ca="1">IF($P$133, [1]ROM!CY184, IF($D$133, 0, IF(AND($B$133, $F$133, ROW(CY323) = $L$137, COLUMN(CY323) = $J$137), $M$133, CY323)))</f>
        <v>0</v>
      </c>
      <c r="CZ323" s="39">
        <f ca="1">IF($P$133, [1]ROM!CZ184, IF($D$133, 0, IF(AND($B$133, $F$133, ROW(CZ323) = $L$137, COLUMN(CZ323) = $J$137), $M$133, CZ323)))</f>
        <v>0</v>
      </c>
      <c r="DA323" s="39">
        <f ca="1">IF($P$133, [1]ROM!DA184, IF($D$133, 0, IF(AND($B$133, $F$133, ROW(DA323) = $L$137, COLUMN(DA323) = $J$137), $M$133, DA323)))</f>
        <v>0</v>
      </c>
      <c r="DB323" s="39">
        <f ca="1">IF($P$133, [1]ROM!DB184, IF($D$133, 0, IF(AND($B$133, $F$133, ROW(DB323) = $L$137, COLUMN(DB323) = $J$137), $M$133, DB323)))</f>
        <v>0</v>
      </c>
      <c r="DC323" s="39">
        <f ca="1">IF($P$133, [1]ROM!DC184, IF($D$133, 0, IF(AND($B$133, $F$133, ROW(DC323) = $L$137, COLUMN(DC323) = $J$137), $M$133, DC323)))</f>
        <v>0</v>
      </c>
      <c r="DD323" s="39">
        <f ca="1">IF($P$133, [1]ROM!DD184, IF($D$133, 0, IF(AND($B$133, $F$133, ROW(DD323) = $L$137, COLUMN(DD323) = $J$137), $M$133, DD323)))</f>
        <v>0</v>
      </c>
      <c r="DE323" s="39">
        <f ca="1">IF($P$133, [1]ROM!DE184, IF($D$133, 0, IF(AND($B$133, $F$133, ROW(DE323) = $L$137, COLUMN(DE323) = $J$137), $M$133, DE323)))</f>
        <v>0</v>
      </c>
      <c r="DF323" s="39">
        <f ca="1">IF($P$133, [1]ROM!DF184, IF($D$133, 0, IF(AND($B$133, $F$133, ROW(DF323) = $L$137, COLUMN(DF323) = $J$137), $M$133, DF323)))</f>
        <v>0</v>
      </c>
      <c r="DG323" s="39">
        <f ca="1">IF($P$133, [1]ROM!DG184, IF($D$133, 0, IF(AND($B$133, $F$133, ROW(DG323) = $L$137, COLUMN(DG323) = $J$137), $M$133, DG323)))</f>
        <v>0</v>
      </c>
      <c r="DH323" s="39">
        <f ca="1">IF($P$133, [1]ROM!DH184, IF($D$133, 0, IF(AND($B$133, $F$133, ROW(DH323) = $L$137, COLUMN(DH323) = $J$137), $M$133, DH323)))</f>
        <v>0</v>
      </c>
      <c r="DI323" s="39">
        <f ca="1">IF($P$133, [1]ROM!DI184, IF($D$133, 0, IF(AND($B$133, $F$133, ROW(DI323) = $L$137, COLUMN(DI323) = $J$137), $M$133, DI323)))</f>
        <v>0</v>
      </c>
      <c r="DJ323" s="39">
        <f ca="1">IF($P$133, [1]ROM!DJ184, IF($D$133, 0, IF(AND($B$133, $F$133, ROW(DJ323) = $L$137, COLUMN(DJ323) = $J$137), $M$133, DJ323)))</f>
        <v>0</v>
      </c>
      <c r="DK323" s="39">
        <f ca="1">IF($P$133, [1]ROM!DK184, IF($D$133, 0, IF(AND($B$133, $F$133, ROW(DK323) = $L$137, COLUMN(DK323) = $J$137), $M$133, DK323)))</f>
        <v>0</v>
      </c>
      <c r="DL323" s="39">
        <f ca="1">IF($P$133, [1]ROM!DL184, IF($D$133, 0, IF(AND($B$133, $F$133, ROW(DL323) = $L$137, COLUMN(DL323) = $J$137), $M$133, DL323)))</f>
        <v>0</v>
      </c>
      <c r="DM323" s="39">
        <f ca="1">IF($P$133, [1]ROM!DM184, IF($D$133, 0, IF(AND($B$133, $F$133, ROW(DM323) = $L$137, COLUMN(DM323) = $J$137), $M$133, DM323)))</f>
        <v>0</v>
      </c>
      <c r="DN323" s="39">
        <f ca="1">IF($P$133, [1]ROM!DN184, IF($D$133, 0, IF(AND($B$133, $F$133, ROW(DN323) = $L$137, COLUMN(DN323) = $J$137), $M$133, DN323)))</f>
        <v>0</v>
      </c>
      <c r="DO323" s="39">
        <f ca="1">IF($P$133, [1]ROM!DO184, IF($D$133, 0, IF(AND($B$133, $F$133, ROW(DO323) = $L$137, COLUMN(DO323) = $J$137), $M$133, DO323)))</f>
        <v>0</v>
      </c>
      <c r="DP323" s="39">
        <f ca="1">IF($P$133, [1]ROM!DP184, IF($D$133, 0, IF(AND($B$133, $F$133, ROW(DP323) = $L$137, COLUMN(DP323) = $J$137), $M$133, DP323)))</f>
        <v>0</v>
      </c>
      <c r="DQ323" s="39">
        <f ca="1">IF($P$133, [1]ROM!DQ184, IF($D$133, 0, IF(AND($B$133, $F$133, ROW(DQ323) = $L$137, COLUMN(DQ323) = $J$137), $M$133, DQ323)))</f>
        <v>0</v>
      </c>
      <c r="DR323" s="39">
        <f ca="1">IF($P$133, [1]ROM!DR184, IF($D$133, 0, IF(AND($B$133, $F$133, ROW(DR323) = $L$137, COLUMN(DR323) = $J$137), $M$133, DR323)))</f>
        <v>0</v>
      </c>
      <c r="DS323" s="39">
        <f ca="1">IF($P$133, [1]ROM!DS184, IF($D$133, 0, IF(AND($B$133, $F$133, ROW(DS323) = $L$137, COLUMN(DS323) = $J$137), $M$133, DS323)))</f>
        <v>0</v>
      </c>
      <c r="DT323" s="39">
        <f ca="1">IF($P$133, [1]ROM!DT184, IF($D$133, 0, IF(AND($B$133, $F$133, ROW(DT323) = $L$137, COLUMN(DT323) = $J$137), $M$133, DT323)))</f>
        <v>0</v>
      </c>
      <c r="DU323" s="39">
        <f ca="1">IF($P$133, [1]ROM!DU184, IF($D$133, 0, IF(AND($B$133, $F$133, ROW(DU323) = $L$137, COLUMN(DU323) = $J$137), $M$133, DU323)))</f>
        <v>0</v>
      </c>
      <c r="DV323" s="39">
        <f ca="1">IF($P$133, [1]ROM!DV184, IF($D$133, 0, IF(AND($B$133, $F$133, ROW(DV323) = $L$137, COLUMN(DV323) = $J$137), $M$133, DV323)))</f>
        <v>0</v>
      </c>
      <c r="DW323" s="39">
        <f ca="1">IF($P$133, [1]ROM!DW184, IF($D$133, 0, IF(AND($B$133, $F$133, ROW(DW323) = $L$137, COLUMN(DW323) = $J$137), $M$133, DW323)))</f>
        <v>0</v>
      </c>
      <c r="DX323" s="39">
        <f ca="1">IF($P$133, [1]ROM!DX184, IF($D$133, 0, IF(AND($B$133, $F$133, ROW(DX323) = $L$137, COLUMN(DX323) = $J$137), $M$133, DX323)))</f>
        <v>0</v>
      </c>
      <c r="DY323" s="39">
        <f ca="1">IF($P$133, [1]ROM!DY184, IF($D$133, 0, IF(AND($B$133, $F$133, ROW(DY323) = $L$137, COLUMN(DY323) = $J$137), $M$133, DY323)))</f>
        <v>0</v>
      </c>
      <c r="DZ323" s="39">
        <f ca="1">IF($P$133, [1]ROM!DZ184, IF($D$133, 0, IF(AND($B$133, $F$133, ROW(DZ323) = $L$137, COLUMN(DZ323) = $J$137), $M$133, DZ323)))</f>
        <v>0</v>
      </c>
      <c r="EA323" s="39">
        <f ca="1">IF($P$133, [1]ROM!EA184, IF($D$133, 0, IF(AND($B$133, $F$133, ROW(EA323) = $L$137, COLUMN(EA323) = $J$137), $M$133, EA323)))</f>
        <v>0</v>
      </c>
      <c r="EB323" s="39">
        <f ca="1">IF($P$133, [1]ROM!EB184, IF($D$133, 0, IF(AND($B$133, $F$133, ROW(EB323) = $L$137, COLUMN(EB323) = $J$137), $M$133, EB323)))</f>
        <v>0</v>
      </c>
      <c r="EC323" s="39">
        <f ca="1">IF($P$133, [1]ROM!EC184, IF($D$133, 0, IF(AND($B$133, $F$133, ROW(EC323) = $L$137, COLUMN(EC323) = $J$137), $M$133, EC323)))</f>
        <v>0</v>
      </c>
      <c r="ED323" s="39">
        <f ca="1">IF($P$133, [1]ROM!ED184, IF($D$133, 0, IF(AND($B$133, $F$133, ROW(ED323) = $L$137, COLUMN(ED323) = $J$137), $M$133, ED323)))</f>
        <v>0</v>
      </c>
      <c r="EE323" s="39">
        <f ca="1">IF($P$133, [1]ROM!EE184, IF($D$133, 0, IF(AND($B$133, $F$133, ROW(EE323) = $L$137, COLUMN(EE323) = $J$137), $M$133, EE323)))</f>
        <v>0</v>
      </c>
      <c r="EF323" s="39">
        <f ca="1">IF($P$133, [1]ROM!EF184, IF($D$133, 0, IF(AND($B$133, $F$133, ROW(EF323) = $L$137, COLUMN(EF323) = $J$137), $M$133, EF323)))</f>
        <v>0</v>
      </c>
      <c r="EG323" s="39">
        <f ca="1">IF($P$133, [1]ROM!EG184, IF($D$133, 0, IF(AND($B$133, $F$133, ROW(EG323) = $L$137, COLUMN(EG323) = $J$137), $M$133, EG323)))</f>
        <v>0</v>
      </c>
      <c r="EH323" s="39">
        <f ca="1">IF($P$133, [1]ROM!EH184, IF($D$133, 0, IF(AND($B$133, $F$133, ROW(EH323) = $L$137, COLUMN(EH323) = $J$137), $M$133, EH323)))</f>
        <v>0</v>
      </c>
      <c r="EI323" s="39">
        <f ca="1">IF($P$133, [1]ROM!EI184, IF($D$133, 0, IF(AND($B$133, $F$133, ROW(EI323) = $L$137, COLUMN(EI323) = $J$137), $M$133, EI323)))</f>
        <v>0</v>
      </c>
      <c r="EJ323" s="39">
        <f ca="1">IF($P$133, [1]ROM!EJ184, IF($D$133, 0, IF(AND($B$133, $F$133, ROW(EJ323) = $L$137, COLUMN(EJ323) = $J$137), $M$133, EJ323)))</f>
        <v>0</v>
      </c>
      <c r="EK323" s="39">
        <f ca="1">IF($P$133, [1]ROM!EK184, IF($D$133, 0, IF(AND($B$133, $F$133, ROW(EK323) = $L$137, COLUMN(EK323) = $J$137), $M$133, EK323)))</f>
        <v>0</v>
      </c>
      <c r="EL323" s="39">
        <f ca="1">IF($P$133, [1]ROM!EL184, IF($D$133, 0, IF(AND($B$133, $F$133, ROW(EL323) = $L$137, COLUMN(EL323) = $J$137), $M$133, EL323)))</f>
        <v>0</v>
      </c>
      <c r="EM323" s="39">
        <f ca="1">IF($P$133, [1]ROM!EM184, IF($D$133, 0, IF(AND($B$133, $F$133, ROW(EM323) = $L$137, COLUMN(EM323) = $J$137), $M$133, EM323)))</f>
        <v>0</v>
      </c>
      <c r="EN323" s="39">
        <f ca="1">IF($P$133, [1]ROM!EN184, IF($D$133, 0, IF(AND($B$133, $F$133, ROW(EN323) = $L$137, COLUMN(EN323) = $J$137), $M$133, EN323)))</f>
        <v>0</v>
      </c>
      <c r="EO323" s="39">
        <f ca="1">IF($P$133, [1]ROM!EO184, IF($D$133, 0, IF(AND($B$133, $F$133, ROW(EO323) = $L$137, COLUMN(EO323) = $J$137), $M$133, EO323)))</f>
        <v>0</v>
      </c>
      <c r="EP323" s="39">
        <f ca="1">IF($P$133, [1]ROM!EP184, IF($D$133, 0, IF(AND($B$133, $F$133, ROW(EP323) = $L$137, COLUMN(EP323) = $J$137), $M$133, EP323)))</f>
        <v>0</v>
      </c>
      <c r="EQ323" s="39">
        <f ca="1">IF($P$133, [1]ROM!EQ184, IF($D$133, 0, IF(AND($B$133, $F$133, ROW(EQ323) = $L$137, COLUMN(EQ323) = $J$137), $M$133, EQ323)))</f>
        <v>0</v>
      </c>
      <c r="ER323" s="39">
        <f ca="1">IF($P$133, [1]ROM!ER184, IF($D$133, 0, IF(AND($B$133, $F$133, ROW(ER323) = $L$137, COLUMN(ER323) = $J$137), $M$133, ER323)))</f>
        <v>0</v>
      </c>
      <c r="ES323" s="39">
        <f ca="1">IF($P$133, [1]ROM!ES184, IF($D$133, 0, IF(AND($B$133, $F$133, ROW(ES323) = $L$137, COLUMN(ES323) = $J$137), $M$133, ES323)))</f>
        <v>0</v>
      </c>
      <c r="ET323" s="39">
        <f ca="1">IF($P$133, [1]ROM!ET184, IF($D$133, 0, IF(AND($B$133, $F$133, ROW(ET323) = $L$137, COLUMN(ET323) = $J$137), $M$133, ET323)))</f>
        <v>0</v>
      </c>
      <c r="EU323" s="39">
        <f ca="1">IF($P$133, [1]ROM!EU184, IF($D$133, 0, IF(AND($B$133, $F$133, ROW(EU323) = $L$137, COLUMN(EU323) = $J$137), $M$133, EU323)))</f>
        <v>0</v>
      </c>
      <c r="EV323" s="39">
        <f ca="1">IF($P$133, [1]ROM!EV184, IF($D$133, 0, IF(AND($B$133, $F$133, ROW(EV323) = $L$137, COLUMN(EV323) = $J$137), $M$133, EV323)))</f>
        <v>0</v>
      </c>
      <c r="EW323" s="39">
        <f ca="1">IF($P$133, [1]ROM!EW184, IF($D$133, 0, IF(AND($B$133, $F$133, ROW(EW323) = $L$137, COLUMN(EW323) = $J$137), $M$133, EW323)))</f>
        <v>0</v>
      </c>
      <c r="EX323" s="39">
        <f ca="1">IF($P$133, [1]ROM!EX184, IF($D$133, 0, IF(AND($B$133, $F$133, ROW(EX323) = $L$137, COLUMN(EX323) = $J$137), $M$133, EX323)))</f>
        <v>0</v>
      </c>
      <c r="EY323" s="39">
        <f ca="1">IF($P$133, [1]ROM!EY184, IF($D$133, 0, IF(AND($B$133, $F$133, ROW(EY323) = $L$137, COLUMN(EY323) = $J$137), $M$133, EY323)))</f>
        <v>0</v>
      </c>
      <c r="EZ323" s="39">
        <f ca="1">IF($P$133, [1]ROM!EZ184, IF($D$133, 0, IF(AND($B$133, $F$133, ROW(EZ323) = $L$137, COLUMN(EZ323) = $J$137), $M$133, EZ323)))</f>
        <v>0</v>
      </c>
      <c r="FA323" s="39">
        <f ca="1">IF($P$133, [1]ROM!FA184, IF($D$133, 0, IF(AND($B$133, $F$133, ROW(FA323) = $L$137, COLUMN(FA323) = $J$137), $M$133, FA323)))</f>
        <v>0</v>
      </c>
      <c r="FB323" s="39">
        <f ca="1">IF($P$133, [1]ROM!FB184, IF($D$133, 0, IF(AND($B$133, $F$133, ROW(FB323) = $L$137, COLUMN(FB323) = $J$137), $M$133, FB323)))</f>
        <v>0</v>
      </c>
      <c r="FC323" s="39">
        <f ca="1">IF($P$133, [1]ROM!FC184, IF($D$133, 0, IF(AND($B$133, $F$133, ROW(FC323) = $L$137, COLUMN(FC323) = $J$137), $M$133, FC323)))</f>
        <v>0</v>
      </c>
      <c r="FD323" s="39">
        <f ca="1">IF($P$133, [1]ROM!FD184, IF($D$133, 0, IF(AND($B$133, $F$133, ROW(FD323) = $L$137, COLUMN(FD323) = $J$137), $M$133, FD323)))</f>
        <v>0</v>
      </c>
      <c r="FE323" s="39">
        <f ca="1">IF($P$133, [1]ROM!FE184, IF($D$133, 0, IF(AND($B$133, $F$133, ROW(FE323) = $L$137, COLUMN(FE323) = $J$137), $M$133, FE323)))</f>
        <v>0</v>
      </c>
      <c r="FF323" s="39">
        <f ca="1">IF($P$133, [1]ROM!FF184, IF($D$133, 0, IF(AND($B$133, $F$133, ROW(FF323) = $L$137, COLUMN(FF323) = $J$137), $M$133, FF323)))</f>
        <v>0</v>
      </c>
      <c r="FG323" s="39">
        <f ca="1">IF($P$133, [1]ROM!FG184, IF($D$133, 0, IF(AND($B$133, $F$133, ROW(FG323) = $L$137, COLUMN(FG323) = $J$137), $M$133, FG323)))</f>
        <v>0</v>
      </c>
      <c r="FH323" s="39">
        <f ca="1">IF($P$133, [1]ROM!FH184, IF($D$133, 0, IF(AND($B$133, $F$133, ROW(FH323) = $L$137, COLUMN(FH323) = $J$137), $M$133, FH323)))</f>
        <v>0</v>
      </c>
      <c r="FI323" s="39">
        <f ca="1">IF($P$133, [1]ROM!FI184, IF($D$133, 0, IF(AND($B$133, $F$133, ROW(FI323) = $L$137, COLUMN(FI323) = $J$137), $M$133, FI323)))</f>
        <v>0</v>
      </c>
      <c r="FJ323" s="39">
        <f ca="1">IF($P$133, [1]ROM!FJ184, IF($D$133, 0, IF(AND($B$133, $F$133, ROW(FJ323) = $L$137, COLUMN(FJ323) = $J$137), $M$133, FJ323)))</f>
        <v>0</v>
      </c>
      <c r="FK323" s="39">
        <f ca="1">IF($P$133, [1]ROM!FK184, IF($D$133, 0, IF(AND($B$133, $F$133, ROW(FK323) = $L$137, COLUMN(FK323) = $J$137), $M$133, FK323)))</f>
        <v>0</v>
      </c>
      <c r="FL323" s="39">
        <f ca="1">IF($P$133, [1]ROM!FL184, IF($D$133, 0, IF(AND($B$133, $F$133, ROW(FL323) = $L$137, COLUMN(FL323) = $J$137), $M$133, FL323)))</f>
        <v>0</v>
      </c>
      <c r="FM323" s="39">
        <f ca="1">IF($P$133, [1]ROM!FM184, IF($D$133, 0, IF(AND($B$133, $F$133, ROW(FM323) = $L$137, COLUMN(FM323) = $J$137), $M$133, FM323)))</f>
        <v>0</v>
      </c>
      <c r="FN323" s="39">
        <f ca="1">IF($P$133, [1]ROM!FN184, IF($D$133, 0, IF(AND($B$133, $F$133, ROW(FN323) = $L$137, COLUMN(FN323) = $J$137), $M$133, FN323)))</f>
        <v>0</v>
      </c>
      <c r="FO323" s="39">
        <f ca="1">IF($P$133, [1]ROM!FO184, IF($D$133, 0, IF(AND($B$133, $F$133, ROW(FO323) = $L$137, COLUMN(FO323) = $J$137), $M$133, FO323)))</f>
        <v>0</v>
      </c>
      <c r="FP323" s="39">
        <f ca="1">IF($P$133, [1]ROM!FP184, IF($D$133, 0, IF(AND($B$133, $F$133, ROW(FP323) = $L$137, COLUMN(FP323) = $J$137), $M$133, FP323)))</f>
        <v>0</v>
      </c>
      <c r="FQ323" s="39">
        <f ca="1">IF($P$133, [1]ROM!FQ184, IF($D$133, 0, IF(AND($B$133, $F$133, ROW(FQ323) = $L$137, COLUMN(FQ323) = $J$137), $M$133, FQ323)))</f>
        <v>0</v>
      </c>
      <c r="FR323" s="39">
        <f ca="1">IF($P$133, [1]ROM!FR184, IF($D$133, 0, IF(AND($B$133, $F$133, ROW(FR323) = $L$137, COLUMN(FR323) = $J$137), $M$133, FR323)))</f>
        <v>0</v>
      </c>
      <c r="FS323" s="39">
        <f ca="1">IF($P$133, [1]ROM!FS184, IF($D$133, 0, IF(AND($B$133, $F$133, ROW(FS323) = $L$137, COLUMN(FS323) = $J$137), $M$133, FS323)))</f>
        <v>0</v>
      </c>
      <c r="FT323" s="39">
        <f ca="1">IF($P$133, [1]ROM!FT184, IF($D$133, 0, IF(AND($B$133, $F$133, ROW(FT323) = $L$137, COLUMN(FT323) = $J$137), $M$133, FT323)))</f>
        <v>0</v>
      </c>
      <c r="FU323" s="39">
        <f ca="1">IF($P$133, [1]ROM!FU184, IF($D$133, 0, IF(AND($B$133, $F$133, ROW(FU323) = $L$137, COLUMN(FU323) = $J$137), $M$133, FU323)))</f>
        <v>0</v>
      </c>
      <c r="FV323" s="39">
        <f ca="1">IF($P$133, [1]ROM!FV184, IF($D$133, 0, IF(AND($B$133, $F$133, ROW(FV323) = $L$137, COLUMN(FV323) = $J$137), $M$133, FV323)))</f>
        <v>0</v>
      </c>
      <c r="FW323" s="39">
        <f ca="1">IF($P$133, [1]ROM!FW184, IF($D$133, 0, IF(AND($B$133, $F$133, ROW(FW323) = $L$137, COLUMN(FW323) = $J$137), $M$133, FW323)))</f>
        <v>0</v>
      </c>
      <c r="FX323" s="39">
        <f ca="1">IF($P$133, [1]ROM!FX184, IF($D$133, 0, IF(AND($B$133, $F$133, ROW(FX323) = $L$137, COLUMN(FX323) = $J$137), $M$133, FX323)))</f>
        <v>0</v>
      </c>
      <c r="FY323" s="39">
        <f ca="1">IF($P$133, [1]ROM!FY184, IF($D$133, 0, IF(AND($B$133, $F$133, ROW(FY323) = $L$137, COLUMN(FY323) = $J$137), $M$133, FY323)))</f>
        <v>0</v>
      </c>
      <c r="FZ323" s="39">
        <f ca="1">IF($P$133, [1]ROM!FZ184, IF($D$133, 0, IF(AND($B$133, $F$133, ROW(FZ323) = $L$137, COLUMN(FZ323) = $J$137), $M$133, FZ323)))</f>
        <v>0</v>
      </c>
      <c r="GA323" s="39">
        <f ca="1">IF($P$133, [1]ROM!GA184, IF($D$133, 0, IF(AND($B$133, $F$133, ROW(GA323) = $L$137, COLUMN(GA323) = $J$137), $M$133, GA323)))</f>
        <v>0</v>
      </c>
      <c r="GB323" s="39">
        <f ca="1">IF($P$133, [1]ROM!GB184, IF($D$133, 0, IF(AND($B$133, $F$133, ROW(GB323) = $L$137, COLUMN(GB323) = $J$137), $M$133, GB323)))</f>
        <v>0</v>
      </c>
      <c r="GC323" s="39">
        <f ca="1">IF($P$133, [1]ROM!GC184, IF($D$133, 0, IF(AND($B$133, $F$133, ROW(GC323) = $L$137, COLUMN(GC323) = $J$137), $M$133, GC323)))</f>
        <v>0</v>
      </c>
      <c r="GD323" s="39">
        <f ca="1">IF($P$133, [1]ROM!GD184, IF($D$133, 0, IF(AND($B$133, $F$133, ROW(GD323) = $L$137, COLUMN(GD323) = $J$137), $M$133, GD323)))</f>
        <v>0</v>
      </c>
      <c r="GE323" s="39">
        <f ca="1">IF($P$133, [1]ROM!GE184, IF($D$133, 0, IF(AND($B$133, $F$133, ROW(GE323) = $L$137, COLUMN(GE323) = $J$137), $M$133, GE323)))</f>
        <v>0</v>
      </c>
      <c r="GF323" s="39">
        <f ca="1">IF($P$133, [1]ROM!GF184, IF($D$133, 0, IF(AND($B$133, $F$133, ROW(GF323) = $L$137, COLUMN(GF323) = $J$137), $M$133, GF323)))</f>
        <v>0</v>
      </c>
      <c r="GG323" s="39">
        <f ca="1">IF($P$133, [1]ROM!GG184, IF($D$133, 0, IF(AND($B$133, $F$133, ROW(GG323) = $L$137, COLUMN(GG323) = $J$137), $M$133, GG323)))</f>
        <v>0</v>
      </c>
      <c r="GH323" s="39">
        <f ca="1">IF($P$133, [1]ROM!GH184, IF($D$133, 0, IF(AND($B$133, $F$133, ROW(GH323) = $L$137, COLUMN(GH323) = $J$137), $M$133, GH323)))</f>
        <v>0</v>
      </c>
      <c r="GI323" s="39">
        <f ca="1">IF($P$133, [1]ROM!GI184, IF($D$133, 0, IF(AND($B$133, $F$133, ROW(GI323) = $L$137, COLUMN(GI323) = $J$137), $M$133, GI323)))</f>
        <v>0</v>
      </c>
      <c r="GJ323" s="39">
        <f ca="1">IF($P$133, [1]ROM!GJ184, IF($D$133, 0, IF(AND($B$133, $F$133, ROW(GJ323) = $L$137, COLUMN(GJ323) = $J$137), $M$133, GJ323)))</f>
        <v>0</v>
      </c>
      <c r="GK323" s="39">
        <f ca="1">IF($P$133, [1]ROM!GK184, IF($D$133, 0, IF(AND($B$133, $F$133, ROW(GK323) = $L$137, COLUMN(GK323) = $J$137), $M$133, GK323)))</f>
        <v>0</v>
      </c>
      <c r="GL323" s="39">
        <f ca="1">IF($P$133, [1]ROM!GL184, IF($D$133, 0, IF(AND($B$133, $F$133, ROW(GL323) = $L$137, COLUMN(GL323) = $J$137), $M$133, GL323)))</f>
        <v>0</v>
      </c>
      <c r="GM323" s="39">
        <f ca="1">IF($P$133, [1]ROM!GM184, IF($D$133, 0, IF(AND($B$133, $F$133, ROW(GM323) = $L$137, COLUMN(GM323) = $J$137), $M$133, GM323)))</f>
        <v>0</v>
      </c>
      <c r="GN323" s="39">
        <f ca="1">IF($P$133, [1]ROM!GN184, IF($D$133, 0, IF(AND($B$133, $F$133, ROW(GN323) = $L$137, COLUMN(GN323) = $J$137), $M$133, GN323)))</f>
        <v>0</v>
      </c>
      <c r="GO323" s="39">
        <f ca="1">IF($P$133, [1]ROM!GO184, IF($D$133, 0, IF(AND($B$133, $F$133, ROW(GO323) = $L$137, COLUMN(GO323) = $J$137), $M$133, GO323)))</f>
        <v>0</v>
      </c>
      <c r="GP323" s="39">
        <f ca="1">IF($P$133, [1]ROM!GP184, IF($D$133, 0, IF(AND($B$133, $F$133, ROW(GP323) = $L$137, COLUMN(GP323) = $J$137), $M$133, GP323)))</f>
        <v>0</v>
      </c>
      <c r="GQ323" s="39">
        <f ca="1">IF($P$133, [1]ROM!GQ184, IF($D$133, 0, IF(AND($B$133, $F$133, ROW(GQ323) = $L$137, COLUMN(GQ323) = $J$137), $M$133, GQ323)))</f>
        <v>0</v>
      </c>
      <c r="GR323" s="39">
        <f ca="1">IF($P$133, [1]ROM!GR184, IF($D$133, 0, IF(AND($B$133, $F$133, ROW(GR323) = $L$137, COLUMN(GR323) = $J$137), $M$133, GR323)))</f>
        <v>0</v>
      </c>
      <c r="GS323" s="39">
        <f ca="1">IF($P$133, [1]ROM!GS184, IF($D$133, 0, IF(AND($B$133, $F$133, ROW(GS323) = $L$137, COLUMN(GS323) = $J$137), $M$133, GS323)))</f>
        <v>0</v>
      </c>
      <c r="GT323" s="39">
        <f ca="1">IF($P$133, [1]ROM!GT184, IF($D$133, 0, IF(AND($B$133, $F$133, ROW(GT323) = $L$137, COLUMN(GT323) = $J$137), $M$133, GT323)))</f>
        <v>0</v>
      </c>
      <c r="GU323" s="39">
        <f ca="1">IF($P$133, [1]ROM!GU184, IF($D$133, 0, IF(AND($B$133, $F$133, ROW(GU323) = $L$137, COLUMN(GU323) = $J$137), $M$133, GU323)))</f>
        <v>0</v>
      </c>
      <c r="GV323" s="39">
        <f ca="1">IF($P$133, [1]ROM!GV184, IF($D$133, 0, IF(AND($B$133, $F$133, ROW(GV323) = $L$137, COLUMN(GV323) = $J$137), $M$133, GV323)))</f>
        <v>0</v>
      </c>
      <c r="GW323" s="39">
        <f ca="1">IF($P$133, [1]ROM!GW184, IF($D$133, 0, IF(AND($B$133, $F$133, ROW(GW323) = $L$137, COLUMN(GW323) = $J$137), $M$133, GW323)))</f>
        <v>0</v>
      </c>
      <c r="GX323" s="39">
        <f ca="1">IF($P$133, [1]ROM!GX184, IF($D$133, 0, IF(AND($B$133, $F$133, ROW(GX323) = $L$137, COLUMN(GX323) = $J$137), $M$133, GX323)))</f>
        <v>0</v>
      </c>
      <c r="GY323" s="39">
        <f ca="1">IF($P$133, [1]ROM!GY184, IF($D$133, 0, IF(AND($B$133, $F$133, ROW(GY323) = $L$137, COLUMN(GY323) = $J$137), $M$133, GY323)))</f>
        <v>0</v>
      </c>
      <c r="GZ323" s="39">
        <f ca="1">IF($P$133, [1]ROM!GZ184, IF($D$133, 0, IF(AND($B$133, $F$133, ROW(GZ323) = $L$137, COLUMN(GZ323) = $J$137), $M$133, GZ323)))</f>
        <v>0</v>
      </c>
      <c r="HA323" s="39">
        <f ca="1">IF($P$133, [1]ROM!HA184, IF($D$133, 0, IF(AND($B$133, $F$133, ROW(HA323) = $L$137, COLUMN(HA323) = $J$137), $M$133, HA323)))</f>
        <v>0</v>
      </c>
      <c r="HB323" s="39">
        <f ca="1">IF($P$133, [1]ROM!HB184, IF($D$133, 0, IF(AND($B$133, $F$133, ROW(HB323) = $L$137, COLUMN(HB323) = $J$137), $M$133, HB323)))</f>
        <v>0</v>
      </c>
      <c r="HC323" s="39">
        <f ca="1">IF($P$133, [1]ROM!HC184, IF($D$133, 0, IF(AND($B$133, $F$133, ROW(HC323) = $L$137, COLUMN(HC323) = $J$137), $M$133, HC323)))</f>
        <v>0</v>
      </c>
      <c r="HD323" s="39">
        <f ca="1">IF($P$133, [1]ROM!HD184, IF($D$133, 0, IF(AND($B$133, $F$133, ROW(HD323) = $L$137, COLUMN(HD323) = $J$137), $M$133, HD323)))</f>
        <v>0</v>
      </c>
      <c r="HE323" s="39">
        <f ca="1">IF($P$133, [1]ROM!HE184, IF($D$133, 0, IF(AND($B$133, $F$133, ROW(HE323) = $L$137, COLUMN(HE323) = $J$137), $M$133, HE323)))</f>
        <v>0</v>
      </c>
      <c r="HF323" s="39">
        <f ca="1">IF($P$133, [1]ROM!HF184, IF($D$133, 0, IF(AND($B$133, $F$133, ROW(HF323) = $L$137, COLUMN(HF323) = $J$137), $M$133, HF323)))</f>
        <v>0</v>
      </c>
      <c r="HG323" s="39">
        <f ca="1">IF($P$133, [1]ROM!HG184, IF($D$133, 0, IF(AND($B$133, $F$133, ROW(HG323) = $L$137, COLUMN(HG323) = $J$137), $M$133, HG323)))</f>
        <v>0</v>
      </c>
      <c r="HH323" s="39">
        <f ca="1">IF($P$133, [1]ROM!HH184, IF($D$133, 0, IF(AND($B$133, $F$133, ROW(HH323) = $L$137, COLUMN(HH323) = $J$137), $M$133, HH323)))</f>
        <v>0</v>
      </c>
      <c r="HI323" s="39">
        <f ca="1">IF($P$133, [1]ROM!HI184, IF($D$133, 0, IF(AND($B$133, $F$133, ROW(HI323) = $L$137, COLUMN(HI323) = $J$137), $M$133, HI323)))</f>
        <v>0</v>
      </c>
      <c r="HJ323" s="39">
        <f ca="1">IF($P$133, [1]ROM!HJ184, IF($D$133, 0, IF(AND($B$133, $F$133, ROW(HJ323) = $L$137, COLUMN(HJ323) = $J$137), $M$133, HJ323)))</f>
        <v>0</v>
      </c>
      <c r="HK323" s="39">
        <f ca="1">IF($P$133, [1]ROM!HK184, IF($D$133, 0, IF(AND($B$133, $F$133, ROW(HK323) = $L$137, COLUMN(HK323) = $J$137), $M$133, HK323)))</f>
        <v>0</v>
      </c>
      <c r="HL323" s="39">
        <f ca="1">IF($P$133, [1]ROM!HL184, IF($D$133, 0, IF(AND($B$133, $F$133, ROW(HL323) = $L$137, COLUMN(HL323) = $J$137), $M$133, HL323)))</f>
        <v>0</v>
      </c>
      <c r="HM323" s="39">
        <f ca="1">IF($P$133, [1]ROM!HM184, IF($D$133, 0, IF(AND($B$133, $F$133, ROW(HM323) = $L$137, COLUMN(HM323) = $J$137), $M$133, HM323)))</f>
        <v>0</v>
      </c>
      <c r="HN323" s="39">
        <f ca="1">IF($P$133, [1]ROM!HN184, IF($D$133, 0, IF(AND($B$133, $F$133, ROW(HN323) = $L$137, COLUMN(HN323) = $J$137), $M$133, HN323)))</f>
        <v>0</v>
      </c>
      <c r="HO323" s="39">
        <f ca="1">IF($P$133, [1]ROM!HO184, IF($D$133, 0, IF(AND($B$133, $F$133, ROW(HO323) = $L$137, COLUMN(HO323) = $J$137), $M$133, HO323)))</f>
        <v>0</v>
      </c>
      <c r="HP323" s="39">
        <f ca="1">IF($P$133, [1]ROM!HP184, IF($D$133, 0, IF(AND($B$133, $F$133, ROW(HP323) = $L$137, COLUMN(HP323) = $J$137), $M$133, HP323)))</f>
        <v>0</v>
      </c>
      <c r="HQ323" s="39">
        <f ca="1">IF($P$133, [1]ROM!HQ184, IF($D$133, 0, IF(AND($B$133, $F$133, ROW(HQ323) = $L$137, COLUMN(HQ323) = $J$137), $M$133, HQ323)))</f>
        <v>0</v>
      </c>
      <c r="HR323" s="39">
        <f ca="1">IF($P$133, [1]ROM!HR184, IF($D$133, 0, IF(AND($B$133, $F$133, ROW(HR323) = $L$137, COLUMN(HR323) = $J$137), $M$133, HR323)))</f>
        <v>0</v>
      </c>
      <c r="HS323" s="39">
        <f ca="1">IF($P$133, [1]ROM!HS184, IF($D$133, 0, IF(AND($B$133, $F$133, ROW(HS323) = $L$137, COLUMN(HS323) = $J$137), $M$133, HS323)))</f>
        <v>0</v>
      </c>
      <c r="HT323" s="39">
        <f ca="1">IF($P$133, [1]ROM!HT184, IF($D$133, 0, IF(AND($B$133, $F$133, ROW(HT323) = $L$137, COLUMN(HT323) = $J$137), $M$133, HT323)))</f>
        <v>0</v>
      </c>
      <c r="HU323" s="39">
        <f ca="1">IF($P$133, [1]ROM!HU184, IF($D$133, 0, IF(AND($B$133, $F$133, ROW(HU323) = $L$137, COLUMN(HU323) = $J$137), $M$133, HU323)))</f>
        <v>0</v>
      </c>
      <c r="HV323" s="39">
        <f ca="1">IF($P$133, [1]ROM!HV184, IF($D$133, 0, IF(AND($B$133, $F$133, ROW(HV323) = $L$137, COLUMN(HV323) = $J$137), $M$133, HV323)))</f>
        <v>0</v>
      </c>
      <c r="HW323" s="39">
        <f ca="1">IF($P$133, [1]ROM!HW184, IF($D$133, 0, IF(AND($B$133, $F$133, ROW(HW323) = $L$137, COLUMN(HW323) = $J$137), $M$133, HW323)))</f>
        <v>0</v>
      </c>
      <c r="HX323" s="39">
        <f ca="1">IF($P$133, [1]ROM!HX184, IF($D$133, 0, IF(AND($B$133, $F$133, ROW(HX323) = $L$137, COLUMN(HX323) = $J$137), $M$133, HX323)))</f>
        <v>0</v>
      </c>
      <c r="HY323" s="39">
        <f ca="1">IF($P$133, [1]ROM!HY184, IF($D$133, 0, IF(AND($B$133, $F$133, ROW(HY323) = $L$137, COLUMN(HY323) = $J$137), $M$133, HY323)))</f>
        <v>0</v>
      </c>
      <c r="HZ323" s="39">
        <f ca="1">IF($P$133, [1]ROM!HZ184, IF($D$133, 0, IF(AND($B$133, $F$133, ROW(HZ323) = $L$137, COLUMN(HZ323) = $J$137), $M$133, HZ323)))</f>
        <v>0</v>
      </c>
      <c r="IA323" s="39">
        <f ca="1">IF($P$133, [1]ROM!IA184, IF($D$133, 0, IF(AND($B$133, $F$133, ROW(IA323) = $L$137, COLUMN(IA323) = $J$137), $M$133, IA323)))</f>
        <v>0</v>
      </c>
      <c r="IB323" s="39">
        <f ca="1">IF($P$133, [1]ROM!IB184, IF($D$133, 0, IF(AND($B$133, $F$133, ROW(IB323) = $L$137, COLUMN(IB323) = $J$137), $M$133, IB323)))</f>
        <v>0</v>
      </c>
      <c r="IC323" s="39">
        <f ca="1">IF($P$133, [1]ROM!IC184, IF($D$133, 0, IF(AND($B$133, $F$133, ROW(IC323) = $L$137, COLUMN(IC323) = $J$137), $M$133, IC323)))</f>
        <v>0</v>
      </c>
      <c r="ID323" s="39">
        <f ca="1">IF($P$133, [1]ROM!ID184, IF($D$133, 0, IF(AND($B$133, $F$133, ROW(ID323) = $L$137, COLUMN(ID323) = $J$137), $M$133, ID323)))</f>
        <v>0</v>
      </c>
      <c r="IE323" s="39">
        <f ca="1">IF($P$133, [1]ROM!IE184, IF($D$133, 0, IF(AND($B$133, $F$133, ROW(IE323) = $L$137, COLUMN(IE323) = $J$137), $M$133, IE323)))</f>
        <v>0</v>
      </c>
      <c r="IF323" s="39">
        <f ca="1">IF($P$133, [1]ROM!IF184, IF($D$133, 0, IF(AND($B$133, $F$133, ROW(IF323) = $L$137, COLUMN(IF323) = $J$137), $M$133, IF323)))</f>
        <v>0</v>
      </c>
      <c r="IG323" s="39">
        <f ca="1">IF($P$133, [1]ROM!IG184, IF($D$133, 0, IF(AND($B$133, $F$133, ROW(IG323) = $L$137, COLUMN(IG323) = $J$137), $M$133, IG323)))</f>
        <v>0</v>
      </c>
      <c r="IH323" s="39">
        <f ca="1">IF($P$133, [1]ROM!IH184, IF($D$133, 0, IF(AND($B$133, $F$133, ROW(IH323) = $L$137, COLUMN(IH323) = $J$137), $M$133, IH323)))</f>
        <v>0</v>
      </c>
      <c r="II323" s="39">
        <f ca="1">IF($P$133, [1]ROM!II184, IF($D$133, 0, IF(AND($B$133, $F$133, ROW(II323) = $L$137, COLUMN(II323) = $J$137), $M$133, II323)))</f>
        <v>0</v>
      </c>
      <c r="IJ323" s="39">
        <f ca="1">IF($P$133, [1]ROM!IJ184, IF($D$133, 0, IF(AND($B$133, $F$133, ROW(IJ323) = $L$137, COLUMN(IJ323) = $J$137), $M$133, IJ323)))</f>
        <v>0</v>
      </c>
      <c r="IK323" s="39">
        <f ca="1">IF($P$133, [1]ROM!IK184, IF($D$133, 0, IF(AND($B$133, $F$133, ROW(IK323) = $L$137, COLUMN(IK323) = $J$137), $M$133, IK323)))</f>
        <v>0</v>
      </c>
      <c r="IL323" s="39">
        <f ca="1">IF($P$133, [1]ROM!IL184, IF($D$133, 0, IF(AND($B$133, $F$133, ROW(IL323) = $L$137, COLUMN(IL323) = $J$137), $M$133, IL323)))</f>
        <v>0</v>
      </c>
      <c r="IM323" s="39">
        <f ca="1">IF($P$133, [1]ROM!IM184, IF($D$133, 0, IF(AND($B$133, $F$133, ROW(IM323) = $L$137, COLUMN(IM323) = $J$137), $M$133, IM323)))</f>
        <v>0</v>
      </c>
      <c r="IN323" s="39">
        <f ca="1">IF($P$133, [1]ROM!IN184, IF($D$133, 0, IF(AND($B$133, $F$133, ROW(IN323) = $L$137, COLUMN(IN323) = $J$137), $M$133, IN323)))</f>
        <v>0</v>
      </c>
      <c r="IO323" s="39">
        <f ca="1">IF($P$133, [1]ROM!IO184, IF($D$133, 0, IF(AND($B$133, $F$133, ROW(IO323) = $L$137, COLUMN(IO323) = $J$137), $M$133, IO323)))</f>
        <v>0</v>
      </c>
      <c r="IP323" s="39">
        <f ca="1">IF($P$133, [1]ROM!IP184, IF($D$133, 0, IF(AND($B$133, $F$133, ROW(IP323) = $L$137, COLUMN(IP323) = $J$137), $M$133, IP323)))</f>
        <v>0</v>
      </c>
      <c r="IQ323" s="39">
        <f ca="1">IF($P$133, [1]ROM!IQ184, IF($D$133, 0, IF(AND($B$133, $F$133, ROW(IQ323) = $L$137, COLUMN(IQ323) = $J$137), $M$133, IQ323)))</f>
        <v>0</v>
      </c>
      <c r="IR323" s="39">
        <f ca="1">IF($P$133, [1]ROM!IR184, IF($D$133, 0, IF(AND($B$133, $F$133, ROW(IR323) = $L$137, COLUMN(IR323) = $J$137), $M$133, IR323)))</f>
        <v>0</v>
      </c>
      <c r="IS323" s="39">
        <f ca="1">IF($P$133, [1]ROM!IS184, IF($D$133, 0, IF(AND($B$133, $F$133, ROW(IS323) = $L$137, COLUMN(IS323) = $J$137), $M$133, IS323)))</f>
        <v>0</v>
      </c>
      <c r="IT323" s="39">
        <f ca="1">IF($P$133, [1]ROM!IT184, IF($D$133, 0, IF(AND($B$133, $F$133, ROW(IT323) = $L$137, COLUMN(IT323) = $J$137), $M$133, IT323)))</f>
        <v>0</v>
      </c>
      <c r="IU323" s="39">
        <f ca="1">IF($P$133, [1]ROM!IU184, IF($D$133, 0, IF(AND($B$133, $F$133, ROW(IU323) = $L$137, COLUMN(IU323) = $J$137), $M$133, IU323)))</f>
        <v>0</v>
      </c>
      <c r="IV323" s="40">
        <f ca="1">IF($P$133, [1]ROM!IV184, IF($D$133, 0, IF(AND($B$133, $F$133, ROW(IV323) = $L$137, COLUMN(IV323) = $J$137), $M$133, IV323)))</f>
        <v>0</v>
      </c>
    </row>
    <row r="324" spans="1:256" x14ac:dyDescent="0.55000000000000004">
      <c r="A324" s="38">
        <f ca="1">IF($P$133, [1]ROM!A185, IF($D$133, 0, IF(AND($B$133, $F$133, ROW(A324) = $L$137, COLUMN(A324) = $J$137), $M$133, A324)))</f>
        <v>0</v>
      </c>
      <c r="B324" s="39">
        <f ca="1">IF($P$133, [1]ROM!B185, IF($D$133, 0, IF(AND($B$133, $F$133, ROW(B324) = $L$137, COLUMN(B324) = $J$137), $M$133, B324)))</f>
        <v>0</v>
      </c>
      <c r="C324" s="39">
        <f ca="1">IF($P$133, [1]ROM!C185, IF($D$133, 0, IF(AND($B$133, $F$133, ROW(C324) = $L$137, COLUMN(C324) = $J$137), $M$133, C324)))</f>
        <v>0</v>
      </c>
      <c r="D324" s="39">
        <f ca="1">IF($P$133, [1]ROM!D185, IF($D$133, 0, IF(AND($B$133, $F$133, ROW(D324) = $L$137, COLUMN(D324) = $J$137), $M$133, D324)))</f>
        <v>0</v>
      </c>
      <c r="E324" s="39">
        <f ca="1">IF($P$133, [1]ROM!E185, IF($D$133, 0, IF(AND($B$133, $F$133, ROW(E324) = $L$137, COLUMN(E324) = $J$137), $M$133, E324)))</f>
        <v>0</v>
      </c>
      <c r="F324" s="39">
        <f ca="1">IF($P$133, [1]ROM!F185, IF($D$133, 0, IF(AND($B$133, $F$133, ROW(F324) = $L$137, COLUMN(F324) = $J$137), $M$133, F324)))</f>
        <v>0</v>
      </c>
      <c r="G324" s="39">
        <f ca="1">IF($P$133, [1]ROM!G185, IF($D$133, 0, IF(AND($B$133, $F$133, ROW(G324) = $L$137, COLUMN(G324) = $J$137), $M$133, G324)))</f>
        <v>0</v>
      </c>
      <c r="H324" s="39">
        <f ca="1">IF($P$133, [1]ROM!H185, IF($D$133, 0, IF(AND($B$133, $F$133, ROW(H324) = $L$137, COLUMN(H324) = $J$137), $M$133, H324)))</f>
        <v>0</v>
      </c>
      <c r="I324" s="39">
        <f ca="1">IF($P$133, [1]ROM!I185, IF($D$133, 0, IF(AND($B$133, $F$133, ROW(I324) = $L$137, COLUMN(I324) = $J$137), $M$133, I324)))</f>
        <v>0</v>
      </c>
      <c r="J324" s="39">
        <f ca="1">IF($P$133, [1]ROM!J185, IF($D$133, 0, IF(AND($B$133, $F$133, ROW(J324) = $L$137, COLUMN(J324) = $J$137), $M$133, J324)))</f>
        <v>0</v>
      </c>
      <c r="K324" s="39">
        <f ca="1">IF($P$133, [1]ROM!K185, IF($D$133, 0, IF(AND($B$133, $F$133, ROW(K324) = $L$137, COLUMN(K324) = $J$137), $M$133, K324)))</f>
        <v>0</v>
      </c>
      <c r="L324" s="39">
        <f ca="1">IF($P$133, [1]ROM!L185, IF($D$133, 0, IF(AND($B$133, $F$133, ROW(L324) = $L$137, COLUMN(L324) = $J$137), $M$133, L324)))</f>
        <v>0</v>
      </c>
      <c r="M324" s="39">
        <f ca="1">IF($P$133, [1]ROM!M185, IF($D$133, 0, IF(AND($B$133, $F$133, ROW(M324) = $L$137, COLUMN(M324) = $J$137), $M$133, M324)))</f>
        <v>0</v>
      </c>
      <c r="N324" s="39">
        <f ca="1">IF($P$133, [1]ROM!N185, IF($D$133, 0, IF(AND($B$133, $F$133, ROW(N324) = $L$137, COLUMN(N324) = $J$137), $M$133, N324)))</f>
        <v>0</v>
      </c>
      <c r="O324" s="39">
        <f ca="1">IF($P$133, [1]ROM!O185, IF($D$133, 0, IF(AND($B$133, $F$133, ROW(O324) = $L$137, COLUMN(O324) = $J$137), $M$133, O324)))</f>
        <v>0</v>
      </c>
      <c r="P324" s="39">
        <f ca="1">IF($P$133, [1]ROM!P185, IF($D$133, 0, IF(AND($B$133, $F$133, ROW(P324) = $L$137, COLUMN(P324) = $J$137), $M$133, P324)))</f>
        <v>0</v>
      </c>
      <c r="Q324" s="39">
        <f ca="1">IF($P$133, [1]ROM!Q185, IF($D$133, 0, IF(AND($B$133, $F$133, ROW(Q324) = $L$137, COLUMN(Q324) = $J$137), $M$133, Q324)))</f>
        <v>0</v>
      </c>
      <c r="R324" s="39">
        <f ca="1">IF($P$133, [1]ROM!R185, IF($D$133, 0, IF(AND($B$133, $F$133, ROW(R324) = $L$137, COLUMN(R324) = $J$137), $M$133, R324)))</f>
        <v>0</v>
      </c>
      <c r="S324" s="39">
        <f ca="1">IF($P$133, [1]ROM!S185, IF($D$133, 0, IF(AND($B$133, $F$133, ROW(S324) = $L$137, COLUMN(S324) = $J$137), $M$133, S324)))</f>
        <v>0</v>
      </c>
      <c r="T324" s="39">
        <f ca="1">IF($P$133, [1]ROM!T185, IF($D$133, 0, IF(AND($B$133, $F$133, ROW(T324) = $L$137, COLUMN(T324) = $J$137), $M$133, T324)))</f>
        <v>0</v>
      </c>
      <c r="U324" s="39">
        <f ca="1">IF($P$133, [1]ROM!U185, IF($D$133, 0, IF(AND($B$133, $F$133, ROW(U324) = $L$137, COLUMN(U324) = $J$137), $M$133, U324)))</f>
        <v>0</v>
      </c>
      <c r="V324" s="39">
        <f ca="1">IF($P$133, [1]ROM!V185, IF($D$133, 0, IF(AND($B$133, $F$133, ROW(V324) = $L$137, COLUMN(V324) = $J$137), $M$133, V324)))</f>
        <v>0</v>
      </c>
      <c r="W324" s="39">
        <f ca="1">IF($P$133, [1]ROM!W185, IF($D$133, 0, IF(AND($B$133, $F$133, ROW(W324) = $L$137, COLUMN(W324) = $J$137), $M$133, W324)))</f>
        <v>0</v>
      </c>
      <c r="X324" s="39">
        <f ca="1">IF($P$133, [1]ROM!X185, IF($D$133, 0, IF(AND($B$133, $F$133, ROW(X324) = $L$137, COLUMN(X324) = $J$137), $M$133, X324)))</f>
        <v>0</v>
      </c>
      <c r="Y324" s="39">
        <f ca="1">IF($P$133, [1]ROM!Y185, IF($D$133, 0, IF(AND($B$133, $F$133, ROW(Y324) = $L$137, COLUMN(Y324) = $J$137), $M$133, Y324)))</f>
        <v>0</v>
      </c>
      <c r="Z324" s="39">
        <f ca="1">IF($P$133, [1]ROM!Z185, IF($D$133, 0, IF(AND($B$133, $F$133, ROW(Z324) = $L$137, COLUMN(Z324) = $J$137), $M$133, Z324)))</f>
        <v>0</v>
      </c>
      <c r="AA324" s="39">
        <f ca="1">IF($P$133, [1]ROM!AA185, IF($D$133, 0, IF(AND($B$133, $F$133, ROW(AA324) = $L$137, COLUMN(AA324) = $J$137), $M$133, AA324)))</f>
        <v>0</v>
      </c>
      <c r="AB324" s="39">
        <f ca="1">IF($P$133, [1]ROM!AB185, IF($D$133, 0, IF(AND($B$133, $F$133, ROW(AB324) = $L$137, COLUMN(AB324) = $J$137), $M$133, AB324)))</f>
        <v>0</v>
      </c>
      <c r="AC324" s="39">
        <f ca="1">IF($P$133, [1]ROM!AC185, IF($D$133, 0, IF(AND($B$133, $F$133, ROW(AC324) = $L$137, COLUMN(AC324) = $J$137), $M$133, AC324)))</f>
        <v>0</v>
      </c>
      <c r="AD324" s="39">
        <f ca="1">IF($P$133, [1]ROM!AD185, IF($D$133, 0, IF(AND($B$133, $F$133, ROW(AD324) = $L$137, COLUMN(AD324) = $J$137), $M$133, AD324)))</f>
        <v>0</v>
      </c>
      <c r="AE324" s="39">
        <f ca="1">IF($P$133, [1]ROM!AE185, IF($D$133, 0, IF(AND($B$133, $F$133, ROW(AE324) = $L$137, COLUMN(AE324) = $J$137), $M$133, AE324)))</f>
        <v>0</v>
      </c>
      <c r="AF324" s="39">
        <f ca="1">IF($P$133, [1]ROM!AF185, IF($D$133, 0, IF(AND($B$133, $F$133, ROW(AF324) = $L$137, COLUMN(AF324) = $J$137), $M$133, AF324)))</f>
        <v>0</v>
      </c>
      <c r="AG324" s="39">
        <f ca="1">IF($P$133, [1]ROM!AG185, IF($D$133, 0, IF(AND($B$133, $F$133, ROW(AG324) = $L$137, COLUMN(AG324) = $J$137), $M$133, AG324)))</f>
        <v>0</v>
      </c>
      <c r="AH324" s="39">
        <f ca="1">IF($P$133, [1]ROM!AH185, IF($D$133, 0, IF(AND($B$133, $F$133, ROW(AH324) = $L$137, COLUMN(AH324) = $J$137), $M$133, AH324)))</f>
        <v>0</v>
      </c>
      <c r="AI324" s="39">
        <f ca="1">IF($P$133, [1]ROM!AI185, IF($D$133, 0, IF(AND($B$133, $F$133, ROW(AI324) = $L$137, COLUMN(AI324) = $J$137), $M$133, AI324)))</f>
        <v>0</v>
      </c>
      <c r="AJ324" s="39">
        <f ca="1">IF($P$133, [1]ROM!AJ185, IF($D$133, 0, IF(AND($B$133, $F$133, ROW(AJ324) = $L$137, COLUMN(AJ324) = $J$137), $M$133, AJ324)))</f>
        <v>0</v>
      </c>
      <c r="AK324" s="39">
        <f ca="1">IF($P$133, [1]ROM!AK185, IF($D$133, 0, IF(AND($B$133, $F$133, ROW(AK324) = $L$137, COLUMN(AK324) = $J$137), $M$133, AK324)))</f>
        <v>0</v>
      </c>
      <c r="AL324" s="39">
        <f ca="1">IF($P$133, [1]ROM!AL185, IF($D$133, 0, IF(AND($B$133, $F$133, ROW(AL324) = $L$137, COLUMN(AL324) = $J$137), $M$133, AL324)))</f>
        <v>0</v>
      </c>
      <c r="AM324" s="39">
        <f ca="1">IF($P$133, [1]ROM!AM185, IF($D$133, 0, IF(AND($B$133, $F$133, ROW(AM324) = $L$137, COLUMN(AM324) = $J$137), $M$133, AM324)))</f>
        <v>0</v>
      </c>
      <c r="AN324" s="39">
        <f ca="1">IF($P$133, [1]ROM!AN185, IF($D$133, 0, IF(AND($B$133, $F$133, ROW(AN324) = $L$137, COLUMN(AN324) = $J$137), $M$133, AN324)))</f>
        <v>0</v>
      </c>
      <c r="AO324" s="39">
        <f ca="1">IF($P$133, [1]ROM!AO185, IF($D$133, 0, IF(AND($B$133, $F$133, ROW(AO324) = $L$137, COLUMN(AO324) = $J$137), $M$133, AO324)))</f>
        <v>0</v>
      </c>
      <c r="AP324" s="39">
        <f ca="1">IF($P$133, [1]ROM!AP185, IF($D$133, 0, IF(AND($B$133, $F$133, ROW(AP324) = $L$137, COLUMN(AP324) = $J$137), $M$133, AP324)))</f>
        <v>0</v>
      </c>
      <c r="AQ324" s="39">
        <f ca="1">IF($P$133, [1]ROM!AQ185, IF($D$133, 0, IF(AND($B$133, $F$133, ROW(AQ324) = $L$137, COLUMN(AQ324) = $J$137), $M$133, AQ324)))</f>
        <v>0</v>
      </c>
      <c r="AR324" s="39">
        <f ca="1">IF($P$133, [1]ROM!AR185, IF($D$133, 0, IF(AND($B$133, $F$133, ROW(AR324) = $L$137, COLUMN(AR324) = $J$137), $M$133, AR324)))</f>
        <v>0</v>
      </c>
      <c r="AS324" s="39">
        <f ca="1">IF($P$133, [1]ROM!AS185, IF($D$133, 0, IF(AND($B$133, $F$133, ROW(AS324) = $L$137, COLUMN(AS324) = $J$137), $M$133, AS324)))</f>
        <v>0</v>
      </c>
      <c r="AT324" s="39">
        <f ca="1">IF($P$133, [1]ROM!AT185, IF($D$133, 0, IF(AND($B$133, $F$133, ROW(AT324) = $L$137, COLUMN(AT324) = $J$137), $M$133, AT324)))</f>
        <v>0</v>
      </c>
      <c r="AU324" s="39">
        <f ca="1">IF($P$133, [1]ROM!AU185, IF($D$133, 0, IF(AND($B$133, $F$133, ROW(AU324) = $L$137, COLUMN(AU324) = $J$137), $M$133, AU324)))</f>
        <v>0</v>
      </c>
      <c r="AV324" s="39">
        <f ca="1">IF($P$133, [1]ROM!AV185, IF($D$133, 0, IF(AND($B$133, $F$133, ROW(AV324) = $L$137, COLUMN(AV324) = $J$137), $M$133, AV324)))</f>
        <v>0</v>
      </c>
      <c r="AW324" s="39">
        <f ca="1">IF($P$133, [1]ROM!AW185, IF($D$133, 0, IF(AND($B$133, $F$133, ROW(AW324) = $L$137, COLUMN(AW324) = $J$137), $M$133, AW324)))</f>
        <v>0</v>
      </c>
      <c r="AX324" s="39">
        <f ca="1">IF($P$133, [1]ROM!AX185, IF($D$133, 0, IF(AND($B$133, $F$133, ROW(AX324) = $L$137, COLUMN(AX324) = $J$137), $M$133, AX324)))</f>
        <v>0</v>
      </c>
      <c r="AY324" s="39">
        <f ca="1">IF($P$133, [1]ROM!AY185, IF($D$133, 0, IF(AND($B$133, $F$133, ROW(AY324) = $L$137, COLUMN(AY324) = $J$137), $M$133, AY324)))</f>
        <v>0</v>
      </c>
      <c r="AZ324" s="39">
        <f ca="1">IF($P$133, [1]ROM!AZ185, IF($D$133, 0, IF(AND($B$133, $F$133, ROW(AZ324) = $L$137, COLUMN(AZ324) = $J$137), $M$133, AZ324)))</f>
        <v>0</v>
      </c>
      <c r="BA324" s="39">
        <f ca="1">IF($P$133, [1]ROM!BA185, IF($D$133, 0, IF(AND($B$133, $F$133, ROW(BA324) = $L$137, COLUMN(BA324) = $J$137), $M$133, BA324)))</f>
        <v>0</v>
      </c>
      <c r="BB324" s="39">
        <f ca="1">IF($P$133, [1]ROM!BB185, IF($D$133, 0, IF(AND($B$133, $F$133, ROW(BB324) = $L$137, COLUMN(BB324) = $J$137), $M$133, BB324)))</f>
        <v>0</v>
      </c>
      <c r="BC324" s="39">
        <f ca="1">IF($P$133, [1]ROM!BC185, IF($D$133, 0, IF(AND($B$133, $F$133, ROW(BC324) = $L$137, COLUMN(BC324) = $J$137), $M$133, BC324)))</f>
        <v>0</v>
      </c>
      <c r="BD324" s="39">
        <f ca="1">IF($P$133, [1]ROM!BD185, IF($D$133, 0, IF(AND($B$133, $F$133, ROW(BD324) = $L$137, COLUMN(BD324) = $J$137), $M$133, BD324)))</f>
        <v>0</v>
      </c>
      <c r="BE324" s="39">
        <f ca="1">IF($P$133, [1]ROM!BE185, IF($D$133, 0, IF(AND($B$133, $F$133, ROW(BE324) = $L$137, COLUMN(BE324) = $J$137), $M$133, BE324)))</f>
        <v>0</v>
      </c>
      <c r="BF324" s="39">
        <f ca="1">IF($P$133, [1]ROM!BF185, IF($D$133, 0, IF(AND($B$133, $F$133, ROW(BF324) = $L$137, COLUMN(BF324) = $J$137), $M$133, BF324)))</f>
        <v>0</v>
      </c>
      <c r="BG324" s="39">
        <f ca="1">IF($P$133, [1]ROM!BG185, IF($D$133, 0, IF(AND($B$133, $F$133, ROW(BG324) = $L$137, COLUMN(BG324) = $J$137), $M$133, BG324)))</f>
        <v>0</v>
      </c>
      <c r="BH324" s="39">
        <f ca="1">IF($P$133, [1]ROM!BH185, IF($D$133, 0, IF(AND($B$133, $F$133, ROW(BH324) = $L$137, COLUMN(BH324) = $J$137), $M$133, BH324)))</f>
        <v>0</v>
      </c>
      <c r="BI324" s="39">
        <f ca="1">IF($P$133, [1]ROM!BI185, IF($D$133, 0, IF(AND($B$133, $F$133, ROW(BI324) = $L$137, COLUMN(BI324) = $J$137), $M$133, BI324)))</f>
        <v>0</v>
      </c>
      <c r="BJ324" s="39">
        <f ca="1">IF($P$133, [1]ROM!BJ185, IF($D$133, 0, IF(AND($B$133, $F$133, ROW(BJ324) = $L$137, COLUMN(BJ324) = $J$137), $M$133, BJ324)))</f>
        <v>0</v>
      </c>
      <c r="BK324" s="39">
        <f ca="1">IF($P$133, [1]ROM!BK185, IF($D$133, 0, IF(AND($B$133, $F$133, ROW(BK324) = $L$137, COLUMN(BK324) = $J$137), $M$133, BK324)))</f>
        <v>0</v>
      </c>
      <c r="BL324" s="39">
        <f ca="1">IF($P$133, [1]ROM!BL185, IF($D$133, 0, IF(AND($B$133, $F$133, ROW(BL324) = $L$137, COLUMN(BL324) = $J$137), $M$133, BL324)))</f>
        <v>0</v>
      </c>
      <c r="BM324" s="39">
        <f ca="1">IF($P$133, [1]ROM!BM185, IF($D$133, 0, IF(AND($B$133, $F$133, ROW(BM324) = $L$137, COLUMN(BM324) = $J$137), $M$133, BM324)))</f>
        <v>0</v>
      </c>
      <c r="BN324" s="39">
        <f ca="1">IF($P$133, [1]ROM!BN185, IF($D$133, 0, IF(AND($B$133, $F$133, ROW(BN324) = $L$137, COLUMN(BN324) = $J$137), $M$133, BN324)))</f>
        <v>0</v>
      </c>
      <c r="BO324" s="39">
        <f ca="1">IF($P$133, [1]ROM!BO185, IF($D$133, 0, IF(AND($B$133, $F$133, ROW(BO324) = $L$137, COLUMN(BO324) = $J$137), $M$133, BO324)))</f>
        <v>0</v>
      </c>
      <c r="BP324" s="39">
        <f ca="1">IF($P$133, [1]ROM!BP185, IF($D$133, 0, IF(AND($B$133, $F$133, ROW(BP324) = $L$137, COLUMN(BP324) = $J$137), $M$133, BP324)))</f>
        <v>0</v>
      </c>
      <c r="BQ324" s="39">
        <f ca="1">IF($P$133, [1]ROM!BQ185, IF($D$133, 0, IF(AND($B$133, $F$133, ROW(BQ324) = $L$137, COLUMN(BQ324) = $J$137), $M$133, BQ324)))</f>
        <v>0</v>
      </c>
      <c r="BR324" s="39">
        <f ca="1">IF($P$133, [1]ROM!BR185, IF($D$133, 0, IF(AND($B$133, $F$133, ROW(BR324) = $L$137, COLUMN(BR324) = $J$137), $M$133, BR324)))</f>
        <v>0</v>
      </c>
      <c r="BS324" s="39">
        <f ca="1">IF($P$133, [1]ROM!BS185, IF($D$133, 0, IF(AND($B$133, $F$133, ROW(BS324) = $L$137, COLUMN(BS324) = $J$137), $M$133, BS324)))</f>
        <v>0</v>
      </c>
      <c r="BT324" s="39">
        <f ca="1">IF($P$133, [1]ROM!BT185, IF($D$133, 0, IF(AND($B$133, $F$133, ROW(BT324) = $L$137, COLUMN(BT324) = $J$137), $M$133, BT324)))</f>
        <v>0</v>
      </c>
      <c r="BU324" s="39">
        <f ca="1">IF($P$133, [1]ROM!BU185, IF($D$133, 0, IF(AND($B$133, $F$133, ROW(BU324) = $L$137, COLUMN(BU324) = $J$137), $M$133, BU324)))</f>
        <v>0</v>
      </c>
      <c r="BV324" s="39">
        <f ca="1">IF($P$133, [1]ROM!BV185, IF($D$133, 0, IF(AND($B$133, $F$133, ROW(BV324) = $L$137, COLUMN(BV324) = $J$137), $M$133, BV324)))</f>
        <v>0</v>
      </c>
      <c r="BW324" s="39">
        <f ca="1">IF($P$133, [1]ROM!BW185, IF($D$133, 0, IF(AND($B$133, $F$133, ROW(BW324) = $L$137, COLUMN(BW324) = $J$137), $M$133, BW324)))</f>
        <v>0</v>
      </c>
      <c r="BX324" s="39">
        <f ca="1">IF($P$133, [1]ROM!BX185, IF($D$133, 0, IF(AND($B$133, $F$133, ROW(BX324) = $L$137, COLUMN(BX324) = $J$137), $M$133, BX324)))</f>
        <v>0</v>
      </c>
      <c r="BY324" s="39">
        <f ca="1">IF($P$133, [1]ROM!BY185, IF($D$133, 0, IF(AND($B$133, $F$133, ROW(BY324) = $L$137, COLUMN(BY324) = $J$137), $M$133, BY324)))</f>
        <v>0</v>
      </c>
      <c r="BZ324" s="39">
        <f ca="1">IF($P$133, [1]ROM!BZ185, IF($D$133, 0, IF(AND($B$133, $F$133, ROW(BZ324) = $L$137, COLUMN(BZ324) = $J$137), $M$133, BZ324)))</f>
        <v>0</v>
      </c>
      <c r="CA324" s="39">
        <f ca="1">IF($P$133, [1]ROM!CA185, IF($D$133, 0, IF(AND($B$133, $F$133, ROW(CA324) = $L$137, COLUMN(CA324) = $J$137), $M$133, CA324)))</f>
        <v>0</v>
      </c>
      <c r="CB324" s="39">
        <f ca="1">IF($P$133, [1]ROM!CB185, IF($D$133, 0, IF(AND($B$133, $F$133, ROW(CB324) = $L$137, COLUMN(CB324) = $J$137), $M$133, CB324)))</f>
        <v>0</v>
      </c>
      <c r="CC324" s="39">
        <f ca="1">IF($P$133, [1]ROM!CC185, IF($D$133, 0, IF(AND($B$133, $F$133, ROW(CC324) = $L$137, COLUMN(CC324) = $J$137), $M$133, CC324)))</f>
        <v>0</v>
      </c>
      <c r="CD324" s="39">
        <f ca="1">IF($P$133, [1]ROM!CD185, IF($D$133, 0, IF(AND($B$133, $F$133, ROW(CD324) = $L$137, COLUMN(CD324) = $J$137), $M$133, CD324)))</f>
        <v>0</v>
      </c>
      <c r="CE324" s="39">
        <f ca="1">IF($P$133, [1]ROM!CE185, IF($D$133, 0, IF(AND($B$133, $F$133, ROW(CE324) = $L$137, COLUMN(CE324) = $J$137), $M$133, CE324)))</f>
        <v>0</v>
      </c>
      <c r="CF324" s="39">
        <f ca="1">IF($P$133, [1]ROM!CF185, IF($D$133, 0, IF(AND($B$133, $F$133, ROW(CF324) = $L$137, COLUMN(CF324) = $J$137), $M$133, CF324)))</f>
        <v>0</v>
      </c>
      <c r="CG324" s="39">
        <f ca="1">IF($P$133, [1]ROM!CG185, IF($D$133, 0, IF(AND($B$133, $F$133, ROW(CG324) = $L$137, COLUMN(CG324) = $J$137), $M$133, CG324)))</f>
        <v>0</v>
      </c>
      <c r="CH324" s="39">
        <f ca="1">IF($P$133, [1]ROM!CH185, IF($D$133, 0, IF(AND($B$133, $F$133, ROW(CH324) = $L$137, COLUMN(CH324) = $J$137), $M$133, CH324)))</f>
        <v>0</v>
      </c>
      <c r="CI324" s="39">
        <f ca="1">IF($P$133, [1]ROM!CI185, IF($D$133, 0, IF(AND($B$133, $F$133, ROW(CI324) = $L$137, COLUMN(CI324) = $J$137), $M$133, CI324)))</f>
        <v>0</v>
      </c>
      <c r="CJ324" s="39">
        <f ca="1">IF($P$133, [1]ROM!CJ185, IF($D$133, 0, IF(AND($B$133, $F$133, ROW(CJ324) = $L$137, COLUMN(CJ324) = $J$137), $M$133, CJ324)))</f>
        <v>0</v>
      </c>
      <c r="CK324" s="39">
        <f ca="1">IF($P$133, [1]ROM!CK185, IF($D$133, 0, IF(AND($B$133, $F$133, ROW(CK324) = $L$137, COLUMN(CK324) = $J$137), $M$133, CK324)))</f>
        <v>0</v>
      </c>
      <c r="CL324" s="39">
        <f ca="1">IF($P$133, [1]ROM!CL185, IF($D$133, 0, IF(AND($B$133, $F$133, ROW(CL324) = $L$137, COLUMN(CL324) = $J$137), $M$133, CL324)))</f>
        <v>0</v>
      </c>
      <c r="CM324" s="39">
        <f ca="1">IF($P$133, [1]ROM!CM185, IF($D$133, 0, IF(AND($B$133, $F$133, ROW(CM324) = $L$137, COLUMN(CM324) = $J$137), $M$133, CM324)))</f>
        <v>0</v>
      </c>
      <c r="CN324" s="39">
        <f ca="1">IF($P$133, [1]ROM!CN185, IF($D$133, 0, IF(AND($B$133, $F$133, ROW(CN324) = $L$137, COLUMN(CN324) = $J$137), $M$133, CN324)))</f>
        <v>0</v>
      </c>
      <c r="CO324" s="39">
        <f ca="1">IF($P$133, [1]ROM!CO185, IF($D$133, 0, IF(AND($B$133, $F$133, ROW(CO324) = $L$137, COLUMN(CO324) = $J$137), $M$133, CO324)))</f>
        <v>0</v>
      </c>
      <c r="CP324" s="39">
        <f ca="1">IF($P$133, [1]ROM!CP185, IF($D$133, 0, IF(AND($B$133, $F$133, ROW(CP324) = $L$137, COLUMN(CP324) = $J$137), $M$133, CP324)))</f>
        <v>0</v>
      </c>
      <c r="CQ324" s="39">
        <f ca="1">IF($P$133, [1]ROM!CQ185, IF($D$133, 0, IF(AND($B$133, $F$133, ROW(CQ324) = $L$137, COLUMN(CQ324) = $J$137), $M$133, CQ324)))</f>
        <v>0</v>
      </c>
      <c r="CR324" s="39">
        <f ca="1">IF($P$133, [1]ROM!CR185, IF($D$133, 0, IF(AND($B$133, $F$133, ROW(CR324) = $L$137, COLUMN(CR324) = $J$137), $M$133, CR324)))</f>
        <v>0</v>
      </c>
      <c r="CS324" s="39">
        <f ca="1">IF($P$133, [1]ROM!CS185, IF($D$133, 0, IF(AND($B$133, $F$133, ROW(CS324) = $L$137, COLUMN(CS324) = $J$137), $M$133, CS324)))</f>
        <v>0</v>
      </c>
      <c r="CT324" s="39">
        <f ca="1">IF($P$133, [1]ROM!CT185, IF($D$133, 0, IF(AND($B$133, $F$133, ROW(CT324) = $L$137, COLUMN(CT324) = $J$137), $M$133, CT324)))</f>
        <v>0</v>
      </c>
      <c r="CU324" s="39">
        <f ca="1">IF($P$133, [1]ROM!CU185, IF($D$133, 0, IF(AND($B$133, $F$133, ROW(CU324) = $L$137, COLUMN(CU324) = $J$137), $M$133, CU324)))</f>
        <v>0</v>
      </c>
      <c r="CV324" s="39">
        <f ca="1">IF($P$133, [1]ROM!CV185, IF($D$133, 0, IF(AND($B$133, $F$133, ROW(CV324) = $L$137, COLUMN(CV324) = $J$137), $M$133, CV324)))</f>
        <v>0</v>
      </c>
      <c r="CW324" s="39">
        <f ca="1">IF($P$133, [1]ROM!CW185, IF($D$133, 0, IF(AND($B$133, $F$133, ROW(CW324) = $L$137, COLUMN(CW324) = $J$137), $M$133, CW324)))</f>
        <v>0</v>
      </c>
      <c r="CX324" s="39">
        <f ca="1">IF($P$133, [1]ROM!CX185, IF($D$133, 0, IF(AND($B$133, $F$133, ROW(CX324) = $L$137, COLUMN(CX324) = $J$137), $M$133, CX324)))</f>
        <v>0</v>
      </c>
      <c r="CY324" s="39">
        <f ca="1">IF($P$133, [1]ROM!CY185, IF($D$133, 0, IF(AND($B$133, $F$133, ROW(CY324) = $L$137, COLUMN(CY324) = $J$137), $M$133, CY324)))</f>
        <v>0</v>
      </c>
      <c r="CZ324" s="39">
        <f ca="1">IF($P$133, [1]ROM!CZ185, IF($D$133, 0, IF(AND($B$133, $F$133, ROW(CZ324) = $L$137, COLUMN(CZ324) = $J$137), $M$133, CZ324)))</f>
        <v>0</v>
      </c>
      <c r="DA324" s="39">
        <f ca="1">IF($P$133, [1]ROM!DA185, IF($D$133, 0, IF(AND($B$133, $F$133, ROW(DA324) = $L$137, COLUMN(DA324) = $J$137), $M$133, DA324)))</f>
        <v>0</v>
      </c>
      <c r="DB324" s="39">
        <f ca="1">IF($P$133, [1]ROM!DB185, IF($D$133, 0, IF(AND($B$133, $F$133, ROW(DB324) = $L$137, COLUMN(DB324) = $J$137), $M$133, DB324)))</f>
        <v>0</v>
      </c>
      <c r="DC324" s="39">
        <f ca="1">IF($P$133, [1]ROM!DC185, IF($D$133, 0, IF(AND($B$133, $F$133, ROW(DC324) = $L$137, COLUMN(DC324) = $J$137), $M$133, DC324)))</f>
        <v>0</v>
      </c>
      <c r="DD324" s="39">
        <f ca="1">IF($P$133, [1]ROM!DD185, IF($D$133, 0, IF(AND($B$133, $F$133, ROW(DD324) = $L$137, COLUMN(DD324) = $J$137), $M$133, DD324)))</f>
        <v>0</v>
      </c>
      <c r="DE324" s="39">
        <f ca="1">IF($P$133, [1]ROM!DE185, IF($D$133, 0, IF(AND($B$133, $F$133, ROW(DE324) = $L$137, COLUMN(DE324) = $J$137), $M$133, DE324)))</f>
        <v>0</v>
      </c>
      <c r="DF324" s="39">
        <f ca="1">IF($P$133, [1]ROM!DF185, IF($D$133, 0, IF(AND($B$133, $F$133, ROW(DF324) = $L$137, COLUMN(DF324) = $J$137), $M$133, DF324)))</f>
        <v>0</v>
      </c>
      <c r="DG324" s="39">
        <f ca="1">IF($P$133, [1]ROM!DG185, IF($D$133, 0, IF(AND($B$133, $F$133, ROW(DG324) = $L$137, COLUMN(DG324) = $J$137), $M$133, DG324)))</f>
        <v>0</v>
      </c>
      <c r="DH324" s="39">
        <f ca="1">IF($P$133, [1]ROM!DH185, IF($D$133, 0, IF(AND($B$133, $F$133, ROW(DH324) = $L$137, COLUMN(DH324) = $J$137), $M$133, DH324)))</f>
        <v>0</v>
      </c>
      <c r="DI324" s="39">
        <f ca="1">IF($P$133, [1]ROM!DI185, IF($D$133, 0, IF(AND($B$133, $F$133, ROW(DI324) = $L$137, COLUMN(DI324) = $J$137), $M$133, DI324)))</f>
        <v>0</v>
      </c>
      <c r="DJ324" s="39">
        <f ca="1">IF($P$133, [1]ROM!DJ185, IF($D$133, 0, IF(AND($B$133, $F$133, ROW(DJ324) = $L$137, COLUMN(DJ324) = $J$137), $M$133, DJ324)))</f>
        <v>0</v>
      </c>
      <c r="DK324" s="39">
        <f ca="1">IF($P$133, [1]ROM!DK185, IF($D$133, 0, IF(AND($B$133, $F$133, ROW(DK324) = $L$137, COLUMN(DK324) = $J$137), $M$133, DK324)))</f>
        <v>0</v>
      </c>
      <c r="DL324" s="39">
        <f ca="1">IF($P$133, [1]ROM!DL185, IF($D$133, 0, IF(AND($B$133, $F$133, ROW(DL324) = $L$137, COLUMN(DL324) = $J$137), $M$133, DL324)))</f>
        <v>0</v>
      </c>
      <c r="DM324" s="39">
        <f ca="1">IF($P$133, [1]ROM!DM185, IF($D$133, 0, IF(AND($B$133, $F$133, ROW(DM324) = $L$137, COLUMN(DM324) = $J$137), $M$133, DM324)))</f>
        <v>0</v>
      </c>
      <c r="DN324" s="39">
        <f ca="1">IF($P$133, [1]ROM!DN185, IF($D$133, 0, IF(AND($B$133, $F$133, ROW(DN324) = $L$137, COLUMN(DN324) = $J$137), $M$133, DN324)))</f>
        <v>0</v>
      </c>
      <c r="DO324" s="39">
        <f ca="1">IF($P$133, [1]ROM!DO185, IF($D$133, 0, IF(AND($B$133, $F$133, ROW(DO324) = $L$137, COLUMN(DO324) = $J$137), $M$133, DO324)))</f>
        <v>0</v>
      </c>
      <c r="DP324" s="39">
        <f ca="1">IF($P$133, [1]ROM!DP185, IF($D$133, 0, IF(AND($B$133, $F$133, ROW(DP324) = $L$137, COLUMN(DP324) = $J$137), $M$133, DP324)))</f>
        <v>0</v>
      </c>
      <c r="DQ324" s="39">
        <f ca="1">IF($P$133, [1]ROM!DQ185, IF($D$133, 0, IF(AND($B$133, $F$133, ROW(DQ324) = $L$137, COLUMN(DQ324) = $J$137), $M$133, DQ324)))</f>
        <v>0</v>
      </c>
      <c r="DR324" s="39">
        <f ca="1">IF($P$133, [1]ROM!DR185, IF($D$133, 0, IF(AND($B$133, $F$133, ROW(DR324) = $L$137, COLUMN(DR324) = $J$137), $M$133, DR324)))</f>
        <v>0</v>
      </c>
      <c r="DS324" s="39">
        <f ca="1">IF($P$133, [1]ROM!DS185, IF($D$133, 0, IF(AND($B$133, $F$133, ROW(DS324) = $L$137, COLUMN(DS324) = $J$137), $M$133, DS324)))</f>
        <v>0</v>
      </c>
      <c r="DT324" s="39">
        <f ca="1">IF($P$133, [1]ROM!DT185, IF($D$133, 0, IF(AND($B$133, $F$133, ROW(DT324) = $L$137, COLUMN(DT324) = $J$137), $M$133, DT324)))</f>
        <v>0</v>
      </c>
      <c r="DU324" s="39">
        <f ca="1">IF($P$133, [1]ROM!DU185, IF($D$133, 0, IF(AND($B$133, $F$133, ROW(DU324) = $L$137, COLUMN(DU324) = $J$137), $M$133, DU324)))</f>
        <v>0</v>
      </c>
      <c r="DV324" s="39">
        <f ca="1">IF($P$133, [1]ROM!DV185, IF($D$133, 0, IF(AND($B$133, $F$133, ROW(DV324) = $L$137, COLUMN(DV324) = $J$137), $M$133, DV324)))</f>
        <v>0</v>
      </c>
      <c r="DW324" s="39">
        <f ca="1">IF($P$133, [1]ROM!DW185, IF($D$133, 0, IF(AND($B$133, $F$133, ROW(DW324) = $L$137, COLUMN(DW324) = $J$137), $M$133, DW324)))</f>
        <v>0</v>
      </c>
      <c r="DX324" s="39">
        <f ca="1">IF($P$133, [1]ROM!DX185, IF($D$133, 0, IF(AND($B$133, $F$133, ROW(DX324) = $L$137, COLUMN(DX324) = $J$137), $M$133, DX324)))</f>
        <v>0</v>
      </c>
      <c r="DY324" s="39">
        <f ca="1">IF($P$133, [1]ROM!DY185, IF($D$133, 0, IF(AND($B$133, $F$133, ROW(DY324) = $L$137, COLUMN(DY324) = $J$137), $M$133, DY324)))</f>
        <v>0</v>
      </c>
      <c r="DZ324" s="39">
        <f ca="1">IF($P$133, [1]ROM!DZ185, IF($D$133, 0, IF(AND($B$133, $F$133, ROW(DZ324) = $L$137, COLUMN(DZ324) = $J$137), $M$133, DZ324)))</f>
        <v>0</v>
      </c>
      <c r="EA324" s="39">
        <f ca="1">IF($P$133, [1]ROM!EA185, IF($D$133, 0, IF(AND($B$133, $F$133, ROW(EA324) = $L$137, COLUMN(EA324) = $J$137), $M$133, EA324)))</f>
        <v>0</v>
      </c>
      <c r="EB324" s="39">
        <f ca="1">IF($P$133, [1]ROM!EB185, IF($D$133, 0, IF(AND($B$133, $F$133, ROW(EB324) = $L$137, COLUMN(EB324) = $J$137), $M$133, EB324)))</f>
        <v>0</v>
      </c>
      <c r="EC324" s="39">
        <f ca="1">IF($P$133, [1]ROM!EC185, IF($D$133, 0, IF(AND($B$133, $F$133, ROW(EC324) = $L$137, COLUMN(EC324) = $J$137), $M$133, EC324)))</f>
        <v>0</v>
      </c>
      <c r="ED324" s="39">
        <f ca="1">IF($P$133, [1]ROM!ED185, IF($D$133, 0, IF(AND($B$133, $F$133, ROW(ED324) = $L$137, COLUMN(ED324) = $J$137), $M$133, ED324)))</f>
        <v>0</v>
      </c>
      <c r="EE324" s="39">
        <f ca="1">IF($P$133, [1]ROM!EE185, IF($D$133, 0, IF(AND($B$133, $F$133, ROW(EE324) = $L$137, COLUMN(EE324) = $J$137), $M$133, EE324)))</f>
        <v>0</v>
      </c>
      <c r="EF324" s="39">
        <f ca="1">IF($P$133, [1]ROM!EF185, IF($D$133, 0, IF(AND($B$133, $F$133, ROW(EF324) = $L$137, COLUMN(EF324) = $J$137), $M$133, EF324)))</f>
        <v>0</v>
      </c>
      <c r="EG324" s="39">
        <f ca="1">IF($P$133, [1]ROM!EG185, IF($D$133, 0, IF(AND($B$133, $F$133, ROW(EG324) = $L$137, COLUMN(EG324) = $J$137), $M$133, EG324)))</f>
        <v>0</v>
      </c>
      <c r="EH324" s="39">
        <f ca="1">IF($P$133, [1]ROM!EH185, IF($D$133, 0, IF(AND($B$133, $F$133, ROW(EH324) = $L$137, COLUMN(EH324) = $J$137), $M$133, EH324)))</f>
        <v>0</v>
      </c>
      <c r="EI324" s="39">
        <f ca="1">IF($P$133, [1]ROM!EI185, IF($D$133, 0, IF(AND($B$133, $F$133, ROW(EI324) = $L$137, COLUMN(EI324) = $J$137), $M$133, EI324)))</f>
        <v>0</v>
      </c>
      <c r="EJ324" s="39">
        <f ca="1">IF($P$133, [1]ROM!EJ185, IF($D$133, 0, IF(AND($B$133, $F$133, ROW(EJ324) = $L$137, COLUMN(EJ324) = $J$137), $M$133, EJ324)))</f>
        <v>0</v>
      </c>
      <c r="EK324" s="39">
        <f ca="1">IF($P$133, [1]ROM!EK185, IF($D$133, 0, IF(AND($B$133, $F$133, ROW(EK324) = $L$137, COLUMN(EK324) = $J$137), $M$133, EK324)))</f>
        <v>0</v>
      </c>
      <c r="EL324" s="39">
        <f ca="1">IF($P$133, [1]ROM!EL185, IF($D$133, 0, IF(AND($B$133, $F$133, ROW(EL324) = $L$137, COLUMN(EL324) = $J$137), $M$133, EL324)))</f>
        <v>0</v>
      </c>
      <c r="EM324" s="39">
        <f ca="1">IF($P$133, [1]ROM!EM185, IF($D$133, 0, IF(AND($B$133, $F$133, ROW(EM324) = $L$137, COLUMN(EM324) = $J$137), $M$133, EM324)))</f>
        <v>0</v>
      </c>
      <c r="EN324" s="39">
        <f ca="1">IF($P$133, [1]ROM!EN185, IF($D$133, 0, IF(AND($B$133, $F$133, ROW(EN324) = $L$137, COLUMN(EN324) = $J$137), $M$133, EN324)))</f>
        <v>0</v>
      </c>
      <c r="EO324" s="39">
        <f ca="1">IF($P$133, [1]ROM!EO185, IF($D$133, 0, IF(AND($B$133, $F$133, ROW(EO324) = $L$137, COLUMN(EO324) = $J$137), $M$133, EO324)))</f>
        <v>0</v>
      </c>
      <c r="EP324" s="39">
        <f ca="1">IF($P$133, [1]ROM!EP185, IF($D$133, 0, IF(AND($B$133, $F$133, ROW(EP324) = $L$137, COLUMN(EP324) = $J$137), $M$133, EP324)))</f>
        <v>0</v>
      </c>
      <c r="EQ324" s="39">
        <f ca="1">IF($P$133, [1]ROM!EQ185, IF($D$133, 0, IF(AND($B$133, $F$133, ROW(EQ324) = $L$137, COLUMN(EQ324) = $J$137), $M$133, EQ324)))</f>
        <v>0</v>
      </c>
      <c r="ER324" s="39">
        <f ca="1">IF($P$133, [1]ROM!ER185, IF($D$133, 0, IF(AND($B$133, $F$133, ROW(ER324) = $L$137, COLUMN(ER324) = $J$137), $M$133, ER324)))</f>
        <v>0</v>
      </c>
      <c r="ES324" s="39">
        <f ca="1">IF($P$133, [1]ROM!ES185, IF($D$133, 0, IF(AND($B$133, $F$133, ROW(ES324) = $L$137, COLUMN(ES324) = $J$137), $M$133, ES324)))</f>
        <v>0</v>
      </c>
      <c r="ET324" s="39">
        <f ca="1">IF($P$133, [1]ROM!ET185, IF($D$133, 0, IF(AND($B$133, $F$133, ROW(ET324) = $L$137, COLUMN(ET324) = $J$137), $M$133, ET324)))</f>
        <v>0</v>
      </c>
      <c r="EU324" s="39">
        <f ca="1">IF($P$133, [1]ROM!EU185, IF($D$133, 0, IF(AND($B$133, $F$133, ROW(EU324) = $L$137, COLUMN(EU324) = $J$137), $M$133, EU324)))</f>
        <v>0</v>
      </c>
      <c r="EV324" s="39">
        <f ca="1">IF($P$133, [1]ROM!EV185, IF($D$133, 0, IF(AND($B$133, $F$133, ROW(EV324) = $L$137, COLUMN(EV324) = $J$137), $M$133, EV324)))</f>
        <v>0</v>
      </c>
      <c r="EW324" s="39">
        <f ca="1">IF($P$133, [1]ROM!EW185, IF($D$133, 0, IF(AND($B$133, $F$133, ROW(EW324) = $L$137, COLUMN(EW324) = $J$137), $M$133, EW324)))</f>
        <v>0</v>
      </c>
      <c r="EX324" s="39">
        <f ca="1">IF($P$133, [1]ROM!EX185, IF($D$133, 0, IF(AND($B$133, $F$133, ROW(EX324) = $L$137, COLUMN(EX324) = $J$137), $M$133, EX324)))</f>
        <v>0</v>
      </c>
      <c r="EY324" s="39">
        <f ca="1">IF($P$133, [1]ROM!EY185, IF($D$133, 0, IF(AND($B$133, $F$133, ROW(EY324) = $L$137, COLUMN(EY324) = $J$137), $M$133, EY324)))</f>
        <v>0</v>
      </c>
      <c r="EZ324" s="39">
        <f ca="1">IF($P$133, [1]ROM!EZ185, IF($D$133, 0, IF(AND($B$133, $F$133, ROW(EZ324) = $L$137, COLUMN(EZ324) = $J$137), $M$133, EZ324)))</f>
        <v>0</v>
      </c>
      <c r="FA324" s="39">
        <f ca="1">IF($P$133, [1]ROM!FA185, IF($D$133, 0, IF(AND($B$133, $F$133, ROW(FA324) = $L$137, COLUMN(FA324) = $J$137), $M$133, FA324)))</f>
        <v>0</v>
      </c>
      <c r="FB324" s="39">
        <f ca="1">IF($P$133, [1]ROM!FB185, IF($D$133, 0, IF(AND($B$133, $F$133, ROW(FB324) = $L$137, COLUMN(FB324) = $J$137), $M$133, FB324)))</f>
        <v>0</v>
      </c>
      <c r="FC324" s="39">
        <f ca="1">IF($P$133, [1]ROM!FC185, IF($D$133, 0, IF(AND($B$133, $F$133, ROW(FC324) = $L$137, COLUMN(FC324) = $J$137), $M$133, FC324)))</f>
        <v>0</v>
      </c>
      <c r="FD324" s="39">
        <f ca="1">IF($P$133, [1]ROM!FD185, IF($D$133, 0, IF(AND($B$133, $F$133, ROW(FD324) = $L$137, COLUMN(FD324) = $J$137), $M$133, FD324)))</f>
        <v>0</v>
      </c>
      <c r="FE324" s="39">
        <f ca="1">IF($P$133, [1]ROM!FE185, IF($D$133, 0, IF(AND($B$133, $F$133, ROW(FE324) = $L$137, COLUMN(FE324) = $J$137), $M$133, FE324)))</f>
        <v>0</v>
      </c>
      <c r="FF324" s="39">
        <f ca="1">IF($P$133, [1]ROM!FF185, IF($D$133, 0, IF(AND($B$133, $F$133, ROW(FF324) = $L$137, COLUMN(FF324) = $J$137), $M$133, FF324)))</f>
        <v>0</v>
      </c>
      <c r="FG324" s="39">
        <f ca="1">IF($P$133, [1]ROM!FG185, IF($D$133, 0, IF(AND($B$133, $F$133, ROW(FG324) = $L$137, COLUMN(FG324) = $J$137), $M$133, FG324)))</f>
        <v>0</v>
      </c>
      <c r="FH324" s="39">
        <f ca="1">IF($P$133, [1]ROM!FH185, IF($D$133, 0, IF(AND($B$133, $F$133, ROW(FH324) = $L$137, COLUMN(FH324) = $J$137), $M$133, FH324)))</f>
        <v>0</v>
      </c>
      <c r="FI324" s="39">
        <f ca="1">IF($P$133, [1]ROM!FI185, IF($D$133, 0, IF(AND($B$133, $F$133, ROW(FI324) = $L$137, COLUMN(FI324) = $J$137), $M$133, FI324)))</f>
        <v>0</v>
      </c>
      <c r="FJ324" s="39">
        <f ca="1">IF($P$133, [1]ROM!FJ185, IF($D$133, 0, IF(AND($B$133, $F$133, ROW(FJ324) = $L$137, COLUMN(FJ324) = $J$137), $M$133, FJ324)))</f>
        <v>0</v>
      </c>
      <c r="FK324" s="39">
        <f ca="1">IF($P$133, [1]ROM!FK185, IF($D$133, 0, IF(AND($B$133, $F$133, ROW(FK324) = $L$137, COLUMN(FK324) = $J$137), $M$133, FK324)))</f>
        <v>0</v>
      </c>
      <c r="FL324" s="39">
        <f ca="1">IF($P$133, [1]ROM!FL185, IF($D$133, 0, IF(AND($B$133, $F$133, ROW(FL324) = $L$137, COLUMN(FL324) = $J$137), $M$133, FL324)))</f>
        <v>0</v>
      </c>
      <c r="FM324" s="39">
        <f ca="1">IF($P$133, [1]ROM!FM185, IF($D$133, 0, IF(AND($B$133, $F$133, ROW(FM324) = $L$137, COLUMN(FM324) = $J$137), $M$133, FM324)))</f>
        <v>0</v>
      </c>
      <c r="FN324" s="39">
        <f ca="1">IF($P$133, [1]ROM!FN185, IF($D$133, 0, IF(AND($B$133, $F$133, ROW(FN324) = $L$137, COLUMN(FN324) = $J$137), $M$133, FN324)))</f>
        <v>0</v>
      </c>
      <c r="FO324" s="39">
        <f ca="1">IF($P$133, [1]ROM!FO185, IF($D$133, 0, IF(AND($B$133, $F$133, ROW(FO324) = $L$137, COLUMN(FO324) = $J$137), $M$133, FO324)))</f>
        <v>0</v>
      </c>
      <c r="FP324" s="39">
        <f ca="1">IF($P$133, [1]ROM!FP185, IF($D$133, 0, IF(AND($B$133, $F$133, ROW(FP324) = $L$137, COLUMN(FP324) = $J$137), $M$133, FP324)))</f>
        <v>0</v>
      </c>
      <c r="FQ324" s="39">
        <f ca="1">IF($P$133, [1]ROM!FQ185, IF($D$133, 0, IF(AND($B$133, $F$133, ROW(FQ324) = $L$137, COLUMN(FQ324) = $J$137), $M$133, FQ324)))</f>
        <v>0</v>
      </c>
      <c r="FR324" s="39">
        <f ca="1">IF($P$133, [1]ROM!FR185, IF($D$133, 0, IF(AND($B$133, $F$133, ROW(FR324) = $L$137, COLUMN(FR324) = $J$137), $M$133, FR324)))</f>
        <v>0</v>
      </c>
      <c r="FS324" s="39">
        <f ca="1">IF($P$133, [1]ROM!FS185, IF($D$133, 0, IF(AND($B$133, $F$133, ROW(FS324) = $L$137, COLUMN(FS324) = $J$137), $M$133, FS324)))</f>
        <v>0</v>
      </c>
      <c r="FT324" s="39">
        <f ca="1">IF($P$133, [1]ROM!FT185, IF($D$133, 0, IF(AND($B$133, $F$133, ROW(FT324) = $L$137, COLUMN(FT324) = $J$137), $M$133, FT324)))</f>
        <v>0</v>
      </c>
      <c r="FU324" s="39">
        <f ca="1">IF($P$133, [1]ROM!FU185, IF($D$133, 0, IF(AND($B$133, $F$133, ROW(FU324) = $L$137, COLUMN(FU324) = $J$137), $M$133, FU324)))</f>
        <v>0</v>
      </c>
      <c r="FV324" s="39">
        <f ca="1">IF($P$133, [1]ROM!FV185, IF($D$133, 0, IF(AND($B$133, $F$133, ROW(FV324) = $L$137, COLUMN(FV324) = $J$137), $M$133, FV324)))</f>
        <v>0</v>
      </c>
      <c r="FW324" s="39">
        <f ca="1">IF($P$133, [1]ROM!FW185, IF($D$133, 0, IF(AND($B$133, $F$133, ROW(FW324) = $L$137, COLUMN(FW324) = $J$137), $M$133, FW324)))</f>
        <v>0</v>
      </c>
      <c r="FX324" s="39">
        <f ca="1">IF($P$133, [1]ROM!FX185, IF($D$133, 0, IF(AND($B$133, $F$133, ROW(FX324) = $L$137, COLUMN(FX324) = $J$137), $M$133, FX324)))</f>
        <v>0</v>
      </c>
      <c r="FY324" s="39">
        <f ca="1">IF($P$133, [1]ROM!FY185, IF($D$133, 0, IF(AND($B$133, $F$133, ROW(FY324) = $L$137, COLUMN(FY324) = $J$137), $M$133, FY324)))</f>
        <v>0</v>
      </c>
      <c r="FZ324" s="39">
        <f ca="1">IF($P$133, [1]ROM!FZ185, IF($D$133, 0, IF(AND($B$133, $F$133, ROW(FZ324) = $L$137, COLUMN(FZ324) = $J$137), $M$133, FZ324)))</f>
        <v>0</v>
      </c>
      <c r="GA324" s="39">
        <f ca="1">IF($P$133, [1]ROM!GA185, IF($D$133, 0, IF(AND($B$133, $F$133, ROW(GA324) = $L$137, COLUMN(GA324) = $J$137), $M$133, GA324)))</f>
        <v>0</v>
      </c>
      <c r="GB324" s="39">
        <f ca="1">IF($P$133, [1]ROM!GB185, IF($D$133, 0, IF(AND($B$133, $F$133, ROW(GB324) = $L$137, COLUMN(GB324) = $J$137), $M$133, GB324)))</f>
        <v>0</v>
      </c>
      <c r="GC324" s="39">
        <f ca="1">IF($P$133, [1]ROM!GC185, IF($D$133, 0, IF(AND($B$133, $F$133, ROW(GC324) = $L$137, COLUMN(GC324) = $J$137), $M$133, GC324)))</f>
        <v>0</v>
      </c>
      <c r="GD324" s="39">
        <f ca="1">IF($P$133, [1]ROM!GD185, IF($D$133, 0, IF(AND($B$133, $F$133, ROW(GD324) = $L$137, COLUMN(GD324) = $J$137), $M$133, GD324)))</f>
        <v>0</v>
      </c>
      <c r="GE324" s="39">
        <f ca="1">IF($P$133, [1]ROM!GE185, IF($D$133, 0, IF(AND($B$133, $F$133, ROW(GE324) = $L$137, COLUMN(GE324) = $J$137), $M$133, GE324)))</f>
        <v>0</v>
      </c>
      <c r="GF324" s="39">
        <f ca="1">IF($P$133, [1]ROM!GF185, IF($D$133, 0, IF(AND($B$133, $F$133, ROW(GF324) = $L$137, COLUMN(GF324) = $J$137), $M$133, GF324)))</f>
        <v>0</v>
      </c>
      <c r="GG324" s="39">
        <f ca="1">IF($P$133, [1]ROM!GG185, IF($D$133, 0, IF(AND($B$133, $F$133, ROW(GG324) = $L$137, COLUMN(GG324) = $J$137), $M$133, GG324)))</f>
        <v>0</v>
      </c>
      <c r="GH324" s="39">
        <f ca="1">IF($P$133, [1]ROM!GH185, IF($D$133, 0, IF(AND($B$133, $F$133, ROW(GH324) = $L$137, COLUMN(GH324) = $J$137), $M$133, GH324)))</f>
        <v>0</v>
      </c>
      <c r="GI324" s="39">
        <f ca="1">IF($P$133, [1]ROM!GI185, IF($D$133, 0, IF(AND($B$133, $F$133, ROW(GI324) = $L$137, COLUMN(GI324) = $J$137), $M$133, GI324)))</f>
        <v>0</v>
      </c>
      <c r="GJ324" s="39">
        <f ca="1">IF($P$133, [1]ROM!GJ185, IF($D$133, 0, IF(AND($B$133, $F$133, ROW(GJ324) = $L$137, COLUMN(GJ324) = $J$137), $M$133, GJ324)))</f>
        <v>0</v>
      </c>
      <c r="GK324" s="39">
        <f ca="1">IF($P$133, [1]ROM!GK185, IF($D$133, 0, IF(AND($B$133, $F$133, ROW(GK324) = $L$137, COLUMN(GK324) = $J$137), $M$133, GK324)))</f>
        <v>0</v>
      </c>
      <c r="GL324" s="39">
        <f ca="1">IF($P$133, [1]ROM!GL185, IF($D$133, 0, IF(AND($B$133, $F$133, ROW(GL324) = $L$137, COLUMN(GL324) = $J$137), $M$133, GL324)))</f>
        <v>0</v>
      </c>
      <c r="GM324" s="39">
        <f ca="1">IF($P$133, [1]ROM!GM185, IF($D$133, 0, IF(AND($B$133, $F$133, ROW(GM324) = $L$137, COLUMN(GM324) = $J$137), $M$133, GM324)))</f>
        <v>0</v>
      </c>
      <c r="GN324" s="39">
        <f ca="1">IF($P$133, [1]ROM!GN185, IF($D$133, 0, IF(AND($B$133, $F$133, ROW(GN324) = $L$137, COLUMN(GN324) = $J$137), $M$133, GN324)))</f>
        <v>0</v>
      </c>
      <c r="GO324" s="39">
        <f ca="1">IF($P$133, [1]ROM!GO185, IF($D$133, 0, IF(AND($B$133, $F$133, ROW(GO324) = $L$137, COLUMN(GO324) = $J$137), $M$133, GO324)))</f>
        <v>0</v>
      </c>
      <c r="GP324" s="39">
        <f ca="1">IF($P$133, [1]ROM!GP185, IF($D$133, 0, IF(AND($B$133, $F$133, ROW(GP324) = $L$137, COLUMN(GP324) = $J$137), $M$133, GP324)))</f>
        <v>0</v>
      </c>
      <c r="GQ324" s="39">
        <f ca="1">IF($P$133, [1]ROM!GQ185, IF($D$133, 0, IF(AND($B$133, $F$133, ROW(GQ324) = $L$137, COLUMN(GQ324) = $J$137), $M$133, GQ324)))</f>
        <v>0</v>
      </c>
      <c r="GR324" s="39">
        <f ca="1">IF($P$133, [1]ROM!GR185, IF($D$133, 0, IF(AND($B$133, $F$133, ROW(GR324) = $L$137, COLUMN(GR324) = $J$137), $M$133, GR324)))</f>
        <v>0</v>
      </c>
      <c r="GS324" s="39">
        <f ca="1">IF($P$133, [1]ROM!GS185, IF($D$133, 0, IF(AND($B$133, $F$133, ROW(GS324) = $L$137, COLUMN(GS324) = $J$137), $M$133, GS324)))</f>
        <v>0</v>
      </c>
      <c r="GT324" s="39">
        <f ca="1">IF($P$133, [1]ROM!GT185, IF($D$133, 0, IF(AND($B$133, $F$133, ROW(GT324) = $L$137, COLUMN(GT324) = $J$137), $M$133, GT324)))</f>
        <v>0</v>
      </c>
      <c r="GU324" s="39">
        <f ca="1">IF($P$133, [1]ROM!GU185, IF($D$133, 0, IF(AND($B$133, $F$133, ROW(GU324) = $L$137, COLUMN(GU324) = $J$137), $M$133, GU324)))</f>
        <v>0</v>
      </c>
      <c r="GV324" s="39">
        <f ca="1">IF($P$133, [1]ROM!GV185, IF($D$133, 0, IF(AND($B$133, $F$133, ROW(GV324) = $L$137, COLUMN(GV324) = $J$137), $M$133, GV324)))</f>
        <v>0</v>
      </c>
      <c r="GW324" s="39">
        <f ca="1">IF($P$133, [1]ROM!GW185, IF($D$133, 0, IF(AND($B$133, $F$133, ROW(GW324) = $L$137, COLUMN(GW324) = $J$137), $M$133, GW324)))</f>
        <v>0</v>
      </c>
      <c r="GX324" s="39">
        <f ca="1">IF($P$133, [1]ROM!GX185, IF($D$133, 0, IF(AND($B$133, $F$133, ROW(GX324) = $L$137, COLUMN(GX324) = $J$137), $M$133, GX324)))</f>
        <v>0</v>
      </c>
      <c r="GY324" s="39">
        <f ca="1">IF($P$133, [1]ROM!GY185, IF($D$133, 0, IF(AND($B$133, $F$133, ROW(GY324) = $L$137, COLUMN(GY324) = $J$137), $M$133, GY324)))</f>
        <v>0</v>
      </c>
      <c r="GZ324" s="39">
        <f ca="1">IF($P$133, [1]ROM!GZ185, IF($D$133, 0, IF(AND($B$133, $F$133, ROW(GZ324) = $L$137, COLUMN(GZ324) = $J$137), $M$133, GZ324)))</f>
        <v>0</v>
      </c>
      <c r="HA324" s="39">
        <f ca="1">IF($P$133, [1]ROM!HA185, IF($D$133, 0, IF(AND($B$133, $F$133, ROW(HA324) = $L$137, COLUMN(HA324) = $J$137), $M$133, HA324)))</f>
        <v>0</v>
      </c>
      <c r="HB324" s="39">
        <f ca="1">IF($P$133, [1]ROM!HB185, IF($D$133, 0, IF(AND($B$133, $F$133, ROW(HB324) = $L$137, COLUMN(HB324) = $J$137), $M$133, HB324)))</f>
        <v>0</v>
      </c>
      <c r="HC324" s="39">
        <f ca="1">IF($P$133, [1]ROM!HC185, IF($D$133, 0, IF(AND($B$133, $F$133, ROW(HC324) = $L$137, COLUMN(HC324) = $J$137), $M$133, HC324)))</f>
        <v>0</v>
      </c>
      <c r="HD324" s="39">
        <f ca="1">IF($P$133, [1]ROM!HD185, IF($D$133, 0, IF(AND($B$133, $F$133, ROW(HD324) = $L$137, COLUMN(HD324) = $J$137), $M$133, HD324)))</f>
        <v>0</v>
      </c>
      <c r="HE324" s="39">
        <f ca="1">IF($P$133, [1]ROM!HE185, IF($D$133, 0, IF(AND($B$133, $F$133, ROW(HE324) = $L$137, COLUMN(HE324) = $J$137), $M$133, HE324)))</f>
        <v>0</v>
      </c>
      <c r="HF324" s="39">
        <f ca="1">IF($P$133, [1]ROM!HF185, IF($D$133, 0, IF(AND($B$133, $F$133, ROW(HF324) = $L$137, COLUMN(HF324) = $J$137), $M$133, HF324)))</f>
        <v>0</v>
      </c>
      <c r="HG324" s="39">
        <f ca="1">IF($P$133, [1]ROM!HG185, IF($D$133, 0, IF(AND($B$133, $F$133, ROW(HG324) = $L$137, COLUMN(HG324) = $J$137), $M$133, HG324)))</f>
        <v>0</v>
      </c>
      <c r="HH324" s="39">
        <f ca="1">IF($P$133, [1]ROM!HH185, IF($D$133, 0, IF(AND($B$133, $F$133, ROW(HH324) = $L$137, COLUMN(HH324) = $J$137), $M$133, HH324)))</f>
        <v>0</v>
      </c>
      <c r="HI324" s="39">
        <f ca="1">IF($P$133, [1]ROM!HI185, IF($D$133, 0, IF(AND($B$133, $F$133, ROW(HI324) = $L$137, COLUMN(HI324) = $J$137), $M$133, HI324)))</f>
        <v>0</v>
      </c>
      <c r="HJ324" s="39">
        <f ca="1">IF($P$133, [1]ROM!HJ185, IF($D$133, 0, IF(AND($B$133, $F$133, ROW(HJ324) = $L$137, COLUMN(HJ324) = $J$137), $M$133, HJ324)))</f>
        <v>0</v>
      </c>
      <c r="HK324" s="39">
        <f ca="1">IF($P$133, [1]ROM!HK185, IF($D$133, 0, IF(AND($B$133, $F$133, ROW(HK324) = $L$137, COLUMN(HK324) = $J$137), $M$133, HK324)))</f>
        <v>0</v>
      </c>
      <c r="HL324" s="39">
        <f ca="1">IF($P$133, [1]ROM!HL185, IF($D$133, 0, IF(AND($B$133, $F$133, ROW(HL324) = $L$137, COLUMN(HL324) = $J$137), $M$133, HL324)))</f>
        <v>0</v>
      </c>
      <c r="HM324" s="39">
        <f ca="1">IF($P$133, [1]ROM!HM185, IF($D$133, 0, IF(AND($B$133, $F$133, ROW(HM324) = $L$137, COLUMN(HM324) = $J$137), $M$133, HM324)))</f>
        <v>0</v>
      </c>
      <c r="HN324" s="39">
        <f ca="1">IF($P$133, [1]ROM!HN185, IF($D$133, 0, IF(AND($B$133, $F$133, ROW(HN324) = $L$137, COLUMN(HN324) = $J$137), $M$133, HN324)))</f>
        <v>0</v>
      </c>
      <c r="HO324" s="39">
        <f ca="1">IF($P$133, [1]ROM!HO185, IF($D$133, 0, IF(AND($B$133, $F$133, ROW(HO324) = $L$137, COLUMN(HO324) = $J$137), $M$133, HO324)))</f>
        <v>0</v>
      </c>
      <c r="HP324" s="39">
        <f ca="1">IF($P$133, [1]ROM!HP185, IF($D$133, 0, IF(AND($B$133, $F$133, ROW(HP324) = $L$137, COLUMN(HP324) = $J$137), $M$133, HP324)))</f>
        <v>0</v>
      </c>
      <c r="HQ324" s="39">
        <f ca="1">IF($P$133, [1]ROM!HQ185, IF($D$133, 0, IF(AND($B$133, $F$133, ROW(HQ324) = $L$137, COLUMN(HQ324) = $J$137), $M$133, HQ324)))</f>
        <v>0</v>
      </c>
      <c r="HR324" s="39">
        <f ca="1">IF($P$133, [1]ROM!HR185, IF($D$133, 0, IF(AND($B$133, $F$133, ROW(HR324) = $L$137, COLUMN(HR324) = $J$137), $M$133, HR324)))</f>
        <v>0</v>
      </c>
      <c r="HS324" s="39">
        <f ca="1">IF($P$133, [1]ROM!HS185, IF($D$133, 0, IF(AND($B$133, $F$133, ROW(HS324) = $L$137, COLUMN(HS324) = $J$137), $M$133, HS324)))</f>
        <v>0</v>
      </c>
      <c r="HT324" s="39">
        <f ca="1">IF($P$133, [1]ROM!HT185, IF($D$133, 0, IF(AND($B$133, $F$133, ROW(HT324) = $L$137, COLUMN(HT324) = $J$137), $M$133, HT324)))</f>
        <v>0</v>
      </c>
      <c r="HU324" s="39">
        <f ca="1">IF($P$133, [1]ROM!HU185, IF($D$133, 0, IF(AND($B$133, $F$133, ROW(HU324) = $L$137, COLUMN(HU324) = $J$137), $M$133, HU324)))</f>
        <v>0</v>
      </c>
      <c r="HV324" s="39">
        <f ca="1">IF($P$133, [1]ROM!HV185, IF($D$133, 0, IF(AND($B$133, $F$133, ROW(HV324) = $L$137, COLUMN(HV324) = $J$137), $M$133, HV324)))</f>
        <v>0</v>
      </c>
      <c r="HW324" s="39">
        <f ca="1">IF($P$133, [1]ROM!HW185, IF($D$133, 0, IF(AND($B$133, $F$133, ROW(HW324) = $L$137, COLUMN(HW324) = $J$137), $M$133, HW324)))</f>
        <v>0</v>
      </c>
      <c r="HX324" s="39">
        <f ca="1">IF($P$133, [1]ROM!HX185, IF($D$133, 0, IF(AND($B$133, $F$133, ROW(HX324) = $L$137, COLUMN(HX324) = $J$137), $M$133, HX324)))</f>
        <v>0</v>
      </c>
      <c r="HY324" s="39">
        <f ca="1">IF($P$133, [1]ROM!HY185, IF($D$133, 0, IF(AND($B$133, $F$133, ROW(HY324) = $L$137, COLUMN(HY324) = $J$137), $M$133, HY324)))</f>
        <v>0</v>
      </c>
      <c r="HZ324" s="39">
        <f ca="1">IF($P$133, [1]ROM!HZ185, IF($D$133, 0, IF(AND($B$133, $F$133, ROW(HZ324) = $L$137, COLUMN(HZ324) = $J$137), $M$133, HZ324)))</f>
        <v>0</v>
      </c>
      <c r="IA324" s="39">
        <f ca="1">IF($P$133, [1]ROM!IA185, IF($D$133, 0, IF(AND($B$133, $F$133, ROW(IA324) = $L$137, COLUMN(IA324) = $J$137), $M$133, IA324)))</f>
        <v>0</v>
      </c>
      <c r="IB324" s="39">
        <f ca="1">IF($P$133, [1]ROM!IB185, IF($D$133, 0, IF(AND($B$133, $F$133, ROW(IB324) = $L$137, COLUMN(IB324) = $J$137), $M$133, IB324)))</f>
        <v>0</v>
      </c>
      <c r="IC324" s="39">
        <f ca="1">IF($P$133, [1]ROM!IC185, IF($D$133, 0, IF(AND($B$133, $F$133, ROW(IC324) = $L$137, COLUMN(IC324) = $J$137), $M$133, IC324)))</f>
        <v>0</v>
      </c>
      <c r="ID324" s="39">
        <f ca="1">IF($P$133, [1]ROM!ID185, IF($D$133, 0, IF(AND($B$133, $F$133, ROW(ID324) = $L$137, COLUMN(ID324) = $J$137), $M$133, ID324)))</f>
        <v>0</v>
      </c>
      <c r="IE324" s="39">
        <f ca="1">IF($P$133, [1]ROM!IE185, IF($D$133, 0, IF(AND($B$133, $F$133, ROW(IE324) = $L$137, COLUMN(IE324) = $J$137), $M$133, IE324)))</f>
        <v>0</v>
      </c>
      <c r="IF324" s="39">
        <f ca="1">IF($P$133, [1]ROM!IF185, IF($D$133, 0, IF(AND($B$133, $F$133, ROW(IF324) = $L$137, COLUMN(IF324) = $J$137), $M$133, IF324)))</f>
        <v>0</v>
      </c>
      <c r="IG324" s="39">
        <f ca="1">IF($P$133, [1]ROM!IG185, IF($D$133, 0, IF(AND($B$133, $F$133, ROW(IG324) = $L$137, COLUMN(IG324) = $J$137), $M$133, IG324)))</f>
        <v>0</v>
      </c>
      <c r="IH324" s="39">
        <f ca="1">IF($P$133, [1]ROM!IH185, IF($D$133, 0, IF(AND($B$133, $F$133, ROW(IH324) = $L$137, COLUMN(IH324) = $J$137), $M$133, IH324)))</f>
        <v>0</v>
      </c>
      <c r="II324" s="39">
        <f ca="1">IF($P$133, [1]ROM!II185, IF($D$133, 0, IF(AND($B$133, $F$133, ROW(II324) = $L$137, COLUMN(II324) = $J$137), $M$133, II324)))</f>
        <v>0</v>
      </c>
      <c r="IJ324" s="39">
        <f ca="1">IF($P$133, [1]ROM!IJ185, IF($D$133, 0, IF(AND($B$133, $F$133, ROW(IJ324) = $L$137, COLUMN(IJ324) = $J$137), $M$133, IJ324)))</f>
        <v>0</v>
      </c>
      <c r="IK324" s="39">
        <f ca="1">IF($P$133, [1]ROM!IK185, IF($D$133, 0, IF(AND($B$133, $F$133, ROW(IK324) = $L$137, COLUMN(IK324) = $J$137), $M$133, IK324)))</f>
        <v>0</v>
      </c>
      <c r="IL324" s="39">
        <f ca="1">IF($P$133, [1]ROM!IL185, IF($D$133, 0, IF(AND($B$133, $F$133, ROW(IL324) = $L$137, COLUMN(IL324) = $J$137), $M$133, IL324)))</f>
        <v>0</v>
      </c>
      <c r="IM324" s="39">
        <f ca="1">IF($P$133, [1]ROM!IM185, IF($D$133, 0, IF(AND($B$133, $F$133, ROW(IM324) = $L$137, COLUMN(IM324) = $J$137), $M$133, IM324)))</f>
        <v>0</v>
      </c>
      <c r="IN324" s="39">
        <f ca="1">IF($P$133, [1]ROM!IN185, IF($D$133, 0, IF(AND($B$133, $F$133, ROW(IN324) = $L$137, COLUMN(IN324) = $J$137), $M$133, IN324)))</f>
        <v>0</v>
      </c>
      <c r="IO324" s="39">
        <f ca="1">IF($P$133, [1]ROM!IO185, IF($D$133, 0, IF(AND($B$133, $F$133, ROW(IO324) = $L$137, COLUMN(IO324) = $J$137), $M$133, IO324)))</f>
        <v>0</v>
      </c>
      <c r="IP324" s="39">
        <f ca="1">IF($P$133, [1]ROM!IP185, IF($D$133, 0, IF(AND($B$133, $F$133, ROW(IP324) = $L$137, COLUMN(IP324) = $J$137), $M$133, IP324)))</f>
        <v>0</v>
      </c>
      <c r="IQ324" s="39">
        <f ca="1">IF($P$133, [1]ROM!IQ185, IF($D$133, 0, IF(AND($B$133, $F$133, ROW(IQ324) = $L$137, COLUMN(IQ324) = $J$137), $M$133, IQ324)))</f>
        <v>0</v>
      </c>
      <c r="IR324" s="39">
        <f ca="1">IF($P$133, [1]ROM!IR185, IF($D$133, 0, IF(AND($B$133, $F$133, ROW(IR324) = $L$137, COLUMN(IR324) = $J$137), $M$133, IR324)))</f>
        <v>0</v>
      </c>
      <c r="IS324" s="39">
        <f ca="1">IF($P$133, [1]ROM!IS185, IF($D$133, 0, IF(AND($B$133, $F$133, ROW(IS324) = $L$137, COLUMN(IS324) = $J$137), $M$133, IS324)))</f>
        <v>0</v>
      </c>
      <c r="IT324" s="39">
        <f ca="1">IF($P$133, [1]ROM!IT185, IF($D$133, 0, IF(AND($B$133, $F$133, ROW(IT324) = $L$137, COLUMN(IT324) = $J$137), $M$133, IT324)))</f>
        <v>0</v>
      </c>
      <c r="IU324" s="39">
        <f ca="1">IF($P$133, [1]ROM!IU185, IF($D$133, 0, IF(AND($B$133, $F$133, ROW(IU324) = $L$137, COLUMN(IU324) = $J$137), $M$133, IU324)))</f>
        <v>0</v>
      </c>
      <c r="IV324" s="40">
        <f ca="1">IF($P$133, [1]ROM!IV185, IF($D$133, 0, IF(AND($B$133, $F$133, ROW(IV324) = $L$137, COLUMN(IV324) = $J$137), $M$133, IV324)))</f>
        <v>0</v>
      </c>
    </row>
    <row r="325" spans="1:256" x14ac:dyDescent="0.55000000000000004">
      <c r="A325" s="38">
        <f ca="1">IF($P$133, [1]ROM!A186, IF($D$133, 0, IF(AND($B$133, $F$133, ROW(A325) = $L$137, COLUMN(A325) = $J$137), $M$133, A325)))</f>
        <v>0</v>
      </c>
      <c r="B325" s="39">
        <f ca="1">IF($P$133, [1]ROM!B186, IF($D$133, 0, IF(AND($B$133, $F$133, ROW(B325) = $L$137, COLUMN(B325) = $J$137), $M$133, B325)))</f>
        <v>0</v>
      </c>
      <c r="C325" s="39">
        <f ca="1">IF($P$133, [1]ROM!C186, IF($D$133, 0, IF(AND($B$133, $F$133, ROW(C325) = $L$137, COLUMN(C325) = $J$137), $M$133, C325)))</f>
        <v>0</v>
      </c>
      <c r="D325" s="39">
        <f ca="1">IF($P$133, [1]ROM!D186, IF($D$133, 0, IF(AND($B$133, $F$133, ROW(D325) = $L$137, COLUMN(D325) = $J$137), $M$133, D325)))</f>
        <v>0</v>
      </c>
      <c r="E325" s="39">
        <f ca="1">IF($P$133, [1]ROM!E186, IF($D$133, 0, IF(AND($B$133, $F$133, ROW(E325) = $L$137, COLUMN(E325) = $J$137), $M$133, E325)))</f>
        <v>0</v>
      </c>
      <c r="F325" s="39">
        <f ca="1">IF($P$133, [1]ROM!F186, IF($D$133, 0, IF(AND($B$133, $F$133, ROW(F325) = $L$137, COLUMN(F325) = $J$137), $M$133, F325)))</f>
        <v>0</v>
      </c>
      <c r="G325" s="39">
        <f ca="1">IF($P$133, [1]ROM!G186, IF($D$133, 0, IF(AND($B$133, $F$133, ROW(G325) = $L$137, COLUMN(G325) = $J$137), $M$133, G325)))</f>
        <v>0</v>
      </c>
      <c r="H325" s="39">
        <f ca="1">IF($P$133, [1]ROM!H186, IF($D$133, 0, IF(AND($B$133, $F$133, ROW(H325) = $L$137, COLUMN(H325) = $J$137), $M$133, H325)))</f>
        <v>0</v>
      </c>
      <c r="I325" s="39">
        <f ca="1">IF($P$133, [1]ROM!I186, IF($D$133, 0, IF(AND($B$133, $F$133, ROW(I325) = $L$137, COLUMN(I325) = $J$137), $M$133, I325)))</f>
        <v>0</v>
      </c>
      <c r="J325" s="39">
        <f ca="1">IF($P$133, [1]ROM!J186, IF($D$133, 0, IF(AND($B$133, $F$133, ROW(J325) = $L$137, COLUMN(J325) = $J$137), $M$133, J325)))</f>
        <v>0</v>
      </c>
      <c r="K325" s="39">
        <f ca="1">IF($P$133, [1]ROM!K186, IF($D$133, 0, IF(AND($B$133, $F$133, ROW(K325) = $L$137, COLUMN(K325) = $J$137), $M$133, K325)))</f>
        <v>0</v>
      </c>
      <c r="L325" s="39">
        <f ca="1">IF($P$133, [1]ROM!L186, IF($D$133, 0, IF(AND($B$133, $F$133, ROW(L325) = $L$137, COLUMN(L325) = $J$137), $M$133, L325)))</f>
        <v>0</v>
      </c>
      <c r="M325" s="39">
        <f ca="1">IF($P$133, [1]ROM!M186, IF($D$133, 0, IF(AND($B$133, $F$133, ROW(M325) = $L$137, COLUMN(M325) = $J$137), $M$133, M325)))</f>
        <v>0</v>
      </c>
      <c r="N325" s="39">
        <f ca="1">IF($P$133, [1]ROM!N186, IF($D$133, 0, IF(AND($B$133, $F$133, ROW(N325) = $L$137, COLUMN(N325) = $J$137), $M$133, N325)))</f>
        <v>0</v>
      </c>
      <c r="O325" s="39">
        <f ca="1">IF($P$133, [1]ROM!O186, IF($D$133, 0, IF(AND($B$133, $F$133, ROW(O325) = $L$137, COLUMN(O325) = $J$137), $M$133, O325)))</f>
        <v>0</v>
      </c>
      <c r="P325" s="39">
        <f ca="1">IF($P$133, [1]ROM!P186, IF($D$133, 0, IF(AND($B$133, $F$133, ROW(P325) = $L$137, COLUMN(P325) = $J$137), $M$133, P325)))</f>
        <v>0</v>
      </c>
      <c r="Q325" s="39">
        <f ca="1">IF($P$133, [1]ROM!Q186, IF($D$133, 0, IF(AND($B$133, $F$133, ROW(Q325) = $L$137, COLUMN(Q325) = $J$137), $M$133, Q325)))</f>
        <v>0</v>
      </c>
      <c r="R325" s="39">
        <f ca="1">IF($P$133, [1]ROM!R186, IF($D$133, 0, IF(AND($B$133, $F$133, ROW(R325) = $L$137, COLUMN(R325) = $J$137), $M$133, R325)))</f>
        <v>0</v>
      </c>
      <c r="S325" s="39">
        <f ca="1">IF($P$133, [1]ROM!S186, IF($D$133, 0, IF(AND($B$133, $F$133, ROW(S325) = $L$137, COLUMN(S325) = $J$137), $M$133, S325)))</f>
        <v>0</v>
      </c>
      <c r="T325" s="39">
        <f ca="1">IF($P$133, [1]ROM!T186, IF($D$133, 0, IF(AND($B$133, $F$133, ROW(T325) = $L$137, COLUMN(T325) = $J$137), $M$133, T325)))</f>
        <v>0</v>
      </c>
      <c r="U325" s="39">
        <f ca="1">IF($P$133, [1]ROM!U186, IF($D$133, 0, IF(AND($B$133, $F$133, ROW(U325) = $L$137, COLUMN(U325) = $J$137), $M$133, U325)))</f>
        <v>0</v>
      </c>
      <c r="V325" s="39">
        <f ca="1">IF($P$133, [1]ROM!V186, IF($D$133, 0, IF(AND($B$133, $F$133, ROW(V325) = $L$137, COLUMN(V325) = $J$137), $M$133, V325)))</f>
        <v>0</v>
      </c>
      <c r="W325" s="39">
        <f ca="1">IF($P$133, [1]ROM!W186, IF($D$133, 0, IF(AND($B$133, $F$133, ROW(W325) = $L$137, COLUMN(W325) = $J$137), $M$133, W325)))</f>
        <v>0</v>
      </c>
      <c r="X325" s="39">
        <f ca="1">IF($P$133, [1]ROM!X186, IF($D$133, 0, IF(AND($B$133, $F$133, ROW(X325) = $L$137, COLUMN(X325) = $J$137), $M$133, X325)))</f>
        <v>0</v>
      </c>
      <c r="Y325" s="39">
        <f ca="1">IF($P$133, [1]ROM!Y186, IF($D$133, 0, IF(AND($B$133, $F$133, ROW(Y325) = $L$137, COLUMN(Y325) = $J$137), $M$133, Y325)))</f>
        <v>0</v>
      </c>
      <c r="Z325" s="39">
        <f ca="1">IF($P$133, [1]ROM!Z186, IF($D$133, 0, IF(AND($B$133, $F$133, ROW(Z325) = $L$137, COLUMN(Z325) = $J$137), $M$133, Z325)))</f>
        <v>0</v>
      </c>
      <c r="AA325" s="39">
        <f ca="1">IF($P$133, [1]ROM!AA186, IF($D$133, 0, IF(AND($B$133, $F$133, ROW(AA325) = $L$137, COLUMN(AA325) = $J$137), $M$133, AA325)))</f>
        <v>0</v>
      </c>
      <c r="AB325" s="39">
        <f ca="1">IF($P$133, [1]ROM!AB186, IF($D$133, 0, IF(AND($B$133, $F$133, ROW(AB325) = $L$137, COLUMN(AB325) = $J$137), $M$133, AB325)))</f>
        <v>0</v>
      </c>
      <c r="AC325" s="39">
        <f ca="1">IF($P$133, [1]ROM!AC186, IF($D$133, 0, IF(AND($B$133, $F$133, ROW(AC325) = $L$137, COLUMN(AC325) = $J$137), $M$133, AC325)))</f>
        <v>0</v>
      </c>
      <c r="AD325" s="39">
        <f ca="1">IF($P$133, [1]ROM!AD186, IF($D$133, 0, IF(AND($B$133, $F$133, ROW(AD325) = $L$137, COLUMN(AD325) = $J$137), $M$133, AD325)))</f>
        <v>0</v>
      </c>
      <c r="AE325" s="39">
        <f ca="1">IF($P$133, [1]ROM!AE186, IF($D$133, 0, IF(AND($B$133, $F$133, ROW(AE325) = $L$137, COLUMN(AE325) = $J$137), $M$133, AE325)))</f>
        <v>0</v>
      </c>
      <c r="AF325" s="39">
        <f ca="1">IF($P$133, [1]ROM!AF186, IF($D$133, 0, IF(AND($B$133, $F$133, ROW(AF325) = $L$137, COLUMN(AF325) = $J$137), $M$133, AF325)))</f>
        <v>0</v>
      </c>
      <c r="AG325" s="39">
        <f ca="1">IF($P$133, [1]ROM!AG186, IF($D$133, 0, IF(AND($B$133, $F$133, ROW(AG325) = $L$137, COLUMN(AG325) = $J$137), $M$133, AG325)))</f>
        <v>0</v>
      </c>
      <c r="AH325" s="39">
        <f ca="1">IF($P$133, [1]ROM!AH186, IF($D$133, 0, IF(AND($B$133, $F$133, ROW(AH325) = $L$137, COLUMN(AH325) = $J$137), $M$133, AH325)))</f>
        <v>0</v>
      </c>
      <c r="AI325" s="39">
        <f ca="1">IF($P$133, [1]ROM!AI186, IF($D$133, 0, IF(AND($B$133, $F$133, ROW(AI325) = $L$137, COLUMN(AI325) = $J$137), $M$133, AI325)))</f>
        <v>0</v>
      </c>
      <c r="AJ325" s="39">
        <f ca="1">IF($P$133, [1]ROM!AJ186, IF($D$133, 0, IF(AND($B$133, $F$133, ROW(AJ325) = $L$137, COLUMN(AJ325) = $J$137), $M$133, AJ325)))</f>
        <v>0</v>
      </c>
      <c r="AK325" s="39">
        <f ca="1">IF($P$133, [1]ROM!AK186, IF($D$133, 0, IF(AND($B$133, $F$133, ROW(AK325) = $L$137, COLUMN(AK325) = $J$137), $M$133, AK325)))</f>
        <v>0</v>
      </c>
      <c r="AL325" s="39">
        <f ca="1">IF($P$133, [1]ROM!AL186, IF($D$133, 0, IF(AND($B$133, $F$133, ROW(AL325) = $L$137, COLUMN(AL325) = $J$137), $M$133, AL325)))</f>
        <v>0</v>
      </c>
      <c r="AM325" s="39">
        <f ca="1">IF($P$133, [1]ROM!AM186, IF($D$133, 0, IF(AND($B$133, $F$133, ROW(AM325) = $L$137, COLUMN(AM325) = $J$137), $M$133, AM325)))</f>
        <v>0</v>
      </c>
      <c r="AN325" s="39">
        <f ca="1">IF($P$133, [1]ROM!AN186, IF($D$133, 0, IF(AND($B$133, $F$133, ROW(AN325) = $L$137, COLUMN(AN325) = $J$137), $M$133, AN325)))</f>
        <v>0</v>
      </c>
      <c r="AO325" s="39">
        <f ca="1">IF($P$133, [1]ROM!AO186, IF($D$133, 0, IF(AND($B$133, $F$133, ROW(AO325) = $L$137, COLUMN(AO325) = $J$137), $M$133, AO325)))</f>
        <v>0</v>
      </c>
      <c r="AP325" s="39">
        <f ca="1">IF($P$133, [1]ROM!AP186, IF($D$133, 0, IF(AND($B$133, $F$133, ROW(AP325) = $L$137, COLUMN(AP325) = $J$137), $M$133, AP325)))</f>
        <v>0</v>
      </c>
      <c r="AQ325" s="39">
        <f ca="1">IF($P$133, [1]ROM!AQ186, IF($D$133, 0, IF(AND($B$133, $F$133, ROW(AQ325) = $L$137, COLUMN(AQ325) = $J$137), $M$133, AQ325)))</f>
        <v>0</v>
      </c>
      <c r="AR325" s="39">
        <f ca="1">IF($P$133, [1]ROM!AR186, IF($D$133, 0, IF(AND($B$133, $F$133, ROW(AR325) = $L$137, COLUMN(AR325) = $J$137), $M$133, AR325)))</f>
        <v>0</v>
      </c>
      <c r="AS325" s="39">
        <f ca="1">IF($P$133, [1]ROM!AS186, IF($D$133, 0, IF(AND($B$133, $F$133, ROW(AS325) = $L$137, COLUMN(AS325) = $J$137), $M$133, AS325)))</f>
        <v>0</v>
      </c>
      <c r="AT325" s="39">
        <f ca="1">IF($P$133, [1]ROM!AT186, IF($D$133, 0, IF(AND($B$133, $F$133, ROW(AT325) = $L$137, COLUMN(AT325) = $J$137), $M$133, AT325)))</f>
        <v>0</v>
      </c>
      <c r="AU325" s="39">
        <f ca="1">IF($P$133, [1]ROM!AU186, IF($D$133, 0, IF(AND($B$133, $F$133, ROW(AU325) = $L$137, COLUMN(AU325) = $J$137), $M$133, AU325)))</f>
        <v>0</v>
      </c>
      <c r="AV325" s="39">
        <f ca="1">IF($P$133, [1]ROM!AV186, IF($D$133, 0, IF(AND($B$133, $F$133, ROW(AV325) = $L$137, COLUMN(AV325) = $J$137), $M$133, AV325)))</f>
        <v>0</v>
      </c>
      <c r="AW325" s="39">
        <f ca="1">IF($P$133, [1]ROM!AW186, IF($D$133, 0, IF(AND($B$133, $F$133, ROW(AW325) = $L$137, COLUMN(AW325) = $J$137), $M$133, AW325)))</f>
        <v>0</v>
      </c>
      <c r="AX325" s="39">
        <f ca="1">IF($P$133, [1]ROM!AX186, IF($D$133, 0, IF(AND($B$133, $F$133, ROW(AX325) = $L$137, COLUMN(AX325) = $J$137), $M$133, AX325)))</f>
        <v>0</v>
      </c>
      <c r="AY325" s="39">
        <f ca="1">IF($P$133, [1]ROM!AY186, IF($D$133, 0, IF(AND($B$133, $F$133, ROW(AY325) = $L$137, COLUMN(AY325) = $J$137), $M$133, AY325)))</f>
        <v>0</v>
      </c>
      <c r="AZ325" s="39">
        <f ca="1">IF($P$133, [1]ROM!AZ186, IF($D$133, 0, IF(AND($B$133, $F$133, ROW(AZ325) = $L$137, COLUMN(AZ325) = $J$137), $M$133, AZ325)))</f>
        <v>0</v>
      </c>
      <c r="BA325" s="39">
        <f ca="1">IF($P$133, [1]ROM!BA186, IF($D$133, 0, IF(AND($B$133, $F$133, ROW(BA325) = $L$137, COLUMN(BA325) = $J$137), $M$133, BA325)))</f>
        <v>0</v>
      </c>
      <c r="BB325" s="39">
        <f ca="1">IF($P$133, [1]ROM!BB186, IF($D$133, 0, IF(AND($B$133, $F$133, ROW(BB325) = $L$137, COLUMN(BB325) = $J$137), $M$133, BB325)))</f>
        <v>0</v>
      </c>
      <c r="BC325" s="39">
        <f ca="1">IF($P$133, [1]ROM!BC186, IF($D$133, 0, IF(AND($B$133, $F$133, ROW(BC325) = $L$137, COLUMN(BC325) = $J$137), $M$133, BC325)))</f>
        <v>0</v>
      </c>
      <c r="BD325" s="39">
        <f ca="1">IF($P$133, [1]ROM!BD186, IF($D$133, 0, IF(AND($B$133, $F$133, ROW(BD325) = $L$137, COLUMN(BD325) = $J$137), $M$133, BD325)))</f>
        <v>0</v>
      </c>
      <c r="BE325" s="39">
        <f ca="1">IF($P$133, [1]ROM!BE186, IF($D$133, 0, IF(AND($B$133, $F$133, ROW(BE325) = $L$137, COLUMN(BE325) = $J$137), $M$133, BE325)))</f>
        <v>0</v>
      </c>
      <c r="BF325" s="39">
        <f ca="1">IF($P$133, [1]ROM!BF186, IF($D$133, 0, IF(AND($B$133, $F$133, ROW(BF325) = $L$137, COLUMN(BF325) = $J$137), $M$133, BF325)))</f>
        <v>0</v>
      </c>
      <c r="BG325" s="39">
        <f ca="1">IF($P$133, [1]ROM!BG186, IF($D$133, 0, IF(AND($B$133, $F$133, ROW(BG325) = $L$137, COLUMN(BG325) = $J$137), $M$133, BG325)))</f>
        <v>0</v>
      </c>
      <c r="BH325" s="39">
        <f ca="1">IF($P$133, [1]ROM!BH186, IF($D$133, 0, IF(AND($B$133, $F$133, ROW(BH325) = $L$137, COLUMN(BH325) = $J$137), $M$133, BH325)))</f>
        <v>0</v>
      </c>
      <c r="BI325" s="39">
        <f ca="1">IF($P$133, [1]ROM!BI186, IF($D$133, 0, IF(AND($B$133, $F$133, ROW(BI325) = $L$137, COLUMN(BI325) = $J$137), $M$133, BI325)))</f>
        <v>0</v>
      </c>
      <c r="BJ325" s="39">
        <f ca="1">IF($P$133, [1]ROM!BJ186, IF($D$133, 0, IF(AND($B$133, $F$133, ROW(BJ325) = $L$137, COLUMN(BJ325) = $J$137), $M$133, BJ325)))</f>
        <v>0</v>
      </c>
      <c r="BK325" s="39">
        <f ca="1">IF($P$133, [1]ROM!BK186, IF($D$133, 0, IF(AND($B$133, $F$133, ROW(BK325) = $L$137, COLUMN(BK325) = $J$137), $M$133, BK325)))</f>
        <v>0</v>
      </c>
      <c r="BL325" s="39">
        <f ca="1">IF($P$133, [1]ROM!BL186, IF($D$133, 0, IF(AND($B$133, $F$133, ROW(BL325) = $L$137, COLUMN(BL325) = $J$137), $M$133, BL325)))</f>
        <v>0</v>
      </c>
      <c r="BM325" s="39">
        <f ca="1">IF($P$133, [1]ROM!BM186, IF($D$133, 0, IF(AND($B$133, $F$133, ROW(BM325) = $L$137, COLUMN(BM325) = $J$137), $M$133, BM325)))</f>
        <v>0</v>
      </c>
      <c r="BN325" s="39">
        <f ca="1">IF($P$133, [1]ROM!BN186, IF($D$133, 0, IF(AND($B$133, $F$133, ROW(BN325) = $L$137, COLUMN(BN325) = $J$137), $M$133, BN325)))</f>
        <v>0</v>
      </c>
      <c r="BO325" s="39">
        <f ca="1">IF($P$133, [1]ROM!BO186, IF($D$133, 0, IF(AND($B$133, $F$133, ROW(BO325) = $L$137, COLUMN(BO325) = $J$137), $M$133, BO325)))</f>
        <v>0</v>
      </c>
      <c r="BP325" s="39">
        <f ca="1">IF($P$133, [1]ROM!BP186, IF($D$133, 0, IF(AND($B$133, $F$133, ROW(BP325) = $L$137, COLUMN(BP325) = $J$137), $M$133, BP325)))</f>
        <v>0</v>
      </c>
      <c r="BQ325" s="39">
        <f ca="1">IF($P$133, [1]ROM!BQ186, IF($D$133, 0, IF(AND($B$133, $F$133, ROW(BQ325) = $L$137, COLUMN(BQ325) = $J$137), $M$133, BQ325)))</f>
        <v>0</v>
      </c>
      <c r="BR325" s="39">
        <f ca="1">IF($P$133, [1]ROM!BR186, IF($D$133, 0, IF(AND($B$133, $F$133, ROW(BR325) = $L$137, COLUMN(BR325) = $J$137), $M$133, BR325)))</f>
        <v>0</v>
      </c>
      <c r="BS325" s="39">
        <f ca="1">IF($P$133, [1]ROM!BS186, IF($D$133, 0, IF(AND($B$133, $F$133, ROW(BS325) = $L$137, COLUMN(BS325) = $J$137), $M$133, BS325)))</f>
        <v>0</v>
      </c>
      <c r="BT325" s="39">
        <f ca="1">IF($P$133, [1]ROM!BT186, IF($D$133, 0, IF(AND($B$133, $F$133, ROW(BT325) = $L$137, COLUMN(BT325) = $J$137), $M$133, BT325)))</f>
        <v>0</v>
      </c>
      <c r="BU325" s="39">
        <f ca="1">IF($P$133, [1]ROM!BU186, IF($D$133, 0, IF(AND($B$133, $F$133, ROW(BU325) = $L$137, COLUMN(BU325) = $J$137), $M$133, BU325)))</f>
        <v>0</v>
      </c>
      <c r="BV325" s="39">
        <f ca="1">IF($P$133, [1]ROM!BV186, IF($D$133, 0, IF(AND($B$133, $F$133, ROW(BV325) = $L$137, COLUMN(BV325) = $J$137), $M$133, BV325)))</f>
        <v>0</v>
      </c>
      <c r="BW325" s="39">
        <f ca="1">IF($P$133, [1]ROM!BW186, IF($D$133, 0, IF(AND($B$133, $F$133, ROW(BW325) = $L$137, COLUMN(BW325) = $J$137), $M$133, BW325)))</f>
        <v>0</v>
      </c>
      <c r="BX325" s="39">
        <f ca="1">IF($P$133, [1]ROM!BX186, IF($D$133, 0, IF(AND($B$133, $F$133, ROW(BX325) = $L$137, COLUMN(BX325) = $J$137), $M$133, BX325)))</f>
        <v>0</v>
      </c>
      <c r="BY325" s="39">
        <f ca="1">IF($P$133, [1]ROM!BY186, IF($D$133, 0, IF(AND($B$133, $F$133, ROW(BY325) = $L$137, COLUMN(BY325) = $J$137), $M$133, BY325)))</f>
        <v>0</v>
      </c>
      <c r="BZ325" s="39">
        <f ca="1">IF($P$133, [1]ROM!BZ186, IF($D$133, 0, IF(AND($B$133, $F$133, ROW(BZ325) = $L$137, COLUMN(BZ325) = $J$137), $M$133, BZ325)))</f>
        <v>0</v>
      </c>
      <c r="CA325" s="39">
        <f ca="1">IF($P$133, [1]ROM!CA186, IF($D$133, 0, IF(AND($B$133, $F$133, ROW(CA325) = $L$137, COLUMN(CA325) = $J$137), $M$133, CA325)))</f>
        <v>0</v>
      </c>
      <c r="CB325" s="39">
        <f ca="1">IF($P$133, [1]ROM!CB186, IF($D$133, 0, IF(AND($B$133, $F$133, ROW(CB325) = $L$137, COLUMN(CB325) = $J$137), $M$133, CB325)))</f>
        <v>0</v>
      </c>
      <c r="CC325" s="39">
        <f ca="1">IF($P$133, [1]ROM!CC186, IF($D$133, 0, IF(AND($B$133, $F$133, ROW(CC325) = $L$137, COLUMN(CC325) = $J$137), $M$133, CC325)))</f>
        <v>0</v>
      </c>
      <c r="CD325" s="39">
        <f ca="1">IF($P$133, [1]ROM!CD186, IF($D$133, 0, IF(AND($B$133, $F$133, ROW(CD325) = $L$137, COLUMN(CD325) = $J$137), $M$133, CD325)))</f>
        <v>0</v>
      </c>
      <c r="CE325" s="39">
        <f ca="1">IF($P$133, [1]ROM!CE186, IF($D$133, 0, IF(AND($B$133, $F$133, ROW(CE325) = $L$137, COLUMN(CE325) = $J$137), $M$133, CE325)))</f>
        <v>0</v>
      </c>
      <c r="CF325" s="39">
        <f ca="1">IF($P$133, [1]ROM!CF186, IF($D$133, 0, IF(AND($B$133, $F$133, ROW(CF325) = $L$137, COLUMN(CF325) = $J$137), $M$133, CF325)))</f>
        <v>0</v>
      </c>
      <c r="CG325" s="39">
        <f ca="1">IF($P$133, [1]ROM!CG186, IF($D$133, 0, IF(AND($B$133, $F$133, ROW(CG325) = $L$137, COLUMN(CG325) = $J$137), $M$133, CG325)))</f>
        <v>0</v>
      </c>
      <c r="CH325" s="39">
        <f ca="1">IF($P$133, [1]ROM!CH186, IF($D$133, 0, IF(AND($B$133, $F$133, ROW(CH325) = $L$137, COLUMN(CH325) = $J$137), $M$133, CH325)))</f>
        <v>0</v>
      </c>
      <c r="CI325" s="39">
        <f ca="1">IF($P$133, [1]ROM!CI186, IF($D$133, 0, IF(AND($B$133, $F$133, ROW(CI325) = $L$137, COLUMN(CI325) = $J$137), $M$133, CI325)))</f>
        <v>0</v>
      </c>
      <c r="CJ325" s="39">
        <f ca="1">IF($P$133, [1]ROM!CJ186, IF($D$133, 0, IF(AND($B$133, $F$133, ROW(CJ325) = $L$137, COLUMN(CJ325) = $J$137), $M$133, CJ325)))</f>
        <v>0</v>
      </c>
      <c r="CK325" s="39">
        <f ca="1">IF($P$133, [1]ROM!CK186, IF($D$133, 0, IF(AND($B$133, $F$133, ROW(CK325) = $L$137, COLUMN(CK325) = $J$137), $M$133, CK325)))</f>
        <v>0</v>
      </c>
      <c r="CL325" s="39">
        <f ca="1">IF($P$133, [1]ROM!CL186, IF($D$133, 0, IF(AND($B$133, $F$133, ROW(CL325) = $L$137, COLUMN(CL325) = $J$137), $M$133, CL325)))</f>
        <v>0</v>
      </c>
      <c r="CM325" s="39">
        <f ca="1">IF($P$133, [1]ROM!CM186, IF($D$133, 0, IF(AND($B$133, $F$133, ROW(CM325) = $L$137, COLUMN(CM325) = $J$137), $M$133, CM325)))</f>
        <v>0</v>
      </c>
      <c r="CN325" s="39">
        <f ca="1">IF($P$133, [1]ROM!CN186, IF($D$133, 0, IF(AND($B$133, $F$133, ROW(CN325) = $L$137, COLUMN(CN325) = $J$137), $M$133, CN325)))</f>
        <v>0</v>
      </c>
      <c r="CO325" s="39">
        <f ca="1">IF($P$133, [1]ROM!CO186, IF($D$133, 0, IF(AND($B$133, $F$133, ROW(CO325) = $L$137, COLUMN(CO325) = $J$137), $M$133, CO325)))</f>
        <v>0</v>
      </c>
      <c r="CP325" s="39">
        <f ca="1">IF($P$133, [1]ROM!CP186, IF($D$133, 0, IF(AND($B$133, $F$133, ROW(CP325) = $L$137, COLUMN(CP325) = $J$137), $M$133, CP325)))</f>
        <v>0</v>
      </c>
      <c r="CQ325" s="39">
        <f ca="1">IF($P$133, [1]ROM!CQ186, IF($D$133, 0, IF(AND($B$133, $F$133, ROW(CQ325) = $L$137, COLUMN(CQ325) = $J$137), $M$133, CQ325)))</f>
        <v>0</v>
      </c>
      <c r="CR325" s="39">
        <f ca="1">IF($P$133, [1]ROM!CR186, IF($D$133, 0, IF(AND($B$133, $F$133, ROW(CR325) = $L$137, COLUMN(CR325) = $J$137), $M$133, CR325)))</f>
        <v>0</v>
      </c>
      <c r="CS325" s="39">
        <f ca="1">IF($P$133, [1]ROM!CS186, IF($D$133, 0, IF(AND($B$133, $F$133, ROW(CS325) = $L$137, COLUMN(CS325) = $J$137), $M$133, CS325)))</f>
        <v>0</v>
      </c>
      <c r="CT325" s="39">
        <f ca="1">IF($P$133, [1]ROM!CT186, IF($D$133, 0, IF(AND($B$133, $F$133, ROW(CT325) = $L$137, COLUMN(CT325) = $J$137), $M$133, CT325)))</f>
        <v>0</v>
      </c>
      <c r="CU325" s="39">
        <f ca="1">IF($P$133, [1]ROM!CU186, IF($D$133, 0, IF(AND($B$133, $F$133, ROW(CU325) = $L$137, COLUMN(CU325) = $J$137), $M$133, CU325)))</f>
        <v>0</v>
      </c>
      <c r="CV325" s="39">
        <f ca="1">IF($P$133, [1]ROM!CV186, IF($D$133, 0, IF(AND($B$133, $F$133, ROW(CV325) = $L$137, COLUMN(CV325) = $J$137), $M$133, CV325)))</f>
        <v>0</v>
      </c>
      <c r="CW325" s="39">
        <f ca="1">IF($P$133, [1]ROM!CW186, IF($D$133, 0, IF(AND($B$133, $F$133, ROW(CW325) = $L$137, COLUMN(CW325) = $J$137), $M$133, CW325)))</f>
        <v>0</v>
      </c>
      <c r="CX325" s="39">
        <f ca="1">IF($P$133, [1]ROM!CX186, IF($D$133, 0, IF(AND($B$133, $F$133, ROW(CX325) = $L$137, COLUMN(CX325) = $J$137), $M$133, CX325)))</f>
        <v>0</v>
      </c>
      <c r="CY325" s="39">
        <f ca="1">IF($P$133, [1]ROM!CY186, IF($D$133, 0, IF(AND($B$133, $F$133, ROW(CY325) = $L$137, COLUMN(CY325) = $J$137), $M$133, CY325)))</f>
        <v>0</v>
      </c>
      <c r="CZ325" s="39">
        <f ca="1">IF($P$133, [1]ROM!CZ186, IF($D$133, 0, IF(AND($B$133, $F$133, ROW(CZ325) = $L$137, COLUMN(CZ325) = $J$137), $M$133, CZ325)))</f>
        <v>0</v>
      </c>
      <c r="DA325" s="39">
        <f ca="1">IF($P$133, [1]ROM!DA186, IF($D$133, 0, IF(AND($B$133, $F$133, ROW(DA325) = $L$137, COLUMN(DA325) = $J$137), $M$133, DA325)))</f>
        <v>0</v>
      </c>
      <c r="DB325" s="39">
        <f ca="1">IF($P$133, [1]ROM!DB186, IF($D$133, 0, IF(AND($B$133, $F$133, ROW(DB325) = $L$137, COLUMN(DB325) = $J$137), $M$133, DB325)))</f>
        <v>0</v>
      </c>
      <c r="DC325" s="39">
        <f ca="1">IF($P$133, [1]ROM!DC186, IF($D$133, 0, IF(AND($B$133, $F$133, ROW(DC325) = $L$137, COLUMN(DC325) = $J$137), $M$133, DC325)))</f>
        <v>0</v>
      </c>
      <c r="DD325" s="39">
        <f ca="1">IF($P$133, [1]ROM!DD186, IF($D$133, 0, IF(AND($B$133, $F$133, ROW(DD325) = $L$137, COLUMN(DD325) = $J$137), $M$133, DD325)))</f>
        <v>0</v>
      </c>
      <c r="DE325" s="39">
        <f ca="1">IF($P$133, [1]ROM!DE186, IF($D$133, 0, IF(AND($B$133, $F$133, ROW(DE325) = $L$137, COLUMN(DE325) = $J$137), $M$133, DE325)))</f>
        <v>0</v>
      </c>
      <c r="DF325" s="39">
        <f ca="1">IF($P$133, [1]ROM!DF186, IF($D$133, 0, IF(AND($B$133, $F$133, ROW(DF325) = $L$137, COLUMN(DF325) = $J$137), $M$133, DF325)))</f>
        <v>0</v>
      </c>
      <c r="DG325" s="39">
        <f ca="1">IF($P$133, [1]ROM!DG186, IF($D$133, 0, IF(AND($B$133, $F$133, ROW(DG325) = $L$137, COLUMN(DG325) = $J$137), $M$133, DG325)))</f>
        <v>0</v>
      </c>
      <c r="DH325" s="39">
        <f ca="1">IF($P$133, [1]ROM!DH186, IF($D$133, 0, IF(AND($B$133, $F$133, ROW(DH325) = $L$137, COLUMN(DH325) = $J$137), $M$133, DH325)))</f>
        <v>0</v>
      </c>
      <c r="DI325" s="39">
        <f ca="1">IF($P$133, [1]ROM!DI186, IF($D$133, 0, IF(AND($B$133, $F$133, ROW(DI325) = $L$137, COLUMN(DI325) = $J$137), $M$133, DI325)))</f>
        <v>0</v>
      </c>
      <c r="DJ325" s="39">
        <f ca="1">IF($P$133, [1]ROM!DJ186, IF($D$133, 0, IF(AND($B$133, $F$133, ROW(DJ325) = $L$137, COLUMN(DJ325) = $J$137), $M$133, DJ325)))</f>
        <v>0</v>
      </c>
      <c r="DK325" s="39">
        <f ca="1">IF($P$133, [1]ROM!DK186, IF($D$133, 0, IF(AND($B$133, $F$133, ROW(DK325) = $L$137, COLUMN(DK325) = $J$137), $M$133, DK325)))</f>
        <v>0</v>
      </c>
      <c r="DL325" s="39">
        <f ca="1">IF($P$133, [1]ROM!DL186, IF($D$133, 0, IF(AND($B$133, $F$133, ROW(DL325) = $L$137, COLUMN(DL325) = $J$137), $M$133, DL325)))</f>
        <v>0</v>
      </c>
      <c r="DM325" s="39">
        <f ca="1">IF($P$133, [1]ROM!DM186, IF($D$133, 0, IF(AND($B$133, $F$133, ROW(DM325) = $L$137, COLUMN(DM325) = $J$137), $M$133, DM325)))</f>
        <v>0</v>
      </c>
      <c r="DN325" s="39">
        <f ca="1">IF($P$133, [1]ROM!DN186, IF($D$133, 0, IF(AND($B$133, $F$133, ROW(DN325) = $L$137, COLUMN(DN325) = $J$137), $M$133, DN325)))</f>
        <v>0</v>
      </c>
      <c r="DO325" s="39">
        <f ca="1">IF($P$133, [1]ROM!DO186, IF($D$133, 0, IF(AND($B$133, $F$133, ROW(DO325) = $L$137, COLUMN(DO325) = $J$137), $M$133, DO325)))</f>
        <v>0</v>
      </c>
      <c r="DP325" s="39">
        <f ca="1">IF($P$133, [1]ROM!DP186, IF($D$133, 0, IF(AND($B$133, $F$133, ROW(DP325) = $L$137, COLUMN(DP325) = $J$137), $M$133, DP325)))</f>
        <v>0</v>
      </c>
      <c r="DQ325" s="39">
        <f ca="1">IF($P$133, [1]ROM!DQ186, IF($D$133, 0, IF(AND($B$133, $F$133, ROW(DQ325) = $L$137, COLUMN(DQ325) = $J$137), $M$133, DQ325)))</f>
        <v>0</v>
      </c>
      <c r="DR325" s="39">
        <f ca="1">IF($P$133, [1]ROM!DR186, IF($D$133, 0, IF(AND($B$133, $F$133, ROW(DR325) = $L$137, COLUMN(DR325) = $J$137), $M$133, DR325)))</f>
        <v>0</v>
      </c>
      <c r="DS325" s="39">
        <f ca="1">IF($P$133, [1]ROM!DS186, IF($D$133, 0, IF(AND($B$133, $F$133, ROW(DS325) = $L$137, COLUMN(DS325) = $J$137), $M$133, DS325)))</f>
        <v>0</v>
      </c>
      <c r="DT325" s="39">
        <f ca="1">IF($P$133, [1]ROM!DT186, IF($D$133, 0, IF(AND($B$133, $F$133, ROW(DT325) = $L$137, COLUMN(DT325) = $J$137), $M$133, DT325)))</f>
        <v>0</v>
      </c>
      <c r="DU325" s="39">
        <f ca="1">IF($P$133, [1]ROM!DU186, IF($D$133, 0, IF(AND($B$133, $F$133, ROW(DU325) = $L$137, COLUMN(DU325) = $J$137), $M$133, DU325)))</f>
        <v>0</v>
      </c>
      <c r="DV325" s="39">
        <f ca="1">IF($P$133, [1]ROM!DV186, IF($D$133, 0, IF(AND($B$133, $F$133, ROW(DV325) = $L$137, COLUMN(DV325) = $J$137), $M$133, DV325)))</f>
        <v>0</v>
      </c>
      <c r="DW325" s="39">
        <f ca="1">IF($P$133, [1]ROM!DW186, IF($D$133, 0, IF(AND($B$133, $F$133, ROW(DW325) = $L$137, COLUMN(DW325) = $J$137), $M$133, DW325)))</f>
        <v>0</v>
      </c>
      <c r="DX325" s="39">
        <f ca="1">IF($P$133, [1]ROM!DX186, IF($D$133, 0, IF(AND($B$133, $F$133, ROW(DX325) = $L$137, COLUMN(DX325) = $J$137), $M$133, DX325)))</f>
        <v>0</v>
      </c>
      <c r="DY325" s="39">
        <f ca="1">IF($P$133, [1]ROM!DY186, IF($D$133, 0, IF(AND($B$133, $F$133, ROW(DY325) = $L$137, COLUMN(DY325) = $J$137), $M$133, DY325)))</f>
        <v>0</v>
      </c>
      <c r="DZ325" s="39">
        <f ca="1">IF($P$133, [1]ROM!DZ186, IF($D$133, 0, IF(AND($B$133, $F$133, ROW(DZ325) = $L$137, COLUMN(DZ325) = $J$137), $M$133, DZ325)))</f>
        <v>0</v>
      </c>
      <c r="EA325" s="39">
        <f ca="1">IF($P$133, [1]ROM!EA186, IF($D$133, 0, IF(AND($B$133, $F$133, ROW(EA325) = $L$137, COLUMN(EA325) = $J$137), $M$133, EA325)))</f>
        <v>0</v>
      </c>
      <c r="EB325" s="39">
        <f ca="1">IF($P$133, [1]ROM!EB186, IF($D$133, 0, IF(AND($B$133, $F$133, ROW(EB325) = $L$137, COLUMN(EB325) = $J$137), $M$133, EB325)))</f>
        <v>0</v>
      </c>
      <c r="EC325" s="39">
        <f ca="1">IF($P$133, [1]ROM!EC186, IF($D$133, 0, IF(AND($B$133, $F$133, ROW(EC325) = $L$137, COLUMN(EC325) = $J$137), $M$133, EC325)))</f>
        <v>0</v>
      </c>
      <c r="ED325" s="39">
        <f ca="1">IF($P$133, [1]ROM!ED186, IF($D$133, 0, IF(AND($B$133, $F$133, ROW(ED325) = $L$137, COLUMN(ED325) = $J$137), $M$133, ED325)))</f>
        <v>0</v>
      </c>
      <c r="EE325" s="39">
        <f ca="1">IF($P$133, [1]ROM!EE186, IF($D$133, 0, IF(AND($B$133, $F$133, ROW(EE325) = $L$137, COLUMN(EE325) = $J$137), $M$133, EE325)))</f>
        <v>0</v>
      </c>
      <c r="EF325" s="39">
        <f ca="1">IF($P$133, [1]ROM!EF186, IF($D$133, 0, IF(AND($B$133, $F$133, ROW(EF325) = $L$137, COLUMN(EF325) = $J$137), $M$133, EF325)))</f>
        <v>0</v>
      </c>
      <c r="EG325" s="39">
        <f ca="1">IF($P$133, [1]ROM!EG186, IF($D$133, 0, IF(AND($B$133, $F$133, ROW(EG325) = $L$137, COLUMN(EG325) = $J$137), $M$133, EG325)))</f>
        <v>0</v>
      </c>
      <c r="EH325" s="39">
        <f ca="1">IF($P$133, [1]ROM!EH186, IF($D$133, 0, IF(AND($B$133, $F$133, ROW(EH325) = $L$137, COLUMN(EH325) = $J$137), $M$133, EH325)))</f>
        <v>0</v>
      </c>
      <c r="EI325" s="39">
        <f ca="1">IF($P$133, [1]ROM!EI186, IF($D$133, 0, IF(AND($B$133, $F$133, ROW(EI325) = $L$137, COLUMN(EI325) = $J$137), $M$133, EI325)))</f>
        <v>0</v>
      </c>
      <c r="EJ325" s="39">
        <f ca="1">IF($P$133, [1]ROM!EJ186, IF($D$133, 0, IF(AND($B$133, $F$133, ROW(EJ325) = $L$137, COLUMN(EJ325) = $J$137), $M$133, EJ325)))</f>
        <v>0</v>
      </c>
      <c r="EK325" s="39">
        <f ca="1">IF($P$133, [1]ROM!EK186, IF($D$133, 0, IF(AND($B$133, $F$133, ROW(EK325) = $L$137, COLUMN(EK325) = $J$137), $M$133, EK325)))</f>
        <v>0</v>
      </c>
      <c r="EL325" s="39">
        <f ca="1">IF($P$133, [1]ROM!EL186, IF($D$133, 0, IF(AND($B$133, $F$133, ROW(EL325) = $L$137, COLUMN(EL325) = $J$137), $M$133, EL325)))</f>
        <v>0</v>
      </c>
      <c r="EM325" s="39">
        <f ca="1">IF($P$133, [1]ROM!EM186, IF($D$133, 0, IF(AND($B$133, $F$133, ROW(EM325) = $L$137, COLUMN(EM325) = $J$137), $M$133, EM325)))</f>
        <v>0</v>
      </c>
      <c r="EN325" s="39">
        <f ca="1">IF($P$133, [1]ROM!EN186, IF($D$133, 0, IF(AND($B$133, $F$133, ROW(EN325) = $L$137, COLUMN(EN325) = $J$137), $M$133, EN325)))</f>
        <v>0</v>
      </c>
      <c r="EO325" s="39">
        <f ca="1">IF($P$133, [1]ROM!EO186, IF($D$133, 0, IF(AND($B$133, $F$133, ROW(EO325) = $L$137, COLUMN(EO325) = $J$137), $M$133, EO325)))</f>
        <v>0</v>
      </c>
      <c r="EP325" s="39">
        <f ca="1">IF($P$133, [1]ROM!EP186, IF($D$133, 0, IF(AND($B$133, $F$133, ROW(EP325) = $L$137, COLUMN(EP325) = $J$137), $M$133, EP325)))</f>
        <v>0</v>
      </c>
      <c r="EQ325" s="39">
        <f ca="1">IF($P$133, [1]ROM!EQ186, IF($D$133, 0, IF(AND($B$133, $F$133, ROW(EQ325) = $L$137, COLUMN(EQ325) = $J$137), $M$133, EQ325)))</f>
        <v>0</v>
      </c>
      <c r="ER325" s="39">
        <f ca="1">IF($P$133, [1]ROM!ER186, IF($D$133, 0, IF(AND($B$133, $F$133, ROW(ER325) = $L$137, COLUMN(ER325) = $J$137), $M$133, ER325)))</f>
        <v>0</v>
      </c>
      <c r="ES325" s="39">
        <f ca="1">IF($P$133, [1]ROM!ES186, IF($D$133, 0, IF(AND($B$133, $F$133, ROW(ES325) = $L$137, COLUMN(ES325) = $J$137), $M$133, ES325)))</f>
        <v>0</v>
      </c>
      <c r="ET325" s="39">
        <f ca="1">IF($P$133, [1]ROM!ET186, IF($D$133, 0, IF(AND($B$133, $F$133, ROW(ET325) = $L$137, COLUMN(ET325) = $J$137), $M$133, ET325)))</f>
        <v>0</v>
      </c>
      <c r="EU325" s="39">
        <f ca="1">IF($P$133, [1]ROM!EU186, IF($D$133, 0, IF(AND($B$133, $F$133, ROW(EU325) = $L$137, COLUMN(EU325) = $J$137), $M$133, EU325)))</f>
        <v>0</v>
      </c>
      <c r="EV325" s="39">
        <f ca="1">IF($P$133, [1]ROM!EV186, IF($D$133, 0, IF(AND($B$133, $F$133, ROW(EV325) = $L$137, COLUMN(EV325) = $J$137), $M$133, EV325)))</f>
        <v>0</v>
      </c>
      <c r="EW325" s="39">
        <f ca="1">IF($P$133, [1]ROM!EW186, IF($D$133, 0, IF(AND($B$133, $F$133, ROW(EW325) = $L$137, COLUMN(EW325) = $J$137), $M$133, EW325)))</f>
        <v>0</v>
      </c>
      <c r="EX325" s="39">
        <f ca="1">IF($P$133, [1]ROM!EX186, IF($D$133, 0, IF(AND($B$133, $F$133, ROW(EX325) = $L$137, COLUMN(EX325) = $J$137), $M$133, EX325)))</f>
        <v>0</v>
      </c>
      <c r="EY325" s="39">
        <f ca="1">IF($P$133, [1]ROM!EY186, IF($D$133, 0, IF(AND($B$133, $F$133, ROW(EY325) = $L$137, COLUMN(EY325) = $J$137), $M$133, EY325)))</f>
        <v>0</v>
      </c>
      <c r="EZ325" s="39">
        <f ca="1">IF($P$133, [1]ROM!EZ186, IF($D$133, 0, IF(AND($B$133, $F$133, ROW(EZ325) = $L$137, COLUMN(EZ325) = $J$137), $M$133, EZ325)))</f>
        <v>0</v>
      </c>
      <c r="FA325" s="39">
        <f ca="1">IF($P$133, [1]ROM!FA186, IF($D$133, 0, IF(AND($B$133, $F$133, ROW(FA325) = $L$137, COLUMN(FA325) = $J$137), $M$133, FA325)))</f>
        <v>0</v>
      </c>
      <c r="FB325" s="39">
        <f ca="1">IF($P$133, [1]ROM!FB186, IF($D$133, 0, IF(AND($B$133, $F$133, ROW(FB325) = $L$137, COLUMN(FB325) = $J$137), $M$133, FB325)))</f>
        <v>0</v>
      </c>
      <c r="FC325" s="39">
        <f ca="1">IF($P$133, [1]ROM!FC186, IF($D$133, 0, IF(AND($B$133, $F$133, ROW(FC325) = $L$137, COLUMN(FC325) = $J$137), $M$133, FC325)))</f>
        <v>0</v>
      </c>
      <c r="FD325" s="39">
        <f ca="1">IF($P$133, [1]ROM!FD186, IF($D$133, 0, IF(AND($B$133, $F$133, ROW(FD325) = $L$137, COLUMN(FD325) = $J$137), $M$133, FD325)))</f>
        <v>0</v>
      </c>
      <c r="FE325" s="39">
        <f ca="1">IF($P$133, [1]ROM!FE186, IF($D$133, 0, IF(AND($B$133, $F$133, ROW(FE325) = $L$137, COLUMN(FE325) = $J$137), $M$133, FE325)))</f>
        <v>0</v>
      </c>
      <c r="FF325" s="39">
        <f ca="1">IF($P$133, [1]ROM!FF186, IF($D$133, 0, IF(AND($B$133, $F$133, ROW(FF325) = $L$137, COLUMN(FF325) = $J$137), $M$133, FF325)))</f>
        <v>0</v>
      </c>
      <c r="FG325" s="39">
        <f ca="1">IF($P$133, [1]ROM!FG186, IF($D$133, 0, IF(AND($B$133, $F$133, ROW(FG325) = $L$137, COLUMN(FG325) = $J$137), $M$133, FG325)))</f>
        <v>0</v>
      </c>
      <c r="FH325" s="39">
        <f ca="1">IF($P$133, [1]ROM!FH186, IF($D$133, 0, IF(AND($B$133, $F$133, ROW(FH325) = $L$137, COLUMN(FH325) = $J$137), $M$133, FH325)))</f>
        <v>0</v>
      </c>
      <c r="FI325" s="39">
        <f ca="1">IF($P$133, [1]ROM!FI186, IF($D$133, 0, IF(AND($B$133, $F$133, ROW(FI325) = $L$137, COLUMN(FI325) = $J$137), $M$133, FI325)))</f>
        <v>0</v>
      </c>
      <c r="FJ325" s="39">
        <f ca="1">IF($P$133, [1]ROM!FJ186, IF($D$133, 0, IF(AND($B$133, $F$133, ROW(FJ325) = $L$137, COLUMN(FJ325) = $J$137), $M$133, FJ325)))</f>
        <v>0</v>
      </c>
      <c r="FK325" s="39">
        <f ca="1">IF($P$133, [1]ROM!FK186, IF($D$133, 0, IF(AND($B$133, $F$133, ROW(FK325) = $L$137, COLUMN(FK325) = $J$137), $M$133, FK325)))</f>
        <v>0</v>
      </c>
      <c r="FL325" s="39">
        <f ca="1">IF($P$133, [1]ROM!FL186, IF($D$133, 0, IF(AND($B$133, $F$133, ROW(FL325) = $L$137, COLUMN(FL325) = $J$137), $M$133, FL325)))</f>
        <v>0</v>
      </c>
      <c r="FM325" s="39">
        <f ca="1">IF($P$133, [1]ROM!FM186, IF($D$133, 0, IF(AND($B$133, $F$133, ROW(FM325) = $L$137, COLUMN(FM325) = $J$137), $M$133, FM325)))</f>
        <v>0</v>
      </c>
      <c r="FN325" s="39">
        <f ca="1">IF($P$133, [1]ROM!FN186, IF($D$133, 0, IF(AND($B$133, $F$133, ROW(FN325) = $L$137, COLUMN(FN325) = $J$137), $M$133, FN325)))</f>
        <v>0</v>
      </c>
      <c r="FO325" s="39">
        <f ca="1">IF($P$133, [1]ROM!FO186, IF($D$133, 0, IF(AND($B$133, $F$133, ROW(FO325) = $L$137, COLUMN(FO325) = $J$137), $M$133, FO325)))</f>
        <v>0</v>
      </c>
      <c r="FP325" s="39">
        <f ca="1">IF($P$133, [1]ROM!FP186, IF($D$133, 0, IF(AND($B$133, $F$133, ROW(FP325) = $L$137, COLUMN(FP325) = $J$137), $M$133, FP325)))</f>
        <v>0</v>
      </c>
      <c r="FQ325" s="39">
        <f ca="1">IF($P$133, [1]ROM!FQ186, IF($D$133, 0, IF(AND($B$133, $F$133, ROW(FQ325) = $L$137, COLUMN(FQ325) = $J$137), $M$133, FQ325)))</f>
        <v>0</v>
      </c>
      <c r="FR325" s="39">
        <f ca="1">IF($P$133, [1]ROM!FR186, IF($D$133, 0, IF(AND($B$133, $F$133, ROW(FR325) = $L$137, COLUMN(FR325) = $J$137), $M$133, FR325)))</f>
        <v>0</v>
      </c>
      <c r="FS325" s="39">
        <f ca="1">IF($P$133, [1]ROM!FS186, IF($D$133, 0, IF(AND($B$133, $F$133, ROW(FS325) = $L$137, COLUMN(FS325) = $J$137), $M$133, FS325)))</f>
        <v>0</v>
      </c>
      <c r="FT325" s="39">
        <f ca="1">IF($P$133, [1]ROM!FT186, IF($D$133, 0, IF(AND($B$133, $F$133, ROW(FT325) = $L$137, COLUMN(FT325) = $J$137), $M$133, FT325)))</f>
        <v>0</v>
      </c>
      <c r="FU325" s="39">
        <f ca="1">IF($P$133, [1]ROM!FU186, IF($D$133, 0, IF(AND($B$133, $F$133, ROW(FU325) = $L$137, COLUMN(FU325) = $J$137), $M$133, FU325)))</f>
        <v>0</v>
      </c>
      <c r="FV325" s="39">
        <f ca="1">IF($P$133, [1]ROM!FV186, IF($D$133, 0, IF(AND($B$133, $F$133, ROW(FV325) = $L$137, COLUMN(FV325) = $J$137), $M$133, FV325)))</f>
        <v>0</v>
      </c>
      <c r="FW325" s="39">
        <f ca="1">IF($P$133, [1]ROM!FW186, IF($D$133, 0, IF(AND($B$133, $F$133, ROW(FW325) = $L$137, COLUMN(FW325) = $J$137), $M$133, FW325)))</f>
        <v>0</v>
      </c>
      <c r="FX325" s="39">
        <f ca="1">IF($P$133, [1]ROM!FX186, IF($D$133, 0, IF(AND($B$133, $F$133, ROW(FX325) = $L$137, COLUMN(FX325) = $J$137), $M$133, FX325)))</f>
        <v>0</v>
      </c>
      <c r="FY325" s="39">
        <f ca="1">IF($P$133, [1]ROM!FY186, IF($D$133, 0, IF(AND($B$133, $F$133, ROW(FY325) = $L$137, COLUMN(FY325) = $J$137), $M$133, FY325)))</f>
        <v>0</v>
      </c>
      <c r="FZ325" s="39">
        <f ca="1">IF($P$133, [1]ROM!FZ186, IF($D$133, 0, IF(AND($B$133, $F$133, ROW(FZ325) = $L$137, COLUMN(FZ325) = $J$137), $M$133, FZ325)))</f>
        <v>0</v>
      </c>
      <c r="GA325" s="39">
        <f ca="1">IF($P$133, [1]ROM!GA186, IF($D$133, 0, IF(AND($B$133, $F$133, ROW(GA325) = $L$137, COLUMN(GA325) = $J$137), $M$133, GA325)))</f>
        <v>0</v>
      </c>
      <c r="GB325" s="39">
        <f ca="1">IF($P$133, [1]ROM!GB186, IF($D$133, 0, IF(AND($B$133, $F$133, ROW(GB325) = $L$137, COLUMN(GB325) = $J$137), $M$133, GB325)))</f>
        <v>0</v>
      </c>
      <c r="GC325" s="39">
        <f ca="1">IF($P$133, [1]ROM!GC186, IF($D$133, 0, IF(AND($B$133, $F$133, ROW(GC325) = $L$137, COLUMN(GC325) = $J$137), $M$133, GC325)))</f>
        <v>0</v>
      </c>
      <c r="GD325" s="39">
        <f ca="1">IF($P$133, [1]ROM!GD186, IF($D$133, 0, IF(AND($B$133, $F$133, ROW(GD325) = $L$137, COLUMN(GD325) = $J$137), $M$133, GD325)))</f>
        <v>0</v>
      </c>
      <c r="GE325" s="39">
        <f ca="1">IF($P$133, [1]ROM!GE186, IF($D$133, 0, IF(AND($B$133, $F$133, ROW(GE325) = $L$137, COLUMN(GE325) = $J$137), $M$133, GE325)))</f>
        <v>0</v>
      </c>
      <c r="GF325" s="39">
        <f ca="1">IF($P$133, [1]ROM!GF186, IF($D$133, 0, IF(AND($B$133, $F$133, ROW(GF325) = $L$137, COLUMN(GF325) = $J$137), $M$133, GF325)))</f>
        <v>0</v>
      </c>
      <c r="GG325" s="39">
        <f ca="1">IF($P$133, [1]ROM!GG186, IF($D$133, 0, IF(AND($B$133, $F$133, ROW(GG325) = $L$137, COLUMN(GG325) = $J$137), $M$133, GG325)))</f>
        <v>0</v>
      </c>
      <c r="GH325" s="39">
        <f ca="1">IF($P$133, [1]ROM!GH186, IF($D$133, 0, IF(AND($B$133, $F$133, ROW(GH325) = $L$137, COLUMN(GH325) = $J$137), $M$133, GH325)))</f>
        <v>0</v>
      </c>
      <c r="GI325" s="39">
        <f ca="1">IF($P$133, [1]ROM!GI186, IF($D$133, 0, IF(AND($B$133, $F$133, ROW(GI325) = $L$137, COLUMN(GI325) = $J$137), $M$133, GI325)))</f>
        <v>0</v>
      </c>
      <c r="GJ325" s="39">
        <f ca="1">IF($P$133, [1]ROM!GJ186, IF($D$133, 0, IF(AND($B$133, $F$133, ROW(GJ325) = $L$137, COLUMN(GJ325) = $J$137), $M$133, GJ325)))</f>
        <v>0</v>
      </c>
      <c r="GK325" s="39">
        <f ca="1">IF($P$133, [1]ROM!GK186, IF($D$133, 0, IF(AND($B$133, $F$133, ROW(GK325) = $L$137, COLUMN(GK325) = $J$137), $M$133, GK325)))</f>
        <v>0</v>
      </c>
      <c r="GL325" s="39">
        <f ca="1">IF($P$133, [1]ROM!GL186, IF($D$133, 0, IF(AND($B$133, $F$133, ROW(GL325) = $L$137, COLUMN(GL325) = $J$137), $M$133, GL325)))</f>
        <v>0</v>
      </c>
      <c r="GM325" s="39">
        <f ca="1">IF($P$133, [1]ROM!GM186, IF($D$133, 0, IF(AND($B$133, $F$133, ROW(GM325) = $L$137, COLUMN(GM325) = $J$137), $M$133, GM325)))</f>
        <v>0</v>
      </c>
      <c r="GN325" s="39">
        <f ca="1">IF($P$133, [1]ROM!GN186, IF($D$133, 0, IF(AND($B$133, $F$133, ROW(GN325) = $L$137, COLUMN(GN325) = $J$137), $M$133, GN325)))</f>
        <v>0</v>
      </c>
      <c r="GO325" s="39">
        <f ca="1">IF($P$133, [1]ROM!GO186, IF($D$133, 0, IF(AND($B$133, $F$133, ROW(GO325) = $L$137, COLUMN(GO325) = $J$137), $M$133, GO325)))</f>
        <v>0</v>
      </c>
      <c r="GP325" s="39">
        <f ca="1">IF($P$133, [1]ROM!GP186, IF($D$133, 0, IF(AND($B$133, $F$133, ROW(GP325) = $L$137, COLUMN(GP325) = $J$137), $M$133, GP325)))</f>
        <v>0</v>
      </c>
      <c r="GQ325" s="39">
        <f ca="1">IF($P$133, [1]ROM!GQ186, IF($D$133, 0, IF(AND($B$133, $F$133, ROW(GQ325) = $L$137, COLUMN(GQ325) = $J$137), $M$133, GQ325)))</f>
        <v>0</v>
      </c>
      <c r="GR325" s="39">
        <f ca="1">IF($P$133, [1]ROM!GR186, IF($D$133, 0, IF(AND($B$133, $F$133, ROW(GR325) = $L$137, COLUMN(GR325) = $J$137), $M$133, GR325)))</f>
        <v>0</v>
      </c>
      <c r="GS325" s="39">
        <f ca="1">IF($P$133, [1]ROM!GS186, IF($D$133, 0, IF(AND($B$133, $F$133, ROW(GS325) = $L$137, COLUMN(GS325) = $J$137), $M$133, GS325)))</f>
        <v>0</v>
      </c>
      <c r="GT325" s="39">
        <f ca="1">IF($P$133, [1]ROM!GT186, IF($D$133, 0, IF(AND($B$133, $F$133, ROW(GT325) = $L$137, COLUMN(GT325) = $J$137), $M$133, GT325)))</f>
        <v>0</v>
      </c>
      <c r="GU325" s="39">
        <f ca="1">IF($P$133, [1]ROM!GU186, IF($D$133, 0, IF(AND($B$133, $F$133, ROW(GU325) = $L$137, COLUMN(GU325) = $J$137), $M$133, GU325)))</f>
        <v>0</v>
      </c>
      <c r="GV325" s="39">
        <f ca="1">IF($P$133, [1]ROM!GV186, IF($D$133, 0, IF(AND($B$133, $F$133, ROW(GV325) = $L$137, COLUMN(GV325) = $J$137), $M$133, GV325)))</f>
        <v>0</v>
      </c>
      <c r="GW325" s="39">
        <f ca="1">IF($P$133, [1]ROM!GW186, IF($D$133, 0, IF(AND($B$133, $F$133, ROW(GW325) = $L$137, COLUMN(GW325) = $J$137), $M$133, GW325)))</f>
        <v>0</v>
      </c>
      <c r="GX325" s="39">
        <f ca="1">IF($P$133, [1]ROM!GX186, IF($D$133, 0, IF(AND($B$133, $F$133, ROW(GX325) = $L$137, COLUMN(GX325) = $J$137), $M$133, GX325)))</f>
        <v>0</v>
      </c>
      <c r="GY325" s="39">
        <f ca="1">IF($P$133, [1]ROM!GY186, IF($D$133, 0, IF(AND($B$133, $F$133, ROW(GY325) = $L$137, COLUMN(GY325) = $J$137), $M$133, GY325)))</f>
        <v>0</v>
      </c>
      <c r="GZ325" s="39">
        <f ca="1">IF($P$133, [1]ROM!GZ186, IF($D$133, 0, IF(AND($B$133, $F$133, ROW(GZ325) = $L$137, COLUMN(GZ325) = $J$137), $M$133, GZ325)))</f>
        <v>0</v>
      </c>
      <c r="HA325" s="39">
        <f ca="1">IF($P$133, [1]ROM!HA186, IF($D$133, 0, IF(AND($B$133, $F$133, ROW(HA325) = $L$137, COLUMN(HA325) = $J$137), $M$133, HA325)))</f>
        <v>0</v>
      </c>
      <c r="HB325" s="39">
        <f ca="1">IF($P$133, [1]ROM!HB186, IF($D$133, 0, IF(AND($B$133, $F$133, ROW(HB325) = $L$137, COLUMN(HB325) = $J$137), $M$133, HB325)))</f>
        <v>0</v>
      </c>
      <c r="HC325" s="39">
        <f ca="1">IF($P$133, [1]ROM!HC186, IF($D$133, 0, IF(AND($B$133, $F$133, ROW(HC325) = $L$137, COLUMN(HC325) = $J$137), $M$133, HC325)))</f>
        <v>0</v>
      </c>
      <c r="HD325" s="39">
        <f ca="1">IF($P$133, [1]ROM!HD186, IF($D$133, 0, IF(AND($B$133, $F$133, ROW(HD325) = $L$137, COLUMN(HD325) = $J$137), $M$133, HD325)))</f>
        <v>0</v>
      </c>
      <c r="HE325" s="39">
        <f ca="1">IF($P$133, [1]ROM!HE186, IF($D$133, 0, IF(AND($B$133, $F$133, ROW(HE325) = $L$137, COLUMN(HE325) = $J$137), $M$133, HE325)))</f>
        <v>0</v>
      </c>
      <c r="HF325" s="39">
        <f ca="1">IF($P$133, [1]ROM!HF186, IF($D$133, 0, IF(AND($B$133, $F$133, ROW(HF325) = $L$137, COLUMN(HF325) = $J$137), $M$133, HF325)))</f>
        <v>0</v>
      </c>
      <c r="HG325" s="39">
        <f ca="1">IF($P$133, [1]ROM!HG186, IF($D$133, 0, IF(AND($B$133, $F$133, ROW(HG325) = $L$137, COLUMN(HG325) = $J$137), $M$133, HG325)))</f>
        <v>0</v>
      </c>
      <c r="HH325" s="39">
        <f ca="1">IF($P$133, [1]ROM!HH186, IF($D$133, 0, IF(AND($B$133, $F$133, ROW(HH325) = $L$137, COLUMN(HH325) = $J$137), $M$133, HH325)))</f>
        <v>0</v>
      </c>
      <c r="HI325" s="39">
        <f ca="1">IF($P$133, [1]ROM!HI186, IF($D$133, 0, IF(AND($B$133, $F$133, ROW(HI325) = $L$137, COLUMN(HI325) = $J$137), $M$133, HI325)))</f>
        <v>0</v>
      </c>
      <c r="HJ325" s="39">
        <f ca="1">IF($P$133, [1]ROM!HJ186, IF($D$133, 0, IF(AND($B$133, $F$133, ROW(HJ325) = $L$137, COLUMN(HJ325) = $J$137), $M$133, HJ325)))</f>
        <v>0</v>
      </c>
      <c r="HK325" s="39">
        <f ca="1">IF($P$133, [1]ROM!HK186, IF($D$133, 0, IF(AND($B$133, $F$133, ROW(HK325) = $L$137, COLUMN(HK325) = $J$137), $M$133, HK325)))</f>
        <v>0</v>
      </c>
      <c r="HL325" s="39">
        <f ca="1">IF($P$133, [1]ROM!HL186, IF($D$133, 0, IF(AND($B$133, $F$133, ROW(HL325) = $L$137, COLUMN(HL325) = $J$137), $M$133, HL325)))</f>
        <v>0</v>
      </c>
      <c r="HM325" s="39">
        <f ca="1">IF($P$133, [1]ROM!HM186, IF($D$133, 0, IF(AND($B$133, $F$133, ROW(HM325) = $L$137, COLUMN(HM325) = $J$137), $M$133, HM325)))</f>
        <v>0</v>
      </c>
      <c r="HN325" s="39">
        <f ca="1">IF($P$133, [1]ROM!HN186, IF($D$133, 0, IF(AND($B$133, $F$133, ROW(HN325) = $L$137, COLUMN(HN325) = $J$137), $M$133, HN325)))</f>
        <v>0</v>
      </c>
      <c r="HO325" s="39">
        <f ca="1">IF($P$133, [1]ROM!HO186, IF($D$133, 0, IF(AND($B$133, $F$133, ROW(HO325) = $L$137, COLUMN(HO325) = $J$137), $M$133, HO325)))</f>
        <v>0</v>
      </c>
      <c r="HP325" s="39">
        <f ca="1">IF($P$133, [1]ROM!HP186, IF($D$133, 0, IF(AND($B$133, $F$133, ROW(HP325) = $L$137, COLUMN(HP325) = $J$137), $M$133, HP325)))</f>
        <v>0</v>
      </c>
      <c r="HQ325" s="39">
        <f ca="1">IF($P$133, [1]ROM!HQ186, IF($D$133, 0, IF(AND($B$133, $F$133, ROW(HQ325) = $L$137, COLUMN(HQ325) = $J$137), $M$133, HQ325)))</f>
        <v>0</v>
      </c>
      <c r="HR325" s="39">
        <f ca="1">IF($P$133, [1]ROM!HR186, IF($D$133, 0, IF(AND($B$133, $F$133, ROW(HR325) = $L$137, COLUMN(HR325) = $J$137), $M$133, HR325)))</f>
        <v>0</v>
      </c>
      <c r="HS325" s="39">
        <f ca="1">IF($P$133, [1]ROM!HS186, IF($D$133, 0, IF(AND($B$133, $F$133, ROW(HS325) = $L$137, COLUMN(HS325) = $J$137), $M$133, HS325)))</f>
        <v>0</v>
      </c>
      <c r="HT325" s="39">
        <f ca="1">IF($P$133, [1]ROM!HT186, IF($D$133, 0, IF(AND($B$133, $F$133, ROW(HT325) = $L$137, COLUMN(HT325) = $J$137), $M$133, HT325)))</f>
        <v>0</v>
      </c>
      <c r="HU325" s="39">
        <f ca="1">IF($P$133, [1]ROM!HU186, IF($D$133, 0, IF(AND($B$133, $F$133, ROW(HU325) = $L$137, COLUMN(HU325) = $J$137), $M$133, HU325)))</f>
        <v>0</v>
      </c>
      <c r="HV325" s="39">
        <f ca="1">IF($P$133, [1]ROM!HV186, IF($D$133, 0, IF(AND($B$133, $F$133, ROW(HV325) = $L$137, COLUMN(HV325) = $J$137), $M$133, HV325)))</f>
        <v>0</v>
      </c>
      <c r="HW325" s="39">
        <f ca="1">IF($P$133, [1]ROM!HW186, IF($D$133, 0, IF(AND($B$133, $F$133, ROW(HW325) = $L$137, COLUMN(HW325) = $J$137), $M$133, HW325)))</f>
        <v>0</v>
      </c>
      <c r="HX325" s="39">
        <f ca="1">IF($P$133, [1]ROM!HX186, IF($D$133, 0, IF(AND($B$133, $F$133, ROW(HX325) = $L$137, COLUMN(HX325) = $J$137), $M$133, HX325)))</f>
        <v>0</v>
      </c>
      <c r="HY325" s="39">
        <f ca="1">IF($P$133, [1]ROM!HY186, IF($D$133, 0, IF(AND($B$133, $F$133, ROW(HY325) = $L$137, COLUMN(HY325) = $J$137), $M$133, HY325)))</f>
        <v>0</v>
      </c>
      <c r="HZ325" s="39">
        <f ca="1">IF($P$133, [1]ROM!HZ186, IF($D$133, 0, IF(AND($B$133, $F$133, ROW(HZ325) = $L$137, COLUMN(HZ325) = $J$137), $M$133, HZ325)))</f>
        <v>0</v>
      </c>
      <c r="IA325" s="39">
        <f ca="1">IF($P$133, [1]ROM!IA186, IF($D$133, 0, IF(AND($B$133, $F$133, ROW(IA325) = $L$137, COLUMN(IA325) = $J$137), $M$133, IA325)))</f>
        <v>0</v>
      </c>
      <c r="IB325" s="39">
        <f ca="1">IF($P$133, [1]ROM!IB186, IF($D$133, 0, IF(AND($B$133, $F$133, ROW(IB325) = $L$137, COLUMN(IB325) = $J$137), $M$133, IB325)))</f>
        <v>0</v>
      </c>
      <c r="IC325" s="39">
        <f ca="1">IF($P$133, [1]ROM!IC186, IF($D$133, 0, IF(AND($B$133, $F$133, ROW(IC325) = $L$137, COLUMN(IC325) = $J$137), $M$133, IC325)))</f>
        <v>0</v>
      </c>
      <c r="ID325" s="39">
        <f ca="1">IF($P$133, [1]ROM!ID186, IF($D$133, 0, IF(AND($B$133, $F$133, ROW(ID325) = $L$137, COLUMN(ID325) = $J$137), $M$133, ID325)))</f>
        <v>0</v>
      </c>
      <c r="IE325" s="39">
        <f ca="1">IF($P$133, [1]ROM!IE186, IF($D$133, 0, IF(AND($B$133, $F$133, ROW(IE325) = $L$137, COLUMN(IE325) = $J$137), $M$133, IE325)))</f>
        <v>0</v>
      </c>
      <c r="IF325" s="39">
        <f ca="1">IF($P$133, [1]ROM!IF186, IF($D$133, 0, IF(AND($B$133, $F$133, ROW(IF325) = $L$137, COLUMN(IF325) = $J$137), $M$133, IF325)))</f>
        <v>0</v>
      </c>
      <c r="IG325" s="39">
        <f ca="1">IF($P$133, [1]ROM!IG186, IF($D$133, 0, IF(AND($B$133, $F$133, ROW(IG325) = $L$137, COLUMN(IG325) = $J$137), $M$133, IG325)))</f>
        <v>0</v>
      </c>
      <c r="IH325" s="39">
        <f ca="1">IF($P$133, [1]ROM!IH186, IF($D$133, 0, IF(AND($B$133, $F$133, ROW(IH325) = $L$137, COLUMN(IH325) = $J$137), $M$133, IH325)))</f>
        <v>0</v>
      </c>
      <c r="II325" s="39">
        <f ca="1">IF($P$133, [1]ROM!II186, IF($D$133, 0, IF(AND($B$133, $F$133, ROW(II325) = $L$137, COLUMN(II325) = $J$137), $M$133, II325)))</f>
        <v>0</v>
      </c>
      <c r="IJ325" s="39">
        <f ca="1">IF($P$133, [1]ROM!IJ186, IF($D$133, 0, IF(AND($B$133, $F$133, ROW(IJ325) = $L$137, COLUMN(IJ325) = $J$137), $M$133, IJ325)))</f>
        <v>0</v>
      </c>
      <c r="IK325" s="39">
        <f ca="1">IF($P$133, [1]ROM!IK186, IF($D$133, 0, IF(AND($B$133, $F$133, ROW(IK325) = $L$137, COLUMN(IK325) = $J$137), $M$133, IK325)))</f>
        <v>0</v>
      </c>
      <c r="IL325" s="39">
        <f ca="1">IF($P$133, [1]ROM!IL186, IF($D$133, 0, IF(AND($B$133, $F$133, ROW(IL325) = $L$137, COLUMN(IL325) = $J$137), $M$133, IL325)))</f>
        <v>0</v>
      </c>
      <c r="IM325" s="39">
        <f ca="1">IF($P$133, [1]ROM!IM186, IF($D$133, 0, IF(AND($B$133, $F$133, ROW(IM325) = $L$137, COLUMN(IM325) = $J$137), $M$133, IM325)))</f>
        <v>0</v>
      </c>
      <c r="IN325" s="39">
        <f ca="1">IF($P$133, [1]ROM!IN186, IF($D$133, 0, IF(AND($B$133, $F$133, ROW(IN325) = $L$137, COLUMN(IN325) = $J$137), $M$133, IN325)))</f>
        <v>0</v>
      </c>
      <c r="IO325" s="39">
        <f ca="1">IF($P$133, [1]ROM!IO186, IF($D$133, 0, IF(AND($B$133, $F$133, ROW(IO325) = $L$137, COLUMN(IO325) = $J$137), $M$133, IO325)))</f>
        <v>0</v>
      </c>
      <c r="IP325" s="39">
        <f ca="1">IF($P$133, [1]ROM!IP186, IF($D$133, 0, IF(AND($B$133, $F$133, ROW(IP325) = $L$137, COLUMN(IP325) = $J$137), $M$133, IP325)))</f>
        <v>0</v>
      </c>
      <c r="IQ325" s="39">
        <f ca="1">IF($P$133, [1]ROM!IQ186, IF($D$133, 0, IF(AND($B$133, $F$133, ROW(IQ325) = $L$137, COLUMN(IQ325) = $J$137), $M$133, IQ325)))</f>
        <v>0</v>
      </c>
      <c r="IR325" s="39">
        <f ca="1">IF($P$133, [1]ROM!IR186, IF($D$133, 0, IF(AND($B$133, $F$133, ROW(IR325) = $L$137, COLUMN(IR325) = $J$137), $M$133, IR325)))</f>
        <v>0</v>
      </c>
      <c r="IS325" s="39">
        <f ca="1">IF($P$133, [1]ROM!IS186, IF($D$133, 0, IF(AND($B$133, $F$133, ROW(IS325) = $L$137, COLUMN(IS325) = $J$137), $M$133, IS325)))</f>
        <v>0</v>
      </c>
      <c r="IT325" s="39">
        <f ca="1">IF($P$133, [1]ROM!IT186, IF($D$133, 0, IF(AND($B$133, $F$133, ROW(IT325) = $L$137, COLUMN(IT325) = $J$137), $M$133, IT325)))</f>
        <v>0</v>
      </c>
      <c r="IU325" s="39">
        <f ca="1">IF($P$133, [1]ROM!IU186, IF($D$133, 0, IF(AND($B$133, $F$133, ROW(IU325) = $L$137, COLUMN(IU325) = $J$137), $M$133, IU325)))</f>
        <v>0</v>
      </c>
      <c r="IV325" s="40">
        <f ca="1">IF($P$133, [1]ROM!IV186, IF($D$133, 0, IF(AND($B$133, $F$133, ROW(IV325) = $L$137, COLUMN(IV325) = $J$137), $M$133, IV325)))</f>
        <v>0</v>
      </c>
    </row>
    <row r="326" spans="1:256" x14ac:dyDescent="0.55000000000000004">
      <c r="A326" s="38">
        <f ca="1">IF($P$133, [1]ROM!A187, IF($D$133, 0, IF(AND($B$133, $F$133, ROW(A326) = $L$137, COLUMN(A326) = $J$137), $M$133, A326)))</f>
        <v>0</v>
      </c>
      <c r="B326" s="39">
        <f ca="1">IF($P$133, [1]ROM!B187, IF($D$133, 0, IF(AND($B$133, $F$133, ROW(B326) = $L$137, COLUMN(B326) = $J$137), $M$133, B326)))</f>
        <v>0</v>
      </c>
      <c r="C326" s="39">
        <f ca="1">IF($P$133, [1]ROM!C187, IF($D$133, 0, IF(AND($B$133, $F$133, ROW(C326) = $L$137, COLUMN(C326) = $J$137), $M$133, C326)))</f>
        <v>0</v>
      </c>
      <c r="D326" s="39">
        <f ca="1">IF($P$133, [1]ROM!D187, IF($D$133, 0, IF(AND($B$133, $F$133, ROW(D326) = $L$137, COLUMN(D326) = $J$137), $M$133, D326)))</f>
        <v>0</v>
      </c>
      <c r="E326" s="39">
        <f ca="1">IF($P$133, [1]ROM!E187, IF($D$133, 0, IF(AND($B$133, $F$133, ROW(E326) = $L$137, COLUMN(E326) = $J$137), $M$133, E326)))</f>
        <v>0</v>
      </c>
      <c r="F326" s="39">
        <f ca="1">IF($P$133, [1]ROM!F187, IF($D$133, 0, IF(AND($B$133, $F$133, ROW(F326) = $L$137, COLUMN(F326) = $J$137), $M$133, F326)))</f>
        <v>0</v>
      </c>
      <c r="G326" s="39">
        <f ca="1">IF($P$133, [1]ROM!G187, IF($D$133, 0, IF(AND($B$133, $F$133, ROW(G326) = $L$137, COLUMN(G326) = $J$137), $M$133, G326)))</f>
        <v>0</v>
      </c>
      <c r="H326" s="39">
        <f ca="1">IF($P$133, [1]ROM!H187, IF($D$133, 0, IF(AND($B$133, $F$133, ROW(H326) = $L$137, COLUMN(H326) = $J$137), $M$133, H326)))</f>
        <v>0</v>
      </c>
      <c r="I326" s="39">
        <f ca="1">IF($P$133, [1]ROM!I187, IF($D$133, 0, IF(AND($B$133, $F$133, ROW(I326) = $L$137, COLUMN(I326) = $J$137), $M$133, I326)))</f>
        <v>0</v>
      </c>
      <c r="J326" s="39">
        <f ca="1">IF($P$133, [1]ROM!J187, IF($D$133, 0, IF(AND($B$133, $F$133, ROW(J326) = $L$137, COLUMN(J326) = $J$137), $M$133, J326)))</f>
        <v>0</v>
      </c>
      <c r="K326" s="39">
        <f ca="1">IF($P$133, [1]ROM!K187, IF($D$133, 0, IF(AND($B$133, $F$133, ROW(K326) = $L$137, COLUMN(K326) = $J$137), $M$133, K326)))</f>
        <v>0</v>
      </c>
      <c r="L326" s="39">
        <f ca="1">IF($P$133, [1]ROM!L187, IF($D$133, 0, IF(AND($B$133, $F$133, ROW(L326) = $L$137, COLUMN(L326) = $J$137), $M$133, L326)))</f>
        <v>0</v>
      </c>
      <c r="M326" s="39">
        <f ca="1">IF($P$133, [1]ROM!M187, IF($D$133, 0, IF(AND($B$133, $F$133, ROW(M326) = $L$137, COLUMN(M326) = $J$137), $M$133, M326)))</f>
        <v>0</v>
      </c>
      <c r="N326" s="39">
        <f ca="1">IF($P$133, [1]ROM!N187, IF($D$133, 0, IF(AND($B$133, $F$133, ROW(N326) = $L$137, COLUMN(N326) = $J$137), $M$133, N326)))</f>
        <v>0</v>
      </c>
      <c r="O326" s="39">
        <f ca="1">IF($P$133, [1]ROM!O187, IF($D$133, 0, IF(AND($B$133, $F$133, ROW(O326) = $L$137, COLUMN(O326) = $J$137), $M$133, O326)))</f>
        <v>0</v>
      </c>
      <c r="P326" s="39">
        <f ca="1">IF($P$133, [1]ROM!P187, IF($D$133, 0, IF(AND($B$133, $F$133, ROW(P326) = $L$137, COLUMN(P326) = $J$137), $M$133, P326)))</f>
        <v>0</v>
      </c>
      <c r="Q326" s="39">
        <f ca="1">IF($P$133, [1]ROM!Q187, IF($D$133, 0, IF(AND($B$133, $F$133, ROW(Q326) = $L$137, COLUMN(Q326) = $J$137), $M$133, Q326)))</f>
        <v>0</v>
      </c>
      <c r="R326" s="39">
        <f ca="1">IF($P$133, [1]ROM!R187, IF($D$133, 0, IF(AND($B$133, $F$133, ROW(R326) = $L$137, COLUMN(R326) = $J$137), $M$133, R326)))</f>
        <v>0</v>
      </c>
      <c r="S326" s="39">
        <f ca="1">IF($P$133, [1]ROM!S187, IF($D$133, 0, IF(AND($B$133, $F$133, ROW(S326) = $L$137, COLUMN(S326) = $J$137), $M$133, S326)))</f>
        <v>0</v>
      </c>
      <c r="T326" s="39">
        <f ca="1">IF($P$133, [1]ROM!T187, IF($D$133, 0, IF(AND($B$133, $F$133, ROW(T326) = $L$137, COLUMN(T326) = $J$137), $M$133, T326)))</f>
        <v>0</v>
      </c>
      <c r="U326" s="39">
        <f ca="1">IF($P$133, [1]ROM!U187, IF($D$133, 0, IF(AND($B$133, $F$133, ROW(U326) = $L$137, COLUMN(U326) = $J$137), $M$133, U326)))</f>
        <v>0</v>
      </c>
      <c r="V326" s="39">
        <f ca="1">IF($P$133, [1]ROM!V187, IF($D$133, 0, IF(AND($B$133, $F$133, ROW(V326) = $L$137, COLUMN(V326) = $J$137), $M$133, V326)))</f>
        <v>0</v>
      </c>
      <c r="W326" s="39">
        <f ca="1">IF($P$133, [1]ROM!W187, IF($D$133, 0, IF(AND($B$133, $F$133, ROW(W326) = $L$137, COLUMN(W326) = $J$137), $M$133, W326)))</f>
        <v>0</v>
      </c>
      <c r="X326" s="39">
        <f ca="1">IF($P$133, [1]ROM!X187, IF($D$133, 0, IF(AND($B$133, $F$133, ROW(X326) = $L$137, COLUMN(X326) = $J$137), $M$133, X326)))</f>
        <v>0</v>
      </c>
      <c r="Y326" s="39">
        <f ca="1">IF($P$133, [1]ROM!Y187, IF($D$133, 0, IF(AND($B$133, $F$133, ROW(Y326) = $L$137, COLUMN(Y326) = $J$137), $M$133, Y326)))</f>
        <v>0</v>
      </c>
      <c r="Z326" s="39">
        <f ca="1">IF($P$133, [1]ROM!Z187, IF($D$133, 0, IF(AND($B$133, $F$133, ROW(Z326) = $L$137, COLUMN(Z326) = $J$137), $M$133, Z326)))</f>
        <v>0</v>
      </c>
      <c r="AA326" s="39">
        <f ca="1">IF($P$133, [1]ROM!AA187, IF($D$133, 0, IF(AND($B$133, $F$133, ROW(AA326) = $L$137, COLUMN(AA326) = $J$137), $M$133, AA326)))</f>
        <v>0</v>
      </c>
      <c r="AB326" s="39">
        <f ca="1">IF($P$133, [1]ROM!AB187, IF($D$133, 0, IF(AND($B$133, $F$133, ROW(AB326) = $L$137, COLUMN(AB326) = $J$137), $M$133, AB326)))</f>
        <v>0</v>
      </c>
      <c r="AC326" s="39">
        <f ca="1">IF($P$133, [1]ROM!AC187, IF($D$133, 0, IF(AND($B$133, $F$133, ROW(AC326) = $L$137, COLUMN(AC326) = $J$137), $M$133, AC326)))</f>
        <v>0</v>
      </c>
      <c r="AD326" s="39">
        <f ca="1">IF($P$133, [1]ROM!AD187, IF($D$133, 0, IF(AND($B$133, $F$133, ROW(AD326) = $L$137, COLUMN(AD326) = $J$137), $M$133, AD326)))</f>
        <v>0</v>
      </c>
      <c r="AE326" s="39">
        <f ca="1">IF($P$133, [1]ROM!AE187, IF($D$133, 0, IF(AND($B$133, $F$133, ROW(AE326) = $L$137, COLUMN(AE326) = $J$137), $M$133, AE326)))</f>
        <v>0</v>
      </c>
      <c r="AF326" s="39">
        <f ca="1">IF($P$133, [1]ROM!AF187, IF($D$133, 0, IF(AND($B$133, $F$133, ROW(AF326) = $L$137, COLUMN(AF326) = $J$137), $M$133, AF326)))</f>
        <v>0</v>
      </c>
      <c r="AG326" s="39">
        <f ca="1">IF($P$133, [1]ROM!AG187, IF($D$133, 0, IF(AND($B$133, $F$133, ROW(AG326) = $L$137, COLUMN(AG326) = $J$137), $M$133, AG326)))</f>
        <v>0</v>
      </c>
      <c r="AH326" s="39">
        <f ca="1">IF($P$133, [1]ROM!AH187, IF($D$133, 0, IF(AND($B$133, $F$133, ROW(AH326) = $L$137, COLUMN(AH326) = $J$137), $M$133, AH326)))</f>
        <v>0</v>
      </c>
      <c r="AI326" s="39">
        <f ca="1">IF($P$133, [1]ROM!AI187, IF($D$133, 0, IF(AND($B$133, $F$133, ROW(AI326) = $L$137, COLUMN(AI326) = $J$137), $M$133, AI326)))</f>
        <v>0</v>
      </c>
      <c r="AJ326" s="39">
        <f ca="1">IF($P$133, [1]ROM!AJ187, IF($D$133, 0, IF(AND($B$133, $F$133, ROW(AJ326) = $L$137, COLUMN(AJ326) = $J$137), $M$133, AJ326)))</f>
        <v>0</v>
      </c>
      <c r="AK326" s="39">
        <f ca="1">IF($P$133, [1]ROM!AK187, IF($D$133, 0, IF(AND($B$133, $F$133, ROW(AK326) = $L$137, COLUMN(AK326) = $J$137), $M$133, AK326)))</f>
        <v>0</v>
      </c>
      <c r="AL326" s="39">
        <f ca="1">IF($P$133, [1]ROM!AL187, IF($D$133, 0, IF(AND($B$133, $F$133, ROW(AL326) = $L$137, COLUMN(AL326) = $J$137), $M$133, AL326)))</f>
        <v>0</v>
      </c>
      <c r="AM326" s="39">
        <f ca="1">IF($P$133, [1]ROM!AM187, IF($D$133, 0, IF(AND($B$133, $F$133, ROW(AM326) = $L$137, COLUMN(AM326) = $J$137), $M$133, AM326)))</f>
        <v>0</v>
      </c>
      <c r="AN326" s="39">
        <f ca="1">IF($P$133, [1]ROM!AN187, IF($D$133, 0, IF(AND($B$133, $F$133, ROW(AN326) = $L$137, COLUMN(AN326) = $J$137), $M$133, AN326)))</f>
        <v>0</v>
      </c>
      <c r="AO326" s="39">
        <f ca="1">IF($P$133, [1]ROM!AO187, IF($D$133, 0, IF(AND($B$133, $F$133, ROW(AO326) = $L$137, COLUMN(AO326) = $J$137), $M$133, AO326)))</f>
        <v>0</v>
      </c>
      <c r="AP326" s="39">
        <f ca="1">IF($P$133, [1]ROM!AP187, IF($D$133, 0, IF(AND($B$133, $F$133, ROW(AP326) = $L$137, COLUMN(AP326) = $J$137), $M$133, AP326)))</f>
        <v>0</v>
      </c>
      <c r="AQ326" s="39">
        <f ca="1">IF($P$133, [1]ROM!AQ187, IF($D$133, 0, IF(AND($B$133, $F$133, ROW(AQ326) = $L$137, COLUMN(AQ326) = $J$137), $M$133, AQ326)))</f>
        <v>0</v>
      </c>
      <c r="AR326" s="39">
        <f ca="1">IF($P$133, [1]ROM!AR187, IF($D$133, 0, IF(AND($B$133, $F$133, ROW(AR326) = $L$137, COLUMN(AR326) = $J$137), $M$133, AR326)))</f>
        <v>0</v>
      </c>
      <c r="AS326" s="39">
        <f ca="1">IF($P$133, [1]ROM!AS187, IF($D$133, 0, IF(AND($B$133, $F$133, ROW(AS326) = $L$137, COLUMN(AS326) = $J$137), $M$133, AS326)))</f>
        <v>0</v>
      </c>
      <c r="AT326" s="39">
        <f ca="1">IF($P$133, [1]ROM!AT187, IF($D$133, 0, IF(AND($B$133, $F$133, ROW(AT326) = $L$137, COLUMN(AT326) = $J$137), $M$133, AT326)))</f>
        <v>0</v>
      </c>
      <c r="AU326" s="39">
        <f ca="1">IF($P$133, [1]ROM!AU187, IF($D$133, 0, IF(AND($B$133, $F$133, ROW(AU326) = $L$137, COLUMN(AU326) = $J$137), $M$133, AU326)))</f>
        <v>0</v>
      </c>
      <c r="AV326" s="39">
        <f ca="1">IF($P$133, [1]ROM!AV187, IF($D$133, 0, IF(AND($B$133, $F$133, ROW(AV326) = $L$137, COLUMN(AV326) = $J$137), $M$133, AV326)))</f>
        <v>0</v>
      </c>
      <c r="AW326" s="39">
        <f ca="1">IF($P$133, [1]ROM!AW187, IF($D$133, 0, IF(AND($B$133, $F$133, ROW(AW326) = $L$137, COLUMN(AW326) = $J$137), $M$133, AW326)))</f>
        <v>0</v>
      </c>
      <c r="AX326" s="39">
        <f ca="1">IF($P$133, [1]ROM!AX187, IF($D$133, 0, IF(AND($B$133, $F$133, ROW(AX326) = $L$137, COLUMN(AX326) = $J$137), $M$133, AX326)))</f>
        <v>0</v>
      </c>
      <c r="AY326" s="39">
        <f ca="1">IF($P$133, [1]ROM!AY187, IF($D$133, 0, IF(AND($B$133, $F$133, ROW(AY326) = $L$137, COLUMN(AY326) = $J$137), $M$133, AY326)))</f>
        <v>0</v>
      </c>
      <c r="AZ326" s="39">
        <f ca="1">IF($P$133, [1]ROM!AZ187, IF($D$133, 0, IF(AND($B$133, $F$133, ROW(AZ326) = $L$137, COLUMN(AZ326) = $J$137), $M$133, AZ326)))</f>
        <v>0</v>
      </c>
      <c r="BA326" s="39">
        <f ca="1">IF($P$133, [1]ROM!BA187, IF($D$133, 0, IF(AND($B$133, $F$133, ROW(BA326) = $L$137, COLUMN(BA326) = $J$137), $M$133, BA326)))</f>
        <v>0</v>
      </c>
      <c r="BB326" s="39">
        <f ca="1">IF($P$133, [1]ROM!BB187, IF($D$133, 0, IF(AND($B$133, $F$133, ROW(BB326) = $L$137, COLUMN(BB326) = $J$137), $M$133, BB326)))</f>
        <v>0</v>
      </c>
      <c r="BC326" s="39">
        <f ca="1">IF($P$133, [1]ROM!BC187, IF($D$133, 0, IF(AND($B$133, $F$133, ROW(BC326) = $L$137, COLUMN(BC326) = $J$137), $M$133, BC326)))</f>
        <v>0</v>
      </c>
      <c r="BD326" s="39">
        <f ca="1">IF($P$133, [1]ROM!BD187, IF($D$133, 0, IF(AND($B$133, $F$133, ROW(BD326) = $L$137, COLUMN(BD326) = $J$137), $M$133, BD326)))</f>
        <v>0</v>
      </c>
      <c r="BE326" s="39">
        <f ca="1">IF($P$133, [1]ROM!BE187, IF($D$133, 0, IF(AND($B$133, $F$133, ROW(BE326) = $L$137, COLUMN(BE326) = $J$137), $M$133, BE326)))</f>
        <v>0</v>
      </c>
      <c r="BF326" s="39">
        <f ca="1">IF($P$133, [1]ROM!BF187, IF($D$133, 0, IF(AND($B$133, $F$133, ROW(BF326) = $L$137, COLUMN(BF326) = $J$137), $M$133, BF326)))</f>
        <v>0</v>
      </c>
      <c r="BG326" s="39">
        <f ca="1">IF($P$133, [1]ROM!BG187, IF($D$133, 0, IF(AND($B$133, $F$133, ROW(BG326) = $L$137, COLUMN(BG326) = $J$137), $M$133, BG326)))</f>
        <v>0</v>
      </c>
      <c r="BH326" s="39">
        <f ca="1">IF($P$133, [1]ROM!BH187, IF($D$133, 0, IF(AND($B$133, $F$133, ROW(BH326) = $L$137, COLUMN(BH326) = $J$137), $M$133, BH326)))</f>
        <v>0</v>
      </c>
      <c r="BI326" s="39">
        <f ca="1">IF($P$133, [1]ROM!BI187, IF($D$133, 0, IF(AND($B$133, $F$133, ROW(BI326) = $L$137, COLUMN(BI326) = $J$137), $M$133, BI326)))</f>
        <v>0</v>
      </c>
      <c r="BJ326" s="39">
        <f ca="1">IF($P$133, [1]ROM!BJ187, IF($D$133, 0, IF(AND($B$133, $F$133, ROW(BJ326) = $L$137, COLUMN(BJ326) = $J$137), $M$133, BJ326)))</f>
        <v>0</v>
      </c>
      <c r="BK326" s="39">
        <f ca="1">IF($P$133, [1]ROM!BK187, IF($D$133, 0, IF(AND($B$133, $F$133, ROW(BK326) = $L$137, COLUMN(BK326) = $J$137), $M$133, BK326)))</f>
        <v>0</v>
      </c>
      <c r="BL326" s="39">
        <f ca="1">IF($P$133, [1]ROM!BL187, IF($D$133, 0, IF(AND($B$133, $F$133, ROW(BL326) = $L$137, COLUMN(BL326) = $J$137), $M$133, BL326)))</f>
        <v>0</v>
      </c>
      <c r="BM326" s="39">
        <f ca="1">IF($P$133, [1]ROM!BM187, IF($D$133, 0, IF(AND($B$133, $F$133, ROW(BM326) = $L$137, COLUMN(BM326) = $J$137), $M$133, BM326)))</f>
        <v>0</v>
      </c>
      <c r="BN326" s="39">
        <f ca="1">IF($P$133, [1]ROM!BN187, IF($D$133, 0, IF(AND($B$133, $F$133, ROW(BN326) = $L$137, COLUMN(BN326) = $J$137), $M$133, BN326)))</f>
        <v>0</v>
      </c>
      <c r="BO326" s="39">
        <f ca="1">IF($P$133, [1]ROM!BO187, IF($D$133, 0, IF(AND($B$133, $F$133, ROW(BO326) = $L$137, COLUMN(BO326) = $J$137), $M$133, BO326)))</f>
        <v>0</v>
      </c>
      <c r="BP326" s="39">
        <f ca="1">IF($P$133, [1]ROM!BP187, IF($D$133, 0, IF(AND($B$133, $F$133, ROW(BP326) = $L$137, COLUMN(BP326) = $J$137), $M$133, BP326)))</f>
        <v>0</v>
      </c>
      <c r="BQ326" s="39">
        <f ca="1">IF($P$133, [1]ROM!BQ187, IF($D$133, 0, IF(AND($B$133, $F$133, ROW(BQ326) = $L$137, COLUMN(BQ326) = $J$137), $M$133, BQ326)))</f>
        <v>0</v>
      </c>
      <c r="BR326" s="39">
        <f ca="1">IF($P$133, [1]ROM!BR187, IF($D$133, 0, IF(AND($B$133, $F$133, ROW(BR326) = $L$137, COLUMN(BR326) = $J$137), $M$133, BR326)))</f>
        <v>0</v>
      </c>
      <c r="BS326" s="39">
        <f ca="1">IF($P$133, [1]ROM!BS187, IF($D$133, 0, IF(AND($B$133, $F$133, ROW(BS326) = $L$137, COLUMN(BS326) = $J$137), $M$133, BS326)))</f>
        <v>0</v>
      </c>
      <c r="BT326" s="39">
        <f ca="1">IF($P$133, [1]ROM!BT187, IF($D$133, 0, IF(AND($B$133, $F$133, ROW(BT326) = $L$137, COLUMN(BT326) = $J$137), $M$133, BT326)))</f>
        <v>0</v>
      </c>
      <c r="BU326" s="39">
        <f ca="1">IF($P$133, [1]ROM!BU187, IF($D$133, 0, IF(AND($B$133, $F$133, ROW(BU326) = $L$137, COLUMN(BU326) = $J$137), $M$133, BU326)))</f>
        <v>0</v>
      </c>
      <c r="BV326" s="39">
        <f ca="1">IF($P$133, [1]ROM!BV187, IF($D$133, 0, IF(AND($B$133, $F$133, ROW(BV326) = $L$137, COLUMN(BV326) = $J$137), $M$133, BV326)))</f>
        <v>0</v>
      </c>
      <c r="BW326" s="39">
        <f ca="1">IF($P$133, [1]ROM!BW187, IF($D$133, 0, IF(AND($B$133, $F$133, ROW(BW326) = $L$137, COLUMN(BW326) = $J$137), $M$133, BW326)))</f>
        <v>0</v>
      </c>
      <c r="BX326" s="39">
        <f ca="1">IF($P$133, [1]ROM!BX187, IF($D$133, 0, IF(AND($B$133, $F$133, ROW(BX326) = $L$137, COLUMN(BX326) = $J$137), $M$133, BX326)))</f>
        <v>0</v>
      </c>
      <c r="BY326" s="39">
        <f ca="1">IF($P$133, [1]ROM!BY187, IF($D$133, 0, IF(AND($B$133, $F$133, ROW(BY326) = $L$137, COLUMN(BY326) = $J$137), $M$133, BY326)))</f>
        <v>0</v>
      </c>
      <c r="BZ326" s="39">
        <f ca="1">IF($P$133, [1]ROM!BZ187, IF($D$133, 0, IF(AND($B$133, $F$133, ROW(BZ326) = $L$137, COLUMN(BZ326) = $J$137), $M$133, BZ326)))</f>
        <v>0</v>
      </c>
      <c r="CA326" s="39">
        <f ca="1">IF($P$133, [1]ROM!CA187, IF($D$133, 0, IF(AND($B$133, $F$133, ROW(CA326) = $L$137, COLUMN(CA326) = $J$137), $M$133, CA326)))</f>
        <v>0</v>
      </c>
      <c r="CB326" s="39">
        <f ca="1">IF($P$133, [1]ROM!CB187, IF($D$133, 0, IF(AND($B$133, $F$133, ROW(CB326) = $L$137, COLUMN(CB326) = $J$137), $M$133, CB326)))</f>
        <v>0</v>
      </c>
      <c r="CC326" s="39">
        <f ca="1">IF($P$133, [1]ROM!CC187, IF($D$133, 0, IF(AND($B$133, $F$133, ROW(CC326) = $L$137, COLUMN(CC326) = $J$137), $M$133, CC326)))</f>
        <v>0</v>
      </c>
      <c r="CD326" s="39">
        <f ca="1">IF($P$133, [1]ROM!CD187, IF($D$133, 0, IF(AND($B$133, $F$133, ROW(CD326) = $L$137, COLUMN(CD326) = $J$137), $M$133, CD326)))</f>
        <v>0</v>
      </c>
      <c r="CE326" s="39">
        <f ca="1">IF($P$133, [1]ROM!CE187, IF($D$133, 0, IF(AND($B$133, $F$133, ROW(CE326) = $L$137, COLUMN(CE326) = $J$137), $M$133, CE326)))</f>
        <v>0</v>
      </c>
      <c r="CF326" s="39">
        <f ca="1">IF($P$133, [1]ROM!CF187, IF($D$133, 0, IF(AND($B$133, $F$133, ROW(CF326) = $L$137, COLUMN(CF326) = $J$137), $M$133, CF326)))</f>
        <v>0</v>
      </c>
      <c r="CG326" s="39">
        <f ca="1">IF($P$133, [1]ROM!CG187, IF($D$133, 0, IF(AND($B$133, $F$133, ROW(CG326) = $L$137, COLUMN(CG326) = $J$137), $M$133, CG326)))</f>
        <v>0</v>
      </c>
      <c r="CH326" s="39">
        <f ca="1">IF($P$133, [1]ROM!CH187, IF($D$133, 0, IF(AND($B$133, $F$133, ROW(CH326) = $L$137, COLUMN(CH326) = $J$137), $M$133, CH326)))</f>
        <v>0</v>
      </c>
      <c r="CI326" s="39">
        <f ca="1">IF($P$133, [1]ROM!CI187, IF($D$133, 0, IF(AND($B$133, $F$133, ROW(CI326) = $L$137, COLUMN(CI326) = $J$137), $M$133, CI326)))</f>
        <v>0</v>
      </c>
      <c r="CJ326" s="39">
        <f ca="1">IF($P$133, [1]ROM!CJ187, IF($D$133, 0, IF(AND($B$133, $F$133, ROW(CJ326) = $L$137, COLUMN(CJ326) = $J$137), $M$133, CJ326)))</f>
        <v>0</v>
      </c>
      <c r="CK326" s="39">
        <f ca="1">IF($P$133, [1]ROM!CK187, IF($D$133, 0, IF(AND($B$133, $F$133, ROW(CK326) = $L$137, COLUMN(CK326) = $J$137), $M$133, CK326)))</f>
        <v>0</v>
      </c>
      <c r="CL326" s="39">
        <f ca="1">IF($P$133, [1]ROM!CL187, IF($D$133, 0, IF(AND($B$133, $F$133, ROW(CL326) = $L$137, COLUMN(CL326) = $J$137), $M$133, CL326)))</f>
        <v>0</v>
      </c>
      <c r="CM326" s="39">
        <f ca="1">IF($P$133, [1]ROM!CM187, IF($D$133, 0, IF(AND($B$133, $F$133, ROW(CM326) = $L$137, COLUMN(CM326) = $J$137), $M$133, CM326)))</f>
        <v>0</v>
      </c>
      <c r="CN326" s="39">
        <f ca="1">IF($P$133, [1]ROM!CN187, IF($D$133, 0, IF(AND($B$133, $F$133, ROW(CN326) = $L$137, COLUMN(CN326) = $J$137), $M$133, CN326)))</f>
        <v>0</v>
      </c>
      <c r="CO326" s="39">
        <f ca="1">IF($P$133, [1]ROM!CO187, IF($D$133, 0, IF(AND($B$133, $F$133, ROW(CO326) = $L$137, COLUMN(CO326) = $J$137), $M$133, CO326)))</f>
        <v>0</v>
      </c>
      <c r="CP326" s="39">
        <f ca="1">IF($P$133, [1]ROM!CP187, IF($D$133, 0, IF(AND($B$133, $F$133, ROW(CP326) = $L$137, COLUMN(CP326) = $J$137), $M$133, CP326)))</f>
        <v>0</v>
      </c>
      <c r="CQ326" s="39">
        <f ca="1">IF($P$133, [1]ROM!CQ187, IF($D$133, 0, IF(AND($B$133, $F$133, ROW(CQ326) = $L$137, COLUMN(CQ326) = $J$137), $M$133, CQ326)))</f>
        <v>0</v>
      </c>
      <c r="CR326" s="39">
        <f ca="1">IF($P$133, [1]ROM!CR187, IF($D$133, 0, IF(AND($B$133, $F$133, ROW(CR326) = $L$137, COLUMN(CR326) = $J$137), $M$133, CR326)))</f>
        <v>0</v>
      </c>
      <c r="CS326" s="39">
        <f ca="1">IF($P$133, [1]ROM!CS187, IF($D$133, 0, IF(AND($B$133, $F$133, ROW(CS326) = $L$137, COLUMN(CS326) = $J$137), $M$133, CS326)))</f>
        <v>0</v>
      </c>
      <c r="CT326" s="39">
        <f ca="1">IF($P$133, [1]ROM!CT187, IF($D$133, 0, IF(AND($B$133, $F$133, ROW(CT326) = $L$137, COLUMN(CT326) = $J$137), $M$133, CT326)))</f>
        <v>0</v>
      </c>
      <c r="CU326" s="39">
        <f ca="1">IF($P$133, [1]ROM!CU187, IF($D$133, 0, IF(AND($B$133, $F$133, ROW(CU326) = $L$137, COLUMN(CU326) = $J$137), $M$133, CU326)))</f>
        <v>0</v>
      </c>
      <c r="CV326" s="39">
        <f ca="1">IF($P$133, [1]ROM!CV187, IF($D$133, 0, IF(AND($B$133, $F$133, ROW(CV326) = $L$137, COLUMN(CV326) = $J$137), $M$133, CV326)))</f>
        <v>0</v>
      </c>
      <c r="CW326" s="39">
        <f ca="1">IF($P$133, [1]ROM!CW187, IF($D$133, 0, IF(AND($B$133, $F$133, ROW(CW326) = $L$137, COLUMN(CW326) = $J$137), $M$133, CW326)))</f>
        <v>0</v>
      </c>
      <c r="CX326" s="39">
        <f ca="1">IF($P$133, [1]ROM!CX187, IF($D$133, 0, IF(AND($B$133, $F$133, ROW(CX326) = $L$137, COLUMN(CX326) = $J$137), $M$133, CX326)))</f>
        <v>0</v>
      </c>
      <c r="CY326" s="39">
        <f ca="1">IF($P$133, [1]ROM!CY187, IF($D$133, 0, IF(AND($B$133, $F$133, ROW(CY326) = $L$137, COLUMN(CY326) = $J$137), $M$133, CY326)))</f>
        <v>0</v>
      </c>
      <c r="CZ326" s="39">
        <f ca="1">IF($P$133, [1]ROM!CZ187, IF($D$133, 0, IF(AND($B$133, $F$133, ROW(CZ326) = $L$137, COLUMN(CZ326) = $J$137), $M$133, CZ326)))</f>
        <v>0</v>
      </c>
      <c r="DA326" s="39">
        <f ca="1">IF($P$133, [1]ROM!DA187, IF($D$133, 0, IF(AND($B$133, $F$133, ROW(DA326) = $L$137, COLUMN(DA326) = $J$137), $M$133, DA326)))</f>
        <v>0</v>
      </c>
      <c r="DB326" s="39">
        <f ca="1">IF($P$133, [1]ROM!DB187, IF($D$133, 0, IF(AND($B$133, $F$133, ROW(DB326) = $L$137, COLUMN(DB326) = $J$137), $M$133, DB326)))</f>
        <v>0</v>
      </c>
      <c r="DC326" s="39">
        <f ca="1">IF($P$133, [1]ROM!DC187, IF($D$133, 0, IF(AND($B$133, $F$133, ROW(DC326) = $L$137, COLUMN(DC326) = $J$137), $M$133, DC326)))</f>
        <v>0</v>
      </c>
      <c r="DD326" s="39">
        <f ca="1">IF($P$133, [1]ROM!DD187, IF($D$133, 0, IF(AND($B$133, $F$133, ROW(DD326) = $L$137, COLUMN(DD326) = $J$137), $M$133, DD326)))</f>
        <v>0</v>
      </c>
      <c r="DE326" s="39">
        <f ca="1">IF($P$133, [1]ROM!DE187, IF($D$133, 0, IF(AND($B$133, $F$133, ROW(DE326) = $L$137, COLUMN(DE326) = $J$137), $M$133, DE326)))</f>
        <v>0</v>
      </c>
      <c r="DF326" s="39">
        <f ca="1">IF($P$133, [1]ROM!DF187, IF($D$133, 0, IF(AND($B$133, $F$133, ROW(DF326) = $L$137, COLUMN(DF326) = $J$137), $M$133, DF326)))</f>
        <v>0</v>
      </c>
      <c r="DG326" s="39">
        <f ca="1">IF($P$133, [1]ROM!DG187, IF($D$133, 0, IF(AND($B$133, $F$133, ROW(DG326) = $L$137, COLUMN(DG326) = $J$137), $M$133, DG326)))</f>
        <v>0</v>
      </c>
      <c r="DH326" s="39">
        <f ca="1">IF($P$133, [1]ROM!DH187, IF($D$133, 0, IF(AND($B$133, $F$133, ROW(DH326) = $L$137, COLUMN(DH326) = $J$137), $M$133, DH326)))</f>
        <v>0</v>
      </c>
      <c r="DI326" s="39">
        <f ca="1">IF($P$133, [1]ROM!DI187, IF($D$133, 0, IF(AND($B$133, $F$133, ROW(DI326) = $L$137, COLUMN(DI326) = $J$137), $M$133, DI326)))</f>
        <v>0</v>
      </c>
      <c r="DJ326" s="39">
        <f ca="1">IF($P$133, [1]ROM!DJ187, IF($D$133, 0, IF(AND($B$133, $F$133, ROW(DJ326) = $L$137, COLUMN(DJ326) = $J$137), $M$133, DJ326)))</f>
        <v>0</v>
      </c>
      <c r="DK326" s="39">
        <f ca="1">IF($P$133, [1]ROM!DK187, IF($D$133, 0, IF(AND($B$133, $F$133, ROW(DK326) = $L$137, COLUMN(DK326) = $J$137), $M$133, DK326)))</f>
        <v>0</v>
      </c>
      <c r="DL326" s="39">
        <f ca="1">IF($P$133, [1]ROM!DL187, IF($D$133, 0, IF(AND($B$133, $F$133, ROW(DL326) = $L$137, COLUMN(DL326) = $J$137), $M$133, DL326)))</f>
        <v>0</v>
      </c>
      <c r="DM326" s="39">
        <f ca="1">IF($P$133, [1]ROM!DM187, IF($D$133, 0, IF(AND($B$133, $F$133, ROW(DM326) = $L$137, COLUMN(DM326) = $J$137), $M$133, DM326)))</f>
        <v>0</v>
      </c>
      <c r="DN326" s="39">
        <f ca="1">IF($P$133, [1]ROM!DN187, IF($D$133, 0, IF(AND($B$133, $F$133, ROW(DN326) = $L$137, COLUMN(DN326) = $J$137), $M$133, DN326)))</f>
        <v>0</v>
      </c>
      <c r="DO326" s="39">
        <f ca="1">IF($P$133, [1]ROM!DO187, IF($D$133, 0, IF(AND($B$133, $F$133, ROW(DO326) = $L$137, COLUMN(DO326) = $J$137), $M$133, DO326)))</f>
        <v>0</v>
      </c>
      <c r="DP326" s="39">
        <f ca="1">IF($P$133, [1]ROM!DP187, IF($D$133, 0, IF(AND($B$133, $F$133, ROW(DP326) = $L$137, COLUMN(DP326) = $J$137), $M$133, DP326)))</f>
        <v>0</v>
      </c>
      <c r="DQ326" s="39">
        <f ca="1">IF($P$133, [1]ROM!DQ187, IF($D$133, 0, IF(AND($B$133, $F$133, ROW(DQ326) = $L$137, COLUMN(DQ326) = $J$137), $M$133, DQ326)))</f>
        <v>0</v>
      </c>
      <c r="DR326" s="39">
        <f ca="1">IF($P$133, [1]ROM!DR187, IF($D$133, 0, IF(AND($B$133, $F$133, ROW(DR326) = $L$137, COLUMN(DR326) = $J$137), $M$133, DR326)))</f>
        <v>0</v>
      </c>
      <c r="DS326" s="39">
        <f ca="1">IF($P$133, [1]ROM!DS187, IF($D$133, 0, IF(AND($B$133, $F$133, ROW(DS326) = $L$137, COLUMN(DS326) = $J$137), $M$133, DS326)))</f>
        <v>0</v>
      </c>
      <c r="DT326" s="39">
        <f ca="1">IF($P$133, [1]ROM!DT187, IF($D$133, 0, IF(AND($B$133, $F$133, ROW(DT326) = $L$137, COLUMN(DT326) = $J$137), $M$133, DT326)))</f>
        <v>0</v>
      </c>
      <c r="DU326" s="39">
        <f ca="1">IF($P$133, [1]ROM!DU187, IF($D$133, 0, IF(AND($B$133, $F$133, ROW(DU326) = $L$137, COLUMN(DU326) = $J$137), $M$133, DU326)))</f>
        <v>0</v>
      </c>
      <c r="DV326" s="39">
        <f ca="1">IF($P$133, [1]ROM!DV187, IF($D$133, 0, IF(AND($B$133, $F$133, ROW(DV326) = $L$137, COLUMN(DV326) = $J$137), $M$133, DV326)))</f>
        <v>0</v>
      </c>
      <c r="DW326" s="39">
        <f ca="1">IF($P$133, [1]ROM!DW187, IF($D$133, 0, IF(AND($B$133, $F$133, ROW(DW326) = $L$137, COLUMN(DW326) = $J$137), $M$133, DW326)))</f>
        <v>0</v>
      </c>
      <c r="DX326" s="39">
        <f ca="1">IF($P$133, [1]ROM!DX187, IF($D$133, 0, IF(AND($B$133, $F$133, ROW(DX326) = $L$137, COLUMN(DX326) = $J$137), $M$133, DX326)))</f>
        <v>0</v>
      </c>
      <c r="DY326" s="39">
        <f ca="1">IF($P$133, [1]ROM!DY187, IF($D$133, 0, IF(AND($B$133, $F$133, ROW(DY326) = $L$137, COLUMN(DY326) = $J$137), $M$133, DY326)))</f>
        <v>0</v>
      </c>
      <c r="DZ326" s="39">
        <f ca="1">IF($P$133, [1]ROM!DZ187, IF($D$133, 0, IF(AND($B$133, $F$133, ROW(DZ326) = $L$137, COLUMN(DZ326) = $J$137), $M$133, DZ326)))</f>
        <v>0</v>
      </c>
      <c r="EA326" s="39">
        <f ca="1">IF($P$133, [1]ROM!EA187, IF($D$133, 0, IF(AND($B$133, $F$133, ROW(EA326) = $L$137, COLUMN(EA326) = $J$137), $M$133, EA326)))</f>
        <v>0</v>
      </c>
      <c r="EB326" s="39">
        <f ca="1">IF($P$133, [1]ROM!EB187, IF($D$133, 0, IF(AND($B$133, $F$133, ROW(EB326) = $L$137, COLUMN(EB326) = $J$137), $M$133, EB326)))</f>
        <v>0</v>
      </c>
      <c r="EC326" s="39">
        <f ca="1">IF($P$133, [1]ROM!EC187, IF($D$133, 0, IF(AND($B$133, $F$133, ROW(EC326) = $L$137, COLUMN(EC326) = $J$137), $M$133, EC326)))</f>
        <v>0</v>
      </c>
      <c r="ED326" s="39">
        <f ca="1">IF($P$133, [1]ROM!ED187, IF($D$133, 0, IF(AND($B$133, $F$133, ROW(ED326) = $L$137, COLUMN(ED326) = $J$137), $M$133, ED326)))</f>
        <v>0</v>
      </c>
      <c r="EE326" s="39">
        <f ca="1">IF($P$133, [1]ROM!EE187, IF($D$133, 0, IF(AND($B$133, $F$133, ROW(EE326) = $L$137, COLUMN(EE326) = $J$137), $M$133, EE326)))</f>
        <v>0</v>
      </c>
      <c r="EF326" s="39">
        <f ca="1">IF($P$133, [1]ROM!EF187, IF($D$133, 0, IF(AND($B$133, $F$133, ROW(EF326) = $L$137, COLUMN(EF326) = $J$137), $M$133, EF326)))</f>
        <v>0</v>
      </c>
      <c r="EG326" s="39">
        <f ca="1">IF($P$133, [1]ROM!EG187, IF($D$133, 0, IF(AND($B$133, $F$133, ROW(EG326) = $L$137, COLUMN(EG326) = $J$137), $M$133, EG326)))</f>
        <v>0</v>
      </c>
      <c r="EH326" s="39">
        <f ca="1">IF($P$133, [1]ROM!EH187, IF($D$133, 0, IF(AND($B$133, $F$133, ROW(EH326) = $L$137, COLUMN(EH326) = $J$137), $M$133, EH326)))</f>
        <v>0</v>
      </c>
      <c r="EI326" s="39">
        <f ca="1">IF($P$133, [1]ROM!EI187, IF($D$133, 0, IF(AND($B$133, $F$133, ROW(EI326) = $L$137, COLUMN(EI326) = $J$137), $M$133, EI326)))</f>
        <v>0</v>
      </c>
      <c r="EJ326" s="39">
        <f ca="1">IF($P$133, [1]ROM!EJ187, IF($D$133, 0, IF(AND($B$133, $F$133, ROW(EJ326) = $L$137, COLUMN(EJ326) = $J$137), $M$133, EJ326)))</f>
        <v>0</v>
      </c>
      <c r="EK326" s="39">
        <f ca="1">IF($P$133, [1]ROM!EK187, IF($D$133, 0, IF(AND($B$133, $F$133, ROW(EK326) = $L$137, COLUMN(EK326) = $J$137), $M$133, EK326)))</f>
        <v>0</v>
      </c>
      <c r="EL326" s="39">
        <f ca="1">IF($P$133, [1]ROM!EL187, IF($D$133, 0, IF(AND($B$133, $F$133, ROW(EL326) = $L$137, COLUMN(EL326) = $J$137), $M$133, EL326)))</f>
        <v>0</v>
      </c>
      <c r="EM326" s="39">
        <f ca="1">IF($P$133, [1]ROM!EM187, IF($D$133, 0, IF(AND($B$133, $F$133, ROW(EM326) = $L$137, COLUMN(EM326) = $J$137), $M$133, EM326)))</f>
        <v>0</v>
      </c>
      <c r="EN326" s="39">
        <f ca="1">IF($P$133, [1]ROM!EN187, IF($D$133, 0, IF(AND($B$133, $F$133, ROW(EN326) = $L$137, COLUMN(EN326) = $J$137), $M$133, EN326)))</f>
        <v>0</v>
      </c>
      <c r="EO326" s="39">
        <f ca="1">IF($P$133, [1]ROM!EO187, IF($D$133, 0, IF(AND($B$133, $F$133, ROW(EO326) = $L$137, COLUMN(EO326) = $J$137), $M$133, EO326)))</f>
        <v>0</v>
      </c>
      <c r="EP326" s="39">
        <f ca="1">IF($P$133, [1]ROM!EP187, IF($D$133, 0, IF(AND($B$133, $F$133, ROW(EP326) = $L$137, COLUMN(EP326) = $J$137), $M$133, EP326)))</f>
        <v>0</v>
      </c>
      <c r="EQ326" s="39">
        <f ca="1">IF($P$133, [1]ROM!EQ187, IF($D$133, 0, IF(AND($B$133, $F$133, ROW(EQ326) = $L$137, COLUMN(EQ326) = $J$137), $M$133, EQ326)))</f>
        <v>0</v>
      </c>
      <c r="ER326" s="39">
        <f ca="1">IF($P$133, [1]ROM!ER187, IF($D$133, 0, IF(AND($B$133, $F$133, ROW(ER326) = $L$137, COLUMN(ER326) = $J$137), $M$133, ER326)))</f>
        <v>0</v>
      </c>
      <c r="ES326" s="39">
        <f ca="1">IF($P$133, [1]ROM!ES187, IF($D$133, 0, IF(AND($B$133, $F$133, ROW(ES326) = $L$137, COLUMN(ES326) = $J$137), $M$133, ES326)))</f>
        <v>0</v>
      </c>
      <c r="ET326" s="39">
        <f ca="1">IF($P$133, [1]ROM!ET187, IF($D$133, 0, IF(AND($B$133, $F$133, ROW(ET326) = $L$137, COLUMN(ET326) = $J$137), $M$133, ET326)))</f>
        <v>0</v>
      </c>
      <c r="EU326" s="39">
        <f ca="1">IF($P$133, [1]ROM!EU187, IF($D$133, 0, IF(AND($B$133, $F$133, ROW(EU326) = $L$137, COLUMN(EU326) = $J$137), $M$133, EU326)))</f>
        <v>0</v>
      </c>
      <c r="EV326" s="39">
        <f ca="1">IF($P$133, [1]ROM!EV187, IF($D$133, 0, IF(AND($B$133, $F$133, ROW(EV326) = $L$137, COLUMN(EV326) = $J$137), $M$133, EV326)))</f>
        <v>0</v>
      </c>
      <c r="EW326" s="39">
        <f ca="1">IF($P$133, [1]ROM!EW187, IF($D$133, 0, IF(AND($B$133, $F$133, ROW(EW326) = $L$137, COLUMN(EW326) = $J$137), $M$133, EW326)))</f>
        <v>0</v>
      </c>
      <c r="EX326" s="39">
        <f ca="1">IF($P$133, [1]ROM!EX187, IF($D$133, 0, IF(AND($B$133, $F$133, ROW(EX326) = $L$137, COLUMN(EX326) = $J$137), $M$133, EX326)))</f>
        <v>0</v>
      </c>
      <c r="EY326" s="39">
        <f ca="1">IF($P$133, [1]ROM!EY187, IF($D$133, 0, IF(AND($B$133, $F$133, ROW(EY326) = $L$137, COLUMN(EY326) = $J$137), $M$133, EY326)))</f>
        <v>0</v>
      </c>
      <c r="EZ326" s="39">
        <f ca="1">IF($P$133, [1]ROM!EZ187, IF($D$133, 0, IF(AND($B$133, $F$133, ROW(EZ326) = $L$137, COLUMN(EZ326) = $J$137), $M$133, EZ326)))</f>
        <v>0</v>
      </c>
      <c r="FA326" s="39">
        <f ca="1">IF($P$133, [1]ROM!FA187, IF($D$133, 0, IF(AND($B$133, $F$133, ROW(FA326) = $L$137, COLUMN(FA326) = $J$137), $M$133, FA326)))</f>
        <v>0</v>
      </c>
      <c r="FB326" s="39">
        <f ca="1">IF($P$133, [1]ROM!FB187, IF($D$133, 0, IF(AND($B$133, $F$133, ROW(FB326) = $L$137, COLUMN(FB326) = $J$137), $M$133, FB326)))</f>
        <v>0</v>
      </c>
      <c r="FC326" s="39">
        <f ca="1">IF($P$133, [1]ROM!FC187, IF($D$133, 0, IF(AND($B$133, $F$133, ROW(FC326) = $L$137, COLUMN(FC326) = $J$137), $M$133, FC326)))</f>
        <v>0</v>
      </c>
      <c r="FD326" s="39">
        <f ca="1">IF($P$133, [1]ROM!FD187, IF($D$133, 0, IF(AND($B$133, $F$133, ROW(FD326) = $L$137, COLUMN(FD326) = $J$137), $M$133, FD326)))</f>
        <v>0</v>
      </c>
      <c r="FE326" s="39">
        <f ca="1">IF($P$133, [1]ROM!FE187, IF($D$133, 0, IF(AND($B$133, $F$133, ROW(FE326) = $L$137, COLUMN(FE326) = $J$137), $M$133, FE326)))</f>
        <v>0</v>
      </c>
      <c r="FF326" s="39">
        <f ca="1">IF($P$133, [1]ROM!FF187, IF($D$133, 0, IF(AND($B$133, $F$133, ROW(FF326) = $L$137, COLUMN(FF326) = $J$137), $M$133, FF326)))</f>
        <v>0</v>
      </c>
      <c r="FG326" s="39">
        <f ca="1">IF($P$133, [1]ROM!FG187, IF($D$133, 0, IF(AND($B$133, $F$133, ROW(FG326) = $L$137, COLUMN(FG326) = $J$137), $M$133, FG326)))</f>
        <v>0</v>
      </c>
      <c r="FH326" s="39">
        <f ca="1">IF($P$133, [1]ROM!FH187, IF($D$133, 0, IF(AND($B$133, $F$133, ROW(FH326) = $L$137, COLUMN(FH326) = $J$137), $M$133, FH326)))</f>
        <v>0</v>
      </c>
      <c r="FI326" s="39">
        <f ca="1">IF($P$133, [1]ROM!FI187, IF($D$133, 0, IF(AND($B$133, $F$133, ROW(FI326) = $L$137, COLUMN(FI326) = $J$137), $M$133, FI326)))</f>
        <v>0</v>
      </c>
      <c r="FJ326" s="39">
        <f ca="1">IF($P$133, [1]ROM!FJ187, IF($D$133, 0, IF(AND($B$133, $F$133, ROW(FJ326) = $L$137, COLUMN(FJ326) = $J$137), $M$133, FJ326)))</f>
        <v>0</v>
      </c>
      <c r="FK326" s="39">
        <f ca="1">IF($P$133, [1]ROM!FK187, IF($D$133, 0, IF(AND($B$133, $F$133, ROW(FK326) = $L$137, COLUMN(FK326) = $J$137), $M$133, FK326)))</f>
        <v>0</v>
      </c>
      <c r="FL326" s="39">
        <f ca="1">IF($P$133, [1]ROM!FL187, IF($D$133, 0, IF(AND($B$133, $F$133, ROW(FL326) = $L$137, COLUMN(FL326) = $J$137), $M$133, FL326)))</f>
        <v>0</v>
      </c>
      <c r="FM326" s="39">
        <f ca="1">IF($P$133, [1]ROM!FM187, IF($D$133, 0, IF(AND($B$133, $F$133, ROW(FM326) = $L$137, COLUMN(FM326) = $J$137), $M$133, FM326)))</f>
        <v>0</v>
      </c>
      <c r="FN326" s="39">
        <f ca="1">IF($P$133, [1]ROM!FN187, IF($D$133, 0, IF(AND($B$133, $F$133, ROW(FN326) = $L$137, COLUMN(FN326) = $J$137), $M$133, FN326)))</f>
        <v>0</v>
      </c>
      <c r="FO326" s="39">
        <f ca="1">IF($P$133, [1]ROM!FO187, IF($D$133, 0, IF(AND($B$133, $F$133, ROW(FO326) = $L$137, COLUMN(FO326) = $J$137), $M$133, FO326)))</f>
        <v>0</v>
      </c>
      <c r="FP326" s="39">
        <f ca="1">IF($P$133, [1]ROM!FP187, IF($D$133, 0, IF(AND($B$133, $F$133, ROW(FP326) = $L$137, COLUMN(FP326) = $J$137), $M$133, FP326)))</f>
        <v>0</v>
      </c>
      <c r="FQ326" s="39">
        <f ca="1">IF($P$133, [1]ROM!FQ187, IF($D$133, 0, IF(AND($B$133, $F$133, ROW(FQ326) = $L$137, COLUMN(FQ326) = $J$137), $M$133, FQ326)))</f>
        <v>0</v>
      </c>
      <c r="FR326" s="39">
        <f ca="1">IF($P$133, [1]ROM!FR187, IF($D$133, 0, IF(AND($B$133, $F$133, ROW(FR326) = $L$137, COLUMN(FR326) = $J$137), $M$133, FR326)))</f>
        <v>0</v>
      </c>
      <c r="FS326" s="39">
        <f ca="1">IF($P$133, [1]ROM!FS187, IF($D$133, 0, IF(AND($B$133, $F$133, ROW(FS326) = $L$137, COLUMN(FS326) = $J$137), $M$133, FS326)))</f>
        <v>0</v>
      </c>
      <c r="FT326" s="39">
        <f ca="1">IF($P$133, [1]ROM!FT187, IF($D$133, 0, IF(AND($B$133, $F$133, ROW(FT326) = $L$137, COLUMN(FT326) = $J$137), $M$133, FT326)))</f>
        <v>0</v>
      </c>
      <c r="FU326" s="39">
        <f ca="1">IF($P$133, [1]ROM!FU187, IF($D$133, 0, IF(AND($B$133, $F$133, ROW(FU326) = $L$137, COLUMN(FU326) = $J$137), $M$133, FU326)))</f>
        <v>0</v>
      </c>
      <c r="FV326" s="39">
        <f ca="1">IF($P$133, [1]ROM!FV187, IF($D$133, 0, IF(AND($B$133, $F$133, ROW(FV326) = $L$137, COLUMN(FV326) = $J$137), $M$133, FV326)))</f>
        <v>0</v>
      </c>
      <c r="FW326" s="39">
        <f ca="1">IF($P$133, [1]ROM!FW187, IF($D$133, 0, IF(AND($B$133, $F$133, ROW(FW326) = $L$137, COLUMN(FW326) = $J$137), $M$133, FW326)))</f>
        <v>0</v>
      </c>
      <c r="FX326" s="39">
        <f ca="1">IF($P$133, [1]ROM!FX187, IF($D$133, 0, IF(AND($B$133, $F$133, ROW(FX326) = $L$137, COLUMN(FX326) = $J$137), $M$133, FX326)))</f>
        <v>0</v>
      </c>
      <c r="FY326" s="39">
        <f ca="1">IF($P$133, [1]ROM!FY187, IF($D$133, 0, IF(AND($B$133, $F$133, ROW(FY326) = $L$137, COLUMN(FY326) = $J$137), $M$133, FY326)))</f>
        <v>0</v>
      </c>
      <c r="FZ326" s="39">
        <f ca="1">IF($P$133, [1]ROM!FZ187, IF($D$133, 0, IF(AND($B$133, $F$133, ROW(FZ326) = $L$137, COLUMN(FZ326) = $J$137), $M$133, FZ326)))</f>
        <v>0</v>
      </c>
      <c r="GA326" s="39">
        <f ca="1">IF($P$133, [1]ROM!GA187, IF($D$133, 0, IF(AND($B$133, $F$133, ROW(GA326) = $L$137, COLUMN(GA326) = $J$137), $M$133, GA326)))</f>
        <v>0</v>
      </c>
      <c r="GB326" s="39">
        <f ca="1">IF($P$133, [1]ROM!GB187, IF($D$133, 0, IF(AND($B$133, $F$133, ROW(GB326) = $L$137, COLUMN(GB326) = $J$137), $M$133, GB326)))</f>
        <v>0</v>
      </c>
      <c r="GC326" s="39">
        <f ca="1">IF($P$133, [1]ROM!GC187, IF($D$133, 0, IF(AND($B$133, $F$133, ROW(GC326) = $L$137, COLUMN(GC326) = $J$137), $M$133, GC326)))</f>
        <v>0</v>
      </c>
      <c r="GD326" s="39">
        <f ca="1">IF($P$133, [1]ROM!GD187, IF($D$133, 0, IF(AND($B$133, $F$133, ROW(GD326) = $L$137, COLUMN(GD326) = $J$137), $M$133, GD326)))</f>
        <v>0</v>
      </c>
      <c r="GE326" s="39">
        <f ca="1">IF($P$133, [1]ROM!GE187, IF($D$133, 0, IF(AND($B$133, $F$133, ROW(GE326) = $L$137, COLUMN(GE326) = $J$137), $M$133, GE326)))</f>
        <v>0</v>
      </c>
      <c r="GF326" s="39">
        <f ca="1">IF($P$133, [1]ROM!GF187, IF($D$133, 0, IF(AND($B$133, $F$133, ROW(GF326) = $L$137, COLUMN(GF326) = $J$137), $M$133, GF326)))</f>
        <v>0</v>
      </c>
      <c r="GG326" s="39">
        <f ca="1">IF($P$133, [1]ROM!GG187, IF($D$133, 0, IF(AND($B$133, $F$133, ROW(GG326) = $L$137, COLUMN(GG326) = $J$137), $M$133, GG326)))</f>
        <v>0</v>
      </c>
      <c r="GH326" s="39">
        <f ca="1">IF($P$133, [1]ROM!GH187, IF($D$133, 0, IF(AND($B$133, $F$133, ROW(GH326) = $L$137, COLUMN(GH326) = $J$137), $M$133, GH326)))</f>
        <v>0</v>
      </c>
      <c r="GI326" s="39">
        <f ca="1">IF($P$133, [1]ROM!GI187, IF($D$133, 0, IF(AND($B$133, $F$133, ROW(GI326) = $L$137, COLUMN(GI326) = $J$137), $M$133, GI326)))</f>
        <v>0</v>
      </c>
      <c r="GJ326" s="39">
        <f ca="1">IF($P$133, [1]ROM!GJ187, IF($D$133, 0, IF(AND($B$133, $F$133, ROW(GJ326) = $L$137, COLUMN(GJ326) = $J$137), $M$133, GJ326)))</f>
        <v>0</v>
      </c>
      <c r="GK326" s="39">
        <f ca="1">IF($P$133, [1]ROM!GK187, IF($D$133, 0, IF(AND($B$133, $F$133, ROW(GK326) = $L$137, COLUMN(GK326) = $J$137), $M$133, GK326)))</f>
        <v>0</v>
      </c>
      <c r="GL326" s="39">
        <f ca="1">IF($P$133, [1]ROM!GL187, IF($D$133, 0, IF(AND($B$133, $F$133, ROW(GL326) = $L$137, COLUMN(GL326) = $J$137), $M$133, GL326)))</f>
        <v>0</v>
      </c>
      <c r="GM326" s="39">
        <f ca="1">IF($P$133, [1]ROM!GM187, IF($D$133, 0, IF(AND($B$133, $F$133, ROW(GM326) = $L$137, COLUMN(GM326) = $J$137), $M$133, GM326)))</f>
        <v>0</v>
      </c>
      <c r="GN326" s="39">
        <f ca="1">IF($P$133, [1]ROM!GN187, IF($D$133, 0, IF(AND($B$133, $F$133, ROW(GN326) = $L$137, COLUMN(GN326) = $J$137), $M$133, GN326)))</f>
        <v>0</v>
      </c>
      <c r="GO326" s="39">
        <f ca="1">IF($P$133, [1]ROM!GO187, IF($D$133, 0, IF(AND($B$133, $F$133, ROW(GO326) = $L$137, COLUMN(GO326) = $J$137), $M$133, GO326)))</f>
        <v>0</v>
      </c>
      <c r="GP326" s="39">
        <f ca="1">IF($P$133, [1]ROM!GP187, IF($D$133, 0, IF(AND($B$133, $F$133, ROW(GP326) = $L$137, COLUMN(GP326) = $J$137), $M$133, GP326)))</f>
        <v>0</v>
      </c>
      <c r="GQ326" s="39">
        <f ca="1">IF($P$133, [1]ROM!GQ187, IF($D$133, 0, IF(AND($B$133, $F$133, ROW(GQ326) = $L$137, COLUMN(GQ326) = $J$137), $M$133, GQ326)))</f>
        <v>0</v>
      </c>
      <c r="GR326" s="39">
        <f ca="1">IF($P$133, [1]ROM!GR187, IF($D$133, 0, IF(AND($B$133, $F$133, ROW(GR326) = $L$137, COLUMN(GR326) = $J$137), $M$133, GR326)))</f>
        <v>0</v>
      </c>
      <c r="GS326" s="39">
        <f ca="1">IF($P$133, [1]ROM!GS187, IF($D$133, 0, IF(AND($B$133, $F$133, ROW(GS326) = $L$137, COLUMN(GS326) = $J$137), $M$133, GS326)))</f>
        <v>0</v>
      </c>
      <c r="GT326" s="39">
        <f ca="1">IF($P$133, [1]ROM!GT187, IF($D$133, 0, IF(AND($B$133, $F$133, ROW(GT326) = $L$137, COLUMN(GT326) = $J$137), $M$133, GT326)))</f>
        <v>0</v>
      </c>
      <c r="GU326" s="39">
        <f ca="1">IF($P$133, [1]ROM!GU187, IF($D$133, 0, IF(AND($B$133, $F$133, ROW(GU326) = $L$137, COLUMN(GU326) = $J$137), $M$133, GU326)))</f>
        <v>0</v>
      </c>
      <c r="GV326" s="39">
        <f ca="1">IF($P$133, [1]ROM!GV187, IF($D$133, 0, IF(AND($B$133, $F$133, ROW(GV326) = $L$137, COLUMN(GV326) = $J$137), $M$133, GV326)))</f>
        <v>0</v>
      </c>
      <c r="GW326" s="39">
        <f ca="1">IF($P$133, [1]ROM!GW187, IF($D$133, 0, IF(AND($B$133, $F$133, ROW(GW326) = $L$137, COLUMN(GW326) = $J$137), $M$133, GW326)))</f>
        <v>0</v>
      </c>
      <c r="GX326" s="39">
        <f ca="1">IF($P$133, [1]ROM!GX187, IF($D$133, 0, IF(AND($B$133, $F$133, ROW(GX326) = $L$137, COLUMN(GX326) = $J$137), $M$133, GX326)))</f>
        <v>0</v>
      </c>
      <c r="GY326" s="39">
        <f ca="1">IF($P$133, [1]ROM!GY187, IF($D$133, 0, IF(AND($B$133, $F$133, ROW(GY326) = $L$137, COLUMN(GY326) = $J$137), $M$133, GY326)))</f>
        <v>0</v>
      </c>
      <c r="GZ326" s="39">
        <f ca="1">IF($P$133, [1]ROM!GZ187, IF($D$133, 0, IF(AND($B$133, $F$133, ROW(GZ326) = $L$137, COLUMN(GZ326) = $J$137), $M$133, GZ326)))</f>
        <v>0</v>
      </c>
      <c r="HA326" s="39">
        <f ca="1">IF($P$133, [1]ROM!HA187, IF($D$133, 0, IF(AND($B$133, $F$133, ROW(HA326) = $L$137, COLUMN(HA326) = $J$137), $M$133, HA326)))</f>
        <v>0</v>
      </c>
      <c r="HB326" s="39">
        <f ca="1">IF($P$133, [1]ROM!HB187, IF($D$133, 0, IF(AND($B$133, $F$133, ROW(HB326) = $L$137, COLUMN(HB326) = $J$137), $M$133, HB326)))</f>
        <v>0</v>
      </c>
      <c r="HC326" s="39">
        <f ca="1">IF($P$133, [1]ROM!HC187, IF($D$133, 0, IF(AND($B$133, $F$133, ROW(HC326) = $L$137, COLUMN(HC326) = $J$137), $M$133, HC326)))</f>
        <v>0</v>
      </c>
      <c r="HD326" s="39">
        <f ca="1">IF($P$133, [1]ROM!HD187, IF($D$133, 0, IF(AND($B$133, $F$133, ROW(HD326) = $L$137, COLUMN(HD326) = $J$137), $M$133, HD326)))</f>
        <v>0</v>
      </c>
      <c r="HE326" s="39">
        <f ca="1">IF($P$133, [1]ROM!HE187, IF($D$133, 0, IF(AND($B$133, $F$133, ROW(HE326) = $L$137, COLUMN(HE326) = $J$137), $M$133, HE326)))</f>
        <v>0</v>
      </c>
      <c r="HF326" s="39">
        <f ca="1">IF($P$133, [1]ROM!HF187, IF($D$133, 0, IF(AND($B$133, $F$133, ROW(HF326) = $L$137, COLUMN(HF326) = $J$137), $M$133, HF326)))</f>
        <v>0</v>
      </c>
      <c r="HG326" s="39">
        <f ca="1">IF($P$133, [1]ROM!HG187, IF($D$133, 0, IF(AND($B$133, $F$133, ROW(HG326) = $L$137, COLUMN(HG326) = $J$137), $M$133, HG326)))</f>
        <v>0</v>
      </c>
      <c r="HH326" s="39">
        <f ca="1">IF($P$133, [1]ROM!HH187, IF($D$133, 0, IF(AND($B$133, $F$133, ROW(HH326) = $L$137, COLUMN(HH326) = $J$137), $M$133, HH326)))</f>
        <v>0</v>
      </c>
      <c r="HI326" s="39">
        <f ca="1">IF($P$133, [1]ROM!HI187, IF($D$133, 0, IF(AND($B$133, $F$133, ROW(HI326) = $L$137, COLUMN(HI326) = $J$137), $M$133, HI326)))</f>
        <v>0</v>
      </c>
      <c r="HJ326" s="39">
        <f ca="1">IF($P$133, [1]ROM!HJ187, IF($D$133, 0, IF(AND($B$133, $F$133, ROW(HJ326) = $L$137, COLUMN(HJ326) = $J$137), $M$133, HJ326)))</f>
        <v>0</v>
      </c>
      <c r="HK326" s="39">
        <f ca="1">IF($P$133, [1]ROM!HK187, IF($D$133, 0, IF(AND($B$133, $F$133, ROW(HK326) = $L$137, COLUMN(HK326) = $J$137), $M$133, HK326)))</f>
        <v>0</v>
      </c>
      <c r="HL326" s="39">
        <f ca="1">IF($P$133, [1]ROM!HL187, IF($D$133, 0, IF(AND($B$133, $F$133, ROW(HL326) = $L$137, COLUMN(HL326) = $J$137), $M$133, HL326)))</f>
        <v>0</v>
      </c>
      <c r="HM326" s="39">
        <f ca="1">IF($P$133, [1]ROM!HM187, IF($D$133, 0, IF(AND($B$133, $F$133, ROW(HM326) = $L$137, COLUMN(HM326) = $J$137), $M$133, HM326)))</f>
        <v>0</v>
      </c>
      <c r="HN326" s="39">
        <f ca="1">IF($P$133, [1]ROM!HN187, IF($D$133, 0, IF(AND($B$133, $F$133, ROW(HN326) = $L$137, COLUMN(HN326) = $J$137), $M$133, HN326)))</f>
        <v>0</v>
      </c>
      <c r="HO326" s="39">
        <f ca="1">IF($P$133, [1]ROM!HO187, IF($D$133, 0, IF(AND($B$133, $F$133, ROW(HO326) = $L$137, COLUMN(HO326) = $J$137), $M$133, HO326)))</f>
        <v>0</v>
      </c>
      <c r="HP326" s="39">
        <f ca="1">IF($P$133, [1]ROM!HP187, IF($D$133, 0, IF(AND($B$133, $F$133, ROW(HP326) = $L$137, COLUMN(HP326) = $J$137), $M$133, HP326)))</f>
        <v>0</v>
      </c>
      <c r="HQ326" s="39">
        <f ca="1">IF($P$133, [1]ROM!HQ187, IF($D$133, 0, IF(AND($B$133, $F$133, ROW(HQ326) = $L$137, COLUMN(HQ326) = $J$137), $M$133, HQ326)))</f>
        <v>0</v>
      </c>
      <c r="HR326" s="39">
        <f ca="1">IF($P$133, [1]ROM!HR187, IF($D$133, 0, IF(AND($B$133, $F$133, ROW(HR326) = $L$137, COLUMN(HR326) = $J$137), $M$133, HR326)))</f>
        <v>0</v>
      </c>
      <c r="HS326" s="39">
        <f ca="1">IF($P$133, [1]ROM!HS187, IF($D$133, 0, IF(AND($B$133, $F$133, ROW(HS326) = $L$137, COLUMN(HS326) = $J$137), $M$133, HS326)))</f>
        <v>0</v>
      </c>
      <c r="HT326" s="39">
        <f ca="1">IF($P$133, [1]ROM!HT187, IF($D$133, 0, IF(AND($B$133, $F$133, ROW(HT326) = $L$137, COLUMN(HT326) = $J$137), $M$133, HT326)))</f>
        <v>0</v>
      </c>
      <c r="HU326" s="39">
        <f ca="1">IF($P$133, [1]ROM!HU187, IF($D$133, 0, IF(AND($B$133, $F$133, ROW(HU326) = $L$137, COLUMN(HU326) = $J$137), $M$133, HU326)))</f>
        <v>0</v>
      </c>
      <c r="HV326" s="39">
        <f ca="1">IF($P$133, [1]ROM!HV187, IF($D$133, 0, IF(AND($B$133, $F$133, ROW(HV326) = $L$137, COLUMN(HV326) = $J$137), $M$133, HV326)))</f>
        <v>0</v>
      </c>
      <c r="HW326" s="39">
        <f ca="1">IF($P$133, [1]ROM!HW187, IF($D$133, 0, IF(AND($B$133, $F$133, ROW(HW326) = $L$137, COLUMN(HW326) = $J$137), $M$133, HW326)))</f>
        <v>0</v>
      </c>
      <c r="HX326" s="39">
        <f ca="1">IF($P$133, [1]ROM!HX187, IF($D$133, 0, IF(AND($B$133, $F$133, ROW(HX326) = $L$137, COLUMN(HX326) = $J$137), $M$133, HX326)))</f>
        <v>0</v>
      </c>
      <c r="HY326" s="39">
        <f ca="1">IF($P$133, [1]ROM!HY187, IF($D$133, 0, IF(AND($B$133, $F$133, ROW(HY326) = $L$137, COLUMN(HY326) = $J$137), $M$133, HY326)))</f>
        <v>0</v>
      </c>
      <c r="HZ326" s="39">
        <f ca="1">IF($P$133, [1]ROM!HZ187, IF($D$133, 0, IF(AND($B$133, $F$133, ROW(HZ326) = $L$137, COLUMN(HZ326) = $J$137), $M$133, HZ326)))</f>
        <v>0</v>
      </c>
      <c r="IA326" s="39">
        <f ca="1">IF($P$133, [1]ROM!IA187, IF($D$133, 0, IF(AND($B$133, $F$133, ROW(IA326) = $L$137, COLUMN(IA326) = $J$137), $M$133, IA326)))</f>
        <v>0</v>
      </c>
      <c r="IB326" s="39">
        <f ca="1">IF($P$133, [1]ROM!IB187, IF($D$133, 0, IF(AND($B$133, $F$133, ROW(IB326) = $L$137, COLUMN(IB326) = $J$137), $M$133, IB326)))</f>
        <v>0</v>
      </c>
      <c r="IC326" s="39">
        <f ca="1">IF($P$133, [1]ROM!IC187, IF($D$133, 0, IF(AND($B$133, $F$133, ROW(IC326) = $L$137, COLUMN(IC326) = $J$137), $M$133, IC326)))</f>
        <v>0</v>
      </c>
      <c r="ID326" s="39">
        <f ca="1">IF($P$133, [1]ROM!ID187, IF($D$133, 0, IF(AND($B$133, $F$133, ROW(ID326) = $L$137, COLUMN(ID326) = $J$137), $M$133, ID326)))</f>
        <v>0</v>
      </c>
      <c r="IE326" s="39">
        <f ca="1">IF($P$133, [1]ROM!IE187, IF($D$133, 0, IF(AND($B$133, $F$133, ROW(IE326) = $L$137, COLUMN(IE326) = $J$137), $M$133, IE326)))</f>
        <v>0</v>
      </c>
      <c r="IF326" s="39">
        <f ca="1">IF($P$133, [1]ROM!IF187, IF($D$133, 0, IF(AND($B$133, $F$133, ROW(IF326) = $L$137, COLUMN(IF326) = $J$137), $M$133, IF326)))</f>
        <v>0</v>
      </c>
      <c r="IG326" s="39">
        <f ca="1">IF($P$133, [1]ROM!IG187, IF($D$133, 0, IF(AND($B$133, $F$133, ROW(IG326) = $L$137, COLUMN(IG326) = $J$137), $M$133, IG326)))</f>
        <v>0</v>
      </c>
      <c r="IH326" s="39">
        <f ca="1">IF($P$133, [1]ROM!IH187, IF($D$133, 0, IF(AND($B$133, $F$133, ROW(IH326) = $L$137, COLUMN(IH326) = $J$137), $M$133, IH326)))</f>
        <v>0</v>
      </c>
      <c r="II326" s="39">
        <f ca="1">IF($P$133, [1]ROM!II187, IF($D$133, 0, IF(AND($B$133, $F$133, ROW(II326) = $L$137, COLUMN(II326) = $J$137), $M$133, II326)))</f>
        <v>0</v>
      </c>
      <c r="IJ326" s="39">
        <f ca="1">IF($P$133, [1]ROM!IJ187, IF($D$133, 0, IF(AND($B$133, $F$133, ROW(IJ326) = $L$137, COLUMN(IJ326) = $J$137), $M$133, IJ326)))</f>
        <v>0</v>
      </c>
      <c r="IK326" s="39">
        <f ca="1">IF($P$133, [1]ROM!IK187, IF($D$133, 0, IF(AND($B$133, $F$133, ROW(IK326) = $L$137, COLUMN(IK326) = $J$137), $M$133, IK326)))</f>
        <v>0</v>
      </c>
      <c r="IL326" s="39">
        <f ca="1">IF($P$133, [1]ROM!IL187, IF($D$133, 0, IF(AND($B$133, $F$133, ROW(IL326) = $L$137, COLUMN(IL326) = $J$137), $M$133, IL326)))</f>
        <v>0</v>
      </c>
      <c r="IM326" s="39">
        <f ca="1">IF($P$133, [1]ROM!IM187, IF($D$133, 0, IF(AND($B$133, $F$133, ROW(IM326) = $L$137, COLUMN(IM326) = $J$137), $M$133, IM326)))</f>
        <v>0</v>
      </c>
      <c r="IN326" s="39">
        <f ca="1">IF($P$133, [1]ROM!IN187, IF($D$133, 0, IF(AND($B$133, $F$133, ROW(IN326) = $L$137, COLUMN(IN326) = $J$137), $M$133, IN326)))</f>
        <v>0</v>
      </c>
      <c r="IO326" s="39">
        <f ca="1">IF($P$133, [1]ROM!IO187, IF($D$133, 0, IF(AND($B$133, $F$133, ROW(IO326) = $L$137, COLUMN(IO326) = $J$137), $M$133, IO326)))</f>
        <v>0</v>
      </c>
      <c r="IP326" s="39">
        <f ca="1">IF($P$133, [1]ROM!IP187, IF($D$133, 0, IF(AND($B$133, $F$133, ROW(IP326) = $L$137, COLUMN(IP326) = $J$137), $M$133, IP326)))</f>
        <v>0</v>
      </c>
      <c r="IQ326" s="39">
        <f ca="1">IF($P$133, [1]ROM!IQ187, IF($D$133, 0, IF(AND($B$133, $F$133, ROW(IQ326) = $L$137, COLUMN(IQ326) = $J$137), $M$133, IQ326)))</f>
        <v>0</v>
      </c>
      <c r="IR326" s="39">
        <f ca="1">IF($P$133, [1]ROM!IR187, IF($D$133, 0, IF(AND($B$133, $F$133, ROW(IR326) = $L$137, COLUMN(IR326) = $J$137), $M$133, IR326)))</f>
        <v>0</v>
      </c>
      <c r="IS326" s="39">
        <f ca="1">IF($P$133, [1]ROM!IS187, IF($D$133, 0, IF(AND($B$133, $F$133, ROW(IS326) = $L$137, COLUMN(IS326) = $J$137), $M$133, IS326)))</f>
        <v>0</v>
      </c>
      <c r="IT326" s="39">
        <f ca="1">IF($P$133, [1]ROM!IT187, IF($D$133, 0, IF(AND($B$133, $F$133, ROW(IT326) = $L$137, COLUMN(IT326) = $J$137), $M$133, IT326)))</f>
        <v>0</v>
      </c>
      <c r="IU326" s="39">
        <f ca="1">IF($P$133, [1]ROM!IU187, IF($D$133, 0, IF(AND($B$133, $F$133, ROW(IU326) = $L$137, COLUMN(IU326) = $J$137), $M$133, IU326)))</f>
        <v>0</v>
      </c>
      <c r="IV326" s="40">
        <f ca="1">IF($P$133, [1]ROM!IV187, IF($D$133, 0, IF(AND($B$133, $F$133, ROW(IV326) = $L$137, COLUMN(IV326) = $J$137), $M$133, IV326)))</f>
        <v>0</v>
      </c>
    </row>
    <row r="327" spans="1:256" x14ac:dyDescent="0.55000000000000004">
      <c r="A327" s="38">
        <f ca="1">IF($P$133, [1]ROM!A188, IF($D$133, 0, IF(AND($B$133, $F$133, ROW(A327) = $L$137, COLUMN(A327) = $J$137), $M$133, A327)))</f>
        <v>0</v>
      </c>
      <c r="B327" s="39">
        <f ca="1">IF($P$133, [1]ROM!B188, IF($D$133, 0, IF(AND($B$133, $F$133, ROW(B327) = $L$137, COLUMN(B327) = $J$137), $M$133, B327)))</f>
        <v>0</v>
      </c>
      <c r="C327" s="39">
        <f ca="1">IF($P$133, [1]ROM!C188, IF($D$133, 0, IF(AND($B$133, $F$133, ROW(C327) = $L$137, COLUMN(C327) = $J$137), $M$133, C327)))</f>
        <v>0</v>
      </c>
      <c r="D327" s="39">
        <f ca="1">IF($P$133, [1]ROM!D188, IF($D$133, 0, IF(AND($B$133, $F$133, ROW(D327) = $L$137, COLUMN(D327) = $J$137), $M$133, D327)))</f>
        <v>0</v>
      </c>
      <c r="E327" s="39">
        <f ca="1">IF($P$133, [1]ROM!E188, IF($D$133, 0, IF(AND($B$133, $F$133, ROW(E327) = $L$137, COLUMN(E327) = $J$137), $M$133, E327)))</f>
        <v>0</v>
      </c>
      <c r="F327" s="39">
        <f ca="1">IF($P$133, [1]ROM!F188, IF($D$133, 0, IF(AND($B$133, $F$133, ROW(F327) = $L$137, COLUMN(F327) = $J$137), $M$133, F327)))</f>
        <v>0</v>
      </c>
      <c r="G327" s="39">
        <f ca="1">IF($P$133, [1]ROM!G188, IF($D$133, 0, IF(AND($B$133, $F$133, ROW(G327) = $L$137, COLUMN(G327) = $J$137), $M$133, G327)))</f>
        <v>0</v>
      </c>
      <c r="H327" s="39">
        <f ca="1">IF($P$133, [1]ROM!H188, IF($D$133, 0, IF(AND($B$133, $F$133, ROW(H327) = $L$137, COLUMN(H327) = $J$137), $M$133, H327)))</f>
        <v>0</v>
      </c>
      <c r="I327" s="39">
        <f ca="1">IF($P$133, [1]ROM!I188, IF($D$133, 0, IF(AND($B$133, $F$133, ROW(I327) = $L$137, COLUMN(I327) = $J$137), $M$133, I327)))</f>
        <v>0</v>
      </c>
      <c r="J327" s="39">
        <f ca="1">IF($P$133, [1]ROM!J188, IF($D$133, 0, IF(AND($B$133, $F$133, ROW(J327) = $L$137, COLUMN(J327) = $J$137), $M$133, J327)))</f>
        <v>0</v>
      </c>
      <c r="K327" s="39">
        <f ca="1">IF($P$133, [1]ROM!K188, IF($D$133, 0, IF(AND($B$133, $F$133, ROW(K327) = $L$137, COLUMN(K327) = $J$137), $M$133, K327)))</f>
        <v>0</v>
      </c>
      <c r="L327" s="39">
        <f ca="1">IF($P$133, [1]ROM!L188, IF($D$133, 0, IF(AND($B$133, $F$133, ROW(L327) = $L$137, COLUMN(L327) = $J$137), $M$133, L327)))</f>
        <v>0</v>
      </c>
      <c r="M327" s="39">
        <f ca="1">IF($P$133, [1]ROM!M188, IF($D$133, 0, IF(AND($B$133, $F$133, ROW(M327) = $L$137, COLUMN(M327) = $J$137), $M$133, M327)))</f>
        <v>0</v>
      </c>
      <c r="N327" s="39">
        <f ca="1">IF($P$133, [1]ROM!N188, IF($D$133, 0, IF(AND($B$133, $F$133, ROW(N327) = $L$137, COLUMN(N327) = $J$137), $M$133, N327)))</f>
        <v>0</v>
      </c>
      <c r="O327" s="39">
        <f ca="1">IF($P$133, [1]ROM!O188, IF($D$133, 0, IF(AND($B$133, $F$133, ROW(O327) = $L$137, COLUMN(O327) = $J$137), $M$133, O327)))</f>
        <v>0</v>
      </c>
      <c r="P327" s="39">
        <f ca="1">IF($P$133, [1]ROM!P188, IF($D$133, 0, IF(AND($B$133, $F$133, ROW(P327) = $L$137, COLUMN(P327) = $J$137), $M$133, P327)))</f>
        <v>0</v>
      </c>
      <c r="Q327" s="39">
        <f ca="1">IF($P$133, [1]ROM!Q188, IF($D$133, 0, IF(AND($B$133, $F$133, ROW(Q327) = $L$137, COLUMN(Q327) = $J$137), $M$133, Q327)))</f>
        <v>0</v>
      </c>
      <c r="R327" s="39">
        <f ca="1">IF($P$133, [1]ROM!R188, IF($D$133, 0, IF(AND($B$133, $F$133, ROW(R327) = $L$137, COLUMN(R327) = $J$137), $M$133, R327)))</f>
        <v>0</v>
      </c>
      <c r="S327" s="39">
        <f ca="1">IF($P$133, [1]ROM!S188, IF($D$133, 0, IF(AND($B$133, $F$133, ROW(S327) = $L$137, COLUMN(S327) = $J$137), $M$133, S327)))</f>
        <v>0</v>
      </c>
      <c r="T327" s="39">
        <f ca="1">IF($P$133, [1]ROM!T188, IF($D$133, 0, IF(AND($B$133, $F$133, ROW(T327) = $L$137, COLUMN(T327) = $J$137), $M$133, T327)))</f>
        <v>0</v>
      </c>
      <c r="U327" s="39">
        <f ca="1">IF($P$133, [1]ROM!U188, IF($D$133, 0, IF(AND($B$133, $F$133, ROW(U327) = $L$137, COLUMN(U327) = $J$137), $M$133, U327)))</f>
        <v>0</v>
      </c>
      <c r="V327" s="39">
        <f ca="1">IF($P$133, [1]ROM!V188, IF($D$133, 0, IF(AND($B$133, $F$133, ROW(V327) = $L$137, COLUMN(V327) = $J$137), $M$133, V327)))</f>
        <v>0</v>
      </c>
      <c r="W327" s="39">
        <f ca="1">IF($P$133, [1]ROM!W188, IF($D$133, 0, IF(AND($B$133, $F$133, ROW(W327) = $L$137, COLUMN(W327) = $J$137), $M$133, W327)))</f>
        <v>0</v>
      </c>
      <c r="X327" s="39">
        <f ca="1">IF($P$133, [1]ROM!X188, IF($D$133, 0, IF(AND($B$133, $F$133, ROW(X327) = $L$137, COLUMN(X327) = $J$137), $M$133, X327)))</f>
        <v>0</v>
      </c>
      <c r="Y327" s="39">
        <f ca="1">IF($P$133, [1]ROM!Y188, IF($D$133, 0, IF(AND($B$133, $F$133, ROW(Y327) = $L$137, COLUMN(Y327) = $J$137), $M$133, Y327)))</f>
        <v>0</v>
      </c>
      <c r="Z327" s="39">
        <f ca="1">IF($P$133, [1]ROM!Z188, IF($D$133, 0, IF(AND($B$133, $F$133, ROW(Z327) = $L$137, COLUMN(Z327) = $J$137), $M$133, Z327)))</f>
        <v>0</v>
      </c>
      <c r="AA327" s="39">
        <f ca="1">IF($P$133, [1]ROM!AA188, IF($D$133, 0, IF(AND($B$133, $F$133, ROW(AA327) = $L$137, COLUMN(AA327) = $J$137), $M$133, AA327)))</f>
        <v>0</v>
      </c>
      <c r="AB327" s="39">
        <f ca="1">IF($P$133, [1]ROM!AB188, IF($D$133, 0, IF(AND($B$133, $F$133, ROW(AB327) = $L$137, COLUMN(AB327) = $J$137), $M$133, AB327)))</f>
        <v>0</v>
      </c>
      <c r="AC327" s="39">
        <f ca="1">IF($P$133, [1]ROM!AC188, IF($D$133, 0, IF(AND($B$133, $F$133, ROW(AC327) = $L$137, COLUMN(AC327) = $J$137), $M$133, AC327)))</f>
        <v>0</v>
      </c>
      <c r="AD327" s="39">
        <f ca="1">IF($P$133, [1]ROM!AD188, IF($D$133, 0, IF(AND($B$133, $F$133, ROW(AD327) = $L$137, COLUMN(AD327) = $J$137), $M$133, AD327)))</f>
        <v>0</v>
      </c>
      <c r="AE327" s="39">
        <f ca="1">IF($P$133, [1]ROM!AE188, IF($D$133, 0, IF(AND($B$133, $F$133, ROW(AE327) = $L$137, COLUMN(AE327) = $J$137), $M$133, AE327)))</f>
        <v>0</v>
      </c>
      <c r="AF327" s="39">
        <f ca="1">IF($P$133, [1]ROM!AF188, IF($D$133, 0, IF(AND($B$133, $F$133, ROW(AF327) = $L$137, COLUMN(AF327) = $J$137), $M$133, AF327)))</f>
        <v>0</v>
      </c>
      <c r="AG327" s="39">
        <f ca="1">IF($P$133, [1]ROM!AG188, IF($D$133, 0, IF(AND($B$133, $F$133, ROW(AG327) = $L$137, COLUMN(AG327) = $J$137), $M$133, AG327)))</f>
        <v>0</v>
      </c>
      <c r="AH327" s="39">
        <f ca="1">IF($P$133, [1]ROM!AH188, IF($D$133, 0, IF(AND($B$133, $F$133, ROW(AH327) = $L$137, COLUMN(AH327) = $J$137), $M$133, AH327)))</f>
        <v>0</v>
      </c>
      <c r="AI327" s="39">
        <f ca="1">IF($P$133, [1]ROM!AI188, IF($D$133, 0, IF(AND($B$133, $F$133, ROW(AI327) = $L$137, COLUMN(AI327) = $J$137), $M$133, AI327)))</f>
        <v>0</v>
      </c>
      <c r="AJ327" s="39">
        <f ca="1">IF($P$133, [1]ROM!AJ188, IF($D$133, 0, IF(AND($B$133, $F$133, ROW(AJ327) = $L$137, COLUMN(AJ327) = $J$137), $M$133, AJ327)))</f>
        <v>0</v>
      </c>
      <c r="AK327" s="39">
        <f ca="1">IF($P$133, [1]ROM!AK188, IF($D$133, 0, IF(AND($B$133, $F$133, ROW(AK327) = $L$137, COLUMN(AK327) = $J$137), $M$133, AK327)))</f>
        <v>0</v>
      </c>
      <c r="AL327" s="39">
        <f ca="1">IF($P$133, [1]ROM!AL188, IF($D$133, 0, IF(AND($B$133, $F$133, ROW(AL327) = $L$137, COLUMN(AL327) = $J$137), $M$133, AL327)))</f>
        <v>0</v>
      </c>
      <c r="AM327" s="39">
        <f ca="1">IF($P$133, [1]ROM!AM188, IF($D$133, 0, IF(AND($B$133, $F$133, ROW(AM327) = $L$137, COLUMN(AM327) = $J$137), $M$133, AM327)))</f>
        <v>0</v>
      </c>
      <c r="AN327" s="39">
        <f ca="1">IF($P$133, [1]ROM!AN188, IF($D$133, 0, IF(AND($B$133, $F$133, ROW(AN327) = $L$137, COLUMN(AN327) = $J$137), $M$133, AN327)))</f>
        <v>0</v>
      </c>
      <c r="AO327" s="39">
        <f ca="1">IF($P$133, [1]ROM!AO188, IF($D$133, 0, IF(AND($B$133, $F$133, ROW(AO327) = $L$137, COLUMN(AO327) = $J$137), $M$133, AO327)))</f>
        <v>0</v>
      </c>
      <c r="AP327" s="39">
        <f ca="1">IF($P$133, [1]ROM!AP188, IF($D$133, 0, IF(AND($B$133, $F$133, ROW(AP327) = $L$137, COLUMN(AP327) = $J$137), $M$133, AP327)))</f>
        <v>0</v>
      </c>
      <c r="AQ327" s="39">
        <f ca="1">IF($P$133, [1]ROM!AQ188, IF($D$133, 0, IF(AND($B$133, $F$133, ROW(AQ327) = $L$137, COLUMN(AQ327) = $J$137), $M$133, AQ327)))</f>
        <v>0</v>
      </c>
      <c r="AR327" s="39">
        <f ca="1">IF($P$133, [1]ROM!AR188, IF($D$133, 0, IF(AND($B$133, $F$133, ROW(AR327) = $L$137, COLUMN(AR327) = $J$137), $M$133, AR327)))</f>
        <v>0</v>
      </c>
      <c r="AS327" s="39">
        <f ca="1">IF($P$133, [1]ROM!AS188, IF($D$133, 0, IF(AND($B$133, $F$133, ROW(AS327) = $L$137, COLUMN(AS327) = $J$137), $M$133, AS327)))</f>
        <v>0</v>
      </c>
      <c r="AT327" s="39">
        <f ca="1">IF($P$133, [1]ROM!AT188, IF($D$133, 0, IF(AND($B$133, $F$133, ROW(AT327) = $L$137, COLUMN(AT327) = $J$137), $M$133, AT327)))</f>
        <v>0</v>
      </c>
      <c r="AU327" s="39">
        <f ca="1">IF($P$133, [1]ROM!AU188, IF($D$133, 0, IF(AND($B$133, $F$133, ROW(AU327) = $L$137, COLUMN(AU327) = $J$137), $M$133, AU327)))</f>
        <v>0</v>
      </c>
      <c r="AV327" s="39">
        <f ca="1">IF($P$133, [1]ROM!AV188, IF($D$133, 0, IF(AND($B$133, $F$133, ROW(AV327) = $L$137, COLUMN(AV327) = $J$137), $M$133, AV327)))</f>
        <v>0</v>
      </c>
      <c r="AW327" s="39">
        <f ca="1">IF($P$133, [1]ROM!AW188, IF($D$133, 0, IF(AND($B$133, $F$133, ROW(AW327) = $L$137, COLUMN(AW327) = $J$137), $M$133, AW327)))</f>
        <v>0</v>
      </c>
      <c r="AX327" s="39">
        <f ca="1">IF($P$133, [1]ROM!AX188, IF($D$133, 0, IF(AND($B$133, $F$133, ROW(AX327) = $L$137, COLUMN(AX327) = $J$137), $M$133, AX327)))</f>
        <v>0</v>
      </c>
      <c r="AY327" s="39">
        <f ca="1">IF($P$133, [1]ROM!AY188, IF($D$133, 0, IF(AND($B$133, $F$133, ROW(AY327) = $L$137, COLUMN(AY327) = $J$137), $M$133, AY327)))</f>
        <v>0</v>
      </c>
      <c r="AZ327" s="39">
        <f ca="1">IF($P$133, [1]ROM!AZ188, IF($D$133, 0, IF(AND($B$133, $F$133, ROW(AZ327) = $L$137, COLUMN(AZ327) = $J$137), $M$133, AZ327)))</f>
        <v>0</v>
      </c>
      <c r="BA327" s="39">
        <f ca="1">IF($P$133, [1]ROM!BA188, IF($D$133, 0, IF(AND($B$133, $F$133, ROW(BA327) = $L$137, COLUMN(BA327) = $J$137), $M$133, BA327)))</f>
        <v>0</v>
      </c>
      <c r="BB327" s="39">
        <f ca="1">IF($P$133, [1]ROM!BB188, IF($D$133, 0, IF(AND($B$133, $F$133, ROW(BB327) = $L$137, COLUMN(BB327) = $J$137), $M$133, BB327)))</f>
        <v>0</v>
      </c>
      <c r="BC327" s="39">
        <f ca="1">IF($P$133, [1]ROM!BC188, IF($D$133, 0, IF(AND($B$133, $F$133, ROW(BC327) = $L$137, COLUMN(BC327) = $J$137), $M$133, BC327)))</f>
        <v>0</v>
      </c>
      <c r="BD327" s="39">
        <f ca="1">IF($P$133, [1]ROM!BD188, IF($D$133, 0, IF(AND($B$133, $F$133, ROW(BD327) = $L$137, COLUMN(BD327) = $J$137), $M$133, BD327)))</f>
        <v>0</v>
      </c>
      <c r="BE327" s="39">
        <f ca="1">IF($P$133, [1]ROM!BE188, IF($D$133, 0, IF(AND($B$133, $F$133, ROW(BE327) = $L$137, COLUMN(BE327) = $J$137), $M$133, BE327)))</f>
        <v>0</v>
      </c>
      <c r="BF327" s="39">
        <f ca="1">IF($P$133, [1]ROM!BF188, IF($D$133, 0, IF(AND($B$133, $F$133, ROW(BF327) = $L$137, COLUMN(BF327) = $J$137), $M$133, BF327)))</f>
        <v>0</v>
      </c>
      <c r="BG327" s="39">
        <f ca="1">IF($P$133, [1]ROM!BG188, IF($D$133, 0, IF(AND($B$133, $F$133, ROW(BG327) = $L$137, COLUMN(BG327) = $J$137), $M$133, BG327)))</f>
        <v>0</v>
      </c>
      <c r="BH327" s="39">
        <f ca="1">IF($P$133, [1]ROM!BH188, IF($D$133, 0, IF(AND($B$133, $F$133, ROW(BH327) = $L$137, COLUMN(BH327) = $J$137), $M$133, BH327)))</f>
        <v>0</v>
      </c>
      <c r="BI327" s="39">
        <f ca="1">IF($P$133, [1]ROM!BI188, IF($D$133, 0, IF(AND($B$133, $F$133, ROW(BI327) = $L$137, COLUMN(BI327) = $J$137), $M$133, BI327)))</f>
        <v>0</v>
      </c>
      <c r="BJ327" s="39">
        <f ca="1">IF($P$133, [1]ROM!BJ188, IF($D$133, 0, IF(AND($B$133, $F$133, ROW(BJ327) = $L$137, COLUMN(BJ327) = $J$137), $M$133, BJ327)))</f>
        <v>0</v>
      </c>
      <c r="BK327" s="39">
        <f ca="1">IF($P$133, [1]ROM!BK188, IF($D$133, 0, IF(AND($B$133, $F$133, ROW(BK327) = $L$137, COLUMN(BK327) = $J$137), $M$133, BK327)))</f>
        <v>0</v>
      </c>
      <c r="BL327" s="39">
        <f ca="1">IF($P$133, [1]ROM!BL188, IF($D$133, 0, IF(AND($B$133, $F$133, ROW(BL327) = $L$137, COLUMN(BL327) = $J$137), $M$133, BL327)))</f>
        <v>0</v>
      </c>
      <c r="BM327" s="39">
        <f ca="1">IF($P$133, [1]ROM!BM188, IF($D$133, 0, IF(AND($B$133, $F$133, ROW(BM327) = $L$137, COLUMN(BM327) = $J$137), $M$133, BM327)))</f>
        <v>0</v>
      </c>
      <c r="BN327" s="39">
        <f ca="1">IF($P$133, [1]ROM!BN188, IF($D$133, 0, IF(AND($B$133, $F$133, ROW(BN327) = $L$137, COLUMN(BN327) = $J$137), $M$133, BN327)))</f>
        <v>0</v>
      </c>
      <c r="BO327" s="39">
        <f ca="1">IF($P$133, [1]ROM!BO188, IF($D$133, 0, IF(AND($B$133, $F$133, ROW(BO327) = $L$137, COLUMN(BO327) = $J$137), $M$133, BO327)))</f>
        <v>0</v>
      </c>
      <c r="BP327" s="39">
        <f ca="1">IF($P$133, [1]ROM!BP188, IF($D$133, 0, IF(AND($B$133, $F$133, ROW(BP327) = $L$137, COLUMN(BP327) = $J$137), $M$133, BP327)))</f>
        <v>0</v>
      </c>
      <c r="BQ327" s="39">
        <f ca="1">IF($P$133, [1]ROM!BQ188, IF($D$133, 0, IF(AND($B$133, $F$133, ROW(BQ327) = $L$137, COLUMN(BQ327) = $J$137), $M$133, BQ327)))</f>
        <v>0</v>
      </c>
      <c r="BR327" s="39">
        <f ca="1">IF($P$133, [1]ROM!BR188, IF($D$133, 0, IF(AND($B$133, $F$133, ROW(BR327) = $L$137, COLUMN(BR327) = $J$137), $M$133, BR327)))</f>
        <v>0</v>
      </c>
      <c r="BS327" s="39">
        <f ca="1">IF($P$133, [1]ROM!BS188, IF($D$133, 0, IF(AND($B$133, $F$133, ROW(BS327) = $L$137, COLUMN(BS327) = $J$137), $M$133, BS327)))</f>
        <v>0</v>
      </c>
      <c r="BT327" s="39">
        <f ca="1">IF($P$133, [1]ROM!BT188, IF($D$133, 0, IF(AND($B$133, $F$133, ROW(BT327) = $L$137, COLUMN(BT327) = $J$137), $M$133, BT327)))</f>
        <v>0</v>
      </c>
      <c r="BU327" s="39">
        <f ca="1">IF($P$133, [1]ROM!BU188, IF($D$133, 0, IF(AND($B$133, $F$133, ROW(BU327) = $L$137, COLUMN(BU327) = $J$137), $M$133, BU327)))</f>
        <v>0</v>
      </c>
      <c r="BV327" s="39">
        <f ca="1">IF($P$133, [1]ROM!BV188, IF($D$133, 0, IF(AND($B$133, $F$133, ROW(BV327) = $L$137, COLUMN(BV327) = $J$137), $M$133, BV327)))</f>
        <v>0</v>
      </c>
      <c r="BW327" s="39">
        <f ca="1">IF($P$133, [1]ROM!BW188, IF($D$133, 0, IF(AND($B$133, $F$133, ROW(BW327) = $L$137, COLUMN(BW327) = $J$137), $M$133, BW327)))</f>
        <v>0</v>
      </c>
      <c r="BX327" s="39">
        <f ca="1">IF($P$133, [1]ROM!BX188, IF($D$133, 0, IF(AND($B$133, $F$133, ROW(BX327) = $L$137, COLUMN(BX327) = $J$137), $M$133, BX327)))</f>
        <v>0</v>
      </c>
      <c r="BY327" s="39">
        <f ca="1">IF($P$133, [1]ROM!BY188, IF($D$133, 0, IF(AND($B$133, $F$133, ROW(BY327) = $L$137, COLUMN(BY327) = $J$137), $M$133, BY327)))</f>
        <v>0</v>
      </c>
      <c r="BZ327" s="39">
        <f ca="1">IF($P$133, [1]ROM!BZ188, IF($D$133, 0, IF(AND($B$133, $F$133, ROW(BZ327) = $L$137, COLUMN(BZ327) = $J$137), $M$133, BZ327)))</f>
        <v>0</v>
      </c>
      <c r="CA327" s="39">
        <f ca="1">IF($P$133, [1]ROM!CA188, IF($D$133, 0, IF(AND($B$133, $F$133, ROW(CA327) = $L$137, COLUMN(CA327) = $J$137), $M$133, CA327)))</f>
        <v>0</v>
      </c>
      <c r="CB327" s="39">
        <f ca="1">IF($P$133, [1]ROM!CB188, IF($D$133, 0, IF(AND($B$133, $F$133, ROW(CB327) = $L$137, COLUMN(CB327) = $J$137), $M$133, CB327)))</f>
        <v>0</v>
      </c>
      <c r="CC327" s="39">
        <f ca="1">IF($P$133, [1]ROM!CC188, IF($D$133, 0, IF(AND($B$133, $F$133, ROW(CC327) = $L$137, COLUMN(CC327) = $J$137), $M$133, CC327)))</f>
        <v>0</v>
      </c>
      <c r="CD327" s="39">
        <f ca="1">IF($P$133, [1]ROM!CD188, IF($D$133, 0, IF(AND($B$133, $F$133, ROW(CD327) = $L$137, COLUMN(CD327) = $J$137), $M$133, CD327)))</f>
        <v>0</v>
      </c>
      <c r="CE327" s="39">
        <f ca="1">IF($P$133, [1]ROM!CE188, IF($D$133, 0, IF(AND($B$133, $F$133, ROW(CE327) = $L$137, COLUMN(CE327) = $J$137), $M$133, CE327)))</f>
        <v>0</v>
      </c>
      <c r="CF327" s="39">
        <f ca="1">IF($P$133, [1]ROM!CF188, IF($D$133, 0, IF(AND($B$133, $F$133, ROW(CF327) = $L$137, COLUMN(CF327) = $J$137), $M$133, CF327)))</f>
        <v>0</v>
      </c>
      <c r="CG327" s="39">
        <f ca="1">IF($P$133, [1]ROM!CG188, IF($D$133, 0, IF(AND($B$133, $F$133, ROW(CG327) = $L$137, COLUMN(CG327) = $J$137), $M$133, CG327)))</f>
        <v>0</v>
      </c>
      <c r="CH327" s="39">
        <f ca="1">IF($P$133, [1]ROM!CH188, IF($D$133, 0, IF(AND($B$133, $F$133, ROW(CH327) = $L$137, COLUMN(CH327) = $J$137), $M$133, CH327)))</f>
        <v>0</v>
      </c>
      <c r="CI327" s="39">
        <f ca="1">IF($P$133, [1]ROM!CI188, IF($D$133, 0, IF(AND($B$133, $F$133, ROW(CI327) = $L$137, COLUMN(CI327) = $J$137), $M$133, CI327)))</f>
        <v>0</v>
      </c>
      <c r="CJ327" s="39">
        <f ca="1">IF($P$133, [1]ROM!CJ188, IF($D$133, 0, IF(AND($B$133, $F$133, ROW(CJ327) = $L$137, COLUMN(CJ327) = $J$137), $M$133, CJ327)))</f>
        <v>0</v>
      </c>
      <c r="CK327" s="39">
        <f ca="1">IF($P$133, [1]ROM!CK188, IF($D$133, 0, IF(AND($B$133, $F$133, ROW(CK327) = $L$137, COLUMN(CK327) = $J$137), $M$133, CK327)))</f>
        <v>0</v>
      </c>
      <c r="CL327" s="39">
        <f ca="1">IF($P$133, [1]ROM!CL188, IF($D$133, 0, IF(AND($B$133, $F$133, ROW(CL327) = $L$137, COLUMN(CL327) = $J$137), $M$133, CL327)))</f>
        <v>0</v>
      </c>
      <c r="CM327" s="39">
        <f ca="1">IF($P$133, [1]ROM!CM188, IF($D$133, 0, IF(AND($B$133, $F$133, ROW(CM327) = $L$137, COLUMN(CM327) = $J$137), $M$133, CM327)))</f>
        <v>0</v>
      </c>
      <c r="CN327" s="39">
        <f ca="1">IF($P$133, [1]ROM!CN188, IF($D$133, 0, IF(AND($B$133, $F$133, ROW(CN327) = $L$137, COLUMN(CN327) = $J$137), $M$133, CN327)))</f>
        <v>0</v>
      </c>
      <c r="CO327" s="39">
        <f ca="1">IF($P$133, [1]ROM!CO188, IF($D$133, 0, IF(AND($B$133, $F$133, ROW(CO327) = $L$137, COLUMN(CO327) = $J$137), $M$133, CO327)))</f>
        <v>0</v>
      </c>
      <c r="CP327" s="39">
        <f ca="1">IF($P$133, [1]ROM!CP188, IF($D$133, 0, IF(AND($B$133, $F$133, ROW(CP327) = $L$137, COLUMN(CP327) = $J$137), $M$133, CP327)))</f>
        <v>0</v>
      </c>
      <c r="CQ327" s="39">
        <f ca="1">IF($P$133, [1]ROM!CQ188, IF($D$133, 0, IF(AND($B$133, $F$133, ROW(CQ327) = $L$137, COLUMN(CQ327) = $J$137), $M$133, CQ327)))</f>
        <v>0</v>
      </c>
      <c r="CR327" s="39">
        <f ca="1">IF($P$133, [1]ROM!CR188, IF($D$133, 0, IF(AND($B$133, $F$133, ROW(CR327) = $L$137, COLUMN(CR327) = $J$137), $M$133, CR327)))</f>
        <v>0</v>
      </c>
      <c r="CS327" s="39">
        <f ca="1">IF($P$133, [1]ROM!CS188, IF($D$133, 0, IF(AND($B$133, $F$133, ROW(CS327) = $L$137, COLUMN(CS327) = $J$137), $M$133, CS327)))</f>
        <v>0</v>
      </c>
      <c r="CT327" s="39">
        <f ca="1">IF($P$133, [1]ROM!CT188, IF($D$133, 0, IF(AND($B$133, $F$133, ROW(CT327) = $L$137, COLUMN(CT327) = $J$137), $M$133, CT327)))</f>
        <v>0</v>
      </c>
      <c r="CU327" s="39">
        <f ca="1">IF($P$133, [1]ROM!CU188, IF($D$133, 0, IF(AND($B$133, $F$133, ROW(CU327) = $L$137, COLUMN(CU327) = $J$137), $M$133, CU327)))</f>
        <v>0</v>
      </c>
      <c r="CV327" s="39">
        <f ca="1">IF($P$133, [1]ROM!CV188, IF($D$133, 0, IF(AND($B$133, $F$133, ROW(CV327) = $L$137, COLUMN(CV327) = $J$137), $M$133, CV327)))</f>
        <v>0</v>
      </c>
      <c r="CW327" s="39">
        <f ca="1">IF($P$133, [1]ROM!CW188, IF($D$133, 0, IF(AND($B$133, $F$133, ROW(CW327) = $L$137, COLUMN(CW327) = $J$137), $M$133, CW327)))</f>
        <v>0</v>
      </c>
      <c r="CX327" s="39">
        <f ca="1">IF($P$133, [1]ROM!CX188, IF($D$133, 0, IF(AND($B$133, $F$133, ROW(CX327) = $L$137, COLUMN(CX327) = $J$137), $M$133, CX327)))</f>
        <v>0</v>
      </c>
      <c r="CY327" s="39">
        <f ca="1">IF($P$133, [1]ROM!CY188, IF($D$133, 0, IF(AND($B$133, $F$133, ROW(CY327) = $L$137, COLUMN(CY327) = $J$137), $M$133, CY327)))</f>
        <v>0</v>
      </c>
      <c r="CZ327" s="39">
        <f ca="1">IF($P$133, [1]ROM!CZ188, IF($D$133, 0, IF(AND($B$133, $F$133, ROW(CZ327) = $L$137, COLUMN(CZ327) = $J$137), $M$133, CZ327)))</f>
        <v>0</v>
      </c>
      <c r="DA327" s="39">
        <f ca="1">IF($P$133, [1]ROM!DA188, IF($D$133, 0, IF(AND($B$133, $F$133, ROW(DA327) = $L$137, COLUMN(DA327) = $J$137), $M$133, DA327)))</f>
        <v>0</v>
      </c>
      <c r="DB327" s="39">
        <f ca="1">IF($P$133, [1]ROM!DB188, IF($D$133, 0, IF(AND($B$133, $F$133, ROW(DB327) = $L$137, COLUMN(DB327) = $J$137), $M$133, DB327)))</f>
        <v>0</v>
      </c>
      <c r="DC327" s="39">
        <f ca="1">IF($P$133, [1]ROM!DC188, IF($D$133, 0, IF(AND($B$133, $F$133, ROW(DC327) = $L$137, COLUMN(DC327) = $J$137), $M$133, DC327)))</f>
        <v>0</v>
      </c>
      <c r="DD327" s="39">
        <f ca="1">IF($P$133, [1]ROM!DD188, IF($D$133, 0, IF(AND($B$133, $F$133, ROW(DD327) = $L$137, COLUMN(DD327) = $J$137), $M$133, DD327)))</f>
        <v>0</v>
      </c>
      <c r="DE327" s="39">
        <f ca="1">IF($P$133, [1]ROM!DE188, IF($D$133, 0, IF(AND($B$133, $F$133, ROW(DE327) = $L$137, COLUMN(DE327) = $J$137), $M$133, DE327)))</f>
        <v>0</v>
      </c>
      <c r="DF327" s="39">
        <f ca="1">IF($P$133, [1]ROM!DF188, IF($D$133, 0, IF(AND($B$133, $F$133, ROW(DF327) = $L$137, COLUMN(DF327) = $J$137), $M$133, DF327)))</f>
        <v>0</v>
      </c>
      <c r="DG327" s="39">
        <f ca="1">IF($P$133, [1]ROM!DG188, IF($D$133, 0, IF(AND($B$133, $F$133, ROW(DG327) = $L$137, COLUMN(DG327) = $J$137), $M$133, DG327)))</f>
        <v>0</v>
      </c>
      <c r="DH327" s="39">
        <f ca="1">IF($P$133, [1]ROM!DH188, IF($D$133, 0, IF(AND($B$133, $F$133, ROW(DH327) = $L$137, COLUMN(DH327) = $J$137), $M$133, DH327)))</f>
        <v>0</v>
      </c>
      <c r="DI327" s="39">
        <f ca="1">IF($P$133, [1]ROM!DI188, IF($D$133, 0, IF(AND($B$133, $F$133, ROW(DI327) = $L$137, COLUMN(DI327) = $J$137), $M$133, DI327)))</f>
        <v>0</v>
      </c>
      <c r="DJ327" s="39">
        <f ca="1">IF($P$133, [1]ROM!DJ188, IF($D$133, 0, IF(AND($B$133, $F$133, ROW(DJ327) = $L$137, COLUMN(DJ327) = $J$137), $M$133, DJ327)))</f>
        <v>0</v>
      </c>
      <c r="DK327" s="39">
        <f ca="1">IF($P$133, [1]ROM!DK188, IF($D$133, 0, IF(AND($B$133, $F$133, ROW(DK327) = $L$137, COLUMN(DK327) = $J$137), $M$133, DK327)))</f>
        <v>0</v>
      </c>
      <c r="DL327" s="39">
        <f ca="1">IF($P$133, [1]ROM!DL188, IF($D$133, 0, IF(AND($B$133, $F$133, ROW(DL327) = $L$137, COLUMN(DL327) = $J$137), $M$133, DL327)))</f>
        <v>0</v>
      </c>
      <c r="DM327" s="39">
        <f ca="1">IF($P$133, [1]ROM!DM188, IF($D$133, 0, IF(AND($B$133, $F$133, ROW(DM327) = $L$137, COLUMN(DM327) = $J$137), $M$133, DM327)))</f>
        <v>0</v>
      </c>
      <c r="DN327" s="39">
        <f ca="1">IF($P$133, [1]ROM!DN188, IF($D$133, 0, IF(AND($B$133, $F$133, ROW(DN327) = $L$137, COLUMN(DN327) = $J$137), $M$133, DN327)))</f>
        <v>0</v>
      </c>
      <c r="DO327" s="39">
        <f ca="1">IF($P$133, [1]ROM!DO188, IF($D$133, 0, IF(AND($B$133, $F$133, ROW(DO327) = $L$137, COLUMN(DO327) = $J$137), $M$133, DO327)))</f>
        <v>0</v>
      </c>
      <c r="DP327" s="39">
        <f ca="1">IF($P$133, [1]ROM!DP188, IF($D$133, 0, IF(AND($B$133, $F$133, ROW(DP327) = $L$137, COLUMN(DP327) = $J$137), $M$133, DP327)))</f>
        <v>0</v>
      </c>
      <c r="DQ327" s="39">
        <f ca="1">IF($P$133, [1]ROM!DQ188, IF($D$133, 0, IF(AND($B$133, $F$133, ROW(DQ327) = $L$137, COLUMN(DQ327) = $J$137), $M$133, DQ327)))</f>
        <v>0</v>
      </c>
      <c r="DR327" s="39">
        <f ca="1">IF($P$133, [1]ROM!DR188, IF($D$133, 0, IF(AND($B$133, $F$133, ROW(DR327) = $L$137, COLUMN(DR327) = $J$137), $M$133, DR327)))</f>
        <v>0</v>
      </c>
      <c r="DS327" s="39">
        <f ca="1">IF($P$133, [1]ROM!DS188, IF($D$133, 0, IF(AND($B$133, $F$133, ROW(DS327) = $L$137, COLUMN(DS327) = $J$137), $M$133, DS327)))</f>
        <v>0</v>
      </c>
      <c r="DT327" s="39">
        <f ca="1">IF($P$133, [1]ROM!DT188, IF($D$133, 0, IF(AND($B$133, $F$133, ROW(DT327) = $L$137, COLUMN(DT327) = $J$137), $M$133, DT327)))</f>
        <v>0</v>
      </c>
      <c r="DU327" s="39">
        <f ca="1">IF($P$133, [1]ROM!DU188, IF($D$133, 0, IF(AND($B$133, $F$133, ROW(DU327) = $L$137, COLUMN(DU327) = $J$137), $M$133, DU327)))</f>
        <v>0</v>
      </c>
      <c r="DV327" s="39">
        <f ca="1">IF($P$133, [1]ROM!DV188, IF($D$133, 0, IF(AND($B$133, $F$133, ROW(DV327) = $L$137, COLUMN(DV327) = $J$137), $M$133, DV327)))</f>
        <v>0</v>
      </c>
      <c r="DW327" s="39">
        <f ca="1">IF($P$133, [1]ROM!DW188, IF($D$133, 0, IF(AND($B$133, $F$133, ROW(DW327) = $L$137, COLUMN(DW327) = $J$137), $M$133, DW327)))</f>
        <v>0</v>
      </c>
      <c r="DX327" s="39">
        <f ca="1">IF($P$133, [1]ROM!DX188, IF($D$133, 0, IF(AND($B$133, $F$133, ROW(DX327) = $L$137, COLUMN(DX327) = $J$137), $M$133, DX327)))</f>
        <v>0</v>
      </c>
      <c r="DY327" s="39">
        <f ca="1">IF($P$133, [1]ROM!DY188, IF($D$133, 0, IF(AND($B$133, $F$133, ROW(DY327) = $L$137, COLUMN(DY327) = $J$137), $M$133, DY327)))</f>
        <v>0</v>
      </c>
      <c r="DZ327" s="39">
        <f ca="1">IF($P$133, [1]ROM!DZ188, IF($D$133, 0, IF(AND($B$133, $F$133, ROW(DZ327) = $L$137, COLUMN(DZ327) = $J$137), $M$133, DZ327)))</f>
        <v>0</v>
      </c>
      <c r="EA327" s="39">
        <f ca="1">IF($P$133, [1]ROM!EA188, IF($D$133, 0, IF(AND($B$133, $F$133, ROW(EA327) = $L$137, COLUMN(EA327) = $J$137), $M$133, EA327)))</f>
        <v>0</v>
      </c>
      <c r="EB327" s="39">
        <f ca="1">IF($P$133, [1]ROM!EB188, IF($D$133, 0, IF(AND($B$133, $F$133, ROW(EB327) = $L$137, COLUMN(EB327) = $J$137), $M$133, EB327)))</f>
        <v>0</v>
      </c>
      <c r="EC327" s="39">
        <f ca="1">IF($P$133, [1]ROM!EC188, IF($D$133, 0, IF(AND($B$133, $F$133, ROW(EC327) = $L$137, COLUMN(EC327) = $J$137), $M$133, EC327)))</f>
        <v>0</v>
      </c>
      <c r="ED327" s="39">
        <f ca="1">IF($P$133, [1]ROM!ED188, IF($D$133, 0, IF(AND($B$133, $F$133, ROW(ED327) = $L$137, COLUMN(ED327) = $J$137), $M$133, ED327)))</f>
        <v>0</v>
      </c>
      <c r="EE327" s="39">
        <f ca="1">IF($P$133, [1]ROM!EE188, IF($D$133, 0, IF(AND($B$133, $F$133, ROW(EE327) = $L$137, COLUMN(EE327) = $J$137), $M$133, EE327)))</f>
        <v>0</v>
      </c>
      <c r="EF327" s="39">
        <f ca="1">IF($P$133, [1]ROM!EF188, IF($D$133, 0, IF(AND($B$133, $F$133, ROW(EF327) = $L$137, COLUMN(EF327) = $J$137), $M$133, EF327)))</f>
        <v>0</v>
      </c>
      <c r="EG327" s="39">
        <f ca="1">IF($P$133, [1]ROM!EG188, IF($D$133, 0, IF(AND($B$133, $F$133, ROW(EG327) = $L$137, COLUMN(EG327) = $J$137), $M$133, EG327)))</f>
        <v>0</v>
      </c>
      <c r="EH327" s="39">
        <f ca="1">IF($P$133, [1]ROM!EH188, IF($D$133, 0, IF(AND($B$133, $F$133, ROW(EH327) = $L$137, COLUMN(EH327) = $J$137), $M$133, EH327)))</f>
        <v>0</v>
      </c>
      <c r="EI327" s="39">
        <f ca="1">IF($P$133, [1]ROM!EI188, IF($D$133, 0, IF(AND($B$133, $F$133, ROW(EI327) = $L$137, COLUMN(EI327) = $J$137), $M$133, EI327)))</f>
        <v>0</v>
      </c>
      <c r="EJ327" s="39">
        <f ca="1">IF($P$133, [1]ROM!EJ188, IF($D$133, 0, IF(AND($B$133, $F$133, ROW(EJ327) = $L$137, COLUMN(EJ327) = $J$137), $M$133, EJ327)))</f>
        <v>0</v>
      </c>
      <c r="EK327" s="39">
        <f ca="1">IF($P$133, [1]ROM!EK188, IF($D$133, 0, IF(AND($B$133, $F$133, ROW(EK327) = $L$137, COLUMN(EK327) = $J$137), $M$133, EK327)))</f>
        <v>0</v>
      </c>
      <c r="EL327" s="39">
        <f ca="1">IF($P$133, [1]ROM!EL188, IF($D$133, 0, IF(AND($B$133, $F$133, ROW(EL327) = $L$137, COLUMN(EL327) = $J$137), $M$133, EL327)))</f>
        <v>0</v>
      </c>
      <c r="EM327" s="39">
        <f ca="1">IF($P$133, [1]ROM!EM188, IF($D$133, 0, IF(AND($B$133, $F$133, ROW(EM327) = $L$137, COLUMN(EM327) = $J$137), $M$133, EM327)))</f>
        <v>0</v>
      </c>
      <c r="EN327" s="39">
        <f ca="1">IF($P$133, [1]ROM!EN188, IF($D$133, 0, IF(AND($B$133, $F$133, ROW(EN327) = $L$137, COLUMN(EN327) = $J$137), $M$133, EN327)))</f>
        <v>0</v>
      </c>
      <c r="EO327" s="39">
        <f ca="1">IF($P$133, [1]ROM!EO188, IF($D$133, 0, IF(AND($B$133, $F$133, ROW(EO327) = $L$137, COLUMN(EO327) = $J$137), $M$133, EO327)))</f>
        <v>0</v>
      </c>
      <c r="EP327" s="39">
        <f ca="1">IF($P$133, [1]ROM!EP188, IF($D$133, 0, IF(AND($B$133, $F$133, ROW(EP327) = $L$137, COLUMN(EP327) = $J$137), $M$133, EP327)))</f>
        <v>0</v>
      </c>
      <c r="EQ327" s="39">
        <f ca="1">IF($P$133, [1]ROM!EQ188, IF($D$133, 0, IF(AND($B$133, $F$133, ROW(EQ327) = $L$137, COLUMN(EQ327) = $J$137), $M$133, EQ327)))</f>
        <v>0</v>
      </c>
      <c r="ER327" s="39">
        <f ca="1">IF($P$133, [1]ROM!ER188, IF($D$133, 0, IF(AND($B$133, $F$133, ROW(ER327) = $L$137, COLUMN(ER327) = $J$137), $M$133, ER327)))</f>
        <v>0</v>
      </c>
      <c r="ES327" s="39">
        <f ca="1">IF($P$133, [1]ROM!ES188, IF($D$133, 0, IF(AND($B$133, $F$133, ROW(ES327) = $L$137, COLUMN(ES327) = $J$137), $M$133, ES327)))</f>
        <v>0</v>
      </c>
      <c r="ET327" s="39">
        <f ca="1">IF($P$133, [1]ROM!ET188, IF($D$133, 0, IF(AND($B$133, $F$133, ROW(ET327) = $L$137, COLUMN(ET327) = $J$137), $M$133, ET327)))</f>
        <v>0</v>
      </c>
      <c r="EU327" s="39">
        <f ca="1">IF($P$133, [1]ROM!EU188, IF($D$133, 0, IF(AND($B$133, $F$133, ROW(EU327) = $L$137, COLUMN(EU327) = $J$137), $M$133, EU327)))</f>
        <v>0</v>
      </c>
      <c r="EV327" s="39">
        <f ca="1">IF($P$133, [1]ROM!EV188, IF($D$133, 0, IF(AND($B$133, $F$133, ROW(EV327) = $L$137, COLUMN(EV327) = $J$137), $M$133, EV327)))</f>
        <v>0</v>
      </c>
      <c r="EW327" s="39">
        <f ca="1">IF($P$133, [1]ROM!EW188, IF($D$133, 0, IF(AND($B$133, $F$133, ROW(EW327) = $L$137, COLUMN(EW327) = $J$137), $M$133, EW327)))</f>
        <v>0</v>
      </c>
      <c r="EX327" s="39">
        <f ca="1">IF($P$133, [1]ROM!EX188, IF($D$133, 0, IF(AND($B$133, $F$133, ROW(EX327) = $L$137, COLUMN(EX327) = $J$137), $M$133, EX327)))</f>
        <v>0</v>
      </c>
      <c r="EY327" s="39">
        <f ca="1">IF($P$133, [1]ROM!EY188, IF($D$133, 0, IF(AND($B$133, $F$133, ROW(EY327) = $L$137, COLUMN(EY327) = $J$137), $M$133, EY327)))</f>
        <v>0</v>
      </c>
      <c r="EZ327" s="39">
        <f ca="1">IF($P$133, [1]ROM!EZ188, IF($D$133, 0, IF(AND($B$133, $F$133, ROW(EZ327) = $L$137, COLUMN(EZ327) = $J$137), $M$133, EZ327)))</f>
        <v>0</v>
      </c>
      <c r="FA327" s="39">
        <f ca="1">IF($P$133, [1]ROM!FA188, IF($D$133, 0, IF(AND($B$133, $F$133, ROW(FA327) = $L$137, COLUMN(FA327) = $J$137), $M$133, FA327)))</f>
        <v>0</v>
      </c>
      <c r="FB327" s="39">
        <f ca="1">IF($P$133, [1]ROM!FB188, IF($D$133, 0, IF(AND($B$133, $F$133, ROW(FB327) = $L$137, COLUMN(FB327) = $J$137), $M$133, FB327)))</f>
        <v>0</v>
      </c>
      <c r="FC327" s="39">
        <f ca="1">IF($P$133, [1]ROM!FC188, IF($D$133, 0, IF(AND($B$133, $F$133, ROW(FC327) = $L$137, COLUMN(FC327) = $J$137), $M$133, FC327)))</f>
        <v>0</v>
      </c>
      <c r="FD327" s="39">
        <f ca="1">IF($P$133, [1]ROM!FD188, IF($D$133, 0, IF(AND($B$133, $F$133, ROW(FD327) = $L$137, COLUMN(FD327) = $J$137), $M$133, FD327)))</f>
        <v>0</v>
      </c>
      <c r="FE327" s="39">
        <f ca="1">IF($P$133, [1]ROM!FE188, IF($D$133, 0, IF(AND($B$133, $F$133, ROW(FE327) = $L$137, COLUMN(FE327) = $J$137), $M$133, FE327)))</f>
        <v>0</v>
      </c>
      <c r="FF327" s="39">
        <f ca="1">IF($P$133, [1]ROM!FF188, IF($D$133, 0, IF(AND($B$133, $F$133, ROW(FF327) = $L$137, COLUMN(FF327) = $J$137), $M$133, FF327)))</f>
        <v>0</v>
      </c>
      <c r="FG327" s="39">
        <f ca="1">IF($P$133, [1]ROM!FG188, IF($D$133, 0, IF(AND($B$133, $F$133, ROW(FG327) = $L$137, COLUMN(FG327) = $J$137), $M$133, FG327)))</f>
        <v>0</v>
      </c>
      <c r="FH327" s="39">
        <f ca="1">IF($P$133, [1]ROM!FH188, IF($D$133, 0, IF(AND($B$133, $F$133, ROW(FH327) = $L$137, COLUMN(FH327) = $J$137), $M$133, FH327)))</f>
        <v>0</v>
      </c>
      <c r="FI327" s="39">
        <f ca="1">IF($P$133, [1]ROM!FI188, IF($D$133, 0, IF(AND($B$133, $F$133, ROW(FI327) = $L$137, COLUMN(FI327) = $J$137), $M$133, FI327)))</f>
        <v>0</v>
      </c>
      <c r="FJ327" s="39">
        <f ca="1">IF($P$133, [1]ROM!FJ188, IF($D$133, 0, IF(AND($B$133, $F$133, ROW(FJ327) = $L$137, COLUMN(FJ327) = $J$137), $M$133, FJ327)))</f>
        <v>0</v>
      </c>
      <c r="FK327" s="39">
        <f ca="1">IF($P$133, [1]ROM!FK188, IF($D$133, 0, IF(AND($B$133, $F$133, ROW(FK327) = $L$137, COLUMN(FK327) = $J$137), $M$133, FK327)))</f>
        <v>0</v>
      </c>
      <c r="FL327" s="39">
        <f ca="1">IF($P$133, [1]ROM!FL188, IF($D$133, 0, IF(AND($B$133, $F$133, ROW(FL327) = $L$137, COLUMN(FL327) = $J$137), $M$133, FL327)))</f>
        <v>0</v>
      </c>
      <c r="FM327" s="39">
        <f ca="1">IF($P$133, [1]ROM!FM188, IF($D$133, 0, IF(AND($B$133, $F$133, ROW(FM327) = $L$137, COLUMN(FM327) = $J$137), $M$133, FM327)))</f>
        <v>0</v>
      </c>
      <c r="FN327" s="39">
        <f ca="1">IF($P$133, [1]ROM!FN188, IF($D$133, 0, IF(AND($B$133, $F$133, ROW(FN327) = $L$137, COLUMN(FN327) = $J$137), $M$133, FN327)))</f>
        <v>0</v>
      </c>
      <c r="FO327" s="39">
        <f ca="1">IF($P$133, [1]ROM!FO188, IF($D$133, 0, IF(AND($B$133, $F$133, ROW(FO327) = $L$137, COLUMN(FO327) = $J$137), $M$133, FO327)))</f>
        <v>0</v>
      </c>
      <c r="FP327" s="39">
        <f ca="1">IF($P$133, [1]ROM!FP188, IF($D$133, 0, IF(AND($B$133, $F$133, ROW(FP327) = $L$137, COLUMN(FP327) = $J$137), $M$133, FP327)))</f>
        <v>0</v>
      </c>
      <c r="FQ327" s="39">
        <f ca="1">IF($P$133, [1]ROM!FQ188, IF($D$133, 0, IF(AND($B$133, $F$133, ROW(FQ327) = $L$137, COLUMN(FQ327) = $J$137), $M$133, FQ327)))</f>
        <v>0</v>
      </c>
      <c r="FR327" s="39">
        <f ca="1">IF($P$133, [1]ROM!FR188, IF($D$133, 0, IF(AND($B$133, $F$133, ROW(FR327) = $L$137, COLUMN(FR327) = $J$137), $M$133, FR327)))</f>
        <v>0</v>
      </c>
      <c r="FS327" s="39">
        <f ca="1">IF($P$133, [1]ROM!FS188, IF($D$133, 0, IF(AND($B$133, $F$133, ROW(FS327) = $L$137, COLUMN(FS327) = $J$137), $M$133, FS327)))</f>
        <v>0</v>
      </c>
      <c r="FT327" s="39">
        <f ca="1">IF($P$133, [1]ROM!FT188, IF($D$133, 0, IF(AND($B$133, $F$133, ROW(FT327) = $L$137, COLUMN(FT327) = $J$137), $M$133, FT327)))</f>
        <v>0</v>
      </c>
      <c r="FU327" s="39">
        <f ca="1">IF($P$133, [1]ROM!FU188, IF($D$133, 0, IF(AND($B$133, $F$133, ROW(FU327) = $L$137, COLUMN(FU327) = $J$137), $M$133, FU327)))</f>
        <v>0</v>
      </c>
      <c r="FV327" s="39">
        <f ca="1">IF($P$133, [1]ROM!FV188, IF($D$133, 0, IF(AND($B$133, $F$133, ROW(FV327) = $L$137, COLUMN(FV327) = $J$137), $M$133, FV327)))</f>
        <v>0</v>
      </c>
      <c r="FW327" s="39">
        <f ca="1">IF($P$133, [1]ROM!FW188, IF($D$133, 0, IF(AND($B$133, $F$133, ROW(FW327) = $L$137, COLUMN(FW327) = $J$137), $M$133, FW327)))</f>
        <v>0</v>
      </c>
      <c r="FX327" s="39">
        <f ca="1">IF($P$133, [1]ROM!FX188, IF($D$133, 0, IF(AND($B$133, $F$133, ROW(FX327) = $L$137, COLUMN(FX327) = $J$137), $M$133, FX327)))</f>
        <v>0</v>
      </c>
      <c r="FY327" s="39">
        <f ca="1">IF($P$133, [1]ROM!FY188, IF($D$133, 0, IF(AND($B$133, $F$133, ROW(FY327) = $L$137, COLUMN(FY327) = $J$137), $M$133, FY327)))</f>
        <v>0</v>
      </c>
      <c r="FZ327" s="39">
        <f ca="1">IF($P$133, [1]ROM!FZ188, IF($D$133, 0, IF(AND($B$133, $F$133, ROW(FZ327) = $L$137, COLUMN(FZ327) = $J$137), $M$133, FZ327)))</f>
        <v>0</v>
      </c>
      <c r="GA327" s="39">
        <f ca="1">IF($P$133, [1]ROM!GA188, IF($D$133, 0, IF(AND($B$133, $F$133, ROW(GA327) = $L$137, COLUMN(GA327) = $J$137), $M$133, GA327)))</f>
        <v>0</v>
      </c>
      <c r="GB327" s="39">
        <f ca="1">IF($P$133, [1]ROM!GB188, IF($D$133, 0, IF(AND($B$133, $F$133, ROW(GB327) = $L$137, COLUMN(GB327) = $J$137), $M$133, GB327)))</f>
        <v>0</v>
      </c>
      <c r="GC327" s="39">
        <f ca="1">IF($P$133, [1]ROM!GC188, IF($D$133, 0, IF(AND($B$133, $F$133, ROW(GC327) = $L$137, COLUMN(GC327) = $J$137), $M$133, GC327)))</f>
        <v>0</v>
      </c>
      <c r="GD327" s="39">
        <f ca="1">IF($P$133, [1]ROM!GD188, IF($D$133, 0, IF(AND($B$133, $F$133, ROW(GD327) = $L$137, COLUMN(GD327) = $J$137), $M$133, GD327)))</f>
        <v>0</v>
      </c>
      <c r="GE327" s="39">
        <f ca="1">IF($P$133, [1]ROM!GE188, IF($D$133, 0, IF(AND($B$133, $F$133, ROW(GE327) = $L$137, COLUMN(GE327) = $J$137), $M$133, GE327)))</f>
        <v>0</v>
      </c>
      <c r="GF327" s="39">
        <f ca="1">IF($P$133, [1]ROM!GF188, IF($D$133, 0, IF(AND($B$133, $F$133, ROW(GF327) = $L$137, COLUMN(GF327) = $J$137), $M$133, GF327)))</f>
        <v>0</v>
      </c>
      <c r="GG327" s="39">
        <f ca="1">IF($P$133, [1]ROM!GG188, IF($D$133, 0, IF(AND($B$133, $F$133, ROW(GG327) = $L$137, COLUMN(GG327) = $J$137), $M$133, GG327)))</f>
        <v>0</v>
      </c>
      <c r="GH327" s="39">
        <f ca="1">IF($P$133, [1]ROM!GH188, IF($D$133, 0, IF(AND($B$133, $F$133, ROW(GH327) = $L$137, COLUMN(GH327) = $J$137), $M$133, GH327)))</f>
        <v>0</v>
      </c>
      <c r="GI327" s="39">
        <f ca="1">IF($P$133, [1]ROM!GI188, IF($D$133, 0, IF(AND($B$133, $F$133, ROW(GI327) = $L$137, COLUMN(GI327) = $J$137), $M$133, GI327)))</f>
        <v>0</v>
      </c>
      <c r="GJ327" s="39">
        <f ca="1">IF($P$133, [1]ROM!GJ188, IF($D$133, 0, IF(AND($B$133, $F$133, ROW(GJ327) = $L$137, COLUMN(GJ327) = $J$137), $M$133, GJ327)))</f>
        <v>0</v>
      </c>
      <c r="GK327" s="39">
        <f ca="1">IF($P$133, [1]ROM!GK188, IF($D$133, 0, IF(AND($B$133, $F$133, ROW(GK327) = $L$137, COLUMN(GK327) = $J$137), $M$133, GK327)))</f>
        <v>0</v>
      </c>
      <c r="GL327" s="39">
        <f ca="1">IF($P$133, [1]ROM!GL188, IF($D$133, 0, IF(AND($B$133, $F$133, ROW(GL327) = $L$137, COLUMN(GL327) = $J$137), $M$133, GL327)))</f>
        <v>0</v>
      </c>
      <c r="GM327" s="39">
        <f ca="1">IF($P$133, [1]ROM!GM188, IF($D$133, 0, IF(AND($B$133, $F$133, ROW(GM327) = $L$137, COLUMN(GM327) = $J$137), $M$133, GM327)))</f>
        <v>0</v>
      </c>
      <c r="GN327" s="39">
        <f ca="1">IF($P$133, [1]ROM!GN188, IF($D$133, 0, IF(AND($B$133, $F$133, ROW(GN327) = $L$137, COLUMN(GN327) = $J$137), $M$133, GN327)))</f>
        <v>0</v>
      </c>
      <c r="GO327" s="39">
        <f ca="1">IF($P$133, [1]ROM!GO188, IF($D$133, 0, IF(AND($B$133, $F$133, ROW(GO327) = $L$137, COLUMN(GO327) = $J$137), $M$133, GO327)))</f>
        <v>0</v>
      </c>
      <c r="GP327" s="39">
        <f ca="1">IF($P$133, [1]ROM!GP188, IF($D$133, 0, IF(AND($B$133, $F$133, ROW(GP327) = $L$137, COLUMN(GP327) = $J$137), $M$133, GP327)))</f>
        <v>0</v>
      </c>
      <c r="GQ327" s="39">
        <f ca="1">IF($P$133, [1]ROM!GQ188, IF($D$133, 0, IF(AND($B$133, $F$133, ROW(GQ327) = $L$137, COLUMN(GQ327) = $J$137), $M$133, GQ327)))</f>
        <v>0</v>
      </c>
      <c r="GR327" s="39">
        <f ca="1">IF($P$133, [1]ROM!GR188, IF($D$133, 0, IF(AND($B$133, $F$133, ROW(GR327) = $L$137, COLUMN(GR327) = $J$137), $M$133, GR327)))</f>
        <v>0</v>
      </c>
      <c r="GS327" s="39">
        <f ca="1">IF($P$133, [1]ROM!GS188, IF($D$133, 0, IF(AND($B$133, $F$133, ROW(GS327) = $L$137, COLUMN(GS327) = $J$137), $M$133, GS327)))</f>
        <v>0</v>
      </c>
      <c r="GT327" s="39">
        <f ca="1">IF($P$133, [1]ROM!GT188, IF($D$133, 0, IF(AND($B$133, $F$133, ROW(GT327) = $L$137, COLUMN(GT327) = $J$137), $M$133, GT327)))</f>
        <v>0</v>
      </c>
      <c r="GU327" s="39">
        <f ca="1">IF($P$133, [1]ROM!GU188, IF($D$133, 0, IF(AND($B$133, $F$133, ROW(GU327) = $L$137, COLUMN(GU327) = $J$137), $M$133, GU327)))</f>
        <v>0</v>
      </c>
      <c r="GV327" s="39">
        <f ca="1">IF($P$133, [1]ROM!GV188, IF($D$133, 0, IF(AND($B$133, $F$133, ROW(GV327) = $L$137, COLUMN(GV327) = $J$137), $M$133, GV327)))</f>
        <v>0</v>
      </c>
      <c r="GW327" s="39">
        <f ca="1">IF($P$133, [1]ROM!GW188, IF($D$133, 0, IF(AND($B$133, $F$133, ROW(GW327) = $L$137, COLUMN(GW327) = $J$137), $M$133, GW327)))</f>
        <v>0</v>
      </c>
      <c r="GX327" s="39">
        <f ca="1">IF($P$133, [1]ROM!GX188, IF($D$133, 0, IF(AND($B$133, $F$133, ROW(GX327) = $L$137, COLUMN(GX327) = $J$137), $M$133, GX327)))</f>
        <v>0</v>
      </c>
      <c r="GY327" s="39">
        <f ca="1">IF($P$133, [1]ROM!GY188, IF($D$133, 0, IF(AND($B$133, $F$133, ROW(GY327) = $L$137, COLUMN(GY327) = $J$137), $M$133, GY327)))</f>
        <v>0</v>
      </c>
      <c r="GZ327" s="39">
        <f ca="1">IF($P$133, [1]ROM!GZ188, IF($D$133, 0, IF(AND($B$133, $F$133, ROW(GZ327) = $L$137, COLUMN(GZ327) = $J$137), $M$133, GZ327)))</f>
        <v>0</v>
      </c>
      <c r="HA327" s="39">
        <f ca="1">IF($P$133, [1]ROM!HA188, IF($D$133, 0, IF(AND($B$133, $F$133, ROW(HA327) = $L$137, COLUMN(HA327) = $J$137), $M$133, HA327)))</f>
        <v>0</v>
      </c>
      <c r="HB327" s="39">
        <f ca="1">IF($P$133, [1]ROM!HB188, IF($D$133, 0, IF(AND($B$133, $F$133, ROW(HB327) = $L$137, COLUMN(HB327) = $J$137), $M$133, HB327)))</f>
        <v>0</v>
      </c>
      <c r="HC327" s="39">
        <f ca="1">IF($P$133, [1]ROM!HC188, IF($D$133, 0, IF(AND($B$133, $F$133, ROW(HC327) = $L$137, COLUMN(HC327) = $J$137), $M$133, HC327)))</f>
        <v>0</v>
      </c>
      <c r="HD327" s="39">
        <f ca="1">IF($P$133, [1]ROM!HD188, IF($D$133, 0, IF(AND($B$133, $F$133, ROW(HD327) = $L$137, COLUMN(HD327) = $J$137), $M$133, HD327)))</f>
        <v>0</v>
      </c>
      <c r="HE327" s="39">
        <f ca="1">IF($P$133, [1]ROM!HE188, IF($D$133, 0, IF(AND($B$133, $F$133, ROW(HE327) = $L$137, COLUMN(HE327) = $J$137), $M$133, HE327)))</f>
        <v>0</v>
      </c>
      <c r="HF327" s="39">
        <f ca="1">IF($P$133, [1]ROM!HF188, IF($D$133, 0, IF(AND($B$133, $F$133, ROW(HF327) = $L$137, COLUMN(HF327) = $J$137), $M$133, HF327)))</f>
        <v>0</v>
      </c>
      <c r="HG327" s="39">
        <f ca="1">IF($P$133, [1]ROM!HG188, IF($D$133, 0, IF(AND($B$133, $F$133, ROW(HG327) = $L$137, COLUMN(HG327) = $J$137), $M$133, HG327)))</f>
        <v>0</v>
      </c>
      <c r="HH327" s="39">
        <f ca="1">IF($P$133, [1]ROM!HH188, IF($D$133, 0, IF(AND($B$133, $F$133, ROW(HH327) = $L$137, COLUMN(HH327) = $J$137), $M$133, HH327)))</f>
        <v>0</v>
      </c>
      <c r="HI327" s="39">
        <f ca="1">IF($P$133, [1]ROM!HI188, IF($D$133, 0, IF(AND($B$133, $F$133, ROW(HI327) = $L$137, COLUMN(HI327) = $J$137), $M$133, HI327)))</f>
        <v>0</v>
      </c>
      <c r="HJ327" s="39">
        <f ca="1">IF($P$133, [1]ROM!HJ188, IF($D$133, 0, IF(AND($B$133, $F$133, ROW(HJ327) = $L$137, COLUMN(HJ327) = $J$137), $M$133, HJ327)))</f>
        <v>0</v>
      </c>
      <c r="HK327" s="39">
        <f ca="1">IF($P$133, [1]ROM!HK188, IF($D$133, 0, IF(AND($B$133, $F$133, ROW(HK327) = $L$137, COLUMN(HK327) = $J$137), $M$133, HK327)))</f>
        <v>0</v>
      </c>
      <c r="HL327" s="39">
        <f ca="1">IF($P$133, [1]ROM!HL188, IF($D$133, 0, IF(AND($B$133, $F$133, ROW(HL327) = $L$137, COLUMN(HL327) = $J$137), $M$133, HL327)))</f>
        <v>0</v>
      </c>
      <c r="HM327" s="39">
        <f ca="1">IF($P$133, [1]ROM!HM188, IF($D$133, 0, IF(AND($B$133, $F$133, ROW(HM327) = $L$137, COLUMN(HM327) = $J$137), $M$133, HM327)))</f>
        <v>0</v>
      </c>
      <c r="HN327" s="39">
        <f ca="1">IF($P$133, [1]ROM!HN188, IF($D$133, 0, IF(AND($B$133, $F$133, ROW(HN327) = $L$137, COLUMN(HN327) = $J$137), $M$133, HN327)))</f>
        <v>0</v>
      </c>
      <c r="HO327" s="39">
        <f ca="1">IF($P$133, [1]ROM!HO188, IF($D$133, 0, IF(AND($B$133, $F$133, ROW(HO327) = $L$137, COLUMN(HO327) = $J$137), $M$133, HO327)))</f>
        <v>0</v>
      </c>
      <c r="HP327" s="39">
        <f ca="1">IF($P$133, [1]ROM!HP188, IF($D$133, 0, IF(AND($B$133, $F$133, ROW(HP327) = $L$137, COLUMN(HP327) = $J$137), $M$133, HP327)))</f>
        <v>0</v>
      </c>
      <c r="HQ327" s="39">
        <f ca="1">IF($P$133, [1]ROM!HQ188, IF($D$133, 0, IF(AND($B$133, $F$133, ROW(HQ327) = $L$137, COLUMN(HQ327) = $J$137), $M$133, HQ327)))</f>
        <v>0</v>
      </c>
      <c r="HR327" s="39">
        <f ca="1">IF($P$133, [1]ROM!HR188, IF($D$133, 0, IF(AND($B$133, $F$133, ROW(HR327) = $L$137, COLUMN(HR327) = $J$137), $M$133, HR327)))</f>
        <v>0</v>
      </c>
      <c r="HS327" s="39">
        <f ca="1">IF($P$133, [1]ROM!HS188, IF($D$133, 0, IF(AND($B$133, $F$133, ROW(HS327) = $L$137, COLUMN(HS327) = $J$137), $M$133, HS327)))</f>
        <v>0</v>
      </c>
      <c r="HT327" s="39">
        <f ca="1">IF($P$133, [1]ROM!HT188, IF($D$133, 0, IF(AND($B$133, $F$133, ROW(HT327) = $L$137, COLUMN(HT327) = $J$137), $M$133, HT327)))</f>
        <v>0</v>
      </c>
      <c r="HU327" s="39">
        <f ca="1">IF($P$133, [1]ROM!HU188, IF($D$133, 0, IF(AND($B$133, $F$133, ROW(HU327) = $L$137, COLUMN(HU327) = $J$137), $M$133, HU327)))</f>
        <v>0</v>
      </c>
      <c r="HV327" s="39">
        <f ca="1">IF($P$133, [1]ROM!HV188, IF($D$133, 0, IF(AND($B$133, $F$133, ROW(HV327) = $L$137, COLUMN(HV327) = $J$137), $M$133, HV327)))</f>
        <v>0</v>
      </c>
      <c r="HW327" s="39">
        <f ca="1">IF($P$133, [1]ROM!HW188, IF($D$133, 0, IF(AND($B$133, $F$133, ROW(HW327) = $L$137, COLUMN(HW327) = $J$137), $M$133, HW327)))</f>
        <v>0</v>
      </c>
      <c r="HX327" s="39">
        <f ca="1">IF($P$133, [1]ROM!HX188, IF($D$133, 0, IF(AND($B$133, $F$133, ROW(HX327) = $L$137, COLUMN(HX327) = $J$137), $M$133, HX327)))</f>
        <v>0</v>
      </c>
      <c r="HY327" s="39">
        <f ca="1">IF($P$133, [1]ROM!HY188, IF($D$133, 0, IF(AND($B$133, $F$133, ROW(HY327) = $L$137, COLUMN(HY327) = $J$137), $M$133, HY327)))</f>
        <v>0</v>
      </c>
      <c r="HZ327" s="39">
        <f ca="1">IF($P$133, [1]ROM!HZ188, IF($D$133, 0, IF(AND($B$133, $F$133, ROW(HZ327) = $L$137, COLUMN(HZ327) = $J$137), $M$133, HZ327)))</f>
        <v>0</v>
      </c>
      <c r="IA327" s="39">
        <f ca="1">IF($P$133, [1]ROM!IA188, IF($D$133, 0, IF(AND($B$133, $F$133, ROW(IA327) = $L$137, COLUMN(IA327) = $J$137), $M$133, IA327)))</f>
        <v>0</v>
      </c>
      <c r="IB327" s="39">
        <f ca="1">IF($P$133, [1]ROM!IB188, IF($D$133, 0, IF(AND($B$133, $F$133, ROW(IB327) = $L$137, COLUMN(IB327) = $J$137), $M$133, IB327)))</f>
        <v>0</v>
      </c>
      <c r="IC327" s="39">
        <f ca="1">IF($P$133, [1]ROM!IC188, IF($D$133, 0, IF(AND($B$133, $F$133, ROW(IC327) = $L$137, COLUMN(IC327) = $J$137), $M$133, IC327)))</f>
        <v>0</v>
      </c>
      <c r="ID327" s="39">
        <f ca="1">IF($P$133, [1]ROM!ID188, IF($D$133, 0, IF(AND($B$133, $F$133, ROW(ID327) = $L$137, COLUMN(ID327) = $J$137), $M$133, ID327)))</f>
        <v>0</v>
      </c>
      <c r="IE327" s="39">
        <f ca="1">IF($P$133, [1]ROM!IE188, IF($D$133, 0, IF(AND($B$133, $F$133, ROW(IE327) = $L$137, COLUMN(IE327) = $J$137), $M$133, IE327)))</f>
        <v>0</v>
      </c>
      <c r="IF327" s="39">
        <f ca="1">IF($P$133, [1]ROM!IF188, IF($D$133, 0, IF(AND($B$133, $F$133, ROW(IF327) = $L$137, COLUMN(IF327) = $J$137), $M$133, IF327)))</f>
        <v>0</v>
      </c>
      <c r="IG327" s="39">
        <f ca="1">IF($P$133, [1]ROM!IG188, IF($D$133, 0, IF(AND($B$133, $F$133, ROW(IG327) = $L$137, COLUMN(IG327) = $J$137), $M$133, IG327)))</f>
        <v>0</v>
      </c>
      <c r="IH327" s="39">
        <f ca="1">IF($P$133, [1]ROM!IH188, IF($D$133, 0, IF(AND($B$133, $F$133, ROW(IH327) = $L$137, COLUMN(IH327) = $J$137), $M$133, IH327)))</f>
        <v>0</v>
      </c>
      <c r="II327" s="39">
        <f ca="1">IF($P$133, [1]ROM!II188, IF($D$133, 0, IF(AND($B$133, $F$133, ROW(II327) = $L$137, COLUMN(II327) = $J$137), $M$133, II327)))</f>
        <v>0</v>
      </c>
      <c r="IJ327" s="39">
        <f ca="1">IF($P$133, [1]ROM!IJ188, IF($D$133, 0, IF(AND($B$133, $F$133, ROW(IJ327) = $L$137, COLUMN(IJ327) = $J$137), $M$133, IJ327)))</f>
        <v>0</v>
      </c>
      <c r="IK327" s="39">
        <f ca="1">IF($P$133, [1]ROM!IK188, IF($D$133, 0, IF(AND($B$133, $F$133, ROW(IK327) = $L$137, COLUMN(IK327) = $J$137), $M$133, IK327)))</f>
        <v>0</v>
      </c>
      <c r="IL327" s="39">
        <f ca="1">IF($P$133, [1]ROM!IL188, IF($D$133, 0, IF(AND($B$133, $F$133, ROW(IL327) = $L$137, COLUMN(IL327) = $J$137), $M$133, IL327)))</f>
        <v>0</v>
      </c>
      <c r="IM327" s="39">
        <f ca="1">IF($P$133, [1]ROM!IM188, IF($D$133, 0, IF(AND($B$133, $F$133, ROW(IM327) = $L$137, COLUMN(IM327) = $J$137), $M$133, IM327)))</f>
        <v>0</v>
      </c>
      <c r="IN327" s="39">
        <f ca="1">IF($P$133, [1]ROM!IN188, IF($D$133, 0, IF(AND($B$133, $F$133, ROW(IN327) = $L$137, COLUMN(IN327) = $J$137), $M$133, IN327)))</f>
        <v>0</v>
      </c>
      <c r="IO327" s="39">
        <f ca="1">IF($P$133, [1]ROM!IO188, IF($D$133, 0, IF(AND($B$133, $F$133, ROW(IO327) = $L$137, COLUMN(IO327) = $J$137), $M$133, IO327)))</f>
        <v>0</v>
      </c>
      <c r="IP327" s="39">
        <f ca="1">IF($P$133, [1]ROM!IP188, IF($D$133, 0, IF(AND($B$133, $F$133, ROW(IP327) = $L$137, COLUMN(IP327) = $J$137), $M$133, IP327)))</f>
        <v>0</v>
      </c>
      <c r="IQ327" s="39">
        <f ca="1">IF($P$133, [1]ROM!IQ188, IF($D$133, 0, IF(AND($B$133, $F$133, ROW(IQ327) = $L$137, COLUMN(IQ327) = $J$137), $M$133, IQ327)))</f>
        <v>0</v>
      </c>
      <c r="IR327" s="39">
        <f ca="1">IF($P$133, [1]ROM!IR188, IF($D$133, 0, IF(AND($B$133, $F$133, ROW(IR327) = $L$137, COLUMN(IR327) = $J$137), $M$133, IR327)))</f>
        <v>0</v>
      </c>
      <c r="IS327" s="39">
        <f ca="1">IF($P$133, [1]ROM!IS188, IF($D$133, 0, IF(AND($B$133, $F$133, ROW(IS327) = $L$137, COLUMN(IS327) = $J$137), $M$133, IS327)))</f>
        <v>0</v>
      </c>
      <c r="IT327" s="39">
        <f ca="1">IF($P$133, [1]ROM!IT188, IF($D$133, 0, IF(AND($B$133, $F$133, ROW(IT327) = $L$137, COLUMN(IT327) = $J$137), $M$133, IT327)))</f>
        <v>0</v>
      </c>
      <c r="IU327" s="39">
        <f ca="1">IF($P$133, [1]ROM!IU188, IF($D$133, 0, IF(AND($B$133, $F$133, ROW(IU327) = $L$137, COLUMN(IU327) = $J$137), $M$133, IU327)))</f>
        <v>0</v>
      </c>
      <c r="IV327" s="40">
        <f ca="1">IF($P$133, [1]ROM!IV188, IF($D$133, 0, IF(AND($B$133, $F$133, ROW(IV327) = $L$137, COLUMN(IV327) = $J$137), $M$133, IV327)))</f>
        <v>0</v>
      </c>
    </row>
    <row r="328" spans="1:256" x14ac:dyDescent="0.55000000000000004">
      <c r="A328" s="38">
        <f ca="1">IF($P$133, [1]ROM!A189, IF($D$133, 0, IF(AND($B$133, $F$133, ROW(A328) = $L$137, COLUMN(A328) = $J$137), $M$133, A328)))</f>
        <v>0</v>
      </c>
      <c r="B328" s="39">
        <f ca="1">IF($P$133, [1]ROM!B189, IF($D$133, 0, IF(AND($B$133, $F$133, ROW(B328) = $L$137, COLUMN(B328) = $J$137), $M$133, B328)))</f>
        <v>0</v>
      </c>
      <c r="C328" s="39">
        <f ca="1">IF($P$133, [1]ROM!C189, IF($D$133, 0, IF(AND($B$133, $F$133, ROW(C328) = $L$137, COLUMN(C328) = $J$137), $M$133, C328)))</f>
        <v>0</v>
      </c>
      <c r="D328" s="39">
        <f ca="1">IF($P$133, [1]ROM!D189, IF($D$133, 0, IF(AND($B$133, $F$133, ROW(D328) = $L$137, COLUMN(D328) = $J$137), $M$133, D328)))</f>
        <v>0</v>
      </c>
      <c r="E328" s="39">
        <f ca="1">IF($P$133, [1]ROM!E189, IF($D$133, 0, IF(AND($B$133, $F$133, ROW(E328) = $L$137, COLUMN(E328) = $J$137), $M$133, E328)))</f>
        <v>0</v>
      </c>
      <c r="F328" s="39">
        <f ca="1">IF($P$133, [1]ROM!F189, IF($D$133, 0, IF(AND($B$133, $F$133, ROW(F328) = $L$137, COLUMN(F328) = $J$137), $M$133, F328)))</f>
        <v>0</v>
      </c>
      <c r="G328" s="39">
        <f ca="1">IF($P$133, [1]ROM!G189, IF($D$133, 0, IF(AND($B$133, $F$133, ROW(G328) = $L$137, COLUMN(G328) = $J$137), $M$133, G328)))</f>
        <v>0</v>
      </c>
      <c r="H328" s="39">
        <f ca="1">IF($P$133, [1]ROM!H189, IF($D$133, 0, IF(AND($B$133, $F$133, ROW(H328) = $L$137, COLUMN(H328) = $J$137), $M$133, H328)))</f>
        <v>0</v>
      </c>
      <c r="I328" s="39">
        <f ca="1">IF($P$133, [1]ROM!I189, IF($D$133, 0, IF(AND($B$133, $F$133, ROW(I328) = $L$137, COLUMN(I328) = $J$137), $M$133, I328)))</f>
        <v>0</v>
      </c>
      <c r="J328" s="39">
        <f ca="1">IF($P$133, [1]ROM!J189, IF($D$133, 0, IF(AND($B$133, $F$133, ROW(J328) = $L$137, COLUMN(J328) = $J$137), $M$133, J328)))</f>
        <v>0</v>
      </c>
      <c r="K328" s="39">
        <f ca="1">IF($P$133, [1]ROM!K189, IF($D$133, 0, IF(AND($B$133, $F$133, ROW(K328) = $L$137, COLUMN(K328) = $J$137), $M$133, K328)))</f>
        <v>0</v>
      </c>
      <c r="L328" s="39">
        <f ca="1">IF($P$133, [1]ROM!L189, IF($D$133, 0, IF(AND($B$133, $F$133, ROW(L328) = $L$137, COLUMN(L328) = $J$137), $M$133, L328)))</f>
        <v>0</v>
      </c>
      <c r="M328" s="39">
        <f ca="1">IF($P$133, [1]ROM!M189, IF($D$133, 0, IF(AND($B$133, $F$133, ROW(M328) = $L$137, COLUMN(M328) = $J$137), $M$133, M328)))</f>
        <v>0</v>
      </c>
      <c r="N328" s="39">
        <f ca="1">IF($P$133, [1]ROM!N189, IF($D$133, 0, IF(AND($B$133, $F$133, ROW(N328) = $L$137, COLUMN(N328) = $J$137), $M$133, N328)))</f>
        <v>0</v>
      </c>
      <c r="O328" s="39">
        <f ca="1">IF($P$133, [1]ROM!O189, IF($D$133, 0, IF(AND($B$133, $F$133, ROW(O328) = $L$137, COLUMN(O328) = $J$137), $M$133, O328)))</f>
        <v>0</v>
      </c>
      <c r="P328" s="39">
        <f ca="1">IF($P$133, [1]ROM!P189, IF($D$133, 0, IF(AND($B$133, $F$133, ROW(P328) = $L$137, COLUMN(P328) = $J$137), $M$133, P328)))</f>
        <v>0</v>
      </c>
      <c r="Q328" s="39">
        <f ca="1">IF($P$133, [1]ROM!Q189, IF($D$133, 0, IF(AND($B$133, $F$133, ROW(Q328) = $L$137, COLUMN(Q328) = $J$137), $M$133, Q328)))</f>
        <v>0</v>
      </c>
      <c r="R328" s="39">
        <f ca="1">IF($P$133, [1]ROM!R189, IF($D$133, 0, IF(AND($B$133, $F$133, ROW(R328) = $L$137, COLUMN(R328) = $J$137), $M$133, R328)))</f>
        <v>0</v>
      </c>
      <c r="S328" s="39">
        <f ca="1">IF($P$133, [1]ROM!S189, IF($D$133, 0, IF(AND($B$133, $F$133, ROW(S328) = $L$137, COLUMN(S328) = $J$137), $M$133, S328)))</f>
        <v>0</v>
      </c>
      <c r="T328" s="39">
        <f ca="1">IF($P$133, [1]ROM!T189, IF($D$133, 0, IF(AND($B$133, $F$133, ROW(T328) = $L$137, COLUMN(T328) = $J$137), $M$133, T328)))</f>
        <v>0</v>
      </c>
      <c r="U328" s="39">
        <f ca="1">IF($P$133, [1]ROM!U189, IF($D$133, 0, IF(AND($B$133, $F$133, ROW(U328) = $L$137, COLUMN(U328) = $J$137), $M$133, U328)))</f>
        <v>0</v>
      </c>
      <c r="V328" s="39">
        <f ca="1">IF($P$133, [1]ROM!V189, IF($D$133, 0, IF(AND($B$133, $F$133, ROW(V328) = $L$137, COLUMN(V328) = $J$137), $M$133, V328)))</f>
        <v>0</v>
      </c>
      <c r="W328" s="39">
        <f ca="1">IF($P$133, [1]ROM!W189, IF($D$133, 0, IF(AND($B$133, $F$133, ROW(W328) = $L$137, COLUMN(W328) = $J$137), $M$133, W328)))</f>
        <v>0</v>
      </c>
      <c r="X328" s="39">
        <f ca="1">IF($P$133, [1]ROM!X189, IF($D$133, 0, IF(AND($B$133, $F$133, ROW(X328) = $L$137, COLUMN(X328) = $J$137), $M$133, X328)))</f>
        <v>0</v>
      </c>
      <c r="Y328" s="39">
        <f ca="1">IF($P$133, [1]ROM!Y189, IF($D$133, 0, IF(AND($B$133, $F$133, ROW(Y328) = $L$137, COLUMN(Y328) = $J$137), $M$133, Y328)))</f>
        <v>0</v>
      </c>
      <c r="Z328" s="39">
        <f ca="1">IF($P$133, [1]ROM!Z189, IF($D$133, 0, IF(AND($B$133, $F$133, ROW(Z328) = $L$137, COLUMN(Z328) = $J$137), $M$133, Z328)))</f>
        <v>0</v>
      </c>
      <c r="AA328" s="39">
        <f ca="1">IF($P$133, [1]ROM!AA189, IF($D$133, 0, IF(AND($B$133, $F$133, ROW(AA328) = $L$137, COLUMN(AA328) = $J$137), $M$133, AA328)))</f>
        <v>0</v>
      </c>
      <c r="AB328" s="39">
        <f ca="1">IF($P$133, [1]ROM!AB189, IF($D$133, 0, IF(AND($B$133, $F$133, ROW(AB328) = $L$137, COLUMN(AB328) = $J$137), $M$133, AB328)))</f>
        <v>0</v>
      </c>
      <c r="AC328" s="39">
        <f ca="1">IF($P$133, [1]ROM!AC189, IF($D$133, 0, IF(AND($B$133, $F$133, ROW(AC328) = $L$137, COLUMN(AC328) = $J$137), $M$133, AC328)))</f>
        <v>0</v>
      </c>
      <c r="AD328" s="39">
        <f ca="1">IF($P$133, [1]ROM!AD189, IF($D$133, 0, IF(AND($B$133, $F$133, ROW(AD328) = $L$137, COLUMN(AD328) = $J$137), $M$133, AD328)))</f>
        <v>0</v>
      </c>
      <c r="AE328" s="39">
        <f ca="1">IF($P$133, [1]ROM!AE189, IF($D$133, 0, IF(AND($B$133, $F$133, ROW(AE328) = $L$137, COLUMN(AE328) = $J$137), $M$133, AE328)))</f>
        <v>0</v>
      </c>
      <c r="AF328" s="39">
        <f ca="1">IF($P$133, [1]ROM!AF189, IF($D$133, 0, IF(AND($B$133, $F$133, ROW(AF328) = $L$137, COLUMN(AF328) = $J$137), $M$133, AF328)))</f>
        <v>0</v>
      </c>
      <c r="AG328" s="39">
        <f ca="1">IF($P$133, [1]ROM!AG189, IF($D$133, 0, IF(AND($B$133, $F$133, ROW(AG328) = $L$137, COLUMN(AG328) = $J$137), $M$133, AG328)))</f>
        <v>0</v>
      </c>
      <c r="AH328" s="39">
        <f ca="1">IF($P$133, [1]ROM!AH189, IF($D$133, 0, IF(AND($B$133, $F$133, ROW(AH328) = $L$137, COLUMN(AH328) = $J$137), $M$133, AH328)))</f>
        <v>0</v>
      </c>
      <c r="AI328" s="39">
        <f ca="1">IF($P$133, [1]ROM!AI189, IF($D$133, 0, IF(AND($B$133, $F$133, ROW(AI328) = $L$137, COLUMN(AI328) = $J$137), $M$133, AI328)))</f>
        <v>0</v>
      </c>
      <c r="AJ328" s="39">
        <f ca="1">IF($P$133, [1]ROM!AJ189, IF($D$133, 0, IF(AND($B$133, $F$133, ROW(AJ328) = $L$137, COLUMN(AJ328) = $J$137), $M$133, AJ328)))</f>
        <v>0</v>
      </c>
      <c r="AK328" s="39">
        <f ca="1">IF($P$133, [1]ROM!AK189, IF($D$133, 0, IF(AND($B$133, $F$133, ROW(AK328) = $L$137, COLUMN(AK328) = $J$137), $M$133, AK328)))</f>
        <v>0</v>
      </c>
      <c r="AL328" s="39">
        <f ca="1">IF($P$133, [1]ROM!AL189, IF($D$133, 0, IF(AND($B$133, $F$133, ROW(AL328) = $L$137, COLUMN(AL328) = $J$137), $M$133, AL328)))</f>
        <v>0</v>
      </c>
      <c r="AM328" s="39">
        <f ca="1">IF($P$133, [1]ROM!AM189, IF($D$133, 0, IF(AND($B$133, $F$133, ROW(AM328) = $L$137, COLUMN(AM328) = $J$137), $M$133, AM328)))</f>
        <v>0</v>
      </c>
      <c r="AN328" s="39">
        <f ca="1">IF($P$133, [1]ROM!AN189, IF($D$133, 0, IF(AND($B$133, $F$133, ROW(AN328) = $L$137, COLUMN(AN328) = $J$137), $M$133, AN328)))</f>
        <v>0</v>
      </c>
      <c r="AO328" s="39">
        <f ca="1">IF($P$133, [1]ROM!AO189, IF($D$133, 0, IF(AND($B$133, $F$133, ROW(AO328) = $L$137, COLUMN(AO328) = $J$137), $M$133, AO328)))</f>
        <v>0</v>
      </c>
      <c r="AP328" s="39">
        <f ca="1">IF($P$133, [1]ROM!AP189, IF($D$133, 0, IF(AND($B$133, $F$133, ROW(AP328) = $L$137, COLUMN(AP328) = $J$137), $M$133, AP328)))</f>
        <v>0</v>
      </c>
      <c r="AQ328" s="39">
        <f ca="1">IF($P$133, [1]ROM!AQ189, IF($D$133, 0, IF(AND($B$133, $F$133, ROW(AQ328) = $L$137, COLUMN(AQ328) = $J$137), $M$133, AQ328)))</f>
        <v>0</v>
      </c>
      <c r="AR328" s="39">
        <f ca="1">IF($P$133, [1]ROM!AR189, IF($D$133, 0, IF(AND($B$133, $F$133, ROW(AR328) = $L$137, COLUMN(AR328) = $J$137), $M$133, AR328)))</f>
        <v>0</v>
      </c>
      <c r="AS328" s="39">
        <f ca="1">IF($P$133, [1]ROM!AS189, IF($D$133, 0, IF(AND($B$133, $F$133, ROW(AS328) = $L$137, COLUMN(AS328) = $J$137), $M$133, AS328)))</f>
        <v>0</v>
      </c>
      <c r="AT328" s="39">
        <f ca="1">IF($P$133, [1]ROM!AT189, IF($D$133, 0, IF(AND($B$133, $F$133, ROW(AT328) = $L$137, COLUMN(AT328) = $J$137), $M$133, AT328)))</f>
        <v>0</v>
      </c>
      <c r="AU328" s="39">
        <f ca="1">IF($P$133, [1]ROM!AU189, IF($D$133, 0, IF(AND($B$133, $F$133, ROW(AU328) = $L$137, COLUMN(AU328) = $J$137), $M$133, AU328)))</f>
        <v>0</v>
      </c>
      <c r="AV328" s="39">
        <f ca="1">IF($P$133, [1]ROM!AV189, IF($D$133, 0, IF(AND($B$133, $F$133, ROW(AV328) = $L$137, COLUMN(AV328) = $J$137), $M$133, AV328)))</f>
        <v>0</v>
      </c>
      <c r="AW328" s="39">
        <f ca="1">IF($P$133, [1]ROM!AW189, IF($D$133, 0, IF(AND($B$133, $F$133, ROW(AW328) = $L$137, COLUMN(AW328) = $J$137), $M$133, AW328)))</f>
        <v>0</v>
      </c>
      <c r="AX328" s="39">
        <f ca="1">IF($P$133, [1]ROM!AX189, IF($D$133, 0, IF(AND($B$133, $F$133, ROW(AX328) = $L$137, COLUMN(AX328) = $J$137), $M$133, AX328)))</f>
        <v>0</v>
      </c>
      <c r="AY328" s="39">
        <f ca="1">IF($P$133, [1]ROM!AY189, IF($D$133, 0, IF(AND($B$133, $F$133, ROW(AY328) = $L$137, COLUMN(AY328) = $J$137), $M$133, AY328)))</f>
        <v>0</v>
      </c>
      <c r="AZ328" s="39">
        <f ca="1">IF($P$133, [1]ROM!AZ189, IF($D$133, 0, IF(AND($B$133, $F$133, ROW(AZ328) = $L$137, COLUMN(AZ328) = $J$137), $M$133, AZ328)))</f>
        <v>0</v>
      </c>
      <c r="BA328" s="39">
        <f ca="1">IF($P$133, [1]ROM!BA189, IF($D$133, 0, IF(AND($B$133, $F$133, ROW(BA328) = $L$137, COLUMN(BA328) = $J$137), $M$133, BA328)))</f>
        <v>0</v>
      </c>
      <c r="BB328" s="39">
        <f ca="1">IF($P$133, [1]ROM!BB189, IF($D$133, 0, IF(AND($B$133, $F$133, ROW(BB328) = $L$137, COLUMN(BB328) = $J$137), $M$133, BB328)))</f>
        <v>0</v>
      </c>
      <c r="BC328" s="39">
        <f ca="1">IF($P$133, [1]ROM!BC189, IF($D$133, 0, IF(AND($B$133, $F$133, ROW(BC328) = $L$137, COLUMN(BC328) = $J$137), $M$133, BC328)))</f>
        <v>0</v>
      </c>
      <c r="BD328" s="39">
        <f ca="1">IF($P$133, [1]ROM!BD189, IF($D$133, 0, IF(AND($B$133, $F$133, ROW(BD328) = $L$137, COLUMN(BD328) = $J$137), $M$133, BD328)))</f>
        <v>0</v>
      </c>
      <c r="BE328" s="39">
        <f ca="1">IF($P$133, [1]ROM!BE189, IF($D$133, 0, IF(AND($B$133, $F$133, ROW(BE328) = $L$137, COLUMN(BE328) = $J$137), $M$133, BE328)))</f>
        <v>0</v>
      </c>
      <c r="BF328" s="39">
        <f ca="1">IF($P$133, [1]ROM!BF189, IF($D$133, 0, IF(AND($B$133, $F$133, ROW(BF328) = $L$137, COLUMN(BF328) = $J$137), $M$133, BF328)))</f>
        <v>0</v>
      </c>
      <c r="BG328" s="39">
        <f ca="1">IF($P$133, [1]ROM!BG189, IF($D$133, 0, IF(AND($B$133, $F$133, ROW(BG328) = $L$137, COLUMN(BG328) = $J$137), $M$133, BG328)))</f>
        <v>0</v>
      </c>
      <c r="BH328" s="39">
        <f ca="1">IF($P$133, [1]ROM!BH189, IF($D$133, 0, IF(AND($B$133, $F$133, ROW(BH328) = $L$137, COLUMN(BH328) = $J$137), $M$133, BH328)))</f>
        <v>0</v>
      </c>
      <c r="BI328" s="39">
        <f ca="1">IF($P$133, [1]ROM!BI189, IF($D$133, 0, IF(AND($B$133, $F$133, ROW(BI328) = $L$137, COLUMN(BI328) = $J$137), $M$133, BI328)))</f>
        <v>0</v>
      </c>
      <c r="BJ328" s="39">
        <f ca="1">IF($P$133, [1]ROM!BJ189, IF($D$133, 0, IF(AND($B$133, $F$133, ROW(BJ328) = $L$137, COLUMN(BJ328) = $J$137), $M$133, BJ328)))</f>
        <v>0</v>
      </c>
      <c r="BK328" s="39">
        <f ca="1">IF($P$133, [1]ROM!BK189, IF($D$133, 0, IF(AND($B$133, $F$133, ROW(BK328) = $L$137, COLUMN(BK328) = $J$137), $M$133, BK328)))</f>
        <v>0</v>
      </c>
      <c r="BL328" s="39">
        <f ca="1">IF($P$133, [1]ROM!BL189, IF($D$133, 0, IF(AND($B$133, $F$133, ROW(BL328) = $L$137, COLUMN(BL328) = $J$137), $M$133, BL328)))</f>
        <v>0</v>
      </c>
      <c r="BM328" s="39">
        <f ca="1">IF($P$133, [1]ROM!BM189, IF($D$133, 0, IF(AND($B$133, $F$133, ROW(BM328) = $L$137, COLUMN(BM328) = $J$137), $M$133, BM328)))</f>
        <v>0</v>
      </c>
      <c r="BN328" s="39">
        <f ca="1">IF($P$133, [1]ROM!BN189, IF($D$133, 0, IF(AND($B$133, $F$133, ROW(BN328) = $L$137, COLUMN(BN328) = $J$137), $M$133, BN328)))</f>
        <v>0</v>
      </c>
      <c r="BO328" s="39">
        <f ca="1">IF($P$133, [1]ROM!BO189, IF($D$133, 0, IF(AND($B$133, $F$133, ROW(BO328) = $L$137, COLUMN(BO328) = $J$137), $M$133, BO328)))</f>
        <v>0</v>
      </c>
      <c r="BP328" s="39">
        <f ca="1">IF($P$133, [1]ROM!BP189, IF($D$133, 0, IF(AND($B$133, $F$133, ROW(BP328) = $L$137, COLUMN(BP328) = $J$137), $M$133, BP328)))</f>
        <v>0</v>
      </c>
      <c r="BQ328" s="39">
        <f ca="1">IF($P$133, [1]ROM!BQ189, IF($D$133, 0, IF(AND($B$133, $F$133, ROW(BQ328) = $L$137, COLUMN(BQ328) = $J$137), $M$133, BQ328)))</f>
        <v>0</v>
      </c>
      <c r="BR328" s="39">
        <f ca="1">IF($P$133, [1]ROM!BR189, IF($D$133, 0, IF(AND($B$133, $F$133, ROW(BR328) = $L$137, COLUMN(BR328) = $J$137), $M$133, BR328)))</f>
        <v>0</v>
      </c>
      <c r="BS328" s="39">
        <f ca="1">IF($P$133, [1]ROM!BS189, IF($D$133, 0, IF(AND($B$133, $F$133, ROW(BS328) = $L$137, COLUMN(BS328) = $J$137), $M$133, BS328)))</f>
        <v>0</v>
      </c>
      <c r="BT328" s="39">
        <f ca="1">IF($P$133, [1]ROM!BT189, IF($D$133, 0, IF(AND($B$133, $F$133, ROW(BT328) = $L$137, COLUMN(BT328) = $J$137), $M$133, BT328)))</f>
        <v>0</v>
      </c>
      <c r="BU328" s="39">
        <f ca="1">IF($P$133, [1]ROM!BU189, IF($D$133, 0, IF(AND($B$133, $F$133, ROW(BU328) = $L$137, COLUMN(BU328) = $J$137), $M$133, BU328)))</f>
        <v>0</v>
      </c>
      <c r="BV328" s="39">
        <f ca="1">IF($P$133, [1]ROM!BV189, IF($D$133, 0, IF(AND($B$133, $F$133, ROW(BV328) = $L$137, COLUMN(BV328) = $J$137), $M$133, BV328)))</f>
        <v>0</v>
      </c>
      <c r="BW328" s="39">
        <f ca="1">IF($P$133, [1]ROM!BW189, IF($D$133, 0, IF(AND($B$133, $F$133, ROW(BW328) = $L$137, COLUMN(BW328) = $J$137), $M$133, BW328)))</f>
        <v>0</v>
      </c>
      <c r="BX328" s="39">
        <f ca="1">IF($P$133, [1]ROM!BX189, IF($D$133, 0, IF(AND($B$133, $F$133, ROW(BX328) = $L$137, COLUMN(BX328) = $J$137), $M$133, BX328)))</f>
        <v>0</v>
      </c>
      <c r="BY328" s="39">
        <f ca="1">IF($P$133, [1]ROM!BY189, IF($D$133, 0, IF(AND($B$133, $F$133, ROW(BY328) = $L$137, COLUMN(BY328) = $J$137), $M$133, BY328)))</f>
        <v>0</v>
      </c>
      <c r="BZ328" s="39">
        <f ca="1">IF($P$133, [1]ROM!BZ189, IF($D$133, 0, IF(AND($B$133, $F$133, ROW(BZ328) = $L$137, COLUMN(BZ328) = $J$137), $M$133, BZ328)))</f>
        <v>0</v>
      </c>
      <c r="CA328" s="39">
        <f ca="1">IF($P$133, [1]ROM!CA189, IF($D$133, 0, IF(AND($B$133, $F$133, ROW(CA328) = $L$137, COLUMN(CA328) = $J$137), $M$133, CA328)))</f>
        <v>0</v>
      </c>
      <c r="CB328" s="39">
        <f ca="1">IF($P$133, [1]ROM!CB189, IF($D$133, 0, IF(AND($B$133, $F$133, ROW(CB328) = $L$137, COLUMN(CB328) = $J$137), $M$133, CB328)))</f>
        <v>0</v>
      </c>
      <c r="CC328" s="39">
        <f ca="1">IF($P$133, [1]ROM!CC189, IF($D$133, 0, IF(AND($B$133, $F$133, ROW(CC328) = $L$137, COLUMN(CC328) = $J$137), $M$133, CC328)))</f>
        <v>0</v>
      </c>
      <c r="CD328" s="39">
        <f ca="1">IF($P$133, [1]ROM!CD189, IF($D$133, 0, IF(AND($B$133, $F$133, ROW(CD328) = $L$137, COLUMN(CD328) = $J$137), $M$133, CD328)))</f>
        <v>0</v>
      </c>
      <c r="CE328" s="39">
        <f ca="1">IF($P$133, [1]ROM!CE189, IF($D$133, 0, IF(AND($B$133, $F$133, ROW(CE328) = $L$137, COLUMN(CE328) = $J$137), $M$133, CE328)))</f>
        <v>0</v>
      </c>
      <c r="CF328" s="39">
        <f ca="1">IF($P$133, [1]ROM!CF189, IF($D$133, 0, IF(AND($B$133, $F$133, ROW(CF328) = $L$137, COLUMN(CF328) = $J$137), $M$133, CF328)))</f>
        <v>0</v>
      </c>
      <c r="CG328" s="39">
        <f ca="1">IF($P$133, [1]ROM!CG189, IF($D$133, 0, IF(AND($B$133, $F$133, ROW(CG328) = $L$137, COLUMN(CG328) = $J$137), $M$133, CG328)))</f>
        <v>0</v>
      </c>
      <c r="CH328" s="39">
        <f ca="1">IF($P$133, [1]ROM!CH189, IF($D$133, 0, IF(AND($B$133, $F$133, ROW(CH328) = $L$137, COLUMN(CH328) = $J$137), $M$133, CH328)))</f>
        <v>0</v>
      </c>
      <c r="CI328" s="39">
        <f ca="1">IF($P$133, [1]ROM!CI189, IF($D$133, 0, IF(AND($B$133, $F$133, ROW(CI328) = $L$137, COLUMN(CI328) = $J$137), $M$133, CI328)))</f>
        <v>0</v>
      </c>
      <c r="CJ328" s="39">
        <f ca="1">IF($P$133, [1]ROM!CJ189, IF($D$133, 0, IF(AND($B$133, $F$133, ROW(CJ328) = $L$137, COLUMN(CJ328) = $J$137), $M$133, CJ328)))</f>
        <v>0</v>
      </c>
      <c r="CK328" s="39">
        <f ca="1">IF($P$133, [1]ROM!CK189, IF($D$133, 0, IF(AND($B$133, $F$133, ROW(CK328) = $L$137, COLUMN(CK328) = $J$137), $M$133, CK328)))</f>
        <v>0</v>
      </c>
      <c r="CL328" s="39">
        <f ca="1">IF($P$133, [1]ROM!CL189, IF($D$133, 0, IF(AND($B$133, $F$133, ROW(CL328) = $L$137, COLUMN(CL328) = $J$137), $M$133, CL328)))</f>
        <v>0</v>
      </c>
      <c r="CM328" s="39">
        <f ca="1">IF($P$133, [1]ROM!CM189, IF($D$133, 0, IF(AND($B$133, $F$133, ROW(CM328) = $L$137, COLUMN(CM328) = $J$137), $M$133, CM328)))</f>
        <v>0</v>
      </c>
      <c r="CN328" s="39">
        <f ca="1">IF($P$133, [1]ROM!CN189, IF($D$133, 0, IF(AND($B$133, $F$133, ROW(CN328) = $L$137, COLUMN(CN328) = $J$137), $M$133, CN328)))</f>
        <v>0</v>
      </c>
      <c r="CO328" s="39">
        <f ca="1">IF($P$133, [1]ROM!CO189, IF($D$133, 0, IF(AND($B$133, $F$133, ROW(CO328) = $L$137, COLUMN(CO328) = $J$137), $M$133, CO328)))</f>
        <v>0</v>
      </c>
      <c r="CP328" s="39">
        <f ca="1">IF($P$133, [1]ROM!CP189, IF($D$133, 0, IF(AND($B$133, $F$133, ROW(CP328) = $L$137, COLUMN(CP328) = $J$137), $M$133, CP328)))</f>
        <v>0</v>
      </c>
      <c r="CQ328" s="39">
        <f ca="1">IF($P$133, [1]ROM!CQ189, IF($D$133, 0, IF(AND($B$133, $F$133, ROW(CQ328) = $L$137, COLUMN(CQ328) = $J$137), $M$133, CQ328)))</f>
        <v>0</v>
      </c>
      <c r="CR328" s="39">
        <f ca="1">IF($P$133, [1]ROM!CR189, IF($D$133, 0, IF(AND($B$133, $F$133, ROW(CR328) = $L$137, COLUMN(CR328) = $J$137), $M$133, CR328)))</f>
        <v>0</v>
      </c>
      <c r="CS328" s="39">
        <f ca="1">IF($P$133, [1]ROM!CS189, IF($D$133, 0, IF(AND($B$133, $F$133, ROW(CS328) = $L$137, COLUMN(CS328) = $J$137), $M$133, CS328)))</f>
        <v>0</v>
      </c>
      <c r="CT328" s="39">
        <f ca="1">IF($P$133, [1]ROM!CT189, IF($D$133, 0, IF(AND($B$133, $F$133, ROW(CT328) = $L$137, COLUMN(CT328) = $J$137), $M$133, CT328)))</f>
        <v>0</v>
      </c>
      <c r="CU328" s="39">
        <f ca="1">IF($P$133, [1]ROM!CU189, IF($D$133, 0, IF(AND($B$133, $F$133, ROW(CU328) = $L$137, COLUMN(CU328) = $J$137), $M$133, CU328)))</f>
        <v>0</v>
      </c>
      <c r="CV328" s="39">
        <f ca="1">IF($P$133, [1]ROM!CV189, IF($D$133, 0, IF(AND($B$133, $F$133, ROW(CV328) = $L$137, COLUMN(CV328) = $J$137), $M$133, CV328)))</f>
        <v>0</v>
      </c>
      <c r="CW328" s="39">
        <f ca="1">IF($P$133, [1]ROM!CW189, IF($D$133, 0, IF(AND($B$133, $F$133, ROW(CW328) = $L$137, COLUMN(CW328) = $J$137), $M$133, CW328)))</f>
        <v>0</v>
      </c>
      <c r="CX328" s="39">
        <f ca="1">IF($P$133, [1]ROM!CX189, IF($D$133, 0, IF(AND($B$133, $F$133, ROW(CX328) = $L$137, COLUMN(CX328) = $J$137), $M$133, CX328)))</f>
        <v>0</v>
      </c>
      <c r="CY328" s="39">
        <f ca="1">IF($P$133, [1]ROM!CY189, IF($D$133, 0, IF(AND($B$133, $F$133, ROW(CY328) = $L$137, COLUMN(CY328) = $J$137), $M$133, CY328)))</f>
        <v>0</v>
      </c>
      <c r="CZ328" s="39">
        <f ca="1">IF($P$133, [1]ROM!CZ189, IF($D$133, 0, IF(AND($B$133, $F$133, ROW(CZ328) = $L$137, COLUMN(CZ328) = $J$137), $M$133, CZ328)))</f>
        <v>0</v>
      </c>
      <c r="DA328" s="39">
        <f ca="1">IF($P$133, [1]ROM!DA189, IF($D$133, 0, IF(AND($B$133, $F$133, ROW(DA328) = $L$137, COLUMN(DA328) = $J$137), $M$133, DA328)))</f>
        <v>0</v>
      </c>
      <c r="DB328" s="39">
        <f ca="1">IF($P$133, [1]ROM!DB189, IF($D$133, 0, IF(AND($B$133, $F$133, ROW(DB328) = $L$137, COLUMN(DB328) = $J$137), $M$133, DB328)))</f>
        <v>0</v>
      </c>
      <c r="DC328" s="39">
        <f ca="1">IF($P$133, [1]ROM!DC189, IF($D$133, 0, IF(AND($B$133, $F$133, ROW(DC328) = $L$137, COLUMN(DC328) = $J$137), $M$133, DC328)))</f>
        <v>0</v>
      </c>
      <c r="DD328" s="39">
        <f ca="1">IF($P$133, [1]ROM!DD189, IF($D$133, 0, IF(AND($B$133, $F$133, ROW(DD328) = $L$137, COLUMN(DD328) = $J$137), $M$133, DD328)))</f>
        <v>0</v>
      </c>
      <c r="DE328" s="39">
        <f ca="1">IF($P$133, [1]ROM!DE189, IF($D$133, 0, IF(AND($B$133, $F$133, ROW(DE328) = $L$137, COLUMN(DE328) = $J$137), $M$133, DE328)))</f>
        <v>0</v>
      </c>
      <c r="DF328" s="39">
        <f ca="1">IF($P$133, [1]ROM!DF189, IF($D$133, 0, IF(AND($B$133, $F$133, ROW(DF328) = $L$137, COLUMN(DF328) = $J$137), $M$133, DF328)))</f>
        <v>0</v>
      </c>
      <c r="DG328" s="39">
        <f ca="1">IF($P$133, [1]ROM!DG189, IF($D$133, 0, IF(AND($B$133, $F$133, ROW(DG328) = $L$137, COLUMN(DG328) = $J$137), $M$133, DG328)))</f>
        <v>0</v>
      </c>
      <c r="DH328" s="39">
        <f ca="1">IF($P$133, [1]ROM!DH189, IF($D$133, 0, IF(AND($B$133, $F$133, ROW(DH328) = $L$137, COLUMN(DH328) = $J$137), $M$133, DH328)))</f>
        <v>0</v>
      </c>
      <c r="DI328" s="39">
        <f ca="1">IF($P$133, [1]ROM!DI189, IF($D$133, 0, IF(AND($B$133, $F$133, ROW(DI328) = $L$137, COLUMN(DI328) = $J$137), $M$133, DI328)))</f>
        <v>0</v>
      </c>
      <c r="DJ328" s="39">
        <f ca="1">IF($P$133, [1]ROM!DJ189, IF($D$133, 0, IF(AND($B$133, $F$133, ROW(DJ328) = $L$137, COLUMN(DJ328) = $J$137), $M$133, DJ328)))</f>
        <v>0</v>
      </c>
      <c r="DK328" s="39">
        <f ca="1">IF($P$133, [1]ROM!DK189, IF($D$133, 0, IF(AND($B$133, $F$133, ROW(DK328) = $L$137, COLUMN(DK328) = $J$137), $M$133, DK328)))</f>
        <v>0</v>
      </c>
      <c r="DL328" s="39">
        <f ca="1">IF($P$133, [1]ROM!DL189, IF($D$133, 0, IF(AND($B$133, $F$133, ROW(DL328) = $L$137, COLUMN(DL328) = $J$137), $M$133, DL328)))</f>
        <v>0</v>
      </c>
      <c r="DM328" s="39">
        <f ca="1">IF($P$133, [1]ROM!DM189, IF($D$133, 0, IF(AND($B$133, $F$133, ROW(DM328) = $L$137, COLUMN(DM328) = $J$137), $M$133, DM328)))</f>
        <v>0</v>
      </c>
      <c r="DN328" s="39">
        <f ca="1">IF($P$133, [1]ROM!DN189, IF($D$133, 0, IF(AND($B$133, $F$133, ROW(DN328) = $L$137, COLUMN(DN328) = $J$137), $M$133, DN328)))</f>
        <v>0</v>
      </c>
      <c r="DO328" s="39">
        <f ca="1">IF($P$133, [1]ROM!DO189, IF($D$133, 0, IF(AND($B$133, $F$133, ROW(DO328) = $L$137, COLUMN(DO328) = $J$137), $M$133, DO328)))</f>
        <v>0</v>
      </c>
      <c r="DP328" s="39">
        <f ca="1">IF($P$133, [1]ROM!DP189, IF($D$133, 0, IF(AND($B$133, $F$133, ROW(DP328) = $L$137, COLUMN(DP328) = $J$137), $M$133, DP328)))</f>
        <v>0</v>
      </c>
      <c r="DQ328" s="39">
        <f ca="1">IF($P$133, [1]ROM!DQ189, IF($D$133, 0, IF(AND($B$133, $F$133, ROW(DQ328) = $L$137, COLUMN(DQ328) = $J$137), $M$133, DQ328)))</f>
        <v>0</v>
      </c>
      <c r="DR328" s="39">
        <f ca="1">IF($P$133, [1]ROM!DR189, IF($D$133, 0, IF(AND($B$133, $F$133, ROW(DR328) = $L$137, COLUMN(DR328) = $J$137), $M$133, DR328)))</f>
        <v>0</v>
      </c>
      <c r="DS328" s="39">
        <f ca="1">IF($P$133, [1]ROM!DS189, IF($D$133, 0, IF(AND($B$133, $F$133, ROW(DS328) = $L$137, COLUMN(DS328) = $J$137), $M$133, DS328)))</f>
        <v>0</v>
      </c>
      <c r="DT328" s="39">
        <f ca="1">IF($P$133, [1]ROM!DT189, IF($D$133, 0, IF(AND($B$133, $F$133, ROW(DT328) = $L$137, COLUMN(DT328) = $J$137), $M$133, DT328)))</f>
        <v>0</v>
      </c>
      <c r="DU328" s="39">
        <f ca="1">IF($P$133, [1]ROM!DU189, IF($D$133, 0, IF(AND($B$133, $F$133, ROW(DU328) = $L$137, COLUMN(DU328) = $J$137), $M$133, DU328)))</f>
        <v>0</v>
      </c>
      <c r="DV328" s="39">
        <f ca="1">IF($P$133, [1]ROM!DV189, IF($D$133, 0, IF(AND($B$133, $F$133, ROW(DV328) = $L$137, COLUMN(DV328) = $J$137), $M$133, DV328)))</f>
        <v>0</v>
      </c>
      <c r="DW328" s="39">
        <f ca="1">IF($P$133, [1]ROM!DW189, IF($D$133, 0, IF(AND($B$133, $F$133, ROW(DW328) = $L$137, COLUMN(DW328) = $J$137), $M$133, DW328)))</f>
        <v>0</v>
      </c>
      <c r="DX328" s="39">
        <f ca="1">IF($P$133, [1]ROM!DX189, IF($D$133, 0, IF(AND($B$133, $F$133, ROW(DX328) = $L$137, COLUMN(DX328) = $J$137), $M$133, DX328)))</f>
        <v>0</v>
      </c>
      <c r="DY328" s="39">
        <f ca="1">IF($P$133, [1]ROM!DY189, IF($D$133, 0, IF(AND($B$133, $F$133, ROW(DY328) = $L$137, COLUMN(DY328) = $J$137), $M$133, DY328)))</f>
        <v>0</v>
      </c>
      <c r="DZ328" s="39">
        <f ca="1">IF($P$133, [1]ROM!DZ189, IF($D$133, 0, IF(AND($B$133, $F$133, ROW(DZ328) = $L$137, COLUMN(DZ328) = $J$137), $M$133, DZ328)))</f>
        <v>0</v>
      </c>
      <c r="EA328" s="39">
        <f ca="1">IF($P$133, [1]ROM!EA189, IF($D$133, 0, IF(AND($B$133, $F$133, ROW(EA328) = $L$137, COLUMN(EA328) = $J$137), $M$133, EA328)))</f>
        <v>0</v>
      </c>
      <c r="EB328" s="39">
        <f ca="1">IF($P$133, [1]ROM!EB189, IF($D$133, 0, IF(AND($B$133, $F$133, ROW(EB328) = $L$137, COLUMN(EB328) = $J$137), $M$133, EB328)))</f>
        <v>0</v>
      </c>
      <c r="EC328" s="39">
        <f ca="1">IF($P$133, [1]ROM!EC189, IF($D$133, 0, IF(AND($B$133, $F$133, ROW(EC328) = $L$137, COLUMN(EC328) = $J$137), $M$133, EC328)))</f>
        <v>0</v>
      </c>
      <c r="ED328" s="39">
        <f ca="1">IF($P$133, [1]ROM!ED189, IF($D$133, 0, IF(AND($B$133, $F$133, ROW(ED328) = $L$137, COLUMN(ED328) = $J$137), $M$133, ED328)))</f>
        <v>0</v>
      </c>
      <c r="EE328" s="39">
        <f ca="1">IF($P$133, [1]ROM!EE189, IF($D$133, 0, IF(AND($B$133, $F$133, ROW(EE328) = $L$137, COLUMN(EE328) = $J$137), $M$133, EE328)))</f>
        <v>0</v>
      </c>
      <c r="EF328" s="39">
        <f ca="1">IF($P$133, [1]ROM!EF189, IF($D$133, 0, IF(AND($B$133, $F$133, ROW(EF328) = $L$137, COLUMN(EF328) = $J$137), $M$133, EF328)))</f>
        <v>0</v>
      </c>
      <c r="EG328" s="39">
        <f ca="1">IF($P$133, [1]ROM!EG189, IF($D$133, 0, IF(AND($B$133, $F$133, ROW(EG328) = $L$137, COLUMN(EG328) = $J$137), $M$133, EG328)))</f>
        <v>0</v>
      </c>
      <c r="EH328" s="39">
        <f ca="1">IF($P$133, [1]ROM!EH189, IF($D$133, 0, IF(AND($B$133, $F$133, ROW(EH328) = $L$137, COLUMN(EH328) = $J$137), $M$133, EH328)))</f>
        <v>0</v>
      </c>
      <c r="EI328" s="39">
        <f ca="1">IF($P$133, [1]ROM!EI189, IF($D$133, 0, IF(AND($B$133, $F$133, ROW(EI328) = $L$137, COLUMN(EI328) = $J$137), $M$133, EI328)))</f>
        <v>0</v>
      </c>
      <c r="EJ328" s="39">
        <f ca="1">IF($P$133, [1]ROM!EJ189, IF($D$133, 0, IF(AND($B$133, $F$133, ROW(EJ328) = $L$137, COLUMN(EJ328) = $J$137), $M$133, EJ328)))</f>
        <v>0</v>
      </c>
      <c r="EK328" s="39">
        <f ca="1">IF($P$133, [1]ROM!EK189, IF($D$133, 0, IF(AND($B$133, $F$133, ROW(EK328) = $L$137, COLUMN(EK328) = $J$137), $M$133, EK328)))</f>
        <v>0</v>
      </c>
      <c r="EL328" s="39">
        <f ca="1">IF($P$133, [1]ROM!EL189, IF($D$133, 0, IF(AND($B$133, $F$133, ROW(EL328) = $L$137, COLUMN(EL328) = $J$137), $M$133, EL328)))</f>
        <v>0</v>
      </c>
      <c r="EM328" s="39">
        <f ca="1">IF($P$133, [1]ROM!EM189, IF($D$133, 0, IF(AND($B$133, $F$133, ROW(EM328) = $L$137, COLUMN(EM328) = $J$137), $M$133, EM328)))</f>
        <v>0</v>
      </c>
      <c r="EN328" s="39">
        <f ca="1">IF($P$133, [1]ROM!EN189, IF($D$133, 0, IF(AND($B$133, $F$133, ROW(EN328) = $L$137, COLUMN(EN328) = $J$137), $M$133, EN328)))</f>
        <v>0</v>
      </c>
      <c r="EO328" s="39">
        <f ca="1">IF($P$133, [1]ROM!EO189, IF($D$133, 0, IF(AND($B$133, $F$133, ROW(EO328) = $L$137, COLUMN(EO328) = $J$137), $M$133, EO328)))</f>
        <v>0</v>
      </c>
      <c r="EP328" s="39">
        <f ca="1">IF($P$133, [1]ROM!EP189, IF($D$133, 0, IF(AND($B$133, $F$133, ROW(EP328) = $L$137, COLUMN(EP328) = $J$137), $M$133, EP328)))</f>
        <v>0</v>
      </c>
      <c r="EQ328" s="39">
        <f ca="1">IF($P$133, [1]ROM!EQ189, IF($D$133, 0, IF(AND($B$133, $F$133, ROW(EQ328) = $L$137, COLUMN(EQ328) = $J$137), $M$133, EQ328)))</f>
        <v>0</v>
      </c>
      <c r="ER328" s="39">
        <f ca="1">IF($P$133, [1]ROM!ER189, IF($D$133, 0, IF(AND($B$133, $F$133, ROW(ER328) = $L$137, COLUMN(ER328) = $J$137), $M$133, ER328)))</f>
        <v>0</v>
      </c>
      <c r="ES328" s="39">
        <f ca="1">IF($P$133, [1]ROM!ES189, IF($D$133, 0, IF(AND($B$133, $F$133, ROW(ES328) = $L$137, COLUMN(ES328) = $J$137), $M$133, ES328)))</f>
        <v>0</v>
      </c>
      <c r="ET328" s="39">
        <f ca="1">IF($P$133, [1]ROM!ET189, IF($D$133, 0, IF(AND($B$133, $F$133, ROW(ET328) = $L$137, COLUMN(ET328) = $J$137), $M$133, ET328)))</f>
        <v>0</v>
      </c>
      <c r="EU328" s="39">
        <f ca="1">IF($P$133, [1]ROM!EU189, IF($D$133, 0, IF(AND($B$133, $F$133, ROW(EU328) = $L$137, COLUMN(EU328) = $J$137), $M$133, EU328)))</f>
        <v>0</v>
      </c>
      <c r="EV328" s="39">
        <f ca="1">IF($P$133, [1]ROM!EV189, IF($D$133, 0, IF(AND($B$133, $F$133, ROW(EV328) = $L$137, COLUMN(EV328) = $J$137), $M$133, EV328)))</f>
        <v>0</v>
      </c>
      <c r="EW328" s="39">
        <f ca="1">IF($P$133, [1]ROM!EW189, IF($D$133, 0, IF(AND($B$133, $F$133, ROW(EW328) = $L$137, COLUMN(EW328) = $J$137), $M$133, EW328)))</f>
        <v>0</v>
      </c>
      <c r="EX328" s="39">
        <f ca="1">IF($P$133, [1]ROM!EX189, IF($D$133, 0, IF(AND($B$133, $F$133, ROW(EX328) = $L$137, COLUMN(EX328) = $J$137), $M$133, EX328)))</f>
        <v>0</v>
      </c>
      <c r="EY328" s="39">
        <f ca="1">IF($P$133, [1]ROM!EY189, IF($D$133, 0, IF(AND($B$133, $F$133, ROW(EY328) = $L$137, COLUMN(EY328) = $J$137), $M$133, EY328)))</f>
        <v>0</v>
      </c>
      <c r="EZ328" s="39">
        <f ca="1">IF($P$133, [1]ROM!EZ189, IF($D$133, 0, IF(AND($B$133, $F$133, ROW(EZ328) = $L$137, COLUMN(EZ328) = $J$137), $M$133, EZ328)))</f>
        <v>0</v>
      </c>
      <c r="FA328" s="39">
        <f ca="1">IF($P$133, [1]ROM!FA189, IF($D$133, 0, IF(AND($B$133, $F$133, ROW(FA328) = $L$137, COLUMN(FA328) = $J$137), $M$133, FA328)))</f>
        <v>0</v>
      </c>
      <c r="FB328" s="39">
        <f ca="1">IF($P$133, [1]ROM!FB189, IF($D$133, 0, IF(AND($B$133, $F$133, ROW(FB328) = $L$137, COLUMN(FB328) = $J$137), $M$133, FB328)))</f>
        <v>0</v>
      </c>
      <c r="FC328" s="39">
        <f ca="1">IF($P$133, [1]ROM!FC189, IF($D$133, 0, IF(AND($B$133, $F$133, ROW(FC328) = $L$137, COLUMN(FC328) = $J$137), $M$133, FC328)))</f>
        <v>0</v>
      </c>
      <c r="FD328" s="39">
        <f ca="1">IF($P$133, [1]ROM!FD189, IF($D$133, 0, IF(AND($B$133, $F$133, ROW(FD328) = $L$137, COLUMN(FD328) = $J$137), $M$133, FD328)))</f>
        <v>0</v>
      </c>
      <c r="FE328" s="39">
        <f ca="1">IF($P$133, [1]ROM!FE189, IF($D$133, 0, IF(AND($B$133, $F$133, ROW(FE328) = $L$137, COLUMN(FE328) = $J$137), $M$133, FE328)))</f>
        <v>0</v>
      </c>
      <c r="FF328" s="39">
        <f ca="1">IF($P$133, [1]ROM!FF189, IF($D$133, 0, IF(AND($B$133, $F$133, ROW(FF328) = $L$137, COLUMN(FF328) = $J$137), $M$133, FF328)))</f>
        <v>0</v>
      </c>
      <c r="FG328" s="39">
        <f ca="1">IF($P$133, [1]ROM!FG189, IF($D$133, 0, IF(AND($B$133, $F$133, ROW(FG328) = $L$137, COLUMN(FG328) = $J$137), $M$133, FG328)))</f>
        <v>0</v>
      </c>
      <c r="FH328" s="39">
        <f ca="1">IF($P$133, [1]ROM!FH189, IF($D$133, 0, IF(AND($B$133, $F$133, ROW(FH328) = $L$137, COLUMN(FH328) = $J$137), $M$133, FH328)))</f>
        <v>0</v>
      </c>
      <c r="FI328" s="39">
        <f ca="1">IF($P$133, [1]ROM!FI189, IF($D$133, 0, IF(AND($B$133, $F$133, ROW(FI328) = $L$137, COLUMN(FI328) = $J$137), $M$133, FI328)))</f>
        <v>0</v>
      </c>
      <c r="FJ328" s="39">
        <f ca="1">IF($P$133, [1]ROM!FJ189, IF($D$133, 0, IF(AND($B$133, $F$133, ROW(FJ328) = $L$137, COLUMN(FJ328) = $J$137), $M$133, FJ328)))</f>
        <v>0</v>
      </c>
      <c r="FK328" s="39">
        <f ca="1">IF($P$133, [1]ROM!FK189, IF($D$133, 0, IF(AND($B$133, $F$133, ROW(FK328) = $L$137, COLUMN(FK328) = $J$137), $M$133, FK328)))</f>
        <v>0</v>
      </c>
      <c r="FL328" s="39">
        <f ca="1">IF($P$133, [1]ROM!FL189, IF($D$133, 0, IF(AND($B$133, $F$133, ROW(FL328) = $L$137, COLUMN(FL328) = $J$137), $M$133, FL328)))</f>
        <v>0</v>
      </c>
      <c r="FM328" s="39">
        <f ca="1">IF($P$133, [1]ROM!FM189, IF($D$133, 0, IF(AND($B$133, $F$133, ROW(FM328) = $L$137, COLUMN(FM328) = $J$137), $M$133, FM328)))</f>
        <v>0</v>
      </c>
      <c r="FN328" s="39">
        <f ca="1">IF($P$133, [1]ROM!FN189, IF($D$133, 0, IF(AND($B$133, $F$133, ROW(FN328) = $L$137, COLUMN(FN328) = $J$137), $M$133, FN328)))</f>
        <v>0</v>
      </c>
      <c r="FO328" s="39">
        <f ca="1">IF($P$133, [1]ROM!FO189, IF($D$133, 0, IF(AND($B$133, $F$133, ROW(FO328) = $L$137, COLUMN(FO328) = $J$137), $M$133, FO328)))</f>
        <v>0</v>
      </c>
      <c r="FP328" s="39">
        <f ca="1">IF($P$133, [1]ROM!FP189, IF($D$133, 0, IF(AND($B$133, $F$133, ROW(FP328) = $L$137, COLUMN(FP328) = $J$137), $M$133, FP328)))</f>
        <v>0</v>
      </c>
      <c r="FQ328" s="39">
        <f ca="1">IF($P$133, [1]ROM!FQ189, IF($D$133, 0, IF(AND($B$133, $F$133, ROW(FQ328) = $L$137, COLUMN(FQ328) = $J$137), $M$133, FQ328)))</f>
        <v>0</v>
      </c>
      <c r="FR328" s="39">
        <f ca="1">IF($P$133, [1]ROM!FR189, IF($D$133, 0, IF(AND($B$133, $F$133, ROW(FR328) = $L$137, COLUMN(FR328) = $J$137), $M$133, FR328)))</f>
        <v>0</v>
      </c>
      <c r="FS328" s="39">
        <f ca="1">IF($P$133, [1]ROM!FS189, IF($D$133, 0, IF(AND($B$133, $F$133, ROW(FS328) = $L$137, COLUMN(FS328) = $J$137), $M$133, FS328)))</f>
        <v>0</v>
      </c>
      <c r="FT328" s="39">
        <f ca="1">IF($P$133, [1]ROM!FT189, IF($D$133, 0, IF(AND($B$133, $F$133, ROW(FT328) = $L$137, COLUMN(FT328) = $J$137), $M$133, FT328)))</f>
        <v>0</v>
      </c>
      <c r="FU328" s="39">
        <f ca="1">IF($P$133, [1]ROM!FU189, IF($D$133, 0, IF(AND($B$133, $F$133, ROW(FU328) = $L$137, COLUMN(FU328) = $J$137), $M$133, FU328)))</f>
        <v>0</v>
      </c>
      <c r="FV328" s="39">
        <f ca="1">IF($P$133, [1]ROM!FV189, IF($D$133, 0, IF(AND($B$133, $F$133, ROW(FV328) = $L$137, COLUMN(FV328) = $J$137), $M$133, FV328)))</f>
        <v>0</v>
      </c>
      <c r="FW328" s="39">
        <f ca="1">IF($P$133, [1]ROM!FW189, IF($D$133, 0, IF(AND($B$133, $F$133, ROW(FW328) = $L$137, COLUMN(FW328) = $J$137), $M$133, FW328)))</f>
        <v>0</v>
      </c>
      <c r="FX328" s="39">
        <f ca="1">IF($P$133, [1]ROM!FX189, IF($D$133, 0, IF(AND($B$133, $F$133, ROW(FX328) = $L$137, COLUMN(FX328) = $J$137), $M$133, FX328)))</f>
        <v>0</v>
      </c>
      <c r="FY328" s="39">
        <f ca="1">IF($P$133, [1]ROM!FY189, IF($D$133, 0, IF(AND($B$133, $F$133, ROW(FY328) = $L$137, COLUMN(FY328) = $J$137), $M$133, FY328)))</f>
        <v>0</v>
      </c>
      <c r="FZ328" s="39">
        <f ca="1">IF($P$133, [1]ROM!FZ189, IF($D$133, 0, IF(AND($B$133, $F$133, ROW(FZ328) = $L$137, COLUMN(FZ328) = $J$137), $M$133, FZ328)))</f>
        <v>0</v>
      </c>
      <c r="GA328" s="39">
        <f ca="1">IF($P$133, [1]ROM!GA189, IF($D$133, 0, IF(AND($B$133, $F$133, ROW(GA328) = $L$137, COLUMN(GA328) = $J$137), $M$133, GA328)))</f>
        <v>0</v>
      </c>
      <c r="GB328" s="39">
        <f ca="1">IF($P$133, [1]ROM!GB189, IF($D$133, 0, IF(AND($B$133, $F$133, ROW(GB328) = $L$137, COLUMN(GB328) = $J$137), $M$133, GB328)))</f>
        <v>0</v>
      </c>
      <c r="GC328" s="39">
        <f ca="1">IF($P$133, [1]ROM!GC189, IF($D$133, 0, IF(AND($B$133, $F$133, ROW(GC328) = $L$137, COLUMN(GC328) = $J$137), $M$133, GC328)))</f>
        <v>0</v>
      </c>
      <c r="GD328" s="39">
        <f ca="1">IF($P$133, [1]ROM!GD189, IF($D$133, 0, IF(AND($B$133, $F$133, ROW(GD328) = $L$137, COLUMN(GD328) = $J$137), $M$133, GD328)))</f>
        <v>0</v>
      </c>
      <c r="GE328" s="39">
        <f ca="1">IF($P$133, [1]ROM!GE189, IF($D$133, 0, IF(AND($B$133, $F$133, ROW(GE328) = $L$137, COLUMN(GE328) = $J$137), $M$133, GE328)))</f>
        <v>0</v>
      </c>
      <c r="GF328" s="39">
        <f ca="1">IF($P$133, [1]ROM!GF189, IF($D$133, 0, IF(AND($B$133, $F$133, ROW(GF328) = $L$137, COLUMN(GF328) = $J$137), $M$133, GF328)))</f>
        <v>0</v>
      </c>
      <c r="GG328" s="39">
        <f ca="1">IF($P$133, [1]ROM!GG189, IF($D$133, 0, IF(AND($B$133, $F$133, ROW(GG328) = $L$137, COLUMN(GG328) = $J$137), $M$133, GG328)))</f>
        <v>0</v>
      </c>
      <c r="GH328" s="39">
        <f ca="1">IF($P$133, [1]ROM!GH189, IF($D$133, 0, IF(AND($B$133, $F$133, ROW(GH328) = $L$137, COLUMN(GH328) = $J$137), $M$133, GH328)))</f>
        <v>0</v>
      </c>
      <c r="GI328" s="39">
        <f ca="1">IF($P$133, [1]ROM!GI189, IF($D$133, 0, IF(AND($B$133, $F$133, ROW(GI328) = $L$137, COLUMN(GI328) = $J$137), $M$133, GI328)))</f>
        <v>0</v>
      </c>
      <c r="GJ328" s="39">
        <f ca="1">IF($P$133, [1]ROM!GJ189, IF($D$133, 0, IF(AND($B$133, $F$133, ROW(GJ328) = $L$137, COLUMN(GJ328) = $J$137), $M$133, GJ328)))</f>
        <v>0</v>
      </c>
      <c r="GK328" s="39">
        <f ca="1">IF($P$133, [1]ROM!GK189, IF($D$133, 0, IF(AND($B$133, $F$133, ROW(GK328) = $L$137, COLUMN(GK328) = $J$137), $M$133, GK328)))</f>
        <v>0</v>
      </c>
      <c r="GL328" s="39">
        <f ca="1">IF($P$133, [1]ROM!GL189, IF($D$133, 0, IF(AND($B$133, $F$133, ROW(GL328) = $L$137, COLUMN(GL328) = $J$137), $M$133, GL328)))</f>
        <v>0</v>
      </c>
      <c r="GM328" s="39">
        <f ca="1">IF($P$133, [1]ROM!GM189, IF($D$133, 0, IF(AND($B$133, $F$133, ROW(GM328) = $L$137, COLUMN(GM328) = $J$137), $M$133, GM328)))</f>
        <v>0</v>
      </c>
      <c r="GN328" s="39">
        <f ca="1">IF($P$133, [1]ROM!GN189, IF($D$133, 0, IF(AND($B$133, $F$133, ROW(GN328) = $L$137, COLUMN(GN328) = $J$137), $M$133, GN328)))</f>
        <v>0</v>
      </c>
      <c r="GO328" s="39">
        <f ca="1">IF($P$133, [1]ROM!GO189, IF($D$133, 0, IF(AND($B$133, $F$133, ROW(GO328) = $L$137, COLUMN(GO328) = $J$137), $M$133, GO328)))</f>
        <v>0</v>
      </c>
      <c r="GP328" s="39">
        <f ca="1">IF($P$133, [1]ROM!GP189, IF($D$133, 0, IF(AND($B$133, $F$133, ROW(GP328) = $L$137, COLUMN(GP328) = $J$137), $M$133, GP328)))</f>
        <v>0</v>
      </c>
      <c r="GQ328" s="39">
        <f ca="1">IF($P$133, [1]ROM!GQ189, IF($D$133, 0, IF(AND($B$133, $F$133, ROW(GQ328) = $L$137, COLUMN(GQ328) = $J$137), $M$133, GQ328)))</f>
        <v>0</v>
      </c>
      <c r="GR328" s="39">
        <f ca="1">IF($P$133, [1]ROM!GR189, IF($D$133, 0, IF(AND($B$133, $F$133, ROW(GR328) = $L$137, COLUMN(GR328) = $J$137), $M$133, GR328)))</f>
        <v>0</v>
      </c>
      <c r="GS328" s="39">
        <f ca="1">IF($P$133, [1]ROM!GS189, IF($D$133, 0, IF(AND($B$133, $F$133, ROW(GS328) = $L$137, COLUMN(GS328) = $J$137), $M$133, GS328)))</f>
        <v>0</v>
      </c>
      <c r="GT328" s="39">
        <f ca="1">IF($P$133, [1]ROM!GT189, IF($D$133, 0, IF(AND($B$133, $F$133, ROW(GT328) = $L$137, COLUMN(GT328) = $J$137), $M$133, GT328)))</f>
        <v>0</v>
      </c>
      <c r="GU328" s="39">
        <f ca="1">IF($P$133, [1]ROM!GU189, IF($D$133, 0, IF(AND($B$133, $F$133, ROW(GU328) = $L$137, COLUMN(GU328) = $J$137), $M$133, GU328)))</f>
        <v>0</v>
      </c>
      <c r="GV328" s="39">
        <f ca="1">IF($P$133, [1]ROM!GV189, IF($D$133, 0, IF(AND($B$133, $F$133, ROW(GV328) = $L$137, COLUMN(GV328) = $J$137), $M$133, GV328)))</f>
        <v>0</v>
      </c>
      <c r="GW328" s="39">
        <f ca="1">IF($P$133, [1]ROM!GW189, IF($D$133, 0, IF(AND($B$133, $F$133, ROW(GW328) = $L$137, COLUMN(GW328) = $J$137), $M$133, GW328)))</f>
        <v>0</v>
      </c>
      <c r="GX328" s="39">
        <f ca="1">IF($P$133, [1]ROM!GX189, IF($D$133, 0, IF(AND($B$133, $F$133, ROW(GX328) = $L$137, COLUMN(GX328) = $J$137), $M$133, GX328)))</f>
        <v>0</v>
      </c>
      <c r="GY328" s="39">
        <f ca="1">IF($P$133, [1]ROM!GY189, IF($D$133, 0, IF(AND($B$133, $F$133, ROW(GY328) = $L$137, COLUMN(GY328) = $J$137), $M$133, GY328)))</f>
        <v>0</v>
      </c>
      <c r="GZ328" s="39">
        <f ca="1">IF($P$133, [1]ROM!GZ189, IF($D$133, 0, IF(AND($B$133, $F$133, ROW(GZ328) = $L$137, COLUMN(GZ328) = $J$137), $M$133, GZ328)))</f>
        <v>0</v>
      </c>
      <c r="HA328" s="39">
        <f ca="1">IF($P$133, [1]ROM!HA189, IF($D$133, 0, IF(AND($B$133, $F$133, ROW(HA328) = $L$137, COLUMN(HA328) = $J$137), $M$133, HA328)))</f>
        <v>0</v>
      </c>
      <c r="HB328" s="39">
        <f ca="1">IF($P$133, [1]ROM!HB189, IF($D$133, 0, IF(AND($B$133, $F$133, ROW(HB328) = $L$137, COLUMN(HB328) = $J$137), $M$133, HB328)))</f>
        <v>0</v>
      </c>
      <c r="HC328" s="39">
        <f ca="1">IF($P$133, [1]ROM!HC189, IF($D$133, 0, IF(AND($B$133, $F$133, ROW(HC328) = $L$137, COLUMN(HC328) = $J$137), $M$133, HC328)))</f>
        <v>0</v>
      </c>
      <c r="HD328" s="39">
        <f ca="1">IF($P$133, [1]ROM!HD189, IF($D$133, 0, IF(AND($B$133, $F$133, ROW(HD328) = $L$137, COLUMN(HD328) = $J$137), $M$133, HD328)))</f>
        <v>0</v>
      </c>
      <c r="HE328" s="39">
        <f ca="1">IF($P$133, [1]ROM!HE189, IF($D$133, 0, IF(AND($B$133, $F$133, ROW(HE328) = $L$137, COLUMN(HE328) = $J$137), $M$133, HE328)))</f>
        <v>0</v>
      </c>
      <c r="HF328" s="39">
        <f ca="1">IF($P$133, [1]ROM!HF189, IF($D$133, 0, IF(AND($B$133, $F$133, ROW(HF328) = $L$137, COLUMN(HF328) = $J$137), $M$133, HF328)))</f>
        <v>0</v>
      </c>
      <c r="HG328" s="39">
        <f ca="1">IF($P$133, [1]ROM!HG189, IF($D$133, 0, IF(AND($B$133, $F$133, ROW(HG328) = $L$137, COLUMN(HG328) = $J$137), $M$133, HG328)))</f>
        <v>0</v>
      </c>
      <c r="HH328" s="39">
        <f ca="1">IF($P$133, [1]ROM!HH189, IF($D$133, 0, IF(AND($B$133, $F$133, ROW(HH328) = $L$137, COLUMN(HH328) = $J$137), $M$133, HH328)))</f>
        <v>0</v>
      </c>
      <c r="HI328" s="39">
        <f ca="1">IF($P$133, [1]ROM!HI189, IF($D$133, 0, IF(AND($B$133, $F$133, ROW(HI328) = $L$137, COLUMN(HI328) = $J$137), $M$133, HI328)))</f>
        <v>0</v>
      </c>
      <c r="HJ328" s="39">
        <f ca="1">IF($P$133, [1]ROM!HJ189, IF($D$133, 0, IF(AND($B$133, $F$133, ROW(HJ328) = $L$137, COLUMN(HJ328) = $J$137), $M$133, HJ328)))</f>
        <v>0</v>
      </c>
      <c r="HK328" s="39">
        <f ca="1">IF($P$133, [1]ROM!HK189, IF($D$133, 0, IF(AND($B$133, $F$133, ROW(HK328) = $L$137, COLUMN(HK328) = $J$137), $M$133, HK328)))</f>
        <v>0</v>
      </c>
      <c r="HL328" s="39">
        <f ca="1">IF($P$133, [1]ROM!HL189, IF($D$133, 0, IF(AND($B$133, $F$133, ROW(HL328) = $L$137, COLUMN(HL328) = $J$137), $M$133, HL328)))</f>
        <v>0</v>
      </c>
      <c r="HM328" s="39">
        <f ca="1">IF($P$133, [1]ROM!HM189, IF($D$133, 0, IF(AND($B$133, $F$133, ROW(HM328) = $L$137, COLUMN(HM328) = $J$137), $M$133, HM328)))</f>
        <v>0</v>
      </c>
      <c r="HN328" s="39">
        <f ca="1">IF($P$133, [1]ROM!HN189, IF($D$133, 0, IF(AND($B$133, $F$133, ROW(HN328) = $L$137, COLUMN(HN328) = $J$137), $M$133, HN328)))</f>
        <v>0</v>
      </c>
      <c r="HO328" s="39">
        <f ca="1">IF($P$133, [1]ROM!HO189, IF($D$133, 0, IF(AND($B$133, $F$133, ROW(HO328) = $L$137, COLUMN(HO328) = $J$137), $M$133, HO328)))</f>
        <v>0</v>
      </c>
      <c r="HP328" s="39">
        <f ca="1">IF($P$133, [1]ROM!HP189, IF($D$133, 0, IF(AND($B$133, $F$133, ROW(HP328) = $L$137, COLUMN(HP328) = $J$137), $M$133, HP328)))</f>
        <v>0</v>
      </c>
      <c r="HQ328" s="39">
        <f ca="1">IF($P$133, [1]ROM!HQ189, IF($D$133, 0, IF(AND($B$133, $F$133, ROW(HQ328) = $L$137, COLUMN(HQ328) = $J$137), $M$133, HQ328)))</f>
        <v>0</v>
      </c>
      <c r="HR328" s="39">
        <f ca="1">IF($P$133, [1]ROM!HR189, IF($D$133, 0, IF(AND($B$133, $F$133, ROW(HR328) = $L$137, COLUMN(HR328) = $J$137), $M$133, HR328)))</f>
        <v>0</v>
      </c>
      <c r="HS328" s="39">
        <f ca="1">IF($P$133, [1]ROM!HS189, IF($D$133, 0, IF(AND($B$133, $F$133, ROW(HS328) = $L$137, COLUMN(HS328) = $J$137), $M$133, HS328)))</f>
        <v>0</v>
      </c>
      <c r="HT328" s="39">
        <f ca="1">IF($P$133, [1]ROM!HT189, IF($D$133, 0, IF(AND($B$133, $F$133, ROW(HT328) = $L$137, COLUMN(HT328) = $J$137), $M$133, HT328)))</f>
        <v>0</v>
      </c>
      <c r="HU328" s="39">
        <f ca="1">IF($P$133, [1]ROM!HU189, IF($D$133, 0, IF(AND($B$133, $F$133, ROW(HU328) = $L$137, COLUMN(HU328) = $J$137), $M$133, HU328)))</f>
        <v>0</v>
      </c>
      <c r="HV328" s="39">
        <f ca="1">IF($P$133, [1]ROM!HV189, IF($D$133, 0, IF(AND($B$133, $F$133, ROW(HV328) = $L$137, COLUMN(HV328) = $J$137), $M$133, HV328)))</f>
        <v>0</v>
      </c>
      <c r="HW328" s="39">
        <f ca="1">IF($P$133, [1]ROM!HW189, IF($D$133, 0, IF(AND($B$133, $F$133, ROW(HW328) = $L$137, COLUMN(HW328) = $J$137), $M$133, HW328)))</f>
        <v>0</v>
      </c>
      <c r="HX328" s="39">
        <f ca="1">IF($P$133, [1]ROM!HX189, IF($D$133, 0, IF(AND($B$133, $F$133, ROW(HX328) = $L$137, COLUMN(HX328) = $J$137), $M$133, HX328)))</f>
        <v>0</v>
      </c>
      <c r="HY328" s="39">
        <f ca="1">IF($P$133, [1]ROM!HY189, IF($D$133, 0, IF(AND($B$133, $F$133, ROW(HY328) = $L$137, COLUMN(HY328) = $J$137), $M$133, HY328)))</f>
        <v>0</v>
      </c>
      <c r="HZ328" s="39">
        <f ca="1">IF($P$133, [1]ROM!HZ189, IF($D$133, 0, IF(AND($B$133, $F$133, ROW(HZ328) = $L$137, COLUMN(HZ328) = $J$137), $M$133, HZ328)))</f>
        <v>0</v>
      </c>
      <c r="IA328" s="39">
        <f ca="1">IF($P$133, [1]ROM!IA189, IF($D$133, 0, IF(AND($B$133, $F$133, ROW(IA328) = $L$137, COLUMN(IA328) = $J$137), $M$133, IA328)))</f>
        <v>0</v>
      </c>
      <c r="IB328" s="39">
        <f ca="1">IF($P$133, [1]ROM!IB189, IF($D$133, 0, IF(AND($B$133, $F$133, ROW(IB328) = $L$137, COLUMN(IB328) = $J$137), $M$133, IB328)))</f>
        <v>0</v>
      </c>
      <c r="IC328" s="39">
        <f ca="1">IF($P$133, [1]ROM!IC189, IF($D$133, 0, IF(AND($B$133, $F$133, ROW(IC328) = $L$137, COLUMN(IC328) = $J$137), $M$133, IC328)))</f>
        <v>0</v>
      </c>
      <c r="ID328" s="39">
        <f ca="1">IF($P$133, [1]ROM!ID189, IF($D$133, 0, IF(AND($B$133, $F$133, ROW(ID328) = $L$137, COLUMN(ID328) = $J$137), $M$133, ID328)))</f>
        <v>0</v>
      </c>
      <c r="IE328" s="39">
        <f ca="1">IF($P$133, [1]ROM!IE189, IF($D$133, 0, IF(AND($B$133, $F$133, ROW(IE328) = $L$137, COLUMN(IE328) = $J$137), $M$133, IE328)))</f>
        <v>0</v>
      </c>
      <c r="IF328" s="39">
        <f ca="1">IF($P$133, [1]ROM!IF189, IF($D$133, 0, IF(AND($B$133, $F$133, ROW(IF328) = $L$137, COLUMN(IF328) = $J$137), $M$133, IF328)))</f>
        <v>0</v>
      </c>
      <c r="IG328" s="39">
        <f ca="1">IF($P$133, [1]ROM!IG189, IF($D$133, 0, IF(AND($B$133, $F$133, ROW(IG328) = $L$137, COLUMN(IG328) = $J$137), $M$133, IG328)))</f>
        <v>0</v>
      </c>
      <c r="IH328" s="39">
        <f ca="1">IF($P$133, [1]ROM!IH189, IF($D$133, 0, IF(AND($B$133, $F$133, ROW(IH328) = $L$137, COLUMN(IH328) = $J$137), $M$133, IH328)))</f>
        <v>0</v>
      </c>
      <c r="II328" s="39">
        <f ca="1">IF($P$133, [1]ROM!II189, IF($D$133, 0, IF(AND($B$133, $F$133, ROW(II328) = $L$137, COLUMN(II328) = $J$137), $M$133, II328)))</f>
        <v>0</v>
      </c>
      <c r="IJ328" s="39">
        <f ca="1">IF($P$133, [1]ROM!IJ189, IF($D$133, 0, IF(AND($B$133, $F$133, ROW(IJ328) = $L$137, COLUMN(IJ328) = $J$137), $M$133, IJ328)))</f>
        <v>0</v>
      </c>
      <c r="IK328" s="39">
        <f ca="1">IF($P$133, [1]ROM!IK189, IF($D$133, 0, IF(AND($B$133, $F$133, ROW(IK328) = $L$137, COLUMN(IK328) = $J$137), $M$133, IK328)))</f>
        <v>0</v>
      </c>
      <c r="IL328" s="39">
        <f ca="1">IF($P$133, [1]ROM!IL189, IF($D$133, 0, IF(AND($B$133, $F$133, ROW(IL328) = $L$137, COLUMN(IL328) = $J$137), $M$133, IL328)))</f>
        <v>0</v>
      </c>
      <c r="IM328" s="39">
        <f ca="1">IF($P$133, [1]ROM!IM189, IF($D$133, 0, IF(AND($B$133, $F$133, ROW(IM328) = $L$137, COLUMN(IM328) = $J$137), $M$133, IM328)))</f>
        <v>0</v>
      </c>
      <c r="IN328" s="39">
        <f ca="1">IF($P$133, [1]ROM!IN189, IF($D$133, 0, IF(AND($B$133, $F$133, ROW(IN328) = $L$137, COLUMN(IN328) = $J$137), $M$133, IN328)))</f>
        <v>0</v>
      </c>
      <c r="IO328" s="39">
        <f ca="1">IF($P$133, [1]ROM!IO189, IF($D$133, 0, IF(AND($B$133, $F$133, ROW(IO328) = $L$137, COLUMN(IO328) = $J$137), $M$133, IO328)))</f>
        <v>0</v>
      </c>
      <c r="IP328" s="39">
        <f ca="1">IF($P$133, [1]ROM!IP189, IF($D$133, 0, IF(AND($B$133, $F$133, ROW(IP328) = $L$137, COLUMN(IP328) = $J$137), $M$133, IP328)))</f>
        <v>0</v>
      </c>
      <c r="IQ328" s="39">
        <f ca="1">IF($P$133, [1]ROM!IQ189, IF($D$133, 0, IF(AND($B$133, $F$133, ROW(IQ328) = $L$137, COLUMN(IQ328) = $J$137), $M$133, IQ328)))</f>
        <v>0</v>
      </c>
      <c r="IR328" s="39">
        <f ca="1">IF($P$133, [1]ROM!IR189, IF($D$133, 0, IF(AND($B$133, $F$133, ROW(IR328) = $L$137, COLUMN(IR328) = $J$137), $M$133, IR328)))</f>
        <v>0</v>
      </c>
      <c r="IS328" s="39">
        <f ca="1">IF($P$133, [1]ROM!IS189, IF($D$133, 0, IF(AND($B$133, $F$133, ROW(IS328) = $L$137, COLUMN(IS328) = $J$137), $M$133, IS328)))</f>
        <v>0</v>
      </c>
      <c r="IT328" s="39">
        <f ca="1">IF($P$133, [1]ROM!IT189, IF($D$133, 0, IF(AND($B$133, $F$133, ROW(IT328) = $L$137, COLUMN(IT328) = $J$137), $M$133, IT328)))</f>
        <v>0</v>
      </c>
      <c r="IU328" s="39">
        <f ca="1">IF($P$133, [1]ROM!IU189, IF($D$133, 0, IF(AND($B$133, $F$133, ROW(IU328) = $L$137, COLUMN(IU328) = $J$137), $M$133, IU328)))</f>
        <v>0</v>
      </c>
      <c r="IV328" s="40">
        <f ca="1">IF($P$133, [1]ROM!IV189, IF($D$133, 0, IF(AND($B$133, $F$133, ROW(IV328) = $L$137, COLUMN(IV328) = $J$137), $M$133, IV328)))</f>
        <v>0</v>
      </c>
    </row>
    <row r="329" spans="1:256" x14ac:dyDescent="0.55000000000000004">
      <c r="A329" s="38">
        <f ca="1">IF($P$133, [1]ROM!A190, IF($D$133, 0, IF(AND($B$133, $F$133, ROW(A329) = $L$137, COLUMN(A329) = $J$137), $M$133, A329)))</f>
        <v>0</v>
      </c>
      <c r="B329" s="39">
        <f ca="1">IF($P$133, [1]ROM!B190, IF($D$133, 0, IF(AND($B$133, $F$133, ROW(B329) = $L$137, COLUMN(B329) = $J$137), $M$133, B329)))</f>
        <v>0</v>
      </c>
      <c r="C329" s="39">
        <f ca="1">IF($P$133, [1]ROM!C190, IF($D$133, 0, IF(AND($B$133, $F$133, ROW(C329) = $L$137, COLUMN(C329) = $J$137), $M$133, C329)))</f>
        <v>0</v>
      </c>
      <c r="D329" s="39">
        <f ca="1">IF($P$133, [1]ROM!D190, IF($D$133, 0, IF(AND($B$133, $F$133, ROW(D329) = $L$137, COLUMN(D329) = $J$137), $M$133, D329)))</f>
        <v>0</v>
      </c>
      <c r="E329" s="39">
        <f ca="1">IF($P$133, [1]ROM!E190, IF($D$133, 0, IF(AND($B$133, $F$133, ROW(E329) = $L$137, COLUMN(E329) = $J$137), $M$133, E329)))</f>
        <v>0</v>
      </c>
      <c r="F329" s="39">
        <f ca="1">IF($P$133, [1]ROM!F190, IF($D$133, 0, IF(AND($B$133, $F$133, ROW(F329) = $L$137, COLUMN(F329) = $J$137), $M$133, F329)))</f>
        <v>0</v>
      </c>
      <c r="G329" s="39">
        <f ca="1">IF($P$133, [1]ROM!G190, IF($D$133, 0, IF(AND($B$133, $F$133, ROW(G329) = $L$137, COLUMN(G329) = $J$137), $M$133, G329)))</f>
        <v>0</v>
      </c>
      <c r="H329" s="39">
        <f ca="1">IF($P$133, [1]ROM!H190, IF($D$133, 0, IF(AND($B$133, $F$133, ROW(H329) = $L$137, COLUMN(H329) = $J$137), $M$133, H329)))</f>
        <v>0</v>
      </c>
      <c r="I329" s="39">
        <f ca="1">IF($P$133, [1]ROM!I190, IF($D$133, 0, IF(AND($B$133, $F$133, ROW(I329) = $L$137, COLUMN(I329) = $J$137), $M$133, I329)))</f>
        <v>0</v>
      </c>
      <c r="J329" s="39">
        <f ca="1">IF($P$133, [1]ROM!J190, IF($D$133, 0, IF(AND($B$133, $F$133, ROW(J329) = $L$137, COLUMN(J329) = $J$137), $M$133, J329)))</f>
        <v>0</v>
      </c>
      <c r="K329" s="39">
        <f ca="1">IF($P$133, [1]ROM!K190, IF($D$133, 0, IF(AND($B$133, $F$133, ROW(K329) = $L$137, COLUMN(K329) = $J$137), $M$133, K329)))</f>
        <v>0</v>
      </c>
      <c r="L329" s="39">
        <f ca="1">IF($P$133, [1]ROM!L190, IF($D$133, 0, IF(AND($B$133, $F$133, ROW(L329) = $L$137, COLUMN(L329) = $J$137), $M$133, L329)))</f>
        <v>0</v>
      </c>
      <c r="M329" s="39">
        <f ca="1">IF($P$133, [1]ROM!M190, IF($D$133, 0, IF(AND($B$133, $F$133, ROW(M329) = $L$137, COLUMN(M329) = $J$137), $M$133, M329)))</f>
        <v>0</v>
      </c>
      <c r="N329" s="39">
        <f ca="1">IF($P$133, [1]ROM!N190, IF($D$133, 0, IF(AND($B$133, $F$133, ROW(N329) = $L$137, COLUMN(N329) = $J$137), $M$133, N329)))</f>
        <v>0</v>
      </c>
      <c r="O329" s="39">
        <f ca="1">IF($P$133, [1]ROM!O190, IF($D$133, 0, IF(AND($B$133, $F$133, ROW(O329) = $L$137, COLUMN(O329) = $J$137), $M$133, O329)))</f>
        <v>0</v>
      </c>
      <c r="P329" s="39">
        <f ca="1">IF($P$133, [1]ROM!P190, IF($D$133, 0, IF(AND($B$133, $F$133, ROW(P329) = $L$137, COLUMN(P329) = $J$137), $M$133, P329)))</f>
        <v>0</v>
      </c>
      <c r="Q329" s="39">
        <f ca="1">IF($P$133, [1]ROM!Q190, IF($D$133, 0, IF(AND($B$133, $F$133, ROW(Q329) = $L$137, COLUMN(Q329) = $J$137), $M$133, Q329)))</f>
        <v>0</v>
      </c>
      <c r="R329" s="39">
        <f ca="1">IF($P$133, [1]ROM!R190, IF($D$133, 0, IF(AND($B$133, $F$133, ROW(R329) = $L$137, COLUMN(R329) = $J$137), $M$133, R329)))</f>
        <v>0</v>
      </c>
      <c r="S329" s="39">
        <f ca="1">IF($P$133, [1]ROM!S190, IF($D$133, 0, IF(AND($B$133, $F$133, ROW(S329) = $L$137, COLUMN(S329) = $J$137), $M$133, S329)))</f>
        <v>0</v>
      </c>
      <c r="T329" s="39">
        <f ca="1">IF($P$133, [1]ROM!T190, IF($D$133, 0, IF(AND($B$133, $F$133, ROW(T329) = $L$137, COLUMN(T329) = $J$137), $M$133, T329)))</f>
        <v>0</v>
      </c>
      <c r="U329" s="39">
        <f ca="1">IF($P$133, [1]ROM!U190, IF($D$133, 0, IF(AND($B$133, $F$133, ROW(U329) = $L$137, COLUMN(U329) = $J$137), $M$133, U329)))</f>
        <v>0</v>
      </c>
      <c r="V329" s="39">
        <f ca="1">IF($P$133, [1]ROM!V190, IF($D$133, 0, IF(AND($B$133, $F$133, ROW(V329) = $L$137, COLUMN(V329) = $J$137), $M$133, V329)))</f>
        <v>0</v>
      </c>
      <c r="W329" s="39">
        <f ca="1">IF($P$133, [1]ROM!W190, IF($D$133, 0, IF(AND($B$133, $F$133, ROW(W329) = $L$137, COLUMN(W329) = $J$137), $M$133, W329)))</f>
        <v>0</v>
      </c>
      <c r="X329" s="39">
        <f ca="1">IF($P$133, [1]ROM!X190, IF($D$133, 0, IF(AND($B$133, $F$133, ROW(X329) = $L$137, COLUMN(X329) = $J$137), $M$133, X329)))</f>
        <v>0</v>
      </c>
      <c r="Y329" s="39">
        <f ca="1">IF($P$133, [1]ROM!Y190, IF($D$133, 0, IF(AND($B$133, $F$133, ROW(Y329) = $L$137, COLUMN(Y329) = $J$137), $M$133, Y329)))</f>
        <v>0</v>
      </c>
      <c r="Z329" s="39">
        <f ca="1">IF($P$133, [1]ROM!Z190, IF($D$133, 0, IF(AND($B$133, $F$133, ROW(Z329) = $L$137, COLUMN(Z329) = $J$137), $M$133, Z329)))</f>
        <v>0</v>
      </c>
      <c r="AA329" s="39">
        <f ca="1">IF($P$133, [1]ROM!AA190, IF($D$133, 0, IF(AND($B$133, $F$133, ROW(AA329) = $L$137, COLUMN(AA329) = $J$137), $M$133, AA329)))</f>
        <v>0</v>
      </c>
      <c r="AB329" s="39">
        <f ca="1">IF($P$133, [1]ROM!AB190, IF($D$133, 0, IF(AND($B$133, $F$133, ROW(AB329) = $L$137, COLUMN(AB329) = $J$137), $M$133, AB329)))</f>
        <v>0</v>
      </c>
      <c r="AC329" s="39">
        <f ca="1">IF($P$133, [1]ROM!AC190, IF($D$133, 0, IF(AND($B$133, $F$133, ROW(AC329) = $L$137, COLUMN(AC329) = $J$137), $M$133, AC329)))</f>
        <v>0</v>
      </c>
      <c r="AD329" s="39">
        <f ca="1">IF($P$133, [1]ROM!AD190, IF($D$133, 0, IF(AND($B$133, $F$133, ROW(AD329) = $L$137, COLUMN(AD329) = $J$137), $M$133, AD329)))</f>
        <v>0</v>
      </c>
      <c r="AE329" s="39">
        <f ca="1">IF($P$133, [1]ROM!AE190, IF($D$133, 0, IF(AND($B$133, $F$133, ROW(AE329) = $L$137, COLUMN(AE329) = $J$137), $M$133, AE329)))</f>
        <v>0</v>
      </c>
      <c r="AF329" s="39">
        <f ca="1">IF($P$133, [1]ROM!AF190, IF($D$133, 0, IF(AND($B$133, $F$133, ROW(AF329) = $L$137, COLUMN(AF329) = $J$137), $M$133, AF329)))</f>
        <v>0</v>
      </c>
      <c r="AG329" s="39">
        <f ca="1">IF($P$133, [1]ROM!AG190, IF($D$133, 0, IF(AND($B$133, $F$133, ROW(AG329) = $L$137, COLUMN(AG329) = $J$137), $M$133, AG329)))</f>
        <v>0</v>
      </c>
      <c r="AH329" s="39">
        <f ca="1">IF($P$133, [1]ROM!AH190, IF($D$133, 0, IF(AND($B$133, $F$133, ROW(AH329) = $L$137, COLUMN(AH329) = $J$137), $M$133, AH329)))</f>
        <v>0</v>
      </c>
      <c r="AI329" s="39">
        <f ca="1">IF($P$133, [1]ROM!AI190, IF($D$133, 0, IF(AND($B$133, $F$133, ROW(AI329) = $L$137, COLUMN(AI329) = $J$137), $M$133, AI329)))</f>
        <v>0</v>
      </c>
      <c r="AJ329" s="39">
        <f ca="1">IF($P$133, [1]ROM!AJ190, IF($D$133, 0, IF(AND($B$133, $F$133, ROW(AJ329) = $L$137, COLUMN(AJ329) = $J$137), $M$133, AJ329)))</f>
        <v>0</v>
      </c>
      <c r="AK329" s="39">
        <f ca="1">IF($P$133, [1]ROM!AK190, IF($D$133, 0, IF(AND($B$133, $F$133, ROW(AK329) = $L$137, COLUMN(AK329) = $J$137), $M$133, AK329)))</f>
        <v>0</v>
      </c>
      <c r="AL329" s="39">
        <f ca="1">IF($P$133, [1]ROM!AL190, IF($D$133, 0, IF(AND($B$133, $F$133, ROW(AL329) = $L$137, COLUMN(AL329) = $J$137), $M$133, AL329)))</f>
        <v>0</v>
      </c>
      <c r="AM329" s="39">
        <f ca="1">IF($P$133, [1]ROM!AM190, IF($D$133, 0, IF(AND($B$133, $F$133, ROW(AM329) = $L$137, COLUMN(AM329) = $J$137), $M$133, AM329)))</f>
        <v>0</v>
      </c>
      <c r="AN329" s="39">
        <f ca="1">IF($P$133, [1]ROM!AN190, IF($D$133, 0, IF(AND($B$133, $F$133, ROW(AN329) = $L$137, COLUMN(AN329) = $J$137), $M$133, AN329)))</f>
        <v>0</v>
      </c>
      <c r="AO329" s="39">
        <f ca="1">IF($P$133, [1]ROM!AO190, IF($D$133, 0, IF(AND($B$133, $F$133, ROW(AO329) = $L$137, COLUMN(AO329) = $J$137), $M$133, AO329)))</f>
        <v>0</v>
      </c>
      <c r="AP329" s="39">
        <f ca="1">IF($P$133, [1]ROM!AP190, IF($D$133, 0, IF(AND($B$133, $F$133, ROW(AP329) = $L$137, COLUMN(AP329) = $J$137), $M$133, AP329)))</f>
        <v>0</v>
      </c>
      <c r="AQ329" s="39">
        <f ca="1">IF($P$133, [1]ROM!AQ190, IF($D$133, 0, IF(AND($B$133, $F$133, ROW(AQ329) = $L$137, COLUMN(AQ329) = $J$137), $M$133, AQ329)))</f>
        <v>0</v>
      </c>
      <c r="AR329" s="39">
        <f ca="1">IF($P$133, [1]ROM!AR190, IF($D$133, 0, IF(AND($B$133, $F$133, ROW(AR329) = $L$137, COLUMN(AR329) = $J$137), $M$133, AR329)))</f>
        <v>0</v>
      </c>
      <c r="AS329" s="39">
        <f ca="1">IF($P$133, [1]ROM!AS190, IF($D$133, 0, IF(AND($B$133, $F$133, ROW(AS329) = $L$137, COLUMN(AS329) = $J$137), $M$133, AS329)))</f>
        <v>0</v>
      </c>
      <c r="AT329" s="39">
        <f ca="1">IF($P$133, [1]ROM!AT190, IF($D$133, 0, IF(AND($B$133, $F$133, ROW(AT329) = $L$137, COLUMN(AT329) = $J$137), $M$133, AT329)))</f>
        <v>0</v>
      </c>
      <c r="AU329" s="39">
        <f ca="1">IF($P$133, [1]ROM!AU190, IF($D$133, 0, IF(AND($B$133, $F$133, ROW(AU329) = $L$137, COLUMN(AU329) = $J$137), $M$133, AU329)))</f>
        <v>0</v>
      </c>
      <c r="AV329" s="39">
        <f ca="1">IF($P$133, [1]ROM!AV190, IF($D$133, 0, IF(AND($B$133, $F$133, ROW(AV329) = $L$137, COLUMN(AV329) = $J$137), $M$133, AV329)))</f>
        <v>0</v>
      </c>
      <c r="AW329" s="39">
        <f ca="1">IF($P$133, [1]ROM!AW190, IF($D$133, 0, IF(AND($B$133, $F$133, ROW(AW329) = $L$137, COLUMN(AW329) = $J$137), $M$133, AW329)))</f>
        <v>0</v>
      </c>
      <c r="AX329" s="39">
        <f ca="1">IF($P$133, [1]ROM!AX190, IF($D$133, 0, IF(AND($B$133, $F$133, ROW(AX329) = $L$137, COLUMN(AX329) = $J$137), $M$133, AX329)))</f>
        <v>0</v>
      </c>
      <c r="AY329" s="39">
        <f ca="1">IF($P$133, [1]ROM!AY190, IF($D$133, 0, IF(AND($B$133, $F$133, ROW(AY329) = $L$137, COLUMN(AY329) = $J$137), $M$133, AY329)))</f>
        <v>0</v>
      </c>
      <c r="AZ329" s="39">
        <f ca="1">IF($P$133, [1]ROM!AZ190, IF($D$133, 0, IF(AND($B$133, $F$133, ROW(AZ329) = $L$137, COLUMN(AZ329) = $J$137), $M$133, AZ329)))</f>
        <v>0</v>
      </c>
      <c r="BA329" s="39">
        <f ca="1">IF($P$133, [1]ROM!BA190, IF($D$133, 0, IF(AND($B$133, $F$133, ROW(BA329) = $L$137, COLUMN(BA329) = $J$137), $M$133, BA329)))</f>
        <v>0</v>
      </c>
      <c r="BB329" s="39">
        <f ca="1">IF($P$133, [1]ROM!BB190, IF($D$133, 0, IF(AND($B$133, $F$133, ROW(BB329) = $L$137, COLUMN(BB329) = $J$137), $M$133, BB329)))</f>
        <v>0</v>
      </c>
      <c r="BC329" s="39">
        <f ca="1">IF($P$133, [1]ROM!BC190, IF($D$133, 0, IF(AND($B$133, $F$133, ROW(BC329) = $L$137, COLUMN(BC329) = $J$137), $M$133, BC329)))</f>
        <v>0</v>
      </c>
      <c r="BD329" s="39">
        <f ca="1">IF($P$133, [1]ROM!BD190, IF($D$133, 0, IF(AND($B$133, $F$133, ROW(BD329) = $L$137, COLUMN(BD329) = $J$137), $M$133, BD329)))</f>
        <v>0</v>
      </c>
      <c r="BE329" s="39">
        <f ca="1">IF($P$133, [1]ROM!BE190, IF($D$133, 0, IF(AND($B$133, $F$133, ROW(BE329) = $L$137, COLUMN(BE329) = $J$137), $M$133, BE329)))</f>
        <v>0</v>
      </c>
      <c r="BF329" s="39">
        <f ca="1">IF($P$133, [1]ROM!BF190, IF($D$133, 0, IF(AND($B$133, $F$133, ROW(BF329) = $L$137, COLUMN(BF329) = $J$137), $M$133, BF329)))</f>
        <v>0</v>
      </c>
      <c r="BG329" s="39">
        <f ca="1">IF($P$133, [1]ROM!BG190, IF($D$133, 0, IF(AND($B$133, $F$133, ROW(BG329) = $L$137, COLUMN(BG329) = $J$137), $M$133, BG329)))</f>
        <v>0</v>
      </c>
      <c r="BH329" s="39">
        <f ca="1">IF($P$133, [1]ROM!BH190, IF($D$133, 0, IF(AND($B$133, $F$133, ROW(BH329) = $L$137, COLUMN(BH329) = $J$137), $M$133, BH329)))</f>
        <v>0</v>
      </c>
      <c r="BI329" s="39">
        <f ca="1">IF($P$133, [1]ROM!BI190, IF($D$133, 0, IF(AND($B$133, $F$133, ROW(BI329) = $L$137, COLUMN(BI329) = $J$137), $M$133, BI329)))</f>
        <v>0</v>
      </c>
      <c r="BJ329" s="39">
        <f ca="1">IF($P$133, [1]ROM!BJ190, IF($D$133, 0, IF(AND($B$133, $F$133, ROW(BJ329) = $L$137, COLUMN(BJ329) = $J$137), $M$133, BJ329)))</f>
        <v>0</v>
      </c>
      <c r="BK329" s="39">
        <f ca="1">IF($P$133, [1]ROM!BK190, IF($D$133, 0, IF(AND($B$133, $F$133, ROW(BK329) = $L$137, COLUMN(BK329) = $J$137), $M$133, BK329)))</f>
        <v>0</v>
      </c>
      <c r="BL329" s="39">
        <f ca="1">IF($P$133, [1]ROM!BL190, IF($D$133, 0, IF(AND($B$133, $F$133, ROW(BL329) = $L$137, COLUMN(BL329) = $J$137), $M$133, BL329)))</f>
        <v>0</v>
      </c>
      <c r="BM329" s="39">
        <f ca="1">IF($P$133, [1]ROM!BM190, IF($D$133, 0, IF(AND($B$133, $F$133, ROW(BM329) = $L$137, COLUMN(BM329) = $J$137), $M$133, BM329)))</f>
        <v>0</v>
      </c>
      <c r="BN329" s="39">
        <f ca="1">IF($P$133, [1]ROM!BN190, IF($D$133, 0, IF(AND($B$133, $F$133, ROW(BN329) = $L$137, COLUMN(BN329) = $J$137), $M$133, BN329)))</f>
        <v>0</v>
      </c>
      <c r="BO329" s="39">
        <f ca="1">IF($P$133, [1]ROM!BO190, IF($D$133, 0, IF(AND($B$133, $F$133, ROW(BO329) = $L$137, COLUMN(BO329) = $J$137), $M$133, BO329)))</f>
        <v>0</v>
      </c>
      <c r="BP329" s="39">
        <f ca="1">IF($P$133, [1]ROM!BP190, IF($D$133, 0, IF(AND($B$133, $F$133, ROW(BP329) = $L$137, COLUMN(BP329) = $J$137), $M$133, BP329)))</f>
        <v>0</v>
      </c>
      <c r="BQ329" s="39">
        <f ca="1">IF($P$133, [1]ROM!BQ190, IF($D$133, 0, IF(AND($B$133, $F$133, ROW(BQ329) = $L$137, COLUMN(BQ329) = $J$137), $M$133, BQ329)))</f>
        <v>0</v>
      </c>
      <c r="BR329" s="39">
        <f ca="1">IF($P$133, [1]ROM!BR190, IF($D$133, 0, IF(AND($B$133, $F$133, ROW(BR329) = $L$137, COLUMN(BR329) = $J$137), $M$133, BR329)))</f>
        <v>0</v>
      </c>
      <c r="BS329" s="39">
        <f ca="1">IF($P$133, [1]ROM!BS190, IF($D$133, 0, IF(AND($B$133, $F$133, ROW(BS329) = $L$137, COLUMN(BS329) = $J$137), $M$133, BS329)))</f>
        <v>0</v>
      </c>
      <c r="BT329" s="39">
        <f ca="1">IF($P$133, [1]ROM!BT190, IF($D$133, 0, IF(AND($B$133, $F$133, ROW(BT329) = $L$137, COLUMN(BT329) = $J$137), $M$133, BT329)))</f>
        <v>0</v>
      </c>
      <c r="BU329" s="39">
        <f ca="1">IF($P$133, [1]ROM!BU190, IF($D$133, 0, IF(AND($B$133, $F$133, ROW(BU329) = $L$137, COLUMN(BU329) = $J$137), $M$133, BU329)))</f>
        <v>0</v>
      </c>
      <c r="BV329" s="39">
        <f ca="1">IF($P$133, [1]ROM!BV190, IF($D$133, 0, IF(AND($B$133, $F$133, ROW(BV329) = $L$137, COLUMN(BV329) = $J$137), $M$133, BV329)))</f>
        <v>0</v>
      </c>
      <c r="BW329" s="39">
        <f ca="1">IF($P$133, [1]ROM!BW190, IF($D$133, 0, IF(AND($B$133, $F$133, ROW(BW329) = $L$137, COLUMN(BW329) = $J$137), $M$133, BW329)))</f>
        <v>0</v>
      </c>
      <c r="BX329" s="39">
        <f ca="1">IF($P$133, [1]ROM!BX190, IF($D$133, 0, IF(AND($B$133, $F$133, ROW(BX329) = $L$137, COLUMN(BX329) = $J$137), $M$133, BX329)))</f>
        <v>0</v>
      </c>
      <c r="BY329" s="39">
        <f ca="1">IF($P$133, [1]ROM!BY190, IF($D$133, 0, IF(AND($B$133, $F$133, ROW(BY329) = $L$137, COLUMN(BY329) = $J$137), $M$133, BY329)))</f>
        <v>0</v>
      </c>
      <c r="BZ329" s="39">
        <f ca="1">IF($P$133, [1]ROM!BZ190, IF($D$133, 0, IF(AND($B$133, $F$133, ROW(BZ329) = $L$137, COLUMN(BZ329) = $J$137), $M$133, BZ329)))</f>
        <v>0</v>
      </c>
      <c r="CA329" s="39">
        <f ca="1">IF($P$133, [1]ROM!CA190, IF($D$133, 0, IF(AND($B$133, $F$133, ROW(CA329) = $L$137, COLUMN(CA329) = $J$137), $M$133, CA329)))</f>
        <v>0</v>
      </c>
      <c r="CB329" s="39">
        <f ca="1">IF($P$133, [1]ROM!CB190, IF($D$133, 0, IF(AND($B$133, $F$133, ROW(CB329) = $L$137, COLUMN(CB329) = $J$137), $M$133, CB329)))</f>
        <v>0</v>
      </c>
      <c r="CC329" s="39">
        <f ca="1">IF($P$133, [1]ROM!CC190, IF($D$133, 0, IF(AND($B$133, $F$133, ROW(CC329) = $L$137, COLUMN(CC329) = $J$137), $M$133, CC329)))</f>
        <v>0</v>
      </c>
      <c r="CD329" s="39">
        <f ca="1">IF($P$133, [1]ROM!CD190, IF($D$133, 0, IF(AND($B$133, $F$133, ROW(CD329) = $L$137, COLUMN(CD329) = $J$137), $M$133, CD329)))</f>
        <v>0</v>
      </c>
      <c r="CE329" s="39">
        <f ca="1">IF($P$133, [1]ROM!CE190, IF($D$133, 0, IF(AND($B$133, $F$133, ROW(CE329) = $L$137, COLUMN(CE329) = $J$137), $M$133, CE329)))</f>
        <v>0</v>
      </c>
      <c r="CF329" s="39">
        <f ca="1">IF($P$133, [1]ROM!CF190, IF($D$133, 0, IF(AND($B$133, $F$133, ROW(CF329) = $L$137, COLUMN(CF329) = $J$137), $M$133, CF329)))</f>
        <v>0</v>
      </c>
      <c r="CG329" s="39">
        <f ca="1">IF($P$133, [1]ROM!CG190, IF($D$133, 0, IF(AND($B$133, $F$133, ROW(CG329) = $L$137, COLUMN(CG329) = $J$137), $M$133, CG329)))</f>
        <v>0</v>
      </c>
      <c r="CH329" s="39">
        <f ca="1">IF($P$133, [1]ROM!CH190, IF($D$133, 0, IF(AND($B$133, $F$133, ROW(CH329) = $L$137, COLUMN(CH329) = $J$137), $M$133, CH329)))</f>
        <v>0</v>
      </c>
      <c r="CI329" s="39">
        <f ca="1">IF($P$133, [1]ROM!CI190, IF($D$133, 0, IF(AND($B$133, $F$133, ROW(CI329) = $L$137, COLUMN(CI329) = $J$137), $M$133, CI329)))</f>
        <v>0</v>
      </c>
      <c r="CJ329" s="39">
        <f ca="1">IF($P$133, [1]ROM!CJ190, IF($D$133, 0, IF(AND($B$133, $F$133, ROW(CJ329) = $L$137, COLUMN(CJ329) = $J$137), $M$133, CJ329)))</f>
        <v>0</v>
      </c>
      <c r="CK329" s="39">
        <f ca="1">IF($P$133, [1]ROM!CK190, IF($D$133, 0, IF(AND($B$133, $F$133, ROW(CK329) = $L$137, COLUMN(CK329) = $J$137), $M$133, CK329)))</f>
        <v>0</v>
      </c>
      <c r="CL329" s="39">
        <f ca="1">IF($P$133, [1]ROM!CL190, IF($D$133, 0, IF(AND($B$133, $F$133, ROW(CL329) = $L$137, COLUMN(CL329) = $J$137), $M$133, CL329)))</f>
        <v>0</v>
      </c>
      <c r="CM329" s="39">
        <f ca="1">IF($P$133, [1]ROM!CM190, IF($D$133, 0, IF(AND($B$133, $F$133, ROW(CM329) = $L$137, COLUMN(CM329) = $J$137), $M$133, CM329)))</f>
        <v>0</v>
      </c>
      <c r="CN329" s="39">
        <f ca="1">IF($P$133, [1]ROM!CN190, IF($D$133, 0, IF(AND($B$133, $F$133, ROW(CN329) = $L$137, COLUMN(CN329) = $J$137), $M$133, CN329)))</f>
        <v>0</v>
      </c>
      <c r="CO329" s="39">
        <f ca="1">IF($P$133, [1]ROM!CO190, IF($D$133, 0, IF(AND($B$133, $F$133, ROW(CO329) = $L$137, COLUMN(CO329) = $J$137), $M$133, CO329)))</f>
        <v>0</v>
      </c>
      <c r="CP329" s="39">
        <f ca="1">IF($P$133, [1]ROM!CP190, IF($D$133, 0, IF(AND($B$133, $F$133, ROW(CP329) = $L$137, COLUMN(CP329) = $J$137), $M$133, CP329)))</f>
        <v>0</v>
      </c>
      <c r="CQ329" s="39">
        <f ca="1">IF($P$133, [1]ROM!CQ190, IF($D$133, 0, IF(AND($B$133, $F$133, ROW(CQ329) = $L$137, COLUMN(CQ329) = $J$137), $M$133, CQ329)))</f>
        <v>0</v>
      </c>
      <c r="CR329" s="39">
        <f ca="1">IF($P$133, [1]ROM!CR190, IF($D$133, 0, IF(AND($B$133, $F$133, ROW(CR329) = $L$137, COLUMN(CR329) = $J$137), $M$133, CR329)))</f>
        <v>0</v>
      </c>
      <c r="CS329" s="39">
        <f ca="1">IF($P$133, [1]ROM!CS190, IF($D$133, 0, IF(AND($B$133, $F$133, ROW(CS329) = $L$137, COLUMN(CS329) = $J$137), $M$133, CS329)))</f>
        <v>0</v>
      </c>
      <c r="CT329" s="39">
        <f ca="1">IF($P$133, [1]ROM!CT190, IF($D$133, 0, IF(AND($B$133, $F$133, ROW(CT329) = $L$137, COLUMN(CT329) = $J$137), $M$133, CT329)))</f>
        <v>0</v>
      </c>
      <c r="CU329" s="39">
        <f ca="1">IF($P$133, [1]ROM!CU190, IF($D$133, 0, IF(AND($B$133, $F$133, ROW(CU329) = $L$137, COLUMN(CU329) = $J$137), $M$133, CU329)))</f>
        <v>0</v>
      </c>
      <c r="CV329" s="39">
        <f ca="1">IF($P$133, [1]ROM!CV190, IF($D$133, 0, IF(AND($B$133, $F$133, ROW(CV329) = $L$137, COLUMN(CV329) = $J$137), $M$133, CV329)))</f>
        <v>0</v>
      </c>
      <c r="CW329" s="39">
        <f ca="1">IF($P$133, [1]ROM!CW190, IF($D$133, 0, IF(AND($B$133, $F$133, ROW(CW329) = $L$137, COLUMN(CW329) = $J$137), $M$133, CW329)))</f>
        <v>0</v>
      </c>
      <c r="CX329" s="39">
        <f ca="1">IF($P$133, [1]ROM!CX190, IF($D$133, 0, IF(AND($B$133, $F$133, ROW(CX329) = $L$137, COLUMN(CX329) = $J$137), $M$133, CX329)))</f>
        <v>0</v>
      </c>
      <c r="CY329" s="39">
        <f ca="1">IF($P$133, [1]ROM!CY190, IF($D$133, 0, IF(AND($B$133, $F$133, ROW(CY329) = $L$137, COLUMN(CY329) = $J$137), $M$133, CY329)))</f>
        <v>0</v>
      </c>
      <c r="CZ329" s="39">
        <f ca="1">IF($P$133, [1]ROM!CZ190, IF($D$133, 0, IF(AND($B$133, $F$133, ROW(CZ329) = $L$137, COLUMN(CZ329) = $J$137), $M$133, CZ329)))</f>
        <v>0</v>
      </c>
      <c r="DA329" s="39">
        <f ca="1">IF($P$133, [1]ROM!DA190, IF($D$133, 0, IF(AND($B$133, $F$133, ROW(DA329) = $L$137, COLUMN(DA329) = $J$137), $M$133, DA329)))</f>
        <v>0</v>
      </c>
      <c r="DB329" s="39">
        <f ca="1">IF($P$133, [1]ROM!DB190, IF($D$133, 0, IF(AND($B$133, $F$133, ROW(DB329) = $L$137, COLUMN(DB329) = $J$137), $M$133, DB329)))</f>
        <v>0</v>
      </c>
      <c r="DC329" s="39">
        <f ca="1">IF($P$133, [1]ROM!DC190, IF($D$133, 0, IF(AND($B$133, $F$133, ROW(DC329) = $L$137, COLUMN(DC329) = $J$137), $M$133, DC329)))</f>
        <v>0</v>
      </c>
      <c r="DD329" s="39">
        <f ca="1">IF($P$133, [1]ROM!DD190, IF($D$133, 0, IF(AND($B$133, $F$133, ROW(DD329) = $L$137, COLUMN(DD329) = $J$137), $M$133, DD329)))</f>
        <v>0</v>
      </c>
      <c r="DE329" s="39">
        <f ca="1">IF($P$133, [1]ROM!DE190, IF($D$133, 0, IF(AND($B$133, $F$133, ROW(DE329) = $L$137, COLUMN(DE329) = $J$137), $M$133, DE329)))</f>
        <v>0</v>
      </c>
      <c r="DF329" s="39">
        <f ca="1">IF($P$133, [1]ROM!DF190, IF($D$133, 0, IF(AND($B$133, $F$133, ROW(DF329) = $L$137, COLUMN(DF329) = $J$137), $M$133, DF329)))</f>
        <v>0</v>
      </c>
      <c r="DG329" s="39">
        <f ca="1">IF($P$133, [1]ROM!DG190, IF($D$133, 0, IF(AND($B$133, $F$133, ROW(DG329) = $L$137, COLUMN(DG329) = $J$137), $M$133, DG329)))</f>
        <v>0</v>
      </c>
      <c r="DH329" s="39">
        <f ca="1">IF($P$133, [1]ROM!DH190, IF($D$133, 0, IF(AND($B$133, $F$133, ROW(DH329) = $L$137, COLUMN(DH329) = $J$137), $M$133, DH329)))</f>
        <v>0</v>
      </c>
      <c r="DI329" s="39">
        <f ca="1">IF($P$133, [1]ROM!DI190, IF($D$133, 0, IF(AND($B$133, $F$133, ROW(DI329) = $L$137, COLUMN(DI329) = $J$137), $M$133, DI329)))</f>
        <v>0</v>
      </c>
      <c r="DJ329" s="39">
        <f ca="1">IF($P$133, [1]ROM!DJ190, IF($D$133, 0, IF(AND($B$133, $F$133, ROW(DJ329) = $L$137, COLUMN(DJ329) = $J$137), $M$133, DJ329)))</f>
        <v>0</v>
      </c>
      <c r="DK329" s="39">
        <f ca="1">IF($P$133, [1]ROM!DK190, IF($D$133, 0, IF(AND($B$133, $F$133, ROW(DK329) = $L$137, COLUMN(DK329) = $J$137), $M$133, DK329)))</f>
        <v>0</v>
      </c>
      <c r="DL329" s="39">
        <f ca="1">IF($P$133, [1]ROM!DL190, IF($D$133, 0, IF(AND($B$133, $F$133, ROW(DL329) = $L$137, COLUMN(DL329) = $J$137), $M$133, DL329)))</f>
        <v>0</v>
      </c>
      <c r="DM329" s="39">
        <f ca="1">IF($P$133, [1]ROM!DM190, IF($D$133, 0, IF(AND($B$133, $F$133, ROW(DM329) = $L$137, COLUMN(DM329) = $J$137), $M$133, DM329)))</f>
        <v>0</v>
      </c>
      <c r="DN329" s="39">
        <f ca="1">IF($P$133, [1]ROM!DN190, IF($D$133, 0, IF(AND($B$133, $F$133, ROW(DN329) = $L$137, COLUMN(DN329) = $J$137), $M$133, DN329)))</f>
        <v>0</v>
      </c>
      <c r="DO329" s="39">
        <f ca="1">IF($P$133, [1]ROM!DO190, IF($D$133, 0, IF(AND($B$133, $F$133, ROW(DO329) = $L$137, COLUMN(DO329) = $J$137), $M$133, DO329)))</f>
        <v>0</v>
      </c>
      <c r="DP329" s="39">
        <f ca="1">IF($P$133, [1]ROM!DP190, IF($D$133, 0, IF(AND($B$133, $F$133, ROW(DP329) = $L$137, COLUMN(DP329) = $J$137), $M$133, DP329)))</f>
        <v>0</v>
      </c>
      <c r="DQ329" s="39">
        <f ca="1">IF($P$133, [1]ROM!DQ190, IF($D$133, 0, IF(AND($B$133, $F$133, ROW(DQ329) = $L$137, COLUMN(DQ329) = $J$137), $M$133, DQ329)))</f>
        <v>0</v>
      </c>
      <c r="DR329" s="39">
        <f ca="1">IF($P$133, [1]ROM!DR190, IF($D$133, 0, IF(AND($B$133, $F$133, ROW(DR329) = $L$137, COLUMN(DR329) = $J$137), $M$133, DR329)))</f>
        <v>0</v>
      </c>
      <c r="DS329" s="39">
        <f ca="1">IF($P$133, [1]ROM!DS190, IF($D$133, 0, IF(AND($B$133, $F$133, ROW(DS329) = $L$137, COLUMN(DS329) = $J$137), $M$133, DS329)))</f>
        <v>0</v>
      </c>
      <c r="DT329" s="39">
        <f ca="1">IF($P$133, [1]ROM!DT190, IF($D$133, 0, IF(AND($B$133, $F$133, ROW(DT329) = $L$137, COLUMN(DT329) = $J$137), $M$133, DT329)))</f>
        <v>0</v>
      </c>
      <c r="DU329" s="39">
        <f ca="1">IF($P$133, [1]ROM!DU190, IF($D$133, 0, IF(AND($B$133, $F$133, ROW(DU329) = $L$137, COLUMN(DU329) = $J$137), $M$133, DU329)))</f>
        <v>0</v>
      </c>
      <c r="DV329" s="39">
        <f ca="1">IF($P$133, [1]ROM!DV190, IF($D$133, 0, IF(AND($B$133, $F$133, ROW(DV329) = $L$137, COLUMN(DV329) = $J$137), $M$133, DV329)))</f>
        <v>0</v>
      </c>
      <c r="DW329" s="39">
        <f ca="1">IF($P$133, [1]ROM!DW190, IF($D$133, 0, IF(AND($B$133, $F$133, ROW(DW329) = $L$137, COLUMN(DW329) = $J$137), $M$133, DW329)))</f>
        <v>0</v>
      </c>
      <c r="DX329" s="39">
        <f ca="1">IF($P$133, [1]ROM!DX190, IF($D$133, 0, IF(AND($B$133, $F$133, ROW(DX329) = $L$137, COLUMN(DX329) = $J$137), $M$133, DX329)))</f>
        <v>0</v>
      </c>
      <c r="DY329" s="39">
        <f ca="1">IF($P$133, [1]ROM!DY190, IF($D$133, 0, IF(AND($B$133, $F$133, ROW(DY329) = $L$137, COLUMN(DY329) = $J$137), $M$133, DY329)))</f>
        <v>0</v>
      </c>
      <c r="DZ329" s="39">
        <f ca="1">IF($P$133, [1]ROM!DZ190, IF($D$133, 0, IF(AND($B$133, $F$133, ROW(DZ329) = $L$137, COLUMN(DZ329) = $J$137), $M$133, DZ329)))</f>
        <v>0</v>
      </c>
      <c r="EA329" s="39">
        <f ca="1">IF($P$133, [1]ROM!EA190, IF($D$133, 0, IF(AND($B$133, $F$133, ROW(EA329) = $L$137, COLUMN(EA329) = $J$137), $M$133, EA329)))</f>
        <v>0</v>
      </c>
      <c r="EB329" s="39">
        <f ca="1">IF($P$133, [1]ROM!EB190, IF($D$133, 0, IF(AND($B$133, $F$133, ROW(EB329) = $L$137, COLUMN(EB329) = $J$137), $M$133, EB329)))</f>
        <v>0</v>
      </c>
      <c r="EC329" s="39">
        <f ca="1">IF($P$133, [1]ROM!EC190, IF($D$133, 0, IF(AND($B$133, $F$133, ROW(EC329) = $L$137, COLUMN(EC329) = $J$137), $M$133, EC329)))</f>
        <v>0</v>
      </c>
      <c r="ED329" s="39">
        <f ca="1">IF($P$133, [1]ROM!ED190, IF($D$133, 0, IF(AND($B$133, $F$133, ROW(ED329) = $L$137, COLUMN(ED329) = $J$137), $M$133, ED329)))</f>
        <v>0</v>
      </c>
      <c r="EE329" s="39">
        <f ca="1">IF($P$133, [1]ROM!EE190, IF($D$133, 0, IF(AND($B$133, $F$133, ROW(EE329) = $L$137, COLUMN(EE329) = $J$137), $M$133, EE329)))</f>
        <v>0</v>
      </c>
      <c r="EF329" s="39">
        <f ca="1">IF($P$133, [1]ROM!EF190, IF($D$133, 0, IF(AND($B$133, $F$133, ROW(EF329) = $L$137, COLUMN(EF329) = $J$137), $M$133, EF329)))</f>
        <v>0</v>
      </c>
      <c r="EG329" s="39">
        <f ca="1">IF($P$133, [1]ROM!EG190, IF($D$133, 0, IF(AND($B$133, $F$133, ROW(EG329) = $L$137, COLUMN(EG329) = $J$137), $M$133, EG329)))</f>
        <v>0</v>
      </c>
      <c r="EH329" s="39">
        <f ca="1">IF($P$133, [1]ROM!EH190, IF($D$133, 0, IF(AND($B$133, $F$133, ROW(EH329) = $L$137, COLUMN(EH329) = $J$137), $M$133, EH329)))</f>
        <v>0</v>
      </c>
      <c r="EI329" s="39">
        <f ca="1">IF($P$133, [1]ROM!EI190, IF($D$133, 0, IF(AND($B$133, $F$133, ROW(EI329) = $L$137, COLUMN(EI329) = $J$137), $M$133, EI329)))</f>
        <v>0</v>
      </c>
      <c r="EJ329" s="39">
        <f ca="1">IF($P$133, [1]ROM!EJ190, IF($D$133, 0, IF(AND($B$133, $F$133, ROW(EJ329) = $L$137, COLUMN(EJ329) = $J$137), $M$133, EJ329)))</f>
        <v>0</v>
      </c>
      <c r="EK329" s="39">
        <f ca="1">IF($P$133, [1]ROM!EK190, IF($D$133, 0, IF(AND($B$133, $F$133, ROW(EK329) = $L$137, COLUMN(EK329) = $J$137), $M$133, EK329)))</f>
        <v>0</v>
      </c>
      <c r="EL329" s="39">
        <f ca="1">IF($P$133, [1]ROM!EL190, IF($D$133, 0, IF(AND($B$133, $F$133, ROW(EL329) = $L$137, COLUMN(EL329) = $J$137), $M$133, EL329)))</f>
        <v>0</v>
      </c>
      <c r="EM329" s="39">
        <f ca="1">IF($P$133, [1]ROM!EM190, IF($D$133, 0, IF(AND($B$133, $F$133, ROW(EM329) = $L$137, COLUMN(EM329) = $J$137), $M$133, EM329)))</f>
        <v>0</v>
      </c>
      <c r="EN329" s="39">
        <f ca="1">IF($P$133, [1]ROM!EN190, IF($D$133, 0, IF(AND($B$133, $F$133, ROW(EN329) = $L$137, COLUMN(EN329) = $J$137), $M$133, EN329)))</f>
        <v>0</v>
      </c>
      <c r="EO329" s="39">
        <f ca="1">IF($P$133, [1]ROM!EO190, IF($D$133, 0, IF(AND($B$133, $F$133, ROW(EO329) = $L$137, COLUMN(EO329) = $J$137), $M$133, EO329)))</f>
        <v>0</v>
      </c>
      <c r="EP329" s="39">
        <f ca="1">IF($P$133, [1]ROM!EP190, IF($D$133, 0, IF(AND($B$133, $F$133, ROW(EP329) = $L$137, COLUMN(EP329) = $J$137), $M$133, EP329)))</f>
        <v>0</v>
      </c>
      <c r="EQ329" s="39">
        <f ca="1">IF($P$133, [1]ROM!EQ190, IF($D$133, 0, IF(AND($B$133, $F$133, ROW(EQ329) = $L$137, COLUMN(EQ329) = $J$137), $M$133, EQ329)))</f>
        <v>0</v>
      </c>
      <c r="ER329" s="39">
        <f ca="1">IF($P$133, [1]ROM!ER190, IF($D$133, 0, IF(AND($B$133, $F$133, ROW(ER329) = $L$137, COLUMN(ER329) = $J$137), $M$133, ER329)))</f>
        <v>0</v>
      </c>
      <c r="ES329" s="39">
        <f ca="1">IF($P$133, [1]ROM!ES190, IF($D$133, 0, IF(AND($B$133, $F$133, ROW(ES329) = $L$137, COLUMN(ES329) = $J$137), $M$133, ES329)))</f>
        <v>0</v>
      </c>
      <c r="ET329" s="39">
        <f ca="1">IF($P$133, [1]ROM!ET190, IF($D$133, 0, IF(AND($B$133, $F$133, ROW(ET329) = $L$137, COLUMN(ET329) = $J$137), $M$133, ET329)))</f>
        <v>0</v>
      </c>
      <c r="EU329" s="39">
        <f ca="1">IF($P$133, [1]ROM!EU190, IF($D$133, 0, IF(AND($B$133, $F$133, ROW(EU329) = $L$137, COLUMN(EU329) = $J$137), $M$133, EU329)))</f>
        <v>0</v>
      </c>
      <c r="EV329" s="39">
        <f ca="1">IF($P$133, [1]ROM!EV190, IF($D$133, 0, IF(AND($B$133, $F$133, ROW(EV329) = $L$137, COLUMN(EV329) = $J$137), $M$133, EV329)))</f>
        <v>0</v>
      </c>
      <c r="EW329" s="39">
        <f ca="1">IF($P$133, [1]ROM!EW190, IF($D$133, 0, IF(AND($B$133, $F$133, ROW(EW329) = $L$137, COLUMN(EW329) = $J$137), $M$133, EW329)))</f>
        <v>0</v>
      </c>
      <c r="EX329" s="39">
        <f ca="1">IF($P$133, [1]ROM!EX190, IF($D$133, 0, IF(AND($B$133, $F$133, ROW(EX329) = $L$137, COLUMN(EX329) = $J$137), $M$133, EX329)))</f>
        <v>0</v>
      </c>
      <c r="EY329" s="39">
        <f ca="1">IF($P$133, [1]ROM!EY190, IF($D$133, 0, IF(AND($B$133, $F$133, ROW(EY329) = $L$137, COLUMN(EY329) = $J$137), $M$133, EY329)))</f>
        <v>0</v>
      </c>
      <c r="EZ329" s="39">
        <f ca="1">IF($P$133, [1]ROM!EZ190, IF($D$133, 0, IF(AND($B$133, $F$133, ROW(EZ329) = $L$137, COLUMN(EZ329) = $J$137), $M$133, EZ329)))</f>
        <v>0</v>
      </c>
      <c r="FA329" s="39">
        <f ca="1">IF($P$133, [1]ROM!FA190, IF($D$133, 0, IF(AND($B$133, $F$133, ROW(FA329) = $L$137, COLUMN(FA329) = $J$137), $M$133, FA329)))</f>
        <v>0</v>
      </c>
      <c r="FB329" s="39">
        <f ca="1">IF($P$133, [1]ROM!FB190, IF($D$133, 0, IF(AND($B$133, $F$133, ROW(FB329) = $L$137, COLUMN(FB329) = $J$137), $M$133, FB329)))</f>
        <v>0</v>
      </c>
      <c r="FC329" s="39">
        <f ca="1">IF($P$133, [1]ROM!FC190, IF($D$133, 0, IF(AND($B$133, $F$133, ROW(FC329) = $L$137, COLUMN(FC329) = $J$137), $M$133, FC329)))</f>
        <v>0</v>
      </c>
      <c r="FD329" s="39">
        <f ca="1">IF($P$133, [1]ROM!FD190, IF($D$133, 0, IF(AND($B$133, $F$133, ROW(FD329) = $L$137, COLUMN(FD329) = $J$137), $M$133, FD329)))</f>
        <v>0</v>
      </c>
      <c r="FE329" s="39">
        <f ca="1">IF($P$133, [1]ROM!FE190, IF($D$133, 0, IF(AND($B$133, $F$133, ROW(FE329) = $L$137, COLUMN(FE329) = $J$137), $M$133, FE329)))</f>
        <v>0</v>
      </c>
      <c r="FF329" s="39">
        <f ca="1">IF($P$133, [1]ROM!FF190, IF($D$133, 0, IF(AND($B$133, $F$133, ROW(FF329) = $L$137, COLUMN(FF329) = $J$137), $M$133, FF329)))</f>
        <v>0</v>
      </c>
      <c r="FG329" s="39">
        <f ca="1">IF($P$133, [1]ROM!FG190, IF($D$133, 0, IF(AND($B$133, $F$133, ROW(FG329) = $L$137, COLUMN(FG329) = $J$137), $M$133, FG329)))</f>
        <v>0</v>
      </c>
      <c r="FH329" s="39">
        <f ca="1">IF($P$133, [1]ROM!FH190, IF($D$133, 0, IF(AND($B$133, $F$133, ROW(FH329) = $L$137, COLUMN(FH329) = $J$137), $M$133, FH329)))</f>
        <v>0</v>
      </c>
      <c r="FI329" s="39">
        <f ca="1">IF($P$133, [1]ROM!FI190, IF($D$133, 0, IF(AND($B$133, $F$133, ROW(FI329) = $L$137, COLUMN(FI329) = $J$137), $M$133, FI329)))</f>
        <v>0</v>
      </c>
      <c r="FJ329" s="39">
        <f ca="1">IF($P$133, [1]ROM!FJ190, IF($D$133, 0, IF(AND($B$133, $F$133, ROW(FJ329) = $L$137, COLUMN(FJ329) = $J$137), $M$133, FJ329)))</f>
        <v>0</v>
      </c>
      <c r="FK329" s="39">
        <f ca="1">IF($P$133, [1]ROM!FK190, IF($D$133, 0, IF(AND($B$133, $F$133, ROW(FK329) = $L$137, COLUMN(FK329) = $J$137), $M$133, FK329)))</f>
        <v>0</v>
      </c>
      <c r="FL329" s="39">
        <f ca="1">IF($P$133, [1]ROM!FL190, IF($D$133, 0, IF(AND($B$133, $F$133, ROW(FL329) = $L$137, COLUMN(FL329) = $J$137), $M$133, FL329)))</f>
        <v>0</v>
      </c>
      <c r="FM329" s="39">
        <f ca="1">IF($P$133, [1]ROM!FM190, IF($D$133, 0, IF(AND($B$133, $F$133, ROW(FM329) = $L$137, COLUMN(FM329) = $J$137), $M$133, FM329)))</f>
        <v>0</v>
      </c>
      <c r="FN329" s="39">
        <f ca="1">IF($P$133, [1]ROM!FN190, IF($D$133, 0, IF(AND($B$133, $F$133, ROW(FN329) = $L$137, COLUMN(FN329) = $J$137), $M$133, FN329)))</f>
        <v>0</v>
      </c>
      <c r="FO329" s="39">
        <f ca="1">IF($P$133, [1]ROM!FO190, IF($D$133, 0, IF(AND($B$133, $F$133, ROW(FO329) = $L$137, COLUMN(FO329) = $J$137), $M$133, FO329)))</f>
        <v>0</v>
      </c>
      <c r="FP329" s="39">
        <f ca="1">IF($P$133, [1]ROM!FP190, IF($D$133, 0, IF(AND($B$133, $F$133, ROW(FP329) = $L$137, COLUMN(FP329) = $J$137), $M$133, FP329)))</f>
        <v>0</v>
      </c>
      <c r="FQ329" s="39">
        <f ca="1">IF($P$133, [1]ROM!FQ190, IF($D$133, 0, IF(AND($B$133, $F$133, ROW(FQ329) = $L$137, COLUMN(FQ329) = $J$137), $M$133, FQ329)))</f>
        <v>0</v>
      </c>
      <c r="FR329" s="39">
        <f ca="1">IF($P$133, [1]ROM!FR190, IF($D$133, 0, IF(AND($B$133, $F$133, ROW(FR329) = $L$137, COLUMN(FR329) = $J$137), $M$133, FR329)))</f>
        <v>0</v>
      </c>
      <c r="FS329" s="39">
        <f ca="1">IF($P$133, [1]ROM!FS190, IF($D$133, 0, IF(AND($B$133, $F$133, ROW(FS329) = $L$137, COLUMN(FS329) = $J$137), $M$133, FS329)))</f>
        <v>0</v>
      </c>
      <c r="FT329" s="39">
        <f ca="1">IF($P$133, [1]ROM!FT190, IF($D$133, 0, IF(AND($B$133, $F$133, ROW(FT329) = $L$137, COLUMN(FT329) = $J$137), $M$133, FT329)))</f>
        <v>0</v>
      </c>
      <c r="FU329" s="39">
        <f ca="1">IF($P$133, [1]ROM!FU190, IF($D$133, 0, IF(AND($B$133, $F$133, ROW(FU329) = $L$137, COLUMN(FU329) = $J$137), $M$133, FU329)))</f>
        <v>0</v>
      </c>
      <c r="FV329" s="39">
        <f ca="1">IF($P$133, [1]ROM!FV190, IF($D$133, 0, IF(AND($B$133, $F$133, ROW(FV329) = $L$137, COLUMN(FV329) = $J$137), $M$133, FV329)))</f>
        <v>0</v>
      </c>
      <c r="FW329" s="39">
        <f ca="1">IF($P$133, [1]ROM!FW190, IF($D$133, 0, IF(AND($B$133, $F$133, ROW(FW329) = $L$137, COLUMN(FW329) = $J$137), $M$133, FW329)))</f>
        <v>0</v>
      </c>
      <c r="FX329" s="39">
        <f ca="1">IF($P$133, [1]ROM!FX190, IF($D$133, 0, IF(AND($B$133, $F$133, ROW(FX329) = $L$137, COLUMN(FX329) = $J$137), $M$133, FX329)))</f>
        <v>0</v>
      </c>
      <c r="FY329" s="39">
        <f ca="1">IF($P$133, [1]ROM!FY190, IF($D$133, 0, IF(AND($B$133, $F$133, ROW(FY329) = $L$137, COLUMN(FY329) = $J$137), $M$133, FY329)))</f>
        <v>0</v>
      </c>
      <c r="FZ329" s="39">
        <f ca="1">IF($P$133, [1]ROM!FZ190, IF($D$133, 0, IF(AND($B$133, $F$133, ROW(FZ329) = $L$137, COLUMN(FZ329) = $J$137), $M$133, FZ329)))</f>
        <v>0</v>
      </c>
      <c r="GA329" s="39">
        <f ca="1">IF($P$133, [1]ROM!GA190, IF($D$133, 0, IF(AND($B$133, $F$133, ROW(GA329) = $L$137, COLUMN(GA329) = $J$137), $M$133, GA329)))</f>
        <v>0</v>
      </c>
      <c r="GB329" s="39">
        <f ca="1">IF($P$133, [1]ROM!GB190, IF($D$133, 0, IF(AND($B$133, $F$133, ROW(GB329) = $L$137, COLUMN(GB329) = $J$137), $M$133, GB329)))</f>
        <v>0</v>
      </c>
      <c r="GC329" s="39">
        <f ca="1">IF($P$133, [1]ROM!GC190, IF($D$133, 0, IF(AND($B$133, $F$133, ROW(GC329) = $L$137, COLUMN(GC329) = $J$137), $M$133, GC329)))</f>
        <v>0</v>
      </c>
      <c r="GD329" s="39">
        <f ca="1">IF($P$133, [1]ROM!GD190, IF($D$133, 0, IF(AND($B$133, $F$133, ROW(GD329) = $L$137, COLUMN(GD329) = $J$137), $M$133, GD329)))</f>
        <v>0</v>
      </c>
      <c r="GE329" s="39">
        <f ca="1">IF($P$133, [1]ROM!GE190, IF($D$133, 0, IF(AND($B$133, $F$133, ROW(GE329) = $L$137, COLUMN(GE329) = $J$137), $M$133, GE329)))</f>
        <v>0</v>
      </c>
      <c r="GF329" s="39">
        <f ca="1">IF($P$133, [1]ROM!GF190, IF($D$133, 0, IF(AND($B$133, $F$133, ROW(GF329) = $L$137, COLUMN(GF329) = $J$137), $M$133, GF329)))</f>
        <v>0</v>
      </c>
      <c r="GG329" s="39">
        <f ca="1">IF($P$133, [1]ROM!GG190, IF($D$133, 0, IF(AND($B$133, $F$133, ROW(GG329) = $L$137, COLUMN(GG329) = $J$137), $M$133, GG329)))</f>
        <v>0</v>
      </c>
      <c r="GH329" s="39">
        <f ca="1">IF($P$133, [1]ROM!GH190, IF($D$133, 0, IF(AND($B$133, $F$133, ROW(GH329) = $L$137, COLUMN(GH329) = $J$137), $M$133, GH329)))</f>
        <v>0</v>
      </c>
      <c r="GI329" s="39">
        <f ca="1">IF($P$133, [1]ROM!GI190, IF($D$133, 0, IF(AND($B$133, $F$133, ROW(GI329) = $L$137, COLUMN(GI329) = $J$137), $M$133, GI329)))</f>
        <v>0</v>
      </c>
      <c r="GJ329" s="39">
        <f ca="1">IF($P$133, [1]ROM!GJ190, IF($D$133, 0, IF(AND($B$133, $F$133, ROW(GJ329) = $L$137, COLUMN(GJ329) = $J$137), $M$133, GJ329)))</f>
        <v>0</v>
      </c>
      <c r="GK329" s="39">
        <f ca="1">IF($P$133, [1]ROM!GK190, IF($D$133, 0, IF(AND($B$133, $F$133, ROW(GK329) = $L$137, COLUMN(GK329) = $J$137), $M$133, GK329)))</f>
        <v>0</v>
      </c>
      <c r="GL329" s="39">
        <f ca="1">IF($P$133, [1]ROM!GL190, IF($D$133, 0, IF(AND($B$133, $F$133, ROW(GL329) = $L$137, COLUMN(GL329) = $J$137), $M$133, GL329)))</f>
        <v>0</v>
      </c>
      <c r="GM329" s="39">
        <f ca="1">IF($P$133, [1]ROM!GM190, IF($D$133, 0, IF(AND($B$133, $F$133, ROW(GM329) = $L$137, COLUMN(GM329) = $J$137), $M$133, GM329)))</f>
        <v>0</v>
      </c>
      <c r="GN329" s="39">
        <f ca="1">IF($P$133, [1]ROM!GN190, IF($D$133, 0, IF(AND($B$133, $F$133, ROW(GN329) = $L$137, COLUMN(GN329) = $J$137), $M$133, GN329)))</f>
        <v>0</v>
      </c>
      <c r="GO329" s="39">
        <f ca="1">IF($P$133, [1]ROM!GO190, IF($D$133, 0, IF(AND($B$133, $F$133, ROW(GO329) = $L$137, COLUMN(GO329) = $J$137), $M$133, GO329)))</f>
        <v>0</v>
      </c>
      <c r="GP329" s="39">
        <f ca="1">IF($P$133, [1]ROM!GP190, IF($D$133, 0, IF(AND($B$133, $F$133, ROW(GP329) = $L$137, COLUMN(GP329) = $J$137), $M$133, GP329)))</f>
        <v>0</v>
      </c>
      <c r="GQ329" s="39">
        <f ca="1">IF($P$133, [1]ROM!GQ190, IF($D$133, 0, IF(AND($B$133, $F$133, ROW(GQ329) = $L$137, COLUMN(GQ329) = $J$137), $M$133, GQ329)))</f>
        <v>0</v>
      </c>
      <c r="GR329" s="39">
        <f ca="1">IF($P$133, [1]ROM!GR190, IF($D$133, 0, IF(AND($B$133, $F$133, ROW(GR329) = $L$137, COLUMN(GR329) = $J$137), $M$133, GR329)))</f>
        <v>0</v>
      </c>
      <c r="GS329" s="39">
        <f ca="1">IF($P$133, [1]ROM!GS190, IF($D$133, 0, IF(AND($B$133, $F$133, ROW(GS329) = $L$137, COLUMN(GS329) = $J$137), $M$133, GS329)))</f>
        <v>0</v>
      </c>
      <c r="GT329" s="39">
        <f ca="1">IF($P$133, [1]ROM!GT190, IF($D$133, 0, IF(AND($B$133, $F$133, ROW(GT329) = $L$137, COLUMN(GT329) = $J$137), $M$133, GT329)))</f>
        <v>0</v>
      </c>
      <c r="GU329" s="39">
        <f ca="1">IF($P$133, [1]ROM!GU190, IF($D$133, 0, IF(AND($B$133, $F$133, ROW(GU329) = $L$137, COLUMN(GU329) = $J$137), $M$133, GU329)))</f>
        <v>0</v>
      </c>
      <c r="GV329" s="39">
        <f ca="1">IF($P$133, [1]ROM!GV190, IF($D$133, 0, IF(AND($B$133, $F$133, ROW(GV329) = $L$137, COLUMN(GV329) = $J$137), $M$133, GV329)))</f>
        <v>0</v>
      </c>
      <c r="GW329" s="39">
        <f ca="1">IF($P$133, [1]ROM!GW190, IF($D$133, 0, IF(AND($B$133, $F$133, ROW(GW329) = $L$137, COLUMN(GW329) = $J$137), $M$133, GW329)))</f>
        <v>0</v>
      </c>
      <c r="GX329" s="39">
        <f ca="1">IF($P$133, [1]ROM!GX190, IF($D$133, 0, IF(AND($B$133, $F$133, ROW(GX329) = $L$137, COLUMN(GX329) = $J$137), $M$133, GX329)))</f>
        <v>0</v>
      </c>
      <c r="GY329" s="39">
        <f ca="1">IF($P$133, [1]ROM!GY190, IF($D$133, 0, IF(AND($B$133, $F$133, ROW(GY329) = $L$137, COLUMN(GY329) = $J$137), $M$133, GY329)))</f>
        <v>0</v>
      </c>
      <c r="GZ329" s="39">
        <f ca="1">IF($P$133, [1]ROM!GZ190, IF($D$133, 0, IF(AND($B$133, $F$133, ROW(GZ329) = $L$137, COLUMN(GZ329) = $J$137), $M$133, GZ329)))</f>
        <v>0</v>
      </c>
      <c r="HA329" s="39">
        <f ca="1">IF($P$133, [1]ROM!HA190, IF($D$133, 0, IF(AND($B$133, $F$133, ROW(HA329) = $L$137, COLUMN(HA329) = $J$137), $M$133, HA329)))</f>
        <v>0</v>
      </c>
      <c r="HB329" s="39">
        <f ca="1">IF($P$133, [1]ROM!HB190, IF($D$133, 0, IF(AND($B$133, $F$133, ROW(HB329) = $L$137, COLUMN(HB329) = $J$137), $M$133, HB329)))</f>
        <v>0</v>
      </c>
      <c r="HC329" s="39">
        <f ca="1">IF($P$133, [1]ROM!HC190, IF($D$133, 0, IF(AND($B$133, $F$133, ROW(HC329) = $L$137, COLUMN(HC329) = $J$137), $M$133, HC329)))</f>
        <v>0</v>
      </c>
      <c r="HD329" s="39">
        <f ca="1">IF($P$133, [1]ROM!HD190, IF($D$133, 0, IF(AND($B$133, $F$133, ROW(HD329) = $L$137, COLUMN(HD329) = $J$137), $M$133, HD329)))</f>
        <v>0</v>
      </c>
      <c r="HE329" s="39">
        <f ca="1">IF($P$133, [1]ROM!HE190, IF($D$133, 0, IF(AND($B$133, $F$133, ROW(HE329) = $L$137, COLUMN(HE329) = $J$137), $M$133, HE329)))</f>
        <v>0</v>
      </c>
      <c r="HF329" s="39">
        <f ca="1">IF($P$133, [1]ROM!HF190, IF($D$133, 0, IF(AND($B$133, $F$133, ROW(HF329) = $L$137, COLUMN(HF329) = $J$137), $M$133, HF329)))</f>
        <v>0</v>
      </c>
      <c r="HG329" s="39">
        <f ca="1">IF($P$133, [1]ROM!HG190, IF($D$133, 0, IF(AND($B$133, $F$133, ROW(HG329) = $L$137, COLUMN(HG329) = $J$137), $M$133, HG329)))</f>
        <v>0</v>
      </c>
      <c r="HH329" s="39">
        <f ca="1">IF($P$133, [1]ROM!HH190, IF($D$133, 0, IF(AND($B$133, $F$133, ROW(HH329) = $L$137, COLUMN(HH329) = $J$137), $M$133, HH329)))</f>
        <v>0</v>
      </c>
      <c r="HI329" s="39">
        <f ca="1">IF($P$133, [1]ROM!HI190, IF($D$133, 0, IF(AND($B$133, $F$133, ROW(HI329) = $L$137, COLUMN(HI329) = $J$137), $M$133, HI329)))</f>
        <v>0</v>
      </c>
      <c r="HJ329" s="39">
        <f ca="1">IF($P$133, [1]ROM!HJ190, IF($D$133, 0, IF(AND($B$133, $F$133, ROW(HJ329) = $L$137, COLUMN(HJ329) = $J$137), $M$133, HJ329)))</f>
        <v>0</v>
      </c>
      <c r="HK329" s="39">
        <f ca="1">IF($P$133, [1]ROM!HK190, IF($D$133, 0, IF(AND($B$133, $F$133, ROW(HK329) = $L$137, COLUMN(HK329) = $J$137), $M$133, HK329)))</f>
        <v>0</v>
      </c>
      <c r="HL329" s="39">
        <f ca="1">IF($P$133, [1]ROM!HL190, IF($D$133, 0, IF(AND($B$133, $F$133, ROW(HL329) = $L$137, COLUMN(HL329) = $J$137), $M$133, HL329)))</f>
        <v>0</v>
      </c>
      <c r="HM329" s="39">
        <f ca="1">IF($P$133, [1]ROM!HM190, IF($D$133, 0, IF(AND($B$133, $F$133, ROW(HM329) = $L$137, COLUMN(HM329) = $J$137), $M$133, HM329)))</f>
        <v>0</v>
      </c>
      <c r="HN329" s="39">
        <f ca="1">IF($P$133, [1]ROM!HN190, IF($D$133, 0, IF(AND($B$133, $F$133, ROW(HN329) = $L$137, COLUMN(HN329) = $J$137), $M$133, HN329)))</f>
        <v>0</v>
      </c>
      <c r="HO329" s="39">
        <f ca="1">IF($P$133, [1]ROM!HO190, IF($D$133, 0, IF(AND($B$133, $F$133, ROW(HO329) = $L$137, COLUMN(HO329) = $J$137), $M$133, HO329)))</f>
        <v>0</v>
      </c>
      <c r="HP329" s="39">
        <f ca="1">IF($P$133, [1]ROM!HP190, IF($D$133, 0, IF(AND($B$133, $F$133, ROW(HP329) = $L$137, COLUMN(HP329) = $J$137), $M$133, HP329)))</f>
        <v>0</v>
      </c>
      <c r="HQ329" s="39">
        <f ca="1">IF($P$133, [1]ROM!HQ190, IF($D$133, 0, IF(AND($B$133, $F$133, ROW(HQ329) = $L$137, COLUMN(HQ329) = $J$137), $M$133, HQ329)))</f>
        <v>0</v>
      </c>
      <c r="HR329" s="39">
        <f ca="1">IF($P$133, [1]ROM!HR190, IF($D$133, 0, IF(AND($B$133, $F$133, ROW(HR329) = $L$137, COLUMN(HR329) = $J$137), $M$133, HR329)))</f>
        <v>0</v>
      </c>
      <c r="HS329" s="39">
        <f ca="1">IF($P$133, [1]ROM!HS190, IF($D$133, 0, IF(AND($B$133, $F$133, ROW(HS329) = $L$137, COLUMN(HS329) = $J$137), $M$133, HS329)))</f>
        <v>0</v>
      </c>
      <c r="HT329" s="39">
        <f ca="1">IF($P$133, [1]ROM!HT190, IF($D$133, 0, IF(AND($B$133, $F$133, ROW(HT329) = $L$137, COLUMN(HT329) = $J$137), $M$133, HT329)))</f>
        <v>0</v>
      </c>
      <c r="HU329" s="39">
        <f ca="1">IF($P$133, [1]ROM!HU190, IF($D$133, 0, IF(AND($B$133, $F$133, ROW(HU329) = $L$137, COLUMN(HU329) = $J$137), $M$133, HU329)))</f>
        <v>0</v>
      </c>
      <c r="HV329" s="39">
        <f ca="1">IF($P$133, [1]ROM!HV190, IF($D$133, 0, IF(AND($B$133, $F$133, ROW(HV329) = $L$137, COLUMN(HV329) = $J$137), $M$133, HV329)))</f>
        <v>0</v>
      </c>
      <c r="HW329" s="39">
        <f ca="1">IF($P$133, [1]ROM!HW190, IF($D$133, 0, IF(AND($B$133, $F$133, ROW(HW329) = $L$137, COLUMN(HW329) = $J$137), $M$133, HW329)))</f>
        <v>0</v>
      </c>
      <c r="HX329" s="39">
        <f ca="1">IF($P$133, [1]ROM!HX190, IF($D$133, 0, IF(AND($B$133, $F$133, ROW(HX329) = $L$137, COLUMN(HX329) = $J$137), $M$133, HX329)))</f>
        <v>0</v>
      </c>
      <c r="HY329" s="39">
        <f ca="1">IF($P$133, [1]ROM!HY190, IF($D$133, 0, IF(AND($B$133, $F$133, ROW(HY329) = $L$137, COLUMN(HY329) = $J$137), $M$133, HY329)))</f>
        <v>0</v>
      </c>
      <c r="HZ329" s="39">
        <f ca="1">IF($P$133, [1]ROM!HZ190, IF($D$133, 0, IF(AND($B$133, $F$133, ROW(HZ329) = $L$137, COLUMN(HZ329) = $J$137), $M$133, HZ329)))</f>
        <v>0</v>
      </c>
      <c r="IA329" s="39">
        <f ca="1">IF($P$133, [1]ROM!IA190, IF($D$133, 0, IF(AND($B$133, $F$133, ROW(IA329) = $L$137, COLUMN(IA329) = $J$137), $M$133, IA329)))</f>
        <v>0</v>
      </c>
      <c r="IB329" s="39">
        <f ca="1">IF($P$133, [1]ROM!IB190, IF($D$133, 0, IF(AND($B$133, $F$133, ROW(IB329) = $L$137, COLUMN(IB329) = $J$137), $M$133, IB329)))</f>
        <v>0</v>
      </c>
      <c r="IC329" s="39">
        <f ca="1">IF($P$133, [1]ROM!IC190, IF($D$133, 0, IF(AND($B$133, $F$133, ROW(IC329) = $L$137, COLUMN(IC329) = $J$137), $M$133, IC329)))</f>
        <v>0</v>
      </c>
      <c r="ID329" s="39">
        <f ca="1">IF($P$133, [1]ROM!ID190, IF($D$133, 0, IF(AND($B$133, $F$133, ROW(ID329) = $L$137, COLUMN(ID329) = $J$137), $M$133, ID329)))</f>
        <v>0</v>
      </c>
      <c r="IE329" s="39">
        <f ca="1">IF($P$133, [1]ROM!IE190, IF($D$133, 0, IF(AND($B$133, $F$133, ROW(IE329) = $L$137, COLUMN(IE329) = $J$137), $M$133, IE329)))</f>
        <v>0</v>
      </c>
      <c r="IF329" s="39">
        <f ca="1">IF($P$133, [1]ROM!IF190, IF($D$133, 0, IF(AND($B$133, $F$133, ROW(IF329) = $L$137, COLUMN(IF329) = $J$137), $M$133, IF329)))</f>
        <v>0</v>
      </c>
      <c r="IG329" s="39">
        <f ca="1">IF($P$133, [1]ROM!IG190, IF($D$133, 0, IF(AND($B$133, $F$133, ROW(IG329) = $L$137, COLUMN(IG329) = $J$137), $M$133, IG329)))</f>
        <v>0</v>
      </c>
      <c r="IH329" s="39">
        <f ca="1">IF($P$133, [1]ROM!IH190, IF($D$133, 0, IF(AND($B$133, $F$133, ROW(IH329) = $L$137, COLUMN(IH329) = $J$137), $M$133, IH329)))</f>
        <v>0</v>
      </c>
      <c r="II329" s="39">
        <f ca="1">IF($P$133, [1]ROM!II190, IF($D$133, 0, IF(AND($B$133, $F$133, ROW(II329) = $L$137, COLUMN(II329) = $J$137), $M$133, II329)))</f>
        <v>0</v>
      </c>
      <c r="IJ329" s="39">
        <f ca="1">IF($P$133, [1]ROM!IJ190, IF($D$133, 0, IF(AND($B$133, $F$133, ROW(IJ329) = $L$137, COLUMN(IJ329) = $J$137), $M$133, IJ329)))</f>
        <v>0</v>
      </c>
      <c r="IK329" s="39">
        <f ca="1">IF($P$133, [1]ROM!IK190, IF($D$133, 0, IF(AND($B$133, $F$133, ROW(IK329) = $L$137, COLUMN(IK329) = $J$137), $M$133, IK329)))</f>
        <v>0</v>
      </c>
      <c r="IL329" s="39">
        <f ca="1">IF($P$133, [1]ROM!IL190, IF($D$133, 0, IF(AND($B$133, $F$133, ROW(IL329) = $L$137, COLUMN(IL329) = $J$137), $M$133, IL329)))</f>
        <v>0</v>
      </c>
      <c r="IM329" s="39">
        <f ca="1">IF($P$133, [1]ROM!IM190, IF($D$133, 0, IF(AND($B$133, $F$133, ROW(IM329) = $L$137, COLUMN(IM329) = $J$137), $M$133, IM329)))</f>
        <v>0</v>
      </c>
      <c r="IN329" s="39">
        <f ca="1">IF($P$133, [1]ROM!IN190, IF($D$133, 0, IF(AND($B$133, $F$133, ROW(IN329) = $L$137, COLUMN(IN329) = $J$137), $M$133, IN329)))</f>
        <v>0</v>
      </c>
      <c r="IO329" s="39">
        <f ca="1">IF($P$133, [1]ROM!IO190, IF($D$133, 0, IF(AND($B$133, $F$133, ROW(IO329) = $L$137, COLUMN(IO329) = $J$137), $M$133, IO329)))</f>
        <v>0</v>
      </c>
      <c r="IP329" s="39">
        <f ca="1">IF($P$133, [1]ROM!IP190, IF($D$133, 0, IF(AND($B$133, $F$133, ROW(IP329) = $L$137, COLUMN(IP329) = $J$137), $M$133, IP329)))</f>
        <v>0</v>
      </c>
      <c r="IQ329" s="39">
        <f ca="1">IF($P$133, [1]ROM!IQ190, IF($D$133, 0, IF(AND($B$133, $F$133, ROW(IQ329) = $L$137, COLUMN(IQ329) = $J$137), $M$133, IQ329)))</f>
        <v>0</v>
      </c>
      <c r="IR329" s="39">
        <f ca="1">IF($P$133, [1]ROM!IR190, IF($D$133, 0, IF(AND($B$133, $F$133, ROW(IR329) = $L$137, COLUMN(IR329) = $J$137), $M$133, IR329)))</f>
        <v>0</v>
      </c>
      <c r="IS329" s="39">
        <f ca="1">IF($P$133, [1]ROM!IS190, IF($D$133, 0, IF(AND($B$133, $F$133, ROW(IS329) = $L$137, COLUMN(IS329) = $J$137), $M$133, IS329)))</f>
        <v>0</v>
      </c>
      <c r="IT329" s="39">
        <f ca="1">IF($P$133, [1]ROM!IT190, IF($D$133, 0, IF(AND($B$133, $F$133, ROW(IT329) = $L$137, COLUMN(IT329) = $J$137), $M$133, IT329)))</f>
        <v>0</v>
      </c>
      <c r="IU329" s="39">
        <f ca="1">IF($P$133, [1]ROM!IU190, IF($D$133, 0, IF(AND($B$133, $F$133, ROW(IU329) = $L$137, COLUMN(IU329) = $J$137), $M$133, IU329)))</f>
        <v>0</v>
      </c>
      <c r="IV329" s="40">
        <f ca="1">IF($P$133, [1]ROM!IV190, IF($D$133, 0, IF(AND($B$133, $F$133, ROW(IV329) = $L$137, COLUMN(IV329) = $J$137), $M$133, IV329)))</f>
        <v>0</v>
      </c>
    </row>
    <row r="330" spans="1:256" x14ac:dyDescent="0.55000000000000004">
      <c r="A330" s="38">
        <f ca="1">IF($P$133, [1]ROM!A191, IF($D$133, 0, IF(AND($B$133, $F$133, ROW(A330) = $L$137, COLUMN(A330) = $J$137), $M$133, A330)))</f>
        <v>0</v>
      </c>
      <c r="B330" s="39">
        <f ca="1">IF($P$133, [1]ROM!B191, IF($D$133, 0, IF(AND($B$133, $F$133, ROW(B330) = $L$137, COLUMN(B330) = $J$137), $M$133, B330)))</f>
        <v>0</v>
      </c>
      <c r="C330" s="39">
        <f ca="1">IF($P$133, [1]ROM!C191, IF($D$133, 0, IF(AND($B$133, $F$133, ROW(C330) = $L$137, COLUMN(C330) = $J$137), $M$133, C330)))</f>
        <v>0</v>
      </c>
      <c r="D330" s="39">
        <f ca="1">IF($P$133, [1]ROM!D191, IF($D$133, 0, IF(AND($B$133, $F$133, ROW(D330) = $L$137, COLUMN(D330) = $J$137), $M$133, D330)))</f>
        <v>0</v>
      </c>
      <c r="E330" s="39">
        <f ca="1">IF($P$133, [1]ROM!E191, IF($D$133, 0, IF(AND($B$133, $F$133, ROW(E330) = $L$137, COLUMN(E330) = $J$137), $M$133, E330)))</f>
        <v>0</v>
      </c>
      <c r="F330" s="39">
        <f ca="1">IF($P$133, [1]ROM!F191, IF($D$133, 0, IF(AND($B$133, $F$133, ROW(F330) = $L$137, COLUMN(F330) = $J$137), $M$133, F330)))</f>
        <v>0</v>
      </c>
      <c r="G330" s="39">
        <f ca="1">IF($P$133, [1]ROM!G191, IF($D$133, 0, IF(AND($B$133, $F$133, ROW(G330) = $L$137, COLUMN(G330) = $J$137), $M$133, G330)))</f>
        <v>0</v>
      </c>
      <c r="H330" s="39">
        <f ca="1">IF($P$133, [1]ROM!H191, IF($D$133, 0, IF(AND($B$133, $F$133, ROW(H330) = $L$137, COLUMN(H330) = $J$137), $M$133, H330)))</f>
        <v>0</v>
      </c>
      <c r="I330" s="39">
        <f ca="1">IF($P$133, [1]ROM!I191, IF($D$133, 0, IF(AND($B$133, $F$133, ROW(I330) = $L$137, COLUMN(I330) = $J$137), $M$133, I330)))</f>
        <v>0</v>
      </c>
      <c r="J330" s="39">
        <f ca="1">IF($P$133, [1]ROM!J191, IF($D$133, 0, IF(AND($B$133, $F$133, ROW(J330) = $L$137, COLUMN(J330) = $J$137), $M$133, J330)))</f>
        <v>0</v>
      </c>
      <c r="K330" s="39">
        <f ca="1">IF($P$133, [1]ROM!K191, IF($D$133, 0, IF(AND($B$133, $F$133, ROW(K330) = $L$137, COLUMN(K330) = $J$137), $M$133, K330)))</f>
        <v>0</v>
      </c>
      <c r="L330" s="39">
        <f ca="1">IF($P$133, [1]ROM!L191, IF($D$133, 0, IF(AND($B$133, $F$133, ROW(L330) = $L$137, COLUMN(L330) = $J$137), $M$133, L330)))</f>
        <v>0</v>
      </c>
      <c r="M330" s="39">
        <f ca="1">IF($P$133, [1]ROM!M191, IF($D$133, 0, IF(AND($B$133, $F$133, ROW(M330) = $L$137, COLUMN(M330) = $J$137), $M$133, M330)))</f>
        <v>0</v>
      </c>
      <c r="N330" s="39">
        <f ca="1">IF($P$133, [1]ROM!N191, IF($D$133, 0, IF(AND($B$133, $F$133, ROW(N330) = $L$137, COLUMN(N330) = $J$137), $M$133, N330)))</f>
        <v>0</v>
      </c>
      <c r="O330" s="39">
        <f ca="1">IF($P$133, [1]ROM!O191, IF($D$133, 0, IF(AND($B$133, $F$133, ROW(O330) = $L$137, COLUMN(O330) = $J$137), $M$133, O330)))</f>
        <v>0</v>
      </c>
      <c r="P330" s="39">
        <f ca="1">IF($P$133, [1]ROM!P191, IF($D$133, 0, IF(AND($B$133, $F$133, ROW(P330) = $L$137, COLUMN(P330) = $J$137), $M$133, P330)))</f>
        <v>0</v>
      </c>
      <c r="Q330" s="39">
        <f ca="1">IF($P$133, [1]ROM!Q191, IF($D$133, 0, IF(AND($B$133, $F$133, ROW(Q330) = $L$137, COLUMN(Q330) = $J$137), $M$133, Q330)))</f>
        <v>0</v>
      </c>
      <c r="R330" s="39">
        <f ca="1">IF($P$133, [1]ROM!R191, IF($D$133, 0, IF(AND($B$133, $F$133, ROW(R330) = $L$137, COLUMN(R330) = $J$137), $M$133, R330)))</f>
        <v>0</v>
      </c>
      <c r="S330" s="39">
        <f ca="1">IF($P$133, [1]ROM!S191, IF($D$133, 0, IF(AND($B$133, $F$133, ROW(S330) = $L$137, COLUMN(S330) = $J$137), $M$133, S330)))</f>
        <v>0</v>
      </c>
      <c r="T330" s="39">
        <f ca="1">IF($P$133, [1]ROM!T191, IF($D$133, 0, IF(AND($B$133, $F$133, ROW(T330) = $L$137, COLUMN(T330) = $J$137), $M$133, T330)))</f>
        <v>0</v>
      </c>
      <c r="U330" s="39">
        <f ca="1">IF($P$133, [1]ROM!U191, IF($D$133, 0, IF(AND($B$133, $F$133, ROW(U330) = $L$137, COLUMN(U330) = $J$137), $M$133, U330)))</f>
        <v>0</v>
      </c>
      <c r="V330" s="39">
        <f ca="1">IF($P$133, [1]ROM!V191, IF($D$133, 0, IF(AND($B$133, $F$133, ROW(V330) = $L$137, COLUMN(V330) = $J$137), $M$133, V330)))</f>
        <v>0</v>
      </c>
      <c r="W330" s="39">
        <f ca="1">IF($P$133, [1]ROM!W191, IF($D$133, 0, IF(AND($B$133, $F$133, ROW(W330) = $L$137, COLUMN(W330) = $J$137), $M$133, W330)))</f>
        <v>0</v>
      </c>
      <c r="X330" s="39">
        <f ca="1">IF($P$133, [1]ROM!X191, IF($D$133, 0, IF(AND($B$133, $F$133, ROW(X330) = $L$137, COLUMN(X330) = $J$137), $M$133, X330)))</f>
        <v>0</v>
      </c>
      <c r="Y330" s="39">
        <f ca="1">IF($P$133, [1]ROM!Y191, IF($D$133, 0, IF(AND($B$133, $F$133, ROW(Y330) = $L$137, COLUMN(Y330) = $J$137), $M$133, Y330)))</f>
        <v>0</v>
      </c>
      <c r="Z330" s="39">
        <f ca="1">IF($P$133, [1]ROM!Z191, IF($D$133, 0, IF(AND($B$133, $F$133, ROW(Z330) = $L$137, COLUMN(Z330) = $J$137), $M$133, Z330)))</f>
        <v>0</v>
      </c>
      <c r="AA330" s="39">
        <f ca="1">IF($P$133, [1]ROM!AA191, IF($D$133, 0, IF(AND($B$133, $F$133, ROW(AA330) = $L$137, COLUMN(AA330) = $J$137), $M$133, AA330)))</f>
        <v>0</v>
      </c>
      <c r="AB330" s="39">
        <f ca="1">IF($P$133, [1]ROM!AB191, IF($D$133, 0, IF(AND($B$133, $F$133, ROW(AB330) = $L$137, COLUMN(AB330) = $J$137), $M$133, AB330)))</f>
        <v>0</v>
      </c>
      <c r="AC330" s="39">
        <f ca="1">IF($P$133, [1]ROM!AC191, IF($D$133, 0, IF(AND($B$133, $F$133, ROW(AC330) = $L$137, COLUMN(AC330) = $J$137), $M$133, AC330)))</f>
        <v>0</v>
      </c>
      <c r="AD330" s="39">
        <f ca="1">IF($P$133, [1]ROM!AD191, IF($D$133, 0, IF(AND($B$133, $F$133, ROW(AD330) = $L$137, COLUMN(AD330) = $J$137), $M$133, AD330)))</f>
        <v>0</v>
      </c>
      <c r="AE330" s="39">
        <f ca="1">IF($P$133, [1]ROM!AE191, IF($D$133, 0, IF(AND($B$133, $F$133, ROW(AE330) = $L$137, COLUMN(AE330) = $J$137), $M$133, AE330)))</f>
        <v>0</v>
      </c>
      <c r="AF330" s="39">
        <f ca="1">IF($P$133, [1]ROM!AF191, IF($D$133, 0, IF(AND($B$133, $F$133, ROW(AF330) = $L$137, COLUMN(AF330) = $J$137), $M$133, AF330)))</f>
        <v>0</v>
      </c>
      <c r="AG330" s="39">
        <f ca="1">IF($P$133, [1]ROM!AG191, IF($D$133, 0, IF(AND($B$133, $F$133, ROW(AG330) = $L$137, COLUMN(AG330) = $J$137), $M$133, AG330)))</f>
        <v>0</v>
      </c>
      <c r="AH330" s="39">
        <f ca="1">IF($P$133, [1]ROM!AH191, IF($D$133, 0, IF(AND($B$133, $F$133, ROW(AH330) = $L$137, COLUMN(AH330) = $J$137), $M$133, AH330)))</f>
        <v>0</v>
      </c>
      <c r="AI330" s="39">
        <f ca="1">IF($P$133, [1]ROM!AI191, IF($D$133, 0, IF(AND($B$133, $F$133, ROW(AI330) = $L$137, COLUMN(AI330) = $J$137), $M$133, AI330)))</f>
        <v>0</v>
      </c>
      <c r="AJ330" s="39">
        <f ca="1">IF($P$133, [1]ROM!AJ191, IF($D$133, 0, IF(AND($B$133, $F$133, ROW(AJ330) = $L$137, COLUMN(AJ330) = $J$137), $M$133, AJ330)))</f>
        <v>0</v>
      </c>
      <c r="AK330" s="39">
        <f ca="1">IF($P$133, [1]ROM!AK191, IF($D$133, 0, IF(AND($B$133, $F$133, ROW(AK330) = $L$137, COLUMN(AK330) = $J$137), $M$133, AK330)))</f>
        <v>0</v>
      </c>
      <c r="AL330" s="39">
        <f ca="1">IF($P$133, [1]ROM!AL191, IF($D$133, 0, IF(AND($B$133, $F$133, ROW(AL330) = $L$137, COLUMN(AL330) = $J$137), $M$133, AL330)))</f>
        <v>0</v>
      </c>
      <c r="AM330" s="39">
        <f ca="1">IF($P$133, [1]ROM!AM191, IF($D$133, 0, IF(AND($B$133, $F$133, ROW(AM330) = $L$137, COLUMN(AM330) = $J$137), $M$133, AM330)))</f>
        <v>0</v>
      </c>
      <c r="AN330" s="39">
        <f ca="1">IF($P$133, [1]ROM!AN191, IF($D$133, 0, IF(AND($B$133, $F$133, ROW(AN330) = $L$137, COLUMN(AN330) = $J$137), $M$133, AN330)))</f>
        <v>0</v>
      </c>
      <c r="AO330" s="39">
        <f ca="1">IF($P$133, [1]ROM!AO191, IF($D$133, 0, IF(AND($B$133, $F$133, ROW(AO330) = $L$137, COLUMN(AO330) = $J$137), $M$133, AO330)))</f>
        <v>0</v>
      </c>
      <c r="AP330" s="39">
        <f ca="1">IF($P$133, [1]ROM!AP191, IF($D$133, 0, IF(AND($B$133, $F$133, ROW(AP330) = $L$137, COLUMN(AP330) = $J$137), $M$133, AP330)))</f>
        <v>0</v>
      </c>
      <c r="AQ330" s="39">
        <f ca="1">IF($P$133, [1]ROM!AQ191, IF($D$133, 0, IF(AND($B$133, $F$133, ROW(AQ330) = $L$137, COLUMN(AQ330) = $J$137), $M$133, AQ330)))</f>
        <v>0</v>
      </c>
      <c r="AR330" s="39">
        <f ca="1">IF($P$133, [1]ROM!AR191, IF($D$133, 0, IF(AND($B$133, $F$133, ROW(AR330) = $L$137, COLUMN(AR330) = $J$137), $M$133, AR330)))</f>
        <v>0</v>
      </c>
      <c r="AS330" s="39">
        <f ca="1">IF($P$133, [1]ROM!AS191, IF($D$133, 0, IF(AND($B$133, $F$133, ROW(AS330) = $L$137, COLUMN(AS330) = $J$137), $M$133, AS330)))</f>
        <v>0</v>
      </c>
      <c r="AT330" s="39">
        <f ca="1">IF($P$133, [1]ROM!AT191, IF($D$133, 0, IF(AND($B$133, $F$133, ROW(AT330) = $L$137, COLUMN(AT330) = $J$137), $M$133, AT330)))</f>
        <v>0</v>
      </c>
      <c r="AU330" s="39">
        <f ca="1">IF($P$133, [1]ROM!AU191, IF($D$133, 0, IF(AND($B$133, $F$133, ROW(AU330) = $L$137, COLUMN(AU330) = $J$137), $M$133, AU330)))</f>
        <v>0</v>
      </c>
      <c r="AV330" s="39">
        <f ca="1">IF($P$133, [1]ROM!AV191, IF($D$133, 0, IF(AND($B$133, $F$133, ROW(AV330) = $L$137, COLUMN(AV330) = $J$137), $M$133, AV330)))</f>
        <v>0</v>
      </c>
      <c r="AW330" s="39">
        <f ca="1">IF($P$133, [1]ROM!AW191, IF($D$133, 0, IF(AND($B$133, $F$133, ROW(AW330) = $L$137, COLUMN(AW330) = $J$137), $M$133, AW330)))</f>
        <v>0</v>
      </c>
      <c r="AX330" s="39">
        <f ca="1">IF($P$133, [1]ROM!AX191, IF($D$133, 0, IF(AND($B$133, $F$133, ROW(AX330) = $L$137, COLUMN(AX330) = $J$137), $M$133, AX330)))</f>
        <v>0</v>
      </c>
      <c r="AY330" s="39">
        <f ca="1">IF($P$133, [1]ROM!AY191, IF($D$133, 0, IF(AND($B$133, $F$133, ROW(AY330) = $L$137, COLUMN(AY330) = $J$137), $M$133, AY330)))</f>
        <v>0</v>
      </c>
      <c r="AZ330" s="39">
        <f ca="1">IF($P$133, [1]ROM!AZ191, IF($D$133, 0, IF(AND($B$133, $F$133, ROW(AZ330) = $L$137, COLUMN(AZ330) = $J$137), $M$133, AZ330)))</f>
        <v>0</v>
      </c>
      <c r="BA330" s="39">
        <f ca="1">IF($P$133, [1]ROM!BA191, IF($D$133, 0, IF(AND($B$133, $F$133, ROW(BA330) = $L$137, COLUMN(BA330) = $J$137), $M$133, BA330)))</f>
        <v>0</v>
      </c>
      <c r="BB330" s="39">
        <f ca="1">IF($P$133, [1]ROM!BB191, IF($D$133, 0, IF(AND($B$133, $F$133, ROW(BB330) = $L$137, COLUMN(BB330) = $J$137), $M$133, BB330)))</f>
        <v>0</v>
      </c>
      <c r="BC330" s="39">
        <f ca="1">IF($P$133, [1]ROM!BC191, IF($D$133, 0, IF(AND($B$133, $F$133, ROW(BC330) = $L$137, COLUMN(BC330) = $J$137), $M$133, BC330)))</f>
        <v>0</v>
      </c>
      <c r="BD330" s="39">
        <f ca="1">IF($P$133, [1]ROM!BD191, IF($D$133, 0, IF(AND($B$133, $F$133, ROW(BD330) = $L$137, COLUMN(BD330) = $J$137), $M$133, BD330)))</f>
        <v>0</v>
      </c>
      <c r="BE330" s="39">
        <f ca="1">IF($P$133, [1]ROM!BE191, IF($D$133, 0, IF(AND($B$133, $F$133, ROW(BE330) = $L$137, COLUMN(BE330) = $J$137), $M$133, BE330)))</f>
        <v>0</v>
      </c>
      <c r="BF330" s="39">
        <f ca="1">IF($P$133, [1]ROM!BF191, IF($D$133, 0, IF(AND($B$133, $F$133, ROW(BF330) = $L$137, COLUMN(BF330) = $J$137), $M$133, BF330)))</f>
        <v>0</v>
      </c>
      <c r="BG330" s="39">
        <f ca="1">IF($P$133, [1]ROM!BG191, IF($D$133, 0, IF(AND($B$133, $F$133, ROW(BG330) = $L$137, COLUMN(BG330) = $J$137), $M$133, BG330)))</f>
        <v>0</v>
      </c>
      <c r="BH330" s="39">
        <f ca="1">IF($P$133, [1]ROM!BH191, IF($D$133, 0, IF(AND($B$133, $F$133, ROW(BH330) = $L$137, COLUMN(BH330) = $J$137), $M$133, BH330)))</f>
        <v>0</v>
      </c>
      <c r="BI330" s="39">
        <f ca="1">IF($P$133, [1]ROM!BI191, IF($D$133, 0, IF(AND($B$133, $F$133, ROW(BI330) = $L$137, COLUMN(BI330) = $J$137), $M$133, BI330)))</f>
        <v>0</v>
      </c>
      <c r="BJ330" s="39">
        <f ca="1">IF($P$133, [1]ROM!BJ191, IF($D$133, 0, IF(AND($B$133, $F$133, ROW(BJ330) = $L$137, COLUMN(BJ330) = $J$137), $M$133, BJ330)))</f>
        <v>0</v>
      </c>
      <c r="BK330" s="39">
        <f ca="1">IF($P$133, [1]ROM!BK191, IF($D$133, 0, IF(AND($B$133, $F$133, ROW(BK330) = $L$137, COLUMN(BK330) = $J$137), $M$133, BK330)))</f>
        <v>0</v>
      </c>
      <c r="BL330" s="39">
        <f ca="1">IF($P$133, [1]ROM!BL191, IF($D$133, 0, IF(AND($B$133, $F$133, ROW(BL330) = $L$137, COLUMN(BL330) = $J$137), $M$133, BL330)))</f>
        <v>0</v>
      </c>
      <c r="BM330" s="39">
        <f ca="1">IF($P$133, [1]ROM!BM191, IF($D$133, 0, IF(AND($B$133, $F$133, ROW(BM330) = $L$137, COLUMN(BM330) = $J$137), $M$133, BM330)))</f>
        <v>0</v>
      </c>
      <c r="BN330" s="39">
        <f ca="1">IF($P$133, [1]ROM!BN191, IF($D$133, 0, IF(AND($B$133, $F$133, ROW(BN330) = $L$137, COLUMN(BN330) = $J$137), $M$133, BN330)))</f>
        <v>0</v>
      </c>
      <c r="BO330" s="39">
        <f ca="1">IF($P$133, [1]ROM!BO191, IF($D$133, 0, IF(AND($B$133, $F$133, ROW(BO330) = $L$137, COLUMN(BO330) = $J$137), $M$133, BO330)))</f>
        <v>0</v>
      </c>
      <c r="BP330" s="39">
        <f ca="1">IF($P$133, [1]ROM!BP191, IF($D$133, 0, IF(AND($B$133, $F$133, ROW(BP330) = $L$137, COLUMN(BP330) = $J$137), $M$133, BP330)))</f>
        <v>0</v>
      </c>
      <c r="BQ330" s="39">
        <f ca="1">IF($P$133, [1]ROM!BQ191, IF($D$133, 0, IF(AND($B$133, $F$133, ROW(BQ330) = $L$137, COLUMN(BQ330) = $J$137), $M$133, BQ330)))</f>
        <v>0</v>
      </c>
      <c r="BR330" s="39">
        <f ca="1">IF($P$133, [1]ROM!BR191, IF($D$133, 0, IF(AND($B$133, $F$133, ROW(BR330) = $L$137, COLUMN(BR330) = $J$137), $M$133, BR330)))</f>
        <v>0</v>
      </c>
      <c r="BS330" s="39">
        <f ca="1">IF($P$133, [1]ROM!BS191, IF($D$133, 0, IF(AND($B$133, $F$133, ROW(BS330) = $L$137, COLUMN(BS330) = $J$137), $M$133, BS330)))</f>
        <v>0</v>
      </c>
      <c r="BT330" s="39">
        <f ca="1">IF($P$133, [1]ROM!BT191, IF($D$133, 0, IF(AND($B$133, $F$133, ROW(BT330) = $L$137, COLUMN(BT330) = $J$137), $M$133, BT330)))</f>
        <v>0</v>
      </c>
      <c r="BU330" s="39">
        <f ca="1">IF($P$133, [1]ROM!BU191, IF($D$133, 0, IF(AND($B$133, $F$133, ROW(BU330) = $L$137, COLUMN(BU330) = $J$137), $M$133, BU330)))</f>
        <v>0</v>
      </c>
      <c r="BV330" s="39">
        <f ca="1">IF($P$133, [1]ROM!BV191, IF($D$133, 0, IF(AND($B$133, $F$133, ROW(BV330) = $L$137, COLUMN(BV330) = $J$137), $M$133, BV330)))</f>
        <v>0</v>
      </c>
      <c r="BW330" s="39">
        <f ca="1">IF($P$133, [1]ROM!BW191, IF($D$133, 0, IF(AND($B$133, $F$133, ROW(BW330) = $L$137, COLUMN(BW330) = $J$137), $M$133, BW330)))</f>
        <v>0</v>
      </c>
      <c r="BX330" s="39">
        <f ca="1">IF($P$133, [1]ROM!BX191, IF($D$133, 0, IF(AND($B$133, $F$133, ROW(BX330) = $L$137, COLUMN(BX330) = $J$137), $M$133, BX330)))</f>
        <v>0</v>
      </c>
      <c r="BY330" s="39">
        <f ca="1">IF($P$133, [1]ROM!BY191, IF($D$133, 0, IF(AND($B$133, $F$133, ROW(BY330) = $L$137, COLUMN(BY330) = $J$137), $M$133, BY330)))</f>
        <v>0</v>
      </c>
      <c r="BZ330" s="39">
        <f ca="1">IF($P$133, [1]ROM!BZ191, IF($D$133, 0, IF(AND($B$133, $F$133, ROW(BZ330) = $L$137, COLUMN(BZ330) = $J$137), $M$133, BZ330)))</f>
        <v>0</v>
      </c>
      <c r="CA330" s="39">
        <f ca="1">IF($P$133, [1]ROM!CA191, IF($D$133, 0, IF(AND($B$133, $F$133, ROW(CA330) = $L$137, COLUMN(CA330) = $J$137), $M$133, CA330)))</f>
        <v>0</v>
      </c>
      <c r="CB330" s="39">
        <f ca="1">IF($P$133, [1]ROM!CB191, IF($D$133, 0, IF(AND($B$133, $F$133, ROW(CB330) = $L$137, COLUMN(CB330) = $J$137), $M$133, CB330)))</f>
        <v>0</v>
      </c>
      <c r="CC330" s="39">
        <f ca="1">IF($P$133, [1]ROM!CC191, IF($D$133, 0, IF(AND($B$133, $F$133, ROW(CC330) = $L$137, COLUMN(CC330) = $J$137), $M$133, CC330)))</f>
        <v>0</v>
      </c>
      <c r="CD330" s="39">
        <f ca="1">IF($P$133, [1]ROM!CD191, IF($D$133, 0, IF(AND($B$133, $F$133, ROW(CD330) = $L$137, COLUMN(CD330) = $J$137), $M$133, CD330)))</f>
        <v>0</v>
      </c>
      <c r="CE330" s="39">
        <f ca="1">IF($P$133, [1]ROM!CE191, IF($D$133, 0, IF(AND($B$133, $F$133, ROW(CE330) = $L$137, COLUMN(CE330) = $J$137), $M$133, CE330)))</f>
        <v>0</v>
      </c>
      <c r="CF330" s="39">
        <f ca="1">IF($P$133, [1]ROM!CF191, IF($D$133, 0, IF(AND($B$133, $F$133, ROW(CF330) = $L$137, COLUMN(CF330) = $J$137), $M$133, CF330)))</f>
        <v>0</v>
      </c>
      <c r="CG330" s="39">
        <f ca="1">IF($P$133, [1]ROM!CG191, IF($D$133, 0, IF(AND($B$133, $F$133, ROW(CG330) = $L$137, COLUMN(CG330) = $J$137), $M$133, CG330)))</f>
        <v>0</v>
      </c>
      <c r="CH330" s="39">
        <f ca="1">IF($P$133, [1]ROM!CH191, IF($D$133, 0, IF(AND($B$133, $F$133, ROW(CH330) = $L$137, COLUMN(CH330) = $J$137), $M$133, CH330)))</f>
        <v>0</v>
      </c>
      <c r="CI330" s="39">
        <f ca="1">IF($P$133, [1]ROM!CI191, IF($D$133, 0, IF(AND($B$133, $F$133, ROW(CI330) = $L$137, COLUMN(CI330) = $J$137), $M$133, CI330)))</f>
        <v>0</v>
      </c>
      <c r="CJ330" s="39">
        <f ca="1">IF($P$133, [1]ROM!CJ191, IF($D$133, 0, IF(AND($B$133, $F$133, ROW(CJ330) = $L$137, COLUMN(CJ330) = $J$137), $M$133, CJ330)))</f>
        <v>0</v>
      </c>
      <c r="CK330" s="39">
        <f ca="1">IF($P$133, [1]ROM!CK191, IF($D$133, 0, IF(AND($B$133, $F$133, ROW(CK330) = $L$137, COLUMN(CK330) = $J$137), $M$133, CK330)))</f>
        <v>0</v>
      </c>
      <c r="CL330" s="39">
        <f ca="1">IF($P$133, [1]ROM!CL191, IF($D$133, 0, IF(AND($B$133, $F$133, ROW(CL330) = $L$137, COLUMN(CL330) = $J$137), $M$133, CL330)))</f>
        <v>0</v>
      </c>
      <c r="CM330" s="39">
        <f ca="1">IF($P$133, [1]ROM!CM191, IF($D$133, 0, IF(AND($B$133, $F$133, ROW(CM330) = $L$137, COLUMN(CM330) = $J$137), $M$133, CM330)))</f>
        <v>0</v>
      </c>
      <c r="CN330" s="39">
        <f ca="1">IF($P$133, [1]ROM!CN191, IF($D$133, 0, IF(AND($B$133, $F$133, ROW(CN330) = $L$137, COLUMN(CN330) = $J$137), $M$133, CN330)))</f>
        <v>0</v>
      </c>
      <c r="CO330" s="39">
        <f ca="1">IF($P$133, [1]ROM!CO191, IF($D$133, 0, IF(AND($B$133, $F$133, ROW(CO330) = $L$137, COLUMN(CO330) = $J$137), $M$133, CO330)))</f>
        <v>0</v>
      </c>
      <c r="CP330" s="39">
        <f ca="1">IF($P$133, [1]ROM!CP191, IF($D$133, 0, IF(AND($B$133, $F$133, ROW(CP330) = $L$137, COLUMN(CP330) = $J$137), $M$133, CP330)))</f>
        <v>0</v>
      </c>
      <c r="CQ330" s="39">
        <f ca="1">IF($P$133, [1]ROM!CQ191, IF($D$133, 0, IF(AND($B$133, $F$133, ROW(CQ330) = $L$137, COLUMN(CQ330) = $J$137), $M$133, CQ330)))</f>
        <v>0</v>
      </c>
      <c r="CR330" s="39">
        <f ca="1">IF($P$133, [1]ROM!CR191, IF($D$133, 0, IF(AND($B$133, $F$133, ROW(CR330) = $L$137, COLUMN(CR330) = $J$137), $M$133, CR330)))</f>
        <v>0</v>
      </c>
      <c r="CS330" s="39">
        <f ca="1">IF($P$133, [1]ROM!CS191, IF($D$133, 0, IF(AND($B$133, $F$133, ROW(CS330) = $L$137, COLUMN(CS330) = $J$137), $M$133, CS330)))</f>
        <v>0</v>
      </c>
      <c r="CT330" s="39">
        <f ca="1">IF($P$133, [1]ROM!CT191, IF($D$133, 0, IF(AND($B$133, $F$133, ROW(CT330) = $L$137, COLUMN(CT330) = $J$137), $M$133, CT330)))</f>
        <v>0</v>
      </c>
      <c r="CU330" s="39">
        <f ca="1">IF($P$133, [1]ROM!CU191, IF($D$133, 0, IF(AND($B$133, $F$133, ROW(CU330) = $L$137, COLUMN(CU330) = $J$137), $M$133, CU330)))</f>
        <v>0</v>
      </c>
      <c r="CV330" s="39">
        <f ca="1">IF($P$133, [1]ROM!CV191, IF($D$133, 0, IF(AND($B$133, $F$133, ROW(CV330) = $L$137, COLUMN(CV330) = $J$137), $M$133, CV330)))</f>
        <v>0</v>
      </c>
      <c r="CW330" s="39">
        <f ca="1">IF($P$133, [1]ROM!CW191, IF($D$133, 0, IF(AND($B$133, $F$133, ROW(CW330) = $L$137, COLUMN(CW330) = $J$137), $M$133, CW330)))</f>
        <v>0</v>
      </c>
      <c r="CX330" s="39">
        <f ca="1">IF($P$133, [1]ROM!CX191, IF($D$133, 0, IF(AND($B$133, $F$133, ROW(CX330) = $L$137, COLUMN(CX330) = $J$137), $M$133, CX330)))</f>
        <v>0</v>
      </c>
      <c r="CY330" s="39">
        <f ca="1">IF($P$133, [1]ROM!CY191, IF($D$133, 0, IF(AND($B$133, $F$133, ROW(CY330) = $L$137, COLUMN(CY330) = $J$137), $M$133, CY330)))</f>
        <v>0</v>
      </c>
      <c r="CZ330" s="39">
        <f ca="1">IF($P$133, [1]ROM!CZ191, IF($D$133, 0, IF(AND($B$133, $F$133, ROW(CZ330) = $L$137, COLUMN(CZ330) = $J$137), $M$133, CZ330)))</f>
        <v>0</v>
      </c>
      <c r="DA330" s="39">
        <f ca="1">IF($P$133, [1]ROM!DA191, IF($D$133, 0, IF(AND($B$133, $F$133, ROW(DA330) = $L$137, COLUMN(DA330) = $J$137), $M$133, DA330)))</f>
        <v>0</v>
      </c>
      <c r="DB330" s="39">
        <f ca="1">IF($P$133, [1]ROM!DB191, IF($D$133, 0, IF(AND($B$133, $F$133, ROW(DB330) = $L$137, COLUMN(DB330) = $J$137), $M$133, DB330)))</f>
        <v>0</v>
      </c>
      <c r="DC330" s="39">
        <f ca="1">IF($P$133, [1]ROM!DC191, IF($D$133, 0, IF(AND($B$133, $F$133, ROW(DC330) = $L$137, COLUMN(DC330) = $J$137), $M$133, DC330)))</f>
        <v>0</v>
      </c>
      <c r="DD330" s="39">
        <f ca="1">IF($P$133, [1]ROM!DD191, IF($D$133, 0, IF(AND($B$133, $F$133, ROW(DD330) = $L$137, COLUMN(DD330) = $J$137), $M$133, DD330)))</f>
        <v>0</v>
      </c>
      <c r="DE330" s="39">
        <f ca="1">IF($P$133, [1]ROM!DE191, IF($D$133, 0, IF(AND($B$133, $F$133, ROW(DE330) = $L$137, COLUMN(DE330) = $J$137), $M$133, DE330)))</f>
        <v>0</v>
      </c>
      <c r="DF330" s="39">
        <f ca="1">IF($P$133, [1]ROM!DF191, IF($D$133, 0, IF(AND($B$133, $F$133, ROW(DF330) = $L$137, COLUMN(DF330) = $J$137), $M$133, DF330)))</f>
        <v>0</v>
      </c>
      <c r="DG330" s="39">
        <f ca="1">IF($P$133, [1]ROM!DG191, IF($D$133, 0, IF(AND($B$133, $F$133, ROW(DG330) = $L$137, COLUMN(DG330) = $J$137), $M$133, DG330)))</f>
        <v>0</v>
      </c>
      <c r="DH330" s="39">
        <f ca="1">IF($P$133, [1]ROM!DH191, IF($D$133, 0, IF(AND($B$133, $F$133, ROW(DH330) = $L$137, COLUMN(DH330) = $J$137), $M$133, DH330)))</f>
        <v>0</v>
      </c>
      <c r="DI330" s="39">
        <f ca="1">IF($P$133, [1]ROM!DI191, IF($D$133, 0, IF(AND($B$133, $F$133, ROW(DI330) = $L$137, COLUMN(DI330) = $J$137), $M$133, DI330)))</f>
        <v>0</v>
      </c>
      <c r="DJ330" s="39">
        <f ca="1">IF($P$133, [1]ROM!DJ191, IF($D$133, 0, IF(AND($B$133, $F$133, ROW(DJ330) = $L$137, COLUMN(DJ330) = $J$137), $M$133, DJ330)))</f>
        <v>0</v>
      </c>
      <c r="DK330" s="39">
        <f ca="1">IF($P$133, [1]ROM!DK191, IF($D$133, 0, IF(AND($B$133, $F$133, ROW(DK330) = $L$137, COLUMN(DK330) = $J$137), $M$133, DK330)))</f>
        <v>0</v>
      </c>
      <c r="DL330" s="39">
        <f ca="1">IF($P$133, [1]ROM!DL191, IF($D$133, 0, IF(AND($B$133, $F$133, ROW(DL330) = $L$137, COLUMN(DL330) = $J$137), $M$133, DL330)))</f>
        <v>0</v>
      </c>
      <c r="DM330" s="39">
        <f ca="1">IF($P$133, [1]ROM!DM191, IF($D$133, 0, IF(AND($B$133, $F$133, ROW(DM330) = $L$137, COLUMN(DM330) = $J$137), $M$133, DM330)))</f>
        <v>0</v>
      </c>
      <c r="DN330" s="39">
        <f ca="1">IF($P$133, [1]ROM!DN191, IF($D$133, 0, IF(AND($B$133, $F$133, ROW(DN330) = $L$137, COLUMN(DN330) = $J$137), $M$133, DN330)))</f>
        <v>0</v>
      </c>
      <c r="DO330" s="39">
        <f ca="1">IF($P$133, [1]ROM!DO191, IF($D$133, 0, IF(AND($B$133, $F$133, ROW(DO330) = $L$137, COLUMN(DO330) = $J$137), $M$133, DO330)))</f>
        <v>0</v>
      </c>
      <c r="DP330" s="39">
        <f ca="1">IF($P$133, [1]ROM!DP191, IF($D$133, 0, IF(AND($B$133, $F$133, ROW(DP330) = $L$137, COLUMN(DP330) = $J$137), $M$133, DP330)))</f>
        <v>0</v>
      </c>
      <c r="DQ330" s="39">
        <f ca="1">IF($P$133, [1]ROM!DQ191, IF($D$133, 0, IF(AND($B$133, $F$133, ROW(DQ330) = $L$137, COLUMN(DQ330) = $J$137), $M$133, DQ330)))</f>
        <v>0</v>
      </c>
      <c r="DR330" s="39">
        <f ca="1">IF($P$133, [1]ROM!DR191, IF($D$133, 0, IF(AND($B$133, $F$133, ROW(DR330) = $L$137, COLUMN(DR330) = $J$137), $M$133, DR330)))</f>
        <v>0</v>
      </c>
      <c r="DS330" s="39">
        <f ca="1">IF($P$133, [1]ROM!DS191, IF($D$133, 0, IF(AND($B$133, $F$133, ROW(DS330) = $L$137, COLUMN(DS330) = $J$137), $M$133, DS330)))</f>
        <v>0</v>
      </c>
      <c r="DT330" s="39">
        <f ca="1">IF($P$133, [1]ROM!DT191, IF($D$133, 0, IF(AND($B$133, $F$133, ROW(DT330) = $L$137, COLUMN(DT330) = $J$137), $M$133, DT330)))</f>
        <v>0</v>
      </c>
      <c r="DU330" s="39">
        <f ca="1">IF($P$133, [1]ROM!DU191, IF($D$133, 0, IF(AND($B$133, $F$133, ROW(DU330) = $L$137, COLUMN(DU330) = $J$137), $M$133, DU330)))</f>
        <v>0</v>
      </c>
      <c r="DV330" s="39">
        <f ca="1">IF($P$133, [1]ROM!DV191, IF($D$133, 0, IF(AND($B$133, $F$133, ROW(DV330) = $L$137, COLUMN(DV330) = $J$137), $M$133, DV330)))</f>
        <v>0</v>
      </c>
      <c r="DW330" s="39">
        <f ca="1">IF($P$133, [1]ROM!DW191, IF($D$133, 0, IF(AND($B$133, $F$133, ROW(DW330) = $L$137, COLUMN(DW330) = $J$137), $M$133, DW330)))</f>
        <v>0</v>
      </c>
      <c r="DX330" s="39">
        <f ca="1">IF($P$133, [1]ROM!DX191, IF($D$133, 0, IF(AND($B$133, $F$133, ROW(DX330) = $L$137, COLUMN(DX330) = $J$137), $M$133, DX330)))</f>
        <v>0</v>
      </c>
      <c r="DY330" s="39">
        <f ca="1">IF($P$133, [1]ROM!DY191, IF($D$133, 0, IF(AND($B$133, $F$133, ROW(DY330) = $L$137, COLUMN(DY330) = $J$137), $M$133, DY330)))</f>
        <v>0</v>
      </c>
      <c r="DZ330" s="39">
        <f ca="1">IF($P$133, [1]ROM!DZ191, IF($D$133, 0, IF(AND($B$133, $F$133, ROW(DZ330) = $L$137, COLUMN(DZ330) = $J$137), $M$133, DZ330)))</f>
        <v>0</v>
      </c>
      <c r="EA330" s="39">
        <f ca="1">IF($P$133, [1]ROM!EA191, IF($D$133, 0, IF(AND($B$133, $F$133, ROW(EA330) = $L$137, COLUMN(EA330) = $J$137), $M$133, EA330)))</f>
        <v>0</v>
      </c>
      <c r="EB330" s="39">
        <f ca="1">IF($P$133, [1]ROM!EB191, IF($D$133, 0, IF(AND($B$133, $F$133, ROW(EB330) = $L$137, COLUMN(EB330) = $J$137), $M$133, EB330)))</f>
        <v>0</v>
      </c>
      <c r="EC330" s="39">
        <f ca="1">IF($P$133, [1]ROM!EC191, IF($D$133, 0, IF(AND($B$133, $F$133, ROW(EC330) = $L$137, COLUMN(EC330) = $J$137), $M$133, EC330)))</f>
        <v>0</v>
      </c>
      <c r="ED330" s="39">
        <f ca="1">IF($P$133, [1]ROM!ED191, IF($D$133, 0, IF(AND($B$133, $F$133, ROW(ED330) = $L$137, COLUMN(ED330) = $J$137), $M$133, ED330)))</f>
        <v>0</v>
      </c>
      <c r="EE330" s="39">
        <f ca="1">IF($P$133, [1]ROM!EE191, IF($D$133, 0, IF(AND($B$133, $F$133, ROW(EE330) = $L$137, COLUMN(EE330) = $J$137), $M$133, EE330)))</f>
        <v>0</v>
      </c>
      <c r="EF330" s="39">
        <f ca="1">IF($P$133, [1]ROM!EF191, IF($D$133, 0, IF(AND($B$133, $F$133, ROW(EF330) = $L$137, COLUMN(EF330) = $J$137), $M$133, EF330)))</f>
        <v>0</v>
      </c>
      <c r="EG330" s="39">
        <f ca="1">IF($P$133, [1]ROM!EG191, IF($D$133, 0, IF(AND($B$133, $F$133, ROW(EG330) = $L$137, COLUMN(EG330) = $J$137), $M$133, EG330)))</f>
        <v>0</v>
      </c>
      <c r="EH330" s="39">
        <f ca="1">IF($P$133, [1]ROM!EH191, IF($D$133, 0, IF(AND($B$133, $F$133, ROW(EH330) = $L$137, COLUMN(EH330) = $J$137), $M$133, EH330)))</f>
        <v>0</v>
      </c>
      <c r="EI330" s="39">
        <f ca="1">IF($P$133, [1]ROM!EI191, IF($D$133, 0, IF(AND($B$133, $F$133, ROW(EI330) = $L$137, COLUMN(EI330) = $J$137), $M$133, EI330)))</f>
        <v>0</v>
      </c>
      <c r="EJ330" s="39">
        <f ca="1">IF($P$133, [1]ROM!EJ191, IF($D$133, 0, IF(AND($B$133, $F$133, ROW(EJ330) = $L$137, COLUMN(EJ330) = $J$137), $M$133, EJ330)))</f>
        <v>0</v>
      </c>
      <c r="EK330" s="39">
        <f ca="1">IF($P$133, [1]ROM!EK191, IF($D$133, 0, IF(AND($B$133, $F$133, ROW(EK330) = $L$137, COLUMN(EK330) = $J$137), $M$133, EK330)))</f>
        <v>0</v>
      </c>
      <c r="EL330" s="39">
        <f ca="1">IF($P$133, [1]ROM!EL191, IF($D$133, 0, IF(AND($B$133, $F$133, ROW(EL330) = $L$137, COLUMN(EL330) = $J$137), $M$133, EL330)))</f>
        <v>0</v>
      </c>
      <c r="EM330" s="39">
        <f ca="1">IF($P$133, [1]ROM!EM191, IF($D$133, 0, IF(AND($B$133, $F$133, ROW(EM330) = $L$137, COLUMN(EM330) = $J$137), $M$133, EM330)))</f>
        <v>0</v>
      </c>
      <c r="EN330" s="39">
        <f ca="1">IF($P$133, [1]ROM!EN191, IF($D$133, 0, IF(AND($B$133, $F$133, ROW(EN330) = $L$137, COLUMN(EN330) = $J$137), $M$133, EN330)))</f>
        <v>0</v>
      </c>
      <c r="EO330" s="39">
        <f ca="1">IF($P$133, [1]ROM!EO191, IF($D$133, 0, IF(AND($B$133, $F$133, ROW(EO330) = $L$137, COLUMN(EO330) = $J$137), $M$133, EO330)))</f>
        <v>0</v>
      </c>
      <c r="EP330" s="39">
        <f ca="1">IF($P$133, [1]ROM!EP191, IF($D$133, 0, IF(AND($B$133, $F$133, ROW(EP330) = $L$137, COLUMN(EP330) = $J$137), $M$133, EP330)))</f>
        <v>0</v>
      </c>
      <c r="EQ330" s="39">
        <f ca="1">IF($P$133, [1]ROM!EQ191, IF($D$133, 0, IF(AND($B$133, $F$133, ROW(EQ330) = $L$137, COLUMN(EQ330) = $J$137), $M$133, EQ330)))</f>
        <v>0</v>
      </c>
      <c r="ER330" s="39">
        <f ca="1">IF($P$133, [1]ROM!ER191, IF($D$133, 0, IF(AND($B$133, $F$133, ROW(ER330) = $L$137, COLUMN(ER330) = $J$137), $M$133, ER330)))</f>
        <v>0</v>
      </c>
      <c r="ES330" s="39">
        <f ca="1">IF($P$133, [1]ROM!ES191, IF($D$133, 0, IF(AND($B$133, $F$133, ROW(ES330) = $L$137, COLUMN(ES330) = $J$137), $M$133, ES330)))</f>
        <v>0</v>
      </c>
      <c r="ET330" s="39">
        <f ca="1">IF($P$133, [1]ROM!ET191, IF($D$133, 0, IF(AND($B$133, $F$133, ROW(ET330) = $L$137, COLUMN(ET330) = $J$137), $M$133, ET330)))</f>
        <v>0</v>
      </c>
      <c r="EU330" s="39">
        <f ca="1">IF($P$133, [1]ROM!EU191, IF($D$133, 0, IF(AND($B$133, $F$133, ROW(EU330) = $L$137, COLUMN(EU330) = $J$137), $M$133, EU330)))</f>
        <v>0</v>
      </c>
      <c r="EV330" s="39">
        <f ca="1">IF($P$133, [1]ROM!EV191, IF($D$133, 0, IF(AND($B$133, $F$133, ROW(EV330) = $L$137, COLUMN(EV330) = $J$137), $M$133, EV330)))</f>
        <v>0</v>
      </c>
      <c r="EW330" s="39">
        <f ca="1">IF($P$133, [1]ROM!EW191, IF($D$133, 0, IF(AND($B$133, $F$133, ROW(EW330) = $L$137, COLUMN(EW330) = $J$137), $M$133, EW330)))</f>
        <v>0</v>
      </c>
      <c r="EX330" s="39">
        <f ca="1">IF($P$133, [1]ROM!EX191, IF($D$133, 0, IF(AND($B$133, $F$133, ROW(EX330) = $L$137, COLUMN(EX330) = $J$137), $M$133, EX330)))</f>
        <v>0</v>
      </c>
      <c r="EY330" s="39">
        <f ca="1">IF($P$133, [1]ROM!EY191, IF($D$133, 0, IF(AND($B$133, $F$133, ROW(EY330) = $L$137, COLUMN(EY330) = $J$137), $M$133, EY330)))</f>
        <v>0</v>
      </c>
      <c r="EZ330" s="39">
        <f ca="1">IF($P$133, [1]ROM!EZ191, IF($D$133, 0, IF(AND($B$133, $F$133, ROW(EZ330) = $L$137, COLUMN(EZ330) = $J$137), $M$133, EZ330)))</f>
        <v>0</v>
      </c>
      <c r="FA330" s="39">
        <f ca="1">IF($P$133, [1]ROM!FA191, IF($D$133, 0, IF(AND($B$133, $F$133, ROW(FA330) = $L$137, COLUMN(FA330) = $J$137), $M$133, FA330)))</f>
        <v>0</v>
      </c>
      <c r="FB330" s="39">
        <f ca="1">IF($P$133, [1]ROM!FB191, IF($D$133, 0, IF(AND($B$133, $F$133, ROW(FB330) = $L$137, COLUMN(FB330) = $J$137), $M$133, FB330)))</f>
        <v>0</v>
      </c>
      <c r="FC330" s="39">
        <f ca="1">IF($P$133, [1]ROM!FC191, IF($D$133, 0, IF(AND($B$133, $F$133, ROW(FC330) = $L$137, COLUMN(FC330) = $J$137), $M$133, FC330)))</f>
        <v>0</v>
      </c>
      <c r="FD330" s="39">
        <f ca="1">IF($P$133, [1]ROM!FD191, IF($D$133, 0, IF(AND($B$133, $F$133, ROW(FD330) = $L$137, COLUMN(FD330) = $J$137), $M$133, FD330)))</f>
        <v>0</v>
      </c>
      <c r="FE330" s="39">
        <f ca="1">IF($P$133, [1]ROM!FE191, IF($D$133, 0, IF(AND($B$133, $F$133, ROW(FE330) = $L$137, COLUMN(FE330) = $J$137), $M$133, FE330)))</f>
        <v>0</v>
      </c>
      <c r="FF330" s="39">
        <f ca="1">IF($P$133, [1]ROM!FF191, IF($D$133, 0, IF(AND($B$133, $F$133, ROW(FF330) = $L$137, COLUMN(FF330) = $J$137), $M$133, FF330)))</f>
        <v>0</v>
      </c>
      <c r="FG330" s="39">
        <f ca="1">IF($P$133, [1]ROM!FG191, IF($D$133, 0, IF(AND($B$133, $F$133, ROW(FG330) = $L$137, COLUMN(FG330) = $J$137), $M$133, FG330)))</f>
        <v>0</v>
      </c>
      <c r="FH330" s="39">
        <f ca="1">IF($P$133, [1]ROM!FH191, IF($D$133, 0, IF(AND($B$133, $F$133, ROW(FH330) = $L$137, COLUMN(FH330) = $J$137), $M$133, FH330)))</f>
        <v>0</v>
      </c>
      <c r="FI330" s="39">
        <f ca="1">IF($P$133, [1]ROM!FI191, IF($D$133, 0, IF(AND($B$133, $F$133, ROW(FI330) = $L$137, COLUMN(FI330) = $J$137), $M$133, FI330)))</f>
        <v>0</v>
      </c>
      <c r="FJ330" s="39">
        <f ca="1">IF($P$133, [1]ROM!FJ191, IF($D$133, 0, IF(AND($B$133, $F$133, ROW(FJ330) = $L$137, COLUMN(FJ330) = $J$137), $M$133, FJ330)))</f>
        <v>0</v>
      </c>
      <c r="FK330" s="39">
        <f ca="1">IF($P$133, [1]ROM!FK191, IF($D$133, 0, IF(AND($B$133, $F$133, ROW(FK330) = $L$137, COLUMN(FK330) = $J$137), $M$133, FK330)))</f>
        <v>0</v>
      </c>
      <c r="FL330" s="39">
        <f ca="1">IF($P$133, [1]ROM!FL191, IF($D$133, 0, IF(AND($B$133, $F$133, ROW(FL330) = $L$137, COLUMN(FL330) = $J$137), $M$133, FL330)))</f>
        <v>0</v>
      </c>
      <c r="FM330" s="39">
        <f ca="1">IF($P$133, [1]ROM!FM191, IF($D$133, 0, IF(AND($B$133, $F$133, ROW(FM330) = $L$137, COLUMN(FM330) = $J$137), $M$133, FM330)))</f>
        <v>0</v>
      </c>
      <c r="FN330" s="39">
        <f ca="1">IF($P$133, [1]ROM!FN191, IF($D$133, 0, IF(AND($B$133, $F$133, ROW(FN330) = $L$137, COLUMN(FN330) = $J$137), $M$133, FN330)))</f>
        <v>0</v>
      </c>
      <c r="FO330" s="39">
        <f ca="1">IF($P$133, [1]ROM!FO191, IF($D$133, 0, IF(AND($B$133, $F$133, ROW(FO330) = $L$137, COLUMN(FO330) = $J$137), $M$133, FO330)))</f>
        <v>0</v>
      </c>
      <c r="FP330" s="39">
        <f ca="1">IF($P$133, [1]ROM!FP191, IF($D$133, 0, IF(AND($B$133, $F$133, ROW(FP330) = $L$137, COLUMN(FP330) = $J$137), $M$133, FP330)))</f>
        <v>0</v>
      </c>
      <c r="FQ330" s="39">
        <f ca="1">IF($P$133, [1]ROM!FQ191, IF($D$133, 0, IF(AND($B$133, $F$133, ROW(FQ330) = $L$137, COLUMN(FQ330) = $J$137), $M$133, FQ330)))</f>
        <v>0</v>
      </c>
      <c r="FR330" s="39">
        <f ca="1">IF($P$133, [1]ROM!FR191, IF($D$133, 0, IF(AND($B$133, $F$133, ROW(FR330) = $L$137, COLUMN(FR330) = $J$137), $M$133, FR330)))</f>
        <v>0</v>
      </c>
      <c r="FS330" s="39">
        <f ca="1">IF($P$133, [1]ROM!FS191, IF($D$133, 0, IF(AND($B$133, $F$133, ROW(FS330) = $L$137, COLUMN(FS330) = $J$137), $M$133, FS330)))</f>
        <v>0</v>
      </c>
      <c r="FT330" s="39">
        <f ca="1">IF($P$133, [1]ROM!FT191, IF($D$133, 0, IF(AND($B$133, $F$133, ROW(FT330) = $L$137, COLUMN(FT330) = $J$137), $M$133, FT330)))</f>
        <v>0</v>
      </c>
      <c r="FU330" s="39">
        <f ca="1">IF($P$133, [1]ROM!FU191, IF($D$133, 0, IF(AND($B$133, $F$133, ROW(FU330) = $L$137, COLUMN(FU330) = $J$137), $M$133, FU330)))</f>
        <v>0</v>
      </c>
      <c r="FV330" s="39">
        <f ca="1">IF($P$133, [1]ROM!FV191, IF($D$133, 0, IF(AND($B$133, $F$133, ROW(FV330) = $L$137, COLUMN(FV330) = $J$137), $M$133, FV330)))</f>
        <v>0</v>
      </c>
      <c r="FW330" s="39">
        <f ca="1">IF($P$133, [1]ROM!FW191, IF($D$133, 0, IF(AND($B$133, $F$133, ROW(FW330) = $L$137, COLUMN(FW330) = $J$137), $M$133, FW330)))</f>
        <v>0</v>
      </c>
      <c r="FX330" s="39">
        <f ca="1">IF($P$133, [1]ROM!FX191, IF($D$133, 0, IF(AND($B$133, $F$133, ROW(FX330) = $L$137, COLUMN(FX330) = $J$137), $M$133, FX330)))</f>
        <v>0</v>
      </c>
      <c r="FY330" s="39">
        <f ca="1">IF($P$133, [1]ROM!FY191, IF($D$133, 0, IF(AND($B$133, $F$133, ROW(FY330) = $L$137, COLUMN(FY330) = $J$137), $M$133, FY330)))</f>
        <v>0</v>
      </c>
      <c r="FZ330" s="39">
        <f ca="1">IF($P$133, [1]ROM!FZ191, IF($D$133, 0, IF(AND($B$133, $F$133, ROW(FZ330) = $L$137, COLUMN(FZ330) = $J$137), $M$133, FZ330)))</f>
        <v>0</v>
      </c>
      <c r="GA330" s="39">
        <f ca="1">IF($P$133, [1]ROM!GA191, IF($D$133, 0, IF(AND($B$133, $F$133, ROW(GA330) = $L$137, COLUMN(GA330) = $J$137), $M$133, GA330)))</f>
        <v>0</v>
      </c>
      <c r="GB330" s="39">
        <f ca="1">IF($P$133, [1]ROM!GB191, IF($D$133, 0, IF(AND($B$133, $F$133, ROW(GB330) = $L$137, COLUMN(GB330) = $J$137), $M$133, GB330)))</f>
        <v>0</v>
      </c>
      <c r="GC330" s="39">
        <f ca="1">IF($P$133, [1]ROM!GC191, IF($D$133, 0, IF(AND($B$133, $F$133, ROW(GC330) = $L$137, COLUMN(GC330) = $J$137), $M$133, GC330)))</f>
        <v>0</v>
      </c>
      <c r="GD330" s="39">
        <f ca="1">IF($P$133, [1]ROM!GD191, IF($D$133, 0, IF(AND($B$133, $F$133, ROW(GD330) = $L$137, COLUMN(GD330) = $J$137), $M$133, GD330)))</f>
        <v>0</v>
      </c>
      <c r="GE330" s="39">
        <f ca="1">IF($P$133, [1]ROM!GE191, IF($D$133, 0, IF(AND($B$133, $F$133, ROW(GE330) = $L$137, COLUMN(GE330) = $J$137), $M$133, GE330)))</f>
        <v>0</v>
      </c>
      <c r="GF330" s="39">
        <f ca="1">IF($P$133, [1]ROM!GF191, IF($D$133, 0, IF(AND($B$133, $F$133, ROW(GF330) = $L$137, COLUMN(GF330) = $J$137), $M$133, GF330)))</f>
        <v>0</v>
      </c>
      <c r="GG330" s="39">
        <f ca="1">IF($P$133, [1]ROM!GG191, IF($D$133, 0, IF(AND($B$133, $F$133, ROW(GG330) = $L$137, COLUMN(GG330) = $J$137), $M$133, GG330)))</f>
        <v>0</v>
      </c>
      <c r="GH330" s="39">
        <f ca="1">IF($P$133, [1]ROM!GH191, IF($D$133, 0, IF(AND($B$133, $F$133, ROW(GH330) = $L$137, COLUMN(GH330) = $J$137), $M$133, GH330)))</f>
        <v>0</v>
      </c>
      <c r="GI330" s="39">
        <f ca="1">IF($P$133, [1]ROM!GI191, IF($D$133, 0, IF(AND($B$133, $F$133, ROW(GI330) = $L$137, COLUMN(GI330) = $J$137), $M$133, GI330)))</f>
        <v>0</v>
      </c>
      <c r="GJ330" s="39">
        <f ca="1">IF($P$133, [1]ROM!GJ191, IF($D$133, 0, IF(AND($B$133, $F$133, ROW(GJ330) = $L$137, COLUMN(GJ330) = $J$137), $M$133, GJ330)))</f>
        <v>0</v>
      </c>
      <c r="GK330" s="39">
        <f ca="1">IF($P$133, [1]ROM!GK191, IF($D$133, 0, IF(AND($B$133, $F$133, ROW(GK330) = $L$137, COLUMN(GK330) = $J$137), $M$133, GK330)))</f>
        <v>0</v>
      </c>
      <c r="GL330" s="39">
        <f ca="1">IF($P$133, [1]ROM!GL191, IF($D$133, 0, IF(AND($B$133, $F$133, ROW(GL330) = $L$137, COLUMN(GL330) = $J$137), $M$133, GL330)))</f>
        <v>0</v>
      </c>
      <c r="GM330" s="39">
        <f ca="1">IF($P$133, [1]ROM!GM191, IF($D$133, 0, IF(AND($B$133, $F$133, ROW(GM330) = $L$137, COLUMN(GM330) = $J$137), $M$133, GM330)))</f>
        <v>0</v>
      </c>
      <c r="GN330" s="39">
        <f ca="1">IF($P$133, [1]ROM!GN191, IF($D$133, 0, IF(AND($B$133, $F$133, ROW(GN330) = $L$137, COLUMN(GN330) = $J$137), $M$133, GN330)))</f>
        <v>0</v>
      </c>
      <c r="GO330" s="39">
        <f ca="1">IF($P$133, [1]ROM!GO191, IF($D$133, 0, IF(AND($B$133, $F$133, ROW(GO330) = $L$137, COLUMN(GO330) = $J$137), $M$133, GO330)))</f>
        <v>0</v>
      </c>
      <c r="GP330" s="39">
        <f ca="1">IF($P$133, [1]ROM!GP191, IF($D$133, 0, IF(AND($B$133, $F$133, ROW(GP330) = $L$137, COLUMN(GP330) = $J$137), $M$133, GP330)))</f>
        <v>0</v>
      </c>
      <c r="GQ330" s="39">
        <f ca="1">IF($P$133, [1]ROM!GQ191, IF($D$133, 0, IF(AND($B$133, $F$133, ROW(GQ330) = $L$137, COLUMN(GQ330) = $J$137), $M$133, GQ330)))</f>
        <v>0</v>
      </c>
      <c r="GR330" s="39">
        <f ca="1">IF($P$133, [1]ROM!GR191, IF($D$133, 0, IF(AND($B$133, $F$133, ROW(GR330) = $L$137, COLUMN(GR330) = $J$137), $M$133, GR330)))</f>
        <v>0</v>
      </c>
      <c r="GS330" s="39">
        <f ca="1">IF($P$133, [1]ROM!GS191, IF($D$133, 0, IF(AND($B$133, $F$133, ROW(GS330) = $L$137, COLUMN(GS330) = $J$137), $M$133, GS330)))</f>
        <v>0</v>
      </c>
      <c r="GT330" s="39">
        <f ca="1">IF($P$133, [1]ROM!GT191, IF($D$133, 0, IF(AND($B$133, $F$133, ROW(GT330) = $L$137, COLUMN(GT330) = $J$137), $M$133, GT330)))</f>
        <v>0</v>
      </c>
      <c r="GU330" s="39">
        <f ca="1">IF($P$133, [1]ROM!GU191, IF($D$133, 0, IF(AND($B$133, $F$133, ROW(GU330) = $L$137, COLUMN(GU330) = $J$137), $M$133, GU330)))</f>
        <v>0</v>
      </c>
      <c r="GV330" s="39">
        <f ca="1">IF($P$133, [1]ROM!GV191, IF($D$133, 0, IF(AND($B$133, $F$133, ROW(GV330) = $L$137, COLUMN(GV330) = $J$137), $M$133, GV330)))</f>
        <v>0</v>
      </c>
      <c r="GW330" s="39">
        <f ca="1">IF($P$133, [1]ROM!GW191, IF($D$133, 0, IF(AND($B$133, $F$133, ROW(GW330) = $L$137, COLUMN(GW330) = $J$137), $M$133, GW330)))</f>
        <v>0</v>
      </c>
      <c r="GX330" s="39">
        <f ca="1">IF($P$133, [1]ROM!GX191, IF($D$133, 0, IF(AND($B$133, $F$133, ROW(GX330) = $L$137, COLUMN(GX330) = $J$137), $M$133, GX330)))</f>
        <v>0</v>
      </c>
      <c r="GY330" s="39">
        <f ca="1">IF($P$133, [1]ROM!GY191, IF($D$133, 0, IF(AND($B$133, $F$133, ROW(GY330) = $L$137, COLUMN(GY330) = $J$137), $M$133, GY330)))</f>
        <v>0</v>
      </c>
      <c r="GZ330" s="39">
        <f ca="1">IF($P$133, [1]ROM!GZ191, IF($D$133, 0, IF(AND($B$133, $F$133, ROW(GZ330) = $L$137, COLUMN(GZ330) = $J$137), $M$133, GZ330)))</f>
        <v>0</v>
      </c>
      <c r="HA330" s="39">
        <f ca="1">IF($P$133, [1]ROM!HA191, IF($D$133, 0, IF(AND($B$133, $F$133, ROW(HA330) = $L$137, COLUMN(HA330) = $J$137), $M$133, HA330)))</f>
        <v>0</v>
      </c>
      <c r="HB330" s="39">
        <f ca="1">IF($P$133, [1]ROM!HB191, IF($D$133, 0, IF(AND($B$133, $F$133, ROW(HB330) = $L$137, COLUMN(HB330) = $J$137), $M$133, HB330)))</f>
        <v>0</v>
      </c>
      <c r="HC330" s="39">
        <f ca="1">IF($P$133, [1]ROM!HC191, IF($D$133, 0, IF(AND($B$133, $F$133, ROW(HC330) = $L$137, COLUMN(HC330) = $J$137), $M$133, HC330)))</f>
        <v>0</v>
      </c>
      <c r="HD330" s="39">
        <f ca="1">IF($P$133, [1]ROM!HD191, IF($D$133, 0, IF(AND($B$133, $F$133, ROW(HD330) = $L$137, COLUMN(HD330) = $J$137), $M$133, HD330)))</f>
        <v>0</v>
      </c>
      <c r="HE330" s="39">
        <f ca="1">IF($P$133, [1]ROM!HE191, IF($D$133, 0, IF(AND($B$133, $F$133, ROW(HE330) = $L$137, COLUMN(HE330) = $J$137), $M$133, HE330)))</f>
        <v>0</v>
      </c>
      <c r="HF330" s="39">
        <f ca="1">IF($P$133, [1]ROM!HF191, IF($D$133, 0, IF(AND($B$133, $F$133, ROW(HF330) = $L$137, COLUMN(HF330) = $J$137), $M$133, HF330)))</f>
        <v>0</v>
      </c>
      <c r="HG330" s="39">
        <f ca="1">IF($P$133, [1]ROM!HG191, IF($D$133, 0, IF(AND($B$133, $F$133, ROW(HG330) = $L$137, COLUMN(HG330) = $J$137), $M$133, HG330)))</f>
        <v>0</v>
      </c>
      <c r="HH330" s="39">
        <f ca="1">IF($P$133, [1]ROM!HH191, IF($D$133, 0, IF(AND($B$133, $F$133, ROW(HH330) = $L$137, COLUMN(HH330) = $J$137), $M$133, HH330)))</f>
        <v>0</v>
      </c>
      <c r="HI330" s="39">
        <f ca="1">IF($P$133, [1]ROM!HI191, IF($D$133, 0, IF(AND($B$133, $F$133, ROW(HI330) = $L$137, COLUMN(HI330) = $J$137), $M$133, HI330)))</f>
        <v>0</v>
      </c>
      <c r="HJ330" s="39">
        <f ca="1">IF($P$133, [1]ROM!HJ191, IF($D$133, 0, IF(AND($B$133, $F$133, ROW(HJ330) = $L$137, COLUMN(HJ330) = $J$137), $M$133, HJ330)))</f>
        <v>0</v>
      </c>
      <c r="HK330" s="39">
        <f ca="1">IF($P$133, [1]ROM!HK191, IF($D$133, 0, IF(AND($B$133, $F$133, ROW(HK330) = $L$137, COLUMN(HK330) = $J$137), $M$133, HK330)))</f>
        <v>0</v>
      </c>
      <c r="HL330" s="39">
        <f ca="1">IF($P$133, [1]ROM!HL191, IF($D$133, 0, IF(AND($B$133, $F$133, ROW(HL330) = $L$137, COLUMN(HL330) = $J$137), $M$133, HL330)))</f>
        <v>0</v>
      </c>
      <c r="HM330" s="39">
        <f ca="1">IF($P$133, [1]ROM!HM191, IF($D$133, 0, IF(AND($B$133, $F$133, ROW(HM330) = $L$137, COLUMN(HM330) = $J$137), $M$133, HM330)))</f>
        <v>0</v>
      </c>
      <c r="HN330" s="39">
        <f ca="1">IF($P$133, [1]ROM!HN191, IF($D$133, 0, IF(AND($B$133, $F$133, ROW(HN330) = $L$137, COLUMN(HN330) = $J$137), $M$133, HN330)))</f>
        <v>0</v>
      </c>
      <c r="HO330" s="39">
        <f ca="1">IF($P$133, [1]ROM!HO191, IF($D$133, 0, IF(AND($B$133, $F$133, ROW(HO330) = $L$137, COLUMN(HO330) = $J$137), $M$133, HO330)))</f>
        <v>0</v>
      </c>
      <c r="HP330" s="39">
        <f ca="1">IF($P$133, [1]ROM!HP191, IF($D$133, 0, IF(AND($B$133, $F$133, ROW(HP330) = $L$137, COLUMN(HP330) = $J$137), $M$133, HP330)))</f>
        <v>0</v>
      </c>
      <c r="HQ330" s="39">
        <f ca="1">IF($P$133, [1]ROM!HQ191, IF($D$133, 0, IF(AND($B$133, $F$133, ROW(HQ330) = $L$137, COLUMN(HQ330) = $J$137), $M$133, HQ330)))</f>
        <v>0</v>
      </c>
      <c r="HR330" s="39">
        <f ca="1">IF($P$133, [1]ROM!HR191, IF($D$133, 0, IF(AND($B$133, $F$133, ROW(HR330) = $L$137, COLUMN(HR330) = $J$137), $M$133, HR330)))</f>
        <v>0</v>
      </c>
      <c r="HS330" s="39">
        <f ca="1">IF($P$133, [1]ROM!HS191, IF($D$133, 0, IF(AND($B$133, $F$133, ROW(HS330) = $L$137, COLUMN(HS330) = $J$137), $M$133, HS330)))</f>
        <v>0</v>
      </c>
      <c r="HT330" s="39">
        <f ca="1">IF($P$133, [1]ROM!HT191, IF($D$133, 0, IF(AND($B$133, $F$133, ROW(HT330) = $L$137, COLUMN(HT330) = $J$137), $M$133, HT330)))</f>
        <v>0</v>
      </c>
      <c r="HU330" s="39">
        <f ca="1">IF($P$133, [1]ROM!HU191, IF($D$133, 0, IF(AND($B$133, $F$133, ROW(HU330) = $L$137, COLUMN(HU330) = $J$137), $M$133, HU330)))</f>
        <v>0</v>
      </c>
      <c r="HV330" s="39">
        <f ca="1">IF($P$133, [1]ROM!HV191, IF($D$133, 0, IF(AND($B$133, $F$133, ROW(HV330) = $L$137, COLUMN(HV330) = $J$137), $M$133, HV330)))</f>
        <v>0</v>
      </c>
      <c r="HW330" s="39">
        <f ca="1">IF($P$133, [1]ROM!HW191, IF($D$133, 0, IF(AND($B$133, $F$133, ROW(HW330) = $L$137, COLUMN(HW330) = $J$137), $M$133, HW330)))</f>
        <v>0</v>
      </c>
      <c r="HX330" s="39">
        <f ca="1">IF($P$133, [1]ROM!HX191, IF($D$133, 0, IF(AND($B$133, $F$133, ROW(HX330) = $L$137, COLUMN(HX330) = $J$137), $M$133, HX330)))</f>
        <v>0</v>
      </c>
      <c r="HY330" s="39">
        <f ca="1">IF($P$133, [1]ROM!HY191, IF($D$133, 0, IF(AND($B$133, $F$133, ROW(HY330) = $L$137, COLUMN(HY330) = $J$137), $M$133, HY330)))</f>
        <v>0</v>
      </c>
      <c r="HZ330" s="39">
        <f ca="1">IF($P$133, [1]ROM!HZ191, IF($D$133, 0, IF(AND($B$133, $F$133, ROW(HZ330) = $L$137, COLUMN(HZ330) = $J$137), $M$133, HZ330)))</f>
        <v>0</v>
      </c>
      <c r="IA330" s="39">
        <f ca="1">IF($P$133, [1]ROM!IA191, IF($D$133, 0, IF(AND($B$133, $F$133, ROW(IA330) = $L$137, COLUMN(IA330) = $J$137), $M$133, IA330)))</f>
        <v>0</v>
      </c>
      <c r="IB330" s="39">
        <f ca="1">IF($P$133, [1]ROM!IB191, IF($D$133, 0, IF(AND($B$133, $F$133, ROW(IB330) = $L$137, COLUMN(IB330) = $J$137), $M$133, IB330)))</f>
        <v>0</v>
      </c>
      <c r="IC330" s="39">
        <f ca="1">IF($P$133, [1]ROM!IC191, IF($D$133, 0, IF(AND($B$133, $F$133, ROW(IC330) = $L$137, COLUMN(IC330) = $J$137), $M$133, IC330)))</f>
        <v>0</v>
      </c>
      <c r="ID330" s="39">
        <f ca="1">IF($P$133, [1]ROM!ID191, IF($D$133, 0, IF(AND($B$133, $F$133, ROW(ID330) = $L$137, COLUMN(ID330) = $J$137), $M$133, ID330)))</f>
        <v>0</v>
      </c>
      <c r="IE330" s="39">
        <f ca="1">IF($P$133, [1]ROM!IE191, IF($D$133, 0, IF(AND($B$133, $F$133, ROW(IE330) = $L$137, COLUMN(IE330) = $J$137), $M$133, IE330)))</f>
        <v>0</v>
      </c>
      <c r="IF330" s="39">
        <f ca="1">IF($P$133, [1]ROM!IF191, IF($D$133, 0, IF(AND($B$133, $F$133, ROW(IF330) = $L$137, COLUMN(IF330) = $J$137), $M$133, IF330)))</f>
        <v>0</v>
      </c>
      <c r="IG330" s="39">
        <f ca="1">IF($P$133, [1]ROM!IG191, IF($D$133, 0, IF(AND($B$133, $F$133, ROW(IG330) = $L$137, COLUMN(IG330) = $J$137), $M$133, IG330)))</f>
        <v>0</v>
      </c>
      <c r="IH330" s="39">
        <f ca="1">IF($P$133, [1]ROM!IH191, IF($D$133, 0, IF(AND($B$133, $F$133, ROW(IH330) = $L$137, COLUMN(IH330) = $J$137), $M$133, IH330)))</f>
        <v>0</v>
      </c>
      <c r="II330" s="39">
        <f ca="1">IF($P$133, [1]ROM!II191, IF($D$133, 0, IF(AND($B$133, $F$133, ROW(II330) = $L$137, COLUMN(II330) = $J$137), $M$133, II330)))</f>
        <v>0</v>
      </c>
      <c r="IJ330" s="39">
        <f ca="1">IF($P$133, [1]ROM!IJ191, IF($D$133, 0, IF(AND($B$133, $F$133, ROW(IJ330) = $L$137, COLUMN(IJ330) = $J$137), $M$133, IJ330)))</f>
        <v>0</v>
      </c>
      <c r="IK330" s="39">
        <f ca="1">IF($P$133, [1]ROM!IK191, IF($D$133, 0, IF(AND($B$133, $F$133, ROW(IK330) = $L$137, COLUMN(IK330) = $J$137), $M$133, IK330)))</f>
        <v>0</v>
      </c>
      <c r="IL330" s="39">
        <f ca="1">IF($P$133, [1]ROM!IL191, IF($D$133, 0, IF(AND($B$133, $F$133, ROW(IL330) = $L$137, COLUMN(IL330) = $J$137), $M$133, IL330)))</f>
        <v>0</v>
      </c>
      <c r="IM330" s="39">
        <f ca="1">IF($P$133, [1]ROM!IM191, IF($D$133, 0, IF(AND($B$133, $F$133, ROW(IM330) = $L$137, COLUMN(IM330) = $J$137), $M$133, IM330)))</f>
        <v>0</v>
      </c>
      <c r="IN330" s="39">
        <f ca="1">IF($P$133, [1]ROM!IN191, IF($D$133, 0, IF(AND($B$133, $F$133, ROW(IN330) = $L$137, COLUMN(IN330) = $J$137), $M$133, IN330)))</f>
        <v>0</v>
      </c>
      <c r="IO330" s="39">
        <f ca="1">IF($P$133, [1]ROM!IO191, IF($D$133, 0, IF(AND($B$133, $F$133, ROW(IO330) = $L$137, COLUMN(IO330) = $J$137), $M$133, IO330)))</f>
        <v>0</v>
      </c>
      <c r="IP330" s="39">
        <f ca="1">IF($P$133, [1]ROM!IP191, IF($D$133, 0, IF(AND($B$133, $F$133, ROW(IP330) = $L$137, COLUMN(IP330) = $J$137), $M$133, IP330)))</f>
        <v>0</v>
      </c>
      <c r="IQ330" s="39">
        <f ca="1">IF($P$133, [1]ROM!IQ191, IF($D$133, 0, IF(AND($B$133, $F$133, ROW(IQ330) = $L$137, COLUMN(IQ330) = $J$137), $M$133, IQ330)))</f>
        <v>0</v>
      </c>
      <c r="IR330" s="39">
        <f ca="1">IF($P$133, [1]ROM!IR191, IF($D$133, 0, IF(AND($B$133, $F$133, ROW(IR330) = $L$137, COLUMN(IR330) = $J$137), $M$133, IR330)))</f>
        <v>0</v>
      </c>
      <c r="IS330" s="39">
        <f ca="1">IF($P$133, [1]ROM!IS191, IF($D$133, 0, IF(AND($B$133, $F$133, ROW(IS330) = $L$137, COLUMN(IS330) = $J$137), $M$133, IS330)))</f>
        <v>0</v>
      </c>
      <c r="IT330" s="39">
        <f ca="1">IF($P$133, [1]ROM!IT191, IF($D$133, 0, IF(AND($B$133, $F$133, ROW(IT330) = $L$137, COLUMN(IT330) = $J$137), $M$133, IT330)))</f>
        <v>0</v>
      </c>
      <c r="IU330" s="39">
        <f ca="1">IF($P$133, [1]ROM!IU191, IF($D$133, 0, IF(AND($B$133, $F$133, ROW(IU330) = $L$137, COLUMN(IU330) = $J$137), $M$133, IU330)))</f>
        <v>0</v>
      </c>
      <c r="IV330" s="40">
        <f ca="1">IF($P$133, [1]ROM!IV191, IF($D$133, 0, IF(AND($B$133, $F$133, ROW(IV330) = $L$137, COLUMN(IV330) = $J$137), $M$133, IV330)))</f>
        <v>0</v>
      </c>
    </row>
    <row r="331" spans="1:256" x14ac:dyDescent="0.55000000000000004">
      <c r="A331" s="38">
        <f ca="1">IF($P$133, [1]ROM!A192, IF($D$133, 0, IF(AND($B$133, $F$133, ROW(A331) = $L$137, COLUMN(A331) = $J$137), $M$133, A331)))</f>
        <v>0</v>
      </c>
      <c r="B331" s="39">
        <f ca="1">IF($P$133, [1]ROM!B192, IF($D$133, 0, IF(AND($B$133, $F$133, ROW(B331) = $L$137, COLUMN(B331) = $J$137), $M$133, B331)))</f>
        <v>0</v>
      </c>
      <c r="C331" s="39">
        <f ca="1">IF($P$133, [1]ROM!C192, IF($D$133, 0, IF(AND($B$133, $F$133, ROW(C331) = $L$137, COLUMN(C331) = $J$137), $M$133, C331)))</f>
        <v>0</v>
      </c>
      <c r="D331" s="39">
        <f ca="1">IF($P$133, [1]ROM!D192, IF($D$133, 0, IF(AND($B$133, $F$133, ROW(D331) = $L$137, COLUMN(D331) = $J$137), $M$133, D331)))</f>
        <v>0</v>
      </c>
      <c r="E331" s="39">
        <f ca="1">IF($P$133, [1]ROM!E192, IF($D$133, 0, IF(AND($B$133, $F$133, ROW(E331) = $L$137, COLUMN(E331) = $J$137), $M$133, E331)))</f>
        <v>0</v>
      </c>
      <c r="F331" s="39">
        <f ca="1">IF($P$133, [1]ROM!F192, IF($D$133, 0, IF(AND($B$133, $F$133, ROW(F331) = $L$137, COLUMN(F331) = $J$137), $M$133, F331)))</f>
        <v>0</v>
      </c>
      <c r="G331" s="39">
        <f ca="1">IF($P$133, [1]ROM!G192, IF($D$133, 0, IF(AND($B$133, $F$133, ROW(G331) = $L$137, COLUMN(G331) = $J$137), $M$133, G331)))</f>
        <v>0</v>
      </c>
      <c r="H331" s="39">
        <f ca="1">IF($P$133, [1]ROM!H192, IF($D$133, 0, IF(AND($B$133, $F$133, ROW(H331) = $L$137, COLUMN(H331) = $J$137), $M$133, H331)))</f>
        <v>0</v>
      </c>
      <c r="I331" s="39">
        <f ca="1">IF($P$133, [1]ROM!I192, IF($D$133, 0, IF(AND($B$133, $F$133, ROW(I331) = $L$137, COLUMN(I331) = $J$137), $M$133, I331)))</f>
        <v>0</v>
      </c>
      <c r="J331" s="39">
        <f ca="1">IF($P$133, [1]ROM!J192, IF($D$133, 0, IF(AND($B$133, $F$133, ROW(J331) = $L$137, COLUMN(J331) = $J$137), $M$133, J331)))</f>
        <v>0</v>
      </c>
      <c r="K331" s="39">
        <f ca="1">IF($P$133, [1]ROM!K192, IF($D$133, 0, IF(AND($B$133, $F$133, ROW(K331) = $L$137, COLUMN(K331) = $J$137), $M$133, K331)))</f>
        <v>0</v>
      </c>
      <c r="L331" s="39">
        <f ca="1">IF($P$133, [1]ROM!L192, IF($D$133, 0, IF(AND($B$133, $F$133, ROW(L331) = $L$137, COLUMN(L331) = $J$137), $M$133, L331)))</f>
        <v>0</v>
      </c>
      <c r="M331" s="39">
        <f ca="1">IF($P$133, [1]ROM!M192, IF($D$133, 0, IF(AND($B$133, $F$133, ROW(M331) = $L$137, COLUMN(M331) = $J$137), $M$133, M331)))</f>
        <v>0</v>
      </c>
      <c r="N331" s="39">
        <f ca="1">IF($P$133, [1]ROM!N192, IF($D$133, 0, IF(AND($B$133, $F$133, ROW(N331) = $L$137, COLUMN(N331) = $J$137), $M$133, N331)))</f>
        <v>0</v>
      </c>
      <c r="O331" s="39">
        <f ca="1">IF($P$133, [1]ROM!O192, IF($D$133, 0, IF(AND($B$133, $F$133, ROW(O331) = $L$137, COLUMN(O331) = $J$137), $M$133, O331)))</f>
        <v>0</v>
      </c>
      <c r="P331" s="39">
        <f ca="1">IF($P$133, [1]ROM!P192, IF($D$133, 0, IF(AND($B$133, $F$133, ROW(P331) = $L$137, COLUMN(P331) = $J$137), $M$133, P331)))</f>
        <v>0</v>
      </c>
      <c r="Q331" s="39">
        <f ca="1">IF($P$133, [1]ROM!Q192, IF($D$133, 0, IF(AND($B$133, $F$133, ROW(Q331) = $L$137, COLUMN(Q331) = $J$137), $M$133, Q331)))</f>
        <v>0</v>
      </c>
      <c r="R331" s="39">
        <f ca="1">IF($P$133, [1]ROM!R192, IF($D$133, 0, IF(AND($B$133, $F$133, ROW(R331) = $L$137, COLUMN(R331) = $J$137), $M$133, R331)))</f>
        <v>0</v>
      </c>
      <c r="S331" s="39">
        <f ca="1">IF($P$133, [1]ROM!S192, IF($D$133, 0, IF(AND($B$133, $F$133, ROW(S331) = $L$137, COLUMN(S331) = $J$137), $M$133, S331)))</f>
        <v>0</v>
      </c>
      <c r="T331" s="39">
        <f ca="1">IF($P$133, [1]ROM!T192, IF($D$133, 0, IF(AND($B$133, $F$133, ROW(T331) = $L$137, COLUMN(T331) = $J$137), $M$133, T331)))</f>
        <v>0</v>
      </c>
      <c r="U331" s="39">
        <f ca="1">IF($P$133, [1]ROM!U192, IF($D$133, 0, IF(AND($B$133, $F$133, ROW(U331) = $L$137, COLUMN(U331) = $J$137), $M$133, U331)))</f>
        <v>0</v>
      </c>
      <c r="V331" s="39">
        <f ca="1">IF($P$133, [1]ROM!V192, IF($D$133, 0, IF(AND($B$133, $F$133, ROW(V331) = $L$137, COLUMN(V331) = $J$137), $M$133, V331)))</f>
        <v>0</v>
      </c>
      <c r="W331" s="39">
        <f ca="1">IF($P$133, [1]ROM!W192, IF($D$133, 0, IF(AND($B$133, $F$133, ROW(W331) = $L$137, COLUMN(W331) = $J$137), $M$133, W331)))</f>
        <v>0</v>
      </c>
      <c r="X331" s="39">
        <f ca="1">IF($P$133, [1]ROM!X192, IF($D$133, 0, IF(AND($B$133, $F$133, ROW(X331) = $L$137, COLUMN(X331) = $J$137), $M$133, X331)))</f>
        <v>0</v>
      </c>
      <c r="Y331" s="39">
        <f ca="1">IF($P$133, [1]ROM!Y192, IF($D$133, 0, IF(AND($B$133, $F$133, ROW(Y331) = $L$137, COLUMN(Y331) = $J$137), $M$133, Y331)))</f>
        <v>0</v>
      </c>
      <c r="Z331" s="39">
        <f ca="1">IF($P$133, [1]ROM!Z192, IF($D$133, 0, IF(AND($B$133, $F$133, ROW(Z331) = $L$137, COLUMN(Z331) = $J$137), $M$133, Z331)))</f>
        <v>0</v>
      </c>
      <c r="AA331" s="39">
        <f ca="1">IF($P$133, [1]ROM!AA192, IF($D$133, 0, IF(AND($B$133, $F$133, ROW(AA331) = $L$137, COLUMN(AA331) = $J$137), $M$133, AA331)))</f>
        <v>0</v>
      </c>
      <c r="AB331" s="39">
        <f ca="1">IF($P$133, [1]ROM!AB192, IF($D$133, 0, IF(AND($B$133, $F$133, ROW(AB331) = $L$137, COLUMN(AB331) = $J$137), $M$133, AB331)))</f>
        <v>0</v>
      </c>
      <c r="AC331" s="39">
        <f ca="1">IF($P$133, [1]ROM!AC192, IF($D$133, 0, IF(AND($B$133, $F$133, ROW(AC331) = $L$137, COLUMN(AC331) = $J$137), $M$133, AC331)))</f>
        <v>0</v>
      </c>
      <c r="AD331" s="39">
        <f ca="1">IF($P$133, [1]ROM!AD192, IF($D$133, 0, IF(AND($B$133, $F$133, ROW(AD331) = $L$137, COLUMN(AD331) = $J$137), $M$133, AD331)))</f>
        <v>0</v>
      </c>
      <c r="AE331" s="39">
        <f ca="1">IF($P$133, [1]ROM!AE192, IF($D$133, 0, IF(AND($B$133, $F$133, ROW(AE331) = $L$137, COLUMN(AE331) = $J$137), $M$133, AE331)))</f>
        <v>0</v>
      </c>
      <c r="AF331" s="39">
        <f ca="1">IF($P$133, [1]ROM!AF192, IF($D$133, 0, IF(AND($B$133, $F$133, ROW(AF331) = $L$137, COLUMN(AF331) = $J$137), $M$133, AF331)))</f>
        <v>0</v>
      </c>
      <c r="AG331" s="39">
        <f ca="1">IF($P$133, [1]ROM!AG192, IF($D$133, 0, IF(AND($B$133, $F$133, ROW(AG331) = $L$137, COLUMN(AG331) = $J$137), $M$133, AG331)))</f>
        <v>0</v>
      </c>
      <c r="AH331" s="39">
        <f ca="1">IF($P$133, [1]ROM!AH192, IF($D$133, 0, IF(AND($B$133, $F$133, ROW(AH331) = $L$137, COLUMN(AH331) = $J$137), $M$133, AH331)))</f>
        <v>0</v>
      </c>
      <c r="AI331" s="39">
        <f ca="1">IF($P$133, [1]ROM!AI192, IF($D$133, 0, IF(AND($B$133, $F$133, ROW(AI331) = $L$137, COLUMN(AI331) = $J$137), $M$133, AI331)))</f>
        <v>0</v>
      </c>
      <c r="AJ331" s="39">
        <f ca="1">IF($P$133, [1]ROM!AJ192, IF($D$133, 0, IF(AND($B$133, $F$133, ROW(AJ331) = $L$137, COLUMN(AJ331) = $J$137), $M$133, AJ331)))</f>
        <v>0</v>
      </c>
      <c r="AK331" s="39">
        <f ca="1">IF($P$133, [1]ROM!AK192, IF($D$133, 0, IF(AND($B$133, $F$133, ROW(AK331) = $L$137, COLUMN(AK331) = $J$137), $M$133, AK331)))</f>
        <v>0</v>
      </c>
      <c r="AL331" s="39">
        <f ca="1">IF($P$133, [1]ROM!AL192, IF($D$133, 0, IF(AND($B$133, $F$133, ROW(AL331) = $L$137, COLUMN(AL331) = $J$137), $M$133, AL331)))</f>
        <v>0</v>
      </c>
      <c r="AM331" s="39">
        <f ca="1">IF($P$133, [1]ROM!AM192, IF($D$133, 0, IF(AND($B$133, $F$133, ROW(AM331) = $L$137, COLUMN(AM331) = $J$137), $M$133, AM331)))</f>
        <v>0</v>
      </c>
      <c r="AN331" s="39">
        <f ca="1">IF($P$133, [1]ROM!AN192, IF($D$133, 0, IF(AND($B$133, $F$133, ROW(AN331) = $L$137, COLUMN(AN331) = $J$137), $M$133, AN331)))</f>
        <v>0</v>
      </c>
      <c r="AO331" s="39">
        <f ca="1">IF($P$133, [1]ROM!AO192, IF($D$133, 0, IF(AND($B$133, $F$133, ROW(AO331) = $L$137, COLUMN(AO331) = $J$137), $M$133, AO331)))</f>
        <v>0</v>
      </c>
      <c r="AP331" s="39">
        <f ca="1">IF($P$133, [1]ROM!AP192, IF($D$133, 0, IF(AND($B$133, $F$133, ROW(AP331) = $L$137, COLUMN(AP331) = $J$137), $M$133, AP331)))</f>
        <v>0</v>
      </c>
      <c r="AQ331" s="39">
        <f ca="1">IF($P$133, [1]ROM!AQ192, IF($D$133, 0, IF(AND($B$133, $F$133, ROW(AQ331) = $L$137, COLUMN(AQ331) = $J$137), $M$133, AQ331)))</f>
        <v>0</v>
      </c>
      <c r="AR331" s="39">
        <f ca="1">IF($P$133, [1]ROM!AR192, IF($D$133, 0, IF(AND($B$133, $F$133, ROW(AR331) = $L$137, COLUMN(AR331) = $J$137), $M$133, AR331)))</f>
        <v>0</v>
      </c>
      <c r="AS331" s="39">
        <f ca="1">IF($P$133, [1]ROM!AS192, IF($D$133, 0, IF(AND($B$133, $F$133, ROW(AS331) = $L$137, COLUMN(AS331) = $J$137), $M$133, AS331)))</f>
        <v>0</v>
      </c>
      <c r="AT331" s="39">
        <f ca="1">IF($P$133, [1]ROM!AT192, IF($D$133, 0, IF(AND($B$133, $F$133, ROW(AT331) = $L$137, COLUMN(AT331) = $J$137), $M$133, AT331)))</f>
        <v>0</v>
      </c>
      <c r="AU331" s="39">
        <f ca="1">IF($P$133, [1]ROM!AU192, IF($D$133, 0, IF(AND($B$133, $F$133, ROW(AU331) = $L$137, COLUMN(AU331) = $J$137), $M$133, AU331)))</f>
        <v>0</v>
      </c>
      <c r="AV331" s="39">
        <f ca="1">IF($P$133, [1]ROM!AV192, IF($D$133, 0, IF(AND($B$133, $F$133, ROW(AV331) = $L$137, COLUMN(AV331) = $J$137), $M$133, AV331)))</f>
        <v>0</v>
      </c>
      <c r="AW331" s="39">
        <f ca="1">IF($P$133, [1]ROM!AW192, IF($D$133, 0, IF(AND($B$133, $F$133, ROW(AW331) = $L$137, COLUMN(AW331) = $J$137), $M$133, AW331)))</f>
        <v>0</v>
      </c>
      <c r="AX331" s="39">
        <f ca="1">IF($P$133, [1]ROM!AX192, IF($D$133, 0, IF(AND($B$133, $F$133, ROW(AX331) = $L$137, COLUMN(AX331) = $J$137), $M$133, AX331)))</f>
        <v>0</v>
      </c>
      <c r="AY331" s="39">
        <f ca="1">IF($P$133, [1]ROM!AY192, IF($D$133, 0, IF(AND($B$133, $F$133, ROW(AY331) = $L$137, COLUMN(AY331) = $J$137), $M$133, AY331)))</f>
        <v>0</v>
      </c>
      <c r="AZ331" s="39">
        <f ca="1">IF($P$133, [1]ROM!AZ192, IF($D$133, 0, IF(AND($B$133, $F$133, ROW(AZ331) = $L$137, COLUMN(AZ331) = $J$137), $M$133, AZ331)))</f>
        <v>0</v>
      </c>
      <c r="BA331" s="39">
        <f ca="1">IF($P$133, [1]ROM!BA192, IF($D$133, 0, IF(AND($B$133, $F$133, ROW(BA331) = $L$137, COLUMN(BA331) = $J$137), $M$133, BA331)))</f>
        <v>0</v>
      </c>
      <c r="BB331" s="39">
        <f ca="1">IF($P$133, [1]ROM!BB192, IF($D$133, 0, IF(AND($B$133, $F$133, ROW(BB331) = $L$137, COLUMN(BB331) = $J$137), $M$133, BB331)))</f>
        <v>0</v>
      </c>
      <c r="BC331" s="39">
        <f ca="1">IF($P$133, [1]ROM!BC192, IF($D$133, 0, IF(AND($B$133, $F$133, ROW(BC331) = $L$137, COLUMN(BC331) = $J$137), $M$133, BC331)))</f>
        <v>0</v>
      </c>
      <c r="BD331" s="39">
        <f ca="1">IF($P$133, [1]ROM!BD192, IF($D$133, 0, IF(AND($B$133, $F$133, ROW(BD331) = $L$137, COLUMN(BD331) = $J$137), $M$133, BD331)))</f>
        <v>0</v>
      </c>
      <c r="BE331" s="39">
        <f ca="1">IF($P$133, [1]ROM!BE192, IF($D$133, 0, IF(AND($B$133, $F$133, ROW(BE331) = $L$137, COLUMN(BE331) = $J$137), $M$133, BE331)))</f>
        <v>0</v>
      </c>
      <c r="BF331" s="39">
        <f ca="1">IF($P$133, [1]ROM!BF192, IF($D$133, 0, IF(AND($B$133, $F$133, ROW(BF331) = $L$137, COLUMN(BF331) = $J$137), $M$133, BF331)))</f>
        <v>0</v>
      </c>
      <c r="BG331" s="39">
        <f ca="1">IF($P$133, [1]ROM!BG192, IF($D$133, 0, IF(AND($B$133, $F$133, ROW(BG331) = $L$137, COLUMN(BG331) = $J$137), $M$133, BG331)))</f>
        <v>0</v>
      </c>
      <c r="BH331" s="39">
        <f ca="1">IF($P$133, [1]ROM!BH192, IF($D$133, 0, IF(AND($B$133, $F$133, ROW(BH331) = $L$137, COLUMN(BH331) = $J$137), $M$133, BH331)))</f>
        <v>0</v>
      </c>
      <c r="BI331" s="39">
        <f ca="1">IF($P$133, [1]ROM!BI192, IF($D$133, 0, IF(AND($B$133, $F$133, ROW(BI331) = $L$137, COLUMN(BI331) = $J$137), $M$133, BI331)))</f>
        <v>0</v>
      </c>
      <c r="BJ331" s="39">
        <f ca="1">IF($P$133, [1]ROM!BJ192, IF($D$133, 0, IF(AND($B$133, $F$133, ROW(BJ331) = $L$137, COLUMN(BJ331) = $J$137), $M$133, BJ331)))</f>
        <v>0</v>
      </c>
      <c r="BK331" s="39">
        <f ca="1">IF($P$133, [1]ROM!BK192, IF($D$133, 0, IF(AND($B$133, $F$133, ROW(BK331) = $L$137, COLUMN(BK331) = $J$137), $M$133, BK331)))</f>
        <v>0</v>
      </c>
      <c r="BL331" s="39">
        <f ca="1">IF($P$133, [1]ROM!BL192, IF($D$133, 0, IF(AND($B$133, $F$133, ROW(BL331) = $L$137, COLUMN(BL331) = $J$137), $M$133, BL331)))</f>
        <v>0</v>
      </c>
      <c r="BM331" s="39">
        <f ca="1">IF($P$133, [1]ROM!BM192, IF($D$133, 0, IF(AND($B$133, $F$133, ROW(BM331) = $L$137, COLUMN(BM331) = $J$137), $M$133, BM331)))</f>
        <v>0</v>
      </c>
      <c r="BN331" s="39">
        <f ca="1">IF($P$133, [1]ROM!BN192, IF($D$133, 0, IF(AND($B$133, $F$133, ROW(BN331) = $L$137, COLUMN(BN331) = $J$137), $M$133, BN331)))</f>
        <v>0</v>
      </c>
      <c r="BO331" s="39">
        <f ca="1">IF($P$133, [1]ROM!BO192, IF($D$133, 0, IF(AND($B$133, $F$133, ROW(BO331) = $L$137, COLUMN(BO331) = $J$137), $M$133, BO331)))</f>
        <v>0</v>
      </c>
      <c r="BP331" s="39">
        <f ca="1">IF($P$133, [1]ROM!BP192, IF($D$133, 0, IF(AND($B$133, $F$133, ROW(BP331) = $L$137, COLUMN(BP331) = $J$137), $M$133, BP331)))</f>
        <v>0</v>
      </c>
      <c r="BQ331" s="39">
        <f ca="1">IF($P$133, [1]ROM!BQ192, IF($D$133, 0, IF(AND($B$133, $F$133, ROW(BQ331) = $L$137, COLUMN(BQ331) = $J$137), $M$133, BQ331)))</f>
        <v>0</v>
      </c>
      <c r="BR331" s="39">
        <f ca="1">IF($P$133, [1]ROM!BR192, IF($D$133, 0, IF(AND($B$133, $F$133, ROW(BR331) = $L$137, COLUMN(BR331) = $J$137), $M$133, BR331)))</f>
        <v>0</v>
      </c>
      <c r="BS331" s="39">
        <f ca="1">IF($P$133, [1]ROM!BS192, IF($D$133, 0, IF(AND($B$133, $F$133, ROW(BS331) = $L$137, COLUMN(BS331) = $J$137), $M$133, BS331)))</f>
        <v>0</v>
      </c>
      <c r="BT331" s="39">
        <f ca="1">IF($P$133, [1]ROM!BT192, IF($D$133, 0, IF(AND($B$133, $F$133, ROW(BT331) = $L$137, COLUMN(BT331) = $J$137), $M$133, BT331)))</f>
        <v>0</v>
      </c>
      <c r="BU331" s="39">
        <f ca="1">IF($P$133, [1]ROM!BU192, IF($D$133, 0, IF(AND($B$133, $F$133, ROW(BU331) = $L$137, COLUMN(BU331) = $J$137), $M$133, BU331)))</f>
        <v>0</v>
      </c>
      <c r="BV331" s="39">
        <f ca="1">IF($P$133, [1]ROM!BV192, IF($D$133, 0, IF(AND($B$133, $F$133, ROW(BV331) = $L$137, COLUMN(BV331) = $J$137), $M$133, BV331)))</f>
        <v>0</v>
      </c>
      <c r="BW331" s="39">
        <f ca="1">IF($P$133, [1]ROM!BW192, IF($D$133, 0, IF(AND($B$133, $F$133, ROW(BW331) = $L$137, COLUMN(BW331) = $J$137), $M$133, BW331)))</f>
        <v>0</v>
      </c>
      <c r="BX331" s="39">
        <f ca="1">IF($P$133, [1]ROM!BX192, IF($D$133, 0, IF(AND($B$133, $F$133, ROW(BX331) = $L$137, COLUMN(BX331) = $J$137), $M$133, BX331)))</f>
        <v>0</v>
      </c>
      <c r="BY331" s="39">
        <f ca="1">IF($P$133, [1]ROM!BY192, IF($D$133, 0, IF(AND($B$133, $F$133, ROW(BY331) = $L$137, COLUMN(BY331) = $J$137), $M$133, BY331)))</f>
        <v>0</v>
      </c>
      <c r="BZ331" s="39">
        <f ca="1">IF($P$133, [1]ROM!BZ192, IF($D$133, 0, IF(AND($B$133, $F$133, ROW(BZ331) = $L$137, COLUMN(BZ331) = $J$137), $M$133, BZ331)))</f>
        <v>0</v>
      </c>
      <c r="CA331" s="39">
        <f ca="1">IF($P$133, [1]ROM!CA192, IF($D$133, 0, IF(AND($B$133, $F$133, ROW(CA331) = $L$137, COLUMN(CA331) = $J$137), $M$133, CA331)))</f>
        <v>0</v>
      </c>
      <c r="CB331" s="39">
        <f ca="1">IF($P$133, [1]ROM!CB192, IF($D$133, 0, IF(AND($B$133, $F$133, ROW(CB331) = $L$137, COLUMN(CB331) = $J$137), $M$133, CB331)))</f>
        <v>0</v>
      </c>
      <c r="CC331" s="39">
        <f ca="1">IF($P$133, [1]ROM!CC192, IF($D$133, 0, IF(AND($B$133, $F$133, ROW(CC331) = $L$137, COLUMN(CC331) = $J$137), $M$133, CC331)))</f>
        <v>0</v>
      </c>
      <c r="CD331" s="39">
        <f ca="1">IF($P$133, [1]ROM!CD192, IF($D$133, 0, IF(AND($B$133, $F$133, ROW(CD331) = $L$137, COLUMN(CD331) = $J$137), $M$133, CD331)))</f>
        <v>0</v>
      </c>
      <c r="CE331" s="39">
        <f ca="1">IF($P$133, [1]ROM!CE192, IF($D$133, 0, IF(AND($B$133, $F$133, ROW(CE331) = $L$137, COLUMN(CE331) = $J$137), $M$133, CE331)))</f>
        <v>0</v>
      </c>
      <c r="CF331" s="39">
        <f ca="1">IF($P$133, [1]ROM!CF192, IF($D$133, 0, IF(AND($B$133, $F$133, ROW(CF331) = $L$137, COLUMN(CF331) = $J$137), $M$133, CF331)))</f>
        <v>0</v>
      </c>
      <c r="CG331" s="39">
        <f ca="1">IF($P$133, [1]ROM!CG192, IF($D$133, 0, IF(AND($B$133, $F$133, ROW(CG331) = $L$137, COLUMN(CG331) = $J$137), $M$133, CG331)))</f>
        <v>0</v>
      </c>
      <c r="CH331" s="39">
        <f ca="1">IF($P$133, [1]ROM!CH192, IF($D$133, 0, IF(AND($B$133, $F$133, ROW(CH331) = $L$137, COLUMN(CH331) = $J$137), $M$133, CH331)))</f>
        <v>0</v>
      </c>
      <c r="CI331" s="39">
        <f ca="1">IF($P$133, [1]ROM!CI192, IF($D$133, 0, IF(AND($B$133, $F$133, ROW(CI331) = $L$137, COLUMN(CI331) = $J$137), $M$133, CI331)))</f>
        <v>0</v>
      </c>
      <c r="CJ331" s="39">
        <f ca="1">IF($P$133, [1]ROM!CJ192, IF($D$133, 0, IF(AND($B$133, $F$133, ROW(CJ331) = $L$137, COLUMN(CJ331) = $J$137), $M$133, CJ331)))</f>
        <v>0</v>
      </c>
      <c r="CK331" s="39">
        <f ca="1">IF($P$133, [1]ROM!CK192, IF($D$133, 0, IF(AND($B$133, $F$133, ROW(CK331) = $L$137, COLUMN(CK331) = $J$137), $M$133, CK331)))</f>
        <v>0</v>
      </c>
      <c r="CL331" s="39">
        <f ca="1">IF($P$133, [1]ROM!CL192, IF($D$133, 0, IF(AND($B$133, $F$133, ROW(CL331) = $L$137, COLUMN(CL331) = $J$137), $M$133, CL331)))</f>
        <v>0</v>
      </c>
      <c r="CM331" s="39">
        <f ca="1">IF($P$133, [1]ROM!CM192, IF($D$133, 0, IF(AND($B$133, $F$133, ROW(CM331) = $L$137, COLUMN(CM331) = $J$137), $M$133, CM331)))</f>
        <v>0</v>
      </c>
      <c r="CN331" s="39">
        <f ca="1">IF($P$133, [1]ROM!CN192, IF($D$133, 0, IF(AND($B$133, $F$133, ROW(CN331) = $L$137, COLUMN(CN331) = $J$137), $M$133, CN331)))</f>
        <v>0</v>
      </c>
      <c r="CO331" s="39">
        <f ca="1">IF($P$133, [1]ROM!CO192, IF($D$133, 0, IF(AND($B$133, $F$133, ROW(CO331) = $L$137, COLUMN(CO331) = $J$137), $M$133, CO331)))</f>
        <v>0</v>
      </c>
      <c r="CP331" s="39">
        <f ca="1">IF($P$133, [1]ROM!CP192, IF($D$133, 0, IF(AND($B$133, $F$133, ROW(CP331) = $L$137, COLUMN(CP331) = $J$137), $M$133, CP331)))</f>
        <v>0</v>
      </c>
      <c r="CQ331" s="39">
        <f ca="1">IF($P$133, [1]ROM!CQ192, IF($D$133, 0, IF(AND($B$133, $F$133, ROW(CQ331) = $L$137, COLUMN(CQ331) = $J$137), $M$133, CQ331)))</f>
        <v>0</v>
      </c>
      <c r="CR331" s="39">
        <f ca="1">IF($P$133, [1]ROM!CR192, IF($D$133, 0, IF(AND($B$133, $F$133, ROW(CR331) = $L$137, COLUMN(CR331) = $J$137), $M$133, CR331)))</f>
        <v>0</v>
      </c>
      <c r="CS331" s="39">
        <f ca="1">IF($P$133, [1]ROM!CS192, IF($D$133, 0, IF(AND($B$133, $F$133, ROW(CS331) = $L$137, COLUMN(CS331) = $J$137), $M$133, CS331)))</f>
        <v>0</v>
      </c>
      <c r="CT331" s="39">
        <f ca="1">IF($P$133, [1]ROM!CT192, IF($D$133, 0, IF(AND($B$133, $F$133, ROW(CT331) = $L$137, COLUMN(CT331) = $J$137), $M$133, CT331)))</f>
        <v>0</v>
      </c>
      <c r="CU331" s="39">
        <f ca="1">IF($P$133, [1]ROM!CU192, IF($D$133, 0, IF(AND($B$133, $F$133, ROW(CU331) = $L$137, COLUMN(CU331) = $J$137), $M$133, CU331)))</f>
        <v>0</v>
      </c>
      <c r="CV331" s="39">
        <f ca="1">IF($P$133, [1]ROM!CV192, IF($D$133, 0, IF(AND($B$133, $F$133, ROW(CV331) = $L$137, COLUMN(CV331) = $J$137), $M$133, CV331)))</f>
        <v>0</v>
      </c>
      <c r="CW331" s="39">
        <f ca="1">IF($P$133, [1]ROM!CW192, IF($D$133, 0, IF(AND($B$133, $F$133, ROW(CW331) = $L$137, COLUMN(CW331) = $J$137), $M$133, CW331)))</f>
        <v>0</v>
      </c>
      <c r="CX331" s="39">
        <f ca="1">IF($P$133, [1]ROM!CX192, IF($D$133, 0, IF(AND($B$133, $F$133, ROW(CX331) = $L$137, COLUMN(CX331) = $J$137), $M$133, CX331)))</f>
        <v>0</v>
      </c>
      <c r="CY331" s="39">
        <f ca="1">IF($P$133, [1]ROM!CY192, IF($D$133, 0, IF(AND($B$133, $F$133, ROW(CY331) = $L$137, COLUMN(CY331) = $J$137), $M$133, CY331)))</f>
        <v>0</v>
      </c>
      <c r="CZ331" s="39">
        <f ca="1">IF($P$133, [1]ROM!CZ192, IF($D$133, 0, IF(AND($B$133, $F$133, ROW(CZ331) = $L$137, COLUMN(CZ331) = $J$137), $M$133, CZ331)))</f>
        <v>0</v>
      </c>
      <c r="DA331" s="39">
        <f ca="1">IF($P$133, [1]ROM!DA192, IF($D$133, 0, IF(AND($B$133, $F$133, ROW(DA331) = $L$137, COLUMN(DA331) = $J$137), $M$133, DA331)))</f>
        <v>0</v>
      </c>
      <c r="DB331" s="39">
        <f ca="1">IF($P$133, [1]ROM!DB192, IF($D$133, 0, IF(AND($B$133, $F$133, ROW(DB331) = $L$137, COLUMN(DB331) = $J$137), $M$133, DB331)))</f>
        <v>0</v>
      </c>
      <c r="DC331" s="39">
        <f ca="1">IF($P$133, [1]ROM!DC192, IF($D$133, 0, IF(AND($B$133, $F$133, ROW(DC331) = $L$137, COLUMN(DC331) = $J$137), $M$133, DC331)))</f>
        <v>0</v>
      </c>
      <c r="DD331" s="39">
        <f ca="1">IF($P$133, [1]ROM!DD192, IF($D$133, 0, IF(AND($B$133, $F$133, ROW(DD331) = $L$137, COLUMN(DD331) = $J$137), $M$133, DD331)))</f>
        <v>0</v>
      </c>
      <c r="DE331" s="39">
        <f ca="1">IF($P$133, [1]ROM!DE192, IF($D$133, 0, IF(AND($B$133, $F$133, ROW(DE331) = $L$137, COLUMN(DE331) = $J$137), $M$133, DE331)))</f>
        <v>0</v>
      </c>
      <c r="DF331" s="39">
        <f ca="1">IF($P$133, [1]ROM!DF192, IF($D$133, 0, IF(AND($B$133, $F$133, ROW(DF331) = $L$137, COLUMN(DF331) = $J$137), $M$133, DF331)))</f>
        <v>0</v>
      </c>
      <c r="DG331" s="39">
        <f ca="1">IF($P$133, [1]ROM!DG192, IF($D$133, 0, IF(AND($B$133, $F$133, ROW(DG331) = $L$137, COLUMN(DG331) = $J$137), $M$133, DG331)))</f>
        <v>0</v>
      </c>
      <c r="DH331" s="39">
        <f ca="1">IF($P$133, [1]ROM!DH192, IF($D$133, 0, IF(AND($B$133, $F$133, ROW(DH331) = $L$137, COLUMN(DH331) = $J$137), $M$133, DH331)))</f>
        <v>0</v>
      </c>
      <c r="DI331" s="39">
        <f ca="1">IF($P$133, [1]ROM!DI192, IF($D$133, 0, IF(AND($B$133, $F$133, ROW(DI331) = $L$137, COLUMN(DI331) = $J$137), $M$133, DI331)))</f>
        <v>0</v>
      </c>
      <c r="DJ331" s="39">
        <f ca="1">IF($P$133, [1]ROM!DJ192, IF($D$133, 0, IF(AND($B$133, $F$133, ROW(DJ331) = $L$137, COLUMN(DJ331) = $J$137), $M$133, DJ331)))</f>
        <v>0</v>
      </c>
      <c r="DK331" s="39">
        <f ca="1">IF($P$133, [1]ROM!DK192, IF($D$133, 0, IF(AND($B$133, $F$133, ROW(DK331) = $L$137, COLUMN(DK331) = $J$137), $M$133, DK331)))</f>
        <v>0</v>
      </c>
      <c r="DL331" s="39">
        <f ca="1">IF($P$133, [1]ROM!DL192, IF($D$133, 0, IF(AND($B$133, $F$133, ROW(DL331) = $L$137, COLUMN(DL331) = $J$137), $M$133, DL331)))</f>
        <v>0</v>
      </c>
      <c r="DM331" s="39">
        <f ca="1">IF($P$133, [1]ROM!DM192, IF($D$133, 0, IF(AND($B$133, $F$133, ROW(DM331) = $L$137, COLUMN(DM331) = $J$137), $M$133, DM331)))</f>
        <v>0</v>
      </c>
      <c r="DN331" s="39">
        <f ca="1">IF($P$133, [1]ROM!DN192, IF($D$133, 0, IF(AND($B$133, $F$133, ROW(DN331) = $L$137, COLUMN(DN331) = $J$137), $M$133, DN331)))</f>
        <v>0</v>
      </c>
      <c r="DO331" s="39">
        <f ca="1">IF($P$133, [1]ROM!DO192, IF($D$133, 0, IF(AND($B$133, $F$133, ROW(DO331) = $L$137, COLUMN(DO331) = $J$137), $M$133, DO331)))</f>
        <v>0</v>
      </c>
      <c r="DP331" s="39">
        <f ca="1">IF($P$133, [1]ROM!DP192, IF($D$133, 0, IF(AND($B$133, $F$133, ROW(DP331) = $L$137, COLUMN(DP331) = $J$137), $M$133, DP331)))</f>
        <v>0</v>
      </c>
      <c r="DQ331" s="39">
        <f ca="1">IF($P$133, [1]ROM!DQ192, IF($D$133, 0, IF(AND($B$133, $F$133, ROW(DQ331) = $L$137, COLUMN(DQ331) = $J$137), $M$133, DQ331)))</f>
        <v>0</v>
      </c>
      <c r="DR331" s="39">
        <f ca="1">IF($P$133, [1]ROM!DR192, IF($D$133, 0, IF(AND($B$133, $F$133, ROW(DR331) = $L$137, COLUMN(DR331) = $J$137), $M$133, DR331)))</f>
        <v>0</v>
      </c>
      <c r="DS331" s="39">
        <f ca="1">IF($P$133, [1]ROM!DS192, IF($D$133, 0, IF(AND($B$133, $F$133, ROW(DS331) = $L$137, COLUMN(DS331) = $J$137), $M$133, DS331)))</f>
        <v>0</v>
      </c>
      <c r="DT331" s="39">
        <f ca="1">IF($P$133, [1]ROM!DT192, IF($D$133, 0, IF(AND($B$133, $F$133, ROW(DT331) = $L$137, COLUMN(DT331) = $J$137), $M$133, DT331)))</f>
        <v>0</v>
      </c>
      <c r="DU331" s="39">
        <f ca="1">IF($P$133, [1]ROM!DU192, IF($D$133, 0, IF(AND($B$133, $F$133, ROW(DU331) = $L$137, COLUMN(DU331) = $J$137), $M$133, DU331)))</f>
        <v>0</v>
      </c>
      <c r="DV331" s="39">
        <f ca="1">IF($P$133, [1]ROM!DV192, IF($D$133, 0, IF(AND($B$133, $F$133, ROW(DV331) = $L$137, COLUMN(DV331) = $J$137), $M$133, DV331)))</f>
        <v>0</v>
      </c>
      <c r="DW331" s="39">
        <f ca="1">IF($P$133, [1]ROM!DW192, IF($D$133, 0, IF(AND($B$133, $F$133, ROW(DW331) = $L$137, COLUMN(DW331) = $J$137), $M$133, DW331)))</f>
        <v>0</v>
      </c>
      <c r="DX331" s="39">
        <f ca="1">IF($P$133, [1]ROM!DX192, IF($D$133, 0, IF(AND($B$133, $F$133, ROW(DX331) = $L$137, COLUMN(DX331) = $J$137), $M$133, DX331)))</f>
        <v>0</v>
      </c>
      <c r="DY331" s="39">
        <f ca="1">IF($P$133, [1]ROM!DY192, IF($D$133, 0, IF(AND($B$133, $F$133, ROW(DY331) = $L$137, COLUMN(DY331) = $J$137), $M$133, DY331)))</f>
        <v>0</v>
      </c>
      <c r="DZ331" s="39">
        <f ca="1">IF($P$133, [1]ROM!DZ192, IF($D$133, 0, IF(AND($B$133, $F$133, ROW(DZ331) = $L$137, COLUMN(DZ331) = $J$137), $M$133, DZ331)))</f>
        <v>0</v>
      </c>
      <c r="EA331" s="39">
        <f ca="1">IF($P$133, [1]ROM!EA192, IF($D$133, 0, IF(AND($B$133, $F$133, ROW(EA331) = $L$137, COLUMN(EA331) = $J$137), $M$133, EA331)))</f>
        <v>0</v>
      </c>
      <c r="EB331" s="39">
        <f ca="1">IF($P$133, [1]ROM!EB192, IF($D$133, 0, IF(AND($B$133, $F$133, ROW(EB331) = $L$137, COLUMN(EB331) = $J$137), $M$133, EB331)))</f>
        <v>0</v>
      </c>
      <c r="EC331" s="39">
        <f ca="1">IF($P$133, [1]ROM!EC192, IF($D$133, 0, IF(AND($B$133, $F$133, ROW(EC331) = $L$137, COLUMN(EC331) = $J$137), $M$133, EC331)))</f>
        <v>0</v>
      </c>
      <c r="ED331" s="39">
        <f ca="1">IF($P$133, [1]ROM!ED192, IF($D$133, 0, IF(AND($B$133, $F$133, ROW(ED331) = $L$137, COLUMN(ED331) = $J$137), $M$133, ED331)))</f>
        <v>0</v>
      </c>
      <c r="EE331" s="39">
        <f ca="1">IF($P$133, [1]ROM!EE192, IF($D$133, 0, IF(AND($B$133, $F$133, ROW(EE331) = $L$137, COLUMN(EE331) = $J$137), $M$133, EE331)))</f>
        <v>0</v>
      </c>
      <c r="EF331" s="39">
        <f ca="1">IF($P$133, [1]ROM!EF192, IF($D$133, 0, IF(AND($B$133, $F$133, ROW(EF331) = $L$137, COLUMN(EF331) = $J$137), $M$133, EF331)))</f>
        <v>0</v>
      </c>
      <c r="EG331" s="39">
        <f ca="1">IF($P$133, [1]ROM!EG192, IF($D$133, 0, IF(AND($B$133, $F$133, ROW(EG331) = $L$137, COLUMN(EG331) = $J$137), $M$133, EG331)))</f>
        <v>0</v>
      </c>
      <c r="EH331" s="39">
        <f ca="1">IF($P$133, [1]ROM!EH192, IF($D$133, 0, IF(AND($B$133, $F$133, ROW(EH331) = $L$137, COLUMN(EH331) = $J$137), $M$133, EH331)))</f>
        <v>0</v>
      </c>
      <c r="EI331" s="39">
        <f ca="1">IF($P$133, [1]ROM!EI192, IF($D$133, 0, IF(AND($B$133, $F$133, ROW(EI331) = $L$137, COLUMN(EI331) = $J$137), $M$133, EI331)))</f>
        <v>0</v>
      </c>
      <c r="EJ331" s="39">
        <f ca="1">IF($P$133, [1]ROM!EJ192, IF($D$133, 0, IF(AND($B$133, $F$133, ROW(EJ331) = $L$137, COLUMN(EJ331) = $J$137), $M$133, EJ331)))</f>
        <v>0</v>
      </c>
      <c r="EK331" s="39">
        <f ca="1">IF($P$133, [1]ROM!EK192, IF($D$133, 0, IF(AND($B$133, $F$133, ROW(EK331) = $L$137, COLUMN(EK331) = $J$137), $M$133, EK331)))</f>
        <v>0</v>
      </c>
      <c r="EL331" s="39">
        <f ca="1">IF($P$133, [1]ROM!EL192, IF($D$133, 0, IF(AND($B$133, $F$133, ROW(EL331) = $L$137, COLUMN(EL331) = $J$137), $M$133, EL331)))</f>
        <v>0</v>
      </c>
      <c r="EM331" s="39">
        <f ca="1">IF($P$133, [1]ROM!EM192, IF($D$133, 0, IF(AND($B$133, $F$133, ROW(EM331) = $L$137, COLUMN(EM331) = $J$137), $M$133, EM331)))</f>
        <v>0</v>
      </c>
      <c r="EN331" s="39">
        <f ca="1">IF($P$133, [1]ROM!EN192, IF($D$133, 0, IF(AND($B$133, $F$133, ROW(EN331) = $L$137, COLUMN(EN331) = $J$137), $M$133, EN331)))</f>
        <v>0</v>
      </c>
      <c r="EO331" s="39">
        <f ca="1">IF($P$133, [1]ROM!EO192, IF($D$133, 0, IF(AND($B$133, $F$133, ROW(EO331) = $L$137, COLUMN(EO331) = $J$137), $M$133, EO331)))</f>
        <v>0</v>
      </c>
      <c r="EP331" s="39">
        <f ca="1">IF($P$133, [1]ROM!EP192, IF($D$133, 0, IF(AND($B$133, $F$133, ROW(EP331) = $L$137, COLUMN(EP331) = $J$137), $M$133, EP331)))</f>
        <v>0</v>
      </c>
      <c r="EQ331" s="39">
        <f ca="1">IF($P$133, [1]ROM!EQ192, IF($D$133, 0, IF(AND($B$133, $F$133, ROW(EQ331) = $L$137, COLUMN(EQ331) = $J$137), $M$133, EQ331)))</f>
        <v>0</v>
      </c>
      <c r="ER331" s="39">
        <f ca="1">IF($P$133, [1]ROM!ER192, IF($D$133, 0, IF(AND($B$133, $F$133, ROW(ER331) = $L$137, COLUMN(ER331) = $J$137), $M$133, ER331)))</f>
        <v>0</v>
      </c>
      <c r="ES331" s="39">
        <f ca="1">IF($P$133, [1]ROM!ES192, IF($D$133, 0, IF(AND($B$133, $F$133, ROW(ES331) = $L$137, COLUMN(ES331) = $J$137), $M$133, ES331)))</f>
        <v>0</v>
      </c>
      <c r="ET331" s="39">
        <f ca="1">IF($P$133, [1]ROM!ET192, IF($D$133, 0, IF(AND($B$133, $F$133, ROW(ET331) = $L$137, COLUMN(ET331) = $J$137), $M$133, ET331)))</f>
        <v>0</v>
      </c>
      <c r="EU331" s="39">
        <f ca="1">IF($P$133, [1]ROM!EU192, IF($D$133, 0, IF(AND($B$133, $F$133, ROW(EU331) = $L$137, COLUMN(EU331) = $J$137), $M$133, EU331)))</f>
        <v>0</v>
      </c>
      <c r="EV331" s="39">
        <f ca="1">IF($P$133, [1]ROM!EV192, IF($D$133, 0, IF(AND($B$133, $F$133, ROW(EV331) = $L$137, COLUMN(EV331) = $J$137), $M$133, EV331)))</f>
        <v>0</v>
      </c>
      <c r="EW331" s="39">
        <f ca="1">IF($P$133, [1]ROM!EW192, IF($D$133, 0, IF(AND($B$133, $F$133, ROW(EW331) = $L$137, COLUMN(EW331) = $J$137), $M$133, EW331)))</f>
        <v>0</v>
      </c>
      <c r="EX331" s="39">
        <f ca="1">IF($P$133, [1]ROM!EX192, IF($D$133, 0, IF(AND($B$133, $F$133, ROW(EX331) = $L$137, COLUMN(EX331) = $J$137), $M$133, EX331)))</f>
        <v>0</v>
      </c>
      <c r="EY331" s="39">
        <f ca="1">IF($P$133, [1]ROM!EY192, IF($D$133, 0, IF(AND($B$133, $F$133, ROW(EY331) = $L$137, COLUMN(EY331) = $J$137), $M$133, EY331)))</f>
        <v>0</v>
      </c>
      <c r="EZ331" s="39">
        <f ca="1">IF($P$133, [1]ROM!EZ192, IF($D$133, 0, IF(AND($B$133, $F$133, ROW(EZ331) = $L$137, COLUMN(EZ331) = $J$137), $M$133, EZ331)))</f>
        <v>0</v>
      </c>
      <c r="FA331" s="39">
        <f ca="1">IF($P$133, [1]ROM!FA192, IF($D$133, 0, IF(AND($B$133, $F$133, ROW(FA331) = $L$137, COLUMN(FA331) = $J$137), $M$133, FA331)))</f>
        <v>0</v>
      </c>
      <c r="FB331" s="39">
        <f ca="1">IF($P$133, [1]ROM!FB192, IF($D$133, 0, IF(AND($B$133, $F$133, ROW(FB331) = $L$137, COLUMN(FB331) = $J$137), $M$133, FB331)))</f>
        <v>0</v>
      </c>
      <c r="FC331" s="39">
        <f ca="1">IF($P$133, [1]ROM!FC192, IF($D$133, 0, IF(AND($B$133, $F$133, ROW(FC331) = $L$137, COLUMN(FC331) = $J$137), $M$133, FC331)))</f>
        <v>0</v>
      </c>
      <c r="FD331" s="39">
        <f ca="1">IF($P$133, [1]ROM!FD192, IF($D$133, 0, IF(AND($B$133, $F$133, ROW(FD331) = $L$137, COLUMN(FD331) = $J$137), $M$133, FD331)))</f>
        <v>0</v>
      </c>
      <c r="FE331" s="39">
        <f ca="1">IF($P$133, [1]ROM!FE192, IF($D$133, 0, IF(AND($B$133, $F$133, ROW(FE331) = $L$137, COLUMN(FE331) = $J$137), $M$133, FE331)))</f>
        <v>0</v>
      </c>
      <c r="FF331" s="39">
        <f ca="1">IF($P$133, [1]ROM!FF192, IF($D$133, 0, IF(AND($B$133, $F$133, ROW(FF331) = $L$137, COLUMN(FF331) = $J$137), $M$133, FF331)))</f>
        <v>0</v>
      </c>
      <c r="FG331" s="39">
        <f ca="1">IF($P$133, [1]ROM!FG192, IF($D$133, 0, IF(AND($B$133, $F$133, ROW(FG331) = $L$137, COLUMN(FG331) = $J$137), $M$133, FG331)))</f>
        <v>0</v>
      </c>
      <c r="FH331" s="39">
        <f ca="1">IF($P$133, [1]ROM!FH192, IF($D$133, 0, IF(AND($B$133, $F$133, ROW(FH331) = $L$137, COLUMN(FH331) = $J$137), $M$133, FH331)))</f>
        <v>0</v>
      </c>
      <c r="FI331" s="39">
        <f ca="1">IF($P$133, [1]ROM!FI192, IF($D$133, 0, IF(AND($B$133, $F$133, ROW(FI331) = $L$137, COLUMN(FI331) = $J$137), $M$133, FI331)))</f>
        <v>0</v>
      </c>
      <c r="FJ331" s="39">
        <f ca="1">IF($P$133, [1]ROM!FJ192, IF($D$133, 0, IF(AND($B$133, $F$133, ROW(FJ331) = $L$137, COLUMN(FJ331) = $J$137), $M$133, FJ331)))</f>
        <v>0</v>
      </c>
      <c r="FK331" s="39">
        <f ca="1">IF($P$133, [1]ROM!FK192, IF($D$133, 0, IF(AND($B$133, $F$133, ROW(FK331) = $L$137, COLUMN(FK331) = $J$137), $M$133, FK331)))</f>
        <v>0</v>
      </c>
      <c r="FL331" s="39">
        <f ca="1">IF($P$133, [1]ROM!FL192, IF($D$133, 0, IF(AND($B$133, $F$133, ROW(FL331) = $L$137, COLUMN(FL331) = $J$137), $M$133, FL331)))</f>
        <v>0</v>
      </c>
      <c r="FM331" s="39">
        <f ca="1">IF($P$133, [1]ROM!FM192, IF($D$133, 0, IF(AND($B$133, $F$133, ROW(FM331) = $L$137, COLUMN(FM331) = $J$137), $M$133, FM331)))</f>
        <v>0</v>
      </c>
      <c r="FN331" s="39">
        <f ca="1">IF($P$133, [1]ROM!FN192, IF($D$133, 0, IF(AND($B$133, $F$133, ROW(FN331) = $L$137, COLUMN(FN331) = $J$137), $M$133, FN331)))</f>
        <v>0</v>
      </c>
      <c r="FO331" s="39">
        <f ca="1">IF($P$133, [1]ROM!FO192, IF($D$133, 0, IF(AND($B$133, $F$133, ROW(FO331) = $L$137, COLUMN(FO331) = $J$137), $M$133, FO331)))</f>
        <v>0</v>
      </c>
      <c r="FP331" s="39">
        <f ca="1">IF($P$133, [1]ROM!FP192, IF($D$133, 0, IF(AND($B$133, $F$133, ROW(FP331) = $L$137, COLUMN(FP331) = $J$137), $M$133, FP331)))</f>
        <v>0</v>
      </c>
      <c r="FQ331" s="39">
        <f ca="1">IF($P$133, [1]ROM!FQ192, IF($D$133, 0, IF(AND($B$133, $F$133, ROW(FQ331) = $L$137, COLUMN(FQ331) = $J$137), $M$133, FQ331)))</f>
        <v>0</v>
      </c>
      <c r="FR331" s="39">
        <f ca="1">IF($P$133, [1]ROM!FR192, IF($D$133, 0, IF(AND($B$133, $F$133, ROW(FR331) = $L$137, COLUMN(FR331) = $J$137), $M$133, FR331)))</f>
        <v>0</v>
      </c>
      <c r="FS331" s="39">
        <f ca="1">IF($P$133, [1]ROM!FS192, IF($D$133, 0, IF(AND($B$133, $F$133, ROW(FS331) = $L$137, COLUMN(FS331) = $J$137), $M$133, FS331)))</f>
        <v>0</v>
      </c>
      <c r="FT331" s="39">
        <f ca="1">IF($P$133, [1]ROM!FT192, IF($D$133, 0, IF(AND($B$133, $F$133, ROW(FT331) = $L$137, COLUMN(FT331) = $J$137), $M$133, FT331)))</f>
        <v>0</v>
      </c>
      <c r="FU331" s="39">
        <f ca="1">IF($P$133, [1]ROM!FU192, IF($D$133, 0, IF(AND($B$133, $F$133, ROW(FU331) = $L$137, COLUMN(FU331) = $J$137), $M$133, FU331)))</f>
        <v>0</v>
      </c>
      <c r="FV331" s="39">
        <f ca="1">IF($P$133, [1]ROM!FV192, IF($D$133, 0, IF(AND($B$133, $F$133, ROW(FV331) = $L$137, COLUMN(FV331) = $J$137), $M$133, FV331)))</f>
        <v>0</v>
      </c>
      <c r="FW331" s="39">
        <f ca="1">IF($P$133, [1]ROM!FW192, IF($D$133, 0, IF(AND($B$133, $F$133, ROW(FW331) = $L$137, COLUMN(FW331) = $J$137), $M$133, FW331)))</f>
        <v>0</v>
      </c>
      <c r="FX331" s="39">
        <f ca="1">IF($P$133, [1]ROM!FX192, IF($D$133, 0, IF(AND($B$133, $F$133, ROW(FX331) = $L$137, COLUMN(FX331) = $J$137), $M$133, FX331)))</f>
        <v>0</v>
      </c>
      <c r="FY331" s="39">
        <f ca="1">IF($P$133, [1]ROM!FY192, IF($D$133, 0, IF(AND($B$133, $F$133, ROW(FY331) = $L$137, COLUMN(FY331) = $J$137), $M$133, FY331)))</f>
        <v>0</v>
      </c>
      <c r="FZ331" s="39">
        <f ca="1">IF($P$133, [1]ROM!FZ192, IF($D$133, 0, IF(AND($B$133, $F$133, ROW(FZ331) = $L$137, COLUMN(FZ331) = $J$137), $M$133, FZ331)))</f>
        <v>0</v>
      </c>
      <c r="GA331" s="39">
        <f ca="1">IF($P$133, [1]ROM!GA192, IF($D$133, 0, IF(AND($B$133, $F$133, ROW(GA331) = $L$137, COLUMN(GA331) = $J$137), $M$133, GA331)))</f>
        <v>0</v>
      </c>
      <c r="GB331" s="39">
        <f ca="1">IF($P$133, [1]ROM!GB192, IF($D$133, 0, IF(AND($B$133, $F$133, ROW(GB331) = $L$137, COLUMN(GB331) = $J$137), $M$133, GB331)))</f>
        <v>0</v>
      </c>
      <c r="GC331" s="39">
        <f ca="1">IF($P$133, [1]ROM!GC192, IF($D$133, 0, IF(AND($B$133, $F$133, ROW(GC331) = $L$137, COLUMN(GC331) = $J$137), $M$133, GC331)))</f>
        <v>0</v>
      </c>
      <c r="GD331" s="39">
        <f ca="1">IF($P$133, [1]ROM!GD192, IF($D$133, 0, IF(AND($B$133, $F$133, ROW(GD331) = $L$137, COLUMN(GD331) = $J$137), $M$133, GD331)))</f>
        <v>0</v>
      </c>
      <c r="GE331" s="39">
        <f ca="1">IF($P$133, [1]ROM!GE192, IF($D$133, 0, IF(AND($B$133, $F$133, ROW(GE331) = $L$137, COLUMN(GE331) = $J$137), $M$133, GE331)))</f>
        <v>0</v>
      </c>
      <c r="GF331" s="39">
        <f ca="1">IF($P$133, [1]ROM!GF192, IF($D$133, 0, IF(AND($B$133, $F$133, ROW(GF331) = $L$137, COLUMN(GF331) = $J$137), $M$133, GF331)))</f>
        <v>0</v>
      </c>
      <c r="GG331" s="39">
        <f ca="1">IF($P$133, [1]ROM!GG192, IF($D$133, 0, IF(AND($B$133, $F$133, ROW(GG331) = $L$137, COLUMN(GG331) = $J$137), $M$133, GG331)))</f>
        <v>0</v>
      </c>
      <c r="GH331" s="39">
        <f ca="1">IF($P$133, [1]ROM!GH192, IF($D$133, 0, IF(AND($B$133, $F$133, ROW(GH331) = $L$137, COLUMN(GH331) = $J$137), $M$133, GH331)))</f>
        <v>0</v>
      </c>
      <c r="GI331" s="39">
        <f ca="1">IF($P$133, [1]ROM!GI192, IF($D$133, 0, IF(AND($B$133, $F$133, ROW(GI331) = $L$137, COLUMN(GI331) = $J$137), $M$133, GI331)))</f>
        <v>0</v>
      </c>
      <c r="GJ331" s="39">
        <f ca="1">IF($P$133, [1]ROM!GJ192, IF($D$133, 0, IF(AND($B$133, $F$133, ROW(GJ331) = $L$137, COLUMN(GJ331) = $J$137), $M$133, GJ331)))</f>
        <v>0</v>
      </c>
      <c r="GK331" s="39">
        <f ca="1">IF($P$133, [1]ROM!GK192, IF($D$133, 0, IF(AND($B$133, $F$133, ROW(GK331) = $L$137, COLUMN(GK331) = $J$137), $M$133, GK331)))</f>
        <v>0</v>
      </c>
      <c r="GL331" s="39">
        <f ca="1">IF($P$133, [1]ROM!GL192, IF($D$133, 0, IF(AND($B$133, $F$133, ROW(GL331) = $L$137, COLUMN(GL331) = $J$137), $M$133, GL331)))</f>
        <v>0</v>
      </c>
      <c r="GM331" s="39">
        <f ca="1">IF($P$133, [1]ROM!GM192, IF($D$133, 0, IF(AND($B$133, $F$133, ROW(GM331) = $L$137, COLUMN(GM331) = $J$137), $M$133, GM331)))</f>
        <v>0</v>
      </c>
      <c r="GN331" s="39">
        <f ca="1">IF($P$133, [1]ROM!GN192, IF($D$133, 0, IF(AND($B$133, $F$133, ROW(GN331) = $L$137, COLUMN(GN331) = $J$137), $M$133, GN331)))</f>
        <v>0</v>
      </c>
      <c r="GO331" s="39">
        <f ca="1">IF($P$133, [1]ROM!GO192, IF($D$133, 0, IF(AND($B$133, $F$133, ROW(GO331) = $L$137, COLUMN(GO331) = $J$137), $M$133, GO331)))</f>
        <v>0</v>
      </c>
      <c r="GP331" s="39">
        <f ca="1">IF($P$133, [1]ROM!GP192, IF($D$133, 0, IF(AND($B$133, $F$133, ROW(GP331) = $L$137, COLUMN(GP331) = $J$137), $M$133, GP331)))</f>
        <v>0</v>
      </c>
      <c r="GQ331" s="39">
        <f ca="1">IF($P$133, [1]ROM!GQ192, IF($D$133, 0, IF(AND($B$133, $F$133, ROW(GQ331) = $L$137, COLUMN(GQ331) = $J$137), $M$133, GQ331)))</f>
        <v>0</v>
      </c>
      <c r="GR331" s="39">
        <f ca="1">IF($P$133, [1]ROM!GR192, IF($D$133, 0, IF(AND($B$133, $F$133, ROW(GR331) = $L$137, COLUMN(GR331) = $J$137), $M$133, GR331)))</f>
        <v>0</v>
      </c>
      <c r="GS331" s="39">
        <f ca="1">IF($P$133, [1]ROM!GS192, IF($D$133, 0, IF(AND($B$133, $F$133, ROW(GS331) = $L$137, COLUMN(GS331) = $J$137), $M$133, GS331)))</f>
        <v>0</v>
      </c>
      <c r="GT331" s="39">
        <f ca="1">IF($P$133, [1]ROM!GT192, IF($D$133, 0, IF(AND($B$133, $F$133, ROW(GT331) = $L$137, COLUMN(GT331) = $J$137), $M$133, GT331)))</f>
        <v>0</v>
      </c>
      <c r="GU331" s="39">
        <f ca="1">IF($P$133, [1]ROM!GU192, IF($D$133, 0, IF(AND($B$133, $F$133, ROW(GU331) = $L$137, COLUMN(GU331) = $J$137), $M$133, GU331)))</f>
        <v>0</v>
      </c>
      <c r="GV331" s="39">
        <f ca="1">IF($P$133, [1]ROM!GV192, IF($D$133, 0, IF(AND($B$133, $F$133, ROW(GV331) = $L$137, COLUMN(GV331) = $J$137), $M$133, GV331)))</f>
        <v>0</v>
      </c>
      <c r="GW331" s="39">
        <f ca="1">IF($P$133, [1]ROM!GW192, IF($D$133, 0, IF(AND($B$133, $F$133, ROW(GW331) = $L$137, COLUMN(GW331) = $J$137), $M$133, GW331)))</f>
        <v>0</v>
      </c>
      <c r="GX331" s="39">
        <f ca="1">IF($P$133, [1]ROM!GX192, IF($D$133, 0, IF(AND($B$133, $F$133, ROW(GX331) = $L$137, COLUMN(GX331) = $J$137), $M$133, GX331)))</f>
        <v>0</v>
      </c>
      <c r="GY331" s="39">
        <f ca="1">IF($P$133, [1]ROM!GY192, IF($D$133, 0, IF(AND($B$133, $F$133, ROW(GY331) = $L$137, COLUMN(GY331) = $J$137), $M$133, GY331)))</f>
        <v>0</v>
      </c>
      <c r="GZ331" s="39">
        <f ca="1">IF($P$133, [1]ROM!GZ192, IF($D$133, 0, IF(AND($B$133, $F$133, ROW(GZ331) = $L$137, COLUMN(GZ331) = $J$137), $M$133, GZ331)))</f>
        <v>0</v>
      </c>
      <c r="HA331" s="39">
        <f ca="1">IF($P$133, [1]ROM!HA192, IF($D$133, 0, IF(AND($B$133, $F$133, ROW(HA331) = $L$137, COLUMN(HA331) = $J$137), $M$133, HA331)))</f>
        <v>0</v>
      </c>
      <c r="HB331" s="39">
        <f ca="1">IF($P$133, [1]ROM!HB192, IF($D$133, 0, IF(AND($B$133, $F$133, ROW(HB331) = $L$137, COLUMN(HB331) = $J$137), $M$133, HB331)))</f>
        <v>0</v>
      </c>
      <c r="HC331" s="39">
        <f ca="1">IF($P$133, [1]ROM!HC192, IF($D$133, 0, IF(AND($B$133, $F$133, ROW(HC331) = $L$137, COLUMN(HC331) = $J$137), $M$133, HC331)))</f>
        <v>0</v>
      </c>
      <c r="HD331" s="39">
        <f ca="1">IF($P$133, [1]ROM!HD192, IF($D$133, 0, IF(AND($B$133, $F$133, ROW(HD331) = $L$137, COLUMN(HD331) = $J$137), $M$133, HD331)))</f>
        <v>0</v>
      </c>
      <c r="HE331" s="39">
        <f ca="1">IF($P$133, [1]ROM!HE192, IF($D$133, 0, IF(AND($B$133, $F$133, ROW(HE331) = $L$137, COLUMN(HE331) = $J$137), $M$133, HE331)))</f>
        <v>0</v>
      </c>
      <c r="HF331" s="39">
        <f ca="1">IF($P$133, [1]ROM!HF192, IF($D$133, 0, IF(AND($B$133, $F$133, ROW(HF331) = $L$137, COLUMN(HF331) = $J$137), $M$133, HF331)))</f>
        <v>0</v>
      </c>
      <c r="HG331" s="39">
        <f ca="1">IF($P$133, [1]ROM!HG192, IF($D$133, 0, IF(AND($B$133, $F$133, ROW(HG331) = $L$137, COLUMN(HG331) = $J$137), $M$133, HG331)))</f>
        <v>0</v>
      </c>
      <c r="HH331" s="39">
        <f ca="1">IF($P$133, [1]ROM!HH192, IF($D$133, 0, IF(AND($B$133, $F$133, ROW(HH331) = $L$137, COLUMN(HH331) = $J$137), $M$133, HH331)))</f>
        <v>0</v>
      </c>
      <c r="HI331" s="39">
        <f ca="1">IF($P$133, [1]ROM!HI192, IF($D$133, 0, IF(AND($B$133, $F$133, ROW(HI331) = $L$137, COLUMN(HI331) = $J$137), $M$133, HI331)))</f>
        <v>0</v>
      </c>
      <c r="HJ331" s="39">
        <f ca="1">IF($P$133, [1]ROM!HJ192, IF($D$133, 0, IF(AND($B$133, $F$133, ROW(HJ331) = $L$137, COLUMN(HJ331) = $J$137), $M$133, HJ331)))</f>
        <v>0</v>
      </c>
      <c r="HK331" s="39">
        <f ca="1">IF($P$133, [1]ROM!HK192, IF($D$133, 0, IF(AND($B$133, $F$133, ROW(HK331) = $L$137, COLUMN(HK331) = $J$137), $M$133, HK331)))</f>
        <v>0</v>
      </c>
      <c r="HL331" s="39">
        <f ca="1">IF($P$133, [1]ROM!HL192, IF($D$133, 0, IF(AND($B$133, $F$133, ROW(HL331) = $L$137, COLUMN(HL331) = $J$137), $M$133, HL331)))</f>
        <v>0</v>
      </c>
      <c r="HM331" s="39">
        <f ca="1">IF($P$133, [1]ROM!HM192, IF($D$133, 0, IF(AND($B$133, $F$133, ROW(HM331) = $L$137, COLUMN(HM331) = $J$137), $M$133, HM331)))</f>
        <v>0</v>
      </c>
      <c r="HN331" s="39">
        <f ca="1">IF($P$133, [1]ROM!HN192, IF($D$133, 0, IF(AND($B$133, $F$133, ROW(HN331) = $L$137, COLUMN(HN331) = $J$137), $M$133, HN331)))</f>
        <v>0</v>
      </c>
      <c r="HO331" s="39">
        <f ca="1">IF($P$133, [1]ROM!HO192, IF($D$133, 0, IF(AND($B$133, $F$133, ROW(HO331) = $L$137, COLUMN(HO331) = $J$137), $M$133, HO331)))</f>
        <v>0</v>
      </c>
      <c r="HP331" s="39">
        <f ca="1">IF($P$133, [1]ROM!HP192, IF($D$133, 0, IF(AND($B$133, $F$133, ROW(HP331) = $L$137, COLUMN(HP331) = $J$137), $M$133, HP331)))</f>
        <v>0</v>
      </c>
      <c r="HQ331" s="39">
        <f ca="1">IF($P$133, [1]ROM!HQ192, IF($D$133, 0, IF(AND($B$133, $F$133, ROW(HQ331) = $L$137, COLUMN(HQ331) = $J$137), $M$133, HQ331)))</f>
        <v>0</v>
      </c>
      <c r="HR331" s="39">
        <f ca="1">IF($P$133, [1]ROM!HR192, IF($D$133, 0, IF(AND($B$133, $F$133, ROW(HR331) = $L$137, COLUMN(HR331) = $J$137), $M$133, HR331)))</f>
        <v>0</v>
      </c>
      <c r="HS331" s="39">
        <f ca="1">IF($P$133, [1]ROM!HS192, IF($D$133, 0, IF(AND($B$133, $F$133, ROW(HS331) = $L$137, COLUMN(HS331) = $J$137), $M$133, HS331)))</f>
        <v>0</v>
      </c>
      <c r="HT331" s="39">
        <f ca="1">IF($P$133, [1]ROM!HT192, IF($D$133, 0, IF(AND($B$133, $F$133, ROW(HT331) = $L$137, COLUMN(HT331) = $J$137), $M$133, HT331)))</f>
        <v>0</v>
      </c>
      <c r="HU331" s="39">
        <f ca="1">IF($P$133, [1]ROM!HU192, IF($D$133, 0, IF(AND($B$133, $F$133, ROW(HU331) = $L$137, COLUMN(HU331) = $J$137), $M$133, HU331)))</f>
        <v>0</v>
      </c>
      <c r="HV331" s="39">
        <f ca="1">IF($P$133, [1]ROM!HV192, IF($D$133, 0, IF(AND($B$133, $F$133, ROW(HV331) = $L$137, COLUMN(HV331) = $J$137), $M$133, HV331)))</f>
        <v>0</v>
      </c>
      <c r="HW331" s="39">
        <f ca="1">IF($P$133, [1]ROM!HW192, IF($D$133, 0, IF(AND($B$133, $F$133, ROW(HW331) = $L$137, COLUMN(HW331) = $J$137), $M$133, HW331)))</f>
        <v>0</v>
      </c>
      <c r="HX331" s="39">
        <f ca="1">IF($P$133, [1]ROM!HX192, IF($D$133, 0, IF(AND($B$133, $F$133, ROW(HX331) = $L$137, COLUMN(HX331) = $J$137), $M$133, HX331)))</f>
        <v>0</v>
      </c>
      <c r="HY331" s="39">
        <f ca="1">IF($P$133, [1]ROM!HY192, IF($D$133, 0, IF(AND($B$133, $F$133, ROW(HY331) = $L$137, COLUMN(HY331) = $J$137), $M$133, HY331)))</f>
        <v>0</v>
      </c>
      <c r="HZ331" s="39">
        <f ca="1">IF($P$133, [1]ROM!HZ192, IF($D$133, 0, IF(AND($B$133, $F$133, ROW(HZ331) = $L$137, COLUMN(HZ331) = $J$137), $M$133, HZ331)))</f>
        <v>0</v>
      </c>
      <c r="IA331" s="39">
        <f ca="1">IF($P$133, [1]ROM!IA192, IF($D$133, 0, IF(AND($B$133, $F$133, ROW(IA331) = $L$137, COLUMN(IA331) = $J$137), $M$133, IA331)))</f>
        <v>0</v>
      </c>
      <c r="IB331" s="39">
        <f ca="1">IF($P$133, [1]ROM!IB192, IF($D$133, 0, IF(AND($B$133, $F$133, ROW(IB331) = $L$137, COLUMN(IB331) = $J$137), $M$133, IB331)))</f>
        <v>0</v>
      </c>
      <c r="IC331" s="39">
        <f ca="1">IF($P$133, [1]ROM!IC192, IF($D$133, 0, IF(AND($B$133, $F$133, ROW(IC331) = $L$137, COLUMN(IC331) = $J$137), $M$133, IC331)))</f>
        <v>0</v>
      </c>
      <c r="ID331" s="39">
        <f ca="1">IF($P$133, [1]ROM!ID192, IF($D$133, 0, IF(AND($B$133, $F$133, ROW(ID331) = $L$137, COLUMN(ID331) = $J$137), $M$133, ID331)))</f>
        <v>0</v>
      </c>
      <c r="IE331" s="39">
        <f ca="1">IF($P$133, [1]ROM!IE192, IF($D$133, 0, IF(AND($B$133, $F$133, ROW(IE331) = $L$137, COLUMN(IE331) = $J$137), $M$133, IE331)))</f>
        <v>0</v>
      </c>
      <c r="IF331" s="39">
        <f ca="1">IF($P$133, [1]ROM!IF192, IF($D$133, 0, IF(AND($B$133, $F$133, ROW(IF331) = $L$137, COLUMN(IF331) = $J$137), $M$133, IF331)))</f>
        <v>0</v>
      </c>
      <c r="IG331" s="39">
        <f ca="1">IF($P$133, [1]ROM!IG192, IF($D$133, 0, IF(AND($B$133, $F$133, ROW(IG331) = $L$137, COLUMN(IG331) = $J$137), $M$133, IG331)))</f>
        <v>0</v>
      </c>
      <c r="IH331" s="39">
        <f ca="1">IF($P$133, [1]ROM!IH192, IF($D$133, 0, IF(AND($B$133, $F$133, ROW(IH331) = $L$137, COLUMN(IH331) = $J$137), $M$133, IH331)))</f>
        <v>0</v>
      </c>
      <c r="II331" s="39">
        <f ca="1">IF($P$133, [1]ROM!II192, IF($D$133, 0, IF(AND($B$133, $F$133, ROW(II331) = $L$137, COLUMN(II331) = $J$137), $M$133, II331)))</f>
        <v>0</v>
      </c>
      <c r="IJ331" s="39">
        <f ca="1">IF($P$133, [1]ROM!IJ192, IF($D$133, 0, IF(AND($B$133, $F$133, ROW(IJ331) = $L$137, COLUMN(IJ331) = $J$137), $M$133, IJ331)))</f>
        <v>0</v>
      </c>
      <c r="IK331" s="39">
        <f ca="1">IF($P$133, [1]ROM!IK192, IF($D$133, 0, IF(AND($B$133, $F$133, ROW(IK331) = $L$137, COLUMN(IK331) = $J$137), $M$133, IK331)))</f>
        <v>0</v>
      </c>
      <c r="IL331" s="39">
        <f ca="1">IF($P$133, [1]ROM!IL192, IF($D$133, 0, IF(AND($B$133, $F$133, ROW(IL331) = $L$137, COLUMN(IL331) = $J$137), $M$133, IL331)))</f>
        <v>0</v>
      </c>
      <c r="IM331" s="39">
        <f ca="1">IF($P$133, [1]ROM!IM192, IF($D$133, 0, IF(AND($B$133, $F$133, ROW(IM331) = $L$137, COLUMN(IM331) = $J$137), $M$133, IM331)))</f>
        <v>0</v>
      </c>
      <c r="IN331" s="39">
        <f ca="1">IF($P$133, [1]ROM!IN192, IF($D$133, 0, IF(AND($B$133, $F$133, ROW(IN331) = $L$137, COLUMN(IN331) = $J$137), $M$133, IN331)))</f>
        <v>0</v>
      </c>
      <c r="IO331" s="39">
        <f ca="1">IF($P$133, [1]ROM!IO192, IF($D$133, 0, IF(AND($B$133, $F$133, ROW(IO331) = $L$137, COLUMN(IO331) = $J$137), $M$133, IO331)))</f>
        <v>0</v>
      </c>
      <c r="IP331" s="39">
        <f ca="1">IF($P$133, [1]ROM!IP192, IF($D$133, 0, IF(AND($B$133, $F$133, ROW(IP331) = $L$137, COLUMN(IP331) = $J$137), $M$133, IP331)))</f>
        <v>0</v>
      </c>
      <c r="IQ331" s="39">
        <f ca="1">IF($P$133, [1]ROM!IQ192, IF($D$133, 0, IF(AND($B$133, $F$133, ROW(IQ331) = $L$137, COLUMN(IQ331) = $J$137), $M$133, IQ331)))</f>
        <v>0</v>
      </c>
      <c r="IR331" s="39">
        <f ca="1">IF($P$133, [1]ROM!IR192, IF($D$133, 0, IF(AND($B$133, $F$133, ROW(IR331) = $L$137, COLUMN(IR331) = $J$137), $M$133, IR331)))</f>
        <v>0</v>
      </c>
      <c r="IS331" s="39">
        <f ca="1">IF($P$133, [1]ROM!IS192, IF($D$133, 0, IF(AND($B$133, $F$133, ROW(IS331) = $L$137, COLUMN(IS331) = $J$137), $M$133, IS331)))</f>
        <v>0</v>
      </c>
      <c r="IT331" s="39">
        <f ca="1">IF($P$133, [1]ROM!IT192, IF($D$133, 0, IF(AND($B$133, $F$133, ROW(IT331) = $L$137, COLUMN(IT331) = $J$137), $M$133, IT331)))</f>
        <v>0</v>
      </c>
      <c r="IU331" s="39">
        <f ca="1">IF($P$133, [1]ROM!IU192, IF($D$133, 0, IF(AND($B$133, $F$133, ROW(IU331) = $L$137, COLUMN(IU331) = $J$137), $M$133, IU331)))</f>
        <v>0</v>
      </c>
      <c r="IV331" s="40">
        <f ca="1">IF($P$133, [1]ROM!IV192, IF($D$133, 0, IF(AND($B$133, $F$133, ROW(IV331) = $L$137, COLUMN(IV331) = $J$137), $M$133, IV331)))</f>
        <v>0</v>
      </c>
    </row>
    <row r="332" spans="1:256" x14ac:dyDescent="0.55000000000000004">
      <c r="A332" s="38">
        <f ca="1">IF($P$133, [1]ROM!A193, IF($D$133, 0, IF(AND($B$133, $F$133, ROW(A332) = $L$137, COLUMN(A332) = $J$137), $M$133, A332)))</f>
        <v>0</v>
      </c>
      <c r="B332" s="39">
        <f ca="1">IF($P$133, [1]ROM!B193, IF($D$133, 0, IF(AND($B$133, $F$133, ROW(B332) = $L$137, COLUMN(B332) = $J$137), $M$133, B332)))</f>
        <v>0</v>
      </c>
      <c r="C332" s="39">
        <f ca="1">IF($P$133, [1]ROM!C193, IF($D$133, 0, IF(AND($B$133, $F$133, ROW(C332) = $L$137, COLUMN(C332) = $J$137), $M$133, C332)))</f>
        <v>0</v>
      </c>
      <c r="D332" s="39">
        <f ca="1">IF($P$133, [1]ROM!D193, IF($D$133, 0, IF(AND($B$133, $F$133, ROW(D332) = $L$137, COLUMN(D332) = $J$137), $M$133, D332)))</f>
        <v>0</v>
      </c>
      <c r="E332" s="39">
        <f ca="1">IF($P$133, [1]ROM!E193, IF($D$133, 0, IF(AND($B$133, $F$133, ROW(E332) = $L$137, COLUMN(E332) = $J$137), $M$133, E332)))</f>
        <v>0</v>
      </c>
      <c r="F332" s="39">
        <f ca="1">IF($P$133, [1]ROM!F193, IF($D$133, 0, IF(AND($B$133, $F$133, ROW(F332) = $L$137, COLUMN(F332) = $J$137), $M$133, F332)))</f>
        <v>0</v>
      </c>
      <c r="G332" s="39">
        <f ca="1">IF($P$133, [1]ROM!G193, IF($D$133, 0, IF(AND($B$133, $F$133, ROW(G332) = $L$137, COLUMN(G332) = $J$137), $M$133, G332)))</f>
        <v>0</v>
      </c>
      <c r="H332" s="39">
        <f ca="1">IF($P$133, [1]ROM!H193, IF($D$133, 0, IF(AND($B$133, $F$133, ROW(H332) = $L$137, COLUMN(H332) = $J$137), $M$133, H332)))</f>
        <v>0</v>
      </c>
      <c r="I332" s="39">
        <f ca="1">IF($P$133, [1]ROM!I193, IF($D$133, 0, IF(AND($B$133, $F$133, ROW(I332) = $L$137, COLUMN(I332) = $J$137), $M$133, I332)))</f>
        <v>0</v>
      </c>
      <c r="J332" s="39">
        <f ca="1">IF($P$133, [1]ROM!J193, IF($D$133, 0, IF(AND($B$133, $F$133, ROW(J332) = $L$137, COLUMN(J332) = $J$137), $M$133, J332)))</f>
        <v>0</v>
      </c>
      <c r="K332" s="39">
        <f ca="1">IF($P$133, [1]ROM!K193, IF($D$133, 0, IF(AND($B$133, $F$133, ROW(K332) = $L$137, COLUMN(K332) = $J$137), $M$133, K332)))</f>
        <v>0</v>
      </c>
      <c r="L332" s="39">
        <f ca="1">IF($P$133, [1]ROM!L193, IF($D$133, 0, IF(AND($B$133, $F$133, ROW(L332) = $L$137, COLUMN(L332) = $J$137), $M$133, L332)))</f>
        <v>0</v>
      </c>
      <c r="M332" s="39">
        <f ca="1">IF($P$133, [1]ROM!M193, IF($D$133, 0, IF(AND($B$133, $F$133, ROW(M332) = $L$137, COLUMN(M332) = $J$137), $M$133, M332)))</f>
        <v>0</v>
      </c>
      <c r="N332" s="39">
        <f ca="1">IF($P$133, [1]ROM!N193, IF($D$133, 0, IF(AND($B$133, $F$133, ROW(N332) = $L$137, COLUMN(N332) = $J$137), $M$133, N332)))</f>
        <v>0</v>
      </c>
      <c r="O332" s="39">
        <f ca="1">IF($P$133, [1]ROM!O193, IF($D$133, 0, IF(AND($B$133, $F$133, ROW(O332) = $L$137, COLUMN(O332) = $J$137), $M$133, O332)))</f>
        <v>0</v>
      </c>
      <c r="P332" s="39">
        <f ca="1">IF($P$133, [1]ROM!P193, IF($D$133, 0, IF(AND($B$133, $F$133, ROW(P332) = $L$137, COLUMN(P332) = $J$137), $M$133, P332)))</f>
        <v>0</v>
      </c>
      <c r="Q332" s="39">
        <f ca="1">IF($P$133, [1]ROM!Q193, IF($D$133, 0, IF(AND($B$133, $F$133, ROW(Q332) = $L$137, COLUMN(Q332) = $J$137), $M$133, Q332)))</f>
        <v>0</v>
      </c>
      <c r="R332" s="39">
        <f ca="1">IF($P$133, [1]ROM!R193, IF($D$133, 0, IF(AND($B$133, $F$133, ROW(R332) = $L$137, COLUMN(R332) = $J$137), $M$133, R332)))</f>
        <v>0</v>
      </c>
      <c r="S332" s="39">
        <f ca="1">IF($P$133, [1]ROM!S193, IF($D$133, 0, IF(AND($B$133, $F$133, ROW(S332) = $L$137, COLUMN(S332) = $J$137), $M$133, S332)))</f>
        <v>0</v>
      </c>
      <c r="T332" s="39">
        <f ca="1">IF($P$133, [1]ROM!T193, IF($D$133, 0, IF(AND($B$133, $F$133, ROW(T332) = $L$137, COLUMN(T332) = $J$137), $M$133, T332)))</f>
        <v>0</v>
      </c>
      <c r="U332" s="39">
        <f ca="1">IF($P$133, [1]ROM!U193, IF($D$133, 0, IF(AND($B$133, $F$133, ROW(U332) = $L$137, COLUMN(U332) = $J$137), $M$133, U332)))</f>
        <v>0</v>
      </c>
      <c r="V332" s="39">
        <f ca="1">IF($P$133, [1]ROM!V193, IF($D$133, 0, IF(AND($B$133, $F$133, ROW(V332) = $L$137, COLUMN(V332) = $J$137), $M$133, V332)))</f>
        <v>0</v>
      </c>
      <c r="W332" s="39">
        <f ca="1">IF($P$133, [1]ROM!W193, IF($D$133, 0, IF(AND($B$133, $F$133, ROW(W332) = $L$137, COLUMN(W332) = $J$137), $M$133, W332)))</f>
        <v>0</v>
      </c>
      <c r="X332" s="39">
        <f ca="1">IF($P$133, [1]ROM!X193, IF($D$133, 0, IF(AND($B$133, $F$133, ROW(X332) = $L$137, COLUMN(X332) = $J$137), $M$133, X332)))</f>
        <v>0</v>
      </c>
      <c r="Y332" s="39">
        <f ca="1">IF($P$133, [1]ROM!Y193, IF($D$133, 0, IF(AND($B$133, $F$133, ROW(Y332) = $L$137, COLUMN(Y332) = $J$137), $M$133, Y332)))</f>
        <v>0</v>
      </c>
      <c r="Z332" s="39">
        <f ca="1">IF($P$133, [1]ROM!Z193, IF($D$133, 0, IF(AND($B$133, $F$133, ROW(Z332) = $L$137, COLUMN(Z332) = $J$137), $M$133, Z332)))</f>
        <v>0</v>
      </c>
      <c r="AA332" s="39">
        <f ca="1">IF($P$133, [1]ROM!AA193, IF($D$133, 0, IF(AND($B$133, $F$133, ROW(AA332) = $L$137, COLUMN(AA332) = $J$137), $M$133, AA332)))</f>
        <v>0</v>
      </c>
      <c r="AB332" s="39">
        <f ca="1">IF($P$133, [1]ROM!AB193, IF($D$133, 0, IF(AND($B$133, $F$133, ROW(AB332) = $L$137, COLUMN(AB332) = $J$137), $M$133, AB332)))</f>
        <v>0</v>
      </c>
      <c r="AC332" s="39">
        <f ca="1">IF($P$133, [1]ROM!AC193, IF($D$133, 0, IF(AND($B$133, $F$133, ROW(AC332) = $L$137, COLUMN(AC332) = $J$137), $M$133, AC332)))</f>
        <v>0</v>
      </c>
      <c r="AD332" s="39">
        <f ca="1">IF($P$133, [1]ROM!AD193, IF($D$133, 0, IF(AND($B$133, $F$133, ROW(AD332) = $L$137, COLUMN(AD332) = $J$137), $M$133, AD332)))</f>
        <v>0</v>
      </c>
      <c r="AE332" s="39">
        <f ca="1">IF($P$133, [1]ROM!AE193, IF($D$133, 0, IF(AND($B$133, $F$133, ROW(AE332) = $L$137, COLUMN(AE332) = $J$137), $M$133, AE332)))</f>
        <v>0</v>
      </c>
      <c r="AF332" s="39">
        <f ca="1">IF($P$133, [1]ROM!AF193, IF($D$133, 0, IF(AND($B$133, $F$133, ROW(AF332) = $L$137, COLUMN(AF332) = $J$137), $M$133, AF332)))</f>
        <v>0</v>
      </c>
      <c r="AG332" s="39">
        <f ca="1">IF($P$133, [1]ROM!AG193, IF($D$133, 0, IF(AND($B$133, $F$133, ROW(AG332) = $L$137, COLUMN(AG332) = $J$137), $M$133, AG332)))</f>
        <v>0</v>
      </c>
      <c r="AH332" s="39">
        <f ca="1">IF($P$133, [1]ROM!AH193, IF($D$133, 0, IF(AND($B$133, $F$133, ROW(AH332) = $L$137, COLUMN(AH332) = $J$137), $M$133, AH332)))</f>
        <v>0</v>
      </c>
      <c r="AI332" s="39">
        <f ca="1">IF($P$133, [1]ROM!AI193, IF($D$133, 0, IF(AND($B$133, $F$133, ROW(AI332) = $L$137, COLUMN(AI332) = $J$137), $M$133, AI332)))</f>
        <v>0</v>
      </c>
      <c r="AJ332" s="39">
        <f ca="1">IF($P$133, [1]ROM!AJ193, IF($D$133, 0, IF(AND($B$133, $F$133, ROW(AJ332) = $L$137, COLUMN(AJ332) = $J$137), $M$133, AJ332)))</f>
        <v>0</v>
      </c>
      <c r="AK332" s="39">
        <f ca="1">IF($P$133, [1]ROM!AK193, IF($D$133, 0, IF(AND($B$133, $F$133, ROW(AK332) = $L$137, COLUMN(AK332) = $J$137), $M$133, AK332)))</f>
        <v>0</v>
      </c>
      <c r="AL332" s="39">
        <f ca="1">IF($P$133, [1]ROM!AL193, IF($D$133, 0, IF(AND($B$133, $F$133, ROW(AL332) = $L$137, COLUMN(AL332) = $J$137), $M$133, AL332)))</f>
        <v>0</v>
      </c>
      <c r="AM332" s="39">
        <f ca="1">IF($P$133, [1]ROM!AM193, IF($D$133, 0, IF(AND($B$133, $F$133, ROW(AM332) = $L$137, COLUMN(AM332) = $J$137), $M$133, AM332)))</f>
        <v>0</v>
      </c>
      <c r="AN332" s="39">
        <f ca="1">IF($P$133, [1]ROM!AN193, IF($D$133, 0, IF(AND($B$133, $F$133, ROW(AN332) = $L$137, COLUMN(AN332) = $J$137), $M$133, AN332)))</f>
        <v>0</v>
      </c>
      <c r="AO332" s="39">
        <f ca="1">IF($P$133, [1]ROM!AO193, IF($D$133, 0, IF(AND($B$133, $F$133, ROW(AO332) = $L$137, COLUMN(AO332) = $J$137), $M$133, AO332)))</f>
        <v>0</v>
      </c>
      <c r="AP332" s="39">
        <f ca="1">IF($P$133, [1]ROM!AP193, IF($D$133, 0, IF(AND($B$133, $F$133, ROW(AP332) = $L$137, COLUMN(AP332) = $J$137), $M$133, AP332)))</f>
        <v>0</v>
      </c>
      <c r="AQ332" s="39">
        <f ca="1">IF($P$133, [1]ROM!AQ193, IF($D$133, 0, IF(AND($B$133, $F$133, ROW(AQ332) = $L$137, COLUMN(AQ332) = $J$137), $M$133, AQ332)))</f>
        <v>0</v>
      </c>
      <c r="AR332" s="39">
        <f ca="1">IF($P$133, [1]ROM!AR193, IF($D$133, 0, IF(AND($B$133, $F$133, ROW(AR332) = $L$137, COLUMN(AR332) = $J$137), $M$133, AR332)))</f>
        <v>0</v>
      </c>
      <c r="AS332" s="39">
        <f ca="1">IF($P$133, [1]ROM!AS193, IF($D$133, 0, IF(AND($B$133, $F$133, ROW(AS332) = $L$137, COLUMN(AS332) = $J$137), $M$133, AS332)))</f>
        <v>0</v>
      </c>
      <c r="AT332" s="39">
        <f ca="1">IF($P$133, [1]ROM!AT193, IF($D$133, 0, IF(AND($B$133, $F$133, ROW(AT332) = $L$137, COLUMN(AT332) = $J$137), $M$133, AT332)))</f>
        <v>0</v>
      </c>
      <c r="AU332" s="39">
        <f ca="1">IF($P$133, [1]ROM!AU193, IF($D$133, 0, IF(AND($B$133, $F$133, ROW(AU332) = $L$137, COLUMN(AU332) = $J$137), $M$133, AU332)))</f>
        <v>0</v>
      </c>
      <c r="AV332" s="39">
        <f ca="1">IF($P$133, [1]ROM!AV193, IF($D$133, 0, IF(AND($B$133, $F$133, ROW(AV332) = $L$137, COLUMN(AV332) = $J$137), $M$133, AV332)))</f>
        <v>0</v>
      </c>
      <c r="AW332" s="39">
        <f ca="1">IF($P$133, [1]ROM!AW193, IF($D$133, 0, IF(AND($B$133, $F$133, ROW(AW332) = $L$137, COLUMN(AW332) = $J$137), $M$133, AW332)))</f>
        <v>0</v>
      </c>
      <c r="AX332" s="39">
        <f ca="1">IF($P$133, [1]ROM!AX193, IF($D$133, 0, IF(AND($B$133, $F$133, ROW(AX332) = $L$137, COLUMN(AX332) = $J$137), $M$133, AX332)))</f>
        <v>0</v>
      </c>
      <c r="AY332" s="39">
        <f ca="1">IF($P$133, [1]ROM!AY193, IF($D$133, 0, IF(AND($B$133, $F$133, ROW(AY332) = $L$137, COLUMN(AY332) = $J$137), $M$133, AY332)))</f>
        <v>0</v>
      </c>
      <c r="AZ332" s="39">
        <f ca="1">IF($P$133, [1]ROM!AZ193, IF($D$133, 0, IF(AND($B$133, $F$133, ROW(AZ332) = $L$137, COLUMN(AZ332) = $J$137), $M$133, AZ332)))</f>
        <v>0</v>
      </c>
      <c r="BA332" s="39">
        <f ca="1">IF($P$133, [1]ROM!BA193, IF($D$133, 0, IF(AND($B$133, $F$133, ROW(BA332) = $L$137, COLUMN(BA332) = $J$137), $M$133, BA332)))</f>
        <v>0</v>
      </c>
      <c r="BB332" s="39">
        <f ca="1">IF($P$133, [1]ROM!BB193, IF($D$133, 0, IF(AND($B$133, $F$133, ROW(BB332) = $L$137, COLUMN(BB332) = $J$137), $M$133, BB332)))</f>
        <v>0</v>
      </c>
      <c r="BC332" s="39">
        <f ca="1">IF($P$133, [1]ROM!BC193, IF($D$133, 0, IF(AND($B$133, $F$133, ROW(BC332) = $L$137, COLUMN(BC332) = $J$137), $M$133, BC332)))</f>
        <v>0</v>
      </c>
      <c r="BD332" s="39">
        <f ca="1">IF($P$133, [1]ROM!BD193, IF($D$133, 0, IF(AND($B$133, $F$133, ROW(BD332) = $L$137, COLUMN(BD332) = $J$137), $M$133, BD332)))</f>
        <v>0</v>
      </c>
      <c r="BE332" s="39">
        <f ca="1">IF($P$133, [1]ROM!BE193, IF($D$133, 0, IF(AND($B$133, $F$133, ROW(BE332) = $L$137, COLUMN(BE332) = $J$137), $M$133, BE332)))</f>
        <v>0</v>
      </c>
      <c r="BF332" s="39">
        <f ca="1">IF($P$133, [1]ROM!BF193, IF($D$133, 0, IF(AND($B$133, $F$133, ROW(BF332) = $L$137, COLUMN(BF332) = $J$137), $M$133, BF332)))</f>
        <v>0</v>
      </c>
      <c r="BG332" s="39">
        <f ca="1">IF($P$133, [1]ROM!BG193, IF($D$133, 0, IF(AND($B$133, $F$133, ROW(BG332) = $L$137, COLUMN(BG332) = $J$137), $M$133, BG332)))</f>
        <v>0</v>
      </c>
      <c r="BH332" s="39">
        <f ca="1">IF($P$133, [1]ROM!BH193, IF($D$133, 0, IF(AND($B$133, $F$133, ROW(BH332) = $L$137, COLUMN(BH332) = $J$137), $M$133, BH332)))</f>
        <v>0</v>
      </c>
      <c r="BI332" s="39">
        <f ca="1">IF($P$133, [1]ROM!BI193, IF($D$133, 0, IF(AND($B$133, $F$133, ROW(BI332) = $L$137, COLUMN(BI332) = $J$137), $M$133, BI332)))</f>
        <v>0</v>
      </c>
      <c r="BJ332" s="39">
        <f ca="1">IF($P$133, [1]ROM!BJ193, IF($D$133, 0, IF(AND($B$133, $F$133, ROW(BJ332) = $L$137, COLUMN(BJ332) = $J$137), $M$133, BJ332)))</f>
        <v>0</v>
      </c>
      <c r="BK332" s="39">
        <f ca="1">IF($P$133, [1]ROM!BK193, IF($D$133, 0, IF(AND($B$133, $F$133, ROW(BK332) = $L$137, COLUMN(BK332) = $J$137), $M$133, BK332)))</f>
        <v>0</v>
      </c>
      <c r="BL332" s="39">
        <f ca="1">IF($P$133, [1]ROM!BL193, IF($D$133, 0, IF(AND($B$133, $F$133, ROW(BL332) = $L$137, COLUMN(BL332) = $J$137), $M$133, BL332)))</f>
        <v>0</v>
      </c>
      <c r="BM332" s="39">
        <f ca="1">IF($P$133, [1]ROM!BM193, IF($D$133, 0, IF(AND($B$133, $F$133, ROW(BM332) = $L$137, COLUMN(BM332) = $J$137), $M$133, BM332)))</f>
        <v>0</v>
      </c>
      <c r="BN332" s="39">
        <f ca="1">IF($P$133, [1]ROM!BN193, IF($D$133, 0, IF(AND($B$133, $F$133, ROW(BN332) = $L$137, COLUMN(BN332) = $J$137), $M$133, BN332)))</f>
        <v>0</v>
      </c>
      <c r="BO332" s="39">
        <f ca="1">IF($P$133, [1]ROM!BO193, IF($D$133, 0, IF(AND($B$133, $F$133, ROW(BO332) = $L$137, COLUMN(BO332) = $J$137), $M$133, BO332)))</f>
        <v>0</v>
      </c>
      <c r="BP332" s="39">
        <f ca="1">IF($P$133, [1]ROM!BP193, IF($D$133, 0, IF(AND($B$133, $F$133, ROW(BP332) = $L$137, COLUMN(BP332) = $J$137), $M$133, BP332)))</f>
        <v>0</v>
      </c>
      <c r="BQ332" s="39">
        <f ca="1">IF($P$133, [1]ROM!BQ193, IF($D$133, 0, IF(AND($B$133, $F$133, ROW(BQ332) = $L$137, COLUMN(BQ332) = $J$137), $M$133, BQ332)))</f>
        <v>0</v>
      </c>
      <c r="BR332" s="39">
        <f ca="1">IF($P$133, [1]ROM!BR193, IF($D$133, 0, IF(AND($B$133, $F$133, ROW(BR332) = $L$137, COLUMN(BR332) = $J$137), $M$133, BR332)))</f>
        <v>0</v>
      </c>
      <c r="BS332" s="39">
        <f ca="1">IF($P$133, [1]ROM!BS193, IF($D$133, 0, IF(AND($B$133, $F$133, ROW(BS332) = $L$137, COLUMN(BS332) = $J$137), $M$133, BS332)))</f>
        <v>0</v>
      </c>
      <c r="BT332" s="39">
        <f ca="1">IF($P$133, [1]ROM!BT193, IF($D$133, 0, IF(AND($B$133, $F$133, ROW(BT332) = $L$137, COLUMN(BT332) = $J$137), $M$133, BT332)))</f>
        <v>0</v>
      </c>
      <c r="BU332" s="39">
        <f ca="1">IF($P$133, [1]ROM!BU193, IF($D$133, 0, IF(AND($B$133, $F$133, ROW(BU332) = $L$137, COLUMN(BU332) = $J$137), $M$133, BU332)))</f>
        <v>0</v>
      </c>
      <c r="BV332" s="39">
        <f ca="1">IF($P$133, [1]ROM!BV193, IF($D$133, 0, IF(AND($B$133, $F$133, ROW(BV332) = $L$137, COLUMN(BV332) = $J$137), $M$133, BV332)))</f>
        <v>0</v>
      </c>
      <c r="BW332" s="39">
        <f ca="1">IF($P$133, [1]ROM!BW193, IF($D$133, 0, IF(AND($B$133, $F$133, ROW(BW332) = $L$137, COLUMN(BW332) = $J$137), $M$133, BW332)))</f>
        <v>0</v>
      </c>
      <c r="BX332" s="39">
        <f ca="1">IF($P$133, [1]ROM!BX193, IF($D$133, 0, IF(AND($B$133, $F$133, ROW(BX332) = $L$137, COLUMN(BX332) = $J$137), $M$133, BX332)))</f>
        <v>0</v>
      </c>
      <c r="BY332" s="39">
        <f ca="1">IF($P$133, [1]ROM!BY193, IF($D$133, 0, IF(AND($B$133, $F$133, ROW(BY332) = $L$137, COLUMN(BY332) = $J$137), $M$133, BY332)))</f>
        <v>0</v>
      </c>
      <c r="BZ332" s="39">
        <f ca="1">IF($P$133, [1]ROM!BZ193, IF($D$133, 0, IF(AND($B$133, $F$133, ROW(BZ332) = $L$137, COLUMN(BZ332) = $J$137), $M$133, BZ332)))</f>
        <v>0</v>
      </c>
      <c r="CA332" s="39">
        <f ca="1">IF($P$133, [1]ROM!CA193, IF($D$133, 0, IF(AND($B$133, $F$133, ROW(CA332) = $L$137, COLUMN(CA332) = $J$137), $M$133, CA332)))</f>
        <v>0</v>
      </c>
      <c r="CB332" s="39">
        <f ca="1">IF($P$133, [1]ROM!CB193, IF($D$133, 0, IF(AND($B$133, $F$133, ROW(CB332) = $L$137, COLUMN(CB332) = $J$137), $M$133, CB332)))</f>
        <v>0</v>
      </c>
      <c r="CC332" s="39">
        <f ca="1">IF($P$133, [1]ROM!CC193, IF($D$133, 0, IF(AND($B$133, $F$133, ROW(CC332) = $L$137, COLUMN(CC332) = $J$137), $M$133, CC332)))</f>
        <v>0</v>
      </c>
      <c r="CD332" s="39">
        <f ca="1">IF($P$133, [1]ROM!CD193, IF($D$133, 0, IF(AND($B$133, $F$133, ROW(CD332) = $L$137, COLUMN(CD332) = $J$137), $M$133, CD332)))</f>
        <v>0</v>
      </c>
      <c r="CE332" s="39">
        <f ca="1">IF($P$133, [1]ROM!CE193, IF($D$133, 0, IF(AND($B$133, $F$133, ROW(CE332) = $L$137, COLUMN(CE332) = $J$137), $M$133, CE332)))</f>
        <v>0</v>
      </c>
      <c r="CF332" s="39">
        <f ca="1">IF($P$133, [1]ROM!CF193, IF($D$133, 0, IF(AND($B$133, $F$133, ROW(CF332) = $L$137, COLUMN(CF332) = $J$137), $M$133, CF332)))</f>
        <v>0</v>
      </c>
      <c r="CG332" s="39">
        <f ca="1">IF($P$133, [1]ROM!CG193, IF($D$133, 0, IF(AND($B$133, $F$133, ROW(CG332) = $L$137, COLUMN(CG332) = $J$137), $M$133, CG332)))</f>
        <v>0</v>
      </c>
      <c r="CH332" s="39">
        <f ca="1">IF($P$133, [1]ROM!CH193, IF($D$133, 0, IF(AND($B$133, $F$133, ROW(CH332) = $L$137, COLUMN(CH332) = $J$137), $M$133, CH332)))</f>
        <v>0</v>
      </c>
      <c r="CI332" s="39">
        <f ca="1">IF($P$133, [1]ROM!CI193, IF($D$133, 0, IF(AND($B$133, $F$133, ROW(CI332) = $L$137, COLUMN(CI332) = $J$137), $M$133, CI332)))</f>
        <v>0</v>
      </c>
      <c r="CJ332" s="39">
        <f ca="1">IF($P$133, [1]ROM!CJ193, IF($D$133, 0, IF(AND($B$133, $F$133, ROW(CJ332) = $L$137, COLUMN(CJ332) = $J$137), $M$133, CJ332)))</f>
        <v>0</v>
      </c>
      <c r="CK332" s="39">
        <f ca="1">IF($P$133, [1]ROM!CK193, IF($D$133, 0, IF(AND($B$133, $F$133, ROW(CK332) = $L$137, COLUMN(CK332) = $J$137), $M$133, CK332)))</f>
        <v>0</v>
      </c>
      <c r="CL332" s="39">
        <f ca="1">IF($P$133, [1]ROM!CL193, IF($D$133, 0, IF(AND($B$133, $F$133, ROW(CL332) = $L$137, COLUMN(CL332) = $J$137), $M$133, CL332)))</f>
        <v>0</v>
      </c>
      <c r="CM332" s="39">
        <f ca="1">IF($P$133, [1]ROM!CM193, IF($D$133, 0, IF(AND($B$133, $F$133, ROW(CM332) = $L$137, COLUMN(CM332) = $J$137), $M$133, CM332)))</f>
        <v>0</v>
      </c>
      <c r="CN332" s="39">
        <f ca="1">IF($P$133, [1]ROM!CN193, IF($D$133, 0, IF(AND($B$133, $F$133, ROW(CN332) = $L$137, COLUMN(CN332) = $J$137), $M$133, CN332)))</f>
        <v>0</v>
      </c>
      <c r="CO332" s="39">
        <f ca="1">IF($P$133, [1]ROM!CO193, IF($D$133, 0, IF(AND($B$133, $F$133, ROW(CO332) = $L$137, COLUMN(CO332) = $J$137), $M$133, CO332)))</f>
        <v>0</v>
      </c>
      <c r="CP332" s="39">
        <f ca="1">IF($P$133, [1]ROM!CP193, IF($D$133, 0, IF(AND($B$133, $F$133, ROW(CP332) = $L$137, COLUMN(CP332) = $J$137), $M$133, CP332)))</f>
        <v>0</v>
      </c>
      <c r="CQ332" s="39">
        <f ca="1">IF($P$133, [1]ROM!CQ193, IF($D$133, 0, IF(AND($B$133, $F$133, ROW(CQ332) = $L$137, COLUMN(CQ332) = $J$137), $M$133, CQ332)))</f>
        <v>0</v>
      </c>
      <c r="CR332" s="39">
        <f ca="1">IF($P$133, [1]ROM!CR193, IF($D$133, 0, IF(AND($B$133, $F$133, ROW(CR332) = $L$137, COLUMN(CR332) = $J$137), $M$133, CR332)))</f>
        <v>0</v>
      </c>
      <c r="CS332" s="39">
        <f ca="1">IF($P$133, [1]ROM!CS193, IF($D$133, 0, IF(AND($B$133, $F$133, ROW(CS332) = $L$137, COLUMN(CS332) = $J$137), $M$133, CS332)))</f>
        <v>0</v>
      </c>
      <c r="CT332" s="39">
        <f ca="1">IF($P$133, [1]ROM!CT193, IF($D$133, 0, IF(AND($B$133, $F$133, ROW(CT332) = $L$137, COLUMN(CT332) = $J$137), $M$133, CT332)))</f>
        <v>0</v>
      </c>
      <c r="CU332" s="39">
        <f ca="1">IF($P$133, [1]ROM!CU193, IF($D$133, 0, IF(AND($B$133, $F$133, ROW(CU332) = $L$137, COLUMN(CU332) = $J$137), $M$133, CU332)))</f>
        <v>0</v>
      </c>
      <c r="CV332" s="39">
        <f ca="1">IF($P$133, [1]ROM!CV193, IF($D$133, 0, IF(AND($B$133, $F$133, ROW(CV332) = $L$137, COLUMN(CV332) = $J$137), $M$133, CV332)))</f>
        <v>0</v>
      </c>
      <c r="CW332" s="39">
        <f ca="1">IF($P$133, [1]ROM!CW193, IF($D$133, 0, IF(AND($B$133, $F$133, ROW(CW332) = $L$137, COLUMN(CW332) = $J$137), $M$133, CW332)))</f>
        <v>0</v>
      </c>
      <c r="CX332" s="39">
        <f ca="1">IF($P$133, [1]ROM!CX193, IF($D$133, 0, IF(AND($B$133, $F$133, ROW(CX332) = $L$137, COLUMN(CX332) = $J$137), $M$133, CX332)))</f>
        <v>0</v>
      </c>
      <c r="CY332" s="39">
        <f ca="1">IF($P$133, [1]ROM!CY193, IF($D$133, 0, IF(AND($B$133, $F$133, ROW(CY332) = $L$137, COLUMN(CY332) = $J$137), $M$133, CY332)))</f>
        <v>0</v>
      </c>
      <c r="CZ332" s="39">
        <f ca="1">IF($P$133, [1]ROM!CZ193, IF($D$133, 0, IF(AND($B$133, $F$133, ROW(CZ332) = $L$137, COLUMN(CZ332) = $J$137), $M$133, CZ332)))</f>
        <v>0</v>
      </c>
      <c r="DA332" s="39">
        <f ca="1">IF($P$133, [1]ROM!DA193, IF($D$133, 0, IF(AND($B$133, $F$133, ROW(DA332) = $L$137, COLUMN(DA332) = $J$137), $M$133, DA332)))</f>
        <v>0</v>
      </c>
      <c r="DB332" s="39">
        <f ca="1">IF($P$133, [1]ROM!DB193, IF($D$133, 0, IF(AND($B$133, $F$133, ROW(DB332) = $L$137, COLUMN(DB332) = $J$137), $M$133, DB332)))</f>
        <v>0</v>
      </c>
      <c r="DC332" s="39">
        <f ca="1">IF($P$133, [1]ROM!DC193, IF($D$133, 0, IF(AND($B$133, $F$133, ROW(DC332) = $L$137, COLUMN(DC332) = $J$137), $M$133, DC332)))</f>
        <v>0</v>
      </c>
      <c r="DD332" s="39">
        <f ca="1">IF($P$133, [1]ROM!DD193, IF($D$133, 0, IF(AND($B$133, $F$133, ROW(DD332) = $L$137, COLUMN(DD332) = $J$137), $M$133, DD332)))</f>
        <v>0</v>
      </c>
      <c r="DE332" s="39">
        <f ca="1">IF($P$133, [1]ROM!DE193, IF($D$133, 0, IF(AND($B$133, $F$133, ROW(DE332) = $L$137, COLUMN(DE332) = $J$137), $M$133, DE332)))</f>
        <v>0</v>
      </c>
      <c r="DF332" s="39">
        <f ca="1">IF($P$133, [1]ROM!DF193, IF($D$133, 0, IF(AND($B$133, $F$133, ROW(DF332) = $L$137, COLUMN(DF332) = $J$137), $M$133, DF332)))</f>
        <v>0</v>
      </c>
      <c r="DG332" s="39">
        <f ca="1">IF($P$133, [1]ROM!DG193, IF($D$133, 0, IF(AND($B$133, $F$133, ROW(DG332) = $L$137, COLUMN(DG332) = $J$137), $M$133, DG332)))</f>
        <v>0</v>
      </c>
      <c r="DH332" s="39">
        <f ca="1">IF($P$133, [1]ROM!DH193, IF($D$133, 0, IF(AND($B$133, $F$133, ROW(DH332) = $L$137, COLUMN(DH332) = $J$137), $M$133, DH332)))</f>
        <v>0</v>
      </c>
      <c r="DI332" s="39">
        <f ca="1">IF($P$133, [1]ROM!DI193, IF($D$133, 0, IF(AND($B$133, $F$133, ROW(DI332) = $L$137, COLUMN(DI332) = $J$137), $M$133, DI332)))</f>
        <v>0</v>
      </c>
      <c r="DJ332" s="39">
        <f ca="1">IF($P$133, [1]ROM!DJ193, IF($D$133, 0, IF(AND($B$133, $F$133, ROW(DJ332) = $L$137, COLUMN(DJ332) = $J$137), $M$133, DJ332)))</f>
        <v>0</v>
      </c>
      <c r="DK332" s="39">
        <f ca="1">IF($P$133, [1]ROM!DK193, IF($D$133, 0, IF(AND($B$133, $F$133, ROW(DK332) = $L$137, COLUMN(DK332) = $J$137), $M$133, DK332)))</f>
        <v>0</v>
      </c>
      <c r="DL332" s="39">
        <f ca="1">IF($P$133, [1]ROM!DL193, IF($D$133, 0, IF(AND($B$133, $F$133, ROW(DL332) = $L$137, COLUMN(DL332) = $J$137), $M$133, DL332)))</f>
        <v>0</v>
      </c>
      <c r="DM332" s="39">
        <f ca="1">IF($P$133, [1]ROM!DM193, IF($D$133, 0, IF(AND($B$133, $F$133, ROW(DM332) = $L$137, COLUMN(DM332) = $J$137), $M$133, DM332)))</f>
        <v>0</v>
      </c>
      <c r="DN332" s="39">
        <f ca="1">IF($P$133, [1]ROM!DN193, IF($D$133, 0, IF(AND($B$133, $F$133, ROW(DN332) = $L$137, COLUMN(DN332) = $J$137), $M$133, DN332)))</f>
        <v>0</v>
      </c>
      <c r="DO332" s="39">
        <f ca="1">IF($P$133, [1]ROM!DO193, IF($D$133, 0, IF(AND($B$133, $F$133, ROW(DO332) = $L$137, COLUMN(DO332) = $J$137), $M$133, DO332)))</f>
        <v>0</v>
      </c>
      <c r="DP332" s="39">
        <f ca="1">IF($P$133, [1]ROM!DP193, IF($D$133, 0, IF(AND($B$133, $F$133, ROW(DP332) = $L$137, COLUMN(DP332) = $J$137), $M$133, DP332)))</f>
        <v>0</v>
      </c>
      <c r="DQ332" s="39">
        <f ca="1">IF($P$133, [1]ROM!DQ193, IF($D$133, 0, IF(AND($B$133, $F$133, ROW(DQ332) = $L$137, COLUMN(DQ332) = $J$137), $M$133, DQ332)))</f>
        <v>0</v>
      </c>
      <c r="DR332" s="39">
        <f ca="1">IF($P$133, [1]ROM!DR193, IF($D$133, 0, IF(AND($B$133, $F$133, ROW(DR332) = $L$137, COLUMN(DR332) = $J$137), $M$133, DR332)))</f>
        <v>0</v>
      </c>
      <c r="DS332" s="39">
        <f ca="1">IF($P$133, [1]ROM!DS193, IF($D$133, 0, IF(AND($B$133, $F$133, ROW(DS332) = $L$137, COLUMN(DS332) = $J$137), $M$133, DS332)))</f>
        <v>0</v>
      </c>
      <c r="DT332" s="39">
        <f ca="1">IF($P$133, [1]ROM!DT193, IF($D$133, 0, IF(AND($B$133, $F$133, ROW(DT332) = $L$137, COLUMN(DT332) = $J$137), $M$133, DT332)))</f>
        <v>0</v>
      </c>
      <c r="DU332" s="39">
        <f ca="1">IF($P$133, [1]ROM!DU193, IF($D$133, 0, IF(AND($B$133, $F$133, ROW(DU332) = $L$137, COLUMN(DU332) = $J$137), $M$133, DU332)))</f>
        <v>0</v>
      </c>
      <c r="DV332" s="39">
        <f ca="1">IF($P$133, [1]ROM!DV193, IF($D$133, 0, IF(AND($B$133, $F$133, ROW(DV332) = $L$137, COLUMN(DV332) = $J$137), $M$133, DV332)))</f>
        <v>0</v>
      </c>
      <c r="DW332" s="39">
        <f ca="1">IF($P$133, [1]ROM!DW193, IF($D$133, 0, IF(AND($B$133, $F$133, ROW(DW332) = $L$137, COLUMN(DW332) = $J$137), $M$133, DW332)))</f>
        <v>0</v>
      </c>
      <c r="DX332" s="39">
        <f ca="1">IF($P$133, [1]ROM!DX193, IF($D$133, 0, IF(AND($B$133, $F$133, ROW(DX332) = $L$137, COLUMN(DX332) = $J$137), $M$133, DX332)))</f>
        <v>0</v>
      </c>
      <c r="DY332" s="39">
        <f ca="1">IF($P$133, [1]ROM!DY193, IF($D$133, 0, IF(AND($B$133, $F$133, ROW(DY332) = $L$137, COLUMN(DY332) = $J$137), $M$133, DY332)))</f>
        <v>0</v>
      </c>
      <c r="DZ332" s="39">
        <f ca="1">IF($P$133, [1]ROM!DZ193, IF($D$133, 0, IF(AND($B$133, $F$133, ROW(DZ332) = $L$137, COLUMN(DZ332) = $J$137), $M$133, DZ332)))</f>
        <v>0</v>
      </c>
      <c r="EA332" s="39">
        <f ca="1">IF($P$133, [1]ROM!EA193, IF($D$133, 0, IF(AND($B$133, $F$133, ROW(EA332) = $L$137, COLUMN(EA332) = $J$137), $M$133, EA332)))</f>
        <v>0</v>
      </c>
      <c r="EB332" s="39">
        <f ca="1">IF($P$133, [1]ROM!EB193, IF($D$133, 0, IF(AND($B$133, $F$133, ROW(EB332) = $L$137, COLUMN(EB332) = $J$137), $M$133, EB332)))</f>
        <v>0</v>
      </c>
      <c r="EC332" s="39">
        <f ca="1">IF($P$133, [1]ROM!EC193, IF($D$133, 0, IF(AND($B$133, $F$133, ROW(EC332) = $L$137, COLUMN(EC332) = $J$137), $M$133, EC332)))</f>
        <v>0</v>
      </c>
      <c r="ED332" s="39">
        <f ca="1">IF($P$133, [1]ROM!ED193, IF($D$133, 0, IF(AND($B$133, $F$133, ROW(ED332) = $L$137, COLUMN(ED332) = $J$137), $M$133, ED332)))</f>
        <v>0</v>
      </c>
      <c r="EE332" s="39">
        <f ca="1">IF($P$133, [1]ROM!EE193, IF($D$133, 0, IF(AND($B$133, $F$133, ROW(EE332) = $L$137, COLUMN(EE332) = $J$137), $M$133, EE332)))</f>
        <v>0</v>
      </c>
      <c r="EF332" s="39">
        <f ca="1">IF($P$133, [1]ROM!EF193, IF($D$133, 0, IF(AND($B$133, $F$133, ROW(EF332) = $L$137, COLUMN(EF332) = $J$137), $M$133, EF332)))</f>
        <v>0</v>
      </c>
      <c r="EG332" s="39">
        <f ca="1">IF($P$133, [1]ROM!EG193, IF($D$133, 0, IF(AND($B$133, $F$133, ROW(EG332) = $L$137, COLUMN(EG332) = $J$137), $M$133, EG332)))</f>
        <v>0</v>
      </c>
      <c r="EH332" s="39">
        <f ca="1">IF($P$133, [1]ROM!EH193, IF($D$133, 0, IF(AND($B$133, $F$133, ROW(EH332) = $L$137, COLUMN(EH332) = $J$137), $M$133, EH332)))</f>
        <v>0</v>
      </c>
      <c r="EI332" s="39">
        <f ca="1">IF($P$133, [1]ROM!EI193, IF($D$133, 0, IF(AND($B$133, $F$133, ROW(EI332) = $L$137, COLUMN(EI332) = $J$137), $M$133, EI332)))</f>
        <v>0</v>
      </c>
      <c r="EJ332" s="39">
        <f ca="1">IF($P$133, [1]ROM!EJ193, IF($D$133, 0, IF(AND($B$133, $F$133, ROW(EJ332) = $L$137, COLUMN(EJ332) = $J$137), $M$133, EJ332)))</f>
        <v>0</v>
      </c>
      <c r="EK332" s="39">
        <f ca="1">IF($P$133, [1]ROM!EK193, IF($D$133, 0, IF(AND($B$133, $F$133, ROW(EK332) = $L$137, COLUMN(EK332) = $J$137), $M$133, EK332)))</f>
        <v>0</v>
      </c>
      <c r="EL332" s="39">
        <f ca="1">IF($P$133, [1]ROM!EL193, IF($D$133, 0, IF(AND($B$133, $F$133, ROW(EL332) = $L$137, COLUMN(EL332) = $J$137), $M$133, EL332)))</f>
        <v>0</v>
      </c>
      <c r="EM332" s="39">
        <f ca="1">IF($P$133, [1]ROM!EM193, IF($D$133, 0, IF(AND($B$133, $F$133, ROW(EM332) = $L$137, COLUMN(EM332) = $J$137), $M$133, EM332)))</f>
        <v>0</v>
      </c>
      <c r="EN332" s="39">
        <f ca="1">IF($P$133, [1]ROM!EN193, IF($D$133, 0, IF(AND($B$133, $F$133, ROW(EN332) = $L$137, COLUMN(EN332) = $J$137), $M$133, EN332)))</f>
        <v>0</v>
      </c>
      <c r="EO332" s="39">
        <f ca="1">IF($P$133, [1]ROM!EO193, IF($D$133, 0, IF(AND($B$133, $F$133, ROW(EO332) = $L$137, COLUMN(EO332) = $J$137), $M$133, EO332)))</f>
        <v>0</v>
      </c>
      <c r="EP332" s="39">
        <f ca="1">IF($P$133, [1]ROM!EP193, IF($D$133, 0, IF(AND($B$133, $F$133, ROW(EP332) = $L$137, COLUMN(EP332) = $J$137), $M$133, EP332)))</f>
        <v>0</v>
      </c>
      <c r="EQ332" s="39">
        <f ca="1">IF($P$133, [1]ROM!EQ193, IF($D$133, 0, IF(AND($B$133, $F$133, ROW(EQ332) = $L$137, COLUMN(EQ332) = $J$137), $M$133, EQ332)))</f>
        <v>0</v>
      </c>
      <c r="ER332" s="39">
        <f ca="1">IF($P$133, [1]ROM!ER193, IF($D$133, 0, IF(AND($B$133, $F$133, ROW(ER332) = $L$137, COLUMN(ER332) = $J$137), $M$133, ER332)))</f>
        <v>0</v>
      </c>
      <c r="ES332" s="39">
        <f ca="1">IF($P$133, [1]ROM!ES193, IF($D$133, 0, IF(AND($B$133, $F$133, ROW(ES332) = $L$137, COLUMN(ES332) = $J$137), $M$133, ES332)))</f>
        <v>0</v>
      </c>
      <c r="ET332" s="39">
        <f ca="1">IF($P$133, [1]ROM!ET193, IF($D$133, 0, IF(AND($B$133, $F$133, ROW(ET332) = $L$137, COLUMN(ET332) = $J$137), $M$133, ET332)))</f>
        <v>0</v>
      </c>
      <c r="EU332" s="39">
        <f ca="1">IF($P$133, [1]ROM!EU193, IF($D$133, 0, IF(AND($B$133, $F$133, ROW(EU332) = $L$137, COLUMN(EU332) = $J$137), $M$133, EU332)))</f>
        <v>0</v>
      </c>
      <c r="EV332" s="39">
        <f ca="1">IF($P$133, [1]ROM!EV193, IF($D$133, 0, IF(AND($B$133, $F$133, ROW(EV332) = $L$137, COLUMN(EV332) = $J$137), $M$133, EV332)))</f>
        <v>0</v>
      </c>
      <c r="EW332" s="39">
        <f ca="1">IF($P$133, [1]ROM!EW193, IF($D$133, 0, IF(AND($B$133, $F$133, ROW(EW332) = $L$137, COLUMN(EW332) = $J$137), $M$133, EW332)))</f>
        <v>0</v>
      </c>
      <c r="EX332" s="39">
        <f ca="1">IF($P$133, [1]ROM!EX193, IF($D$133, 0, IF(AND($B$133, $F$133, ROW(EX332) = $L$137, COLUMN(EX332) = $J$137), $M$133, EX332)))</f>
        <v>0</v>
      </c>
      <c r="EY332" s="39">
        <f ca="1">IF($P$133, [1]ROM!EY193, IF($D$133, 0, IF(AND($B$133, $F$133, ROW(EY332) = $L$137, COLUMN(EY332) = $J$137), $M$133, EY332)))</f>
        <v>0</v>
      </c>
      <c r="EZ332" s="39">
        <f ca="1">IF($P$133, [1]ROM!EZ193, IF($D$133, 0, IF(AND($B$133, $F$133, ROW(EZ332) = $L$137, COLUMN(EZ332) = $J$137), $M$133, EZ332)))</f>
        <v>0</v>
      </c>
      <c r="FA332" s="39">
        <f ca="1">IF($P$133, [1]ROM!FA193, IF($D$133, 0, IF(AND($B$133, $F$133, ROW(FA332) = $L$137, COLUMN(FA332) = $J$137), $M$133, FA332)))</f>
        <v>0</v>
      </c>
      <c r="FB332" s="39">
        <f ca="1">IF($P$133, [1]ROM!FB193, IF($D$133, 0, IF(AND($B$133, $F$133, ROW(FB332) = $L$137, COLUMN(FB332) = $J$137), $M$133, FB332)))</f>
        <v>0</v>
      </c>
      <c r="FC332" s="39">
        <f ca="1">IF($P$133, [1]ROM!FC193, IF($D$133, 0, IF(AND($B$133, $F$133, ROW(FC332) = $L$137, COLUMN(FC332) = $J$137), $M$133, FC332)))</f>
        <v>0</v>
      </c>
      <c r="FD332" s="39">
        <f ca="1">IF($P$133, [1]ROM!FD193, IF($D$133, 0, IF(AND($B$133, $F$133, ROW(FD332) = $L$137, COLUMN(FD332) = $J$137), $M$133, FD332)))</f>
        <v>0</v>
      </c>
      <c r="FE332" s="39">
        <f ca="1">IF($P$133, [1]ROM!FE193, IF($D$133, 0, IF(AND($B$133, $F$133, ROW(FE332) = $L$137, COLUMN(FE332) = $J$137), $M$133, FE332)))</f>
        <v>0</v>
      </c>
      <c r="FF332" s="39">
        <f ca="1">IF($P$133, [1]ROM!FF193, IF($D$133, 0, IF(AND($B$133, $F$133, ROW(FF332) = $L$137, COLUMN(FF332) = $J$137), $M$133, FF332)))</f>
        <v>0</v>
      </c>
      <c r="FG332" s="39">
        <f ca="1">IF($P$133, [1]ROM!FG193, IF($D$133, 0, IF(AND($B$133, $F$133, ROW(FG332) = $L$137, COLUMN(FG332) = $J$137), $M$133, FG332)))</f>
        <v>0</v>
      </c>
      <c r="FH332" s="39">
        <f ca="1">IF($P$133, [1]ROM!FH193, IF($D$133, 0, IF(AND($B$133, $F$133, ROW(FH332) = $L$137, COLUMN(FH332) = $J$137), $M$133, FH332)))</f>
        <v>0</v>
      </c>
      <c r="FI332" s="39">
        <f ca="1">IF($P$133, [1]ROM!FI193, IF($D$133, 0, IF(AND($B$133, $F$133, ROW(FI332) = $L$137, COLUMN(FI332) = $J$137), $M$133, FI332)))</f>
        <v>0</v>
      </c>
      <c r="FJ332" s="39">
        <f ca="1">IF($P$133, [1]ROM!FJ193, IF($D$133, 0, IF(AND($B$133, $F$133, ROW(FJ332) = $L$137, COLUMN(FJ332) = $J$137), $M$133, FJ332)))</f>
        <v>0</v>
      </c>
      <c r="FK332" s="39">
        <f ca="1">IF($P$133, [1]ROM!FK193, IF($D$133, 0, IF(AND($B$133, $F$133, ROW(FK332) = $L$137, COLUMN(FK332) = $J$137), $M$133, FK332)))</f>
        <v>0</v>
      </c>
      <c r="FL332" s="39">
        <f ca="1">IF($P$133, [1]ROM!FL193, IF($D$133, 0, IF(AND($B$133, $F$133, ROW(FL332) = $L$137, COLUMN(FL332) = $J$137), $M$133, FL332)))</f>
        <v>0</v>
      </c>
      <c r="FM332" s="39">
        <f ca="1">IF($P$133, [1]ROM!FM193, IF($D$133, 0, IF(AND($B$133, $F$133, ROW(FM332) = $L$137, COLUMN(FM332) = $J$137), $M$133, FM332)))</f>
        <v>0</v>
      </c>
      <c r="FN332" s="39">
        <f ca="1">IF($P$133, [1]ROM!FN193, IF($D$133, 0, IF(AND($B$133, $F$133, ROW(FN332) = $L$137, COLUMN(FN332) = $J$137), $M$133, FN332)))</f>
        <v>0</v>
      </c>
      <c r="FO332" s="39">
        <f ca="1">IF($P$133, [1]ROM!FO193, IF($D$133, 0, IF(AND($B$133, $F$133, ROW(FO332) = $L$137, COLUMN(FO332) = $J$137), $M$133, FO332)))</f>
        <v>0</v>
      </c>
      <c r="FP332" s="39">
        <f ca="1">IF($P$133, [1]ROM!FP193, IF($D$133, 0, IF(AND($B$133, $F$133, ROW(FP332) = $L$137, COLUMN(FP332) = $J$137), $M$133, FP332)))</f>
        <v>0</v>
      </c>
      <c r="FQ332" s="39">
        <f ca="1">IF($P$133, [1]ROM!FQ193, IF($D$133, 0, IF(AND($B$133, $F$133, ROW(FQ332) = $L$137, COLUMN(FQ332) = $J$137), $M$133, FQ332)))</f>
        <v>0</v>
      </c>
      <c r="FR332" s="39">
        <f ca="1">IF($P$133, [1]ROM!FR193, IF($D$133, 0, IF(AND($B$133, $F$133, ROW(FR332) = $L$137, COLUMN(FR332) = $J$137), $M$133, FR332)))</f>
        <v>0</v>
      </c>
      <c r="FS332" s="39">
        <f ca="1">IF($P$133, [1]ROM!FS193, IF($D$133, 0, IF(AND($B$133, $F$133, ROW(FS332) = $L$137, COLUMN(FS332) = $J$137), $M$133, FS332)))</f>
        <v>0</v>
      </c>
      <c r="FT332" s="39">
        <f ca="1">IF($P$133, [1]ROM!FT193, IF($D$133, 0, IF(AND($B$133, $F$133, ROW(FT332) = $L$137, COLUMN(FT332) = $J$137), $M$133, FT332)))</f>
        <v>0</v>
      </c>
      <c r="FU332" s="39">
        <f ca="1">IF($P$133, [1]ROM!FU193, IF($D$133, 0, IF(AND($B$133, $F$133, ROW(FU332) = $L$137, COLUMN(FU332) = $J$137), $M$133, FU332)))</f>
        <v>0</v>
      </c>
      <c r="FV332" s="39">
        <f ca="1">IF($P$133, [1]ROM!FV193, IF($D$133, 0, IF(AND($B$133, $F$133, ROW(FV332) = $L$137, COLUMN(FV332) = $J$137), $M$133, FV332)))</f>
        <v>0</v>
      </c>
      <c r="FW332" s="39">
        <f ca="1">IF($P$133, [1]ROM!FW193, IF($D$133, 0, IF(AND($B$133, $F$133, ROW(FW332) = $L$137, COLUMN(FW332) = $J$137), $M$133, FW332)))</f>
        <v>0</v>
      </c>
      <c r="FX332" s="39">
        <f ca="1">IF($P$133, [1]ROM!FX193, IF($D$133, 0, IF(AND($B$133, $F$133, ROW(FX332) = $L$137, COLUMN(FX332) = $J$137), $M$133, FX332)))</f>
        <v>0</v>
      </c>
      <c r="FY332" s="39">
        <f ca="1">IF($P$133, [1]ROM!FY193, IF($D$133, 0, IF(AND($B$133, $F$133, ROW(FY332) = $L$137, COLUMN(FY332) = $J$137), $M$133, FY332)))</f>
        <v>0</v>
      </c>
      <c r="FZ332" s="39">
        <f ca="1">IF($P$133, [1]ROM!FZ193, IF($D$133, 0, IF(AND($B$133, $F$133, ROW(FZ332) = $L$137, COLUMN(FZ332) = $J$137), $M$133, FZ332)))</f>
        <v>0</v>
      </c>
      <c r="GA332" s="39">
        <f ca="1">IF($P$133, [1]ROM!GA193, IF($D$133, 0, IF(AND($B$133, $F$133, ROW(GA332) = $L$137, COLUMN(GA332) = $J$137), $M$133, GA332)))</f>
        <v>0</v>
      </c>
      <c r="GB332" s="39">
        <f ca="1">IF($P$133, [1]ROM!GB193, IF($D$133, 0, IF(AND($B$133, $F$133, ROW(GB332) = $L$137, COLUMN(GB332) = $J$137), $M$133, GB332)))</f>
        <v>0</v>
      </c>
      <c r="GC332" s="39">
        <f ca="1">IF($P$133, [1]ROM!GC193, IF($D$133, 0, IF(AND($B$133, $F$133, ROW(GC332) = $L$137, COLUMN(GC332) = $J$137), $M$133, GC332)))</f>
        <v>0</v>
      </c>
      <c r="GD332" s="39">
        <f ca="1">IF($P$133, [1]ROM!GD193, IF($D$133, 0, IF(AND($B$133, $F$133, ROW(GD332) = $L$137, COLUMN(GD332) = $J$137), $M$133, GD332)))</f>
        <v>0</v>
      </c>
      <c r="GE332" s="39">
        <f ca="1">IF($P$133, [1]ROM!GE193, IF($D$133, 0, IF(AND($B$133, $F$133, ROW(GE332) = $L$137, COLUMN(GE332) = $J$137), $M$133, GE332)))</f>
        <v>0</v>
      </c>
      <c r="GF332" s="39">
        <f ca="1">IF($P$133, [1]ROM!GF193, IF($D$133, 0, IF(AND($B$133, $F$133, ROW(GF332) = $L$137, COLUMN(GF332) = $J$137), $M$133, GF332)))</f>
        <v>0</v>
      </c>
      <c r="GG332" s="39">
        <f ca="1">IF($P$133, [1]ROM!GG193, IF($D$133, 0, IF(AND($B$133, $F$133, ROW(GG332) = $L$137, COLUMN(GG332) = $J$137), $M$133, GG332)))</f>
        <v>0</v>
      </c>
      <c r="GH332" s="39">
        <f ca="1">IF($P$133, [1]ROM!GH193, IF($D$133, 0, IF(AND($B$133, $F$133, ROW(GH332) = $L$137, COLUMN(GH332) = $J$137), $M$133, GH332)))</f>
        <v>0</v>
      </c>
      <c r="GI332" s="39">
        <f ca="1">IF($P$133, [1]ROM!GI193, IF($D$133, 0, IF(AND($B$133, $F$133, ROW(GI332) = $L$137, COLUMN(GI332) = $J$137), $M$133, GI332)))</f>
        <v>0</v>
      </c>
      <c r="GJ332" s="39">
        <f ca="1">IF($P$133, [1]ROM!GJ193, IF($D$133, 0, IF(AND($B$133, $F$133, ROW(GJ332) = $L$137, COLUMN(GJ332) = $J$137), $M$133, GJ332)))</f>
        <v>0</v>
      </c>
      <c r="GK332" s="39">
        <f ca="1">IF($P$133, [1]ROM!GK193, IF($D$133, 0, IF(AND($B$133, $F$133, ROW(GK332) = $L$137, COLUMN(GK332) = $J$137), $M$133, GK332)))</f>
        <v>0</v>
      </c>
      <c r="GL332" s="39">
        <f ca="1">IF($P$133, [1]ROM!GL193, IF($D$133, 0, IF(AND($B$133, $F$133, ROW(GL332) = $L$137, COLUMN(GL332) = $J$137), $M$133, GL332)))</f>
        <v>0</v>
      </c>
      <c r="GM332" s="39">
        <f ca="1">IF($P$133, [1]ROM!GM193, IF($D$133, 0, IF(AND($B$133, $F$133, ROW(GM332) = $L$137, COLUMN(GM332) = $J$137), $M$133, GM332)))</f>
        <v>0</v>
      </c>
      <c r="GN332" s="39">
        <f ca="1">IF($P$133, [1]ROM!GN193, IF($D$133, 0, IF(AND($B$133, $F$133, ROW(GN332) = $L$137, COLUMN(GN332) = $J$137), $M$133, GN332)))</f>
        <v>0</v>
      </c>
      <c r="GO332" s="39">
        <f ca="1">IF($P$133, [1]ROM!GO193, IF($D$133, 0, IF(AND($B$133, $F$133, ROW(GO332) = $L$137, COLUMN(GO332) = $J$137), $M$133, GO332)))</f>
        <v>0</v>
      </c>
      <c r="GP332" s="39">
        <f ca="1">IF($P$133, [1]ROM!GP193, IF($D$133, 0, IF(AND($B$133, $F$133, ROW(GP332) = $L$137, COLUMN(GP332) = $J$137), $M$133, GP332)))</f>
        <v>0</v>
      </c>
      <c r="GQ332" s="39">
        <f ca="1">IF($P$133, [1]ROM!GQ193, IF($D$133, 0, IF(AND($B$133, $F$133, ROW(GQ332) = $L$137, COLUMN(GQ332) = $J$137), $M$133, GQ332)))</f>
        <v>0</v>
      </c>
      <c r="GR332" s="39">
        <f ca="1">IF($P$133, [1]ROM!GR193, IF($D$133, 0, IF(AND($B$133, $F$133, ROW(GR332) = $L$137, COLUMN(GR332) = $J$137), $M$133, GR332)))</f>
        <v>0</v>
      </c>
      <c r="GS332" s="39">
        <f ca="1">IF($P$133, [1]ROM!GS193, IF($D$133, 0, IF(AND($B$133, $F$133, ROW(GS332) = $L$137, COLUMN(GS332) = $J$137), $M$133, GS332)))</f>
        <v>0</v>
      </c>
      <c r="GT332" s="39">
        <f ca="1">IF($P$133, [1]ROM!GT193, IF($D$133, 0, IF(AND($B$133, $F$133, ROW(GT332) = $L$137, COLUMN(GT332) = $J$137), $M$133, GT332)))</f>
        <v>0</v>
      </c>
      <c r="GU332" s="39">
        <f ca="1">IF($P$133, [1]ROM!GU193, IF($D$133, 0, IF(AND($B$133, $F$133, ROW(GU332) = $L$137, COLUMN(GU332) = $J$137), $M$133, GU332)))</f>
        <v>0</v>
      </c>
      <c r="GV332" s="39">
        <f ca="1">IF($P$133, [1]ROM!GV193, IF($D$133, 0, IF(AND($B$133, $F$133, ROW(GV332) = $L$137, COLUMN(GV332) = $J$137), $M$133, GV332)))</f>
        <v>0</v>
      </c>
      <c r="GW332" s="39">
        <f ca="1">IF($P$133, [1]ROM!GW193, IF($D$133, 0, IF(AND($B$133, $F$133, ROW(GW332) = $L$137, COLUMN(GW332) = $J$137), $M$133, GW332)))</f>
        <v>0</v>
      </c>
      <c r="GX332" s="39">
        <f ca="1">IF($P$133, [1]ROM!GX193, IF($D$133, 0, IF(AND($B$133, $F$133, ROW(GX332) = $L$137, COLUMN(GX332) = $J$137), $M$133, GX332)))</f>
        <v>0</v>
      </c>
      <c r="GY332" s="39">
        <f ca="1">IF($P$133, [1]ROM!GY193, IF($D$133, 0, IF(AND($B$133, $F$133, ROW(GY332) = $L$137, COLUMN(GY332) = $J$137), $M$133, GY332)))</f>
        <v>0</v>
      </c>
      <c r="GZ332" s="39">
        <f ca="1">IF($P$133, [1]ROM!GZ193, IF($D$133, 0, IF(AND($B$133, $F$133, ROW(GZ332) = $L$137, COLUMN(GZ332) = $J$137), $M$133, GZ332)))</f>
        <v>0</v>
      </c>
      <c r="HA332" s="39">
        <f ca="1">IF($P$133, [1]ROM!HA193, IF($D$133, 0, IF(AND($B$133, $F$133, ROW(HA332) = $L$137, COLUMN(HA332) = $J$137), $M$133, HA332)))</f>
        <v>0</v>
      </c>
      <c r="HB332" s="39">
        <f ca="1">IF($P$133, [1]ROM!HB193, IF($D$133, 0, IF(AND($B$133, $F$133, ROW(HB332) = $L$137, COLUMN(HB332) = $J$137), $M$133, HB332)))</f>
        <v>0</v>
      </c>
      <c r="HC332" s="39">
        <f ca="1">IF($P$133, [1]ROM!HC193, IF($D$133, 0, IF(AND($B$133, $F$133, ROW(HC332) = $L$137, COLUMN(HC332) = $J$137), $M$133, HC332)))</f>
        <v>0</v>
      </c>
      <c r="HD332" s="39">
        <f ca="1">IF($P$133, [1]ROM!HD193, IF($D$133, 0, IF(AND($B$133, $F$133, ROW(HD332) = $L$137, COLUMN(HD332) = $J$137), $M$133, HD332)))</f>
        <v>0</v>
      </c>
      <c r="HE332" s="39">
        <f ca="1">IF($P$133, [1]ROM!HE193, IF($D$133, 0, IF(AND($B$133, $F$133, ROW(HE332) = $L$137, COLUMN(HE332) = $J$137), $M$133, HE332)))</f>
        <v>0</v>
      </c>
      <c r="HF332" s="39">
        <f ca="1">IF($P$133, [1]ROM!HF193, IF($D$133, 0, IF(AND($B$133, $F$133, ROW(HF332) = $L$137, COLUMN(HF332) = $J$137), $M$133, HF332)))</f>
        <v>0</v>
      </c>
      <c r="HG332" s="39">
        <f ca="1">IF($P$133, [1]ROM!HG193, IF($D$133, 0, IF(AND($B$133, $F$133, ROW(HG332) = $L$137, COLUMN(HG332) = $J$137), $M$133, HG332)))</f>
        <v>0</v>
      </c>
      <c r="HH332" s="39">
        <f ca="1">IF($P$133, [1]ROM!HH193, IF($D$133, 0, IF(AND($B$133, $F$133, ROW(HH332) = $L$137, COLUMN(HH332) = $J$137), $M$133, HH332)))</f>
        <v>0</v>
      </c>
      <c r="HI332" s="39">
        <f ca="1">IF($P$133, [1]ROM!HI193, IF($D$133, 0, IF(AND($B$133, $F$133, ROW(HI332) = $L$137, COLUMN(HI332) = $J$137), $M$133, HI332)))</f>
        <v>0</v>
      </c>
      <c r="HJ332" s="39">
        <f ca="1">IF($P$133, [1]ROM!HJ193, IF($D$133, 0, IF(AND($B$133, $F$133, ROW(HJ332) = $L$137, COLUMN(HJ332) = $J$137), $M$133, HJ332)))</f>
        <v>0</v>
      </c>
      <c r="HK332" s="39">
        <f ca="1">IF($P$133, [1]ROM!HK193, IF($D$133, 0, IF(AND($B$133, $F$133, ROW(HK332) = $L$137, COLUMN(HK332) = $J$137), $M$133, HK332)))</f>
        <v>0</v>
      </c>
      <c r="HL332" s="39">
        <f ca="1">IF($P$133, [1]ROM!HL193, IF($D$133, 0, IF(AND($B$133, $F$133, ROW(HL332) = $L$137, COLUMN(HL332) = $J$137), $M$133, HL332)))</f>
        <v>0</v>
      </c>
      <c r="HM332" s="39">
        <f ca="1">IF($P$133, [1]ROM!HM193, IF($D$133, 0, IF(AND($B$133, $F$133, ROW(HM332) = $L$137, COLUMN(HM332) = $J$137), $M$133, HM332)))</f>
        <v>0</v>
      </c>
      <c r="HN332" s="39">
        <f ca="1">IF($P$133, [1]ROM!HN193, IF($D$133, 0, IF(AND($B$133, $F$133, ROW(HN332) = $L$137, COLUMN(HN332) = $J$137), $M$133, HN332)))</f>
        <v>0</v>
      </c>
      <c r="HO332" s="39">
        <f ca="1">IF($P$133, [1]ROM!HO193, IF($D$133, 0, IF(AND($B$133, $F$133, ROW(HO332) = $L$137, COLUMN(HO332) = $J$137), $M$133, HO332)))</f>
        <v>0</v>
      </c>
      <c r="HP332" s="39">
        <f ca="1">IF($P$133, [1]ROM!HP193, IF($D$133, 0, IF(AND($B$133, $F$133, ROW(HP332) = $L$137, COLUMN(HP332) = $J$137), $M$133, HP332)))</f>
        <v>0</v>
      </c>
      <c r="HQ332" s="39">
        <f ca="1">IF($P$133, [1]ROM!HQ193, IF($D$133, 0, IF(AND($B$133, $F$133, ROW(HQ332) = $L$137, COLUMN(HQ332) = $J$137), $M$133, HQ332)))</f>
        <v>0</v>
      </c>
      <c r="HR332" s="39">
        <f ca="1">IF($P$133, [1]ROM!HR193, IF($D$133, 0, IF(AND($B$133, $F$133, ROW(HR332) = $L$137, COLUMN(HR332) = $J$137), $M$133, HR332)))</f>
        <v>0</v>
      </c>
      <c r="HS332" s="39">
        <f ca="1">IF($P$133, [1]ROM!HS193, IF($D$133, 0, IF(AND($B$133, $F$133, ROW(HS332) = $L$137, COLUMN(HS332) = $J$137), $M$133, HS332)))</f>
        <v>0</v>
      </c>
      <c r="HT332" s="39">
        <f ca="1">IF($P$133, [1]ROM!HT193, IF($D$133, 0, IF(AND($B$133, $F$133, ROW(HT332) = $L$137, COLUMN(HT332) = $J$137), $M$133, HT332)))</f>
        <v>0</v>
      </c>
      <c r="HU332" s="39">
        <f ca="1">IF($P$133, [1]ROM!HU193, IF($D$133, 0, IF(AND($B$133, $F$133, ROW(HU332) = $L$137, COLUMN(HU332) = $J$137), $M$133, HU332)))</f>
        <v>0</v>
      </c>
      <c r="HV332" s="39">
        <f ca="1">IF($P$133, [1]ROM!HV193, IF($D$133, 0, IF(AND($B$133, $F$133, ROW(HV332) = $L$137, COLUMN(HV332) = $J$137), $M$133, HV332)))</f>
        <v>0</v>
      </c>
      <c r="HW332" s="39">
        <f ca="1">IF($P$133, [1]ROM!HW193, IF($D$133, 0, IF(AND($B$133, $F$133, ROW(HW332) = $L$137, COLUMN(HW332) = $J$137), $M$133, HW332)))</f>
        <v>0</v>
      </c>
      <c r="HX332" s="39">
        <f ca="1">IF($P$133, [1]ROM!HX193, IF($D$133, 0, IF(AND($B$133, $F$133, ROW(HX332) = $L$137, COLUMN(HX332) = $J$137), $M$133, HX332)))</f>
        <v>0</v>
      </c>
      <c r="HY332" s="39">
        <f ca="1">IF($P$133, [1]ROM!HY193, IF($D$133, 0, IF(AND($B$133, $F$133, ROW(HY332) = $L$137, COLUMN(HY332) = $J$137), $M$133, HY332)))</f>
        <v>0</v>
      </c>
      <c r="HZ332" s="39">
        <f ca="1">IF($P$133, [1]ROM!HZ193, IF($D$133, 0, IF(AND($B$133, $F$133, ROW(HZ332) = $L$137, COLUMN(HZ332) = $J$137), $M$133, HZ332)))</f>
        <v>0</v>
      </c>
      <c r="IA332" s="39">
        <f ca="1">IF($P$133, [1]ROM!IA193, IF($D$133, 0, IF(AND($B$133, $F$133, ROW(IA332) = $L$137, COLUMN(IA332) = $J$137), $M$133, IA332)))</f>
        <v>0</v>
      </c>
      <c r="IB332" s="39">
        <f ca="1">IF($P$133, [1]ROM!IB193, IF($D$133, 0, IF(AND($B$133, $F$133, ROW(IB332) = $L$137, COLUMN(IB332) = $J$137), $M$133, IB332)))</f>
        <v>0</v>
      </c>
      <c r="IC332" s="39">
        <f ca="1">IF($P$133, [1]ROM!IC193, IF($D$133, 0, IF(AND($B$133, $F$133, ROW(IC332) = $L$137, COLUMN(IC332) = $J$137), $M$133, IC332)))</f>
        <v>0</v>
      </c>
      <c r="ID332" s="39">
        <f ca="1">IF($P$133, [1]ROM!ID193, IF($D$133, 0, IF(AND($B$133, $F$133, ROW(ID332) = $L$137, COLUMN(ID332) = $J$137), $M$133, ID332)))</f>
        <v>0</v>
      </c>
      <c r="IE332" s="39">
        <f ca="1">IF($P$133, [1]ROM!IE193, IF($D$133, 0, IF(AND($B$133, $F$133, ROW(IE332) = $L$137, COLUMN(IE332) = $J$137), $M$133, IE332)))</f>
        <v>0</v>
      </c>
      <c r="IF332" s="39">
        <f ca="1">IF($P$133, [1]ROM!IF193, IF($D$133, 0, IF(AND($B$133, $F$133, ROW(IF332) = $L$137, COLUMN(IF332) = $J$137), $M$133, IF332)))</f>
        <v>0</v>
      </c>
      <c r="IG332" s="39">
        <f ca="1">IF($P$133, [1]ROM!IG193, IF($D$133, 0, IF(AND($B$133, $F$133, ROW(IG332) = $L$137, COLUMN(IG332) = $J$137), $M$133, IG332)))</f>
        <v>0</v>
      </c>
      <c r="IH332" s="39">
        <f ca="1">IF($P$133, [1]ROM!IH193, IF($D$133, 0, IF(AND($B$133, $F$133, ROW(IH332) = $L$137, COLUMN(IH332) = $J$137), $M$133, IH332)))</f>
        <v>0</v>
      </c>
      <c r="II332" s="39">
        <f ca="1">IF($P$133, [1]ROM!II193, IF($D$133, 0, IF(AND($B$133, $F$133, ROW(II332) = $L$137, COLUMN(II332) = $J$137), $M$133, II332)))</f>
        <v>0</v>
      </c>
      <c r="IJ332" s="39">
        <f ca="1">IF($P$133, [1]ROM!IJ193, IF($D$133, 0, IF(AND($B$133, $F$133, ROW(IJ332) = $L$137, COLUMN(IJ332) = $J$137), $M$133, IJ332)))</f>
        <v>0</v>
      </c>
      <c r="IK332" s="39">
        <f ca="1">IF($P$133, [1]ROM!IK193, IF($D$133, 0, IF(AND($B$133, $F$133, ROW(IK332) = $L$137, COLUMN(IK332) = $J$137), $M$133, IK332)))</f>
        <v>0</v>
      </c>
      <c r="IL332" s="39">
        <f ca="1">IF($P$133, [1]ROM!IL193, IF($D$133, 0, IF(AND($B$133, $F$133, ROW(IL332) = $L$137, COLUMN(IL332) = $J$137), $M$133, IL332)))</f>
        <v>0</v>
      </c>
      <c r="IM332" s="39">
        <f ca="1">IF($P$133, [1]ROM!IM193, IF($D$133, 0, IF(AND($B$133, $F$133, ROW(IM332) = $L$137, COLUMN(IM332) = $J$137), $M$133, IM332)))</f>
        <v>0</v>
      </c>
      <c r="IN332" s="39">
        <f ca="1">IF($P$133, [1]ROM!IN193, IF($D$133, 0, IF(AND($B$133, $F$133, ROW(IN332) = $L$137, COLUMN(IN332) = $J$137), $M$133, IN332)))</f>
        <v>0</v>
      </c>
      <c r="IO332" s="39">
        <f ca="1">IF($P$133, [1]ROM!IO193, IF($D$133, 0, IF(AND($B$133, $F$133, ROW(IO332) = $L$137, COLUMN(IO332) = $J$137), $M$133, IO332)))</f>
        <v>0</v>
      </c>
      <c r="IP332" s="39">
        <f ca="1">IF($P$133, [1]ROM!IP193, IF($D$133, 0, IF(AND($B$133, $F$133, ROW(IP332) = $L$137, COLUMN(IP332) = $J$137), $M$133, IP332)))</f>
        <v>0</v>
      </c>
      <c r="IQ332" s="39">
        <f ca="1">IF($P$133, [1]ROM!IQ193, IF($D$133, 0, IF(AND($B$133, $F$133, ROW(IQ332) = $L$137, COLUMN(IQ332) = $J$137), $M$133, IQ332)))</f>
        <v>0</v>
      </c>
      <c r="IR332" s="39">
        <f ca="1">IF($P$133, [1]ROM!IR193, IF($D$133, 0, IF(AND($B$133, $F$133, ROW(IR332) = $L$137, COLUMN(IR332) = $J$137), $M$133, IR332)))</f>
        <v>0</v>
      </c>
      <c r="IS332" s="39">
        <f ca="1">IF($P$133, [1]ROM!IS193, IF($D$133, 0, IF(AND($B$133, $F$133, ROW(IS332) = $L$137, COLUMN(IS332) = $J$137), $M$133, IS332)))</f>
        <v>0</v>
      </c>
      <c r="IT332" s="39">
        <f ca="1">IF($P$133, [1]ROM!IT193, IF($D$133, 0, IF(AND($B$133, $F$133, ROW(IT332) = $L$137, COLUMN(IT332) = $J$137), $M$133, IT332)))</f>
        <v>0</v>
      </c>
      <c r="IU332" s="39">
        <f ca="1">IF($P$133, [1]ROM!IU193, IF($D$133, 0, IF(AND($B$133, $F$133, ROW(IU332) = $L$137, COLUMN(IU332) = $J$137), $M$133, IU332)))</f>
        <v>0</v>
      </c>
      <c r="IV332" s="40">
        <f ca="1">IF($P$133, [1]ROM!IV193, IF($D$133, 0, IF(AND($B$133, $F$133, ROW(IV332) = $L$137, COLUMN(IV332) = $J$137), $M$133, IV332)))</f>
        <v>0</v>
      </c>
    </row>
    <row r="333" spans="1:256" x14ac:dyDescent="0.55000000000000004">
      <c r="A333" s="38">
        <f ca="1">IF($P$133, [1]ROM!A194, IF($D$133, 0, IF(AND($B$133, $F$133, ROW(A333) = $L$137, COLUMN(A333) = $J$137), $M$133, A333)))</f>
        <v>0</v>
      </c>
      <c r="B333" s="39">
        <f ca="1">IF($P$133, [1]ROM!B194, IF($D$133, 0, IF(AND($B$133, $F$133, ROW(B333) = $L$137, COLUMN(B333) = $J$137), $M$133, B333)))</f>
        <v>0</v>
      </c>
      <c r="C333" s="39">
        <f ca="1">IF($P$133, [1]ROM!C194, IF($D$133, 0, IF(AND($B$133, $F$133, ROW(C333) = $L$137, COLUMN(C333) = $J$137), $M$133, C333)))</f>
        <v>0</v>
      </c>
      <c r="D333" s="39">
        <f ca="1">IF($P$133, [1]ROM!D194, IF($D$133, 0, IF(AND($B$133, $F$133, ROW(D333) = $L$137, COLUMN(D333) = $J$137), $M$133, D333)))</f>
        <v>0</v>
      </c>
      <c r="E333" s="39">
        <f ca="1">IF($P$133, [1]ROM!E194, IF($D$133, 0, IF(AND($B$133, $F$133, ROW(E333) = $L$137, COLUMN(E333) = $J$137), $M$133, E333)))</f>
        <v>0</v>
      </c>
      <c r="F333" s="39">
        <f ca="1">IF($P$133, [1]ROM!F194, IF($D$133, 0, IF(AND($B$133, $F$133, ROW(F333) = $L$137, COLUMN(F333) = $J$137), $M$133, F333)))</f>
        <v>0</v>
      </c>
      <c r="G333" s="39">
        <f ca="1">IF($P$133, [1]ROM!G194, IF($D$133, 0, IF(AND($B$133, $F$133, ROW(G333) = $L$137, COLUMN(G333) = $J$137), $M$133, G333)))</f>
        <v>0</v>
      </c>
      <c r="H333" s="39">
        <f ca="1">IF($P$133, [1]ROM!H194, IF($D$133, 0, IF(AND($B$133, $F$133, ROW(H333) = $L$137, COLUMN(H333) = $J$137), $M$133, H333)))</f>
        <v>0</v>
      </c>
      <c r="I333" s="39">
        <f ca="1">IF($P$133, [1]ROM!I194, IF($D$133, 0, IF(AND($B$133, $F$133, ROW(I333) = $L$137, COLUMN(I333) = $J$137), $M$133, I333)))</f>
        <v>0</v>
      </c>
      <c r="J333" s="39">
        <f ca="1">IF($P$133, [1]ROM!J194, IF($D$133, 0, IF(AND($B$133, $F$133, ROW(J333) = $L$137, COLUMN(J333) = $J$137), $M$133, J333)))</f>
        <v>0</v>
      </c>
      <c r="K333" s="39">
        <f ca="1">IF($P$133, [1]ROM!K194, IF($D$133, 0, IF(AND($B$133, $F$133, ROW(K333) = $L$137, COLUMN(K333) = $J$137), $M$133, K333)))</f>
        <v>0</v>
      </c>
      <c r="L333" s="39">
        <f ca="1">IF($P$133, [1]ROM!L194, IF($D$133, 0, IF(AND($B$133, $F$133, ROW(L333) = $L$137, COLUMN(L333) = $J$137), $M$133, L333)))</f>
        <v>0</v>
      </c>
      <c r="M333" s="39">
        <f ca="1">IF($P$133, [1]ROM!M194, IF($D$133, 0, IF(AND($B$133, $F$133, ROW(M333) = $L$137, COLUMN(M333) = $J$137), $M$133, M333)))</f>
        <v>0</v>
      </c>
      <c r="N333" s="39">
        <f ca="1">IF($P$133, [1]ROM!N194, IF($D$133, 0, IF(AND($B$133, $F$133, ROW(N333) = $L$137, COLUMN(N333) = $J$137), $M$133, N333)))</f>
        <v>0</v>
      </c>
      <c r="O333" s="39">
        <f ca="1">IF($P$133, [1]ROM!O194, IF($D$133, 0, IF(AND($B$133, $F$133, ROW(O333) = $L$137, COLUMN(O333) = $J$137), $M$133, O333)))</f>
        <v>0</v>
      </c>
      <c r="P333" s="39">
        <f ca="1">IF($P$133, [1]ROM!P194, IF($D$133, 0, IF(AND($B$133, $F$133, ROW(P333) = $L$137, COLUMN(P333) = $J$137), $M$133, P333)))</f>
        <v>0</v>
      </c>
      <c r="Q333" s="39">
        <f ca="1">IF($P$133, [1]ROM!Q194, IF($D$133, 0, IF(AND($B$133, $F$133, ROW(Q333) = $L$137, COLUMN(Q333) = $J$137), $M$133, Q333)))</f>
        <v>0</v>
      </c>
      <c r="R333" s="39">
        <f ca="1">IF($P$133, [1]ROM!R194, IF($D$133, 0, IF(AND($B$133, $F$133, ROW(R333) = $L$137, COLUMN(R333) = $J$137), $M$133, R333)))</f>
        <v>0</v>
      </c>
      <c r="S333" s="39">
        <f ca="1">IF($P$133, [1]ROM!S194, IF($D$133, 0, IF(AND($B$133, $F$133, ROW(S333) = $L$137, COLUMN(S333) = $J$137), $M$133, S333)))</f>
        <v>0</v>
      </c>
      <c r="T333" s="39">
        <f ca="1">IF($P$133, [1]ROM!T194, IF($D$133, 0, IF(AND($B$133, $F$133, ROW(T333) = $L$137, COLUMN(T333) = $J$137), $M$133, T333)))</f>
        <v>0</v>
      </c>
      <c r="U333" s="39">
        <f ca="1">IF($P$133, [1]ROM!U194, IF($D$133, 0, IF(AND($B$133, $F$133, ROW(U333) = $L$137, COLUMN(U333) = $J$137), $M$133, U333)))</f>
        <v>0</v>
      </c>
      <c r="V333" s="39">
        <f ca="1">IF($P$133, [1]ROM!V194, IF($D$133, 0, IF(AND($B$133, $F$133, ROW(V333) = $L$137, COLUMN(V333) = $J$137), $M$133, V333)))</f>
        <v>0</v>
      </c>
      <c r="W333" s="39">
        <f ca="1">IF($P$133, [1]ROM!W194, IF($D$133, 0, IF(AND($B$133, $F$133, ROW(W333) = $L$137, COLUMN(W333) = $J$137), $M$133, W333)))</f>
        <v>0</v>
      </c>
      <c r="X333" s="39">
        <f ca="1">IF($P$133, [1]ROM!X194, IF($D$133, 0, IF(AND($B$133, $F$133, ROW(X333) = $L$137, COLUMN(X333) = $J$137), $M$133, X333)))</f>
        <v>0</v>
      </c>
      <c r="Y333" s="39">
        <f ca="1">IF($P$133, [1]ROM!Y194, IF($D$133, 0, IF(AND($B$133, $F$133, ROW(Y333) = $L$137, COLUMN(Y333) = $J$137), $M$133, Y333)))</f>
        <v>0</v>
      </c>
      <c r="Z333" s="39">
        <f ca="1">IF($P$133, [1]ROM!Z194, IF($D$133, 0, IF(AND($B$133, $F$133, ROW(Z333) = $L$137, COLUMN(Z333) = $J$137), $M$133, Z333)))</f>
        <v>0</v>
      </c>
      <c r="AA333" s="39">
        <f ca="1">IF($P$133, [1]ROM!AA194, IF($D$133, 0, IF(AND($B$133, $F$133, ROW(AA333) = $L$137, COLUMN(AA333) = $J$137), $M$133, AA333)))</f>
        <v>0</v>
      </c>
      <c r="AB333" s="39">
        <f ca="1">IF($P$133, [1]ROM!AB194, IF($D$133, 0, IF(AND($B$133, $F$133, ROW(AB333) = $L$137, COLUMN(AB333) = $J$137), $M$133, AB333)))</f>
        <v>0</v>
      </c>
      <c r="AC333" s="39">
        <f ca="1">IF($P$133, [1]ROM!AC194, IF($D$133, 0, IF(AND($B$133, $F$133, ROW(AC333) = $L$137, COLUMN(AC333) = $J$137), $M$133, AC333)))</f>
        <v>0</v>
      </c>
      <c r="AD333" s="39">
        <f ca="1">IF($P$133, [1]ROM!AD194, IF($D$133, 0, IF(AND($B$133, $F$133, ROW(AD333) = $L$137, COLUMN(AD333) = $J$137), $M$133, AD333)))</f>
        <v>0</v>
      </c>
      <c r="AE333" s="39">
        <f ca="1">IF($P$133, [1]ROM!AE194, IF($D$133, 0, IF(AND($B$133, $F$133, ROW(AE333) = $L$137, COLUMN(AE333) = $J$137), $M$133, AE333)))</f>
        <v>0</v>
      </c>
      <c r="AF333" s="39">
        <f ca="1">IF($P$133, [1]ROM!AF194, IF($D$133, 0, IF(AND($B$133, $F$133, ROW(AF333) = $L$137, COLUMN(AF333) = $J$137), $M$133, AF333)))</f>
        <v>0</v>
      </c>
      <c r="AG333" s="39">
        <f ca="1">IF($P$133, [1]ROM!AG194, IF($D$133, 0, IF(AND($B$133, $F$133, ROW(AG333) = $L$137, COLUMN(AG333) = $J$137), $M$133, AG333)))</f>
        <v>0</v>
      </c>
      <c r="AH333" s="39">
        <f ca="1">IF($P$133, [1]ROM!AH194, IF($D$133, 0, IF(AND($B$133, $F$133, ROW(AH333) = $L$137, COLUMN(AH333) = $J$137), $M$133, AH333)))</f>
        <v>0</v>
      </c>
      <c r="AI333" s="39">
        <f ca="1">IF($P$133, [1]ROM!AI194, IF($D$133, 0, IF(AND($B$133, $F$133, ROW(AI333) = $L$137, COLUMN(AI333) = $J$137), $M$133, AI333)))</f>
        <v>0</v>
      </c>
      <c r="AJ333" s="39">
        <f ca="1">IF($P$133, [1]ROM!AJ194, IF($D$133, 0, IF(AND($B$133, $F$133, ROW(AJ333) = $L$137, COLUMN(AJ333) = $J$137), $M$133, AJ333)))</f>
        <v>0</v>
      </c>
      <c r="AK333" s="39">
        <f ca="1">IF($P$133, [1]ROM!AK194, IF($D$133, 0, IF(AND($B$133, $F$133, ROW(AK333) = $L$137, COLUMN(AK333) = $J$137), $M$133, AK333)))</f>
        <v>0</v>
      </c>
      <c r="AL333" s="39">
        <f ca="1">IF($P$133, [1]ROM!AL194, IF($D$133, 0, IF(AND($B$133, $F$133, ROW(AL333) = $L$137, COLUMN(AL333) = $J$137), $M$133, AL333)))</f>
        <v>0</v>
      </c>
      <c r="AM333" s="39">
        <f ca="1">IF($P$133, [1]ROM!AM194, IF($D$133, 0, IF(AND($B$133, $F$133, ROW(AM333) = $L$137, COLUMN(AM333) = $J$137), $M$133, AM333)))</f>
        <v>0</v>
      </c>
      <c r="AN333" s="39">
        <f ca="1">IF($P$133, [1]ROM!AN194, IF($D$133, 0, IF(AND($B$133, $F$133, ROW(AN333) = $L$137, COLUMN(AN333) = $J$137), $M$133, AN333)))</f>
        <v>0</v>
      </c>
      <c r="AO333" s="39">
        <f ca="1">IF($P$133, [1]ROM!AO194, IF($D$133, 0, IF(AND($B$133, $F$133, ROW(AO333) = $L$137, COLUMN(AO333) = $J$137), $M$133, AO333)))</f>
        <v>0</v>
      </c>
      <c r="AP333" s="39">
        <f ca="1">IF($P$133, [1]ROM!AP194, IF($D$133, 0, IF(AND($B$133, $F$133, ROW(AP333) = $L$137, COLUMN(AP333) = $J$137), $M$133, AP333)))</f>
        <v>0</v>
      </c>
      <c r="AQ333" s="39">
        <f ca="1">IF($P$133, [1]ROM!AQ194, IF($D$133, 0, IF(AND($B$133, $F$133, ROW(AQ333) = $L$137, COLUMN(AQ333) = $J$137), $M$133, AQ333)))</f>
        <v>0</v>
      </c>
      <c r="AR333" s="39">
        <f ca="1">IF($P$133, [1]ROM!AR194, IF($D$133, 0, IF(AND($B$133, $F$133, ROW(AR333) = $L$137, COLUMN(AR333) = $J$137), $M$133, AR333)))</f>
        <v>0</v>
      </c>
      <c r="AS333" s="39">
        <f ca="1">IF($P$133, [1]ROM!AS194, IF($D$133, 0, IF(AND($B$133, $F$133, ROW(AS333) = $L$137, COLUMN(AS333) = $J$137), $M$133, AS333)))</f>
        <v>0</v>
      </c>
      <c r="AT333" s="39">
        <f ca="1">IF($P$133, [1]ROM!AT194, IF($D$133, 0, IF(AND($B$133, $F$133, ROW(AT333) = $L$137, COLUMN(AT333) = $J$137), $M$133, AT333)))</f>
        <v>0</v>
      </c>
      <c r="AU333" s="39">
        <f ca="1">IF($P$133, [1]ROM!AU194, IF($D$133, 0, IF(AND($B$133, $F$133, ROW(AU333) = $L$137, COLUMN(AU333) = $J$137), $M$133, AU333)))</f>
        <v>0</v>
      </c>
      <c r="AV333" s="39">
        <f ca="1">IF($P$133, [1]ROM!AV194, IF($D$133, 0, IF(AND($B$133, $F$133, ROW(AV333) = $L$137, COLUMN(AV333) = $J$137), $M$133, AV333)))</f>
        <v>0</v>
      </c>
      <c r="AW333" s="39">
        <f ca="1">IF($P$133, [1]ROM!AW194, IF($D$133, 0, IF(AND($B$133, $F$133, ROW(AW333) = $L$137, COLUMN(AW333) = $J$137), $M$133, AW333)))</f>
        <v>0</v>
      </c>
      <c r="AX333" s="39">
        <f ca="1">IF($P$133, [1]ROM!AX194, IF($D$133, 0, IF(AND($B$133, $F$133, ROW(AX333) = $L$137, COLUMN(AX333) = $J$137), $M$133, AX333)))</f>
        <v>0</v>
      </c>
      <c r="AY333" s="39">
        <f ca="1">IF($P$133, [1]ROM!AY194, IF($D$133, 0, IF(AND($B$133, $F$133, ROW(AY333) = $L$137, COLUMN(AY333) = $J$137), $M$133, AY333)))</f>
        <v>0</v>
      </c>
      <c r="AZ333" s="39">
        <f ca="1">IF($P$133, [1]ROM!AZ194, IF($D$133, 0, IF(AND($B$133, $F$133, ROW(AZ333) = $L$137, COLUMN(AZ333) = $J$137), $M$133, AZ333)))</f>
        <v>0</v>
      </c>
      <c r="BA333" s="39">
        <f ca="1">IF($P$133, [1]ROM!BA194, IF($D$133, 0, IF(AND($B$133, $F$133, ROW(BA333) = $L$137, COLUMN(BA333) = $J$137), $M$133, BA333)))</f>
        <v>0</v>
      </c>
      <c r="BB333" s="39">
        <f ca="1">IF($P$133, [1]ROM!BB194, IF($D$133, 0, IF(AND($B$133, $F$133, ROW(BB333) = $L$137, COLUMN(BB333) = $J$137), $M$133, BB333)))</f>
        <v>0</v>
      </c>
      <c r="BC333" s="39">
        <f ca="1">IF($P$133, [1]ROM!BC194, IF($D$133, 0, IF(AND($B$133, $F$133, ROW(BC333) = $L$137, COLUMN(BC333) = $J$137), $M$133, BC333)))</f>
        <v>0</v>
      </c>
      <c r="BD333" s="39">
        <f ca="1">IF($P$133, [1]ROM!BD194, IF($D$133, 0, IF(AND($B$133, $F$133, ROW(BD333) = $L$137, COLUMN(BD333) = $J$137), $M$133, BD333)))</f>
        <v>0</v>
      </c>
      <c r="BE333" s="39">
        <f ca="1">IF($P$133, [1]ROM!BE194, IF($D$133, 0, IF(AND($B$133, $F$133, ROW(BE333) = $L$137, COLUMN(BE333) = $J$137), $M$133, BE333)))</f>
        <v>0</v>
      </c>
      <c r="BF333" s="39">
        <f ca="1">IF($P$133, [1]ROM!BF194, IF($D$133, 0, IF(AND($B$133, $F$133, ROW(BF333) = $L$137, COLUMN(BF333) = $J$137), $M$133, BF333)))</f>
        <v>0</v>
      </c>
      <c r="BG333" s="39">
        <f ca="1">IF($P$133, [1]ROM!BG194, IF($D$133, 0, IF(AND($B$133, $F$133, ROW(BG333) = $L$137, COLUMN(BG333) = $J$137), $M$133, BG333)))</f>
        <v>0</v>
      </c>
      <c r="BH333" s="39">
        <f ca="1">IF($P$133, [1]ROM!BH194, IF($D$133, 0, IF(AND($B$133, $F$133, ROW(BH333) = $L$137, COLUMN(BH333) = $J$137), $M$133, BH333)))</f>
        <v>0</v>
      </c>
      <c r="BI333" s="39">
        <f ca="1">IF($P$133, [1]ROM!BI194, IF($D$133, 0, IF(AND($B$133, $F$133, ROW(BI333) = $L$137, COLUMN(BI333) = $J$137), $M$133, BI333)))</f>
        <v>0</v>
      </c>
      <c r="BJ333" s="39">
        <f ca="1">IF($P$133, [1]ROM!BJ194, IF($D$133, 0, IF(AND($B$133, $F$133, ROW(BJ333) = $L$137, COLUMN(BJ333) = $J$137), $M$133, BJ333)))</f>
        <v>0</v>
      </c>
      <c r="BK333" s="39">
        <f ca="1">IF($P$133, [1]ROM!BK194, IF($D$133, 0, IF(AND($B$133, $F$133, ROW(BK333) = $L$137, COLUMN(BK333) = $J$137), $M$133, BK333)))</f>
        <v>0</v>
      </c>
      <c r="BL333" s="39">
        <f ca="1">IF($P$133, [1]ROM!BL194, IF($D$133, 0, IF(AND($B$133, $F$133, ROW(BL333) = $L$137, COLUMN(BL333) = $J$137), $M$133, BL333)))</f>
        <v>0</v>
      </c>
      <c r="BM333" s="39">
        <f ca="1">IF($P$133, [1]ROM!BM194, IF($D$133, 0, IF(AND($B$133, $F$133, ROW(BM333) = $L$137, COLUMN(BM333) = $J$137), $M$133, BM333)))</f>
        <v>0</v>
      </c>
      <c r="BN333" s="39">
        <f ca="1">IF($P$133, [1]ROM!BN194, IF($D$133, 0, IF(AND($B$133, $F$133, ROW(BN333) = $L$137, COLUMN(BN333) = $J$137), $M$133, BN333)))</f>
        <v>0</v>
      </c>
      <c r="BO333" s="39">
        <f ca="1">IF($P$133, [1]ROM!BO194, IF($D$133, 0, IF(AND($B$133, $F$133, ROW(BO333) = $L$137, COLUMN(BO333) = $J$137), $M$133, BO333)))</f>
        <v>0</v>
      </c>
      <c r="BP333" s="39">
        <f ca="1">IF($P$133, [1]ROM!BP194, IF($D$133, 0, IF(AND($B$133, $F$133, ROW(BP333) = $L$137, COLUMN(BP333) = $J$137), $M$133, BP333)))</f>
        <v>0</v>
      </c>
      <c r="BQ333" s="39">
        <f ca="1">IF($P$133, [1]ROM!BQ194, IF($D$133, 0, IF(AND($B$133, $F$133, ROW(BQ333) = $L$137, COLUMN(BQ333) = $J$137), $M$133, BQ333)))</f>
        <v>0</v>
      </c>
      <c r="BR333" s="39">
        <f ca="1">IF($P$133, [1]ROM!BR194, IF($D$133, 0, IF(AND($B$133, $F$133, ROW(BR333) = $L$137, COLUMN(BR333) = $J$137), $M$133, BR333)))</f>
        <v>0</v>
      </c>
      <c r="BS333" s="39">
        <f ca="1">IF($P$133, [1]ROM!BS194, IF($D$133, 0, IF(AND($B$133, $F$133, ROW(BS333) = $L$137, COLUMN(BS333) = $J$137), $M$133, BS333)))</f>
        <v>0</v>
      </c>
      <c r="BT333" s="39">
        <f ca="1">IF($P$133, [1]ROM!BT194, IF($D$133, 0, IF(AND($B$133, $F$133, ROW(BT333) = $L$137, COLUMN(BT333) = $J$137), $M$133, BT333)))</f>
        <v>0</v>
      </c>
      <c r="BU333" s="39">
        <f ca="1">IF($P$133, [1]ROM!BU194, IF($D$133, 0, IF(AND($B$133, $F$133, ROW(BU333) = $L$137, COLUMN(BU333) = $J$137), $M$133, BU333)))</f>
        <v>0</v>
      </c>
      <c r="BV333" s="39">
        <f ca="1">IF($P$133, [1]ROM!BV194, IF($D$133, 0, IF(AND($B$133, $F$133, ROW(BV333) = $L$137, COLUMN(BV333) = $J$137), $M$133, BV333)))</f>
        <v>0</v>
      </c>
      <c r="BW333" s="39">
        <f ca="1">IF($P$133, [1]ROM!BW194, IF($D$133, 0, IF(AND($B$133, $F$133, ROW(BW333) = $L$137, COLUMN(BW333) = $J$137), $M$133, BW333)))</f>
        <v>0</v>
      </c>
      <c r="BX333" s="39">
        <f ca="1">IF($P$133, [1]ROM!BX194, IF($D$133, 0, IF(AND($B$133, $F$133, ROW(BX333) = $L$137, COLUMN(BX333) = $J$137), $M$133, BX333)))</f>
        <v>0</v>
      </c>
      <c r="BY333" s="39">
        <f ca="1">IF($P$133, [1]ROM!BY194, IF($D$133, 0, IF(AND($B$133, $F$133, ROW(BY333) = $L$137, COLUMN(BY333) = $J$137), $M$133, BY333)))</f>
        <v>0</v>
      </c>
      <c r="BZ333" s="39">
        <f ca="1">IF($P$133, [1]ROM!BZ194, IF($D$133, 0, IF(AND($B$133, $F$133, ROW(BZ333) = $L$137, COLUMN(BZ333) = $J$137), $M$133, BZ333)))</f>
        <v>0</v>
      </c>
      <c r="CA333" s="39">
        <f ca="1">IF($P$133, [1]ROM!CA194, IF($D$133, 0, IF(AND($B$133, $F$133, ROW(CA333) = $L$137, COLUMN(CA333) = $J$137), $M$133, CA333)))</f>
        <v>0</v>
      </c>
      <c r="CB333" s="39">
        <f ca="1">IF($P$133, [1]ROM!CB194, IF($D$133, 0, IF(AND($B$133, $F$133, ROW(CB333) = $L$137, COLUMN(CB333) = $J$137), $M$133, CB333)))</f>
        <v>0</v>
      </c>
      <c r="CC333" s="39">
        <f ca="1">IF($P$133, [1]ROM!CC194, IF($D$133, 0, IF(AND($B$133, $F$133, ROW(CC333) = $L$137, COLUMN(CC333) = $J$137), $M$133, CC333)))</f>
        <v>0</v>
      </c>
      <c r="CD333" s="39">
        <f ca="1">IF($P$133, [1]ROM!CD194, IF($D$133, 0, IF(AND($B$133, $F$133, ROW(CD333) = $L$137, COLUMN(CD333) = $J$137), $M$133, CD333)))</f>
        <v>0</v>
      </c>
      <c r="CE333" s="39">
        <f ca="1">IF($P$133, [1]ROM!CE194, IF($D$133, 0, IF(AND($B$133, $F$133, ROW(CE333) = $L$137, COLUMN(CE333) = $J$137), $M$133, CE333)))</f>
        <v>0</v>
      </c>
      <c r="CF333" s="39">
        <f ca="1">IF($P$133, [1]ROM!CF194, IF($D$133, 0, IF(AND($B$133, $F$133, ROW(CF333) = $L$137, COLUMN(CF333) = $J$137), $M$133, CF333)))</f>
        <v>0</v>
      </c>
      <c r="CG333" s="39">
        <f ca="1">IF($P$133, [1]ROM!CG194, IF($D$133, 0, IF(AND($B$133, $F$133, ROW(CG333) = $L$137, COLUMN(CG333) = $J$137), $M$133, CG333)))</f>
        <v>0</v>
      </c>
      <c r="CH333" s="39">
        <f ca="1">IF($P$133, [1]ROM!CH194, IF($D$133, 0, IF(AND($B$133, $F$133, ROW(CH333) = $L$137, COLUMN(CH333) = $J$137), $M$133, CH333)))</f>
        <v>0</v>
      </c>
      <c r="CI333" s="39">
        <f ca="1">IF($P$133, [1]ROM!CI194, IF($D$133, 0, IF(AND($B$133, $F$133, ROW(CI333) = $L$137, COLUMN(CI333) = $J$137), $M$133, CI333)))</f>
        <v>0</v>
      </c>
      <c r="CJ333" s="39">
        <f ca="1">IF($P$133, [1]ROM!CJ194, IF($D$133, 0, IF(AND($B$133, $F$133, ROW(CJ333) = $L$137, COLUMN(CJ333) = $J$137), $M$133, CJ333)))</f>
        <v>0</v>
      </c>
      <c r="CK333" s="39">
        <f ca="1">IF($P$133, [1]ROM!CK194, IF($D$133, 0, IF(AND($B$133, $F$133, ROW(CK333) = $L$137, COLUMN(CK333) = $J$137), $M$133, CK333)))</f>
        <v>0</v>
      </c>
      <c r="CL333" s="39">
        <f ca="1">IF($P$133, [1]ROM!CL194, IF($D$133, 0, IF(AND($B$133, $F$133, ROW(CL333) = $L$137, COLUMN(CL333) = $J$137), $M$133, CL333)))</f>
        <v>0</v>
      </c>
      <c r="CM333" s="39">
        <f ca="1">IF($P$133, [1]ROM!CM194, IF($D$133, 0, IF(AND($B$133, $F$133, ROW(CM333) = $L$137, COLUMN(CM333) = $J$137), $M$133, CM333)))</f>
        <v>0</v>
      </c>
      <c r="CN333" s="39">
        <f ca="1">IF($P$133, [1]ROM!CN194, IF($D$133, 0, IF(AND($B$133, $F$133, ROW(CN333) = $L$137, COLUMN(CN333) = $J$137), $M$133, CN333)))</f>
        <v>0</v>
      </c>
      <c r="CO333" s="39">
        <f ca="1">IF($P$133, [1]ROM!CO194, IF($D$133, 0, IF(AND($B$133, $F$133, ROW(CO333) = $L$137, COLUMN(CO333) = $J$137), $M$133, CO333)))</f>
        <v>0</v>
      </c>
      <c r="CP333" s="39">
        <f ca="1">IF($P$133, [1]ROM!CP194, IF($D$133, 0, IF(AND($B$133, $F$133, ROW(CP333) = $L$137, COLUMN(CP333) = $J$137), $M$133, CP333)))</f>
        <v>0</v>
      </c>
      <c r="CQ333" s="39">
        <f ca="1">IF($P$133, [1]ROM!CQ194, IF($D$133, 0, IF(AND($B$133, $F$133, ROW(CQ333) = $L$137, COLUMN(CQ333) = $J$137), $M$133, CQ333)))</f>
        <v>0</v>
      </c>
      <c r="CR333" s="39">
        <f ca="1">IF($P$133, [1]ROM!CR194, IF($D$133, 0, IF(AND($B$133, $F$133, ROW(CR333) = $L$137, COLUMN(CR333) = $J$137), $M$133, CR333)))</f>
        <v>0</v>
      </c>
      <c r="CS333" s="39">
        <f ca="1">IF($P$133, [1]ROM!CS194, IF($D$133, 0, IF(AND($B$133, $F$133, ROW(CS333) = $L$137, COLUMN(CS333) = $J$137), $M$133, CS333)))</f>
        <v>0</v>
      </c>
      <c r="CT333" s="39">
        <f ca="1">IF($P$133, [1]ROM!CT194, IF($D$133, 0, IF(AND($B$133, $F$133, ROW(CT333) = $L$137, COLUMN(CT333) = $J$137), $M$133, CT333)))</f>
        <v>0</v>
      </c>
      <c r="CU333" s="39">
        <f ca="1">IF($P$133, [1]ROM!CU194, IF($D$133, 0, IF(AND($B$133, $F$133, ROW(CU333) = $L$137, COLUMN(CU333) = $J$137), $M$133, CU333)))</f>
        <v>0</v>
      </c>
      <c r="CV333" s="39">
        <f ca="1">IF($P$133, [1]ROM!CV194, IF($D$133, 0, IF(AND($B$133, $F$133, ROW(CV333) = $L$137, COLUMN(CV333) = $J$137), $M$133, CV333)))</f>
        <v>0</v>
      </c>
      <c r="CW333" s="39">
        <f ca="1">IF($P$133, [1]ROM!CW194, IF($D$133, 0, IF(AND($B$133, $F$133, ROW(CW333) = $L$137, COLUMN(CW333) = $J$137), $M$133, CW333)))</f>
        <v>0</v>
      </c>
      <c r="CX333" s="39">
        <f ca="1">IF($P$133, [1]ROM!CX194, IF($D$133, 0, IF(AND($B$133, $F$133, ROW(CX333) = $L$137, COLUMN(CX333) = $J$137), $M$133, CX333)))</f>
        <v>0</v>
      </c>
      <c r="CY333" s="39">
        <f ca="1">IF($P$133, [1]ROM!CY194, IF($D$133, 0, IF(AND($B$133, $F$133, ROW(CY333) = $L$137, COLUMN(CY333) = $J$137), $M$133, CY333)))</f>
        <v>0</v>
      </c>
      <c r="CZ333" s="39">
        <f ca="1">IF($P$133, [1]ROM!CZ194, IF($D$133, 0, IF(AND($B$133, $F$133, ROW(CZ333) = $L$137, COLUMN(CZ333) = $J$137), $M$133, CZ333)))</f>
        <v>0</v>
      </c>
      <c r="DA333" s="39">
        <f ca="1">IF($P$133, [1]ROM!DA194, IF($D$133, 0, IF(AND($B$133, $F$133, ROW(DA333) = $L$137, COLUMN(DA333) = $J$137), $M$133, DA333)))</f>
        <v>0</v>
      </c>
      <c r="DB333" s="39">
        <f ca="1">IF($P$133, [1]ROM!DB194, IF($D$133, 0, IF(AND($B$133, $F$133, ROW(DB333) = $L$137, COLUMN(DB333) = $J$137), $M$133, DB333)))</f>
        <v>0</v>
      </c>
      <c r="DC333" s="39">
        <f ca="1">IF($P$133, [1]ROM!DC194, IF($D$133, 0, IF(AND($B$133, $F$133, ROW(DC333) = $L$137, COLUMN(DC333) = $J$137), $M$133, DC333)))</f>
        <v>0</v>
      </c>
      <c r="DD333" s="39">
        <f ca="1">IF($P$133, [1]ROM!DD194, IF($D$133, 0, IF(AND($B$133, $F$133, ROW(DD333) = $L$137, COLUMN(DD333) = $J$137), $M$133, DD333)))</f>
        <v>0</v>
      </c>
      <c r="DE333" s="39">
        <f ca="1">IF($P$133, [1]ROM!DE194, IF($D$133, 0, IF(AND($B$133, $F$133, ROW(DE333) = $L$137, COLUMN(DE333) = $J$137), $M$133, DE333)))</f>
        <v>0</v>
      </c>
      <c r="DF333" s="39">
        <f ca="1">IF($P$133, [1]ROM!DF194, IF($D$133, 0, IF(AND($B$133, $F$133, ROW(DF333) = $L$137, COLUMN(DF333) = $J$137), $M$133, DF333)))</f>
        <v>0</v>
      </c>
      <c r="DG333" s="39">
        <f ca="1">IF($P$133, [1]ROM!DG194, IF($D$133, 0, IF(AND($B$133, $F$133, ROW(DG333) = $L$137, COLUMN(DG333) = $J$137), $M$133, DG333)))</f>
        <v>0</v>
      </c>
      <c r="DH333" s="39">
        <f ca="1">IF($P$133, [1]ROM!DH194, IF($D$133, 0, IF(AND($B$133, $F$133, ROW(DH333) = $L$137, COLUMN(DH333) = $J$137), $M$133, DH333)))</f>
        <v>0</v>
      </c>
      <c r="DI333" s="39">
        <f ca="1">IF($P$133, [1]ROM!DI194, IF($D$133, 0, IF(AND($B$133, $F$133, ROW(DI333) = $L$137, COLUMN(DI333) = $J$137), $M$133, DI333)))</f>
        <v>0</v>
      </c>
      <c r="DJ333" s="39">
        <f ca="1">IF($P$133, [1]ROM!DJ194, IF($D$133, 0, IF(AND($B$133, $F$133, ROW(DJ333) = $L$137, COLUMN(DJ333) = $J$137), $M$133, DJ333)))</f>
        <v>0</v>
      </c>
      <c r="DK333" s="39">
        <f ca="1">IF($P$133, [1]ROM!DK194, IF($D$133, 0, IF(AND($B$133, $F$133, ROW(DK333) = $L$137, COLUMN(DK333) = $J$137), $M$133, DK333)))</f>
        <v>0</v>
      </c>
      <c r="DL333" s="39">
        <f ca="1">IF($P$133, [1]ROM!DL194, IF($D$133, 0, IF(AND($B$133, $F$133, ROW(DL333) = $L$137, COLUMN(DL333) = $J$137), $M$133, DL333)))</f>
        <v>0</v>
      </c>
      <c r="DM333" s="39">
        <f ca="1">IF($P$133, [1]ROM!DM194, IF($D$133, 0, IF(AND($B$133, $F$133, ROW(DM333) = $L$137, COLUMN(DM333) = $J$137), $M$133, DM333)))</f>
        <v>0</v>
      </c>
      <c r="DN333" s="39">
        <f ca="1">IF($P$133, [1]ROM!DN194, IF($D$133, 0, IF(AND($B$133, $F$133, ROW(DN333) = $L$137, COLUMN(DN333) = $J$137), $M$133, DN333)))</f>
        <v>0</v>
      </c>
      <c r="DO333" s="39">
        <f ca="1">IF($P$133, [1]ROM!DO194, IF($D$133, 0, IF(AND($B$133, $F$133, ROW(DO333) = $L$137, COLUMN(DO333) = $J$137), $M$133, DO333)))</f>
        <v>0</v>
      </c>
      <c r="DP333" s="39">
        <f ca="1">IF($P$133, [1]ROM!DP194, IF($D$133, 0, IF(AND($B$133, $F$133, ROW(DP333) = $L$137, COLUMN(DP333) = $J$137), $M$133, DP333)))</f>
        <v>0</v>
      </c>
      <c r="DQ333" s="39">
        <f ca="1">IF($P$133, [1]ROM!DQ194, IF($D$133, 0, IF(AND($B$133, $F$133, ROW(DQ333) = $L$137, COLUMN(DQ333) = $J$137), $M$133, DQ333)))</f>
        <v>0</v>
      </c>
      <c r="DR333" s="39">
        <f ca="1">IF($P$133, [1]ROM!DR194, IF($D$133, 0, IF(AND($B$133, $F$133, ROW(DR333) = $L$137, COLUMN(DR333) = $J$137), $M$133, DR333)))</f>
        <v>0</v>
      </c>
      <c r="DS333" s="39">
        <f ca="1">IF($P$133, [1]ROM!DS194, IF($D$133, 0, IF(AND($B$133, $F$133, ROW(DS333) = $L$137, COLUMN(DS333) = $J$137), $M$133, DS333)))</f>
        <v>0</v>
      </c>
      <c r="DT333" s="39">
        <f ca="1">IF($P$133, [1]ROM!DT194, IF($D$133, 0, IF(AND($B$133, $F$133, ROW(DT333) = $L$137, COLUMN(DT333) = $J$137), $M$133, DT333)))</f>
        <v>0</v>
      </c>
      <c r="DU333" s="39">
        <f ca="1">IF($P$133, [1]ROM!DU194, IF($D$133, 0, IF(AND($B$133, $F$133, ROW(DU333) = $L$137, COLUMN(DU333) = $J$137), $M$133, DU333)))</f>
        <v>0</v>
      </c>
      <c r="DV333" s="39">
        <f ca="1">IF($P$133, [1]ROM!DV194, IF($D$133, 0, IF(AND($B$133, $F$133, ROW(DV333) = $L$137, COLUMN(DV333) = $J$137), $M$133, DV333)))</f>
        <v>0</v>
      </c>
      <c r="DW333" s="39">
        <f ca="1">IF($P$133, [1]ROM!DW194, IF($D$133, 0, IF(AND($B$133, $F$133, ROW(DW333) = $L$137, COLUMN(DW333) = $J$137), $M$133, DW333)))</f>
        <v>0</v>
      </c>
      <c r="DX333" s="39">
        <f ca="1">IF($P$133, [1]ROM!DX194, IF($D$133, 0, IF(AND($B$133, $F$133, ROW(DX333) = $L$137, COLUMN(DX333) = $J$137), $M$133, DX333)))</f>
        <v>0</v>
      </c>
      <c r="DY333" s="39">
        <f ca="1">IF($P$133, [1]ROM!DY194, IF($D$133, 0, IF(AND($B$133, $F$133, ROW(DY333) = $L$137, COLUMN(DY333) = $J$137), $M$133, DY333)))</f>
        <v>0</v>
      </c>
      <c r="DZ333" s="39">
        <f ca="1">IF($P$133, [1]ROM!DZ194, IF($D$133, 0, IF(AND($B$133, $F$133, ROW(DZ333) = $L$137, COLUMN(DZ333) = $J$137), $M$133, DZ333)))</f>
        <v>0</v>
      </c>
      <c r="EA333" s="39">
        <f ca="1">IF($P$133, [1]ROM!EA194, IF($D$133, 0, IF(AND($B$133, $F$133, ROW(EA333) = $L$137, COLUMN(EA333) = $J$137), $M$133, EA333)))</f>
        <v>0</v>
      </c>
      <c r="EB333" s="39">
        <f ca="1">IF($P$133, [1]ROM!EB194, IF($D$133, 0, IF(AND($B$133, $F$133, ROW(EB333) = $L$137, COLUMN(EB333) = $J$137), $M$133, EB333)))</f>
        <v>0</v>
      </c>
      <c r="EC333" s="39">
        <f ca="1">IF($P$133, [1]ROM!EC194, IF($D$133, 0, IF(AND($B$133, $F$133, ROW(EC333) = $L$137, COLUMN(EC333) = $J$137), $M$133, EC333)))</f>
        <v>0</v>
      </c>
      <c r="ED333" s="39">
        <f ca="1">IF($P$133, [1]ROM!ED194, IF($D$133, 0, IF(AND($B$133, $F$133, ROW(ED333) = $L$137, COLUMN(ED333) = $J$137), $M$133, ED333)))</f>
        <v>0</v>
      </c>
      <c r="EE333" s="39">
        <f ca="1">IF($P$133, [1]ROM!EE194, IF($D$133, 0, IF(AND($B$133, $F$133, ROW(EE333) = $L$137, COLUMN(EE333) = $J$137), $M$133, EE333)))</f>
        <v>0</v>
      </c>
      <c r="EF333" s="39">
        <f ca="1">IF($P$133, [1]ROM!EF194, IF($D$133, 0, IF(AND($B$133, $F$133, ROW(EF333) = $L$137, COLUMN(EF333) = $J$137), $M$133, EF333)))</f>
        <v>0</v>
      </c>
      <c r="EG333" s="39">
        <f ca="1">IF($P$133, [1]ROM!EG194, IF($D$133, 0, IF(AND($B$133, $F$133, ROW(EG333) = $L$137, COLUMN(EG333) = $J$137), $M$133, EG333)))</f>
        <v>0</v>
      </c>
      <c r="EH333" s="39">
        <f ca="1">IF($P$133, [1]ROM!EH194, IF($D$133, 0, IF(AND($B$133, $F$133, ROW(EH333) = $L$137, COLUMN(EH333) = $J$137), $M$133, EH333)))</f>
        <v>0</v>
      </c>
      <c r="EI333" s="39">
        <f ca="1">IF($P$133, [1]ROM!EI194, IF($D$133, 0, IF(AND($B$133, $F$133, ROW(EI333) = $L$137, COLUMN(EI333) = $J$137), $M$133, EI333)))</f>
        <v>0</v>
      </c>
      <c r="EJ333" s="39">
        <f ca="1">IF($P$133, [1]ROM!EJ194, IF($D$133, 0, IF(AND($B$133, $F$133, ROW(EJ333) = $L$137, COLUMN(EJ333) = $J$137), $M$133, EJ333)))</f>
        <v>0</v>
      </c>
      <c r="EK333" s="39">
        <f ca="1">IF($P$133, [1]ROM!EK194, IF($D$133, 0, IF(AND($B$133, $F$133, ROW(EK333) = $L$137, COLUMN(EK333) = $J$137), $M$133, EK333)))</f>
        <v>0</v>
      </c>
      <c r="EL333" s="39">
        <f ca="1">IF($P$133, [1]ROM!EL194, IF($D$133, 0, IF(AND($B$133, $F$133, ROW(EL333) = $L$137, COLUMN(EL333) = $J$137), $M$133, EL333)))</f>
        <v>0</v>
      </c>
      <c r="EM333" s="39">
        <f ca="1">IF($P$133, [1]ROM!EM194, IF($D$133, 0, IF(AND($B$133, $F$133, ROW(EM333) = $L$137, COLUMN(EM333) = $J$137), $M$133, EM333)))</f>
        <v>0</v>
      </c>
      <c r="EN333" s="39">
        <f ca="1">IF($P$133, [1]ROM!EN194, IF($D$133, 0, IF(AND($B$133, $F$133, ROW(EN333) = $L$137, COLUMN(EN333) = $J$137), $M$133, EN333)))</f>
        <v>0</v>
      </c>
      <c r="EO333" s="39">
        <f ca="1">IF($P$133, [1]ROM!EO194, IF($D$133, 0, IF(AND($B$133, $F$133, ROW(EO333) = $L$137, COLUMN(EO333) = $J$137), $M$133, EO333)))</f>
        <v>0</v>
      </c>
      <c r="EP333" s="39">
        <f ca="1">IF($P$133, [1]ROM!EP194, IF($D$133, 0, IF(AND($B$133, $F$133, ROW(EP333) = $L$137, COLUMN(EP333) = $J$137), $M$133, EP333)))</f>
        <v>0</v>
      </c>
      <c r="EQ333" s="39">
        <f ca="1">IF($P$133, [1]ROM!EQ194, IF($D$133, 0, IF(AND($B$133, $F$133, ROW(EQ333) = $L$137, COLUMN(EQ333) = $J$137), $M$133, EQ333)))</f>
        <v>0</v>
      </c>
      <c r="ER333" s="39">
        <f ca="1">IF($P$133, [1]ROM!ER194, IF($D$133, 0, IF(AND($B$133, $F$133, ROW(ER333) = $L$137, COLUMN(ER333) = $J$137), $M$133, ER333)))</f>
        <v>0</v>
      </c>
      <c r="ES333" s="39">
        <f ca="1">IF($P$133, [1]ROM!ES194, IF($D$133, 0, IF(AND($B$133, $F$133, ROW(ES333) = $L$137, COLUMN(ES333) = $J$137), $M$133, ES333)))</f>
        <v>0</v>
      </c>
      <c r="ET333" s="39">
        <f ca="1">IF($P$133, [1]ROM!ET194, IF($D$133, 0, IF(AND($B$133, $F$133, ROW(ET333) = $L$137, COLUMN(ET333) = $J$137), $M$133, ET333)))</f>
        <v>0</v>
      </c>
      <c r="EU333" s="39">
        <f ca="1">IF($P$133, [1]ROM!EU194, IF($D$133, 0, IF(AND($B$133, $F$133, ROW(EU333) = $L$137, COLUMN(EU333) = $J$137), $M$133, EU333)))</f>
        <v>0</v>
      </c>
      <c r="EV333" s="39">
        <f ca="1">IF($P$133, [1]ROM!EV194, IF($D$133, 0, IF(AND($B$133, $F$133, ROW(EV333) = $L$137, COLUMN(EV333) = $J$137), $M$133, EV333)))</f>
        <v>0</v>
      </c>
      <c r="EW333" s="39">
        <f ca="1">IF($P$133, [1]ROM!EW194, IF($D$133, 0, IF(AND($B$133, $F$133, ROW(EW333) = $L$137, COLUMN(EW333) = $J$137), $M$133, EW333)))</f>
        <v>0</v>
      </c>
      <c r="EX333" s="39">
        <f ca="1">IF($P$133, [1]ROM!EX194, IF($D$133, 0, IF(AND($B$133, $F$133, ROW(EX333) = $L$137, COLUMN(EX333) = $J$137), $M$133, EX333)))</f>
        <v>0</v>
      </c>
      <c r="EY333" s="39">
        <f ca="1">IF($P$133, [1]ROM!EY194, IF($D$133, 0, IF(AND($B$133, $F$133, ROW(EY333) = $L$137, COLUMN(EY333) = $J$137), $M$133, EY333)))</f>
        <v>0</v>
      </c>
      <c r="EZ333" s="39">
        <f ca="1">IF($P$133, [1]ROM!EZ194, IF($D$133, 0, IF(AND($B$133, $F$133, ROW(EZ333) = $L$137, COLUMN(EZ333) = $J$137), $M$133, EZ333)))</f>
        <v>0</v>
      </c>
      <c r="FA333" s="39">
        <f ca="1">IF($P$133, [1]ROM!FA194, IF($D$133, 0, IF(AND($B$133, $F$133, ROW(FA333) = $L$137, COLUMN(FA333) = $J$137), $M$133, FA333)))</f>
        <v>0</v>
      </c>
      <c r="FB333" s="39">
        <f ca="1">IF($P$133, [1]ROM!FB194, IF($D$133, 0, IF(AND($B$133, $F$133, ROW(FB333) = $L$137, COLUMN(FB333) = $J$137), $M$133, FB333)))</f>
        <v>0</v>
      </c>
      <c r="FC333" s="39">
        <f ca="1">IF($P$133, [1]ROM!FC194, IF($D$133, 0, IF(AND($B$133, $F$133, ROW(FC333) = $L$137, COLUMN(FC333) = $J$137), $M$133, FC333)))</f>
        <v>0</v>
      </c>
      <c r="FD333" s="39">
        <f ca="1">IF($P$133, [1]ROM!FD194, IF($D$133, 0, IF(AND($B$133, $F$133, ROW(FD333) = $L$137, COLUMN(FD333) = $J$137), $M$133, FD333)))</f>
        <v>0</v>
      </c>
      <c r="FE333" s="39">
        <f ca="1">IF($P$133, [1]ROM!FE194, IF($D$133, 0, IF(AND($B$133, $F$133, ROW(FE333) = $L$137, COLUMN(FE333) = $J$137), $M$133, FE333)))</f>
        <v>0</v>
      </c>
      <c r="FF333" s="39">
        <f ca="1">IF($P$133, [1]ROM!FF194, IF($D$133, 0, IF(AND($B$133, $F$133, ROW(FF333) = $L$137, COLUMN(FF333) = $J$137), $M$133, FF333)))</f>
        <v>0</v>
      </c>
      <c r="FG333" s="39">
        <f ca="1">IF($P$133, [1]ROM!FG194, IF($D$133, 0, IF(AND($B$133, $F$133, ROW(FG333) = $L$137, COLUMN(FG333) = $J$137), $M$133, FG333)))</f>
        <v>0</v>
      </c>
      <c r="FH333" s="39">
        <f ca="1">IF($P$133, [1]ROM!FH194, IF($D$133, 0, IF(AND($B$133, $F$133, ROW(FH333) = $L$137, COLUMN(FH333) = $J$137), $M$133, FH333)))</f>
        <v>0</v>
      </c>
      <c r="FI333" s="39">
        <f ca="1">IF($P$133, [1]ROM!FI194, IF($D$133, 0, IF(AND($B$133, $F$133, ROW(FI333) = $L$137, COLUMN(FI333) = $J$137), $M$133, FI333)))</f>
        <v>0</v>
      </c>
      <c r="FJ333" s="39">
        <f ca="1">IF($P$133, [1]ROM!FJ194, IF($D$133, 0, IF(AND($B$133, $F$133, ROW(FJ333) = $L$137, COLUMN(FJ333) = $J$137), $M$133, FJ333)))</f>
        <v>0</v>
      </c>
      <c r="FK333" s="39">
        <f ca="1">IF($P$133, [1]ROM!FK194, IF($D$133, 0, IF(AND($B$133, $F$133, ROW(FK333) = $L$137, COLUMN(FK333) = $J$137), $M$133, FK333)))</f>
        <v>0</v>
      </c>
      <c r="FL333" s="39">
        <f ca="1">IF($P$133, [1]ROM!FL194, IF($D$133, 0, IF(AND($B$133, $F$133, ROW(FL333) = $L$137, COLUMN(FL333) = $J$137), $M$133, FL333)))</f>
        <v>0</v>
      </c>
      <c r="FM333" s="39">
        <f ca="1">IF($P$133, [1]ROM!FM194, IF($D$133, 0, IF(AND($B$133, $F$133, ROW(FM333) = $L$137, COLUMN(FM333) = $J$137), $M$133, FM333)))</f>
        <v>0</v>
      </c>
      <c r="FN333" s="39">
        <f ca="1">IF($P$133, [1]ROM!FN194, IF($D$133, 0, IF(AND($B$133, $F$133, ROW(FN333) = $L$137, COLUMN(FN333) = $J$137), $M$133, FN333)))</f>
        <v>0</v>
      </c>
      <c r="FO333" s="39">
        <f ca="1">IF($P$133, [1]ROM!FO194, IF($D$133, 0, IF(AND($B$133, $F$133, ROW(FO333) = $L$137, COLUMN(FO333) = $J$137), $M$133, FO333)))</f>
        <v>0</v>
      </c>
      <c r="FP333" s="39">
        <f ca="1">IF($P$133, [1]ROM!FP194, IF($D$133, 0, IF(AND($B$133, $F$133, ROW(FP333) = $L$137, COLUMN(FP333) = $J$137), $M$133, FP333)))</f>
        <v>0</v>
      </c>
      <c r="FQ333" s="39">
        <f ca="1">IF($P$133, [1]ROM!FQ194, IF($D$133, 0, IF(AND($B$133, $F$133, ROW(FQ333) = $L$137, COLUMN(FQ333) = $J$137), $M$133, FQ333)))</f>
        <v>0</v>
      </c>
      <c r="FR333" s="39">
        <f ca="1">IF($P$133, [1]ROM!FR194, IF($D$133, 0, IF(AND($B$133, $F$133, ROW(FR333) = $L$137, COLUMN(FR333) = $J$137), $M$133, FR333)))</f>
        <v>0</v>
      </c>
      <c r="FS333" s="39">
        <f ca="1">IF($P$133, [1]ROM!FS194, IF($D$133, 0, IF(AND($B$133, $F$133, ROW(FS333) = $L$137, COLUMN(FS333) = $J$137), $M$133, FS333)))</f>
        <v>0</v>
      </c>
      <c r="FT333" s="39">
        <f ca="1">IF($P$133, [1]ROM!FT194, IF($D$133, 0, IF(AND($B$133, $F$133, ROW(FT333) = $L$137, COLUMN(FT333) = $J$137), $M$133, FT333)))</f>
        <v>0</v>
      </c>
      <c r="FU333" s="39">
        <f ca="1">IF($P$133, [1]ROM!FU194, IF($D$133, 0, IF(AND($B$133, $F$133, ROW(FU333) = $L$137, COLUMN(FU333) = $J$137), $M$133, FU333)))</f>
        <v>0</v>
      </c>
      <c r="FV333" s="39">
        <f ca="1">IF($P$133, [1]ROM!FV194, IF($D$133, 0, IF(AND($B$133, $F$133, ROW(FV333) = $L$137, COLUMN(FV333) = $J$137), $M$133, FV333)))</f>
        <v>0</v>
      </c>
      <c r="FW333" s="39">
        <f ca="1">IF($P$133, [1]ROM!FW194, IF($D$133, 0, IF(AND($B$133, $F$133, ROW(FW333) = $L$137, COLUMN(FW333) = $J$137), $M$133, FW333)))</f>
        <v>0</v>
      </c>
      <c r="FX333" s="39">
        <f ca="1">IF($P$133, [1]ROM!FX194, IF($D$133, 0, IF(AND($B$133, $F$133, ROW(FX333) = $L$137, COLUMN(FX333) = $J$137), $M$133, FX333)))</f>
        <v>0</v>
      </c>
      <c r="FY333" s="39">
        <f ca="1">IF($P$133, [1]ROM!FY194, IF($D$133, 0, IF(AND($B$133, $F$133, ROW(FY333) = $L$137, COLUMN(FY333) = $J$137), $M$133, FY333)))</f>
        <v>0</v>
      </c>
      <c r="FZ333" s="39">
        <f ca="1">IF($P$133, [1]ROM!FZ194, IF($D$133, 0, IF(AND($B$133, $F$133, ROW(FZ333) = $L$137, COLUMN(FZ333) = $J$137), $M$133, FZ333)))</f>
        <v>0</v>
      </c>
      <c r="GA333" s="39">
        <f ca="1">IF($P$133, [1]ROM!GA194, IF($D$133, 0, IF(AND($B$133, $F$133, ROW(GA333) = $L$137, COLUMN(GA333) = $J$137), $M$133, GA333)))</f>
        <v>0</v>
      </c>
      <c r="GB333" s="39">
        <f ca="1">IF($P$133, [1]ROM!GB194, IF($D$133, 0, IF(AND($B$133, $F$133, ROW(GB333) = $L$137, COLUMN(GB333) = $J$137), $M$133, GB333)))</f>
        <v>0</v>
      </c>
      <c r="GC333" s="39">
        <f ca="1">IF($P$133, [1]ROM!GC194, IF($D$133, 0, IF(AND($B$133, $F$133, ROW(GC333) = $L$137, COLUMN(GC333) = $J$137), $M$133, GC333)))</f>
        <v>0</v>
      </c>
      <c r="GD333" s="39">
        <f ca="1">IF($P$133, [1]ROM!GD194, IF($D$133, 0, IF(AND($B$133, $F$133, ROW(GD333) = $L$137, COLUMN(GD333) = $J$137), $M$133, GD333)))</f>
        <v>0</v>
      </c>
      <c r="GE333" s="39">
        <f ca="1">IF($P$133, [1]ROM!GE194, IF($D$133, 0, IF(AND($B$133, $F$133, ROW(GE333) = $L$137, COLUMN(GE333) = $J$137), $M$133, GE333)))</f>
        <v>0</v>
      </c>
      <c r="GF333" s="39">
        <f ca="1">IF($P$133, [1]ROM!GF194, IF($D$133, 0, IF(AND($B$133, $F$133, ROW(GF333) = $L$137, COLUMN(GF333) = $J$137), $M$133, GF333)))</f>
        <v>0</v>
      </c>
      <c r="GG333" s="39">
        <f ca="1">IF($P$133, [1]ROM!GG194, IF($D$133, 0, IF(AND($B$133, $F$133, ROW(GG333) = $L$137, COLUMN(GG333) = $J$137), $M$133, GG333)))</f>
        <v>0</v>
      </c>
      <c r="GH333" s="39">
        <f ca="1">IF($P$133, [1]ROM!GH194, IF($D$133, 0, IF(AND($B$133, $F$133, ROW(GH333) = $L$137, COLUMN(GH333) = $J$137), $M$133, GH333)))</f>
        <v>0</v>
      </c>
      <c r="GI333" s="39">
        <f ca="1">IF($P$133, [1]ROM!GI194, IF($D$133, 0, IF(AND($B$133, $F$133, ROW(GI333) = $L$137, COLUMN(GI333) = $J$137), $M$133, GI333)))</f>
        <v>0</v>
      </c>
      <c r="GJ333" s="39">
        <f ca="1">IF($P$133, [1]ROM!GJ194, IF($D$133, 0, IF(AND($B$133, $F$133, ROW(GJ333) = $L$137, COLUMN(GJ333) = $J$137), $M$133, GJ333)))</f>
        <v>0</v>
      </c>
      <c r="GK333" s="39">
        <f ca="1">IF($P$133, [1]ROM!GK194, IF($D$133, 0, IF(AND($B$133, $F$133, ROW(GK333) = $L$137, COLUMN(GK333) = $J$137), $M$133, GK333)))</f>
        <v>0</v>
      </c>
      <c r="GL333" s="39">
        <f ca="1">IF($P$133, [1]ROM!GL194, IF($D$133, 0, IF(AND($B$133, $F$133, ROW(GL333) = $L$137, COLUMN(GL333) = $J$137), $M$133, GL333)))</f>
        <v>0</v>
      </c>
      <c r="GM333" s="39">
        <f ca="1">IF($P$133, [1]ROM!GM194, IF($D$133, 0, IF(AND($B$133, $F$133, ROW(GM333) = $L$137, COLUMN(GM333) = $J$137), $M$133, GM333)))</f>
        <v>0</v>
      </c>
      <c r="GN333" s="39">
        <f ca="1">IF($P$133, [1]ROM!GN194, IF($D$133, 0, IF(AND($B$133, $F$133, ROW(GN333) = $L$137, COLUMN(GN333) = $J$137), $M$133, GN333)))</f>
        <v>0</v>
      </c>
      <c r="GO333" s="39">
        <f ca="1">IF($P$133, [1]ROM!GO194, IF($D$133, 0, IF(AND($B$133, $F$133, ROW(GO333) = $L$137, COLUMN(GO333) = $J$137), $M$133, GO333)))</f>
        <v>0</v>
      </c>
      <c r="GP333" s="39">
        <f ca="1">IF($P$133, [1]ROM!GP194, IF($D$133, 0, IF(AND($B$133, $F$133, ROW(GP333) = $L$137, COLUMN(GP333) = $J$137), $M$133, GP333)))</f>
        <v>0</v>
      </c>
      <c r="GQ333" s="39">
        <f ca="1">IF($P$133, [1]ROM!GQ194, IF($D$133, 0, IF(AND($B$133, $F$133, ROW(GQ333) = $L$137, COLUMN(GQ333) = $J$137), $M$133, GQ333)))</f>
        <v>0</v>
      </c>
      <c r="GR333" s="39">
        <f ca="1">IF($P$133, [1]ROM!GR194, IF($D$133, 0, IF(AND($B$133, $F$133, ROW(GR333) = $L$137, COLUMN(GR333) = $J$137), $M$133, GR333)))</f>
        <v>0</v>
      </c>
      <c r="GS333" s="39">
        <f ca="1">IF($P$133, [1]ROM!GS194, IF($D$133, 0, IF(AND($B$133, $F$133, ROW(GS333) = $L$137, COLUMN(GS333) = $J$137), $M$133, GS333)))</f>
        <v>0</v>
      </c>
      <c r="GT333" s="39">
        <f ca="1">IF($P$133, [1]ROM!GT194, IF($D$133, 0, IF(AND($B$133, $F$133, ROW(GT333) = $L$137, COLUMN(GT333) = $J$137), $M$133, GT333)))</f>
        <v>0</v>
      </c>
      <c r="GU333" s="39">
        <f ca="1">IF($P$133, [1]ROM!GU194, IF($D$133, 0, IF(AND($B$133, $F$133, ROW(GU333) = $L$137, COLUMN(GU333) = $J$137), $M$133, GU333)))</f>
        <v>0</v>
      </c>
      <c r="GV333" s="39">
        <f ca="1">IF($P$133, [1]ROM!GV194, IF($D$133, 0, IF(AND($B$133, $F$133, ROW(GV333) = $L$137, COLUMN(GV333) = $J$137), $M$133, GV333)))</f>
        <v>0</v>
      </c>
      <c r="GW333" s="39">
        <f ca="1">IF($P$133, [1]ROM!GW194, IF($D$133, 0, IF(AND($B$133, $F$133, ROW(GW333) = $L$137, COLUMN(GW333) = $J$137), $M$133, GW333)))</f>
        <v>0</v>
      </c>
      <c r="GX333" s="39">
        <f ca="1">IF($P$133, [1]ROM!GX194, IF($D$133, 0, IF(AND($B$133, $F$133, ROW(GX333) = $L$137, COLUMN(GX333) = $J$137), $M$133, GX333)))</f>
        <v>0</v>
      </c>
      <c r="GY333" s="39">
        <f ca="1">IF($P$133, [1]ROM!GY194, IF($D$133, 0, IF(AND($B$133, $F$133, ROW(GY333) = $L$137, COLUMN(GY333) = $J$137), $M$133, GY333)))</f>
        <v>0</v>
      </c>
      <c r="GZ333" s="39">
        <f ca="1">IF($P$133, [1]ROM!GZ194, IF($D$133, 0, IF(AND($B$133, $F$133, ROW(GZ333) = $L$137, COLUMN(GZ333) = $J$137), $M$133, GZ333)))</f>
        <v>0</v>
      </c>
      <c r="HA333" s="39">
        <f ca="1">IF($P$133, [1]ROM!HA194, IF($D$133, 0, IF(AND($B$133, $F$133, ROW(HA333) = $L$137, COLUMN(HA333) = $J$137), $M$133, HA333)))</f>
        <v>0</v>
      </c>
      <c r="HB333" s="39">
        <f ca="1">IF($P$133, [1]ROM!HB194, IF($D$133, 0, IF(AND($B$133, $F$133, ROW(HB333) = $L$137, COLUMN(HB333) = $J$137), $M$133, HB333)))</f>
        <v>0</v>
      </c>
      <c r="HC333" s="39">
        <f ca="1">IF($P$133, [1]ROM!HC194, IF($D$133, 0, IF(AND($B$133, $F$133, ROW(HC333) = $L$137, COLUMN(HC333) = $J$137), $M$133, HC333)))</f>
        <v>0</v>
      </c>
      <c r="HD333" s="39">
        <f ca="1">IF($P$133, [1]ROM!HD194, IF($D$133, 0, IF(AND($B$133, $F$133, ROW(HD333) = $L$137, COLUMN(HD333) = $J$137), $M$133, HD333)))</f>
        <v>0</v>
      </c>
      <c r="HE333" s="39">
        <f ca="1">IF($P$133, [1]ROM!HE194, IF($D$133, 0, IF(AND($B$133, $F$133, ROW(HE333) = $L$137, COLUMN(HE333) = $J$137), $M$133, HE333)))</f>
        <v>0</v>
      </c>
      <c r="HF333" s="39">
        <f ca="1">IF($P$133, [1]ROM!HF194, IF($D$133, 0, IF(AND($B$133, $F$133, ROW(HF333) = $L$137, COLUMN(HF333) = $J$137), $M$133, HF333)))</f>
        <v>0</v>
      </c>
      <c r="HG333" s="39">
        <f ca="1">IF($P$133, [1]ROM!HG194, IF($D$133, 0, IF(AND($B$133, $F$133, ROW(HG333) = $L$137, COLUMN(HG333) = $J$137), $M$133, HG333)))</f>
        <v>0</v>
      </c>
      <c r="HH333" s="39">
        <f ca="1">IF($P$133, [1]ROM!HH194, IF($D$133, 0, IF(AND($B$133, $F$133, ROW(HH333) = $L$137, COLUMN(HH333) = $J$137), $M$133, HH333)))</f>
        <v>0</v>
      </c>
      <c r="HI333" s="39">
        <f ca="1">IF($P$133, [1]ROM!HI194, IF($D$133, 0, IF(AND($B$133, $F$133, ROW(HI333) = $L$137, COLUMN(HI333) = $J$137), $M$133, HI333)))</f>
        <v>0</v>
      </c>
      <c r="HJ333" s="39">
        <f ca="1">IF($P$133, [1]ROM!HJ194, IF($D$133, 0, IF(AND($B$133, $F$133, ROW(HJ333) = $L$137, COLUMN(HJ333) = $J$137), $M$133, HJ333)))</f>
        <v>0</v>
      </c>
      <c r="HK333" s="39">
        <f ca="1">IF($P$133, [1]ROM!HK194, IF($D$133, 0, IF(AND($B$133, $F$133, ROW(HK333) = $L$137, COLUMN(HK333) = $J$137), $M$133, HK333)))</f>
        <v>0</v>
      </c>
      <c r="HL333" s="39">
        <f ca="1">IF($P$133, [1]ROM!HL194, IF($D$133, 0, IF(AND($B$133, $F$133, ROW(HL333) = $L$137, COLUMN(HL333) = $J$137), $M$133, HL333)))</f>
        <v>0</v>
      </c>
      <c r="HM333" s="39">
        <f ca="1">IF($P$133, [1]ROM!HM194, IF($D$133, 0, IF(AND($B$133, $F$133, ROW(HM333) = $L$137, COLUMN(HM333) = $J$137), $M$133, HM333)))</f>
        <v>0</v>
      </c>
      <c r="HN333" s="39">
        <f ca="1">IF($P$133, [1]ROM!HN194, IF($D$133, 0, IF(AND($B$133, $F$133, ROW(HN333) = $L$137, COLUMN(HN333) = $J$137), $M$133, HN333)))</f>
        <v>0</v>
      </c>
      <c r="HO333" s="39">
        <f ca="1">IF($P$133, [1]ROM!HO194, IF($D$133, 0, IF(AND($B$133, $F$133, ROW(HO333) = $L$137, COLUMN(HO333) = $J$137), $M$133, HO333)))</f>
        <v>0</v>
      </c>
      <c r="HP333" s="39">
        <f ca="1">IF($P$133, [1]ROM!HP194, IF($D$133, 0, IF(AND($B$133, $F$133, ROW(HP333) = $L$137, COLUMN(HP333) = $J$137), $M$133, HP333)))</f>
        <v>0</v>
      </c>
      <c r="HQ333" s="39">
        <f ca="1">IF($P$133, [1]ROM!HQ194, IF($D$133, 0, IF(AND($B$133, $F$133, ROW(HQ333) = $L$137, COLUMN(HQ333) = $J$137), $M$133, HQ333)))</f>
        <v>0</v>
      </c>
      <c r="HR333" s="39">
        <f ca="1">IF($P$133, [1]ROM!HR194, IF($D$133, 0, IF(AND($B$133, $F$133, ROW(HR333) = $L$137, COLUMN(HR333) = $J$137), $M$133, HR333)))</f>
        <v>0</v>
      </c>
      <c r="HS333" s="39">
        <f ca="1">IF($P$133, [1]ROM!HS194, IF($D$133, 0, IF(AND($B$133, $F$133, ROW(HS333) = $L$137, COLUMN(HS333) = $J$137), $M$133, HS333)))</f>
        <v>0</v>
      </c>
      <c r="HT333" s="39">
        <f ca="1">IF($P$133, [1]ROM!HT194, IF($D$133, 0, IF(AND($B$133, $F$133, ROW(HT333) = $L$137, COLUMN(HT333) = $J$137), $M$133, HT333)))</f>
        <v>0</v>
      </c>
      <c r="HU333" s="39">
        <f ca="1">IF($P$133, [1]ROM!HU194, IF($D$133, 0, IF(AND($B$133, $F$133, ROW(HU333) = $L$137, COLUMN(HU333) = $J$137), $M$133, HU333)))</f>
        <v>0</v>
      </c>
      <c r="HV333" s="39">
        <f ca="1">IF($P$133, [1]ROM!HV194, IF($D$133, 0, IF(AND($B$133, $F$133, ROW(HV333) = $L$137, COLUMN(HV333) = $J$137), $M$133, HV333)))</f>
        <v>0</v>
      </c>
      <c r="HW333" s="39">
        <f ca="1">IF($P$133, [1]ROM!HW194, IF($D$133, 0, IF(AND($B$133, $F$133, ROW(HW333) = $L$137, COLUMN(HW333) = $J$137), $M$133, HW333)))</f>
        <v>0</v>
      </c>
      <c r="HX333" s="39">
        <f ca="1">IF($P$133, [1]ROM!HX194, IF($D$133, 0, IF(AND($B$133, $F$133, ROW(HX333) = $L$137, COLUMN(HX333) = $J$137), $M$133, HX333)))</f>
        <v>0</v>
      </c>
      <c r="HY333" s="39">
        <f ca="1">IF($P$133, [1]ROM!HY194, IF($D$133, 0, IF(AND($B$133, $F$133, ROW(HY333) = $L$137, COLUMN(HY333) = $J$137), $M$133, HY333)))</f>
        <v>0</v>
      </c>
      <c r="HZ333" s="39">
        <f ca="1">IF($P$133, [1]ROM!HZ194, IF($D$133, 0, IF(AND($B$133, $F$133, ROW(HZ333) = $L$137, COLUMN(HZ333) = $J$137), $M$133, HZ333)))</f>
        <v>0</v>
      </c>
      <c r="IA333" s="39">
        <f ca="1">IF($P$133, [1]ROM!IA194, IF($D$133, 0, IF(AND($B$133, $F$133, ROW(IA333) = $L$137, COLUMN(IA333) = $J$137), $M$133, IA333)))</f>
        <v>0</v>
      </c>
      <c r="IB333" s="39">
        <f ca="1">IF($P$133, [1]ROM!IB194, IF($D$133, 0, IF(AND($B$133, $F$133, ROW(IB333) = $L$137, COLUMN(IB333) = $J$137), $M$133, IB333)))</f>
        <v>0</v>
      </c>
      <c r="IC333" s="39">
        <f ca="1">IF($P$133, [1]ROM!IC194, IF($D$133, 0, IF(AND($B$133, $F$133, ROW(IC333) = $L$137, COLUMN(IC333) = $J$137), $M$133, IC333)))</f>
        <v>0</v>
      </c>
      <c r="ID333" s="39">
        <f ca="1">IF($P$133, [1]ROM!ID194, IF($D$133, 0, IF(AND($B$133, $F$133, ROW(ID333) = $L$137, COLUMN(ID333) = $J$137), $M$133, ID333)))</f>
        <v>0</v>
      </c>
      <c r="IE333" s="39">
        <f ca="1">IF($P$133, [1]ROM!IE194, IF($D$133, 0, IF(AND($B$133, $F$133, ROW(IE333) = $L$137, COLUMN(IE333) = $J$137), $M$133, IE333)))</f>
        <v>0</v>
      </c>
      <c r="IF333" s="39">
        <f ca="1">IF($P$133, [1]ROM!IF194, IF($D$133, 0, IF(AND($B$133, $F$133, ROW(IF333) = $L$137, COLUMN(IF333) = $J$137), $M$133, IF333)))</f>
        <v>0</v>
      </c>
      <c r="IG333" s="39">
        <f ca="1">IF($P$133, [1]ROM!IG194, IF($D$133, 0, IF(AND($B$133, $F$133, ROW(IG333) = $L$137, COLUMN(IG333) = $J$137), $M$133, IG333)))</f>
        <v>0</v>
      </c>
      <c r="IH333" s="39">
        <f ca="1">IF($P$133, [1]ROM!IH194, IF($D$133, 0, IF(AND($B$133, $F$133, ROW(IH333) = $L$137, COLUMN(IH333) = $J$137), $M$133, IH333)))</f>
        <v>0</v>
      </c>
      <c r="II333" s="39">
        <f ca="1">IF($P$133, [1]ROM!II194, IF($D$133, 0, IF(AND($B$133, $F$133, ROW(II333) = $L$137, COLUMN(II333) = $J$137), $M$133, II333)))</f>
        <v>0</v>
      </c>
      <c r="IJ333" s="39">
        <f ca="1">IF($P$133, [1]ROM!IJ194, IF($D$133, 0, IF(AND($B$133, $F$133, ROW(IJ333) = $L$137, COLUMN(IJ333) = $J$137), $M$133, IJ333)))</f>
        <v>0</v>
      </c>
      <c r="IK333" s="39">
        <f ca="1">IF($P$133, [1]ROM!IK194, IF($D$133, 0, IF(AND($B$133, $F$133, ROW(IK333) = $L$137, COLUMN(IK333) = $J$137), $M$133, IK333)))</f>
        <v>0</v>
      </c>
      <c r="IL333" s="39">
        <f ca="1">IF($P$133, [1]ROM!IL194, IF($D$133, 0, IF(AND($B$133, $F$133, ROW(IL333) = $L$137, COLUMN(IL333) = $J$137), $M$133, IL333)))</f>
        <v>0</v>
      </c>
      <c r="IM333" s="39">
        <f ca="1">IF($P$133, [1]ROM!IM194, IF($D$133, 0, IF(AND($B$133, $F$133, ROW(IM333) = $L$137, COLUMN(IM333) = $J$137), $M$133, IM333)))</f>
        <v>0</v>
      </c>
      <c r="IN333" s="39">
        <f ca="1">IF($P$133, [1]ROM!IN194, IF($D$133, 0, IF(AND($B$133, $F$133, ROW(IN333) = $L$137, COLUMN(IN333) = $J$137), $M$133, IN333)))</f>
        <v>0</v>
      </c>
      <c r="IO333" s="39">
        <f ca="1">IF($P$133, [1]ROM!IO194, IF($D$133, 0, IF(AND($B$133, $F$133, ROW(IO333) = $L$137, COLUMN(IO333) = $J$137), $M$133, IO333)))</f>
        <v>0</v>
      </c>
      <c r="IP333" s="39">
        <f ca="1">IF($P$133, [1]ROM!IP194, IF($D$133, 0, IF(AND($B$133, $F$133, ROW(IP333) = $L$137, COLUMN(IP333) = $J$137), $M$133, IP333)))</f>
        <v>0</v>
      </c>
      <c r="IQ333" s="39">
        <f ca="1">IF($P$133, [1]ROM!IQ194, IF($D$133, 0, IF(AND($B$133, $F$133, ROW(IQ333) = $L$137, COLUMN(IQ333) = $J$137), $M$133, IQ333)))</f>
        <v>0</v>
      </c>
      <c r="IR333" s="39">
        <f ca="1">IF($P$133, [1]ROM!IR194, IF($D$133, 0, IF(AND($B$133, $F$133, ROW(IR333) = $L$137, COLUMN(IR333) = $J$137), $M$133, IR333)))</f>
        <v>0</v>
      </c>
      <c r="IS333" s="39">
        <f ca="1">IF($P$133, [1]ROM!IS194, IF($D$133, 0, IF(AND($B$133, $F$133, ROW(IS333) = $L$137, COLUMN(IS333) = $J$137), $M$133, IS333)))</f>
        <v>0</v>
      </c>
      <c r="IT333" s="39">
        <f ca="1">IF($P$133, [1]ROM!IT194, IF($D$133, 0, IF(AND($B$133, $F$133, ROW(IT333) = $L$137, COLUMN(IT333) = $J$137), $M$133, IT333)))</f>
        <v>0</v>
      </c>
      <c r="IU333" s="39">
        <f ca="1">IF($P$133, [1]ROM!IU194, IF($D$133, 0, IF(AND($B$133, $F$133, ROW(IU333) = $L$137, COLUMN(IU333) = $J$137), $M$133, IU333)))</f>
        <v>0</v>
      </c>
      <c r="IV333" s="40">
        <f ca="1">IF($P$133, [1]ROM!IV194, IF($D$133, 0, IF(AND($B$133, $F$133, ROW(IV333) = $L$137, COLUMN(IV333) = $J$137), $M$133, IV333)))</f>
        <v>0</v>
      </c>
    </row>
    <row r="334" spans="1:256" x14ac:dyDescent="0.55000000000000004">
      <c r="A334" s="38">
        <f ca="1">IF($P$133, [1]ROM!A195, IF($D$133, 0, IF(AND($B$133, $F$133, ROW(A334) = $L$137, COLUMN(A334) = $J$137), $M$133, A334)))</f>
        <v>0</v>
      </c>
      <c r="B334" s="39">
        <f ca="1">IF($P$133, [1]ROM!B195, IF($D$133, 0, IF(AND($B$133, $F$133, ROW(B334) = $L$137, COLUMN(B334) = $J$137), $M$133, B334)))</f>
        <v>0</v>
      </c>
      <c r="C334" s="39">
        <f ca="1">IF($P$133, [1]ROM!C195, IF($D$133, 0, IF(AND($B$133, $F$133, ROW(C334) = $L$137, COLUMN(C334) = $J$137), $M$133, C334)))</f>
        <v>0</v>
      </c>
      <c r="D334" s="39">
        <f ca="1">IF($P$133, [1]ROM!D195, IF($D$133, 0, IF(AND($B$133, $F$133, ROW(D334) = $L$137, COLUMN(D334) = $J$137), $M$133, D334)))</f>
        <v>0</v>
      </c>
      <c r="E334" s="39">
        <f ca="1">IF($P$133, [1]ROM!E195, IF($D$133, 0, IF(AND($B$133, $F$133, ROW(E334) = $L$137, COLUMN(E334) = $J$137), $M$133, E334)))</f>
        <v>0</v>
      </c>
      <c r="F334" s="39">
        <f ca="1">IF($P$133, [1]ROM!F195, IF($D$133, 0, IF(AND($B$133, $F$133, ROW(F334) = $L$137, COLUMN(F334) = $J$137), $M$133, F334)))</f>
        <v>0</v>
      </c>
      <c r="G334" s="39">
        <f ca="1">IF($P$133, [1]ROM!G195, IF($D$133, 0, IF(AND($B$133, $F$133, ROW(G334) = $L$137, COLUMN(G334) = $J$137), $M$133, G334)))</f>
        <v>0</v>
      </c>
      <c r="H334" s="39">
        <f ca="1">IF($P$133, [1]ROM!H195, IF($D$133, 0, IF(AND($B$133, $F$133, ROW(H334) = $L$137, COLUMN(H334) = $J$137), $M$133, H334)))</f>
        <v>0</v>
      </c>
      <c r="I334" s="39">
        <f ca="1">IF($P$133, [1]ROM!I195, IF($D$133, 0, IF(AND($B$133, $F$133, ROW(I334) = $L$137, COLUMN(I334) = $J$137), $M$133, I334)))</f>
        <v>0</v>
      </c>
      <c r="J334" s="39">
        <f ca="1">IF($P$133, [1]ROM!J195, IF($D$133, 0, IF(AND($B$133, $F$133, ROW(J334) = $L$137, COLUMN(J334) = $J$137), $M$133, J334)))</f>
        <v>0</v>
      </c>
      <c r="K334" s="39">
        <f ca="1">IF($P$133, [1]ROM!K195, IF($D$133, 0, IF(AND($B$133, $F$133, ROW(K334) = $L$137, COLUMN(K334) = $J$137), $M$133, K334)))</f>
        <v>0</v>
      </c>
      <c r="L334" s="39">
        <f ca="1">IF($P$133, [1]ROM!L195, IF($D$133, 0, IF(AND($B$133, $F$133, ROW(L334) = $L$137, COLUMN(L334) = $J$137), $M$133, L334)))</f>
        <v>0</v>
      </c>
      <c r="M334" s="39">
        <f ca="1">IF($P$133, [1]ROM!M195, IF($D$133, 0, IF(AND($B$133, $F$133, ROW(M334) = $L$137, COLUMN(M334) = $J$137), $M$133, M334)))</f>
        <v>0</v>
      </c>
      <c r="N334" s="39">
        <f ca="1">IF($P$133, [1]ROM!N195, IF($D$133, 0, IF(AND($B$133, $F$133, ROW(N334) = $L$137, COLUMN(N334) = $J$137), $M$133, N334)))</f>
        <v>0</v>
      </c>
      <c r="O334" s="39">
        <f ca="1">IF($P$133, [1]ROM!O195, IF($D$133, 0, IF(AND($B$133, $F$133, ROW(O334) = $L$137, COLUMN(O334) = $J$137), $M$133, O334)))</f>
        <v>0</v>
      </c>
      <c r="P334" s="39">
        <f ca="1">IF($P$133, [1]ROM!P195, IF($D$133, 0, IF(AND($B$133, $F$133, ROW(P334) = $L$137, COLUMN(P334) = $J$137), $M$133, P334)))</f>
        <v>0</v>
      </c>
      <c r="Q334" s="39">
        <f ca="1">IF($P$133, [1]ROM!Q195, IF($D$133, 0, IF(AND($B$133, $F$133, ROW(Q334) = $L$137, COLUMN(Q334) = $J$137), $M$133, Q334)))</f>
        <v>0</v>
      </c>
      <c r="R334" s="39">
        <f ca="1">IF($P$133, [1]ROM!R195, IF($D$133, 0, IF(AND($B$133, $F$133, ROW(R334) = $L$137, COLUMN(R334) = $J$137), $M$133, R334)))</f>
        <v>0</v>
      </c>
      <c r="S334" s="39">
        <f ca="1">IF($P$133, [1]ROM!S195, IF($D$133, 0, IF(AND($B$133, $F$133, ROW(S334) = $L$137, COLUMN(S334) = $J$137), $M$133, S334)))</f>
        <v>0</v>
      </c>
      <c r="T334" s="39">
        <f ca="1">IF($P$133, [1]ROM!T195, IF($D$133, 0, IF(AND($B$133, $F$133, ROW(T334) = $L$137, COLUMN(T334) = $J$137), $M$133, T334)))</f>
        <v>0</v>
      </c>
      <c r="U334" s="39">
        <f ca="1">IF($P$133, [1]ROM!U195, IF($D$133, 0, IF(AND($B$133, $F$133, ROW(U334) = $L$137, COLUMN(U334) = $J$137), $M$133, U334)))</f>
        <v>0</v>
      </c>
      <c r="V334" s="39">
        <f ca="1">IF($P$133, [1]ROM!V195, IF($D$133, 0, IF(AND($B$133, $F$133, ROW(V334) = $L$137, COLUMN(V334) = $J$137), $M$133, V334)))</f>
        <v>0</v>
      </c>
      <c r="W334" s="39">
        <f ca="1">IF($P$133, [1]ROM!W195, IF($D$133, 0, IF(AND($B$133, $F$133, ROW(W334) = $L$137, COLUMN(W334) = $J$137), $M$133, W334)))</f>
        <v>0</v>
      </c>
      <c r="X334" s="39">
        <f ca="1">IF($P$133, [1]ROM!X195, IF($D$133, 0, IF(AND($B$133, $F$133, ROW(X334) = $L$137, COLUMN(X334) = $J$137), $M$133, X334)))</f>
        <v>0</v>
      </c>
      <c r="Y334" s="39">
        <f ca="1">IF($P$133, [1]ROM!Y195, IF($D$133, 0, IF(AND($B$133, $F$133, ROW(Y334) = $L$137, COLUMN(Y334) = $J$137), $M$133, Y334)))</f>
        <v>0</v>
      </c>
      <c r="Z334" s="39">
        <f ca="1">IF($P$133, [1]ROM!Z195, IF($D$133, 0, IF(AND($B$133, $F$133, ROW(Z334) = $L$137, COLUMN(Z334) = $J$137), $M$133, Z334)))</f>
        <v>0</v>
      </c>
      <c r="AA334" s="39">
        <f ca="1">IF($P$133, [1]ROM!AA195, IF($D$133, 0, IF(AND($B$133, $F$133, ROW(AA334) = $L$137, COLUMN(AA334) = $J$137), $M$133, AA334)))</f>
        <v>0</v>
      </c>
      <c r="AB334" s="39">
        <f ca="1">IF($P$133, [1]ROM!AB195, IF($D$133, 0, IF(AND($B$133, $F$133, ROW(AB334) = $L$137, COLUMN(AB334) = $J$137), $M$133, AB334)))</f>
        <v>0</v>
      </c>
      <c r="AC334" s="39">
        <f ca="1">IF($P$133, [1]ROM!AC195, IF($D$133, 0, IF(AND($B$133, $F$133, ROW(AC334) = $L$137, COLUMN(AC334) = $J$137), $M$133, AC334)))</f>
        <v>0</v>
      </c>
      <c r="AD334" s="39">
        <f ca="1">IF($P$133, [1]ROM!AD195, IF($D$133, 0, IF(AND($B$133, $F$133, ROW(AD334) = $L$137, COLUMN(AD334) = $J$137), $M$133, AD334)))</f>
        <v>0</v>
      </c>
      <c r="AE334" s="39">
        <f ca="1">IF($P$133, [1]ROM!AE195, IF($D$133, 0, IF(AND($B$133, $F$133, ROW(AE334) = $L$137, COLUMN(AE334) = $J$137), $M$133, AE334)))</f>
        <v>0</v>
      </c>
      <c r="AF334" s="39">
        <f ca="1">IF($P$133, [1]ROM!AF195, IF($D$133, 0, IF(AND($B$133, $F$133, ROW(AF334) = $L$137, COLUMN(AF334) = $J$137), $M$133, AF334)))</f>
        <v>0</v>
      </c>
      <c r="AG334" s="39">
        <f ca="1">IF($P$133, [1]ROM!AG195, IF($D$133, 0, IF(AND($B$133, $F$133, ROW(AG334) = $L$137, COLUMN(AG334) = $J$137), $M$133, AG334)))</f>
        <v>0</v>
      </c>
      <c r="AH334" s="39">
        <f ca="1">IF($P$133, [1]ROM!AH195, IF($D$133, 0, IF(AND($B$133, $F$133, ROW(AH334) = $L$137, COLUMN(AH334) = $J$137), $M$133, AH334)))</f>
        <v>0</v>
      </c>
      <c r="AI334" s="39">
        <f ca="1">IF($P$133, [1]ROM!AI195, IF($D$133, 0, IF(AND($B$133, $F$133, ROW(AI334) = $L$137, COLUMN(AI334) = $J$137), $M$133, AI334)))</f>
        <v>0</v>
      </c>
      <c r="AJ334" s="39">
        <f ca="1">IF($P$133, [1]ROM!AJ195, IF($D$133, 0, IF(AND($B$133, $F$133, ROW(AJ334) = $L$137, COLUMN(AJ334) = $J$137), $M$133, AJ334)))</f>
        <v>0</v>
      </c>
      <c r="AK334" s="39">
        <f ca="1">IF($P$133, [1]ROM!AK195, IF($D$133, 0, IF(AND($B$133, $F$133, ROW(AK334) = $L$137, COLUMN(AK334) = $J$137), $M$133, AK334)))</f>
        <v>0</v>
      </c>
      <c r="AL334" s="39">
        <f ca="1">IF($P$133, [1]ROM!AL195, IF($D$133, 0, IF(AND($B$133, $F$133, ROW(AL334) = $L$137, COLUMN(AL334) = $J$137), $M$133, AL334)))</f>
        <v>0</v>
      </c>
      <c r="AM334" s="39">
        <f ca="1">IF($P$133, [1]ROM!AM195, IF($D$133, 0, IF(AND($B$133, $F$133, ROW(AM334) = $L$137, COLUMN(AM334) = $J$137), $M$133, AM334)))</f>
        <v>0</v>
      </c>
      <c r="AN334" s="39">
        <f ca="1">IF($P$133, [1]ROM!AN195, IF($D$133, 0, IF(AND($B$133, $F$133, ROW(AN334) = $L$137, COLUMN(AN334) = $J$137), $M$133, AN334)))</f>
        <v>0</v>
      </c>
      <c r="AO334" s="39">
        <f ca="1">IF($P$133, [1]ROM!AO195, IF($D$133, 0, IF(AND($B$133, $F$133, ROW(AO334) = $L$137, COLUMN(AO334) = $J$137), $M$133, AO334)))</f>
        <v>0</v>
      </c>
      <c r="AP334" s="39">
        <f ca="1">IF($P$133, [1]ROM!AP195, IF($D$133, 0, IF(AND($B$133, $F$133, ROW(AP334) = $L$137, COLUMN(AP334) = $J$137), $M$133, AP334)))</f>
        <v>0</v>
      </c>
      <c r="AQ334" s="39">
        <f ca="1">IF($P$133, [1]ROM!AQ195, IF($D$133, 0, IF(AND($B$133, $F$133, ROW(AQ334) = $L$137, COLUMN(AQ334) = $J$137), $M$133, AQ334)))</f>
        <v>0</v>
      </c>
      <c r="AR334" s="39">
        <f ca="1">IF($P$133, [1]ROM!AR195, IF($D$133, 0, IF(AND($B$133, $F$133, ROW(AR334) = $L$137, COLUMN(AR334) = $J$137), $M$133, AR334)))</f>
        <v>0</v>
      </c>
      <c r="AS334" s="39">
        <f ca="1">IF($P$133, [1]ROM!AS195, IF($D$133, 0, IF(AND($B$133, $F$133, ROW(AS334) = $L$137, COLUMN(AS334) = $J$137), $M$133, AS334)))</f>
        <v>0</v>
      </c>
      <c r="AT334" s="39">
        <f ca="1">IF($P$133, [1]ROM!AT195, IF($D$133, 0, IF(AND($B$133, $F$133, ROW(AT334) = $L$137, COLUMN(AT334) = $J$137), $M$133, AT334)))</f>
        <v>0</v>
      </c>
      <c r="AU334" s="39">
        <f ca="1">IF($P$133, [1]ROM!AU195, IF($D$133, 0, IF(AND($B$133, $F$133, ROW(AU334) = $L$137, COLUMN(AU334) = $J$137), $M$133, AU334)))</f>
        <v>0</v>
      </c>
      <c r="AV334" s="39">
        <f ca="1">IF($P$133, [1]ROM!AV195, IF($D$133, 0, IF(AND($B$133, $F$133, ROW(AV334) = $L$137, COLUMN(AV334) = $J$137), $M$133, AV334)))</f>
        <v>0</v>
      </c>
      <c r="AW334" s="39">
        <f ca="1">IF($P$133, [1]ROM!AW195, IF($D$133, 0, IF(AND($B$133, $F$133, ROW(AW334) = $L$137, COLUMN(AW334) = $J$137), $M$133, AW334)))</f>
        <v>0</v>
      </c>
      <c r="AX334" s="39">
        <f ca="1">IF($P$133, [1]ROM!AX195, IF($D$133, 0, IF(AND($B$133, $F$133, ROW(AX334) = $L$137, COLUMN(AX334) = $J$137), $M$133, AX334)))</f>
        <v>0</v>
      </c>
      <c r="AY334" s="39">
        <f ca="1">IF($P$133, [1]ROM!AY195, IF($D$133, 0, IF(AND($B$133, $F$133, ROW(AY334) = $L$137, COLUMN(AY334) = $J$137), $M$133, AY334)))</f>
        <v>0</v>
      </c>
      <c r="AZ334" s="39">
        <f ca="1">IF($P$133, [1]ROM!AZ195, IF($D$133, 0, IF(AND($B$133, $F$133, ROW(AZ334) = $L$137, COLUMN(AZ334) = $J$137), $M$133, AZ334)))</f>
        <v>0</v>
      </c>
      <c r="BA334" s="39">
        <f ca="1">IF($P$133, [1]ROM!BA195, IF($D$133, 0, IF(AND($B$133, $F$133, ROW(BA334) = $L$137, COLUMN(BA334) = $J$137), $M$133, BA334)))</f>
        <v>0</v>
      </c>
      <c r="BB334" s="39">
        <f ca="1">IF($P$133, [1]ROM!BB195, IF($D$133, 0, IF(AND($B$133, $F$133, ROW(BB334) = $L$137, COLUMN(BB334) = $J$137), $M$133, BB334)))</f>
        <v>0</v>
      </c>
      <c r="BC334" s="39">
        <f ca="1">IF($P$133, [1]ROM!BC195, IF($D$133, 0, IF(AND($B$133, $F$133, ROW(BC334) = $L$137, COLUMN(BC334) = $J$137), $M$133, BC334)))</f>
        <v>0</v>
      </c>
      <c r="BD334" s="39">
        <f ca="1">IF($P$133, [1]ROM!BD195, IF($D$133, 0, IF(AND($B$133, $F$133, ROW(BD334) = $L$137, COLUMN(BD334) = $J$137), $M$133, BD334)))</f>
        <v>0</v>
      </c>
      <c r="BE334" s="39">
        <f ca="1">IF($P$133, [1]ROM!BE195, IF($D$133, 0, IF(AND($B$133, $F$133, ROW(BE334) = $L$137, COLUMN(BE334) = $J$137), $M$133, BE334)))</f>
        <v>0</v>
      </c>
      <c r="BF334" s="39">
        <f ca="1">IF($P$133, [1]ROM!BF195, IF($D$133, 0, IF(AND($B$133, $F$133, ROW(BF334) = $L$137, COLUMN(BF334) = $J$137), $M$133, BF334)))</f>
        <v>0</v>
      </c>
      <c r="BG334" s="39">
        <f ca="1">IF($P$133, [1]ROM!BG195, IF($D$133, 0, IF(AND($B$133, $F$133, ROW(BG334) = $L$137, COLUMN(BG334) = $J$137), $M$133, BG334)))</f>
        <v>0</v>
      </c>
      <c r="BH334" s="39">
        <f ca="1">IF($P$133, [1]ROM!BH195, IF($D$133, 0, IF(AND($B$133, $F$133, ROW(BH334) = $L$137, COLUMN(BH334) = $J$137), $M$133, BH334)))</f>
        <v>0</v>
      </c>
      <c r="BI334" s="39">
        <f ca="1">IF($P$133, [1]ROM!BI195, IF($D$133, 0, IF(AND($B$133, $F$133, ROW(BI334) = $L$137, COLUMN(BI334) = $J$137), $M$133, BI334)))</f>
        <v>0</v>
      </c>
      <c r="BJ334" s="39">
        <f ca="1">IF($P$133, [1]ROM!BJ195, IF($D$133, 0, IF(AND($B$133, $F$133, ROW(BJ334) = $L$137, COLUMN(BJ334) = $J$137), $M$133, BJ334)))</f>
        <v>0</v>
      </c>
      <c r="BK334" s="39">
        <f ca="1">IF($P$133, [1]ROM!BK195, IF($D$133, 0, IF(AND($B$133, $F$133, ROW(BK334) = $L$137, COLUMN(BK334) = $J$137), $M$133, BK334)))</f>
        <v>0</v>
      </c>
      <c r="BL334" s="39">
        <f ca="1">IF($P$133, [1]ROM!BL195, IF($D$133, 0, IF(AND($B$133, $F$133, ROW(BL334) = $L$137, COLUMN(BL334) = $J$137), $M$133, BL334)))</f>
        <v>0</v>
      </c>
      <c r="BM334" s="39">
        <f ca="1">IF($P$133, [1]ROM!BM195, IF($D$133, 0, IF(AND($B$133, $F$133, ROW(BM334) = $L$137, COLUMN(BM334) = $J$137), $M$133, BM334)))</f>
        <v>0</v>
      </c>
      <c r="BN334" s="39">
        <f ca="1">IF($P$133, [1]ROM!BN195, IF($D$133, 0, IF(AND($B$133, $F$133, ROW(BN334) = $L$137, COLUMN(BN334) = $J$137), $M$133, BN334)))</f>
        <v>0</v>
      </c>
      <c r="BO334" s="39">
        <f ca="1">IF($P$133, [1]ROM!BO195, IF($D$133, 0, IF(AND($B$133, $F$133, ROW(BO334) = $L$137, COLUMN(BO334) = $J$137), $M$133, BO334)))</f>
        <v>0</v>
      </c>
      <c r="BP334" s="39">
        <f ca="1">IF($P$133, [1]ROM!BP195, IF($D$133, 0, IF(AND($B$133, $F$133, ROW(BP334) = $L$137, COLUMN(BP334) = $J$137), $M$133, BP334)))</f>
        <v>0</v>
      </c>
      <c r="BQ334" s="39">
        <f ca="1">IF($P$133, [1]ROM!BQ195, IF($D$133, 0, IF(AND($B$133, $F$133, ROW(BQ334) = $L$137, COLUMN(BQ334) = $J$137), $M$133, BQ334)))</f>
        <v>0</v>
      </c>
      <c r="BR334" s="39">
        <f ca="1">IF($P$133, [1]ROM!BR195, IF($D$133, 0, IF(AND($B$133, $F$133, ROW(BR334) = $L$137, COLUMN(BR334) = $J$137), $M$133, BR334)))</f>
        <v>0</v>
      </c>
      <c r="BS334" s="39">
        <f ca="1">IF($P$133, [1]ROM!BS195, IF($D$133, 0, IF(AND($B$133, $F$133, ROW(BS334) = $L$137, COLUMN(BS334) = $J$137), $M$133, BS334)))</f>
        <v>0</v>
      </c>
      <c r="BT334" s="39">
        <f ca="1">IF($P$133, [1]ROM!BT195, IF($D$133, 0, IF(AND($B$133, $F$133, ROW(BT334) = $L$137, COLUMN(BT334) = $J$137), $M$133, BT334)))</f>
        <v>0</v>
      </c>
      <c r="BU334" s="39">
        <f ca="1">IF($P$133, [1]ROM!BU195, IF($D$133, 0, IF(AND($B$133, $F$133, ROW(BU334) = $L$137, COLUMN(BU334) = $J$137), $M$133, BU334)))</f>
        <v>0</v>
      </c>
      <c r="BV334" s="39">
        <f ca="1">IF($P$133, [1]ROM!BV195, IF($D$133, 0, IF(AND($B$133, $F$133, ROW(BV334) = $L$137, COLUMN(BV334) = $J$137), $M$133, BV334)))</f>
        <v>0</v>
      </c>
      <c r="BW334" s="39">
        <f ca="1">IF($P$133, [1]ROM!BW195, IF($D$133, 0, IF(AND($B$133, $F$133, ROW(BW334) = $L$137, COLUMN(BW334) = $J$137), $M$133, BW334)))</f>
        <v>0</v>
      </c>
      <c r="BX334" s="39">
        <f ca="1">IF($P$133, [1]ROM!BX195, IF($D$133, 0, IF(AND($B$133, $F$133, ROW(BX334) = $L$137, COLUMN(BX334) = $J$137), $M$133, BX334)))</f>
        <v>0</v>
      </c>
      <c r="BY334" s="39">
        <f ca="1">IF($P$133, [1]ROM!BY195, IF($D$133, 0, IF(AND($B$133, $F$133, ROW(BY334) = $L$137, COLUMN(BY334) = $J$137), $M$133, BY334)))</f>
        <v>0</v>
      </c>
      <c r="BZ334" s="39">
        <f ca="1">IF($P$133, [1]ROM!BZ195, IF($D$133, 0, IF(AND($B$133, $F$133, ROW(BZ334) = $L$137, COLUMN(BZ334) = $J$137), $M$133, BZ334)))</f>
        <v>0</v>
      </c>
      <c r="CA334" s="39">
        <f ca="1">IF($P$133, [1]ROM!CA195, IF($D$133, 0, IF(AND($B$133, $F$133, ROW(CA334) = $L$137, COLUMN(CA334) = $J$137), $M$133, CA334)))</f>
        <v>0</v>
      </c>
      <c r="CB334" s="39">
        <f ca="1">IF($P$133, [1]ROM!CB195, IF($D$133, 0, IF(AND($B$133, $F$133, ROW(CB334) = $L$137, COLUMN(CB334) = $J$137), $M$133, CB334)))</f>
        <v>0</v>
      </c>
      <c r="CC334" s="39">
        <f ca="1">IF($P$133, [1]ROM!CC195, IF($D$133, 0, IF(AND($B$133, $F$133, ROW(CC334) = $L$137, COLUMN(CC334) = $J$137), $M$133, CC334)))</f>
        <v>0</v>
      </c>
      <c r="CD334" s="39">
        <f ca="1">IF($P$133, [1]ROM!CD195, IF($D$133, 0, IF(AND($B$133, $F$133, ROW(CD334) = $L$137, COLUMN(CD334) = $J$137), $M$133, CD334)))</f>
        <v>0</v>
      </c>
      <c r="CE334" s="39">
        <f ca="1">IF($P$133, [1]ROM!CE195, IF($D$133, 0, IF(AND($B$133, $F$133, ROW(CE334) = $L$137, COLUMN(CE334) = $J$137), $M$133, CE334)))</f>
        <v>0</v>
      </c>
      <c r="CF334" s="39">
        <f ca="1">IF($P$133, [1]ROM!CF195, IF($D$133, 0, IF(AND($B$133, $F$133, ROW(CF334) = $L$137, COLUMN(CF334) = $J$137), $M$133, CF334)))</f>
        <v>0</v>
      </c>
      <c r="CG334" s="39">
        <f ca="1">IF($P$133, [1]ROM!CG195, IF($D$133, 0, IF(AND($B$133, $F$133, ROW(CG334) = $L$137, COLUMN(CG334) = $J$137), $M$133, CG334)))</f>
        <v>0</v>
      </c>
      <c r="CH334" s="39">
        <f ca="1">IF($P$133, [1]ROM!CH195, IF($D$133, 0, IF(AND($B$133, $F$133, ROW(CH334) = $L$137, COLUMN(CH334) = $J$137), $M$133, CH334)))</f>
        <v>0</v>
      </c>
      <c r="CI334" s="39">
        <f ca="1">IF($P$133, [1]ROM!CI195, IF($D$133, 0, IF(AND($B$133, $F$133, ROW(CI334) = $L$137, COLUMN(CI334) = $J$137), $M$133, CI334)))</f>
        <v>0</v>
      </c>
      <c r="CJ334" s="39">
        <f ca="1">IF($P$133, [1]ROM!CJ195, IF($D$133, 0, IF(AND($B$133, $F$133, ROW(CJ334) = $L$137, COLUMN(CJ334) = $J$137), $M$133, CJ334)))</f>
        <v>0</v>
      </c>
      <c r="CK334" s="39">
        <f ca="1">IF($P$133, [1]ROM!CK195, IF($D$133, 0, IF(AND($B$133, $F$133, ROW(CK334) = $L$137, COLUMN(CK334) = $J$137), $M$133, CK334)))</f>
        <v>0</v>
      </c>
      <c r="CL334" s="39">
        <f ca="1">IF($P$133, [1]ROM!CL195, IF($D$133, 0, IF(AND($B$133, $F$133, ROW(CL334) = $L$137, COLUMN(CL334) = $J$137), $M$133, CL334)))</f>
        <v>0</v>
      </c>
      <c r="CM334" s="39">
        <f ca="1">IF($P$133, [1]ROM!CM195, IF($D$133, 0, IF(AND($B$133, $F$133, ROW(CM334) = $L$137, COLUMN(CM334) = $J$137), $M$133, CM334)))</f>
        <v>0</v>
      </c>
      <c r="CN334" s="39">
        <f ca="1">IF($P$133, [1]ROM!CN195, IF($D$133, 0, IF(AND($B$133, $F$133, ROW(CN334) = $L$137, COLUMN(CN334) = $J$137), $M$133, CN334)))</f>
        <v>0</v>
      </c>
      <c r="CO334" s="39">
        <f ca="1">IF($P$133, [1]ROM!CO195, IF($D$133, 0, IF(AND($B$133, $F$133, ROW(CO334) = $L$137, COLUMN(CO334) = $J$137), $M$133, CO334)))</f>
        <v>0</v>
      </c>
      <c r="CP334" s="39">
        <f ca="1">IF($P$133, [1]ROM!CP195, IF($D$133, 0, IF(AND($B$133, $F$133, ROW(CP334) = $L$137, COLUMN(CP334) = $J$137), $M$133, CP334)))</f>
        <v>0</v>
      </c>
      <c r="CQ334" s="39">
        <f ca="1">IF($P$133, [1]ROM!CQ195, IF($D$133, 0, IF(AND($B$133, $F$133, ROW(CQ334) = $L$137, COLUMN(CQ334) = $J$137), $M$133, CQ334)))</f>
        <v>0</v>
      </c>
      <c r="CR334" s="39">
        <f ca="1">IF($P$133, [1]ROM!CR195, IF($D$133, 0, IF(AND($B$133, $F$133, ROW(CR334) = $L$137, COLUMN(CR334) = $J$137), $M$133, CR334)))</f>
        <v>0</v>
      </c>
      <c r="CS334" s="39">
        <f ca="1">IF($P$133, [1]ROM!CS195, IF($D$133, 0, IF(AND($B$133, $F$133, ROW(CS334) = $L$137, COLUMN(CS334) = $J$137), $M$133, CS334)))</f>
        <v>0</v>
      </c>
      <c r="CT334" s="39">
        <f ca="1">IF($P$133, [1]ROM!CT195, IF($D$133, 0, IF(AND($B$133, $F$133, ROW(CT334) = $L$137, COLUMN(CT334) = $J$137), $M$133, CT334)))</f>
        <v>0</v>
      </c>
      <c r="CU334" s="39">
        <f ca="1">IF($P$133, [1]ROM!CU195, IF($D$133, 0, IF(AND($B$133, $F$133, ROW(CU334) = $L$137, COLUMN(CU334) = $J$137), $M$133, CU334)))</f>
        <v>0</v>
      </c>
      <c r="CV334" s="39">
        <f ca="1">IF($P$133, [1]ROM!CV195, IF($D$133, 0, IF(AND($B$133, $F$133, ROW(CV334) = $L$137, COLUMN(CV334) = $J$137), $M$133, CV334)))</f>
        <v>0</v>
      </c>
      <c r="CW334" s="39">
        <f ca="1">IF($P$133, [1]ROM!CW195, IF($D$133, 0, IF(AND($B$133, $F$133, ROW(CW334) = $L$137, COLUMN(CW334) = $J$137), $M$133, CW334)))</f>
        <v>0</v>
      </c>
      <c r="CX334" s="39">
        <f ca="1">IF($P$133, [1]ROM!CX195, IF($D$133, 0, IF(AND($B$133, $F$133, ROW(CX334) = $L$137, COLUMN(CX334) = $J$137), $M$133, CX334)))</f>
        <v>0</v>
      </c>
      <c r="CY334" s="39">
        <f ca="1">IF($P$133, [1]ROM!CY195, IF($D$133, 0, IF(AND($B$133, $F$133, ROW(CY334) = $L$137, COLUMN(CY334) = $J$137), $M$133, CY334)))</f>
        <v>0</v>
      </c>
      <c r="CZ334" s="39">
        <f ca="1">IF($P$133, [1]ROM!CZ195, IF($D$133, 0, IF(AND($B$133, $F$133, ROW(CZ334) = $L$137, COLUMN(CZ334) = $J$137), $M$133, CZ334)))</f>
        <v>0</v>
      </c>
      <c r="DA334" s="39">
        <f ca="1">IF($P$133, [1]ROM!DA195, IF($D$133, 0, IF(AND($B$133, $F$133, ROW(DA334) = $L$137, COLUMN(DA334) = $J$137), $M$133, DA334)))</f>
        <v>0</v>
      </c>
      <c r="DB334" s="39">
        <f ca="1">IF($P$133, [1]ROM!DB195, IF($D$133, 0, IF(AND($B$133, $F$133, ROW(DB334) = $L$137, COLUMN(DB334) = $J$137), $M$133, DB334)))</f>
        <v>0</v>
      </c>
      <c r="DC334" s="39">
        <f ca="1">IF($P$133, [1]ROM!DC195, IF($D$133, 0, IF(AND($B$133, $F$133, ROW(DC334) = $L$137, COLUMN(DC334) = $J$137), $M$133, DC334)))</f>
        <v>0</v>
      </c>
      <c r="DD334" s="39">
        <f ca="1">IF($P$133, [1]ROM!DD195, IF($D$133, 0, IF(AND($B$133, $F$133, ROW(DD334) = $L$137, COLUMN(DD334) = $J$137), $M$133, DD334)))</f>
        <v>0</v>
      </c>
      <c r="DE334" s="39">
        <f ca="1">IF($P$133, [1]ROM!DE195, IF($D$133, 0, IF(AND($B$133, $F$133, ROW(DE334) = $L$137, COLUMN(DE334) = $J$137), $M$133, DE334)))</f>
        <v>0</v>
      </c>
      <c r="DF334" s="39">
        <f ca="1">IF($P$133, [1]ROM!DF195, IF($D$133, 0, IF(AND($B$133, $F$133, ROW(DF334) = $L$137, COLUMN(DF334) = $J$137), $M$133, DF334)))</f>
        <v>0</v>
      </c>
      <c r="DG334" s="39">
        <f ca="1">IF($P$133, [1]ROM!DG195, IF($D$133, 0, IF(AND($B$133, $F$133, ROW(DG334) = $L$137, COLUMN(DG334) = $J$137), $M$133, DG334)))</f>
        <v>0</v>
      </c>
      <c r="DH334" s="39">
        <f ca="1">IF($P$133, [1]ROM!DH195, IF($D$133, 0, IF(AND($B$133, $F$133, ROW(DH334) = $L$137, COLUMN(DH334) = $J$137), $M$133, DH334)))</f>
        <v>0</v>
      </c>
      <c r="DI334" s="39">
        <f ca="1">IF($P$133, [1]ROM!DI195, IF($D$133, 0, IF(AND($B$133, $F$133, ROW(DI334) = $L$137, COLUMN(DI334) = $J$137), $M$133, DI334)))</f>
        <v>0</v>
      </c>
      <c r="DJ334" s="39">
        <f ca="1">IF($P$133, [1]ROM!DJ195, IF($D$133, 0, IF(AND($B$133, $F$133, ROW(DJ334) = $L$137, COLUMN(DJ334) = $J$137), $M$133, DJ334)))</f>
        <v>0</v>
      </c>
      <c r="DK334" s="39">
        <f ca="1">IF($P$133, [1]ROM!DK195, IF($D$133, 0, IF(AND($B$133, $F$133, ROW(DK334) = $L$137, COLUMN(DK334) = $J$137), $M$133, DK334)))</f>
        <v>0</v>
      </c>
      <c r="DL334" s="39">
        <f ca="1">IF($P$133, [1]ROM!DL195, IF($D$133, 0, IF(AND($B$133, $F$133, ROW(DL334) = $L$137, COLUMN(DL334) = $J$137), $M$133, DL334)))</f>
        <v>0</v>
      </c>
      <c r="DM334" s="39">
        <f ca="1">IF($P$133, [1]ROM!DM195, IF($D$133, 0, IF(AND($B$133, $F$133, ROW(DM334) = $L$137, COLUMN(DM334) = $J$137), $M$133, DM334)))</f>
        <v>0</v>
      </c>
      <c r="DN334" s="39">
        <f ca="1">IF($P$133, [1]ROM!DN195, IF($D$133, 0, IF(AND($B$133, $F$133, ROW(DN334) = $L$137, COLUMN(DN334) = $J$137), $M$133, DN334)))</f>
        <v>0</v>
      </c>
      <c r="DO334" s="39">
        <f ca="1">IF($P$133, [1]ROM!DO195, IF($D$133, 0, IF(AND($B$133, $F$133, ROW(DO334) = $L$137, COLUMN(DO334) = $J$137), $M$133, DO334)))</f>
        <v>0</v>
      </c>
      <c r="DP334" s="39">
        <f ca="1">IF($P$133, [1]ROM!DP195, IF($D$133, 0, IF(AND($B$133, $F$133, ROW(DP334) = $L$137, COLUMN(DP334) = $J$137), $M$133, DP334)))</f>
        <v>0</v>
      </c>
      <c r="DQ334" s="39">
        <f ca="1">IF($P$133, [1]ROM!DQ195, IF($D$133, 0, IF(AND($B$133, $F$133, ROW(DQ334) = $L$137, COLUMN(DQ334) = $J$137), $M$133, DQ334)))</f>
        <v>0</v>
      </c>
      <c r="DR334" s="39">
        <f ca="1">IF($P$133, [1]ROM!DR195, IF($D$133, 0, IF(AND($B$133, $F$133, ROW(DR334) = $L$137, COLUMN(DR334) = $J$137), $M$133, DR334)))</f>
        <v>0</v>
      </c>
      <c r="DS334" s="39">
        <f ca="1">IF($P$133, [1]ROM!DS195, IF($D$133, 0, IF(AND($B$133, $F$133, ROW(DS334) = $L$137, COLUMN(DS334) = $J$137), $M$133, DS334)))</f>
        <v>0</v>
      </c>
      <c r="DT334" s="39">
        <f ca="1">IF($P$133, [1]ROM!DT195, IF($D$133, 0, IF(AND($B$133, $F$133, ROW(DT334) = $L$137, COLUMN(DT334) = $J$137), $M$133, DT334)))</f>
        <v>0</v>
      </c>
      <c r="DU334" s="39">
        <f ca="1">IF($P$133, [1]ROM!DU195, IF($D$133, 0, IF(AND($B$133, $F$133, ROW(DU334) = $L$137, COLUMN(DU334) = $J$137), $M$133, DU334)))</f>
        <v>0</v>
      </c>
      <c r="DV334" s="39">
        <f ca="1">IF($P$133, [1]ROM!DV195, IF($D$133, 0, IF(AND($B$133, $F$133, ROW(DV334) = $L$137, COLUMN(DV334) = $J$137), $M$133, DV334)))</f>
        <v>0</v>
      </c>
      <c r="DW334" s="39">
        <f ca="1">IF($P$133, [1]ROM!DW195, IF($D$133, 0, IF(AND($B$133, $F$133, ROW(DW334) = $L$137, COLUMN(DW334) = $J$137), $M$133, DW334)))</f>
        <v>0</v>
      </c>
      <c r="DX334" s="39">
        <f ca="1">IF($P$133, [1]ROM!DX195, IF($D$133, 0, IF(AND($B$133, $F$133, ROW(DX334) = $L$137, COLUMN(DX334) = $J$137), $M$133, DX334)))</f>
        <v>0</v>
      </c>
      <c r="DY334" s="39">
        <f ca="1">IF($P$133, [1]ROM!DY195, IF($D$133, 0, IF(AND($B$133, $F$133, ROW(DY334) = $L$137, COLUMN(DY334) = $J$137), $M$133, DY334)))</f>
        <v>0</v>
      </c>
      <c r="DZ334" s="39">
        <f ca="1">IF($P$133, [1]ROM!DZ195, IF($D$133, 0, IF(AND($B$133, $F$133, ROW(DZ334) = $L$137, COLUMN(DZ334) = $J$137), $M$133, DZ334)))</f>
        <v>0</v>
      </c>
      <c r="EA334" s="39">
        <f ca="1">IF($P$133, [1]ROM!EA195, IF($D$133, 0, IF(AND($B$133, $F$133, ROW(EA334) = $L$137, COLUMN(EA334) = $J$137), $M$133, EA334)))</f>
        <v>0</v>
      </c>
      <c r="EB334" s="39">
        <f ca="1">IF($P$133, [1]ROM!EB195, IF($D$133, 0, IF(AND($B$133, $F$133, ROW(EB334) = $L$137, COLUMN(EB334) = $J$137), $M$133, EB334)))</f>
        <v>0</v>
      </c>
      <c r="EC334" s="39">
        <f ca="1">IF($P$133, [1]ROM!EC195, IF($D$133, 0, IF(AND($B$133, $F$133, ROW(EC334) = $L$137, COLUMN(EC334) = $J$137), $M$133, EC334)))</f>
        <v>0</v>
      </c>
      <c r="ED334" s="39">
        <f ca="1">IF($P$133, [1]ROM!ED195, IF($D$133, 0, IF(AND($B$133, $F$133, ROW(ED334) = $L$137, COLUMN(ED334) = $J$137), $M$133, ED334)))</f>
        <v>0</v>
      </c>
      <c r="EE334" s="39">
        <f ca="1">IF($P$133, [1]ROM!EE195, IF($D$133, 0, IF(AND($B$133, $F$133, ROW(EE334) = $L$137, COLUMN(EE334) = $J$137), $M$133, EE334)))</f>
        <v>0</v>
      </c>
      <c r="EF334" s="39">
        <f ca="1">IF($P$133, [1]ROM!EF195, IF($D$133, 0, IF(AND($B$133, $F$133, ROW(EF334) = $L$137, COLUMN(EF334) = $J$137), $M$133, EF334)))</f>
        <v>0</v>
      </c>
      <c r="EG334" s="39">
        <f ca="1">IF($P$133, [1]ROM!EG195, IF($D$133, 0, IF(AND($B$133, $F$133, ROW(EG334) = $L$137, COLUMN(EG334) = $J$137), $M$133, EG334)))</f>
        <v>0</v>
      </c>
      <c r="EH334" s="39">
        <f ca="1">IF($P$133, [1]ROM!EH195, IF($D$133, 0, IF(AND($B$133, $F$133, ROW(EH334) = $L$137, COLUMN(EH334) = $J$137), $M$133, EH334)))</f>
        <v>0</v>
      </c>
      <c r="EI334" s="39">
        <f ca="1">IF($P$133, [1]ROM!EI195, IF($D$133, 0, IF(AND($B$133, $F$133, ROW(EI334) = $L$137, COLUMN(EI334) = $J$137), $M$133, EI334)))</f>
        <v>0</v>
      </c>
      <c r="EJ334" s="39">
        <f ca="1">IF($P$133, [1]ROM!EJ195, IF($D$133, 0, IF(AND($B$133, $F$133, ROW(EJ334) = $L$137, COLUMN(EJ334) = $J$137), $M$133, EJ334)))</f>
        <v>0</v>
      </c>
      <c r="EK334" s="39">
        <f ca="1">IF($P$133, [1]ROM!EK195, IF($D$133, 0, IF(AND($B$133, $F$133, ROW(EK334) = $L$137, COLUMN(EK334) = $J$137), $M$133, EK334)))</f>
        <v>0</v>
      </c>
      <c r="EL334" s="39">
        <f ca="1">IF($P$133, [1]ROM!EL195, IF($D$133, 0, IF(AND($B$133, $F$133, ROW(EL334) = $L$137, COLUMN(EL334) = $J$137), $M$133, EL334)))</f>
        <v>0</v>
      </c>
      <c r="EM334" s="39">
        <f ca="1">IF($P$133, [1]ROM!EM195, IF($D$133, 0, IF(AND($B$133, $F$133, ROW(EM334) = $L$137, COLUMN(EM334) = $J$137), $M$133, EM334)))</f>
        <v>0</v>
      </c>
      <c r="EN334" s="39">
        <f ca="1">IF($P$133, [1]ROM!EN195, IF($D$133, 0, IF(AND($B$133, $F$133, ROW(EN334) = $L$137, COLUMN(EN334) = $J$137), $M$133, EN334)))</f>
        <v>0</v>
      </c>
      <c r="EO334" s="39">
        <f ca="1">IF($P$133, [1]ROM!EO195, IF($D$133, 0, IF(AND($B$133, $F$133, ROW(EO334) = $L$137, COLUMN(EO334) = $J$137), $M$133, EO334)))</f>
        <v>0</v>
      </c>
      <c r="EP334" s="39">
        <f ca="1">IF($P$133, [1]ROM!EP195, IF($D$133, 0, IF(AND($B$133, $F$133, ROW(EP334) = $L$137, COLUMN(EP334) = $J$137), $M$133, EP334)))</f>
        <v>0</v>
      </c>
      <c r="EQ334" s="39">
        <f ca="1">IF($P$133, [1]ROM!EQ195, IF($D$133, 0, IF(AND($B$133, $F$133, ROW(EQ334) = $L$137, COLUMN(EQ334) = $J$137), $M$133, EQ334)))</f>
        <v>0</v>
      </c>
      <c r="ER334" s="39">
        <f ca="1">IF($P$133, [1]ROM!ER195, IF($D$133, 0, IF(AND($B$133, $F$133, ROW(ER334) = $L$137, COLUMN(ER334) = $J$137), $M$133, ER334)))</f>
        <v>0</v>
      </c>
      <c r="ES334" s="39">
        <f ca="1">IF($P$133, [1]ROM!ES195, IF($D$133, 0, IF(AND($B$133, $F$133, ROW(ES334) = $L$137, COLUMN(ES334) = $J$137), $M$133, ES334)))</f>
        <v>0</v>
      </c>
      <c r="ET334" s="39">
        <f ca="1">IF($P$133, [1]ROM!ET195, IF($D$133, 0, IF(AND($B$133, $F$133, ROW(ET334) = $L$137, COLUMN(ET334) = $J$137), $M$133, ET334)))</f>
        <v>0</v>
      </c>
      <c r="EU334" s="39">
        <f ca="1">IF($P$133, [1]ROM!EU195, IF($D$133, 0, IF(AND($B$133, $F$133, ROW(EU334) = $L$137, COLUMN(EU334) = $J$137), $M$133, EU334)))</f>
        <v>0</v>
      </c>
      <c r="EV334" s="39">
        <f ca="1">IF($P$133, [1]ROM!EV195, IF($D$133, 0, IF(AND($B$133, $F$133, ROW(EV334) = $L$137, COLUMN(EV334) = $J$137), $M$133, EV334)))</f>
        <v>0</v>
      </c>
      <c r="EW334" s="39">
        <f ca="1">IF($P$133, [1]ROM!EW195, IF($D$133, 0, IF(AND($B$133, $F$133, ROW(EW334) = $L$137, COLUMN(EW334) = $J$137), $M$133, EW334)))</f>
        <v>0</v>
      </c>
      <c r="EX334" s="39">
        <f ca="1">IF($P$133, [1]ROM!EX195, IF($D$133, 0, IF(AND($B$133, $F$133, ROW(EX334) = $L$137, COLUMN(EX334) = $J$137), $M$133, EX334)))</f>
        <v>0</v>
      </c>
      <c r="EY334" s="39">
        <f ca="1">IF($P$133, [1]ROM!EY195, IF($D$133, 0, IF(AND($B$133, $F$133, ROW(EY334) = $L$137, COLUMN(EY334) = $J$137), $M$133, EY334)))</f>
        <v>0</v>
      </c>
      <c r="EZ334" s="39">
        <f ca="1">IF($P$133, [1]ROM!EZ195, IF($D$133, 0, IF(AND($B$133, $F$133, ROW(EZ334) = $L$137, COLUMN(EZ334) = $J$137), $M$133, EZ334)))</f>
        <v>0</v>
      </c>
      <c r="FA334" s="39">
        <f ca="1">IF($P$133, [1]ROM!FA195, IF($D$133, 0, IF(AND($B$133, $F$133, ROW(FA334) = $L$137, COLUMN(FA334) = $J$137), $M$133, FA334)))</f>
        <v>0</v>
      </c>
      <c r="FB334" s="39">
        <f ca="1">IF($P$133, [1]ROM!FB195, IF($D$133, 0, IF(AND($B$133, $F$133, ROW(FB334) = $L$137, COLUMN(FB334) = $J$137), $M$133, FB334)))</f>
        <v>0</v>
      </c>
      <c r="FC334" s="39">
        <f ca="1">IF($P$133, [1]ROM!FC195, IF($D$133, 0, IF(AND($B$133, $F$133, ROW(FC334) = $L$137, COLUMN(FC334) = $J$137), $M$133, FC334)))</f>
        <v>0</v>
      </c>
      <c r="FD334" s="39">
        <f ca="1">IF($P$133, [1]ROM!FD195, IF($D$133, 0, IF(AND($B$133, $F$133, ROW(FD334) = $L$137, COLUMN(FD334) = $J$137), $M$133, FD334)))</f>
        <v>0</v>
      </c>
      <c r="FE334" s="39">
        <f ca="1">IF($P$133, [1]ROM!FE195, IF($D$133, 0, IF(AND($B$133, $F$133, ROW(FE334) = $L$137, COLUMN(FE334) = $J$137), $M$133, FE334)))</f>
        <v>0</v>
      </c>
      <c r="FF334" s="39">
        <f ca="1">IF($P$133, [1]ROM!FF195, IF($D$133, 0, IF(AND($B$133, $F$133, ROW(FF334) = $L$137, COLUMN(FF334) = $J$137), $M$133, FF334)))</f>
        <v>0</v>
      </c>
      <c r="FG334" s="39">
        <f ca="1">IF($P$133, [1]ROM!FG195, IF($D$133, 0, IF(AND($B$133, $F$133, ROW(FG334) = $L$137, COLUMN(FG334) = $J$137), $M$133, FG334)))</f>
        <v>0</v>
      </c>
      <c r="FH334" s="39">
        <f ca="1">IF($P$133, [1]ROM!FH195, IF($D$133, 0, IF(AND($B$133, $F$133, ROW(FH334) = $L$137, COLUMN(FH334) = $J$137), $M$133, FH334)))</f>
        <v>0</v>
      </c>
      <c r="FI334" s="39">
        <f ca="1">IF($P$133, [1]ROM!FI195, IF($D$133, 0, IF(AND($B$133, $F$133, ROW(FI334) = $L$137, COLUMN(FI334) = $J$137), $M$133, FI334)))</f>
        <v>0</v>
      </c>
      <c r="FJ334" s="39">
        <f ca="1">IF($P$133, [1]ROM!FJ195, IF($D$133, 0, IF(AND($B$133, $F$133, ROW(FJ334) = $L$137, COLUMN(FJ334) = $J$137), $M$133, FJ334)))</f>
        <v>0</v>
      </c>
      <c r="FK334" s="39">
        <f ca="1">IF($P$133, [1]ROM!FK195, IF($D$133, 0, IF(AND($B$133, $F$133, ROW(FK334) = $L$137, COLUMN(FK334) = $J$137), $M$133, FK334)))</f>
        <v>0</v>
      </c>
      <c r="FL334" s="39">
        <f ca="1">IF($P$133, [1]ROM!FL195, IF($D$133, 0, IF(AND($B$133, $F$133, ROW(FL334) = $L$137, COLUMN(FL334) = $J$137), $M$133, FL334)))</f>
        <v>0</v>
      </c>
      <c r="FM334" s="39">
        <f ca="1">IF($P$133, [1]ROM!FM195, IF($D$133, 0, IF(AND($B$133, $F$133, ROW(FM334) = $L$137, COLUMN(FM334) = $J$137), $M$133, FM334)))</f>
        <v>0</v>
      </c>
      <c r="FN334" s="39">
        <f ca="1">IF($P$133, [1]ROM!FN195, IF($D$133, 0, IF(AND($B$133, $F$133, ROW(FN334) = $L$137, COLUMN(FN334) = $J$137), $M$133, FN334)))</f>
        <v>0</v>
      </c>
      <c r="FO334" s="39">
        <f ca="1">IF($P$133, [1]ROM!FO195, IF($D$133, 0, IF(AND($B$133, $F$133, ROW(FO334) = $L$137, COLUMN(FO334) = $J$137), $M$133, FO334)))</f>
        <v>0</v>
      </c>
      <c r="FP334" s="39">
        <f ca="1">IF($P$133, [1]ROM!FP195, IF($D$133, 0, IF(AND($B$133, $F$133, ROW(FP334) = $L$137, COLUMN(FP334) = $J$137), $M$133, FP334)))</f>
        <v>0</v>
      </c>
      <c r="FQ334" s="39">
        <f ca="1">IF($P$133, [1]ROM!FQ195, IF($D$133, 0, IF(AND($B$133, $F$133, ROW(FQ334) = $L$137, COLUMN(FQ334) = $J$137), $M$133, FQ334)))</f>
        <v>0</v>
      </c>
      <c r="FR334" s="39">
        <f ca="1">IF($P$133, [1]ROM!FR195, IF($D$133, 0, IF(AND($B$133, $F$133, ROW(FR334) = $L$137, COLUMN(FR334) = $J$137), $M$133, FR334)))</f>
        <v>0</v>
      </c>
      <c r="FS334" s="39">
        <f ca="1">IF($P$133, [1]ROM!FS195, IF($D$133, 0, IF(AND($B$133, $F$133, ROW(FS334) = $L$137, COLUMN(FS334) = $J$137), $M$133, FS334)))</f>
        <v>0</v>
      </c>
      <c r="FT334" s="39">
        <f ca="1">IF($P$133, [1]ROM!FT195, IF($D$133, 0, IF(AND($B$133, $F$133, ROW(FT334) = $L$137, COLUMN(FT334) = $J$137), $M$133, FT334)))</f>
        <v>0</v>
      </c>
      <c r="FU334" s="39">
        <f ca="1">IF($P$133, [1]ROM!FU195, IF($D$133, 0, IF(AND($B$133, $F$133, ROW(FU334) = $L$137, COLUMN(FU334) = $J$137), $M$133, FU334)))</f>
        <v>0</v>
      </c>
      <c r="FV334" s="39">
        <f ca="1">IF($P$133, [1]ROM!FV195, IF($D$133, 0, IF(AND($B$133, $F$133, ROW(FV334) = $L$137, COLUMN(FV334) = $J$137), $M$133, FV334)))</f>
        <v>0</v>
      </c>
      <c r="FW334" s="39">
        <f ca="1">IF($P$133, [1]ROM!FW195, IF($D$133, 0, IF(AND($B$133, $F$133, ROW(FW334) = $L$137, COLUMN(FW334) = $J$137), $M$133, FW334)))</f>
        <v>0</v>
      </c>
      <c r="FX334" s="39">
        <f ca="1">IF($P$133, [1]ROM!FX195, IF($D$133, 0, IF(AND($B$133, $F$133, ROW(FX334) = $L$137, COLUMN(FX334) = $J$137), $M$133, FX334)))</f>
        <v>0</v>
      </c>
      <c r="FY334" s="39">
        <f ca="1">IF($P$133, [1]ROM!FY195, IF($D$133, 0, IF(AND($B$133, $F$133, ROW(FY334) = $L$137, COLUMN(FY334) = $J$137), $M$133, FY334)))</f>
        <v>0</v>
      </c>
      <c r="FZ334" s="39">
        <f ca="1">IF($P$133, [1]ROM!FZ195, IF($D$133, 0, IF(AND($B$133, $F$133, ROW(FZ334) = $L$137, COLUMN(FZ334) = $J$137), $M$133, FZ334)))</f>
        <v>0</v>
      </c>
      <c r="GA334" s="39">
        <f ca="1">IF($P$133, [1]ROM!GA195, IF($D$133, 0, IF(AND($B$133, $F$133, ROW(GA334) = $L$137, COLUMN(GA334) = $J$137), $M$133, GA334)))</f>
        <v>0</v>
      </c>
      <c r="GB334" s="39">
        <f ca="1">IF($P$133, [1]ROM!GB195, IF($D$133, 0, IF(AND($B$133, $F$133, ROW(GB334) = $L$137, COLUMN(GB334) = $J$137), $M$133, GB334)))</f>
        <v>0</v>
      </c>
      <c r="GC334" s="39">
        <f ca="1">IF($P$133, [1]ROM!GC195, IF($D$133, 0, IF(AND($B$133, $F$133, ROW(GC334) = $L$137, COLUMN(GC334) = $J$137), $M$133, GC334)))</f>
        <v>0</v>
      </c>
      <c r="GD334" s="39">
        <f ca="1">IF($P$133, [1]ROM!GD195, IF($D$133, 0, IF(AND($B$133, $F$133, ROW(GD334) = $L$137, COLUMN(GD334) = $J$137), $M$133, GD334)))</f>
        <v>0</v>
      </c>
      <c r="GE334" s="39">
        <f ca="1">IF($P$133, [1]ROM!GE195, IF($D$133, 0, IF(AND($B$133, $F$133, ROW(GE334) = $L$137, COLUMN(GE334) = $J$137), $M$133, GE334)))</f>
        <v>0</v>
      </c>
      <c r="GF334" s="39">
        <f ca="1">IF($P$133, [1]ROM!GF195, IF($D$133, 0, IF(AND($B$133, $F$133, ROW(GF334) = $L$137, COLUMN(GF334) = $J$137), $M$133, GF334)))</f>
        <v>0</v>
      </c>
      <c r="GG334" s="39">
        <f ca="1">IF($P$133, [1]ROM!GG195, IF($D$133, 0, IF(AND($B$133, $F$133, ROW(GG334) = $L$137, COLUMN(GG334) = $J$137), $M$133, GG334)))</f>
        <v>0</v>
      </c>
      <c r="GH334" s="39">
        <f ca="1">IF($P$133, [1]ROM!GH195, IF($D$133, 0, IF(AND($B$133, $F$133, ROW(GH334) = $L$137, COLUMN(GH334) = $J$137), $M$133, GH334)))</f>
        <v>0</v>
      </c>
      <c r="GI334" s="39">
        <f ca="1">IF($P$133, [1]ROM!GI195, IF($D$133, 0, IF(AND($B$133, $F$133, ROW(GI334) = $L$137, COLUMN(GI334) = $J$137), $M$133, GI334)))</f>
        <v>0</v>
      </c>
      <c r="GJ334" s="39">
        <f ca="1">IF($P$133, [1]ROM!GJ195, IF($D$133, 0, IF(AND($B$133, $F$133, ROW(GJ334) = $L$137, COLUMN(GJ334) = $J$137), $M$133, GJ334)))</f>
        <v>0</v>
      </c>
      <c r="GK334" s="39">
        <f ca="1">IF($P$133, [1]ROM!GK195, IF($D$133, 0, IF(AND($B$133, $F$133, ROW(GK334) = $L$137, COLUMN(GK334) = $J$137), $M$133, GK334)))</f>
        <v>0</v>
      </c>
      <c r="GL334" s="39">
        <f ca="1">IF($P$133, [1]ROM!GL195, IF($D$133, 0, IF(AND($B$133, $F$133, ROW(GL334) = $L$137, COLUMN(GL334) = $J$137), $M$133, GL334)))</f>
        <v>0</v>
      </c>
      <c r="GM334" s="39">
        <f ca="1">IF($P$133, [1]ROM!GM195, IF($D$133, 0, IF(AND($B$133, $F$133, ROW(GM334) = $L$137, COLUMN(GM334) = $J$137), $M$133, GM334)))</f>
        <v>0</v>
      </c>
      <c r="GN334" s="39">
        <f ca="1">IF($P$133, [1]ROM!GN195, IF($D$133, 0, IF(AND($B$133, $F$133, ROW(GN334) = $L$137, COLUMN(GN334) = $J$137), $M$133, GN334)))</f>
        <v>0</v>
      </c>
      <c r="GO334" s="39">
        <f ca="1">IF($P$133, [1]ROM!GO195, IF($D$133, 0, IF(AND($B$133, $F$133, ROW(GO334) = $L$137, COLUMN(GO334) = $J$137), $M$133, GO334)))</f>
        <v>0</v>
      </c>
      <c r="GP334" s="39">
        <f ca="1">IF($P$133, [1]ROM!GP195, IF($D$133, 0, IF(AND($B$133, $F$133, ROW(GP334) = $L$137, COLUMN(GP334) = $J$137), $M$133, GP334)))</f>
        <v>0</v>
      </c>
      <c r="GQ334" s="39">
        <f ca="1">IF($P$133, [1]ROM!GQ195, IF($D$133, 0, IF(AND($B$133, $F$133, ROW(GQ334) = $L$137, COLUMN(GQ334) = $J$137), $M$133, GQ334)))</f>
        <v>0</v>
      </c>
      <c r="GR334" s="39">
        <f ca="1">IF($P$133, [1]ROM!GR195, IF($D$133, 0, IF(AND($B$133, $F$133, ROW(GR334) = $L$137, COLUMN(GR334) = $J$137), $M$133, GR334)))</f>
        <v>0</v>
      </c>
      <c r="GS334" s="39">
        <f ca="1">IF($P$133, [1]ROM!GS195, IF($D$133, 0, IF(AND($B$133, $F$133, ROW(GS334) = $L$137, COLUMN(GS334) = $J$137), $M$133, GS334)))</f>
        <v>0</v>
      </c>
      <c r="GT334" s="39">
        <f ca="1">IF($P$133, [1]ROM!GT195, IF($D$133, 0, IF(AND($B$133, $F$133, ROW(GT334) = $L$137, COLUMN(GT334) = $J$137), $M$133, GT334)))</f>
        <v>0</v>
      </c>
      <c r="GU334" s="39">
        <f ca="1">IF($P$133, [1]ROM!GU195, IF($D$133, 0, IF(AND($B$133, $F$133, ROW(GU334) = $L$137, COLUMN(GU334) = $J$137), $M$133, GU334)))</f>
        <v>0</v>
      </c>
      <c r="GV334" s="39">
        <f ca="1">IF($P$133, [1]ROM!GV195, IF($D$133, 0, IF(AND($B$133, $F$133, ROW(GV334) = $L$137, COLUMN(GV334) = $J$137), $M$133, GV334)))</f>
        <v>0</v>
      </c>
      <c r="GW334" s="39">
        <f ca="1">IF($P$133, [1]ROM!GW195, IF($D$133, 0, IF(AND($B$133, $F$133, ROW(GW334) = $L$137, COLUMN(GW334) = $J$137), $M$133, GW334)))</f>
        <v>0</v>
      </c>
      <c r="GX334" s="39">
        <f ca="1">IF($P$133, [1]ROM!GX195, IF($D$133, 0, IF(AND($B$133, $F$133, ROW(GX334) = $L$137, COLUMN(GX334) = $J$137), $M$133, GX334)))</f>
        <v>0</v>
      </c>
      <c r="GY334" s="39">
        <f ca="1">IF($P$133, [1]ROM!GY195, IF($D$133, 0, IF(AND($B$133, $F$133, ROW(GY334) = $L$137, COLUMN(GY334) = $J$137), $M$133, GY334)))</f>
        <v>0</v>
      </c>
      <c r="GZ334" s="39">
        <f ca="1">IF($P$133, [1]ROM!GZ195, IF($D$133, 0, IF(AND($B$133, $F$133, ROW(GZ334) = $L$137, COLUMN(GZ334) = $J$137), $M$133, GZ334)))</f>
        <v>0</v>
      </c>
      <c r="HA334" s="39">
        <f ca="1">IF($P$133, [1]ROM!HA195, IF($D$133, 0, IF(AND($B$133, $F$133, ROW(HA334) = $L$137, COLUMN(HA334) = $J$137), $M$133, HA334)))</f>
        <v>0</v>
      </c>
      <c r="HB334" s="39">
        <f ca="1">IF($P$133, [1]ROM!HB195, IF($D$133, 0, IF(AND($B$133, $F$133, ROW(HB334) = $L$137, COLUMN(HB334) = $J$137), $M$133, HB334)))</f>
        <v>0</v>
      </c>
      <c r="HC334" s="39">
        <f ca="1">IF($P$133, [1]ROM!HC195, IF($D$133, 0, IF(AND($B$133, $F$133, ROW(HC334) = $L$137, COLUMN(HC334) = $J$137), $M$133, HC334)))</f>
        <v>0</v>
      </c>
      <c r="HD334" s="39">
        <f ca="1">IF($P$133, [1]ROM!HD195, IF($D$133, 0, IF(AND($B$133, $F$133, ROW(HD334) = $L$137, COLUMN(HD334) = $J$137), $M$133, HD334)))</f>
        <v>0</v>
      </c>
      <c r="HE334" s="39">
        <f ca="1">IF($P$133, [1]ROM!HE195, IF($D$133, 0, IF(AND($B$133, $F$133, ROW(HE334) = $L$137, COLUMN(HE334) = $J$137), $M$133, HE334)))</f>
        <v>0</v>
      </c>
      <c r="HF334" s="39">
        <f ca="1">IF($P$133, [1]ROM!HF195, IF($D$133, 0, IF(AND($B$133, $F$133, ROW(HF334) = $L$137, COLUMN(HF334) = $J$137), $M$133, HF334)))</f>
        <v>0</v>
      </c>
      <c r="HG334" s="39">
        <f ca="1">IF($P$133, [1]ROM!HG195, IF($D$133, 0, IF(AND($B$133, $F$133, ROW(HG334) = $L$137, COLUMN(HG334) = $J$137), $M$133, HG334)))</f>
        <v>0</v>
      </c>
      <c r="HH334" s="39">
        <f ca="1">IF($P$133, [1]ROM!HH195, IF($D$133, 0, IF(AND($B$133, $F$133, ROW(HH334) = $L$137, COLUMN(HH334) = $J$137), $M$133, HH334)))</f>
        <v>0</v>
      </c>
      <c r="HI334" s="39">
        <f ca="1">IF($P$133, [1]ROM!HI195, IF($D$133, 0, IF(AND($B$133, $F$133, ROW(HI334) = $L$137, COLUMN(HI334) = $J$137), $M$133, HI334)))</f>
        <v>0</v>
      </c>
      <c r="HJ334" s="39">
        <f ca="1">IF($P$133, [1]ROM!HJ195, IF($D$133, 0, IF(AND($B$133, $F$133, ROW(HJ334) = $L$137, COLUMN(HJ334) = $J$137), $M$133, HJ334)))</f>
        <v>0</v>
      </c>
      <c r="HK334" s="39">
        <f ca="1">IF($P$133, [1]ROM!HK195, IF($D$133, 0, IF(AND($B$133, $F$133, ROW(HK334) = $L$137, COLUMN(HK334) = $J$137), $M$133, HK334)))</f>
        <v>0</v>
      </c>
      <c r="HL334" s="39">
        <f ca="1">IF($P$133, [1]ROM!HL195, IF($D$133, 0, IF(AND($B$133, $F$133, ROW(HL334) = $L$137, COLUMN(HL334) = $J$137), $M$133, HL334)))</f>
        <v>0</v>
      </c>
      <c r="HM334" s="39">
        <f ca="1">IF($P$133, [1]ROM!HM195, IF($D$133, 0, IF(AND($B$133, $F$133, ROW(HM334) = $L$137, COLUMN(HM334) = $J$137), $M$133, HM334)))</f>
        <v>0</v>
      </c>
      <c r="HN334" s="39">
        <f ca="1">IF($P$133, [1]ROM!HN195, IF($D$133, 0, IF(AND($B$133, $F$133, ROW(HN334) = $L$137, COLUMN(HN334) = $J$137), $M$133, HN334)))</f>
        <v>0</v>
      </c>
      <c r="HO334" s="39">
        <f ca="1">IF($P$133, [1]ROM!HO195, IF($D$133, 0, IF(AND($B$133, $F$133, ROW(HO334) = $L$137, COLUMN(HO334) = $J$137), $M$133, HO334)))</f>
        <v>0</v>
      </c>
      <c r="HP334" s="39">
        <f ca="1">IF($P$133, [1]ROM!HP195, IF($D$133, 0, IF(AND($B$133, $F$133, ROW(HP334) = $L$137, COLUMN(HP334) = $J$137), $M$133, HP334)))</f>
        <v>0</v>
      </c>
      <c r="HQ334" s="39">
        <f ca="1">IF($P$133, [1]ROM!HQ195, IF($D$133, 0, IF(AND($B$133, $F$133, ROW(HQ334) = $L$137, COLUMN(HQ334) = $J$137), $M$133, HQ334)))</f>
        <v>0</v>
      </c>
      <c r="HR334" s="39">
        <f ca="1">IF($P$133, [1]ROM!HR195, IF($D$133, 0, IF(AND($B$133, $F$133, ROW(HR334) = $L$137, COLUMN(HR334) = $J$137), $M$133, HR334)))</f>
        <v>0</v>
      </c>
      <c r="HS334" s="39">
        <f ca="1">IF($P$133, [1]ROM!HS195, IF($D$133, 0, IF(AND($B$133, $F$133, ROW(HS334) = $L$137, COLUMN(HS334) = $J$137), $M$133, HS334)))</f>
        <v>0</v>
      </c>
      <c r="HT334" s="39">
        <f ca="1">IF($P$133, [1]ROM!HT195, IF($D$133, 0, IF(AND($B$133, $F$133, ROW(HT334) = $L$137, COLUMN(HT334) = $J$137), $M$133, HT334)))</f>
        <v>0</v>
      </c>
      <c r="HU334" s="39">
        <f ca="1">IF($P$133, [1]ROM!HU195, IF($D$133, 0, IF(AND($B$133, $F$133, ROW(HU334) = $L$137, COLUMN(HU334) = $J$137), $M$133, HU334)))</f>
        <v>0</v>
      </c>
      <c r="HV334" s="39">
        <f ca="1">IF($P$133, [1]ROM!HV195, IF($D$133, 0, IF(AND($B$133, $F$133, ROW(HV334) = $L$137, COLUMN(HV334) = $J$137), $M$133, HV334)))</f>
        <v>0</v>
      </c>
      <c r="HW334" s="39">
        <f ca="1">IF($P$133, [1]ROM!HW195, IF($D$133, 0, IF(AND($B$133, $F$133, ROW(HW334) = $L$137, COLUMN(HW334) = $J$137), $M$133, HW334)))</f>
        <v>0</v>
      </c>
      <c r="HX334" s="39">
        <f ca="1">IF($P$133, [1]ROM!HX195, IF($D$133, 0, IF(AND($B$133, $F$133, ROW(HX334) = $L$137, COLUMN(HX334) = $J$137), $M$133, HX334)))</f>
        <v>0</v>
      </c>
      <c r="HY334" s="39">
        <f ca="1">IF($P$133, [1]ROM!HY195, IF($D$133, 0, IF(AND($B$133, $F$133, ROW(HY334) = $L$137, COLUMN(HY334) = $J$137), $M$133, HY334)))</f>
        <v>0</v>
      </c>
      <c r="HZ334" s="39">
        <f ca="1">IF($P$133, [1]ROM!HZ195, IF($D$133, 0, IF(AND($B$133, $F$133, ROW(HZ334) = $L$137, COLUMN(HZ334) = $J$137), $M$133, HZ334)))</f>
        <v>0</v>
      </c>
      <c r="IA334" s="39">
        <f ca="1">IF($P$133, [1]ROM!IA195, IF($D$133, 0, IF(AND($B$133, $F$133, ROW(IA334) = $L$137, COLUMN(IA334) = $J$137), $M$133, IA334)))</f>
        <v>0</v>
      </c>
      <c r="IB334" s="39">
        <f ca="1">IF($P$133, [1]ROM!IB195, IF($D$133, 0, IF(AND($B$133, $F$133, ROW(IB334) = $L$137, COLUMN(IB334) = $J$137), $M$133, IB334)))</f>
        <v>0</v>
      </c>
      <c r="IC334" s="39">
        <f ca="1">IF($P$133, [1]ROM!IC195, IF($D$133, 0, IF(AND($B$133, $F$133, ROW(IC334) = $L$137, COLUMN(IC334) = $J$137), $M$133, IC334)))</f>
        <v>0</v>
      </c>
      <c r="ID334" s="39">
        <f ca="1">IF($P$133, [1]ROM!ID195, IF($D$133, 0, IF(AND($B$133, $F$133, ROW(ID334) = $L$137, COLUMN(ID334) = $J$137), $M$133, ID334)))</f>
        <v>0</v>
      </c>
      <c r="IE334" s="39">
        <f ca="1">IF($P$133, [1]ROM!IE195, IF($D$133, 0, IF(AND($B$133, $F$133, ROW(IE334) = $L$137, COLUMN(IE334) = $J$137), $M$133, IE334)))</f>
        <v>0</v>
      </c>
      <c r="IF334" s="39">
        <f ca="1">IF($P$133, [1]ROM!IF195, IF($D$133, 0, IF(AND($B$133, $F$133, ROW(IF334) = $L$137, COLUMN(IF334) = $J$137), $M$133, IF334)))</f>
        <v>0</v>
      </c>
      <c r="IG334" s="39">
        <f ca="1">IF($P$133, [1]ROM!IG195, IF($D$133, 0, IF(AND($B$133, $F$133, ROW(IG334) = $L$137, COLUMN(IG334) = $J$137), $M$133, IG334)))</f>
        <v>0</v>
      </c>
      <c r="IH334" s="39">
        <f ca="1">IF($P$133, [1]ROM!IH195, IF($D$133, 0, IF(AND($B$133, $F$133, ROW(IH334) = $L$137, COLUMN(IH334) = $J$137), $M$133, IH334)))</f>
        <v>0</v>
      </c>
      <c r="II334" s="39">
        <f ca="1">IF($P$133, [1]ROM!II195, IF($D$133, 0, IF(AND($B$133, $F$133, ROW(II334) = $L$137, COLUMN(II334) = $J$137), $M$133, II334)))</f>
        <v>0</v>
      </c>
      <c r="IJ334" s="39">
        <f ca="1">IF($P$133, [1]ROM!IJ195, IF($D$133, 0, IF(AND($B$133, $F$133, ROW(IJ334) = $L$137, COLUMN(IJ334) = $J$137), $M$133, IJ334)))</f>
        <v>0</v>
      </c>
      <c r="IK334" s="39">
        <f ca="1">IF($P$133, [1]ROM!IK195, IF($D$133, 0, IF(AND($B$133, $F$133, ROW(IK334) = $L$137, COLUMN(IK334) = $J$137), $M$133, IK334)))</f>
        <v>0</v>
      </c>
      <c r="IL334" s="39">
        <f ca="1">IF($P$133, [1]ROM!IL195, IF($D$133, 0, IF(AND($B$133, $F$133, ROW(IL334) = $L$137, COLUMN(IL334) = $J$137), $M$133, IL334)))</f>
        <v>0</v>
      </c>
      <c r="IM334" s="39">
        <f ca="1">IF($P$133, [1]ROM!IM195, IF($D$133, 0, IF(AND($B$133, $F$133, ROW(IM334) = $L$137, COLUMN(IM334) = $J$137), $M$133, IM334)))</f>
        <v>0</v>
      </c>
      <c r="IN334" s="39">
        <f ca="1">IF($P$133, [1]ROM!IN195, IF($D$133, 0, IF(AND($B$133, $F$133, ROW(IN334) = $L$137, COLUMN(IN334) = $J$137), $M$133, IN334)))</f>
        <v>0</v>
      </c>
      <c r="IO334" s="39">
        <f ca="1">IF($P$133, [1]ROM!IO195, IF($D$133, 0, IF(AND($B$133, $F$133, ROW(IO334) = $L$137, COLUMN(IO334) = $J$137), $M$133, IO334)))</f>
        <v>0</v>
      </c>
      <c r="IP334" s="39">
        <f ca="1">IF($P$133, [1]ROM!IP195, IF($D$133, 0, IF(AND($B$133, $F$133, ROW(IP334) = $L$137, COLUMN(IP334) = $J$137), $M$133, IP334)))</f>
        <v>0</v>
      </c>
      <c r="IQ334" s="39">
        <f ca="1">IF($P$133, [1]ROM!IQ195, IF($D$133, 0, IF(AND($B$133, $F$133, ROW(IQ334) = $L$137, COLUMN(IQ334) = $J$137), $M$133, IQ334)))</f>
        <v>0</v>
      </c>
      <c r="IR334" s="39">
        <f ca="1">IF($P$133, [1]ROM!IR195, IF($D$133, 0, IF(AND($B$133, $F$133, ROW(IR334) = $L$137, COLUMN(IR334) = $J$137), $M$133, IR334)))</f>
        <v>0</v>
      </c>
      <c r="IS334" s="39">
        <f ca="1">IF($P$133, [1]ROM!IS195, IF($D$133, 0, IF(AND($B$133, $F$133, ROW(IS334) = $L$137, COLUMN(IS334) = $J$137), $M$133, IS334)))</f>
        <v>0</v>
      </c>
      <c r="IT334" s="39">
        <f ca="1">IF($P$133, [1]ROM!IT195, IF($D$133, 0, IF(AND($B$133, $F$133, ROW(IT334) = $L$137, COLUMN(IT334) = $J$137), $M$133, IT334)))</f>
        <v>0</v>
      </c>
      <c r="IU334" s="39">
        <f ca="1">IF($P$133, [1]ROM!IU195, IF($D$133, 0, IF(AND($B$133, $F$133, ROW(IU334) = $L$137, COLUMN(IU334) = $J$137), $M$133, IU334)))</f>
        <v>0</v>
      </c>
      <c r="IV334" s="40">
        <f ca="1">IF($P$133, [1]ROM!IV195, IF($D$133, 0, IF(AND($B$133, $F$133, ROW(IV334) = $L$137, COLUMN(IV334) = $J$137), $M$133, IV334)))</f>
        <v>0</v>
      </c>
    </row>
    <row r="335" spans="1:256" x14ac:dyDescent="0.55000000000000004">
      <c r="A335" s="38">
        <f ca="1">IF($P$133, [1]ROM!A196, IF($D$133, 0, IF(AND($B$133, $F$133, ROW(A335) = $L$137, COLUMN(A335) = $J$137), $M$133, A335)))</f>
        <v>0</v>
      </c>
      <c r="B335" s="39">
        <f ca="1">IF($P$133, [1]ROM!B196, IF($D$133, 0, IF(AND($B$133, $F$133, ROW(B335) = $L$137, COLUMN(B335) = $J$137), $M$133, B335)))</f>
        <v>0</v>
      </c>
      <c r="C335" s="39">
        <f ca="1">IF($P$133, [1]ROM!C196, IF($D$133, 0, IF(AND($B$133, $F$133, ROW(C335) = $L$137, COLUMN(C335) = $J$137), $M$133, C335)))</f>
        <v>0</v>
      </c>
      <c r="D335" s="39">
        <f ca="1">IF($P$133, [1]ROM!D196, IF($D$133, 0, IF(AND($B$133, $F$133, ROW(D335) = $L$137, COLUMN(D335) = $J$137), $M$133, D335)))</f>
        <v>0</v>
      </c>
      <c r="E335" s="39">
        <f ca="1">IF($P$133, [1]ROM!E196, IF($D$133, 0, IF(AND($B$133, $F$133, ROW(E335) = $L$137, COLUMN(E335) = $J$137), $M$133, E335)))</f>
        <v>0</v>
      </c>
      <c r="F335" s="39">
        <f ca="1">IF($P$133, [1]ROM!F196, IF($D$133, 0, IF(AND($B$133, $F$133, ROW(F335) = $L$137, COLUMN(F335) = $J$137), $M$133, F335)))</f>
        <v>0</v>
      </c>
      <c r="G335" s="39">
        <f ca="1">IF($P$133, [1]ROM!G196, IF($D$133, 0, IF(AND($B$133, $F$133, ROW(G335) = $L$137, COLUMN(G335) = $J$137), $M$133, G335)))</f>
        <v>0</v>
      </c>
      <c r="H335" s="39">
        <f ca="1">IF($P$133, [1]ROM!H196, IF($D$133, 0, IF(AND($B$133, $F$133, ROW(H335) = $L$137, COLUMN(H335) = $J$137), $M$133, H335)))</f>
        <v>0</v>
      </c>
      <c r="I335" s="39">
        <f ca="1">IF($P$133, [1]ROM!I196, IF($D$133, 0, IF(AND($B$133, $F$133, ROW(I335) = $L$137, COLUMN(I335) = $J$137), $M$133, I335)))</f>
        <v>0</v>
      </c>
      <c r="J335" s="39">
        <f ca="1">IF($P$133, [1]ROM!J196, IF($D$133, 0, IF(AND($B$133, $F$133, ROW(J335) = $L$137, COLUMN(J335) = $J$137), $M$133, J335)))</f>
        <v>0</v>
      </c>
      <c r="K335" s="39">
        <f ca="1">IF($P$133, [1]ROM!K196, IF($D$133, 0, IF(AND($B$133, $F$133, ROW(K335) = $L$137, COLUMN(K335) = $J$137), $M$133, K335)))</f>
        <v>0</v>
      </c>
      <c r="L335" s="39">
        <f ca="1">IF($P$133, [1]ROM!L196, IF($D$133, 0, IF(AND($B$133, $F$133, ROW(L335) = $L$137, COLUMN(L335) = $J$137), $M$133, L335)))</f>
        <v>0</v>
      </c>
      <c r="M335" s="39">
        <f ca="1">IF($P$133, [1]ROM!M196, IF($D$133, 0, IF(AND($B$133, $F$133, ROW(M335) = $L$137, COLUMN(M335) = $J$137), $M$133, M335)))</f>
        <v>0</v>
      </c>
      <c r="N335" s="39">
        <f ca="1">IF($P$133, [1]ROM!N196, IF($D$133, 0, IF(AND($B$133, $F$133, ROW(N335) = $L$137, COLUMN(N335) = $J$137), $M$133, N335)))</f>
        <v>0</v>
      </c>
      <c r="O335" s="39">
        <f ca="1">IF($P$133, [1]ROM!O196, IF($D$133, 0, IF(AND($B$133, $F$133, ROW(O335) = $L$137, COLUMN(O335) = $J$137), $M$133, O335)))</f>
        <v>0</v>
      </c>
      <c r="P335" s="39">
        <f ca="1">IF($P$133, [1]ROM!P196, IF($D$133, 0, IF(AND($B$133, $F$133, ROW(P335) = $L$137, COLUMN(P335) = $J$137), $M$133, P335)))</f>
        <v>0</v>
      </c>
      <c r="Q335" s="39">
        <f ca="1">IF($P$133, [1]ROM!Q196, IF($D$133, 0, IF(AND($B$133, $F$133, ROW(Q335) = $L$137, COLUMN(Q335) = $J$137), $M$133, Q335)))</f>
        <v>0</v>
      </c>
      <c r="R335" s="39">
        <f ca="1">IF($P$133, [1]ROM!R196, IF($D$133, 0, IF(AND($B$133, $F$133, ROW(R335) = $L$137, COLUMN(R335) = $J$137), $M$133, R335)))</f>
        <v>0</v>
      </c>
      <c r="S335" s="39">
        <f ca="1">IF($P$133, [1]ROM!S196, IF($D$133, 0, IF(AND($B$133, $F$133, ROW(S335) = $L$137, COLUMN(S335) = $J$137), $M$133, S335)))</f>
        <v>0</v>
      </c>
      <c r="T335" s="39">
        <f ca="1">IF($P$133, [1]ROM!T196, IF($D$133, 0, IF(AND($B$133, $F$133, ROW(T335) = $L$137, COLUMN(T335) = $J$137), $M$133, T335)))</f>
        <v>0</v>
      </c>
      <c r="U335" s="39">
        <f ca="1">IF($P$133, [1]ROM!U196, IF($D$133, 0, IF(AND($B$133, $F$133, ROW(U335) = $L$137, COLUMN(U335) = $J$137), $M$133, U335)))</f>
        <v>0</v>
      </c>
      <c r="V335" s="39">
        <f ca="1">IF($P$133, [1]ROM!V196, IF($D$133, 0, IF(AND($B$133, $F$133, ROW(V335) = $L$137, COLUMN(V335) = $J$137), $M$133, V335)))</f>
        <v>0</v>
      </c>
      <c r="W335" s="39">
        <f ca="1">IF($P$133, [1]ROM!W196, IF($D$133, 0, IF(AND($B$133, $F$133, ROW(W335) = $L$137, COLUMN(W335) = $J$137), $M$133, W335)))</f>
        <v>0</v>
      </c>
      <c r="X335" s="39">
        <f ca="1">IF($P$133, [1]ROM!X196, IF($D$133, 0, IF(AND($B$133, $F$133, ROW(X335) = $L$137, COLUMN(X335) = $J$137), $M$133, X335)))</f>
        <v>0</v>
      </c>
      <c r="Y335" s="39">
        <f ca="1">IF($P$133, [1]ROM!Y196, IF($D$133, 0, IF(AND($B$133, $F$133, ROW(Y335) = $L$137, COLUMN(Y335) = $J$137), $M$133, Y335)))</f>
        <v>0</v>
      </c>
      <c r="Z335" s="39">
        <f ca="1">IF($P$133, [1]ROM!Z196, IF($D$133, 0, IF(AND($B$133, $F$133, ROW(Z335) = $L$137, COLUMN(Z335) = $J$137), $M$133, Z335)))</f>
        <v>0</v>
      </c>
      <c r="AA335" s="39">
        <f ca="1">IF($P$133, [1]ROM!AA196, IF($D$133, 0, IF(AND($B$133, $F$133, ROW(AA335) = $L$137, COLUMN(AA335) = $J$137), $M$133, AA335)))</f>
        <v>0</v>
      </c>
      <c r="AB335" s="39">
        <f ca="1">IF($P$133, [1]ROM!AB196, IF($D$133, 0, IF(AND($B$133, $F$133, ROW(AB335) = $L$137, COLUMN(AB335) = $J$137), $M$133, AB335)))</f>
        <v>0</v>
      </c>
      <c r="AC335" s="39">
        <f ca="1">IF($P$133, [1]ROM!AC196, IF($D$133, 0, IF(AND($B$133, $F$133, ROW(AC335) = $L$137, COLUMN(AC335) = $J$137), $M$133, AC335)))</f>
        <v>0</v>
      </c>
      <c r="AD335" s="39">
        <f ca="1">IF($P$133, [1]ROM!AD196, IF($D$133, 0, IF(AND($B$133, $F$133, ROW(AD335) = $L$137, COLUMN(AD335) = $J$137), $M$133, AD335)))</f>
        <v>0</v>
      </c>
      <c r="AE335" s="39">
        <f ca="1">IF($P$133, [1]ROM!AE196, IF($D$133, 0, IF(AND($B$133, $F$133, ROW(AE335) = $L$137, COLUMN(AE335) = $J$137), $M$133, AE335)))</f>
        <v>0</v>
      </c>
      <c r="AF335" s="39">
        <f ca="1">IF($P$133, [1]ROM!AF196, IF($D$133, 0, IF(AND($B$133, $F$133, ROW(AF335) = $L$137, COLUMN(AF335) = $J$137), $M$133, AF335)))</f>
        <v>0</v>
      </c>
      <c r="AG335" s="39">
        <f ca="1">IF($P$133, [1]ROM!AG196, IF($D$133, 0, IF(AND($B$133, $F$133, ROW(AG335) = $L$137, COLUMN(AG335) = $J$137), $M$133, AG335)))</f>
        <v>0</v>
      </c>
      <c r="AH335" s="39">
        <f ca="1">IF($P$133, [1]ROM!AH196, IF($D$133, 0, IF(AND($B$133, $F$133, ROW(AH335) = $L$137, COLUMN(AH335) = $J$137), $M$133, AH335)))</f>
        <v>0</v>
      </c>
      <c r="AI335" s="39">
        <f ca="1">IF($P$133, [1]ROM!AI196, IF($D$133, 0, IF(AND($B$133, $F$133, ROW(AI335) = $L$137, COLUMN(AI335) = $J$137), $M$133, AI335)))</f>
        <v>0</v>
      </c>
      <c r="AJ335" s="39">
        <f ca="1">IF($P$133, [1]ROM!AJ196, IF($D$133, 0, IF(AND($B$133, $F$133, ROW(AJ335) = $L$137, COLUMN(AJ335) = $J$137), $M$133, AJ335)))</f>
        <v>0</v>
      </c>
      <c r="AK335" s="39">
        <f ca="1">IF($P$133, [1]ROM!AK196, IF($D$133, 0, IF(AND($B$133, $F$133, ROW(AK335) = $L$137, COLUMN(AK335) = $J$137), $M$133, AK335)))</f>
        <v>0</v>
      </c>
      <c r="AL335" s="39">
        <f ca="1">IF($P$133, [1]ROM!AL196, IF($D$133, 0, IF(AND($B$133, $F$133, ROW(AL335) = $L$137, COLUMN(AL335) = $J$137), $M$133, AL335)))</f>
        <v>0</v>
      </c>
      <c r="AM335" s="39">
        <f ca="1">IF($P$133, [1]ROM!AM196, IF($D$133, 0, IF(AND($B$133, $F$133, ROW(AM335) = $L$137, COLUMN(AM335) = $J$137), $M$133, AM335)))</f>
        <v>0</v>
      </c>
      <c r="AN335" s="39">
        <f ca="1">IF($P$133, [1]ROM!AN196, IF($D$133, 0, IF(AND($B$133, $F$133, ROW(AN335) = $L$137, COLUMN(AN335) = $J$137), $M$133, AN335)))</f>
        <v>0</v>
      </c>
      <c r="AO335" s="39">
        <f ca="1">IF($P$133, [1]ROM!AO196, IF($D$133, 0, IF(AND($B$133, $F$133, ROW(AO335) = $L$137, COLUMN(AO335) = $J$137), $M$133, AO335)))</f>
        <v>0</v>
      </c>
      <c r="AP335" s="39">
        <f ca="1">IF($P$133, [1]ROM!AP196, IF($D$133, 0, IF(AND($B$133, $F$133, ROW(AP335) = $L$137, COLUMN(AP335) = $J$137), $M$133, AP335)))</f>
        <v>0</v>
      </c>
      <c r="AQ335" s="39">
        <f ca="1">IF($P$133, [1]ROM!AQ196, IF($D$133, 0, IF(AND($B$133, $F$133, ROW(AQ335) = $L$137, COLUMN(AQ335) = $J$137), $M$133, AQ335)))</f>
        <v>0</v>
      </c>
      <c r="AR335" s="39">
        <f ca="1">IF($P$133, [1]ROM!AR196, IF($D$133, 0, IF(AND($B$133, $F$133, ROW(AR335) = $L$137, COLUMN(AR335) = $J$137), $M$133, AR335)))</f>
        <v>0</v>
      </c>
      <c r="AS335" s="39">
        <f ca="1">IF($P$133, [1]ROM!AS196, IF($D$133, 0, IF(AND($B$133, $F$133, ROW(AS335) = $L$137, COLUMN(AS335) = $J$137), $M$133, AS335)))</f>
        <v>0</v>
      </c>
      <c r="AT335" s="39">
        <f ca="1">IF($P$133, [1]ROM!AT196, IF($D$133, 0, IF(AND($B$133, $F$133, ROW(AT335) = $L$137, COLUMN(AT335) = $J$137), $M$133, AT335)))</f>
        <v>0</v>
      </c>
      <c r="AU335" s="39">
        <f ca="1">IF($P$133, [1]ROM!AU196, IF($D$133, 0, IF(AND($B$133, $F$133, ROW(AU335) = $L$137, COLUMN(AU335) = $J$137), $M$133, AU335)))</f>
        <v>0</v>
      </c>
      <c r="AV335" s="39">
        <f ca="1">IF($P$133, [1]ROM!AV196, IF($D$133, 0, IF(AND($B$133, $F$133, ROW(AV335) = $L$137, COLUMN(AV335) = $J$137), $M$133, AV335)))</f>
        <v>0</v>
      </c>
      <c r="AW335" s="39">
        <f ca="1">IF($P$133, [1]ROM!AW196, IF($D$133, 0, IF(AND($B$133, $F$133, ROW(AW335) = $L$137, COLUMN(AW335) = $J$137), $M$133, AW335)))</f>
        <v>0</v>
      </c>
      <c r="AX335" s="39">
        <f ca="1">IF($P$133, [1]ROM!AX196, IF($D$133, 0, IF(AND($B$133, $F$133, ROW(AX335) = $L$137, COLUMN(AX335) = $J$137), $M$133, AX335)))</f>
        <v>0</v>
      </c>
      <c r="AY335" s="39">
        <f ca="1">IF($P$133, [1]ROM!AY196, IF($D$133, 0, IF(AND($B$133, $F$133, ROW(AY335) = $L$137, COLUMN(AY335) = $J$137), $M$133, AY335)))</f>
        <v>0</v>
      </c>
      <c r="AZ335" s="39">
        <f ca="1">IF($P$133, [1]ROM!AZ196, IF($D$133, 0, IF(AND($B$133, $F$133, ROW(AZ335) = $L$137, COLUMN(AZ335) = $J$137), $M$133, AZ335)))</f>
        <v>0</v>
      </c>
      <c r="BA335" s="39">
        <f ca="1">IF($P$133, [1]ROM!BA196, IF($D$133, 0, IF(AND($B$133, $F$133, ROW(BA335) = $L$137, COLUMN(BA335) = $J$137), $M$133, BA335)))</f>
        <v>0</v>
      </c>
      <c r="BB335" s="39">
        <f ca="1">IF($P$133, [1]ROM!BB196, IF($D$133, 0, IF(AND($B$133, $F$133, ROW(BB335) = $L$137, COLUMN(BB335) = $J$137), $M$133, BB335)))</f>
        <v>0</v>
      </c>
      <c r="BC335" s="39">
        <f ca="1">IF($P$133, [1]ROM!BC196, IF($D$133, 0, IF(AND($B$133, $F$133, ROW(BC335) = $L$137, COLUMN(BC335) = $J$137), $M$133, BC335)))</f>
        <v>0</v>
      </c>
      <c r="BD335" s="39">
        <f ca="1">IF($P$133, [1]ROM!BD196, IF($D$133, 0, IF(AND($B$133, $F$133, ROW(BD335) = $L$137, COLUMN(BD335) = $J$137), $M$133, BD335)))</f>
        <v>0</v>
      </c>
      <c r="BE335" s="39">
        <f ca="1">IF($P$133, [1]ROM!BE196, IF($D$133, 0, IF(AND($B$133, $F$133, ROW(BE335) = $L$137, COLUMN(BE335) = $J$137), $M$133, BE335)))</f>
        <v>0</v>
      </c>
      <c r="BF335" s="39">
        <f ca="1">IF($P$133, [1]ROM!BF196, IF($D$133, 0, IF(AND($B$133, $F$133, ROW(BF335) = $L$137, COLUMN(BF335) = $J$137), $M$133, BF335)))</f>
        <v>0</v>
      </c>
      <c r="BG335" s="39">
        <f ca="1">IF($P$133, [1]ROM!BG196, IF($D$133, 0, IF(AND($B$133, $F$133, ROW(BG335) = $L$137, COLUMN(BG335) = $J$137), $M$133, BG335)))</f>
        <v>0</v>
      </c>
      <c r="BH335" s="39">
        <f ca="1">IF($P$133, [1]ROM!BH196, IF($D$133, 0, IF(AND($B$133, $F$133, ROW(BH335) = $L$137, COLUMN(BH335) = $J$137), $M$133, BH335)))</f>
        <v>0</v>
      </c>
      <c r="BI335" s="39">
        <f ca="1">IF($P$133, [1]ROM!BI196, IF($D$133, 0, IF(AND($B$133, $F$133, ROW(BI335) = $L$137, COLUMN(BI335) = $J$137), $M$133, BI335)))</f>
        <v>0</v>
      </c>
      <c r="BJ335" s="39">
        <f ca="1">IF($P$133, [1]ROM!BJ196, IF($D$133, 0, IF(AND($B$133, $F$133, ROW(BJ335) = $L$137, COLUMN(BJ335) = $J$137), $M$133, BJ335)))</f>
        <v>0</v>
      </c>
      <c r="BK335" s="39">
        <f ca="1">IF($P$133, [1]ROM!BK196, IF($D$133, 0, IF(AND($B$133, $F$133, ROW(BK335) = $L$137, COLUMN(BK335) = $J$137), $M$133, BK335)))</f>
        <v>0</v>
      </c>
      <c r="BL335" s="39">
        <f ca="1">IF($P$133, [1]ROM!BL196, IF($D$133, 0, IF(AND($B$133, $F$133, ROW(BL335) = $L$137, COLUMN(BL335) = $J$137), $M$133, BL335)))</f>
        <v>0</v>
      </c>
      <c r="BM335" s="39">
        <f ca="1">IF($P$133, [1]ROM!BM196, IF($D$133, 0, IF(AND($B$133, $F$133, ROW(BM335) = $L$137, COLUMN(BM335) = $J$137), $M$133, BM335)))</f>
        <v>0</v>
      </c>
      <c r="BN335" s="39">
        <f ca="1">IF($P$133, [1]ROM!BN196, IF($D$133, 0, IF(AND($B$133, $F$133, ROW(BN335) = $L$137, COLUMN(BN335) = $J$137), $M$133, BN335)))</f>
        <v>0</v>
      </c>
      <c r="BO335" s="39">
        <f ca="1">IF($P$133, [1]ROM!BO196, IF($D$133, 0, IF(AND($B$133, $F$133, ROW(BO335) = $L$137, COLUMN(BO335) = $J$137), $M$133, BO335)))</f>
        <v>0</v>
      </c>
      <c r="BP335" s="39">
        <f ca="1">IF($P$133, [1]ROM!BP196, IF($D$133, 0, IF(AND($B$133, $F$133, ROW(BP335) = $L$137, COLUMN(BP335) = $J$137), $M$133, BP335)))</f>
        <v>0</v>
      </c>
      <c r="BQ335" s="39">
        <f ca="1">IF($P$133, [1]ROM!BQ196, IF($D$133, 0, IF(AND($B$133, $F$133, ROW(BQ335) = $L$137, COLUMN(BQ335) = $J$137), $M$133, BQ335)))</f>
        <v>0</v>
      </c>
      <c r="BR335" s="39">
        <f ca="1">IF($P$133, [1]ROM!BR196, IF($D$133, 0, IF(AND($B$133, $F$133, ROW(BR335) = $L$137, COLUMN(BR335) = $J$137), $M$133, BR335)))</f>
        <v>0</v>
      </c>
      <c r="BS335" s="39">
        <f ca="1">IF($P$133, [1]ROM!BS196, IF($D$133, 0, IF(AND($B$133, $F$133, ROW(BS335) = $L$137, COLUMN(BS335) = $J$137), $M$133, BS335)))</f>
        <v>0</v>
      </c>
      <c r="BT335" s="39">
        <f ca="1">IF($P$133, [1]ROM!BT196, IF($D$133, 0, IF(AND($B$133, $F$133, ROW(BT335) = $L$137, COLUMN(BT335) = $J$137), $M$133, BT335)))</f>
        <v>0</v>
      </c>
      <c r="BU335" s="39">
        <f ca="1">IF($P$133, [1]ROM!BU196, IF($D$133, 0, IF(AND($B$133, $F$133, ROW(BU335) = $L$137, COLUMN(BU335) = $J$137), $M$133, BU335)))</f>
        <v>0</v>
      </c>
      <c r="BV335" s="39">
        <f ca="1">IF($P$133, [1]ROM!BV196, IF($D$133, 0, IF(AND($B$133, $F$133, ROW(BV335) = $L$137, COLUMN(BV335) = $J$137), $M$133, BV335)))</f>
        <v>0</v>
      </c>
      <c r="BW335" s="39">
        <f ca="1">IF($P$133, [1]ROM!BW196, IF($D$133, 0, IF(AND($B$133, $F$133, ROW(BW335) = $L$137, COLUMN(BW335) = $J$137), $M$133, BW335)))</f>
        <v>0</v>
      </c>
      <c r="BX335" s="39">
        <f ca="1">IF($P$133, [1]ROM!BX196, IF($D$133, 0, IF(AND($B$133, $F$133, ROW(BX335) = $L$137, COLUMN(BX335) = $J$137), $M$133, BX335)))</f>
        <v>0</v>
      </c>
      <c r="BY335" s="39">
        <f ca="1">IF($P$133, [1]ROM!BY196, IF($D$133, 0, IF(AND($B$133, $F$133, ROW(BY335) = $L$137, COLUMN(BY335) = $J$137), $M$133, BY335)))</f>
        <v>0</v>
      </c>
      <c r="BZ335" s="39">
        <f ca="1">IF($P$133, [1]ROM!BZ196, IF($D$133, 0, IF(AND($B$133, $F$133, ROW(BZ335) = $L$137, COLUMN(BZ335) = $J$137), $M$133, BZ335)))</f>
        <v>0</v>
      </c>
      <c r="CA335" s="39">
        <f ca="1">IF($P$133, [1]ROM!CA196, IF($D$133, 0, IF(AND($B$133, $F$133, ROW(CA335) = $L$137, COLUMN(CA335) = $J$137), $M$133, CA335)))</f>
        <v>0</v>
      </c>
      <c r="CB335" s="39">
        <f ca="1">IF($P$133, [1]ROM!CB196, IF($D$133, 0, IF(AND($B$133, $F$133, ROW(CB335) = $L$137, COLUMN(CB335) = $J$137), $M$133, CB335)))</f>
        <v>0</v>
      </c>
      <c r="CC335" s="39">
        <f ca="1">IF($P$133, [1]ROM!CC196, IF($D$133, 0, IF(AND($B$133, $F$133, ROW(CC335) = $L$137, COLUMN(CC335) = $J$137), $M$133, CC335)))</f>
        <v>0</v>
      </c>
      <c r="CD335" s="39">
        <f ca="1">IF($P$133, [1]ROM!CD196, IF($D$133, 0, IF(AND($B$133, $F$133, ROW(CD335) = $L$137, COLUMN(CD335) = $J$137), $M$133, CD335)))</f>
        <v>0</v>
      </c>
      <c r="CE335" s="39">
        <f ca="1">IF($P$133, [1]ROM!CE196, IF($D$133, 0, IF(AND($B$133, $F$133, ROW(CE335) = $L$137, COLUMN(CE335) = $J$137), $M$133, CE335)))</f>
        <v>0</v>
      </c>
      <c r="CF335" s="39">
        <f ca="1">IF($P$133, [1]ROM!CF196, IF($D$133, 0, IF(AND($B$133, $F$133, ROW(CF335) = $L$137, COLUMN(CF335) = $J$137), $M$133, CF335)))</f>
        <v>0</v>
      </c>
      <c r="CG335" s="39">
        <f ca="1">IF($P$133, [1]ROM!CG196, IF($D$133, 0, IF(AND($B$133, $F$133, ROW(CG335) = $L$137, COLUMN(CG335) = $J$137), $M$133, CG335)))</f>
        <v>0</v>
      </c>
      <c r="CH335" s="39">
        <f ca="1">IF($P$133, [1]ROM!CH196, IF($D$133, 0, IF(AND($B$133, $F$133, ROW(CH335) = $L$137, COLUMN(CH335) = $J$137), $M$133, CH335)))</f>
        <v>0</v>
      </c>
      <c r="CI335" s="39">
        <f ca="1">IF($P$133, [1]ROM!CI196, IF($D$133, 0, IF(AND($B$133, $F$133, ROW(CI335) = $L$137, COLUMN(CI335) = $J$137), $M$133, CI335)))</f>
        <v>0</v>
      </c>
      <c r="CJ335" s="39">
        <f ca="1">IF($P$133, [1]ROM!CJ196, IF($D$133, 0, IF(AND($B$133, $F$133, ROW(CJ335) = $L$137, COLUMN(CJ335) = $J$137), $M$133, CJ335)))</f>
        <v>0</v>
      </c>
      <c r="CK335" s="39">
        <f ca="1">IF($P$133, [1]ROM!CK196, IF($D$133, 0, IF(AND($B$133, $F$133, ROW(CK335) = $L$137, COLUMN(CK335) = $J$137), $M$133, CK335)))</f>
        <v>0</v>
      </c>
      <c r="CL335" s="39">
        <f ca="1">IF($P$133, [1]ROM!CL196, IF($D$133, 0, IF(AND($B$133, $F$133, ROW(CL335) = $L$137, COLUMN(CL335) = $J$137), $M$133, CL335)))</f>
        <v>0</v>
      </c>
      <c r="CM335" s="39">
        <f ca="1">IF($P$133, [1]ROM!CM196, IF($D$133, 0, IF(AND($B$133, $F$133, ROW(CM335) = $L$137, COLUMN(CM335) = $J$137), $M$133, CM335)))</f>
        <v>0</v>
      </c>
      <c r="CN335" s="39">
        <f ca="1">IF($P$133, [1]ROM!CN196, IF($D$133, 0, IF(AND($B$133, $F$133, ROW(CN335) = $L$137, COLUMN(CN335) = $J$137), $M$133, CN335)))</f>
        <v>0</v>
      </c>
      <c r="CO335" s="39">
        <f ca="1">IF($P$133, [1]ROM!CO196, IF($D$133, 0, IF(AND($B$133, $F$133, ROW(CO335) = $L$137, COLUMN(CO335) = $J$137), $M$133, CO335)))</f>
        <v>0</v>
      </c>
      <c r="CP335" s="39">
        <f ca="1">IF($P$133, [1]ROM!CP196, IF($D$133, 0, IF(AND($B$133, $F$133, ROW(CP335) = $L$137, COLUMN(CP335) = $J$137), $M$133, CP335)))</f>
        <v>0</v>
      </c>
      <c r="CQ335" s="39">
        <f ca="1">IF($P$133, [1]ROM!CQ196, IF($D$133, 0, IF(AND($B$133, $F$133, ROW(CQ335) = $L$137, COLUMN(CQ335) = $J$137), $M$133, CQ335)))</f>
        <v>0</v>
      </c>
      <c r="CR335" s="39">
        <f ca="1">IF($P$133, [1]ROM!CR196, IF($D$133, 0, IF(AND($B$133, $F$133, ROW(CR335) = $L$137, COLUMN(CR335) = $J$137), $M$133, CR335)))</f>
        <v>0</v>
      </c>
      <c r="CS335" s="39">
        <f ca="1">IF($P$133, [1]ROM!CS196, IF($D$133, 0, IF(AND($B$133, $F$133, ROW(CS335) = $L$137, COLUMN(CS335) = $J$137), $M$133, CS335)))</f>
        <v>0</v>
      </c>
      <c r="CT335" s="39">
        <f ca="1">IF($P$133, [1]ROM!CT196, IF($D$133, 0, IF(AND($B$133, $F$133, ROW(CT335) = $L$137, COLUMN(CT335) = $J$137), $M$133, CT335)))</f>
        <v>0</v>
      </c>
      <c r="CU335" s="39">
        <f ca="1">IF($P$133, [1]ROM!CU196, IF($D$133, 0, IF(AND($B$133, $F$133, ROW(CU335) = $L$137, COLUMN(CU335) = $J$137), $M$133, CU335)))</f>
        <v>0</v>
      </c>
      <c r="CV335" s="39">
        <f ca="1">IF($P$133, [1]ROM!CV196, IF($D$133, 0, IF(AND($B$133, $F$133, ROW(CV335) = $L$137, COLUMN(CV335) = $J$137), $M$133, CV335)))</f>
        <v>0</v>
      </c>
      <c r="CW335" s="39">
        <f ca="1">IF($P$133, [1]ROM!CW196, IF($D$133, 0, IF(AND($B$133, $F$133, ROW(CW335) = $L$137, COLUMN(CW335) = $J$137), $M$133, CW335)))</f>
        <v>0</v>
      </c>
      <c r="CX335" s="39">
        <f ca="1">IF($P$133, [1]ROM!CX196, IF($D$133, 0, IF(AND($B$133, $F$133, ROW(CX335) = $L$137, COLUMN(CX335) = $J$137), $M$133, CX335)))</f>
        <v>0</v>
      </c>
      <c r="CY335" s="39">
        <f ca="1">IF($P$133, [1]ROM!CY196, IF($D$133, 0, IF(AND($B$133, $F$133, ROW(CY335) = $L$137, COLUMN(CY335) = $J$137), $M$133, CY335)))</f>
        <v>0</v>
      </c>
      <c r="CZ335" s="39">
        <f ca="1">IF($P$133, [1]ROM!CZ196, IF($D$133, 0, IF(AND($B$133, $F$133, ROW(CZ335) = $L$137, COLUMN(CZ335) = $J$137), $M$133, CZ335)))</f>
        <v>0</v>
      </c>
      <c r="DA335" s="39">
        <f ca="1">IF($P$133, [1]ROM!DA196, IF($D$133, 0, IF(AND($B$133, $F$133, ROW(DA335) = $L$137, COLUMN(DA335) = $J$137), $M$133, DA335)))</f>
        <v>0</v>
      </c>
      <c r="DB335" s="39">
        <f ca="1">IF($P$133, [1]ROM!DB196, IF($D$133, 0, IF(AND($B$133, $F$133, ROW(DB335) = $L$137, COLUMN(DB335) = $J$137), $M$133, DB335)))</f>
        <v>0</v>
      </c>
      <c r="DC335" s="39">
        <f ca="1">IF($P$133, [1]ROM!DC196, IF($D$133, 0, IF(AND($B$133, $F$133, ROW(DC335) = $L$137, COLUMN(DC335) = $J$137), $M$133, DC335)))</f>
        <v>0</v>
      </c>
      <c r="DD335" s="39">
        <f ca="1">IF($P$133, [1]ROM!DD196, IF($D$133, 0, IF(AND($B$133, $F$133, ROW(DD335) = $L$137, COLUMN(DD335) = $J$137), $M$133, DD335)))</f>
        <v>0</v>
      </c>
      <c r="DE335" s="39">
        <f ca="1">IF($P$133, [1]ROM!DE196, IF($D$133, 0, IF(AND($B$133, $F$133, ROW(DE335) = $L$137, COLUMN(DE335) = $J$137), $M$133, DE335)))</f>
        <v>0</v>
      </c>
      <c r="DF335" s="39">
        <f ca="1">IF($P$133, [1]ROM!DF196, IF($D$133, 0, IF(AND($B$133, $F$133, ROW(DF335) = $L$137, COLUMN(DF335) = $J$137), $M$133, DF335)))</f>
        <v>0</v>
      </c>
      <c r="DG335" s="39">
        <f ca="1">IF($P$133, [1]ROM!DG196, IF($D$133, 0, IF(AND($B$133, $F$133, ROW(DG335) = $L$137, COLUMN(DG335) = $J$137), $M$133, DG335)))</f>
        <v>0</v>
      </c>
      <c r="DH335" s="39">
        <f ca="1">IF($P$133, [1]ROM!DH196, IF($D$133, 0, IF(AND($B$133, $F$133, ROW(DH335) = $L$137, COLUMN(DH335) = $J$137), $M$133, DH335)))</f>
        <v>0</v>
      </c>
      <c r="DI335" s="39">
        <f ca="1">IF($P$133, [1]ROM!DI196, IF($D$133, 0, IF(AND($B$133, $F$133, ROW(DI335) = $L$137, COLUMN(DI335) = $J$137), $M$133, DI335)))</f>
        <v>0</v>
      </c>
      <c r="DJ335" s="39">
        <f ca="1">IF($P$133, [1]ROM!DJ196, IF($D$133, 0, IF(AND($B$133, $F$133, ROW(DJ335) = $L$137, COLUMN(DJ335) = $J$137), $M$133, DJ335)))</f>
        <v>0</v>
      </c>
      <c r="DK335" s="39">
        <f ca="1">IF($P$133, [1]ROM!DK196, IF($D$133, 0, IF(AND($B$133, $F$133, ROW(DK335) = $L$137, COLUMN(DK335) = $J$137), $M$133, DK335)))</f>
        <v>0</v>
      </c>
      <c r="DL335" s="39">
        <f ca="1">IF($P$133, [1]ROM!DL196, IF($D$133, 0, IF(AND($B$133, $F$133, ROW(DL335) = $L$137, COLUMN(DL335) = $J$137), $M$133, DL335)))</f>
        <v>0</v>
      </c>
      <c r="DM335" s="39">
        <f ca="1">IF($P$133, [1]ROM!DM196, IF($D$133, 0, IF(AND($B$133, $F$133, ROW(DM335) = $L$137, COLUMN(DM335) = $J$137), $M$133, DM335)))</f>
        <v>0</v>
      </c>
      <c r="DN335" s="39">
        <f ca="1">IF($P$133, [1]ROM!DN196, IF($D$133, 0, IF(AND($B$133, $F$133, ROW(DN335) = $L$137, COLUMN(DN335) = $J$137), $M$133, DN335)))</f>
        <v>0</v>
      </c>
      <c r="DO335" s="39">
        <f ca="1">IF($P$133, [1]ROM!DO196, IF($D$133, 0, IF(AND($B$133, $F$133, ROW(DO335) = $L$137, COLUMN(DO335) = $J$137), $M$133, DO335)))</f>
        <v>0</v>
      </c>
      <c r="DP335" s="39">
        <f ca="1">IF($P$133, [1]ROM!DP196, IF($D$133, 0, IF(AND($B$133, $F$133, ROW(DP335) = $L$137, COLUMN(DP335) = $J$137), $M$133, DP335)))</f>
        <v>0</v>
      </c>
      <c r="DQ335" s="39">
        <f ca="1">IF($P$133, [1]ROM!DQ196, IF($D$133, 0, IF(AND($B$133, $F$133, ROW(DQ335) = $L$137, COLUMN(DQ335) = $J$137), $M$133, DQ335)))</f>
        <v>0</v>
      </c>
      <c r="DR335" s="39">
        <f ca="1">IF($P$133, [1]ROM!DR196, IF($D$133, 0, IF(AND($B$133, $F$133, ROW(DR335) = $L$137, COLUMN(DR335) = $J$137), $M$133, DR335)))</f>
        <v>0</v>
      </c>
      <c r="DS335" s="39">
        <f ca="1">IF($P$133, [1]ROM!DS196, IF($D$133, 0, IF(AND($B$133, $F$133, ROW(DS335) = $L$137, COLUMN(DS335) = $J$137), $M$133, DS335)))</f>
        <v>0</v>
      </c>
      <c r="DT335" s="39">
        <f ca="1">IF($P$133, [1]ROM!DT196, IF($D$133, 0, IF(AND($B$133, $F$133, ROW(DT335) = $L$137, COLUMN(DT335) = $J$137), $M$133, DT335)))</f>
        <v>0</v>
      </c>
      <c r="DU335" s="39">
        <f ca="1">IF($P$133, [1]ROM!DU196, IF($D$133, 0, IF(AND($B$133, $F$133, ROW(DU335) = $L$137, COLUMN(DU335) = $J$137), $M$133, DU335)))</f>
        <v>0</v>
      </c>
      <c r="DV335" s="39">
        <f ca="1">IF($P$133, [1]ROM!DV196, IF($D$133, 0, IF(AND($B$133, $F$133, ROW(DV335) = $L$137, COLUMN(DV335) = $J$137), $M$133, DV335)))</f>
        <v>0</v>
      </c>
      <c r="DW335" s="39">
        <f ca="1">IF($P$133, [1]ROM!DW196, IF($D$133, 0, IF(AND($B$133, $F$133, ROW(DW335) = $L$137, COLUMN(DW335) = $J$137), $M$133, DW335)))</f>
        <v>0</v>
      </c>
      <c r="DX335" s="39">
        <f ca="1">IF($P$133, [1]ROM!DX196, IF($D$133, 0, IF(AND($B$133, $F$133, ROW(DX335) = $L$137, COLUMN(DX335) = $J$137), $M$133, DX335)))</f>
        <v>0</v>
      </c>
      <c r="DY335" s="39">
        <f ca="1">IF($P$133, [1]ROM!DY196, IF($D$133, 0, IF(AND($B$133, $F$133, ROW(DY335) = $L$137, COLUMN(DY335) = $J$137), $M$133, DY335)))</f>
        <v>0</v>
      </c>
      <c r="DZ335" s="39">
        <f ca="1">IF($P$133, [1]ROM!DZ196, IF($D$133, 0, IF(AND($B$133, $F$133, ROW(DZ335) = $L$137, COLUMN(DZ335) = $J$137), $M$133, DZ335)))</f>
        <v>0</v>
      </c>
      <c r="EA335" s="39">
        <f ca="1">IF($P$133, [1]ROM!EA196, IF($D$133, 0, IF(AND($B$133, $F$133, ROW(EA335) = $L$137, COLUMN(EA335) = $J$137), $M$133, EA335)))</f>
        <v>0</v>
      </c>
      <c r="EB335" s="39">
        <f ca="1">IF($P$133, [1]ROM!EB196, IF($D$133, 0, IF(AND($B$133, $F$133, ROW(EB335) = $L$137, COLUMN(EB335) = $J$137), $M$133, EB335)))</f>
        <v>0</v>
      </c>
      <c r="EC335" s="39">
        <f ca="1">IF($P$133, [1]ROM!EC196, IF($D$133, 0, IF(AND($B$133, $F$133, ROW(EC335) = $L$137, COLUMN(EC335) = $J$137), $M$133, EC335)))</f>
        <v>0</v>
      </c>
      <c r="ED335" s="39">
        <f ca="1">IF($P$133, [1]ROM!ED196, IF($D$133, 0, IF(AND($B$133, $F$133, ROW(ED335) = $L$137, COLUMN(ED335) = $J$137), $M$133, ED335)))</f>
        <v>0</v>
      </c>
      <c r="EE335" s="39">
        <f ca="1">IF($P$133, [1]ROM!EE196, IF($D$133, 0, IF(AND($B$133, $F$133, ROW(EE335) = $L$137, COLUMN(EE335) = $J$137), $M$133, EE335)))</f>
        <v>0</v>
      </c>
      <c r="EF335" s="39">
        <f ca="1">IF($P$133, [1]ROM!EF196, IF($D$133, 0, IF(AND($B$133, $F$133, ROW(EF335) = $L$137, COLUMN(EF335) = $J$137), $M$133, EF335)))</f>
        <v>0</v>
      </c>
      <c r="EG335" s="39">
        <f ca="1">IF($P$133, [1]ROM!EG196, IF($D$133, 0, IF(AND($B$133, $F$133, ROW(EG335) = $L$137, COLUMN(EG335) = $J$137), $M$133, EG335)))</f>
        <v>0</v>
      </c>
      <c r="EH335" s="39">
        <f ca="1">IF($P$133, [1]ROM!EH196, IF($D$133, 0, IF(AND($B$133, $F$133, ROW(EH335) = $L$137, COLUMN(EH335) = $J$137), $M$133, EH335)))</f>
        <v>0</v>
      </c>
      <c r="EI335" s="39">
        <f ca="1">IF($P$133, [1]ROM!EI196, IF($D$133, 0, IF(AND($B$133, $F$133, ROW(EI335) = $L$137, COLUMN(EI335) = $J$137), $M$133, EI335)))</f>
        <v>0</v>
      </c>
      <c r="EJ335" s="39">
        <f ca="1">IF($P$133, [1]ROM!EJ196, IF($D$133, 0, IF(AND($B$133, $F$133, ROW(EJ335) = $L$137, COLUMN(EJ335) = $J$137), $M$133, EJ335)))</f>
        <v>0</v>
      </c>
      <c r="EK335" s="39">
        <f ca="1">IF($P$133, [1]ROM!EK196, IF($D$133, 0, IF(AND($B$133, $F$133, ROW(EK335) = $L$137, COLUMN(EK335) = $J$137), $M$133, EK335)))</f>
        <v>0</v>
      </c>
      <c r="EL335" s="39">
        <f ca="1">IF($P$133, [1]ROM!EL196, IF($D$133, 0, IF(AND($B$133, $F$133, ROW(EL335) = $L$137, COLUMN(EL335) = $J$137), $M$133, EL335)))</f>
        <v>0</v>
      </c>
      <c r="EM335" s="39">
        <f ca="1">IF($P$133, [1]ROM!EM196, IF($D$133, 0, IF(AND($B$133, $F$133, ROW(EM335) = $L$137, COLUMN(EM335) = $J$137), $M$133, EM335)))</f>
        <v>0</v>
      </c>
      <c r="EN335" s="39">
        <f ca="1">IF($P$133, [1]ROM!EN196, IF($D$133, 0, IF(AND($B$133, $F$133, ROW(EN335) = $L$137, COLUMN(EN335) = $J$137), $M$133, EN335)))</f>
        <v>0</v>
      </c>
      <c r="EO335" s="39">
        <f ca="1">IF($P$133, [1]ROM!EO196, IF($D$133, 0, IF(AND($B$133, $F$133, ROW(EO335) = $L$137, COLUMN(EO335) = $J$137), $M$133, EO335)))</f>
        <v>0</v>
      </c>
      <c r="EP335" s="39">
        <f ca="1">IF($P$133, [1]ROM!EP196, IF($D$133, 0, IF(AND($B$133, $F$133, ROW(EP335) = $L$137, COLUMN(EP335) = $J$137), $M$133, EP335)))</f>
        <v>0</v>
      </c>
      <c r="EQ335" s="39">
        <f ca="1">IF($P$133, [1]ROM!EQ196, IF($D$133, 0, IF(AND($B$133, $F$133, ROW(EQ335) = $L$137, COLUMN(EQ335) = $J$137), $M$133, EQ335)))</f>
        <v>0</v>
      </c>
      <c r="ER335" s="39">
        <f ca="1">IF($P$133, [1]ROM!ER196, IF($D$133, 0, IF(AND($B$133, $F$133, ROW(ER335) = $L$137, COLUMN(ER335) = $J$137), $M$133, ER335)))</f>
        <v>0</v>
      </c>
      <c r="ES335" s="39">
        <f ca="1">IF($P$133, [1]ROM!ES196, IF($D$133, 0, IF(AND($B$133, $F$133, ROW(ES335) = $L$137, COLUMN(ES335) = $J$137), $M$133, ES335)))</f>
        <v>0</v>
      </c>
      <c r="ET335" s="39">
        <f ca="1">IF($P$133, [1]ROM!ET196, IF($D$133, 0, IF(AND($B$133, $F$133, ROW(ET335) = $L$137, COLUMN(ET335) = $J$137), $M$133, ET335)))</f>
        <v>0</v>
      </c>
      <c r="EU335" s="39">
        <f ca="1">IF($P$133, [1]ROM!EU196, IF($D$133, 0, IF(AND($B$133, $F$133, ROW(EU335) = $L$137, COLUMN(EU335) = $J$137), $M$133, EU335)))</f>
        <v>0</v>
      </c>
      <c r="EV335" s="39">
        <f ca="1">IF($P$133, [1]ROM!EV196, IF($D$133, 0, IF(AND($B$133, $F$133, ROW(EV335) = $L$137, COLUMN(EV335) = $J$137), $M$133, EV335)))</f>
        <v>0</v>
      </c>
      <c r="EW335" s="39">
        <f ca="1">IF($P$133, [1]ROM!EW196, IF($D$133, 0, IF(AND($B$133, $F$133, ROW(EW335) = $L$137, COLUMN(EW335) = $J$137), $M$133, EW335)))</f>
        <v>0</v>
      </c>
      <c r="EX335" s="39">
        <f ca="1">IF($P$133, [1]ROM!EX196, IF($D$133, 0, IF(AND($B$133, $F$133, ROW(EX335) = $L$137, COLUMN(EX335) = $J$137), $M$133, EX335)))</f>
        <v>0</v>
      </c>
      <c r="EY335" s="39">
        <f ca="1">IF($P$133, [1]ROM!EY196, IF($D$133, 0, IF(AND($B$133, $F$133, ROW(EY335) = $L$137, COLUMN(EY335) = $J$137), $M$133, EY335)))</f>
        <v>0</v>
      </c>
      <c r="EZ335" s="39">
        <f ca="1">IF($P$133, [1]ROM!EZ196, IF($D$133, 0, IF(AND($B$133, $F$133, ROW(EZ335) = $L$137, COLUMN(EZ335) = $J$137), $M$133, EZ335)))</f>
        <v>0</v>
      </c>
      <c r="FA335" s="39">
        <f ca="1">IF($P$133, [1]ROM!FA196, IF($D$133, 0, IF(AND($B$133, $F$133, ROW(FA335) = $L$137, COLUMN(FA335) = $J$137), $M$133, FA335)))</f>
        <v>0</v>
      </c>
      <c r="FB335" s="39">
        <f ca="1">IF($P$133, [1]ROM!FB196, IF($D$133, 0, IF(AND($B$133, $F$133, ROW(FB335) = $L$137, COLUMN(FB335) = $J$137), $M$133, FB335)))</f>
        <v>0</v>
      </c>
      <c r="FC335" s="39">
        <f ca="1">IF($P$133, [1]ROM!FC196, IF($D$133, 0, IF(AND($B$133, $F$133, ROW(FC335) = $L$137, COLUMN(FC335) = $J$137), $M$133, FC335)))</f>
        <v>0</v>
      </c>
      <c r="FD335" s="39">
        <f ca="1">IF($P$133, [1]ROM!FD196, IF($D$133, 0, IF(AND($B$133, $F$133, ROW(FD335) = $L$137, COLUMN(FD335) = $J$137), $M$133, FD335)))</f>
        <v>0</v>
      </c>
      <c r="FE335" s="39">
        <f ca="1">IF($P$133, [1]ROM!FE196, IF($D$133, 0, IF(AND($B$133, $F$133, ROW(FE335) = $L$137, COLUMN(FE335) = $J$137), $M$133, FE335)))</f>
        <v>0</v>
      </c>
      <c r="FF335" s="39">
        <f ca="1">IF($P$133, [1]ROM!FF196, IF($D$133, 0, IF(AND($B$133, $F$133, ROW(FF335) = $L$137, COLUMN(FF335) = $J$137), $M$133, FF335)))</f>
        <v>0</v>
      </c>
      <c r="FG335" s="39">
        <f ca="1">IF($P$133, [1]ROM!FG196, IF($D$133, 0, IF(AND($B$133, $F$133, ROW(FG335) = $L$137, COLUMN(FG335) = $J$137), $M$133, FG335)))</f>
        <v>0</v>
      </c>
      <c r="FH335" s="39">
        <f ca="1">IF($P$133, [1]ROM!FH196, IF($D$133, 0, IF(AND($B$133, $F$133, ROW(FH335) = $L$137, COLUMN(FH335) = $J$137), $M$133, FH335)))</f>
        <v>0</v>
      </c>
      <c r="FI335" s="39">
        <f ca="1">IF($P$133, [1]ROM!FI196, IF($D$133, 0, IF(AND($B$133, $F$133, ROW(FI335) = $L$137, COLUMN(FI335) = $J$137), $M$133, FI335)))</f>
        <v>0</v>
      </c>
      <c r="FJ335" s="39">
        <f ca="1">IF($P$133, [1]ROM!FJ196, IF($D$133, 0, IF(AND($B$133, $F$133, ROW(FJ335) = $L$137, COLUMN(FJ335) = $J$137), $M$133, FJ335)))</f>
        <v>0</v>
      </c>
      <c r="FK335" s="39">
        <f ca="1">IF($P$133, [1]ROM!FK196, IF($D$133, 0, IF(AND($B$133, $F$133, ROW(FK335) = $L$137, COLUMN(FK335) = $J$137), $M$133, FK335)))</f>
        <v>0</v>
      </c>
      <c r="FL335" s="39">
        <f ca="1">IF($P$133, [1]ROM!FL196, IF($D$133, 0, IF(AND($B$133, $F$133, ROW(FL335) = $L$137, COLUMN(FL335) = $J$137), $M$133, FL335)))</f>
        <v>0</v>
      </c>
      <c r="FM335" s="39">
        <f ca="1">IF($P$133, [1]ROM!FM196, IF($D$133, 0, IF(AND($B$133, $F$133, ROW(FM335) = $L$137, COLUMN(FM335) = $J$137), $M$133, FM335)))</f>
        <v>0</v>
      </c>
      <c r="FN335" s="39">
        <f ca="1">IF($P$133, [1]ROM!FN196, IF($D$133, 0, IF(AND($B$133, $F$133, ROW(FN335) = $L$137, COLUMN(FN335) = $J$137), $M$133, FN335)))</f>
        <v>0</v>
      </c>
      <c r="FO335" s="39">
        <f ca="1">IF($P$133, [1]ROM!FO196, IF($D$133, 0, IF(AND($B$133, $F$133, ROW(FO335) = $L$137, COLUMN(FO335) = $J$137), $M$133, FO335)))</f>
        <v>0</v>
      </c>
      <c r="FP335" s="39">
        <f ca="1">IF($P$133, [1]ROM!FP196, IF($D$133, 0, IF(AND($B$133, $F$133, ROW(FP335) = $L$137, COLUMN(FP335) = $J$137), $M$133, FP335)))</f>
        <v>0</v>
      </c>
      <c r="FQ335" s="39">
        <f ca="1">IF($P$133, [1]ROM!FQ196, IF($D$133, 0, IF(AND($B$133, $F$133, ROW(FQ335) = $L$137, COLUMN(FQ335) = $J$137), $M$133, FQ335)))</f>
        <v>0</v>
      </c>
      <c r="FR335" s="39">
        <f ca="1">IF($P$133, [1]ROM!FR196, IF($D$133, 0, IF(AND($B$133, $F$133, ROW(FR335) = $L$137, COLUMN(FR335) = $J$137), $M$133, FR335)))</f>
        <v>0</v>
      </c>
      <c r="FS335" s="39">
        <f ca="1">IF($P$133, [1]ROM!FS196, IF($D$133, 0, IF(AND($B$133, $F$133, ROW(FS335) = $L$137, COLUMN(FS335) = $J$137), $M$133, FS335)))</f>
        <v>0</v>
      </c>
      <c r="FT335" s="39">
        <f ca="1">IF($P$133, [1]ROM!FT196, IF($D$133, 0, IF(AND($B$133, $F$133, ROW(FT335) = $L$137, COLUMN(FT335) = $J$137), $M$133, FT335)))</f>
        <v>0</v>
      </c>
      <c r="FU335" s="39">
        <f ca="1">IF($P$133, [1]ROM!FU196, IF($D$133, 0, IF(AND($B$133, $F$133, ROW(FU335) = $L$137, COLUMN(FU335) = $J$137), $M$133, FU335)))</f>
        <v>0</v>
      </c>
      <c r="FV335" s="39">
        <f ca="1">IF($P$133, [1]ROM!FV196, IF($D$133, 0, IF(AND($B$133, $F$133, ROW(FV335) = $L$137, COLUMN(FV335) = $J$137), $M$133, FV335)))</f>
        <v>0</v>
      </c>
      <c r="FW335" s="39">
        <f ca="1">IF($P$133, [1]ROM!FW196, IF($D$133, 0, IF(AND($B$133, $F$133, ROW(FW335) = $L$137, COLUMN(FW335) = $J$137), $M$133, FW335)))</f>
        <v>0</v>
      </c>
      <c r="FX335" s="39">
        <f ca="1">IF($P$133, [1]ROM!FX196, IF($D$133, 0, IF(AND($B$133, $F$133, ROW(FX335) = $L$137, COLUMN(FX335) = $J$137), $M$133, FX335)))</f>
        <v>0</v>
      </c>
      <c r="FY335" s="39">
        <f ca="1">IF($P$133, [1]ROM!FY196, IF($D$133, 0, IF(AND($B$133, $F$133, ROW(FY335) = $L$137, COLUMN(FY335) = $J$137), $M$133, FY335)))</f>
        <v>0</v>
      </c>
      <c r="FZ335" s="39">
        <f ca="1">IF($P$133, [1]ROM!FZ196, IF($D$133, 0, IF(AND($B$133, $F$133, ROW(FZ335) = $L$137, COLUMN(FZ335) = $J$137), $M$133, FZ335)))</f>
        <v>0</v>
      </c>
      <c r="GA335" s="39">
        <f ca="1">IF($P$133, [1]ROM!GA196, IF($D$133, 0, IF(AND($B$133, $F$133, ROW(GA335) = $L$137, COLUMN(GA335) = $J$137), $M$133, GA335)))</f>
        <v>0</v>
      </c>
      <c r="GB335" s="39">
        <f ca="1">IF($P$133, [1]ROM!GB196, IF($D$133, 0, IF(AND($B$133, $F$133, ROW(GB335) = $L$137, COLUMN(GB335) = $J$137), $M$133, GB335)))</f>
        <v>0</v>
      </c>
      <c r="GC335" s="39">
        <f ca="1">IF($P$133, [1]ROM!GC196, IF($D$133, 0, IF(AND($B$133, $F$133, ROW(GC335) = $L$137, COLUMN(GC335) = $J$137), $M$133, GC335)))</f>
        <v>0</v>
      </c>
      <c r="GD335" s="39">
        <f ca="1">IF($P$133, [1]ROM!GD196, IF($D$133, 0, IF(AND($B$133, $F$133, ROW(GD335) = $L$137, COLUMN(GD335) = $J$137), $M$133, GD335)))</f>
        <v>0</v>
      </c>
      <c r="GE335" s="39">
        <f ca="1">IF($P$133, [1]ROM!GE196, IF($D$133, 0, IF(AND($B$133, $F$133, ROW(GE335) = $L$137, COLUMN(GE335) = $J$137), $M$133, GE335)))</f>
        <v>0</v>
      </c>
      <c r="GF335" s="39">
        <f ca="1">IF($P$133, [1]ROM!GF196, IF($D$133, 0, IF(AND($B$133, $F$133, ROW(GF335) = $L$137, COLUMN(GF335) = $J$137), $M$133, GF335)))</f>
        <v>0</v>
      </c>
      <c r="GG335" s="39">
        <f ca="1">IF($P$133, [1]ROM!GG196, IF($D$133, 0, IF(AND($B$133, $F$133, ROW(GG335) = $L$137, COLUMN(GG335) = $J$137), $M$133, GG335)))</f>
        <v>0</v>
      </c>
      <c r="GH335" s="39">
        <f ca="1">IF($P$133, [1]ROM!GH196, IF($D$133, 0, IF(AND($B$133, $F$133, ROW(GH335) = $L$137, COLUMN(GH335) = $J$137), $M$133, GH335)))</f>
        <v>0</v>
      </c>
      <c r="GI335" s="39">
        <f ca="1">IF($P$133, [1]ROM!GI196, IF($D$133, 0, IF(AND($B$133, $F$133, ROW(GI335) = $L$137, COLUMN(GI335) = $J$137), $M$133, GI335)))</f>
        <v>0</v>
      </c>
      <c r="GJ335" s="39">
        <f ca="1">IF($P$133, [1]ROM!GJ196, IF($D$133, 0, IF(AND($B$133, $F$133, ROW(GJ335) = $L$137, COLUMN(GJ335) = $J$137), $M$133, GJ335)))</f>
        <v>0</v>
      </c>
      <c r="GK335" s="39">
        <f ca="1">IF($P$133, [1]ROM!GK196, IF($D$133, 0, IF(AND($B$133, $F$133, ROW(GK335) = $L$137, COLUMN(GK335) = $J$137), $M$133, GK335)))</f>
        <v>0</v>
      </c>
      <c r="GL335" s="39">
        <f ca="1">IF($P$133, [1]ROM!GL196, IF($D$133, 0, IF(AND($B$133, $F$133, ROW(GL335) = $L$137, COLUMN(GL335) = $J$137), $M$133, GL335)))</f>
        <v>0</v>
      </c>
      <c r="GM335" s="39">
        <f ca="1">IF($P$133, [1]ROM!GM196, IF($D$133, 0, IF(AND($B$133, $F$133, ROW(GM335) = $L$137, COLUMN(GM335) = $J$137), $M$133, GM335)))</f>
        <v>0</v>
      </c>
      <c r="GN335" s="39">
        <f ca="1">IF($P$133, [1]ROM!GN196, IF($D$133, 0, IF(AND($B$133, $F$133, ROW(GN335) = $L$137, COLUMN(GN335) = $J$137), $M$133, GN335)))</f>
        <v>0</v>
      </c>
      <c r="GO335" s="39">
        <f ca="1">IF($P$133, [1]ROM!GO196, IF($D$133, 0, IF(AND($B$133, $F$133, ROW(GO335) = $L$137, COLUMN(GO335) = $J$137), $M$133, GO335)))</f>
        <v>0</v>
      </c>
      <c r="GP335" s="39">
        <f ca="1">IF($P$133, [1]ROM!GP196, IF($D$133, 0, IF(AND($B$133, $F$133, ROW(GP335) = $L$137, COLUMN(GP335) = $J$137), $M$133, GP335)))</f>
        <v>0</v>
      </c>
      <c r="GQ335" s="39">
        <f ca="1">IF($P$133, [1]ROM!GQ196, IF($D$133, 0, IF(AND($B$133, $F$133, ROW(GQ335) = $L$137, COLUMN(GQ335) = $J$137), $M$133, GQ335)))</f>
        <v>0</v>
      </c>
      <c r="GR335" s="39">
        <f ca="1">IF($P$133, [1]ROM!GR196, IF($D$133, 0, IF(AND($B$133, $F$133, ROW(GR335) = $L$137, COLUMN(GR335) = $J$137), $M$133, GR335)))</f>
        <v>0</v>
      </c>
      <c r="GS335" s="39">
        <f ca="1">IF($P$133, [1]ROM!GS196, IF($D$133, 0, IF(AND($B$133, $F$133, ROW(GS335) = $L$137, COLUMN(GS335) = $J$137), $M$133, GS335)))</f>
        <v>0</v>
      </c>
      <c r="GT335" s="39">
        <f ca="1">IF($P$133, [1]ROM!GT196, IF($D$133, 0, IF(AND($B$133, $F$133, ROW(GT335) = $L$137, COLUMN(GT335) = $J$137), $M$133, GT335)))</f>
        <v>0</v>
      </c>
      <c r="GU335" s="39">
        <f ca="1">IF($P$133, [1]ROM!GU196, IF($D$133, 0, IF(AND($B$133, $F$133, ROW(GU335) = $L$137, COLUMN(GU335) = $J$137), $M$133, GU335)))</f>
        <v>0</v>
      </c>
      <c r="GV335" s="39">
        <f ca="1">IF($P$133, [1]ROM!GV196, IF($D$133, 0, IF(AND($B$133, $F$133, ROW(GV335) = $L$137, COLUMN(GV335) = $J$137), $M$133, GV335)))</f>
        <v>0</v>
      </c>
      <c r="GW335" s="39">
        <f ca="1">IF($P$133, [1]ROM!GW196, IF($D$133, 0, IF(AND($B$133, $F$133, ROW(GW335) = $L$137, COLUMN(GW335) = $J$137), $M$133, GW335)))</f>
        <v>0</v>
      </c>
      <c r="GX335" s="39">
        <f ca="1">IF($P$133, [1]ROM!GX196, IF($D$133, 0, IF(AND($B$133, $F$133, ROW(GX335) = $L$137, COLUMN(GX335) = $J$137), $M$133, GX335)))</f>
        <v>0</v>
      </c>
      <c r="GY335" s="39">
        <f ca="1">IF($P$133, [1]ROM!GY196, IF($D$133, 0, IF(AND($B$133, $F$133, ROW(GY335) = $L$137, COLUMN(GY335) = $J$137), $M$133, GY335)))</f>
        <v>0</v>
      </c>
      <c r="GZ335" s="39">
        <f ca="1">IF($P$133, [1]ROM!GZ196, IF($D$133, 0, IF(AND($B$133, $F$133, ROW(GZ335) = $L$137, COLUMN(GZ335) = $J$137), $M$133, GZ335)))</f>
        <v>0</v>
      </c>
      <c r="HA335" s="39">
        <f ca="1">IF($P$133, [1]ROM!HA196, IF($D$133, 0, IF(AND($B$133, $F$133, ROW(HA335) = $L$137, COLUMN(HA335) = $J$137), $M$133, HA335)))</f>
        <v>0</v>
      </c>
      <c r="HB335" s="39">
        <f ca="1">IF($P$133, [1]ROM!HB196, IF($D$133, 0, IF(AND($B$133, $F$133, ROW(HB335) = $L$137, COLUMN(HB335) = $J$137), $M$133, HB335)))</f>
        <v>0</v>
      </c>
      <c r="HC335" s="39">
        <f ca="1">IF($P$133, [1]ROM!HC196, IF($D$133, 0, IF(AND($B$133, $F$133, ROW(HC335) = $L$137, COLUMN(HC335) = $J$137), $M$133, HC335)))</f>
        <v>0</v>
      </c>
      <c r="HD335" s="39">
        <f ca="1">IF($P$133, [1]ROM!HD196, IF($D$133, 0, IF(AND($B$133, $F$133, ROW(HD335) = $L$137, COLUMN(HD335) = $J$137), $M$133, HD335)))</f>
        <v>0</v>
      </c>
      <c r="HE335" s="39">
        <f ca="1">IF($P$133, [1]ROM!HE196, IF($D$133, 0, IF(AND($B$133, $F$133, ROW(HE335) = $L$137, COLUMN(HE335) = $J$137), $M$133, HE335)))</f>
        <v>0</v>
      </c>
      <c r="HF335" s="39">
        <f ca="1">IF($P$133, [1]ROM!HF196, IF($D$133, 0, IF(AND($B$133, $F$133, ROW(HF335) = $L$137, COLUMN(HF335) = $J$137), $M$133, HF335)))</f>
        <v>0</v>
      </c>
      <c r="HG335" s="39">
        <f ca="1">IF($P$133, [1]ROM!HG196, IF($D$133, 0, IF(AND($B$133, $F$133, ROW(HG335) = $L$137, COLUMN(HG335) = $J$137), $M$133, HG335)))</f>
        <v>0</v>
      </c>
      <c r="HH335" s="39">
        <f ca="1">IF($P$133, [1]ROM!HH196, IF($D$133, 0, IF(AND($B$133, $F$133, ROW(HH335) = $L$137, COLUMN(HH335) = $J$137), $M$133, HH335)))</f>
        <v>0</v>
      </c>
      <c r="HI335" s="39">
        <f ca="1">IF($P$133, [1]ROM!HI196, IF($D$133, 0, IF(AND($B$133, $F$133, ROW(HI335) = $L$137, COLUMN(HI335) = $J$137), $M$133, HI335)))</f>
        <v>0</v>
      </c>
      <c r="HJ335" s="39">
        <f ca="1">IF($P$133, [1]ROM!HJ196, IF($D$133, 0, IF(AND($B$133, $F$133, ROW(HJ335) = $L$137, COLUMN(HJ335) = $J$137), $M$133, HJ335)))</f>
        <v>0</v>
      </c>
      <c r="HK335" s="39">
        <f ca="1">IF($P$133, [1]ROM!HK196, IF($D$133, 0, IF(AND($B$133, $F$133, ROW(HK335) = $L$137, COLUMN(HK335) = $J$137), $M$133, HK335)))</f>
        <v>0</v>
      </c>
      <c r="HL335" s="39">
        <f ca="1">IF($P$133, [1]ROM!HL196, IF($D$133, 0, IF(AND($B$133, $F$133, ROW(HL335) = $L$137, COLUMN(HL335) = $J$137), $M$133, HL335)))</f>
        <v>0</v>
      </c>
      <c r="HM335" s="39">
        <f ca="1">IF($P$133, [1]ROM!HM196, IF($D$133, 0, IF(AND($B$133, $F$133, ROW(HM335) = $L$137, COLUMN(HM335) = $J$137), $M$133, HM335)))</f>
        <v>0</v>
      </c>
      <c r="HN335" s="39">
        <f ca="1">IF($P$133, [1]ROM!HN196, IF($D$133, 0, IF(AND($B$133, $F$133, ROW(HN335) = $L$137, COLUMN(HN335) = $J$137), $M$133, HN335)))</f>
        <v>0</v>
      </c>
      <c r="HO335" s="39">
        <f ca="1">IF($P$133, [1]ROM!HO196, IF($D$133, 0, IF(AND($B$133, $F$133, ROW(HO335) = $L$137, COLUMN(HO335) = $J$137), $M$133, HO335)))</f>
        <v>0</v>
      </c>
      <c r="HP335" s="39">
        <f ca="1">IF($P$133, [1]ROM!HP196, IF($D$133, 0, IF(AND($B$133, $F$133, ROW(HP335) = $L$137, COLUMN(HP335) = $J$137), $M$133, HP335)))</f>
        <v>0</v>
      </c>
      <c r="HQ335" s="39">
        <f ca="1">IF($P$133, [1]ROM!HQ196, IF($D$133, 0, IF(AND($B$133, $F$133, ROW(HQ335) = $L$137, COLUMN(HQ335) = $J$137), $M$133, HQ335)))</f>
        <v>0</v>
      </c>
      <c r="HR335" s="39">
        <f ca="1">IF($P$133, [1]ROM!HR196, IF($D$133, 0, IF(AND($B$133, $F$133, ROW(HR335) = $L$137, COLUMN(HR335) = $J$137), $M$133, HR335)))</f>
        <v>0</v>
      </c>
      <c r="HS335" s="39">
        <f ca="1">IF($P$133, [1]ROM!HS196, IF($D$133, 0, IF(AND($B$133, $F$133, ROW(HS335) = $L$137, COLUMN(HS335) = $J$137), $M$133, HS335)))</f>
        <v>0</v>
      </c>
      <c r="HT335" s="39">
        <f ca="1">IF($P$133, [1]ROM!HT196, IF($D$133, 0, IF(AND($B$133, $F$133, ROW(HT335) = $L$137, COLUMN(HT335) = $J$137), $M$133, HT335)))</f>
        <v>0</v>
      </c>
      <c r="HU335" s="39">
        <f ca="1">IF($P$133, [1]ROM!HU196, IF($D$133, 0, IF(AND($B$133, $F$133, ROW(HU335) = $L$137, COLUMN(HU335) = $J$137), $M$133, HU335)))</f>
        <v>0</v>
      </c>
      <c r="HV335" s="39">
        <f ca="1">IF($P$133, [1]ROM!HV196, IF($D$133, 0, IF(AND($B$133, $F$133, ROW(HV335) = $L$137, COLUMN(HV335) = $J$137), $M$133, HV335)))</f>
        <v>0</v>
      </c>
      <c r="HW335" s="39">
        <f ca="1">IF($P$133, [1]ROM!HW196, IF($D$133, 0, IF(AND($B$133, $F$133, ROW(HW335) = $L$137, COLUMN(HW335) = $J$137), $M$133, HW335)))</f>
        <v>0</v>
      </c>
      <c r="HX335" s="39">
        <f ca="1">IF($P$133, [1]ROM!HX196, IF($D$133, 0, IF(AND($B$133, $F$133, ROW(HX335) = $L$137, COLUMN(HX335) = $J$137), $M$133, HX335)))</f>
        <v>0</v>
      </c>
      <c r="HY335" s="39">
        <f ca="1">IF($P$133, [1]ROM!HY196, IF($D$133, 0, IF(AND($B$133, $F$133, ROW(HY335) = $L$137, COLUMN(HY335) = $J$137), $M$133, HY335)))</f>
        <v>0</v>
      </c>
      <c r="HZ335" s="39">
        <f ca="1">IF($P$133, [1]ROM!HZ196, IF($D$133, 0, IF(AND($B$133, $F$133, ROW(HZ335) = $L$137, COLUMN(HZ335) = $J$137), $M$133, HZ335)))</f>
        <v>0</v>
      </c>
      <c r="IA335" s="39">
        <f ca="1">IF($P$133, [1]ROM!IA196, IF($D$133, 0, IF(AND($B$133, $F$133, ROW(IA335) = $L$137, COLUMN(IA335) = $J$137), $M$133, IA335)))</f>
        <v>0</v>
      </c>
      <c r="IB335" s="39">
        <f ca="1">IF($P$133, [1]ROM!IB196, IF($D$133, 0, IF(AND($B$133, $F$133, ROW(IB335) = $L$137, COLUMN(IB335) = $J$137), $M$133, IB335)))</f>
        <v>0</v>
      </c>
      <c r="IC335" s="39">
        <f ca="1">IF($P$133, [1]ROM!IC196, IF($D$133, 0, IF(AND($B$133, $F$133, ROW(IC335) = $L$137, COLUMN(IC335) = $J$137), $M$133, IC335)))</f>
        <v>0</v>
      </c>
      <c r="ID335" s="39">
        <f ca="1">IF($P$133, [1]ROM!ID196, IF($D$133, 0, IF(AND($B$133, $F$133, ROW(ID335) = $L$137, COLUMN(ID335) = $J$137), $M$133, ID335)))</f>
        <v>0</v>
      </c>
      <c r="IE335" s="39">
        <f ca="1">IF($P$133, [1]ROM!IE196, IF($D$133, 0, IF(AND($B$133, $F$133, ROW(IE335) = $L$137, COLUMN(IE335) = $J$137), $M$133, IE335)))</f>
        <v>0</v>
      </c>
      <c r="IF335" s="39">
        <f ca="1">IF($P$133, [1]ROM!IF196, IF($D$133, 0, IF(AND($B$133, $F$133, ROW(IF335) = $L$137, COLUMN(IF335) = $J$137), $M$133, IF335)))</f>
        <v>0</v>
      </c>
      <c r="IG335" s="39">
        <f ca="1">IF($P$133, [1]ROM!IG196, IF($D$133, 0, IF(AND($B$133, $F$133, ROW(IG335) = $L$137, COLUMN(IG335) = $J$137), $M$133, IG335)))</f>
        <v>0</v>
      </c>
      <c r="IH335" s="39">
        <f ca="1">IF($P$133, [1]ROM!IH196, IF($D$133, 0, IF(AND($B$133, $F$133, ROW(IH335) = $L$137, COLUMN(IH335) = $J$137), $M$133, IH335)))</f>
        <v>0</v>
      </c>
      <c r="II335" s="39">
        <f ca="1">IF($P$133, [1]ROM!II196, IF($D$133, 0, IF(AND($B$133, $F$133, ROW(II335) = $L$137, COLUMN(II335) = $J$137), $M$133, II335)))</f>
        <v>0</v>
      </c>
      <c r="IJ335" s="39">
        <f ca="1">IF($P$133, [1]ROM!IJ196, IF($D$133, 0, IF(AND($B$133, $F$133, ROW(IJ335) = $L$137, COLUMN(IJ335) = $J$137), $M$133, IJ335)))</f>
        <v>0</v>
      </c>
      <c r="IK335" s="39">
        <f ca="1">IF($P$133, [1]ROM!IK196, IF($D$133, 0, IF(AND($B$133, $F$133, ROW(IK335) = $L$137, COLUMN(IK335) = $J$137), $M$133, IK335)))</f>
        <v>0</v>
      </c>
      <c r="IL335" s="39">
        <f ca="1">IF($P$133, [1]ROM!IL196, IF($D$133, 0, IF(AND($B$133, $F$133, ROW(IL335) = $L$137, COLUMN(IL335) = $J$137), $M$133, IL335)))</f>
        <v>0</v>
      </c>
      <c r="IM335" s="39">
        <f ca="1">IF($P$133, [1]ROM!IM196, IF($D$133, 0, IF(AND($B$133, $F$133, ROW(IM335) = $L$137, COLUMN(IM335) = $J$137), $M$133, IM335)))</f>
        <v>0</v>
      </c>
      <c r="IN335" s="39">
        <f ca="1">IF($P$133, [1]ROM!IN196, IF($D$133, 0, IF(AND($B$133, $F$133, ROW(IN335) = $L$137, COLUMN(IN335) = $J$137), $M$133, IN335)))</f>
        <v>0</v>
      </c>
      <c r="IO335" s="39">
        <f ca="1">IF($P$133, [1]ROM!IO196, IF($D$133, 0, IF(AND($B$133, $F$133, ROW(IO335) = $L$137, COLUMN(IO335) = $J$137), $M$133, IO335)))</f>
        <v>0</v>
      </c>
      <c r="IP335" s="39">
        <f ca="1">IF($P$133, [1]ROM!IP196, IF($D$133, 0, IF(AND($B$133, $F$133, ROW(IP335) = $L$137, COLUMN(IP335) = $J$137), $M$133, IP335)))</f>
        <v>0</v>
      </c>
      <c r="IQ335" s="39">
        <f ca="1">IF($P$133, [1]ROM!IQ196, IF($D$133, 0, IF(AND($B$133, $F$133, ROW(IQ335) = $L$137, COLUMN(IQ335) = $J$137), $M$133, IQ335)))</f>
        <v>0</v>
      </c>
      <c r="IR335" s="39">
        <f ca="1">IF($P$133, [1]ROM!IR196, IF($D$133, 0, IF(AND($B$133, $F$133, ROW(IR335) = $L$137, COLUMN(IR335) = $J$137), $M$133, IR335)))</f>
        <v>0</v>
      </c>
      <c r="IS335" s="39">
        <f ca="1">IF($P$133, [1]ROM!IS196, IF($D$133, 0, IF(AND($B$133, $F$133, ROW(IS335) = $L$137, COLUMN(IS335) = $J$137), $M$133, IS335)))</f>
        <v>0</v>
      </c>
      <c r="IT335" s="39">
        <f ca="1">IF($P$133, [1]ROM!IT196, IF($D$133, 0, IF(AND($B$133, $F$133, ROW(IT335) = $L$137, COLUMN(IT335) = $J$137), $M$133, IT335)))</f>
        <v>0</v>
      </c>
      <c r="IU335" s="39">
        <f ca="1">IF($P$133, [1]ROM!IU196, IF($D$133, 0, IF(AND($B$133, $F$133, ROW(IU335) = $L$137, COLUMN(IU335) = $J$137), $M$133, IU335)))</f>
        <v>0</v>
      </c>
      <c r="IV335" s="40">
        <f ca="1">IF($P$133, [1]ROM!IV196, IF($D$133, 0, IF(AND($B$133, $F$133, ROW(IV335) = $L$137, COLUMN(IV335) = $J$137), $M$133, IV335)))</f>
        <v>0</v>
      </c>
    </row>
    <row r="336" spans="1:256" x14ac:dyDescent="0.55000000000000004">
      <c r="A336" s="38">
        <f ca="1">IF($P$133, [1]ROM!A197, IF($D$133, 0, IF(AND($B$133, $F$133, ROW(A336) = $L$137, COLUMN(A336) = $J$137), $M$133, A336)))</f>
        <v>0</v>
      </c>
      <c r="B336" s="39">
        <f ca="1">IF($P$133, [1]ROM!B197, IF($D$133, 0, IF(AND($B$133, $F$133, ROW(B336) = $L$137, COLUMN(B336) = $J$137), $M$133, B336)))</f>
        <v>0</v>
      </c>
      <c r="C336" s="39">
        <f ca="1">IF($P$133, [1]ROM!C197, IF($D$133, 0, IF(AND($B$133, $F$133, ROW(C336) = $L$137, COLUMN(C336) = $J$137), $M$133, C336)))</f>
        <v>0</v>
      </c>
      <c r="D336" s="39">
        <f ca="1">IF($P$133, [1]ROM!D197, IF($D$133, 0, IF(AND($B$133, $F$133, ROW(D336) = $L$137, COLUMN(D336) = $J$137), $M$133, D336)))</f>
        <v>0</v>
      </c>
      <c r="E336" s="39">
        <f ca="1">IF($P$133, [1]ROM!E197, IF($D$133, 0, IF(AND($B$133, $F$133, ROW(E336) = $L$137, COLUMN(E336) = $J$137), $M$133, E336)))</f>
        <v>0</v>
      </c>
      <c r="F336" s="39">
        <f ca="1">IF($P$133, [1]ROM!F197, IF($D$133, 0, IF(AND($B$133, $F$133, ROW(F336) = $L$137, COLUMN(F336) = $J$137), $M$133, F336)))</f>
        <v>0</v>
      </c>
      <c r="G336" s="39">
        <f ca="1">IF($P$133, [1]ROM!G197, IF($D$133, 0, IF(AND($B$133, $F$133, ROW(G336) = $L$137, COLUMN(G336) = $J$137), $M$133, G336)))</f>
        <v>0</v>
      </c>
      <c r="H336" s="39">
        <f ca="1">IF($P$133, [1]ROM!H197, IF($D$133, 0, IF(AND($B$133, $F$133, ROW(H336) = $L$137, COLUMN(H336) = $J$137), $M$133, H336)))</f>
        <v>0</v>
      </c>
      <c r="I336" s="39">
        <f ca="1">IF($P$133, [1]ROM!I197, IF($D$133, 0, IF(AND($B$133, $F$133, ROW(I336) = $L$137, COLUMN(I336) = $J$137), $M$133, I336)))</f>
        <v>0</v>
      </c>
      <c r="J336" s="39">
        <f ca="1">IF($P$133, [1]ROM!J197, IF($D$133, 0, IF(AND($B$133, $F$133, ROW(J336) = $L$137, COLUMN(J336) = $J$137), $M$133, J336)))</f>
        <v>0</v>
      </c>
      <c r="K336" s="39">
        <f ca="1">IF($P$133, [1]ROM!K197, IF($D$133, 0, IF(AND($B$133, $F$133, ROW(K336) = $L$137, COLUMN(K336) = $J$137), $M$133, K336)))</f>
        <v>0</v>
      </c>
      <c r="L336" s="39">
        <f ca="1">IF($P$133, [1]ROM!L197, IF($D$133, 0, IF(AND($B$133, $F$133, ROW(L336) = $L$137, COLUMN(L336) = $J$137), $M$133, L336)))</f>
        <v>0</v>
      </c>
      <c r="M336" s="39">
        <f ca="1">IF($P$133, [1]ROM!M197, IF($D$133, 0, IF(AND($B$133, $F$133, ROW(M336) = $L$137, COLUMN(M336) = $J$137), $M$133, M336)))</f>
        <v>0</v>
      </c>
      <c r="N336" s="39">
        <f ca="1">IF($P$133, [1]ROM!N197, IF($D$133, 0, IF(AND($B$133, $F$133, ROW(N336) = $L$137, COLUMN(N336) = $J$137), $M$133, N336)))</f>
        <v>0</v>
      </c>
      <c r="O336" s="39">
        <f ca="1">IF($P$133, [1]ROM!O197, IF($D$133, 0, IF(AND($B$133, $F$133, ROW(O336) = $L$137, COLUMN(O336) = $J$137), $M$133, O336)))</f>
        <v>0</v>
      </c>
      <c r="P336" s="39">
        <f ca="1">IF($P$133, [1]ROM!P197, IF($D$133, 0, IF(AND($B$133, $F$133, ROW(P336) = $L$137, COLUMN(P336) = $J$137), $M$133, P336)))</f>
        <v>0</v>
      </c>
      <c r="Q336" s="39">
        <f ca="1">IF($P$133, [1]ROM!Q197, IF($D$133, 0, IF(AND($B$133, $F$133, ROW(Q336) = $L$137, COLUMN(Q336) = $J$137), $M$133, Q336)))</f>
        <v>0</v>
      </c>
      <c r="R336" s="39">
        <f ca="1">IF($P$133, [1]ROM!R197, IF($D$133, 0, IF(AND($B$133, $F$133, ROW(R336) = $L$137, COLUMN(R336) = $J$137), $M$133, R336)))</f>
        <v>0</v>
      </c>
      <c r="S336" s="39">
        <f ca="1">IF($P$133, [1]ROM!S197, IF($D$133, 0, IF(AND($B$133, $F$133, ROW(S336) = $L$137, COLUMN(S336) = $J$137), $M$133, S336)))</f>
        <v>0</v>
      </c>
      <c r="T336" s="39">
        <f ca="1">IF($P$133, [1]ROM!T197, IF($D$133, 0, IF(AND($B$133, $F$133, ROW(T336) = $L$137, COLUMN(T336) = $J$137), $M$133, T336)))</f>
        <v>0</v>
      </c>
      <c r="U336" s="39">
        <f ca="1">IF($P$133, [1]ROM!U197, IF($D$133, 0, IF(AND($B$133, $F$133, ROW(U336) = $L$137, COLUMN(U336) = $J$137), $M$133, U336)))</f>
        <v>0</v>
      </c>
      <c r="V336" s="39">
        <f ca="1">IF($P$133, [1]ROM!V197, IF($D$133, 0, IF(AND($B$133, $F$133, ROW(V336) = $L$137, COLUMN(V336) = $J$137), $M$133, V336)))</f>
        <v>0</v>
      </c>
      <c r="W336" s="39">
        <f ca="1">IF($P$133, [1]ROM!W197, IF($D$133, 0, IF(AND($B$133, $F$133, ROW(W336) = $L$137, COLUMN(W336) = $J$137), $M$133, W336)))</f>
        <v>0</v>
      </c>
      <c r="X336" s="39">
        <f ca="1">IF($P$133, [1]ROM!X197, IF($D$133, 0, IF(AND($B$133, $F$133, ROW(X336) = $L$137, COLUMN(X336) = $J$137), $M$133, X336)))</f>
        <v>0</v>
      </c>
      <c r="Y336" s="39">
        <f ca="1">IF($P$133, [1]ROM!Y197, IF($D$133, 0, IF(AND($B$133, $F$133, ROW(Y336) = $L$137, COLUMN(Y336) = $J$137), $M$133, Y336)))</f>
        <v>0</v>
      </c>
      <c r="Z336" s="39">
        <f ca="1">IF($P$133, [1]ROM!Z197, IF($D$133, 0, IF(AND($B$133, $F$133, ROW(Z336) = $L$137, COLUMN(Z336) = $J$137), $M$133, Z336)))</f>
        <v>0</v>
      </c>
      <c r="AA336" s="39">
        <f ca="1">IF($P$133, [1]ROM!AA197, IF($D$133, 0, IF(AND($B$133, $F$133, ROW(AA336) = $L$137, COLUMN(AA336) = $J$137), $M$133, AA336)))</f>
        <v>0</v>
      </c>
      <c r="AB336" s="39">
        <f ca="1">IF($P$133, [1]ROM!AB197, IF($D$133, 0, IF(AND($B$133, $F$133, ROW(AB336) = $L$137, COLUMN(AB336) = $J$137), $M$133, AB336)))</f>
        <v>0</v>
      </c>
      <c r="AC336" s="39">
        <f ca="1">IF($P$133, [1]ROM!AC197, IF($D$133, 0, IF(AND($B$133, $F$133, ROW(AC336) = $L$137, COLUMN(AC336) = $J$137), $M$133, AC336)))</f>
        <v>0</v>
      </c>
      <c r="AD336" s="39">
        <f ca="1">IF($P$133, [1]ROM!AD197, IF($D$133, 0, IF(AND($B$133, $F$133, ROW(AD336) = $L$137, COLUMN(AD336) = $J$137), $M$133, AD336)))</f>
        <v>0</v>
      </c>
      <c r="AE336" s="39">
        <f ca="1">IF($P$133, [1]ROM!AE197, IF($D$133, 0, IF(AND($B$133, $F$133, ROW(AE336) = $L$137, COLUMN(AE336) = $J$137), $M$133, AE336)))</f>
        <v>0</v>
      </c>
      <c r="AF336" s="39">
        <f ca="1">IF($P$133, [1]ROM!AF197, IF($D$133, 0, IF(AND($B$133, $F$133, ROW(AF336) = $L$137, COLUMN(AF336) = $J$137), $M$133, AF336)))</f>
        <v>0</v>
      </c>
      <c r="AG336" s="39">
        <f ca="1">IF($P$133, [1]ROM!AG197, IF($D$133, 0, IF(AND($B$133, $F$133, ROW(AG336) = $L$137, COLUMN(AG336) = $J$137), $M$133, AG336)))</f>
        <v>0</v>
      </c>
      <c r="AH336" s="39">
        <f ca="1">IF($P$133, [1]ROM!AH197, IF($D$133, 0, IF(AND($B$133, $F$133, ROW(AH336) = $L$137, COLUMN(AH336) = $J$137), $M$133, AH336)))</f>
        <v>0</v>
      </c>
      <c r="AI336" s="39">
        <f ca="1">IF($P$133, [1]ROM!AI197, IF($D$133, 0, IF(AND($B$133, $F$133, ROW(AI336) = $L$137, COLUMN(AI336) = $J$137), $M$133, AI336)))</f>
        <v>0</v>
      </c>
      <c r="AJ336" s="39">
        <f ca="1">IF($P$133, [1]ROM!AJ197, IF($D$133, 0, IF(AND($B$133, $F$133, ROW(AJ336) = $L$137, COLUMN(AJ336) = $J$137), $M$133, AJ336)))</f>
        <v>0</v>
      </c>
      <c r="AK336" s="39">
        <f ca="1">IF($P$133, [1]ROM!AK197, IF($D$133, 0, IF(AND($B$133, $F$133, ROW(AK336) = $L$137, COLUMN(AK336) = $J$137), $M$133, AK336)))</f>
        <v>0</v>
      </c>
      <c r="AL336" s="39">
        <f ca="1">IF($P$133, [1]ROM!AL197, IF($D$133, 0, IF(AND($B$133, $F$133, ROW(AL336) = $L$137, COLUMN(AL336) = $J$137), $M$133, AL336)))</f>
        <v>0</v>
      </c>
      <c r="AM336" s="39">
        <f ca="1">IF($P$133, [1]ROM!AM197, IF($D$133, 0, IF(AND($B$133, $F$133, ROW(AM336) = $L$137, COLUMN(AM336) = $J$137), $M$133, AM336)))</f>
        <v>0</v>
      </c>
      <c r="AN336" s="39">
        <f ca="1">IF($P$133, [1]ROM!AN197, IF($D$133, 0, IF(AND($B$133, $F$133, ROW(AN336) = $L$137, COLUMN(AN336) = $J$137), $M$133, AN336)))</f>
        <v>0</v>
      </c>
      <c r="AO336" s="39">
        <f ca="1">IF($P$133, [1]ROM!AO197, IF($D$133, 0, IF(AND($B$133, $F$133, ROW(AO336) = $L$137, COLUMN(AO336) = $J$137), $M$133, AO336)))</f>
        <v>0</v>
      </c>
      <c r="AP336" s="39">
        <f ca="1">IF($P$133, [1]ROM!AP197, IF($D$133, 0, IF(AND($B$133, $F$133, ROW(AP336) = $L$137, COLUMN(AP336) = $J$137), $M$133, AP336)))</f>
        <v>0</v>
      </c>
      <c r="AQ336" s="39">
        <f ca="1">IF($P$133, [1]ROM!AQ197, IF($D$133, 0, IF(AND($B$133, $F$133, ROW(AQ336) = $L$137, COLUMN(AQ336) = $J$137), $M$133, AQ336)))</f>
        <v>0</v>
      </c>
      <c r="AR336" s="39">
        <f ca="1">IF($P$133, [1]ROM!AR197, IF($D$133, 0, IF(AND($B$133, $F$133, ROW(AR336) = $L$137, COLUMN(AR336) = $J$137), $M$133, AR336)))</f>
        <v>0</v>
      </c>
      <c r="AS336" s="39">
        <f ca="1">IF($P$133, [1]ROM!AS197, IF($D$133, 0, IF(AND($B$133, $F$133, ROW(AS336) = $L$137, COLUMN(AS336) = $J$137), $M$133, AS336)))</f>
        <v>0</v>
      </c>
      <c r="AT336" s="39">
        <f ca="1">IF($P$133, [1]ROM!AT197, IF($D$133, 0, IF(AND($B$133, $F$133, ROW(AT336) = $L$137, COLUMN(AT336) = $J$137), $M$133, AT336)))</f>
        <v>0</v>
      </c>
      <c r="AU336" s="39">
        <f ca="1">IF($P$133, [1]ROM!AU197, IF($D$133, 0, IF(AND($B$133, $F$133, ROW(AU336) = $L$137, COLUMN(AU336) = $J$137), $M$133, AU336)))</f>
        <v>0</v>
      </c>
      <c r="AV336" s="39">
        <f ca="1">IF($P$133, [1]ROM!AV197, IF($D$133, 0, IF(AND($B$133, $F$133, ROW(AV336) = $L$137, COLUMN(AV336) = $J$137), $M$133, AV336)))</f>
        <v>0</v>
      </c>
      <c r="AW336" s="39">
        <f ca="1">IF($P$133, [1]ROM!AW197, IF($D$133, 0, IF(AND($B$133, $F$133, ROW(AW336) = $L$137, COLUMN(AW336) = $J$137), $M$133, AW336)))</f>
        <v>0</v>
      </c>
      <c r="AX336" s="39">
        <f ca="1">IF($P$133, [1]ROM!AX197, IF($D$133, 0, IF(AND($B$133, $F$133, ROW(AX336) = $L$137, COLUMN(AX336) = $J$137), $M$133, AX336)))</f>
        <v>0</v>
      </c>
      <c r="AY336" s="39">
        <f ca="1">IF($P$133, [1]ROM!AY197, IF($D$133, 0, IF(AND($B$133, $F$133, ROW(AY336) = $L$137, COLUMN(AY336) = $J$137), $M$133, AY336)))</f>
        <v>0</v>
      </c>
      <c r="AZ336" s="39">
        <f ca="1">IF($P$133, [1]ROM!AZ197, IF($D$133, 0, IF(AND($B$133, $F$133, ROW(AZ336) = $L$137, COLUMN(AZ336) = $J$137), $M$133, AZ336)))</f>
        <v>0</v>
      </c>
      <c r="BA336" s="39">
        <f ca="1">IF($P$133, [1]ROM!BA197, IF($D$133, 0, IF(AND($B$133, $F$133, ROW(BA336) = $L$137, COLUMN(BA336) = $J$137), $M$133, BA336)))</f>
        <v>0</v>
      </c>
      <c r="BB336" s="39">
        <f ca="1">IF($P$133, [1]ROM!BB197, IF($D$133, 0, IF(AND($B$133, $F$133, ROW(BB336) = $L$137, COLUMN(BB336) = $J$137), $M$133, BB336)))</f>
        <v>0</v>
      </c>
      <c r="BC336" s="39">
        <f ca="1">IF($P$133, [1]ROM!BC197, IF($D$133, 0, IF(AND($B$133, $F$133, ROW(BC336) = $L$137, COLUMN(BC336) = $J$137), $M$133, BC336)))</f>
        <v>0</v>
      </c>
      <c r="BD336" s="39">
        <f ca="1">IF($P$133, [1]ROM!BD197, IF($D$133, 0, IF(AND($B$133, $F$133, ROW(BD336) = $L$137, COLUMN(BD336) = $J$137), $M$133, BD336)))</f>
        <v>0</v>
      </c>
      <c r="BE336" s="39">
        <f ca="1">IF($P$133, [1]ROM!BE197, IF($D$133, 0, IF(AND($B$133, $F$133, ROW(BE336) = $L$137, COLUMN(BE336) = $J$137), $M$133, BE336)))</f>
        <v>0</v>
      </c>
      <c r="BF336" s="39">
        <f ca="1">IF($P$133, [1]ROM!BF197, IF($D$133, 0, IF(AND($B$133, $F$133, ROW(BF336) = $L$137, COLUMN(BF336) = $J$137), $M$133, BF336)))</f>
        <v>0</v>
      </c>
      <c r="BG336" s="39">
        <f ca="1">IF($P$133, [1]ROM!BG197, IF($D$133, 0, IF(AND($B$133, $F$133, ROW(BG336) = $L$137, COLUMN(BG336) = $J$137), $M$133, BG336)))</f>
        <v>0</v>
      </c>
      <c r="BH336" s="39">
        <f ca="1">IF($P$133, [1]ROM!BH197, IF($D$133, 0, IF(AND($B$133, $F$133, ROW(BH336) = $L$137, COLUMN(BH336) = $J$137), $M$133, BH336)))</f>
        <v>0</v>
      </c>
      <c r="BI336" s="39">
        <f ca="1">IF($P$133, [1]ROM!BI197, IF($D$133, 0, IF(AND($B$133, $F$133, ROW(BI336) = $L$137, COLUMN(BI336) = $J$137), $M$133, BI336)))</f>
        <v>0</v>
      </c>
      <c r="BJ336" s="39">
        <f ca="1">IF($P$133, [1]ROM!BJ197, IF($D$133, 0, IF(AND($B$133, $F$133, ROW(BJ336) = $L$137, COLUMN(BJ336) = $J$137), $M$133, BJ336)))</f>
        <v>0</v>
      </c>
      <c r="BK336" s="39">
        <f ca="1">IF($P$133, [1]ROM!BK197, IF($D$133, 0, IF(AND($B$133, $F$133, ROW(BK336) = $L$137, COLUMN(BK336) = $J$137), $M$133, BK336)))</f>
        <v>0</v>
      </c>
      <c r="BL336" s="39">
        <f ca="1">IF($P$133, [1]ROM!BL197, IF($D$133, 0, IF(AND($B$133, $F$133, ROW(BL336) = $L$137, COLUMN(BL336) = $J$137), $M$133, BL336)))</f>
        <v>0</v>
      </c>
      <c r="BM336" s="39">
        <f ca="1">IF($P$133, [1]ROM!BM197, IF($D$133, 0, IF(AND($B$133, $F$133, ROW(BM336) = $L$137, COLUMN(BM336) = $J$137), $M$133, BM336)))</f>
        <v>0</v>
      </c>
      <c r="BN336" s="39">
        <f ca="1">IF($P$133, [1]ROM!BN197, IF($D$133, 0, IF(AND($B$133, $F$133, ROW(BN336) = $L$137, COLUMN(BN336) = $J$137), $M$133, BN336)))</f>
        <v>0</v>
      </c>
      <c r="BO336" s="39">
        <f ca="1">IF($P$133, [1]ROM!BO197, IF($D$133, 0, IF(AND($B$133, $F$133, ROW(BO336) = $L$137, COLUMN(BO336) = $J$137), $M$133, BO336)))</f>
        <v>0</v>
      </c>
      <c r="BP336" s="39">
        <f ca="1">IF($P$133, [1]ROM!BP197, IF($D$133, 0, IF(AND($B$133, $F$133, ROW(BP336) = $L$137, COLUMN(BP336) = $J$137), $M$133, BP336)))</f>
        <v>0</v>
      </c>
      <c r="BQ336" s="39">
        <f ca="1">IF($P$133, [1]ROM!BQ197, IF($D$133, 0, IF(AND($B$133, $F$133, ROW(BQ336) = $L$137, COLUMN(BQ336) = $J$137), $M$133, BQ336)))</f>
        <v>0</v>
      </c>
      <c r="BR336" s="39">
        <f ca="1">IF($P$133, [1]ROM!BR197, IF($D$133, 0, IF(AND($B$133, $F$133, ROW(BR336) = $L$137, COLUMN(BR336) = $J$137), $M$133, BR336)))</f>
        <v>0</v>
      </c>
      <c r="BS336" s="39">
        <f ca="1">IF($P$133, [1]ROM!BS197, IF($D$133, 0, IF(AND($B$133, $F$133, ROW(BS336) = $L$137, COLUMN(BS336) = $J$137), $M$133, BS336)))</f>
        <v>0</v>
      </c>
      <c r="BT336" s="39">
        <f ca="1">IF($P$133, [1]ROM!BT197, IF($D$133, 0, IF(AND($B$133, $F$133, ROW(BT336) = $L$137, COLUMN(BT336) = $J$137), $M$133, BT336)))</f>
        <v>0</v>
      </c>
      <c r="BU336" s="39">
        <f ca="1">IF($P$133, [1]ROM!BU197, IF($D$133, 0, IF(AND($B$133, $F$133, ROW(BU336) = $L$137, COLUMN(BU336) = $J$137), $M$133, BU336)))</f>
        <v>0</v>
      </c>
      <c r="BV336" s="39">
        <f ca="1">IF($P$133, [1]ROM!BV197, IF($D$133, 0, IF(AND($B$133, $F$133, ROW(BV336) = $L$137, COLUMN(BV336) = $J$137), $M$133, BV336)))</f>
        <v>0</v>
      </c>
      <c r="BW336" s="39">
        <f ca="1">IF($P$133, [1]ROM!BW197, IF($D$133, 0, IF(AND($B$133, $F$133, ROW(BW336) = $L$137, COLUMN(BW336) = $J$137), $M$133, BW336)))</f>
        <v>0</v>
      </c>
      <c r="BX336" s="39">
        <f ca="1">IF($P$133, [1]ROM!BX197, IF($D$133, 0, IF(AND($B$133, $F$133, ROW(BX336) = $L$137, COLUMN(BX336) = $J$137), $M$133, BX336)))</f>
        <v>0</v>
      </c>
      <c r="BY336" s="39">
        <f ca="1">IF($P$133, [1]ROM!BY197, IF($D$133, 0, IF(AND($B$133, $F$133, ROW(BY336) = $L$137, COLUMN(BY336) = $J$137), $M$133, BY336)))</f>
        <v>0</v>
      </c>
      <c r="BZ336" s="39">
        <f ca="1">IF($P$133, [1]ROM!BZ197, IF($D$133, 0, IF(AND($B$133, $F$133, ROW(BZ336) = $L$137, COLUMN(BZ336) = $J$137), $M$133, BZ336)))</f>
        <v>0</v>
      </c>
      <c r="CA336" s="39">
        <f ca="1">IF($P$133, [1]ROM!CA197, IF($D$133, 0, IF(AND($B$133, $F$133, ROW(CA336) = $L$137, COLUMN(CA336) = $J$137), $M$133, CA336)))</f>
        <v>0</v>
      </c>
      <c r="CB336" s="39">
        <f ca="1">IF($P$133, [1]ROM!CB197, IF($D$133, 0, IF(AND($B$133, $F$133, ROW(CB336) = $L$137, COLUMN(CB336) = $J$137), $M$133, CB336)))</f>
        <v>0</v>
      </c>
      <c r="CC336" s="39">
        <f ca="1">IF($P$133, [1]ROM!CC197, IF($D$133, 0, IF(AND($B$133, $F$133, ROW(CC336) = $L$137, COLUMN(CC336) = $J$137), $M$133, CC336)))</f>
        <v>0</v>
      </c>
      <c r="CD336" s="39">
        <f ca="1">IF($P$133, [1]ROM!CD197, IF($D$133, 0, IF(AND($B$133, $F$133, ROW(CD336) = $L$137, COLUMN(CD336) = $J$137), $M$133, CD336)))</f>
        <v>0</v>
      </c>
      <c r="CE336" s="39">
        <f ca="1">IF($P$133, [1]ROM!CE197, IF($D$133, 0, IF(AND($B$133, $F$133, ROW(CE336) = $L$137, COLUMN(CE336) = $J$137), $M$133, CE336)))</f>
        <v>0</v>
      </c>
      <c r="CF336" s="39">
        <f ca="1">IF($P$133, [1]ROM!CF197, IF($D$133, 0, IF(AND($B$133, $F$133, ROW(CF336) = $L$137, COLUMN(CF336) = $J$137), $M$133, CF336)))</f>
        <v>0</v>
      </c>
      <c r="CG336" s="39">
        <f ca="1">IF($P$133, [1]ROM!CG197, IF($D$133, 0, IF(AND($B$133, $F$133, ROW(CG336) = $L$137, COLUMN(CG336) = $J$137), $M$133, CG336)))</f>
        <v>0</v>
      </c>
      <c r="CH336" s="39">
        <f ca="1">IF($P$133, [1]ROM!CH197, IF($D$133, 0, IF(AND($B$133, $F$133, ROW(CH336) = $L$137, COLUMN(CH336) = $J$137), $M$133, CH336)))</f>
        <v>0</v>
      </c>
      <c r="CI336" s="39">
        <f ca="1">IF($P$133, [1]ROM!CI197, IF($D$133, 0, IF(AND($B$133, $F$133, ROW(CI336) = $L$137, COLUMN(CI336) = $J$137), $M$133, CI336)))</f>
        <v>0</v>
      </c>
      <c r="CJ336" s="39">
        <f ca="1">IF($P$133, [1]ROM!CJ197, IF($D$133, 0, IF(AND($B$133, $F$133, ROW(CJ336) = $L$137, COLUMN(CJ336) = $J$137), $M$133, CJ336)))</f>
        <v>0</v>
      </c>
      <c r="CK336" s="39">
        <f ca="1">IF($P$133, [1]ROM!CK197, IF($D$133, 0, IF(AND($B$133, $F$133, ROW(CK336) = $L$137, COLUMN(CK336) = $J$137), $M$133, CK336)))</f>
        <v>0</v>
      </c>
      <c r="CL336" s="39">
        <f ca="1">IF($P$133, [1]ROM!CL197, IF($D$133, 0, IF(AND($B$133, $F$133, ROW(CL336) = $L$137, COLUMN(CL336) = $J$137), $M$133, CL336)))</f>
        <v>0</v>
      </c>
      <c r="CM336" s="39">
        <f ca="1">IF($P$133, [1]ROM!CM197, IF($D$133, 0, IF(AND($B$133, $F$133, ROW(CM336) = $L$137, COLUMN(CM336) = $J$137), $M$133, CM336)))</f>
        <v>0</v>
      </c>
      <c r="CN336" s="39">
        <f ca="1">IF($P$133, [1]ROM!CN197, IF($D$133, 0, IF(AND($B$133, $F$133, ROW(CN336) = $L$137, COLUMN(CN336) = $J$137), $M$133, CN336)))</f>
        <v>0</v>
      </c>
      <c r="CO336" s="39">
        <f ca="1">IF($P$133, [1]ROM!CO197, IF($D$133, 0, IF(AND($B$133, $F$133, ROW(CO336) = $L$137, COLUMN(CO336) = $J$137), $M$133, CO336)))</f>
        <v>0</v>
      </c>
      <c r="CP336" s="39">
        <f ca="1">IF($P$133, [1]ROM!CP197, IF($D$133, 0, IF(AND($B$133, $F$133, ROW(CP336) = $L$137, COLUMN(CP336) = $J$137), $M$133, CP336)))</f>
        <v>0</v>
      </c>
      <c r="CQ336" s="39">
        <f ca="1">IF($P$133, [1]ROM!CQ197, IF($D$133, 0, IF(AND($B$133, $F$133, ROW(CQ336) = $L$137, COLUMN(CQ336) = $J$137), $M$133, CQ336)))</f>
        <v>0</v>
      </c>
      <c r="CR336" s="39">
        <f ca="1">IF($P$133, [1]ROM!CR197, IF($D$133, 0, IF(AND($B$133, $F$133, ROW(CR336) = $L$137, COLUMN(CR336) = $J$137), $M$133, CR336)))</f>
        <v>0</v>
      </c>
      <c r="CS336" s="39">
        <f ca="1">IF($P$133, [1]ROM!CS197, IF($D$133, 0, IF(AND($B$133, $F$133, ROW(CS336) = $L$137, COLUMN(CS336) = $J$137), $M$133, CS336)))</f>
        <v>0</v>
      </c>
      <c r="CT336" s="39">
        <f ca="1">IF($P$133, [1]ROM!CT197, IF($D$133, 0, IF(AND($B$133, $F$133, ROW(CT336) = $L$137, COLUMN(CT336) = $J$137), $M$133, CT336)))</f>
        <v>0</v>
      </c>
      <c r="CU336" s="39">
        <f ca="1">IF($P$133, [1]ROM!CU197, IF($D$133, 0, IF(AND($B$133, $F$133, ROW(CU336) = $L$137, COLUMN(CU336) = $J$137), $M$133, CU336)))</f>
        <v>0</v>
      </c>
      <c r="CV336" s="39">
        <f ca="1">IF($P$133, [1]ROM!CV197, IF($D$133, 0, IF(AND($B$133, $F$133, ROW(CV336) = $L$137, COLUMN(CV336) = $J$137), $M$133, CV336)))</f>
        <v>0</v>
      </c>
      <c r="CW336" s="39">
        <f ca="1">IF($P$133, [1]ROM!CW197, IF($D$133, 0, IF(AND($B$133, $F$133, ROW(CW336) = $L$137, COLUMN(CW336) = $J$137), $M$133, CW336)))</f>
        <v>0</v>
      </c>
      <c r="CX336" s="39">
        <f ca="1">IF($P$133, [1]ROM!CX197, IF($D$133, 0, IF(AND($B$133, $F$133, ROW(CX336) = $L$137, COLUMN(CX336) = $J$137), $M$133, CX336)))</f>
        <v>0</v>
      </c>
      <c r="CY336" s="39">
        <f ca="1">IF($P$133, [1]ROM!CY197, IF($D$133, 0, IF(AND($B$133, $F$133, ROW(CY336) = $L$137, COLUMN(CY336) = $J$137), $M$133, CY336)))</f>
        <v>0</v>
      </c>
      <c r="CZ336" s="39">
        <f ca="1">IF($P$133, [1]ROM!CZ197, IF($D$133, 0, IF(AND($B$133, $F$133, ROW(CZ336) = $L$137, COLUMN(CZ336) = $J$137), $M$133, CZ336)))</f>
        <v>0</v>
      </c>
      <c r="DA336" s="39">
        <f ca="1">IF($P$133, [1]ROM!DA197, IF($D$133, 0, IF(AND($B$133, $F$133, ROW(DA336) = $L$137, COLUMN(DA336) = $J$137), $M$133, DA336)))</f>
        <v>0</v>
      </c>
      <c r="DB336" s="39">
        <f ca="1">IF($P$133, [1]ROM!DB197, IF($D$133, 0, IF(AND($B$133, $F$133, ROW(DB336) = $L$137, COLUMN(DB336) = $J$137), $M$133, DB336)))</f>
        <v>0</v>
      </c>
      <c r="DC336" s="39">
        <f ca="1">IF($P$133, [1]ROM!DC197, IF($D$133, 0, IF(AND($B$133, $F$133, ROW(DC336) = $L$137, COLUMN(DC336) = $J$137), $M$133, DC336)))</f>
        <v>0</v>
      </c>
      <c r="DD336" s="39">
        <f ca="1">IF($P$133, [1]ROM!DD197, IF($D$133, 0, IF(AND($B$133, $F$133, ROW(DD336) = $L$137, COLUMN(DD336) = $J$137), $M$133, DD336)))</f>
        <v>0</v>
      </c>
      <c r="DE336" s="39">
        <f ca="1">IF($P$133, [1]ROM!DE197, IF($D$133, 0, IF(AND($B$133, $F$133, ROW(DE336) = $L$137, COLUMN(DE336) = $J$137), $M$133, DE336)))</f>
        <v>0</v>
      </c>
      <c r="DF336" s="39">
        <f ca="1">IF($P$133, [1]ROM!DF197, IF($D$133, 0, IF(AND($B$133, $F$133, ROW(DF336) = $L$137, COLUMN(DF336) = $J$137), $M$133, DF336)))</f>
        <v>0</v>
      </c>
      <c r="DG336" s="39">
        <f ca="1">IF($P$133, [1]ROM!DG197, IF($D$133, 0, IF(AND($B$133, $F$133, ROW(DG336) = $L$137, COLUMN(DG336) = $J$137), $M$133, DG336)))</f>
        <v>0</v>
      </c>
      <c r="DH336" s="39">
        <f ca="1">IF($P$133, [1]ROM!DH197, IF($D$133, 0, IF(AND($B$133, $F$133, ROW(DH336) = $L$137, COLUMN(DH336) = $J$137), $M$133, DH336)))</f>
        <v>0</v>
      </c>
      <c r="DI336" s="39">
        <f ca="1">IF($P$133, [1]ROM!DI197, IF($D$133, 0, IF(AND($B$133, $F$133, ROW(DI336) = $L$137, COLUMN(DI336) = $J$137), $M$133, DI336)))</f>
        <v>0</v>
      </c>
      <c r="DJ336" s="39">
        <f ca="1">IF($P$133, [1]ROM!DJ197, IF($D$133, 0, IF(AND($B$133, $F$133, ROW(DJ336) = $L$137, COLUMN(DJ336) = $J$137), $M$133, DJ336)))</f>
        <v>0</v>
      </c>
      <c r="DK336" s="39">
        <f ca="1">IF($P$133, [1]ROM!DK197, IF($D$133, 0, IF(AND($B$133, $F$133, ROW(DK336) = $L$137, COLUMN(DK336) = $J$137), $M$133, DK336)))</f>
        <v>0</v>
      </c>
      <c r="DL336" s="39">
        <f ca="1">IF($P$133, [1]ROM!DL197, IF($D$133, 0, IF(AND($B$133, $F$133, ROW(DL336) = $L$137, COLUMN(DL336) = $J$137), $M$133, DL336)))</f>
        <v>0</v>
      </c>
      <c r="DM336" s="39">
        <f ca="1">IF($P$133, [1]ROM!DM197, IF($D$133, 0, IF(AND($B$133, $F$133, ROW(DM336) = $L$137, COLUMN(DM336) = $J$137), $M$133, DM336)))</f>
        <v>0</v>
      </c>
      <c r="DN336" s="39">
        <f ca="1">IF($P$133, [1]ROM!DN197, IF($D$133, 0, IF(AND($B$133, $F$133, ROW(DN336) = $L$137, COLUMN(DN336) = $J$137), $M$133, DN336)))</f>
        <v>0</v>
      </c>
      <c r="DO336" s="39">
        <f ca="1">IF($P$133, [1]ROM!DO197, IF($D$133, 0, IF(AND($B$133, $F$133, ROW(DO336) = $L$137, COLUMN(DO336) = $J$137), $M$133, DO336)))</f>
        <v>0</v>
      </c>
      <c r="DP336" s="39">
        <f ca="1">IF($P$133, [1]ROM!DP197, IF($D$133, 0, IF(AND($B$133, $F$133, ROW(DP336) = $L$137, COLUMN(DP336) = $J$137), $M$133, DP336)))</f>
        <v>0</v>
      </c>
      <c r="DQ336" s="39">
        <f ca="1">IF($P$133, [1]ROM!DQ197, IF($D$133, 0, IF(AND($B$133, $F$133, ROW(DQ336) = $L$137, COLUMN(DQ336) = $J$137), $M$133, DQ336)))</f>
        <v>0</v>
      </c>
      <c r="DR336" s="39">
        <f ca="1">IF($P$133, [1]ROM!DR197, IF($D$133, 0, IF(AND($B$133, $F$133, ROW(DR336) = $L$137, COLUMN(DR336) = $J$137), $M$133, DR336)))</f>
        <v>0</v>
      </c>
      <c r="DS336" s="39">
        <f ca="1">IF($P$133, [1]ROM!DS197, IF($D$133, 0, IF(AND($B$133, $F$133, ROW(DS336) = $L$137, COLUMN(DS336) = $J$137), $M$133, DS336)))</f>
        <v>0</v>
      </c>
      <c r="DT336" s="39">
        <f ca="1">IF($P$133, [1]ROM!DT197, IF($D$133, 0, IF(AND($B$133, $F$133, ROW(DT336) = $L$137, COLUMN(DT336) = $J$137), $M$133, DT336)))</f>
        <v>0</v>
      </c>
      <c r="DU336" s="39">
        <f ca="1">IF($P$133, [1]ROM!DU197, IF($D$133, 0, IF(AND($B$133, $F$133, ROW(DU336) = $L$137, COLUMN(DU336) = $J$137), $M$133, DU336)))</f>
        <v>0</v>
      </c>
      <c r="DV336" s="39">
        <f ca="1">IF($P$133, [1]ROM!DV197, IF($D$133, 0, IF(AND($B$133, $F$133, ROW(DV336) = $L$137, COLUMN(DV336) = $J$137), $M$133, DV336)))</f>
        <v>0</v>
      </c>
      <c r="DW336" s="39">
        <f ca="1">IF($P$133, [1]ROM!DW197, IF($D$133, 0, IF(AND($B$133, $F$133, ROW(DW336) = $L$137, COLUMN(DW336) = $J$137), $M$133, DW336)))</f>
        <v>0</v>
      </c>
      <c r="DX336" s="39">
        <f ca="1">IF($P$133, [1]ROM!DX197, IF($D$133, 0, IF(AND($B$133, $F$133, ROW(DX336) = $L$137, COLUMN(DX336) = $J$137), $M$133, DX336)))</f>
        <v>0</v>
      </c>
      <c r="DY336" s="39">
        <f ca="1">IF($P$133, [1]ROM!DY197, IF($D$133, 0, IF(AND($B$133, $F$133, ROW(DY336) = $L$137, COLUMN(DY336) = $J$137), $M$133, DY336)))</f>
        <v>0</v>
      </c>
      <c r="DZ336" s="39">
        <f ca="1">IF($P$133, [1]ROM!DZ197, IF($D$133, 0, IF(AND($B$133, $F$133, ROW(DZ336) = $L$137, COLUMN(DZ336) = $J$137), $M$133, DZ336)))</f>
        <v>0</v>
      </c>
      <c r="EA336" s="39">
        <f ca="1">IF($P$133, [1]ROM!EA197, IF($D$133, 0, IF(AND($B$133, $F$133, ROW(EA336) = $L$137, COLUMN(EA336) = $J$137), $M$133, EA336)))</f>
        <v>0</v>
      </c>
      <c r="EB336" s="39">
        <f ca="1">IF($P$133, [1]ROM!EB197, IF($D$133, 0, IF(AND($B$133, $F$133, ROW(EB336) = $L$137, COLUMN(EB336) = $J$137), $M$133, EB336)))</f>
        <v>0</v>
      </c>
      <c r="EC336" s="39">
        <f ca="1">IF($P$133, [1]ROM!EC197, IF($D$133, 0, IF(AND($B$133, $F$133, ROW(EC336) = $L$137, COLUMN(EC336) = $J$137), $M$133, EC336)))</f>
        <v>0</v>
      </c>
      <c r="ED336" s="39">
        <f ca="1">IF($P$133, [1]ROM!ED197, IF($D$133, 0, IF(AND($B$133, $F$133, ROW(ED336) = $L$137, COLUMN(ED336) = $J$137), $M$133, ED336)))</f>
        <v>0</v>
      </c>
      <c r="EE336" s="39">
        <f ca="1">IF($P$133, [1]ROM!EE197, IF($D$133, 0, IF(AND($B$133, $F$133, ROW(EE336) = $L$137, COLUMN(EE336) = $J$137), $M$133, EE336)))</f>
        <v>0</v>
      </c>
      <c r="EF336" s="39">
        <f ca="1">IF($P$133, [1]ROM!EF197, IF($D$133, 0, IF(AND($B$133, $F$133, ROW(EF336) = $L$137, COLUMN(EF336) = $J$137), $M$133, EF336)))</f>
        <v>0</v>
      </c>
      <c r="EG336" s="39">
        <f ca="1">IF($P$133, [1]ROM!EG197, IF($D$133, 0, IF(AND($B$133, $F$133, ROW(EG336) = $L$137, COLUMN(EG336) = $J$137), $M$133, EG336)))</f>
        <v>0</v>
      </c>
      <c r="EH336" s="39">
        <f ca="1">IF($P$133, [1]ROM!EH197, IF($D$133, 0, IF(AND($B$133, $F$133, ROW(EH336) = $L$137, COLUMN(EH336) = $J$137), $M$133, EH336)))</f>
        <v>0</v>
      </c>
      <c r="EI336" s="39">
        <f ca="1">IF($P$133, [1]ROM!EI197, IF($D$133, 0, IF(AND($B$133, $F$133, ROW(EI336) = $L$137, COLUMN(EI336) = $J$137), $M$133, EI336)))</f>
        <v>0</v>
      </c>
      <c r="EJ336" s="39">
        <f ca="1">IF($P$133, [1]ROM!EJ197, IF($D$133, 0, IF(AND($B$133, $F$133, ROW(EJ336) = $L$137, COLUMN(EJ336) = $J$137), $M$133, EJ336)))</f>
        <v>0</v>
      </c>
      <c r="EK336" s="39">
        <f ca="1">IF($P$133, [1]ROM!EK197, IF($D$133, 0, IF(AND($B$133, $F$133, ROW(EK336) = $L$137, COLUMN(EK336) = $J$137), $M$133, EK336)))</f>
        <v>0</v>
      </c>
      <c r="EL336" s="39">
        <f ca="1">IF($P$133, [1]ROM!EL197, IF($D$133, 0, IF(AND($B$133, $F$133, ROW(EL336) = $L$137, COLUMN(EL336) = $J$137), $M$133, EL336)))</f>
        <v>0</v>
      </c>
      <c r="EM336" s="39">
        <f ca="1">IF($P$133, [1]ROM!EM197, IF($D$133, 0, IF(AND($B$133, $F$133, ROW(EM336) = $L$137, COLUMN(EM336) = $J$137), $M$133, EM336)))</f>
        <v>0</v>
      </c>
      <c r="EN336" s="39">
        <f ca="1">IF($P$133, [1]ROM!EN197, IF($D$133, 0, IF(AND($B$133, $F$133, ROW(EN336) = $L$137, COLUMN(EN336) = $J$137), $M$133, EN336)))</f>
        <v>0</v>
      </c>
      <c r="EO336" s="39">
        <f ca="1">IF($P$133, [1]ROM!EO197, IF($D$133, 0, IF(AND($B$133, $F$133, ROW(EO336) = $L$137, COLUMN(EO336) = $J$137), $M$133, EO336)))</f>
        <v>0</v>
      </c>
      <c r="EP336" s="39">
        <f ca="1">IF($P$133, [1]ROM!EP197, IF($D$133, 0, IF(AND($B$133, $F$133, ROW(EP336) = $L$137, COLUMN(EP336) = $J$137), $M$133, EP336)))</f>
        <v>0</v>
      </c>
      <c r="EQ336" s="39">
        <f ca="1">IF($P$133, [1]ROM!EQ197, IF($D$133, 0, IF(AND($B$133, $F$133, ROW(EQ336) = $L$137, COLUMN(EQ336) = $J$137), $M$133, EQ336)))</f>
        <v>0</v>
      </c>
      <c r="ER336" s="39">
        <f ca="1">IF($P$133, [1]ROM!ER197, IF($D$133, 0, IF(AND($B$133, $F$133, ROW(ER336) = $L$137, COLUMN(ER336) = $J$137), $M$133, ER336)))</f>
        <v>0</v>
      </c>
      <c r="ES336" s="39">
        <f ca="1">IF($P$133, [1]ROM!ES197, IF($D$133, 0, IF(AND($B$133, $F$133, ROW(ES336) = $L$137, COLUMN(ES336) = $J$137), $M$133, ES336)))</f>
        <v>0</v>
      </c>
      <c r="ET336" s="39">
        <f ca="1">IF($P$133, [1]ROM!ET197, IF($D$133, 0, IF(AND($B$133, $F$133, ROW(ET336) = $L$137, COLUMN(ET336) = $J$137), $M$133, ET336)))</f>
        <v>0</v>
      </c>
      <c r="EU336" s="39">
        <f ca="1">IF($P$133, [1]ROM!EU197, IF($D$133, 0, IF(AND($B$133, $F$133, ROW(EU336) = $L$137, COLUMN(EU336) = $J$137), $M$133, EU336)))</f>
        <v>0</v>
      </c>
      <c r="EV336" s="39">
        <f ca="1">IF($P$133, [1]ROM!EV197, IF($D$133, 0, IF(AND($B$133, $F$133, ROW(EV336) = $L$137, COLUMN(EV336) = $J$137), $M$133, EV336)))</f>
        <v>0</v>
      </c>
      <c r="EW336" s="39">
        <f ca="1">IF($P$133, [1]ROM!EW197, IF($D$133, 0, IF(AND($B$133, $F$133, ROW(EW336) = $L$137, COLUMN(EW336) = $J$137), $M$133, EW336)))</f>
        <v>0</v>
      </c>
      <c r="EX336" s="39">
        <f ca="1">IF($P$133, [1]ROM!EX197, IF($D$133, 0, IF(AND($B$133, $F$133, ROW(EX336) = $L$137, COLUMN(EX336) = $J$137), $M$133, EX336)))</f>
        <v>0</v>
      </c>
      <c r="EY336" s="39">
        <f ca="1">IF($P$133, [1]ROM!EY197, IF($D$133, 0, IF(AND($B$133, $F$133, ROW(EY336) = $L$137, COLUMN(EY336) = $J$137), $M$133, EY336)))</f>
        <v>0</v>
      </c>
      <c r="EZ336" s="39">
        <f ca="1">IF($P$133, [1]ROM!EZ197, IF($D$133, 0, IF(AND($B$133, $F$133, ROW(EZ336) = $L$137, COLUMN(EZ336) = $J$137), $M$133, EZ336)))</f>
        <v>0</v>
      </c>
      <c r="FA336" s="39">
        <f ca="1">IF($P$133, [1]ROM!FA197, IF($D$133, 0, IF(AND($B$133, $F$133, ROW(FA336) = $L$137, COLUMN(FA336) = $J$137), $M$133, FA336)))</f>
        <v>0</v>
      </c>
      <c r="FB336" s="39">
        <f ca="1">IF($P$133, [1]ROM!FB197, IF($D$133, 0, IF(AND($B$133, $F$133, ROW(FB336) = $L$137, COLUMN(FB336) = $J$137), $M$133, FB336)))</f>
        <v>0</v>
      </c>
      <c r="FC336" s="39">
        <f ca="1">IF($P$133, [1]ROM!FC197, IF($D$133, 0, IF(AND($B$133, $F$133, ROW(FC336) = $L$137, COLUMN(FC336) = $J$137), $M$133, FC336)))</f>
        <v>0</v>
      </c>
      <c r="FD336" s="39">
        <f ca="1">IF($P$133, [1]ROM!FD197, IF($D$133, 0, IF(AND($B$133, $F$133, ROW(FD336) = $L$137, COLUMN(FD336) = $J$137), $M$133, FD336)))</f>
        <v>0</v>
      </c>
      <c r="FE336" s="39">
        <f ca="1">IF($P$133, [1]ROM!FE197, IF($D$133, 0, IF(AND($B$133, $F$133, ROW(FE336) = $L$137, COLUMN(FE336) = $J$137), $M$133, FE336)))</f>
        <v>0</v>
      </c>
      <c r="FF336" s="39">
        <f ca="1">IF($P$133, [1]ROM!FF197, IF($D$133, 0, IF(AND($B$133, $F$133, ROW(FF336) = $L$137, COLUMN(FF336) = $J$137), $M$133, FF336)))</f>
        <v>0</v>
      </c>
      <c r="FG336" s="39">
        <f ca="1">IF($P$133, [1]ROM!FG197, IF($D$133, 0, IF(AND($B$133, $F$133, ROW(FG336) = $L$137, COLUMN(FG336) = $J$137), $M$133, FG336)))</f>
        <v>0</v>
      </c>
      <c r="FH336" s="39">
        <f ca="1">IF($P$133, [1]ROM!FH197, IF($D$133, 0, IF(AND($B$133, $F$133, ROW(FH336) = $L$137, COLUMN(FH336) = $J$137), $M$133, FH336)))</f>
        <v>0</v>
      </c>
      <c r="FI336" s="39">
        <f ca="1">IF($P$133, [1]ROM!FI197, IF($D$133, 0, IF(AND($B$133, $F$133, ROW(FI336) = $L$137, COLUMN(FI336) = $J$137), $M$133, FI336)))</f>
        <v>0</v>
      </c>
      <c r="FJ336" s="39">
        <f ca="1">IF($P$133, [1]ROM!FJ197, IF($D$133, 0, IF(AND($B$133, $F$133, ROW(FJ336) = $L$137, COLUMN(FJ336) = $J$137), $M$133, FJ336)))</f>
        <v>0</v>
      </c>
      <c r="FK336" s="39">
        <f ca="1">IF($P$133, [1]ROM!FK197, IF($D$133, 0, IF(AND($B$133, $F$133, ROW(FK336) = $L$137, COLUMN(FK336) = $J$137), $M$133, FK336)))</f>
        <v>0</v>
      </c>
      <c r="FL336" s="39">
        <f ca="1">IF($P$133, [1]ROM!FL197, IF($D$133, 0, IF(AND($B$133, $F$133, ROW(FL336) = $L$137, COLUMN(FL336) = $J$137), $M$133, FL336)))</f>
        <v>0</v>
      </c>
      <c r="FM336" s="39">
        <f ca="1">IF($P$133, [1]ROM!FM197, IF($D$133, 0, IF(AND($B$133, $F$133, ROW(FM336) = $L$137, COLUMN(FM336) = $J$137), $M$133, FM336)))</f>
        <v>0</v>
      </c>
      <c r="FN336" s="39">
        <f ca="1">IF($P$133, [1]ROM!FN197, IF($D$133, 0, IF(AND($B$133, $F$133, ROW(FN336) = $L$137, COLUMN(FN336) = $J$137), $M$133, FN336)))</f>
        <v>0</v>
      </c>
      <c r="FO336" s="39">
        <f ca="1">IF($P$133, [1]ROM!FO197, IF($D$133, 0, IF(AND($B$133, $F$133, ROW(FO336) = $L$137, COLUMN(FO336) = $J$137), $M$133, FO336)))</f>
        <v>0</v>
      </c>
      <c r="FP336" s="39">
        <f ca="1">IF($P$133, [1]ROM!FP197, IF($D$133, 0, IF(AND($B$133, $F$133, ROW(FP336) = $L$137, COLUMN(FP336) = $J$137), $M$133, FP336)))</f>
        <v>0</v>
      </c>
      <c r="FQ336" s="39">
        <f ca="1">IF($P$133, [1]ROM!FQ197, IF($D$133, 0, IF(AND($B$133, $F$133, ROW(FQ336) = $L$137, COLUMN(FQ336) = $J$137), $M$133, FQ336)))</f>
        <v>0</v>
      </c>
      <c r="FR336" s="39">
        <f ca="1">IF($P$133, [1]ROM!FR197, IF($D$133, 0, IF(AND($B$133, $F$133, ROW(FR336) = $L$137, COLUMN(FR336) = $J$137), $M$133, FR336)))</f>
        <v>0</v>
      </c>
      <c r="FS336" s="39">
        <f ca="1">IF($P$133, [1]ROM!FS197, IF($D$133, 0, IF(AND($B$133, $F$133, ROW(FS336) = $L$137, COLUMN(FS336) = $J$137), $M$133, FS336)))</f>
        <v>0</v>
      </c>
      <c r="FT336" s="39">
        <f ca="1">IF($P$133, [1]ROM!FT197, IF($D$133, 0, IF(AND($B$133, $F$133, ROW(FT336) = $L$137, COLUMN(FT336) = $J$137), $M$133, FT336)))</f>
        <v>0</v>
      </c>
      <c r="FU336" s="39">
        <f ca="1">IF($P$133, [1]ROM!FU197, IF($D$133, 0, IF(AND($B$133, $F$133, ROW(FU336) = $L$137, COLUMN(FU336) = $J$137), $M$133, FU336)))</f>
        <v>0</v>
      </c>
      <c r="FV336" s="39">
        <f ca="1">IF($P$133, [1]ROM!FV197, IF($D$133, 0, IF(AND($B$133, $F$133, ROW(FV336) = $L$137, COLUMN(FV336) = $J$137), $M$133, FV336)))</f>
        <v>0</v>
      </c>
      <c r="FW336" s="39">
        <f ca="1">IF($P$133, [1]ROM!FW197, IF($D$133, 0, IF(AND($B$133, $F$133, ROW(FW336) = $L$137, COLUMN(FW336) = $J$137), $M$133, FW336)))</f>
        <v>0</v>
      </c>
      <c r="FX336" s="39">
        <f ca="1">IF($P$133, [1]ROM!FX197, IF($D$133, 0, IF(AND($B$133, $F$133, ROW(FX336) = $L$137, COLUMN(FX336) = $J$137), $M$133, FX336)))</f>
        <v>0</v>
      </c>
      <c r="FY336" s="39">
        <f ca="1">IF($P$133, [1]ROM!FY197, IF($D$133, 0, IF(AND($B$133, $F$133, ROW(FY336) = $L$137, COLUMN(FY336) = $J$137), $M$133, FY336)))</f>
        <v>0</v>
      </c>
      <c r="FZ336" s="39">
        <f ca="1">IF($P$133, [1]ROM!FZ197, IF($D$133, 0, IF(AND($B$133, $F$133, ROW(FZ336) = $L$137, COLUMN(FZ336) = $J$137), $M$133, FZ336)))</f>
        <v>0</v>
      </c>
      <c r="GA336" s="39">
        <f ca="1">IF($P$133, [1]ROM!GA197, IF($D$133, 0, IF(AND($B$133, $F$133, ROW(GA336) = $L$137, COLUMN(GA336) = $J$137), $M$133, GA336)))</f>
        <v>0</v>
      </c>
      <c r="GB336" s="39">
        <f ca="1">IF($P$133, [1]ROM!GB197, IF($D$133, 0, IF(AND($B$133, $F$133, ROW(GB336) = $L$137, COLUMN(GB336) = $J$137), $M$133, GB336)))</f>
        <v>0</v>
      </c>
      <c r="GC336" s="39">
        <f ca="1">IF($P$133, [1]ROM!GC197, IF($D$133, 0, IF(AND($B$133, $F$133, ROW(GC336) = $L$137, COLUMN(GC336) = $J$137), $M$133, GC336)))</f>
        <v>0</v>
      </c>
      <c r="GD336" s="39">
        <f ca="1">IF($P$133, [1]ROM!GD197, IF($D$133, 0, IF(AND($B$133, $F$133, ROW(GD336) = $L$137, COLUMN(GD336) = $J$137), $M$133, GD336)))</f>
        <v>0</v>
      </c>
      <c r="GE336" s="39">
        <f ca="1">IF($P$133, [1]ROM!GE197, IF($D$133, 0, IF(AND($B$133, $F$133, ROW(GE336) = $L$137, COLUMN(GE336) = $J$137), $M$133, GE336)))</f>
        <v>0</v>
      </c>
      <c r="GF336" s="39">
        <f ca="1">IF($P$133, [1]ROM!GF197, IF($D$133, 0, IF(AND($B$133, $F$133, ROW(GF336) = $L$137, COLUMN(GF336) = $J$137), $M$133, GF336)))</f>
        <v>0</v>
      </c>
      <c r="GG336" s="39">
        <f ca="1">IF($P$133, [1]ROM!GG197, IF($D$133, 0, IF(AND($B$133, $F$133, ROW(GG336) = $L$137, COLUMN(GG336) = $J$137), $M$133, GG336)))</f>
        <v>0</v>
      </c>
      <c r="GH336" s="39">
        <f ca="1">IF($P$133, [1]ROM!GH197, IF($D$133, 0, IF(AND($B$133, $F$133, ROW(GH336) = $L$137, COLUMN(GH336) = $J$137), $M$133, GH336)))</f>
        <v>0</v>
      </c>
      <c r="GI336" s="39">
        <f ca="1">IF($P$133, [1]ROM!GI197, IF($D$133, 0, IF(AND($B$133, $F$133, ROW(GI336) = $L$137, COLUMN(GI336) = $J$137), $M$133, GI336)))</f>
        <v>0</v>
      </c>
      <c r="GJ336" s="39">
        <f ca="1">IF($P$133, [1]ROM!GJ197, IF($D$133, 0, IF(AND($B$133, $F$133, ROW(GJ336) = $L$137, COLUMN(GJ336) = $J$137), $M$133, GJ336)))</f>
        <v>0</v>
      </c>
      <c r="GK336" s="39">
        <f ca="1">IF($P$133, [1]ROM!GK197, IF($D$133, 0, IF(AND($B$133, $F$133, ROW(GK336) = $L$137, COLUMN(GK336) = $J$137), $M$133, GK336)))</f>
        <v>0</v>
      </c>
      <c r="GL336" s="39">
        <f ca="1">IF($P$133, [1]ROM!GL197, IF($D$133, 0, IF(AND($B$133, $F$133, ROW(GL336) = $L$137, COLUMN(GL336) = $J$137), $M$133, GL336)))</f>
        <v>0</v>
      </c>
      <c r="GM336" s="39">
        <f ca="1">IF($P$133, [1]ROM!GM197, IF($D$133, 0, IF(AND($B$133, $F$133, ROW(GM336) = $L$137, COLUMN(GM336) = $J$137), $M$133, GM336)))</f>
        <v>0</v>
      </c>
      <c r="GN336" s="39">
        <f ca="1">IF($P$133, [1]ROM!GN197, IF($D$133, 0, IF(AND($B$133, $F$133, ROW(GN336) = $L$137, COLUMN(GN336) = $J$137), $M$133, GN336)))</f>
        <v>0</v>
      </c>
      <c r="GO336" s="39">
        <f ca="1">IF($P$133, [1]ROM!GO197, IF($D$133, 0, IF(AND($B$133, $F$133, ROW(GO336) = $L$137, COLUMN(GO336) = $J$137), $M$133, GO336)))</f>
        <v>0</v>
      </c>
      <c r="GP336" s="39">
        <f ca="1">IF($P$133, [1]ROM!GP197, IF($D$133, 0, IF(AND($B$133, $F$133, ROW(GP336) = $L$137, COLUMN(GP336) = $J$137), $M$133, GP336)))</f>
        <v>0</v>
      </c>
      <c r="GQ336" s="39">
        <f ca="1">IF($P$133, [1]ROM!GQ197, IF($D$133, 0, IF(AND($B$133, $F$133, ROW(GQ336) = $L$137, COLUMN(GQ336) = $J$137), $M$133, GQ336)))</f>
        <v>0</v>
      </c>
      <c r="GR336" s="39">
        <f ca="1">IF($P$133, [1]ROM!GR197, IF($D$133, 0, IF(AND($B$133, $F$133, ROW(GR336) = $L$137, COLUMN(GR336) = $J$137), $M$133, GR336)))</f>
        <v>0</v>
      </c>
      <c r="GS336" s="39">
        <f ca="1">IF($P$133, [1]ROM!GS197, IF($D$133, 0, IF(AND($B$133, $F$133, ROW(GS336) = $L$137, COLUMN(GS336) = $J$137), $M$133, GS336)))</f>
        <v>0</v>
      </c>
      <c r="GT336" s="39">
        <f ca="1">IF($P$133, [1]ROM!GT197, IF($D$133, 0, IF(AND($B$133, $F$133, ROW(GT336) = $L$137, COLUMN(GT336) = $J$137), $M$133, GT336)))</f>
        <v>0</v>
      </c>
      <c r="GU336" s="39">
        <f ca="1">IF($P$133, [1]ROM!GU197, IF($D$133, 0, IF(AND($B$133, $F$133, ROW(GU336) = $L$137, COLUMN(GU336) = $J$137), $M$133, GU336)))</f>
        <v>0</v>
      </c>
      <c r="GV336" s="39">
        <f ca="1">IF($P$133, [1]ROM!GV197, IF($D$133, 0, IF(AND($B$133, $F$133, ROW(GV336) = $L$137, COLUMN(GV336) = $J$137), $M$133, GV336)))</f>
        <v>0</v>
      </c>
      <c r="GW336" s="39">
        <f ca="1">IF($P$133, [1]ROM!GW197, IF($D$133, 0, IF(AND($B$133, $F$133, ROW(GW336) = $L$137, COLUMN(GW336) = $J$137), $M$133, GW336)))</f>
        <v>0</v>
      </c>
      <c r="GX336" s="39">
        <f ca="1">IF($P$133, [1]ROM!GX197, IF($D$133, 0, IF(AND($B$133, $F$133, ROW(GX336) = $L$137, COLUMN(GX336) = $J$137), $M$133, GX336)))</f>
        <v>0</v>
      </c>
      <c r="GY336" s="39">
        <f ca="1">IF($P$133, [1]ROM!GY197, IF($D$133, 0, IF(AND($B$133, $F$133, ROW(GY336) = $L$137, COLUMN(GY336) = $J$137), $M$133, GY336)))</f>
        <v>0</v>
      </c>
      <c r="GZ336" s="39">
        <f ca="1">IF($P$133, [1]ROM!GZ197, IF($D$133, 0, IF(AND($B$133, $F$133, ROW(GZ336) = $L$137, COLUMN(GZ336) = $J$137), $M$133, GZ336)))</f>
        <v>0</v>
      </c>
      <c r="HA336" s="39">
        <f ca="1">IF($P$133, [1]ROM!HA197, IF($D$133, 0, IF(AND($B$133, $F$133, ROW(HA336) = $L$137, COLUMN(HA336) = $J$137), $M$133, HA336)))</f>
        <v>0</v>
      </c>
      <c r="HB336" s="39">
        <f ca="1">IF($P$133, [1]ROM!HB197, IF($D$133, 0, IF(AND($B$133, $F$133, ROW(HB336) = $L$137, COLUMN(HB336) = $J$137), $M$133, HB336)))</f>
        <v>0</v>
      </c>
      <c r="HC336" s="39">
        <f ca="1">IF($P$133, [1]ROM!HC197, IF($D$133, 0, IF(AND($B$133, $F$133, ROW(HC336) = $L$137, COLUMN(HC336) = $J$137), $M$133, HC336)))</f>
        <v>0</v>
      </c>
      <c r="HD336" s="39">
        <f ca="1">IF($P$133, [1]ROM!HD197, IF($D$133, 0, IF(AND($B$133, $F$133, ROW(HD336) = $L$137, COLUMN(HD336) = $J$137), $M$133, HD336)))</f>
        <v>0</v>
      </c>
      <c r="HE336" s="39">
        <f ca="1">IF($P$133, [1]ROM!HE197, IF($D$133, 0, IF(AND($B$133, $F$133, ROW(HE336) = $L$137, COLUMN(HE336) = $J$137), $M$133, HE336)))</f>
        <v>0</v>
      </c>
      <c r="HF336" s="39">
        <f ca="1">IF($P$133, [1]ROM!HF197, IF($D$133, 0, IF(AND($B$133, $F$133, ROW(HF336) = $L$137, COLUMN(HF336) = $J$137), $M$133, HF336)))</f>
        <v>0</v>
      </c>
      <c r="HG336" s="39">
        <f ca="1">IF($P$133, [1]ROM!HG197, IF($D$133, 0, IF(AND($B$133, $F$133, ROW(HG336) = $L$137, COLUMN(HG336) = $J$137), $M$133, HG336)))</f>
        <v>0</v>
      </c>
      <c r="HH336" s="39">
        <f ca="1">IF($P$133, [1]ROM!HH197, IF($D$133, 0, IF(AND($B$133, $F$133, ROW(HH336) = $L$137, COLUMN(HH336) = $J$137), $M$133, HH336)))</f>
        <v>0</v>
      </c>
      <c r="HI336" s="39">
        <f ca="1">IF($P$133, [1]ROM!HI197, IF($D$133, 0, IF(AND($B$133, $F$133, ROW(HI336) = $L$137, COLUMN(HI336) = $J$137), $M$133, HI336)))</f>
        <v>0</v>
      </c>
      <c r="HJ336" s="39">
        <f ca="1">IF($P$133, [1]ROM!HJ197, IF($D$133, 0, IF(AND($B$133, $F$133, ROW(HJ336) = $L$137, COLUMN(HJ336) = $J$137), $M$133, HJ336)))</f>
        <v>0</v>
      </c>
      <c r="HK336" s="39">
        <f ca="1">IF($P$133, [1]ROM!HK197, IF($D$133, 0, IF(AND($B$133, $F$133, ROW(HK336) = $L$137, COLUMN(HK336) = $J$137), $M$133, HK336)))</f>
        <v>0</v>
      </c>
      <c r="HL336" s="39">
        <f ca="1">IF($P$133, [1]ROM!HL197, IF($D$133, 0, IF(AND($B$133, $F$133, ROW(HL336) = $L$137, COLUMN(HL336) = $J$137), $M$133, HL336)))</f>
        <v>0</v>
      </c>
      <c r="HM336" s="39">
        <f ca="1">IF($P$133, [1]ROM!HM197, IF($D$133, 0, IF(AND($B$133, $F$133, ROW(HM336) = $L$137, COLUMN(HM336) = $J$137), $M$133, HM336)))</f>
        <v>0</v>
      </c>
      <c r="HN336" s="39">
        <f ca="1">IF($P$133, [1]ROM!HN197, IF($D$133, 0, IF(AND($B$133, $F$133, ROW(HN336) = $L$137, COLUMN(HN336) = $J$137), $M$133, HN336)))</f>
        <v>0</v>
      </c>
      <c r="HO336" s="39">
        <f ca="1">IF($P$133, [1]ROM!HO197, IF($D$133, 0, IF(AND($B$133, $F$133, ROW(HO336) = $L$137, COLUMN(HO336) = $J$137), $M$133, HO336)))</f>
        <v>0</v>
      </c>
      <c r="HP336" s="39">
        <f ca="1">IF($P$133, [1]ROM!HP197, IF($D$133, 0, IF(AND($B$133, $F$133, ROW(HP336) = $L$137, COLUMN(HP336) = $J$137), $M$133, HP336)))</f>
        <v>0</v>
      </c>
      <c r="HQ336" s="39">
        <f ca="1">IF($P$133, [1]ROM!HQ197, IF($D$133, 0, IF(AND($B$133, $F$133, ROW(HQ336) = $L$137, COLUMN(HQ336) = $J$137), $M$133, HQ336)))</f>
        <v>0</v>
      </c>
      <c r="HR336" s="39">
        <f ca="1">IF($P$133, [1]ROM!HR197, IF($D$133, 0, IF(AND($B$133, $F$133, ROW(HR336) = $L$137, COLUMN(HR336) = $J$137), $M$133, HR336)))</f>
        <v>0</v>
      </c>
      <c r="HS336" s="39">
        <f ca="1">IF($P$133, [1]ROM!HS197, IF($D$133, 0, IF(AND($B$133, $F$133, ROW(HS336) = $L$137, COLUMN(HS336) = $J$137), $M$133, HS336)))</f>
        <v>0</v>
      </c>
      <c r="HT336" s="39">
        <f ca="1">IF($P$133, [1]ROM!HT197, IF($D$133, 0, IF(AND($B$133, $F$133, ROW(HT336) = $L$137, COLUMN(HT336) = $J$137), $M$133, HT336)))</f>
        <v>0</v>
      </c>
      <c r="HU336" s="39">
        <f ca="1">IF($P$133, [1]ROM!HU197, IF($D$133, 0, IF(AND($B$133, $F$133, ROW(HU336) = $L$137, COLUMN(HU336) = $J$137), $M$133, HU336)))</f>
        <v>0</v>
      </c>
      <c r="HV336" s="39">
        <f ca="1">IF($P$133, [1]ROM!HV197, IF($D$133, 0, IF(AND($B$133, $F$133, ROW(HV336) = $L$137, COLUMN(HV336) = $J$137), $M$133, HV336)))</f>
        <v>0</v>
      </c>
      <c r="HW336" s="39">
        <f ca="1">IF($P$133, [1]ROM!HW197, IF($D$133, 0, IF(AND($B$133, $F$133, ROW(HW336) = $L$137, COLUMN(HW336) = $J$137), $M$133, HW336)))</f>
        <v>0</v>
      </c>
      <c r="HX336" s="39">
        <f ca="1">IF($P$133, [1]ROM!HX197, IF($D$133, 0, IF(AND($B$133, $F$133, ROW(HX336) = $L$137, COLUMN(HX336) = $J$137), $M$133, HX336)))</f>
        <v>0</v>
      </c>
      <c r="HY336" s="39">
        <f ca="1">IF($P$133, [1]ROM!HY197, IF($D$133, 0, IF(AND($B$133, $F$133, ROW(HY336) = $L$137, COLUMN(HY336) = $J$137), $M$133, HY336)))</f>
        <v>0</v>
      </c>
      <c r="HZ336" s="39">
        <f ca="1">IF($P$133, [1]ROM!HZ197, IF($D$133, 0, IF(AND($B$133, $F$133, ROW(HZ336) = $L$137, COLUMN(HZ336) = $J$137), $M$133, HZ336)))</f>
        <v>0</v>
      </c>
      <c r="IA336" s="39">
        <f ca="1">IF($P$133, [1]ROM!IA197, IF($D$133, 0, IF(AND($B$133, $F$133, ROW(IA336) = $L$137, COLUMN(IA336) = $J$137), $M$133, IA336)))</f>
        <v>0</v>
      </c>
      <c r="IB336" s="39">
        <f ca="1">IF($P$133, [1]ROM!IB197, IF($D$133, 0, IF(AND($B$133, $F$133, ROW(IB336) = $L$137, COLUMN(IB336) = $J$137), $M$133, IB336)))</f>
        <v>0</v>
      </c>
      <c r="IC336" s="39">
        <f ca="1">IF($P$133, [1]ROM!IC197, IF($D$133, 0, IF(AND($B$133, $F$133, ROW(IC336) = $L$137, COLUMN(IC336) = $J$137), $M$133, IC336)))</f>
        <v>0</v>
      </c>
      <c r="ID336" s="39">
        <f ca="1">IF($P$133, [1]ROM!ID197, IF($D$133, 0, IF(AND($B$133, $F$133, ROW(ID336) = $L$137, COLUMN(ID336) = $J$137), $M$133, ID336)))</f>
        <v>0</v>
      </c>
      <c r="IE336" s="39">
        <f ca="1">IF($P$133, [1]ROM!IE197, IF($D$133, 0, IF(AND($B$133, $F$133, ROW(IE336) = $L$137, COLUMN(IE336) = $J$137), $M$133, IE336)))</f>
        <v>0</v>
      </c>
      <c r="IF336" s="39">
        <f ca="1">IF($P$133, [1]ROM!IF197, IF($D$133, 0, IF(AND($B$133, $F$133, ROW(IF336) = $L$137, COLUMN(IF336) = $J$137), $M$133, IF336)))</f>
        <v>0</v>
      </c>
      <c r="IG336" s="39">
        <f ca="1">IF($P$133, [1]ROM!IG197, IF($D$133, 0, IF(AND($B$133, $F$133, ROW(IG336) = $L$137, COLUMN(IG336) = $J$137), $M$133, IG336)))</f>
        <v>0</v>
      </c>
      <c r="IH336" s="39">
        <f ca="1">IF($P$133, [1]ROM!IH197, IF($D$133, 0, IF(AND($B$133, $F$133, ROW(IH336) = $L$137, COLUMN(IH336) = $J$137), $M$133, IH336)))</f>
        <v>0</v>
      </c>
      <c r="II336" s="39">
        <f ca="1">IF($P$133, [1]ROM!II197, IF($D$133, 0, IF(AND($B$133, $F$133, ROW(II336) = $L$137, COLUMN(II336) = $J$137), $M$133, II336)))</f>
        <v>0</v>
      </c>
      <c r="IJ336" s="39">
        <f ca="1">IF($P$133, [1]ROM!IJ197, IF($D$133, 0, IF(AND($B$133, $F$133, ROW(IJ336) = $L$137, COLUMN(IJ336) = $J$137), $M$133, IJ336)))</f>
        <v>0</v>
      </c>
      <c r="IK336" s="39">
        <f ca="1">IF($P$133, [1]ROM!IK197, IF($D$133, 0, IF(AND($B$133, $F$133, ROW(IK336) = $L$137, COLUMN(IK336) = $J$137), $M$133, IK336)))</f>
        <v>0</v>
      </c>
      <c r="IL336" s="39">
        <f ca="1">IF($P$133, [1]ROM!IL197, IF($D$133, 0, IF(AND($B$133, $F$133, ROW(IL336) = $L$137, COLUMN(IL336) = $J$137), $M$133, IL336)))</f>
        <v>0</v>
      </c>
      <c r="IM336" s="39">
        <f ca="1">IF($P$133, [1]ROM!IM197, IF($D$133, 0, IF(AND($B$133, $F$133, ROW(IM336) = $L$137, COLUMN(IM336) = $J$137), $M$133, IM336)))</f>
        <v>0</v>
      </c>
      <c r="IN336" s="39">
        <f ca="1">IF($P$133, [1]ROM!IN197, IF($D$133, 0, IF(AND($B$133, $F$133, ROW(IN336) = $L$137, COLUMN(IN336) = $J$137), $M$133, IN336)))</f>
        <v>0</v>
      </c>
      <c r="IO336" s="39">
        <f ca="1">IF($P$133, [1]ROM!IO197, IF($D$133, 0, IF(AND($B$133, $F$133, ROW(IO336) = $L$137, COLUMN(IO336) = $J$137), $M$133, IO336)))</f>
        <v>0</v>
      </c>
      <c r="IP336" s="39">
        <f ca="1">IF($P$133, [1]ROM!IP197, IF($D$133, 0, IF(AND($B$133, $F$133, ROW(IP336) = $L$137, COLUMN(IP336) = $J$137), $M$133, IP336)))</f>
        <v>0</v>
      </c>
      <c r="IQ336" s="39">
        <f ca="1">IF($P$133, [1]ROM!IQ197, IF($D$133, 0, IF(AND($B$133, $F$133, ROW(IQ336) = $L$137, COLUMN(IQ336) = $J$137), $M$133, IQ336)))</f>
        <v>0</v>
      </c>
      <c r="IR336" s="39">
        <f ca="1">IF($P$133, [1]ROM!IR197, IF($D$133, 0, IF(AND($B$133, $F$133, ROW(IR336) = $L$137, COLUMN(IR336) = $J$137), $M$133, IR336)))</f>
        <v>0</v>
      </c>
      <c r="IS336" s="39">
        <f ca="1">IF($P$133, [1]ROM!IS197, IF($D$133, 0, IF(AND($B$133, $F$133, ROW(IS336) = $L$137, COLUMN(IS336) = $J$137), $M$133, IS336)))</f>
        <v>0</v>
      </c>
      <c r="IT336" s="39">
        <f ca="1">IF($P$133, [1]ROM!IT197, IF($D$133, 0, IF(AND($B$133, $F$133, ROW(IT336) = $L$137, COLUMN(IT336) = $J$137), $M$133, IT336)))</f>
        <v>0</v>
      </c>
      <c r="IU336" s="39">
        <f ca="1">IF($P$133, [1]ROM!IU197, IF($D$133, 0, IF(AND($B$133, $F$133, ROW(IU336) = $L$137, COLUMN(IU336) = $J$137), $M$133, IU336)))</f>
        <v>0</v>
      </c>
      <c r="IV336" s="40">
        <f ca="1">IF($P$133, [1]ROM!IV197, IF($D$133, 0, IF(AND($B$133, $F$133, ROW(IV336) = $L$137, COLUMN(IV336) = $J$137), $M$133, IV336)))</f>
        <v>0</v>
      </c>
    </row>
    <row r="337" spans="1:256" x14ac:dyDescent="0.55000000000000004">
      <c r="A337" s="38">
        <f ca="1">IF($P$133, [1]ROM!A198, IF($D$133, 0, IF(AND($B$133, $F$133, ROW(A337) = $L$137, COLUMN(A337) = $J$137), $M$133, A337)))</f>
        <v>0</v>
      </c>
      <c r="B337" s="39">
        <f ca="1">IF($P$133, [1]ROM!B198, IF($D$133, 0, IF(AND($B$133, $F$133, ROW(B337) = $L$137, COLUMN(B337) = $J$137), $M$133, B337)))</f>
        <v>0</v>
      </c>
      <c r="C337" s="39">
        <f ca="1">IF($P$133, [1]ROM!C198, IF($D$133, 0, IF(AND($B$133, $F$133, ROW(C337) = $L$137, COLUMN(C337) = $J$137), $M$133, C337)))</f>
        <v>0</v>
      </c>
      <c r="D337" s="39">
        <f ca="1">IF($P$133, [1]ROM!D198, IF($D$133, 0, IF(AND($B$133, $F$133, ROW(D337) = $L$137, COLUMN(D337) = $J$137), $M$133, D337)))</f>
        <v>0</v>
      </c>
      <c r="E337" s="39">
        <f ca="1">IF($P$133, [1]ROM!E198, IF($D$133, 0, IF(AND($B$133, $F$133, ROW(E337) = $L$137, COLUMN(E337) = $J$137), $M$133, E337)))</f>
        <v>0</v>
      </c>
      <c r="F337" s="39">
        <f ca="1">IF($P$133, [1]ROM!F198, IF($D$133, 0, IF(AND($B$133, $F$133, ROW(F337) = $L$137, COLUMN(F337) = $J$137), $M$133, F337)))</f>
        <v>0</v>
      </c>
      <c r="G337" s="39">
        <f ca="1">IF($P$133, [1]ROM!G198, IF($D$133, 0, IF(AND($B$133, $F$133, ROW(G337) = $L$137, COLUMN(G337) = $J$137), $M$133, G337)))</f>
        <v>0</v>
      </c>
      <c r="H337" s="39">
        <f ca="1">IF($P$133, [1]ROM!H198, IF($D$133, 0, IF(AND($B$133, $F$133, ROW(H337) = $L$137, COLUMN(H337) = $J$137), $M$133, H337)))</f>
        <v>0</v>
      </c>
      <c r="I337" s="39">
        <f ca="1">IF($P$133, [1]ROM!I198, IF($D$133, 0, IF(AND($B$133, $F$133, ROW(I337) = $L$137, COLUMN(I337) = $J$137), $M$133, I337)))</f>
        <v>0</v>
      </c>
      <c r="J337" s="39">
        <f ca="1">IF($P$133, [1]ROM!J198, IF($D$133, 0, IF(AND($B$133, $F$133, ROW(J337) = $L$137, COLUMN(J337) = $J$137), $M$133, J337)))</f>
        <v>0</v>
      </c>
      <c r="K337" s="39">
        <f ca="1">IF($P$133, [1]ROM!K198, IF($D$133, 0, IF(AND($B$133, $F$133, ROW(K337) = $L$137, COLUMN(K337) = $J$137), $M$133, K337)))</f>
        <v>0</v>
      </c>
      <c r="L337" s="39">
        <f ca="1">IF($P$133, [1]ROM!L198, IF($D$133, 0, IF(AND($B$133, $F$133, ROW(L337) = $L$137, COLUMN(L337) = $J$137), $M$133, L337)))</f>
        <v>0</v>
      </c>
      <c r="M337" s="39">
        <f ca="1">IF($P$133, [1]ROM!M198, IF($D$133, 0, IF(AND($B$133, $F$133, ROW(M337) = $L$137, COLUMN(M337) = $J$137), $M$133, M337)))</f>
        <v>0</v>
      </c>
      <c r="N337" s="39">
        <f ca="1">IF($P$133, [1]ROM!N198, IF($D$133, 0, IF(AND($B$133, $F$133, ROW(N337) = $L$137, COLUMN(N337) = $J$137), $M$133, N337)))</f>
        <v>0</v>
      </c>
      <c r="O337" s="39">
        <f ca="1">IF($P$133, [1]ROM!O198, IF($D$133, 0, IF(AND($B$133, $F$133, ROW(O337) = $L$137, COLUMN(O337) = $J$137), $M$133, O337)))</f>
        <v>0</v>
      </c>
      <c r="P337" s="39">
        <f ca="1">IF($P$133, [1]ROM!P198, IF($D$133, 0, IF(AND($B$133, $F$133, ROW(P337) = $L$137, COLUMN(P337) = $J$137), $M$133, P337)))</f>
        <v>0</v>
      </c>
      <c r="Q337" s="39">
        <f ca="1">IF($P$133, [1]ROM!Q198, IF($D$133, 0, IF(AND($B$133, $F$133, ROW(Q337) = $L$137, COLUMN(Q337) = $J$137), $M$133, Q337)))</f>
        <v>0</v>
      </c>
      <c r="R337" s="39">
        <f ca="1">IF($P$133, [1]ROM!R198, IF($D$133, 0, IF(AND($B$133, $F$133, ROW(R337) = $L$137, COLUMN(R337) = $J$137), $M$133, R337)))</f>
        <v>0</v>
      </c>
      <c r="S337" s="39">
        <f ca="1">IF($P$133, [1]ROM!S198, IF($D$133, 0, IF(AND($B$133, $F$133, ROW(S337) = $L$137, COLUMN(S337) = $J$137), $M$133, S337)))</f>
        <v>0</v>
      </c>
      <c r="T337" s="39">
        <f ca="1">IF($P$133, [1]ROM!T198, IF($D$133, 0, IF(AND($B$133, $F$133, ROW(T337) = $L$137, COLUMN(T337) = $J$137), $M$133, T337)))</f>
        <v>0</v>
      </c>
      <c r="U337" s="39">
        <f ca="1">IF($P$133, [1]ROM!U198, IF($D$133, 0, IF(AND($B$133, $F$133, ROW(U337) = $L$137, COLUMN(U337) = $J$137), $M$133, U337)))</f>
        <v>0</v>
      </c>
      <c r="V337" s="39">
        <f ca="1">IF($P$133, [1]ROM!V198, IF($D$133, 0, IF(AND($B$133, $F$133, ROW(V337) = $L$137, COLUMN(V337) = $J$137), $M$133, V337)))</f>
        <v>0</v>
      </c>
      <c r="W337" s="39">
        <f ca="1">IF($P$133, [1]ROM!W198, IF($D$133, 0, IF(AND($B$133, $F$133, ROW(W337) = $L$137, COLUMN(W337) = $J$137), $M$133, W337)))</f>
        <v>0</v>
      </c>
      <c r="X337" s="39">
        <f ca="1">IF($P$133, [1]ROM!X198, IF($D$133, 0, IF(AND($B$133, $F$133, ROW(X337) = $L$137, COLUMN(X337) = $J$137), $M$133, X337)))</f>
        <v>0</v>
      </c>
      <c r="Y337" s="39">
        <f ca="1">IF($P$133, [1]ROM!Y198, IF($D$133, 0, IF(AND($B$133, $F$133, ROW(Y337) = $L$137, COLUMN(Y337) = $J$137), $M$133, Y337)))</f>
        <v>0</v>
      </c>
      <c r="Z337" s="39">
        <f ca="1">IF($P$133, [1]ROM!Z198, IF($D$133, 0, IF(AND($B$133, $F$133, ROW(Z337) = $L$137, COLUMN(Z337) = $J$137), $M$133, Z337)))</f>
        <v>0</v>
      </c>
      <c r="AA337" s="39">
        <f ca="1">IF($P$133, [1]ROM!AA198, IF($D$133, 0, IF(AND($B$133, $F$133, ROW(AA337) = $L$137, COLUMN(AA337) = $J$137), $M$133, AA337)))</f>
        <v>0</v>
      </c>
      <c r="AB337" s="39">
        <f ca="1">IF($P$133, [1]ROM!AB198, IF($D$133, 0, IF(AND($B$133, $F$133, ROW(AB337) = $L$137, COLUMN(AB337) = $J$137), $M$133, AB337)))</f>
        <v>0</v>
      </c>
      <c r="AC337" s="39">
        <f ca="1">IF($P$133, [1]ROM!AC198, IF($D$133, 0, IF(AND($B$133, $F$133, ROW(AC337) = $L$137, COLUMN(AC337) = $J$137), $M$133, AC337)))</f>
        <v>0</v>
      </c>
      <c r="AD337" s="39">
        <f ca="1">IF($P$133, [1]ROM!AD198, IF($D$133, 0, IF(AND($B$133, $F$133, ROW(AD337) = $L$137, COLUMN(AD337) = $J$137), $M$133, AD337)))</f>
        <v>0</v>
      </c>
      <c r="AE337" s="39">
        <f ca="1">IF($P$133, [1]ROM!AE198, IF($D$133, 0, IF(AND($B$133, $F$133, ROW(AE337) = $L$137, COLUMN(AE337) = $J$137), $M$133, AE337)))</f>
        <v>0</v>
      </c>
      <c r="AF337" s="39">
        <f ca="1">IF($P$133, [1]ROM!AF198, IF($D$133, 0, IF(AND($B$133, $F$133, ROW(AF337) = $L$137, COLUMN(AF337) = $J$137), $M$133, AF337)))</f>
        <v>0</v>
      </c>
      <c r="AG337" s="39">
        <f ca="1">IF($P$133, [1]ROM!AG198, IF($D$133, 0, IF(AND($B$133, $F$133, ROW(AG337) = $L$137, COLUMN(AG337) = $J$137), $M$133, AG337)))</f>
        <v>0</v>
      </c>
      <c r="AH337" s="39">
        <f ca="1">IF($P$133, [1]ROM!AH198, IF($D$133, 0, IF(AND($B$133, $F$133, ROW(AH337) = $L$137, COLUMN(AH337) = $J$137), $M$133, AH337)))</f>
        <v>0</v>
      </c>
      <c r="AI337" s="39">
        <f ca="1">IF($P$133, [1]ROM!AI198, IF($D$133, 0, IF(AND($B$133, $F$133, ROW(AI337) = $L$137, COLUMN(AI337) = $J$137), $M$133, AI337)))</f>
        <v>0</v>
      </c>
      <c r="AJ337" s="39">
        <f ca="1">IF($P$133, [1]ROM!AJ198, IF($D$133, 0, IF(AND($B$133, $F$133, ROW(AJ337) = $L$137, COLUMN(AJ337) = $J$137), $M$133, AJ337)))</f>
        <v>0</v>
      </c>
      <c r="AK337" s="39">
        <f ca="1">IF($P$133, [1]ROM!AK198, IF($D$133, 0, IF(AND($B$133, $F$133, ROW(AK337) = $L$137, COLUMN(AK337) = $J$137), $M$133, AK337)))</f>
        <v>0</v>
      </c>
      <c r="AL337" s="39">
        <f ca="1">IF($P$133, [1]ROM!AL198, IF($D$133, 0, IF(AND($B$133, $F$133, ROW(AL337) = $L$137, COLUMN(AL337) = $J$137), $M$133, AL337)))</f>
        <v>0</v>
      </c>
      <c r="AM337" s="39">
        <f ca="1">IF($P$133, [1]ROM!AM198, IF($D$133, 0, IF(AND($B$133, $F$133, ROW(AM337) = $L$137, COLUMN(AM337) = $J$137), $M$133, AM337)))</f>
        <v>0</v>
      </c>
      <c r="AN337" s="39">
        <f ca="1">IF($P$133, [1]ROM!AN198, IF($D$133, 0, IF(AND($B$133, $F$133, ROW(AN337) = $L$137, COLUMN(AN337) = $J$137), $M$133, AN337)))</f>
        <v>0</v>
      </c>
      <c r="AO337" s="39">
        <f ca="1">IF($P$133, [1]ROM!AO198, IF($D$133, 0, IF(AND($B$133, $F$133, ROW(AO337) = $L$137, COLUMN(AO337) = $J$137), $M$133, AO337)))</f>
        <v>0</v>
      </c>
      <c r="AP337" s="39">
        <f ca="1">IF($P$133, [1]ROM!AP198, IF($D$133, 0, IF(AND($B$133, $F$133, ROW(AP337) = $L$137, COLUMN(AP337) = $J$137), $M$133, AP337)))</f>
        <v>0</v>
      </c>
      <c r="AQ337" s="39">
        <f ca="1">IF($P$133, [1]ROM!AQ198, IF($D$133, 0, IF(AND($B$133, $F$133, ROW(AQ337) = $L$137, COLUMN(AQ337) = $J$137), $M$133, AQ337)))</f>
        <v>0</v>
      </c>
      <c r="AR337" s="39">
        <f ca="1">IF($P$133, [1]ROM!AR198, IF($D$133, 0, IF(AND($B$133, $F$133, ROW(AR337) = $L$137, COLUMN(AR337) = $J$137), $M$133, AR337)))</f>
        <v>0</v>
      </c>
      <c r="AS337" s="39">
        <f ca="1">IF($P$133, [1]ROM!AS198, IF($D$133, 0, IF(AND($B$133, $F$133, ROW(AS337) = $L$137, COLUMN(AS337) = $J$137), $M$133, AS337)))</f>
        <v>0</v>
      </c>
      <c r="AT337" s="39">
        <f ca="1">IF($P$133, [1]ROM!AT198, IF($D$133, 0, IF(AND($B$133, $F$133, ROW(AT337) = $L$137, COLUMN(AT337) = $J$137), $M$133, AT337)))</f>
        <v>0</v>
      </c>
      <c r="AU337" s="39">
        <f ca="1">IF($P$133, [1]ROM!AU198, IF($D$133, 0, IF(AND($B$133, $F$133, ROW(AU337) = $L$137, COLUMN(AU337) = $J$137), $M$133, AU337)))</f>
        <v>0</v>
      </c>
      <c r="AV337" s="39">
        <f ca="1">IF($P$133, [1]ROM!AV198, IF($D$133, 0, IF(AND($B$133, $F$133, ROW(AV337) = $L$137, COLUMN(AV337) = $J$137), $M$133, AV337)))</f>
        <v>0</v>
      </c>
      <c r="AW337" s="39">
        <f ca="1">IF($P$133, [1]ROM!AW198, IF($D$133, 0, IF(AND($B$133, $F$133, ROW(AW337) = $L$137, COLUMN(AW337) = $J$137), $M$133, AW337)))</f>
        <v>0</v>
      </c>
      <c r="AX337" s="39">
        <f ca="1">IF($P$133, [1]ROM!AX198, IF($D$133, 0, IF(AND($B$133, $F$133, ROW(AX337) = $L$137, COLUMN(AX337) = $J$137), $M$133, AX337)))</f>
        <v>0</v>
      </c>
      <c r="AY337" s="39">
        <f ca="1">IF($P$133, [1]ROM!AY198, IF($D$133, 0, IF(AND($B$133, $F$133, ROW(AY337) = $L$137, COLUMN(AY337) = $J$137), $M$133, AY337)))</f>
        <v>0</v>
      </c>
      <c r="AZ337" s="39">
        <f ca="1">IF($P$133, [1]ROM!AZ198, IF($D$133, 0, IF(AND($B$133, $F$133, ROW(AZ337) = $L$137, COLUMN(AZ337) = $J$137), $M$133, AZ337)))</f>
        <v>0</v>
      </c>
      <c r="BA337" s="39">
        <f ca="1">IF($P$133, [1]ROM!BA198, IF($D$133, 0, IF(AND($B$133, $F$133, ROW(BA337) = $L$137, COLUMN(BA337) = $J$137), $M$133, BA337)))</f>
        <v>0</v>
      </c>
      <c r="BB337" s="39">
        <f ca="1">IF($P$133, [1]ROM!BB198, IF($D$133, 0, IF(AND($B$133, $F$133, ROW(BB337) = $L$137, COLUMN(BB337) = $J$137), $M$133, BB337)))</f>
        <v>0</v>
      </c>
      <c r="BC337" s="39">
        <f ca="1">IF($P$133, [1]ROM!BC198, IF($D$133, 0, IF(AND($B$133, $F$133, ROW(BC337) = $L$137, COLUMN(BC337) = $J$137), $M$133, BC337)))</f>
        <v>0</v>
      </c>
      <c r="BD337" s="39">
        <f ca="1">IF($P$133, [1]ROM!BD198, IF($D$133, 0, IF(AND($B$133, $F$133, ROW(BD337) = $L$137, COLUMN(BD337) = $J$137), $M$133, BD337)))</f>
        <v>0</v>
      </c>
      <c r="BE337" s="39">
        <f ca="1">IF($P$133, [1]ROM!BE198, IF($D$133, 0, IF(AND($B$133, $F$133, ROW(BE337) = $L$137, COLUMN(BE337) = $J$137), $M$133, BE337)))</f>
        <v>0</v>
      </c>
      <c r="BF337" s="39">
        <f ca="1">IF($P$133, [1]ROM!BF198, IF($D$133, 0, IF(AND($B$133, $F$133, ROW(BF337) = $L$137, COLUMN(BF337) = $J$137), $M$133, BF337)))</f>
        <v>0</v>
      </c>
      <c r="BG337" s="39">
        <f ca="1">IF($P$133, [1]ROM!BG198, IF($D$133, 0, IF(AND($B$133, $F$133, ROW(BG337) = $L$137, COLUMN(BG337) = $J$137), $M$133, BG337)))</f>
        <v>0</v>
      </c>
      <c r="BH337" s="39">
        <f ca="1">IF($P$133, [1]ROM!BH198, IF($D$133, 0, IF(AND($B$133, $F$133, ROW(BH337) = $L$137, COLUMN(BH337) = $J$137), $M$133, BH337)))</f>
        <v>0</v>
      </c>
      <c r="BI337" s="39">
        <f ca="1">IF($P$133, [1]ROM!BI198, IF($D$133, 0, IF(AND($B$133, $F$133, ROW(BI337) = $L$137, COLUMN(BI337) = $J$137), $M$133, BI337)))</f>
        <v>0</v>
      </c>
      <c r="BJ337" s="39">
        <f ca="1">IF($P$133, [1]ROM!BJ198, IF($D$133, 0, IF(AND($B$133, $F$133, ROW(BJ337) = $L$137, COLUMN(BJ337) = $J$137), $M$133, BJ337)))</f>
        <v>0</v>
      </c>
      <c r="BK337" s="39">
        <f ca="1">IF($P$133, [1]ROM!BK198, IF($D$133, 0, IF(AND($B$133, $F$133, ROW(BK337) = $L$137, COLUMN(BK337) = $J$137), $M$133, BK337)))</f>
        <v>0</v>
      </c>
      <c r="BL337" s="39">
        <f ca="1">IF($P$133, [1]ROM!BL198, IF($D$133, 0, IF(AND($B$133, $F$133, ROW(BL337) = $L$137, COLUMN(BL337) = $J$137), $M$133, BL337)))</f>
        <v>0</v>
      </c>
      <c r="BM337" s="39">
        <f ca="1">IF($P$133, [1]ROM!BM198, IF($D$133, 0, IF(AND($B$133, $F$133, ROW(BM337) = $L$137, COLUMN(BM337) = $J$137), $M$133, BM337)))</f>
        <v>0</v>
      </c>
      <c r="BN337" s="39">
        <f ca="1">IF($P$133, [1]ROM!BN198, IF($D$133, 0, IF(AND($B$133, $F$133, ROW(BN337) = $L$137, COLUMN(BN337) = $J$137), $M$133, BN337)))</f>
        <v>0</v>
      </c>
      <c r="BO337" s="39">
        <f ca="1">IF($P$133, [1]ROM!BO198, IF($D$133, 0, IF(AND($B$133, $F$133, ROW(BO337) = $L$137, COLUMN(BO337) = $J$137), $M$133, BO337)))</f>
        <v>0</v>
      </c>
      <c r="BP337" s="39">
        <f ca="1">IF($P$133, [1]ROM!BP198, IF($D$133, 0, IF(AND($B$133, $F$133, ROW(BP337) = $L$137, COLUMN(BP337) = $J$137), $M$133, BP337)))</f>
        <v>0</v>
      </c>
      <c r="BQ337" s="39">
        <f ca="1">IF($P$133, [1]ROM!BQ198, IF($D$133, 0, IF(AND($B$133, $F$133, ROW(BQ337) = $L$137, COLUMN(BQ337) = $J$137), $M$133, BQ337)))</f>
        <v>0</v>
      </c>
      <c r="BR337" s="39">
        <f ca="1">IF($P$133, [1]ROM!BR198, IF($D$133, 0, IF(AND($B$133, $F$133, ROW(BR337) = $L$137, COLUMN(BR337) = $J$137), $M$133, BR337)))</f>
        <v>0</v>
      </c>
      <c r="BS337" s="39">
        <f ca="1">IF($P$133, [1]ROM!BS198, IF($D$133, 0, IF(AND($B$133, $F$133, ROW(BS337) = $L$137, COLUMN(BS337) = $J$137), $M$133, BS337)))</f>
        <v>0</v>
      </c>
      <c r="BT337" s="39">
        <f ca="1">IF($P$133, [1]ROM!BT198, IF($D$133, 0, IF(AND($B$133, $F$133, ROW(BT337) = $L$137, COLUMN(BT337) = $J$137), $M$133, BT337)))</f>
        <v>0</v>
      </c>
      <c r="BU337" s="39">
        <f ca="1">IF($P$133, [1]ROM!BU198, IF($D$133, 0, IF(AND($B$133, $F$133, ROW(BU337) = $L$137, COLUMN(BU337) = $J$137), $M$133, BU337)))</f>
        <v>0</v>
      </c>
      <c r="BV337" s="39">
        <f ca="1">IF($P$133, [1]ROM!BV198, IF($D$133, 0, IF(AND($B$133, $F$133, ROW(BV337) = $L$137, COLUMN(BV337) = $J$137), $M$133, BV337)))</f>
        <v>0</v>
      </c>
      <c r="BW337" s="39">
        <f ca="1">IF($P$133, [1]ROM!BW198, IF($D$133, 0, IF(AND($B$133, $F$133, ROW(BW337) = $L$137, COLUMN(BW337) = $J$137), $M$133, BW337)))</f>
        <v>0</v>
      </c>
      <c r="BX337" s="39">
        <f ca="1">IF($P$133, [1]ROM!BX198, IF($D$133, 0, IF(AND($B$133, $F$133, ROW(BX337) = $L$137, COLUMN(BX337) = $J$137), $M$133, BX337)))</f>
        <v>0</v>
      </c>
      <c r="BY337" s="39">
        <f ca="1">IF($P$133, [1]ROM!BY198, IF($D$133, 0, IF(AND($B$133, $F$133, ROW(BY337) = $L$137, COLUMN(BY337) = $J$137), $M$133, BY337)))</f>
        <v>0</v>
      </c>
      <c r="BZ337" s="39">
        <f ca="1">IF($P$133, [1]ROM!BZ198, IF($D$133, 0, IF(AND($B$133, $F$133, ROW(BZ337) = $L$137, COLUMN(BZ337) = $J$137), $M$133, BZ337)))</f>
        <v>0</v>
      </c>
      <c r="CA337" s="39">
        <f ca="1">IF($P$133, [1]ROM!CA198, IF($D$133, 0, IF(AND($B$133, $F$133, ROW(CA337) = $L$137, COLUMN(CA337) = $J$137), $M$133, CA337)))</f>
        <v>0</v>
      </c>
      <c r="CB337" s="39">
        <f ca="1">IF($P$133, [1]ROM!CB198, IF($D$133, 0, IF(AND($B$133, $F$133, ROW(CB337) = $L$137, COLUMN(CB337) = $J$137), $M$133, CB337)))</f>
        <v>0</v>
      </c>
      <c r="CC337" s="39">
        <f ca="1">IF($P$133, [1]ROM!CC198, IF($D$133, 0, IF(AND($B$133, $F$133, ROW(CC337) = $L$137, COLUMN(CC337) = $J$137), $M$133, CC337)))</f>
        <v>0</v>
      </c>
      <c r="CD337" s="39">
        <f ca="1">IF($P$133, [1]ROM!CD198, IF($D$133, 0, IF(AND($B$133, $F$133, ROW(CD337) = $L$137, COLUMN(CD337) = $J$137), $M$133, CD337)))</f>
        <v>0</v>
      </c>
      <c r="CE337" s="39">
        <f ca="1">IF($P$133, [1]ROM!CE198, IF($D$133, 0, IF(AND($B$133, $F$133, ROW(CE337) = $L$137, COLUMN(CE337) = $J$137), $M$133, CE337)))</f>
        <v>0</v>
      </c>
      <c r="CF337" s="39">
        <f ca="1">IF($P$133, [1]ROM!CF198, IF($D$133, 0, IF(AND($B$133, $F$133, ROW(CF337) = $L$137, COLUMN(CF337) = $J$137), $M$133, CF337)))</f>
        <v>0</v>
      </c>
      <c r="CG337" s="39">
        <f ca="1">IF($P$133, [1]ROM!CG198, IF($D$133, 0, IF(AND($B$133, $F$133, ROW(CG337) = $L$137, COLUMN(CG337) = $J$137), $M$133, CG337)))</f>
        <v>0</v>
      </c>
      <c r="CH337" s="39">
        <f ca="1">IF($P$133, [1]ROM!CH198, IF($D$133, 0, IF(AND($B$133, $F$133, ROW(CH337) = $L$137, COLUMN(CH337) = $J$137), $M$133, CH337)))</f>
        <v>0</v>
      </c>
      <c r="CI337" s="39">
        <f ca="1">IF($P$133, [1]ROM!CI198, IF($D$133, 0, IF(AND($B$133, $F$133, ROW(CI337) = $L$137, COLUMN(CI337) = $J$137), $M$133, CI337)))</f>
        <v>0</v>
      </c>
      <c r="CJ337" s="39">
        <f ca="1">IF($P$133, [1]ROM!CJ198, IF($D$133, 0, IF(AND($B$133, $F$133, ROW(CJ337) = $L$137, COLUMN(CJ337) = $J$137), $M$133, CJ337)))</f>
        <v>0</v>
      </c>
      <c r="CK337" s="39">
        <f ca="1">IF($P$133, [1]ROM!CK198, IF($D$133, 0, IF(AND($B$133, $F$133, ROW(CK337) = $L$137, COLUMN(CK337) = $J$137), $M$133, CK337)))</f>
        <v>0</v>
      </c>
      <c r="CL337" s="39">
        <f ca="1">IF($P$133, [1]ROM!CL198, IF($D$133, 0, IF(AND($B$133, $F$133, ROW(CL337) = $L$137, COLUMN(CL337) = $J$137), $M$133, CL337)))</f>
        <v>0</v>
      </c>
      <c r="CM337" s="39">
        <f ca="1">IF($P$133, [1]ROM!CM198, IF($D$133, 0, IF(AND($B$133, $F$133, ROW(CM337) = $L$137, COLUMN(CM337) = $J$137), $M$133, CM337)))</f>
        <v>0</v>
      </c>
      <c r="CN337" s="39">
        <f ca="1">IF($P$133, [1]ROM!CN198, IF($D$133, 0, IF(AND($B$133, $F$133, ROW(CN337) = $L$137, COLUMN(CN337) = $J$137), $M$133, CN337)))</f>
        <v>0</v>
      </c>
      <c r="CO337" s="39">
        <f ca="1">IF($P$133, [1]ROM!CO198, IF($D$133, 0, IF(AND($B$133, $F$133, ROW(CO337) = $L$137, COLUMN(CO337) = $J$137), $M$133, CO337)))</f>
        <v>0</v>
      </c>
      <c r="CP337" s="39">
        <f ca="1">IF($P$133, [1]ROM!CP198, IF($D$133, 0, IF(AND($B$133, $F$133, ROW(CP337) = $L$137, COLUMN(CP337) = $J$137), $M$133, CP337)))</f>
        <v>0</v>
      </c>
      <c r="CQ337" s="39">
        <f ca="1">IF($P$133, [1]ROM!CQ198, IF($D$133, 0, IF(AND($B$133, $F$133, ROW(CQ337) = $L$137, COLUMN(CQ337) = $J$137), $M$133, CQ337)))</f>
        <v>0</v>
      </c>
      <c r="CR337" s="39">
        <f ca="1">IF($P$133, [1]ROM!CR198, IF($D$133, 0, IF(AND($B$133, $F$133, ROW(CR337) = $L$137, COLUMN(CR337) = $J$137), $M$133, CR337)))</f>
        <v>0</v>
      </c>
      <c r="CS337" s="39">
        <f ca="1">IF($P$133, [1]ROM!CS198, IF($D$133, 0, IF(AND($B$133, $F$133, ROW(CS337) = $L$137, COLUMN(CS337) = $J$137), $M$133, CS337)))</f>
        <v>0</v>
      </c>
      <c r="CT337" s="39">
        <f ca="1">IF($P$133, [1]ROM!CT198, IF($D$133, 0, IF(AND($B$133, $F$133, ROW(CT337) = $L$137, COLUMN(CT337) = $J$137), $M$133, CT337)))</f>
        <v>0</v>
      </c>
      <c r="CU337" s="39">
        <f ca="1">IF($P$133, [1]ROM!CU198, IF($D$133, 0, IF(AND($B$133, $F$133, ROW(CU337) = $L$137, COLUMN(CU337) = $J$137), $M$133, CU337)))</f>
        <v>0</v>
      </c>
      <c r="CV337" s="39">
        <f ca="1">IF($P$133, [1]ROM!CV198, IF($D$133, 0, IF(AND($B$133, $F$133, ROW(CV337) = $L$137, COLUMN(CV337) = $J$137), $M$133, CV337)))</f>
        <v>0</v>
      </c>
      <c r="CW337" s="39">
        <f ca="1">IF($P$133, [1]ROM!CW198, IF($D$133, 0, IF(AND($B$133, $F$133, ROW(CW337) = $L$137, COLUMN(CW337) = $J$137), $M$133, CW337)))</f>
        <v>0</v>
      </c>
      <c r="CX337" s="39">
        <f ca="1">IF($P$133, [1]ROM!CX198, IF($D$133, 0, IF(AND($B$133, $F$133, ROW(CX337) = $L$137, COLUMN(CX337) = $J$137), $M$133, CX337)))</f>
        <v>0</v>
      </c>
      <c r="CY337" s="39">
        <f ca="1">IF($P$133, [1]ROM!CY198, IF($D$133, 0, IF(AND($B$133, $F$133, ROW(CY337) = $L$137, COLUMN(CY337) = $J$137), $M$133, CY337)))</f>
        <v>0</v>
      </c>
      <c r="CZ337" s="39">
        <f ca="1">IF($P$133, [1]ROM!CZ198, IF($D$133, 0, IF(AND($B$133, $F$133, ROW(CZ337) = $L$137, COLUMN(CZ337) = $J$137), $M$133, CZ337)))</f>
        <v>0</v>
      </c>
      <c r="DA337" s="39">
        <f ca="1">IF($P$133, [1]ROM!DA198, IF($D$133, 0, IF(AND($B$133, $F$133, ROW(DA337) = $L$137, COLUMN(DA337) = $J$137), $M$133, DA337)))</f>
        <v>0</v>
      </c>
      <c r="DB337" s="39">
        <f ca="1">IF($P$133, [1]ROM!DB198, IF($D$133, 0, IF(AND($B$133, $F$133, ROW(DB337) = $L$137, COLUMN(DB337) = $J$137), $M$133, DB337)))</f>
        <v>0</v>
      </c>
      <c r="DC337" s="39">
        <f ca="1">IF($P$133, [1]ROM!DC198, IF($D$133, 0, IF(AND($B$133, $F$133, ROW(DC337) = $L$137, COLUMN(DC337) = $J$137), $M$133, DC337)))</f>
        <v>0</v>
      </c>
      <c r="DD337" s="39">
        <f ca="1">IF($P$133, [1]ROM!DD198, IF($D$133, 0, IF(AND($B$133, $F$133, ROW(DD337) = $L$137, COLUMN(DD337) = $J$137), $M$133, DD337)))</f>
        <v>0</v>
      </c>
      <c r="DE337" s="39">
        <f ca="1">IF($P$133, [1]ROM!DE198, IF($D$133, 0, IF(AND($B$133, $F$133, ROW(DE337) = $L$137, COLUMN(DE337) = $J$137), $M$133, DE337)))</f>
        <v>0</v>
      </c>
      <c r="DF337" s="39">
        <f ca="1">IF($P$133, [1]ROM!DF198, IF($D$133, 0, IF(AND($B$133, $F$133, ROW(DF337) = $L$137, COLUMN(DF337) = $J$137), $M$133, DF337)))</f>
        <v>0</v>
      </c>
      <c r="DG337" s="39">
        <f ca="1">IF($P$133, [1]ROM!DG198, IF($D$133, 0, IF(AND($B$133, $F$133, ROW(DG337) = $L$137, COLUMN(DG337) = $J$137), $M$133, DG337)))</f>
        <v>0</v>
      </c>
      <c r="DH337" s="39">
        <f ca="1">IF($P$133, [1]ROM!DH198, IF($D$133, 0, IF(AND($B$133, $F$133, ROW(DH337) = $L$137, COLUMN(DH337) = $J$137), $M$133, DH337)))</f>
        <v>0</v>
      </c>
      <c r="DI337" s="39">
        <f ca="1">IF($P$133, [1]ROM!DI198, IF($D$133, 0, IF(AND($B$133, $F$133, ROW(DI337) = $L$137, COLUMN(DI337) = $J$137), $M$133, DI337)))</f>
        <v>0</v>
      </c>
      <c r="DJ337" s="39">
        <f ca="1">IF($P$133, [1]ROM!DJ198, IF($D$133, 0, IF(AND($B$133, $F$133, ROW(DJ337) = $L$137, COLUMN(DJ337) = $J$137), $M$133, DJ337)))</f>
        <v>0</v>
      </c>
      <c r="DK337" s="39">
        <f ca="1">IF($P$133, [1]ROM!DK198, IF($D$133, 0, IF(AND($B$133, $F$133, ROW(DK337) = $L$137, COLUMN(DK337) = $J$137), $M$133, DK337)))</f>
        <v>0</v>
      </c>
      <c r="DL337" s="39">
        <f ca="1">IF($P$133, [1]ROM!DL198, IF($D$133, 0, IF(AND($B$133, $F$133, ROW(DL337) = $L$137, COLUMN(DL337) = $J$137), $M$133, DL337)))</f>
        <v>0</v>
      </c>
      <c r="DM337" s="39">
        <f ca="1">IF($P$133, [1]ROM!DM198, IF($D$133, 0, IF(AND($B$133, $F$133, ROW(DM337) = $L$137, COLUMN(DM337) = $J$137), $M$133, DM337)))</f>
        <v>0</v>
      </c>
      <c r="DN337" s="39">
        <f ca="1">IF($P$133, [1]ROM!DN198, IF($D$133, 0, IF(AND($B$133, $F$133, ROW(DN337) = $L$137, COLUMN(DN337) = $J$137), $M$133, DN337)))</f>
        <v>0</v>
      </c>
      <c r="DO337" s="39">
        <f ca="1">IF($P$133, [1]ROM!DO198, IF($D$133, 0, IF(AND($B$133, $F$133, ROW(DO337) = $L$137, COLUMN(DO337) = $J$137), $M$133, DO337)))</f>
        <v>0</v>
      </c>
      <c r="DP337" s="39">
        <f ca="1">IF($P$133, [1]ROM!DP198, IF($D$133, 0, IF(AND($B$133, $F$133, ROW(DP337) = $L$137, COLUMN(DP337) = $J$137), $M$133, DP337)))</f>
        <v>0</v>
      </c>
      <c r="DQ337" s="39">
        <f ca="1">IF($P$133, [1]ROM!DQ198, IF($D$133, 0, IF(AND($B$133, $F$133, ROW(DQ337) = $L$137, COLUMN(DQ337) = $J$137), $M$133, DQ337)))</f>
        <v>0</v>
      </c>
      <c r="DR337" s="39">
        <f ca="1">IF($P$133, [1]ROM!DR198, IF($D$133, 0, IF(AND($B$133, $F$133, ROW(DR337) = $L$137, COLUMN(DR337) = $J$137), $M$133, DR337)))</f>
        <v>0</v>
      </c>
      <c r="DS337" s="39">
        <f ca="1">IF($P$133, [1]ROM!DS198, IF($D$133, 0, IF(AND($B$133, $F$133, ROW(DS337) = $L$137, COLUMN(DS337) = $J$137), $M$133, DS337)))</f>
        <v>0</v>
      </c>
      <c r="DT337" s="39">
        <f ca="1">IF($P$133, [1]ROM!DT198, IF($D$133, 0, IF(AND($B$133, $F$133, ROW(DT337) = $L$137, COLUMN(DT337) = $J$137), $M$133, DT337)))</f>
        <v>0</v>
      </c>
      <c r="DU337" s="39">
        <f ca="1">IF($P$133, [1]ROM!DU198, IF($D$133, 0, IF(AND($B$133, $F$133, ROW(DU337) = $L$137, COLUMN(DU337) = $J$137), $M$133, DU337)))</f>
        <v>0</v>
      </c>
      <c r="DV337" s="39">
        <f ca="1">IF($P$133, [1]ROM!DV198, IF($D$133, 0, IF(AND($B$133, $F$133, ROW(DV337) = $L$137, COLUMN(DV337) = $J$137), $M$133, DV337)))</f>
        <v>0</v>
      </c>
      <c r="DW337" s="39">
        <f ca="1">IF($P$133, [1]ROM!DW198, IF($D$133, 0, IF(AND($B$133, $F$133, ROW(DW337) = $L$137, COLUMN(DW337) = $J$137), $M$133, DW337)))</f>
        <v>0</v>
      </c>
      <c r="DX337" s="39">
        <f ca="1">IF($P$133, [1]ROM!DX198, IF($D$133, 0, IF(AND($B$133, $F$133, ROW(DX337) = $L$137, COLUMN(DX337) = $J$137), $M$133, DX337)))</f>
        <v>0</v>
      </c>
      <c r="DY337" s="39">
        <f ca="1">IF($P$133, [1]ROM!DY198, IF($D$133, 0, IF(AND($B$133, $F$133, ROW(DY337) = $L$137, COLUMN(DY337) = $J$137), $M$133, DY337)))</f>
        <v>0</v>
      </c>
      <c r="DZ337" s="39">
        <f ca="1">IF($P$133, [1]ROM!DZ198, IF($D$133, 0, IF(AND($B$133, $F$133, ROW(DZ337) = $L$137, COLUMN(DZ337) = $J$137), $M$133, DZ337)))</f>
        <v>0</v>
      </c>
      <c r="EA337" s="39">
        <f ca="1">IF($P$133, [1]ROM!EA198, IF($D$133, 0, IF(AND($B$133, $F$133, ROW(EA337) = $L$137, COLUMN(EA337) = $J$137), $M$133, EA337)))</f>
        <v>0</v>
      </c>
      <c r="EB337" s="39">
        <f ca="1">IF($P$133, [1]ROM!EB198, IF($D$133, 0, IF(AND($B$133, $F$133, ROW(EB337) = $L$137, COLUMN(EB337) = $J$137), $M$133, EB337)))</f>
        <v>0</v>
      </c>
      <c r="EC337" s="39">
        <f ca="1">IF($P$133, [1]ROM!EC198, IF($D$133, 0, IF(AND($B$133, $F$133, ROW(EC337) = $L$137, COLUMN(EC337) = $J$137), $M$133, EC337)))</f>
        <v>0</v>
      </c>
      <c r="ED337" s="39">
        <f ca="1">IF($P$133, [1]ROM!ED198, IF($D$133, 0, IF(AND($B$133, $F$133, ROW(ED337) = $L$137, COLUMN(ED337) = $J$137), $M$133, ED337)))</f>
        <v>0</v>
      </c>
      <c r="EE337" s="39">
        <f ca="1">IF($P$133, [1]ROM!EE198, IF($D$133, 0, IF(AND($B$133, $F$133, ROW(EE337) = $L$137, COLUMN(EE337) = $J$137), $M$133, EE337)))</f>
        <v>0</v>
      </c>
      <c r="EF337" s="39">
        <f ca="1">IF($P$133, [1]ROM!EF198, IF($D$133, 0, IF(AND($B$133, $F$133, ROW(EF337) = $L$137, COLUMN(EF337) = $J$137), $M$133, EF337)))</f>
        <v>0</v>
      </c>
      <c r="EG337" s="39">
        <f ca="1">IF($P$133, [1]ROM!EG198, IF($D$133, 0, IF(AND($B$133, $F$133, ROW(EG337) = $L$137, COLUMN(EG337) = $J$137), $M$133, EG337)))</f>
        <v>0</v>
      </c>
      <c r="EH337" s="39">
        <f ca="1">IF($P$133, [1]ROM!EH198, IF($D$133, 0, IF(AND($B$133, $F$133, ROW(EH337) = $L$137, COLUMN(EH337) = $J$137), $M$133, EH337)))</f>
        <v>0</v>
      </c>
      <c r="EI337" s="39">
        <f ca="1">IF($P$133, [1]ROM!EI198, IF($D$133, 0, IF(AND($B$133, $F$133, ROW(EI337) = $L$137, COLUMN(EI337) = $J$137), $M$133, EI337)))</f>
        <v>0</v>
      </c>
      <c r="EJ337" s="39">
        <f ca="1">IF($P$133, [1]ROM!EJ198, IF($D$133, 0, IF(AND($B$133, $F$133, ROW(EJ337) = $L$137, COLUMN(EJ337) = $J$137), $M$133, EJ337)))</f>
        <v>0</v>
      </c>
      <c r="EK337" s="39">
        <f ca="1">IF($P$133, [1]ROM!EK198, IF($D$133, 0, IF(AND($B$133, $F$133, ROW(EK337) = $L$137, COLUMN(EK337) = $J$137), $M$133, EK337)))</f>
        <v>0</v>
      </c>
      <c r="EL337" s="39">
        <f ca="1">IF($P$133, [1]ROM!EL198, IF($D$133, 0, IF(AND($B$133, $F$133, ROW(EL337) = $L$137, COLUMN(EL337) = $J$137), $M$133, EL337)))</f>
        <v>0</v>
      </c>
      <c r="EM337" s="39">
        <f ca="1">IF($P$133, [1]ROM!EM198, IF($D$133, 0, IF(AND($B$133, $F$133, ROW(EM337) = $L$137, COLUMN(EM337) = $J$137), $M$133, EM337)))</f>
        <v>0</v>
      </c>
      <c r="EN337" s="39">
        <f ca="1">IF($P$133, [1]ROM!EN198, IF($D$133, 0, IF(AND($B$133, $F$133, ROW(EN337) = $L$137, COLUMN(EN337) = $J$137), $M$133, EN337)))</f>
        <v>0</v>
      </c>
      <c r="EO337" s="39">
        <f ca="1">IF($P$133, [1]ROM!EO198, IF($D$133, 0, IF(AND($B$133, $F$133, ROW(EO337) = $L$137, COLUMN(EO337) = $J$137), $M$133, EO337)))</f>
        <v>0</v>
      </c>
      <c r="EP337" s="39">
        <f ca="1">IF($P$133, [1]ROM!EP198, IF($D$133, 0, IF(AND($B$133, $F$133, ROW(EP337) = $L$137, COLUMN(EP337) = $J$137), $M$133, EP337)))</f>
        <v>0</v>
      </c>
      <c r="EQ337" s="39">
        <f ca="1">IF($P$133, [1]ROM!EQ198, IF($D$133, 0, IF(AND($B$133, $F$133, ROW(EQ337) = $L$137, COLUMN(EQ337) = $J$137), $M$133, EQ337)))</f>
        <v>0</v>
      </c>
      <c r="ER337" s="39">
        <f ca="1">IF($P$133, [1]ROM!ER198, IF($D$133, 0, IF(AND($B$133, $F$133, ROW(ER337) = $L$137, COLUMN(ER337) = $J$137), $M$133, ER337)))</f>
        <v>0</v>
      </c>
      <c r="ES337" s="39">
        <f ca="1">IF($P$133, [1]ROM!ES198, IF($D$133, 0, IF(AND($B$133, $F$133, ROW(ES337) = $L$137, COLUMN(ES337) = $J$137), $M$133, ES337)))</f>
        <v>0</v>
      </c>
      <c r="ET337" s="39">
        <f ca="1">IF($P$133, [1]ROM!ET198, IF($D$133, 0, IF(AND($B$133, $F$133, ROW(ET337) = $L$137, COLUMN(ET337) = $J$137), $M$133, ET337)))</f>
        <v>0</v>
      </c>
      <c r="EU337" s="39">
        <f ca="1">IF($P$133, [1]ROM!EU198, IF($D$133, 0, IF(AND($B$133, $F$133, ROW(EU337) = $L$137, COLUMN(EU337) = $J$137), $M$133, EU337)))</f>
        <v>0</v>
      </c>
      <c r="EV337" s="39">
        <f ca="1">IF($P$133, [1]ROM!EV198, IF($D$133, 0, IF(AND($B$133, $F$133, ROW(EV337) = $L$137, COLUMN(EV337) = $J$137), $M$133, EV337)))</f>
        <v>0</v>
      </c>
      <c r="EW337" s="39">
        <f ca="1">IF($P$133, [1]ROM!EW198, IF($D$133, 0, IF(AND($B$133, $F$133, ROW(EW337) = $L$137, COLUMN(EW337) = $J$137), $M$133, EW337)))</f>
        <v>0</v>
      </c>
      <c r="EX337" s="39">
        <f ca="1">IF($P$133, [1]ROM!EX198, IF($D$133, 0, IF(AND($B$133, $F$133, ROW(EX337) = $L$137, COLUMN(EX337) = $J$137), $M$133, EX337)))</f>
        <v>0</v>
      </c>
      <c r="EY337" s="39">
        <f ca="1">IF($P$133, [1]ROM!EY198, IF($D$133, 0, IF(AND($B$133, $F$133, ROW(EY337) = $L$137, COLUMN(EY337) = $J$137), $M$133, EY337)))</f>
        <v>0</v>
      </c>
      <c r="EZ337" s="39">
        <f ca="1">IF($P$133, [1]ROM!EZ198, IF($D$133, 0, IF(AND($B$133, $F$133, ROW(EZ337) = $L$137, COLUMN(EZ337) = $J$137), $M$133, EZ337)))</f>
        <v>0</v>
      </c>
      <c r="FA337" s="39">
        <f ca="1">IF($P$133, [1]ROM!FA198, IF($D$133, 0, IF(AND($B$133, $F$133, ROW(FA337) = $L$137, COLUMN(FA337) = $J$137), $M$133, FA337)))</f>
        <v>0</v>
      </c>
      <c r="FB337" s="39">
        <f ca="1">IF($P$133, [1]ROM!FB198, IF($D$133, 0, IF(AND($B$133, $F$133, ROW(FB337) = $L$137, COLUMN(FB337) = $J$137), $M$133, FB337)))</f>
        <v>0</v>
      </c>
      <c r="FC337" s="39">
        <f ca="1">IF($P$133, [1]ROM!FC198, IF($D$133, 0, IF(AND($B$133, $F$133, ROW(FC337) = $L$137, COLUMN(FC337) = $J$137), $M$133, FC337)))</f>
        <v>0</v>
      </c>
      <c r="FD337" s="39">
        <f ca="1">IF($P$133, [1]ROM!FD198, IF($D$133, 0, IF(AND($B$133, $F$133, ROW(FD337) = $L$137, COLUMN(FD337) = $J$137), $M$133, FD337)))</f>
        <v>0</v>
      </c>
      <c r="FE337" s="39">
        <f ca="1">IF($P$133, [1]ROM!FE198, IF($D$133, 0, IF(AND($B$133, $F$133, ROW(FE337) = $L$137, COLUMN(FE337) = $J$137), $M$133, FE337)))</f>
        <v>0</v>
      </c>
      <c r="FF337" s="39">
        <f ca="1">IF($P$133, [1]ROM!FF198, IF($D$133, 0, IF(AND($B$133, $F$133, ROW(FF337) = $L$137, COLUMN(FF337) = $J$137), $M$133, FF337)))</f>
        <v>0</v>
      </c>
      <c r="FG337" s="39">
        <f ca="1">IF($P$133, [1]ROM!FG198, IF($D$133, 0, IF(AND($B$133, $F$133, ROW(FG337) = $L$137, COLUMN(FG337) = $J$137), $M$133, FG337)))</f>
        <v>0</v>
      </c>
      <c r="FH337" s="39">
        <f ca="1">IF($P$133, [1]ROM!FH198, IF($D$133, 0, IF(AND($B$133, $F$133, ROW(FH337) = $L$137, COLUMN(FH337) = $J$137), $M$133, FH337)))</f>
        <v>0</v>
      </c>
      <c r="FI337" s="39">
        <f ca="1">IF($P$133, [1]ROM!FI198, IF($D$133, 0, IF(AND($B$133, $F$133, ROW(FI337) = $L$137, COLUMN(FI337) = $J$137), $M$133, FI337)))</f>
        <v>0</v>
      </c>
      <c r="FJ337" s="39">
        <f ca="1">IF($P$133, [1]ROM!FJ198, IF($D$133, 0, IF(AND($B$133, $F$133, ROW(FJ337) = $L$137, COLUMN(FJ337) = $J$137), $M$133, FJ337)))</f>
        <v>0</v>
      </c>
      <c r="FK337" s="39">
        <f ca="1">IF($P$133, [1]ROM!FK198, IF($D$133, 0, IF(AND($B$133, $F$133, ROW(FK337) = $L$137, COLUMN(FK337) = $J$137), $M$133, FK337)))</f>
        <v>0</v>
      </c>
      <c r="FL337" s="39">
        <f ca="1">IF($P$133, [1]ROM!FL198, IF($D$133, 0, IF(AND($B$133, $F$133, ROW(FL337) = $L$137, COLUMN(FL337) = $J$137), $M$133, FL337)))</f>
        <v>0</v>
      </c>
      <c r="FM337" s="39">
        <f ca="1">IF($P$133, [1]ROM!FM198, IF($D$133, 0, IF(AND($B$133, $F$133, ROW(FM337) = $L$137, COLUMN(FM337) = $J$137), $M$133, FM337)))</f>
        <v>0</v>
      </c>
      <c r="FN337" s="39">
        <f ca="1">IF($P$133, [1]ROM!FN198, IF($D$133, 0, IF(AND($B$133, $F$133, ROW(FN337) = $L$137, COLUMN(FN337) = $J$137), $M$133, FN337)))</f>
        <v>0</v>
      </c>
      <c r="FO337" s="39">
        <f ca="1">IF($P$133, [1]ROM!FO198, IF($D$133, 0, IF(AND($B$133, $F$133, ROW(FO337) = $L$137, COLUMN(FO337) = $J$137), $M$133, FO337)))</f>
        <v>0</v>
      </c>
      <c r="FP337" s="39">
        <f ca="1">IF($P$133, [1]ROM!FP198, IF($D$133, 0, IF(AND($B$133, $F$133, ROW(FP337) = $L$137, COLUMN(FP337) = $J$137), $M$133, FP337)))</f>
        <v>0</v>
      </c>
      <c r="FQ337" s="39">
        <f ca="1">IF($P$133, [1]ROM!FQ198, IF($D$133, 0, IF(AND($B$133, $F$133, ROW(FQ337) = $L$137, COLUMN(FQ337) = $J$137), $M$133, FQ337)))</f>
        <v>0</v>
      </c>
      <c r="FR337" s="39">
        <f ca="1">IF($P$133, [1]ROM!FR198, IF($D$133, 0, IF(AND($B$133, $F$133, ROW(FR337) = $L$137, COLUMN(FR337) = $J$137), $M$133, FR337)))</f>
        <v>0</v>
      </c>
      <c r="FS337" s="39">
        <f ca="1">IF($P$133, [1]ROM!FS198, IF($D$133, 0, IF(AND($B$133, $F$133, ROW(FS337) = $L$137, COLUMN(FS337) = $J$137), $M$133, FS337)))</f>
        <v>0</v>
      </c>
      <c r="FT337" s="39">
        <f ca="1">IF($P$133, [1]ROM!FT198, IF($D$133, 0, IF(AND($B$133, $F$133, ROW(FT337) = $L$137, COLUMN(FT337) = $J$137), $M$133, FT337)))</f>
        <v>0</v>
      </c>
      <c r="FU337" s="39">
        <f ca="1">IF($P$133, [1]ROM!FU198, IF($D$133, 0, IF(AND($B$133, $F$133, ROW(FU337) = $L$137, COLUMN(FU337) = $J$137), $M$133, FU337)))</f>
        <v>0</v>
      </c>
      <c r="FV337" s="39">
        <f ca="1">IF($P$133, [1]ROM!FV198, IF($D$133, 0, IF(AND($B$133, $F$133, ROW(FV337) = $L$137, COLUMN(FV337) = $J$137), $M$133, FV337)))</f>
        <v>0</v>
      </c>
      <c r="FW337" s="39">
        <f ca="1">IF($P$133, [1]ROM!FW198, IF($D$133, 0, IF(AND($B$133, $F$133, ROW(FW337) = $L$137, COLUMN(FW337) = $J$137), $M$133, FW337)))</f>
        <v>0</v>
      </c>
      <c r="FX337" s="39">
        <f ca="1">IF($P$133, [1]ROM!FX198, IF($D$133, 0, IF(AND($B$133, $F$133, ROW(FX337) = $L$137, COLUMN(FX337) = $J$137), $M$133, FX337)))</f>
        <v>0</v>
      </c>
      <c r="FY337" s="39">
        <f ca="1">IF($P$133, [1]ROM!FY198, IF($D$133, 0, IF(AND($B$133, $F$133, ROW(FY337) = $L$137, COLUMN(FY337) = $J$137), $M$133, FY337)))</f>
        <v>0</v>
      </c>
      <c r="FZ337" s="39">
        <f ca="1">IF($P$133, [1]ROM!FZ198, IF($D$133, 0, IF(AND($B$133, $F$133, ROW(FZ337) = $L$137, COLUMN(FZ337) = $J$137), $M$133, FZ337)))</f>
        <v>0</v>
      </c>
      <c r="GA337" s="39">
        <f ca="1">IF($P$133, [1]ROM!GA198, IF($D$133, 0, IF(AND($B$133, $F$133, ROW(GA337) = $L$137, COLUMN(GA337) = $J$137), $M$133, GA337)))</f>
        <v>0</v>
      </c>
      <c r="GB337" s="39">
        <f ca="1">IF($P$133, [1]ROM!GB198, IF($D$133, 0, IF(AND($B$133, $F$133, ROW(GB337) = $L$137, COLUMN(GB337) = $J$137), $M$133, GB337)))</f>
        <v>0</v>
      </c>
      <c r="GC337" s="39">
        <f ca="1">IF($P$133, [1]ROM!GC198, IF($D$133, 0, IF(AND($B$133, $F$133, ROW(GC337) = $L$137, COLUMN(GC337) = $J$137), $M$133, GC337)))</f>
        <v>0</v>
      </c>
      <c r="GD337" s="39">
        <f ca="1">IF($P$133, [1]ROM!GD198, IF($D$133, 0, IF(AND($B$133, $F$133, ROW(GD337) = $L$137, COLUMN(GD337) = $J$137), $M$133, GD337)))</f>
        <v>0</v>
      </c>
      <c r="GE337" s="39">
        <f ca="1">IF($P$133, [1]ROM!GE198, IF($D$133, 0, IF(AND($B$133, $F$133, ROW(GE337) = $L$137, COLUMN(GE337) = $J$137), $M$133, GE337)))</f>
        <v>0</v>
      </c>
      <c r="GF337" s="39">
        <f ca="1">IF($P$133, [1]ROM!GF198, IF($D$133, 0, IF(AND($B$133, $F$133, ROW(GF337) = $L$137, COLUMN(GF337) = $J$137), $M$133, GF337)))</f>
        <v>0</v>
      </c>
      <c r="GG337" s="39">
        <f ca="1">IF($P$133, [1]ROM!GG198, IF($D$133, 0, IF(AND($B$133, $F$133, ROW(GG337) = $L$137, COLUMN(GG337) = $J$137), $M$133, GG337)))</f>
        <v>0</v>
      </c>
      <c r="GH337" s="39">
        <f ca="1">IF($P$133, [1]ROM!GH198, IF($D$133, 0, IF(AND($B$133, $F$133, ROW(GH337) = $L$137, COLUMN(GH337) = $J$137), $M$133, GH337)))</f>
        <v>0</v>
      </c>
      <c r="GI337" s="39">
        <f ca="1">IF($P$133, [1]ROM!GI198, IF($D$133, 0, IF(AND($B$133, $F$133, ROW(GI337) = $L$137, COLUMN(GI337) = $J$137), $M$133, GI337)))</f>
        <v>0</v>
      </c>
      <c r="GJ337" s="39">
        <f ca="1">IF($P$133, [1]ROM!GJ198, IF($D$133, 0, IF(AND($B$133, $F$133, ROW(GJ337) = $L$137, COLUMN(GJ337) = $J$137), $M$133, GJ337)))</f>
        <v>0</v>
      </c>
      <c r="GK337" s="39">
        <f ca="1">IF($P$133, [1]ROM!GK198, IF($D$133, 0, IF(AND($B$133, $F$133, ROW(GK337) = $L$137, COLUMN(GK337) = $J$137), $M$133, GK337)))</f>
        <v>0</v>
      </c>
      <c r="GL337" s="39">
        <f ca="1">IF($P$133, [1]ROM!GL198, IF($D$133, 0, IF(AND($B$133, $F$133, ROW(GL337) = $L$137, COLUMN(GL337) = $J$137), $M$133, GL337)))</f>
        <v>0</v>
      </c>
      <c r="GM337" s="39">
        <f ca="1">IF($P$133, [1]ROM!GM198, IF($D$133, 0, IF(AND($B$133, $F$133, ROW(GM337) = $L$137, COLUMN(GM337) = $J$137), $M$133, GM337)))</f>
        <v>0</v>
      </c>
      <c r="GN337" s="39">
        <f ca="1">IF($P$133, [1]ROM!GN198, IF($D$133, 0, IF(AND($B$133, $F$133, ROW(GN337) = $L$137, COLUMN(GN337) = $J$137), $M$133, GN337)))</f>
        <v>0</v>
      </c>
      <c r="GO337" s="39">
        <f ca="1">IF($P$133, [1]ROM!GO198, IF($D$133, 0, IF(AND($B$133, $F$133, ROW(GO337) = $L$137, COLUMN(GO337) = $J$137), $M$133, GO337)))</f>
        <v>0</v>
      </c>
      <c r="GP337" s="39">
        <f ca="1">IF($P$133, [1]ROM!GP198, IF($D$133, 0, IF(AND($B$133, $F$133, ROW(GP337) = $L$137, COLUMN(GP337) = $J$137), $M$133, GP337)))</f>
        <v>0</v>
      </c>
      <c r="GQ337" s="39">
        <f ca="1">IF($P$133, [1]ROM!GQ198, IF($D$133, 0, IF(AND($B$133, $F$133, ROW(GQ337) = $L$137, COLUMN(GQ337) = $J$137), $M$133, GQ337)))</f>
        <v>0</v>
      </c>
      <c r="GR337" s="39">
        <f ca="1">IF($P$133, [1]ROM!GR198, IF($D$133, 0, IF(AND($B$133, $F$133, ROW(GR337) = $L$137, COLUMN(GR337) = $J$137), $M$133, GR337)))</f>
        <v>0</v>
      </c>
      <c r="GS337" s="39">
        <f ca="1">IF($P$133, [1]ROM!GS198, IF($D$133, 0, IF(AND($B$133, $F$133, ROW(GS337) = $L$137, COLUMN(GS337) = $J$137), $M$133, GS337)))</f>
        <v>0</v>
      </c>
      <c r="GT337" s="39">
        <f ca="1">IF($P$133, [1]ROM!GT198, IF($D$133, 0, IF(AND($B$133, $F$133, ROW(GT337) = $L$137, COLUMN(GT337) = $J$137), $M$133, GT337)))</f>
        <v>0</v>
      </c>
      <c r="GU337" s="39">
        <f ca="1">IF($P$133, [1]ROM!GU198, IF($D$133, 0, IF(AND($B$133, $F$133, ROW(GU337) = $L$137, COLUMN(GU337) = $J$137), $M$133, GU337)))</f>
        <v>0</v>
      </c>
      <c r="GV337" s="39">
        <f ca="1">IF($P$133, [1]ROM!GV198, IF($D$133, 0, IF(AND($B$133, $F$133, ROW(GV337) = $L$137, COLUMN(GV337) = $J$137), $M$133, GV337)))</f>
        <v>0</v>
      </c>
      <c r="GW337" s="39">
        <f ca="1">IF($P$133, [1]ROM!GW198, IF($D$133, 0, IF(AND($B$133, $F$133, ROW(GW337) = $L$137, COLUMN(GW337) = $J$137), $M$133, GW337)))</f>
        <v>0</v>
      </c>
      <c r="GX337" s="39">
        <f ca="1">IF($P$133, [1]ROM!GX198, IF($D$133, 0, IF(AND($B$133, $F$133, ROW(GX337) = $L$137, COLUMN(GX337) = $J$137), $M$133, GX337)))</f>
        <v>0</v>
      </c>
      <c r="GY337" s="39">
        <f ca="1">IF($P$133, [1]ROM!GY198, IF($D$133, 0, IF(AND($B$133, $F$133, ROW(GY337) = $L$137, COLUMN(GY337) = $J$137), $M$133, GY337)))</f>
        <v>0</v>
      </c>
      <c r="GZ337" s="39">
        <f ca="1">IF($P$133, [1]ROM!GZ198, IF($D$133, 0, IF(AND($B$133, $F$133, ROW(GZ337) = $L$137, COLUMN(GZ337) = $J$137), $M$133, GZ337)))</f>
        <v>0</v>
      </c>
      <c r="HA337" s="39">
        <f ca="1">IF($P$133, [1]ROM!HA198, IF($D$133, 0, IF(AND($B$133, $F$133, ROW(HA337) = $L$137, COLUMN(HA337) = $J$137), $M$133, HA337)))</f>
        <v>0</v>
      </c>
      <c r="HB337" s="39">
        <f ca="1">IF($P$133, [1]ROM!HB198, IF($D$133, 0, IF(AND($B$133, $F$133, ROW(HB337) = $L$137, COLUMN(HB337) = $J$137), $M$133, HB337)))</f>
        <v>0</v>
      </c>
      <c r="HC337" s="39">
        <f ca="1">IF($P$133, [1]ROM!HC198, IF($D$133, 0, IF(AND($B$133, $F$133, ROW(HC337) = $L$137, COLUMN(HC337) = $J$137), $M$133, HC337)))</f>
        <v>0</v>
      </c>
      <c r="HD337" s="39">
        <f ca="1">IF($P$133, [1]ROM!HD198, IF($D$133, 0, IF(AND($B$133, $F$133, ROW(HD337) = $L$137, COLUMN(HD337) = $J$137), $M$133, HD337)))</f>
        <v>0</v>
      </c>
      <c r="HE337" s="39">
        <f ca="1">IF($P$133, [1]ROM!HE198, IF($D$133, 0, IF(AND($B$133, $F$133, ROW(HE337) = $L$137, COLUMN(HE337) = $J$137), $M$133, HE337)))</f>
        <v>0</v>
      </c>
      <c r="HF337" s="39">
        <f ca="1">IF($P$133, [1]ROM!HF198, IF($D$133, 0, IF(AND($B$133, $F$133, ROW(HF337) = $L$137, COLUMN(HF337) = $J$137), $M$133, HF337)))</f>
        <v>0</v>
      </c>
      <c r="HG337" s="39">
        <f ca="1">IF($P$133, [1]ROM!HG198, IF($D$133, 0, IF(AND($B$133, $F$133, ROW(HG337) = $L$137, COLUMN(HG337) = $J$137), $M$133, HG337)))</f>
        <v>0</v>
      </c>
      <c r="HH337" s="39">
        <f ca="1">IF($P$133, [1]ROM!HH198, IF($D$133, 0, IF(AND($B$133, $F$133, ROW(HH337) = $L$137, COLUMN(HH337) = $J$137), $M$133, HH337)))</f>
        <v>0</v>
      </c>
      <c r="HI337" s="39">
        <f ca="1">IF($P$133, [1]ROM!HI198, IF($D$133, 0, IF(AND($B$133, $F$133, ROW(HI337) = $L$137, COLUMN(HI337) = $J$137), $M$133, HI337)))</f>
        <v>0</v>
      </c>
      <c r="HJ337" s="39">
        <f ca="1">IF($P$133, [1]ROM!HJ198, IF($D$133, 0, IF(AND($B$133, $F$133, ROW(HJ337) = $L$137, COLUMN(HJ337) = $J$137), $M$133, HJ337)))</f>
        <v>0</v>
      </c>
      <c r="HK337" s="39">
        <f ca="1">IF($P$133, [1]ROM!HK198, IF($D$133, 0, IF(AND($B$133, $F$133, ROW(HK337) = $L$137, COLUMN(HK337) = $J$137), $M$133, HK337)))</f>
        <v>0</v>
      </c>
      <c r="HL337" s="39">
        <f ca="1">IF($P$133, [1]ROM!HL198, IF($D$133, 0, IF(AND($B$133, $F$133, ROW(HL337) = $L$137, COLUMN(HL337) = $J$137), $M$133, HL337)))</f>
        <v>0</v>
      </c>
      <c r="HM337" s="39">
        <f ca="1">IF($P$133, [1]ROM!HM198, IF($D$133, 0, IF(AND($B$133, $F$133, ROW(HM337) = $L$137, COLUMN(HM337) = $J$137), $M$133, HM337)))</f>
        <v>0</v>
      </c>
      <c r="HN337" s="39">
        <f ca="1">IF($P$133, [1]ROM!HN198, IF($D$133, 0, IF(AND($B$133, $F$133, ROW(HN337) = $L$137, COLUMN(HN337) = $J$137), $M$133, HN337)))</f>
        <v>0</v>
      </c>
      <c r="HO337" s="39">
        <f ca="1">IF($P$133, [1]ROM!HO198, IF($D$133, 0, IF(AND($B$133, $F$133, ROW(HO337) = $L$137, COLUMN(HO337) = $J$137), $M$133, HO337)))</f>
        <v>0</v>
      </c>
      <c r="HP337" s="39">
        <f ca="1">IF($P$133, [1]ROM!HP198, IF($D$133, 0, IF(AND($B$133, $F$133, ROW(HP337) = $L$137, COLUMN(HP337) = $J$137), $M$133, HP337)))</f>
        <v>0</v>
      </c>
      <c r="HQ337" s="39">
        <f ca="1">IF($P$133, [1]ROM!HQ198, IF($D$133, 0, IF(AND($B$133, $F$133, ROW(HQ337) = $L$137, COLUMN(HQ337) = $J$137), $M$133, HQ337)))</f>
        <v>0</v>
      </c>
      <c r="HR337" s="39">
        <f ca="1">IF($P$133, [1]ROM!HR198, IF($D$133, 0, IF(AND($B$133, $F$133, ROW(HR337) = $L$137, COLUMN(HR337) = $J$137), $M$133, HR337)))</f>
        <v>0</v>
      </c>
      <c r="HS337" s="39">
        <f ca="1">IF($P$133, [1]ROM!HS198, IF($D$133, 0, IF(AND($B$133, $F$133, ROW(HS337) = $L$137, COLUMN(HS337) = $J$137), $M$133, HS337)))</f>
        <v>0</v>
      </c>
      <c r="HT337" s="39">
        <f ca="1">IF($P$133, [1]ROM!HT198, IF($D$133, 0, IF(AND($B$133, $F$133, ROW(HT337) = $L$137, COLUMN(HT337) = $J$137), $M$133, HT337)))</f>
        <v>0</v>
      </c>
      <c r="HU337" s="39">
        <f ca="1">IF($P$133, [1]ROM!HU198, IF($D$133, 0, IF(AND($B$133, $F$133, ROW(HU337) = $L$137, COLUMN(HU337) = $J$137), $M$133, HU337)))</f>
        <v>0</v>
      </c>
      <c r="HV337" s="39">
        <f ca="1">IF($P$133, [1]ROM!HV198, IF($D$133, 0, IF(AND($B$133, $F$133, ROW(HV337) = $L$137, COLUMN(HV337) = $J$137), $M$133, HV337)))</f>
        <v>0</v>
      </c>
      <c r="HW337" s="39">
        <f ca="1">IF($P$133, [1]ROM!HW198, IF($D$133, 0, IF(AND($B$133, $F$133, ROW(HW337) = $L$137, COLUMN(HW337) = $J$137), $M$133, HW337)))</f>
        <v>0</v>
      </c>
      <c r="HX337" s="39">
        <f ca="1">IF($P$133, [1]ROM!HX198, IF($D$133, 0, IF(AND($B$133, $F$133, ROW(HX337) = $L$137, COLUMN(HX337) = $J$137), $M$133, HX337)))</f>
        <v>0</v>
      </c>
      <c r="HY337" s="39">
        <f ca="1">IF($P$133, [1]ROM!HY198, IF($D$133, 0, IF(AND($B$133, $F$133, ROW(HY337) = $L$137, COLUMN(HY337) = $J$137), $M$133, HY337)))</f>
        <v>0</v>
      </c>
      <c r="HZ337" s="39">
        <f ca="1">IF($P$133, [1]ROM!HZ198, IF($D$133, 0, IF(AND($B$133, $F$133, ROW(HZ337) = $L$137, COLUMN(HZ337) = $J$137), $M$133, HZ337)))</f>
        <v>0</v>
      </c>
      <c r="IA337" s="39">
        <f ca="1">IF($P$133, [1]ROM!IA198, IF($D$133, 0, IF(AND($B$133, $F$133, ROW(IA337) = $L$137, COLUMN(IA337) = $J$137), $M$133, IA337)))</f>
        <v>0</v>
      </c>
      <c r="IB337" s="39">
        <f ca="1">IF($P$133, [1]ROM!IB198, IF($D$133, 0, IF(AND($B$133, $F$133, ROW(IB337) = $L$137, COLUMN(IB337) = $J$137), $M$133, IB337)))</f>
        <v>0</v>
      </c>
      <c r="IC337" s="39">
        <f ca="1">IF($P$133, [1]ROM!IC198, IF($D$133, 0, IF(AND($B$133, $F$133, ROW(IC337) = $L$137, COLUMN(IC337) = $J$137), $M$133, IC337)))</f>
        <v>0</v>
      </c>
      <c r="ID337" s="39">
        <f ca="1">IF($P$133, [1]ROM!ID198, IF($D$133, 0, IF(AND($B$133, $F$133, ROW(ID337) = $L$137, COLUMN(ID337) = $J$137), $M$133, ID337)))</f>
        <v>0</v>
      </c>
      <c r="IE337" s="39">
        <f ca="1">IF($P$133, [1]ROM!IE198, IF($D$133, 0, IF(AND($B$133, $F$133, ROW(IE337) = $L$137, COLUMN(IE337) = $J$137), $M$133, IE337)))</f>
        <v>0</v>
      </c>
      <c r="IF337" s="39">
        <f ca="1">IF($P$133, [1]ROM!IF198, IF($D$133, 0, IF(AND($B$133, $F$133, ROW(IF337) = $L$137, COLUMN(IF337) = $J$137), $M$133, IF337)))</f>
        <v>0</v>
      </c>
      <c r="IG337" s="39">
        <f ca="1">IF($P$133, [1]ROM!IG198, IF($D$133, 0, IF(AND($B$133, $F$133, ROW(IG337) = $L$137, COLUMN(IG337) = $J$137), $M$133, IG337)))</f>
        <v>0</v>
      </c>
      <c r="IH337" s="39">
        <f ca="1">IF($P$133, [1]ROM!IH198, IF($D$133, 0, IF(AND($B$133, $F$133, ROW(IH337) = $L$137, COLUMN(IH337) = $J$137), $M$133, IH337)))</f>
        <v>0</v>
      </c>
      <c r="II337" s="39">
        <f ca="1">IF($P$133, [1]ROM!II198, IF($D$133, 0, IF(AND($B$133, $F$133, ROW(II337) = $L$137, COLUMN(II337) = $J$137), $M$133, II337)))</f>
        <v>0</v>
      </c>
      <c r="IJ337" s="39">
        <f ca="1">IF($P$133, [1]ROM!IJ198, IF($D$133, 0, IF(AND($B$133, $F$133, ROW(IJ337) = $L$137, COLUMN(IJ337) = $J$137), $M$133, IJ337)))</f>
        <v>0</v>
      </c>
      <c r="IK337" s="39">
        <f ca="1">IF($P$133, [1]ROM!IK198, IF($D$133, 0, IF(AND($B$133, $F$133, ROW(IK337) = $L$137, COLUMN(IK337) = $J$137), $M$133, IK337)))</f>
        <v>0</v>
      </c>
      <c r="IL337" s="39">
        <f ca="1">IF($P$133, [1]ROM!IL198, IF($D$133, 0, IF(AND($B$133, $F$133, ROW(IL337) = $L$137, COLUMN(IL337) = $J$137), $M$133, IL337)))</f>
        <v>0</v>
      </c>
      <c r="IM337" s="39">
        <f ca="1">IF($P$133, [1]ROM!IM198, IF($D$133, 0, IF(AND($B$133, $F$133, ROW(IM337) = $L$137, COLUMN(IM337) = $J$137), $M$133, IM337)))</f>
        <v>0</v>
      </c>
      <c r="IN337" s="39">
        <f ca="1">IF($P$133, [1]ROM!IN198, IF($D$133, 0, IF(AND($B$133, $F$133, ROW(IN337) = $L$137, COLUMN(IN337) = $J$137), $M$133, IN337)))</f>
        <v>0</v>
      </c>
      <c r="IO337" s="39">
        <f ca="1">IF($P$133, [1]ROM!IO198, IF($D$133, 0, IF(AND($B$133, $F$133, ROW(IO337) = $L$137, COLUMN(IO337) = $J$137), $M$133, IO337)))</f>
        <v>0</v>
      </c>
      <c r="IP337" s="39">
        <f ca="1">IF($P$133, [1]ROM!IP198, IF($D$133, 0, IF(AND($B$133, $F$133, ROW(IP337) = $L$137, COLUMN(IP337) = $J$137), $M$133, IP337)))</f>
        <v>0</v>
      </c>
      <c r="IQ337" s="39">
        <f ca="1">IF($P$133, [1]ROM!IQ198, IF($D$133, 0, IF(AND($B$133, $F$133, ROW(IQ337) = $L$137, COLUMN(IQ337) = $J$137), $M$133, IQ337)))</f>
        <v>0</v>
      </c>
      <c r="IR337" s="39">
        <f ca="1">IF($P$133, [1]ROM!IR198, IF($D$133, 0, IF(AND($B$133, $F$133, ROW(IR337) = $L$137, COLUMN(IR337) = $J$137), $M$133, IR337)))</f>
        <v>0</v>
      </c>
      <c r="IS337" s="39">
        <f ca="1">IF($P$133, [1]ROM!IS198, IF($D$133, 0, IF(AND($B$133, $F$133, ROW(IS337) = $L$137, COLUMN(IS337) = $J$137), $M$133, IS337)))</f>
        <v>0</v>
      </c>
      <c r="IT337" s="39">
        <f ca="1">IF($P$133, [1]ROM!IT198, IF($D$133, 0, IF(AND($B$133, $F$133, ROW(IT337) = $L$137, COLUMN(IT337) = $J$137), $M$133, IT337)))</f>
        <v>0</v>
      </c>
      <c r="IU337" s="39">
        <f ca="1">IF($P$133, [1]ROM!IU198, IF($D$133, 0, IF(AND($B$133, $F$133, ROW(IU337) = $L$137, COLUMN(IU337) = $J$137), $M$133, IU337)))</f>
        <v>0</v>
      </c>
      <c r="IV337" s="40">
        <f ca="1">IF($P$133, [1]ROM!IV198, IF($D$133, 0, IF(AND($B$133, $F$133, ROW(IV337) = $L$137, COLUMN(IV337) = $J$137), $M$133, IV337)))</f>
        <v>0</v>
      </c>
    </row>
    <row r="338" spans="1:256" x14ac:dyDescent="0.55000000000000004">
      <c r="A338" s="38">
        <f ca="1">IF($P$133, [1]ROM!A199, IF($D$133, 0, IF(AND($B$133, $F$133, ROW(A338) = $L$137, COLUMN(A338) = $J$137), $M$133, A338)))</f>
        <v>0</v>
      </c>
      <c r="B338" s="39">
        <f ca="1">IF($P$133, [1]ROM!B199, IF($D$133, 0, IF(AND($B$133, $F$133, ROW(B338) = $L$137, COLUMN(B338) = $J$137), $M$133, B338)))</f>
        <v>0</v>
      </c>
      <c r="C338" s="39">
        <f ca="1">IF($P$133, [1]ROM!C199, IF($D$133, 0, IF(AND($B$133, $F$133, ROW(C338) = $L$137, COLUMN(C338) = $J$137), $M$133, C338)))</f>
        <v>0</v>
      </c>
      <c r="D338" s="39">
        <f ca="1">IF($P$133, [1]ROM!D199, IF($D$133, 0, IF(AND($B$133, $F$133, ROW(D338) = $L$137, COLUMN(D338) = $J$137), $M$133, D338)))</f>
        <v>0</v>
      </c>
      <c r="E338" s="39">
        <f ca="1">IF($P$133, [1]ROM!E199, IF($D$133, 0, IF(AND($B$133, $F$133, ROW(E338) = $L$137, COLUMN(E338) = $J$137), $M$133, E338)))</f>
        <v>0</v>
      </c>
      <c r="F338" s="39">
        <f ca="1">IF($P$133, [1]ROM!F199, IF($D$133, 0, IF(AND($B$133, $F$133, ROW(F338) = $L$137, COLUMN(F338) = $J$137), $M$133, F338)))</f>
        <v>0</v>
      </c>
      <c r="G338" s="39">
        <f ca="1">IF($P$133, [1]ROM!G199, IF($D$133, 0, IF(AND($B$133, $F$133, ROW(G338) = $L$137, COLUMN(G338) = $J$137), $M$133, G338)))</f>
        <v>0</v>
      </c>
      <c r="H338" s="39">
        <f ca="1">IF($P$133, [1]ROM!H199, IF($D$133, 0, IF(AND($B$133, $F$133, ROW(H338) = $L$137, COLUMN(H338) = $J$137), $M$133, H338)))</f>
        <v>0</v>
      </c>
      <c r="I338" s="39">
        <f ca="1">IF($P$133, [1]ROM!I199, IF($D$133, 0, IF(AND($B$133, $F$133, ROW(I338) = $L$137, COLUMN(I338) = $J$137), $M$133, I338)))</f>
        <v>0</v>
      </c>
      <c r="J338" s="39">
        <f ca="1">IF($P$133, [1]ROM!J199, IF($D$133, 0, IF(AND($B$133, $F$133, ROW(J338) = $L$137, COLUMN(J338) = $J$137), $M$133, J338)))</f>
        <v>0</v>
      </c>
      <c r="K338" s="39">
        <f ca="1">IF($P$133, [1]ROM!K199, IF($D$133, 0, IF(AND($B$133, $F$133, ROW(K338) = $L$137, COLUMN(K338) = $J$137), $M$133, K338)))</f>
        <v>0</v>
      </c>
      <c r="L338" s="39">
        <f ca="1">IF($P$133, [1]ROM!L199, IF($D$133, 0, IF(AND($B$133, $F$133, ROW(L338) = $L$137, COLUMN(L338) = $J$137), $M$133, L338)))</f>
        <v>0</v>
      </c>
      <c r="M338" s="39">
        <f ca="1">IF($P$133, [1]ROM!M199, IF($D$133, 0, IF(AND($B$133, $F$133, ROW(M338) = $L$137, COLUMN(M338) = $J$137), $M$133, M338)))</f>
        <v>0</v>
      </c>
      <c r="N338" s="39">
        <f ca="1">IF($P$133, [1]ROM!N199, IF($D$133, 0, IF(AND($B$133, $F$133, ROW(N338) = $L$137, COLUMN(N338) = $J$137), $M$133, N338)))</f>
        <v>0</v>
      </c>
      <c r="O338" s="39">
        <f ca="1">IF($P$133, [1]ROM!O199, IF($D$133, 0, IF(AND($B$133, $F$133, ROW(O338) = $L$137, COLUMN(O338) = $J$137), $M$133, O338)))</f>
        <v>0</v>
      </c>
      <c r="P338" s="39">
        <f ca="1">IF($P$133, [1]ROM!P199, IF($D$133, 0, IF(AND($B$133, $F$133, ROW(P338) = $L$137, COLUMN(P338) = $J$137), $M$133, P338)))</f>
        <v>0</v>
      </c>
      <c r="Q338" s="39">
        <f ca="1">IF($P$133, [1]ROM!Q199, IF($D$133, 0, IF(AND($B$133, $F$133, ROW(Q338) = $L$137, COLUMN(Q338) = $J$137), $M$133, Q338)))</f>
        <v>0</v>
      </c>
      <c r="R338" s="39">
        <f ca="1">IF($P$133, [1]ROM!R199, IF($D$133, 0, IF(AND($B$133, $F$133, ROW(R338) = $L$137, COLUMN(R338) = $J$137), $M$133, R338)))</f>
        <v>0</v>
      </c>
      <c r="S338" s="39">
        <f ca="1">IF($P$133, [1]ROM!S199, IF($D$133, 0, IF(AND($B$133, $F$133, ROW(S338) = $L$137, COLUMN(S338) = $J$137), $M$133, S338)))</f>
        <v>0</v>
      </c>
      <c r="T338" s="39">
        <f ca="1">IF($P$133, [1]ROM!T199, IF($D$133, 0, IF(AND($B$133, $F$133, ROW(T338) = $L$137, COLUMN(T338) = $J$137), $M$133, T338)))</f>
        <v>0</v>
      </c>
      <c r="U338" s="39">
        <f ca="1">IF($P$133, [1]ROM!U199, IF($D$133, 0, IF(AND($B$133, $F$133, ROW(U338) = $L$137, COLUMN(U338) = $J$137), $M$133, U338)))</f>
        <v>0</v>
      </c>
      <c r="V338" s="39">
        <f ca="1">IF($P$133, [1]ROM!V199, IF($D$133, 0, IF(AND($B$133, $F$133, ROW(V338) = $L$137, COLUMN(V338) = $J$137), $M$133, V338)))</f>
        <v>0</v>
      </c>
      <c r="W338" s="39">
        <f ca="1">IF($P$133, [1]ROM!W199, IF($D$133, 0, IF(AND($B$133, $F$133, ROW(W338) = $L$137, COLUMN(W338) = $J$137), $M$133, W338)))</f>
        <v>0</v>
      </c>
      <c r="X338" s="39">
        <f ca="1">IF($P$133, [1]ROM!X199, IF($D$133, 0, IF(AND($B$133, $F$133, ROW(X338) = $L$137, COLUMN(X338) = $J$137), $M$133, X338)))</f>
        <v>0</v>
      </c>
      <c r="Y338" s="39">
        <f ca="1">IF($P$133, [1]ROM!Y199, IF($D$133, 0, IF(AND($B$133, $F$133, ROW(Y338) = $L$137, COLUMN(Y338) = $J$137), $M$133, Y338)))</f>
        <v>0</v>
      </c>
      <c r="Z338" s="39">
        <f ca="1">IF($P$133, [1]ROM!Z199, IF($D$133, 0, IF(AND($B$133, $F$133, ROW(Z338) = $L$137, COLUMN(Z338) = $J$137), $M$133, Z338)))</f>
        <v>0</v>
      </c>
      <c r="AA338" s="39">
        <f ca="1">IF($P$133, [1]ROM!AA199, IF($D$133, 0, IF(AND($B$133, $F$133, ROW(AA338) = $L$137, COLUMN(AA338) = $J$137), $M$133, AA338)))</f>
        <v>0</v>
      </c>
      <c r="AB338" s="39">
        <f ca="1">IF($P$133, [1]ROM!AB199, IF($D$133, 0, IF(AND($B$133, $F$133, ROW(AB338) = $L$137, COLUMN(AB338) = $J$137), $M$133, AB338)))</f>
        <v>0</v>
      </c>
      <c r="AC338" s="39">
        <f ca="1">IF($P$133, [1]ROM!AC199, IF($D$133, 0, IF(AND($B$133, $F$133, ROW(AC338) = $L$137, COLUMN(AC338) = $J$137), $M$133, AC338)))</f>
        <v>0</v>
      </c>
      <c r="AD338" s="39">
        <f ca="1">IF($P$133, [1]ROM!AD199, IF($D$133, 0, IF(AND($B$133, $F$133, ROW(AD338) = $L$137, COLUMN(AD338) = $J$137), $M$133, AD338)))</f>
        <v>0</v>
      </c>
      <c r="AE338" s="39">
        <f ca="1">IF($P$133, [1]ROM!AE199, IF($D$133, 0, IF(AND($B$133, $F$133, ROW(AE338) = $L$137, COLUMN(AE338) = $J$137), $M$133, AE338)))</f>
        <v>0</v>
      </c>
      <c r="AF338" s="39">
        <f ca="1">IF($P$133, [1]ROM!AF199, IF($D$133, 0, IF(AND($B$133, $F$133, ROW(AF338) = $L$137, COLUMN(AF338) = $J$137), $M$133, AF338)))</f>
        <v>0</v>
      </c>
      <c r="AG338" s="39">
        <f ca="1">IF($P$133, [1]ROM!AG199, IF($D$133, 0, IF(AND($B$133, $F$133, ROW(AG338) = $L$137, COLUMN(AG338) = $J$137), $M$133, AG338)))</f>
        <v>0</v>
      </c>
      <c r="AH338" s="39">
        <f ca="1">IF($P$133, [1]ROM!AH199, IF($D$133, 0, IF(AND($B$133, $F$133, ROW(AH338) = $L$137, COLUMN(AH338) = $J$137), $M$133, AH338)))</f>
        <v>0</v>
      </c>
      <c r="AI338" s="39">
        <f ca="1">IF($P$133, [1]ROM!AI199, IF($D$133, 0, IF(AND($B$133, $F$133, ROW(AI338) = $L$137, COLUMN(AI338) = $J$137), $M$133, AI338)))</f>
        <v>0</v>
      </c>
      <c r="AJ338" s="39">
        <f ca="1">IF($P$133, [1]ROM!AJ199, IF($D$133, 0, IF(AND($B$133, $F$133, ROW(AJ338) = $L$137, COLUMN(AJ338) = $J$137), $M$133, AJ338)))</f>
        <v>0</v>
      </c>
      <c r="AK338" s="39">
        <f ca="1">IF($P$133, [1]ROM!AK199, IF($D$133, 0, IF(AND($B$133, $F$133, ROW(AK338) = $L$137, COLUMN(AK338) = $J$137), $M$133, AK338)))</f>
        <v>0</v>
      </c>
      <c r="AL338" s="39">
        <f ca="1">IF($P$133, [1]ROM!AL199, IF($D$133, 0, IF(AND($B$133, $F$133, ROW(AL338) = $L$137, COLUMN(AL338) = $J$137), $M$133, AL338)))</f>
        <v>0</v>
      </c>
      <c r="AM338" s="39">
        <f ca="1">IF($P$133, [1]ROM!AM199, IF($D$133, 0, IF(AND($B$133, $F$133, ROW(AM338) = $L$137, COLUMN(AM338) = $J$137), $M$133, AM338)))</f>
        <v>0</v>
      </c>
      <c r="AN338" s="39">
        <f ca="1">IF($P$133, [1]ROM!AN199, IF($D$133, 0, IF(AND($B$133, $F$133, ROW(AN338) = $L$137, COLUMN(AN338) = $J$137), $M$133, AN338)))</f>
        <v>0</v>
      </c>
      <c r="AO338" s="39">
        <f ca="1">IF($P$133, [1]ROM!AO199, IF($D$133, 0, IF(AND($B$133, $F$133, ROW(AO338) = $L$137, COLUMN(AO338) = $J$137), $M$133, AO338)))</f>
        <v>0</v>
      </c>
      <c r="AP338" s="39">
        <f ca="1">IF($P$133, [1]ROM!AP199, IF($D$133, 0, IF(AND($B$133, $F$133, ROW(AP338) = $L$137, COLUMN(AP338) = $J$137), $M$133, AP338)))</f>
        <v>0</v>
      </c>
      <c r="AQ338" s="39">
        <f ca="1">IF($P$133, [1]ROM!AQ199, IF($D$133, 0, IF(AND($B$133, $F$133, ROW(AQ338) = $L$137, COLUMN(AQ338) = $J$137), $M$133, AQ338)))</f>
        <v>0</v>
      </c>
      <c r="AR338" s="39">
        <f ca="1">IF($P$133, [1]ROM!AR199, IF($D$133, 0, IF(AND($B$133, $F$133, ROW(AR338) = $L$137, COLUMN(AR338) = $J$137), $M$133, AR338)))</f>
        <v>0</v>
      </c>
      <c r="AS338" s="39">
        <f ca="1">IF($P$133, [1]ROM!AS199, IF($D$133, 0, IF(AND($B$133, $F$133, ROW(AS338) = $L$137, COLUMN(AS338) = $J$137), $M$133, AS338)))</f>
        <v>0</v>
      </c>
      <c r="AT338" s="39">
        <f ca="1">IF($P$133, [1]ROM!AT199, IF($D$133, 0, IF(AND($B$133, $F$133, ROW(AT338) = $L$137, COLUMN(AT338) = $J$137), $M$133, AT338)))</f>
        <v>0</v>
      </c>
      <c r="AU338" s="39">
        <f ca="1">IF($P$133, [1]ROM!AU199, IF($D$133, 0, IF(AND($B$133, $F$133, ROW(AU338) = $L$137, COLUMN(AU338) = $J$137), $M$133, AU338)))</f>
        <v>0</v>
      </c>
      <c r="AV338" s="39">
        <f ca="1">IF($P$133, [1]ROM!AV199, IF($D$133, 0, IF(AND($B$133, $F$133, ROW(AV338) = $L$137, COLUMN(AV338) = $J$137), $M$133, AV338)))</f>
        <v>0</v>
      </c>
      <c r="AW338" s="39">
        <f ca="1">IF($P$133, [1]ROM!AW199, IF($D$133, 0, IF(AND($B$133, $F$133, ROW(AW338) = $L$137, COLUMN(AW338) = $J$137), $M$133, AW338)))</f>
        <v>0</v>
      </c>
      <c r="AX338" s="39">
        <f ca="1">IF($P$133, [1]ROM!AX199, IF($D$133, 0, IF(AND($B$133, $F$133, ROW(AX338) = $L$137, COLUMN(AX338) = $J$137), $M$133, AX338)))</f>
        <v>0</v>
      </c>
      <c r="AY338" s="39">
        <f ca="1">IF($P$133, [1]ROM!AY199, IF($D$133, 0, IF(AND($B$133, $F$133, ROW(AY338) = $L$137, COLUMN(AY338) = $J$137), $M$133, AY338)))</f>
        <v>0</v>
      </c>
      <c r="AZ338" s="39">
        <f ca="1">IF($P$133, [1]ROM!AZ199, IF($D$133, 0, IF(AND($B$133, $F$133, ROW(AZ338) = $L$137, COLUMN(AZ338) = $J$137), $M$133, AZ338)))</f>
        <v>0</v>
      </c>
      <c r="BA338" s="39">
        <f ca="1">IF($P$133, [1]ROM!BA199, IF($D$133, 0, IF(AND($B$133, $F$133, ROW(BA338) = $L$137, COLUMN(BA338) = $J$137), $M$133, BA338)))</f>
        <v>0</v>
      </c>
      <c r="BB338" s="39">
        <f ca="1">IF($P$133, [1]ROM!BB199, IF($D$133, 0, IF(AND($B$133, $F$133, ROW(BB338) = $L$137, COLUMN(BB338) = $J$137), $M$133, BB338)))</f>
        <v>0</v>
      </c>
      <c r="BC338" s="39">
        <f ca="1">IF($P$133, [1]ROM!BC199, IF($D$133, 0, IF(AND($B$133, $F$133, ROW(BC338) = $L$137, COLUMN(BC338) = $J$137), $M$133, BC338)))</f>
        <v>0</v>
      </c>
      <c r="BD338" s="39">
        <f ca="1">IF($P$133, [1]ROM!BD199, IF($D$133, 0, IF(AND($B$133, $F$133, ROW(BD338) = $L$137, COLUMN(BD338) = $J$137), $M$133, BD338)))</f>
        <v>0</v>
      </c>
      <c r="BE338" s="39">
        <f ca="1">IF($P$133, [1]ROM!BE199, IF($D$133, 0, IF(AND($B$133, $F$133, ROW(BE338) = $L$137, COLUMN(BE338) = $J$137), $M$133, BE338)))</f>
        <v>0</v>
      </c>
      <c r="BF338" s="39">
        <f ca="1">IF($P$133, [1]ROM!BF199, IF($D$133, 0, IF(AND($B$133, $F$133, ROW(BF338) = $L$137, COLUMN(BF338) = $J$137), $M$133, BF338)))</f>
        <v>0</v>
      </c>
      <c r="BG338" s="39">
        <f ca="1">IF($P$133, [1]ROM!BG199, IF($D$133, 0, IF(AND($B$133, $F$133, ROW(BG338) = $L$137, COLUMN(BG338) = $J$137), $M$133, BG338)))</f>
        <v>0</v>
      </c>
      <c r="BH338" s="39">
        <f ca="1">IF($P$133, [1]ROM!BH199, IF($D$133, 0, IF(AND($B$133, $F$133, ROW(BH338) = $L$137, COLUMN(BH338) = $J$137), $M$133, BH338)))</f>
        <v>0</v>
      </c>
      <c r="BI338" s="39">
        <f ca="1">IF($P$133, [1]ROM!BI199, IF($D$133, 0, IF(AND($B$133, $F$133, ROW(BI338) = $L$137, COLUMN(BI338) = $J$137), $M$133, BI338)))</f>
        <v>0</v>
      </c>
      <c r="BJ338" s="39">
        <f ca="1">IF($P$133, [1]ROM!BJ199, IF($D$133, 0, IF(AND($B$133, $F$133, ROW(BJ338) = $L$137, COLUMN(BJ338) = $J$137), $M$133, BJ338)))</f>
        <v>0</v>
      </c>
      <c r="BK338" s="39">
        <f ca="1">IF($P$133, [1]ROM!BK199, IF($D$133, 0, IF(AND($B$133, $F$133, ROW(BK338) = $L$137, COLUMN(BK338) = $J$137), $M$133, BK338)))</f>
        <v>0</v>
      </c>
      <c r="BL338" s="39">
        <f ca="1">IF($P$133, [1]ROM!BL199, IF($D$133, 0, IF(AND($B$133, $F$133, ROW(BL338) = $L$137, COLUMN(BL338) = $J$137), $M$133, BL338)))</f>
        <v>0</v>
      </c>
      <c r="BM338" s="39">
        <f ca="1">IF($P$133, [1]ROM!BM199, IF($D$133, 0, IF(AND($B$133, $F$133, ROW(BM338) = $L$137, COLUMN(BM338) = $J$137), $M$133, BM338)))</f>
        <v>0</v>
      </c>
      <c r="BN338" s="39">
        <f ca="1">IF($P$133, [1]ROM!BN199, IF($D$133, 0, IF(AND($B$133, $F$133, ROW(BN338) = $L$137, COLUMN(BN338) = $J$137), $M$133, BN338)))</f>
        <v>0</v>
      </c>
      <c r="BO338" s="39">
        <f ca="1">IF($P$133, [1]ROM!BO199, IF($D$133, 0, IF(AND($B$133, $F$133, ROW(BO338) = $L$137, COLUMN(BO338) = $J$137), $M$133, BO338)))</f>
        <v>0</v>
      </c>
      <c r="BP338" s="39">
        <f ca="1">IF($P$133, [1]ROM!BP199, IF($D$133, 0, IF(AND($B$133, $F$133, ROW(BP338) = $L$137, COLUMN(BP338) = $J$137), $M$133, BP338)))</f>
        <v>0</v>
      </c>
      <c r="BQ338" s="39">
        <f ca="1">IF($P$133, [1]ROM!BQ199, IF($D$133, 0, IF(AND($B$133, $F$133, ROW(BQ338) = $L$137, COLUMN(BQ338) = $J$137), $M$133, BQ338)))</f>
        <v>0</v>
      </c>
      <c r="BR338" s="39">
        <f ca="1">IF($P$133, [1]ROM!BR199, IF($D$133, 0, IF(AND($B$133, $F$133, ROW(BR338) = $L$137, COLUMN(BR338) = $J$137), $M$133, BR338)))</f>
        <v>0</v>
      </c>
      <c r="BS338" s="39">
        <f ca="1">IF($P$133, [1]ROM!BS199, IF($D$133, 0, IF(AND($B$133, $F$133, ROW(BS338) = $L$137, COLUMN(BS338) = $J$137), $M$133, BS338)))</f>
        <v>0</v>
      </c>
      <c r="BT338" s="39">
        <f ca="1">IF($P$133, [1]ROM!BT199, IF($D$133, 0, IF(AND($B$133, $F$133, ROW(BT338) = $L$137, COLUMN(BT338) = $J$137), $M$133, BT338)))</f>
        <v>0</v>
      </c>
      <c r="BU338" s="39">
        <f ca="1">IF($P$133, [1]ROM!BU199, IF($D$133, 0, IF(AND($B$133, $F$133, ROW(BU338) = $L$137, COLUMN(BU338) = $J$137), $M$133, BU338)))</f>
        <v>0</v>
      </c>
      <c r="BV338" s="39">
        <f ca="1">IF($P$133, [1]ROM!BV199, IF($D$133, 0, IF(AND($B$133, $F$133, ROW(BV338) = $L$137, COLUMN(BV338) = $J$137), $M$133, BV338)))</f>
        <v>0</v>
      </c>
      <c r="BW338" s="39">
        <f ca="1">IF($P$133, [1]ROM!BW199, IF($D$133, 0, IF(AND($B$133, $F$133, ROW(BW338) = $L$137, COLUMN(BW338) = $J$137), $M$133, BW338)))</f>
        <v>0</v>
      </c>
      <c r="BX338" s="39">
        <f ca="1">IF($P$133, [1]ROM!BX199, IF($D$133, 0, IF(AND($B$133, $F$133, ROW(BX338) = $L$137, COLUMN(BX338) = $J$137), $M$133, BX338)))</f>
        <v>0</v>
      </c>
      <c r="BY338" s="39">
        <f ca="1">IF($P$133, [1]ROM!BY199, IF($D$133, 0, IF(AND($B$133, $F$133, ROW(BY338) = $L$137, COLUMN(BY338) = $J$137), $M$133, BY338)))</f>
        <v>0</v>
      </c>
      <c r="BZ338" s="39">
        <f ca="1">IF($P$133, [1]ROM!BZ199, IF($D$133, 0, IF(AND($B$133, $F$133, ROW(BZ338) = $L$137, COLUMN(BZ338) = $J$137), $M$133, BZ338)))</f>
        <v>0</v>
      </c>
      <c r="CA338" s="39">
        <f ca="1">IF($P$133, [1]ROM!CA199, IF($D$133, 0, IF(AND($B$133, $F$133, ROW(CA338) = $L$137, COLUMN(CA338) = $J$137), $M$133, CA338)))</f>
        <v>0</v>
      </c>
      <c r="CB338" s="39">
        <f ca="1">IF($P$133, [1]ROM!CB199, IF($D$133, 0, IF(AND($B$133, $F$133, ROW(CB338) = $L$137, COLUMN(CB338) = $J$137), $M$133, CB338)))</f>
        <v>0</v>
      </c>
      <c r="CC338" s="39">
        <f ca="1">IF($P$133, [1]ROM!CC199, IF($D$133, 0, IF(AND($B$133, $F$133, ROW(CC338) = $L$137, COLUMN(CC338) = $J$137), $M$133, CC338)))</f>
        <v>0</v>
      </c>
      <c r="CD338" s="39">
        <f ca="1">IF($P$133, [1]ROM!CD199, IF($D$133, 0, IF(AND($B$133, $F$133, ROW(CD338) = $L$137, COLUMN(CD338) = $J$137), $M$133, CD338)))</f>
        <v>0</v>
      </c>
      <c r="CE338" s="39">
        <f ca="1">IF($P$133, [1]ROM!CE199, IF($D$133, 0, IF(AND($B$133, $F$133, ROW(CE338) = $L$137, COLUMN(CE338) = $J$137), $M$133, CE338)))</f>
        <v>0</v>
      </c>
      <c r="CF338" s="39">
        <f ca="1">IF($P$133, [1]ROM!CF199, IF($D$133, 0, IF(AND($B$133, $F$133, ROW(CF338) = $L$137, COLUMN(CF338) = $J$137), $M$133, CF338)))</f>
        <v>0</v>
      </c>
      <c r="CG338" s="39">
        <f ca="1">IF($P$133, [1]ROM!CG199, IF($D$133, 0, IF(AND($B$133, $F$133, ROW(CG338) = $L$137, COLUMN(CG338) = $J$137), $M$133, CG338)))</f>
        <v>0</v>
      </c>
      <c r="CH338" s="39">
        <f ca="1">IF($P$133, [1]ROM!CH199, IF($D$133, 0, IF(AND($B$133, $F$133, ROW(CH338) = $L$137, COLUMN(CH338) = $J$137), $M$133, CH338)))</f>
        <v>0</v>
      </c>
      <c r="CI338" s="39">
        <f ca="1">IF($P$133, [1]ROM!CI199, IF($D$133, 0, IF(AND($B$133, $F$133, ROW(CI338) = $L$137, COLUMN(CI338) = $J$137), $M$133, CI338)))</f>
        <v>0</v>
      </c>
      <c r="CJ338" s="39">
        <f ca="1">IF($P$133, [1]ROM!CJ199, IF($D$133, 0, IF(AND($B$133, $F$133, ROW(CJ338) = $L$137, COLUMN(CJ338) = $J$137), $M$133, CJ338)))</f>
        <v>0</v>
      </c>
      <c r="CK338" s="39">
        <f ca="1">IF($P$133, [1]ROM!CK199, IF($D$133, 0, IF(AND($B$133, $F$133, ROW(CK338) = $L$137, COLUMN(CK338) = $J$137), $M$133, CK338)))</f>
        <v>0</v>
      </c>
      <c r="CL338" s="39">
        <f ca="1">IF($P$133, [1]ROM!CL199, IF($D$133, 0, IF(AND($B$133, $F$133, ROW(CL338) = $L$137, COLUMN(CL338) = $J$137), $M$133, CL338)))</f>
        <v>0</v>
      </c>
      <c r="CM338" s="39">
        <f ca="1">IF($P$133, [1]ROM!CM199, IF($D$133, 0, IF(AND($B$133, $F$133, ROW(CM338) = $L$137, COLUMN(CM338) = $J$137), $M$133, CM338)))</f>
        <v>0</v>
      </c>
      <c r="CN338" s="39">
        <f ca="1">IF($P$133, [1]ROM!CN199, IF($D$133, 0, IF(AND($B$133, $F$133, ROW(CN338) = $L$137, COLUMN(CN338) = $J$137), $M$133, CN338)))</f>
        <v>0</v>
      </c>
      <c r="CO338" s="39">
        <f ca="1">IF($P$133, [1]ROM!CO199, IF($D$133, 0, IF(AND($B$133, $F$133, ROW(CO338) = $L$137, COLUMN(CO338) = $J$137), $M$133, CO338)))</f>
        <v>0</v>
      </c>
      <c r="CP338" s="39">
        <f ca="1">IF($P$133, [1]ROM!CP199, IF($D$133, 0, IF(AND($B$133, $F$133, ROW(CP338) = $L$137, COLUMN(CP338) = $J$137), $M$133, CP338)))</f>
        <v>0</v>
      </c>
      <c r="CQ338" s="39">
        <f ca="1">IF($P$133, [1]ROM!CQ199, IF($D$133, 0, IF(AND($B$133, $F$133, ROW(CQ338) = $L$137, COLUMN(CQ338) = $J$137), $M$133, CQ338)))</f>
        <v>0</v>
      </c>
      <c r="CR338" s="39">
        <f ca="1">IF($P$133, [1]ROM!CR199, IF($D$133, 0, IF(AND($B$133, $F$133, ROW(CR338) = $L$137, COLUMN(CR338) = $J$137), $M$133, CR338)))</f>
        <v>0</v>
      </c>
      <c r="CS338" s="39">
        <f ca="1">IF($P$133, [1]ROM!CS199, IF($D$133, 0, IF(AND($B$133, $F$133, ROW(CS338) = $L$137, COLUMN(CS338) = $J$137), $M$133, CS338)))</f>
        <v>0</v>
      </c>
      <c r="CT338" s="39">
        <f ca="1">IF($P$133, [1]ROM!CT199, IF($D$133, 0, IF(AND($B$133, $F$133, ROW(CT338) = $L$137, COLUMN(CT338) = $J$137), $M$133, CT338)))</f>
        <v>0</v>
      </c>
      <c r="CU338" s="39">
        <f ca="1">IF($P$133, [1]ROM!CU199, IF($D$133, 0, IF(AND($B$133, $F$133, ROW(CU338) = $L$137, COLUMN(CU338) = $J$137), $M$133, CU338)))</f>
        <v>0</v>
      </c>
      <c r="CV338" s="39">
        <f ca="1">IF($P$133, [1]ROM!CV199, IF($D$133, 0, IF(AND($B$133, $F$133, ROW(CV338) = $L$137, COLUMN(CV338) = $J$137), $M$133, CV338)))</f>
        <v>0</v>
      </c>
      <c r="CW338" s="39">
        <f ca="1">IF($P$133, [1]ROM!CW199, IF($D$133, 0, IF(AND($B$133, $F$133, ROW(CW338) = $L$137, COLUMN(CW338) = $J$137), $M$133, CW338)))</f>
        <v>0</v>
      </c>
      <c r="CX338" s="39">
        <f ca="1">IF($P$133, [1]ROM!CX199, IF($D$133, 0, IF(AND($B$133, $F$133, ROW(CX338) = $L$137, COLUMN(CX338) = $J$137), $M$133, CX338)))</f>
        <v>0</v>
      </c>
      <c r="CY338" s="39">
        <f ca="1">IF($P$133, [1]ROM!CY199, IF($D$133, 0, IF(AND($B$133, $F$133, ROW(CY338) = $L$137, COLUMN(CY338) = $J$137), $M$133, CY338)))</f>
        <v>0</v>
      </c>
      <c r="CZ338" s="39">
        <f ca="1">IF($P$133, [1]ROM!CZ199, IF($D$133, 0, IF(AND($B$133, $F$133, ROW(CZ338) = $L$137, COLUMN(CZ338) = $J$137), $M$133, CZ338)))</f>
        <v>0</v>
      </c>
      <c r="DA338" s="39">
        <f ca="1">IF($P$133, [1]ROM!DA199, IF($D$133, 0, IF(AND($B$133, $F$133, ROW(DA338) = $L$137, COLUMN(DA338) = $J$137), $M$133, DA338)))</f>
        <v>0</v>
      </c>
      <c r="DB338" s="39">
        <f ca="1">IF($P$133, [1]ROM!DB199, IF($D$133, 0, IF(AND($B$133, $F$133, ROW(DB338) = $L$137, COLUMN(DB338) = $J$137), $M$133, DB338)))</f>
        <v>0</v>
      </c>
      <c r="DC338" s="39">
        <f ca="1">IF($P$133, [1]ROM!DC199, IF($D$133, 0, IF(AND($B$133, $F$133, ROW(DC338) = $L$137, COLUMN(DC338) = $J$137), $M$133, DC338)))</f>
        <v>0</v>
      </c>
      <c r="DD338" s="39">
        <f ca="1">IF($P$133, [1]ROM!DD199, IF($D$133, 0, IF(AND($B$133, $F$133, ROW(DD338) = $L$137, COLUMN(DD338) = $J$137), $M$133, DD338)))</f>
        <v>0</v>
      </c>
      <c r="DE338" s="39">
        <f ca="1">IF($P$133, [1]ROM!DE199, IF($D$133, 0, IF(AND($B$133, $F$133, ROW(DE338) = $L$137, COLUMN(DE338) = $J$137), $M$133, DE338)))</f>
        <v>0</v>
      </c>
      <c r="DF338" s="39">
        <f ca="1">IF($P$133, [1]ROM!DF199, IF($D$133, 0, IF(AND($B$133, $F$133, ROW(DF338) = $L$137, COLUMN(DF338) = $J$137), $M$133, DF338)))</f>
        <v>0</v>
      </c>
      <c r="DG338" s="39">
        <f ca="1">IF($P$133, [1]ROM!DG199, IF($D$133, 0, IF(AND($B$133, $F$133, ROW(DG338) = $L$137, COLUMN(DG338) = $J$137), $M$133, DG338)))</f>
        <v>0</v>
      </c>
      <c r="DH338" s="39">
        <f ca="1">IF($P$133, [1]ROM!DH199, IF($D$133, 0, IF(AND($B$133, $F$133, ROW(DH338) = $L$137, COLUMN(DH338) = $J$137), $M$133, DH338)))</f>
        <v>0</v>
      </c>
      <c r="DI338" s="39">
        <f ca="1">IF($P$133, [1]ROM!DI199, IF($D$133, 0, IF(AND($B$133, $F$133, ROW(DI338) = $L$137, COLUMN(DI338) = $J$137), $M$133, DI338)))</f>
        <v>0</v>
      </c>
      <c r="DJ338" s="39">
        <f ca="1">IF($P$133, [1]ROM!DJ199, IF($D$133, 0, IF(AND($B$133, $F$133, ROW(DJ338) = $L$137, COLUMN(DJ338) = $J$137), $M$133, DJ338)))</f>
        <v>0</v>
      </c>
      <c r="DK338" s="39">
        <f ca="1">IF($P$133, [1]ROM!DK199, IF($D$133, 0, IF(AND($B$133, $F$133, ROW(DK338) = $L$137, COLUMN(DK338) = $J$137), $M$133, DK338)))</f>
        <v>0</v>
      </c>
      <c r="DL338" s="39">
        <f ca="1">IF($P$133, [1]ROM!DL199, IF($D$133, 0, IF(AND($B$133, $F$133, ROW(DL338) = $L$137, COLUMN(DL338) = $J$137), $M$133, DL338)))</f>
        <v>0</v>
      </c>
      <c r="DM338" s="39">
        <f ca="1">IF($P$133, [1]ROM!DM199, IF($D$133, 0, IF(AND($B$133, $F$133, ROW(DM338) = $L$137, COLUMN(DM338) = $J$137), $M$133, DM338)))</f>
        <v>0</v>
      </c>
      <c r="DN338" s="39">
        <f ca="1">IF($P$133, [1]ROM!DN199, IF($D$133, 0, IF(AND($B$133, $F$133, ROW(DN338) = $L$137, COLUMN(DN338) = $J$137), $M$133, DN338)))</f>
        <v>0</v>
      </c>
      <c r="DO338" s="39">
        <f ca="1">IF($P$133, [1]ROM!DO199, IF($D$133, 0, IF(AND($B$133, $F$133, ROW(DO338) = $L$137, COLUMN(DO338) = $J$137), $M$133, DO338)))</f>
        <v>0</v>
      </c>
      <c r="DP338" s="39">
        <f ca="1">IF($P$133, [1]ROM!DP199, IF($D$133, 0, IF(AND($B$133, $F$133, ROW(DP338) = $L$137, COLUMN(DP338) = $J$137), $M$133, DP338)))</f>
        <v>0</v>
      </c>
      <c r="DQ338" s="39">
        <f ca="1">IF($P$133, [1]ROM!DQ199, IF($D$133, 0, IF(AND($B$133, $F$133, ROW(DQ338) = $L$137, COLUMN(DQ338) = $J$137), $M$133, DQ338)))</f>
        <v>0</v>
      </c>
      <c r="DR338" s="39">
        <f ca="1">IF($P$133, [1]ROM!DR199, IF($D$133, 0, IF(AND($B$133, $F$133, ROW(DR338) = $L$137, COLUMN(DR338) = $J$137), $M$133, DR338)))</f>
        <v>0</v>
      </c>
      <c r="DS338" s="39">
        <f ca="1">IF($P$133, [1]ROM!DS199, IF($D$133, 0, IF(AND($B$133, $F$133, ROW(DS338) = $L$137, COLUMN(DS338) = $J$137), $M$133, DS338)))</f>
        <v>0</v>
      </c>
      <c r="DT338" s="39">
        <f ca="1">IF($P$133, [1]ROM!DT199, IF($D$133, 0, IF(AND($B$133, $F$133, ROW(DT338) = $L$137, COLUMN(DT338) = $J$137), $M$133, DT338)))</f>
        <v>0</v>
      </c>
      <c r="DU338" s="39">
        <f ca="1">IF($P$133, [1]ROM!DU199, IF($D$133, 0, IF(AND($B$133, $F$133, ROW(DU338) = $L$137, COLUMN(DU338) = $J$137), $M$133, DU338)))</f>
        <v>0</v>
      </c>
      <c r="DV338" s="39">
        <f ca="1">IF($P$133, [1]ROM!DV199, IF($D$133, 0, IF(AND($B$133, $F$133, ROW(DV338) = $L$137, COLUMN(DV338) = $J$137), $M$133, DV338)))</f>
        <v>0</v>
      </c>
      <c r="DW338" s="39">
        <f ca="1">IF($P$133, [1]ROM!DW199, IF($D$133, 0, IF(AND($B$133, $F$133, ROW(DW338) = $L$137, COLUMN(DW338) = $J$137), $M$133, DW338)))</f>
        <v>0</v>
      </c>
      <c r="DX338" s="39">
        <f ca="1">IF($P$133, [1]ROM!DX199, IF($D$133, 0, IF(AND($B$133, $F$133, ROW(DX338) = $L$137, COLUMN(DX338) = $J$137), $M$133, DX338)))</f>
        <v>0</v>
      </c>
      <c r="DY338" s="39">
        <f ca="1">IF($P$133, [1]ROM!DY199, IF($D$133, 0, IF(AND($B$133, $F$133, ROW(DY338) = $L$137, COLUMN(DY338) = $J$137), $M$133, DY338)))</f>
        <v>0</v>
      </c>
      <c r="DZ338" s="39">
        <f ca="1">IF($P$133, [1]ROM!DZ199, IF($D$133, 0, IF(AND($B$133, $F$133, ROW(DZ338) = $L$137, COLUMN(DZ338) = $J$137), $M$133, DZ338)))</f>
        <v>0</v>
      </c>
      <c r="EA338" s="39">
        <f ca="1">IF($P$133, [1]ROM!EA199, IF($D$133, 0, IF(AND($B$133, $F$133, ROW(EA338) = $L$137, COLUMN(EA338) = $J$137), $M$133, EA338)))</f>
        <v>0</v>
      </c>
      <c r="EB338" s="39">
        <f ca="1">IF($P$133, [1]ROM!EB199, IF($D$133, 0, IF(AND($B$133, $F$133, ROW(EB338) = $L$137, COLUMN(EB338) = $J$137), $M$133, EB338)))</f>
        <v>0</v>
      </c>
      <c r="EC338" s="39">
        <f ca="1">IF($P$133, [1]ROM!EC199, IF($D$133, 0, IF(AND($B$133, $F$133, ROW(EC338) = $L$137, COLUMN(EC338) = $J$137), $M$133, EC338)))</f>
        <v>0</v>
      </c>
      <c r="ED338" s="39">
        <f ca="1">IF($P$133, [1]ROM!ED199, IF($D$133, 0, IF(AND($B$133, $F$133, ROW(ED338) = $L$137, COLUMN(ED338) = $J$137), $M$133, ED338)))</f>
        <v>0</v>
      </c>
      <c r="EE338" s="39">
        <f ca="1">IF($P$133, [1]ROM!EE199, IF($D$133, 0, IF(AND($B$133, $F$133, ROW(EE338) = $L$137, COLUMN(EE338) = $J$137), $M$133, EE338)))</f>
        <v>0</v>
      </c>
      <c r="EF338" s="39">
        <f ca="1">IF($P$133, [1]ROM!EF199, IF($D$133, 0, IF(AND($B$133, $F$133, ROW(EF338) = $L$137, COLUMN(EF338) = $J$137), $M$133, EF338)))</f>
        <v>0</v>
      </c>
      <c r="EG338" s="39">
        <f ca="1">IF($P$133, [1]ROM!EG199, IF($D$133, 0, IF(AND($B$133, $F$133, ROW(EG338) = $L$137, COLUMN(EG338) = $J$137), $M$133, EG338)))</f>
        <v>0</v>
      </c>
      <c r="EH338" s="39">
        <f ca="1">IF($P$133, [1]ROM!EH199, IF($D$133, 0, IF(AND($B$133, $F$133, ROW(EH338) = $L$137, COLUMN(EH338) = $J$137), $M$133, EH338)))</f>
        <v>0</v>
      </c>
      <c r="EI338" s="39">
        <f ca="1">IF($P$133, [1]ROM!EI199, IF($D$133, 0, IF(AND($B$133, $F$133, ROW(EI338) = $L$137, COLUMN(EI338) = $J$137), $M$133, EI338)))</f>
        <v>0</v>
      </c>
      <c r="EJ338" s="39">
        <f ca="1">IF($P$133, [1]ROM!EJ199, IF($D$133, 0, IF(AND($B$133, $F$133, ROW(EJ338) = $L$137, COLUMN(EJ338) = $J$137), $M$133, EJ338)))</f>
        <v>0</v>
      </c>
      <c r="EK338" s="39">
        <f ca="1">IF($P$133, [1]ROM!EK199, IF($D$133, 0, IF(AND($B$133, $F$133, ROW(EK338) = $L$137, COLUMN(EK338) = $J$137), $M$133, EK338)))</f>
        <v>0</v>
      </c>
      <c r="EL338" s="39">
        <f ca="1">IF($P$133, [1]ROM!EL199, IF($D$133, 0, IF(AND($B$133, $F$133, ROW(EL338) = $L$137, COLUMN(EL338) = $J$137), $M$133, EL338)))</f>
        <v>0</v>
      </c>
      <c r="EM338" s="39">
        <f ca="1">IF($P$133, [1]ROM!EM199, IF($D$133, 0, IF(AND($B$133, $F$133, ROW(EM338) = $L$137, COLUMN(EM338) = $J$137), $M$133, EM338)))</f>
        <v>0</v>
      </c>
      <c r="EN338" s="39">
        <f ca="1">IF($P$133, [1]ROM!EN199, IF($D$133, 0, IF(AND($B$133, $F$133, ROW(EN338) = $L$137, COLUMN(EN338) = $J$137), $M$133, EN338)))</f>
        <v>0</v>
      </c>
      <c r="EO338" s="39">
        <f ca="1">IF($P$133, [1]ROM!EO199, IF($D$133, 0, IF(AND($B$133, $F$133, ROW(EO338) = $L$137, COLUMN(EO338) = $J$137), $M$133, EO338)))</f>
        <v>0</v>
      </c>
      <c r="EP338" s="39">
        <f ca="1">IF($P$133, [1]ROM!EP199, IF($D$133, 0, IF(AND($B$133, $F$133, ROW(EP338) = $L$137, COLUMN(EP338) = $J$137), $M$133, EP338)))</f>
        <v>0</v>
      </c>
      <c r="EQ338" s="39">
        <f ca="1">IF($P$133, [1]ROM!EQ199, IF($D$133, 0, IF(AND($B$133, $F$133, ROW(EQ338) = $L$137, COLUMN(EQ338) = $J$137), $M$133, EQ338)))</f>
        <v>0</v>
      </c>
      <c r="ER338" s="39">
        <f ca="1">IF($P$133, [1]ROM!ER199, IF($D$133, 0, IF(AND($B$133, $F$133, ROW(ER338) = $L$137, COLUMN(ER338) = $J$137), $M$133, ER338)))</f>
        <v>0</v>
      </c>
      <c r="ES338" s="39">
        <f ca="1">IF($P$133, [1]ROM!ES199, IF($D$133, 0, IF(AND($B$133, $F$133, ROW(ES338) = $L$137, COLUMN(ES338) = $J$137), $M$133, ES338)))</f>
        <v>0</v>
      </c>
      <c r="ET338" s="39">
        <f ca="1">IF($P$133, [1]ROM!ET199, IF($D$133, 0, IF(AND($B$133, $F$133, ROW(ET338) = $L$137, COLUMN(ET338) = $J$137), $M$133, ET338)))</f>
        <v>0</v>
      </c>
      <c r="EU338" s="39">
        <f ca="1">IF($P$133, [1]ROM!EU199, IF($D$133, 0, IF(AND($B$133, $F$133, ROW(EU338) = $L$137, COLUMN(EU338) = $J$137), $M$133, EU338)))</f>
        <v>0</v>
      </c>
      <c r="EV338" s="39">
        <f ca="1">IF($P$133, [1]ROM!EV199, IF($D$133, 0, IF(AND($B$133, $F$133, ROW(EV338) = $L$137, COLUMN(EV338) = $J$137), $M$133, EV338)))</f>
        <v>0</v>
      </c>
      <c r="EW338" s="39">
        <f ca="1">IF($P$133, [1]ROM!EW199, IF($D$133, 0, IF(AND($B$133, $F$133, ROW(EW338) = $L$137, COLUMN(EW338) = $J$137), $M$133, EW338)))</f>
        <v>0</v>
      </c>
      <c r="EX338" s="39">
        <f ca="1">IF($P$133, [1]ROM!EX199, IF($D$133, 0, IF(AND($B$133, $F$133, ROW(EX338) = $L$137, COLUMN(EX338) = $J$137), $M$133, EX338)))</f>
        <v>0</v>
      </c>
      <c r="EY338" s="39">
        <f ca="1">IF($P$133, [1]ROM!EY199, IF($D$133, 0, IF(AND($B$133, $F$133, ROW(EY338) = $L$137, COLUMN(EY338) = $J$137), $M$133, EY338)))</f>
        <v>0</v>
      </c>
      <c r="EZ338" s="39">
        <f ca="1">IF($P$133, [1]ROM!EZ199, IF($D$133, 0, IF(AND($B$133, $F$133, ROW(EZ338) = $L$137, COLUMN(EZ338) = $J$137), $M$133, EZ338)))</f>
        <v>0</v>
      </c>
      <c r="FA338" s="39">
        <f ca="1">IF($P$133, [1]ROM!FA199, IF($D$133, 0, IF(AND($B$133, $F$133, ROW(FA338) = $L$137, COLUMN(FA338) = $J$137), $M$133, FA338)))</f>
        <v>0</v>
      </c>
      <c r="FB338" s="39">
        <f ca="1">IF($P$133, [1]ROM!FB199, IF($D$133, 0, IF(AND($B$133, $F$133, ROW(FB338) = $L$137, COLUMN(FB338) = $J$137), $M$133, FB338)))</f>
        <v>0</v>
      </c>
      <c r="FC338" s="39">
        <f ca="1">IF($P$133, [1]ROM!FC199, IF($D$133, 0, IF(AND($B$133, $F$133, ROW(FC338) = $L$137, COLUMN(FC338) = $J$137), $M$133, FC338)))</f>
        <v>0</v>
      </c>
      <c r="FD338" s="39">
        <f ca="1">IF($P$133, [1]ROM!FD199, IF($D$133, 0, IF(AND($B$133, $F$133, ROW(FD338) = $L$137, COLUMN(FD338) = $J$137), $M$133, FD338)))</f>
        <v>0</v>
      </c>
      <c r="FE338" s="39">
        <f ca="1">IF($P$133, [1]ROM!FE199, IF($D$133, 0, IF(AND($B$133, $F$133, ROW(FE338) = $L$137, COLUMN(FE338) = $J$137), $M$133, FE338)))</f>
        <v>0</v>
      </c>
      <c r="FF338" s="39">
        <f ca="1">IF($P$133, [1]ROM!FF199, IF($D$133, 0, IF(AND($B$133, $F$133, ROW(FF338) = $L$137, COLUMN(FF338) = $J$137), $M$133, FF338)))</f>
        <v>0</v>
      </c>
      <c r="FG338" s="39">
        <f ca="1">IF($P$133, [1]ROM!FG199, IF($D$133, 0, IF(AND($B$133, $F$133, ROW(FG338) = $L$137, COLUMN(FG338) = $J$137), $M$133, FG338)))</f>
        <v>0</v>
      </c>
      <c r="FH338" s="39">
        <f ca="1">IF($P$133, [1]ROM!FH199, IF($D$133, 0, IF(AND($B$133, $F$133, ROW(FH338) = $L$137, COLUMN(FH338) = $J$137), $M$133, FH338)))</f>
        <v>0</v>
      </c>
      <c r="FI338" s="39">
        <f ca="1">IF($P$133, [1]ROM!FI199, IF($D$133, 0, IF(AND($B$133, $F$133, ROW(FI338) = $L$137, COLUMN(FI338) = $J$137), $M$133, FI338)))</f>
        <v>0</v>
      </c>
      <c r="FJ338" s="39">
        <f ca="1">IF($P$133, [1]ROM!FJ199, IF($D$133, 0, IF(AND($B$133, $F$133, ROW(FJ338) = $L$137, COLUMN(FJ338) = $J$137), $M$133, FJ338)))</f>
        <v>0</v>
      </c>
      <c r="FK338" s="39">
        <f ca="1">IF($P$133, [1]ROM!FK199, IF($D$133, 0, IF(AND($B$133, $F$133, ROW(FK338) = $L$137, COLUMN(FK338) = $J$137), $M$133, FK338)))</f>
        <v>0</v>
      </c>
      <c r="FL338" s="39">
        <f ca="1">IF($P$133, [1]ROM!FL199, IF($D$133, 0, IF(AND($B$133, $F$133, ROW(FL338) = $L$137, COLUMN(FL338) = $J$137), $M$133, FL338)))</f>
        <v>0</v>
      </c>
      <c r="FM338" s="39">
        <f ca="1">IF($P$133, [1]ROM!FM199, IF($D$133, 0, IF(AND($B$133, $F$133, ROW(FM338) = $L$137, COLUMN(FM338) = $J$137), $M$133, FM338)))</f>
        <v>0</v>
      </c>
      <c r="FN338" s="39">
        <f ca="1">IF($P$133, [1]ROM!FN199, IF($D$133, 0, IF(AND($B$133, $F$133, ROW(FN338) = $L$137, COLUMN(FN338) = $J$137), $M$133, FN338)))</f>
        <v>0</v>
      </c>
      <c r="FO338" s="39">
        <f ca="1">IF($P$133, [1]ROM!FO199, IF($D$133, 0, IF(AND($B$133, $F$133, ROW(FO338) = $L$137, COLUMN(FO338) = $J$137), $M$133, FO338)))</f>
        <v>0</v>
      </c>
      <c r="FP338" s="39">
        <f ca="1">IF($P$133, [1]ROM!FP199, IF($D$133, 0, IF(AND($B$133, $F$133, ROW(FP338) = $L$137, COLUMN(FP338) = $J$137), $M$133, FP338)))</f>
        <v>0</v>
      </c>
      <c r="FQ338" s="39">
        <f ca="1">IF($P$133, [1]ROM!FQ199, IF($D$133, 0, IF(AND($B$133, $F$133, ROW(FQ338) = $L$137, COLUMN(FQ338) = $J$137), $M$133, FQ338)))</f>
        <v>0</v>
      </c>
      <c r="FR338" s="39">
        <f ca="1">IF($P$133, [1]ROM!FR199, IF($D$133, 0, IF(AND($B$133, $F$133, ROW(FR338) = $L$137, COLUMN(FR338) = $J$137), $M$133, FR338)))</f>
        <v>0</v>
      </c>
      <c r="FS338" s="39">
        <f ca="1">IF($P$133, [1]ROM!FS199, IF($D$133, 0, IF(AND($B$133, $F$133, ROW(FS338) = $L$137, COLUMN(FS338) = $J$137), $M$133, FS338)))</f>
        <v>0</v>
      </c>
      <c r="FT338" s="39">
        <f ca="1">IF($P$133, [1]ROM!FT199, IF($D$133, 0, IF(AND($B$133, $F$133, ROW(FT338) = $L$137, COLUMN(FT338) = $J$137), $M$133, FT338)))</f>
        <v>0</v>
      </c>
      <c r="FU338" s="39">
        <f ca="1">IF($P$133, [1]ROM!FU199, IF($D$133, 0, IF(AND($B$133, $F$133, ROW(FU338) = $L$137, COLUMN(FU338) = $J$137), $M$133, FU338)))</f>
        <v>0</v>
      </c>
      <c r="FV338" s="39">
        <f ca="1">IF($P$133, [1]ROM!FV199, IF($D$133, 0, IF(AND($B$133, $F$133, ROW(FV338) = $L$137, COLUMN(FV338) = $J$137), $M$133, FV338)))</f>
        <v>0</v>
      </c>
      <c r="FW338" s="39">
        <f ca="1">IF($P$133, [1]ROM!FW199, IF($D$133, 0, IF(AND($B$133, $F$133, ROW(FW338) = $L$137, COLUMN(FW338) = $J$137), $M$133, FW338)))</f>
        <v>0</v>
      </c>
      <c r="FX338" s="39">
        <f ca="1">IF($P$133, [1]ROM!FX199, IF($D$133, 0, IF(AND($B$133, $F$133, ROW(FX338) = $L$137, COLUMN(FX338) = $J$137), $M$133, FX338)))</f>
        <v>0</v>
      </c>
      <c r="FY338" s="39">
        <f ca="1">IF($P$133, [1]ROM!FY199, IF($D$133, 0, IF(AND($B$133, $F$133, ROW(FY338) = $L$137, COLUMN(FY338) = $J$137), $M$133, FY338)))</f>
        <v>0</v>
      </c>
      <c r="FZ338" s="39">
        <f ca="1">IF($P$133, [1]ROM!FZ199, IF($D$133, 0, IF(AND($B$133, $F$133, ROW(FZ338) = $L$137, COLUMN(FZ338) = $J$137), $M$133, FZ338)))</f>
        <v>0</v>
      </c>
      <c r="GA338" s="39">
        <f ca="1">IF($P$133, [1]ROM!GA199, IF($D$133, 0, IF(AND($B$133, $F$133, ROW(GA338) = $L$137, COLUMN(GA338) = $J$137), $M$133, GA338)))</f>
        <v>0</v>
      </c>
      <c r="GB338" s="39">
        <f ca="1">IF($P$133, [1]ROM!GB199, IF($D$133, 0, IF(AND($B$133, $F$133, ROW(GB338) = $L$137, COLUMN(GB338) = $J$137), $M$133, GB338)))</f>
        <v>0</v>
      </c>
      <c r="GC338" s="39">
        <f ca="1">IF($P$133, [1]ROM!GC199, IF($D$133, 0, IF(AND($B$133, $F$133, ROW(GC338) = $L$137, COLUMN(GC338) = $J$137), $M$133, GC338)))</f>
        <v>0</v>
      </c>
      <c r="GD338" s="39">
        <f ca="1">IF($P$133, [1]ROM!GD199, IF($D$133, 0, IF(AND($B$133, $F$133, ROW(GD338) = $L$137, COLUMN(GD338) = $J$137), $M$133, GD338)))</f>
        <v>0</v>
      </c>
      <c r="GE338" s="39">
        <f ca="1">IF($P$133, [1]ROM!GE199, IF($D$133, 0, IF(AND($B$133, $F$133, ROW(GE338) = $L$137, COLUMN(GE338) = $J$137), $M$133, GE338)))</f>
        <v>0</v>
      </c>
      <c r="GF338" s="39">
        <f ca="1">IF($P$133, [1]ROM!GF199, IF($D$133, 0, IF(AND($B$133, $F$133, ROW(GF338) = $L$137, COLUMN(GF338) = $J$137), $M$133, GF338)))</f>
        <v>0</v>
      </c>
      <c r="GG338" s="39">
        <f ca="1">IF($P$133, [1]ROM!GG199, IF($D$133, 0, IF(AND($B$133, $F$133, ROW(GG338) = $L$137, COLUMN(GG338) = $J$137), $M$133, GG338)))</f>
        <v>0</v>
      </c>
      <c r="GH338" s="39">
        <f ca="1">IF($P$133, [1]ROM!GH199, IF($D$133, 0, IF(AND($B$133, $F$133, ROW(GH338) = $L$137, COLUMN(GH338) = $J$137), $M$133, GH338)))</f>
        <v>0</v>
      </c>
      <c r="GI338" s="39">
        <f ca="1">IF($P$133, [1]ROM!GI199, IF($D$133, 0, IF(AND($B$133, $F$133, ROW(GI338) = $L$137, COLUMN(GI338) = $J$137), $M$133, GI338)))</f>
        <v>0</v>
      </c>
      <c r="GJ338" s="39">
        <f ca="1">IF($P$133, [1]ROM!GJ199, IF($D$133, 0, IF(AND($B$133, $F$133, ROW(GJ338) = $L$137, COLUMN(GJ338) = $J$137), $M$133, GJ338)))</f>
        <v>0</v>
      </c>
      <c r="GK338" s="39">
        <f ca="1">IF($P$133, [1]ROM!GK199, IF($D$133, 0, IF(AND($B$133, $F$133, ROW(GK338) = $L$137, COLUMN(GK338) = $J$137), $M$133, GK338)))</f>
        <v>0</v>
      </c>
      <c r="GL338" s="39">
        <f ca="1">IF($P$133, [1]ROM!GL199, IF($D$133, 0, IF(AND($B$133, $F$133, ROW(GL338) = $L$137, COLUMN(GL338) = $J$137), $M$133, GL338)))</f>
        <v>0</v>
      </c>
      <c r="GM338" s="39">
        <f ca="1">IF($P$133, [1]ROM!GM199, IF($D$133, 0, IF(AND($B$133, $F$133, ROW(GM338) = $L$137, COLUMN(GM338) = $J$137), $M$133, GM338)))</f>
        <v>0</v>
      </c>
      <c r="GN338" s="39">
        <f ca="1">IF($P$133, [1]ROM!GN199, IF($D$133, 0, IF(AND($B$133, $F$133, ROW(GN338) = $L$137, COLUMN(GN338) = $J$137), $M$133, GN338)))</f>
        <v>0</v>
      </c>
      <c r="GO338" s="39">
        <f ca="1">IF($P$133, [1]ROM!GO199, IF($D$133, 0, IF(AND($B$133, $F$133, ROW(GO338) = $L$137, COLUMN(GO338) = $J$137), $M$133, GO338)))</f>
        <v>0</v>
      </c>
      <c r="GP338" s="39">
        <f ca="1">IF($P$133, [1]ROM!GP199, IF($D$133, 0, IF(AND($B$133, $F$133, ROW(GP338) = $L$137, COLUMN(GP338) = $J$137), $M$133, GP338)))</f>
        <v>0</v>
      </c>
      <c r="GQ338" s="39">
        <f ca="1">IF($P$133, [1]ROM!GQ199, IF($D$133, 0, IF(AND($B$133, $F$133, ROW(GQ338) = $L$137, COLUMN(GQ338) = $J$137), $M$133, GQ338)))</f>
        <v>0</v>
      </c>
      <c r="GR338" s="39">
        <f ca="1">IF($P$133, [1]ROM!GR199, IF($D$133, 0, IF(AND($B$133, $F$133, ROW(GR338) = $L$137, COLUMN(GR338) = $J$137), $M$133, GR338)))</f>
        <v>0</v>
      </c>
      <c r="GS338" s="39">
        <f ca="1">IF($P$133, [1]ROM!GS199, IF($D$133, 0, IF(AND($B$133, $F$133, ROW(GS338) = $L$137, COLUMN(GS338) = $J$137), $M$133, GS338)))</f>
        <v>0</v>
      </c>
      <c r="GT338" s="39">
        <f ca="1">IF($P$133, [1]ROM!GT199, IF($D$133, 0, IF(AND($B$133, $F$133, ROW(GT338) = $L$137, COLUMN(GT338) = $J$137), $M$133, GT338)))</f>
        <v>0</v>
      </c>
      <c r="GU338" s="39">
        <f ca="1">IF($P$133, [1]ROM!GU199, IF($D$133, 0, IF(AND($B$133, $F$133, ROW(GU338) = $L$137, COLUMN(GU338) = $J$137), $M$133, GU338)))</f>
        <v>0</v>
      </c>
      <c r="GV338" s="39">
        <f ca="1">IF($P$133, [1]ROM!GV199, IF($D$133, 0, IF(AND($B$133, $F$133, ROW(GV338) = $L$137, COLUMN(GV338) = $J$137), $M$133, GV338)))</f>
        <v>0</v>
      </c>
      <c r="GW338" s="39">
        <f ca="1">IF($P$133, [1]ROM!GW199, IF($D$133, 0, IF(AND($B$133, $F$133, ROW(GW338) = $L$137, COLUMN(GW338) = $J$137), $M$133, GW338)))</f>
        <v>0</v>
      </c>
      <c r="GX338" s="39">
        <f ca="1">IF($P$133, [1]ROM!GX199, IF($D$133, 0, IF(AND($B$133, $F$133, ROW(GX338) = $L$137, COLUMN(GX338) = $J$137), $M$133, GX338)))</f>
        <v>0</v>
      </c>
      <c r="GY338" s="39">
        <f ca="1">IF($P$133, [1]ROM!GY199, IF($D$133, 0, IF(AND($B$133, $F$133, ROW(GY338) = $L$137, COLUMN(GY338) = $J$137), $M$133, GY338)))</f>
        <v>0</v>
      </c>
      <c r="GZ338" s="39">
        <f ca="1">IF($P$133, [1]ROM!GZ199, IF($D$133, 0, IF(AND($B$133, $F$133, ROW(GZ338) = $L$137, COLUMN(GZ338) = $J$137), $M$133, GZ338)))</f>
        <v>0</v>
      </c>
      <c r="HA338" s="39">
        <f ca="1">IF($P$133, [1]ROM!HA199, IF($D$133, 0, IF(AND($B$133, $F$133, ROW(HA338) = $L$137, COLUMN(HA338) = $J$137), $M$133, HA338)))</f>
        <v>0</v>
      </c>
      <c r="HB338" s="39">
        <f ca="1">IF($P$133, [1]ROM!HB199, IF($D$133, 0, IF(AND($B$133, $F$133, ROW(HB338) = $L$137, COLUMN(HB338) = $J$137), $M$133, HB338)))</f>
        <v>0</v>
      </c>
      <c r="HC338" s="39">
        <f ca="1">IF($P$133, [1]ROM!HC199, IF($D$133, 0, IF(AND($B$133, $F$133, ROW(HC338) = $L$137, COLUMN(HC338) = $J$137), $M$133, HC338)))</f>
        <v>0</v>
      </c>
      <c r="HD338" s="39">
        <f ca="1">IF($P$133, [1]ROM!HD199, IF($D$133, 0, IF(AND($B$133, $F$133, ROW(HD338) = $L$137, COLUMN(HD338) = $J$137), $M$133, HD338)))</f>
        <v>0</v>
      </c>
      <c r="HE338" s="39">
        <f ca="1">IF($P$133, [1]ROM!HE199, IF($D$133, 0, IF(AND($B$133, $F$133, ROW(HE338) = $L$137, COLUMN(HE338) = $J$137), $M$133, HE338)))</f>
        <v>0</v>
      </c>
      <c r="HF338" s="39">
        <f ca="1">IF($P$133, [1]ROM!HF199, IF($D$133, 0, IF(AND($B$133, $F$133, ROW(HF338) = $L$137, COLUMN(HF338) = $J$137), $M$133, HF338)))</f>
        <v>0</v>
      </c>
      <c r="HG338" s="39">
        <f ca="1">IF($P$133, [1]ROM!HG199, IF($D$133, 0, IF(AND($B$133, $F$133, ROW(HG338) = $L$137, COLUMN(HG338) = $J$137), $M$133, HG338)))</f>
        <v>0</v>
      </c>
      <c r="HH338" s="39">
        <f ca="1">IF($P$133, [1]ROM!HH199, IF($D$133, 0, IF(AND($B$133, $F$133, ROW(HH338) = $L$137, COLUMN(HH338) = $J$137), $M$133, HH338)))</f>
        <v>0</v>
      </c>
      <c r="HI338" s="39">
        <f ca="1">IF($P$133, [1]ROM!HI199, IF($D$133, 0, IF(AND($B$133, $F$133, ROW(HI338) = $L$137, COLUMN(HI338) = $J$137), $M$133, HI338)))</f>
        <v>0</v>
      </c>
      <c r="HJ338" s="39">
        <f ca="1">IF($P$133, [1]ROM!HJ199, IF($D$133, 0, IF(AND($B$133, $F$133, ROW(HJ338) = $L$137, COLUMN(HJ338) = $J$137), $M$133, HJ338)))</f>
        <v>0</v>
      </c>
      <c r="HK338" s="39">
        <f ca="1">IF($P$133, [1]ROM!HK199, IF($D$133, 0, IF(AND($B$133, $F$133, ROW(HK338) = $L$137, COLUMN(HK338) = $J$137), $M$133, HK338)))</f>
        <v>0</v>
      </c>
      <c r="HL338" s="39">
        <f ca="1">IF($P$133, [1]ROM!HL199, IF($D$133, 0, IF(AND($B$133, $F$133, ROW(HL338) = $L$137, COLUMN(HL338) = $J$137), $M$133, HL338)))</f>
        <v>0</v>
      </c>
      <c r="HM338" s="39">
        <f ca="1">IF($P$133, [1]ROM!HM199, IF($D$133, 0, IF(AND($B$133, $F$133, ROW(HM338) = $L$137, COLUMN(HM338) = $J$137), $M$133, HM338)))</f>
        <v>0</v>
      </c>
      <c r="HN338" s="39">
        <f ca="1">IF($P$133, [1]ROM!HN199, IF($D$133, 0, IF(AND($B$133, $F$133, ROW(HN338) = $L$137, COLUMN(HN338) = $J$137), $M$133, HN338)))</f>
        <v>0</v>
      </c>
      <c r="HO338" s="39">
        <f ca="1">IF($P$133, [1]ROM!HO199, IF($D$133, 0, IF(AND($B$133, $F$133, ROW(HO338) = $L$137, COLUMN(HO338) = $J$137), $M$133, HO338)))</f>
        <v>0</v>
      </c>
      <c r="HP338" s="39">
        <f ca="1">IF($P$133, [1]ROM!HP199, IF($D$133, 0, IF(AND($B$133, $F$133, ROW(HP338) = $L$137, COLUMN(HP338) = $J$137), $M$133, HP338)))</f>
        <v>0</v>
      </c>
      <c r="HQ338" s="39">
        <f ca="1">IF($P$133, [1]ROM!HQ199, IF($D$133, 0, IF(AND($B$133, $F$133, ROW(HQ338) = $L$137, COLUMN(HQ338) = $J$137), $M$133, HQ338)))</f>
        <v>0</v>
      </c>
      <c r="HR338" s="39">
        <f ca="1">IF($P$133, [1]ROM!HR199, IF($D$133, 0, IF(AND($B$133, $F$133, ROW(HR338) = $L$137, COLUMN(HR338) = $J$137), $M$133, HR338)))</f>
        <v>0</v>
      </c>
      <c r="HS338" s="39">
        <f ca="1">IF($P$133, [1]ROM!HS199, IF($D$133, 0, IF(AND($B$133, $F$133, ROW(HS338) = $L$137, COLUMN(HS338) = $J$137), $M$133, HS338)))</f>
        <v>0</v>
      </c>
      <c r="HT338" s="39">
        <f ca="1">IF($P$133, [1]ROM!HT199, IF($D$133, 0, IF(AND($B$133, $F$133, ROW(HT338) = $L$137, COLUMN(HT338) = $J$137), $M$133, HT338)))</f>
        <v>0</v>
      </c>
      <c r="HU338" s="39">
        <f ca="1">IF($P$133, [1]ROM!HU199, IF($D$133, 0, IF(AND($B$133, $F$133, ROW(HU338) = $L$137, COLUMN(HU338) = $J$137), $M$133, HU338)))</f>
        <v>0</v>
      </c>
      <c r="HV338" s="39">
        <f ca="1">IF($P$133, [1]ROM!HV199, IF($D$133, 0, IF(AND($B$133, $F$133, ROW(HV338) = $L$137, COLUMN(HV338) = $J$137), $M$133, HV338)))</f>
        <v>0</v>
      </c>
      <c r="HW338" s="39">
        <f ca="1">IF($P$133, [1]ROM!HW199, IF($D$133, 0, IF(AND($B$133, $F$133, ROW(HW338) = $L$137, COLUMN(HW338) = $J$137), $M$133, HW338)))</f>
        <v>0</v>
      </c>
      <c r="HX338" s="39">
        <f ca="1">IF($P$133, [1]ROM!HX199, IF($D$133, 0, IF(AND($B$133, $F$133, ROW(HX338) = $L$137, COLUMN(HX338) = $J$137), $M$133, HX338)))</f>
        <v>0</v>
      </c>
      <c r="HY338" s="39">
        <f ca="1">IF($P$133, [1]ROM!HY199, IF($D$133, 0, IF(AND($B$133, $F$133, ROW(HY338) = $L$137, COLUMN(HY338) = $J$137), $M$133, HY338)))</f>
        <v>0</v>
      </c>
      <c r="HZ338" s="39">
        <f ca="1">IF($P$133, [1]ROM!HZ199, IF($D$133, 0, IF(AND($B$133, $F$133, ROW(HZ338) = $L$137, COLUMN(HZ338) = $J$137), $M$133, HZ338)))</f>
        <v>0</v>
      </c>
      <c r="IA338" s="39">
        <f ca="1">IF($P$133, [1]ROM!IA199, IF($D$133, 0, IF(AND($B$133, $F$133, ROW(IA338) = $L$137, COLUMN(IA338) = $J$137), $M$133, IA338)))</f>
        <v>0</v>
      </c>
      <c r="IB338" s="39">
        <f ca="1">IF($P$133, [1]ROM!IB199, IF($D$133, 0, IF(AND($B$133, $F$133, ROW(IB338) = $L$137, COLUMN(IB338) = $J$137), $M$133, IB338)))</f>
        <v>0</v>
      </c>
      <c r="IC338" s="39">
        <f ca="1">IF($P$133, [1]ROM!IC199, IF($D$133, 0, IF(AND($B$133, $F$133, ROW(IC338) = $L$137, COLUMN(IC338) = $J$137), $M$133, IC338)))</f>
        <v>0</v>
      </c>
      <c r="ID338" s="39">
        <f ca="1">IF($P$133, [1]ROM!ID199, IF($D$133, 0, IF(AND($B$133, $F$133, ROW(ID338) = $L$137, COLUMN(ID338) = $J$137), $M$133, ID338)))</f>
        <v>0</v>
      </c>
      <c r="IE338" s="39">
        <f ca="1">IF($P$133, [1]ROM!IE199, IF($D$133, 0, IF(AND($B$133, $F$133, ROW(IE338) = $L$137, COLUMN(IE338) = $J$137), $M$133, IE338)))</f>
        <v>0</v>
      </c>
      <c r="IF338" s="39">
        <f ca="1">IF($P$133, [1]ROM!IF199, IF($D$133, 0, IF(AND($B$133, $F$133, ROW(IF338) = $L$137, COLUMN(IF338) = $J$137), $M$133, IF338)))</f>
        <v>0</v>
      </c>
      <c r="IG338" s="39">
        <f ca="1">IF($P$133, [1]ROM!IG199, IF($D$133, 0, IF(AND($B$133, $F$133, ROW(IG338) = $L$137, COLUMN(IG338) = $J$137), $M$133, IG338)))</f>
        <v>0</v>
      </c>
      <c r="IH338" s="39">
        <f ca="1">IF($P$133, [1]ROM!IH199, IF($D$133, 0, IF(AND($B$133, $F$133, ROW(IH338) = $L$137, COLUMN(IH338) = $J$137), $M$133, IH338)))</f>
        <v>0</v>
      </c>
      <c r="II338" s="39">
        <f ca="1">IF($P$133, [1]ROM!II199, IF($D$133, 0, IF(AND($B$133, $F$133, ROW(II338) = $L$137, COLUMN(II338) = $J$137), $M$133, II338)))</f>
        <v>0</v>
      </c>
      <c r="IJ338" s="39">
        <f ca="1">IF($P$133, [1]ROM!IJ199, IF($D$133, 0, IF(AND($B$133, $F$133, ROW(IJ338) = $L$137, COLUMN(IJ338) = $J$137), $M$133, IJ338)))</f>
        <v>0</v>
      </c>
      <c r="IK338" s="39">
        <f ca="1">IF($P$133, [1]ROM!IK199, IF($D$133, 0, IF(AND($B$133, $F$133, ROW(IK338) = $L$137, COLUMN(IK338) = $J$137), $M$133, IK338)))</f>
        <v>0</v>
      </c>
      <c r="IL338" s="39">
        <f ca="1">IF($P$133, [1]ROM!IL199, IF($D$133, 0, IF(AND($B$133, $F$133, ROW(IL338) = $L$137, COLUMN(IL338) = $J$137), $M$133, IL338)))</f>
        <v>0</v>
      </c>
      <c r="IM338" s="39">
        <f ca="1">IF($P$133, [1]ROM!IM199, IF($D$133, 0, IF(AND($B$133, $F$133, ROW(IM338) = $L$137, COLUMN(IM338) = $J$137), $M$133, IM338)))</f>
        <v>0</v>
      </c>
      <c r="IN338" s="39">
        <f ca="1">IF($P$133, [1]ROM!IN199, IF($D$133, 0, IF(AND($B$133, $F$133, ROW(IN338) = $L$137, COLUMN(IN338) = $J$137), $M$133, IN338)))</f>
        <v>0</v>
      </c>
      <c r="IO338" s="39">
        <f ca="1">IF($P$133, [1]ROM!IO199, IF($D$133, 0, IF(AND($B$133, $F$133, ROW(IO338) = $L$137, COLUMN(IO338) = $J$137), $M$133, IO338)))</f>
        <v>0</v>
      </c>
      <c r="IP338" s="39">
        <f ca="1">IF($P$133, [1]ROM!IP199, IF($D$133, 0, IF(AND($B$133, $F$133, ROW(IP338) = $L$137, COLUMN(IP338) = $J$137), $M$133, IP338)))</f>
        <v>0</v>
      </c>
      <c r="IQ338" s="39">
        <f ca="1">IF($P$133, [1]ROM!IQ199, IF($D$133, 0, IF(AND($B$133, $F$133, ROW(IQ338) = $L$137, COLUMN(IQ338) = $J$137), $M$133, IQ338)))</f>
        <v>0</v>
      </c>
      <c r="IR338" s="39">
        <f ca="1">IF($P$133, [1]ROM!IR199, IF($D$133, 0, IF(AND($B$133, $F$133, ROW(IR338) = $L$137, COLUMN(IR338) = $J$137), $M$133, IR338)))</f>
        <v>0</v>
      </c>
      <c r="IS338" s="39">
        <f ca="1">IF($P$133, [1]ROM!IS199, IF($D$133, 0, IF(AND($B$133, $F$133, ROW(IS338) = $L$137, COLUMN(IS338) = $J$137), $M$133, IS338)))</f>
        <v>0</v>
      </c>
      <c r="IT338" s="39">
        <f ca="1">IF($P$133, [1]ROM!IT199, IF($D$133, 0, IF(AND($B$133, $F$133, ROW(IT338) = $L$137, COLUMN(IT338) = $J$137), $M$133, IT338)))</f>
        <v>0</v>
      </c>
      <c r="IU338" s="39">
        <f ca="1">IF($P$133, [1]ROM!IU199, IF($D$133, 0, IF(AND($B$133, $F$133, ROW(IU338) = $L$137, COLUMN(IU338) = $J$137), $M$133, IU338)))</f>
        <v>0</v>
      </c>
      <c r="IV338" s="40">
        <f ca="1">IF($P$133, [1]ROM!IV199, IF($D$133, 0, IF(AND($B$133, $F$133, ROW(IV338) = $L$137, COLUMN(IV338) = $J$137), $M$133, IV338)))</f>
        <v>0</v>
      </c>
    </row>
    <row r="339" spans="1:256" x14ac:dyDescent="0.55000000000000004">
      <c r="A339" s="38">
        <f ca="1">IF($P$133, [1]ROM!A200, IF($D$133, 0, IF(AND($B$133, $F$133, ROW(A339) = $L$137, COLUMN(A339) = $J$137), $M$133, A339)))</f>
        <v>0</v>
      </c>
      <c r="B339" s="39">
        <f ca="1">IF($P$133, [1]ROM!B200, IF($D$133, 0, IF(AND($B$133, $F$133, ROW(B339) = $L$137, COLUMN(B339) = $J$137), $M$133, B339)))</f>
        <v>0</v>
      </c>
      <c r="C339" s="39">
        <f ca="1">IF($P$133, [1]ROM!C200, IF($D$133, 0, IF(AND($B$133, $F$133, ROW(C339) = $L$137, COLUMN(C339) = $J$137), $M$133, C339)))</f>
        <v>0</v>
      </c>
      <c r="D339" s="39">
        <f ca="1">IF($P$133, [1]ROM!D200, IF($D$133, 0, IF(AND($B$133, $F$133, ROW(D339) = $L$137, COLUMN(D339) = $J$137), $M$133, D339)))</f>
        <v>0</v>
      </c>
      <c r="E339" s="39">
        <f ca="1">IF($P$133, [1]ROM!E200, IF($D$133, 0, IF(AND($B$133, $F$133, ROW(E339) = $L$137, COLUMN(E339) = $J$137), $M$133, E339)))</f>
        <v>0</v>
      </c>
      <c r="F339" s="39">
        <f ca="1">IF($P$133, [1]ROM!F200, IF($D$133, 0, IF(AND($B$133, $F$133, ROW(F339) = $L$137, COLUMN(F339) = $J$137), $M$133, F339)))</f>
        <v>0</v>
      </c>
      <c r="G339" s="39">
        <f ca="1">IF($P$133, [1]ROM!G200, IF($D$133, 0, IF(AND($B$133, $F$133, ROW(G339) = $L$137, COLUMN(G339) = $J$137), $M$133, G339)))</f>
        <v>0</v>
      </c>
      <c r="H339" s="39">
        <f ca="1">IF($P$133, [1]ROM!H200, IF($D$133, 0, IF(AND($B$133, $F$133, ROW(H339) = $L$137, COLUMN(H339) = $J$137), $M$133, H339)))</f>
        <v>0</v>
      </c>
      <c r="I339" s="39">
        <f ca="1">IF($P$133, [1]ROM!I200, IF($D$133, 0, IF(AND($B$133, $F$133, ROW(I339) = $L$137, COLUMN(I339) = $J$137), $M$133, I339)))</f>
        <v>0</v>
      </c>
      <c r="J339" s="39">
        <f ca="1">IF($P$133, [1]ROM!J200, IF($D$133, 0, IF(AND($B$133, $F$133, ROW(J339) = $L$137, COLUMN(J339) = $J$137), $M$133, J339)))</f>
        <v>0</v>
      </c>
      <c r="K339" s="39">
        <f ca="1">IF($P$133, [1]ROM!K200, IF($D$133, 0, IF(AND($B$133, $F$133, ROW(K339) = $L$137, COLUMN(K339) = $J$137), $M$133, K339)))</f>
        <v>0</v>
      </c>
      <c r="L339" s="39">
        <f ca="1">IF($P$133, [1]ROM!L200, IF($D$133, 0, IF(AND($B$133, $F$133, ROW(L339) = $L$137, COLUMN(L339) = $J$137), $M$133, L339)))</f>
        <v>0</v>
      </c>
      <c r="M339" s="39">
        <f ca="1">IF($P$133, [1]ROM!M200, IF($D$133, 0, IF(AND($B$133, $F$133, ROW(M339) = $L$137, COLUMN(M339) = $J$137), $M$133, M339)))</f>
        <v>0</v>
      </c>
      <c r="N339" s="39">
        <f ca="1">IF($P$133, [1]ROM!N200, IF($D$133, 0, IF(AND($B$133, $F$133, ROW(N339) = $L$137, COLUMN(N339) = $J$137), $M$133, N339)))</f>
        <v>0</v>
      </c>
      <c r="O339" s="39">
        <f ca="1">IF($P$133, [1]ROM!O200, IF($D$133, 0, IF(AND($B$133, $F$133, ROW(O339) = $L$137, COLUMN(O339) = $J$137), $M$133, O339)))</f>
        <v>0</v>
      </c>
      <c r="P339" s="39">
        <f ca="1">IF($P$133, [1]ROM!P200, IF($D$133, 0, IF(AND($B$133, $F$133, ROW(P339) = $L$137, COLUMN(P339) = $J$137), $M$133, P339)))</f>
        <v>0</v>
      </c>
      <c r="Q339" s="39">
        <f ca="1">IF($P$133, [1]ROM!Q200, IF($D$133, 0, IF(AND($B$133, $F$133, ROW(Q339) = $L$137, COLUMN(Q339) = $J$137), $M$133, Q339)))</f>
        <v>0</v>
      </c>
      <c r="R339" s="39">
        <f ca="1">IF($P$133, [1]ROM!R200, IF($D$133, 0, IF(AND($B$133, $F$133, ROW(R339) = $L$137, COLUMN(R339) = $J$137), $M$133, R339)))</f>
        <v>0</v>
      </c>
      <c r="S339" s="39">
        <f ca="1">IF($P$133, [1]ROM!S200, IF($D$133, 0, IF(AND($B$133, $F$133, ROW(S339) = $L$137, COLUMN(S339) = $J$137), $M$133, S339)))</f>
        <v>0</v>
      </c>
      <c r="T339" s="39">
        <f ca="1">IF($P$133, [1]ROM!T200, IF($D$133, 0, IF(AND($B$133, $F$133, ROW(T339) = $L$137, COLUMN(T339) = $J$137), $M$133, T339)))</f>
        <v>0</v>
      </c>
      <c r="U339" s="39">
        <f ca="1">IF($P$133, [1]ROM!U200, IF($D$133, 0, IF(AND($B$133, $F$133, ROW(U339) = $L$137, COLUMN(U339) = $J$137), $M$133, U339)))</f>
        <v>0</v>
      </c>
      <c r="V339" s="39">
        <f ca="1">IF($P$133, [1]ROM!V200, IF($D$133, 0, IF(AND($B$133, $F$133, ROW(V339) = $L$137, COLUMN(V339) = $J$137), $M$133, V339)))</f>
        <v>0</v>
      </c>
      <c r="W339" s="39">
        <f ca="1">IF($P$133, [1]ROM!W200, IF($D$133, 0, IF(AND($B$133, $F$133, ROW(W339) = $L$137, COLUMN(W339) = $J$137), $M$133, W339)))</f>
        <v>0</v>
      </c>
      <c r="X339" s="39">
        <f ca="1">IF($P$133, [1]ROM!X200, IF($D$133, 0, IF(AND($B$133, $F$133, ROW(X339) = $L$137, COLUMN(X339) = $J$137), $M$133, X339)))</f>
        <v>0</v>
      </c>
      <c r="Y339" s="39">
        <f ca="1">IF($P$133, [1]ROM!Y200, IF($D$133, 0, IF(AND($B$133, $F$133, ROW(Y339) = $L$137, COLUMN(Y339) = $J$137), $M$133, Y339)))</f>
        <v>0</v>
      </c>
      <c r="Z339" s="39">
        <f ca="1">IF($P$133, [1]ROM!Z200, IF($D$133, 0, IF(AND($B$133, $F$133, ROW(Z339) = $L$137, COLUMN(Z339) = $J$137), $M$133, Z339)))</f>
        <v>0</v>
      </c>
      <c r="AA339" s="39">
        <f ca="1">IF($P$133, [1]ROM!AA200, IF($D$133, 0, IF(AND($B$133, $F$133, ROW(AA339) = $L$137, COLUMN(AA339) = $J$137), $M$133, AA339)))</f>
        <v>0</v>
      </c>
      <c r="AB339" s="39">
        <f ca="1">IF($P$133, [1]ROM!AB200, IF($D$133, 0, IF(AND($B$133, $F$133, ROW(AB339) = $L$137, COLUMN(AB339) = $J$137), $M$133, AB339)))</f>
        <v>0</v>
      </c>
      <c r="AC339" s="39">
        <f ca="1">IF($P$133, [1]ROM!AC200, IF($D$133, 0, IF(AND($B$133, $F$133, ROW(AC339) = $L$137, COLUMN(AC339) = $J$137), $M$133, AC339)))</f>
        <v>0</v>
      </c>
      <c r="AD339" s="39">
        <f ca="1">IF($P$133, [1]ROM!AD200, IF($D$133, 0, IF(AND($B$133, $F$133, ROW(AD339) = $L$137, COLUMN(AD339) = $J$137), $M$133, AD339)))</f>
        <v>0</v>
      </c>
      <c r="AE339" s="39">
        <f ca="1">IF($P$133, [1]ROM!AE200, IF($D$133, 0, IF(AND($B$133, $F$133, ROW(AE339) = $L$137, COLUMN(AE339) = $J$137), $M$133, AE339)))</f>
        <v>0</v>
      </c>
      <c r="AF339" s="39">
        <f ca="1">IF($P$133, [1]ROM!AF200, IF($D$133, 0, IF(AND($B$133, $F$133, ROW(AF339) = $L$137, COLUMN(AF339) = $J$137), $M$133, AF339)))</f>
        <v>0</v>
      </c>
      <c r="AG339" s="39">
        <f ca="1">IF($P$133, [1]ROM!AG200, IF($D$133, 0, IF(AND($B$133, $F$133, ROW(AG339) = $L$137, COLUMN(AG339) = $J$137), $M$133, AG339)))</f>
        <v>0</v>
      </c>
      <c r="AH339" s="39">
        <f ca="1">IF($P$133, [1]ROM!AH200, IF($D$133, 0, IF(AND($B$133, $F$133, ROW(AH339) = $L$137, COLUMN(AH339) = $J$137), $M$133, AH339)))</f>
        <v>0</v>
      </c>
      <c r="AI339" s="39">
        <f ca="1">IF($P$133, [1]ROM!AI200, IF($D$133, 0, IF(AND($B$133, $F$133, ROW(AI339) = $L$137, COLUMN(AI339) = $J$137), $M$133, AI339)))</f>
        <v>0</v>
      </c>
      <c r="AJ339" s="39">
        <f ca="1">IF($P$133, [1]ROM!AJ200, IF($D$133, 0, IF(AND($B$133, $F$133, ROW(AJ339) = $L$137, COLUMN(AJ339) = $J$137), $M$133, AJ339)))</f>
        <v>0</v>
      </c>
      <c r="AK339" s="39">
        <f ca="1">IF($P$133, [1]ROM!AK200, IF($D$133, 0, IF(AND($B$133, $F$133, ROW(AK339) = $L$137, COLUMN(AK339) = $J$137), $M$133, AK339)))</f>
        <v>0</v>
      </c>
      <c r="AL339" s="39">
        <f ca="1">IF($P$133, [1]ROM!AL200, IF($D$133, 0, IF(AND($B$133, $F$133, ROW(AL339) = $L$137, COLUMN(AL339) = $J$137), $M$133, AL339)))</f>
        <v>0</v>
      </c>
      <c r="AM339" s="39">
        <f ca="1">IF($P$133, [1]ROM!AM200, IF($D$133, 0, IF(AND($B$133, $F$133, ROW(AM339) = $L$137, COLUMN(AM339) = $J$137), $M$133, AM339)))</f>
        <v>0</v>
      </c>
      <c r="AN339" s="39">
        <f ca="1">IF($P$133, [1]ROM!AN200, IF($D$133, 0, IF(AND($B$133, $F$133, ROW(AN339) = $L$137, COLUMN(AN339) = $J$137), $M$133, AN339)))</f>
        <v>0</v>
      </c>
      <c r="AO339" s="39">
        <f ca="1">IF($P$133, [1]ROM!AO200, IF($D$133, 0, IF(AND($B$133, $F$133, ROW(AO339) = $L$137, COLUMN(AO339) = $J$137), $M$133, AO339)))</f>
        <v>0</v>
      </c>
      <c r="AP339" s="39">
        <f ca="1">IF($P$133, [1]ROM!AP200, IF($D$133, 0, IF(AND($B$133, $F$133, ROW(AP339) = $L$137, COLUMN(AP339) = $J$137), $M$133, AP339)))</f>
        <v>0</v>
      </c>
      <c r="AQ339" s="39">
        <f ca="1">IF($P$133, [1]ROM!AQ200, IF($D$133, 0, IF(AND($B$133, $F$133, ROW(AQ339) = $L$137, COLUMN(AQ339) = $J$137), $M$133, AQ339)))</f>
        <v>0</v>
      </c>
      <c r="AR339" s="39">
        <f ca="1">IF($P$133, [1]ROM!AR200, IF($D$133, 0, IF(AND($B$133, $F$133, ROW(AR339) = $L$137, COLUMN(AR339) = $J$137), $M$133, AR339)))</f>
        <v>0</v>
      </c>
      <c r="AS339" s="39">
        <f ca="1">IF($P$133, [1]ROM!AS200, IF($D$133, 0, IF(AND($B$133, $F$133, ROW(AS339) = $L$137, COLUMN(AS339) = $J$137), $M$133, AS339)))</f>
        <v>0</v>
      </c>
      <c r="AT339" s="39">
        <f ca="1">IF($P$133, [1]ROM!AT200, IF($D$133, 0, IF(AND($B$133, $F$133, ROW(AT339) = $L$137, COLUMN(AT339) = $J$137), $M$133, AT339)))</f>
        <v>0</v>
      </c>
      <c r="AU339" s="39">
        <f ca="1">IF($P$133, [1]ROM!AU200, IF($D$133, 0, IF(AND($B$133, $F$133, ROW(AU339) = $L$137, COLUMN(AU339) = $J$137), $M$133, AU339)))</f>
        <v>0</v>
      </c>
      <c r="AV339" s="39">
        <f ca="1">IF($P$133, [1]ROM!AV200, IF($D$133, 0, IF(AND($B$133, $F$133, ROW(AV339) = $L$137, COLUMN(AV339) = $J$137), $M$133, AV339)))</f>
        <v>0</v>
      </c>
      <c r="AW339" s="39">
        <f ca="1">IF($P$133, [1]ROM!AW200, IF($D$133, 0, IF(AND($B$133, $F$133, ROW(AW339) = $L$137, COLUMN(AW339) = $J$137), $M$133, AW339)))</f>
        <v>0</v>
      </c>
      <c r="AX339" s="39">
        <f ca="1">IF($P$133, [1]ROM!AX200, IF($D$133, 0, IF(AND($B$133, $F$133, ROW(AX339) = $L$137, COLUMN(AX339) = $J$137), $M$133, AX339)))</f>
        <v>0</v>
      </c>
      <c r="AY339" s="39">
        <f ca="1">IF($P$133, [1]ROM!AY200, IF($D$133, 0, IF(AND($B$133, $F$133, ROW(AY339) = $L$137, COLUMN(AY339) = $J$137), $M$133, AY339)))</f>
        <v>0</v>
      </c>
      <c r="AZ339" s="39">
        <f ca="1">IF($P$133, [1]ROM!AZ200, IF($D$133, 0, IF(AND($B$133, $F$133, ROW(AZ339) = $L$137, COLUMN(AZ339) = $J$137), $M$133, AZ339)))</f>
        <v>0</v>
      </c>
      <c r="BA339" s="39">
        <f ca="1">IF($P$133, [1]ROM!BA200, IF($D$133, 0, IF(AND($B$133, $F$133, ROW(BA339) = $L$137, COLUMN(BA339) = $J$137), $M$133, BA339)))</f>
        <v>0</v>
      </c>
      <c r="BB339" s="39">
        <f ca="1">IF($P$133, [1]ROM!BB200, IF($D$133, 0, IF(AND($B$133, $F$133, ROW(BB339) = $L$137, COLUMN(BB339) = $J$137), $M$133, BB339)))</f>
        <v>0</v>
      </c>
      <c r="BC339" s="39">
        <f ca="1">IF($P$133, [1]ROM!BC200, IF($D$133, 0, IF(AND($B$133, $F$133, ROW(BC339) = $L$137, COLUMN(BC339) = $J$137), $M$133, BC339)))</f>
        <v>0</v>
      </c>
      <c r="BD339" s="39">
        <f ca="1">IF($P$133, [1]ROM!BD200, IF($D$133, 0, IF(AND($B$133, $F$133, ROW(BD339) = $L$137, COLUMN(BD339) = $J$137), $M$133, BD339)))</f>
        <v>0</v>
      </c>
      <c r="BE339" s="39">
        <f ca="1">IF($P$133, [1]ROM!BE200, IF($D$133, 0, IF(AND($B$133, $F$133, ROW(BE339) = $L$137, COLUMN(BE339) = $J$137), $M$133, BE339)))</f>
        <v>0</v>
      </c>
      <c r="BF339" s="39">
        <f ca="1">IF($P$133, [1]ROM!BF200, IF($D$133, 0, IF(AND($B$133, $F$133, ROW(BF339) = $L$137, COLUMN(BF339) = $J$137), $M$133, BF339)))</f>
        <v>0</v>
      </c>
      <c r="BG339" s="39">
        <f ca="1">IF($P$133, [1]ROM!BG200, IF($D$133, 0, IF(AND($B$133, $F$133, ROW(BG339) = $L$137, COLUMN(BG339) = $J$137), $M$133, BG339)))</f>
        <v>0</v>
      </c>
      <c r="BH339" s="39">
        <f ca="1">IF($P$133, [1]ROM!BH200, IF($D$133, 0, IF(AND($B$133, $F$133, ROW(BH339) = $L$137, COLUMN(BH339) = $J$137), $M$133, BH339)))</f>
        <v>0</v>
      </c>
      <c r="BI339" s="39">
        <f ca="1">IF($P$133, [1]ROM!BI200, IF($D$133, 0, IF(AND($B$133, $F$133, ROW(BI339) = $L$137, COLUMN(BI339) = $J$137), $M$133, BI339)))</f>
        <v>0</v>
      </c>
      <c r="BJ339" s="39">
        <f ca="1">IF($P$133, [1]ROM!BJ200, IF($D$133, 0, IF(AND($B$133, $F$133, ROW(BJ339) = $L$137, COLUMN(BJ339) = $J$137), $M$133, BJ339)))</f>
        <v>0</v>
      </c>
      <c r="BK339" s="39">
        <f ca="1">IF($P$133, [1]ROM!BK200, IF($D$133, 0, IF(AND($B$133, $F$133, ROW(BK339) = $L$137, COLUMN(BK339) = $J$137), $M$133, BK339)))</f>
        <v>0</v>
      </c>
      <c r="BL339" s="39">
        <f ca="1">IF($P$133, [1]ROM!BL200, IF($D$133, 0, IF(AND($B$133, $F$133, ROW(BL339) = $L$137, COLUMN(BL339) = $J$137), $M$133, BL339)))</f>
        <v>0</v>
      </c>
      <c r="BM339" s="39">
        <f ca="1">IF($P$133, [1]ROM!BM200, IF($D$133, 0, IF(AND($B$133, $F$133, ROW(BM339) = $L$137, COLUMN(BM339) = $J$137), $M$133, BM339)))</f>
        <v>0</v>
      </c>
      <c r="BN339" s="39">
        <f ca="1">IF($P$133, [1]ROM!BN200, IF($D$133, 0, IF(AND($B$133, $F$133, ROW(BN339) = $L$137, COLUMN(BN339) = $J$137), $M$133, BN339)))</f>
        <v>0</v>
      </c>
      <c r="BO339" s="39">
        <f ca="1">IF($P$133, [1]ROM!BO200, IF($D$133, 0, IF(AND($B$133, $F$133, ROW(BO339) = $L$137, COLUMN(BO339) = $J$137), $M$133, BO339)))</f>
        <v>0</v>
      </c>
      <c r="BP339" s="39">
        <f ca="1">IF($P$133, [1]ROM!BP200, IF($D$133, 0, IF(AND($B$133, $F$133, ROW(BP339) = $L$137, COLUMN(BP339) = $J$137), $M$133, BP339)))</f>
        <v>0</v>
      </c>
      <c r="BQ339" s="39">
        <f ca="1">IF($P$133, [1]ROM!BQ200, IF($D$133, 0, IF(AND($B$133, $F$133, ROW(BQ339) = $L$137, COLUMN(BQ339) = $J$137), $M$133, BQ339)))</f>
        <v>0</v>
      </c>
      <c r="BR339" s="39">
        <f ca="1">IF($P$133, [1]ROM!BR200, IF($D$133, 0, IF(AND($B$133, $F$133, ROW(BR339) = $L$137, COLUMN(BR339) = $J$137), $M$133, BR339)))</f>
        <v>0</v>
      </c>
      <c r="BS339" s="39">
        <f ca="1">IF($P$133, [1]ROM!BS200, IF($D$133, 0, IF(AND($B$133, $F$133, ROW(BS339) = $L$137, COLUMN(BS339) = $J$137), $M$133, BS339)))</f>
        <v>0</v>
      </c>
      <c r="BT339" s="39">
        <f ca="1">IF($P$133, [1]ROM!BT200, IF($D$133, 0, IF(AND($B$133, $F$133, ROW(BT339) = $L$137, COLUMN(BT339) = $J$137), $M$133, BT339)))</f>
        <v>0</v>
      </c>
      <c r="BU339" s="39">
        <f ca="1">IF($P$133, [1]ROM!BU200, IF($D$133, 0, IF(AND($B$133, $F$133, ROW(BU339) = $L$137, COLUMN(BU339) = $J$137), $M$133, BU339)))</f>
        <v>0</v>
      </c>
      <c r="BV339" s="39">
        <f ca="1">IF($P$133, [1]ROM!BV200, IF($D$133, 0, IF(AND($B$133, $F$133, ROW(BV339) = $L$137, COLUMN(BV339) = $J$137), $M$133, BV339)))</f>
        <v>0</v>
      </c>
      <c r="BW339" s="39">
        <f ca="1">IF($P$133, [1]ROM!BW200, IF($D$133, 0, IF(AND($B$133, $F$133, ROW(BW339) = $L$137, COLUMN(BW339) = $J$137), $M$133, BW339)))</f>
        <v>0</v>
      </c>
      <c r="BX339" s="39">
        <f ca="1">IF($P$133, [1]ROM!BX200, IF($D$133, 0, IF(AND($B$133, $F$133, ROW(BX339) = $L$137, COLUMN(BX339) = $J$137), $M$133, BX339)))</f>
        <v>0</v>
      </c>
      <c r="BY339" s="39">
        <f ca="1">IF($P$133, [1]ROM!BY200, IF($D$133, 0, IF(AND($B$133, $F$133, ROW(BY339) = $L$137, COLUMN(BY339) = $J$137), $M$133, BY339)))</f>
        <v>0</v>
      </c>
      <c r="BZ339" s="39">
        <f ca="1">IF($P$133, [1]ROM!BZ200, IF($D$133, 0, IF(AND($B$133, $F$133, ROW(BZ339) = $L$137, COLUMN(BZ339) = $J$137), $M$133, BZ339)))</f>
        <v>0</v>
      </c>
      <c r="CA339" s="39">
        <f ca="1">IF($P$133, [1]ROM!CA200, IF($D$133, 0, IF(AND($B$133, $F$133, ROW(CA339) = $L$137, COLUMN(CA339) = $J$137), $M$133, CA339)))</f>
        <v>0</v>
      </c>
      <c r="CB339" s="39">
        <f ca="1">IF($P$133, [1]ROM!CB200, IF($D$133, 0, IF(AND($B$133, $F$133, ROW(CB339) = $L$137, COLUMN(CB339) = $J$137), $M$133, CB339)))</f>
        <v>0</v>
      </c>
      <c r="CC339" s="39">
        <f ca="1">IF($P$133, [1]ROM!CC200, IF($D$133, 0, IF(AND($B$133, $F$133, ROW(CC339) = $L$137, COLUMN(CC339) = $J$137), $M$133, CC339)))</f>
        <v>0</v>
      </c>
      <c r="CD339" s="39">
        <f ca="1">IF($P$133, [1]ROM!CD200, IF($D$133, 0, IF(AND($B$133, $F$133, ROW(CD339) = $L$137, COLUMN(CD339) = $J$137), $M$133, CD339)))</f>
        <v>0</v>
      </c>
      <c r="CE339" s="39">
        <f ca="1">IF($P$133, [1]ROM!CE200, IF($D$133, 0, IF(AND($B$133, $F$133, ROW(CE339) = $L$137, COLUMN(CE339) = $J$137), $M$133, CE339)))</f>
        <v>0</v>
      </c>
      <c r="CF339" s="39">
        <f ca="1">IF($P$133, [1]ROM!CF200, IF($D$133, 0, IF(AND($B$133, $F$133, ROW(CF339) = $L$137, COLUMN(CF339) = $J$137), $M$133, CF339)))</f>
        <v>0</v>
      </c>
      <c r="CG339" s="39">
        <f ca="1">IF($P$133, [1]ROM!CG200, IF($D$133, 0, IF(AND($B$133, $F$133, ROW(CG339) = $L$137, COLUMN(CG339) = $J$137), $M$133, CG339)))</f>
        <v>0</v>
      </c>
      <c r="CH339" s="39">
        <f ca="1">IF($P$133, [1]ROM!CH200, IF($D$133, 0, IF(AND($B$133, $F$133, ROW(CH339) = $L$137, COLUMN(CH339) = $J$137), $M$133, CH339)))</f>
        <v>0</v>
      </c>
      <c r="CI339" s="39">
        <f ca="1">IF($P$133, [1]ROM!CI200, IF($D$133, 0, IF(AND($B$133, $F$133, ROW(CI339) = $L$137, COLUMN(CI339) = $J$137), $M$133, CI339)))</f>
        <v>0</v>
      </c>
      <c r="CJ339" s="39">
        <f ca="1">IF($P$133, [1]ROM!CJ200, IF($D$133, 0, IF(AND($B$133, $F$133, ROW(CJ339) = $L$137, COLUMN(CJ339) = $J$137), $M$133, CJ339)))</f>
        <v>0</v>
      </c>
      <c r="CK339" s="39">
        <f ca="1">IF($P$133, [1]ROM!CK200, IF($D$133, 0, IF(AND($B$133, $F$133, ROW(CK339) = $L$137, COLUMN(CK339) = $J$137), $M$133, CK339)))</f>
        <v>0</v>
      </c>
      <c r="CL339" s="39">
        <f ca="1">IF($P$133, [1]ROM!CL200, IF($D$133, 0, IF(AND($B$133, $F$133, ROW(CL339) = $L$137, COLUMN(CL339) = $J$137), $M$133, CL339)))</f>
        <v>0</v>
      </c>
      <c r="CM339" s="39">
        <f ca="1">IF($P$133, [1]ROM!CM200, IF($D$133, 0, IF(AND($B$133, $F$133, ROW(CM339) = $L$137, COLUMN(CM339) = $J$137), $M$133, CM339)))</f>
        <v>0</v>
      </c>
      <c r="CN339" s="39">
        <f ca="1">IF($P$133, [1]ROM!CN200, IF($D$133, 0, IF(AND($B$133, $F$133, ROW(CN339) = $L$137, COLUMN(CN339) = $J$137), $M$133, CN339)))</f>
        <v>0</v>
      </c>
      <c r="CO339" s="39">
        <f ca="1">IF($P$133, [1]ROM!CO200, IF($D$133, 0, IF(AND($B$133, $F$133, ROW(CO339) = $L$137, COLUMN(CO339) = $J$137), $M$133, CO339)))</f>
        <v>0</v>
      </c>
      <c r="CP339" s="39">
        <f ca="1">IF($P$133, [1]ROM!CP200, IF($D$133, 0, IF(AND($B$133, $F$133, ROW(CP339) = $L$137, COLUMN(CP339) = $J$137), $M$133, CP339)))</f>
        <v>0</v>
      </c>
      <c r="CQ339" s="39">
        <f ca="1">IF($P$133, [1]ROM!CQ200, IF($D$133, 0, IF(AND($B$133, $F$133, ROW(CQ339) = $L$137, COLUMN(CQ339) = $J$137), $M$133, CQ339)))</f>
        <v>0</v>
      </c>
      <c r="CR339" s="39">
        <f ca="1">IF($P$133, [1]ROM!CR200, IF($D$133, 0, IF(AND($B$133, $F$133, ROW(CR339) = $L$137, COLUMN(CR339) = $J$137), $M$133, CR339)))</f>
        <v>0</v>
      </c>
      <c r="CS339" s="39">
        <f ca="1">IF($P$133, [1]ROM!CS200, IF($D$133, 0, IF(AND($B$133, $F$133, ROW(CS339) = $L$137, COLUMN(CS339) = $J$137), $M$133, CS339)))</f>
        <v>0</v>
      </c>
      <c r="CT339" s="39">
        <f ca="1">IF($P$133, [1]ROM!CT200, IF($D$133, 0, IF(AND($B$133, $F$133, ROW(CT339) = $L$137, COLUMN(CT339) = $J$137), $M$133, CT339)))</f>
        <v>0</v>
      </c>
      <c r="CU339" s="39">
        <f ca="1">IF($P$133, [1]ROM!CU200, IF($D$133, 0, IF(AND($B$133, $F$133, ROW(CU339) = $L$137, COLUMN(CU339) = $J$137), $M$133, CU339)))</f>
        <v>0</v>
      </c>
      <c r="CV339" s="39">
        <f ca="1">IF($P$133, [1]ROM!CV200, IF($D$133, 0, IF(AND($B$133, $F$133, ROW(CV339) = $L$137, COLUMN(CV339) = $J$137), $M$133, CV339)))</f>
        <v>0</v>
      </c>
      <c r="CW339" s="39">
        <f ca="1">IF($P$133, [1]ROM!CW200, IF($D$133, 0, IF(AND($B$133, $F$133, ROW(CW339) = $L$137, COLUMN(CW339) = $J$137), $M$133, CW339)))</f>
        <v>0</v>
      </c>
      <c r="CX339" s="39">
        <f ca="1">IF($P$133, [1]ROM!CX200, IF($D$133, 0, IF(AND($B$133, $F$133, ROW(CX339) = $L$137, COLUMN(CX339) = $J$137), $M$133, CX339)))</f>
        <v>0</v>
      </c>
      <c r="CY339" s="39">
        <f ca="1">IF($P$133, [1]ROM!CY200, IF($D$133, 0, IF(AND($B$133, $F$133, ROW(CY339) = $L$137, COLUMN(CY339) = $J$137), $M$133, CY339)))</f>
        <v>0</v>
      </c>
      <c r="CZ339" s="39">
        <f ca="1">IF($P$133, [1]ROM!CZ200, IF($D$133, 0, IF(AND($B$133, $F$133, ROW(CZ339) = $L$137, COLUMN(CZ339) = $J$137), $M$133, CZ339)))</f>
        <v>0</v>
      </c>
      <c r="DA339" s="39">
        <f ca="1">IF($P$133, [1]ROM!DA200, IF($D$133, 0, IF(AND($B$133, $F$133, ROW(DA339) = $L$137, COLUMN(DA339) = $J$137), $M$133, DA339)))</f>
        <v>0</v>
      </c>
      <c r="DB339" s="39">
        <f ca="1">IF($P$133, [1]ROM!DB200, IF($D$133, 0, IF(AND($B$133, $F$133, ROW(DB339) = $L$137, COLUMN(DB339) = $J$137), $M$133, DB339)))</f>
        <v>0</v>
      </c>
      <c r="DC339" s="39">
        <f ca="1">IF($P$133, [1]ROM!DC200, IF($D$133, 0, IF(AND($B$133, $F$133, ROW(DC339) = $L$137, COLUMN(DC339) = $J$137), $M$133, DC339)))</f>
        <v>0</v>
      </c>
      <c r="DD339" s="39">
        <f ca="1">IF($P$133, [1]ROM!DD200, IF($D$133, 0, IF(AND($B$133, $F$133, ROW(DD339) = $L$137, COLUMN(DD339) = $J$137), $M$133, DD339)))</f>
        <v>0</v>
      </c>
      <c r="DE339" s="39">
        <f ca="1">IF($P$133, [1]ROM!DE200, IF($D$133, 0, IF(AND($B$133, $F$133, ROW(DE339) = $L$137, COLUMN(DE339) = $J$137), $M$133, DE339)))</f>
        <v>0</v>
      </c>
      <c r="DF339" s="39">
        <f ca="1">IF($P$133, [1]ROM!DF200, IF($D$133, 0, IF(AND($B$133, $F$133, ROW(DF339) = $L$137, COLUMN(DF339) = $J$137), $M$133, DF339)))</f>
        <v>0</v>
      </c>
      <c r="DG339" s="39">
        <f ca="1">IF($P$133, [1]ROM!DG200, IF($D$133, 0, IF(AND($B$133, $F$133, ROW(DG339) = $L$137, COLUMN(DG339) = $J$137), $M$133, DG339)))</f>
        <v>0</v>
      </c>
      <c r="DH339" s="39">
        <f ca="1">IF($P$133, [1]ROM!DH200, IF($D$133, 0, IF(AND($B$133, $F$133, ROW(DH339) = $L$137, COLUMN(DH339) = $J$137), $M$133, DH339)))</f>
        <v>0</v>
      </c>
      <c r="DI339" s="39">
        <f ca="1">IF($P$133, [1]ROM!DI200, IF($D$133, 0, IF(AND($B$133, $F$133, ROW(DI339) = $L$137, COLUMN(DI339) = $J$137), $M$133, DI339)))</f>
        <v>0</v>
      </c>
      <c r="DJ339" s="39">
        <f ca="1">IF($P$133, [1]ROM!DJ200, IF($D$133, 0, IF(AND($B$133, $F$133, ROW(DJ339) = $L$137, COLUMN(DJ339) = $J$137), $M$133, DJ339)))</f>
        <v>0</v>
      </c>
      <c r="DK339" s="39">
        <f ca="1">IF($P$133, [1]ROM!DK200, IF($D$133, 0, IF(AND($B$133, $F$133, ROW(DK339) = $L$137, COLUMN(DK339) = $J$137), $M$133, DK339)))</f>
        <v>0</v>
      </c>
      <c r="DL339" s="39">
        <f ca="1">IF($P$133, [1]ROM!DL200, IF($D$133, 0, IF(AND($B$133, $F$133, ROW(DL339) = $L$137, COLUMN(DL339) = $J$137), $M$133, DL339)))</f>
        <v>0</v>
      </c>
      <c r="DM339" s="39">
        <f ca="1">IF($P$133, [1]ROM!DM200, IF($D$133, 0, IF(AND($B$133, $F$133, ROW(DM339) = $L$137, COLUMN(DM339) = $J$137), $M$133, DM339)))</f>
        <v>0</v>
      </c>
      <c r="DN339" s="39">
        <f ca="1">IF($P$133, [1]ROM!DN200, IF($D$133, 0, IF(AND($B$133, $F$133, ROW(DN339) = $L$137, COLUMN(DN339) = $J$137), $M$133, DN339)))</f>
        <v>0</v>
      </c>
      <c r="DO339" s="39">
        <f ca="1">IF($P$133, [1]ROM!DO200, IF($D$133, 0, IF(AND($B$133, $F$133, ROW(DO339) = $L$137, COLUMN(DO339) = $J$137), $M$133, DO339)))</f>
        <v>0</v>
      </c>
      <c r="DP339" s="39">
        <f ca="1">IF($P$133, [1]ROM!DP200, IF($D$133, 0, IF(AND($B$133, $F$133, ROW(DP339) = $L$137, COLUMN(DP339) = $J$137), $M$133, DP339)))</f>
        <v>0</v>
      </c>
      <c r="DQ339" s="39">
        <f ca="1">IF($P$133, [1]ROM!DQ200, IF($D$133, 0, IF(AND($B$133, $F$133, ROW(DQ339) = $L$137, COLUMN(DQ339) = $J$137), $M$133, DQ339)))</f>
        <v>0</v>
      </c>
      <c r="DR339" s="39">
        <f ca="1">IF($P$133, [1]ROM!DR200, IF($D$133, 0, IF(AND($B$133, $F$133, ROW(DR339) = $L$137, COLUMN(DR339) = $J$137), $M$133, DR339)))</f>
        <v>0</v>
      </c>
      <c r="DS339" s="39">
        <f ca="1">IF($P$133, [1]ROM!DS200, IF($D$133, 0, IF(AND($B$133, $F$133, ROW(DS339) = $L$137, COLUMN(DS339) = $J$137), $M$133, DS339)))</f>
        <v>0</v>
      </c>
      <c r="DT339" s="39">
        <f ca="1">IF($P$133, [1]ROM!DT200, IF($D$133, 0, IF(AND($B$133, $F$133, ROW(DT339) = $L$137, COLUMN(DT339) = $J$137), $M$133, DT339)))</f>
        <v>0</v>
      </c>
      <c r="DU339" s="39">
        <f ca="1">IF($P$133, [1]ROM!DU200, IF($D$133, 0, IF(AND($B$133, $F$133, ROW(DU339) = $L$137, COLUMN(DU339) = $J$137), $M$133, DU339)))</f>
        <v>0</v>
      </c>
      <c r="DV339" s="39">
        <f ca="1">IF($P$133, [1]ROM!DV200, IF($D$133, 0, IF(AND($B$133, $F$133, ROW(DV339) = $L$137, COLUMN(DV339) = $J$137), $M$133, DV339)))</f>
        <v>0</v>
      </c>
      <c r="DW339" s="39">
        <f ca="1">IF($P$133, [1]ROM!DW200, IF($D$133, 0, IF(AND($B$133, $F$133, ROW(DW339) = $L$137, COLUMN(DW339) = $J$137), $M$133, DW339)))</f>
        <v>0</v>
      </c>
      <c r="DX339" s="39">
        <f ca="1">IF($P$133, [1]ROM!DX200, IF($D$133, 0, IF(AND($B$133, $F$133, ROW(DX339) = $L$137, COLUMN(DX339) = $J$137), $M$133, DX339)))</f>
        <v>0</v>
      </c>
      <c r="DY339" s="39">
        <f ca="1">IF($P$133, [1]ROM!DY200, IF($D$133, 0, IF(AND($B$133, $F$133, ROW(DY339) = $L$137, COLUMN(DY339) = $J$137), $M$133, DY339)))</f>
        <v>0</v>
      </c>
      <c r="DZ339" s="39">
        <f ca="1">IF($P$133, [1]ROM!DZ200, IF($D$133, 0, IF(AND($B$133, $F$133, ROW(DZ339) = $L$137, COLUMN(DZ339) = $J$137), $M$133, DZ339)))</f>
        <v>0</v>
      </c>
      <c r="EA339" s="39">
        <f ca="1">IF($P$133, [1]ROM!EA200, IF($D$133, 0, IF(AND($B$133, $F$133, ROW(EA339) = $L$137, COLUMN(EA339) = $J$137), $M$133, EA339)))</f>
        <v>0</v>
      </c>
      <c r="EB339" s="39">
        <f ca="1">IF($P$133, [1]ROM!EB200, IF($D$133, 0, IF(AND($B$133, $F$133, ROW(EB339) = $L$137, COLUMN(EB339) = $J$137), $M$133, EB339)))</f>
        <v>0</v>
      </c>
      <c r="EC339" s="39">
        <f ca="1">IF($P$133, [1]ROM!EC200, IF($D$133, 0, IF(AND($B$133, $F$133, ROW(EC339) = $L$137, COLUMN(EC339) = $J$137), $M$133, EC339)))</f>
        <v>0</v>
      </c>
      <c r="ED339" s="39">
        <f ca="1">IF($P$133, [1]ROM!ED200, IF($D$133, 0, IF(AND($B$133, $F$133, ROW(ED339) = $L$137, COLUMN(ED339) = $J$137), $M$133, ED339)))</f>
        <v>0</v>
      </c>
      <c r="EE339" s="39">
        <f ca="1">IF($P$133, [1]ROM!EE200, IF($D$133, 0, IF(AND($B$133, $F$133, ROW(EE339) = $L$137, COLUMN(EE339) = $J$137), $M$133, EE339)))</f>
        <v>0</v>
      </c>
      <c r="EF339" s="39">
        <f ca="1">IF($P$133, [1]ROM!EF200, IF($D$133, 0, IF(AND($B$133, $F$133, ROW(EF339) = $L$137, COLUMN(EF339) = $J$137), $M$133, EF339)))</f>
        <v>0</v>
      </c>
      <c r="EG339" s="39">
        <f ca="1">IF($P$133, [1]ROM!EG200, IF($D$133, 0, IF(AND($B$133, $F$133, ROW(EG339) = $L$137, COLUMN(EG339) = $J$137), $M$133, EG339)))</f>
        <v>0</v>
      </c>
      <c r="EH339" s="39">
        <f ca="1">IF($P$133, [1]ROM!EH200, IF($D$133, 0, IF(AND($B$133, $F$133, ROW(EH339) = $L$137, COLUMN(EH339) = $J$137), $M$133, EH339)))</f>
        <v>0</v>
      </c>
      <c r="EI339" s="39">
        <f ca="1">IF($P$133, [1]ROM!EI200, IF($D$133, 0, IF(AND($B$133, $F$133, ROW(EI339) = $L$137, COLUMN(EI339) = $J$137), $M$133, EI339)))</f>
        <v>0</v>
      </c>
      <c r="EJ339" s="39">
        <f ca="1">IF($P$133, [1]ROM!EJ200, IF($D$133, 0, IF(AND($B$133, $F$133, ROW(EJ339) = $L$137, COLUMN(EJ339) = $J$137), $M$133, EJ339)))</f>
        <v>0</v>
      </c>
      <c r="EK339" s="39">
        <f ca="1">IF($P$133, [1]ROM!EK200, IF($D$133, 0, IF(AND($B$133, $F$133, ROW(EK339) = $L$137, COLUMN(EK339) = $J$137), $M$133, EK339)))</f>
        <v>0</v>
      </c>
      <c r="EL339" s="39">
        <f ca="1">IF($P$133, [1]ROM!EL200, IF($D$133, 0, IF(AND($B$133, $F$133, ROW(EL339) = $L$137, COLUMN(EL339) = $J$137), $M$133, EL339)))</f>
        <v>0</v>
      </c>
      <c r="EM339" s="39">
        <f ca="1">IF($P$133, [1]ROM!EM200, IF($D$133, 0, IF(AND($B$133, $F$133, ROW(EM339) = $L$137, COLUMN(EM339) = $J$137), $M$133, EM339)))</f>
        <v>0</v>
      </c>
      <c r="EN339" s="39">
        <f ca="1">IF($P$133, [1]ROM!EN200, IF($D$133, 0, IF(AND($B$133, $F$133, ROW(EN339) = $L$137, COLUMN(EN339) = $J$137), $M$133, EN339)))</f>
        <v>0</v>
      </c>
      <c r="EO339" s="39">
        <f ca="1">IF($P$133, [1]ROM!EO200, IF($D$133, 0, IF(AND($B$133, $F$133, ROW(EO339) = $L$137, COLUMN(EO339) = $J$137), $M$133, EO339)))</f>
        <v>0</v>
      </c>
      <c r="EP339" s="39">
        <f ca="1">IF($P$133, [1]ROM!EP200, IF($D$133, 0, IF(AND($B$133, $F$133, ROW(EP339) = $L$137, COLUMN(EP339) = $J$137), $M$133, EP339)))</f>
        <v>0</v>
      </c>
      <c r="EQ339" s="39">
        <f ca="1">IF($P$133, [1]ROM!EQ200, IF($D$133, 0, IF(AND($B$133, $F$133, ROW(EQ339) = $L$137, COLUMN(EQ339) = $J$137), $M$133, EQ339)))</f>
        <v>0</v>
      </c>
      <c r="ER339" s="39">
        <f ca="1">IF($P$133, [1]ROM!ER200, IF($D$133, 0, IF(AND($B$133, $F$133, ROW(ER339) = $L$137, COLUMN(ER339) = $J$137), $M$133, ER339)))</f>
        <v>0</v>
      </c>
      <c r="ES339" s="39">
        <f ca="1">IF($P$133, [1]ROM!ES200, IF($D$133, 0, IF(AND($B$133, $F$133, ROW(ES339) = $L$137, COLUMN(ES339) = $J$137), $M$133, ES339)))</f>
        <v>0</v>
      </c>
      <c r="ET339" s="39">
        <f ca="1">IF($P$133, [1]ROM!ET200, IF($D$133, 0, IF(AND($B$133, $F$133, ROW(ET339) = $L$137, COLUMN(ET339) = $J$137), $M$133, ET339)))</f>
        <v>0</v>
      </c>
      <c r="EU339" s="39">
        <f ca="1">IF($P$133, [1]ROM!EU200, IF($D$133, 0, IF(AND($B$133, $F$133, ROW(EU339) = $L$137, COLUMN(EU339) = $J$137), $M$133, EU339)))</f>
        <v>0</v>
      </c>
      <c r="EV339" s="39">
        <f ca="1">IF($P$133, [1]ROM!EV200, IF($D$133, 0, IF(AND($B$133, $F$133, ROW(EV339) = $L$137, COLUMN(EV339) = $J$137), $M$133, EV339)))</f>
        <v>0</v>
      </c>
      <c r="EW339" s="39">
        <f ca="1">IF($P$133, [1]ROM!EW200, IF($D$133, 0, IF(AND($B$133, $F$133, ROW(EW339) = $L$137, COLUMN(EW339) = $J$137), $M$133, EW339)))</f>
        <v>0</v>
      </c>
      <c r="EX339" s="39">
        <f ca="1">IF($P$133, [1]ROM!EX200, IF($D$133, 0, IF(AND($B$133, $F$133, ROW(EX339) = $L$137, COLUMN(EX339) = $J$137), $M$133, EX339)))</f>
        <v>0</v>
      </c>
      <c r="EY339" s="39">
        <f ca="1">IF($P$133, [1]ROM!EY200, IF($D$133, 0, IF(AND($B$133, $F$133, ROW(EY339) = $L$137, COLUMN(EY339) = $J$137), $M$133, EY339)))</f>
        <v>0</v>
      </c>
      <c r="EZ339" s="39">
        <f ca="1">IF($P$133, [1]ROM!EZ200, IF($D$133, 0, IF(AND($B$133, $F$133, ROW(EZ339) = $L$137, COLUMN(EZ339) = $J$137), $M$133, EZ339)))</f>
        <v>0</v>
      </c>
      <c r="FA339" s="39">
        <f ca="1">IF($P$133, [1]ROM!FA200, IF($D$133, 0, IF(AND($B$133, $F$133, ROW(FA339) = $L$137, COLUMN(FA339) = $J$137), $M$133, FA339)))</f>
        <v>0</v>
      </c>
      <c r="FB339" s="39">
        <f ca="1">IF($P$133, [1]ROM!FB200, IF($D$133, 0, IF(AND($B$133, $F$133, ROW(FB339) = $L$137, COLUMN(FB339) = $J$137), $M$133, FB339)))</f>
        <v>0</v>
      </c>
      <c r="FC339" s="39">
        <f ca="1">IF($P$133, [1]ROM!FC200, IF($D$133, 0, IF(AND($B$133, $F$133, ROW(FC339) = $L$137, COLUMN(FC339) = $J$137), $M$133, FC339)))</f>
        <v>0</v>
      </c>
      <c r="FD339" s="39">
        <f ca="1">IF($P$133, [1]ROM!FD200, IF($D$133, 0, IF(AND($B$133, $F$133, ROW(FD339) = $L$137, COLUMN(FD339) = $J$137), $M$133, FD339)))</f>
        <v>0</v>
      </c>
      <c r="FE339" s="39">
        <f ca="1">IF($P$133, [1]ROM!FE200, IF($D$133, 0, IF(AND($B$133, $F$133, ROW(FE339) = $L$137, COLUMN(FE339) = $J$137), $M$133, FE339)))</f>
        <v>0</v>
      </c>
      <c r="FF339" s="39">
        <f ca="1">IF($P$133, [1]ROM!FF200, IF($D$133, 0, IF(AND($B$133, $F$133, ROW(FF339) = $L$137, COLUMN(FF339) = $J$137), $M$133, FF339)))</f>
        <v>0</v>
      </c>
      <c r="FG339" s="39">
        <f ca="1">IF($P$133, [1]ROM!FG200, IF($D$133, 0, IF(AND($B$133, $F$133, ROW(FG339) = $L$137, COLUMN(FG339) = $J$137), $M$133, FG339)))</f>
        <v>0</v>
      </c>
      <c r="FH339" s="39">
        <f ca="1">IF($P$133, [1]ROM!FH200, IF($D$133, 0, IF(AND($B$133, $F$133, ROW(FH339) = $L$137, COLUMN(FH339) = $J$137), $M$133, FH339)))</f>
        <v>0</v>
      </c>
      <c r="FI339" s="39">
        <f ca="1">IF($P$133, [1]ROM!FI200, IF($D$133, 0, IF(AND($B$133, $F$133, ROW(FI339) = $L$137, COLUMN(FI339) = $J$137), $M$133, FI339)))</f>
        <v>0</v>
      </c>
      <c r="FJ339" s="39">
        <f ca="1">IF($P$133, [1]ROM!FJ200, IF($D$133, 0, IF(AND($B$133, $F$133, ROW(FJ339) = $L$137, COLUMN(FJ339) = $J$137), $M$133, FJ339)))</f>
        <v>0</v>
      </c>
      <c r="FK339" s="39">
        <f ca="1">IF($P$133, [1]ROM!FK200, IF($D$133, 0, IF(AND($B$133, $F$133, ROW(FK339) = $L$137, COLUMN(FK339) = $J$137), $M$133, FK339)))</f>
        <v>0</v>
      </c>
      <c r="FL339" s="39">
        <f ca="1">IF($P$133, [1]ROM!FL200, IF($D$133, 0, IF(AND($B$133, $F$133, ROW(FL339) = $L$137, COLUMN(FL339) = $J$137), $M$133, FL339)))</f>
        <v>0</v>
      </c>
      <c r="FM339" s="39">
        <f ca="1">IF($P$133, [1]ROM!FM200, IF($D$133, 0, IF(AND($B$133, $F$133, ROW(FM339) = $L$137, COLUMN(FM339) = $J$137), $M$133, FM339)))</f>
        <v>0</v>
      </c>
      <c r="FN339" s="39">
        <f ca="1">IF($P$133, [1]ROM!FN200, IF($D$133, 0, IF(AND($B$133, $F$133, ROW(FN339) = $L$137, COLUMN(FN339) = $J$137), $M$133, FN339)))</f>
        <v>0</v>
      </c>
      <c r="FO339" s="39">
        <f ca="1">IF($P$133, [1]ROM!FO200, IF($D$133, 0, IF(AND($B$133, $F$133, ROW(FO339) = $L$137, COLUMN(FO339) = $J$137), $M$133, FO339)))</f>
        <v>0</v>
      </c>
      <c r="FP339" s="39">
        <f ca="1">IF($P$133, [1]ROM!FP200, IF($D$133, 0, IF(AND($B$133, $F$133, ROW(FP339) = $L$137, COLUMN(FP339) = $J$137), $M$133, FP339)))</f>
        <v>0</v>
      </c>
      <c r="FQ339" s="39">
        <f ca="1">IF($P$133, [1]ROM!FQ200, IF($D$133, 0, IF(AND($B$133, $F$133, ROW(FQ339) = $L$137, COLUMN(FQ339) = $J$137), $M$133, FQ339)))</f>
        <v>0</v>
      </c>
      <c r="FR339" s="39">
        <f ca="1">IF($P$133, [1]ROM!FR200, IF($D$133, 0, IF(AND($B$133, $F$133, ROW(FR339) = $L$137, COLUMN(FR339) = $J$137), $M$133, FR339)))</f>
        <v>0</v>
      </c>
      <c r="FS339" s="39">
        <f ca="1">IF($P$133, [1]ROM!FS200, IF($D$133, 0, IF(AND($B$133, $F$133, ROW(FS339) = $L$137, COLUMN(FS339) = $J$137), $M$133, FS339)))</f>
        <v>0</v>
      </c>
      <c r="FT339" s="39">
        <f ca="1">IF($P$133, [1]ROM!FT200, IF($D$133, 0, IF(AND($B$133, $F$133, ROW(FT339) = $L$137, COLUMN(FT339) = $J$137), $M$133, FT339)))</f>
        <v>0</v>
      </c>
      <c r="FU339" s="39">
        <f ca="1">IF($P$133, [1]ROM!FU200, IF($D$133, 0, IF(AND($B$133, $F$133, ROW(FU339) = $L$137, COLUMN(FU339) = $J$137), $M$133, FU339)))</f>
        <v>0</v>
      </c>
      <c r="FV339" s="39">
        <f ca="1">IF($P$133, [1]ROM!FV200, IF($D$133, 0, IF(AND($B$133, $F$133, ROW(FV339) = $L$137, COLUMN(FV339) = $J$137), $M$133, FV339)))</f>
        <v>0</v>
      </c>
      <c r="FW339" s="39">
        <f ca="1">IF($P$133, [1]ROM!FW200, IF($D$133, 0, IF(AND($B$133, $F$133, ROW(FW339) = $L$137, COLUMN(FW339) = $J$137), $M$133, FW339)))</f>
        <v>0</v>
      </c>
      <c r="FX339" s="39">
        <f ca="1">IF($P$133, [1]ROM!FX200, IF($D$133, 0, IF(AND($B$133, $F$133, ROW(FX339) = $L$137, COLUMN(FX339) = $J$137), $M$133, FX339)))</f>
        <v>0</v>
      </c>
      <c r="FY339" s="39">
        <f ca="1">IF($P$133, [1]ROM!FY200, IF($D$133, 0, IF(AND($B$133, $F$133, ROW(FY339) = $L$137, COLUMN(FY339) = $J$137), $M$133, FY339)))</f>
        <v>0</v>
      </c>
      <c r="FZ339" s="39">
        <f ca="1">IF($P$133, [1]ROM!FZ200, IF($D$133, 0, IF(AND($B$133, $F$133, ROW(FZ339) = $L$137, COLUMN(FZ339) = $J$137), $M$133, FZ339)))</f>
        <v>0</v>
      </c>
      <c r="GA339" s="39">
        <f ca="1">IF($P$133, [1]ROM!GA200, IF($D$133, 0, IF(AND($B$133, $F$133, ROW(GA339) = $L$137, COLUMN(GA339) = $J$137), $M$133, GA339)))</f>
        <v>0</v>
      </c>
      <c r="GB339" s="39">
        <f ca="1">IF($P$133, [1]ROM!GB200, IF($D$133, 0, IF(AND($B$133, $F$133, ROW(GB339) = $L$137, COLUMN(GB339) = $J$137), $M$133, GB339)))</f>
        <v>0</v>
      </c>
      <c r="GC339" s="39">
        <f ca="1">IF($P$133, [1]ROM!GC200, IF($D$133, 0, IF(AND($B$133, $F$133, ROW(GC339) = $L$137, COLUMN(GC339) = $J$137), $M$133, GC339)))</f>
        <v>0</v>
      </c>
      <c r="GD339" s="39">
        <f ca="1">IF($P$133, [1]ROM!GD200, IF($D$133, 0, IF(AND($B$133, $F$133, ROW(GD339) = $L$137, COLUMN(GD339) = $J$137), $M$133, GD339)))</f>
        <v>0</v>
      </c>
      <c r="GE339" s="39">
        <f ca="1">IF($P$133, [1]ROM!GE200, IF($D$133, 0, IF(AND($B$133, $F$133, ROW(GE339) = $L$137, COLUMN(GE339) = $J$137), $M$133, GE339)))</f>
        <v>0</v>
      </c>
      <c r="GF339" s="39">
        <f ca="1">IF($P$133, [1]ROM!GF200, IF($D$133, 0, IF(AND($B$133, $F$133, ROW(GF339) = $L$137, COLUMN(GF339) = $J$137), $M$133, GF339)))</f>
        <v>0</v>
      </c>
      <c r="GG339" s="39">
        <f ca="1">IF($P$133, [1]ROM!GG200, IF($D$133, 0, IF(AND($B$133, $F$133, ROW(GG339) = $L$137, COLUMN(GG339) = $J$137), $M$133, GG339)))</f>
        <v>0</v>
      </c>
      <c r="GH339" s="39">
        <f ca="1">IF($P$133, [1]ROM!GH200, IF($D$133, 0, IF(AND($B$133, $F$133, ROW(GH339) = $L$137, COLUMN(GH339) = $J$137), $M$133, GH339)))</f>
        <v>0</v>
      </c>
      <c r="GI339" s="39">
        <f ca="1">IF($P$133, [1]ROM!GI200, IF($D$133, 0, IF(AND($B$133, $F$133, ROW(GI339) = $L$137, COLUMN(GI339) = $J$137), $M$133, GI339)))</f>
        <v>0</v>
      </c>
      <c r="GJ339" s="39">
        <f ca="1">IF($P$133, [1]ROM!GJ200, IF($D$133, 0, IF(AND($B$133, $F$133, ROW(GJ339) = $L$137, COLUMN(GJ339) = $J$137), $M$133, GJ339)))</f>
        <v>0</v>
      </c>
      <c r="GK339" s="39">
        <f ca="1">IF($P$133, [1]ROM!GK200, IF($D$133, 0, IF(AND($B$133, $F$133, ROW(GK339) = $L$137, COLUMN(GK339) = $J$137), $M$133, GK339)))</f>
        <v>0</v>
      </c>
      <c r="GL339" s="39">
        <f ca="1">IF($P$133, [1]ROM!GL200, IF($D$133, 0, IF(AND($B$133, $F$133, ROW(GL339) = $L$137, COLUMN(GL339) = $J$137), $M$133, GL339)))</f>
        <v>0</v>
      </c>
      <c r="GM339" s="39">
        <f ca="1">IF($P$133, [1]ROM!GM200, IF($D$133, 0, IF(AND($B$133, $F$133, ROW(GM339) = $L$137, COLUMN(GM339) = $J$137), $M$133, GM339)))</f>
        <v>0</v>
      </c>
      <c r="GN339" s="39">
        <f ca="1">IF($P$133, [1]ROM!GN200, IF($D$133, 0, IF(AND($B$133, $F$133, ROW(GN339) = $L$137, COLUMN(GN339) = $J$137), $M$133, GN339)))</f>
        <v>0</v>
      </c>
      <c r="GO339" s="39">
        <f ca="1">IF($P$133, [1]ROM!GO200, IF($D$133, 0, IF(AND($B$133, $F$133, ROW(GO339) = $L$137, COLUMN(GO339) = $J$137), $M$133, GO339)))</f>
        <v>0</v>
      </c>
      <c r="GP339" s="39">
        <f ca="1">IF($P$133, [1]ROM!GP200, IF($D$133, 0, IF(AND($B$133, $F$133, ROW(GP339) = $L$137, COLUMN(GP339) = $J$137), $M$133, GP339)))</f>
        <v>0</v>
      </c>
      <c r="GQ339" s="39">
        <f ca="1">IF($P$133, [1]ROM!GQ200, IF($D$133, 0, IF(AND($B$133, $F$133, ROW(GQ339) = $L$137, COLUMN(GQ339) = $J$137), $M$133, GQ339)))</f>
        <v>0</v>
      </c>
      <c r="GR339" s="39">
        <f ca="1">IF($P$133, [1]ROM!GR200, IF($D$133, 0, IF(AND($B$133, $F$133, ROW(GR339) = $L$137, COLUMN(GR339) = $J$137), $M$133, GR339)))</f>
        <v>0</v>
      </c>
      <c r="GS339" s="39">
        <f ca="1">IF($P$133, [1]ROM!GS200, IF($D$133, 0, IF(AND($B$133, $F$133, ROW(GS339) = $L$137, COLUMN(GS339) = $J$137), $M$133, GS339)))</f>
        <v>0</v>
      </c>
      <c r="GT339" s="39">
        <f ca="1">IF($P$133, [1]ROM!GT200, IF($D$133, 0, IF(AND($B$133, $F$133, ROW(GT339) = $L$137, COLUMN(GT339) = $J$137), $M$133, GT339)))</f>
        <v>0</v>
      </c>
      <c r="GU339" s="39">
        <f ca="1">IF($P$133, [1]ROM!GU200, IF($D$133, 0, IF(AND($B$133, $F$133, ROW(GU339) = $L$137, COLUMN(GU339) = $J$137), $M$133, GU339)))</f>
        <v>0</v>
      </c>
      <c r="GV339" s="39">
        <f ca="1">IF($P$133, [1]ROM!GV200, IF($D$133, 0, IF(AND($B$133, $F$133, ROW(GV339) = $L$137, COLUMN(GV339) = $J$137), $M$133, GV339)))</f>
        <v>0</v>
      </c>
      <c r="GW339" s="39">
        <f ca="1">IF($P$133, [1]ROM!GW200, IF($D$133, 0, IF(AND($B$133, $F$133, ROW(GW339) = $L$137, COLUMN(GW339) = $J$137), $M$133, GW339)))</f>
        <v>0</v>
      </c>
      <c r="GX339" s="39">
        <f ca="1">IF($P$133, [1]ROM!GX200, IF($D$133, 0, IF(AND($B$133, $F$133, ROW(GX339) = $L$137, COLUMN(GX339) = $J$137), $M$133, GX339)))</f>
        <v>0</v>
      </c>
      <c r="GY339" s="39">
        <f ca="1">IF($P$133, [1]ROM!GY200, IF($D$133, 0, IF(AND($B$133, $F$133, ROW(GY339) = $L$137, COLUMN(GY339) = $J$137), $M$133, GY339)))</f>
        <v>0</v>
      </c>
      <c r="GZ339" s="39">
        <f ca="1">IF($P$133, [1]ROM!GZ200, IF($D$133, 0, IF(AND($B$133, $F$133, ROW(GZ339) = $L$137, COLUMN(GZ339) = $J$137), $M$133, GZ339)))</f>
        <v>0</v>
      </c>
      <c r="HA339" s="39">
        <f ca="1">IF($P$133, [1]ROM!HA200, IF($D$133, 0, IF(AND($B$133, $F$133, ROW(HA339) = $L$137, COLUMN(HA339) = $J$137), $M$133, HA339)))</f>
        <v>0</v>
      </c>
      <c r="HB339" s="39">
        <f ca="1">IF($P$133, [1]ROM!HB200, IF($D$133, 0, IF(AND($B$133, $F$133, ROW(HB339) = $L$137, COLUMN(HB339) = $J$137), $M$133, HB339)))</f>
        <v>0</v>
      </c>
      <c r="HC339" s="39">
        <f ca="1">IF($P$133, [1]ROM!HC200, IF($D$133, 0, IF(AND($B$133, $F$133, ROW(HC339) = $L$137, COLUMN(HC339) = $J$137), $M$133, HC339)))</f>
        <v>0</v>
      </c>
      <c r="HD339" s="39">
        <f ca="1">IF($P$133, [1]ROM!HD200, IF($D$133, 0, IF(AND($B$133, $F$133, ROW(HD339) = $L$137, COLUMN(HD339) = $J$137), $M$133, HD339)))</f>
        <v>0</v>
      </c>
      <c r="HE339" s="39">
        <f ca="1">IF($P$133, [1]ROM!HE200, IF($D$133, 0, IF(AND($B$133, $F$133, ROW(HE339) = $L$137, COLUMN(HE339) = $J$137), $M$133, HE339)))</f>
        <v>0</v>
      </c>
      <c r="HF339" s="39">
        <f ca="1">IF($P$133, [1]ROM!HF200, IF($D$133, 0, IF(AND($B$133, $F$133, ROW(HF339) = $L$137, COLUMN(HF339) = $J$137), $M$133, HF339)))</f>
        <v>0</v>
      </c>
      <c r="HG339" s="39">
        <f ca="1">IF($P$133, [1]ROM!HG200, IF($D$133, 0, IF(AND($B$133, $F$133, ROW(HG339) = $L$137, COLUMN(HG339) = $J$137), $M$133, HG339)))</f>
        <v>0</v>
      </c>
      <c r="HH339" s="39">
        <f ca="1">IF($P$133, [1]ROM!HH200, IF($D$133, 0, IF(AND($B$133, $F$133, ROW(HH339) = $L$137, COLUMN(HH339) = $J$137), $M$133, HH339)))</f>
        <v>0</v>
      </c>
      <c r="HI339" s="39">
        <f ca="1">IF($P$133, [1]ROM!HI200, IF($D$133, 0, IF(AND($B$133, $F$133, ROW(HI339) = $L$137, COLUMN(HI339) = $J$137), $M$133, HI339)))</f>
        <v>0</v>
      </c>
      <c r="HJ339" s="39">
        <f ca="1">IF($P$133, [1]ROM!HJ200, IF($D$133, 0, IF(AND($B$133, $F$133, ROW(HJ339) = $L$137, COLUMN(HJ339) = $J$137), $M$133, HJ339)))</f>
        <v>0</v>
      </c>
      <c r="HK339" s="39">
        <f ca="1">IF($P$133, [1]ROM!HK200, IF($D$133, 0, IF(AND($B$133, $F$133, ROW(HK339) = $L$137, COLUMN(HK339) = $J$137), $M$133, HK339)))</f>
        <v>0</v>
      </c>
      <c r="HL339" s="39">
        <f ca="1">IF($P$133, [1]ROM!HL200, IF($D$133, 0, IF(AND($B$133, $F$133, ROW(HL339) = $L$137, COLUMN(HL339) = $J$137), $M$133, HL339)))</f>
        <v>0</v>
      </c>
      <c r="HM339" s="39">
        <f ca="1">IF($P$133, [1]ROM!HM200, IF($D$133, 0, IF(AND($B$133, $F$133, ROW(HM339) = $L$137, COLUMN(HM339) = $J$137), $M$133, HM339)))</f>
        <v>0</v>
      </c>
      <c r="HN339" s="39">
        <f ca="1">IF($P$133, [1]ROM!HN200, IF($D$133, 0, IF(AND($B$133, $F$133, ROW(HN339) = $L$137, COLUMN(HN339) = $J$137), $M$133, HN339)))</f>
        <v>0</v>
      </c>
      <c r="HO339" s="39">
        <f ca="1">IF($P$133, [1]ROM!HO200, IF($D$133, 0, IF(AND($B$133, $F$133, ROW(HO339) = $L$137, COLUMN(HO339) = $J$137), $M$133, HO339)))</f>
        <v>0</v>
      </c>
      <c r="HP339" s="39">
        <f ca="1">IF($P$133, [1]ROM!HP200, IF($D$133, 0, IF(AND($B$133, $F$133, ROW(HP339) = $L$137, COLUMN(HP339) = $J$137), $M$133, HP339)))</f>
        <v>0</v>
      </c>
      <c r="HQ339" s="39">
        <f ca="1">IF($P$133, [1]ROM!HQ200, IF($D$133, 0, IF(AND($B$133, $F$133, ROW(HQ339) = $L$137, COLUMN(HQ339) = $J$137), $M$133, HQ339)))</f>
        <v>0</v>
      </c>
      <c r="HR339" s="39">
        <f ca="1">IF($P$133, [1]ROM!HR200, IF($D$133, 0, IF(AND($B$133, $F$133, ROW(HR339) = $L$137, COLUMN(HR339) = $J$137), $M$133, HR339)))</f>
        <v>0</v>
      </c>
      <c r="HS339" s="39">
        <f ca="1">IF($P$133, [1]ROM!HS200, IF($D$133, 0, IF(AND($B$133, $F$133, ROW(HS339) = $L$137, COLUMN(HS339) = $J$137), $M$133, HS339)))</f>
        <v>0</v>
      </c>
      <c r="HT339" s="39">
        <f ca="1">IF($P$133, [1]ROM!HT200, IF($D$133, 0, IF(AND($B$133, $F$133, ROW(HT339) = $L$137, COLUMN(HT339) = $J$137), $M$133, HT339)))</f>
        <v>0</v>
      </c>
      <c r="HU339" s="39">
        <f ca="1">IF($P$133, [1]ROM!HU200, IF($D$133, 0, IF(AND($B$133, $F$133, ROW(HU339) = $L$137, COLUMN(HU339) = $J$137), $M$133, HU339)))</f>
        <v>0</v>
      </c>
      <c r="HV339" s="39">
        <f ca="1">IF($P$133, [1]ROM!HV200, IF($D$133, 0, IF(AND($B$133, $F$133, ROW(HV339) = $L$137, COLUMN(HV339) = $J$137), $M$133, HV339)))</f>
        <v>0</v>
      </c>
      <c r="HW339" s="39">
        <f ca="1">IF($P$133, [1]ROM!HW200, IF($D$133, 0, IF(AND($B$133, $F$133, ROW(HW339) = $L$137, COLUMN(HW339) = $J$137), $M$133, HW339)))</f>
        <v>0</v>
      </c>
      <c r="HX339" s="39">
        <f ca="1">IF($P$133, [1]ROM!HX200, IF($D$133, 0, IF(AND($B$133, $F$133, ROW(HX339) = $L$137, COLUMN(HX339) = $J$137), $M$133, HX339)))</f>
        <v>0</v>
      </c>
      <c r="HY339" s="39">
        <f ca="1">IF($P$133, [1]ROM!HY200, IF($D$133, 0, IF(AND($B$133, $F$133, ROW(HY339) = $L$137, COLUMN(HY339) = $J$137), $M$133, HY339)))</f>
        <v>0</v>
      </c>
      <c r="HZ339" s="39">
        <f ca="1">IF($P$133, [1]ROM!HZ200, IF($D$133, 0, IF(AND($B$133, $F$133, ROW(HZ339) = $L$137, COLUMN(HZ339) = $J$137), $M$133, HZ339)))</f>
        <v>0</v>
      </c>
      <c r="IA339" s="39">
        <f ca="1">IF($P$133, [1]ROM!IA200, IF($D$133, 0, IF(AND($B$133, $F$133, ROW(IA339) = $L$137, COLUMN(IA339) = $J$137), $M$133, IA339)))</f>
        <v>0</v>
      </c>
      <c r="IB339" s="39">
        <f ca="1">IF($P$133, [1]ROM!IB200, IF($D$133, 0, IF(AND($B$133, $F$133, ROW(IB339) = $L$137, COLUMN(IB339) = $J$137), $M$133, IB339)))</f>
        <v>0</v>
      </c>
      <c r="IC339" s="39">
        <f ca="1">IF($P$133, [1]ROM!IC200, IF($D$133, 0, IF(AND($B$133, $F$133, ROW(IC339) = $L$137, COLUMN(IC339) = $J$137), $M$133, IC339)))</f>
        <v>0</v>
      </c>
      <c r="ID339" s="39">
        <f ca="1">IF($P$133, [1]ROM!ID200, IF($D$133, 0, IF(AND($B$133, $F$133, ROW(ID339) = $L$137, COLUMN(ID339) = $J$137), $M$133, ID339)))</f>
        <v>0</v>
      </c>
      <c r="IE339" s="39">
        <f ca="1">IF($P$133, [1]ROM!IE200, IF($D$133, 0, IF(AND($B$133, $F$133, ROW(IE339) = $L$137, COLUMN(IE339) = $J$137), $M$133, IE339)))</f>
        <v>0</v>
      </c>
      <c r="IF339" s="39">
        <f ca="1">IF($P$133, [1]ROM!IF200, IF($D$133, 0, IF(AND($B$133, $F$133, ROW(IF339) = $L$137, COLUMN(IF339) = $J$137), $M$133, IF339)))</f>
        <v>0</v>
      </c>
      <c r="IG339" s="39">
        <f ca="1">IF($P$133, [1]ROM!IG200, IF($D$133, 0, IF(AND($B$133, $F$133, ROW(IG339) = $L$137, COLUMN(IG339) = $J$137), $M$133, IG339)))</f>
        <v>0</v>
      </c>
      <c r="IH339" s="39">
        <f ca="1">IF($P$133, [1]ROM!IH200, IF($D$133, 0, IF(AND($B$133, $F$133, ROW(IH339) = $L$137, COLUMN(IH339) = $J$137), $M$133, IH339)))</f>
        <v>0</v>
      </c>
      <c r="II339" s="39">
        <f ca="1">IF($P$133, [1]ROM!II200, IF($D$133, 0, IF(AND($B$133, $F$133, ROW(II339) = $L$137, COLUMN(II339) = $J$137), $M$133, II339)))</f>
        <v>0</v>
      </c>
      <c r="IJ339" s="39">
        <f ca="1">IF($P$133, [1]ROM!IJ200, IF($D$133, 0, IF(AND($B$133, $F$133, ROW(IJ339) = $L$137, COLUMN(IJ339) = $J$137), $M$133, IJ339)))</f>
        <v>0</v>
      </c>
      <c r="IK339" s="39">
        <f ca="1">IF($P$133, [1]ROM!IK200, IF($D$133, 0, IF(AND($B$133, $F$133, ROW(IK339) = $L$137, COLUMN(IK339) = $J$137), $M$133, IK339)))</f>
        <v>0</v>
      </c>
      <c r="IL339" s="39">
        <f ca="1">IF($P$133, [1]ROM!IL200, IF($D$133, 0, IF(AND($B$133, $F$133, ROW(IL339) = $L$137, COLUMN(IL339) = $J$137), $M$133, IL339)))</f>
        <v>0</v>
      </c>
      <c r="IM339" s="39">
        <f ca="1">IF($P$133, [1]ROM!IM200, IF($D$133, 0, IF(AND($B$133, $F$133, ROW(IM339) = $L$137, COLUMN(IM339) = $J$137), $M$133, IM339)))</f>
        <v>0</v>
      </c>
      <c r="IN339" s="39">
        <f ca="1">IF($P$133, [1]ROM!IN200, IF($D$133, 0, IF(AND($B$133, $F$133, ROW(IN339) = $L$137, COLUMN(IN339) = $J$137), $M$133, IN339)))</f>
        <v>0</v>
      </c>
      <c r="IO339" s="39">
        <f ca="1">IF($P$133, [1]ROM!IO200, IF($D$133, 0, IF(AND($B$133, $F$133, ROW(IO339) = $L$137, COLUMN(IO339) = $J$137), $M$133, IO339)))</f>
        <v>0</v>
      </c>
      <c r="IP339" s="39">
        <f ca="1">IF($P$133, [1]ROM!IP200, IF($D$133, 0, IF(AND($B$133, $F$133, ROW(IP339) = $L$137, COLUMN(IP339) = $J$137), $M$133, IP339)))</f>
        <v>0</v>
      </c>
      <c r="IQ339" s="39">
        <f ca="1">IF($P$133, [1]ROM!IQ200, IF($D$133, 0, IF(AND($B$133, $F$133, ROW(IQ339) = $L$137, COLUMN(IQ339) = $J$137), $M$133, IQ339)))</f>
        <v>0</v>
      </c>
      <c r="IR339" s="39">
        <f ca="1">IF($P$133, [1]ROM!IR200, IF($D$133, 0, IF(AND($B$133, $F$133, ROW(IR339) = $L$137, COLUMN(IR339) = $J$137), $M$133, IR339)))</f>
        <v>0</v>
      </c>
      <c r="IS339" s="39">
        <f ca="1">IF($P$133, [1]ROM!IS200, IF($D$133, 0, IF(AND($B$133, $F$133, ROW(IS339) = $L$137, COLUMN(IS339) = $J$137), $M$133, IS339)))</f>
        <v>0</v>
      </c>
      <c r="IT339" s="39">
        <f ca="1">IF($P$133, [1]ROM!IT200, IF($D$133, 0, IF(AND($B$133, $F$133, ROW(IT339) = $L$137, COLUMN(IT339) = $J$137), $M$133, IT339)))</f>
        <v>0</v>
      </c>
      <c r="IU339" s="39">
        <f ca="1">IF($P$133, [1]ROM!IU200, IF($D$133, 0, IF(AND($B$133, $F$133, ROW(IU339) = $L$137, COLUMN(IU339) = $J$137), $M$133, IU339)))</f>
        <v>0</v>
      </c>
      <c r="IV339" s="40">
        <f ca="1">IF($P$133, [1]ROM!IV200, IF($D$133, 0, IF(AND($B$133, $F$133, ROW(IV339) = $L$137, COLUMN(IV339) = $J$137), $M$133, IV339)))</f>
        <v>0</v>
      </c>
    </row>
    <row r="340" spans="1:256" x14ac:dyDescent="0.55000000000000004">
      <c r="A340" s="38">
        <f ca="1">IF($P$133, [1]ROM!A201, IF($D$133, 0, IF(AND($B$133, $F$133, ROW(A340) = $L$137, COLUMN(A340) = $J$137), $M$133, A340)))</f>
        <v>0</v>
      </c>
      <c r="B340" s="39">
        <f ca="1">IF($P$133, [1]ROM!B201, IF($D$133, 0, IF(AND($B$133, $F$133, ROW(B340) = $L$137, COLUMN(B340) = $J$137), $M$133, B340)))</f>
        <v>0</v>
      </c>
      <c r="C340" s="39">
        <f ca="1">IF($P$133, [1]ROM!C201, IF($D$133, 0, IF(AND($B$133, $F$133, ROW(C340) = $L$137, COLUMN(C340) = $J$137), $M$133, C340)))</f>
        <v>0</v>
      </c>
      <c r="D340" s="39">
        <f ca="1">IF($P$133, [1]ROM!D201, IF($D$133, 0, IF(AND($B$133, $F$133, ROW(D340) = $L$137, COLUMN(D340) = $J$137), $M$133, D340)))</f>
        <v>0</v>
      </c>
      <c r="E340" s="39">
        <f ca="1">IF($P$133, [1]ROM!E201, IF($D$133, 0, IF(AND($B$133, $F$133, ROW(E340) = $L$137, COLUMN(E340) = $J$137), $M$133, E340)))</f>
        <v>0</v>
      </c>
      <c r="F340" s="39">
        <f ca="1">IF($P$133, [1]ROM!F201, IF($D$133, 0, IF(AND($B$133, $F$133, ROW(F340) = $L$137, COLUMN(F340) = $J$137), $M$133, F340)))</f>
        <v>0</v>
      </c>
      <c r="G340" s="39">
        <f ca="1">IF($P$133, [1]ROM!G201, IF($D$133, 0, IF(AND($B$133, $F$133, ROW(G340) = $L$137, COLUMN(G340) = $J$137), $M$133, G340)))</f>
        <v>0</v>
      </c>
      <c r="H340" s="39">
        <f ca="1">IF($P$133, [1]ROM!H201, IF($D$133, 0, IF(AND($B$133, $F$133, ROW(H340) = $L$137, COLUMN(H340) = $J$137), $M$133, H340)))</f>
        <v>0</v>
      </c>
      <c r="I340" s="39">
        <f ca="1">IF($P$133, [1]ROM!I201, IF($D$133, 0, IF(AND($B$133, $F$133, ROW(I340) = $L$137, COLUMN(I340) = $J$137), $M$133, I340)))</f>
        <v>0</v>
      </c>
      <c r="J340" s="39">
        <f ca="1">IF($P$133, [1]ROM!J201, IF($D$133, 0, IF(AND($B$133, $F$133, ROW(J340) = $L$137, COLUMN(J340) = $J$137), $M$133, J340)))</f>
        <v>0</v>
      </c>
      <c r="K340" s="39">
        <f ca="1">IF($P$133, [1]ROM!K201, IF($D$133, 0, IF(AND($B$133, $F$133, ROW(K340) = $L$137, COLUMN(K340) = $J$137), $M$133, K340)))</f>
        <v>0</v>
      </c>
      <c r="L340" s="39">
        <f ca="1">IF($P$133, [1]ROM!L201, IF($D$133, 0, IF(AND($B$133, $F$133, ROW(L340) = $L$137, COLUMN(L340) = $J$137), $M$133, L340)))</f>
        <v>0</v>
      </c>
      <c r="M340" s="39">
        <f ca="1">IF($P$133, [1]ROM!M201, IF($D$133, 0, IF(AND($B$133, $F$133, ROW(M340) = $L$137, COLUMN(M340) = $J$137), $M$133, M340)))</f>
        <v>0</v>
      </c>
      <c r="N340" s="39">
        <f ca="1">IF($P$133, [1]ROM!N201, IF($D$133, 0, IF(AND($B$133, $F$133, ROW(N340) = $L$137, COLUMN(N340) = $J$137), $M$133, N340)))</f>
        <v>0</v>
      </c>
      <c r="O340" s="39">
        <f ca="1">IF($P$133, [1]ROM!O201, IF($D$133, 0, IF(AND($B$133, $F$133, ROW(O340) = $L$137, COLUMN(O340) = $J$137), $M$133, O340)))</f>
        <v>0</v>
      </c>
      <c r="P340" s="39">
        <f ca="1">IF($P$133, [1]ROM!P201, IF($D$133, 0, IF(AND($B$133, $F$133, ROW(P340) = $L$137, COLUMN(P340) = $J$137), $M$133, P340)))</f>
        <v>0</v>
      </c>
      <c r="Q340" s="39">
        <f ca="1">IF($P$133, [1]ROM!Q201, IF($D$133, 0, IF(AND($B$133, $F$133, ROW(Q340) = $L$137, COLUMN(Q340) = $J$137), $M$133, Q340)))</f>
        <v>0</v>
      </c>
      <c r="R340" s="39">
        <f ca="1">IF($P$133, [1]ROM!R201, IF($D$133, 0, IF(AND($B$133, $F$133, ROW(R340) = $L$137, COLUMN(R340) = $J$137), $M$133, R340)))</f>
        <v>0</v>
      </c>
      <c r="S340" s="39">
        <f ca="1">IF($P$133, [1]ROM!S201, IF($D$133, 0, IF(AND($B$133, $F$133, ROW(S340) = $L$137, COLUMN(S340) = $J$137), $M$133, S340)))</f>
        <v>0</v>
      </c>
      <c r="T340" s="39">
        <f ca="1">IF($P$133, [1]ROM!T201, IF($D$133, 0, IF(AND($B$133, $F$133, ROW(T340) = $L$137, COLUMN(T340) = $J$137), $M$133, T340)))</f>
        <v>0</v>
      </c>
      <c r="U340" s="39">
        <f ca="1">IF($P$133, [1]ROM!U201, IF($D$133, 0, IF(AND($B$133, $F$133, ROW(U340) = $L$137, COLUMN(U340) = $J$137), $M$133, U340)))</f>
        <v>0</v>
      </c>
      <c r="V340" s="39">
        <f ca="1">IF($P$133, [1]ROM!V201, IF($D$133, 0, IF(AND($B$133, $F$133, ROW(V340) = $L$137, COLUMN(V340) = $J$137), $M$133, V340)))</f>
        <v>0</v>
      </c>
      <c r="W340" s="39">
        <f ca="1">IF($P$133, [1]ROM!W201, IF($D$133, 0, IF(AND($B$133, $F$133, ROW(W340) = $L$137, COLUMN(W340) = $J$137), $M$133, W340)))</f>
        <v>0</v>
      </c>
      <c r="X340" s="39">
        <f ca="1">IF($P$133, [1]ROM!X201, IF($D$133, 0, IF(AND($B$133, $F$133, ROW(X340) = $L$137, COLUMN(X340) = $J$137), $M$133, X340)))</f>
        <v>0</v>
      </c>
      <c r="Y340" s="39">
        <f ca="1">IF($P$133, [1]ROM!Y201, IF($D$133, 0, IF(AND($B$133, $F$133, ROW(Y340) = $L$137, COLUMN(Y340) = $J$137), $M$133, Y340)))</f>
        <v>0</v>
      </c>
      <c r="Z340" s="39">
        <f ca="1">IF($P$133, [1]ROM!Z201, IF($D$133, 0, IF(AND($B$133, $F$133, ROW(Z340) = $L$137, COLUMN(Z340) = $J$137), $M$133, Z340)))</f>
        <v>0</v>
      </c>
      <c r="AA340" s="39">
        <f ca="1">IF($P$133, [1]ROM!AA201, IF($D$133, 0, IF(AND($B$133, $F$133, ROW(AA340) = $L$137, COLUMN(AA340) = $J$137), $M$133, AA340)))</f>
        <v>0</v>
      </c>
      <c r="AB340" s="39">
        <f ca="1">IF($P$133, [1]ROM!AB201, IF($D$133, 0, IF(AND($B$133, $F$133, ROW(AB340) = $L$137, COLUMN(AB340) = $J$137), $M$133, AB340)))</f>
        <v>0</v>
      </c>
      <c r="AC340" s="39">
        <f ca="1">IF($P$133, [1]ROM!AC201, IF($D$133, 0, IF(AND($B$133, $F$133, ROW(AC340) = $L$137, COLUMN(AC340) = $J$137), $M$133, AC340)))</f>
        <v>0</v>
      </c>
      <c r="AD340" s="39">
        <f ca="1">IF($P$133, [1]ROM!AD201, IF($D$133, 0, IF(AND($B$133, $F$133, ROW(AD340) = $L$137, COLUMN(AD340) = $J$137), $M$133, AD340)))</f>
        <v>0</v>
      </c>
      <c r="AE340" s="39">
        <f ca="1">IF($P$133, [1]ROM!AE201, IF($D$133, 0, IF(AND($B$133, $F$133, ROW(AE340) = $L$137, COLUMN(AE340) = $J$137), $M$133, AE340)))</f>
        <v>0</v>
      </c>
      <c r="AF340" s="39">
        <f ca="1">IF($P$133, [1]ROM!AF201, IF($D$133, 0, IF(AND($B$133, $F$133, ROW(AF340) = $L$137, COLUMN(AF340) = $J$137), $M$133, AF340)))</f>
        <v>0</v>
      </c>
      <c r="AG340" s="39">
        <f ca="1">IF($P$133, [1]ROM!AG201, IF($D$133, 0, IF(AND($B$133, $F$133, ROW(AG340) = $L$137, COLUMN(AG340) = $J$137), $M$133, AG340)))</f>
        <v>0</v>
      </c>
      <c r="AH340" s="39">
        <f ca="1">IF($P$133, [1]ROM!AH201, IF($D$133, 0, IF(AND($B$133, $F$133, ROW(AH340) = $L$137, COLUMN(AH340) = $J$137), $M$133, AH340)))</f>
        <v>0</v>
      </c>
      <c r="AI340" s="39">
        <f ca="1">IF($P$133, [1]ROM!AI201, IF($D$133, 0, IF(AND($B$133, $F$133, ROW(AI340) = $L$137, COLUMN(AI340) = $J$137), $M$133, AI340)))</f>
        <v>0</v>
      </c>
      <c r="AJ340" s="39">
        <f ca="1">IF($P$133, [1]ROM!AJ201, IF($D$133, 0, IF(AND($B$133, $F$133, ROW(AJ340) = $L$137, COLUMN(AJ340) = $J$137), $M$133, AJ340)))</f>
        <v>0</v>
      </c>
      <c r="AK340" s="39">
        <f ca="1">IF($P$133, [1]ROM!AK201, IF($D$133, 0, IF(AND($B$133, $F$133, ROW(AK340) = $L$137, COLUMN(AK340) = $J$137), $M$133, AK340)))</f>
        <v>0</v>
      </c>
      <c r="AL340" s="39">
        <f ca="1">IF($P$133, [1]ROM!AL201, IF($D$133, 0, IF(AND($B$133, $F$133, ROW(AL340) = $L$137, COLUMN(AL340) = $J$137), $M$133, AL340)))</f>
        <v>0</v>
      </c>
      <c r="AM340" s="39">
        <f ca="1">IF($P$133, [1]ROM!AM201, IF($D$133, 0, IF(AND($B$133, $F$133, ROW(AM340) = $L$137, COLUMN(AM340) = $J$137), $M$133, AM340)))</f>
        <v>0</v>
      </c>
      <c r="AN340" s="39">
        <f ca="1">IF($P$133, [1]ROM!AN201, IF($D$133, 0, IF(AND($B$133, $F$133, ROW(AN340) = $L$137, COLUMN(AN340) = $J$137), $M$133, AN340)))</f>
        <v>0</v>
      </c>
      <c r="AO340" s="39">
        <f ca="1">IF($P$133, [1]ROM!AO201, IF($D$133, 0, IF(AND($B$133, $F$133, ROW(AO340) = $L$137, COLUMN(AO340) = $J$137), $M$133, AO340)))</f>
        <v>0</v>
      </c>
      <c r="AP340" s="39">
        <f ca="1">IF($P$133, [1]ROM!AP201, IF($D$133, 0, IF(AND($B$133, $F$133, ROW(AP340) = $L$137, COLUMN(AP340) = $J$137), $M$133, AP340)))</f>
        <v>0</v>
      </c>
      <c r="AQ340" s="39">
        <f ca="1">IF($P$133, [1]ROM!AQ201, IF($D$133, 0, IF(AND($B$133, $F$133, ROW(AQ340) = $L$137, COLUMN(AQ340) = $J$137), $M$133, AQ340)))</f>
        <v>0</v>
      </c>
      <c r="AR340" s="39">
        <f ca="1">IF($P$133, [1]ROM!AR201, IF($D$133, 0, IF(AND($B$133, $F$133, ROW(AR340) = $L$137, COLUMN(AR340) = $J$137), $M$133, AR340)))</f>
        <v>0</v>
      </c>
      <c r="AS340" s="39">
        <f ca="1">IF($P$133, [1]ROM!AS201, IF($D$133, 0, IF(AND($B$133, $F$133, ROW(AS340) = $L$137, COLUMN(AS340) = $J$137), $M$133, AS340)))</f>
        <v>0</v>
      </c>
      <c r="AT340" s="39">
        <f ca="1">IF($P$133, [1]ROM!AT201, IF($D$133, 0, IF(AND($B$133, $F$133, ROW(AT340) = $L$137, COLUMN(AT340) = $J$137), $M$133, AT340)))</f>
        <v>0</v>
      </c>
      <c r="AU340" s="39">
        <f ca="1">IF($P$133, [1]ROM!AU201, IF($D$133, 0, IF(AND($B$133, $F$133, ROW(AU340) = $L$137, COLUMN(AU340) = $J$137), $M$133, AU340)))</f>
        <v>0</v>
      </c>
      <c r="AV340" s="39">
        <f ca="1">IF($P$133, [1]ROM!AV201, IF($D$133, 0, IF(AND($B$133, $F$133, ROW(AV340) = $L$137, COLUMN(AV340) = $J$137), $M$133, AV340)))</f>
        <v>0</v>
      </c>
      <c r="AW340" s="39">
        <f ca="1">IF($P$133, [1]ROM!AW201, IF($D$133, 0, IF(AND($B$133, $F$133, ROW(AW340) = $L$137, COLUMN(AW340) = $J$137), $M$133, AW340)))</f>
        <v>0</v>
      </c>
      <c r="AX340" s="39">
        <f ca="1">IF($P$133, [1]ROM!AX201, IF($D$133, 0, IF(AND($B$133, $F$133, ROW(AX340) = $L$137, COLUMN(AX340) = $J$137), $M$133, AX340)))</f>
        <v>0</v>
      </c>
      <c r="AY340" s="39">
        <f ca="1">IF($P$133, [1]ROM!AY201, IF($D$133, 0, IF(AND($B$133, $F$133, ROW(AY340) = $L$137, COLUMN(AY340) = $J$137), $M$133, AY340)))</f>
        <v>0</v>
      </c>
      <c r="AZ340" s="39">
        <f ca="1">IF($P$133, [1]ROM!AZ201, IF($D$133, 0, IF(AND($B$133, $F$133, ROW(AZ340) = $L$137, COLUMN(AZ340) = $J$137), $M$133, AZ340)))</f>
        <v>0</v>
      </c>
      <c r="BA340" s="39">
        <f ca="1">IF($P$133, [1]ROM!BA201, IF($D$133, 0, IF(AND($B$133, $F$133, ROW(BA340) = $L$137, COLUMN(BA340) = $J$137), $M$133, BA340)))</f>
        <v>0</v>
      </c>
      <c r="BB340" s="39">
        <f ca="1">IF($P$133, [1]ROM!BB201, IF($D$133, 0, IF(AND($B$133, $F$133, ROW(BB340) = $L$137, COLUMN(BB340) = $J$137), $M$133, BB340)))</f>
        <v>0</v>
      </c>
      <c r="BC340" s="39">
        <f ca="1">IF($P$133, [1]ROM!BC201, IF($D$133, 0, IF(AND($B$133, $F$133, ROW(BC340) = $L$137, COLUMN(BC340) = $J$137), $M$133, BC340)))</f>
        <v>0</v>
      </c>
      <c r="BD340" s="39">
        <f ca="1">IF($P$133, [1]ROM!BD201, IF($D$133, 0, IF(AND($B$133, $F$133, ROW(BD340) = $L$137, COLUMN(BD340) = $J$137), $M$133, BD340)))</f>
        <v>0</v>
      </c>
      <c r="BE340" s="39">
        <f ca="1">IF($P$133, [1]ROM!BE201, IF($D$133, 0, IF(AND($B$133, $F$133, ROW(BE340) = $L$137, COLUMN(BE340) = $J$137), $M$133, BE340)))</f>
        <v>0</v>
      </c>
      <c r="BF340" s="39">
        <f ca="1">IF($P$133, [1]ROM!BF201, IF($D$133, 0, IF(AND($B$133, $F$133, ROW(BF340) = $L$137, COLUMN(BF340) = $J$137), $M$133, BF340)))</f>
        <v>0</v>
      </c>
      <c r="BG340" s="39">
        <f ca="1">IF($P$133, [1]ROM!BG201, IF($D$133, 0, IF(AND($B$133, $F$133, ROW(BG340) = $L$137, COLUMN(BG340) = $J$137), $M$133, BG340)))</f>
        <v>0</v>
      </c>
      <c r="BH340" s="39">
        <f ca="1">IF($P$133, [1]ROM!BH201, IF($D$133, 0, IF(AND($B$133, $F$133, ROW(BH340) = $L$137, COLUMN(BH340) = $J$137), $M$133, BH340)))</f>
        <v>0</v>
      </c>
      <c r="BI340" s="39">
        <f ca="1">IF($P$133, [1]ROM!BI201, IF($D$133, 0, IF(AND($B$133, $F$133, ROW(BI340) = $L$137, COLUMN(BI340) = $J$137), $M$133, BI340)))</f>
        <v>0</v>
      </c>
      <c r="BJ340" s="39">
        <f ca="1">IF($P$133, [1]ROM!BJ201, IF($D$133, 0, IF(AND($B$133, $F$133, ROW(BJ340) = $L$137, COLUMN(BJ340) = $J$137), $M$133, BJ340)))</f>
        <v>0</v>
      </c>
      <c r="BK340" s="39">
        <f ca="1">IF($P$133, [1]ROM!BK201, IF($D$133, 0, IF(AND($B$133, $F$133, ROW(BK340) = $L$137, COLUMN(BK340) = $J$137), $M$133, BK340)))</f>
        <v>0</v>
      </c>
      <c r="BL340" s="39">
        <f ca="1">IF($P$133, [1]ROM!BL201, IF($D$133, 0, IF(AND($B$133, $F$133, ROW(BL340) = $L$137, COLUMN(BL340) = $J$137), $M$133, BL340)))</f>
        <v>0</v>
      </c>
      <c r="BM340" s="39">
        <f ca="1">IF($P$133, [1]ROM!BM201, IF($D$133, 0, IF(AND($B$133, $F$133, ROW(BM340) = $L$137, COLUMN(BM340) = $J$137), $M$133, BM340)))</f>
        <v>0</v>
      </c>
      <c r="BN340" s="39">
        <f ca="1">IF($P$133, [1]ROM!BN201, IF($D$133, 0, IF(AND($B$133, $F$133, ROW(BN340) = $L$137, COLUMN(BN340) = $J$137), $M$133, BN340)))</f>
        <v>0</v>
      </c>
      <c r="BO340" s="39">
        <f ca="1">IF($P$133, [1]ROM!BO201, IF($D$133, 0, IF(AND($B$133, $F$133, ROW(BO340) = $L$137, COLUMN(BO340) = $J$137), $M$133, BO340)))</f>
        <v>0</v>
      </c>
      <c r="BP340" s="39">
        <f ca="1">IF($P$133, [1]ROM!BP201, IF($D$133, 0, IF(AND($B$133, $F$133, ROW(BP340) = $L$137, COLUMN(BP340) = $J$137), $M$133, BP340)))</f>
        <v>0</v>
      </c>
      <c r="BQ340" s="39">
        <f ca="1">IF($P$133, [1]ROM!BQ201, IF($D$133, 0, IF(AND($B$133, $F$133, ROW(BQ340) = $L$137, COLUMN(BQ340) = $J$137), $M$133, BQ340)))</f>
        <v>0</v>
      </c>
      <c r="BR340" s="39">
        <f ca="1">IF($P$133, [1]ROM!BR201, IF($D$133, 0, IF(AND($B$133, $F$133, ROW(BR340) = $L$137, COLUMN(BR340) = $J$137), $M$133, BR340)))</f>
        <v>0</v>
      </c>
      <c r="BS340" s="39">
        <f ca="1">IF($P$133, [1]ROM!BS201, IF($D$133, 0, IF(AND($B$133, $F$133, ROW(BS340) = $L$137, COLUMN(BS340) = $J$137), $M$133, BS340)))</f>
        <v>0</v>
      </c>
      <c r="BT340" s="39">
        <f ca="1">IF($P$133, [1]ROM!BT201, IF($D$133, 0, IF(AND($B$133, $F$133, ROW(BT340) = $L$137, COLUMN(BT340) = $J$137), $M$133, BT340)))</f>
        <v>0</v>
      </c>
      <c r="BU340" s="39">
        <f ca="1">IF($P$133, [1]ROM!BU201, IF($D$133, 0, IF(AND($B$133, $F$133, ROW(BU340) = $L$137, COLUMN(BU340) = $J$137), $M$133, BU340)))</f>
        <v>0</v>
      </c>
      <c r="BV340" s="39">
        <f ca="1">IF($P$133, [1]ROM!BV201, IF($D$133, 0, IF(AND($B$133, $F$133, ROW(BV340) = $L$137, COLUMN(BV340) = $J$137), $M$133, BV340)))</f>
        <v>0</v>
      </c>
      <c r="BW340" s="39">
        <f ca="1">IF($P$133, [1]ROM!BW201, IF($D$133, 0, IF(AND($B$133, $F$133, ROW(BW340) = $L$137, COLUMN(BW340) = $J$137), $M$133, BW340)))</f>
        <v>0</v>
      </c>
      <c r="BX340" s="39">
        <f ca="1">IF($P$133, [1]ROM!BX201, IF($D$133, 0, IF(AND($B$133, $F$133, ROW(BX340) = $L$137, COLUMN(BX340) = $J$137), $M$133, BX340)))</f>
        <v>0</v>
      </c>
      <c r="BY340" s="39">
        <f ca="1">IF($P$133, [1]ROM!BY201, IF($D$133, 0, IF(AND($B$133, $F$133, ROW(BY340) = $L$137, COLUMN(BY340) = $J$137), $M$133, BY340)))</f>
        <v>0</v>
      </c>
      <c r="BZ340" s="39">
        <f ca="1">IF($P$133, [1]ROM!BZ201, IF($D$133, 0, IF(AND($B$133, $F$133, ROW(BZ340) = $L$137, COLUMN(BZ340) = $J$137), $M$133, BZ340)))</f>
        <v>0</v>
      </c>
      <c r="CA340" s="39">
        <f ca="1">IF($P$133, [1]ROM!CA201, IF($D$133, 0, IF(AND($B$133, $F$133, ROW(CA340) = $L$137, COLUMN(CA340) = $J$137), $M$133, CA340)))</f>
        <v>0</v>
      </c>
      <c r="CB340" s="39">
        <f ca="1">IF($P$133, [1]ROM!CB201, IF($D$133, 0, IF(AND($B$133, $F$133, ROW(CB340) = $L$137, COLUMN(CB340) = $J$137), $M$133, CB340)))</f>
        <v>0</v>
      </c>
      <c r="CC340" s="39">
        <f ca="1">IF($P$133, [1]ROM!CC201, IF($D$133, 0, IF(AND($B$133, $F$133, ROW(CC340) = $L$137, COLUMN(CC340) = $J$137), $M$133, CC340)))</f>
        <v>0</v>
      </c>
      <c r="CD340" s="39">
        <f ca="1">IF($P$133, [1]ROM!CD201, IF($D$133, 0, IF(AND($B$133, $F$133, ROW(CD340) = $L$137, COLUMN(CD340) = $J$137), $M$133, CD340)))</f>
        <v>0</v>
      </c>
      <c r="CE340" s="39">
        <f ca="1">IF($P$133, [1]ROM!CE201, IF($D$133, 0, IF(AND($B$133, $F$133, ROW(CE340) = $L$137, COLUMN(CE340) = $J$137), $M$133, CE340)))</f>
        <v>0</v>
      </c>
      <c r="CF340" s="39">
        <f ca="1">IF($P$133, [1]ROM!CF201, IF($D$133, 0, IF(AND($B$133, $F$133, ROW(CF340) = $L$137, COLUMN(CF340) = $J$137), $M$133, CF340)))</f>
        <v>0</v>
      </c>
      <c r="CG340" s="39">
        <f ca="1">IF($P$133, [1]ROM!CG201, IF($D$133, 0, IF(AND($B$133, $F$133, ROW(CG340) = $L$137, COLUMN(CG340) = $J$137), $M$133, CG340)))</f>
        <v>0</v>
      </c>
      <c r="CH340" s="39">
        <f ca="1">IF($P$133, [1]ROM!CH201, IF($D$133, 0, IF(AND($B$133, $F$133, ROW(CH340) = $L$137, COLUMN(CH340) = $J$137), $M$133, CH340)))</f>
        <v>0</v>
      </c>
      <c r="CI340" s="39">
        <f ca="1">IF($P$133, [1]ROM!CI201, IF($D$133, 0, IF(AND($B$133, $F$133, ROW(CI340) = $L$137, COLUMN(CI340) = $J$137), $M$133, CI340)))</f>
        <v>0</v>
      </c>
      <c r="CJ340" s="39">
        <f ca="1">IF($P$133, [1]ROM!CJ201, IF($D$133, 0, IF(AND($B$133, $F$133, ROW(CJ340) = $L$137, COLUMN(CJ340) = $J$137), $M$133, CJ340)))</f>
        <v>0</v>
      </c>
      <c r="CK340" s="39">
        <f ca="1">IF($P$133, [1]ROM!CK201, IF($D$133, 0, IF(AND($B$133, $F$133, ROW(CK340) = $L$137, COLUMN(CK340) = $J$137), $M$133, CK340)))</f>
        <v>0</v>
      </c>
      <c r="CL340" s="39">
        <f ca="1">IF($P$133, [1]ROM!CL201, IF($D$133, 0, IF(AND($B$133, $F$133, ROW(CL340) = $L$137, COLUMN(CL340) = $J$137), $M$133, CL340)))</f>
        <v>0</v>
      </c>
      <c r="CM340" s="39">
        <f ca="1">IF($P$133, [1]ROM!CM201, IF($D$133, 0, IF(AND($B$133, $F$133, ROW(CM340) = $L$137, COLUMN(CM340) = $J$137), $M$133, CM340)))</f>
        <v>0</v>
      </c>
      <c r="CN340" s="39">
        <f ca="1">IF($P$133, [1]ROM!CN201, IF($D$133, 0, IF(AND($B$133, $F$133, ROW(CN340) = $L$137, COLUMN(CN340) = $J$137), $M$133, CN340)))</f>
        <v>0</v>
      </c>
      <c r="CO340" s="39">
        <f ca="1">IF($P$133, [1]ROM!CO201, IF($D$133, 0, IF(AND($B$133, $F$133, ROW(CO340) = $L$137, COLUMN(CO340) = $J$137), $M$133, CO340)))</f>
        <v>0</v>
      </c>
      <c r="CP340" s="39">
        <f ca="1">IF($P$133, [1]ROM!CP201, IF($D$133, 0, IF(AND($B$133, $F$133, ROW(CP340) = $L$137, COLUMN(CP340) = $J$137), $M$133, CP340)))</f>
        <v>0</v>
      </c>
      <c r="CQ340" s="39">
        <f ca="1">IF($P$133, [1]ROM!CQ201, IF($D$133, 0, IF(AND($B$133, $F$133, ROW(CQ340) = $L$137, COLUMN(CQ340) = $J$137), $M$133, CQ340)))</f>
        <v>0</v>
      </c>
      <c r="CR340" s="39">
        <f ca="1">IF($P$133, [1]ROM!CR201, IF($D$133, 0, IF(AND($B$133, $F$133, ROW(CR340) = $L$137, COLUMN(CR340) = $J$137), $M$133, CR340)))</f>
        <v>0</v>
      </c>
      <c r="CS340" s="39">
        <f ca="1">IF($P$133, [1]ROM!CS201, IF($D$133, 0, IF(AND($B$133, $F$133, ROW(CS340) = $L$137, COLUMN(CS340) = $J$137), $M$133, CS340)))</f>
        <v>0</v>
      </c>
      <c r="CT340" s="39">
        <f ca="1">IF($P$133, [1]ROM!CT201, IF($D$133, 0, IF(AND($B$133, $F$133, ROW(CT340) = $L$137, COLUMN(CT340) = $J$137), $M$133, CT340)))</f>
        <v>0</v>
      </c>
      <c r="CU340" s="39">
        <f ca="1">IF($P$133, [1]ROM!CU201, IF($D$133, 0, IF(AND($B$133, $F$133, ROW(CU340) = $L$137, COLUMN(CU340) = $J$137), $M$133, CU340)))</f>
        <v>0</v>
      </c>
      <c r="CV340" s="39">
        <f ca="1">IF($P$133, [1]ROM!CV201, IF($D$133, 0, IF(AND($B$133, $F$133, ROW(CV340) = $L$137, COLUMN(CV340) = $J$137), $M$133, CV340)))</f>
        <v>0</v>
      </c>
      <c r="CW340" s="39">
        <f ca="1">IF($P$133, [1]ROM!CW201, IF($D$133, 0, IF(AND($B$133, $F$133, ROW(CW340) = $L$137, COLUMN(CW340) = $J$137), $M$133, CW340)))</f>
        <v>0</v>
      </c>
      <c r="CX340" s="39">
        <f ca="1">IF($P$133, [1]ROM!CX201, IF($D$133, 0, IF(AND($B$133, $F$133, ROW(CX340) = $L$137, COLUMN(CX340) = $J$137), $M$133, CX340)))</f>
        <v>0</v>
      </c>
      <c r="CY340" s="39">
        <f ca="1">IF($P$133, [1]ROM!CY201, IF($D$133, 0, IF(AND($B$133, $F$133, ROW(CY340) = $L$137, COLUMN(CY340) = $J$137), $M$133, CY340)))</f>
        <v>0</v>
      </c>
      <c r="CZ340" s="39">
        <f ca="1">IF($P$133, [1]ROM!CZ201, IF($D$133, 0, IF(AND($B$133, $F$133, ROW(CZ340) = $L$137, COLUMN(CZ340) = $J$137), $M$133, CZ340)))</f>
        <v>0</v>
      </c>
      <c r="DA340" s="39">
        <f ca="1">IF($P$133, [1]ROM!DA201, IF($D$133, 0, IF(AND($B$133, $F$133, ROW(DA340) = $L$137, COLUMN(DA340) = $J$137), $M$133, DA340)))</f>
        <v>0</v>
      </c>
      <c r="DB340" s="39">
        <f ca="1">IF($P$133, [1]ROM!DB201, IF($D$133, 0, IF(AND($B$133, $F$133, ROW(DB340) = $L$137, COLUMN(DB340) = $J$137), $M$133, DB340)))</f>
        <v>0</v>
      </c>
      <c r="DC340" s="39">
        <f ca="1">IF($P$133, [1]ROM!DC201, IF($D$133, 0, IF(AND($B$133, $F$133, ROW(DC340) = $L$137, COLUMN(DC340) = $J$137), $M$133, DC340)))</f>
        <v>0</v>
      </c>
      <c r="DD340" s="39">
        <f ca="1">IF($P$133, [1]ROM!DD201, IF($D$133, 0, IF(AND($B$133, $F$133, ROW(DD340) = $L$137, COLUMN(DD340) = $J$137), $M$133, DD340)))</f>
        <v>0</v>
      </c>
      <c r="DE340" s="39">
        <f ca="1">IF($P$133, [1]ROM!DE201, IF($D$133, 0, IF(AND($B$133, $F$133, ROW(DE340) = $L$137, COLUMN(DE340) = $J$137), $M$133, DE340)))</f>
        <v>0</v>
      </c>
      <c r="DF340" s="39">
        <f ca="1">IF($P$133, [1]ROM!DF201, IF($D$133, 0, IF(AND($B$133, $F$133, ROW(DF340) = $L$137, COLUMN(DF340) = $J$137), $M$133, DF340)))</f>
        <v>0</v>
      </c>
      <c r="DG340" s="39">
        <f ca="1">IF($P$133, [1]ROM!DG201, IF($D$133, 0, IF(AND($B$133, $F$133, ROW(DG340) = $L$137, COLUMN(DG340) = $J$137), $M$133, DG340)))</f>
        <v>0</v>
      </c>
      <c r="DH340" s="39">
        <f ca="1">IF($P$133, [1]ROM!DH201, IF($D$133, 0, IF(AND($B$133, $F$133, ROW(DH340) = $L$137, COLUMN(DH340) = $J$137), $M$133, DH340)))</f>
        <v>0</v>
      </c>
      <c r="DI340" s="39">
        <f ca="1">IF($P$133, [1]ROM!DI201, IF($D$133, 0, IF(AND($B$133, $F$133, ROW(DI340) = $L$137, COLUMN(DI340) = $J$137), $M$133, DI340)))</f>
        <v>0</v>
      </c>
      <c r="DJ340" s="39">
        <f ca="1">IF($P$133, [1]ROM!DJ201, IF($D$133, 0, IF(AND($B$133, $F$133, ROW(DJ340) = $L$137, COLUMN(DJ340) = $J$137), $M$133, DJ340)))</f>
        <v>0</v>
      </c>
      <c r="DK340" s="39">
        <f ca="1">IF($P$133, [1]ROM!DK201, IF($D$133, 0, IF(AND($B$133, $F$133, ROW(DK340) = $L$137, COLUMN(DK340) = $J$137), $M$133, DK340)))</f>
        <v>0</v>
      </c>
      <c r="DL340" s="39">
        <f ca="1">IF($P$133, [1]ROM!DL201, IF($D$133, 0, IF(AND($B$133, $F$133, ROW(DL340) = $L$137, COLUMN(DL340) = $J$137), $M$133, DL340)))</f>
        <v>0</v>
      </c>
      <c r="DM340" s="39">
        <f ca="1">IF($P$133, [1]ROM!DM201, IF($D$133, 0, IF(AND($B$133, $F$133, ROW(DM340) = $L$137, COLUMN(DM340) = $J$137), $M$133, DM340)))</f>
        <v>0</v>
      </c>
      <c r="DN340" s="39">
        <f ca="1">IF($P$133, [1]ROM!DN201, IF($D$133, 0, IF(AND($B$133, $F$133, ROW(DN340) = $L$137, COLUMN(DN340) = $J$137), $M$133, DN340)))</f>
        <v>0</v>
      </c>
      <c r="DO340" s="39">
        <f ca="1">IF($P$133, [1]ROM!DO201, IF($D$133, 0, IF(AND($B$133, $F$133, ROW(DO340) = $L$137, COLUMN(DO340) = $J$137), $M$133, DO340)))</f>
        <v>0</v>
      </c>
      <c r="DP340" s="39">
        <f ca="1">IF($P$133, [1]ROM!DP201, IF($D$133, 0, IF(AND($B$133, $F$133, ROW(DP340) = $L$137, COLUMN(DP340) = $J$137), $M$133, DP340)))</f>
        <v>0</v>
      </c>
      <c r="DQ340" s="39">
        <f ca="1">IF($P$133, [1]ROM!DQ201, IF($D$133, 0, IF(AND($B$133, $F$133, ROW(DQ340) = $L$137, COLUMN(DQ340) = $J$137), $M$133, DQ340)))</f>
        <v>0</v>
      </c>
      <c r="DR340" s="39">
        <f ca="1">IF($P$133, [1]ROM!DR201, IF($D$133, 0, IF(AND($B$133, $F$133, ROW(DR340) = $L$137, COLUMN(DR340) = $J$137), $M$133, DR340)))</f>
        <v>0</v>
      </c>
      <c r="DS340" s="39">
        <f ca="1">IF($P$133, [1]ROM!DS201, IF($D$133, 0, IF(AND($B$133, $F$133, ROW(DS340) = $L$137, COLUMN(DS340) = $J$137), $M$133, DS340)))</f>
        <v>0</v>
      </c>
      <c r="DT340" s="39">
        <f ca="1">IF($P$133, [1]ROM!DT201, IF($D$133, 0, IF(AND($B$133, $F$133, ROW(DT340) = $L$137, COLUMN(DT340) = $J$137), $M$133, DT340)))</f>
        <v>0</v>
      </c>
      <c r="DU340" s="39">
        <f ca="1">IF($P$133, [1]ROM!DU201, IF($D$133, 0, IF(AND($B$133, $F$133, ROW(DU340) = $L$137, COLUMN(DU340) = $J$137), $M$133, DU340)))</f>
        <v>0</v>
      </c>
      <c r="DV340" s="39">
        <f ca="1">IF($P$133, [1]ROM!DV201, IF($D$133, 0, IF(AND($B$133, $F$133, ROW(DV340) = $L$137, COLUMN(DV340) = $J$137), $M$133, DV340)))</f>
        <v>0</v>
      </c>
      <c r="DW340" s="39">
        <f ca="1">IF($P$133, [1]ROM!DW201, IF($D$133, 0, IF(AND($B$133, $F$133, ROW(DW340) = $L$137, COLUMN(DW340) = $J$137), $M$133, DW340)))</f>
        <v>0</v>
      </c>
      <c r="DX340" s="39">
        <f ca="1">IF($P$133, [1]ROM!DX201, IF($D$133, 0, IF(AND($B$133, $F$133, ROW(DX340) = $L$137, COLUMN(DX340) = $J$137), $M$133, DX340)))</f>
        <v>0</v>
      </c>
      <c r="DY340" s="39">
        <f ca="1">IF($P$133, [1]ROM!DY201, IF($D$133, 0, IF(AND($B$133, $F$133, ROW(DY340) = $L$137, COLUMN(DY340) = $J$137), $M$133, DY340)))</f>
        <v>0</v>
      </c>
      <c r="DZ340" s="39">
        <f ca="1">IF($P$133, [1]ROM!DZ201, IF($D$133, 0, IF(AND($B$133, $F$133, ROW(DZ340) = $L$137, COLUMN(DZ340) = $J$137), $M$133, DZ340)))</f>
        <v>0</v>
      </c>
      <c r="EA340" s="39">
        <f ca="1">IF($P$133, [1]ROM!EA201, IF($D$133, 0, IF(AND($B$133, $F$133, ROW(EA340) = $L$137, COLUMN(EA340) = $J$137), $M$133, EA340)))</f>
        <v>0</v>
      </c>
      <c r="EB340" s="39">
        <f ca="1">IF($P$133, [1]ROM!EB201, IF($D$133, 0, IF(AND($B$133, $F$133, ROW(EB340) = $L$137, COLUMN(EB340) = $J$137), $M$133, EB340)))</f>
        <v>0</v>
      </c>
      <c r="EC340" s="39">
        <f ca="1">IF($P$133, [1]ROM!EC201, IF($D$133, 0, IF(AND($B$133, $F$133, ROW(EC340) = $L$137, COLUMN(EC340) = $J$137), $M$133, EC340)))</f>
        <v>0</v>
      </c>
      <c r="ED340" s="39">
        <f ca="1">IF($P$133, [1]ROM!ED201, IF($D$133, 0, IF(AND($B$133, $F$133, ROW(ED340) = $L$137, COLUMN(ED340) = $J$137), $M$133, ED340)))</f>
        <v>0</v>
      </c>
      <c r="EE340" s="39">
        <f ca="1">IF($P$133, [1]ROM!EE201, IF($D$133, 0, IF(AND($B$133, $F$133, ROW(EE340) = $L$137, COLUMN(EE340) = $J$137), $M$133, EE340)))</f>
        <v>0</v>
      </c>
      <c r="EF340" s="39">
        <f ca="1">IF($P$133, [1]ROM!EF201, IF($D$133, 0, IF(AND($B$133, $F$133, ROW(EF340) = $L$137, COLUMN(EF340) = $J$137), $M$133, EF340)))</f>
        <v>0</v>
      </c>
      <c r="EG340" s="39">
        <f ca="1">IF($P$133, [1]ROM!EG201, IF($D$133, 0, IF(AND($B$133, $F$133, ROW(EG340) = $L$137, COLUMN(EG340) = $J$137), $M$133, EG340)))</f>
        <v>0</v>
      </c>
      <c r="EH340" s="39">
        <f ca="1">IF($P$133, [1]ROM!EH201, IF($D$133, 0, IF(AND($B$133, $F$133, ROW(EH340) = $L$137, COLUMN(EH340) = $J$137), $M$133, EH340)))</f>
        <v>0</v>
      </c>
      <c r="EI340" s="39">
        <f ca="1">IF($P$133, [1]ROM!EI201, IF($D$133, 0, IF(AND($B$133, $F$133, ROW(EI340) = $L$137, COLUMN(EI340) = $J$137), $M$133, EI340)))</f>
        <v>0</v>
      </c>
      <c r="EJ340" s="39">
        <f ca="1">IF($P$133, [1]ROM!EJ201, IF($D$133, 0, IF(AND($B$133, $F$133, ROW(EJ340) = $L$137, COLUMN(EJ340) = $J$137), $M$133, EJ340)))</f>
        <v>0</v>
      </c>
      <c r="EK340" s="39">
        <f ca="1">IF($P$133, [1]ROM!EK201, IF($D$133, 0, IF(AND($B$133, $F$133, ROW(EK340) = $L$137, COLUMN(EK340) = $J$137), $M$133, EK340)))</f>
        <v>0</v>
      </c>
      <c r="EL340" s="39">
        <f ca="1">IF($P$133, [1]ROM!EL201, IF($D$133, 0, IF(AND($B$133, $F$133, ROW(EL340) = $L$137, COLUMN(EL340) = $J$137), $M$133, EL340)))</f>
        <v>0</v>
      </c>
      <c r="EM340" s="39">
        <f ca="1">IF($P$133, [1]ROM!EM201, IF($D$133, 0, IF(AND($B$133, $F$133, ROW(EM340) = $L$137, COLUMN(EM340) = $J$137), $M$133, EM340)))</f>
        <v>0</v>
      </c>
      <c r="EN340" s="39">
        <f ca="1">IF($P$133, [1]ROM!EN201, IF($D$133, 0, IF(AND($B$133, $F$133, ROW(EN340) = $L$137, COLUMN(EN340) = $J$137), $M$133, EN340)))</f>
        <v>0</v>
      </c>
      <c r="EO340" s="39">
        <f ca="1">IF($P$133, [1]ROM!EO201, IF($D$133, 0, IF(AND($B$133, $F$133, ROW(EO340) = $L$137, COLUMN(EO340) = $J$137), $M$133, EO340)))</f>
        <v>0</v>
      </c>
      <c r="EP340" s="39">
        <f ca="1">IF($P$133, [1]ROM!EP201, IF($D$133, 0, IF(AND($B$133, $F$133, ROW(EP340) = $L$137, COLUMN(EP340) = $J$137), $M$133, EP340)))</f>
        <v>0</v>
      </c>
      <c r="EQ340" s="39">
        <f ca="1">IF($P$133, [1]ROM!EQ201, IF($D$133, 0, IF(AND($B$133, $F$133, ROW(EQ340) = $L$137, COLUMN(EQ340) = $J$137), $M$133, EQ340)))</f>
        <v>0</v>
      </c>
      <c r="ER340" s="39">
        <f ca="1">IF($P$133, [1]ROM!ER201, IF($D$133, 0, IF(AND($B$133, $F$133, ROW(ER340) = $L$137, COLUMN(ER340) = $J$137), $M$133, ER340)))</f>
        <v>0</v>
      </c>
      <c r="ES340" s="39">
        <f ca="1">IF($P$133, [1]ROM!ES201, IF($D$133, 0, IF(AND($B$133, $F$133, ROW(ES340) = $L$137, COLUMN(ES340) = $J$137), $M$133, ES340)))</f>
        <v>0</v>
      </c>
      <c r="ET340" s="39">
        <f ca="1">IF($P$133, [1]ROM!ET201, IF($D$133, 0, IF(AND($B$133, $F$133, ROW(ET340) = $L$137, COLUMN(ET340) = $J$137), $M$133, ET340)))</f>
        <v>0</v>
      </c>
      <c r="EU340" s="39">
        <f ca="1">IF($P$133, [1]ROM!EU201, IF($D$133, 0, IF(AND($B$133, $F$133, ROW(EU340) = $L$137, COLUMN(EU340) = $J$137), $M$133, EU340)))</f>
        <v>0</v>
      </c>
      <c r="EV340" s="39">
        <f ca="1">IF($P$133, [1]ROM!EV201, IF($D$133, 0, IF(AND($B$133, $F$133, ROW(EV340) = $L$137, COLUMN(EV340) = $J$137), $M$133, EV340)))</f>
        <v>0</v>
      </c>
      <c r="EW340" s="39">
        <f ca="1">IF($P$133, [1]ROM!EW201, IF($D$133, 0, IF(AND($B$133, $F$133, ROW(EW340) = $L$137, COLUMN(EW340) = $J$137), $M$133, EW340)))</f>
        <v>0</v>
      </c>
      <c r="EX340" s="39">
        <f ca="1">IF($P$133, [1]ROM!EX201, IF($D$133, 0, IF(AND($B$133, $F$133, ROW(EX340) = $L$137, COLUMN(EX340) = $J$137), $M$133, EX340)))</f>
        <v>0</v>
      </c>
      <c r="EY340" s="39">
        <f ca="1">IF($P$133, [1]ROM!EY201, IF($D$133, 0, IF(AND($B$133, $F$133, ROW(EY340) = $L$137, COLUMN(EY340) = $J$137), $M$133, EY340)))</f>
        <v>0</v>
      </c>
      <c r="EZ340" s="39">
        <f ca="1">IF($P$133, [1]ROM!EZ201, IF($D$133, 0, IF(AND($B$133, $F$133, ROW(EZ340) = $L$137, COLUMN(EZ340) = $J$137), $M$133, EZ340)))</f>
        <v>0</v>
      </c>
      <c r="FA340" s="39">
        <f ca="1">IF($P$133, [1]ROM!FA201, IF($D$133, 0, IF(AND($B$133, $F$133, ROW(FA340) = $L$137, COLUMN(FA340) = $J$137), $M$133, FA340)))</f>
        <v>0</v>
      </c>
      <c r="FB340" s="39">
        <f ca="1">IF($P$133, [1]ROM!FB201, IF($D$133, 0, IF(AND($B$133, $F$133, ROW(FB340) = $L$137, COLUMN(FB340) = $J$137), $M$133, FB340)))</f>
        <v>0</v>
      </c>
      <c r="FC340" s="39">
        <f ca="1">IF($P$133, [1]ROM!FC201, IF($D$133, 0, IF(AND($B$133, $F$133, ROW(FC340) = $L$137, COLUMN(FC340) = $J$137), $M$133, FC340)))</f>
        <v>0</v>
      </c>
      <c r="FD340" s="39">
        <f ca="1">IF($P$133, [1]ROM!FD201, IF($D$133, 0, IF(AND($B$133, $F$133, ROW(FD340) = $L$137, COLUMN(FD340) = $J$137), $M$133, FD340)))</f>
        <v>0</v>
      </c>
      <c r="FE340" s="39">
        <f ca="1">IF($P$133, [1]ROM!FE201, IF($D$133, 0, IF(AND($B$133, $F$133, ROW(FE340) = $L$137, COLUMN(FE340) = $J$137), $M$133, FE340)))</f>
        <v>0</v>
      </c>
      <c r="FF340" s="39">
        <f ca="1">IF($P$133, [1]ROM!FF201, IF($D$133, 0, IF(AND($B$133, $F$133, ROW(FF340) = $L$137, COLUMN(FF340) = $J$137), $M$133, FF340)))</f>
        <v>0</v>
      </c>
      <c r="FG340" s="39">
        <f ca="1">IF($P$133, [1]ROM!FG201, IF($D$133, 0, IF(AND($B$133, $F$133, ROW(FG340) = $L$137, COLUMN(FG340) = $J$137), $M$133, FG340)))</f>
        <v>0</v>
      </c>
      <c r="FH340" s="39">
        <f ca="1">IF($P$133, [1]ROM!FH201, IF($D$133, 0, IF(AND($B$133, $F$133, ROW(FH340) = $L$137, COLUMN(FH340) = $J$137), $M$133, FH340)))</f>
        <v>0</v>
      </c>
      <c r="FI340" s="39">
        <f ca="1">IF($P$133, [1]ROM!FI201, IF($D$133, 0, IF(AND($B$133, $F$133, ROW(FI340) = $L$137, COLUMN(FI340) = $J$137), $M$133, FI340)))</f>
        <v>0</v>
      </c>
      <c r="FJ340" s="39">
        <f ca="1">IF($P$133, [1]ROM!FJ201, IF($D$133, 0, IF(AND($B$133, $F$133, ROW(FJ340) = $L$137, COLUMN(FJ340) = $J$137), $M$133, FJ340)))</f>
        <v>0</v>
      </c>
      <c r="FK340" s="39">
        <f ca="1">IF($P$133, [1]ROM!FK201, IF($D$133, 0, IF(AND($B$133, $F$133, ROW(FK340) = $L$137, COLUMN(FK340) = $J$137), $M$133, FK340)))</f>
        <v>0</v>
      </c>
      <c r="FL340" s="39">
        <f ca="1">IF($P$133, [1]ROM!FL201, IF($D$133, 0, IF(AND($B$133, $F$133, ROW(FL340) = $L$137, COLUMN(FL340) = $J$137), $M$133, FL340)))</f>
        <v>0</v>
      </c>
      <c r="FM340" s="39">
        <f ca="1">IF($P$133, [1]ROM!FM201, IF($D$133, 0, IF(AND($B$133, $F$133, ROW(FM340) = $L$137, COLUMN(FM340) = $J$137), $M$133, FM340)))</f>
        <v>0</v>
      </c>
      <c r="FN340" s="39">
        <f ca="1">IF($P$133, [1]ROM!FN201, IF($D$133, 0, IF(AND($B$133, $F$133, ROW(FN340) = $L$137, COLUMN(FN340) = $J$137), $M$133, FN340)))</f>
        <v>0</v>
      </c>
      <c r="FO340" s="39">
        <f ca="1">IF($P$133, [1]ROM!FO201, IF($D$133, 0, IF(AND($B$133, $F$133, ROW(FO340) = $L$137, COLUMN(FO340) = $J$137), $M$133, FO340)))</f>
        <v>0</v>
      </c>
      <c r="FP340" s="39">
        <f ca="1">IF($P$133, [1]ROM!FP201, IF($D$133, 0, IF(AND($B$133, $F$133, ROW(FP340) = $L$137, COLUMN(FP340) = $J$137), $M$133, FP340)))</f>
        <v>0</v>
      </c>
      <c r="FQ340" s="39">
        <f ca="1">IF($P$133, [1]ROM!FQ201, IF($D$133, 0, IF(AND($B$133, $F$133, ROW(FQ340) = $L$137, COLUMN(FQ340) = $J$137), $M$133, FQ340)))</f>
        <v>0</v>
      </c>
      <c r="FR340" s="39">
        <f ca="1">IF($P$133, [1]ROM!FR201, IF($D$133, 0, IF(AND($B$133, $F$133, ROW(FR340) = $L$137, COLUMN(FR340) = $J$137), $M$133, FR340)))</f>
        <v>0</v>
      </c>
      <c r="FS340" s="39">
        <f ca="1">IF($P$133, [1]ROM!FS201, IF($D$133, 0, IF(AND($B$133, $F$133, ROW(FS340) = $L$137, COLUMN(FS340) = $J$137), $M$133, FS340)))</f>
        <v>0</v>
      </c>
      <c r="FT340" s="39">
        <f ca="1">IF($P$133, [1]ROM!FT201, IF($D$133, 0, IF(AND($B$133, $F$133, ROW(FT340) = $L$137, COLUMN(FT340) = $J$137), $M$133, FT340)))</f>
        <v>0</v>
      </c>
      <c r="FU340" s="39">
        <f ca="1">IF($P$133, [1]ROM!FU201, IF($D$133, 0, IF(AND($B$133, $F$133, ROW(FU340) = $L$137, COLUMN(FU340) = $J$137), $M$133, FU340)))</f>
        <v>0</v>
      </c>
      <c r="FV340" s="39">
        <f ca="1">IF($P$133, [1]ROM!FV201, IF($D$133, 0, IF(AND($B$133, $F$133, ROW(FV340) = $L$137, COLUMN(FV340) = $J$137), $M$133, FV340)))</f>
        <v>0</v>
      </c>
      <c r="FW340" s="39">
        <f ca="1">IF($P$133, [1]ROM!FW201, IF($D$133, 0, IF(AND($B$133, $F$133, ROW(FW340) = $L$137, COLUMN(FW340) = $J$137), $M$133, FW340)))</f>
        <v>0</v>
      </c>
      <c r="FX340" s="39">
        <f ca="1">IF($P$133, [1]ROM!FX201, IF($D$133, 0, IF(AND($B$133, $F$133, ROW(FX340) = $L$137, COLUMN(FX340) = $J$137), $M$133, FX340)))</f>
        <v>0</v>
      </c>
      <c r="FY340" s="39">
        <f ca="1">IF($P$133, [1]ROM!FY201, IF($D$133, 0, IF(AND($B$133, $F$133, ROW(FY340) = $L$137, COLUMN(FY340) = $J$137), $M$133, FY340)))</f>
        <v>0</v>
      </c>
      <c r="FZ340" s="39">
        <f ca="1">IF($P$133, [1]ROM!FZ201, IF($D$133, 0, IF(AND($B$133, $F$133, ROW(FZ340) = $L$137, COLUMN(FZ340) = $J$137), $M$133, FZ340)))</f>
        <v>0</v>
      </c>
      <c r="GA340" s="39">
        <f ca="1">IF($P$133, [1]ROM!GA201, IF($D$133, 0, IF(AND($B$133, $F$133, ROW(GA340) = $L$137, COLUMN(GA340) = $J$137), $M$133, GA340)))</f>
        <v>0</v>
      </c>
      <c r="GB340" s="39">
        <f ca="1">IF($P$133, [1]ROM!GB201, IF($D$133, 0, IF(AND($B$133, $F$133, ROW(GB340) = $L$137, COLUMN(GB340) = $J$137), $M$133, GB340)))</f>
        <v>0</v>
      </c>
      <c r="GC340" s="39">
        <f ca="1">IF($P$133, [1]ROM!GC201, IF($D$133, 0, IF(AND($B$133, $F$133, ROW(GC340) = $L$137, COLUMN(GC340) = $J$137), $M$133, GC340)))</f>
        <v>0</v>
      </c>
      <c r="GD340" s="39">
        <f ca="1">IF($P$133, [1]ROM!GD201, IF($D$133, 0, IF(AND($B$133, $F$133, ROW(GD340) = $L$137, COLUMN(GD340) = $J$137), $M$133, GD340)))</f>
        <v>0</v>
      </c>
      <c r="GE340" s="39">
        <f ca="1">IF($P$133, [1]ROM!GE201, IF($D$133, 0, IF(AND($B$133, $F$133, ROW(GE340) = $L$137, COLUMN(GE340) = $J$137), $M$133, GE340)))</f>
        <v>0</v>
      </c>
      <c r="GF340" s="39">
        <f ca="1">IF($P$133, [1]ROM!GF201, IF($D$133, 0, IF(AND($B$133, $F$133, ROW(GF340) = $L$137, COLUMN(GF340) = $J$137), $M$133, GF340)))</f>
        <v>0</v>
      </c>
      <c r="GG340" s="39">
        <f ca="1">IF($P$133, [1]ROM!GG201, IF($D$133, 0, IF(AND($B$133, $F$133, ROW(GG340) = $L$137, COLUMN(GG340) = $J$137), $M$133, GG340)))</f>
        <v>0</v>
      </c>
      <c r="GH340" s="39">
        <f ca="1">IF($P$133, [1]ROM!GH201, IF($D$133, 0, IF(AND($B$133, $F$133, ROW(GH340) = $L$137, COLUMN(GH340) = $J$137), $M$133, GH340)))</f>
        <v>0</v>
      </c>
      <c r="GI340" s="39">
        <f ca="1">IF($P$133, [1]ROM!GI201, IF($D$133, 0, IF(AND($B$133, $F$133, ROW(GI340) = $L$137, COLUMN(GI340) = $J$137), $M$133, GI340)))</f>
        <v>0</v>
      </c>
      <c r="GJ340" s="39">
        <f ca="1">IF($P$133, [1]ROM!GJ201, IF($D$133, 0, IF(AND($B$133, $F$133, ROW(GJ340) = $L$137, COLUMN(GJ340) = $J$137), $M$133, GJ340)))</f>
        <v>0</v>
      </c>
      <c r="GK340" s="39">
        <f ca="1">IF($P$133, [1]ROM!GK201, IF($D$133, 0, IF(AND($B$133, $F$133, ROW(GK340) = $L$137, COLUMN(GK340) = $J$137), $M$133, GK340)))</f>
        <v>0</v>
      </c>
      <c r="GL340" s="39">
        <f ca="1">IF($P$133, [1]ROM!GL201, IF($D$133, 0, IF(AND($B$133, $F$133, ROW(GL340) = $L$137, COLUMN(GL340) = $J$137), $M$133, GL340)))</f>
        <v>0</v>
      </c>
      <c r="GM340" s="39">
        <f ca="1">IF($P$133, [1]ROM!GM201, IF($D$133, 0, IF(AND($B$133, $F$133, ROW(GM340) = $L$137, COLUMN(GM340) = $J$137), $M$133, GM340)))</f>
        <v>0</v>
      </c>
      <c r="GN340" s="39">
        <f ca="1">IF($P$133, [1]ROM!GN201, IF($D$133, 0, IF(AND($B$133, $F$133, ROW(GN340) = $L$137, COLUMN(GN340) = $J$137), $M$133, GN340)))</f>
        <v>0</v>
      </c>
      <c r="GO340" s="39">
        <f ca="1">IF($P$133, [1]ROM!GO201, IF($D$133, 0, IF(AND($B$133, $F$133, ROW(GO340) = $L$137, COLUMN(GO340) = $J$137), $M$133, GO340)))</f>
        <v>0</v>
      </c>
      <c r="GP340" s="39">
        <f ca="1">IF($P$133, [1]ROM!GP201, IF($D$133, 0, IF(AND($B$133, $F$133, ROW(GP340) = $L$137, COLUMN(GP340) = $J$137), $M$133, GP340)))</f>
        <v>0</v>
      </c>
      <c r="GQ340" s="39">
        <f ca="1">IF($P$133, [1]ROM!GQ201, IF($D$133, 0, IF(AND($B$133, $F$133, ROW(GQ340) = $L$137, COLUMN(GQ340) = $J$137), $M$133, GQ340)))</f>
        <v>0</v>
      </c>
      <c r="GR340" s="39">
        <f ca="1">IF($P$133, [1]ROM!GR201, IF($D$133, 0, IF(AND($B$133, $F$133, ROW(GR340) = $L$137, COLUMN(GR340) = $J$137), $M$133, GR340)))</f>
        <v>0</v>
      </c>
      <c r="GS340" s="39">
        <f ca="1">IF($P$133, [1]ROM!GS201, IF($D$133, 0, IF(AND($B$133, $F$133, ROW(GS340) = $L$137, COLUMN(GS340) = $J$137), $M$133, GS340)))</f>
        <v>0</v>
      </c>
      <c r="GT340" s="39">
        <f ca="1">IF($P$133, [1]ROM!GT201, IF($D$133, 0, IF(AND($B$133, $F$133, ROW(GT340) = $L$137, COLUMN(GT340) = $J$137), $M$133, GT340)))</f>
        <v>0</v>
      </c>
      <c r="GU340" s="39">
        <f ca="1">IF($P$133, [1]ROM!GU201, IF($D$133, 0, IF(AND($B$133, $F$133, ROW(GU340) = $L$137, COLUMN(GU340) = $J$137), $M$133, GU340)))</f>
        <v>0</v>
      </c>
      <c r="GV340" s="39">
        <f ca="1">IF($P$133, [1]ROM!GV201, IF($D$133, 0, IF(AND($B$133, $F$133, ROW(GV340) = $L$137, COLUMN(GV340) = $J$137), $M$133, GV340)))</f>
        <v>0</v>
      </c>
      <c r="GW340" s="39">
        <f ca="1">IF($P$133, [1]ROM!GW201, IF($D$133, 0, IF(AND($B$133, $F$133, ROW(GW340) = $L$137, COLUMN(GW340) = $J$137), $M$133, GW340)))</f>
        <v>0</v>
      </c>
      <c r="GX340" s="39">
        <f ca="1">IF($P$133, [1]ROM!GX201, IF($D$133, 0, IF(AND($B$133, $F$133, ROW(GX340) = $L$137, COLUMN(GX340) = $J$137), $M$133, GX340)))</f>
        <v>0</v>
      </c>
      <c r="GY340" s="39">
        <f ca="1">IF($P$133, [1]ROM!GY201, IF($D$133, 0, IF(AND($B$133, $F$133, ROW(GY340) = $L$137, COLUMN(GY340) = $J$137), $M$133, GY340)))</f>
        <v>0</v>
      </c>
      <c r="GZ340" s="39">
        <f ca="1">IF($P$133, [1]ROM!GZ201, IF($D$133, 0, IF(AND($B$133, $F$133, ROW(GZ340) = $L$137, COLUMN(GZ340) = $J$137), $M$133, GZ340)))</f>
        <v>0</v>
      </c>
      <c r="HA340" s="39">
        <f ca="1">IF($P$133, [1]ROM!HA201, IF($D$133, 0, IF(AND($B$133, $F$133, ROW(HA340) = $L$137, COLUMN(HA340) = $J$137), $M$133, HA340)))</f>
        <v>0</v>
      </c>
      <c r="HB340" s="39">
        <f ca="1">IF($P$133, [1]ROM!HB201, IF($D$133, 0, IF(AND($B$133, $F$133, ROW(HB340) = $L$137, COLUMN(HB340) = $J$137), $M$133, HB340)))</f>
        <v>0</v>
      </c>
      <c r="HC340" s="39">
        <f ca="1">IF($P$133, [1]ROM!HC201, IF($D$133, 0, IF(AND($B$133, $F$133, ROW(HC340) = $L$137, COLUMN(HC340) = $J$137), $M$133, HC340)))</f>
        <v>0</v>
      </c>
      <c r="HD340" s="39">
        <f ca="1">IF($P$133, [1]ROM!HD201, IF($D$133, 0, IF(AND($B$133, $F$133, ROW(HD340) = $L$137, COLUMN(HD340) = $J$137), $M$133, HD340)))</f>
        <v>0</v>
      </c>
      <c r="HE340" s="39">
        <f ca="1">IF($P$133, [1]ROM!HE201, IF($D$133, 0, IF(AND($B$133, $F$133, ROW(HE340) = $L$137, COLUMN(HE340) = $J$137), $M$133, HE340)))</f>
        <v>0</v>
      </c>
      <c r="HF340" s="39">
        <f ca="1">IF($P$133, [1]ROM!HF201, IF($D$133, 0, IF(AND($B$133, $F$133, ROW(HF340) = $L$137, COLUMN(HF340) = $J$137), $M$133, HF340)))</f>
        <v>0</v>
      </c>
      <c r="HG340" s="39">
        <f ca="1">IF($P$133, [1]ROM!HG201, IF($D$133, 0, IF(AND($B$133, $F$133, ROW(HG340) = $L$137, COLUMN(HG340) = $J$137), $M$133, HG340)))</f>
        <v>0</v>
      </c>
      <c r="HH340" s="39">
        <f ca="1">IF($P$133, [1]ROM!HH201, IF($D$133, 0, IF(AND($B$133, $F$133, ROW(HH340) = $L$137, COLUMN(HH340) = $J$137), $M$133, HH340)))</f>
        <v>0</v>
      </c>
      <c r="HI340" s="39">
        <f ca="1">IF($P$133, [1]ROM!HI201, IF($D$133, 0, IF(AND($B$133, $F$133, ROW(HI340) = $L$137, COLUMN(HI340) = $J$137), $M$133, HI340)))</f>
        <v>0</v>
      </c>
      <c r="HJ340" s="39">
        <f ca="1">IF($P$133, [1]ROM!HJ201, IF($D$133, 0, IF(AND($B$133, $F$133, ROW(HJ340) = $L$137, COLUMN(HJ340) = $J$137), $M$133, HJ340)))</f>
        <v>0</v>
      </c>
      <c r="HK340" s="39">
        <f ca="1">IF($P$133, [1]ROM!HK201, IF($D$133, 0, IF(AND($B$133, $F$133, ROW(HK340) = $L$137, COLUMN(HK340) = $J$137), $M$133, HK340)))</f>
        <v>0</v>
      </c>
      <c r="HL340" s="39">
        <f ca="1">IF($P$133, [1]ROM!HL201, IF($D$133, 0, IF(AND($B$133, $F$133, ROW(HL340) = $L$137, COLUMN(HL340) = $J$137), $M$133, HL340)))</f>
        <v>0</v>
      </c>
      <c r="HM340" s="39">
        <f ca="1">IF($P$133, [1]ROM!HM201, IF($D$133, 0, IF(AND($B$133, $F$133, ROW(HM340) = $L$137, COLUMN(HM340) = $J$137), $M$133, HM340)))</f>
        <v>0</v>
      </c>
      <c r="HN340" s="39">
        <f ca="1">IF($P$133, [1]ROM!HN201, IF($D$133, 0, IF(AND($B$133, $F$133, ROW(HN340) = $L$137, COLUMN(HN340) = $J$137), $M$133, HN340)))</f>
        <v>0</v>
      </c>
      <c r="HO340" s="39">
        <f ca="1">IF($P$133, [1]ROM!HO201, IF($D$133, 0, IF(AND($B$133, $F$133, ROW(HO340) = $L$137, COLUMN(HO340) = $J$137), $M$133, HO340)))</f>
        <v>0</v>
      </c>
      <c r="HP340" s="39">
        <f ca="1">IF($P$133, [1]ROM!HP201, IF($D$133, 0, IF(AND($B$133, $F$133, ROW(HP340) = $L$137, COLUMN(HP340) = $J$137), $M$133, HP340)))</f>
        <v>0</v>
      </c>
      <c r="HQ340" s="39">
        <f ca="1">IF($P$133, [1]ROM!HQ201, IF($D$133, 0, IF(AND($B$133, $F$133, ROW(HQ340) = $L$137, COLUMN(HQ340) = $J$137), $M$133, HQ340)))</f>
        <v>0</v>
      </c>
      <c r="HR340" s="39">
        <f ca="1">IF($P$133, [1]ROM!HR201, IF($D$133, 0, IF(AND($B$133, $F$133, ROW(HR340) = $L$137, COLUMN(HR340) = $J$137), $M$133, HR340)))</f>
        <v>0</v>
      </c>
      <c r="HS340" s="39">
        <f ca="1">IF($P$133, [1]ROM!HS201, IF($D$133, 0, IF(AND($B$133, $F$133, ROW(HS340) = $L$137, COLUMN(HS340) = $J$137), $M$133, HS340)))</f>
        <v>0</v>
      </c>
      <c r="HT340" s="39">
        <f ca="1">IF($P$133, [1]ROM!HT201, IF($D$133, 0, IF(AND($B$133, $F$133, ROW(HT340) = $L$137, COLUMN(HT340) = $J$137), $M$133, HT340)))</f>
        <v>0</v>
      </c>
      <c r="HU340" s="39">
        <f ca="1">IF($P$133, [1]ROM!HU201, IF($D$133, 0, IF(AND($B$133, $F$133, ROW(HU340) = $L$137, COLUMN(HU340) = $J$137), $M$133, HU340)))</f>
        <v>0</v>
      </c>
      <c r="HV340" s="39">
        <f ca="1">IF($P$133, [1]ROM!HV201, IF($D$133, 0, IF(AND($B$133, $F$133, ROW(HV340) = $L$137, COLUMN(HV340) = $J$137), $M$133, HV340)))</f>
        <v>0</v>
      </c>
      <c r="HW340" s="39">
        <f ca="1">IF($P$133, [1]ROM!HW201, IF($D$133, 0, IF(AND($B$133, $F$133, ROW(HW340) = $L$137, COLUMN(HW340) = $J$137), $M$133, HW340)))</f>
        <v>0</v>
      </c>
      <c r="HX340" s="39">
        <f ca="1">IF($P$133, [1]ROM!HX201, IF($D$133, 0, IF(AND($B$133, $F$133, ROW(HX340) = $L$137, COLUMN(HX340) = $J$137), $M$133, HX340)))</f>
        <v>0</v>
      </c>
      <c r="HY340" s="39">
        <f ca="1">IF($P$133, [1]ROM!HY201, IF($D$133, 0, IF(AND($B$133, $F$133, ROW(HY340) = $L$137, COLUMN(HY340) = $J$137), $M$133, HY340)))</f>
        <v>0</v>
      </c>
      <c r="HZ340" s="39">
        <f ca="1">IF($P$133, [1]ROM!HZ201, IF($D$133, 0, IF(AND($B$133, $F$133, ROW(HZ340) = $L$137, COLUMN(HZ340) = $J$137), $M$133, HZ340)))</f>
        <v>0</v>
      </c>
      <c r="IA340" s="39">
        <f ca="1">IF($P$133, [1]ROM!IA201, IF($D$133, 0, IF(AND($B$133, $F$133, ROW(IA340) = $L$137, COLUMN(IA340) = $J$137), $M$133, IA340)))</f>
        <v>0</v>
      </c>
      <c r="IB340" s="39">
        <f ca="1">IF($P$133, [1]ROM!IB201, IF($D$133, 0, IF(AND($B$133, $F$133, ROW(IB340) = $L$137, COLUMN(IB340) = $J$137), $M$133, IB340)))</f>
        <v>0</v>
      </c>
      <c r="IC340" s="39">
        <f ca="1">IF($P$133, [1]ROM!IC201, IF($D$133, 0, IF(AND($B$133, $F$133, ROW(IC340) = $L$137, COLUMN(IC340) = $J$137), $M$133, IC340)))</f>
        <v>0</v>
      </c>
      <c r="ID340" s="39">
        <f ca="1">IF($P$133, [1]ROM!ID201, IF($D$133, 0, IF(AND($B$133, $F$133, ROW(ID340) = $L$137, COLUMN(ID340) = $J$137), $M$133, ID340)))</f>
        <v>0</v>
      </c>
      <c r="IE340" s="39">
        <f ca="1">IF($P$133, [1]ROM!IE201, IF($D$133, 0, IF(AND($B$133, $F$133, ROW(IE340) = $L$137, COLUMN(IE340) = $J$137), $M$133, IE340)))</f>
        <v>0</v>
      </c>
      <c r="IF340" s="39">
        <f ca="1">IF($P$133, [1]ROM!IF201, IF($D$133, 0, IF(AND($B$133, $F$133, ROW(IF340) = $L$137, COLUMN(IF340) = $J$137), $M$133, IF340)))</f>
        <v>0</v>
      </c>
      <c r="IG340" s="39">
        <f ca="1">IF($P$133, [1]ROM!IG201, IF($D$133, 0, IF(AND($B$133, $F$133, ROW(IG340) = $L$137, COLUMN(IG340) = $J$137), $M$133, IG340)))</f>
        <v>0</v>
      </c>
      <c r="IH340" s="39">
        <f ca="1">IF($P$133, [1]ROM!IH201, IF($D$133, 0, IF(AND($B$133, $F$133, ROW(IH340) = $L$137, COLUMN(IH340) = $J$137), $M$133, IH340)))</f>
        <v>0</v>
      </c>
      <c r="II340" s="39">
        <f ca="1">IF($P$133, [1]ROM!II201, IF($D$133, 0, IF(AND($B$133, $F$133, ROW(II340) = $L$137, COLUMN(II340) = $J$137), $M$133, II340)))</f>
        <v>0</v>
      </c>
      <c r="IJ340" s="39">
        <f ca="1">IF($P$133, [1]ROM!IJ201, IF($D$133, 0, IF(AND($B$133, $F$133, ROW(IJ340) = $L$137, COLUMN(IJ340) = $J$137), $M$133, IJ340)))</f>
        <v>0</v>
      </c>
      <c r="IK340" s="39">
        <f ca="1">IF($P$133, [1]ROM!IK201, IF($D$133, 0, IF(AND($B$133, $F$133, ROW(IK340) = $L$137, COLUMN(IK340) = $J$137), $M$133, IK340)))</f>
        <v>0</v>
      </c>
      <c r="IL340" s="39">
        <f ca="1">IF($P$133, [1]ROM!IL201, IF($D$133, 0, IF(AND($B$133, $F$133, ROW(IL340) = $L$137, COLUMN(IL340) = $J$137), $M$133, IL340)))</f>
        <v>0</v>
      </c>
      <c r="IM340" s="39">
        <f ca="1">IF($P$133, [1]ROM!IM201, IF($D$133, 0, IF(AND($B$133, $F$133, ROW(IM340) = $L$137, COLUMN(IM340) = $J$137), $M$133, IM340)))</f>
        <v>0</v>
      </c>
      <c r="IN340" s="39">
        <f ca="1">IF($P$133, [1]ROM!IN201, IF($D$133, 0, IF(AND($B$133, $F$133, ROW(IN340) = $L$137, COLUMN(IN340) = $J$137), $M$133, IN340)))</f>
        <v>0</v>
      </c>
      <c r="IO340" s="39">
        <f ca="1">IF($P$133, [1]ROM!IO201, IF($D$133, 0, IF(AND($B$133, $F$133, ROW(IO340) = $L$137, COLUMN(IO340) = $J$137), $M$133, IO340)))</f>
        <v>0</v>
      </c>
      <c r="IP340" s="39">
        <f ca="1">IF($P$133, [1]ROM!IP201, IF($D$133, 0, IF(AND($B$133, $F$133, ROW(IP340) = $L$137, COLUMN(IP340) = $J$137), $M$133, IP340)))</f>
        <v>0</v>
      </c>
      <c r="IQ340" s="39">
        <f ca="1">IF($P$133, [1]ROM!IQ201, IF($D$133, 0, IF(AND($B$133, $F$133, ROW(IQ340) = $L$137, COLUMN(IQ340) = $J$137), $M$133, IQ340)))</f>
        <v>0</v>
      </c>
      <c r="IR340" s="39">
        <f ca="1">IF($P$133, [1]ROM!IR201, IF($D$133, 0, IF(AND($B$133, $F$133, ROW(IR340) = $L$137, COLUMN(IR340) = $J$137), $M$133, IR340)))</f>
        <v>0</v>
      </c>
      <c r="IS340" s="39">
        <f ca="1">IF($P$133, [1]ROM!IS201, IF($D$133, 0, IF(AND($B$133, $F$133, ROW(IS340) = $L$137, COLUMN(IS340) = $J$137), $M$133, IS340)))</f>
        <v>0</v>
      </c>
      <c r="IT340" s="39">
        <f ca="1">IF($P$133, [1]ROM!IT201, IF($D$133, 0, IF(AND($B$133, $F$133, ROW(IT340) = $L$137, COLUMN(IT340) = $J$137), $M$133, IT340)))</f>
        <v>0</v>
      </c>
      <c r="IU340" s="39">
        <f ca="1">IF($P$133, [1]ROM!IU201, IF($D$133, 0, IF(AND($B$133, $F$133, ROW(IU340) = $L$137, COLUMN(IU340) = $J$137), $M$133, IU340)))</f>
        <v>0</v>
      </c>
      <c r="IV340" s="40">
        <f ca="1">IF($P$133, [1]ROM!IV201, IF($D$133, 0, IF(AND($B$133, $F$133, ROW(IV340) = $L$137, COLUMN(IV340) = $J$137), $M$133, IV340)))</f>
        <v>0</v>
      </c>
    </row>
    <row r="341" spans="1:256" x14ac:dyDescent="0.55000000000000004">
      <c r="A341" s="38">
        <f ca="1">IF($P$133, [1]ROM!A202, IF($D$133, 0, IF(AND($B$133, $F$133, ROW(A341) = $L$137, COLUMN(A341) = $J$137), $M$133, A341)))</f>
        <v>0</v>
      </c>
      <c r="B341" s="39">
        <f ca="1">IF($P$133, [1]ROM!B202, IF($D$133, 0, IF(AND($B$133, $F$133, ROW(B341) = $L$137, COLUMN(B341) = $J$137), $M$133, B341)))</f>
        <v>0</v>
      </c>
      <c r="C341" s="39">
        <f ca="1">IF($P$133, [1]ROM!C202, IF($D$133, 0, IF(AND($B$133, $F$133, ROW(C341) = $L$137, COLUMN(C341) = $J$137), $M$133, C341)))</f>
        <v>0</v>
      </c>
      <c r="D341" s="39">
        <f ca="1">IF($P$133, [1]ROM!D202, IF($D$133, 0, IF(AND($B$133, $F$133, ROW(D341) = $L$137, COLUMN(D341) = $J$137), $M$133, D341)))</f>
        <v>0</v>
      </c>
      <c r="E341" s="39">
        <f ca="1">IF($P$133, [1]ROM!E202, IF($D$133, 0, IF(AND($B$133, $F$133, ROW(E341) = $L$137, COLUMN(E341) = $J$137), $M$133, E341)))</f>
        <v>0</v>
      </c>
      <c r="F341" s="39">
        <f ca="1">IF($P$133, [1]ROM!F202, IF($D$133, 0, IF(AND($B$133, $F$133, ROW(F341) = $L$137, COLUMN(F341) = $J$137), $M$133, F341)))</f>
        <v>0</v>
      </c>
      <c r="G341" s="39">
        <f ca="1">IF($P$133, [1]ROM!G202, IF($D$133, 0, IF(AND($B$133, $F$133, ROW(G341) = $L$137, COLUMN(G341) = $J$137), $M$133, G341)))</f>
        <v>0</v>
      </c>
      <c r="H341" s="39">
        <f ca="1">IF($P$133, [1]ROM!H202, IF($D$133, 0, IF(AND($B$133, $F$133, ROW(H341) = $L$137, COLUMN(H341) = $J$137), $M$133, H341)))</f>
        <v>0</v>
      </c>
      <c r="I341" s="39">
        <f ca="1">IF($P$133, [1]ROM!I202, IF($D$133, 0, IF(AND($B$133, $F$133, ROW(I341) = $L$137, COLUMN(I341) = $J$137), $M$133, I341)))</f>
        <v>0</v>
      </c>
      <c r="J341" s="39">
        <f ca="1">IF($P$133, [1]ROM!J202, IF($D$133, 0, IF(AND($B$133, $F$133, ROW(J341) = $L$137, COLUMN(J341) = $J$137), $M$133, J341)))</f>
        <v>0</v>
      </c>
      <c r="K341" s="39">
        <f ca="1">IF($P$133, [1]ROM!K202, IF($D$133, 0, IF(AND($B$133, $F$133, ROW(K341) = $L$137, COLUMN(K341) = $J$137), $M$133, K341)))</f>
        <v>0</v>
      </c>
      <c r="L341" s="39">
        <f ca="1">IF($P$133, [1]ROM!L202, IF($D$133, 0, IF(AND($B$133, $F$133, ROW(L341) = $L$137, COLUMN(L341) = $J$137), $M$133, L341)))</f>
        <v>0</v>
      </c>
      <c r="M341" s="39">
        <f ca="1">IF($P$133, [1]ROM!M202, IF($D$133, 0, IF(AND($B$133, $F$133, ROW(M341) = $L$137, COLUMN(M341) = $J$137), $M$133, M341)))</f>
        <v>0</v>
      </c>
      <c r="N341" s="39">
        <f ca="1">IF($P$133, [1]ROM!N202, IF($D$133, 0, IF(AND($B$133, $F$133, ROW(N341) = $L$137, COLUMN(N341) = $J$137), $M$133, N341)))</f>
        <v>0</v>
      </c>
      <c r="O341" s="39">
        <f ca="1">IF($P$133, [1]ROM!O202, IF($D$133, 0, IF(AND($B$133, $F$133, ROW(O341) = $L$137, COLUMN(O341) = $J$137), $M$133, O341)))</f>
        <v>0</v>
      </c>
      <c r="P341" s="39">
        <f ca="1">IF($P$133, [1]ROM!P202, IF($D$133, 0, IF(AND($B$133, $F$133, ROW(P341) = $L$137, COLUMN(P341) = $J$137), $M$133, P341)))</f>
        <v>0</v>
      </c>
      <c r="Q341" s="39">
        <f ca="1">IF($P$133, [1]ROM!Q202, IF($D$133, 0, IF(AND($B$133, $F$133, ROW(Q341) = $L$137, COLUMN(Q341) = $J$137), $M$133, Q341)))</f>
        <v>0</v>
      </c>
      <c r="R341" s="39">
        <f ca="1">IF($P$133, [1]ROM!R202, IF($D$133, 0, IF(AND($B$133, $F$133, ROW(R341) = $L$137, COLUMN(R341) = $J$137), $M$133, R341)))</f>
        <v>0</v>
      </c>
      <c r="S341" s="39">
        <f ca="1">IF($P$133, [1]ROM!S202, IF($D$133, 0, IF(AND($B$133, $F$133, ROW(S341) = $L$137, COLUMN(S341) = $J$137), $M$133, S341)))</f>
        <v>0</v>
      </c>
      <c r="T341" s="39">
        <f ca="1">IF($P$133, [1]ROM!T202, IF($D$133, 0, IF(AND($B$133, $F$133, ROW(T341) = $L$137, COLUMN(T341) = $J$137), $M$133, T341)))</f>
        <v>0</v>
      </c>
      <c r="U341" s="39">
        <f ca="1">IF($P$133, [1]ROM!U202, IF($D$133, 0, IF(AND($B$133, $F$133, ROW(U341) = $L$137, COLUMN(U341) = $J$137), $M$133, U341)))</f>
        <v>0</v>
      </c>
      <c r="V341" s="39">
        <f ca="1">IF($P$133, [1]ROM!V202, IF($D$133, 0, IF(AND($B$133, $F$133, ROW(V341) = $L$137, COLUMN(V341) = $J$137), $M$133, V341)))</f>
        <v>0</v>
      </c>
      <c r="W341" s="39">
        <f ca="1">IF($P$133, [1]ROM!W202, IF($D$133, 0, IF(AND($B$133, $F$133, ROW(W341) = $L$137, COLUMN(W341) = $J$137), $M$133, W341)))</f>
        <v>0</v>
      </c>
      <c r="X341" s="39">
        <f ca="1">IF($P$133, [1]ROM!X202, IF($D$133, 0, IF(AND($B$133, $F$133, ROW(X341) = $L$137, COLUMN(X341) = $J$137), $M$133, X341)))</f>
        <v>0</v>
      </c>
      <c r="Y341" s="39">
        <f ca="1">IF($P$133, [1]ROM!Y202, IF($D$133, 0, IF(AND($B$133, $F$133, ROW(Y341) = $L$137, COLUMN(Y341) = $J$137), $M$133, Y341)))</f>
        <v>0</v>
      </c>
      <c r="Z341" s="39">
        <f ca="1">IF($P$133, [1]ROM!Z202, IF($D$133, 0, IF(AND($B$133, $F$133, ROW(Z341) = $L$137, COLUMN(Z341) = $J$137), $M$133, Z341)))</f>
        <v>0</v>
      </c>
      <c r="AA341" s="39">
        <f ca="1">IF($P$133, [1]ROM!AA202, IF($D$133, 0, IF(AND($B$133, $F$133, ROW(AA341) = $L$137, COLUMN(AA341) = $J$137), $M$133, AA341)))</f>
        <v>0</v>
      </c>
      <c r="AB341" s="39">
        <f ca="1">IF($P$133, [1]ROM!AB202, IF($D$133, 0, IF(AND($B$133, $F$133, ROW(AB341) = $L$137, COLUMN(AB341) = $J$137), $M$133, AB341)))</f>
        <v>0</v>
      </c>
      <c r="AC341" s="39">
        <f ca="1">IF($P$133, [1]ROM!AC202, IF($D$133, 0, IF(AND($B$133, $F$133, ROW(AC341) = $L$137, COLUMN(AC341) = $J$137), $M$133, AC341)))</f>
        <v>0</v>
      </c>
      <c r="AD341" s="39">
        <f ca="1">IF($P$133, [1]ROM!AD202, IF($D$133, 0, IF(AND($B$133, $F$133, ROW(AD341) = $L$137, COLUMN(AD341) = $J$137), $M$133, AD341)))</f>
        <v>0</v>
      </c>
      <c r="AE341" s="39">
        <f ca="1">IF($P$133, [1]ROM!AE202, IF($D$133, 0, IF(AND($B$133, $F$133, ROW(AE341) = $L$137, COLUMN(AE341) = $J$137), $M$133, AE341)))</f>
        <v>0</v>
      </c>
      <c r="AF341" s="39">
        <f ca="1">IF($P$133, [1]ROM!AF202, IF($D$133, 0, IF(AND($B$133, $F$133, ROW(AF341) = $L$137, COLUMN(AF341) = $J$137), $M$133, AF341)))</f>
        <v>0</v>
      </c>
      <c r="AG341" s="39">
        <f ca="1">IF($P$133, [1]ROM!AG202, IF($D$133, 0, IF(AND($B$133, $F$133, ROW(AG341) = $L$137, COLUMN(AG341) = $J$137), $M$133, AG341)))</f>
        <v>0</v>
      </c>
      <c r="AH341" s="39">
        <f ca="1">IF($P$133, [1]ROM!AH202, IF($D$133, 0, IF(AND($B$133, $F$133, ROW(AH341) = $L$137, COLUMN(AH341) = $J$137), $M$133, AH341)))</f>
        <v>0</v>
      </c>
      <c r="AI341" s="39">
        <f ca="1">IF($P$133, [1]ROM!AI202, IF($D$133, 0, IF(AND($B$133, $F$133, ROW(AI341) = $L$137, COLUMN(AI341) = $J$137), $M$133, AI341)))</f>
        <v>0</v>
      </c>
      <c r="AJ341" s="39">
        <f ca="1">IF($P$133, [1]ROM!AJ202, IF($D$133, 0, IF(AND($B$133, $F$133, ROW(AJ341) = $L$137, COLUMN(AJ341) = $J$137), $M$133, AJ341)))</f>
        <v>0</v>
      </c>
      <c r="AK341" s="39">
        <f ca="1">IF($P$133, [1]ROM!AK202, IF($D$133, 0, IF(AND($B$133, $F$133, ROW(AK341) = $L$137, COLUMN(AK341) = $J$137), $M$133, AK341)))</f>
        <v>0</v>
      </c>
      <c r="AL341" s="39">
        <f ca="1">IF($P$133, [1]ROM!AL202, IF($D$133, 0, IF(AND($B$133, $F$133, ROW(AL341) = $L$137, COLUMN(AL341) = $J$137), $M$133, AL341)))</f>
        <v>0</v>
      </c>
      <c r="AM341" s="39">
        <f ca="1">IF($P$133, [1]ROM!AM202, IF($D$133, 0, IF(AND($B$133, $F$133, ROW(AM341) = $L$137, COLUMN(AM341) = $J$137), $M$133, AM341)))</f>
        <v>0</v>
      </c>
      <c r="AN341" s="39">
        <f ca="1">IF($P$133, [1]ROM!AN202, IF($D$133, 0, IF(AND($B$133, $F$133, ROW(AN341) = $L$137, COLUMN(AN341) = $J$137), $M$133, AN341)))</f>
        <v>0</v>
      </c>
      <c r="AO341" s="39">
        <f ca="1">IF($P$133, [1]ROM!AO202, IF($D$133, 0, IF(AND($B$133, $F$133, ROW(AO341) = $L$137, COLUMN(AO341) = $J$137), $M$133, AO341)))</f>
        <v>0</v>
      </c>
      <c r="AP341" s="39">
        <f ca="1">IF($P$133, [1]ROM!AP202, IF($D$133, 0, IF(AND($B$133, $F$133, ROW(AP341) = $L$137, COLUMN(AP341) = $J$137), $M$133, AP341)))</f>
        <v>0</v>
      </c>
      <c r="AQ341" s="39">
        <f ca="1">IF($P$133, [1]ROM!AQ202, IF($D$133, 0, IF(AND($B$133, $F$133, ROW(AQ341) = $L$137, COLUMN(AQ341) = $J$137), $M$133, AQ341)))</f>
        <v>0</v>
      </c>
      <c r="AR341" s="39">
        <f ca="1">IF($P$133, [1]ROM!AR202, IF($D$133, 0, IF(AND($B$133, $F$133, ROW(AR341) = $L$137, COLUMN(AR341) = $J$137), $M$133, AR341)))</f>
        <v>0</v>
      </c>
      <c r="AS341" s="39">
        <f ca="1">IF($P$133, [1]ROM!AS202, IF($D$133, 0, IF(AND($B$133, $F$133, ROW(AS341) = $L$137, COLUMN(AS341) = $J$137), $M$133, AS341)))</f>
        <v>0</v>
      </c>
      <c r="AT341" s="39">
        <f ca="1">IF($P$133, [1]ROM!AT202, IF($D$133, 0, IF(AND($B$133, $F$133, ROW(AT341) = $L$137, COLUMN(AT341) = $J$137), $M$133, AT341)))</f>
        <v>0</v>
      </c>
      <c r="AU341" s="39">
        <f ca="1">IF($P$133, [1]ROM!AU202, IF($D$133, 0, IF(AND($B$133, $F$133, ROW(AU341) = $L$137, COLUMN(AU341) = $J$137), $M$133, AU341)))</f>
        <v>0</v>
      </c>
      <c r="AV341" s="39">
        <f ca="1">IF($P$133, [1]ROM!AV202, IF($D$133, 0, IF(AND($B$133, $F$133, ROW(AV341) = $L$137, COLUMN(AV341) = $J$137), $M$133, AV341)))</f>
        <v>0</v>
      </c>
      <c r="AW341" s="39">
        <f ca="1">IF($P$133, [1]ROM!AW202, IF($D$133, 0, IF(AND($B$133, $F$133, ROW(AW341) = $L$137, COLUMN(AW341) = $J$137), $M$133, AW341)))</f>
        <v>0</v>
      </c>
      <c r="AX341" s="39">
        <f ca="1">IF($P$133, [1]ROM!AX202, IF($D$133, 0, IF(AND($B$133, $F$133, ROW(AX341) = $L$137, COLUMN(AX341) = $J$137), $M$133, AX341)))</f>
        <v>0</v>
      </c>
      <c r="AY341" s="39">
        <f ca="1">IF($P$133, [1]ROM!AY202, IF($D$133, 0, IF(AND($B$133, $F$133, ROW(AY341) = $L$137, COLUMN(AY341) = $J$137), $M$133, AY341)))</f>
        <v>0</v>
      </c>
      <c r="AZ341" s="39">
        <f ca="1">IF($P$133, [1]ROM!AZ202, IF($D$133, 0, IF(AND($B$133, $F$133, ROW(AZ341) = $L$137, COLUMN(AZ341) = $J$137), $M$133, AZ341)))</f>
        <v>0</v>
      </c>
      <c r="BA341" s="39">
        <f ca="1">IF($P$133, [1]ROM!BA202, IF($D$133, 0, IF(AND($B$133, $F$133, ROW(BA341) = $L$137, COLUMN(BA341) = $J$137), $M$133, BA341)))</f>
        <v>0</v>
      </c>
      <c r="BB341" s="39">
        <f ca="1">IF($P$133, [1]ROM!BB202, IF($D$133, 0, IF(AND($B$133, $F$133, ROW(BB341) = $L$137, COLUMN(BB341) = $J$137), $M$133, BB341)))</f>
        <v>0</v>
      </c>
      <c r="BC341" s="39">
        <f ca="1">IF($P$133, [1]ROM!BC202, IF($D$133, 0, IF(AND($B$133, $F$133, ROW(BC341) = $L$137, COLUMN(BC341) = $J$137), $M$133, BC341)))</f>
        <v>0</v>
      </c>
      <c r="BD341" s="39">
        <f ca="1">IF($P$133, [1]ROM!BD202, IF($D$133, 0, IF(AND($B$133, $F$133, ROW(BD341) = $L$137, COLUMN(BD341) = $J$137), $M$133, BD341)))</f>
        <v>0</v>
      </c>
      <c r="BE341" s="39">
        <f ca="1">IF($P$133, [1]ROM!BE202, IF($D$133, 0, IF(AND($B$133, $F$133, ROW(BE341) = $L$137, COLUMN(BE341) = $J$137), $M$133, BE341)))</f>
        <v>0</v>
      </c>
      <c r="BF341" s="39">
        <f ca="1">IF($P$133, [1]ROM!BF202, IF($D$133, 0, IF(AND($B$133, $F$133, ROW(BF341) = $L$137, COLUMN(BF341) = $J$137), $M$133, BF341)))</f>
        <v>0</v>
      </c>
      <c r="BG341" s="39">
        <f ca="1">IF($P$133, [1]ROM!BG202, IF($D$133, 0, IF(AND($B$133, $F$133, ROW(BG341) = $L$137, COLUMN(BG341) = $J$137), $M$133, BG341)))</f>
        <v>0</v>
      </c>
      <c r="BH341" s="39">
        <f ca="1">IF($P$133, [1]ROM!BH202, IF($D$133, 0, IF(AND($B$133, $F$133, ROW(BH341) = $L$137, COLUMN(BH341) = $J$137), $M$133, BH341)))</f>
        <v>0</v>
      </c>
      <c r="BI341" s="39">
        <f ca="1">IF($P$133, [1]ROM!BI202, IF($D$133, 0, IF(AND($B$133, $F$133, ROW(BI341) = $L$137, COLUMN(BI341) = $J$137), $M$133, BI341)))</f>
        <v>0</v>
      </c>
      <c r="BJ341" s="39">
        <f ca="1">IF($P$133, [1]ROM!BJ202, IF($D$133, 0, IF(AND($B$133, $F$133, ROW(BJ341) = $L$137, COLUMN(BJ341) = $J$137), $M$133, BJ341)))</f>
        <v>0</v>
      </c>
      <c r="BK341" s="39">
        <f ca="1">IF($P$133, [1]ROM!BK202, IF($D$133, 0, IF(AND($B$133, $F$133, ROW(BK341) = $L$137, COLUMN(BK341) = $J$137), $M$133, BK341)))</f>
        <v>0</v>
      </c>
      <c r="BL341" s="39">
        <f ca="1">IF($P$133, [1]ROM!BL202, IF($D$133, 0, IF(AND($B$133, $F$133, ROW(BL341) = $L$137, COLUMN(BL341) = $J$137), $M$133, BL341)))</f>
        <v>0</v>
      </c>
      <c r="BM341" s="39">
        <f ca="1">IF($P$133, [1]ROM!BM202, IF($D$133, 0, IF(AND($B$133, $F$133, ROW(BM341) = $L$137, COLUMN(BM341) = $J$137), $M$133, BM341)))</f>
        <v>0</v>
      </c>
      <c r="BN341" s="39">
        <f ca="1">IF($P$133, [1]ROM!BN202, IF($D$133, 0, IF(AND($B$133, $F$133, ROW(BN341) = $L$137, COLUMN(BN341) = $J$137), $M$133, BN341)))</f>
        <v>0</v>
      </c>
      <c r="BO341" s="39">
        <f ca="1">IF($P$133, [1]ROM!BO202, IF($D$133, 0, IF(AND($B$133, $F$133, ROW(BO341) = $L$137, COLUMN(BO341) = $J$137), $M$133, BO341)))</f>
        <v>0</v>
      </c>
      <c r="BP341" s="39">
        <f ca="1">IF($P$133, [1]ROM!BP202, IF($D$133, 0, IF(AND($B$133, $F$133, ROW(BP341) = $L$137, COLUMN(BP341) = $J$137), $M$133, BP341)))</f>
        <v>0</v>
      </c>
      <c r="BQ341" s="39">
        <f ca="1">IF($P$133, [1]ROM!BQ202, IF($D$133, 0, IF(AND($B$133, $F$133, ROW(BQ341) = $L$137, COLUMN(BQ341) = $J$137), $M$133, BQ341)))</f>
        <v>0</v>
      </c>
      <c r="BR341" s="39">
        <f ca="1">IF($P$133, [1]ROM!BR202, IF($D$133, 0, IF(AND($B$133, $F$133, ROW(BR341) = $L$137, COLUMN(BR341) = $J$137), $M$133, BR341)))</f>
        <v>0</v>
      </c>
      <c r="BS341" s="39">
        <f ca="1">IF($P$133, [1]ROM!BS202, IF($D$133, 0, IF(AND($B$133, $F$133, ROW(BS341) = $L$137, COLUMN(BS341) = $J$137), $M$133, BS341)))</f>
        <v>0</v>
      </c>
      <c r="BT341" s="39">
        <f ca="1">IF($P$133, [1]ROM!BT202, IF($D$133, 0, IF(AND($B$133, $F$133, ROW(BT341) = $L$137, COLUMN(BT341) = $J$137), $M$133, BT341)))</f>
        <v>0</v>
      </c>
      <c r="BU341" s="39">
        <f ca="1">IF($P$133, [1]ROM!BU202, IF($D$133, 0, IF(AND($B$133, $F$133, ROW(BU341) = $L$137, COLUMN(BU341) = $J$137), $M$133, BU341)))</f>
        <v>0</v>
      </c>
      <c r="BV341" s="39">
        <f ca="1">IF($P$133, [1]ROM!BV202, IF($D$133, 0, IF(AND($B$133, $F$133, ROW(BV341) = $L$137, COLUMN(BV341) = $J$137), $M$133, BV341)))</f>
        <v>0</v>
      </c>
      <c r="BW341" s="39">
        <f ca="1">IF($P$133, [1]ROM!BW202, IF($D$133, 0, IF(AND($B$133, $F$133, ROW(BW341) = $L$137, COLUMN(BW341) = $J$137), $M$133, BW341)))</f>
        <v>0</v>
      </c>
      <c r="BX341" s="39">
        <f ca="1">IF($P$133, [1]ROM!BX202, IF($D$133, 0, IF(AND($B$133, $F$133, ROW(BX341) = $L$137, COLUMN(BX341) = $J$137), $M$133, BX341)))</f>
        <v>0</v>
      </c>
      <c r="BY341" s="39">
        <f ca="1">IF($P$133, [1]ROM!BY202, IF($D$133, 0, IF(AND($B$133, $F$133, ROW(BY341) = $L$137, COLUMN(BY341) = $J$137), $M$133, BY341)))</f>
        <v>0</v>
      </c>
      <c r="BZ341" s="39">
        <f ca="1">IF($P$133, [1]ROM!BZ202, IF($D$133, 0, IF(AND($B$133, $F$133, ROW(BZ341) = $L$137, COLUMN(BZ341) = $J$137), $M$133, BZ341)))</f>
        <v>0</v>
      </c>
      <c r="CA341" s="39">
        <f ca="1">IF($P$133, [1]ROM!CA202, IF($D$133, 0, IF(AND($B$133, $F$133, ROW(CA341) = $L$137, COLUMN(CA341) = $J$137), $M$133, CA341)))</f>
        <v>0</v>
      </c>
      <c r="CB341" s="39">
        <f ca="1">IF($P$133, [1]ROM!CB202, IF($D$133, 0, IF(AND($B$133, $F$133, ROW(CB341) = $L$137, COLUMN(CB341) = $J$137), $M$133, CB341)))</f>
        <v>0</v>
      </c>
      <c r="CC341" s="39">
        <f ca="1">IF($P$133, [1]ROM!CC202, IF($D$133, 0, IF(AND($B$133, $F$133, ROW(CC341) = $L$137, COLUMN(CC341) = $J$137), $M$133, CC341)))</f>
        <v>0</v>
      </c>
      <c r="CD341" s="39">
        <f ca="1">IF($P$133, [1]ROM!CD202, IF($D$133, 0, IF(AND($B$133, $F$133, ROW(CD341) = $L$137, COLUMN(CD341) = $J$137), $M$133, CD341)))</f>
        <v>0</v>
      </c>
      <c r="CE341" s="39">
        <f ca="1">IF($P$133, [1]ROM!CE202, IF($D$133, 0, IF(AND($B$133, $F$133, ROW(CE341) = $L$137, COLUMN(CE341) = $J$137), $M$133, CE341)))</f>
        <v>0</v>
      </c>
      <c r="CF341" s="39">
        <f ca="1">IF($P$133, [1]ROM!CF202, IF($D$133, 0, IF(AND($B$133, $F$133, ROW(CF341) = $L$137, COLUMN(CF341) = $J$137), $M$133, CF341)))</f>
        <v>0</v>
      </c>
      <c r="CG341" s="39">
        <f ca="1">IF($P$133, [1]ROM!CG202, IF($D$133, 0, IF(AND($B$133, $F$133, ROW(CG341) = $L$137, COLUMN(CG341) = $J$137), $M$133, CG341)))</f>
        <v>0</v>
      </c>
      <c r="CH341" s="39">
        <f ca="1">IF($P$133, [1]ROM!CH202, IF($D$133, 0, IF(AND($B$133, $F$133, ROW(CH341) = $L$137, COLUMN(CH341) = $J$137), $M$133, CH341)))</f>
        <v>0</v>
      </c>
      <c r="CI341" s="39">
        <f ca="1">IF($P$133, [1]ROM!CI202, IF($D$133, 0, IF(AND($B$133, $F$133, ROW(CI341) = $L$137, COLUMN(CI341) = $J$137), $M$133, CI341)))</f>
        <v>0</v>
      </c>
      <c r="CJ341" s="39">
        <f ca="1">IF($P$133, [1]ROM!CJ202, IF($D$133, 0, IF(AND($B$133, $F$133, ROW(CJ341) = $L$137, COLUMN(CJ341) = $J$137), $M$133, CJ341)))</f>
        <v>0</v>
      </c>
      <c r="CK341" s="39">
        <f ca="1">IF($P$133, [1]ROM!CK202, IF($D$133, 0, IF(AND($B$133, $F$133, ROW(CK341) = $L$137, COLUMN(CK341) = $J$137), $M$133, CK341)))</f>
        <v>0</v>
      </c>
      <c r="CL341" s="39">
        <f ca="1">IF($P$133, [1]ROM!CL202, IF($D$133, 0, IF(AND($B$133, $F$133, ROW(CL341) = $L$137, COLUMN(CL341) = $J$137), $M$133, CL341)))</f>
        <v>0</v>
      </c>
      <c r="CM341" s="39">
        <f ca="1">IF($P$133, [1]ROM!CM202, IF($D$133, 0, IF(AND($B$133, $F$133, ROW(CM341) = $L$137, COLUMN(CM341) = $J$137), $M$133, CM341)))</f>
        <v>0</v>
      </c>
      <c r="CN341" s="39">
        <f ca="1">IF($P$133, [1]ROM!CN202, IF($D$133, 0, IF(AND($B$133, $F$133, ROW(CN341) = $L$137, COLUMN(CN341) = $J$137), $M$133, CN341)))</f>
        <v>0</v>
      </c>
      <c r="CO341" s="39">
        <f ca="1">IF($P$133, [1]ROM!CO202, IF($D$133, 0, IF(AND($B$133, $F$133, ROW(CO341) = $L$137, COLUMN(CO341) = $J$137), $M$133, CO341)))</f>
        <v>0</v>
      </c>
      <c r="CP341" s="39">
        <f ca="1">IF($P$133, [1]ROM!CP202, IF($D$133, 0, IF(AND($B$133, $F$133, ROW(CP341) = $L$137, COLUMN(CP341) = $J$137), $M$133, CP341)))</f>
        <v>0</v>
      </c>
      <c r="CQ341" s="39">
        <f ca="1">IF($P$133, [1]ROM!CQ202, IF($D$133, 0, IF(AND($B$133, $F$133, ROW(CQ341) = $L$137, COLUMN(CQ341) = $J$137), $M$133, CQ341)))</f>
        <v>0</v>
      </c>
      <c r="CR341" s="39">
        <f ca="1">IF($P$133, [1]ROM!CR202, IF($D$133, 0, IF(AND($B$133, $F$133, ROW(CR341) = $L$137, COLUMN(CR341) = $J$137), $M$133, CR341)))</f>
        <v>0</v>
      </c>
      <c r="CS341" s="39">
        <f ca="1">IF($P$133, [1]ROM!CS202, IF($D$133, 0, IF(AND($B$133, $F$133, ROW(CS341) = $L$137, COLUMN(CS341) = $J$137), $M$133, CS341)))</f>
        <v>0</v>
      </c>
      <c r="CT341" s="39">
        <f ca="1">IF($P$133, [1]ROM!CT202, IF($D$133, 0, IF(AND($B$133, $F$133, ROW(CT341) = $L$137, COLUMN(CT341) = $J$137), $M$133, CT341)))</f>
        <v>0</v>
      </c>
      <c r="CU341" s="39">
        <f ca="1">IF($P$133, [1]ROM!CU202, IF($D$133, 0, IF(AND($B$133, $F$133, ROW(CU341) = $L$137, COLUMN(CU341) = $J$137), $M$133, CU341)))</f>
        <v>0</v>
      </c>
      <c r="CV341" s="39">
        <f ca="1">IF($P$133, [1]ROM!CV202, IF($D$133, 0, IF(AND($B$133, $F$133, ROW(CV341) = $L$137, COLUMN(CV341) = $J$137), $M$133, CV341)))</f>
        <v>0</v>
      </c>
      <c r="CW341" s="39">
        <f ca="1">IF($P$133, [1]ROM!CW202, IF($D$133, 0, IF(AND($B$133, $F$133, ROW(CW341) = $L$137, COLUMN(CW341) = $J$137), $M$133, CW341)))</f>
        <v>0</v>
      </c>
      <c r="CX341" s="39">
        <f ca="1">IF($P$133, [1]ROM!CX202, IF($D$133, 0, IF(AND($B$133, $F$133, ROW(CX341) = $L$137, COLUMN(CX341) = $J$137), $M$133, CX341)))</f>
        <v>0</v>
      </c>
      <c r="CY341" s="39">
        <f ca="1">IF($P$133, [1]ROM!CY202, IF($D$133, 0, IF(AND($B$133, $F$133, ROW(CY341) = $L$137, COLUMN(CY341) = $J$137), $M$133, CY341)))</f>
        <v>0</v>
      </c>
      <c r="CZ341" s="39">
        <f ca="1">IF($P$133, [1]ROM!CZ202, IF($D$133, 0, IF(AND($B$133, $F$133, ROW(CZ341) = $L$137, COLUMN(CZ341) = $J$137), $M$133, CZ341)))</f>
        <v>0</v>
      </c>
      <c r="DA341" s="39">
        <f ca="1">IF($P$133, [1]ROM!DA202, IF($D$133, 0, IF(AND($B$133, $F$133, ROW(DA341) = $L$137, COLUMN(DA341) = $J$137), $M$133, DA341)))</f>
        <v>0</v>
      </c>
      <c r="DB341" s="39">
        <f ca="1">IF($P$133, [1]ROM!DB202, IF($D$133, 0, IF(AND($B$133, $F$133, ROW(DB341) = $L$137, COLUMN(DB341) = $J$137), $M$133, DB341)))</f>
        <v>0</v>
      </c>
      <c r="DC341" s="39">
        <f ca="1">IF($P$133, [1]ROM!DC202, IF($D$133, 0, IF(AND($B$133, $F$133, ROW(DC341) = $L$137, COLUMN(DC341) = $J$137), $M$133, DC341)))</f>
        <v>0</v>
      </c>
      <c r="DD341" s="39">
        <f ca="1">IF($P$133, [1]ROM!DD202, IF($D$133, 0, IF(AND($B$133, $F$133, ROW(DD341) = $L$137, COLUMN(DD341) = $J$137), $M$133, DD341)))</f>
        <v>0</v>
      </c>
      <c r="DE341" s="39">
        <f ca="1">IF($P$133, [1]ROM!DE202, IF($D$133, 0, IF(AND($B$133, $F$133, ROW(DE341) = $L$137, COLUMN(DE341) = $J$137), $M$133, DE341)))</f>
        <v>0</v>
      </c>
      <c r="DF341" s="39">
        <f ca="1">IF($P$133, [1]ROM!DF202, IF($D$133, 0, IF(AND($B$133, $F$133, ROW(DF341) = $L$137, COLUMN(DF341) = $J$137), $M$133, DF341)))</f>
        <v>0</v>
      </c>
      <c r="DG341" s="39">
        <f ca="1">IF($P$133, [1]ROM!DG202, IF($D$133, 0, IF(AND($B$133, $F$133, ROW(DG341) = $L$137, COLUMN(DG341) = $J$137), $M$133, DG341)))</f>
        <v>0</v>
      </c>
      <c r="DH341" s="39">
        <f ca="1">IF($P$133, [1]ROM!DH202, IF($D$133, 0, IF(AND($B$133, $F$133, ROW(DH341) = $L$137, COLUMN(DH341) = $J$137), $M$133, DH341)))</f>
        <v>0</v>
      </c>
      <c r="DI341" s="39">
        <f ca="1">IF($P$133, [1]ROM!DI202, IF($D$133, 0, IF(AND($B$133, $F$133, ROW(DI341) = $L$137, COLUMN(DI341) = $J$137), $M$133, DI341)))</f>
        <v>0</v>
      </c>
      <c r="DJ341" s="39">
        <f ca="1">IF($P$133, [1]ROM!DJ202, IF($D$133, 0, IF(AND($B$133, $F$133, ROW(DJ341) = $L$137, COLUMN(DJ341) = $J$137), $M$133, DJ341)))</f>
        <v>0</v>
      </c>
      <c r="DK341" s="39">
        <f ca="1">IF($P$133, [1]ROM!DK202, IF($D$133, 0, IF(AND($B$133, $F$133, ROW(DK341) = $L$137, COLUMN(DK341) = $J$137), $M$133, DK341)))</f>
        <v>0</v>
      </c>
      <c r="DL341" s="39">
        <f ca="1">IF($P$133, [1]ROM!DL202, IF($D$133, 0, IF(AND($B$133, $F$133, ROW(DL341) = $L$137, COLUMN(DL341) = $J$137), $M$133, DL341)))</f>
        <v>0</v>
      </c>
      <c r="DM341" s="39">
        <f ca="1">IF($P$133, [1]ROM!DM202, IF($D$133, 0, IF(AND($B$133, $F$133, ROW(DM341) = $L$137, COLUMN(DM341) = $J$137), $M$133, DM341)))</f>
        <v>0</v>
      </c>
      <c r="DN341" s="39">
        <f ca="1">IF($P$133, [1]ROM!DN202, IF($D$133, 0, IF(AND($B$133, $F$133, ROW(DN341) = $L$137, COLUMN(DN341) = $J$137), $M$133, DN341)))</f>
        <v>0</v>
      </c>
      <c r="DO341" s="39">
        <f ca="1">IF($P$133, [1]ROM!DO202, IF($D$133, 0, IF(AND($B$133, $F$133, ROW(DO341) = $L$137, COLUMN(DO341) = $J$137), $M$133, DO341)))</f>
        <v>0</v>
      </c>
      <c r="DP341" s="39">
        <f ca="1">IF($P$133, [1]ROM!DP202, IF($D$133, 0, IF(AND($B$133, $F$133, ROW(DP341) = $L$137, COLUMN(DP341) = $J$137), $M$133, DP341)))</f>
        <v>0</v>
      </c>
      <c r="DQ341" s="39">
        <f ca="1">IF($P$133, [1]ROM!DQ202, IF($D$133, 0, IF(AND($B$133, $F$133, ROW(DQ341) = $L$137, COLUMN(DQ341) = $J$137), $M$133, DQ341)))</f>
        <v>0</v>
      </c>
      <c r="DR341" s="39">
        <f ca="1">IF($P$133, [1]ROM!DR202, IF($D$133, 0, IF(AND($B$133, $F$133, ROW(DR341) = $L$137, COLUMN(DR341) = $J$137), $M$133, DR341)))</f>
        <v>0</v>
      </c>
      <c r="DS341" s="39">
        <f ca="1">IF($P$133, [1]ROM!DS202, IF($D$133, 0, IF(AND($B$133, $F$133, ROW(DS341) = $L$137, COLUMN(DS341) = $J$137), $M$133, DS341)))</f>
        <v>0</v>
      </c>
      <c r="DT341" s="39">
        <f ca="1">IF($P$133, [1]ROM!DT202, IF($D$133, 0, IF(AND($B$133, $F$133, ROW(DT341) = $L$137, COLUMN(DT341) = $J$137), $M$133, DT341)))</f>
        <v>0</v>
      </c>
      <c r="DU341" s="39">
        <f ca="1">IF($P$133, [1]ROM!DU202, IF($D$133, 0, IF(AND($B$133, $F$133, ROW(DU341) = $L$137, COLUMN(DU341) = $J$137), $M$133, DU341)))</f>
        <v>0</v>
      </c>
      <c r="DV341" s="39">
        <f ca="1">IF($P$133, [1]ROM!DV202, IF($D$133, 0, IF(AND($B$133, $F$133, ROW(DV341) = $L$137, COLUMN(DV341) = $J$137), $M$133, DV341)))</f>
        <v>0</v>
      </c>
      <c r="DW341" s="39">
        <f ca="1">IF($P$133, [1]ROM!DW202, IF($D$133, 0, IF(AND($B$133, $F$133, ROW(DW341) = $L$137, COLUMN(DW341) = $J$137), $M$133, DW341)))</f>
        <v>0</v>
      </c>
      <c r="DX341" s="39">
        <f ca="1">IF($P$133, [1]ROM!DX202, IF($D$133, 0, IF(AND($B$133, $F$133, ROW(DX341) = $L$137, COLUMN(DX341) = $J$137), $M$133, DX341)))</f>
        <v>0</v>
      </c>
      <c r="DY341" s="39">
        <f ca="1">IF($P$133, [1]ROM!DY202, IF($D$133, 0, IF(AND($B$133, $F$133, ROW(DY341) = $L$137, COLUMN(DY341) = $J$137), $M$133, DY341)))</f>
        <v>0</v>
      </c>
      <c r="DZ341" s="39">
        <f ca="1">IF($P$133, [1]ROM!DZ202, IF($D$133, 0, IF(AND($B$133, $F$133, ROW(DZ341) = $L$137, COLUMN(DZ341) = $J$137), $M$133, DZ341)))</f>
        <v>0</v>
      </c>
      <c r="EA341" s="39">
        <f ca="1">IF($P$133, [1]ROM!EA202, IF($D$133, 0, IF(AND($B$133, $F$133, ROW(EA341) = $L$137, COLUMN(EA341) = $J$137), $M$133, EA341)))</f>
        <v>0</v>
      </c>
      <c r="EB341" s="39">
        <f ca="1">IF($P$133, [1]ROM!EB202, IF($D$133, 0, IF(AND($B$133, $F$133, ROW(EB341) = $L$137, COLUMN(EB341) = $J$137), $M$133, EB341)))</f>
        <v>0</v>
      </c>
      <c r="EC341" s="39">
        <f ca="1">IF($P$133, [1]ROM!EC202, IF($D$133, 0, IF(AND($B$133, $F$133, ROW(EC341) = $L$137, COLUMN(EC341) = $J$137), $M$133, EC341)))</f>
        <v>0</v>
      </c>
      <c r="ED341" s="39">
        <f ca="1">IF($P$133, [1]ROM!ED202, IF($D$133, 0, IF(AND($B$133, $F$133, ROW(ED341) = $L$137, COLUMN(ED341) = $J$137), $M$133, ED341)))</f>
        <v>0</v>
      </c>
      <c r="EE341" s="39">
        <f ca="1">IF($P$133, [1]ROM!EE202, IF($D$133, 0, IF(AND($B$133, $F$133, ROW(EE341) = $L$137, COLUMN(EE341) = $J$137), $M$133, EE341)))</f>
        <v>0</v>
      </c>
      <c r="EF341" s="39">
        <f ca="1">IF($P$133, [1]ROM!EF202, IF($D$133, 0, IF(AND($B$133, $F$133, ROW(EF341) = $L$137, COLUMN(EF341) = $J$137), $M$133, EF341)))</f>
        <v>0</v>
      </c>
      <c r="EG341" s="39">
        <f ca="1">IF($P$133, [1]ROM!EG202, IF($D$133, 0, IF(AND($B$133, $F$133, ROW(EG341) = $L$137, COLUMN(EG341) = $J$137), $M$133, EG341)))</f>
        <v>0</v>
      </c>
      <c r="EH341" s="39">
        <f ca="1">IF($P$133, [1]ROM!EH202, IF($D$133, 0, IF(AND($B$133, $F$133, ROW(EH341) = $L$137, COLUMN(EH341) = $J$137), $M$133, EH341)))</f>
        <v>0</v>
      </c>
      <c r="EI341" s="39">
        <f ca="1">IF($P$133, [1]ROM!EI202, IF($D$133, 0, IF(AND($B$133, $F$133, ROW(EI341) = $L$137, COLUMN(EI341) = $J$137), $M$133, EI341)))</f>
        <v>0</v>
      </c>
      <c r="EJ341" s="39">
        <f ca="1">IF($P$133, [1]ROM!EJ202, IF($D$133, 0, IF(AND($B$133, $F$133, ROW(EJ341) = $L$137, COLUMN(EJ341) = $J$137), $M$133, EJ341)))</f>
        <v>0</v>
      </c>
      <c r="EK341" s="39">
        <f ca="1">IF($P$133, [1]ROM!EK202, IF($D$133, 0, IF(AND($B$133, $F$133, ROW(EK341) = $L$137, COLUMN(EK341) = $J$137), $M$133, EK341)))</f>
        <v>0</v>
      </c>
      <c r="EL341" s="39">
        <f ca="1">IF($P$133, [1]ROM!EL202, IF($D$133, 0, IF(AND($B$133, $F$133, ROW(EL341) = $L$137, COLUMN(EL341) = $J$137), $M$133, EL341)))</f>
        <v>0</v>
      </c>
      <c r="EM341" s="39">
        <f ca="1">IF($P$133, [1]ROM!EM202, IF($D$133, 0, IF(AND($B$133, $F$133, ROW(EM341) = $L$137, COLUMN(EM341) = $J$137), $M$133, EM341)))</f>
        <v>0</v>
      </c>
      <c r="EN341" s="39">
        <f ca="1">IF($P$133, [1]ROM!EN202, IF($D$133, 0, IF(AND($B$133, $F$133, ROW(EN341) = $L$137, COLUMN(EN341) = $J$137), $M$133, EN341)))</f>
        <v>0</v>
      </c>
      <c r="EO341" s="39">
        <f ca="1">IF($P$133, [1]ROM!EO202, IF($D$133, 0, IF(AND($B$133, $F$133, ROW(EO341) = $L$137, COLUMN(EO341) = $J$137), $M$133, EO341)))</f>
        <v>0</v>
      </c>
      <c r="EP341" s="39">
        <f ca="1">IF($P$133, [1]ROM!EP202, IF($D$133, 0, IF(AND($B$133, $F$133, ROW(EP341) = $L$137, COLUMN(EP341) = $J$137), $M$133, EP341)))</f>
        <v>0</v>
      </c>
      <c r="EQ341" s="39">
        <f ca="1">IF($P$133, [1]ROM!EQ202, IF($D$133, 0, IF(AND($B$133, $F$133, ROW(EQ341) = $L$137, COLUMN(EQ341) = $J$137), $M$133, EQ341)))</f>
        <v>0</v>
      </c>
      <c r="ER341" s="39">
        <f ca="1">IF($P$133, [1]ROM!ER202, IF($D$133, 0, IF(AND($B$133, $F$133, ROW(ER341) = $L$137, COLUMN(ER341) = $J$137), $M$133, ER341)))</f>
        <v>0</v>
      </c>
      <c r="ES341" s="39">
        <f ca="1">IF($P$133, [1]ROM!ES202, IF($D$133, 0, IF(AND($B$133, $F$133, ROW(ES341) = $L$137, COLUMN(ES341) = $J$137), $M$133, ES341)))</f>
        <v>0</v>
      </c>
      <c r="ET341" s="39">
        <f ca="1">IF($P$133, [1]ROM!ET202, IF($D$133, 0, IF(AND($B$133, $F$133, ROW(ET341) = $L$137, COLUMN(ET341) = $J$137), $M$133, ET341)))</f>
        <v>0</v>
      </c>
      <c r="EU341" s="39">
        <f ca="1">IF($P$133, [1]ROM!EU202, IF($D$133, 0, IF(AND($B$133, $F$133, ROW(EU341) = $L$137, COLUMN(EU341) = $J$137), $M$133, EU341)))</f>
        <v>0</v>
      </c>
      <c r="EV341" s="39">
        <f ca="1">IF($P$133, [1]ROM!EV202, IF($D$133, 0, IF(AND($B$133, $F$133, ROW(EV341) = $L$137, COLUMN(EV341) = $J$137), $M$133, EV341)))</f>
        <v>0</v>
      </c>
      <c r="EW341" s="39">
        <f ca="1">IF($P$133, [1]ROM!EW202, IF($D$133, 0, IF(AND($B$133, $F$133, ROW(EW341) = $L$137, COLUMN(EW341) = $J$137), $M$133, EW341)))</f>
        <v>0</v>
      </c>
      <c r="EX341" s="39">
        <f ca="1">IF($P$133, [1]ROM!EX202, IF($D$133, 0, IF(AND($B$133, $F$133, ROW(EX341) = $L$137, COLUMN(EX341) = $J$137), $M$133, EX341)))</f>
        <v>0</v>
      </c>
      <c r="EY341" s="39">
        <f ca="1">IF($P$133, [1]ROM!EY202, IF($D$133, 0, IF(AND($B$133, $F$133, ROW(EY341) = $L$137, COLUMN(EY341) = $J$137), $M$133, EY341)))</f>
        <v>0</v>
      </c>
      <c r="EZ341" s="39">
        <f ca="1">IF($P$133, [1]ROM!EZ202, IF($D$133, 0, IF(AND($B$133, $F$133, ROW(EZ341) = $L$137, COLUMN(EZ341) = $J$137), $M$133, EZ341)))</f>
        <v>0</v>
      </c>
      <c r="FA341" s="39">
        <f ca="1">IF($P$133, [1]ROM!FA202, IF($D$133, 0, IF(AND($B$133, $F$133, ROW(FA341) = $L$137, COLUMN(FA341) = $J$137), $M$133, FA341)))</f>
        <v>0</v>
      </c>
      <c r="FB341" s="39">
        <f ca="1">IF($P$133, [1]ROM!FB202, IF($D$133, 0, IF(AND($B$133, $F$133, ROW(FB341) = $L$137, COLUMN(FB341) = $J$137), $M$133, FB341)))</f>
        <v>0</v>
      </c>
      <c r="FC341" s="39">
        <f ca="1">IF($P$133, [1]ROM!FC202, IF($D$133, 0, IF(AND($B$133, $F$133, ROW(FC341) = $L$137, COLUMN(FC341) = $J$137), $M$133, FC341)))</f>
        <v>0</v>
      </c>
      <c r="FD341" s="39">
        <f ca="1">IF($P$133, [1]ROM!FD202, IF($D$133, 0, IF(AND($B$133, $F$133, ROW(FD341) = $L$137, COLUMN(FD341) = $J$137), $M$133, FD341)))</f>
        <v>0</v>
      </c>
      <c r="FE341" s="39">
        <f ca="1">IF($P$133, [1]ROM!FE202, IF($D$133, 0, IF(AND($B$133, $F$133, ROW(FE341) = $L$137, COLUMN(FE341) = $J$137), $M$133, FE341)))</f>
        <v>0</v>
      </c>
      <c r="FF341" s="39">
        <f ca="1">IF($P$133, [1]ROM!FF202, IF($D$133, 0, IF(AND($B$133, $F$133, ROW(FF341) = $L$137, COLUMN(FF341) = $J$137), $M$133, FF341)))</f>
        <v>0</v>
      </c>
      <c r="FG341" s="39">
        <f ca="1">IF($P$133, [1]ROM!FG202, IF($D$133, 0, IF(AND($B$133, $F$133, ROW(FG341) = $L$137, COLUMN(FG341) = $J$137), $M$133, FG341)))</f>
        <v>0</v>
      </c>
      <c r="FH341" s="39">
        <f ca="1">IF($P$133, [1]ROM!FH202, IF($D$133, 0, IF(AND($B$133, $F$133, ROW(FH341) = $L$137, COLUMN(FH341) = $J$137), $M$133, FH341)))</f>
        <v>0</v>
      </c>
      <c r="FI341" s="39">
        <f ca="1">IF($P$133, [1]ROM!FI202, IF($D$133, 0, IF(AND($B$133, $F$133, ROW(FI341) = $L$137, COLUMN(FI341) = $J$137), $M$133, FI341)))</f>
        <v>0</v>
      </c>
      <c r="FJ341" s="39">
        <f ca="1">IF($P$133, [1]ROM!FJ202, IF($D$133, 0, IF(AND($B$133, $F$133, ROW(FJ341) = $L$137, COLUMN(FJ341) = $J$137), $M$133, FJ341)))</f>
        <v>0</v>
      </c>
      <c r="FK341" s="39">
        <f ca="1">IF($P$133, [1]ROM!FK202, IF($D$133, 0, IF(AND($B$133, $F$133, ROW(FK341) = $L$137, COLUMN(FK341) = $J$137), $M$133, FK341)))</f>
        <v>0</v>
      </c>
      <c r="FL341" s="39">
        <f ca="1">IF($P$133, [1]ROM!FL202, IF($D$133, 0, IF(AND($B$133, $F$133, ROW(FL341) = $L$137, COLUMN(FL341) = $J$137), $M$133, FL341)))</f>
        <v>0</v>
      </c>
      <c r="FM341" s="39">
        <f ca="1">IF($P$133, [1]ROM!FM202, IF($D$133, 0, IF(AND($B$133, $F$133, ROW(FM341) = $L$137, COLUMN(FM341) = $J$137), $M$133, FM341)))</f>
        <v>0</v>
      </c>
      <c r="FN341" s="39">
        <f ca="1">IF($P$133, [1]ROM!FN202, IF($D$133, 0, IF(AND($B$133, $F$133, ROW(FN341) = $L$137, COLUMN(FN341) = $J$137), $M$133, FN341)))</f>
        <v>0</v>
      </c>
      <c r="FO341" s="39">
        <f ca="1">IF($P$133, [1]ROM!FO202, IF($D$133, 0, IF(AND($B$133, $F$133, ROW(FO341) = $L$137, COLUMN(FO341) = $J$137), $M$133, FO341)))</f>
        <v>0</v>
      </c>
      <c r="FP341" s="39">
        <f ca="1">IF($P$133, [1]ROM!FP202, IF($D$133, 0, IF(AND($B$133, $F$133, ROW(FP341) = $L$137, COLUMN(FP341) = $J$137), $M$133, FP341)))</f>
        <v>0</v>
      </c>
      <c r="FQ341" s="39">
        <f ca="1">IF($P$133, [1]ROM!FQ202, IF($D$133, 0, IF(AND($B$133, $F$133, ROW(FQ341) = $L$137, COLUMN(FQ341) = $J$137), $M$133, FQ341)))</f>
        <v>0</v>
      </c>
      <c r="FR341" s="39">
        <f ca="1">IF($P$133, [1]ROM!FR202, IF($D$133, 0, IF(AND($B$133, $F$133, ROW(FR341) = $L$137, COLUMN(FR341) = $J$137), $M$133, FR341)))</f>
        <v>0</v>
      </c>
      <c r="FS341" s="39">
        <f ca="1">IF($P$133, [1]ROM!FS202, IF($D$133, 0, IF(AND($B$133, $F$133, ROW(FS341) = $L$137, COLUMN(FS341) = $J$137), $M$133, FS341)))</f>
        <v>0</v>
      </c>
      <c r="FT341" s="39">
        <f ca="1">IF($P$133, [1]ROM!FT202, IF($D$133, 0, IF(AND($B$133, $F$133, ROW(FT341) = $L$137, COLUMN(FT341) = $J$137), $M$133, FT341)))</f>
        <v>0</v>
      </c>
      <c r="FU341" s="39">
        <f ca="1">IF($P$133, [1]ROM!FU202, IF($D$133, 0, IF(AND($B$133, $F$133, ROW(FU341) = $L$137, COLUMN(FU341) = $J$137), $M$133, FU341)))</f>
        <v>0</v>
      </c>
      <c r="FV341" s="39">
        <f ca="1">IF($P$133, [1]ROM!FV202, IF($D$133, 0, IF(AND($B$133, $F$133, ROW(FV341) = $L$137, COLUMN(FV341) = $J$137), $M$133, FV341)))</f>
        <v>0</v>
      </c>
      <c r="FW341" s="39">
        <f ca="1">IF($P$133, [1]ROM!FW202, IF($D$133, 0, IF(AND($B$133, $F$133, ROW(FW341) = $L$137, COLUMN(FW341) = $J$137), $M$133, FW341)))</f>
        <v>0</v>
      </c>
      <c r="FX341" s="39">
        <f ca="1">IF($P$133, [1]ROM!FX202, IF($D$133, 0, IF(AND($B$133, $F$133, ROW(FX341) = $L$137, COLUMN(FX341) = $J$137), $M$133, FX341)))</f>
        <v>0</v>
      </c>
      <c r="FY341" s="39">
        <f ca="1">IF($P$133, [1]ROM!FY202, IF($D$133, 0, IF(AND($B$133, $F$133, ROW(FY341) = $L$137, COLUMN(FY341) = $J$137), $M$133, FY341)))</f>
        <v>0</v>
      </c>
      <c r="FZ341" s="39">
        <f ca="1">IF($P$133, [1]ROM!FZ202, IF($D$133, 0, IF(AND($B$133, $F$133, ROW(FZ341) = $L$137, COLUMN(FZ341) = $J$137), $M$133, FZ341)))</f>
        <v>0</v>
      </c>
      <c r="GA341" s="39">
        <f ca="1">IF($P$133, [1]ROM!GA202, IF($D$133, 0, IF(AND($B$133, $F$133, ROW(GA341) = $L$137, COLUMN(GA341) = $J$137), $M$133, GA341)))</f>
        <v>0</v>
      </c>
      <c r="GB341" s="39">
        <f ca="1">IF($P$133, [1]ROM!GB202, IF($D$133, 0, IF(AND($B$133, $F$133, ROW(GB341) = $L$137, COLUMN(GB341) = $J$137), $M$133, GB341)))</f>
        <v>0</v>
      </c>
      <c r="GC341" s="39">
        <f ca="1">IF($P$133, [1]ROM!GC202, IF($D$133, 0, IF(AND($B$133, $F$133, ROW(GC341) = $L$137, COLUMN(GC341) = $J$137), $M$133, GC341)))</f>
        <v>0</v>
      </c>
      <c r="GD341" s="39">
        <f ca="1">IF($P$133, [1]ROM!GD202, IF($D$133, 0, IF(AND($B$133, $F$133, ROW(GD341) = $L$137, COLUMN(GD341) = $J$137), $M$133, GD341)))</f>
        <v>0</v>
      </c>
      <c r="GE341" s="39">
        <f ca="1">IF($P$133, [1]ROM!GE202, IF($D$133, 0, IF(AND($B$133, $F$133, ROW(GE341) = $L$137, COLUMN(GE341) = $J$137), $M$133, GE341)))</f>
        <v>0</v>
      </c>
      <c r="GF341" s="39">
        <f ca="1">IF($P$133, [1]ROM!GF202, IF($D$133, 0, IF(AND($B$133, $F$133, ROW(GF341) = $L$137, COLUMN(GF341) = $J$137), $M$133, GF341)))</f>
        <v>0</v>
      </c>
      <c r="GG341" s="39">
        <f ca="1">IF($P$133, [1]ROM!GG202, IF($D$133, 0, IF(AND($B$133, $F$133, ROW(GG341) = $L$137, COLUMN(GG341) = $J$137), $M$133, GG341)))</f>
        <v>0</v>
      </c>
      <c r="GH341" s="39">
        <f ca="1">IF($P$133, [1]ROM!GH202, IF($D$133, 0, IF(AND($B$133, $F$133, ROW(GH341) = $L$137, COLUMN(GH341) = $J$137), $M$133, GH341)))</f>
        <v>0</v>
      </c>
      <c r="GI341" s="39">
        <f ca="1">IF($P$133, [1]ROM!GI202, IF($D$133, 0, IF(AND($B$133, $F$133, ROW(GI341) = $L$137, COLUMN(GI341) = $J$137), $M$133, GI341)))</f>
        <v>0</v>
      </c>
      <c r="GJ341" s="39">
        <f ca="1">IF($P$133, [1]ROM!GJ202, IF($D$133, 0, IF(AND($B$133, $F$133, ROW(GJ341) = $L$137, COLUMN(GJ341) = $J$137), $M$133, GJ341)))</f>
        <v>0</v>
      </c>
      <c r="GK341" s="39">
        <f ca="1">IF($P$133, [1]ROM!GK202, IF($D$133, 0, IF(AND($B$133, $F$133, ROW(GK341) = $L$137, COLUMN(GK341) = $J$137), $M$133, GK341)))</f>
        <v>0</v>
      </c>
      <c r="GL341" s="39">
        <f ca="1">IF($P$133, [1]ROM!GL202, IF($D$133, 0, IF(AND($B$133, $F$133, ROW(GL341) = $L$137, COLUMN(GL341) = $J$137), $M$133, GL341)))</f>
        <v>0</v>
      </c>
      <c r="GM341" s="39">
        <f ca="1">IF($P$133, [1]ROM!GM202, IF($D$133, 0, IF(AND($B$133, $F$133, ROW(GM341) = $L$137, COLUMN(GM341) = $J$137), $M$133, GM341)))</f>
        <v>0</v>
      </c>
      <c r="GN341" s="39">
        <f ca="1">IF($P$133, [1]ROM!GN202, IF($D$133, 0, IF(AND($B$133, $F$133, ROW(GN341) = $L$137, COLUMN(GN341) = $J$137), $M$133, GN341)))</f>
        <v>0</v>
      </c>
      <c r="GO341" s="39">
        <f ca="1">IF($P$133, [1]ROM!GO202, IF($D$133, 0, IF(AND($B$133, $F$133, ROW(GO341) = $L$137, COLUMN(GO341) = $J$137), $M$133, GO341)))</f>
        <v>0</v>
      </c>
      <c r="GP341" s="39">
        <f ca="1">IF($P$133, [1]ROM!GP202, IF($D$133, 0, IF(AND($B$133, $F$133, ROW(GP341) = $L$137, COLUMN(GP341) = $J$137), $M$133, GP341)))</f>
        <v>0</v>
      </c>
      <c r="GQ341" s="39">
        <f ca="1">IF($P$133, [1]ROM!GQ202, IF($D$133, 0, IF(AND($B$133, $F$133, ROW(GQ341) = $L$137, COLUMN(GQ341) = $J$137), $M$133, GQ341)))</f>
        <v>0</v>
      </c>
      <c r="GR341" s="39">
        <f ca="1">IF($P$133, [1]ROM!GR202, IF($D$133, 0, IF(AND($B$133, $F$133, ROW(GR341) = $L$137, COLUMN(GR341) = $J$137), $M$133, GR341)))</f>
        <v>0</v>
      </c>
      <c r="GS341" s="39">
        <f ca="1">IF($P$133, [1]ROM!GS202, IF($D$133, 0, IF(AND($B$133, $F$133, ROW(GS341) = $L$137, COLUMN(GS341) = $J$137), $M$133, GS341)))</f>
        <v>0</v>
      </c>
      <c r="GT341" s="39">
        <f ca="1">IF($P$133, [1]ROM!GT202, IF($D$133, 0, IF(AND($B$133, $F$133, ROW(GT341) = $L$137, COLUMN(GT341) = $J$137), $M$133, GT341)))</f>
        <v>0</v>
      </c>
      <c r="GU341" s="39">
        <f ca="1">IF($P$133, [1]ROM!GU202, IF($D$133, 0, IF(AND($B$133, $F$133, ROW(GU341) = $L$137, COLUMN(GU341) = $J$137), $M$133, GU341)))</f>
        <v>0</v>
      </c>
      <c r="GV341" s="39">
        <f ca="1">IF($P$133, [1]ROM!GV202, IF($D$133, 0, IF(AND($B$133, $F$133, ROW(GV341) = $L$137, COLUMN(GV341) = $J$137), $M$133, GV341)))</f>
        <v>0</v>
      </c>
      <c r="GW341" s="39">
        <f ca="1">IF($P$133, [1]ROM!GW202, IF($D$133, 0, IF(AND($B$133, $F$133, ROW(GW341) = $L$137, COLUMN(GW341) = $J$137), $M$133, GW341)))</f>
        <v>0</v>
      </c>
      <c r="GX341" s="39">
        <f ca="1">IF($P$133, [1]ROM!GX202, IF($D$133, 0, IF(AND($B$133, $F$133, ROW(GX341) = $L$137, COLUMN(GX341) = $J$137), $M$133, GX341)))</f>
        <v>0</v>
      </c>
      <c r="GY341" s="39">
        <f ca="1">IF($P$133, [1]ROM!GY202, IF($D$133, 0, IF(AND($B$133, $F$133, ROW(GY341) = $L$137, COLUMN(GY341) = $J$137), $M$133, GY341)))</f>
        <v>0</v>
      </c>
      <c r="GZ341" s="39">
        <f ca="1">IF($P$133, [1]ROM!GZ202, IF($D$133, 0, IF(AND($B$133, $F$133, ROW(GZ341) = $L$137, COLUMN(GZ341) = $J$137), $M$133, GZ341)))</f>
        <v>0</v>
      </c>
      <c r="HA341" s="39">
        <f ca="1">IF($P$133, [1]ROM!HA202, IF($D$133, 0, IF(AND($B$133, $F$133, ROW(HA341) = $L$137, COLUMN(HA341) = $J$137), $M$133, HA341)))</f>
        <v>0</v>
      </c>
      <c r="HB341" s="39">
        <f ca="1">IF($P$133, [1]ROM!HB202, IF($D$133, 0, IF(AND($B$133, $F$133, ROW(HB341) = $L$137, COLUMN(HB341) = $J$137), $M$133, HB341)))</f>
        <v>0</v>
      </c>
      <c r="HC341" s="39">
        <f ca="1">IF($P$133, [1]ROM!HC202, IF($D$133, 0, IF(AND($B$133, $F$133, ROW(HC341) = $L$137, COLUMN(HC341) = $J$137), $M$133, HC341)))</f>
        <v>0</v>
      </c>
      <c r="HD341" s="39">
        <f ca="1">IF($P$133, [1]ROM!HD202, IF($D$133, 0, IF(AND($B$133, $F$133, ROW(HD341) = $L$137, COLUMN(HD341) = $J$137), $M$133, HD341)))</f>
        <v>0</v>
      </c>
      <c r="HE341" s="39">
        <f ca="1">IF($P$133, [1]ROM!HE202, IF($D$133, 0, IF(AND($B$133, $F$133, ROW(HE341) = $L$137, COLUMN(HE341) = $J$137), $M$133, HE341)))</f>
        <v>0</v>
      </c>
      <c r="HF341" s="39">
        <f ca="1">IF($P$133, [1]ROM!HF202, IF($D$133, 0, IF(AND($B$133, $F$133, ROW(HF341) = $L$137, COLUMN(HF341) = $J$137), $M$133, HF341)))</f>
        <v>0</v>
      </c>
      <c r="HG341" s="39">
        <f ca="1">IF($P$133, [1]ROM!HG202, IF($D$133, 0, IF(AND($B$133, $F$133, ROW(HG341) = $L$137, COLUMN(HG341) = $J$137), $M$133, HG341)))</f>
        <v>0</v>
      </c>
      <c r="HH341" s="39">
        <f ca="1">IF($P$133, [1]ROM!HH202, IF($D$133, 0, IF(AND($B$133, $F$133, ROW(HH341) = $L$137, COLUMN(HH341) = $J$137), $M$133, HH341)))</f>
        <v>0</v>
      </c>
      <c r="HI341" s="39">
        <f ca="1">IF($P$133, [1]ROM!HI202, IF($D$133, 0, IF(AND($B$133, $F$133, ROW(HI341) = $L$137, COLUMN(HI341) = $J$137), $M$133, HI341)))</f>
        <v>0</v>
      </c>
      <c r="HJ341" s="39">
        <f ca="1">IF($P$133, [1]ROM!HJ202, IF($D$133, 0, IF(AND($B$133, $F$133, ROW(HJ341) = $L$137, COLUMN(HJ341) = $J$137), $M$133, HJ341)))</f>
        <v>0</v>
      </c>
      <c r="HK341" s="39">
        <f ca="1">IF($P$133, [1]ROM!HK202, IF($D$133, 0, IF(AND($B$133, $F$133, ROW(HK341) = $L$137, COLUMN(HK341) = $J$137), $M$133, HK341)))</f>
        <v>0</v>
      </c>
      <c r="HL341" s="39">
        <f ca="1">IF($P$133, [1]ROM!HL202, IF($D$133, 0, IF(AND($B$133, $F$133, ROW(HL341) = $L$137, COLUMN(HL341) = $J$137), $M$133, HL341)))</f>
        <v>0</v>
      </c>
      <c r="HM341" s="39">
        <f ca="1">IF($P$133, [1]ROM!HM202, IF($D$133, 0, IF(AND($B$133, $F$133, ROW(HM341) = $L$137, COLUMN(HM341) = $J$137), $M$133, HM341)))</f>
        <v>0</v>
      </c>
      <c r="HN341" s="39">
        <f ca="1">IF($P$133, [1]ROM!HN202, IF($D$133, 0, IF(AND($B$133, $F$133, ROW(HN341) = $L$137, COLUMN(HN341) = $J$137), $M$133, HN341)))</f>
        <v>0</v>
      </c>
      <c r="HO341" s="39">
        <f ca="1">IF($P$133, [1]ROM!HO202, IF($D$133, 0, IF(AND($B$133, $F$133, ROW(HO341) = $L$137, COLUMN(HO341) = $J$137), $M$133, HO341)))</f>
        <v>0</v>
      </c>
      <c r="HP341" s="39">
        <f ca="1">IF($P$133, [1]ROM!HP202, IF($D$133, 0, IF(AND($B$133, $F$133, ROW(HP341) = $L$137, COLUMN(HP341) = $J$137), $M$133, HP341)))</f>
        <v>0</v>
      </c>
      <c r="HQ341" s="39">
        <f ca="1">IF($P$133, [1]ROM!HQ202, IF($D$133, 0, IF(AND($B$133, $F$133, ROW(HQ341) = $L$137, COLUMN(HQ341) = $J$137), $M$133, HQ341)))</f>
        <v>0</v>
      </c>
      <c r="HR341" s="39">
        <f ca="1">IF($P$133, [1]ROM!HR202, IF($D$133, 0, IF(AND($B$133, $F$133, ROW(HR341) = $L$137, COLUMN(HR341) = $J$137), $M$133, HR341)))</f>
        <v>0</v>
      </c>
      <c r="HS341" s="39">
        <f ca="1">IF($P$133, [1]ROM!HS202, IF($D$133, 0, IF(AND($B$133, $F$133, ROW(HS341) = $L$137, COLUMN(HS341) = $J$137), $M$133, HS341)))</f>
        <v>0</v>
      </c>
      <c r="HT341" s="39">
        <f ca="1">IF($P$133, [1]ROM!HT202, IF($D$133, 0, IF(AND($B$133, $F$133, ROW(HT341) = $L$137, COLUMN(HT341) = $J$137), $M$133, HT341)))</f>
        <v>0</v>
      </c>
      <c r="HU341" s="39">
        <f ca="1">IF($P$133, [1]ROM!HU202, IF($D$133, 0, IF(AND($B$133, $F$133, ROW(HU341) = $L$137, COLUMN(HU341) = $J$137), $M$133, HU341)))</f>
        <v>0</v>
      </c>
      <c r="HV341" s="39">
        <f ca="1">IF($P$133, [1]ROM!HV202, IF($D$133, 0, IF(AND($B$133, $F$133, ROW(HV341) = $L$137, COLUMN(HV341) = $J$137), $M$133, HV341)))</f>
        <v>0</v>
      </c>
      <c r="HW341" s="39">
        <f ca="1">IF($P$133, [1]ROM!HW202, IF($D$133, 0, IF(AND($B$133, $F$133, ROW(HW341) = $L$137, COLUMN(HW341) = $J$137), $M$133, HW341)))</f>
        <v>0</v>
      </c>
      <c r="HX341" s="39">
        <f ca="1">IF($P$133, [1]ROM!HX202, IF($D$133, 0, IF(AND($B$133, $F$133, ROW(HX341) = $L$137, COLUMN(HX341) = $J$137), $M$133, HX341)))</f>
        <v>0</v>
      </c>
      <c r="HY341" s="39">
        <f ca="1">IF($P$133, [1]ROM!HY202, IF($D$133, 0, IF(AND($B$133, $F$133, ROW(HY341) = $L$137, COLUMN(HY341) = $J$137), $M$133, HY341)))</f>
        <v>0</v>
      </c>
      <c r="HZ341" s="39">
        <f ca="1">IF($P$133, [1]ROM!HZ202, IF($D$133, 0, IF(AND($B$133, $F$133, ROW(HZ341) = $L$137, COLUMN(HZ341) = $J$137), $M$133, HZ341)))</f>
        <v>0</v>
      </c>
      <c r="IA341" s="39">
        <f ca="1">IF($P$133, [1]ROM!IA202, IF($D$133, 0, IF(AND($B$133, $F$133, ROW(IA341) = $L$137, COLUMN(IA341) = $J$137), $M$133, IA341)))</f>
        <v>0</v>
      </c>
      <c r="IB341" s="39">
        <f ca="1">IF($P$133, [1]ROM!IB202, IF($D$133, 0, IF(AND($B$133, $F$133, ROW(IB341) = $L$137, COLUMN(IB341) = $J$137), $M$133, IB341)))</f>
        <v>0</v>
      </c>
      <c r="IC341" s="39">
        <f ca="1">IF($P$133, [1]ROM!IC202, IF($D$133, 0, IF(AND($B$133, $F$133, ROW(IC341) = $L$137, COLUMN(IC341) = $J$137), $M$133, IC341)))</f>
        <v>0</v>
      </c>
      <c r="ID341" s="39">
        <f ca="1">IF($P$133, [1]ROM!ID202, IF($D$133, 0, IF(AND($B$133, $F$133, ROW(ID341) = $L$137, COLUMN(ID341) = $J$137), $M$133, ID341)))</f>
        <v>0</v>
      </c>
      <c r="IE341" s="39">
        <f ca="1">IF($P$133, [1]ROM!IE202, IF($D$133, 0, IF(AND($B$133, $F$133, ROW(IE341) = $L$137, COLUMN(IE341) = $J$137), $M$133, IE341)))</f>
        <v>0</v>
      </c>
      <c r="IF341" s="39">
        <f ca="1">IF($P$133, [1]ROM!IF202, IF($D$133, 0, IF(AND($B$133, $F$133, ROW(IF341) = $L$137, COLUMN(IF341) = $J$137), $M$133, IF341)))</f>
        <v>0</v>
      </c>
      <c r="IG341" s="39">
        <f ca="1">IF($P$133, [1]ROM!IG202, IF($D$133, 0, IF(AND($B$133, $F$133, ROW(IG341) = $L$137, COLUMN(IG341) = $J$137), $M$133, IG341)))</f>
        <v>0</v>
      </c>
      <c r="IH341" s="39">
        <f ca="1">IF($P$133, [1]ROM!IH202, IF($D$133, 0, IF(AND($B$133, $F$133, ROW(IH341) = $L$137, COLUMN(IH341) = $J$137), $M$133, IH341)))</f>
        <v>0</v>
      </c>
      <c r="II341" s="39">
        <f ca="1">IF($P$133, [1]ROM!II202, IF($D$133, 0, IF(AND($B$133, $F$133, ROW(II341) = $L$137, COLUMN(II341) = $J$137), $M$133, II341)))</f>
        <v>0</v>
      </c>
      <c r="IJ341" s="39">
        <f ca="1">IF($P$133, [1]ROM!IJ202, IF($D$133, 0, IF(AND($B$133, $F$133, ROW(IJ341) = $L$137, COLUMN(IJ341) = $J$137), $M$133, IJ341)))</f>
        <v>0</v>
      </c>
      <c r="IK341" s="39">
        <f ca="1">IF($P$133, [1]ROM!IK202, IF($D$133, 0, IF(AND($B$133, $F$133, ROW(IK341) = $L$137, COLUMN(IK341) = $J$137), $M$133, IK341)))</f>
        <v>0</v>
      </c>
      <c r="IL341" s="39">
        <f ca="1">IF($P$133, [1]ROM!IL202, IF($D$133, 0, IF(AND($B$133, $F$133, ROW(IL341) = $L$137, COLUMN(IL341) = $J$137), $M$133, IL341)))</f>
        <v>0</v>
      </c>
      <c r="IM341" s="39">
        <f ca="1">IF($P$133, [1]ROM!IM202, IF($D$133, 0, IF(AND($B$133, $F$133, ROW(IM341) = $L$137, COLUMN(IM341) = $J$137), $M$133, IM341)))</f>
        <v>0</v>
      </c>
      <c r="IN341" s="39">
        <f ca="1">IF($P$133, [1]ROM!IN202, IF($D$133, 0, IF(AND($B$133, $F$133, ROW(IN341) = $L$137, COLUMN(IN341) = $J$137), $M$133, IN341)))</f>
        <v>0</v>
      </c>
      <c r="IO341" s="39">
        <f ca="1">IF($P$133, [1]ROM!IO202, IF($D$133, 0, IF(AND($B$133, $F$133, ROW(IO341) = $L$137, COLUMN(IO341) = $J$137), $M$133, IO341)))</f>
        <v>0</v>
      </c>
      <c r="IP341" s="39">
        <f ca="1">IF($P$133, [1]ROM!IP202, IF($D$133, 0, IF(AND($B$133, $F$133, ROW(IP341) = $L$137, COLUMN(IP341) = $J$137), $M$133, IP341)))</f>
        <v>0</v>
      </c>
      <c r="IQ341" s="39">
        <f ca="1">IF($P$133, [1]ROM!IQ202, IF($D$133, 0, IF(AND($B$133, $F$133, ROW(IQ341) = $L$137, COLUMN(IQ341) = $J$137), $M$133, IQ341)))</f>
        <v>0</v>
      </c>
      <c r="IR341" s="39">
        <f ca="1">IF($P$133, [1]ROM!IR202, IF($D$133, 0, IF(AND($B$133, $F$133, ROW(IR341) = $L$137, COLUMN(IR341) = $J$137), $M$133, IR341)))</f>
        <v>0</v>
      </c>
      <c r="IS341" s="39">
        <f ca="1">IF($P$133, [1]ROM!IS202, IF($D$133, 0, IF(AND($B$133, $F$133, ROW(IS341) = $L$137, COLUMN(IS341) = $J$137), $M$133, IS341)))</f>
        <v>0</v>
      </c>
      <c r="IT341" s="39">
        <f ca="1">IF($P$133, [1]ROM!IT202, IF($D$133, 0, IF(AND($B$133, $F$133, ROW(IT341) = $L$137, COLUMN(IT341) = $J$137), $M$133, IT341)))</f>
        <v>0</v>
      </c>
      <c r="IU341" s="39">
        <f ca="1">IF($P$133, [1]ROM!IU202, IF($D$133, 0, IF(AND($B$133, $F$133, ROW(IU341) = $L$137, COLUMN(IU341) = $J$137), $M$133, IU341)))</f>
        <v>0</v>
      </c>
      <c r="IV341" s="40">
        <f ca="1">IF($P$133, [1]ROM!IV202, IF($D$133, 0, IF(AND($B$133, $F$133, ROW(IV341) = $L$137, COLUMN(IV341) = $J$137), $M$133, IV341)))</f>
        <v>0</v>
      </c>
    </row>
    <row r="342" spans="1:256" x14ac:dyDescent="0.55000000000000004">
      <c r="A342" s="38">
        <f ca="1">IF($P$133, [1]ROM!A203, IF($D$133, 0, IF(AND($B$133, $F$133, ROW(A342) = $L$137, COLUMN(A342) = $J$137), $M$133, A342)))</f>
        <v>0</v>
      </c>
      <c r="B342" s="39">
        <f ca="1">IF($P$133, [1]ROM!B203, IF($D$133, 0, IF(AND($B$133, $F$133, ROW(B342) = $L$137, COLUMN(B342) = $J$137), $M$133, B342)))</f>
        <v>0</v>
      </c>
      <c r="C342" s="39">
        <f ca="1">IF($P$133, [1]ROM!C203, IF($D$133, 0, IF(AND($B$133, $F$133, ROW(C342) = $L$137, COLUMN(C342) = $J$137), $M$133, C342)))</f>
        <v>0</v>
      </c>
      <c r="D342" s="39">
        <f ca="1">IF($P$133, [1]ROM!D203, IF($D$133, 0, IF(AND($B$133, $F$133, ROW(D342) = $L$137, COLUMN(D342) = $J$137), $M$133, D342)))</f>
        <v>0</v>
      </c>
      <c r="E342" s="39">
        <f ca="1">IF($P$133, [1]ROM!E203, IF($D$133, 0, IF(AND($B$133, $F$133, ROW(E342) = $L$137, COLUMN(E342) = $J$137), $M$133, E342)))</f>
        <v>0</v>
      </c>
      <c r="F342" s="39">
        <f ca="1">IF($P$133, [1]ROM!F203, IF($D$133, 0, IF(AND($B$133, $F$133, ROW(F342) = $L$137, COLUMN(F342) = $J$137), $M$133, F342)))</f>
        <v>0</v>
      </c>
      <c r="G342" s="39">
        <f ca="1">IF($P$133, [1]ROM!G203, IF($D$133, 0, IF(AND($B$133, $F$133, ROW(G342) = $L$137, COLUMN(G342) = $J$137), $M$133, G342)))</f>
        <v>0</v>
      </c>
      <c r="H342" s="39">
        <f ca="1">IF($P$133, [1]ROM!H203, IF($D$133, 0, IF(AND($B$133, $F$133, ROW(H342) = $L$137, COLUMN(H342) = $J$137), $M$133, H342)))</f>
        <v>0</v>
      </c>
      <c r="I342" s="39">
        <f ca="1">IF($P$133, [1]ROM!I203, IF($D$133, 0, IF(AND($B$133, $F$133, ROW(I342) = $L$137, COLUMN(I342) = $J$137), $M$133, I342)))</f>
        <v>0</v>
      </c>
      <c r="J342" s="39">
        <f ca="1">IF($P$133, [1]ROM!J203, IF($D$133, 0, IF(AND($B$133, $F$133, ROW(J342) = $L$137, COLUMN(J342) = $J$137), $M$133, J342)))</f>
        <v>0</v>
      </c>
      <c r="K342" s="39">
        <f ca="1">IF($P$133, [1]ROM!K203, IF($D$133, 0, IF(AND($B$133, $F$133, ROW(K342) = $L$137, COLUMN(K342) = $J$137), $M$133, K342)))</f>
        <v>0</v>
      </c>
      <c r="L342" s="39">
        <f ca="1">IF($P$133, [1]ROM!L203, IF($D$133, 0, IF(AND($B$133, $F$133, ROW(L342) = $L$137, COLUMN(L342) = $J$137), $M$133, L342)))</f>
        <v>0</v>
      </c>
      <c r="M342" s="39">
        <f ca="1">IF($P$133, [1]ROM!M203, IF($D$133, 0, IF(AND($B$133, $F$133, ROW(M342) = $L$137, COLUMN(M342) = $J$137), $M$133, M342)))</f>
        <v>0</v>
      </c>
      <c r="N342" s="39">
        <f ca="1">IF($P$133, [1]ROM!N203, IF($D$133, 0, IF(AND($B$133, $F$133, ROW(N342) = $L$137, COLUMN(N342) = $J$137), $M$133, N342)))</f>
        <v>0</v>
      </c>
      <c r="O342" s="39">
        <f ca="1">IF($P$133, [1]ROM!O203, IF($D$133, 0, IF(AND($B$133, $F$133, ROW(O342) = $L$137, COLUMN(O342) = $J$137), $M$133, O342)))</f>
        <v>0</v>
      </c>
      <c r="P342" s="39">
        <f ca="1">IF($P$133, [1]ROM!P203, IF($D$133, 0, IF(AND($B$133, $F$133, ROW(P342) = $L$137, COLUMN(P342) = $J$137), $M$133, P342)))</f>
        <v>0</v>
      </c>
      <c r="Q342" s="39">
        <f ca="1">IF($P$133, [1]ROM!Q203, IF($D$133, 0, IF(AND($B$133, $F$133, ROW(Q342) = $L$137, COLUMN(Q342) = $J$137), $M$133, Q342)))</f>
        <v>0</v>
      </c>
      <c r="R342" s="39">
        <f ca="1">IF($P$133, [1]ROM!R203, IF($D$133, 0, IF(AND($B$133, $F$133, ROW(R342) = $L$137, COLUMN(R342) = $J$137), $M$133, R342)))</f>
        <v>0</v>
      </c>
      <c r="S342" s="39">
        <f ca="1">IF($P$133, [1]ROM!S203, IF($D$133, 0, IF(AND($B$133, $F$133, ROW(S342) = $L$137, COLUMN(S342) = $J$137), $M$133, S342)))</f>
        <v>0</v>
      </c>
      <c r="T342" s="39">
        <f ca="1">IF($P$133, [1]ROM!T203, IF($D$133, 0, IF(AND($B$133, $F$133, ROW(T342) = $L$137, COLUMN(T342) = $J$137), $M$133, T342)))</f>
        <v>0</v>
      </c>
      <c r="U342" s="39">
        <f ca="1">IF($P$133, [1]ROM!U203, IF($D$133, 0, IF(AND($B$133, $F$133, ROW(U342) = $L$137, COLUMN(U342) = $J$137), $M$133, U342)))</f>
        <v>0</v>
      </c>
      <c r="V342" s="39">
        <f ca="1">IF($P$133, [1]ROM!V203, IF($D$133, 0, IF(AND($B$133, $F$133, ROW(V342) = $L$137, COLUMN(V342) = $J$137), $M$133, V342)))</f>
        <v>0</v>
      </c>
      <c r="W342" s="39">
        <f ca="1">IF($P$133, [1]ROM!W203, IF($D$133, 0, IF(AND($B$133, $F$133, ROW(W342) = $L$137, COLUMN(W342) = $J$137), $M$133, W342)))</f>
        <v>0</v>
      </c>
      <c r="X342" s="39">
        <f ca="1">IF($P$133, [1]ROM!X203, IF($D$133, 0, IF(AND($B$133, $F$133, ROW(X342) = $L$137, COLUMN(X342) = $J$137), $M$133, X342)))</f>
        <v>0</v>
      </c>
      <c r="Y342" s="39">
        <f ca="1">IF($P$133, [1]ROM!Y203, IF($D$133, 0, IF(AND($B$133, $F$133, ROW(Y342) = $L$137, COLUMN(Y342) = $J$137), $M$133, Y342)))</f>
        <v>0</v>
      </c>
      <c r="Z342" s="39">
        <f ca="1">IF($P$133, [1]ROM!Z203, IF($D$133, 0, IF(AND($B$133, $F$133, ROW(Z342) = $L$137, COLUMN(Z342) = $J$137), $M$133, Z342)))</f>
        <v>0</v>
      </c>
      <c r="AA342" s="39">
        <f ca="1">IF($P$133, [1]ROM!AA203, IF($D$133, 0, IF(AND($B$133, $F$133, ROW(AA342) = $L$137, COLUMN(AA342) = $J$137), $M$133, AA342)))</f>
        <v>0</v>
      </c>
      <c r="AB342" s="39">
        <f ca="1">IF($P$133, [1]ROM!AB203, IF($D$133, 0, IF(AND($B$133, $F$133, ROW(AB342) = $L$137, COLUMN(AB342) = $J$137), $M$133, AB342)))</f>
        <v>0</v>
      </c>
      <c r="AC342" s="39">
        <f ca="1">IF($P$133, [1]ROM!AC203, IF($D$133, 0, IF(AND($B$133, $F$133, ROW(AC342) = $L$137, COLUMN(AC342) = $J$137), $M$133, AC342)))</f>
        <v>0</v>
      </c>
      <c r="AD342" s="39">
        <f ca="1">IF($P$133, [1]ROM!AD203, IF($D$133, 0, IF(AND($B$133, $F$133, ROW(AD342) = $L$137, COLUMN(AD342) = $J$137), $M$133, AD342)))</f>
        <v>0</v>
      </c>
      <c r="AE342" s="39">
        <f ca="1">IF($P$133, [1]ROM!AE203, IF($D$133, 0, IF(AND($B$133, $F$133, ROW(AE342) = $L$137, COLUMN(AE342) = $J$137), $M$133, AE342)))</f>
        <v>0</v>
      </c>
      <c r="AF342" s="39">
        <f ca="1">IF($P$133, [1]ROM!AF203, IF($D$133, 0, IF(AND($B$133, $F$133, ROW(AF342) = $L$137, COLUMN(AF342) = $J$137), $M$133, AF342)))</f>
        <v>0</v>
      </c>
      <c r="AG342" s="39">
        <f ca="1">IF($P$133, [1]ROM!AG203, IF($D$133, 0, IF(AND($B$133, $F$133, ROW(AG342) = $L$137, COLUMN(AG342) = $J$137), $M$133, AG342)))</f>
        <v>0</v>
      </c>
      <c r="AH342" s="39">
        <f ca="1">IF($P$133, [1]ROM!AH203, IF($D$133, 0, IF(AND($B$133, $F$133, ROW(AH342) = $L$137, COLUMN(AH342) = $J$137), $M$133, AH342)))</f>
        <v>0</v>
      </c>
      <c r="AI342" s="39">
        <f ca="1">IF($P$133, [1]ROM!AI203, IF($D$133, 0, IF(AND($B$133, $F$133, ROW(AI342) = $L$137, COLUMN(AI342) = $J$137), $M$133, AI342)))</f>
        <v>0</v>
      </c>
      <c r="AJ342" s="39">
        <f ca="1">IF($P$133, [1]ROM!AJ203, IF($D$133, 0, IF(AND($B$133, $F$133, ROW(AJ342) = $L$137, COLUMN(AJ342) = $J$137), $M$133, AJ342)))</f>
        <v>0</v>
      </c>
      <c r="AK342" s="39">
        <f ca="1">IF($P$133, [1]ROM!AK203, IF($D$133, 0, IF(AND($B$133, $F$133, ROW(AK342) = $L$137, COLUMN(AK342) = $J$137), $M$133, AK342)))</f>
        <v>0</v>
      </c>
      <c r="AL342" s="39">
        <f ca="1">IF($P$133, [1]ROM!AL203, IF($D$133, 0, IF(AND($B$133, $F$133, ROW(AL342) = $L$137, COLUMN(AL342) = $J$137), $M$133, AL342)))</f>
        <v>0</v>
      </c>
      <c r="AM342" s="39">
        <f ca="1">IF($P$133, [1]ROM!AM203, IF($D$133, 0, IF(AND($B$133, $F$133, ROW(AM342) = $L$137, COLUMN(AM342) = $J$137), $M$133, AM342)))</f>
        <v>0</v>
      </c>
      <c r="AN342" s="39">
        <f ca="1">IF($P$133, [1]ROM!AN203, IF($D$133, 0, IF(AND($B$133, $F$133, ROW(AN342) = $L$137, COLUMN(AN342) = $J$137), $M$133, AN342)))</f>
        <v>0</v>
      </c>
      <c r="AO342" s="39">
        <f ca="1">IF($P$133, [1]ROM!AO203, IF($D$133, 0, IF(AND($B$133, $F$133, ROW(AO342) = $L$137, COLUMN(AO342) = $J$137), $M$133, AO342)))</f>
        <v>0</v>
      </c>
      <c r="AP342" s="39">
        <f ca="1">IF($P$133, [1]ROM!AP203, IF($D$133, 0, IF(AND($B$133, $F$133, ROW(AP342) = $L$137, COLUMN(AP342) = $J$137), $M$133, AP342)))</f>
        <v>0</v>
      </c>
      <c r="AQ342" s="39">
        <f ca="1">IF($P$133, [1]ROM!AQ203, IF($D$133, 0, IF(AND($B$133, $F$133, ROW(AQ342) = $L$137, COLUMN(AQ342) = $J$137), $M$133, AQ342)))</f>
        <v>0</v>
      </c>
      <c r="AR342" s="39">
        <f ca="1">IF($P$133, [1]ROM!AR203, IF($D$133, 0, IF(AND($B$133, $F$133, ROW(AR342) = $L$137, COLUMN(AR342) = $J$137), $M$133, AR342)))</f>
        <v>0</v>
      </c>
      <c r="AS342" s="39">
        <f ca="1">IF($P$133, [1]ROM!AS203, IF($D$133, 0, IF(AND($B$133, $F$133, ROW(AS342) = $L$137, COLUMN(AS342) = $J$137), $M$133, AS342)))</f>
        <v>0</v>
      </c>
      <c r="AT342" s="39">
        <f ca="1">IF($P$133, [1]ROM!AT203, IF($D$133, 0, IF(AND($B$133, $F$133, ROW(AT342) = $L$137, COLUMN(AT342) = $J$137), $M$133, AT342)))</f>
        <v>0</v>
      </c>
      <c r="AU342" s="39">
        <f ca="1">IF($P$133, [1]ROM!AU203, IF($D$133, 0, IF(AND($B$133, $F$133, ROW(AU342) = $L$137, COLUMN(AU342) = $J$137), $M$133, AU342)))</f>
        <v>0</v>
      </c>
      <c r="AV342" s="39">
        <f ca="1">IF($P$133, [1]ROM!AV203, IF($D$133, 0, IF(AND($B$133, $F$133, ROW(AV342) = $L$137, COLUMN(AV342) = $J$137), $M$133, AV342)))</f>
        <v>0</v>
      </c>
      <c r="AW342" s="39">
        <f ca="1">IF($P$133, [1]ROM!AW203, IF($D$133, 0, IF(AND($B$133, $F$133, ROW(AW342) = $L$137, COLUMN(AW342) = $J$137), $M$133, AW342)))</f>
        <v>0</v>
      </c>
      <c r="AX342" s="39">
        <f ca="1">IF($P$133, [1]ROM!AX203, IF($D$133, 0, IF(AND($B$133, $F$133, ROW(AX342) = $L$137, COLUMN(AX342) = $J$137), $M$133, AX342)))</f>
        <v>0</v>
      </c>
      <c r="AY342" s="39">
        <f ca="1">IF($P$133, [1]ROM!AY203, IF($D$133, 0, IF(AND($B$133, $F$133, ROW(AY342) = $L$137, COLUMN(AY342) = $J$137), $M$133, AY342)))</f>
        <v>0</v>
      </c>
      <c r="AZ342" s="39">
        <f ca="1">IF($P$133, [1]ROM!AZ203, IF($D$133, 0, IF(AND($B$133, $F$133, ROW(AZ342) = $L$137, COLUMN(AZ342) = $J$137), $M$133, AZ342)))</f>
        <v>0</v>
      </c>
      <c r="BA342" s="39">
        <f ca="1">IF($P$133, [1]ROM!BA203, IF($D$133, 0, IF(AND($B$133, $F$133, ROW(BA342) = $L$137, COLUMN(BA342) = $J$137), $M$133, BA342)))</f>
        <v>0</v>
      </c>
      <c r="BB342" s="39">
        <f ca="1">IF($P$133, [1]ROM!BB203, IF($D$133, 0, IF(AND($B$133, $F$133, ROW(BB342) = $L$137, COLUMN(BB342) = $J$137), $M$133, BB342)))</f>
        <v>0</v>
      </c>
      <c r="BC342" s="39">
        <f ca="1">IF($P$133, [1]ROM!BC203, IF($D$133, 0, IF(AND($B$133, $F$133, ROW(BC342) = $L$137, COLUMN(BC342) = $J$137), $M$133, BC342)))</f>
        <v>0</v>
      </c>
      <c r="BD342" s="39">
        <f ca="1">IF($P$133, [1]ROM!BD203, IF($D$133, 0, IF(AND($B$133, $F$133, ROW(BD342) = $L$137, COLUMN(BD342) = $J$137), $M$133, BD342)))</f>
        <v>0</v>
      </c>
      <c r="BE342" s="39">
        <f ca="1">IF($P$133, [1]ROM!BE203, IF($D$133, 0, IF(AND($B$133, $F$133, ROW(BE342) = $L$137, COLUMN(BE342) = $J$137), $M$133, BE342)))</f>
        <v>0</v>
      </c>
      <c r="BF342" s="39">
        <f ca="1">IF($P$133, [1]ROM!BF203, IF($D$133, 0, IF(AND($B$133, $F$133, ROW(BF342) = $L$137, COLUMN(BF342) = $J$137), $M$133, BF342)))</f>
        <v>0</v>
      </c>
      <c r="BG342" s="39">
        <f ca="1">IF($P$133, [1]ROM!BG203, IF($D$133, 0, IF(AND($B$133, $F$133, ROW(BG342) = $L$137, COLUMN(BG342) = $J$137), $M$133, BG342)))</f>
        <v>0</v>
      </c>
      <c r="BH342" s="39">
        <f ca="1">IF($P$133, [1]ROM!BH203, IF($D$133, 0, IF(AND($B$133, $F$133, ROW(BH342) = $L$137, COLUMN(BH342) = $J$137), $M$133, BH342)))</f>
        <v>0</v>
      </c>
      <c r="BI342" s="39">
        <f ca="1">IF($P$133, [1]ROM!BI203, IF($D$133, 0, IF(AND($B$133, $F$133, ROW(BI342) = $L$137, COLUMN(BI342) = $J$137), $M$133, BI342)))</f>
        <v>0</v>
      </c>
      <c r="BJ342" s="39">
        <f ca="1">IF($P$133, [1]ROM!BJ203, IF($D$133, 0, IF(AND($B$133, $F$133, ROW(BJ342) = $L$137, COLUMN(BJ342) = $J$137), $M$133, BJ342)))</f>
        <v>0</v>
      </c>
      <c r="BK342" s="39">
        <f ca="1">IF($P$133, [1]ROM!BK203, IF($D$133, 0, IF(AND($B$133, $F$133, ROW(BK342) = $L$137, COLUMN(BK342) = $J$137), $M$133, BK342)))</f>
        <v>0</v>
      </c>
      <c r="BL342" s="39">
        <f ca="1">IF($P$133, [1]ROM!BL203, IF($D$133, 0, IF(AND($B$133, $F$133, ROW(BL342) = $L$137, COLUMN(BL342) = $J$137), $M$133, BL342)))</f>
        <v>0</v>
      </c>
      <c r="BM342" s="39">
        <f ca="1">IF($P$133, [1]ROM!BM203, IF($D$133, 0, IF(AND($B$133, $F$133, ROW(BM342) = $L$137, COLUMN(BM342) = $J$137), $M$133, BM342)))</f>
        <v>0</v>
      </c>
      <c r="BN342" s="39">
        <f ca="1">IF($P$133, [1]ROM!BN203, IF($D$133, 0, IF(AND($B$133, $F$133, ROW(BN342) = $L$137, COLUMN(BN342) = $J$137), $M$133, BN342)))</f>
        <v>0</v>
      </c>
      <c r="BO342" s="39">
        <f ca="1">IF($P$133, [1]ROM!BO203, IF($D$133, 0, IF(AND($B$133, $F$133, ROW(BO342) = $L$137, COLUMN(BO342) = $J$137), $M$133, BO342)))</f>
        <v>0</v>
      </c>
      <c r="BP342" s="39">
        <f ca="1">IF($P$133, [1]ROM!BP203, IF($D$133, 0, IF(AND($B$133, $F$133, ROW(BP342) = $L$137, COLUMN(BP342) = $J$137), $M$133, BP342)))</f>
        <v>0</v>
      </c>
      <c r="BQ342" s="39">
        <f ca="1">IF($P$133, [1]ROM!BQ203, IF($D$133, 0, IF(AND($B$133, $F$133, ROW(BQ342) = $L$137, COLUMN(BQ342) = $J$137), $M$133, BQ342)))</f>
        <v>0</v>
      </c>
      <c r="BR342" s="39">
        <f ca="1">IF($P$133, [1]ROM!BR203, IF($D$133, 0, IF(AND($B$133, $F$133, ROW(BR342) = $L$137, COLUMN(BR342) = $J$137), $M$133, BR342)))</f>
        <v>0</v>
      </c>
      <c r="BS342" s="39">
        <f ca="1">IF($P$133, [1]ROM!BS203, IF($D$133, 0, IF(AND($B$133, $F$133, ROW(BS342) = $L$137, COLUMN(BS342) = $J$137), $M$133, BS342)))</f>
        <v>0</v>
      </c>
      <c r="BT342" s="39">
        <f ca="1">IF($P$133, [1]ROM!BT203, IF($D$133, 0, IF(AND($B$133, $F$133, ROW(BT342) = $L$137, COLUMN(BT342) = $J$137), $M$133, BT342)))</f>
        <v>0</v>
      </c>
      <c r="BU342" s="39">
        <f ca="1">IF($P$133, [1]ROM!BU203, IF($D$133, 0, IF(AND($B$133, $F$133, ROW(BU342) = $L$137, COLUMN(BU342) = $J$137), $M$133, BU342)))</f>
        <v>0</v>
      </c>
      <c r="BV342" s="39">
        <f ca="1">IF($P$133, [1]ROM!BV203, IF($D$133, 0, IF(AND($B$133, $F$133, ROW(BV342) = $L$137, COLUMN(BV342) = $J$137), $M$133, BV342)))</f>
        <v>0</v>
      </c>
      <c r="BW342" s="39">
        <f ca="1">IF($P$133, [1]ROM!BW203, IF($D$133, 0, IF(AND($B$133, $F$133, ROW(BW342) = $L$137, COLUMN(BW342) = $J$137), $M$133, BW342)))</f>
        <v>0</v>
      </c>
      <c r="BX342" s="39">
        <f ca="1">IF($P$133, [1]ROM!BX203, IF($D$133, 0, IF(AND($B$133, $F$133, ROW(BX342) = $L$137, COLUMN(BX342) = $J$137), $M$133, BX342)))</f>
        <v>0</v>
      </c>
      <c r="BY342" s="39">
        <f ca="1">IF($P$133, [1]ROM!BY203, IF($D$133, 0, IF(AND($B$133, $F$133, ROW(BY342) = $L$137, COLUMN(BY342) = $J$137), $M$133, BY342)))</f>
        <v>0</v>
      </c>
      <c r="BZ342" s="39">
        <f ca="1">IF($P$133, [1]ROM!BZ203, IF($D$133, 0, IF(AND($B$133, $F$133, ROW(BZ342) = $L$137, COLUMN(BZ342) = $J$137), $M$133, BZ342)))</f>
        <v>0</v>
      </c>
      <c r="CA342" s="39">
        <f ca="1">IF($P$133, [1]ROM!CA203, IF($D$133, 0, IF(AND($B$133, $F$133, ROW(CA342) = $L$137, COLUMN(CA342) = $J$137), $M$133, CA342)))</f>
        <v>0</v>
      </c>
      <c r="CB342" s="39">
        <f ca="1">IF($P$133, [1]ROM!CB203, IF($D$133, 0, IF(AND($B$133, $F$133, ROW(CB342) = $L$137, COLUMN(CB342) = $J$137), $M$133, CB342)))</f>
        <v>0</v>
      </c>
      <c r="CC342" s="39">
        <f ca="1">IF($P$133, [1]ROM!CC203, IF($D$133, 0, IF(AND($B$133, $F$133, ROW(CC342) = $L$137, COLUMN(CC342) = $J$137), $M$133, CC342)))</f>
        <v>0</v>
      </c>
      <c r="CD342" s="39">
        <f ca="1">IF($P$133, [1]ROM!CD203, IF($D$133, 0, IF(AND($B$133, $F$133, ROW(CD342) = $L$137, COLUMN(CD342) = $J$137), $M$133, CD342)))</f>
        <v>0</v>
      </c>
      <c r="CE342" s="39">
        <f ca="1">IF($P$133, [1]ROM!CE203, IF($D$133, 0, IF(AND($B$133, $F$133, ROW(CE342) = $L$137, COLUMN(CE342) = $J$137), $M$133, CE342)))</f>
        <v>0</v>
      </c>
      <c r="CF342" s="39">
        <f ca="1">IF($P$133, [1]ROM!CF203, IF($D$133, 0, IF(AND($B$133, $F$133, ROW(CF342) = $L$137, COLUMN(CF342) = $J$137), $M$133, CF342)))</f>
        <v>0</v>
      </c>
      <c r="CG342" s="39">
        <f ca="1">IF($P$133, [1]ROM!CG203, IF($D$133, 0, IF(AND($B$133, $F$133, ROW(CG342) = $L$137, COLUMN(CG342) = $J$137), $M$133, CG342)))</f>
        <v>0</v>
      </c>
      <c r="CH342" s="39">
        <f ca="1">IF($P$133, [1]ROM!CH203, IF($D$133, 0, IF(AND($B$133, $F$133, ROW(CH342) = $L$137, COLUMN(CH342) = $J$137), $M$133, CH342)))</f>
        <v>0</v>
      </c>
      <c r="CI342" s="39">
        <f ca="1">IF($P$133, [1]ROM!CI203, IF($D$133, 0, IF(AND($B$133, $F$133, ROW(CI342) = $L$137, COLUMN(CI342) = $J$137), $M$133, CI342)))</f>
        <v>0</v>
      </c>
      <c r="CJ342" s="39">
        <f ca="1">IF($P$133, [1]ROM!CJ203, IF($D$133, 0, IF(AND($B$133, $F$133, ROW(CJ342) = $L$137, COLUMN(CJ342) = $J$137), $M$133, CJ342)))</f>
        <v>0</v>
      </c>
      <c r="CK342" s="39">
        <f ca="1">IF($P$133, [1]ROM!CK203, IF($D$133, 0, IF(AND($B$133, $F$133, ROW(CK342) = $L$137, COLUMN(CK342) = $J$137), $M$133, CK342)))</f>
        <v>0</v>
      </c>
      <c r="CL342" s="39">
        <f ca="1">IF($P$133, [1]ROM!CL203, IF($D$133, 0, IF(AND($B$133, $F$133, ROW(CL342) = $L$137, COLUMN(CL342) = $J$137), $M$133, CL342)))</f>
        <v>0</v>
      </c>
      <c r="CM342" s="39">
        <f ca="1">IF($P$133, [1]ROM!CM203, IF($D$133, 0, IF(AND($B$133, $F$133, ROW(CM342) = $L$137, COLUMN(CM342) = $J$137), $M$133, CM342)))</f>
        <v>0</v>
      </c>
      <c r="CN342" s="39">
        <f ca="1">IF($P$133, [1]ROM!CN203, IF($D$133, 0, IF(AND($B$133, $F$133, ROW(CN342) = $L$137, COLUMN(CN342) = $J$137), $M$133, CN342)))</f>
        <v>0</v>
      </c>
      <c r="CO342" s="39">
        <f ca="1">IF($P$133, [1]ROM!CO203, IF($D$133, 0, IF(AND($B$133, $F$133, ROW(CO342) = $L$137, COLUMN(CO342) = $J$137), $M$133, CO342)))</f>
        <v>0</v>
      </c>
      <c r="CP342" s="39">
        <f ca="1">IF($P$133, [1]ROM!CP203, IF($D$133, 0, IF(AND($B$133, $F$133, ROW(CP342) = $L$137, COLUMN(CP342) = $J$137), $M$133, CP342)))</f>
        <v>0</v>
      </c>
      <c r="CQ342" s="39">
        <f ca="1">IF($P$133, [1]ROM!CQ203, IF($D$133, 0, IF(AND($B$133, $F$133, ROW(CQ342) = $L$137, COLUMN(CQ342) = $J$137), $M$133, CQ342)))</f>
        <v>0</v>
      </c>
      <c r="CR342" s="39">
        <f ca="1">IF($P$133, [1]ROM!CR203, IF($D$133, 0, IF(AND($B$133, $F$133, ROW(CR342) = $L$137, COLUMN(CR342) = $J$137), $M$133, CR342)))</f>
        <v>0</v>
      </c>
      <c r="CS342" s="39">
        <f ca="1">IF($P$133, [1]ROM!CS203, IF($D$133, 0, IF(AND($B$133, $F$133, ROW(CS342) = $L$137, COLUMN(CS342) = $J$137), $M$133, CS342)))</f>
        <v>0</v>
      </c>
      <c r="CT342" s="39">
        <f ca="1">IF($P$133, [1]ROM!CT203, IF($D$133, 0, IF(AND($B$133, $F$133, ROW(CT342) = $L$137, COLUMN(CT342) = $J$137), $M$133, CT342)))</f>
        <v>0</v>
      </c>
      <c r="CU342" s="39">
        <f ca="1">IF($P$133, [1]ROM!CU203, IF($D$133, 0, IF(AND($B$133, $F$133, ROW(CU342) = $L$137, COLUMN(CU342) = $J$137), $M$133, CU342)))</f>
        <v>0</v>
      </c>
      <c r="CV342" s="39">
        <f ca="1">IF($P$133, [1]ROM!CV203, IF($D$133, 0, IF(AND($B$133, $F$133, ROW(CV342) = $L$137, COLUMN(CV342) = $J$137), $M$133, CV342)))</f>
        <v>0</v>
      </c>
      <c r="CW342" s="39">
        <f ca="1">IF($P$133, [1]ROM!CW203, IF($D$133, 0, IF(AND($B$133, $F$133, ROW(CW342) = $L$137, COLUMN(CW342) = $J$137), $M$133, CW342)))</f>
        <v>0</v>
      </c>
      <c r="CX342" s="39">
        <f ca="1">IF($P$133, [1]ROM!CX203, IF($D$133, 0, IF(AND($B$133, $F$133, ROW(CX342) = $L$137, COLUMN(CX342) = $J$137), $M$133, CX342)))</f>
        <v>0</v>
      </c>
      <c r="CY342" s="39">
        <f ca="1">IF($P$133, [1]ROM!CY203, IF($D$133, 0, IF(AND($B$133, $F$133, ROW(CY342) = $L$137, COLUMN(CY342) = $J$137), $M$133, CY342)))</f>
        <v>0</v>
      </c>
      <c r="CZ342" s="39">
        <f ca="1">IF($P$133, [1]ROM!CZ203, IF($D$133, 0, IF(AND($B$133, $F$133, ROW(CZ342) = $L$137, COLUMN(CZ342) = $J$137), $M$133, CZ342)))</f>
        <v>0</v>
      </c>
      <c r="DA342" s="39">
        <f ca="1">IF($P$133, [1]ROM!DA203, IF($D$133, 0, IF(AND($B$133, $F$133, ROW(DA342) = $L$137, COLUMN(DA342) = $J$137), $M$133, DA342)))</f>
        <v>0</v>
      </c>
      <c r="DB342" s="39">
        <f ca="1">IF($P$133, [1]ROM!DB203, IF($D$133, 0, IF(AND($B$133, $F$133, ROW(DB342) = $L$137, COLUMN(DB342) = $J$137), $M$133, DB342)))</f>
        <v>0</v>
      </c>
      <c r="DC342" s="39">
        <f ca="1">IF($P$133, [1]ROM!DC203, IF($D$133, 0, IF(AND($B$133, $F$133, ROW(DC342) = $L$137, COLUMN(DC342) = $J$137), $M$133, DC342)))</f>
        <v>0</v>
      </c>
      <c r="DD342" s="39">
        <f ca="1">IF($P$133, [1]ROM!DD203, IF($D$133, 0, IF(AND($B$133, $F$133, ROW(DD342) = $L$137, COLUMN(DD342) = $J$137), $M$133, DD342)))</f>
        <v>0</v>
      </c>
      <c r="DE342" s="39">
        <f ca="1">IF($P$133, [1]ROM!DE203, IF($D$133, 0, IF(AND($B$133, $F$133, ROW(DE342) = $L$137, COLUMN(DE342) = $J$137), $M$133, DE342)))</f>
        <v>0</v>
      </c>
      <c r="DF342" s="39">
        <f ca="1">IF($P$133, [1]ROM!DF203, IF($D$133, 0, IF(AND($B$133, $F$133, ROW(DF342) = $L$137, COLUMN(DF342) = $J$137), $M$133, DF342)))</f>
        <v>0</v>
      </c>
      <c r="DG342" s="39">
        <f ca="1">IF($P$133, [1]ROM!DG203, IF($D$133, 0, IF(AND($B$133, $F$133, ROW(DG342) = $L$137, COLUMN(DG342) = $J$137), $M$133, DG342)))</f>
        <v>0</v>
      </c>
      <c r="DH342" s="39">
        <f ca="1">IF($P$133, [1]ROM!DH203, IF($D$133, 0, IF(AND($B$133, $F$133, ROW(DH342) = $L$137, COLUMN(DH342) = $J$137), $M$133, DH342)))</f>
        <v>0</v>
      </c>
      <c r="DI342" s="39">
        <f ca="1">IF($P$133, [1]ROM!DI203, IF($D$133, 0, IF(AND($B$133, $F$133, ROW(DI342) = $L$137, COLUMN(DI342) = $J$137), $M$133, DI342)))</f>
        <v>0</v>
      </c>
      <c r="DJ342" s="39">
        <f ca="1">IF($P$133, [1]ROM!DJ203, IF($D$133, 0, IF(AND($B$133, $F$133, ROW(DJ342) = $L$137, COLUMN(DJ342) = $J$137), $M$133, DJ342)))</f>
        <v>0</v>
      </c>
      <c r="DK342" s="39">
        <f ca="1">IF($P$133, [1]ROM!DK203, IF($D$133, 0, IF(AND($B$133, $F$133, ROW(DK342) = $L$137, COLUMN(DK342) = $J$137), $M$133, DK342)))</f>
        <v>0</v>
      </c>
      <c r="DL342" s="39">
        <f ca="1">IF($P$133, [1]ROM!DL203, IF($D$133, 0, IF(AND($B$133, $F$133, ROW(DL342) = $L$137, COLUMN(DL342) = $J$137), $M$133, DL342)))</f>
        <v>0</v>
      </c>
      <c r="DM342" s="39">
        <f ca="1">IF($P$133, [1]ROM!DM203, IF($D$133, 0, IF(AND($B$133, $F$133, ROW(DM342) = $L$137, COLUMN(DM342) = $J$137), $M$133, DM342)))</f>
        <v>0</v>
      </c>
      <c r="DN342" s="39">
        <f ca="1">IF($P$133, [1]ROM!DN203, IF($D$133, 0, IF(AND($B$133, $F$133, ROW(DN342) = $L$137, COLUMN(DN342) = $J$137), $M$133, DN342)))</f>
        <v>0</v>
      </c>
      <c r="DO342" s="39">
        <f ca="1">IF($P$133, [1]ROM!DO203, IF($D$133, 0, IF(AND($B$133, $F$133, ROW(DO342) = $L$137, COLUMN(DO342) = $J$137), $M$133, DO342)))</f>
        <v>0</v>
      </c>
      <c r="DP342" s="39">
        <f ca="1">IF($P$133, [1]ROM!DP203, IF($D$133, 0, IF(AND($B$133, $F$133, ROW(DP342) = $L$137, COLUMN(DP342) = $J$137), $M$133, DP342)))</f>
        <v>0</v>
      </c>
      <c r="DQ342" s="39">
        <f ca="1">IF($P$133, [1]ROM!DQ203, IF($D$133, 0, IF(AND($B$133, $F$133, ROW(DQ342) = $L$137, COLUMN(DQ342) = $J$137), $M$133, DQ342)))</f>
        <v>0</v>
      </c>
      <c r="DR342" s="39">
        <f ca="1">IF($P$133, [1]ROM!DR203, IF($D$133, 0, IF(AND($B$133, $F$133, ROW(DR342) = $L$137, COLUMN(DR342) = $J$137), $M$133, DR342)))</f>
        <v>0</v>
      </c>
      <c r="DS342" s="39">
        <f ca="1">IF($P$133, [1]ROM!DS203, IF($D$133, 0, IF(AND($B$133, $F$133, ROW(DS342) = $L$137, COLUMN(DS342) = $J$137), $M$133, DS342)))</f>
        <v>0</v>
      </c>
      <c r="DT342" s="39">
        <f ca="1">IF($P$133, [1]ROM!DT203, IF($D$133, 0, IF(AND($B$133, $F$133, ROW(DT342) = $L$137, COLUMN(DT342) = $J$137), $M$133, DT342)))</f>
        <v>0</v>
      </c>
      <c r="DU342" s="39">
        <f ca="1">IF($P$133, [1]ROM!DU203, IF($D$133, 0, IF(AND($B$133, $F$133, ROW(DU342) = $L$137, COLUMN(DU342) = $J$137), $M$133, DU342)))</f>
        <v>0</v>
      </c>
      <c r="DV342" s="39">
        <f ca="1">IF($P$133, [1]ROM!DV203, IF($D$133, 0, IF(AND($B$133, $F$133, ROW(DV342) = $L$137, COLUMN(DV342) = $J$137), $M$133, DV342)))</f>
        <v>0</v>
      </c>
      <c r="DW342" s="39">
        <f ca="1">IF($P$133, [1]ROM!DW203, IF($D$133, 0, IF(AND($B$133, $F$133, ROW(DW342) = $L$137, COLUMN(DW342) = $J$137), $M$133, DW342)))</f>
        <v>0</v>
      </c>
      <c r="DX342" s="39">
        <f ca="1">IF($P$133, [1]ROM!DX203, IF($D$133, 0, IF(AND($B$133, $F$133, ROW(DX342) = $L$137, COLUMN(DX342) = $J$137), $M$133, DX342)))</f>
        <v>0</v>
      </c>
      <c r="DY342" s="39">
        <f ca="1">IF($P$133, [1]ROM!DY203, IF($D$133, 0, IF(AND($B$133, $F$133, ROW(DY342) = $L$137, COLUMN(DY342) = $J$137), $M$133, DY342)))</f>
        <v>0</v>
      </c>
      <c r="DZ342" s="39">
        <f ca="1">IF($P$133, [1]ROM!DZ203, IF($D$133, 0, IF(AND($B$133, $F$133, ROW(DZ342) = $L$137, COLUMN(DZ342) = $J$137), $M$133, DZ342)))</f>
        <v>0</v>
      </c>
      <c r="EA342" s="39">
        <f ca="1">IF($P$133, [1]ROM!EA203, IF($D$133, 0, IF(AND($B$133, $F$133, ROW(EA342) = $L$137, COLUMN(EA342) = $J$137), $M$133, EA342)))</f>
        <v>0</v>
      </c>
      <c r="EB342" s="39">
        <f ca="1">IF($P$133, [1]ROM!EB203, IF($D$133, 0, IF(AND($B$133, $F$133, ROW(EB342) = $L$137, COLUMN(EB342) = $J$137), $M$133, EB342)))</f>
        <v>0</v>
      </c>
      <c r="EC342" s="39">
        <f ca="1">IF($P$133, [1]ROM!EC203, IF($D$133, 0, IF(AND($B$133, $F$133, ROW(EC342) = $L$137, COLUMN(EC342) = $J$137), $M$133, EC342)))</f>
        <v>0</v>
      </c>
      <c r="ED342" s="39">
        <f ca="1">IF($P$133, [1]ROM!ED203, IF($D$133, 0, IF(AND($B$133, $F$133, ROW(ED342) = $L$137, COLUMN(ED342) = $J$137), $M$133, ED342)))</f>
        <v>0</v>
      </c>
      <c r="EE342" s="39">
        <f ca="1">IF($P$133, [1]ROM!EE203, IF($D$133, 0, IF(AND($B$133, $F$133, ROW(EE342) = $L$137, COLUMN(EE342) = $J$137), $M$133, EE342)))</f>
        <v>0</v>
      </c>
      <c r="EF342" s="39">
        <f ca="1">IF($P$133, [1]ROM!EF203, IF($D$133, 0, IF(AND($B$133, $F$133, ROW(EF342) = $L$137, COLUMN(EF342) = $J$137), $M$133, EF342)))</f>
        <v>0</v>
      </c>
      <c r="EG342" s="39">
        <f ca="1">IF($P$133, [1]ROM!EG203, IF($D$133, 0, IF(AND($B$133, $F$133, ROW(EG342) = $L$137, COLUMN(EG342) = $J$137), $M$133, EG342)))</f>
        <v>0</v>
      </c>
      <c r="EH342" s="39">
        <f ca="1">IF($P$133, [1]ROM!EH203, IF($D$133, 0, IF(AND($B$133, $F$133, ROW(EH342) = $L$137, COLUMN(EH342) = $J$137), $M$133, EH342)))</f>
        <v>0</v>
      </c>
      <c r="EI342" s="39">
        <f ca="1">IF($P$133, [1]ROM!EI203, IF($D$133, 0, IF(AND($B$133, $F$133, ROW(EI342) = $L$137, COLUMN(EI342) = $J$137), $M$133, EI342)))</f>
        <v>0</v>
      </c>
      <c r="EJ342" s="39">
        <f ca="1">IF($P$133, [1]ROM!EJ203, IF($D$133, 0, IF(AND($B$133, $F$133, ROW(EJ342) = $L$137, COLUMN(EJ342) = $J$137), $M$133, EJ342)))</f>
        <v>0</v>
      </c>
      <c r="EK342" s="39">
        <f ca="1">IF($P$133, [1]ROM!EK203, IF($D$133, 0, IF(AND($B$133, $F$133, ROW(EK342) = $L$137, COLUMN(EK342) = $J$137), $M$133, EK342)))</f>
        <v>0</v>
      </c>
      <c r="EL342" s="39">
        <f ca="1">IF($P$133, [1]ROM!EL203, IF($D$133, 0, IF(AND($B$133, $F$133, ROW(EL342) = $L$137, COLUMN(EL342) = $J$137), $M$133, EL342)))</f>
        <v>0</v>
      </c>
      <c r="EM342" s="39">
        <f ca="1">IF($P$133, [1]ROM!EM203, IF($D$133, 0, IF(AND($B$133, $F$133, ROW(EM342) = $L$137, COLUMN(EM342) = $J$137), $M$133, EM342)))</f>
        <v>0</v>
      </c>
      <c r="EN342" s="39">
        <f ca="1">IF($P$133, [1]ROM!EN203, IF($D$133, 0, IF(AND($B$133, $F$133, ROW(EN342) = $L$137, COLUMN(EN342) = $J$137), $M$133, EN342)))</f>
        <v>0</v>
      </c>
      <c r="EO342" s="39">
        <f ca="1">IF($P$133, [1]ROM!EO203, IF($D$133, 0, IF(AND($B$133, $F$133, ROW(EO342) = $L$137, COLUMN(EO342) = $J$137), $M$133, EO342)))</f>
        <v>0</v>
      </c>
      <c r="EP342" s="39">
        <f ca="1">IF($P$133, [1]ROM!EP203, IF($D$133, 0, IF(AND($B$133, $F$133, ROW(EP342) = $L$137, COLUMN(EP342) = $J$137), $M$133, EP342)))</f>
        <v>0</v>
      </c>
      <c r="EQ342" s="39">
        <f ca="1">IF($P$133, [1]ROM!EQ203, IF($D$133, 0, IF(AND($B$133, $F$133, ROW(EQ342) = $L$137, COLUMN(EQ342) = $J$137), $M$133, EQ342)))</f>
        <v>0</v>
      </c>
      <c r="ER342" s="39">
        <f ca="1">IF($P$133, [1]ROM!ER203, IF($D$133, 0, IF(AND($B$133, $F$133, ROW(ER342) = $L$137, COLUMN(ER342) = $J$137), $M$133, ER342)))</f>
        <v>0</v>
      </c>
      <c r="ES342" s="39">
        <f ca="1">IF($P$133, [1]ROM!ES203, IF($D$133, 0, IF(AND($B$133, $F$133, ROW(ES342) = $L$137, COLUMN(ES342) = $J$137), $M$133, ES342)))</f>
        <v>0</v>
      </c>
      <c r="ET342" s="39">
        <f ca="1">IF($P$133, [1]ROM!ET203, IF($D$133, 0, IF(AND($B$133, $F$133, ROW(ET342) = $L$137, COLUMN(ET342) = $J$137), $M$133, ET342)))</f>
        <v>0</v>
      </c>
      <c r="EU342" s="39">
        <f ca="1">IF($P$133, [1]ROM!EU203, IF($D$133, 0, IF(AND($B$133, $F$133, ROW(EU342) = $L$137, COLUMN(EU342) = $J$137), $M$133, EU342)))</f>
        <v>0</v>
      </c>
      <c r="EV342" s="39">
        <f ca="1">IF($P$133, [1]ROM!EV203, IF($D$133, 0, IF(AND($B$133, $F$133, ROW(EV342) = $L$137, COLUMN(EV342) = $J$137), $M$133, EV342)))</f>
        <v>0</v>
      </c>
      <c r="EW342" s="39">
        <f ca="1">IF($P$133, [1]ROM!EW203, IF($D$133, 0, IF(AND($B$133, $F$133, ROW(EW342) = $L$137, COLUMN(EW342) = $J$137), $M$133, EW342)))</f>
        <v>0</v>
      </c>
      <c r="EX342" s="39">
        <f ca="1">IF($P$133, [1]ROM!EX203, IF($D$133, 0, IF(AND($B$133, $F$133, ROW(EX342) = $L$137, COLUMN(EX342) = $J$137), $M$133, EX342)))</f>
        <v>0</v>
      </c>
      <c r="EY342" s="39">
        <f ca="1">IF($P$133, [1]ROM!EY203, IF($D$133, 0, IF(AND($B$133, $F$133, ROW(EY342) = $L$137, COLUMN(EY342) = $J$137), $M$133, EY342)))</f>
        <v>0</v>
      </c>
      <c r="EZ342" s="39">
        <f ca="1">IF($P$133, [1]ROM!EZ203, IF($D$133, 0, IF(AND($B$133, $F$133, ROW(EZ342) = $L$137, COLUMN(EZ342) = $J$137), $M$133, EZ342)))</f>
        <v>0</v>
      </c>
      <c r="FA342" s="39">
        <f ca="1">IF($P$133, [1]ROM!FA203, IF($D$133, 0, IF(AND($B$133, $F$133, ROW(FA342) = $L$137, COLUMN(FA342) = $J$137), $M$133, FA342)))</f>
        <v>0</v>
      </c>
      <c r="FB342" s="39">
        <f ca="1">IF($P$133, [1]ROM!FB203, IF($D$133, 0, IF(AND($B$133, $F$133, ROW(FB342) = $L$137, COLUMN(FB342) = $J$137), $M$133, FB342)))</f>
        <v>0</v>
      </c>
      <c r="FC342" s="39">
        <f ca="1">IF($P$133, [1]ROM!FC203, IF($D$133, 0, IF(AND($B$133, $F$133, ROW(FC342) = $L$137, COLUMN(FC342) = $J$137), $M$133, FC342)))</f>
        <v>0</v>
      </c>
      <c r="FD342" s="39">
        <f ca="1">IF($P$133, [1]ROM!FD203, IF($D$133, 0, IF(AND($B$133, $F$133, ROW(FD342) = $L$137, COLUMN(FD342) = $J$137), $M$133, FD342)))</f>
        <v>0</v>
      </c>
      <c r="FE342" s="39">
        <f ca="1">IF($P$133, [1]ROM!FE203, IF($D$133, 0, IF(AND($B$133, $F$133, ROW(FE342) = $L$137, COLUMN(FE342) = $J$137), $M$133, FE342)))</f>
        <v>0</v>
      </c>
      <c r="FF342" s="39">
        <f ca="1">IF($P$133, [1]ROM!FF203, IF($D$133, 0, IF(AND($B$133, $F$133, ROW(FF342) = $L$137, COLUMN(FF342) = $J$137), $M$133, FF342)))</f>
        <v>0</v>
      </c>
      <c r="FG342" s="39">
        <f ca="1">IF($P$133, [1]ROM!FG203, IF($D$133, 0, IF(AND($B$133, $F$133, ROW(FG342) = $L$137, COLUMN(FG342) = $J$137), $M$133, FG342)))</f>
        <v>0</v>
      </c>
      <c r="FH342" s="39">
        <f ca="1">IF($P$133, [1]ROM!FH203, IF($D$133, 0, IF(AND($B$133, $F$133, ROW(FH342) = $L$137, COLUMN(FH342) = $J$137), $M$133, FH342)))</f>
        <v>0</v>
      </c>
      <c r="FI342" s="39">
        <f ca="1">IF($P$133, [1]ROM!FI203, IF($D$133, 0, IF(AND($B$133, $F$133, ROW(FI342) = $L$137, COLUMN(FI342) = $J$137), $M$133, FI342)))</f>
        <v>0</v>
      </c>
      <c r="FJ342" s="39">
        <f ca="1">IF($P$133, [1]ROM!FJ203, IF($D$133, 0, IF(AND($B$133, $F$133, ROW(FJ342) = $L$137, COLUMN(FJ342) = $J$137), $M$133, FJ342)))</f>
        <v>0</v>
      </c>
      <c r="FK342" s="39">
        <f ca="1">IF($P$133, [1]ROM!FK203, IF($D$133, 0, IF(AND($B$133, $F$133, ROW(FK342) = $L$137, COLUMN(FK342) = $J$137), $M$133, FK342)))</f>
        <v>0</v>
      </c>
      <c r="FL342" s="39">
        <f ca="1">IF($P$133, [1]ROM!FL203, IF($D$133, 0, IF(AND($B$133, $F$133, ROW(FL342) = $L$137, COLUMN(FL342) = $J$137), $M$133, FL342)))</f>
        <v>0</v>
      </c>
      <c r="FM342" s="39">
        <f ca="1">IF($P$133, [1]ROM!FM203, IF($D$133, 0, IF(AND($B$133, $F$133, ROW(FM342) = $L$137, COLUMN(FM342) = $J$137), $M$133, FM342)))</f>
        <v>0</v>
      </c>
      <c r="FN342" s="39">
        <f ca="1">IF($P$133, [1]ROM!FN203, IF($D$133, 0, IF(AND($B$133, $F$133, ROW(FN342) = $L$137, COLUMN(FN342) = $J$137), $M$133, FN342)))</f>
        <v>0</v>
      </c>
      <c r="FO342" s="39">
        <f ca="1">IF($P$133, [1]ROM!FO203, IF($D$133, 0, IF(AND($B$133, $F$133, ROW(FO342) = $L$137, COLUMN(FO342) = $J$137), $M$133, FO342)))</f>
        <v>0</v>
      </c>
      <c r="FP342" s="39">
        <f ca="1">IF($P$133, [1]ROM!FP203, IF($D$133, 0, IF(AND($B$133, $F$133, ROW(FP342) = $L$137, COLUMN(FP342) = $J$137), $M$133, FP342)))</f>
        <v>0</v>
      </c>
      <c r="FQ342" s="39">
        <f ca="1">IF($P$133, [1]ROM!FQ203, IF($D$133, 0, IF(AND($B$133, $F$133, ROW(FQ342) = $L$137, COLUMN(FQ342) = $J$137), $M$133, FQ342)))</f>
        <v>0</v>
      </c>
      <c r="FR342" s="39">
        <f ca="1">IF($P$133, [1]ROM!FR203, IF($D$133, 0, IF(AND($B$133, $F$133, ROW(FR342) = $L$137, COLUMN(FR342) = $J$137), $M$133, FR342)))</f>
        <v>0</v>
      </c>
      <c r="FS342" s="39">
        <f ca="1">IF($P$133, [1]ROM!FS203, IF($D$133, 0, IF(AND($B$133, $F$133, ROW(FS342) = $L$137, COLUMN(FS342) = $J$137), $M$133, FS342)))</f>
        <v>0</v>
      </c>
      <c r="FT342" s="39">
        <f ca="1">IF($P$133, [1]ROM!FT203, IF($D$133, 0, IF(AND($B$133, $F$133, ROW(FT342) = $L$137, COLUMN(FT342) = $J$137), $M$133, FT342)))</f>
        <v>0</v>
      </c>
      <c r="FU342" s="39">
        <f ca="1">IF($P$133, [1]ROM!FU203, IF($D$133, 0, IF(AND($B$133, $F$133, ROW(FU342) = $L$137, COLUMN(FU342) = $J$137), $M$133, FU342)))</f>
        <v>0</v>
      </c>
      <c r="FV342" s="39">
        <f ca="1">IF($P$133, [1]ROM!FV203, IF($D$133, 0, IF(AND($B$133, $F$133, ROW(FV342) = $L$137, COLUMN(FV342) = $J$137), $M$133, FV342)))</f>
        <v>0</v>
      </c>
      <c r="FW342" s="39">
        <f ca="1">IF($P$133, [1]ROM!FW203, IF($D$133, 0, IF(AND($B$133, $F$133, ROW(FW342) = $L$137, COLUMN(FW342) = $J$137), $M$133, FW342)))</f>
        <v>0</v>
      </c>
      <c r="FX342" s="39">
        <f ca="1">IF($P$133, [1]ROM!FX203, IF($D$133, 0, IF(AND($B$133, $F$133, ROW(FX342) = $L$137, COLUMN(FX342) = $J$137), $M$133, FX342)))</f>
        <v>0</v>
      </c>
      <c r="FY342" s="39">
        <f ca="1">IF($P$133, [1]ROM!FY203, IF($D$133, 0, IF(AND($B$133, $F$133, ROW(FY342) = $L$137, COLUMN(FY342) = $J$137), $M$133, FY342)))</f>
        <v>0</v>
      </c>
      <c r="FZ342" s="39">
        <f ca="1">IF($P$133, [1]ROM!FZ203, IF($D$133, 0, IF(AND($B$133, $F$133, ROW(FZ342) = $L$137, COLUMN(FZ342) = $J$137), $M$133, FZ342)))</f>
        <v>0</v>
      </c>
      <c r="GA342" s="39">
        <f ca="1">IF($P$133, [1]ROM!GA203, IF($D$133, 0, IF(AND($B$133, $F$133, ROW(GA342) = $L$137, COLUMN(GA342) = $J$137), $M$133, GA342)))</f>
        <v>0</v>
      </c>
      <c r="GB342" s="39">
        <f ca="1">IF($P$133, [1]ROM!GB203, IF($D$133, 0, IF(AND($B$133, $F$133, ROW(GB342) = $L$137, COLUMN(GB342) = $J$137), $M$133, GB342)))</f>
        <v>0</v>
      </c>
      <c r="GC342" s="39">
        <f ca="1">IF($P$133, [1]ROM!GC203, IF($D$133, 0, IF(AND($B$133, $F$133, ROW(GC342) = $L$137, COLUMN(GC342) = $J$137), $M$133, GC342)))</f>
        <v>0</v>
      </c>
      <c r="GD342" s="39">
        <f ca="1">IF($P$133, [1]ROM!GD203, IF($D$133, 0, IF(AND($B$133, $F$133, ROW(GD342) = $L$137, COLUMN(GD342) = $J$137), $M$133, GD342)))</f>
        <v>0</v>
      </c>
      <c r="GE342" s="39">
        <f ca="1">IF($P$133, [1]ROM!GE203, IF($D$133, 0, IF(AND($B$133, $F$133, ROW(GE342) = $L$137, COLUMN(GE342) = $J$137), $M$133, GE342)))</f>
        <v>0</v>
      </c>
      <c r="GF342" s="39">
        <f ca="1">IF($P$133, [1]ROM!GF203, IF($D$133, 0, IF(AND($B$133, $F$133, ROW(GF342) = $L$137, COLUMN(GF342) = $J$137), $M$133, GF342)))</f>
        <v>0</v>
      </c>
      <c r="GG342" s="39">
        <f ca="1">IF($P$133, [1]ROM!GG203, IF($D$133, 0, IF(AND($B$133, $F$133, ROW(GG342) = $L$137, COLUMN(GG342) = $J$137), $M$133, GG342)))</f>
        <v>0</v>
      </c>
      <c r="GH342" s="39">
        <f ca="1">IF($P$133, [1]ROM!GH203, IF($D$133, 0, IF(AND($B$133, $F$133, ROW(GH342) = $L$137, COLUMN(GH342) = $J$137), $M$133, GH342)))</f>
        <v>0</v>
      </c>
      <c r="GI342" s="39">
        <f ca="1">IF($P$133, [1]ROM!GI203, IF($D$133, 0, IF(AND($B$133, $F$133, ROW(GI342) = $L$137, COLUMN(GI342) = $J$137), $M$133, GI342)))</f>
        <v>0</v>
      </c>
      <c r="GJ342" s="39">
        <f ca="1">IF($P$133, [1]ROM!GJ203, IF($D$133, 0, IF(AND($B$133, $F$133, ROW(GJ342) = $L$137, COLUMN(GJ342) = $J$137), $M$133, GJ342)))</f>
        <v>0</v>
      </c>
      <c r="GK342" s="39">
        <f ca="1">IF($P$133, [1]ROM!GK203, IF($D$133, 0, IF(AND($B$133, $F$133, ROW(GK342) = $L$137, COLUMN(GK342) = $J$137), $M$133, GK342)))</f>
        <v>0</v>
      </c>
      <c r="GL342" s="39">
        <f ca="1">IF($P$133, [1]ROM!GL203, IF($D$133, 0, IF(AND($B$133, $F$133, ROW(GL342) = $L$137, COLUMN(GL342) = $J$137), $M$133, GL342)))</f>
        <v>0</v>
      </c>
      <c r="GM342" s="39">
        <f ca="1">IF($P$133, [1]ROM!GM203, IF($D$133, 0, IF(AND($B$133, $F$133, ROW(GM342) = $L$137, COLUMN(GM342) = $J$137), $M$133, GM342)))</f>
        <v>0</v>
      </c>
      <c r="GN342" s="39">
        <f ca="1">IF($P$133, [1]ROM!GN203, IF($D$133, 0, IF(AND($B$133, $F$133, ROW(GN342) = $L$137, COLUMN(GN342) = $J$137), $M$133, GN342)))</f>
        <v>0</v>
      </c>
      <c r="GO342" s="39">
        <f ca="1">IF($P$133, [1]ROM!GO203, IF($D$133, 0, IF(AND($B$133, $F$133, ROW(GO342) = $L$137, COLUMN(GO342) = $J$137), $M$133, GO342)))</f>
        <v>0</v>
      </c>
      <c r="GP342" s="39">
        <f ca="1">IF($P$133, [1]ROM!GP203, IF($D$133, 0, IF(AND($B$133, $F$133, ROW(GP342) = $L$137, COLUMN(GP342) = $J$137), $M$133, GP342)))</f>
        <v>0</v>
      </c>
      <c r="GQ342" s="39">
        <f ca="1">IF($P$133, [1]ROM!GQ203, IF($D$133, 0, IF(AND($B$133, $F$133, ROW(GQ342) = $L$137, COLUMN(GQ342) = $J$137), $M$133, GQ342)))</f>
        <v>0</v>
      </c>
      <c r="GR342" s="39">
        <f ca="1">IF($P$133, [1]ROM!GR203, IF($D$133, 0, IF(AND($B$133, $F$133, ROW(GR342) = $L$137, COLUMN(GR342) = $J$137), $M$133, GR342)))</f>
        <v>0</v>
      </c>
      <c r="GS342" s="39">
        <f ca="1">IF($P$133, [1]ROM!GS203, IF($D$133, 0, IF(AND($B$133, $F$133, ROW(GS342) = $L$137, COLUMN(GS342) = $J$137), $M$133, GS342)))</f>
        <v>0</v>
      </c>
      <c r="GT342" s="39">
        <f ca="1">IF($P$133, [1]ROM!GT203, IF($D$133, 0, IF(AND($B$133, $F$133, ROW(GT342) = $L$137, COLUMN(GT342) = $J$137), $M$133, GT342)))</f>
        <v>0</v>
      </c>
      <c r="GU342" s="39">
        <f ca="1">IF($P$133, [1]ROM!GU203, IF($D$133, 0, IF(AND($B$133, $F$133, ROW(GU342) = $L$137, COLUMN(GU342) = $J$137), $M$133, GU342)))</f>
        <v>0</v>
      </c>
      <c r="GV342" s="39">
        <f ca="1">IF($P$133, [1]ROM!GV203, IF($D$133, 0, IF(AND($B$133, $F$133, ROW(GV342) = $L$137, COLUMN(GV342) = $J$137), $M$133, GV342)))</f>
        <v>0</v>
      </c>
      <c r="GW342" s="39">
        <f ca="1">IF($P$133, [1]ROM!GW203, IF($D$133, 0, IF(AND($B$133, $F$133, ROW(GW342) = $L$137, COLUMN(GW342) = $J$137), $M$133, GW342)))</f>
        <v>0</v>
      </c>
      <c r="GX342" s="39">
        <f ca="1">IF($P$133, [1]ROM!GX203, IF($D$133, 0, IF(AND($B$133, $F$133, ROW(GX342) = $L$137, COLUMN(GX342) = $J$137), $M$133, GX342)))</f>
        <v>0</v>
      </c>
      <c r="GY342" s="39">
        <f ca="1">IF($P$133, [1]ROM!GY203, IF($D$133, 0, IF(AND($B$133, $F$133, ROW(GY342) = $L$137, COLUMN(GY342) = $J$137), $M$133, GY342)))</f>
        <v>0</v>
      </c>
      <c r="GZ342" s="39">
        <f ca="1">IF($P$133, [1]ROM!GZ203, IF($D$133, 0, IF(AND($B$133, $F$133, ROW(GZ342) = $L$137, COLUMN(GZ342) = $J$137), $M$133, GZ342)))</f>
        <v>0</v>
      </c>
      <c r="HA342" s="39">
        <f ca="1">IF($P$133, [1]ROM!HA203, IF($D$133, 0, IF(AND($B$133, $F$133, ROW(HA342) = $L$137, COLUMN(HA342) = $J$137), $M$133, HA342)))</f>
        <v>0</v>
      </c>
      <c r="HB342" s="39">
        <f ca="1">IF($P$133, [1]ROM!HB203, IF($D$133, 0, IF(AND($B$133, $F$133, ROW(HB342) = $L$137, COLUMN(HB342) = $J$137), $M$133, HB342)))</f>
        <v>0</v>
      </c>
      <c r="HC342" s="39">
        <f ca="1">IF($P$133, [1]ROM!HC203, IF($D$133, 0, IF(AND($B$133, $F$133, ROW(HC342) = $L$137, COLUMN(HC342) = $J$137), $M$133, HC342)))</f>
        <v>0</v>
      </c>
      <c r="HD342" s="39">
        <f ca="1">IF($P$133, [1]ROM!HD203, IF($D$133, 0, IF(AND($B$133, $F$133, ROW(HD342) = $L$137, COLUMN(HD342) = $J$137), $M$133, HD342)))</f>
        <v>0</v>
      </c>
      <c r="HE342" s="39">
        <f ca="1">IF($P$133, [1]ROM!HE203, IF($D$133, 0, IF(AND($B$133, $F$133, ROW(HE342) = $L$137, COLUMN(HE342) = $J$137), $M$133, HE342)))</f>
        <v>0</v>
      </c>
      <c r="HF342" s="39">
        <f ca="1">IF($P$133, [1]ROM!HF203, IF($D$133, 0, IF(AND($B$133, $F$133, ROW(HF342) = $L$137, COLUMN(HF342) = $J$137), $M$133, HF342)))</f>
        <v>0</v>
      </c>
      <c r="HG342" s="39">
        <f ca="1">IF($P$133, [1]ROM!HG203, IF($D$133, 0, IF(AND($B$133, $F$133, ROW(HG342) = $L$137, COLUMN(HG342) = $J$137), $M$133, HG342)))</f>
        <v>0</v>
      </c>
      <c r="HH342" s="39">
        <f ca="1">IF($P$133, [1]ROM!HH203, IF($D$133, 0, IF(AND($B$133, $F$133, ROW(HH342) = $L$137, COLUMN(HH342) = $J$137), $M$133, HH342)))</f>
        <v>0</v>
      </c>
      <c r="HI342" s="39">
        <f ca="1">IF($P$133, [1]ROM!HI203, IF($D$133, 0, IF(AND($B$133, $F$133, ROW(HI342) = $L$137, COLUMN(HI342) = $J$137), $M$133, HI342)))</f>
        <v>0</v>
      </c>
      <c r="HJ342" s="39">
        <f ca="1">IF($P$133, [1]ROM!HJ203, IF($D$133, 0, IF(AND($B$133, $F$133, ROW(HJ342) = $L$137, COLUMN(HJ342) = $J$137), $M$133, HJ342)))</f>
        <v>0</v>
      </c>
      <c r="HK342" s="39">
        <f ca="1">IF($P$133, [1]ROM!HK203, IF($D$133, 0, IF(AND($B$133, $F$133, ROW(HK342) = $L$137, COLUMN(HK342) = $J$137), $M$133, HK342)))</f>
        <v>0</v>
      </c>
      <c r="HL342" s="39">
        <f ca="1">IF($P$133, [1]ROM!HL203, IF($D$133, 0, IF(AND($B$133, $F$133, ROW(HL342) = $L$137, COLUMN(HL342) = $J$137), $M$133, HL342)))</f>
        <v>0</v>
      </c>
      <c r="HM342" s="39">
        <f ca="1">IF($P$133, [1]ROM!HM203, IF($D$133, 0, IF(AND($B$133, $F$133, ROW(HM342) = $L$137, COLUMN(HM342) = $J$137), $M$133, HM342)))</f>
        <v>0</v>
      </c>
      <c r="HN342" s="39">
        <f ca="1">IF($P$133, [1]ROM!HN203, IF($D$133, 0, IF(AND($B$133, $F$133, ROW(HN342) = $L$137, COLUMN(HN342) = $J$137), $M$133, HN342)))</f>
        <v>0</v>
      </c>
      <c r="HO342" s="39">
        <f ca="1">IF($P$133, [1]ROM!HO203, IF($D$133, 0, IF(AND($B$133, $F$133, ROW(HO342) = $L$137, COLUMN(HO342) = $J$137), $M$133, HO342)))</f>
        <v>0</v>
      </c>
      <c r="HP342" s="39">
        <f ca="1">IF($P$133, [1]ROM!HP203, IF($D$133, 0, IF(AND($B$133, $F$133, ROW(HP342) = $L$137, COLUMN(HP342) = $J$137), $M$133, HP342)))</f>
        <v>0</v>
      </c>
      <c r="HQ342" s="39">
        <f ca="1">IF($P$133, [1]ROM!HQ203, IF($D$133, 0, IF(AND($B$133, $F$133, ROW(HQ342) = $L$137, COLUMN(HQ342) = $J$137), $M$133, HQ342)))</f>
        <v>0</v>
      </c>
      <c r="HR342" s="39">
        <f ca="1">IF($P$133, [1]ROM!HR203, IF($D$133, 0, IF(AND($B$133, $F$133, ROW(HR342) = $L$137, COLUMN(HR342) = $J$137), $M$133, HR342)))</f>
        <v>0</v>
      </c>
      <c r="HS342" s="39">
        <f ca="1">IF($P$133, [1]ROM!HS203, IF($D$133, 0, IF(AND($B$133, $F$133, ROW(HS342) = $L$137, COLUMN(HS342) = $J$137), $M$133, HS342)))</f>
        <v>0</v>
      </c>
      <c r="HT342" s="39">
        <f ca="1">IF($P$133, [1]ROM!HT203, IF($D$133, 0, IF(AND($B$133, $F$133, ROW(HT342) = $L$137, COLUMN(HT342) = $J$137), $M$133, HT342)))</f>
        <v>0</v>
      </c>
      <c r="HU342" s="39">
        <f ca="1">IF($P$133, [1]ROM!HU203, IF($D$133, 0, IF(AND($B$133, $F$133, ROW(HU342) = $L$137, COLUMN(HU342) = $J$137), $M$133, HU342)))</f>
        <v>0</v>
      </c>
      <c r="HV342" s="39">
        <f ca="1">IF($P$133, [1]ROM!HV203, IF($D$133, 0, IF(AND($B$133, $F$133, ROW(HV342) = $L$137, COLUMN(HV342) = $J$137), $M$133, HV342)))</f>
        <v>0</v>
      </c>
      <c r="HW342" s="39">
        <f ca="1">IF($P$133, [1]ROM!HW203, IF($D$133, 0, IF(AND($B$133, $F$133, ROW(HW342) = $L$137, COLUMN(HW342) = $J$137), $M$133, HW342)))</f>
        <v>0</v>
      </c>
      <c r="HX342" s="39">
        <f ca="1">IF($P$133, [1]ROM!HX203, IF($D$133, 0, IF(AND($B$133, $F$133, ROW(HX342) = $L$137, COLUMN(HX342) = $J$137), $M$133, HX342)))</f>
        <v>0</v>
      </c>
      <c r="HY342" s="39">
        <f ca="1">IF($P$133, [1]ROM!HY203, IF($D$133, 0, IF(AND($B$133, $F$133, ROW(HY342) = $L$137, COLUMN(HY342) = $J$137), $M$133, HY342)))</f>
        <v>0</v>
      </c>
      <c r="HZ342" s="39">
        <f ca="1">IF($P$133, [1]ROM!HZ203, IF($D$133, 0, IF(AND($B$133, $F$133, ROW(HZ342) = $L$137, COLUMN(HZ342) = $J$137), $M$133, HZ342)))</f>
        <v>0</v>
      </c>
      <c r="IA342" s="39">
        <f ca="1">IF($P$133, [1]ROM!IA203, IF($D$133, 0, IF(AND($B$133, $F$133, ROW(IA342) = $L$137, COLUMN(IA342) = $J$137), $M$133, IA342)))</f>
        <v>0</v>
      </c>
      <c r="IB342" s="39">
        <f ca="1">IF($P$133, [1]ROM!IB203, IF($D$133, 0, IF(AND($B$133, $F$133, ROW(IB342) = $L$137, COLUMN(IB342) = $J$137), $M$133, IB342)))</f>
        <v>0</v>
      </c>
      <c r="IC342" s="39">
        <f ca="1">IF($P$133, [1]ROM!IC203, IF($D$133, 0, IF(AND($B$133, $F$133, ROW(IC342) = $L$137, COLUMN(IC342) = $J$137), $M$133, IC342)))</f>
        <v>0</v>
      </c>
      <c r="ID342" s="39">
        <f ca="1">IF($P$133, [1]ROM!ID203, IF($D$133, 0, IF(AND($B$133, $F$133, ROW(ID342) = $L$137, COLUMN(ID342) = $J$137), $M$133, ID342)))</f>
        <v>0</v>
      </c>
      <c r="IE342" s="39">
        <f ca="1">IF($P$133, [1]ROM!IE203, IF($D$133, 0, IF(AND($B$133, $F$133, ROW(IE342) = $L$137, COLUMN(IE342) = $J$137), $M$133, IE342)))</f>
        <v>0</v>
      </c>
      <c r="IF342" s="39">
        <f ca="1">IF($P$133, [1]ROM!IF203, IF($D$133, 0, IF(AND($B$133, $F$133, ROW(IF342) = $L$137, COLUMN(IF342) = $J$137), $M$133, IF342)))</f>
        <v>0</v>
      </c>
      <c r="IG342" s="39">
        <f ca="1">IF($P$133, [1]ROM!IG203, IF($D$133, 0, IF(AND($B$133, $F$133, ROW(IG342) = $L$137, COLUMN(IG342) = $J$137), $M$133, IG342)))</f>
        <v>0</v>
      </c>
      <c r="IH342" s="39">
        <f ca="1">IF($P$133, [1]ROM!IH203, IF($D$133, 0, IF(AND($B$133, $F$133, ROW(IH342) = $L$137, COLUMN(IH342) = $J$137), $M$133, IH342)))</f>
        <v>0</v>
      </c>
      <c r="II342" s="39">
        <f ca="1">IF($P$133, [1]ROM!II203, IF($D$133, 0, IF(AND($B$133, $F$133, ROW(II342) = $L$137, COLUMN(II342) = $J$137), $M$133, II342)))</f>
        <v>0</v>
      </c>
      <c r="IJ342" s="39">
        <f ca="1">IF($P$133, [1]ROM!IJ203, IF($D$133, 0, IF(AND($B$133, $F$133, ROW(IJ342) = $L$137, COLUMN(IJ342) = $J$137), $M$133, IJ342)))</f>
        <v>0</v>
      </c>
      <c r="IK342" s="39">
        <f ca="1">IF($P$133, [1]ROM!IK203, IF($D$133, 0, IF(AND($B$133, $F$133, ROW(IK342) = $L$137, COLUMN(IK342) = $J$137), $M$133, IK342)))</f>
        <v>0</v>
      </c>
      <c r="IL342" s="39">
        <f ca="1">IF($P$133, [1]ROM!IL203, IF($D$133, 0, IF(AND($B$133, $F$133, ROW(IL342) = $L$137, COLUMN(IL342) = $J$137), $M$133, IL342)))</f>
        <v>0</v>
      </c>
      <c r="IM342" s="39">
        <f ca="1">IF($P$133, [1]ROM!IM203, IF($D$133, 0, IF(AND($B$133, $F$133, ROW(IM342) = $L$137, COLUMN(IM342) = $J$137), $M$133, IM342)))</f>
        <v>0</v>
      </c>
      <c r="IN342" s="39">
        <f ca="1">IF($P$133, [1]ROM!IN203, IF($D$133, 0, IF(AND($B$133, $F$133, ROW(IN342) = $L$137, COLUMN(IN342) = $J$137), $M$133, IN342)))</f>
        <v>0</v>
      </c>
      <c r="IO342" s="39">
        <f ca="1">IF($P$133, [1]ROM!IO203, IF($D$133, 0, IF(AND($B$133, $F$133, ROW(IO342) = $L$137, COLUMN(IO342) = $J$137), $M$133, IO342)))</f>
        <v>0</v>
      </c>
      <c r="IP342" s="39">
        <f ca="1">IF($P$133, [1]ROM!IP203, IF($D$133, 0, IF(AND($B$133, $F$133, ROW(IP342) = $L$137, COLUMN(IP342) = $J$137), $M$133, IP342)))</f>
        <v>0</v>
      </c>
      <c r="IQ342" s="39">
        <f ca="1">IF($P$133, [1]ROM!IQ203, IF($D$133, 0, IF(AND($B$133, $F$133, ROW(IQ342) = $L$137, COLUMN(IQ342) = $J$137), $M$133, IQ342)))</f>
        <v>0</v>
      </c>
      <c r="IR342" s="39">
        <f ca="1">IF($P$133, [1]ROM!IR203, IF($D$133, 0, IF(AND($B$133, $F$133, ROW(IR342) = $L$137, COLUMN(IR342) = $J$137), $M$133, IR342)))</f>
        <v>0</v>
      </c>
      <c r="IS342" s="39">
        <f ca="1">IF($P$133, [1]ROM!IS203, IF($D$133, 0, IF(AND($B$133, $F$133, ROW(IS342) = $L$137, COLUMN(IS342) = $J$137), $M$133, IS342)))</f>
        <v>0</v>
      </c>
      <c r="IT342" s="39">
        <f ca="1">IF($P$133, [1]ROM!IT203, IF($D$133, 0, IF(AND($B$133, $F$133, ROW(IT342) = $L$137, COLUMN(IT342) = $J$137), $M$133, IT342)))</f>
        <v>0</v>
      </c>
      <c r="IU342" s="39">
        <f ca="1">IF($P$133, [1]ROM!IU203, IF($D$133, 0, IF(AND($B$133, $F$133, ROW(IU342) = $L$137, COLUMN(IU342) = $J$137), $M$133, IU342)))</f>
        <v>0</v>
      </c>
      <c r="IV342" s="40">
        <f ca="1">IF($P$133, [1]ROM!IV203, IF($D$133, 0, IF(AND($B$133, $F$133, ROW(IV342) = $L$137, COLUMN(IV342) = $J$137), $M$133, IV342)))</f>
        <v>0</v>
      </c>
    </row>
    <row r="343" spans="1:256" x14ac:dyDescent="0.55000000000000004">
      <c r="A343" s="38">
        <f ca="1">IF($P$133, [1]ROM!A204, IF($D$133, 0, IF(AND($B$133, $F$133, ROW(A343) = $L$137, COLUMN(A343) = $J$137), $M$133, A343)))</f>
        <v>0</v>
      </c>
      <c r="B343" s="39">
        <f ca="1">IF($P$133, [1]ROM!B204, IF($D$133, 0, IF(AND($B$133, $F$133, ROW(B343) = $L$137, COLUMN(B343) = $J$137), $M$133, B343)))</f>
        <v>0</v>
      </c>
      <c r="C343" s="39">
        <f ca="1">IF($P$133, [1]ROM!C204, IF($D$133, 0, IF(AND($B$133, $F$133, ROW(C343) = $L$137, COLUMN(C343) = $J$137), $M$133, C343)))</f>
        <v>0</v>
      </c>
      <c r="D343" s="39">
        <f ca="1">IF($P$133, [1]ROM!D204, IF($D$133, 0, IF(AND($B$133, $F$133, ROW(D343) = $L$137, COLUMN(D343) = $J$137), $M$133, D343)))</f>
        <v>0</v>
      </c>
      <c r="E343" s="39">
        <f ca="1">IF($P$133, [1]ROM!E204, IF($D$133, 0, IF(AND($B$133, $F$133, ROW(E343) = $L$137, COLUMN(E343) = $J$137), $M$133, E343)))</f>
        <v>0</v>
      </c>
      <c r="F343" s="39">
        <f ca="1">IF($P$133, [1]ROM!F204, IF($D$133, 0, IF(AND($B$133, $F$133, ROW(F343) = $L$137, COLUMN(F343) = $J$137), $M$133, F343)))</f>
        <v>0</v>
      </c>
      <c r="G343" s="39">
        <f ca="1">IF($P$133, [1]ROM!G204, IF($D$133, 0, IF(AND($B$133, $F$133, ROW(G343) = $L$137, COLUMN(G343) = $J$137), $M$133, G343)))</f>
        <v>0</v>
      </c>
      <c r="H343" s="39">
        <f ca="1">IF($P$133, [1]ROM!H204, IF($D$133, 0, IF(AND($B$133, $F$133, ROW(H343) = $L$137, COLUMN(H343) = $J$137), $M$133, H343)))</f>
        <v>0</v>
      </c>
      <c r="I343" s="39">
        <f ca="1">IF($P$133, [1]ROM!I204, IF($D$133, 0, IF(AND($B$133, $F$133, ROW(I343) = $L$137, COLUMN(I343) = $J$137), $M$133, I343)))</f>
        <v>0</v>
      </c>
      <c r="J343" s="39">
        <f ca="1">IF($P$133, [1]ROM!J204, IF($D$133, 0, IF(AND($B$133, $F$133, ROW(J343) = $L$137, COLUMN(J343) = $J$137), $M$133, J343)))</f>
        <v>0</v>
      </c>
      <c r="K343" s="39">
        <f ca="1">IF($P$133, [1]ROM!K204, IF($D$133, 0, IF(AND($B$133, $F$133, ROW(K343) = $L$137, COLUMN(K343) = $J$137), $M$133, K343)))</f>
        <v>0</v>
      </c>
      <c r="L343" s="39">
        <f ca="1">IF($P$133, [1]ROM!L204, IF($D$133, 0, IF(AND($B$133, $F$133, ROW(L343) = $L$137, COLUMN(L343) = $J$137), $M$133, L343)))</f>
        <v>0</v>
      </c>
      <c r="M343" s="39">
        <f ca="1">IF($P$133, [1]ROM!M204, IF($D$133, 0, IF(AND($B$133, $F$133, ROW(M343) = $L$137, COLUMN(M343) = $J$137), $M$133, M343)))</f>
        <v>0</v>
      </c>
      <c r="N343" s="39">
        <f ca="1">IF($P$133, [1]ROM!N204, IF($D$133, 0, IF(AND($B$133, $F$133, ROW(N343) = $L$137, COLUMN(N343) = $J$137), $M$133, N343)))</f>
        <v>0</v>
      </c>
      <c r="O343" s="39">
        <f ca="1">IF($P$133, [1]ROM!O204, IF($D$133, 0, IF(AND($B$133, $F$133, ROW(O343) = $L$137, COLUMN(O343) = $J$137), $M$133, O343)))</f>
        <v>0</v>
      </c>
      <c r="P343" s="39">
        <f ca="1">IF($P$133, [1]ROM!P204, IF($D$133, 0, IF(AND($B$133, $F$133, ROW(P343) = $L$137, COLUMN(P343) = $J$137), $M$133, P343)))</f>
        <v>0</v>
      </c>
      <c r="Q343" s="39">
        <f ca="1">IF($P$133, [1]ROM!Q204, IF($D$133, 0, IF(AND($B$133, $F$133, ROW(Q343) = $L$137, COLUMN(Q343) = $J$137), $M$133, Q343)))</f>
        <v>0</v>
      </c>
      <c r="R343" s="39">
        <f ca="1">IF($P$133, [1]ROM!R204, IF($D$133, 0, IF(AND($B$133, $F$133, ROW(R343) = $L$137, COLUMN(R343) = $J$137), $M$133, R343)))</f>
        <v>0</v>
      </c>
      <c r="S343" s="39">
        <f ca="1">IF($P$133, [1]ROM!S204, IF($D$133, 0, IF(AND($B$133, $F$133, ROW(S343) = $L$137, COLUMN(S343) = $J$137), $M$133, S343)))</f>
        <v>0</v>
      </c>
      <c r="T343" s="39">
        <f ca="1">IF($P$133, [1]ROM!T204, IF($D$133, 0, IF(AND($B$133, $F$133, ROW(T343) = $L$137, COLUMN(T343) = $J$137), $M$133, T343)))</f>
        <v>0</v>
      </c>
      <c r="U343" s="39">
        <f ca="1">IF($P$133, [1]ROM!U204, IF($D$133, 0, IF(AND($B$133, $F$133, ROW(U343) = $L$137, COLUMN(U343) = $J$137), $M$133, U343)))</f>
        <v>0</v>
      </c>
      <c r="V343" s="39">
        <f ca="1">IF($P$133, [1]ROM!V204, IF($D$133, 0, IF(AND($B$133, $F$133, ROW(V343) = $L$137, COLUMN(V343) = $J$137), $M$133, V343)))</f>
        <v>0</v>
      </c>
      <c r="W343" s="39">
        <f ca="1">IF($P$133, [1]ROM!W204, IF($D$133, 0, IF(AND($B$133, $F$133, ROW(W343) = $L$137, COLUMN(W343) = $J$137), $M$133, W343)))</f>
        <v>0</v>
      </c>
      <c r="X343" s="39">
        <f ca="1">IF($P$133, [1]ROM!X204, IF($D$133, 0, IF(AND($B$133, $F$133, ROW(X343) = $L$137, COLUMN(X343) = $J$137), $M$133, X343)))</f>
        <v>0</v>
      </c>
      <c r="Y343" s="39">
        <f ca="1">IF($P$133, [1]ROM!Y204, IF($D$133, 0, IF(AND($B$133, $F$133, ROW(Y343) = $L$137, COLUMN(Y343) = $J$137), $M$133, Y343)))</f>
        <v>0</v>
      </c>
      <c r="Z343" s="39">
        <f ca="1">IF($P$133, [1]ROM!Z204, IF($D$133, 0, IF(AND($B$133, $F$133, ROW(Z343) = $L$137, COLUMN(Z343) = $J$137), $M$133, Z343)))</f>
        <v>0</v>
      </c>
      <c r="AA343" s="39">
        <f ca="1">IF($P$133, [1]ROM!AA204, IF($D$133, 0, IF(AND($B$133, $F$133, ROW(AA343) = $L$137, COLUMN(AA343) = $J$137), $M$133, AA343)))</f>
        <v>0</v>
      </c>
      <c r="AB343" s="39">
        <f ca="1">IF($P$133, [1]ROM!AB204, IF($D$133, 0, IF(AND($B$133, $F$133, ROW(AB343) = $L$137, COLUMN(AB343) = $J$137), $M$133, AB343)))</f>
        <v>0</v>
      </c>
      <c r="AC343" s="39">
        <f ca="1">IF($P$133, [1]ROM!AC204, IF($D$133, 0, IF(AND($B$133, $F$133, ROW(AC343) = $L$137, COLUMN(AC343) = $J$137), $M$133, AC343)))</f>
        <v>0</v>
      </c>
      <c r="AD343" s="39">
        <f ca="1">IF($P$133, [1]ROM!AD204, IF($D$133, 0, IF(AND($B$133, $F$133, ROW(AD343) = $L$137, COLUMN(AD343) = $J$137), $M$133, AD343)))</f>
        <v>0</v>
      </c>
      <c r="AE343" s="39">
        <f ca="1">IF($P$133, [1]ROM!AE204, IF($D$133, 0, IF(AND($B$133, $F$133, ROW(AE343) = $L$137, COLUMN(AE343) = $J$137), $M$133, AE343)))</f>
        <v>0</v>
      </c>
      <c r="AF343" s="39">
        <f ca="1">IF($P$133, [1]ROM!AF204, IF($D$133, 0, IF(AND($B$133, $F$133, ROW(AF343) = $L$137, COLUMN(AF343) = $J$137), $M$133, AF343)))</f>
        <v>0</v>
      </c>
      <c r="AG343" s="39">
        <f ca="1">IF($P$133, [1]ROM!AG204, IF($D$133, 0, IF(AND($B$133, $F$133, ROW(AG343) = $L$137, COLUMN(AG343) = $J$137), $M$133, AG343)))</f>
        <v>0</v>
      </c>
      <c r="AH343" s="39">
        <f ca="1">IF($P$133, [1]ROM!AH204, IF($D$133, 0, IF(AND($B$133, $F$133, ROW(AH343) = $L$137, COLUMN(AH343) = $J$137), $M$133, AH343)))</f>
        <v>0</v>
      </c>
      <c r="AI343" s="39">
        <f ca="1">IF($P$133, [1]ROM!AI204, IF($D$133, 0, IF(AND($B$133, $F$133, ROW(AI343) = $L$137, COLUMN(AI343) = $J$137), $M$133, AI343)))</f>
        <v>0</v>
      </c>
      <c r="AJ343" s="39">
        <f ca="1">IF($P$133, [1]ROM!AJ204, IF($D$133, 0, IF(AND($B$133, $F$133, ROW(AJ343) = $L$137, COLUMN(AJ343) = $J$137), $M$133, AJ343)))</f>
        <v>0</v>
      </c>
      <c r="AK343" s="39">
        <f ca="1">IF($P$133, [1]ROM!AK204, IF($D$133, 0, IF(AND($B$133, $F$133, ROW(AK343) = $L$137, COLUMN(AK343) = $J$137), $M$133, AK343)))</f>
        <v>0</v>
      </c>
      <c r="AL343" s="39">
        <f ca="1">IF($P$133, [1]ROM!AL204, IF($D$133, 0, IF(AND($B$133, $F$133, ROW(AL343) = $L$137, COLUMN(AL343) = $J$137), $M$133, AL343)))</f>
        <v>0</v>
      </c>
      <c r="AM343" s="39">
        <f ca="1">IF($P$133, [1]ROM!AM204, IF($D$133, 0, IF(AND($B$133, $F$133, ROW(AM343) = $L$137, COLUMN(AM343) = $J$137), $M$133, AM343)))</f>
        <v>0</v>
      </c>
      <c r="AN343" s="39">
        <f ca="1">IF($P$133, [1]ROM!AN204, IF($D$133, 0, IF(AND($B$133, $F$133, ROW(AN343) = $L$137, COLUMN(AN343) = $J$137), $M$133, AN343)))</f>
        <v>0</v>
      </c>
      <c r="AO343" s="39">
        <f ca="1">IF($P$133, [1]ROM!AO204, IF($D$133, 0, IF(AND($B$133, $F$133, ROW(AO343) = $L$137, COLUMN(AO343) = $J$137), $M$133, AO343)))</f>
        <v>0</v>
      </c>
      <c r="AP343" s="39">
        <f ca="1">IF($P$133, [1]ROM!AP204, IF($D$133, 0, IF(AND($B$133, $F$133, ROW(AP343) = $L$137, COLUMN(AP343) = $J$137), $M$133, AP343)))</f>
        <v>0</v>
      </c>
      <c r="AQ343" s="39">
        <f ca="1">IF($P$133, [1]ROM!AQ204, IF($D$133, 0, IF(AND($B$133, $F$133, ROW(AQ343) = $L$137, COLUMN(AQ343) = $J$137), $M$133, AQ343)))</f>
        <v>0</v>
      </c>
      <c r="AR343" s="39">
        <f ca="1">IF($P$133, [1]ROM!AR204, IF($D$133, 0, IF(AND($B$133, $F$133, ROW(AR343) = $L$137, COLUMN(AR343) = $J$137), $M$133, AR343)))</f>
        <v>0</v>
      </c>
      <c r="AS343" s="39">
        <f ca="1">IF($P$133, [1]ROM!AS204, IF($D$133, 0, IF(AND($B$133, $F$133, ROW(AS343) = $L$137, COLUMN(AS343) = $J$137), $M$133, AS343)))</f>
        <v>0</v>
      </c>
      <c r="AT343" s="39">
        <f ca="1">IF($P$133, [1]ROM!AT204, IF($D$133, 0, IF(AND($B$133, $F$133, ROW(AT343) = $L$137, COLUMN(AT343) = $J$137), $M$133, AT343)))</f>
        <v>0</v>
      </c>
      <c r="AU343" s="39">
        <f ca="1">IF($P$133, [1]ROM!AU204, IF($D$133, 0, IF(AND($B$133, $F$133, ROW(AU343) = $L$137, COLUMN(AU343) = $J$137), $M$133, AU343)))</f>
        <v>0</v>
      </c>
      <c r="AV343" s="39">
        <f ca="1">IF($P$133, [1]ROM!AV204, IF($D$133, 0, IF(AND($B$133, $F$133, ROW(AV343) = $L$137, COLUMN(AV343) = $J$137), $M$133, AV343)))</f>
        <v>0</v>
      </c>
      <c r="AW343" s="39">
        <f ca="1">IF($P$133, [1]ROM!AW204, IF($D$133, 0, IF(AND($B$133, $F$133, ROW(AW343) = $L$137, COLUMN(AW343) = $J$137), $M$133, AW343)))</f>
        <v>0</v>
      </c>
      <c r="AX343" s="39">
        <f ca="1">IF($P$133, [1]ROM!AX204, IF($D$133, 0, IF(AND($B$133, $F$133, ROW(AX343) = $L$137, COLUMN(AX343) = $J$137), $M$133, AX343)))</f>
        <v>0</v>
      </c>
      <c r="AY343" s="39">
        <f ca="1">IF($P$133, [1]ROM!AY204, IF($D$133, 0, IF(AND($B$133, $F$133, ROW(AY343) = $L$137, COLUMN(AY343) = $J$137), $M$133, AY343)))</f>
        <v>0</v>
      </c>
      <c r="AZ343" s="39">
        <f ca="1">IF($P$133, [1]ROM!AZ204, IF($D$133, 0, IF(AND($B$133, $F$133, ROW(AZ343) = $L$137, COLUMN(AZ343) = $J$137), $M$133, AZ343)))</f>
        <v>0</v>
      </c>
      <c r="BA343" s="39">
        <f ca="1">IF($P$133, [1]ROM!BA204, IF($D$133, 0, IF(AND($B$133, $F$133, ROW(BA343) = $L$137, COLUMN(BA343) = $J$137), $M$133, BA343)))</f>
        <v>0</v>
      </c>
      <c r="BB343" s="39">
        <f ca="1">IF($P$133, [1]ROM!BB204, IF($D$133, 0, IF(AND($B$133, $F$133, ROW(BB343) = $L$137, COLUMN(BB343) = $J$137), $M$133, BB343)))</f>
        <v>0</v>
      </c>
      <c r="BC343" s="39">
        <f ca="1">IF($P$133, [1]ROM!BC204, IF($D$133, 0, IF(AND($B$133, $F$133, ROW(BC343) = $L$137, COLUMN(BC343) = $J$137), $M$133, BC343)))</f>
        <v>0</v>
      </c>
      <c r="BD343" s="39">
        <f ca="1">IF($P$133, [1]ROM!BD204, IF($D$133, 0, IF(AND($B$133, $F$133, ROW(BD343) = $L$137, COLUMN(BD343) = $J$137), $M$133, BD343)))</f>
        <v>0</v>
      </c>
      <c r="BE343" s="39">
        <f ca="1">IF($P$133, [1]ROM!BE204, IF($D$133, 0, IF(AND($B$133, $F$133, ROW(BE343) = $L$137, COLUMN(BE343) = $J$137), $M$133, BE343)))</f>
        <v>0</v>
      </c>
      <c r="BF343" s="39">
        <f ca="1">IF($P$133, [1]ROM!BF204, IF($D$133, 0, IF(AND($B$133, $F$133, ROW(BF343) = $L$137, COLUMN(BF343) = $J$137), $M$133, BF343)))</f>
        <v>0</v>
      </c>
      <c r="BG343" s="39">
        <f ca="1">IF($P$133, [1]ROM!BG204, IF($D$133, 0, IF(AND($B$133, $F$133, ROW(BG343) = $L$137, COLUMN(BG343) = $J$137), $M$133, BG343)))</f>
        <v>0</v>
      </c>
      <c r="BH343" s="39">
        <f ca="1">IF($P$133, [1]ROM!BH204, IF($D$133, 0, IF(AND($B$133, $F$133, ROW(BH343) = $L$137, COLUMN(BH343) = $J$137), $M$133, BH343)))</f>
        <v>0</v>
      </c>
      <c r="BI343" s="39">
        <f ca="1">IF($P$133, [1]ROM!BI204, IF($D$133, 0, IF(AND($B$133, $F$133, ROW(BI343) = $L$137, COLUMN(BI343) = $J$137), $M$133, BI343)))</f>
        <v>0</v>
      </c>
      <c r="BJ343" s="39">
        <f ca="1">IF($P$133, [1]ROM!BJ204, IF($D$133, 0, IF(AND($B$133, $F$133, ROW(BJ343) = $L$137, COLUMN(BJ343) = $J$137), $M$133, BJ343)))</f>
        <v>0</v>
      </c>
      <c r="BK343" s="39">
        <f ca="1">IF($P$133, [1]ROM!BK204, IF($D$133, 0, IF(AND($B$133, $F$133, ROW(BK343) = $L$137, COLUMN(BK343) = $J$137), $M$133, BK343)))</f>
        <v>0</v>
      </c>
      <c r="BL343" s="39">
        <f ca="1">IF($P$133, [1]ROM!BL204, IF($D$133, 0, IF(AND($B$133, $F$133, ROW(BL343) = $L$137, COLUMN(BL343) = $J$137), $M$133, BL343)))</f>
        <v>0</v>
      </c>
      <c r="BM343" s="39">
        <f ca="1">IF($P$133, [1]ROM!BM204, IF($D$133, 0, IF(AND($B$133, $F$133, ROW(BM343) = $L$137, COLUMN(BM343) = $J$137), $M$133, BM343)))</f>
        <v>0</v>
      </c>
      <c r="BN343" s="39">
        <f ca="1">IF($P$133, [1]ROM!BN204, IF($D$133, 0, IF(AND($B$133, $F$133, ROW(BN343) = $L$137, COLUMN(BN343) = $J$137), $M$133, BN343)))</f>
        <v>0</v>
      </c>
      <c r="BO343" s="39">
        <f ca="1">IF($P$133, [1]ROM!BO204, IF($D$133, 0, IF(AND($B$133, $F$133, ROW(BO343) = $L$137, COLUMN(BO343) = $J$137), $M$133, BO343)))</f>
        <v>0</v>
      </c>
      <c r="BP343" s="39">
        <f ca="1">IF($P$133, [1]ROM!BP204, IF($D$133, 0, IF(AND($B$133, $F$133, ROW(BP343) = $L$137, COLUMN(BP343) = $J$137), $M$133, BP343)))</f>
        <v>0</v>
      </c>
      <c r="BQ343" s="39">
        <f ca="1">IF($P$133, [1]ROM!BQ204, IF($D$133, 0, IF(AND($B$133, $F$133, ROW(BQ343) = $L$137, COLUMN(BQ343) = $J$137), $M$133, BQ343)))</f>
        <v>0</v>
      </c>
      <c r="BR343" s="39">
        <f ca="1">IF($P$133, [1]ROM!BR204, IF($D$133, 0, IF(AND($B$133, $F$133, ROW(BR343) = $L$137, COLUMN(BR343) = $J$137), $M$133, BR343)))</f>
        <v>0</v>
      </c>
      <c r="BS343" s="39">
        <f ca="1">IF($P$133, [1]ROM!BS204, IF($D$133, 0, IF(AND($B$133, $F$133, ROW(BS343) = $L$137, COLUMN(BS343) = $J$137), $M$133, BS343)))</f>
        <v>0</v>
      </c>
      <c r="BT343" s="39">
        <f ca="1">IF($P$133, [1]ROM!BT204, IF($D$133, 0, IF(AND($B$133, $F$133, ROW(BT343) = $L$137, COLUMN(BT343) = $J$137), $M$133, BT343)))</f>
        <v>0</v>
      </c>
      <c r="BU343" s="39">
        <f ca="1">IF($P$133, [1]ROM!BU204, IF($D$133, 0, IF(AND($B$133, $F$133, ROW(BU343) = $L$137, COLUMN(BU343) = $J$137), $M$133, BU343)))</f>
        <v>0</v>
      </c>
      <c r="BV343" s="39">
        <f ca="1">IF($P$133, [1]ROM!BV204, IF($D$133, 0, IF(AND($B$133, $F$133, ROW(BV343) = $L$137, COLUMN(BV343) = $J$137), $M$133, BV343)))</f>
        <v>0</v>
      </c>
      <c r="BW343" s="39">
        <f ca="1">IF($P$133, [1]ROM!BW204, IF($D$133, 0, IF(AND($B$133, $F$133, ROW(BW343) = $L$137, COLUMN(BW343) = $J$137), $M$133, BW343)))</f>
        <v>0</v>
      </c>
      <c r="BX343" s="39">
        <f ca="1">IF($P$133, [1]ROM!BX204, IF($D$133, 0, IF(AND($B$133, $F$133, ROW(BX343) = $L$137, COLUMN(BX343) = $J$137), $M$133, BX343)))</f>
        <v>0</v>
      </c>
      <c r="BY343" s="39">
        <f ca="1">IF($P$133, [1]ROM!BY204, IF($D$133, 0, IF(AND($B$133, $F$133, ROW(BY343) = $L$137, COLUMN(BY343) = $J$137), $M$133, BY343)))</f>
        <v>0</v>
      </c>
      <c r="BZ343" s="39">
        <f ca="1">IF($P$133, [1]ROM!BZ204, IF($D$133, 0, IF(AND($B$133, $F$133, ROW(BZ343) = $L$137, COLUMN(BZ343) = $J$137), $M$133, BZ343)))</f>
        <v>0</v>
      </c>
      <c r="CA343" s="39">
        <f ca="1">IF($P$133, [1]ROM!CA204, IF($D$133, 0, IF(AND($B$133, $F$133, ROW(CA343) = $L$137, COLUMN(CA343) = $J$137), $M$133, CA343)))</f>
        <v>0</v>
      </c>
      <c r="CB343" s="39">
        <f ca="1">IF($P$133, [1]ROM!CB204, IF($D$133, 0, IF(AND($B$133, $F$133, ROW(CB343) = $L$137, COLUMN(CB343) = $J$137), $M$133, CB343)))</f>
        <v>0</v>
      </c>
      <c r="CC343" s="39">
        <f ca="1">IF($P$133, [1]ROM!CC204, IF($D$133, 0, IF(AND($B$133, $F$133, ROW(CC343) = $L$137, COLUMN(CC343) = $J$137), $M$133, CC343)))</f>
        <v>0</v>
      </c>
      <c r="CD343" s="39">
        <f ca="1">IF($P$133, [1]ROM!CD204, IF($D$133, 0, IF(AND($B$133, $F$133, ROW(CD343) = $L$137, COLUMN(CD343) = $J$137), $M$133, CD343)))</f>
        <v>0</v>
      </c>
      <c r="CE343" s="39">
        <f ca="1">IF($P$133, [1]ROM!CE204, IF($D$133, 0, IF(AND($B$133, $F$133, ROW(CE343) = $L$137, COLUMN(CE343) = $J$137), $M$133, CE343)))</f>
        <v>0</v>
      </c>
      <c r="CF343" s="39">
        <f ca="1">IF($P$133, [1]ROM!CF204, IF($D$133, 0, IF(AND($B$133, $F$133, ROW(CF343) = $L$137, COLUMN(CF343) = $J$137), $M$133, CF343)))</f>
        <v>0</v>
      </c>
      <c r="CG343" s="39">
        <f ca="1">IF($P$133, [1]ROM!CG204, IF($D$133, 0, IF(AND($B$133, $F$133, ROW(CG343) = $L$137, COLUMN(CG343) = $J$137), $M$133, CG343)))</f>
        <v>0</v>
      </c>
      <c r="CH343" s="39">
        <f ca="1">IF($P$133, [1]ROM!CH204, IF($D$133, 0, IF(AND($B$133, $F$133, ROW(CH343) = $L$137, COLUMN(CH343) = $J$137), $M$133, CH343)))</f>
        <v>0</v>
      </c>
      <c r="CI343" s="39">
        <f ca="1">IF($P$133, [1]ROM!CI204, IF($D$133, 0, IF(AND($B$133, $F$133, ROW(CI343) = $L$137, COLUMN(CI343) = $J$137), $M$133, CI343)))</f>
        <v>0</v>
      </c>
      <c r="CJ343" s="39">
        <f ca="1">IF($P$133, [1]ROM!CJ204, IF($D$133, 0, IF(AND($B$133, $F$133, ROW(CJ343) = $L$137, COLUMN(CJ343) = $J$137), $M$133, CJ343)))</f>
        <v>0</v>
      </c>
      <c r="CK343" s="39">
        <f ca="1">IF($P$133, [1]ROM!CK204, IF($D$133, 0, IF(AND($B$133, $F$133, ROW(CK343) = $L$137, COLUMN(CK343) = $J$137), $M$133, CK343)))</f>
        <v>0</v>
      </c>
      <c r="CL343" s="39">
        <f ca="1">IF($P$133, [1]ROM!CL204, IF($D$133, 0, IF(AND($B$133, $F$133, ROW(CL343) = $L$137, COLUMN(CL343) = $J$137), $M$133, CL343)))</f>
        <v>0</v>
      </c>
      <c r="CM343" s="39">
        <f ca="1">IF($P$133, [1]ROM!CM204, IF($D$133, 0, IF(AND($B$133, $F$133, ROW(CM343) = $L$137, COLUMN(CM343) = $J$137), $M$133, CM343)))</f>
        <v>0</v>
      </c>
      <c r="CN343" s="39">
        <f ca="1">IF($P$133, [1]ROM!CN204, IF($D$133, 0, IF(AND($B$133, $F$133, ROW(CN343) = $L$137, COLUMN(CN343) = $J$137), $M$133, CN343)))</f>
        <v>0</v>
      </c>
      <c r="CO343" s="39">
        <f ca="1">IF($P$133, [1]ROM!CO204, IF($D$133, 0, IF(AND($B$133, $F$133, ROW(CO343) = $L$137, COLUMN(CO343) = $J$137), $M$133, CO343)))</f>
        <v>0</v>
      </c>
      <c r="CP343" s="39">
        <f ca="1">IF($P$133, [1]ROM!CP204, IF($D$133, 0, IF(AND($B$133, $F$133, ROW(CP343) = $L$137, COLUMN(CP343) = $J$137), $M$133, CP343)))</f>
        <v>0</v>
      </c>
      <c r="CQ343" s="39">
        <f ca="1">IF($P$133, [1]ROM!CQ204, IF($D$133, 0, IF(AND($B$133, $F$133, ROW(CQ343) = $L$137, COLUMN(CQ343) = $J$137), $M$133, CQ343)))</f>
        <v>0</v>
      </c>
      <c r="CR343" s="39">
        <f ca="1">IF($P$133, [1]ROM!CR204, IF($D$133, 0, IF(AND($B$133, $F$133, ROW(CR343) = $L$137, COLUMN(CR343) = $J$137), $M$133, CR343)))</f>
        <v>0</v>
      </c>
      <c r="CS343" s="39">
        <f ca="1">IF($P$133, [1]ROM!CS204, IF($D$133, 0, IF(AND($B$133, $F$133, ROW(CS343) = $L$137, COLUMN(CS343) = $J$137), $M$133, CS343)))</f>
        <v>0</v>
      </c>
      <c r="CT343" s="39">
        <f ca="1">IF($P$133, [1]ROM!CT204, IF($D$133, 0, IF(AND($B$133, $F$133, ROW(CT343) = $L$137, COLUMN(CT343) = $J$137), $M$133, CT343)))</f>
        <v>0</v>
      </c>
      <c r="CU343" s="39">
        <f ca="1">IF($P$133, [1]ROM!CU204, IF($D$133, 0, IF(AND($B$133, $F$133, ROW(CU343) = $L$137, COLUMN(CU343) = $J$137), $M$133, CU343)))</f>
        <v>0</v>
      </c>
      <c r="CV343" s="39">
        <f ca="1">IF($P$133, [1]ROM!CV204, IF($D$133, 0, IF(AND($B$133, $F$133, ROW(CV343) = $L$137, COLUMN(CV343) = $J$137), $M$133, CV343)))</f>
        <v>0</v>
      </c>
      <c r="CW343" s="39">
        <f ca="1">IF($P$133, [1]ROM!CW204, IF($D$133, 0, IF(AND($B$133, $F$133, ROW(CW343) = $L$137, COLUMN(CW343) = $J$137), $M$133, CW343)))</f>
        <v>0</v>
      </c>
      <c r="CX343" s="39">
        <f ca="1">IF($P$133, [1]ROM!CX204, IF($D$133, 0, IF(AND($B$133, $F$133, ROW(CX343) = $L$137, COLUMN(CX343) = $J$137), $M$133, CX343)))</f>
        <v>0</v>
      </c>
      <c r="CY343" s="39">
        <f ca="1">IF($P$133, [1]ROM!CY204, IF($D$133, 0, IF(AND($B$133, $F$133, ROW(CY343) = $L$137, COLUMN(CY343) = $J$137), $M$133, CY343)))</f>
        <v>0</v>
      </c>
      <c r="CZ343" s="39">
        <f ca="1">IF($P$133, [1]ROM!CZ204, IF($D$133, 0, IF(AND($B$133, $F$133, ROW(CZ343) = $L$137, COLUMN(CZ343) = $J$137), $M$133, CZ343)))</f>
        <v>0</v>
      </c>
      <c r="DA343" s="39">
        <f ca="1">IF($P$133, [1]ROM!DA204, IF($D$133, 0, IF(AND($B$133, $F$133, ROW(DA343) = $L$137, COLUMN(DA343) = $J$137), $M$133, DA343)))</f>
        <v>0</v>
      </c>
      <c r="DB343" s="39">
        <f ca="1">IF($P$133, [1]ROM!DB204, IF($D$133, 0, IF(AND($B$133, $F$133, ROW(DB343) = $L$137, COLUMN(DB343) = $J$137), $M$133, DB343)))</f>
        <v>0</v>
      </c>
      <c r="DC343" s="39">
        <f ca="1">IF($P$133, [1]ROM!DC204, IF($D$133, 0, IF(AND($B$133, $F$133, ROW(DC343) = $L$137, COLUMN(DC343) = $J$137), $M$133, DC343)))</f>
        <v>0</v>
      </c>
      <c r="DD343" s="39">
        <f ca="1">IF($P$133, [1]ROM!DD204, IF($D$133, 0, IF(AND($B$133, $F$133, ROW(DD343) = $L$137, COLUMN(DD343) = $J$137), $M$133, DD343)))</f>
        <v>0</v>
      </c>
      <c r="DE343" s="39">
        <f ca="1">IF($P$133, [1]ROM!DE204, IF($D$133, 0, IF(AND($B$133, $F$133, ROW(DE343) = $L$137, COLUMN(DE343) = $J$137), $M$133, DE343)))</f>
        <v>0</v>
      </c>
      <c r="DF343" s="39">
        <f ca="1">IF($P$133, [1]ROM!DF204, IF($D$133, 0, IF(AND($B$133, $F$133, ROW(DF343) = $L$137, COLUMN(DF343) = $J$137), $M$133, DF343)))</f>
        <v>0</v>
      </c>
      <c r="DG343" s="39">
        <f ca="1">IF($P$133, [1]ROM!DG204, IF($D$133, 0, IF(AND($B$133, $F$133, ROW(DG343) = $L$137, COLUMN(DG343) = $J$137), $M$133, DG343)))</f>
        <v>0</v>
      </c>
      <c r="DH343" s="39">
        <f ca="1">IF($P$133, [1]ROM!DH204, IF($D$133, 0, IF(AND($B$133, $F$133, ROW(DH343) = $L$137, COLUMN(DH343) = $J$137), $M$133, DH343)))</f>
        <v>0</v>
      </c>
      <c r="DI343" s="39">
        <f ca="1">IF($P$133, [1]ROM!DI204, IF($D$133, 0, IF(AND($B$133, $F$133, ROW(DI343) = $L$137, COLUMN(DI343) = $J$137), $M$133, DI343)))</f>
        <v>0</v>
      </c>
      <c r="DJ343" s="39">
        <f ca="1">IF($P$133, [1]ROM!DJ204, IF($D$133, 0, IF(AND($B$133, $F$133, ROW(DJ343) = $L$137, COLUMN(DJ343) = $J$137), $M$133, DJ343)))</f>
        <v>0</v>
      </c>
      <c r="DK343" s="39">
        <f ca="1">IF($P$133, [1]ROM!DK204, IF($D$133, 0, IF(AND($B$133, $F$133, ROW(DK343) = $L$137, COLUMN(DK343) = $J$137), $M$133, DK343)))</f>
        <v>0</v>
      </c>
      <c r="DL343" s="39">
        <f ca="1">IF($P$133, [1]ROM!DL204, IF($D$133, 0, IF(AND($B$133, $F$133, ROW(DL343) = $L$137, COLUMN(DL343) = $J$137), $M$133, DL343)))</f>
        <v>0</v>
      </c>
      <c r="DM343" s="39">
        <f ca="1">IF($P$133, [1]ROM!DM204, IF($D$133, 0, IF(AND($B$133, $F$133, ROW(DM343) = $L$137, COLUMN(DM343) = $J$137), $M$133, DM343)))</f>
        <v>0</v>
      </c>
      <c r="DN343" s="39">
        <f ca="1">IF($P$133, [1]ROM!DN204, IF($D$133, 0, IF(AND($B$133, $F$133, ROW(DN343) = $L$137, COLUMN(DN343) = $J$137), $M$133, DN343)))</f>
        <v>0</v>
      </c>
      <c r="DO343" s="39">
        <f ca="1">IF($P$133, [1]ROM!DO204, IF($D$133, 0, IF(AND($B$133, $F$133, ROW(DO343) = $L$137, COLUMN(DO343) = $J$137), $M$133, DO343)))</f>
        <v>0</v>
      </c>
      <c r="DP343" s="39">
        <f ca="1">IF($P$133, [1]ROM!DP204, IF($D$133, 0, IF(AND($B$133, $F$133, ROW(DP343) = $L$137, COLUMN(DP343) = $J$137), $M$133, DP343)))</f>
        <v>0</v>
      </c>
      <c r="DQ343" s="39">
        <f ca="1">IF($P$133, [1]ROM!DQ204, IF($D$133, 0, IF(AND($B$133, $F$133, ROW(DQ343) = $L$137, COLUMN(DQ343) = $J$137), $M$133, DQ343)))</f>
        <v>0</v>
      </c>
      <c r="DR343" s="39">
        <f ca="1">IF($P$133, [1]ROM!DR204, IF($D$133, 0, IF(AND($B$133, $F$133, ROW(DR343) = $L$137, COLUMN(DR343) = $J$137), $M$133, DR343)))</f>
        <v>0</v>
      </c>
      <c r="DS343" s="39">
        <f ca="1">IF($P$133, [1]ROM!DS204, IF($D$133, 0, IF(AND($B$133, $F$133, ROW(DS343) = $L$137, COLUMN(DS343) = $J$137), $M$133, DS343)))</f>
        <v>0</v>
      </c>
      <c r="DT343" s="39">
        <f ca="1">IF($P$133, [1]ROM!DT204, IF($D$133, 0, IF(AND($B$133, $F$133, ROW(DT343) = $L$137, COLUMN(DT343) = $J$137), $M$133, DT343)))</f>
        <v>0</v>
      </c>
      <c r="DU343" s="39">
        <f ca="1">IF($P$133, [1]ROM!DU204, IF($D$133, 0, IF(AND($B$133, $F$133, ROW(DU343) = $L$137, COLUMN(DU343) = $J$137), $M$133, DU343)))</f>
        <v>0</v>
      </c>
      <c r="DV343" s="39">
        <f ca="1">IF($P$133, [1]ROM!DV204, IF($D$133, 0, IF(AND($B$133, $F$133, ROW(DV343) = $L$137, COLUMN(DV343) = $J$137), $M$133, DV343)))</f>
        <v>0</v>
      </c>
      <c r="DW343" s="39">
        <f ca="1">IF($P$133, [1]ROM!DW204, IF($D$133, 0, IF(AND($B$133, $F$133, ROW(DW343) = $L$137, COLUMN(DW343) = $J$137), $M$133, DW343)))</f>
        <v>0</v>
      </c>
      <c r="DX343" s="39">
        <f ca="1">IF($P$133, [1]ROM!DX204, IF($D$133, 0, IF(AND($B$133, $F$133, ROW(DX343) = $L$137, COLUMN(DX343) = $J$137), $M$133, DX343)))</f>
        <v>0</v>
      </c>
      <c r="DY343" s="39">
        <f ca="1">IF($P$133, [1]ROM!DY204, IF($D$133, 0, IF(AND($B$133, $F$133, ROW(DY343) = $L$137, COLUMN(DY343) = $J$137), $M$133, DY343)))</f>
        <v>0</v>
      </c>
      <c r="DZ343" s="39">
        <f ca="1">IF($P$133, [1]ROM!DZ204, IF($D$133, 0, IF(AND($B$133, $F$133, ROW(DZ343) = $L$137, COLUMN(DZ343) = $J$137), $M$133, DZ343)))</f>
        <v>0</v>
      </c>
      <c r="EA343" s="39">
        <f ca="1">IF($P$133, [1]ROM!EA204, IF($D$133, 0, IF(AND($B$133, $F$133, ROW(EA343) = $L$137, COLUMN(EA343) = $J$137), $M$133, EA343)))</f>
        <v>0</v>
      </c>
      <c r="EB343" s="39">
        <f ca="1">IF($P$133, [1]ROM!EB204, IF($D$133, 0, IF(AND($B$133, $F$133, ROW(EB343) = $L$137, COLUMN(EB343) = $J$137), $M$133, EB343)))</f>
        <v>0</v>
      </c>
      <c r="EC343" s="39">
        <f ca="1">IF($P$133, [1]ROM!EC204, IF($D$133, 0, IF(AND($B$133, $F$133, ROW(EC343) = $L$137, COLUMN(EC343) = $J$137), $M$133, EC343)))</f>
        <v>0</v>
      </c>
      <c r="ED343" s="39">
        <f ca="1">IF($P$133, [1]ROM!ED204, IF($D$133, 0, IF(AND($B$133, $F$133, ROW(ED343) = $L$137, COLUMN(ED343) = $J$137), $M$133, ED343)))</f>
        <v>0</v>
      </c>
      <c r="EE343" s="39">
        <f ca="1">IF($P$133, [1]ROM!EE204, IF($D$133, 0, IF(AND($B$133, $F$133, ROW(EE343) = $L$137, COLUMN(EE343) = $J$137), $M$133, EE343)))</f>
        <v>0</v>
      </c>
      <c r="EF343" s="39">
        <f ca="1">IF($P$133, [1]ROM!EF204, IF($D$133, 0, IF(AND($B$133, $F$133, ROW(EF343) = $L$137, COLUMN(EF343) = $J$137), $M$133, EF343)))</f>
        <v>0</v>
      </c>
      <c r="EG343" s="39">
        <f ca="1">IF($P$133, [1]ROM!EG204, IF($D$133, 0, IF(AND($B$133, $F$133, ROW(EG343) = $L$137, COLUMN(EG343) = $J$137), $M$133, EG343)))</f>
        <v>0</v>
      </c>
      <c r="EH343" s="39">
        <f ca="1">IF($P$133, [1]ROM!EH204, IF($D$133, 0, IF(AND($B$133, $F$133, ROW(EH343) = $L$137, COLUMN(EH343) = $J$137), $M$133, EH343)))</f>
        <v>0</v>
      </c>
      <c r="EI343" s="39">
        <f ca="1">IF($P$133, [1]ROM!EI204, IF($D$133, 0, IF(AND($B$133, $F$133, ROW(EI343) = $L$137, COLUMN(EI343) = $J$137), $M$133, EI343)))</f>
        <v>0</v>
      </c>
      <c r="EJ343" s="39">
        <f ca="1">IF($P$133, [1]ROM!EJ204, IF($D$133, 0, IF(AND($B$133, $F$133, ROW(EJ343) = $L$137, COLUMN(EJ343) = $J$137), $M$133, EJ343)))</f>
        <v>0</v>
      </c>
      <c r="EK343" s="39">
        <f ca="1">IF($P$133, [1]ROM!EK204, IF($D$133, 0, IF(AND($B$133, $F$133, ROW(EK343) = $L$137, COLUMN(EK343) = $J$137), $M$133, EK343)))</f>
        <v>0</v>
      </c>
      <c r="EL343" s="39">
        <f ca="1">IF($P$133, [1]ROM!EL204, IF($D$133, 0, IF(AND($B$133, $F$133, ROW(EL343) = $L$137, COLUMN(EL343) = $J$137), $M$133, EL343)))</f>
        <v>0</v>
      </c>
      <c r="EM343" s="39">
        <f ca="1">IF($P$133, [1]ROM!EM204, IF($D$133, 0, IF(AND($B$133, $F$133, ROW(EM343) = $L$137, COLUMN(EM343) = $J$137), $M$133, EM343)))</f>
        <v>0</v>
      </c>
      <c r="EN343" s="39">
        <f ca="1">IF($P$133, [1]ROM!EN204, IF($D$133, 0, IF(AND($B$133, $F$133, ROW(EN343) = $L$137, COLUMN(EN343) = $J$137), $M$133, EN343)))</f>
        <v>0</v>
      </c>
      <c r="EO343" s="39">
        <f ca="1">IF($P$133, [1]ROM!EO204, IF($D$133, 0, IF(AND($B$133, $F$133, ROW(EO343) = $L$137, COLUMN(EO343) = $J$137), $M$133, EO343)))</f>
        <v>0</v>
      </c>
      <c r="EP343" s="39">
        <f ca="1">IF($P$133, [1]ROM!EP204, IF($D$133, 0, IF(AND($B$133, $F$133, ROW(EP343) = $L$137, COLUMN(EP343) = $J$137), $M$133, EP343)))</f>
        <v>0</v>
      </c>
      <c r="EQ343" s="39">
        <f ca="1">IF($P$133, [1]ROM!EQ204, IF($D$133, 0, IF(AND($B$133, $F$133, ROW(EQ343) = $L$137, COLUMN(EQ343) = $J$137), $M$133, EQ343)))</f>
        <v>0</v>
      </c>
      <c r="ER343" s="39">
        <f ca="1">IF($P$133, [1]ROM!ER204, IF($D$133, 0, IF(AND($B$133, $F$133, ROW(ER343) = $L$137, COLUMN(ER343) = $J$137), $M$133, ER343)))</f>
        <v>0</v>
      </c>
      <c r="ES343" s="39">
        <f ca="1">IF($P$133, [1]ROM!ES204, IF($D$133, 0, IF(AND($B$133, $F$133, ROW(ES343) = $L$137, COLUMN(ES343) = $J$137), $M$133, ES343)))</f>
        <v>0</v>
      </c>
      <c r="ET343" s="39">
        <f ca="1">IF($P$133, [1]ROM!ET204, IF($D$133, 0, IF(AND($B$133, $F$133, ROW(ET343) = $L$137, COLUMN(ET343) = $J$137), $M$133, ET343)))</f>
        <v>0</v>
      </c>
      <c r="EU343" s="39">
        <f ca="1">IF($P$133, [1]ROM!EU204, IF($D$133, 0, IF(AND($B$133, $F$133, ROW(EU343) = $L$137, COLUMN(EU343) = $J$137), $M$133, EU343)))</f>
        <v>0</v>
      </c>
      <c r="EV343" s="39">
        <f ca="1">IF($P$133, [1]ROM!EV204, IF($D$133, 0, IF(AND($B$133, $F$133, ROW(EV343) = $L$137, COLUMN(EV343) = $J$137), $M$133, EV343)))</f>
        <v>0</v>
      </c>
      <c r="EW343" s="39">
        <f ca="1">IF($P$133, [1]ROM!EW204, IF($D$133, 0, IF(AND($B$133, $F$133, ROW(EW343) = $L$137, COLUMN(EW343) = $J$137), $M$133, EW343)))</f>
        <v>0</v>
      </c>
      <c r="EX343" s="39">
        <f ca="1">IF($P$133, [1]ROM!EX204, IF($D$133, 0, IF(AND($B$133, $F$133, ROW(EX343) = $L$137, COLUMN(EX343) = $J$137), $M$133, EX343)))</f>
        <v>0</v>
      </c>
      <c r="EY343" s="39">
        <f ca="1">IF($P$133, [1]ROM!EY204, IF($D$133, 0, IF(AND($B$133, $F$133, ROW(EY343) = $L$137, COLUMN(EY343) = $J$137), $M$133, EY343)))</f>
        <v>0</v>
      </c>
      <c r="EZ343" s="39">
        <f ca="1">IF($P$133, [1]ROM!EZ204, IF($D$133, 0, IF(AND($B$133, $F$133, ROW(EZ343) = $L$137, COLUMN(EZ343) = $J$137), $M$133, EZ343)))</f>
        <v>0</v>
      </c>
      <c r="FA343" s="39">
        <f ca="1">IF($P$133, [1]ROM!FA204, IF($D$133, 0, IF(AND($B$133, $F$133, ROW(FA343) = $L$137, COLUMN(FA343) = $J$137), $M$133, FA343)))</f>
        <v>0</v>
      </c>
      <c r="FB343" s="39">
        <f ca="1">IF($P$133, [1]ROM!FB204, IF($D$133, 0, IF(AND($B$133, $F$133, ROW(FB343) = $L$137, COLUMN(FB343) = $J$137), $M$133, FB343)))</f>
        <v>0</v>
      </c>
      <c r="FC343" s="39">
        <f ca="1">IF($P$133, [1]ROM!FC204, IF($D$133, 0, IF(AND($B$133, $F$133, ROW(FC343) = $L$137, COLUMN(FC343) = $J$137), $M$133, FC343)))</f>
        <v>0</v>
      </c>
      <c r="FD343" s="39">
        <f ca="1">IF($P$133, [1]ROM!FD204, IF($D$133, 0, IF(AND($B$133, $F$133, ROW(FD343) = $L$137, COLUMN(FD343) = $J$137), $M$133, FD343)))</f>
        <v>0</v>
      </c>
      <c r="FE343" s="39">
        <f ca="1">IF($P$133, [1]ROM!FE204, IF($D$133, 0, IF(AND($B$133, $F$133, ROW(FE343) = $L$137, COLUMN(FE343) = $J$137), $M$133, FE343)))</f>
        <v>0</v>
      </c>
      <c r="FF343" s="39">
        <f ca="1">IF($P$133, [1]ROM!FF204, IF($D$133, 0, IF(AND($B$133, $F$133, ROW(FF343) = $L$137, COLUMN(FF343) = $J$137), $M$133, FF343)))</f>
        <v>0</v>
      </c>
      <c r="FG343" s="39">
        <f ca="1">IF($P$133, [1]ROM!FG204, IF($D$133, 0, IF(AND($B$133, $F$133, ROW(FG343) = $L$137, COLUMN(FG343) = $J$137), $M$133, FG343)))</f>
        <v>0</v>
      </c>
      <c r="FH343" s="39">
        <f ca="1">IF($P$133, [1]ROM!FH204, IF($D$133, 0, IF(AND($B$133, $F$133, ROW(FH343) = $L$137, COLUMN(FH343) = $J$137), $M$133, FH343)))</f>
        <v>0</v>
      </c>
      <c r="FI343" s="39">
        <f ca="1">IF($P$133, [1]ROM!FI204, IF($D$133, 0, IF(AND($B$133, $F$133, ROW(FI343) = $L$137, COLUMN(FI343) = $J$137), $M$133, FI343)))</f>
        <v>0</v>
      </c>
      <c r="FJ343" s="39">
        <f ca="1">IF($P$133, [1]ROM!FJ204, IF($D$133, 0, IF(AND($B$133, $F$133, ROW(FJ343) = $L$137, COLUMN(FJ343) = $J$137), $M$133, FJ343)))</f>
        <v>0</v>
      </c>
      <c r="FK343" s="39">
        <f ca="1">IF($P$133, [1]ROM!FK204, IF($D$133, 0, IF(AND($B$133, $F$133, ROW(FK343) = $L$137, COLUMN(FK343) = $J$137), $M$133, FK343)))</f>
        <v>0</v>
      </c>
      <c r="FL343" s="39">
        <f ca="1">IF($P$133, [1]ROM!FL204, IF($D$133, 0, IF(AND($B$133, $F$133, ROW(FL343) = $L$137, COLUMN(FL343) = $J$137), $M$133, FL343)))</f>
        <v>0</v>
      </c>
      <c r="FM343" s="39">
        <f ca="1">IF($P$133, [1]ROM!FM204, IF($D$133, 0, IF(AND($B$133, $F$133, ROW(FM343) = $L$137, COLUMN(FM343) = $J$137), $M$133, FM343)))</f>
        <v>0</v>
      </c>
      <c r="FN343" s="39">
        <f ca="1">IF($P$133, [1]ROM!FN204, IF($D$133, 0, IF(AND($B$133, $F$133, ROW(FN343) = $L$137, COLUMN(FN343) = $J$137), $M$133, FN343)))</f>
        <v>0</v>
      </c>
      <c r="FO343" s="39">
        <f ca="1">IF($P$133, [1]ROM!FO204, IF($D$133, 0, IF(AND($B$133, $F$133, ROW(FO343) = $L$137, COLUMN(FO343) = $J$137), $M$133, FO343)))</f>
        <v>0</v>
      </c>
      <c r="FP343" s="39">
        <f ca="1">IF($P$133, [1]ROM!FP204, IF($D$133, 0, IF(AND($B$133, $F$133, ROW(FP343) = $L$137, COLUMN(FP343) = $J$137), $M$133, FP343)))</f>
        <v>0</v>
      </c>
      <c r="FQ343" s="39">
        <f ca="1">IF($P$133, [1]ROM!FQ204, IF($D$133, 0, IF(AND($B$133, $F$133, ROW(FQ343) = $L$137, COLUMN(FQ343) = $J$137), $M$133, FQ343)))</f>
        <v>0</v>
      </c>
      <c r="FR343" s="39">
        <f ca="1">IF($P$133, [1]ROM!FR204, IF($D$133, 0, IF(AND($B$133, $F$133, ROW(FR343) = $L$137, COLUMN(FR343) = $J$137), $M$133, FR343)))</f>
        <v>0</v>
      </c>
      <c r="FS343" s="39">
        <f ca="1">IF($P$133, [1]ROM!FS204, IF($D$133, 0, IF(AND($B$133, $F$133, ROW(FS343) = $L$137, COLUMN(FS343) = $J$137), $M$133, FS343)))</f>
        <v>0</v>
      </c>
      <c r="FT343" s="39">
        <f ca="1">IF($P$133, [1]ROM!FT204, IF($D$133, 0, IF(AND($B$133, $F$133, ROW(FT343) = $L$137, COLUMN(FT343) = $J$137), $M$133, FT343)))</f>
        <v>0</v>
      </c>
      <c r="FU343" s="39">
        <f ca="1">IF($P$133, [1]ROM!FU204, IF($D$133, 0, IF(AND($B$133, $F$133, ROW(FU343) = $L$137, COLUMN(FU343) = $J$137), $M$133, FU343)))</f>
        <v>0</v>
      </c>
      <c r="FV343" s="39">
        <f ca="1">IF($P$133, [1]ROM!FV204, IF($D$133, 0, IF(AND($B$133, $F$133, ROW(FV343) = $L$137, COLUMN(FV343) = $J$137), $M$133, FV343)))</f>
        <v>0</v>
      </c>
      <c r="FW343" s="39">
        <f ca="1">IF($P$133, [1]ROM!FW204, IF($D$133, 0, IF(AND($B$133, $F$133, ROW(FW343) = $L$137, COLUMN(FW343) = $J$137), $M$133, FW343)))</f>
        <v>0</v>
      </c>
      <c r="FX343" s="39">
        <f ca="1">IF($P$133, [1]ROM!FX204, IF($D$133, 0, IF(AND($B$133, $F$133, ROW(FX343) = $L$137, COLUMN(FX343) = $J$137), $M$133, FX343)))</f>
        <v>0</v>
      </c>
      <c r="FY343" s="39">
        <f ca="1">IF($P$133, [1]ROM!FY204, IF($D$133, 0, IF(AND($B$133, $F$133, ROW(FY343) = $L$137, COLUMN(FY343) = $J$137), $M$133, FY343)))</f>
        <v>0</v>
      </c>
      <c r="FZ343" s="39">
        <f ca="1">IF($P$133, [1]ROM!FZ204, IF($D$133, 0, IF(AND($B$133, $F$133, ROW(FZ343) = $L$137, COLUMN(FZ343) = $J$137), $M$133, FZ343)))</f>
        <v>0</v>
      </c>
      <c r="GA343" s="39">
        <f ca="1">IF($P$133, [1]ROM!GA204, IF($D$133, 0, IF(AND($B$133, $F$133, ROW(GA343) = $L$137, COLUMN(GA343) = $J$137), $M$133, GA343)))</f>
        <v>0</v>
      </c>
      <c r="GB343" s="39">
        <f ca="1">IF($P$133, [1]ROM!GB204, IF($D$133, 0, IF(AND($B$133, $F$133, ROW(GB343) = $L$137, COLUMN(GB343) = $J$137), $M$133, GB343)))</f>
        <v>0</v>
      </c>
      <c r="GC343" s="39">
        <f ca="1">IF($P$133, [1]ROM!GC204, IF($D$133, 0, IF(AND($B$133, $F$133, ROW(GC343) = $L$137, COLUMN(GC343) = $J$137), $M$133, GC343)))</f>
        <v>0</v>
      </c>
      <c r="GD343" s="39">
        <f ca="1">IF($P$133, [1]ROM!GD204, IF($D$133, 0, IF(AND($B$133, $F$133, ROW(GD343) = $L$137, COLUMN(GD343) = $J$137), $M$133, GD343)))</f>
        <v>0</v>
      </c>
      <c r="GE343" s="39">
        <f ca="1">IF($P$133, [1]ROM!GE204, IF($D$133, 0, IF(AND($B$133, $F$133, ROW(GE343) = $L$137, COLUMN(GE343) = $J$137), $M$133, GE343)))</f>
        <v>0</v>
      </c>
      <c r="GF343" s="39">
        <f ca="1">IF($P$133, [1]ROM!GF204, IF($D$133, 0, IF(AND($B$133, $F$133, ROW(GF343) = $L$137, COLUMN(GF343) = $J$137), $M$133, GF343)))</f>
        <v>0</v>
      </c>
      <c r="GG343" s="39">
        <f ca="1">IF($P$133, [1]ROM!GG204, IF($D$133, 0, IF(AND($B$133, $F$133, ROW(GG343) = $L$137, COLUMN(GG343) = $J$137), $M$133, GG343)))</f>
        <v>0</v>
      </c>
      <c r="GH343" s="39">
        <f ca="1">IF($P$133, [1]ROM!GH204, IF($D$133, 0, IF(AND($B$133, $F$133, ROW(GH343) = $L$137, COLUMN(GH343) = $J$137), $M$133, GH343)))</f>
        <v>0</v>
      </c>
      <c r="GI343" s="39">
        <f ca="1">IF($P$133, [1]ROM!GI204, IF($D$133, 0, IF(AND($B$133, $F$133, ROW(GI343) = $L$137, COLUMN(GI343) = $J$137), $M$133, GI343)))</f>
        <v>0</v>
      </c>
      <c r="GJ343" s="39">
        <f ca="1">IF($P$133, [1]ROM!GJ204, IF($D$133, 0, IF(AND($B$133, $F$133, ROW(GJ343) = $L$137, COLUMN(GJ343) = $J$137), $M$133, GJ343)))</f>
        <v>0</v>
      </c>
      <c r="GK343" s="39">
        <f ca="1">IF($P$133, [1]ROM!GK204, IF($D$133, 0, IF(AND($B$133, $F$133, ROW(GK343) = $L$137, COLUMN(GK343) = $J$137), $M$133, GK343)))</f>
        <v>0</v>
      </c>
      <c r="GL343" s="39">
        <f ca="1">IF($P$133, [1]ROM!GL204, IF($D$133, 0, IF(AND($B$133, $F$133, ROW(GL343) = $L$137, COLUMN(GL343) = $J$137), $M$133, GL343)))</f>
        <v>0</v>
      </c>
      <c r="GM343" s="39">
        <f ca="1">IF($P$133, [1]ROM!GM204, IF($D$133, 0, IF(AND($B$133, $F$133, ROW(GM343) = $L$137, COLUMN(GM343) = $J$137), $M$133, GM343)))</f>
        <v>0</v>
      </c>
      <c r="GN343" s="39">
        <f ca="1">IF($P$133, [1]ROM!GN204, IF($D$133, 0, IF(AND($B$133, $F$133, ROW(GN343) = $L$137, COLUMN(GN343) = $J$137), $M$133, GN343)))</f>
        <v>0</v>
      </c>
      <c r="GO343" s="39">
        <f ca="1">IF($P$133, [1]ROM!GO204, IF($D$133, 0, IF(AND($B$133, $F$133, ROW(GO343) = $L$137, COLUMN(GO343) = $J$137), $M$133, GO343)))</f>
        <v>0</v>
      </c>
      <c r="GP343" s="39">
        <f ca="1">IF($P$133, [1]ROM!GP204, IF($D$133, 0, IF(AND($B$133, $F$133, ROW(GP343) = $L$137, COLUMN(GP343) = $J$137), $M$133, GP343)))</f>
        <v>0</v>
      </c>
      <c r="GQ343" s="39">
        <f ca="1">IF($P$133, [1]ROM!GQ204, IF($D$133, 0, IF(AND($B$133, $F$133, ROW(GQ343) = $L$137, COLUMN(GQ343) = $J$137), $M$133, GQ343)))</f>
        <v>0</v>
      </c>
      <c r="GR343" s="39">
        <f ca="1">IF($P$133, [1]ROM!GR204, IF($D$133, 0, IF(AND($B$133, $F$133, ROW(GR343) = $L$137, COLUMN(GR343) = $J$137), $M$133, GR343)))</f>
        <v>0</v>
      </c>
      <c r="GS343" s="39">
        <f ca="1">IF($P$133, [1]ROM!GS204, IF($D$133, 0, IF(AND($B$133, $F$133, ROW(GS343) = $L$137, COLUMN(GS343) = $J$137), $M$133, GS343)))</f>
        <v>0</v>
      </c>
      <c r="GT343" s="39">
        <f ca="1">IF($P$133, [1]ROM!GT204, IF($D$133, 0, IF(AND($B$133, $F$133, ROW(GT343) = $L$137, COLUMN(GT343) = $J$137), $M$133, GT343)))</f>
        <v>0</v>
      </c>
      <c r="GU343" s="39">
        <f ca="1">IF($P$133, [1]ROM!GU204, IF($D$133, 0, IF(AND($B$133, $F$133, ROW(GU343) = $L$137, COLUMN(GU343) = $J$137), $M$133, GU343)))</f>
        <v>0</v>
      </c>
      <c r="GV343" s="39">
        <f ca="1">IF($P$133, [1]ROM!GV204, IF($D$133, 0, IF(AND($B$133, $F$133, ROW(GV343) = $L$137, COLUMN(GV343) = $J$137), $M$133, GV343)))</f>
        <v>0</v>
      </c>
      <c r="GW343" s="39">
        <f ca="1">IF($P$133, [1]ROM!GW204, IF($D$133, 0, IF(AND($B$133, $F$133, ROW(GW343) = $L$137, COLUMN(GW343) = $J$137), $M$133, GW343)))</f>
        <v>0</v>
      </c>
      <c r="GX343" s="39">
        <f ca="1">IF($P$133, [1]ROM!GX204, IF($D$133, 0, IF(AND($B$133, $F$133, ROW(GX343) = $L$137, COLUMN(GX343) = $J$137), $M$133, GX343)))</f>
        <v>0</v>
      </c>
      <c r="GY343" s="39">
        <f ca="1">IF($P$133, [1]ROM!GY204, IF($D$133, 0, IF(AND($B$133, $F$133, ROW(GY343) = $L$137, COLUMN(GY343) = $J$137), $M$133, GY343)))</f>
        <v>0</v>
      </c>
      <c r="GZ343" s="39">
        <f ca="1">IF($P$133, [1]ROM!GZ204, IF($D$133, 0, IF(AND($B$133, $F$133, ROW(GZ343) = $L$137, COLUMN(GZ343) = $J$137), $M$133, GZ343)))</f>
        <v>0</v>
      </c>
      <c r="HA343" s="39">
        <f ca="1">IF($P$133, [1]ROM!HA204, IF($D$133, 0, IF(AND($B$133, $F$133, ROW(HA343) = $L$137, COLUMN(HA343) = $J$137), $M$133, HA343)))</f>
        <v>0</v>
      </c>
      <c r="HB343" s="39">
        <f ca="1">IF($P$133, [1]ROM!HB204, IF($D$133, 0, IF(AND($B$133, $F$133, ROW(HB343) = $L$137, COLUMN(HB343) = $J$137), $M$133, HB343)))</f>
        <v>0</v>
      </c>
      <c r="HC343" s="39">
        <f ca="1">IF($P$133, [1]ROM!HC204, IF($D$133, 0, IF(AND($B$133, $F$133, ROW(HC343) = $L$137, COLUMN(HC343) = $J$137), $M$133, HC343)))</f>
        <v>0</v>
      </c>
      <c r="HD343" s="39">
        <f ca="1">IF($P$133, [1]ROM!HD204, IF($D$133, 0, IF(AND($B$133, $F$133, ROW(HD343) = $L$137, COLUMN(HD343) = $J$137), $M$133, HD343)))</f>
        <v>0</v>
      </c>
      <c r="HE343" s="39">
        <f ca="1">IF($P$133, [1]ROM!HE204, IF($D$133, 0, IF(AND($B$133, $F$133, ROW(HE343) = $L$137, COLUMN(HE343) = $J$137), $M$133, HE343)))</f>
        <v>0</v>
      </c>
      <c r="HF343" s="39">
        <f ca="1">IF($P$133, [1]ROM!HF204, IF($D$133, 0, IF(AND($B$133, $F$133, ROW(HF343) = $L$137, COLUMN(HF343) = $J$137), $M$133, HF343)))</f>
        <v>0</v>
      </c>
      <c r="HG343" s="39">
        <f ca="1">IF($P$133, [1]ROM!HG204, IF($D$133, 0, IF(AND($B$133, $F$133, ROW(HG343) = $L$137, COLUMN(HG343) = $J$137), $M$133, HG343)))</f>
        <v>0</v>
      </c>
      <c r="HH343" s="39">
        <f ca="1">IF($P$133, [1]ROM!HH204, IF($D$133, 0, IF(AND($B$133, $F$133, ROW(HH343) = $L$137, COLUMN(HH343) = $J$137), $M$133, HH343)))</f>
        <v>0</v>
      </c>
      <c r="HI343" s="39">
        <f ca="1">IF($P$133, [1]ROM!HI204, IF($D$133, 0, IF(AND($B$133, $F$133, ROW(HI343) = $L$137, COLUMN(HI343) = $J$137), $M$133, HI343)))</f>
        <v>0</v>
      </c>
      <c r="HJ343" s="39">
        <f ca="1">IF($P$133, [1]ROM!HJ204, IF($D$133, 0, IF(AND($B$133, $F$133, ROW(HJ343) = $L$137, COLUMN(HJ343) = $J$137), $M$133, HJ343)))</f>
        <v>0</v>
      </c>
      <c r="HK343" s="39">
        <f ca="1">IF($P$133, [1]ROM!HK204, IF($D$133, 0, IF(AND($B$133, $F$133, ROW(HK343) = $L$137, COLUMN(HK343) = $J$137), $M$133, HK343)))</f>
        <v>0</v>
      </c>
      <c r="HL343" s="39">
        <f ca="1">IF($P$133, [1]ROM!HL204, IF($D$133, 0, IF(AND($B$133, $F$133, ROW(HL343) = $L$137, COLUMN(HL343) = $J$137), $M$133, HL343)))</f>
        <v>0</v>
      </c>
      <c r="HM343" s="39">
        <f ca="1">IF($P$133, [1]ROM!HM204, IF($D$133, 0, IF(AND($B$133, $F$133, ROW(HM343) = $L$137, COLUMN(HM343) = $J$137), $M$133, HM343)))</f>
        <v>0</v>
      </c>
      <c r="HN343" s="39">
        <f ca="1">IF($P$133, [1]ROM!HN204, IF($D$133, 0, IF(AND($B$133, $F$133, ROW(HN343) = $L$137, COLUMN(HN343) = $J$137), $M$133, HN343)))</f>
        <v>0</v>
      </c>
      <c r="HO343" s="39">
        <f ca="1">IF($P$133, [1]ROM!HO204, IF($D$133, 0, IF(AND($B$133, $F$133, ROW(HO343) = $L$137, COLUMN(HO343) = $J$137), $M$133, HO343)))</f>
        <v>0</v>
      </c>
      <c r="HP343" s="39">
        <f ca="1">IF($P$133, [1]ROM!HP204, IF($D$133, 0, IF(AND($B$133, $F$133, ROW(HP343) = $L$137, COLUMN(HP343) = $J$137), $M$133, HP343)))</f>
        <v>0</v>
      </c>
      <c r="HQ343" s="39">
        <f ca="1">IF($P$133, [1]ROM!HQ204, IF($D$133, 0, IF(AND($B$133, $F$133, ROW(HQ343) = $L$137, COLUMN(HQ343) = $J$137), $M$133, HQ343)))</f>
        <v>0</v>
      </c>
      <c r="HR343" s="39">
        <f ca="1">IF($P$133, [1]ROM!HR204, IF($D$133, 0, IF(AND($B$133, $F$133, ROW(HR343) = $L$137, COLUMN(HR343) = $J$137), $M$133, HR343)))</f>
        <v>0</v>
      </c>
      <c r="HS343" s="39">
        <f ca="1">IF($P$133, [1]ROM!HS204, IF($D$133, 0, IF(AND($B$133, $F$133, ROW(HS343) = $L$137, COLUMN(HS343) = $J$137), $M$133, HS343)))</f>
        <v>0</v>
      </c>
      <c r="HT343" s="39">
        <f ca="1">IF($P$133, [1]ROM!HT204, IF($D$133, 0, IF(AND($B$133, $F$133, ROW(HT343) = $L$137, COLUMN(HT343) = $J$137), $M$133, HT343)))</f>
        <v>0</v>
      </c>
      <c r="HU343" s="39">
        <f ca="1">IF($P$133, [1]ROM!HU204, IF($D$133, 0, IF(AND($B$133, $F$133, ROW(HU343) = $L$137, COLUMN(HU343) = $J$137), $M$133, HU343)))</f>
        <v>0</v>
      </c>
      <c r="HV343" s="39">
        <f ca="1">IF($P$133, [1]ROM!HV204, IF($D$133, 0, IF(AND($B$133, $F$133, ROW(HV343) = $L$137, COLUMN(HV343) = $J$137), $M$133, HV343)))</f>
        <v>0</v>
      </c>
      <c r="HW343" s="39">
        <f ca="1">IF($P$133, [1]ROM!HW204, IF($D$133, 0, IF(AND($B$133, $F$133, ROW(HW343) = $L$137, COLUMN(HW343) = $J$137), $M$133, HW343)))</f>
        <v>0</v>
      </c>
      <c r="HX343" s="39">
        <f ca="1">IF($P$133, [1]ROM!HX204, IF($D$133, 0, IF(AND($B$133, $F$133, ROW(HX343) = $L$137, COLUMN(HX343) = $J$137), $M$133, HX343)))</f>
        <v>0</v>
      </c>
      <c r="HY343" s="39">
        <f ca="1">IF($P$133, [1]ROM!HY204, IF($D$133, 0, IF(AND($B$133, $F$133, ROW(HY343) = $L$137, COLUMN(HY343) = $J$137), $M$133, HY343)))</f>
        <v>0</v>
      </c>
      <c r="HZ343" s="39">
        <f ca="1">IF($P$133, [1]ROM!HZ204, IF($D$133, 0, IF(AND($B$133, $F$133, ROW(HZ343) = $L$137, COLUMN(HZ343) = $J$137), $M$133, HZ343)))</f>
        <v>0</v>
      </c>
      <c r="IA343" s="39">
        <f ca="1">IF($P$133, [1]ROM!IA204, IF($D$133, 0, IF(AND($B$133, $F$133, ROW(IA343) = $L$137, COLUMN(IA343) = $J$137), $M$133, IA343)))</f>
        <v>0</v>
      </c>
      <c r="IB343" s="39">
        <f ca="1">IF($P$133, [1]ROM!IB204, IF($D$133, 0, IF(AND($B$133, $F$133, ROW(IB343) = $L$137, COLUMN(IB343) = $J$137), $M$133, IB343)))</f>
        <v>0</v>
      </c>
      <c r="IC343" s="39">
        <f ca="1">IF($P$133, [1]ROM!IC204, IF($D$133, 0, IF(AND($B$133, $F$133, ROW(IC343) = $L$137, COLUMN(IC343) = $J$137), $M$133, IC343)))</f>
        <v>0</v>
      </c>
      <c r="ID343" s="39">
        <f ca="1">IF($P$133, [1]ROM!ID204, IF($D$133, 0, IF(AND($B$133, $F$133, ROW(ID343) = $L$137, COLUMN(ID343) = $J$137), $M$133, ID343)))</f>
        <v>0</v>
      </c>
      <c r="IE343" s="39">
        <f ca="1">IF($P$133, [1]ROM!IE204, IF($D$133, 0, IF(AND($B$133, $F$133, ROW(IE343) = $L$137, COLUMN(IE343) = $J$137), $M$133, IE343)))</f>
        <v>0</v>
      </c>
      <c r="IF343" s="39">
        <f ca="1">IF($P$133, [1]ROM!IF204, IF($D$133, 0, IF(AND($B$133, $F$133, ROW(IF343) = $L$137, COLUMN(IF343) = $J$137), $M$133, IF343)))</f>
        <v>0</v>
      </c>
      <c r="IG343" s="39">
        <f ca="1">IF($P$133, [1]ROM!IG204, IF($D$133, 0, IF(AND($B$133, $F$133, ROW(IG343) = $L$137, COLUMN(IG343) = $J$137), $M$133, IG343)))</f>
        <v>0</v>
      </c>
      <c r="IH343" s="39">
        <f ca="1">IF($P$133, [1]ROM!IH204, IF($D$133, 0, IF(AND($B$133, $F$133, ROW(IH343) = $L$137, COLUMN(IH343) = $J$137), $M$133, IH343)))</f>
        <v>0</v>
      </c>
      <c r="II343" s="39">
        <f ca="1">IF($P$133, [1]ROM!II204, IF($D$133, 0, IF(AND($B$133, $F$133, ROW(II343) = $L$137, COLUMN(II343) = $J$137), $M$133, II343)))</f>
        <v>0</v>
      </c>
      <c r="IJ343" s="39">
        <f ca="1">IF($P$133, [1]ROM!IJ204, IF($D$133, 0, IF(AND($B$133, $F$133, ROW(IJ343) = $L$137, COLUMN(IJ343) = $J$137), $M$133, IJ343)))</f>
        <v>0</v>
      </c>
      <c r="IK343" s="39">
        <f ca="1">IF($P$133, [1]ROM!IK204, IF($D$133, 0, IF(AND($B$133, $F$133, ROW(IK343) = $L$137, COLUMN(IK343) = $J$137), $M$133, IK343)))</f>
        <v>0</v>
      </c>
      <c r="IL343" s="39">
        <f ca="1">IF($P$133, [1]ROM!IL204, IF($D$133, 0, IF(AND($B$133, $F$133, ROW(IL343) = $L$137, COLUMN(IL343) = $J$137), $M$133, IL343)))</f>
        <v>0</v>
      </c>
      <c r="IM343" s="39">
        <f ca="1">IF($P$133, [1]ROM!IM204, IF($D$133, 0, IF(AND($B$133, $F$133, ROW(IM343) = $L$137, COLUMN(IM343) = $J$137), $M$133, IM343)))</f>
        <v>0</v>
      </c>
      <c r="IN343" s="39">
        <f ca="1">IF($P$133, [1]ROM!IN204, IF($D$133, 0, IF(AND($B$133, $F$133, ROW(IN343) = $L$137, COLUMN(IN343) = $J$137), $M$133, IN343)))</f>
        <v>0</v>
      </c>
      <c r="IO343" s="39">
        <f ca="1">IF($P$133, [1]ROM!IO204, IF($D$133, 0, IF(AND($B$133, $F$133, ROW(IO343) = $L$137, COLUMN(IO343) = $J$137), $M$133, IO343)))</f>
        <v>0</v>
      </c>
      <c r="IP343" s="39">
        <f ca="1">IF($P$133, [1]ROM!IP204, IF($D$133, 0, IF(AND($B$133, $F$133, ROW(IP343) = $L$137, COLUMN(IP343) = $J$137), $M$133, IP343)))</f>
        <v>0</v>
      </c>
      <c r="IQ343" s="39">
        <f ca="1">IF($P$133, [1]ROM!IQ204, IF($D$133, 0, IF(AND($B$133, $F$133, ROW(IQ343) = $L$137, COLUMN(IQ343) = $J$137), $M$133, IQ343)))</f>
        <v>0</v>
      </c>
      <c r="IR343" s="39">
        <f ca="1">IF($P$133, [1]ROM!IR204, IF($D$133, 0, IF(AND($B$133, $F$133, ROW(IR343) = $L$137, COLUMN(IR343) = $J$137), $M$133, IR343)))</f>
        <v>0</v>
      </c>
      <c r="IS343" s="39">
        <f ca="1">IF($P$133, [1]ROM!IS204, IF($D$133, 0, IF(AND($B$133, $F$133, ROW(IS343) = $L$137, COLUMN(IS343) = $J$137), $M$133, IS343)))</f>
        <v>0</v>
      </c>
      <c r="IT343" s="39">
        <f ca="1">IF($P$133, [1]ROM!IT204, IF($D$133, 0, IF(AND($B$133, $F$133, ROW(IT343) = $L$137, COLUMN(IT343) = $J$137), $M$133, IT343)))</f>
        <v>0</v>
      </c>
      <c r="IU343" s="39">
        <f ca="1">IF($P$133, [1]ROM!IU204, IF($D$133, 0, IF(AND($B$133, $F$133, ROW(IU343) = $L$137, COLUMN(IU343) = $J$137), $M$133, IU343)))</f>
        <v>0</v>
      </c>
      <c r="IV343" s="40">
        <f ca="1">IF($P$133, [1]ROM!IV204, IF($D$133, 0, IF(AND($B$133, $F$133, ROW(IV343) = $L$137, COLUMN(IV343) = $J$137), $M$133, IV343)))</f>
        <v>0</v>
      </c>
    </row>
    <row r="344" spans="1:256" x14ac:dyDescent="0.55000000000000004">
      <c r="A344" s="38">
        <f ca="1">IF($P$133, [1]ROM!A205, IF($D$133, 0, IF(AND($B$133, $F$133, ROW(A344) = $L$137, COLUMN(A344) = $J$137), $M$133, A344)))</f>
        <v>0</v>
      </c>
      <c r="B344" s="39">
        <f ca="1">IF($P$133, [1]ROM!B205, IF($D$133, 0, IF(AND($B$133, $F$133, ROW(B344) = $L$137, COLUMN(B344) = $J$137), $M$133, B344)))</f>
        <v>0</v>
      </c>
      <c r="C344" s="39">
        <f ca="1">IF($P$133, [1]ROM!C205, IF($D$133, 0, IF(AND($B$133, $F$133, ROW(C344) = $L$137, COLUMN(C344) = $J$137), $M$133, C344)))</f>
        <v>0</v>
      </c>
      <c r="D344" s="39">
        <f ca="1">IF($P$133, [1]ROM!D205, IF($D$133, 0, IF(AND($B$133, $F$133, ROW(D344) = $L$137, COLUMN(D344) = $J$137), $M$133, D344)))</f>
        <v>0</v>
      </c>
      <c r="E344" s="39">
        <f ca="1">IF($P$133, [1]ROM!E205, IF($D$133, 0, IF(AND($B$133, $F$133, ROW(E344) = $L$137, COLUMN(E344) = $J$137), $M$133, E344)))</f>
        <v>0</v>
      </c>
      <c r="F344" s="39">
        <f ca="1">IF($P$133, [1]ROM!F205, IF($D$133, 0, IF(AND($B$133, $F$133, ROW(F344) = $L$137, COLUMN(F344) = $J$137), $M$133, F344)))</f>
        <v>0</v>
      </c>
      <c r="G344" s="39">
        <f ca="1">IF($P$133, [1]ROM!G205, IF($D$133, 0, IF(AND($B$133, $F$133, ROW(G344) = $L$137, COLUMN(G344) = $J$137), $M$133, G344)))</f>
        <v>0</v>
      </c>
      <c r="H344" s="39">
        <f ca="1">IF($P$133, [1]ROM!H205, IF($D$133, 0, IF(AND($B$133, $F$133, ROW(H344) = $L$137, COLUMN(H344) = $J$137), $M$133, H344)))</f>
        <v>0</v>
      </c>
      <c r="I344" s="39">
        <f ca="1">IF($P$133, [1]ROM!I205, IF($D$133, 0, IF(AND($B$133, $F$133, ROW(I344) = $L$137, COLUMN(I344) = $J$137), $M$133, I344)))</f>
        <v>0</v>
      </c>
      <c r="J344" s="39">
        <f ca="1">IF($P$133, [1]ROM!J205, IF($D$133, 0, IF(AND($B$133, $F$133, ROW(J344) = $L$137, COLUMN(J344) = $J$137), $M$133, J344)))</f>
        <v>0</v>
      </c>
      <c r="K344" s="39">
        <f ca="1">IF($P$133, [1]ROM!K205, IF($D$133, 0, IF(AND($B$133, $F$133, ROW(K344) = $L$137, COLUMN(K344) = $J$137), $M$133, K344)))</f>
        <v>0</v>
      </c>
      <c r="L344" s="39">
        <f ca="1">IF($P$133, [1]ROM!L205, IF($D$133, 0, IF(AND($B$133, $F$133, ROW(L344) = $L$137, COLUMN(L344) = $J$137), $M$133, L344)))</f>
        <v>0</v>
      </c>
      <c r="M344" s="39">
        <f ca="1">IF($P$133, [1]ROM!M205, IF($D$133, 0, IF(AND($B$133, $F$133, ROW(M344) = $L$137, COLUMN(M344) = $J$137), $M$133, M344)))</f>
        <v>0</v>
      </c>
      <c r="N344" s="39">
        <f ca="1">IF($P$133, [1]ROM!N205, IF($D$133, 0, IF(AND($B$133, $F$133, ROW(N344) = $L$137, COLUMN(N344) = $J$137), $M$133, N344)))</f>
        <v>0</v>
      </c>
      <c r="O344" s="39">
        <f ca="1">IF($P$133, [1]ROM!O205, IF($D$133, 0, IF(AND($B$133, $F$133, ROW(O344) = $L$137, COLUMN(O344) = $J$137), $M$133, O344)))</f>
        <v>0</v>
      </c>
      <c r="P344" s="39">
        <f ca="1">IF($P$133, [1]ROM!P205, IF($D$133, 0, IF(AND($B$133, $F$133, ROW(P344) = $L$137, COLUMN(P344) = $J$137), $M$133, P344)))</f>
        <v>0</v>
      </c>
      <c r="Q344" s="39">
        <f ca="1">IF($P$133, [1]ROM!Q205, IF($D$133, 0, IF(AND($B$133, $F$133, ROW(Q344) = $L$137, COLUMN(Q344) = $J$137), $M$133, Q344)))</f>
        <v>0</v>
      </c>
      <c r="R344" s="39">
        <f ca="1">IF($P$133, [1]ROM!R205, IF($D$133, 0, IF(AND($B$133, $F$133, ROW(R344) = $L$137, COLUMN(R344) = $J$137), $M$133, R344)))</f>
        <v>0</v>
      </c>
      <c r="S344" s="39">
        <f ca="1">IF($P$133, [1]ROM!S205, IF($D$133, 0, IF(AND($B$133, $F$133, ROW(S344) = $L$137, COLUMN(S344) = $J$137), $M$133, S344)))</f>
        <v>0</v>
      </c>
      <c r="T344" s="39">
        <f ca="1">IF($P$133, [1]ROM!T205, IF($D$133, 0, IF(AND($B$133, $F$133, ROW(T344) = $L$137, COLUMN(T344) = $J$137), $M$133, T344)))</f>
        <v>0</v>
      </c>
      <c r="U344" s="39">
        <f ca="1">IF($P$133, [1]ROM!U205, IF($D$133, 0, IF(AND($B$133, $F$133, ROW(U344) = $L$137, COLUMN(U344) = $J$137), $M$133, U344)))</f>
        <v>0</v>
      </c>
      <c r="V344" s="39">
        <f ca="1">IF($P$133, [1]ROM!V205, IF($D$133, 0, IF(AND($B$133, $F$133, ROW(V344) = $L$137, COLUMN(V344) = $J$137), $M$133, V344)))</f>
        <v>0</v>
      </c>
      <c r="W344" s="39">
        <f ca="1">IF($P$133, [1]ROM!W205, IF($D$133, 0, IF(AND($B$133, $F$133, ROW(W344) = $L$137, COLUMN(W344) = $J$137), $M$133, W344)))</f>
        <v>0</v>
      </c>
      <c r="X344" s="39">
        <f ca="1">IF($P$133, [1]ROM!X205, IF($D$133, 0, IF(AND($B$133, $F$133, ROW(X344) = $L$137, COLUMN(X344) = $J$137), $M$133, X344)))</f>
        <v>0</v>
      </c>
      <c r="Y344" s="39">
        <f ca="1">IF($P$133, [1]ROM!Y205, IF($D$133, 0, IF(AND($B$133, $F$133, ROW(Y344) = $L$137, COLUMN(Y344) = $J$137), $M$133, Y344)))</f>
        <v>0</v>
      </c>
      <c r="Z344" s="39">
        <f ca="1">IF($P$133, [1]ROM!Z205, IF($D$133, 0, IF(AND($B$133, $F$133, ROW(Z344) = $L$137, COLUMN(Z344) = $J$137), $M$133, Z344)))</f>
        <v>0</v>
      </c>
      <c r="AA344" s="39">
        <f ca="1">IF($P$133, [1]ROM!AA205, IF($D$133, 0, IF(AND($B$133, $F$133, ROW(AA344) = $L$137, COLUMN(AA344) = $J$137), $M$133, AA344)))</f>
        <v>0</v>
      </c>
      <c r="AB344" s="39">
        <f ca="1">IF($P$133, [1]ROM!AB205, IF($D$133, 0, IF(AND($B$133, $F$133, ROW(AB344) = $L$137, COLUMN(AB344) = $J$137), $M$133, AB344)))</f>
        <v>0</v>
      </c>
      <c r="AC344" s="39">
        <f ca="1">IF($P$133, [1]ROM!AC205, IF($D$133, 0, IF(AND($B$133, $F$133, ROW(AC344) = $L$137, COLUMN(AC344) = $J$137), $M$133, AC344)))</f>
        <v>0</v>
      </c>
      <c r="AD344" s="39">
        <f ca="1">IF($P$133, [1]ROM!AD205, IF($D$133, 0, IF(AND($B$133, $F$133, ROW(AD344) = $L$137, COLUMN(AD344) = $J$137), $M$133, AD344)))</f>
        <v>0</v>
      </c>
      <c r="AE344" s="39">
        <f ca="1">IF($P$133, [1]ROM!AE205, IF($D$133, 0, IF(AND($B$133, $F$133, ROW(AE344) = $L$137, COLUMN(AE344) = $J$137), $M$133, AE344)))</f>
        <v>0</v>
      </c>
      <c r="AF344" s="39">
        <f ca="1">IF($P$133, [1]ROM!AF205, IF($D$133, 0, IF(AND($B$133, $F$133, ROW(AF344) = $L$137, COLUMN(AF344) = $J$137), $M$133, AF344)))</f>
        <v>0</v>
      </c>
      <c r="AG344" s="39">
        <f ca="1">IF($P$133, [1]ROM!AG205, IF($D$133, 0, IF(AND($B$133, $F$133, ROW(AG344) = $L$137, COLUMN(AG344) = $J$137), $M$133, AG344)))</f>
        <v>0</v>
      </c>
      <c r="AH344" s="39">
        <f ca="1">IF($P$133, [1]ROM!AH205, IF($D$133, 0, IF(AND($B$133, $F$133, ROW(AH344) = $L$137, COLUMN(AH344) = $J$137), $M$133, AH344)))</f>
        <v>0</v>
      </c>
      <c r="AI344" s="39">
        <f ca="1">IF($P$133, [1]ROM!AI205, IF($D$133, 0, IF(AND($B$133, $F$133, ROW(AI344) = $L$137, COLUMN(AI344) = $J$137), $M$133, AI344)))</f>
        <v>0</v>
      </c>
      <c r="AJ344" s="39">
        <f ca="1">IF($P$133, [1]ROM!AJ205, IF($D$133, 0, IF(AND($B$133, $F$133, ROW(AJ344) = $L$137, COLUMN(AJ344) = $J$137), $M$133, AJ344)))</f>
        <v>0</v>
      </c>
      <c r="AK344" s="39">
        <f ca="1">IF($P$133, [1]ROM!AK205, IF($D$133, 0, IF(AND($B$133, $F$133, ROW(AK344) = $L$137, COLUMN(AK344) = $J$137), $M$133, AK344)))</f>
        <v>0</v>
      </c>
      <c r="AL344" s="39">
        <f ca="1">IF($P$133, [1]ROM!AL205, IF($D$133, 0, IF(AND($B$133, $F$133, ROW(AL344) = $L$137, COLUMN(AL344) = $J$137), $M$133, AL344)))</f>
        <v>0</v>
      </c>
      <c r="AM344" s="39">
        <f ca="1">IF($P$133, [1]ROM!AM205, IF($D$133, 0, IF(AND($B$133, $F$133, ROW(AM344) = $L$137, COLUMN(AM344) = $J$137), $M$133, AM344)))</f>
        <v>0</v>
      </c>
      <c r="AN344" s="39">
        <f ca="1">IF($P$133, [1]ROM!AN205, IF($D$133, 0, IF(AND($B$133, $F$133, ROW(AN344) = $L$137, COLUMN(AN344) = $J$137), $M$133, AN344)))</f>
        <v>0</v>
      </c>
      <c r="AO344" s="39">
        <f ca="1">IF($P$133, [1]ROM!AO205, IF($D$133, 0, IF(AND($B$133, $F$133, ROW(AO344) = $L$137, COLUMN(AO344) = $J$137), $M$133, AO344)))</f>
        <v>0</v>
      </c>
      <c r="AP344" s="39">
        <f ca="1">IF($P$133, [1]ROM!AP205, IF($D$133, 0, IF(AND($B$133, $F$133, ROW(AP344) = $L$137, COLUMN(AP344) = $J$137), $M$133, AP344)))</f>
        <v>0</v>
      </c>
      <c r="AQ344" s="39">
        <f ca="1">IF($P$133, [1]ROM!AQ205, IF($D$133, 0, IF(AND($B$133, $F$133, ROW(AQ344) = $L$137, COLUMN(AQ344) = $J$137), $M$133, AQ344)))</f>
        <v>0</v>
      </c>
      <c r="AR344" s="39">
        <f ca="1">IF($P$133, [1]ROM!AR205, IF($D$133, 0, IF(AND($B$133, $F$133, ROW(AR344) = $L$137, COLUMN(AR344) = $J$137), $M$133, AR344)))</f>
        <v>0</v>
      </c>
      <c r="AS344" s="39">
        <f ca="1">IF($P$133, [1]ROM!AS205, IF($D$133, 0, IF(AND($B$133, $F$133, ROW(AS344) = $L$137, COLUMN(AS344) = $J$137), $M$133, AS344)))</f>
        <v>0</v>
      </c>
      <c r="AT344" s="39">
        <f ca="1">IF($P$133, [1]ROM!AT205, IF($D$133, 0, IF(AND($B$133, $F$133, ROW(AT344) = $L$137, COLUMN(AT344) = $J$137), $M$133, AT344)))</f>
        <v>0</v>
      </c>
      <c r="AU344" s="39">
        <f ca="1">IF($P$133, [1]ROM!AU205, IF($D$133, 0, IF(AND($B$133, $F$133, ROW(AU344) = $L$137, COLUMN(AU344) = $J$137), $M$133, AU344)))</f>
        <v>0</v>
      </c>
      <c r="AV344" s="39">
        <f ca="1">IF($P$133, [1]ROM!AV205, IF($D$133, 0, IF(AND($B$133, $F$133, ROW(AV344) = $L$137, COLUMN(AV344) = $J$137), $M$133, AV344)))</f>
        <v>0</v>
      </c>
      <c r="AW344" s="39">
        <f ca="1">IF($P$133, [1]ROM!AW205, IF($D$133, 0, IF(AND($B$133, $F$133, ROW(AW344) = $L$137, COLUMN(AW344) = $J$137), $M$133, AW344)))</f>
        <v>0</v>
      </c>
      <c r="AX344" s="39">
        <f ca="1">IF($P$133, [1]ROM!AX205, IF($D$133, 0, IF(AND($B$133, $F$133, ROW(AX344) = $L$137, COLUMN(AX344) = $J$137), $M$133, AX344)))</f>
        <v>0</v>
      </c>
      <c r="AY344" s="39">
        <f ca="1">IF($P$133, [1]ROM!AY205, IF($D$133, 0, IF(AND($B$133, $F$133, ROW(AY344) = $L$137, COLUMN(AY344) = $J$137), $M$133, AY344)))</f>
        <v>0</v>
      </c>
      <c r="AZ344" s="39">
        <f ca="1">IF($P$133, [1]ROM!AZ205, IF($D$133, 0, IF(AND($B$133, $F$133, ROW(AZ344) = $L$137, COLUMN(AZ344) = $J$137), $M$133, AZ344)))</f>
        <v>0</v>
      </c>
      <c r="BA344" s="39">
        <f ca="1">IF($P$133, [1]ROM!BA205, IF($D$133, 0, IF(AND($B$133, $F$133, ROW(BA344) = $L$137, COLUMN(BA344) = $J$137), $M$133, BA344)))</f>
        <v>0</v>
      </c>
      <c r="BB344" s="39">
        <f ca="1">IF($P$133, [1]ROM!BB205, IF($D$133, 0, IF(AND($B$133, $F$133, ROW(BB344) = $L$137, COLUMN(BB344) = $J$137), $M$133, BB344)))</f>
        <v>0</v>
      </c>
      <c r="BC344" s="39">
        <f ca="1">IF($P$133, [1]ROM!BC205, IF($D$133, 0, IF(AND($B$133, $F$133, ROW(BC344) = $L$137, COLUMN(BC344) = $J$137), $M$133, BC344)))</f>
        <v>0</v>
      </c>
      <c r="BD344" s="39">
        <f ca="1">IF($P$133, [1]ROM!BD205, IF($D$133, 0, IF(AND($B$133, $F$133, ROW(BD344) = $L$137, COLUMN(BD344) = $J$137), $M$133, BD344)))</f>
        <v>0</v>
      </c>
      <c r="BE344" s="39">
        <f ca="1">IF($P$133, [1]ROM!BE205, IF($D$133, 0, IF(AND($B$133, $F$133, ROW(BE344) = $L$137, COLUMN(BE344) = $J$137), $M$133, BE344)))</f>
        <v>0</v>
      </c>
      <c r="BF344" s="39">
        <f ca="1">IF($P$133, [1]ROM!BF205, IF($D$133, 0, IF(AND($B$133, $F$133, ROW(BF344) = $L$137, COLUMN(BF344) = $J$137), $M$133, BF344)))</f>
        <v>0</v>
      </c>
      <c r="BG344" s="39">
        <f ca="1">IF($P$133, [1]ROM!BG205, IF($D$133, 0, IF(AND($B$133, $F$133, ROW(BG344) = $L$137, COLUMN(BG344) = $J$137), $M$133, BG344)))</f>
        <v>0</v>
      </c>
      <c r="BH344" s="39">
        <f ca="1">IF($P$133, [1]ROM!BH205, IF($D$133, 0, IF(AND($B$133, $F$133, ROW(BH344) = $L$137, COLUMN(BH344) = $J$137), $M$133, BH344)))</f>
        <v>0</v>
      </c>
      <c r="BI344" s="39">
        <f ca="1">IF($P$133, [1]ROM!BI205, IF($D$133, 0, IF(AND($B$133, $F$133, ROW(BI344) = $L$137, COLUMN(BI344) = $J$137), $M$133, BI344)))</f>
        <v>0</v>
      </c>
      <c r="BJ344" s="39">
        <f ca="1">IF($P$133, [1]ROM!BJ205, IF($D$133, 0, IF(AND($B$133, $F$133, ROW(BJ344) = $L$137, COLUMN(BJ344) = $J$137), $M$133, BJ344)))</f>
        <v>0</v>
      </c>
      <c r="BK344" s="39">
        <f ca="1">IF($P$133, [1]ROM!BK205, IF($D$133, 0, IF(AND($B$133, $F$133, ROW(BK344) = $L$137, COLUMN(BK344) = $J$137), $M$133, BK344)))</f>
        <v>0</v>
      </c>
      <c r="BL344" s="39">
        <f ca="1">IF($P$133, [1]ROM!BL205, IF($D$133, 0, IF(AND($B$133, $F$133, ROW(BL344) = $L$137, COLUMN(BL344) = $J$137), $M$133, BL344)))</f>
        <v>0</v>
      </c>
      <c r="BM344" s="39">
        <f ca="1">IF($P$133, [1]ROM!BM205, IF($D$133, 0, IF(AND($B$133, $F$133, ROW(BM344) = $L$137, COLUMN(BM344) = $J$137), $M$133, BM344)))</f>
        <v>0</v>
      </c>
      <c r="BN344" s="39">
        <f ca="1">IF($P$133, [1]ROM!BN205, IF($D$133, 0, IF(AND($B$133, $F$133, ROW(BN344) = $L$137, COLUMN(BN344) = $J$137), $M$133, BN344)))</f>
        <v>0</v>
      </c>
      <c r="BO344" s="39">
        <f ca="1">IF($P$133, [1]ROM!BO205, IF($D$133, 0, IF(AND($B$133, $F$133, ROW(BO344) = $L$137, COLUMN(BO344) = $J$137), $M$133, BO344)))</f>
        <v>0</v>
      </c>
      <c r="BP344" s="39">
        <f ca="1">IF($P$133, [1]ROM!BP205, IF($D$133, 0, IF(AND($B$133, $F$133, ROW(BP344) = $L$137, COLUMN(BP344) = $J$137), $M$133, BP344)))</f>
        <v>0</v>
      </c>
      <c r="BQ344" s="39">
        <f ca="1">IF($P$133, [1]ROM!BQ205, IF($D$133, 0, IF(AND($B$133, $F$133, ROW(BQ344) = $L$137, COLUMN(BQ344) = $J$137), $M$133, BQ344)))</f>
        <v>0</v>
      </c>
      <c r="BR344" s="39">
        <f ca="1">IF($P$133, [1]ROM!BR205, IF($D$133, 0, IF(AND($B$133, $F$133, ROW(BR344) = $L$137, COLUMN(BR344) = $J$137), $M$133, BR344)))</f>
        <v>0</v>
      </c>
      <c r="BS344" s="39">
        <f ca="1">IF($P$133, [1]ROM!BS205, IF($D$133, 0, IF(AND($B$133, $F$133, ROW(BS344) = $L$137, COLUMN(BS344) = $J$137), $M$133, BS344)))</f>
        <v>0</v>
      </c>
      <c r="BT344" s="39">
        <f ca="1">IF($P$133, [1]ROM!BT205, IF($D$133, 0, IF(AND($B$133, $F$133, ROW(BT344) = $L$137, COLUMN(BT344) = $J$137), $M$133, BT344)))</f>
        <v>0</v>
      </c>
      <c r="BU344" s="39">
        <f ca="1">IF($P$133, [1]ROM!BU205, IF($D$133, 0, IF(AND($B$133, $F$133, ROW(BU344) = $L$137, COLUMN(BU344) = $J$137), $M$133, BU344)))</f>
        <v>0</v>
      </c>
      <c r="BV344" s="39">
        <f ca="1">IF($P$133, [1]ROM!BV205, IF($D$133, 0, IF(AND($B$133, $F$133, ROW(BV344) = $L$137, COLUMN(BV344) = $J$137), $M$133, BV344)))</f>
        <v>0</v>
      </c>
      <c r="BW344" s="39">
        <f ca="1">IF($P$133, [1]ROM!BW205, IF($D$133, 0, IF(AND($B$133, $F$133, ROW(BW344) = $L$137, COLUMN(BW344) = $J$137), $M$133, BW344)))</f>
        <v>0</v>
      </c>
      <c r="BX344" s="39">
        <f ca="1">IF($P$133, [1]ROM!BX205, IF($D$133, 0, IF(AND($B$133, $F$133, ROW(BX344) = $L$137, COLUMN(BX344) = $J$137), $M$133, BX344)))</f>
        <v>0</v>
      </c>
      <c r="BY344" s="39">
        <f ca="1">IF($P$133, [1]ROM!BY205, IF($D$133, 0, IF(AND($B$133, $F$133, ROW(BY344) = $L$137, COLUMN(BY344) = $J$137), $M$133, BY344)))</f>
        <v>0</v>
      </c>
      <c r="BZ344" s="39">
        <f ca="1">IF($P$133, [1]ROM!BZ205, IF($D$133, 0, IF(AND($B$133, $F$133, ROW(BZ344) = $L$137, COLUMN(BZ344) = $J$137), $M$133, BZ344)))</f>
        <v>0</v>
      </c>
      <c r="CA344" s="39">
        <f ca="1">IF($P$133, [1]ROM!CA205, IF($D$133, 0, IF(AND($B$133, $F$133, ROW(CA344) = $L$137, COLUMN(CA344) = $J$137), $M$133, CA344)))</f>
        <v>0</v>
      </c>
      <c r="CB344" s="39">
        <f ca="1">IF($P$133, [1]ROM!CB205, IF($D$133, 0, IF(AND($B$133, $F$133, ROW(CB344) = $L$137, COLUMN(CB344) = $J$137), $M$133, CB344)))</f>
        <v>0</v>
      </c>
      <c r="CC344" s="39">
        <f ca="1">IF($P$133, [1]ROM!CC205, IF($D$133, 0, IF(AND($B$133, $F$133, ROW(CC344) = $L$137, COLUMN(CC344) = $J$137), $M$133, CC344)))</f>
        <v>0</v>
      </c>
      <c r="CD344" s="39">
        <f ca="1">IF($P$133, [1]ROM!CD205, IF($D$133, 0, IF(AND($B$133, $F$133, ROW(CD344) = $L$137, COLUMN(CD344) = $J$137), $M$133, CD344)))</f>
        <v>0</v>
      </c>
      <c r="CE344" s="39">
        <f ca="1">IF($P$133, [1]ROM!CE205, IF($D$133, 0, IF(AND($B$133, $F$133, ROW(CE344) = $L$137, COLUMN(CE344) = $J$137), $M$133, CE344)))</f>
        <v>0</v>
      </c>
      <c r="CF344" s="39">
        <f ca="1">IF($P$133, [1]ROM!CF205, IF($D$133, 0, IF(AND($B$133, $F$133, ROW(CF344) = $L$137, COLUMN(CF344) = $J$137), $M$133, CF344)))</f>
        <v>0</v>
      </c>
      <c r="CG344" s="39">
        <f ca="1">IF($P$133, [1]ROM!CG205, IF($D$133, 0, IF(AND($B$133, $F$133, ROW(CG344) = $L$137, COLUMN(CG344) = $J$137), $M$133, CG344)))</f>
        <v>0</v>
      </c>
      <c r="CH344" s="39">
        <f ca="1">IF($P$133, [1]ROM!CH205, IF($D$133, 0, IF(AND($B$133, $F$133, ROW(CH344) = $L$137, COLUMN(CH344) = $J$137), $M$133, CH344)))</f>
        <v>0</v>
      </c>
      <c r="CI344" s="39">
        <f ca="1">IF($P$133, [1]ROM!CI205, IF($D$133, 0, IF(AND($B$133, $F$133, ROW(CI344) = $L$137, COLUMN(CI344) = $J$137), $M$133, CI344)))</f>
        <v>0</v>
      </c>
      <c r="CJ344" s="39">
        <f ca="1">IF($P$133, [1]ROM!CJ205, IF($D$133, 0, IF(AND($B$133, $F$133, ROW(CJ344) = $L$137, COLUMN(CJ344) = $J$137), $M$133, CJ344)))</f>
        <v>0</v>
      </c>
      <c r="CK344" s="39">
        <f ca="1">IF($P$133, [1]ROM!CK205, IF($D$133, 0, IF(AND($B$133, $F$133, ROW(CK344) = $L$137, COLUMN(CK344) = $J$137), $M$133, CK344)))</f>
        <v>0</v>
      </c>
      <c r="CL344" s="39">
        <f ca="1">IF($P$133, [1]ROM!CL205, IF($D$133, 0, IF(AND($B$133, $F$133, ROW(CL344) = $L$137, COLUMN(CL344) = $J$137), $M$133, CL344)))</f>
        <v>0</v>
      </c>
      <c r="CM344" s="39">
        <f ca="1">IF($P$133, [1]ROM!CM205, IF($D$133, 0, IF(AND($B$133, $F$133, ROW(CM344) = $L$137, COLUMN(CM344) = $J$137), $M$133, CM344)))</f>
        <v>0</v>
      </c>
      <c r="CN344" s="39">
        <f ca="1">IF($P$133, [1]ROM!CN205, IF($D$133, 0, IF(AND($B$133, $F$133, ROW(CN344) = $L$137, COLUMN(CN344) = $J$137), $M$133, CN344)))</f>
        <v>0</v>
      </c>
      <c r="CO344" s="39">
        <f ca="1">IF($P$133, [1]ROM!CO205, IF($D$133, 0, IF(AND($B$133, $F$133, ROW(CO344) = $L$137, COLUMN(CO344) = $J$137), $M$133, CO344)))</f>
        <v>0</v>
      </c>
      <c r="CP344" s="39">
        <f ca="1">IF($P$133, [1]ROM!CP205, IF($D$133, 0, IF(AND($B$133, $F$133, ROW(CP344) = $L$137, COLUMN(CP344) = $J$137), $M$133, CP344)))</f>
        <v>0</v>
      </c>
      <c r="CQ344" s="39">
        <f ca="1">IF($P$133, [1]ROM!CQ205, IF($D$133, 0, IF(AND($B$133, $F$133, ROW(CQ344) = $L$137, COLUMN(CQ344) = $J$137), $M$133, CQ344)))</f>
        <v>0</v>
      </c>
      <c r="CR344" s="39">
        <f ca="1">IF($P$133, [1]ROM!CR205, IF($D$133, 0, IF(AND($B$133, $F$133, ROW(CR344) = $L$137, COLUMN(CR344) = $J$137), $M$133, CR344)))</f>
        <v>0</v>
      </c>
      <c r="CS344" s="39">
        <f ca="1">IF($P$133, [1]ROM!CS205, IF($D$133, 0, IF(AND($B$133, $F$133, ROW(CS344) = $L$137, COLUMN(CS344) = $J$137), $M$133, CS344)))</f>
        <v>0</v>
      </c>
      <c r="CT344" s="39">
        <f ca="1">IF($P$133, [1]ROM!CT205, IF($D$133, 0, IF(AND($B$133, $F$133, ROW(CT344) = $L$137, COLUMN(CT344) = $J$137), $M$133, CT344)))</f>
        <v>0</v>
      </c>
      <c r="CU344" s="39">
        <f ca="1">IF($P$133, [1]ROM!CU205, IF($D$133, 0, IF(AND($B$133, $F$133, ROW(CU344) = $L$137, COLUMN(CU344) = $J$137), $M$133, CU344)))</f>
        <v>0</v>
      </c>
      <c r="CV344" s="39">
        <f ca="1">IF($P$133, [1]ROM!CV205, IF($D$133, 0, IF(AND($B$133, $F$133, ROW(CV344) = $L$137, COLUMN(CV344) = $J$137), $M$133, CV344)))</f>
        <v>0</v>
      </c>
      <c r="CW344" s="39">
        <f ca="1">IF($P$133, [1]ROM!CW205, IF($D$133, 0, IF(AND($B$133, $F$133, ROW(CW344) = $L$137, COLUMN(CW344) = $J$137), $M$133, CW344)))</f>
        <v>0</v>
      </c>
      <c r="CX344" s="39">
        <f ca="1">IF($P$133, [1]ROM!CX205, IF($D$133, 0, IF(AND($B$133, $F$133, ROW(CX344) = $L$137, COLUMN(CX344) = $J$137), $M$133, CX344)))</f>
        <v>0</v>
      </c>
      <c r="CY344" s="39">
        <f ca="1">IF($P$133, [1]ROM!CY205, IF($D$133, 0, IF(AND($B$133, $F$133, ROW(CY344) = $L$137, COLUMN(CY344) = $J$137), $M$133, CY344)))</f>
        <v>0</v>
      </c>
      <c r="CZ344" s="39">
        <f ca="1">IF($P$133, [1]ROM!CZ205, IF($D$133, 0, IF(AND($B$133, $F$133, ROW(CZ344) = $L$137, COLUMN(CZ344) = $J$137), $M$133, CZ344)))</f>
        <v>0</v>
      </c>
      <c r="DA344" s="39">
        <f ca="1">IF($P$133, [1]ROM!DA205, IF($D$133, 0, IF(AND($B$133, $F$133, ROW(DA344) = $L$137, COLUMN(DA344) = $J$137), $M$133, DA344)))</f>
        <v>0</v>
      </c>
      <c r="DB344" s="39">
        <f ca="1">IF($P$133, [1]ROM!DB205, IF($D$133, 0, IF(AND($B$133, $F$133, ROW(DB344) = $L$137, COLUMN(DB344) = $J$137), $M$133, DB344)))</f>
        <v>0</v>
      </c>
      <c r="DC344" s="39">
        <f ca="1">IF($P$133, [1]ROM!DC205, IF($D$133, 0, IF(AND($B$133, $F$133, ROW(DC344) = $L$137, COLUMN(DC344) = $J$137), $M$133, DC344)))</f>
        <v>0</v>
      </c>
      <c r="DD344" s="39">
        <f ca="1">IF($P$133, [1]ROM!DD205, IF($D$133, 0, IF(AND($B$133, $F$133, ROW(DD344) = $L$137, COLUMN(DD344) = $J$137), $M$133, DD344)))</f>
        <v>0</v>
      </c>
      <c r="DE344" s="39">
        <f ca="1">IF($P$133, [1]ROM!DE205, IF($D$133, 0, IF(AND($B$133, $F$133, ROW(DE344) = $L$137, COLUMN(DE344) = $J$137), $M$133, DE344)))</f>
        <v>0</v>
      </c>
      <c r="DF344" s="39">
        <f ca="1">IF($P$133, [1]ROM!DF205, IF($D$133, 0, IF(AND($B$133, $F$133, ROW(DF344) = $L$137, COLUMN(DF344) = $J$137), $M$133, DF344)))</f>
        <v>0</v>
      </c>
      <c r="DG344" s="39">
        <f ca="1">IF($P$133, [1]ROM!DG205, IF($D$133, 0, IF(AND($B$133, $F$133, ROW(DG344) = $L$137, COLUMN(DG344) = $J$137), $M$133, DG344)))</f>
        <v>0</v>
      </c>
      <c r="DH344" s="39">
        <f ca="1">IF($P$133, [1]ROM!DH205, IF($D$133, 0, IF(AND($B$133, $F$133, ROW(DH344) = $L$137, COLUMN(DH344) = $J$137), $M$133, DH344)))</f>
        <v>0</v>
      </c>
      <c r="DI344" s="39">
        <f ca="1">IF($P$133, [1]ROM!DI205, IF($D$133, 0, IF(AND($B$133, $F$133, ROW(DI344) = $L$137, COLUMN(DI344) = $J$137), $M$133, DI344)))</f>
        <v>0</v>
      </c>
      <c r="DJ344" s="39">
        <f ca="1">IF($P$133, [1]ROM!DJ205, IF($D$133, 0, IF(AND($B$133, $F$133, ROW(DJ344) = $L$137, COLUMN(DJ344) = $J$137), $M$133, DJ344)))</f>
        <v>0</v>
      </c>
      <c r="DK344" s="39">
        <f ca="1">IF($P$133, [1]ROM!DK205, IF($D$133, 0, IF(AND($B$133, $F$133, ROW(DK344) = $L$137, COLUMN(DK344) = $J$137), $M$133, DK344)))</f>
        <v>0</v>
      </c>
      <c r="DL344" s="39">
        <f ca="1">IF($P$133, [1]ROM!DL205, IF($D$133, 0, IF(AND($B$133, $F$133, ROW(DL344) = $L$137, COLUMN(DL344) = $J$137), $M$133, DL344)))</f>
        <v>0</v>
      </c>
      <c r="DM344" s="39">
        <f ca="1">IF($P$133, [1]ROM!DM205, IF($D$133, 0, IF(AND($B$133, $F$133, ROW(DM344) = $L$137, COLUMN(DM344) = $J$137), $M$133, DM344)))</f>
        <v>0</v>
      </c>
      <c r="DN344" s="39">
        <f ca="1">IF($P$133, [1]ROM!DN205, IF($D$133, 0, IF(AND($B$133, $F$133, ROW(DN344) = $L$137, COLUMN(DN344) = $J$137), $M$133, DN344)))</f>
        <v>0</v>
      </c>
      <c r="DO344" s="39">
        <f ca="1">IF($P$133, [1]ROM!DO205, IF($D$133, 0, IF(AND($B$133, $F$133, ROW(DO344) = $L$137, COLUMN(DO344) = $J$137), $M$133, DO344)))</f>
        <v>0</v>
      </c>
      <c r="DP344" s="39">
        <f ca="1">IF($P$133, [1]ROM!DP205, IF($D$133, 0, IF(AND($B$133, $F$133, ROW(DP344) = $L$137, COLUMN(DP344) = $J$137), $M$133, DP344)))</f>
        <v>0</v>
      </c>
      <c r="DQ344" s="39">
        <f ca="1">IF($P$133, [1]ROM!DQ205, IF($D$133, 0, IF(AND($B$133, $F$133, ROW(DQ344) = $L$137, COLUMN(DQ344) = $J$137), $M$133, DQ344)))</f>
        <v>0</v>
      </c>
      <c r="DR344" s="39">
        <f ca="1">IF($P$133, [1]ROM!DR205, IF($D$133, 0, IF(AND($B$133, $F$133, ROW(DR344) = $L$137, COLUMN(DR344) = $J$137), $M$133, DR344)))</f>
        <v>0</v>
      </c>
      <c r="DS344" s="39">
        <f ca="1">IF($P$133, [1]ROM!DS205, IF($D$133, 0, IF(AND($B$133, $F$133, ROW(DS344) = $L$137, COLUMN(DS344) = $J$137), $M$133, DS344)))</f>
        <v>0</v>
      </c>
      <c r="DT344" s="39">
        <f ca="1">IF($P$133, [1]ROM!DT205, IF($D$133, 0, IF(AND($B$133, $F$133, ROW(DT344) = $L$137, COLUMN(DT344) = $J$137), $M$133, DT344)))</f>
        <v>0</v>
      </c>
      <c r="DU344" s="39">
        <f ca="1">IF($P$133, [1]ROM!DU205, IF($D$133, 0, IF(AND($B$133, $F$133, ROW(DU344) = $L$137, COLUMN(DU344) = $J$137), $M$133, DU344)))</f>
        <v>0</v>
      </c>
      <c r="DV344" s="39">
        <f ca="1">IF($P$133, [1]ROM!DV205, IF($D$133, 0, IF(AND($B$133, $F$133, ROW(DV344) = $L$137, COLUMN(DV344) = $J$137), $M$133, DV344)))</f>
        <v>0</v>
      </c>
      <c r="DW344" s="39">
        <f ca="1">IF($P$133, [1]ROM!DW205, IF($D$133, 0, IF(AND($B$133, $F$133, ROW(DW344) = $L$137, COLUMN(DW344) = $J$137), $M$133, DW344)))</f>
        <v>0</v>
      </c>
      <c r="DX344" s="39">
        <f ca="1">IF($P$133, [1]ROM!DX205, IF($D$133, 0, IF(AND($B$133, $F$133, ROW(DX344) = $L$137, COLUMN(DX344) = $J$137), $M$133, DX344)))</f>
        <v>0</v>
      </c>
      <c r="DY344" s="39">
        <f ca="1">IF($P$133, [1]ROM!DY205, IF($D$133, 0, IF(AND($B$133, $F$133, ROW(DY344) = $L$137, COLUMN(DY344) = $J$137), $M$133, DY344)))</f>
        <v>0</v>
      </c>
      <c r="DZ344" s="39">
        <f ca="1">IF($P$133, [1]ROM!DZ205, IF($D$133, 0, IF(AND($B$133, $F$133, ROW(DZ344) = $L$137, COLUMN(DZ344) = $J$137), $M$133, DZ344)))</f>
        <v>0</v>
      </c>
      <c r="EA344" s="39">
        <f ca="1">IF($P$133, [1]ROM!EA205, IF($D$133, 0, IF(AND($B$133, $F$133, ROW(EA344) = $L$137, COLUMN(EA344) = $J$137), $M$133, EA344)))</f>
        <v>0</v>
      </c>
      <c r="EB344" s="39">
        <f ca="1">IF($P$133, [1]ROM!EB205, IF($D$133, 0, IF(AND($B$133, $F$133, ROW(EB344) = $L$137, COLUMN(EB344) = $J$137), $M$133, EB344)))</f>
        <v>0</v>
      </c>
      <c r="EC344" s="39">
        <f ca="1">IF($P$133, [1]ROM!EC205, IF($D$133, 0, IF(AND($B$133, $F$133, ROW(EC344) = $L$137, COLUMN(EC344) = $J$137), $M$133, EC344)))</f>
        <v>0</v>
      </c>
      <c r="ED344" s="39">
        <f ca="1">IF($P$133, [1]ROM!ED205, IF($D$133, 0, IF(AND($B$133, $F$133, ROW(ED344) = $L$137, COLUMN(ED344) = $J$137), $M$133, ED344)))</f>
        <v>0</v>
      </c>
      <c r="EE344" s="39">
        <f ca="1">IF($P$133, [1]ROM!EE205, IF($D$133, 0, IF(AND($B$133, $F$133, ROW(EE344) = $L$137, COLUMN(EE344) = $J$137), $M$133, EE344)))</f>
        <v>0</v>
      </c>
      <c r="EF344" s="39">
        <f ca="1">IF($P$133, [1]ROM!EF205, IF($D$133, 0, IF(AND($B$133, $F$133, ROW(EF344) = $L$137, COLUMN(EF344) = $J$137), $M$133, EF344)))</f>
        <v>0</v>
      </c>
      <c r="EG344" s="39">
        <f ca="1">IF($P$133, [1]ROM!EG205, IF($D$133, 0, IF(AND($B$133, $F$133, ROW(EG344) = $L$137, COLUMN(EG344) = $J$137), $M$133, EG344)))</f>
        <v>0</v>
      </c>
      <c r="EH344" s="39">
        <f ca="1">IF($P$133, [1]ROM!EH205, IF($D$133, 0, IF(AND($B$133, $F$133, ROW(EH344) = $L$137, COLUMN(EH344) = $J$137), $M$133, EH344)))</f>
        <v>0</v>
      </c>
      <c r="EI344" s="39">
        <f ca="1">IF($P$133, [1]ROM!EI205, IF($D$133, 0, IF(AND($B$133, $F$133, ROW(EI344) = $L$137, COLUMN(EI344) = $J$137), $M$133, EI344)))</f>
        <v>0</v>
      </c>
      <c r="EJ344" s="39">
        <f ca="1">IF($P$133, [1]ROM!EJ205, IF($D$133, 0, IF(AND($B$133, $F$133, ROW(EJ344) = $L$137, COLUMN(EJ344) = $J$137), $M$133, EJ344)))</f>
        <v>0</v>
      </c>
      <c r="EK344" s="39">
        <f ca="1">IF($P$133, [1]ROM!EK205, IF($D$133, 0, IF(AND($B$133, $F$133, ROW(EK344) = $L$137, COLUMN(EK344) = $J$137), $M$133, EK344)))</f>
        <v>0</v>
      </c>
      <c r="EL344" s="39">
        <f ca="1">IF($P$133, [1]ROM!EL205, IF($D$133, 0, IF(AND($B$133, $F$133, ROW(EL344) = $L$137, COLUMN(EL344) = $J$137), $M$133, EL344)))</f>
        <v>0</v>
      </c>
      <c r="EM344" s="39">
        <f ca="1">IF($P$133, [1]ROM!EM205, IF($D$133, 0, IF(AND($B$133, $F$133, ROW(EM344) = $L$137, COLUMN(EM344) = $J$137), $M$133, EM344)))</f>
        <v>0</v>
      </c>
      <c r="EN344" s="39">
        <f ca="1">IF($P$133, [1]ROM!EN205, IF($D$133, 0, IF(AND($B$133, $F$133, ROW(EN344) = $L$137, COLUMN(EN344) = $J$137), $M$133, EN344)))</f>
        <v>0</v>
      </c>
      <c r="EO344" s="39">
        <f ca="1">IF($P$133, [1]ROM!EO205, IF($D$133, 0, IF(AND($B$133, $F$133, ROW(EO344) = $L$137, COLUMN(EO344) = $J$137), $M$133, EO344)))</f>
        <v>0</v>
      </c>
      <c r="EP344" s="39">
        <f ca="1">IF($P$133, [1]ROM!EP205, IF($D$133, 0, IF(AND($B$133, $F$133, ROW(EP344) = $L$137, COLUMN(EP344) = $J$137), $M$133, EP344)))</f>
        <v>0</v>
      </c>
      <c r="EQ344" s="39">
        <f ca="1">IF($P$133, [1]ROM!EQ205, IF($D$133, 0, IF(AND($B$133, $F$133, ROW(EQ344) = $L$137, COLUMN(EQ344) = $J$137), $M$133, EQ344)))</f>
        <v>0</v>
      </c>
      <c r="ER344" s="39">
        <f ca="1">IF($P$133, [1]ROM!ER205, IF($D$133, 0, IF(AND($B$133, $F$133, ROW(ER344) = $L$137, COLUMN(ER344) = $J$137), $M$133, ER344)))</f>
        <v>0</v>
      </c>
      <c r="ES344" s="39">
        <f ca="1">IF($P$133, [1]ROM!ES205, IF($D$133, 0, IF(AND($B$133, $F$133, ROW(ES344) = $L$137, COLUMN(ES344) = $J$137), $M$133, ES344)))</f>
        <v>0</v>
      </c>
      <c r="ET344" s="39">
        <f ca="1">IF($P$133, [1]ROM!ET205, IF($D$133, 0, IF(AND($B$133, $F$133, ROW(ET344) = $L$137, COLUMN(ET344) = $J$137), $M$133, ET344)))</f>
        <v>0</v>
      </c>
      <c r="EU344" s="39">
        <f ca="1">IF($P$133, [1]ROM!EU205, IF($D$133, 0, IF(AND($B$133, $F$133, ROW(EU344) = $L$137, COLUMN(EU344) = $J$137), $M$133, EU344)))</f>
        <v>0</v>
      </c>
      <c r="EV344" s="39">
        <f ca="1">IF($P$133, [1]ROM!EV205, IF($D$133, 0, IF(AND($B$133, $F$133, ROW(EV344) = $L$137, COLUMN(EV344) = $J$137), $M$133, EV344)))</f>
        <v>0</v>
      </c>
      <c r="EW344" s="39">
        <f ca="1">IF($P$133, [1]ROM!EW205, IF($D$133, 0, IF(AND($B$133, $F$133, ROW(EW344) = $L$137, COLUMN(EW344) = $J$137), $M$133, EW344)))</f>
        <v>0</v>
      </c>
      <c r="EX344" s="39">
        <f ca="1">IF($P$133, [1]ROM!EX205, IF($D$133, 0, IF(AND($B$133, $F$133, ROW(EX344) = $L$137, COLUMN(EX344) = $J$137), $M$133, EX344)))</f>
        <v>0</v>
      </c>
      <c r="EY344" s="39">
        <f ca="1">IF($P$133, [1]ROM!EY205, IF($D$133, 0, IF(AND($B$133, $F$133, ROW(EY344) = $L$137, COLUMN(EY344) = $J$137), $M$133, EY344)))</f>
        <v>0</v>
      </c>
      <c r="EZ344" s="39">
        <f ca="1">IF($P$133, [1]ROM!EZ205, IF($D$133, 0, IF(AND($B$133, $F$133, ROW(EZ344) = $L$137, COLUMN(EZ344) = $J$137), $M$133, EZ344)))</f>
        <v>0</v>
      </c>
      <c r="FA344" s="39">
        <f ca="1">IF($P$133, [1]ROM!FA205, IF($D$133, 0, IF(AND($B$133, $F$133, ROW(FA344) = $L$137, COLUMN(FA344) = $J$137), $M$133, FA344)))</f>
        <v>0</v>
      </c>
      <c r="FB344" s="39">
        <f ca="1">IF($P$133, [1]ROM!FB205, IF($D$133, 0, IF(AND($B$133, $F$133, ROW(FB344) = $L$137, COLUMN(FB344) = $J$137), $M$133, FB344)))</f>
        <v>0</v>
      </c>
      <c r="FC344" s="39">
        <f ca="1">IF($P$133, [1]ROM!FC205, IF($D$133, 0, IF(AND($B$133, $F$133, ROW(FC344) = $L$137, COLUMN(FC344) = $J$137), $M$133, FC344)))</f>
        <v>0</v>
      </c>
      <c r="FD344" s="39">
        <f ca="1">IF($P$133, [1]ROM!FD205, IF($D$133, 0, IF(AND($B$133, $F$133, ROW(FD344) = $L$137, COLUMN(FD344) = $J$137), $M$133, FD344)))</f>
        <v>0</v>
      </c>
      <c r="FE344" s="39">
        <f ca="1">IF($P$133, [1]ROM!FE205, IF($D$133, 0, IF(AND($B$133, $F$133, ROW(FE344) = $L$137, COLUMN(FE344) = $J$137), $M$133, FE344)))</f>
        <v>0</v>
      </c>
      <c r="FF344" s="39">
        <f ca="1">IF($P$133, [1]ROM!FF205, IF($D$133, 0, IF(AND($B$133, $F$133, ROW(FF344) = $L$137, COLUMN(FF344) = $J$137), $M$133, FF344)))</f>
        <v>0</v>
      </c>
      <c r="FG344" s="39">
        <f ca="1">IF($P$133, [1]ROM!FG205, IF($D$133, 0, IF(AND($B$133, $F$133, ROW(FG344) = $L$137, COLUMN(FG344) = $J$137), $M$133, FG344)))</f>
        <v>0</v>
      </c>
      <c r="FH344" s="39">
        <f ca="1">IF($P$133, [1]ROM!FH205, IF($D$133, 0, IF(AND($B$133, $F$133, ROW(FH344) = $L$137, COLUMN(FH344) = $J$137), $M$133, FH344)))</f>
        <v>0</v>
      </c>
      <c r="FI344" s="39">
        <f ca="1">IF($P$133, [1]ROM!FI205, IF($D$133, 0, IF(AND($B$133, $F$133, ROW(FI344) = $L$137, COLUMN(FI344) = $J$137), $M$133, FI344)))</f>
        <v>0</v>
      </c>
      <c r="FJ344" s="39">
        <f ca="1">IF($P$133, [1]ROM!FJ205, IF($D$133, 0, IF(AND($B$133, $F$133, ROW(FJ344) = $L$137, COLUMN(FJ344) = $J$137), $M$133, FJ344)))</f>
        <v>0</v>
      </c>
      <c r="FK344" s="39">
        <f ca="1">IF($P$133, [1]ROM!FK205, IF($D$133, 0, IF(AND($B$133, $F$133, ROW(FK344) = $L$137, COLUMN(FK344) = $J$137), $M$133, FK344)))</f>
        <v>0</v>
      </c>
      <c r="FL344" s="39">
        <f ca="1">IF($P$133, [1]ROM!FL205, IF($D$133, 0, IF(AND($B$133, $F$133, ROW(FL344) = $L$137, COLUMN(FL344) = $J$137), $M$133, FL344)))</f>
        <v>0</v>
      </c>
      <c r="FM344" s="39">
        <f ca="1">IF($P$133, [1]ROM!FM205, IF($D$133, 0, IF(AND($B$133, $F$133, ROW(FM344) = $L$137, COLUMN(FM344) = $J$137), $M$133, FM344)))</f>
        <v>0</v>
      </c>
      <c r="FN344" s="39">
        <f ca="1">IF($P$133, [1]ROM!FN205, IF($D$133, 0, IF(AND($B$133, $F$133, ROW(FN344) = $L$137, COLUMN(FN344) = $J$137), $M$133, FN344)))</f>
        <v>0</v>
      </c>
      <c r="FO344" s="39">
        <f ca="1">IF($P$133, [1]ROM!FO205, IF($D$133, 0, IF(AND($B$133, $F$133, ROW(FO344) = $L$137, COLUMN(FO344) = $J$137), $M$133, FO344)))</f>
        <v>0</v>
      </c>
      <c r="FP344" s="39">
        <f ca="1">IF($P$133, [1]ROM!FP205, IF($D$133, 0, IF(AND($B$133, $F$133, ROW(FP344) = $L$137, COLUMN(FP344) = $J$137), $M$133, FP344)))</f>
        <v>0</v>
      </c>
      <c r="FQ344" s="39">
        <f ca="1">IF($P$133, [1]ROM!FQ205, IF($D$133, 0, IF(AND($B$133, $F$133, ROW(FQ344) = $L$137, COLUMN(FQ344) = $J$137), $M$133, FQ344)))</f>
        <v>0</v>
      </c>
      <c r="FR344" s="39">
        <f ca="1">IF($P$133, [1]ROM!FR205, IF($D$133, 0, IF(AND($B$133, $F$133, ROW(FR344) = $L$137, COLUMN(FR344) = $J$137), $M$133, FR344)))</f>
        <v>0</v>
      </c>
      <c r="FS344" s="39">
        <f ca="1">IF($P$133, [1]ROM!FS205, IF($D$133, 0, IF(AND($B$133, $F$133, ROW(FS344) = $L$137, COLUMN(FS344) = $J$137), $M$133, FS344)))</f>
        <v>0</v>
      </c>
      <c r="FT344" s="39">
        <f ca="1">IF($P$133, [1]ROM!FT205, IF($D$133, 0, IF(AND($B$133, $F$133, ROW(FT344) = $L$137, COLUMN(FT344) = $J$137), $M$133, FT344)))</f>
        <v>0</v>
      </c>
      <c r="FU344" s="39">
        <f ca="1">IF($P$133, [1]ROM!FU205, IF($D$133, 0, IF(AND($B$133, $F$133, ROW(FU344) = $L$137, COLUMN(FU344) = $J$137), $M$133, FU344)))</f>
        <v>0</v>
      </c>
      <c r="FV344" s="39">
        <f ca="1">IF($P$133, [1]ROM!FV205, IF($D$133, 0, IF(AND($B$133, $F$133, ROW(FV344) = $L$137, COLUMN(FV344) = $J$137), $M$133, FV344)))</f>
        <v>0</v>
      </c>
      <c r="FW344" s="39">
        <f ca="1">IF($P$133, [1]ROM!FW205, IF($D$133, 0, IF(AND($B$133, $F$133, ROW(FW344) = $L$137, COLUMN(FW344) = $J$137), $M$133, FW344)))</f>
        <v>0</v>
      </c>
      <c r="FX344" s="39">
        <f ca="1">IF($P$133, [1]ROM!FX205, IF($D$133, 0, IF(AND($B$133, $F$133, ROW(FX344) = $L$137, COLUMN(FX344) = $J$137), $M$133, FX344)))</f>
        <v>0</v>
      </c>
      <c r="FY344" s="39">
        <f ca="1">IF($P$133, [1]ROM!FY205, IF($D$133, 0, IF(AND($B$133, $F$133, ROW(FY344) = $L$137, COLUMN(FY344) = $J$137), $M$133, FY344)))</f>
        <v>0</v>
      </c>
      <c r="FZ344" s="39">
        <f ca="1">IF($P$133, [1]ROM!FZ205, IF($D$133, 0, IF(AND($B$133, $F$133, ROW(FZ344) = $L$137, COLUMN(FZ344) = $J$137), $M$133, FZ344)))</f>
        <v>0</v>
      </c>
      <c r="GA344" s="39">
        <f ca="1">IF($P$133, [1]ROM!GA205, IF($D$133, 0, IF(AND($B$133, $F$133, ROW(GA344) = $L$137, COLUMN(GA344) = $J$137), $M$133, GA344)))</f>
        <v>0</v>
      </c>
      <c r="GB344" s="39">
        <f ca="1">IF($P$133, [1]ROM!GB205, IF($D$133, 0, IF(AND($B$133, $F$133, ROW(GB344) = $L$137, COLUMN(GB344) = $J$137), $M$133, GB344)))</f>
        <v>0</v>
      </c>
      <c r="GC344" s="39">
        <f ca="1">IF($P$133, [1]ROM!GC205, IF($D$133, 0, IF(AND($B$133, $F$133, ROW(GC344) = $L$137, COLUMN(GC344) = $J$137), $M$133, GC344)))</f>
        <v>0</v>
      </c>
      <c r="GD344" s="39">
        <f ca="1">IF($P$133, [1]ROM!GD205, IF($D$133, 0, IF(AND($B$133, $F$133, ROW(GD344) = $L$137, COLUMN(GD344) = $J$137), $M$133, GD344)))</f>
        <v>0</v>
      </c>
      <c r="GE344" s="39">
        <f ca="1">IF($P$133, [1]ROM!GE205, IF($D$133, 0, IF(AND($B$133, $F$133, ROW(GE344) = $L$137, COLUMN(GE344) = $J$137), $M$133, GE344)))</f>
        <v>0</v>
      </c>
      <c r="GF344" s="39">
        <f ca="1">IF($P$133, [1]ROM!GF205, IF($D$133, 0, IF(AND($B$133, $F$133, ROW(GF344) = $L$137, COLUMN(GF344) = $J$137), $M$133, GF344)))</f>
        <v>0</v>
      </c>
      <c r="GG344" s="39">
        <f ca="1">IF($P$133, [1]ROM!GG205, IF($D$133, 0, IF(AND($B$133, $F$133, ROW(GG344) = $L$137, COLUMN(GG344) = $J$137), $M$133, GG344)))</f>
        <v>0</v>
      </c>
      <c r="GH344" s="39">
        <f ca="1">IF($P$133, [1]ROM!GH205, IF($D$133, 0, IF(AND($B$133, $F$133, ROW(GH344) = $L$137, COLUMN(GH344) = $J$137), $M$133, GH344)))</f>
        <v>0</v>
      </c>
      <c r="GI344" s="39">
        <f ca="1">IF($P$133, [1]ROM!GI205, IF($D$133, 0, IF(AND($B$133, $F$133, ROW(GI344) = $L$137, COLUMN(GI344) = $J$137), $M$133, GI344)))</f>
        <v>0</v>
      </c>
      <c r="GJ344" s="39">
        <f ca="1">IF($P$133, [1]ROM!GJ205, IF($D$133, 0, IF(AND($B$133, $F$133, ROW(GJ344) = $L$137, COLUMN(GJ344) = $J$137), $M$133, GJ344)))</f>
        <v>0</v>
      </c>
      <c r="GK344" s="39">
        <f ca="1">IF($P$133, [1]ROM!GK205, IF($D$133, 0, IF(AND($B$133, $F$133, ROW(GK344) = $L$137, COLUMN(GK344) = $J$137), $M$133, GK344)))</f>
        <v>0</v>
      </c>
      <c r="GL344" s="39">
        <f ca="1">IF($P$133, [1]ROM!GL205, IF($D$133, 0, IF(AND($B$133, $F$133, ROW(GL344) = $L$137, COLUMN(GL344) = $J$137), $M$133, GL344)))</f>
        <v>0</v>
      </c>
      <c r="GM344" s="39">
        <f ca="1">IF($P$133, [1]ROM!GM205, IF($D$133, 0, IF(AND($B$133, $F$133, ROW(GM344) = $L$137, COLUMN(GM344) = $J$137), $M$133, GM344)))</f>
        <v>0</v>
      </c>
      <c r="GN344" s="39">
        <f ca="1">IF($P$133, [1]ROM!GN205, IF($D$133, 0, IF(AND($B$133, $F$133, ROW(GN344) = $L$137, COLUMN(GN344) = $J$137), $M$133, GN344)))</f>
        <v>0</v>
      </c>
      <c r="GO344" s="39">
        <f ca="1">IF($P$133, [1]ROM!GO205, IF($D$133, 0, IF(AND($B$133, $F$133, ROW(GO344) = $L$137, COLUMN(GO344) = $J$137), $M$133, GO344)))</f>
        <v>0</v>
      </c>
      <c r="GP344" s="39">
        <f ca="1">IF($P$133, [1]ROM!GP205, IF($D$133, 0, IF(AND($B$133, $F$133, ROW(GP344) = $L$137, COLUMN(GP344) = $J$137), $M$133, GP344)))</f>
        <v>0</v>
      </c>
      <c r="GQ344" s="39">
        <f ca="1">IF($P$133, [1]ROM!GQ205, IF($D$133, 0, IF(AND($B$133, $F$133, ROW(GQ344) = $L$137, COLUMN(GQ344) = $J$137), $M$133, GQ344)))</f>
        <v>0</v>
      </c>
      <c r="GR344" s="39">
        <f ca="1">IF($P$133, [1]ROM!GR205, IF($D$133, 0, IF(AND($B$133, $F$133, ROW(GR344) = $L$137, COLUMN(GR344) = $J$137), $M$133, GR344)))</f>
        <v>0</v>
      </c>
      <c r="GS344" s="39">
        <f ca="1">IF($P$133, [1]ROM!GS205, IF($D$133, 0, IF(AND($B$133, $F$133, ROW(GS344) = $L$137, COLUMN(GS344) = $J$137), $M$133, GS344)))</f>
        <v>0</v>
      </c>
      <c r="GT344" s="39">
        <f ca="1">IF($P$133, [1]ROM!GT205, IF($D$133, 0, IF(AND($B$133, $F$133, ROW(GT344) = $L$137, COLUMN(GT344) = $J$137), $M$133, GT344)))</f>
        <v>0</v>
      </c>
      <c r="GU344" s="39">
        <f ca="1">IF($P$133, [1]ROM!GU205, IF($D$133, 0, IF(AND($B$133, $F$133, ROW(GU344) = $L$137, COLUMN(GU344) = $J$137), $M$133, GU344)))</f>
        <v>0</v>
      </c>
      <c r="GV344" s="39">
        <f ca="1">IF($P$133, [1]ROM!GV205, IF($D$133, 0, IF(AND($B$133, $F$133, ROW(GV344) = $L$137, COLUMN(GV344) = $J$137), $M$133, GV344)))</f>
        <v>0</v>
      </c>
      <c r="GW344" s="39">
        <f ca="1">IF($P$133, [1]ROM!GW205, IF($D$133, 0, IF(AND($B$133, $F$133, ROW(GW344) = $L$137, COLUMN(GW344) = $J$137), $M$133, GW344)))</f>
        <v>0</v>
      </c>
      <c r="GX344" s="39">
        <f ca="1">IF($P$133, [1]ROM!GX205, IF($D$133, 0, IF(AND($B$133, $F$133, ROW(GX344) = $L$137, COLUMN(GX344) = $J$137), $M$133, GX344)))</f>
        <v>0</v>
      </c>
      <c r="GY344" s="39">
        <f ca="1">IF($P$133, [1]ROM!GY205, IF($D$133, 0, IF(AND($B$133, $F$133, ROW(GY344) = $L$137, COLUMN(GY344) = $J$137), $M$133, GY344)))</f>
        <v>0</v>
      </c>
      <c r="GZ344" s="39">
        <f ca="1">IF($P$133, [1]ROM!GZ205, IF($D$133, 0, IF(AND($B$133, $F$133, ROW(GZ344) = $L$137, COLUMN(GZ344) = $J$137), $M$133, GZ344)))</f>
        <v>0</v>
      </c>
      <c r="HA344" s="39">
        <f ca="1">IF($P$133, [1]ROM!HA205, IF($D$133, 0, IF(AND($B$133, $F$133, ROW(HA344) = $L$137, COLUMN(HA344) = $J$137), $M$133, HA344)))</f>
        <v>0</v>
      </c>
      <c r="HB344" s="39">
        <f ca="1">IF($P$133, [1]ROM!HB205, IF($D$133, 0, IF(AND($B$133, $F$133, ROW(HB344) = $L$137, COLUMN(HB344) = $J$137), $M$133, HB344)))</f>
        <v>0</v>
      </c>
      <c r="HC344" s="39">
        <f ca="1">IF($P$133, [1]ROM!HC205, IF($D$133, 0, IF(AND($B$133, $F$133, ROW(HC344) = $L$137, COLUMN(HC344) = $J$137), $M$133, HC344)))</f>
        <v>0</v>
      </c>
      <c r="HD344" s="39">
        <f ca="1">IF($P$133, [1]ROM!HD205, IF($D$133, 0, IF(AND($B$133, $F$133, ROW(HD344) = $L$137, COLUMN(HD344) = $J$137), $M$133, HD344)))</f>
        <v>0</v>
      </c>
      <c r="HE344" s="39">
        <f ca="1">IF($P$133, [1]ROM!HE205, IF($D$133, 0, IF(AND($B$133, $F$133, ROW(HE344) = $L$137, COLUMN(HE344) = $J$137), $M$133, HE344)))</f>
        <v>0</v>
      </c>
      <c r="HF344" s="39">
        <f ca="1">IF($P$133, [1]ROM!HF205, IF($D$133, 0, IF(AND($B$133, $F$133, ROW(HF344) = $L$137, COLUMN(HF344) = $J$137), $M$133, HF344)))</f>
        <v>0</v>
      </c>
      <c r="HG344" s="39">
        <f ca="1">IF($P$133, [1]ROM!HG205, IF($D$133, 0, IF(AND($B$133, $F$133, ROW(HG344) = $L$137, COLUMN(HG344) = $J$137), $M$133, HG344)))</f>
        <v>0</v>
      </c>
      <c r="HH344" s="39">
        <f ca="1">IF($P$133, [1]ROM!HH205, IF($D$133, 0, IF(AND($B$133, $F$133, ROW(HH344) = $L$137, COLUMN(HH344) = $J$137), $M$133, HH344)))</f>
        <v>0</v>
      </c>
      <c r="HI344" s="39">
        <f ca="1">IF($P$133, [1]ROM!HI205, IF($D$133, 0, IF(AND($B$133, $F$133, ROW(HI344) = $L$137, COLUMN(HI344) = $J$137), $M$133, HI344)))</f>
        <v>0</v>
      </c>
      <c r="HJ344" s="39">
        <f ca="1">IF($P$133, [1]ROM!HJ205, IF($D$133, 0, IF(AND($B$133, $F$133, ROW(HJ344) = $L$137, COLUMN(HJ344) = $J$137), $M$133, HJ344)))</f>
        <v>0</v>
      </c>
      <c r="HK344" s="39">
        <f ca="1">IF($P$133, [1]ROM!HK205, IF($D$133, 0, IF(AND($B$133, $F$133, ROW(HK344) = $L$137, COLUMN(HK344) = $J$137), $M$133, HK344)))</f>
        <v>0</v>
      </c>
      <c r="HL344" s="39">
        <f ca="1">IF($P$133, [1]ROM!HL205, IF($D$133, 0, IF(AND($B$133, $F$133, ROW(HL344) = $L$137, COLUMN(HL344) = $J$137), $M$133, HL344)))</f>
        <v>0</v>
      </c>
      <c r="HM344" s="39">
        <f ca="1">IF($P$133, [1]ROM!HM205, IF($D$133, 0, IF(AND($B$133, $F$133, ROW(HM344) = $L$137, COLUMN(HM344) = $J$137), $M$133, HM344)))</f>
        <v>0</v>
      </c>
      <c r="HN344" s="39">
        <f ca="1">IF($P$133, [1]ROM!HN205, IF($D$133, 0, IF(AND($B$133, $F$133, ROW(HN344) = $L$137, COLUMN(HN344) = $J$137), $M$133, HN344)))</f>
        <v>0</v>
      </c>
      <c r="HO344" s="39">
        <f ca="1">IF($P$133, [1]ROM!HO205, IF($D$133, 0, IF(AND($B$133, $F$133, ROW(HO344) = $L$137, COLUMN(HO344) = $J$137), $M$133, HO344)))</f>
        <v>0</v>
      </c>
      <c r="HP344" s="39">
        <f ca="1">IF($P$133, [1]ROM!HP205, IF($D$133, 0, IF(AND($B$133, $F$133, ROW(HP344) = $L$137, COLUMN(HP344) = $J$137), $M$133, HP344)))</f>
        <v>0</v>
      </c>
      <c r="HQ344" s="39">
        <f ca="1">IF($P$133, [1]ROM!HQ205, IF($D$133, 0, IF(AND($B$133, $F$133, ROW(HQ344) = $L$137, COLUMN(HQ344) = $J$137), $M$133, HQ344)))</f>
        <v>0</v>
      </c>
      <c r="HR344" s="39">
        <f ca="1">IF($P$133, [1]ROM!HR205, IF($D$133, 0, IF(AND($B$133, $F$133, ROW(HR344) = $L$137, COLUMN(HR344) = $J$137), $M$133, HR344)))</f>
        <v>0</v>
      </c>
      <c r="HS344" s="39">
        <f ca="1">IF($P$133, [1]ROM!HS205, IF($D$133, 0, IF(AND($B$133, $F$133, ROW(HS344) = $L$137, COLUMN(HS344) = $J$137), $M$133, HS344)))</f>
        <v>0</v>
      </c>
      <c r="HT344" s="39">
        <f ca="1">IF($P$133, [1]ROM!HT205, IF($D$133, 0, IF(AND($B$133, $F$133, ROW(HT344) = $L$137, COLUMN(HT344) = $J$137), $M$133, HT344)))</f>
        <v>0</v>
      </c>
      <c r="HU344" s="39">
        <f ca="1">IF($P$133, [1]ROM!HU205, IF($D$133, 0, IF(AND($B$133, $F$133, ROW(HU344) = $L$137, COLUMN(HU344) = $J$137), $M$133, HU344)))</f>
        <v>0</v>
      </c>
      <c r="HV344" s="39">
        <f ca="1">IF($P$133, [1]ROM!HV205, IF($D$133, 0, IF(AND($B$133, $F$133, ROW(HV344) = $L$137, COLUMN(HV344) = $J$137), $M$133, HV344)))</f>
        <v>0</v>
      </c>
      <c r="HW344" s="39">
        <f ca="1">IF($P$133, [1]ROM!HW205, IF($D$133, 0, IF(AND($B$133, $F$133, ROW(HW344) = $L$137, COLUMN(HW344) = $J$137), $M$133, HW344)))</f>
        <v>0</v>
      </c>
      <c r="HX344" s="39">
        <f ca="1">IF($P$133, [1]ROM!HX205, IF($D$133, 0, IF(AND($B$133, $F$133, ROW(HX344) = $L$137, COLUMN(HX344) = $J$137), $M$133, HX344)))</f>
        <v>0</v>
      </c>
      <c r="HY344" s="39">
        <f ca="1">IF($P$133, [1]ROM!HY205, IF($D$133, 0, IF(AND($B$133, $F$133, ROW(HY344) = $L$137, COLUMN(HY344) = $J$137), $M$133, HY344)))</f>
        <v>0</v>
      </c>
      <c r="HZ344" s="39">
        <f ca="1">IF($P$133, [1]ROM!HZ205, IF($D$133, 0, IF(AND($B$133, $F$133, ROW(HZ344) = $L$137, COLUMN(HZ344) = $J$137), $M$133, HZ344)))</f>
        <v>0</v>
      </c>
      <c r="IA344" s="39">
        <f ca="1">IF($P$133, [1]ROM!IA205, IF($D$133, 0, IF(AND($B$133, $F$133, ROW(IA344) = $L$137, COLUMN(IA344) = $J$137), $M$133, IA344)))</f>
        <v>0</v>
      </c>
      <c r="IB344" s="39">
        <f ca="1">IF($P$133, [1]ROM!IB205, IF($D$133, 0, IF(AND($B$133, $F$133, ROW(IB344) = $L$137, COLUMN(IB344) = $J$137), $M$133, IB344)))</f>
        <v>0</v>
      </c>
      <c r="IC344" s="39">
        <f ca="1">IF($P$133, [1]ROM!IC205, IF($D$133, 0, IF(AND($B$133, $F$133, ROW(IC344) = $L$137, COLUMN(IC344) = $J$137), $M$133, IC344)))</f>
        <v>0</v>
      </c>
      <c r="ID344" s="39">
        <f ca="1">IF($P$133, [1]ROM!ID205, IF($D$133, 0, IF(AND($B$133, $F$133, ROW(ID344) = $L$137, COLUMN(ID344) = $J$137), $M$133, ID344)))</f>
        <v>0</v>
      </c>
      <c r="IE344" s="39">
        <f ca="1">IF($P$133, [1]ROM!IE205, IF($D$133, 0, IF(AND($B$133, $F$133, ROW(IE344) = $L$137, COLUMN(IE344) = $J$137), $M$133, IE344)))</f>
        <v>0</v>
      </c>
      <c r="IF344" s="39">
        <f ca="1">IF($P$133, [1]ROM!IF205, IF($D$133, 0, IF(AND($B$133, $F$133, ROW(IF344) = $L$137, COLUMN(IF344) = $J$137), $M$133, IF344)))</f>
        <v>0</v>
      </c>
      <c r="IG344" s="39">
        <f ca="1">IF($P$133, [1]ROM!IG205, IF($D$133, 0, IF(AND($B$133, $F$133, ROW(IG344) = $L$137, COLUMN(IG344) = $J$137), $M$133, IG344)))</f>
        <v>0</v>
      </c>
      <c r="IH344" s="39">
        <f ca="1">IF($P$133, [1]ROM!IH205, IF($D$133, 0, IF(AND($B$133, $F$133, ROW(IH344) = $L$137, COLUMN(IH344) = $J$137), $M$133, IH344)))</f>
        <v>0</v>
      </c>
      <c r="II344" s="39">
        <f ca="1">IF($P$133, [1]ROM!II205, IF($D$133, 0, IF(AND($B$133, $F$133, ROW(II344) = $L$137, COLUMN(II344) = $J$137), $M$133, II344)))</f>
        <v>0</v>
      </c>
      <c r="IJ344" s="39">
        <f ca="1">IF($P$133, [1]ROM!IJ205, IF($D$133, 0, IF(AND($B$133, $F$133, ROW(IJ344) = $L$137, COLUMN(IJ344) = $J$137), $M$133, IJ344)))</f>
        <v>0</v>
      </c>
      <c r="IK344" s="39">
        <f ca="1">IF($P$133, [1]ROM!IK205, IF($D$133, 0, IF(AND($B$133, $F$133, ROW(IK344) = $L$137, COLUMN(IK344) = $J$137), $M$133, IK344)))</f>
        <v>0</v>
      </c>
      <c r="IL344" s="39">
        <f ca="1">IF($P$133, [1]ROM!IL205, IF($D$133, 0, IF(AND($B$133, $F$133, ROW(IL344) = $L$137, COLUMN(IL344) = $J$137), $M$133, IL344)))</f>
        <v>0</v>
      </c>
      <c r="IM344" s="39">
        <f ca="1">IF($P$133, [1]ROM!IM205, IF($D$133, 0, IF(AND($B$133, $F$133, ROW(IM344) = $L$137, COLUMN(IM344) = $J$137), $M$133, IM344)))</f>
        <v>0</v>
      </c>
      <c r="IN344" s="39">
        <f ca="1">IF($P$133, [1]ROM!IN205, IF($D$133, 0, IF(AND($B$133, $F$133, ROW(IN344) = $L$137, COLUMN(IN344) = $J$137), $M$133, IN344)))</f>
        <v>0</v>
      </c>
      <c r="IO344" s="39">
        <f ca="1">IF($P$133, [1]ROM!IO205, IF($D$133, 0, IF(AND($B$133, $F$133, ROW(IO344) = $L$137, COLUMN(IO344) = $J$137), $M$133, IO344)))</f>
        <v>0</v>
      </c>
      <c r="IP344" s="39">
        <f ca="1">IF($P$133, [1]ROM!IP205, IF($D$133, 0, IF(AND($B$133, $F$133, ROW(IP344) = $L$137, COLUMN(IP344) = $J$137), $M$133, IP344)))</f>
        <v>0</v>
      </c>
      <c r="IQ344" s="39">
        <f ca="1">IF($P$133, [1]ROM!IQ205, IF($D$133, 0, IF(AND($B$133, $F$133, ROW(IQ344) = $L$137, COLUMN(IQ344) = $J$137), $M$133, IQ344)))</f>
        <v>0</v>
      </c>
      <c r="IR344" s="39">
        <f ca="1">IF($P$133, [1]ROM!IR205, IF($D$133, 0, IF(AND($B$133, $F$133, ROW(IR344) = $L$137, COLUMN(IR344) = $J$137), $M$133, IR344)))</f>
        <v>0</v>
      </c>
      <c r="IS344" s="39">
        <f ca="1">IF($P$133, [1]ROM!IS205, IF($D$133, 0, IF(AND($B$133, $F$133, ROW(IS344) = $L$137, COLUMN(IS344) = $J$137), $M$133, IS344)))</f>
        <v>0</v>
      </c>
      <c r="IT344" s="39">
        <f ca="1">IF($P$133, [1]ROM!IT205, IF($D$133, 0, IF(AND($B$133, $F$133, ROW(IT344) = $L$137, COLUMN(IT344) = $J$137), $M$133, IT344)))</f>
        <v>0</v>
      </c>
      <c r="IU344" s="39">
        <f ca="1">IF($P$133, [1]ROM!IU205, IF($D$133, 0, IF(AND($B$133, $F$133, ROW(IU344) = $L$137, COLUMN(IU344) = $J$137), $M$133, IU344)))</f>
        <v>0</v>
      </c>
      <c r="IV344" s="40">
        <f ca="1">IF($P$133, [1]ROM!IV205, IF($D$133, 0, IF(AND($B$133, $F$133, ROW(IV344) = $L$137, COLUMN(IV344) = $J$137), $M$133, IV344)))</f>
        <v>0</v>
      </c>
    </row>
    <row r="345" spans="1:256" x14ac:dyDescent="0.55000000000000004">
      <c r="A345" s="38">
        <f ca="1">IF($P$133, [1]ROM!A206, IF($D$133, 0, IF(AND($B$133, $F$133, ROW(A345) = $L$137, COLUMN(A345) = $J$137), $M$133, A345)))</f>
        <v>0</v>
      </c>
      <c r="B345" s="39">
        <f ca="1">IF($P$133, [1]ROM!B206, IF($D$133, 0, IF(AND($B$133, $F$133, ROW(B345) = $L$137, COLUMN(B345) = $J$137), $M$133, B345)))</f>
        <v>0</v>
      </c>
      <c r="C345" s="39">
        <f ca="1">IF($P$133, [1]ROM!C206, IF($D$133, 0, IF(AND($B$133, $F$133, ROW(C345) = $L$137, COLUMN(C345) = $J$137), $M$133, C345)))</f>
        <v>0</v>
      </c>
      <c r="D345" s="39">
        <f ca="1">IF($P$133, [1]ROM!D206, IF($D$133, 0, IF(AND($B$133, $F$133, ROW(D345) = $L$137, COLUMN(D345) = $J$137), $M$133, D345)))</f>
        <v>0</v>
      </c>
      <c r="E345" s="39">
        <f ca="1">IF($P$133, [1]ROM!E206, IF($D$133, 0, IF(AND($B$133, $F$133, ROW(E345) = $L$137, COLUMN(E345) = $J$137), $M$133, E345)))</f>
        <v>0</v>
      </c>
      <c r="F345" s="39">
        <f ca="1">IF($P$133, [1]ROM!F206, IF($D$133, 0, IF(AND($B$133, $F$133, ROW(F345) = $L$137, COLUMN(F345) = $J$137), $M$133, F345)))</f>
        <v>0</v>
      </c>
      <c r="G345" s="39">
        <f ca="1">IF($P$133, [1]ROM!G206, IF($D$133, 0, IF(AND($B$133, $F$133, ROW(G345) = $L$137, COLUMN(G345) = $J$137), $M$133, G345)))</f>
        <v>0</v>
      </c>
      <c r="H345" s="39">
        <f ca="1">IF($P$133, [1]ROM!H206, IF($D$133, 0, IF(AND($B$133, $F$133, ROW(H345) = $L$137, COLUMN(H345) = $J$137), $M$133, H345)))</f>
        <v>0</v>
      </c>
      <c r="I345" s="39">
        <f ca="1">IF($P$133, [1]ROM!I206, IF($D$133, 0, IF(AND($B$133, $F$133, ROW(I345) = $L$137, COLUMN(I345) = $J$137), $M$133, I345)))</f>
        <v>0</v>
      </c>
      <c r="J345" s="39">
        <f ca="1">IF($P$133, [1]ROM!J206, IF($D$133, 0, IF(AND($B$133, $F$133, ROW(J345) = $L$137, COLUMN(J345) = $J$137), $M$133, J345)))</f>
        <v>0</v>
      </c>
      <c r="K345" s="39">
        <f ca="1">IF($P$133, [1]ROM!K206, IF($D$133, 0, IF(AND($B$133, $F$133, ROW(K345) = $L$137, COLUMN(K345) = $J$137), $M$133, K345)))</f>
        <v>0</v>
      </c>
      <c r="L345" s="39">
        <f ca="1">IF($P$133, [1]ROM!L206, IF($D$133, 0, IF(AND($B$133, $F$133, ROW(L345) = $L$137, COLUMN(L345) = $J$137), $M$133, L345)))</f>
        <v>0</v>
      </c>
      <c r="M345" s="39">
        <f ca="1">IF($P$133, [1]ROM!M206, IF($D$133, 0, IF(AND($B$133, $F$133, ROW(M345) = $L$137, COLUMN(M345) = $J$137), $M$133, M345)))</f>
        <v>0</v>
      </c>
      <c r="N345" s="39">
        <f ca="1">IF($P$133, [1]ROM!N206, IF($D$133, 0, IF(AND($B$133, $F$133, ROW(N345) = $L$137, COLUMN(N345) = $J$137), $M$133, N345)))</f>
        <v>0</v>
      </c>
      <c r="O345" s="39">
        <f ca="1">IF($P$133, [1]ROM!O206, IF($D$133, 0, IF(AND($B$133, $F$133, ROW(O345) = $L$137, COLUMN(O345) = $J$137), $M$133, O345)))</f>
        <v>0</v>
      </c>
      <c r="P345" s="39">
        <f ca="1">IF($P$133, [1]ROM!P206, IF($D$133, 0, IF(AND($B$133, $F$133, ROW(P345) = $L$137, COLUMN(P345) = $J$137), $M$133, P345)))</f>
        <v>0</v>
      </c>
      <c r="Q345" s="39">
        <f ca="1">IF($P$133, [1]ROM!Q206, IF($D$133, 0, IF(AND($B$133, $F$133, ROW(Q345) = $L$137, COLUMN(Q345) = $J$137), $M$133, Q345)))</f>
        <v>0</v>
      </c>
      <c r="R345" s="39">
        <f ca="1">IF($P$133, [1]ROM!R206, IF($D$133, 0, IF(AND($B$133, $F$133, ROW(R345) = $L$137, COLUMN(R345) = $J$137), $M$133, R345)))</f>
        <v>0</v>
      </c>
      <c r="S345" s="39">
        <f ca="1">IF($P$133, [1]ROM!S206, IF($D$133, 0, IF(AND($B$133, $F$133, ROW(S345) = $L$137, COLUMN(S345) = $J$137), $M$133, S345)))</f>
        <v>0</v>
      </c>
      <c r="T345" s="39">
        <f ca="1">IF($P$133, [1]ROM!T206, IF($D$133, 0, IF(AND($B$133, $F$133, ROW(T345) = $L$137, COLUMN(T345) = $J$137), $M$133, T345)))</f>
        <v>0</v>
      </c>
      <c r="U345" s="39">
        <f ca="1">IF($P$133, [1]ROM!U206, IF($D$133, 0, IF(AND($B$133, $F$133, ROW(U345) = $L$137, COLUMN(U345) = $J$137), $M$133, U345)))</f>
        <v>0</v>
      </c>
      <c r="V345" s="39">
        <f ca="1">IF($P$133, [1]ROM!V206, IF($D$133, 0, IF(AND($B$133, $F$133, ROW(V345) = $L$137, COLUMN(V345) = $J$137), $M$133, V345)))</f>
        <v>0</v>
      </c>
      <c r="W345" s="39">
        <f ca="1">IF($P$133, [1]ROM!W206, IF($D$133, 0, IF(AND($B$133, $F$133, ROW(W345) = $L$137, COLUMN(W345) = $J$137), $M$133, W345)))</f>
        <v>0</v>
      </c>
      <c r="X345" s="39">
        <f ca="1">IF($P$133, [1]ROM!X206, IF($D$133, 0, IF(AND($B$133, $F$133, ROW(X345) = $L$137, COLUMN(X345) = $J$137), $M$133, X345)))</f>
        <v>0</v>
      </c>
      <c r="Y345" s="39">
        <f ca="1">IF($P$133, [1]ROM!Y206, IF($D$133, 0, IF(AND($B$133, $F$133, ROW(Y345) = $L$137, COLUMN(Y345) = $J$137), $M$133, Y345)))</f>
        <v>0</v>
      </c>
      <c r="Z345" s="39">
        <f ca="1">IF($P$133, [1]ROM!Z206, IF($D$133, 0, IF(AND($B$133, $F$133, ROW(Z345) = $L$137, COLUMN(Z345) = $J$137), $M$133, Z345)))</f>
        <v>0</v>
      </c>
      <c r="AA345" s="39">
        <f ca="1">IF($P$133, [1]ROM!AA206, IF($D$133, 0, IF(AND($B$133, $F$133, ROW(AA345) = $L$137, COLUMN(AA345) = $J$137), $M$133, AA345)))</f>
        <v>0</v>
      </c>
      <c r="AB345" s="39">
        <f ca="1">IF($P$133, [1]ROM!AB206, IF($D$133, 0, IF(AND($B$133, $F$133, ROW(AB345) = $L$137, COLUMN(AB345) = $J$137), $M$133, AB345)))</f>
        <v>0</v>
      </c>
      <c r="AC345" s="39">
        <f ca="1">IF($P$133, [1]ROM!AC206, IF($D$133, 0, IF(AND($B$133, $F$133, ROW(AC345) = $L$137, COLUMN(AC345) = $J$137), $M$133, AC345)))</f>
        <v>0</v>
      </c>
      <c r="AD345" s="39">
        <f ca="1">IF($P$133, [1]ROM!AD206, IF($D$133, 0, IF(AND($B$133, $F$133, ROW(AD345) = $L$137, COLUMN(AD345) = $J$137), $M$133, AD345)))</f>
        <v>0</v>
      </c>
      <c r="AE345" s="39">
        <f ca="1">IF($P$133, [1]ROM!AE206, IF($D$133, 0, IF(AND($B$133, $F$133, ROW(AE345) = $L$137, COLUMN(AE345) = $J$137), $M$133, AE345)))</f>
        <v>0</v>
      </c>
      <c r="AF345" s="39">
        <f ca="1">IF($P$133, [1]ROM!AF206, IF($D$133, 0, IF(AND($B$133, $F$133, ROW(AF345) = $L$137, COLUMN(AF345) = $J$137), $M$133, AF345)))</f>
        <v>0</v>
      </c>
      <c r="AG345" s="39">
        <f ca="1">IF($P$133, [1]ROM!AG206, IF($D$133, 0, IF(AND($B$133, $F$133, ROW(AG345) = $L$137, COLUMN(AG345) = $J$137), $M$133, AG345)))</f>
        <v>0</v>
      </c>
      <c r="AH345" s="39">
        <f ca="1">IF($P$133, [1]ROM!AH206, IF($D$133, 0, IF(AND($B$133, $F$133, ROW(AH345) = $L$137, COLUMN(AH345) = $J$137), $M$133, AH345)))</f>
        <v>0</v>
      </c>
      <c r="AI345" s="39">
        <f ca="1">IF($P$133, [1]ROM!AI206, IF($D$133, 0, IF(AND($B$133, $F$133, ROW(AI345) = $L$137, COLUMN(AI345) = $J$137), $M$133, AI345)))</f>
        <v>0</v>
      </c>
      <c r="AJ345" s="39">
        <f ca="1">IF($P$133, [1]ROM!AJ206, IF($D$133, 0, IF(AND($B$133, $F$133, ROW(AJ345) = $L$137, COLUMN(AJ345) = $J$137), $M$133, AJ345)))</f>
        <v>0</v>
      </c>
      <c r="AK345" s="39">
        <f ca="1">IF($P$133, [1]ROM!AK206, IF($D$133, 0, IF(AND($B$133, $F$133, ROW(AK345) = $L$137, COLUMN(AK345) = $J$137), $M$133, AK345)))</f>
        <v>0</v>
      </c>
      <c r="AL345" s="39">
        <f ca="1">IF($P$133, [1]ROM!AL206, IF($D$133, 0, IF(AND($B$133, $F$133, ROW(AL345) = $L$137, COLUMN(AL345) = $J$137), $M$133, AL345)))</f>
        <v>0</v>
      </c>
      <c r="AM345" s="39">
        <f ca="1">IF($P$133, [1]ROM!AM206, IF($D$133, 0, IF(AND($B$133, $F$133, ROW(AM345) = $L$137, COLUMN(AM345) = $J$137), $M$133, AM345)))</f>
        <v>0</v>
      </c>
      <c r="AN345" s="39">
        <f ca="1">IF($P$133, [1]ROM!AN206, IF($D$133, 0, IF(AND($B$133, $F$133, ROW(AN345) = $L$137, COLUMN(AN345) = $J$137), $M$133, AN345)))</f>
        <v>0</v>
      </c>
      <c r="AO345" s="39">
        <f ca="1">IF($P$133, [1]ROM!AO206, IF($D$133, 0, IF(AND($B$133, $F$133, ROW(AO345) = $L$137, COLUMN(AO345) = $J$137), $M$133, AO345)))</f>
        <v>0</v>
      </c>
      <c r="AP345" s="39">
        <f ca="1">IF($P$133, [1]ROM!AP206, IF($D$133, 0, IF(AND($B$133, $F$133, ROW(AP345) = $L$137, COLUMN(AP345) = $J$137), $M$133, AP345)))</f>
        <v>0</v>
      </c>
      <c r="AQ345" s="39">
        <f ca="1">IF($P$133, [1]ROM!AQ206, IF($D$133, 0, IF(AND($B$133, $F$133, ROW(AQ345) = $L$137, COLUMN(AQ345) = $J$137), $M$133, AQ345)))</f>
        <v>0</v>
      </c>
      <c r="AR345" s="39">
        <f ca="1">IF($P$133, [1]ROM!AR206, IF($D$133, 0, IF(AND($B$133, $F$133, ROW(AR345) = $L$137, COLUMN(AR345) = $J$137), $M$133, AR345)))</f>
        <v>0</v>
      </c>
      <c r="AS345" s="39">
        <f ca="1">IF($P$133, [1]ROM!AS206, IF($D$133, 0, IF(AND($B$133, $F$133, ROW(AS345) = $L$137, COLUMN(AS345) = $J$137), $M$133, AS345)))</f>
        <v>0</v>
      </c>
      <c r="AT345" s="39">
        <f ca="1">IF($P$133, [1]ROM!AT206, IF($D$133, 0, IF(AND($B$133, $F$133, ROW(AT345) = $L$137, COLUMN(AT345) = $J$137), $M$133, AT345)))</f>
        <v>0</v>
      </c>
      <c r="AU345" s="39">
        <f ca="1">IF($P$133, [1]ROM!AU206, IF($D$133, 0, IF(AND($B$133, $F$133, ROW(AU345) = $L$137, COLUMN(AU345) = $J$137), $M$133, AU345)))</f>
        <v>0</v>
      </c>
      <c r="AV345" s="39">
        <f ca="1">IF($P$133, [1]ROM!AV206, IF($D$133, 0, IF(AND($B$133, $F$133, ROW(AV345) = $L$137, COLUMN(AV345) = $J$137), $M$133, AV345)))</f>
        <v>0</v>
      </c>
      <c r="AW345" s="39">
        <f ca="1">IF($P$133, [1]ROM!AW206, IF($D$133, 0, IF(AND($B$133, $F$133, ROW(AW345) = $L$137, COLUMN(AW345) = $J$137), $M$133, AW345)))</f>
        <v>0</v>
      </c>
      <c r="AX345" s="39">
        <f ca="1">IF($P$133, [1]ROM!AX206, IF($D$133, 0, IF(AND($B$133, $F$133, ROW(AX345) = $L$137, COLUMN(AX345) = $J$137), $M$133, AX345)))</f>
        <v>0</v>
      </c>
      <c r="AY345" s="39">
        <f ca="1">IF($P$133, [1]ROM!AY206, IF($D$133, 0, IF(AND($B$133, $F$133, ROW(AY345) = $L$137, COLUMN(AY345) = $J$137), $M$133, AY345)))</f>
        <v>0</v>
      </c>
      <c r="AZ345" s="39">
        <f ca="1">IF($P$133, [1]ROM!AZ206, IF($D$133, 0, IF(AND($B$133, $F$133, ROW(AZ345) = $L$137, COLUMN(AZ345) = $J$137), $M$133, AZ345)))</f>
        <v>0</v>
      </c>
      <c r="BA345" s="39">
        <f ca="1">IF($P$133, [1]ROM!BA206, IF($D$133, 0, IF(AND($B$133, $F$133, ROW(BA345) = $L$137, COLUMN(BA345) = $J$137), $M$133, BA345)))</f>
        <v>0</v>
      </c>
      <c r="BB345" s="39">
        <f ca="1">IF($P$133, [1]ROM!BB206, IF($D$133, 0, IF(AND($B$133, $F$133, ROW(BB345) = $L$137, COLUMN(BB345) = $J$137), $M$133, BB345)))</f>
        <v>0</v>
      </c>
      <c r="BC345" s="39">
        <f ca="1">IF($P$133, [1]ROM!BC206, IF($D$133, 0, IF(AND($B$133, $F$133, ROW(BC345) = $L$137, COLUMN(BC345) = $J$137), $M$133, BC345)))</f>
        <v>0</v>
      </c>
      <c r="BD345" s="39">
        <f ca="1">IF($P$133, [1]ROM!BD206, IF($D$133, 0, IF(AND($B$133, $F$133, ROW(BD345) = $L$137, COLUMN(BD345) = $J$137), $M$133, BD345)))</f>
        <v>0</v>
      </c>
      <c r="BE345" s="39">
        <f ca="1">IF($P$133, [1]ROM!BE206, IF($D$133, 0, IF(AND($B$133, $F$133, ROW(BE345) = $L$137, COLUMN(BE345) = $J$137), $M$133, BE345)))</f>
        <v>0</v>
      </c>
      <c r="BF345" s="39">
        <f ca="1">IF($P$133, [1]ROM!BF206, IF($D$133, 0, IF(AND($B$133, $F$133, ROW(BF345) = $L$137, COLUMN(BF345) = $J$137), $M$133, BF345)))</f>
        <v>0</v>
      </c>
      <c r="BG345" s="39">
        <f ca="1">IF($P$133, [1]ROM!BG206, IF($D$133, 0, IF(AND($B$133, $F$133, ROW(BG345) = $L$137, COLUMN(BG345) = $J$137), $M$133, BG345)))</f>
        <v>0</v>
      </c>
      <c r="BH345" s="39">
        <f ca="1">IF($P$133, [1]ROM!BH206, IF($D$133, 0, IF(AND($B$133, $F$133, ROW(BH345) = $L$137, COLUMN(BH345) = $J$137), $M$133, BH345)))</f>
        <v>0</v>
      </c>
      <c r="BI345" s="39">
        <f ca="1">IF($P$133, [1]ROM!BI206, IF($D$133, 0, IF(AND($B$133, $F$133, ROW(BI345) = $L$137, COLUMN(BI345) = $J$137), $M$133, BI345)))</f>
        <v>0</v>
      </c>
      <c r="BJ345" s="39">
        <f ca="1">IF($P$133, [1]ROM!BJ206, IF($D$133, 0, IF(AND($B$133, $F$133, ROW(BJ345) = $L$137, COLUMN(BJ345) = $J$137), $M$133, BJ345)))</f>
        <v>0</v>
      </c>
      <c r="BK345" s="39">
        <f ca="1">IF($P$133, [1]ROM!BK206, IF($D$133, 0, IF(AND($B$133, $F$133, ROW(BK345) = $L$137, COLUMN(BK345) = $J$137), $M$133, BK345)))</f>
        <v>0</v>
      </c>
      <c r="BL345" s="39">
        <f ca="1">IF($P$133, [1]ROM!BL206, IF($D$133, 0, IF(AND($B$133, $F$133, ROW(BL345) = $L$137, COLUMN(BL345) = $J$137), $M$133, BL345)))</f>
        <v>0</v>
      </c>
      <c r="BM345" s="39">
        <f ca="1">IF($P$133, [1]ROM!BM206, IF($D$133, 0, IF(AND($B$133, $F$133, ROW(BM345) = $L$137, COLUMN(BM345) = $J$137), $M$133, BM345)))</f>
        <v>0</v>
      </c>
      <c r="BN345" s="39">
        <f ca="1">IF($P$133, [1]ROM!BN206, IF($D$133, 0, IF(AND($B$133, $F$133, ROW(BN345) = $L$137, COLUMN(BN345) = $J$137), $M$133, BN345)))</f>
        <v>0</v>
      </c>
      <c r="BO345" s="39">
        <f ca="1">IF($P$133, [1]ROM!BO206, IF($D$133, 0, IF(AND($B$133, $F$133, ROW(BO345) = $L$137, COLUMN(BO345) = $J$137), $M$133, BO345)))</f>
        <v>0</v>
      </c>
      <c r="BP345" s="39">
        <f ca="1">IF($P$133, [1]ROM!BP206, IF($D$133, 0, IF(AND($B$133, $F$133, ROW(BP345) = $L$137, COLUMN(BP345) = $J$137), $M$133, BP345)))</f>
        <v>0</v>
      </c>
      <c r="BQ345" s="39">
        <f ca="1">IF($P$133, [1]ROM!BQ206, IF($D$133, 0, IF(AND($B$133, $F$133, ROW(BQ345) = $L$137, COLUMN(BQ345) = $J$137), $M$133, BQ345)))</f>
        <v>0</v>
      </c>
      <c r="BR345" s="39">
        <f ca="1">IF($P$133, [1]ROM!BR206, IF($D$133, 0, IF(AND($B$133, $F$133, ROW(BR345) = $L$137, COLUMN(BR345) = $J$137), $M$133, BR345)))</f>
        <v>0</v>
      </c>
      <c r="BS345" s="39">
        <f ca="1">IF($P$133, [1]ROM!BS206, IF($D$133, 0, IF(AND($B$133, $F$133, ROW(BS345) = $L$137, COLUMN(BS345) = $J$137), $M$133, BS345)))</f>
        <v>0</v>
      </c>
      <c r="BT345" s="39">
        <f ca="1">IF($P$133, [1]ROM!BT206, IF($D$133, 0, IF(AND($B$133, $F$133, ROW(BT345) = $L$137, COLUMN(BT345) = $J$137), $M$133, BT345)))</f>
        <v>0</v>
      </c>
      <c r="BU345" s="39">
        <f ca="1">IF($P$133, [1]ROM!BU206, IF($D$133, 0, IF(AND($B$133, $F$133, ROW(BU345) = $L$137, COLUMN(BU345) = $J$137), $M$133, BU345)))</f>
        <v>0</v>
      </c>
      <c r="BV345" s="39">
        <f ca="1">IF($P$133, [1]ROM!BV206, IF($D$133, 0, IF(AND($B$133, $F$133, ROW(BV345) = $L$137, COLUMN(BV345) = $J$137), $M$133, BV345)))</f>
        <v>0</v>
      </c>
      <c r="BW345" s="39">
        <f ca="1">IF($P$133, [1]ROM!BW206, IF($D$133, 0, IF(AND($B$133, $F$133, ROW(BW345) = $L$137, COLUMN(BW345) = $J$137), $M$133, BW345)))</f>
        <v>0</v>
      </c>
      <c r="BX345" s="39">
        <f ca="1">IF($P$133, [1]ROM!BX206, IF($D$133, 0, IF(AND($B$133, $F$133, ROW(BX345) = $L$137, COLUMN(BX345) = $J$137), $M$133, BX345)))</f>
        <v>0</v>
      </c>
      <c r="BY345" s="39">
        <f ca="1">IF($P$133, [1]ROM!BY206, IF($D$133, 0, IF(AND($B$133, $F$133, ROW(BY345) = $L$137, COLUMN(BY345) = $J$137), $M$133, BY345)))</f>
        <v>0</v>
      </c>
      <c r="BZ345" s="39">
        <f ca="1">IF($P$133, [1]ROM!BZ206, IF($D$133, 0, IF(AND($B$133, $F$133, ROW(BZ345) = $L$137, COLUMN(BZ345) = $J$137), $M$133, BZ345)))</f>
        <v>0</v>
      </c>
      <c r="CA345" s="39">
        <f ca="1">IF($P$133, [1]ROM!CA206, IF($D$133, 0, IF(AND($B$133, $F$133, ROW(CA345) = $L$137, COLUMN(CA345) = $J$137), $M$133, CA345)))</f>
        <v>0</v>
      </c>
      <c r="CB345" s="39">
        <f ca="1">IF($P$133, [1]ROM!CB206, IF($D$133, 0, IF(AND($B$133, $F$133, ROW(CB345) = $L$137, COLUMN(CB345) = $J$137), $M$133, CB345)))</f>
        <v>0</v>
      </c>
      <c r="CC345" s="39">
        <f ca="1">IF($P$133, [1]ROM!CC206, IF($D$133, 0, IF(AND($B$133, $F$133, ROW(CC345) = $L$137, COLUMN(CC345) = $J$137), $M$133, CC345)))</f>
        <v>0</v>
      </c>
      <c r="CD345" s="39">
        <f ca="1">IF($P$133, [1]ROM!CD206, IF($D$133, 0, IF(AND($B$133, $F$133, ROW(CD345) = $L$137, COLUMN(CD345) = $J$137), $M$133, CD345)))</f>
        <v>0</v>
      </c>
      <c r="CE345" s="39">
        <f ca="1">IF($P$133, [1]ROM!CE206, IF($D$133, 0, IF(AND($B$133, $F$133, ROW(CE345) = $L$137, COLUMN(CE345) = $J$137), $M$133, CE345)))</f>
        <v>0</v>
      </c>
      <c r="CF345" s="39">
        <f ca="1">IF($P$133, [1]ROM!CF206, IF($D$133, 0, IF(AND($B$133, $F$133, ROW(CF345) = $L$137, COLUMN(CF345) = $J$137), $M$133, CF345)))</f>
        <v>0</v>
      </c>
      <c r="CG345" s="39">
        <f ca="1">IF($P$133, [1]ROM!CG206, IF($D$133, 0, IF(AND($B$133, $F$133, ROW(CG345) = $L$137, COLUMN(CG345) = $J$137), $M$133, CG345)))</f>
        <v>0</v>
      </c>
      <c r="CH345" s="39">
        <f ca="1">IF($P$133, [1]ROM!CH206, IF($D$133, 0, IF(AND($B$133, $F$133, ROW(CH345) = $L$137, COLUMN(CH345) = $J$137), $M$133, CH345)))</f>
        <v>0</v>
      </c>
      <c r="CI345" s="39">
        <f ca="1">IF($P$133, [1]ROM!CI206, IF($D$133, 0, IF(AND($B$133, $F$133, ROW(CI345) = $L$137, COLUMN(CI345) = $J$137), $M$133, CI345)))</f>
        <v>0</v>
      </c>
      <c r="CJ345" s="39">
        <f ca="1">IF($P$133, [1]ROM!CJ206, IF($D$133, 0, IF(AND($B$133, $F$133, ROW(CJ345) = $L$137, COLUMN(CJ345) = $J$137), $M$133, CJ345)))</f>
        <v>0</v>
      </c>
      <c r="CK345" s="39">
        <f ca="1">IF($P$133, [1]ROM!CK206, IF($D$133, 0, IF(AND($B$133, $F$133, ROW(CK345) = $L$137, COLUMN(CK345) = $J$137), $M$133, CK345)))</f>
        <v>0</v>
      </c>
      <c r="CL345" s="39">
        <f ca="1">IF($P$133, [1]ROM!CL206, IF($D$133, 0, IF(AND($B$133, $F$133, ROW(CL345) = $L$137, COLUMN(CL345) = $J$137), $M$133, CL345)))</f>
        <v>0</v>
      </c>
      <c r="CM345" s="39">
        <f ca="1">IF($P$133, [1]ROM!CM206, IF($D$133, 0, IF(AND($B$133, $F$133, ROW(CM345) = $L$137, COLUMN(CM345) = $J$137), $M$133, CM345)))</f>
        <v>0</v>
      </c>
      <c r="CN345" s="39">
        <f ca="1">IF($P$133, [1]ROM!CN206, IF($D$133, 0, IF(AND($B$133, $F$133, ROW(CN345) = $L$137, COLUMN(CN345) = $J$137), $M$133, CN345)))</f>
        <v>0</v>
      </c>
      <c r="CO345" s="39">
        <f ca="1">IF($P$133, [1]ROM!CO206, IF($D$133, 0, IF(AND($B$133, $F$133, ROW(CO345) = $L$137, COLUMN(CO345) = $J$137), $M$133, CO345)))</f>
        <v>0</v>
      </c>
      <c r="CP345" s="39">
        <f ca="1">IF($P$133, [1]ROM!CP206, IF($D$133, 0, IF(AND($B$133, $F$133, ROW(CP345) = $L$137, COLUMN(CP345) = $J$137), $M$133, CP345)))</f>
        <v>0</v>
      </c>
      <c r="CQ345" s="39">
        <f ca="1">IF($P$133, [1]ROM!CQ206, IF($D$133, 0, IF(AND($B$133, $F$133, ROW(CQ345) = $L$137, COLUMN(CQ345) = $J$137), $M$133, CQ345)))</f>
        <v>0</v>
      </c>
      <c r="CR345" s="39">
        <f ca="1">IF($P$133, [1]ROM!CR206, IF($D$133, 0, IF(AND($B$133, $F$133, ROW(CR345) = $L$137, COLUMN(CR345) = $J$137), $M$133, CR345)))</f>
        <v>0</v>
      </c>
      <c r="CS345" s="39">
        <f ca="1">IF($P$133, [1]ROM!CS206, IF($D$133, 0, IF(AND($B$133, $F$133, ROW(CS345) = $L$137, COLUMN(CS345) = $J$137), $M$133, CS345)))</f>
        <v>0</v>
      </c>
      <c r="CT345" s="39">
        <f ca="1">IF($P$133, [1]ROM!CT206, IF($D$133, 0, IF(AND($B$133, $F$133, ROW(CT345) = $L$137, COLUMN(CT345) = $J$137), $M$133, CT345)))</f>
        <v>0</v>
      </c>
      <c r="CU345" s="39">
        <f ca="1">IF($P$133, [1]ROM!CU206, IF($D$133, 0, IF(AND($B$133, $F$133, ROW(CU345) = $L$137, COLUMN(CU345) = $J$137), $M$133, CU345)))</f>
        <v>0</v>
      </c>
      <c r="CV345" s="39">
        <f ca="1">IF($P$133, [1]ROM!CV206, IF($D$133, 0, IF(AND($B$133, $F$133, ROW(CV345) = $L$137, COLUMN(CV345) = $J$137), $M$133, CV345)))</f>
        <v>0</v>
      </c>
      <c r="CW345" s="39">
        <f ca="1">IF($P$133, [1]ROM!CW206, IF($D$133, 0, IF(AND($B$133, $F$133, ROW(CW345) = $L$137, COLUMN(CW345) = $J$137), $M$133, CW345)))</f>
        <v>0</v>
      </c>
      <c r="CX345" s="39">
        <f ca="1">IF($P$133, [1]ROM!CX206, IF($D$133, 0, IF(AND($B$133, $F$133, ROW(CX345) = $L$137, COLUMN(CX345) = $J$137), $M$133, CX345)))</f>
        <v>0</v>
      </c>
      <c r="CY345" s="39">
        <f ca="1">IF($P$133, [1]ROM!CY206, IF($D$133, 0, IF(AND($B$133, $F$133, ROW(CY345) = $L$137, COLUMN(CY345) = $J$137), $M$133, CY345)))</f>
        <v>0</v>
      </c>
      <c r="CZ345" s="39">
        <f ca="1">IF($P$133, [1]ROM!CZ206, IF($D$133, 0, IF(AND($B$133, $F$133, ROW(CZ345) = $L$137, COLUMN(CZ345) = $J$137), $M$133, CZ345)))</f>
        <v>0</v>
      </c>
      <c r="DA345" s="39">
        <f ca="1">IF($P$133, [1]ROM!DA206, IF($D$133, 0, IF(AND($B$133, $F$133, ROW(DA345) = $L$137, COLUMN(DA345) = $J$137), $M$133, DA345)))</f>
        <v>0</v>
      </c>
      <c r="DB345" s="39">
        <f ca="1">IF($P$133, [1]ROM!DB206, IF($D$133, 0, IF(AND($B$133, $F$133, ROW(DB345) = $L$137, COLUMN(DB345) = $J$137), $M$133, DB345)))</f>
        <v>0</v>
      </c>
      <c r="DC345" s="39">
        <f ca="1">IF($P$133, [1]ROM!DC206, IF($D$133, 0, IF(AND($B$133, $F$133, ROW(DC345) = $L$137, COLUMN(DC345) = $J$137), $M$133, DC345)))</f>
        <v>0</v>
      </c>
      <c r="DD345" s="39">
        <f ca="1">IF($P$133, [1]ROM!DD206, IF($D$133, 0, IF(AND($B$133, $F$133, ROW(DD345) = $L$137, COLUMN(DD345) = $J$137), $M$133, DD345)))</f>
        <v>0</v>
      </c>
      <c r="DE345" s="39">
        <f ca="1">IF($P$133, [1]ROM!DE206, IF($D$133, 0, IF(AND($B$133, $F$133, ROW(DE345) = $L$137, COLUMN(DE345) = $J$137), $M$133, DE345)))</f>
        <v>0</v>
      </c>
      <c r="DF345" s="39">
        <f ca="1">IF($P$133, [1]ROM!DF206, IF($D$133, 0, IF(AND($B$133, $F$133, ROW(DF345) = $L$137, COLUMN(DF345) = $J$137), $M$133, DF345)))</f>
        <v>0</v>
      </c>
      <c r="DG345" s="39">
        <f ca="1">IF($P$133, [1]ROM!DG206, IF($D$133, 0, IF(AND($B$133, $F$133, ROW(DG345) = $L$137, COLUMN(DG345) = $J$137), $M$133, DG345)))</f>
        <v>0</v>
      </c>
      <c r="DH345" s="39">
        <f ca="1">IF($P$133, [1]ROM!DH206, IF($D$133, 0, IF(AND($B$133, $F$133, ROW(DH345) = $L$137, COLUMN(DH345) = $J$137), $M$133, DH345)))</f>
        <v>0</v>
      </c>
      <c r="DI345" s="39">
        <f ca="1">IF($P$133, [1]ROM!DI206, IF($D$133, 0, IF(AND($B$133, $F$133, ROW(DI345) = $L$137, COLUMN(DI345) = $J$137), $M$133, DI345)))</f>
        <v>0</v>
      </c>
      <c r="DJ345" s="39">
        <f ca="1">IF($P$133, [1]ROM!DJ206, IF($D$133, 0, IF(AND($B$133, $F$133, ROW(DJ345) = $L$137, COLUMN(DJ345) = $J$137), $M$133, DJ345)))</f>
        <v>0</v>
      </c>
      <c r="DK345" s="39">
        <f ca="1">IF($P$133, [1]ROM!DK206, IF($D$133, 0, IF(AND($B$133, $F$133, ROW(DK345) = $L$137, COLUMN(DK345) = $J$137), $M$133, DK345)))</f>
        <v>0</v>
      </c>
      <c r="DL345" s="39">
        <f ca="1">IF($P$133, [1]ROM!DL206, IF($D$133, 0, IF(AND($B$133, $F$133, ROW(DL345) = $L$137, COLUMN(DL345) = $J$137), $M$133, DL345)))</f>
        <v>0</v>
      </c>
      <c r="DM345" s="39">
        <f ca="1">IF($P$133, [1]ROM!DM206, IF($D$133, 0, IF(AND($B$133, $F$133, ROW(DM345) = $L$137, COLUMN(DM345) = $J$137), $M$133, DM345)))</f>
        <v>0</v>
      </c>
      <c r="DN345" s="39">
        <f ca="1">IF($P$133, [1]ROM!DN206, IF($D$133, 0, IF(AND($B$133, $F$133, ROW(DN345) = $L$137, COLUMN(DN345) = $J$137), $M$133, DN345)))</f>
        <v>0</v>
      </c>
      <c r="DO345" s="39">
        <f ca="1">IF($P$133, [1]ROM!DO206, IF($D$133, 0, IF(AND($B$133, $F$133, ROW(DO345) = $L$137, COLUMN(DO345) = $J$137), $M$133, DO345)))</f>
        <v>0</v>
      </c>
      <c r="DP345" s="39">
        <f ca="1">IF($P$133, [1]ROM!DP206, IF($D$133, 0, IF(AND($B$133, $F$133, ROW(DP345) = $L$137, COLUMN(DP345) = $J$137), $M$133, DP345)))</f>
        <v>0</v>
      </c>
      <c r="DQ345" s="39">
        <f ca="1">IF($P$133, [1]ROM!DQ206, IF($D$133, 0, IF(AND($B$133, $F$133, ROW(DQ345) = $L$137, COLUMN(DQ345) = $J$137), $M$133, DQ345)))</f>
        <v>0</v>
      </c>
      <c r="DR345" s="39">
        <f ca="1">IF($P$133, [1]ROM!DR206, IF($D$133, 0, IF(AND($B$133, $F$133, ROW(DR345) = $L$137, COLUMN(DR345) = $J$137), $M$133, DR345)))</f>
        <v>0</v>
      </c>
      <c r="DS345" s="39">
        <f ca="1">IF($P$133, [1]ROM!DS206, IF($D$133, 0, IF(AND($B$133, $F$133, ROW(DS345) = $L$137, COLUMN(DS345) = $J$137), $M$133, DS345)))</f>
        <v>0</v>
      </c>
      <c r="DT345" s="39">
        <f ca="1">IF($P$133, [1]ROM!DT206, IF($D$133, 0, IF(AND($B$133, $F$133, ROW(DT345) = $L$137, COLUMN(DT345) = $J$137), $M$133, DT345)))</f>
        <v>0</v>
      </c>
      <c r="DU345" s="39">
        <f ca="1">IF($P$133, [1]ROM!DU206, IF($D$133, 0, IF(AND($B$133, $F$133, ROW(DU345) = $L$137, COLUMN(DU345) = $J$137), $M$133, DU345)))</f>
        <v>0</v>
      </c>
      <c r="DV345" s="39">
        <f ca="1">IF($P$133, [1]ROM!DV206, IF($D$133, 0, IF(AND($B$133, $F$133, ROW(DV345) = $L$137, COLUMN(DV345) = $J$137), $M$133, DV345)))</f>
        <v>0</v>
      </c>
      <c r="DW345" s="39">
        <f ca="1">IF($P$133, [1]ROM!DW206, IF($D$133, 0, IF(AND($B$133, $F$133, ROW(DW345) = $L$137, COLUMN(DW345) = $J$137), $M$133, DW345)))</f>
        <v>0</v>
      </c>
      <c r="DX345" s="39">
        <f ca="1">IF($P$133, [1]ROM!DX206, IF($D$133, 0, IF(AND($B$133, $F$133, ROW(DX345) = $L$137, COLUMN(DX345) = $J$137), $M$133, DX345)))</f>
        <v>0</v>
      </c>
      <c r="DY345" s="39">
        <f ca="1">IF($P$133, [1]ROM!DY206, IF($D$133, 0, IF(AND($B$133, $F$133, ROW(DY345) = $L$137, COLUMN(DY345) = $J$137), $M$133, DY345)))</f>
        <v>0</v>
      </c>
      <c r="DZ345" s="39">
        <f ca="1">IF($P$133, [1]ROM!DZ206, IF($D$133, 0, IF(AND($B$133, $F$133, ROW(DZ345) = $L$137, COLUMN(DZ345) = $J$137), $M$133, DZ345)))</f>
        <v>0</v>
      </c>
      <c r="EA345" s="39">
        <f ca="1">IF($P$133, [1]ROM!EA206, IF($D$133, 0, IF(AND($B$133, $F$133, ROW(EA345) = $L$137, COLUMN(EA345) = $J$137), $M$133, EA345)))</f>
        <v>0</v>
      </c>
      <c r="EB345" s="39">
        <f ca="1">IF($P$133, [1]ROM!EB206, IF($D$133, 0, IF(AND($B$133, $F$133, ROW(EB345) = $L$137, COLUMN(EB345) = $J$137), $M$133, EB345)))</f>
        <v>0</v>
      </c>
      <c r="EC345" s="39">
        <f ca="1">IF($P$133, [1]ROM!EC206, IF($D$133, 0, IF(AND($B$133, $F$133, ROW(EC345) = $L$137, COLUMN(EC345) = $J$137), $M$133, EC345)))</f>
        <v>0</v>
      </c>
      <c r="ED345" s="39">
        <f ca="1">IF($P$133, [1]ROM!ED206, IF($D$133, 0, IF(AND($B$133, $F$133, ROW(ED345) = $L$137, COLUMN(ED345) = $J$137), $M$133, ED345)))</f>
        <v>0</v>
      </c>
      <c r="EE345" s="39">
        <f ca="1">IF($P$133, [1]ROM!EE206, IF($D$133, 0, IF(AND($B$133, $F$133, ROW(EE345) = $L$137, COLUMN(EE345) = $J$137), $M$133, EE345)))</f>
        <v>0</v>
      </c>
      <c r="EF345" s="39">
        <f ca="1">IF($P$133, [1]ROM!EF206, IF($D$133, 0, IF(AND($B$133, $F$133, ROW(EF345) = $L$137, COLUMN(EF345) = $J$137), $M$133, EF345)))</f>
        <v>0</v>
      </c>
      <c r="EG345" s="39">
        <f ca="1">IF($P$133, [1]ROM!EG206, IF($D$133, 0, IF(AND($B$133, $F$133, ROW(EG345) = $L$137, COLUMN(EG345) = $J$137), $M$133, EG345)))</f>
        <v>0</v>
      </c>
      <c r="EH345" s="39">
        <f ca="1">IF($P$133, [1]ROM!EH206, IF($D$133, 0, IF(AND($B$133, $F$133, ROW(EH345) = $L$137, COLUMN(EH345) = $J$137), $M$133, EH345)))</f>
        <v>0</v>
      </c>
      <c r="EI345" s="39">
        <f ca="1">IF($P$133, [1]ROM!EI206, IF($D$133, 0, IF(AND($B$133, $F$133, ROW(EI345) = $L$137, COLUMN(EI345) = $J$137), $M$133, EI345)))</f>
        <v>0</v>
      </c>
      <c r="EJ345" s="39">
        <f ca="1">IF($P$133, [1]ROM!EJ206, IF($D$133, 0, IF(AND($B$133, $F$133, ROW(EJ345) = $L$137, COLUMN(EJ345) = $J$137), $M$133, EJ345)))</f>
        <v>0</v>
      </c>
      <c r="EK345" s="39">
        <f ca="1">IF($P$133, [1]ROM!EK206, IF($D$133, 0, IF(AND($B$133, $F$133, ROW(EK345) = $L$137, COLUMN(EK345) = $J$137), $M$133, EK345)))</f>
        <v>0</v>
      </c>
      <c r="EL345" s="39">
        <f ca="1">IF($P$133, [1]ROM!EL206, IF($D$133, 0, IF(AND($B$133, $F$133, ROW(EL345) = $L$137, COLUMN(EL345) = $J$137), $M$133, EL345)))</f>
        <v>0</v>
      </c>
      <c r="EM345" s="39">
        <f ca="1">IF($P$133, [1]ROM!EM206, IF($D$133, 0, IF(AND($B$133, $F$133, ROW(EM345) = $L$137, COLUMN(EM345) = $J$137), $M$133, EM345)))</f>
        <v>0</v>
      </c>
      <c r="EN345" s="39">
        <f ca="1">IF($P$133, [1]ROM!EN206, IF($D$133, 0, IF(AND($B$133, $F$133, ROW(EN345) = $L$137, COLUMN(EN345) = $J$137), $M$133, EN345)))</f>
        <v>0</v>
      </c>
      <c r="EO345" s="39">
        <f ca="1">IF($P$133, [1]ROM!EO206, IF($D$133, 0, IF(AND($B$133, $F$133, ROW(EO345) = $L$137, COLUMN(EO345) = $J$137), $M$133, EO345)))</f>
        <v>0</v>
      </c>
      <c r="EP345" s="39">
        <f ca="1">IF($P$133, [1]ROM!EP206, IF($D$133, 0, IF(AND($B$133, $F$133, ROW(EP345) = $L$137, COLUMN(EP345) = $J$137), $M$133, EP345)))</f>
        <v>0</v>
      </c>
      <c r="EQ345" s="39">
        <f ca="1">IF($P$133, [1]ROM!EQ206, IF($D$133, 0, IF(AND($B$133, $F$133, ROW(EQ345) = $L$137, COLUMN(EQ345) = $J$137), $M$133, EQ345)))</f>
        <v>0</v>
      </c>
      <c r="ER345" s="39">
        <f ca="1">IF($P$133, [1]ROM!ER206, IF($D$133, 0, IF(AND($B$133, $F$133, ROW(ER345) = $L$137, COLUMN(ER345) = $J$137), $M$133, ER345)))</f>
        <v>0</v>
      </c>
      <c r="ES345" s="39">
        <f ca="1">IF($P$133, [1]ROM!ES206, IF($D$133, 0, IF(AND($B$133, $F$133, ROW(ES345) = $L$137, COLUMN(ES345) = $J$137), $M$133, ES345)))</f>
        <v>0</v>
      </c>
      <c r="ET345" s="39">
        <f ca="1">IF($P$133, [1]ROM!ET206, IF($D$133, 0, IF(AND($B$133, $F$133, ROW(ET345) = $L$137, COLUMN(ET345) = $J$137), $M$133, ET345)))</f>
        <v>0</v>
      </c>
      <c r="EU345" s="39">
        <f ca="1">IF($P$133, [1]ROM!EU206, IF($D$133, 0, IF(AND($B$133, $F$133, ROW(EU345) = $L$137, COLUMN(EU345) = $J$137), $M$133, EU345)))</f>
        <v>0</v>
      </c>
      <c r="EV345" s="39">
        <f ca="1">IF($P$133, [1]ROM!EV206, IF($D$133, 0, IF(AND($B$133, $F$133, ROW(EV345) = $L$137, COLUMN(EV345) = $J$137), $M$133, EV345)))</f>
        <v>0</v>
      </c>
      <c r="EW345" s="39">
        <f ca="1">IF($P$133, [1]ROM!EW206, IF($D$133, 0, IF(AND($B$133, $F$133, ROW(EW345) = $L$137, COLUMN(EW345) = $J$137), $M$133, EW345)))</f>
        <v>0</v>
      </c>
      <c r="EX345" s="39">
        <f ca="1">IF($P$133, [1]ROM!EX206, IF($D$133, 0, IF(AND($B$133, $F$133, ROW(EX345) = $L$137, COLUMN(EX345) = $J$137), $M$133, EX345)))</f>
        <v>0</v>
      </c>
      <c r="EY345" s="39">
        <f ca="1">IF($P$133, [1]ROM!EY206, IF($D$133, 0, IF(AND($B$133, $F$133, ROW(EY345) = $L$137, COLUMN(EY345) = $J$137), $M$133, EY345)))</f>
        <v>0</v>
      </c>
      <c r="EZ345" s="39">
        <f ca="1">IF($P$133, [1]ROM!EZ206, IF($D$133, 0, IF(AND($B$133, $F$133, ROW(EZ345) = $L$137, COLUMN(EZ345) = $J$137), $M$133, EZ345)))</f>
        <v>0</v>
      </c>
      <c r="FA345" s="39">
        <f ca="1">IF($P$133, [1]ROM!FA206, IF($D$133, 0, IF(AND($B$133, $F$133, ROW(FA345) = $L$137, COLUMN(FA345) = $J$137), $M$133, FA345)))</f>
        <v>0</v>
      </c>
      <c r="FB345" s="39">
        <f ca="1">IF($P$133, [1]ROM!FB206, IF($D$133, 0, IF(AND($B$133, $F$133, ROW(FB345) = $L$137, COLUMN(FB345) = $J$137), $M$133, FB345)))</f>
        <v>0</v>
      </c>
      <c r="FC345" s="39">
        <f ca="1">IF($P$133, [1]ROM!FC206, IF($D$133, 0, IF(AND($B$133, $F$133, ROW(FC345) = $L$137, COLUMN(FC345) = $J$137), $M$133, FC345)))</f>
        <v>0</v>
      </c>
      <c r="FD345" s="39">
        <f ca="1">IF($P$133, [1]ROM!FD206, IF($D$133, 0, IF(AND($B$133, $F$133, ROW(FD345) = $L$137, COLUMN(FD345) = $J$137), $M$133, FD345)))</f>
        <v>0</v>
      </c>
      <c r="FE345" s="39">
        <f ca="1">IF($P$133, [1]ROM!FE206, IF($D$133, 0, IF(AND($B$133, $F$133, ROW(FE345) = $L$137, COLUMN(FE345) = $J$137), $M$133, FE345)))</f>
        <v>0</v>
      </c>
      <c r="FF345" s="39">
        <f ca="1">IF($P$133, [1]ROM!FF206, IF($D$133, 0, IF(AND($B$133, $F$133, ROW(FF345) = $L$137, COLUMN(FF345) = $J$137), $M$133, FF345)))</f>
        <v>0</v>
      </c>
      <c r="FG345" s="39">
        <f ca="1">IF($P$133, [1]ROM!FG206, IF($D$133, 0, IF(AND($B$133, $F$133, ROW(FG345) = $L$137, COLUMN(FG345) = $J$137), $M$133, FG345)))</f>
        <v>0</v>
      </c>
      <c r="FH345" s="39">
        <f ca="1">IF($P$133, [1]ROM!FH206, IF($D$133, 0, IF(AND($B$133, $F$133, ROW(FH345) = $L$137, COLUMN(FH345) = $J$137), $M$133, FH345)))</f>
        <v>0</v>
      </c>
      <c r="FI345" s="39">
        <f ca="1">IF($P$133, [1]ROM!FI206, IF($D$133, 0, IF(AND($B$133, $F$133, ROW(FI345) = $L$137, COLUMN(FI345) = $J$137), $M$133, FI345)))</f>
        <v>0</v>
      </c>
      <c r="FJ345" s="39">
        <f ca="1">IF($P$133, [1]ROM!FJ206, IF($D$133, 0, IF(AND($B$133, $F$133, ROW(FJ345) = $L$137, COLUMN(FJ345) = $J$137), $M$133, FJ345)))</f>
        <v>0</v>
      </c>
      <c r="FK345" s="39">
        <f ca="1">IF($P$133, [1]ROM!FK206, IF($D$133, 0, IF(AND($B$133, $F$133, ROW(FK345) = $L$137, COLUMN(FK345) = $J$137), $M$133, FK345)))</f>
        <v>0</v>
      </c>
      <c r="FL345" s="39">
        <f ca="1">IF($P$133, [1]ROM!FL206, IF($D$133, 0, IF(AND($B$133, $F$133, ROW(FL345) = $L$137, COLUMN(FL345) = $J$137), $M$133, FL345)))</f>
        <v>0</v>
      </c>
      <c r="FM345" s="39">
        <f ca="1">IF($P$133, [1]ROM!FM206, IF($D$133, 0, IF(AND($B$133, $F$133, ROW(FM345) = $L$137, COLUMN(FM345) = $J$137), $M$133, FM345)))</f>
        <v>0</v>
      </c>
      <c r="FN345" s="39">
        <f ca="1">IF($P$133, [1]ROM!FN206, IF($D$133, 0, IF(AND($B$133, $F$133, ROW(FN345) = $L$137, COLUMN(FN345) = $J$137), $M$133, FN345)))</f>
        <v>0</v>
      </c>
      <c r="FO345" s="39">
        <f ca="1">IF($P$133, [1]ROM!FO206, IF($D$133, 0, IF(AND($B$133, $F$133, ROW(FO345) = $L$137, COLUMN(FO345) = $J$137), $M$133, FO345)))</f>
        <v>0</v>
      </c>
      <c r="FP345" s="39">
        <f ca="1">IF($P$133, [1]ROM!FP206, IF($D$133, 0, IF(AND($B$133, $F$133, ROW(FP345) = $L$137, COLUMN(FP345) = $J$137), $M$133, FP345)))</f>
        <v>0</v>
      </c>
      <c r="FQ345" s="39">
        <f ca="1">IF($P$133, [1]ROM!FQ206, IF($D$133, 0, IF(AND($B$133, $F$133, ROW(FQ345) = $L$137, COLUMN(FQ345) = $J$137), $M$133, FQ345)))</f>
        <v>0</v>
      </c>
      <c r="FR345" s="39">
        <f ca="1">IF($P$133, [1]ROM!FR206, IF($D$133, 0, IF(AND($B$133, $F$133, ROW(FR345) = $L$137, COLUMN(FR345) = $J$137), $M$133, FR345)))</f>
        <v>0</v>
      </c>
      <c r="FS345" s="39">
        <f ca="1">IF($P$133, [1]ROM!FS206, IF($D$133, 0, IF(AND($B$133, $F$133, ROW(FS345) = $L$137, COLUMN(FS345) = $J$137), $M$133, FS345)))</f>
        <v>0</v>
      </c>
      <c r="FT345" s="39">
        <f ca="1">IF($P$133, [1]ROM!FT206, IF($D$133, 0, IF(AND($B$133, $F$133, ROW(FT345) = $L$137, COLUMN(FT345) = $J$137), $M$133, FT345)))</f>
        <v>0</v>
      </c>
      <c r="FU345" s="39">
        <f ca="1">IF($P$133, [1]ROM!FU206, IF($D$133, 0, IF(AND($B$133, $F$133, ROW(FU345) = $L$137, COLUMN(FU345) = $J$137), $M$133, FU345)))</f>
        <v>0</v>
      </c>
      <c r="FV345" s="39">
        <f ca="1">IF($P$133, [1]ROM!FV206, IF($D$133, 0, IF(AND($B$133, $F$133, ROW(FV345) = $L$137, COLUMN(FV345) = $J$137), $M$133, FV345)))</f>
        <v>0</v>
      </c>
      <c r="FW345" s="39">
        <f ca="1">IF($P$133, [1]ROM!FW206, IF($D$133, 0, IF(AND($B$133, $F$133, ROW(FW345) = $L$137, COLUMN(FW345) = $J$137), $M$133, FW345)))</f>
        <v>0</v>
      </c>
      <c r="FX345" s="39">
        <f ca="1">IF($P$133, [1]ROM!FX206, IF($D$133, 0, IF(AND($B$133, $F$133, ROW(FX345) = $L$137, COLUMN(FX345) = $J$137), $M$133, FX345)))</f>
        <v>0</v>
      </c>
      <c r="FY345" s="39">
        <f ca="1">IF($P$133, [1]ROM!FY206, IF($D$133, 0, IF(AND($B$133, $F$133, ROW(FY345) = $L$137, COLUMN(FY345) = $J$137), $M$133, FY345)))</f>
        <v>0</v>
      </c>
      <c r="FZ345" s="39">
        <f ca="1">IF($P$133, [1]ROM!FZ206, IF($D$133, 0, IF(AND($B$133, $F$133, ROW(FZ345) = $L$137, COLUMN(FZ345) = $J$137), $M$133, FZ345)))</f>
        <v>0</v>
      </c>
      <c r="GA345" s="39">
        <f ca="1">IF($P$133, [1]ROM!GA206, IF($D$133, 0, IF(AND($B$133, $F$133, ROW(GA345) = $L$137, COLUMN(GA345) = $J$137), $M$133, GA345)))</f>
        <v>0</v>
      </c>
      <c r="GB345" s="39">
        <f ca="1">IF($P$133, [1]ROM!GB206, IF($D$133, 0, IF(AND($B$133, $F$133, ROW(GB345) = $L$137, COLUMN(GB345) = $J$137), $M$133, GB345)))</f>
        <v>0</v>
      </c>
      <c r="GC345" s="39">
        <f ca="1">IF($P$133, [1]ROM!GC206, IF($D$133, 0, IF(AND($B$133, $F$133, ROW(GC345) = $L$137, COLUMN(GC345) = $J$137), $M$133, GC345)))</f>
        <v>0</v>
      </c>
      <c r="GD345" s="39">
        <f ca="1">IF($P$133, [1]ROM!GD206, IF($D$133, 0, IF(AND($B$133, $F$133, ROW(GD345) = $L$137, COLUMN(GD345) = $J$137), $M$133, GD345)))</f>
        <v>0</v>
      </c>
      <c r="GE345" s="39">
        <f ca="1">IF($P$133, [1]ROM!GE206, IF($D$133, 0, IF(AND($B$133, $F$133, ROW(GE345) = $L$137, COLUMN(GE345) = $J$137), $M$133, GE345)))</f>
        <v>0</v>
      </c>
      <c r="GF345" s="39">
        <f ca="1">IF($P$133, [1]ROM!GF206, IF($D$133, 0, IF(AND($B$133, $F$133, ROW(GF345) = $L$137, COLUMN(GF345) = $J$137), $M$133, GF345)))</f>
        <v>0</v>
      </c>
      <c r="GG345" s="39">
        <f ca="1">IF($P$133, [1]ROM!GG206, IF($D$133, 0, IF(AND($B$133, $F$133, ROW(GG345) = $L$137, COLUMN(GG345) = $J$137), $M$133, GG345)))</f>
        <v>0</v>
      </c>
      <c r="GH345" s="39">
        <f ca="1">IF($P$133, [1]ROM!GH206, IF($D$133, 0, IF(AND($B$133, $F$133, ROW(GH345) = $L$137, COLUMN(GH345) = $J$137), $M$133, GH345)))</f>
        <v>0</v>
      </c>
      <c r="GI345" s="39">
        <f ca="1">IF($P$133, [1]ROM!GI206, IF($D$133, 0, IF(AND($B$133, $F$133, ROW(GI345) = $L$137, COLUMN(GI345) = $J$137), $M$133, GI345)))</f>
        <v>0</v>
      </c>
      <c r="GJ345" s="39">
        <f ca="1">IF($P$133, [1]ROM!GJ206, IF($D$133, 0, IF(AND($B$133, $F$133, ROW(GJ345) = $L$137, COLUMN(GJ345) = $J$137), $M$133, GJ345)))</f>
        <v>0</v>
      </c>
      <c r="GK345" s="39">
        <f ca="1">IF($P$133, [1]ROM!GK206, IF($D$133, 0, IF(AND($B$133, $F$133, ROW(GK345) = $L$137, COLUMN(GK345) = $J$137), $M$133, GK345)))</f>
        <v>0</v>
      </c>
      <c r="GL345" s="39">
        <f ca="1">IF($P$133, [1]ROM!GL206, IF($D$133, 0, IF(AND($B$133, $F$133, ROW(GL345) = $L$137, COLUMN(GL345) = $J$137), $M$133, GL345)))</f>
        <v>0</v>
      </c>
      <c r="GM345" s="39">
        <f ca="1">IF($P$133, [1]ROM!GM206, IF($D$133, 0, IF(AND($B$133, $F$133, ROW(GM345) = $L$137, COLUMN(GM345) = $J$137), $M$133, GM345)))</f>
        <v>0</v>
      </c>
      <c r="GN345" s="39">
        <f ca="1">IF($P$133, [1]ROM!GN206, IF($D$133, 0, IF(AND($B$133, $F$133, ROW(GN345) = $L$137, COLUMN(GN345) = $J$137), $M$133, GN345)))</f>
        <v>0</v>
      </c>
      <c r="GO345" s="39">
        <f ca="1">IF($P$133, [1]ROM!GO206, IF($D$133, 0, IF(AND($B$133, $F$133, ROW(GO345) = $L$137, COLUMN(GO345) = $J$137), $M$133, GO345)))</f>
        <v>0</v>
      </c>
      <c r="GP345" s="39">
        <f ca="1">IF($P$133, [1]ROM!GP206, IF($D$133, 0, IF(AND($B$133, $F$133, ROW(GP345) = $L$137, COLUMN(GP345) = $J$137), $M$133, GP345)))</f>
        <v>0</v>
      </c>
      <c r="GQ345" s="39">
        <f ca="1">IF($P$133, [1]ROM!GQ206, IF($D$133, 0, IF(AND($B$133, $F$133, ROW(GQ345) = $L$137, COLUMN(GQ345) = $J$137), $M$133, GQ345)))</f>
        <v>0</v>
      </c>
      <c r="GR345" s="39">
        <f ca="1">IF($P$133, [1]ROM!GR206, IF($D$133, 0, IF(AND($B$133, $F$133, ROW(GR345) = $L$137, COLUMN(GR345) = $J$137), $M$133, GR345)))</f>
        <v>0</v>
      </c>
      <c r="GS345" s="39">
        <f ca="1">IF($P$133, [1]ROM!GS206, IF($D$133, 0, IF(AND($B$133, $F$133, ROW(GS345) = $L$137, COLUMN(GS345) = $J$137), $M$133, GS345)))</f>
        <v>0</v>
      </c>
      <c r="GT345" s="39">
        <f ca="1">IF($P$133, [1]ROM!GT206, IF($D$133, 0, IF(AND($B$133, $F$133, ROW(GT345) = $L$137, COLUMN(GT345) = $J$137), $M$133, GT345)))</f>
        <v>0</v>
      </c>
      <c r="GU345" s="39">
        <f ca="1">IF($P$133, [1]ROM!GU206, IF($D$133, 0, IF(AND($B$133, $F$133, ROW(GU345) = $L$137, COLUMN(GU345) = $J$137), $M$133, GU345)))</f>
        <v>0</v>
      </c>
      <c r="GV345" s="39">
        <f ca="1">IF($P$133, [1]ROM!GV206, IF($D$133, 0, IF(AND($B$133, $F$133, ROW(GV345) = $L$137, COLUMN(GV345) = $J$137), $M$133, GV345)))</f>
        <v>0</v>
      </c>
      <c r="GW345" s="39">
        <f ca="1">IF($P$133, [1]ROM!GW206, IF($D$133, 0, IF(AND($B$133, $F$133, ROW(GW345) = $L$137, COLUMN(GW345) = $J$137), $M$133, GW345)))</f>
        <v>0</v>
      </c>
      <c r="GX345" s="39">
        <f ca="1">IF($P$133, [1]ROM!GX206, IF($D$133, 0, IF(AND($B$133, $F$133, ROW(GX345) = $L$137, COLUMN(GX345) = $J$137), $M$133, GX345)))</f>
        <v>0</v>
      </c>
      <c r="GY345" s="39">
        <f ca="1">IF($P$133, [1]ROM!GY206, IF($D$133, 0, IF(AND($B$133, $F$133, ROW(GY345) = $L$137, COLUMN(GY345) = $J$137), $M$133, GY345)))</f>
        <v>0</v>
      </c>
      <c r="GZ345" s="39">
        <f ca="1">IF($P$133, [1]ROM!GZ206, IF($D$133, 0, IF(AND($B$133, $F$133, ROW(GZ345) = $L$137, COLUMN(GZ345) = $J$137), $M$133, GZ345)))</f>
        <v>0</v>
      </c>
      <c r="HA345" s="39">
        <f ca="1">IF($P$133, [1]ROM!HA206, IF($D$133, 0, IF(AND($B$133, $F$133, ROW(HA345) = $L$137, COLUMN(HA345) = $J$137), $M$133, HA345)))</f>
        <v>0</v>
      </c>
      <c r="HB345" s="39">
        <f ca="1">IF($P$133, [1]ROM!HB206, IF($D$133, 0, IF(AND($B$133, $F$133, ROW(HB345) = $L$137, COLUMN(HB345) = $J$137), $M$133, HB345)))</f>
        <v>0</v>
      </c>
      <c r="HC345" s="39">
        <f ca="1">IF($P$133, [1]ROM!HC206, IF($D$133, 0, IF(AND($B$133, $F$133, ROW(HC345) = $L$137, COLUMN(HC345) = $J$137), $M$133, HC345)))</f>
        <v>0</v>
      </c>
      <c r="HD345" s="39">
        <f ca="1">IF($P$133, [1]ROM!HD206, IF($D$133, 0, IF(AND($B$133, $F$133, ROW(HD345) = $L$137, COLUMN(HD345) = $J$137), $M$133, HD345)))</f>
        <v>0</v>
      </c>
      <c r="HE345" s="39">
        <f ca="1">IF($P$133, [1]ROM!HE206, IF($D$133, 0, IF(AND($B$133, $F$133, ROW(HE345) = $L$137, COLUMN(HE345) = $J$137), $M$133, HE345)))</f>
        <v>0</v>
      </c>
      <c r="HF345" s="39">
        <f ca="1">IF($P$133, [1]ROM!HF206, IF($D$133, 0, IF(AND($B$133, $F$133, ROW(HF345) = $L$137, COLUMN(HF345) = $J$137), $M$133, HF345)))</f>
        <v>0</v>
      </c>
      <c r="HG345" s="39">
        <f ca="1">IF($P$133, [1]ROM!HG206, IF($D$133, 0, IF(AND($B$133, $F$133, ROW(HG345) = $L$137, COLUMN(HG345) = $J$137), $M$133, HG345)))</f>
        <v>0</v>
      </c>
      <c r="HH345" s="39">
        <f ca="1">IF($P$133, [1]ROM!HH206, IF($D$133, 0, IF(AND($B$133, $F$133, ROW(HH345) = $L$137, COLUMN(HH345) = $J$137), $M$133, HH345)))</f>
        <v>0</v>
      </c>
      <c r="HI345" s="39">
        <f ca="1">IF($P$133, [1]ROM!HI206, IF($D$133, 0, IF(AND($B$133, $F$133, ROW(HI345) = $L$137, COLUMN(HI345) = $J$137), $M$133, HI345)))</f>
        <v>0</v>
      </c>
      <c r="HJ345" s="39">
        <f ca="1">IF($P$133, [1]ROM!HJ206, IF($D$133, 0, IF(AND($B$133, $F$133, ROW(HJ345) = $L$137, COLUMN(HJ345) = $J$137), $M$133, HJ345)))</f>
        <v>0</v>
      </c>
      <c r="HK345" s="39">
        <f ca="1">IF($P$133, [1]ROM!HK206, IF($D$133, 0, IF(AND($B$133, $F$133, ROW(HK345) = $L$137, COLUMN(HK345) = $J$137), $M$133, HK345)))</f>
        <v>0</v>
      </c>
      <c r="HL345" s="39">
        <f ca="1">IF($P$133, [1]ROM!HL206, IF($D$133, 0, IF(AND($B$133, $F$133, ROW(HL345) = $L$137, COLUMN(HL345) = $J$137), $M$133, HL345)))</f>
        <v>0</v>
      </c>
      <c r="HM345" s="39">
        <f ca="1">IF($P$133, [1]ROM!HM206, IF($D$133, 0, IF(AND($B$133, $F$133, ROW(HM345) = $L$137, COLUMN(HM345) = $J$137), $M$133, HM345)))</f>
        <v>0</v>
      </c>
      <c r="HN345" s="39">
        <f ca="1">IF($P$133, [1]ROM!HN206, IF($D$133, 0, IF(AND($B$133, $F$133, ROW(HN345) = $L$137, COLUMN(HN345) = $J$137), $M$133, HN345)))</f>
        <v>0</v>
      </c>
      <c r="HO345" s="39">
        <f ca="1">IF($P$133, [1]ROM!HO206, IF($D$133, 0, IF(AND($B$133, $F$133, ROW(HO345) = $L$137, COLUMN(HO345) = $J$137), $M$133, HO345)))</f>
        <v>0</v>
      </c>
      <c r="HP345" s="39">
        <f ca="1">IF($P$133, [1]ROM!HP206, IF($D$133, 0, IF(AND($B$133, $F$133, ROW(HP345) = $L$137, COLUMN(HP345) = $J$137), $M$133, HP345)))</f>
        <v>0</v>
      </c>
      <c r="HQ345" s="39">
        <f ca="1">IF($P$133, [1]ROM!HQ206, IF($D$133, 0, IF(AND($B$133, $F$133, ROW(HQ345) = $L$137, COLUMN(HQ345) = $J$137), $M$133, HQ345)))</f>
        <v>0</v>
      </c>
      <c r="HR345" s="39">
        <f ca="1">IF($P$133, [1]ROM!HR206, IF($D$133, 0, IF(AND($B$133, $F$133, ROW(HR345) = $L$137, COLUMN(HR345) = $J$137), $M$133, HR345)))</f>
        <v>0</v>
      </c>
      <c r="HS345" s="39">
        <f ca="1">IF($P$133, [1]ROM!HS206, IF($D$133, 0, IF(AND($B$133, $F$133, ROW(HS345) = $L$137, COLUMN(HS345) = $J$137), $M$133, HS345)))</f>
        <v>0</v>
      </c>
      <c r="HT345" s="39">
        <f ca="1">IF($P$133, [1]ROM!HT206, IF($D$133, 0, IF(AND($B$133, $F$133, ROW(HT345) = $L$137, COLUMN(HT345) = $J$137), $M$133, HT345)))</f>
        <v>0</v>
      </c>
      <c r="HU345" s="39">
        <f ca="1">IF($P$133, [1]ROM!HU206, IF($D$133, 0, IF(AND($B$133, $F$133, ROW(HU345) = $L$137, COLUMN(HU345) = $J$137), $M$133, HU345)))</f>
        <v>0</v>
      </c>
      <c r="HV345" s="39">
        <f ca="1">IF($P$133, [1]ROM!HV206, IF($D$133, 0, IF(AND($B$133, $F$133, ROW(HV345) = $L$137, COLUMN(HV345) = $J$137), $M$133, HV345)))</f>
        <v>0</v>
      </c>
      <c r="HW345" s="39">
        <f ca="1">IF($P$133, [1]ROM!HW206, IF($D$133, 0, IF(AND($B$133, $F$133, ROW(HW345) = $L$137, COLUMN(HW345) = $J$137), $M$133, HW345)))</f>
        <v>0</v>
      </c>
      <c r="HX345" s="39">
        <f ca="1">IF($P$133, [1]ROM!HX206, IF($D$133, 0, IF(AND($B$133, $F$133, ROW(HX345) = $L$137, COLUMN(HX345) = $J$137), $M$133, HX345)))</f>
        <v>0</v>
      </c>
      <c r="HY345" s="39">
        <f ca="1">IF($P$133, [1]ROM!HY206, IF($D$133, 0, IF(AND($B$133, $F$133, ROW(HY345) = $L$137, COLUMN(HY345) = $J$137), $M$133, HY345)))</f>
        <v>0</v>
      </c>
      <c r="HZ345" s="39">
        <f ca="1">IF($P$133, [1]ROM!HZ206, IF($D$133, 0, IF(AND($B$133, $F$133, ROW(HZ345) = $L$137, COLUMN(HZ345) = $J$137), $M$133, HZ345)))</f>
        <v>0</v>
      </c>
      <c r="IA345" s="39">
        <f ca="1">IF($P$133, [1]ROM!IA206, IF($D$133, 0, IF(AND($B$133, $F$133, ROW(IA345) = $L$137, COLUMN(IA345) = $J$137), $M$133, IA345)))</f>
        <v>0</v>
      </c>
      <c r="IB345" s="39">
        <f ca="1">IF($P$133, [1]ROM!IB206, IF($D$133, 0, IF(AND($B$133, $F$133, ROW(IB345) = $L$137, COLUMN(IB345) = $J$137), $M$133, IB345)))</f>
        <v>0</v>
      </c>
      <c r="IC345" s="39">
        <f ca="1">IF($P$133, [1]ROM!IC206, IF($D$133, 0, IF(AND($B$133, $F$133, ROW(IC345) = $L$137, COLUMN(IC345) = $J$137), $M$133, IC345)))</f>
        <v>0</v>
      </c>
      <c r="ID345" s="39">
        <f ca="1">IF($P$133, [1]ROM!ID206, IF($D$133, 0, IF(AND($B$133, $F$133, ROW(ID345) = $L$137, COLUMN(ID345) = $J$137), $M$133, ID345)))</f>
        <v>0</v>
      </c>
      <c r="IE345" s="39">
        <f ca="1">IF($P$133, [1]ROM!IE206, IF($D$133, 0, IF(AND($B$133, $F$133, ROW(IE345) = $L$137, COLUMN(IE345) = $J$137), $M$133, IE345)))</f>
        <v>0</v>
      </c>
      <c r="IF345" s="39">
        <f ca="1">IF($P$133, [1]ROM!IF206, IF($D$133, 0, IF(AND($B$133, $F$133, ROW(IF345) = $L$137, COLUMN(IF345) = $J$137), $M$133, IF345)))</f>
        <v>0</v>
      </c>
      <c r="IG345" s="39">
        <f ca="1">IF($P$133, [1]ROM!IG206, IF($D$133, 0, IF(AND($B$133, $F$133, ROW(IG345) = $L$137, COLUMN(IG345) = $J$137), $M$133, IG345)))</f>
        <v>0</v>
      </c>
      <c r="IH345" s="39">
        <f ca="1">IF($P$133, [1]ROM!IH206, IF($D$133, 0, IF(AND($B$133, $F$133, ROW(IH345) = $L$137, COLUMN(IH345) = $J$137), $M$133, IH345)))</f>
        <v>0</v>
      </c>
      <c r="II345" s="39">
        <f ca="1">IF($P$133, [1]ROM!II206, IF($D$133, 0, IF(AND($B$133, $F$133, ROW(II345) = $L$137, COLUMN(II345) = $J$137), $M$133, II345)))</f>
        <v>0</v>
      </c>
      <c r="IJ345" s="39">
        <f ca="1">IF($P$133, [1]ROM!IJ206, IF($D$133, 0, IF(AND($B$133, $F$133, ROW(IJ345) = $L$137, COLUMN(IJ345) = $J$137), $M$133, IJ345)))</f>
        <v>0</v>
      </c>
      <c r="IK345" s="39">
        <f ca="1">IF($P$133, [1]ROM!IK206, IF($D$133, 0, IF(AND($B$133, $F$133, ROW(IK345) = $L$137, COLUMN(IK345) = $J$137), $M$133, IK345)))</f>
        <v>0</v>
      </c>
      <c r="IL345" s="39">
        <f ca="1">IF($P$133, [1]ROM!IL206, IF($D$133, 0, IF(AND($B$133, $F$133, ROW(IL345) = $L$137, COLUMN(IL345) = $J$137), $M$133, IL345)))</f>
        <v>0</v>
      </c>
      <c r="IM345" s="39">
        <f ca="1">IF($P$133, [1]ROM!IM206, IF($D$133, 0, IF(AND($B$133, $F$133, ROW(IM345) = $L$137, COLUMN(IM345) = $J$137), $M$133, IM345)))</f>
        <v>0</v>
      </c>
      <c r="IN345" s="39">
        <f ca="1">IF($P$133, [1]ROM!IN206, IF($D$133, 0, IF(AND($B$133, $F$133, ROW(IN345) = $L$137, COLUMN(IN345) = $J$137), $M$133, IN345)))</f>
        <v>0</v>
      </c>
      <c r="IO345" s="39">
        <f ca="1">IF($P$133, [1]ROM!IO206, IF($D$133, 0, IF(AND($B$133, $F$133, ROW(IO345) = $L$137, COLUMN(IO345) = $J$137), $M$133, IO345)))</f>
        <v>0</v>
      </c>
      <c r="IP345" s="39">
        <f ca="1">IF($P$133, [1]ROM!IP206, IF($D$133, 0, IF(AND($B$133, $F$133, ROW(IP345) = $L$137, COLUMN(IP345) = $J$137), $M$133, IP345)))</f>
        <v>0</v>
      </c>
      <c r="IQ345" s="39">
        <f ca="1">IF($P$133, [1]ROM!IQ206, IF($D$133, 0, IF(AND($B$133, $F$133, ROW(IQ345) = $L$137, COLUMN(IQ345) = $J$137), $M$133, IQ345)))</f>
        <v>0</v>
      </c>
      <c r="IR345" s="39">
        <f ca="1">IF($P$133, [1]ROM!IR206, IF($D$133, 0, IF(AND($B$133, $F$133, ROW(IR345) = $L$137, COLUMN(IR345) = $J$137), $M$133, IR345)))</f>
        <v>0</v>
      </c>
      <c r="IS345" s="39">
        <f ca="1">IF($P$133, [1]ROM!IS206, IF($D$133, 0, IF(AND($B$133, $F$133, ROW(IS345) = $L$137, COLUMN(IS345) = $J$137), $M$133, IS345)))</f>
        <v>0</v>
      </c>
      <c r="IT345" s="39">
        <f ca="1">IF($P$133, [1]ROM!IT206, IF($D$133, 0, IF(AND($B$133, $F$133, ROW(IT345) = $L$137, COLUMN(IT345) = $J$137), $M$133, IT345)))</f>
        <v>0</v>
      </c>
      <c r="IU345" s="39">
        <f ca="1">IF($P$133, [1]ROM!IU206, IF($D$133, 0, IF(AND($B$133, $F$133, ROW(IU345) = $L$137, COLUMN(IU345) = $J$137), $M$133, IU345)))</f>
        <v>0</v>
      </c>
      <c r="IV345" s="40">
        <f ca="1">IF($P$133, [1]ROM!IV206, IF($D$133, 0, IF(AND($B$133, $F$133, ROW(IV345) = $L$137, COLUMN(IV345) = $J$137), $M$133, IV345)))</f>
        <v>0</v>
      </c>
    </row>
    <row r="346" spans="1:256" x14ac:dyDescent="0.55000000000000004">
      <c r="A346" s="38">
        <f ca="1">IF($P$133, [1]ROM!A207, IF($D$133, 0, IF(AND($B$133, $F$133, ROW(A346) = $L$137, COLUMN(A346) = $J$137), $M$133, A346)))</f>
        <v>0</v>
      </c>
      <c r="B346" s="39">
        <f ca="1">IF($P$133, [1]ROM!B207, IF($D$133, 0, IF(AND($B$133, $F$133, ROW(B346) = $L$137, COLUMN(B346) = $J$137), $M$133, B346)))</f>
        <v>0</v>
      </c>
      <c r="C346" s="39">
        <f ca="1">IF($P$133, [1]ROM!C207, IF($D$133, 0, IF(AND($B$133, $F$133, ROW(C346) = $L$137, COLUMN(C346) = $J$137), $M$133, C346)))</f>
        <v>0</v>
      </c>
      <c r="D346" s="39">
        <f ca="1">IF($P$133, [1]ROM!D207, IF($D$133, 0, IF(AND($B$133, $F$133, ROW(D346) = $L$137, COLUMN(D346) = $J$137), $M$133, D346)))</f>
        <v>0</v>
      </c>
      <c r="E346" s="39">
        <f ca="1">IF($P$133, [1]ROM!E207, IF($D$133, 0, IF(AND($B$133, $F$133, ROW(E346) = $L$137, COLUMN(E346) = $J$137), $M$133, E346)))</f>
        <v>0</v>
      </c>
      <c r="F346" s="39">
        <f ca="1">IF($P$133, [1]ROM!F207, IF($D$133, 0, IF(AND($B$133, $F$133, ROW(F346) = $L$137, COLUMN(F346) = $J$137), $M$133, F346)))</f>
        <v>0</v>
      </c>
      <c r="G346" s="39">
        <f ca="1">IF($P$133, [1]ROM!G207, IF($D$133, 0, IF(AND($B$133, $F$133, ROW(G346) = $L$137, COLUMN(G346) = $J$137), $M$133, G346)))</f>
        <v>0</v>
      </c>
      <c r="H346" s="39">
        <f ca="1">IF($P$133, [1]ROM!H207, IF($D$133, 0, IF(AND($B$133, $F$133, ROW(H346) = $L$137, COLUMN(H346) = $J$137), $M$133, H346)))</f>
        <v>0</v>
      </c>
      <c r="I346" s="39">
        <f ca="1">IF($P$133, [1]ROM!I207, IF($D$133, 0, IF(AND($B$133, $F$133, ROW(I346) = $L$137, COLUMN(I346) = $J$137), $M$133, I346)))</f>
        <v>0</v>
      </c>
      <c r="J346" s="39">
        <f ca="1">IF($P$133, [1]ROM!J207, IF($D$133, 0, IF(AND($B$133, $F$133, ROW(J346) = $L$137, COLUMN(J346) = $J$137), $M$133, J346)))</f>
        <v>0</v>
      </c>
      <c r="K346" s="39">
        <f ca="1">IF($P$133, [1]ROM!K207, IF($D$133, 0, IF(AND($B$133, $F$133, ROW(K346) = $L$137, COLUMN(K346) = $J$137), $M$133, K346)))</f>
        <v>0</v>
      </c>
      <c r="L346" s="39">
        <f ca="1">IF($P$133, [1]ROM!L207, IF($D$133, 0, IF(AND($B$133, $F$133, ROW(L346) = $L$137, COLUMN(L346) = $J$137), $M$133, L346)))</f>
        <v>0</v>
      </c>
      <c r="M346" s="39">
        <f ca="1">IF($P$133, [1]ROM!M207, IF($D$133, 0, IF(AND($B$133, $F$133, ROW(M346) = $L$137, COLUMN(M346) = $J$137), $M$133, M346)))</f>
        <v>0</v>
      </c>
      <c r="N346" s="39">
        <f ca="1">IF($P$133, [1]ROM!N207, IF($D$133, 0, IF(AND($B$133, $F$133, ROW(N346) = $L$137, COLUMN(N346) = $J$137), $M$133, N346)))</f>
        <v>0</v>
      </c>
      <c r="O346" s="39">
        <f ca="1">IF($P$133, [1]ROM!O207, IF($D$133, 0, IF(AND($B$133, $F$133, ROW(O346) = $L$137, COLUMN(O346) = $J$137), $M$133, O346)))</f>
        <v>0</v>
      </c>
      <c r="P346" s="39">
        <f ca="1">IF($P$133, [1]ROM!P207, IF($D$133, 0, IF(AND($B$133, $F$133, ROW(P346) = $L$137, COLUMN(P346) = $J$137), $M$133, P346)))</f>
        <v>0</v>
      </c>
      <c r="Q346" s="39">
        <f ca="1">IF($P$133, [1]ROM!Q207, IF($D$133, 0, IF(AND($B$133, $F$133, ROW(Q346) = $L$137, COLUMN(Q346) = $J$137), $M$133, Q346)))</f>
        <v>0</v>
      </c>
      <c r="R346" s="39">
        <f ca="1">IF($P$133, [1]ROM!R207, IF($D$133, 0, IF(AND($B$133, $F$133, ROW(R346) = $L$137, COLUMN(R346) = $J$137), $M$133, R346)))</f>
        <v>0</v>
      </c>
      <c r="S346" s="39">
        <f ca="1">IF($P$133, [1]ROM!S207, IF($D$133, 0, IF(AND($B$133, $F$133, ROW(S346) = $L$137, COLUMN(S346) = $J$137), $M$133, S346)))</f>
        <v>0</v>
      </c>
      <c r="T346" s="39">
        <f ca="1">IF($P$133, [1]ROM!T207, IF($D$133, 0, IF(AND($B$133, $F$133, ROW(T346) = $L$137, COLUMN(T346) = $J$137), $M$133, T346)))</f>
        <v>0</v>
      </c>
      <c r="U346" s="39">
        <f ca="1">IF($P$133, [1]ROM!U207, IF($D$133, 0, IF(AND($B$133, $F$133, ROW(U346) = $L$137, COLUMN(U346) = $J$137), $M$133, U346)))</f>
        <v>0</v>
      </c>
      <c r="V346" s="39">
        <f ca="1">IF($P$133, [1]ROM!V207, IF($D$133, 0, IF(AND($B$133, $F$133, ROW(V346) = $L$137, COLUMN(V346) = $J$137), $M$133, V346)))</f>
        <v>0</v>
      </c>
      <c r="W346" s="39">
        <f ca="1">IF($P$133, [1]ROM!W207, IF($D$133, 0, IF(AND($B$133, $F$133, ROW(W346) = $L$137, COLUMN(W346) = $J$137), $M$133, W346)))</f>
        <v>0</v>
      </c>
      <c r="X346" s="39">
        <f ca="1">IF($P$133, [1]ROM!X207, IF($D$133, 0, IF(AND($B$133, $F$133, ROW(X346) = $L$137, COLUMN(X346) = $J$137), $M$133, X346)))</f>
        <v>0</v>
      </c>
      <c r="Y346" s="39">
        <f ca="1">IF($P$133, [1]ROM!Y207, IF($D$133, 0, IF(AND($B$133, $F$133, ROW(Y346) = $L$137, COLUMN(Y346) = $J$137), $M$133, Y346)))</f>
        <v>0</v>
      </c>
      <c r="Z346" s="39">
        <f ca="1">IF($P$133, [1]ROM!Z207, IF($D$133, 0, IF(AND($B$133, $F$133, ROW(Z346) = $L$137, COLUMN(Z346) = $J$137), $M$133, Z346)))</f>
        <v>0</v>
      </c>
      <c r="AA346" s="39">
        <f ca="1">IF($P$133, [1]ROM!AA207, IF($D$133, 0, IF(AND($B$133, $F$133, ROW(AA346) = $L$137, COLUMN(AA346) = $J$137), $M$133, AA346)))</f>
        <v>0</v>
      </c>
      <c r="AB346" s="39">
        <f ca="1">IF($P$133, [1]ROM!AB207, IF($D$133, 0, IF(AND($B$133, $F$133, ROW(AB346) = $L$137, COLUMN(AB346) = $J$137), $M$133, AB346)))</f>
        <v>0</v>
      </c>
      <c r="AC346" s="39">
        <f ca="1">IF($P$133, [1]ROM!AC207, IF($D$133, 0, IF(AND($B$133, $F$133, ROW(AC346) = $L$137, COLUMN(AC346) = $J$137), $M$133, AC346)))</f>
        <v>0</v>
      </c>
      <c r="AD346" s="39">
        <f ca="1">IF($P$133, [1]ROM!AD207, IF($D$133, 0, IF(AND($B$133, $F$133, ROW(AD346) = $L$137, COLUMN(AD346) = $J$137), $M$133, AD346)))</f>
        <v>0</v>
      </c>
      <c r="AE346" s="39">
        <f ca="1">IF($P$133, [1]ROM!AE207, IF($D$133, 0, IF(AND($B$133, $F$133, ROW(AE346) = $L$137, COLUMN(AE346) = $J$137), $M$133, AE346)))</f>
        <v>0</v>
      </c>
      <c r="AF346" s="39">
        <f ca="1">IF($P$133, [1]ROM!AF207, IF($D$133, 0, IF(AND($B$133, $F$133, ROW(AF346) = $L$137, COLUMN(AF346) = $J$137), $M$133, AF346)))</f>
        <v>0</v>
      </c>
      <c r="AG346" s="39">
        <f ca="1">IF($P$133, [1]ROM!AG207, IF($D$133, 0, IF(AND($B$133, $F$133, ROW(AG346) = $L$137, COLUMN(AG346) = $J$137), $M$133, AG346)))</f>
        <v>0</v>
      </c>
      <c r="AH346" s="39">
        <f ca="1">IF($P$133, [1]ROM!AH207, IF($D$133, 0, IF(AND($B$133, $F$133, ROW(AH346) = $L$137, COLUMN(AH346) = $J$137), $M$133, AH346)))</f>
        <v>0</v>
      </c>
      <c r="AI346" s="39">
        <f ca="1">IF($P$133, [1]ROM!AI207, IF($D$133, 0, IF(AND($B$133, $F$133, ROW(AI346) = $L$137, COLUMN(AI346) = $J$137), $M$133, AI346)))</f>
        <v>0</v>
      </c>
      <c r="AJ346" s="39">
        <f ca="1">IF($P$133, [1]ROM!AJ207, IF($D$133, 0, IF(AND($B$133, $F$133, ROW(AJ346) = $L$137, COLUMN(AJ346) = $J$137), $M$133, AJ346)))</f>
        <v>0</v>
      </c>
      <c r="AK346" s="39">
        <f ca="1">IF($P$133, [1]ROM!AK207, IF($D$133, 0, IF(AND($B$133, $F$133, ROW(AK346) = $L$137, COLUMN(AK346) = $J$137), $M$133, AK346)))</f>
        <v>0</v>
      </c>
      <c r="AL346" s="39">
        <f ca="1">IF($P$133, [1]ROM!AL207, IF($D$133, 0, IF(AND($B$133, $F$133, ROW(AL346) = $L$137, COLUMN(AL346) = $J$137), $M$133, AL346)))</f>
        <v>0</v>
      </c>
      <c r="AM346" s="39">
        <f ca="1">IF($P$133, [1]ROM!AM207, IF($D$133, 0, IF(AND($B$133, $F$133, ROW(AM346) = $L$137, COLUMN(AM346) = $J$137), $M$133, AM346)))</f>
        <v>0</v>
      </c>
      <c r="AN346" s="39">
        <f ca="1">IF($P$133, [1]ROM!AN207, IF($D$133, 0, IF(AND($B$133, $F$133, ROW(AN346) = $L$137, COLUMN(AN346) = $J$137), $M$133, AN346)))</f>
        <v>0</v>
      </c>
      <c r="AO346" s="39">
        <f ca="1">IF($P$133, [1]ROM!AO207, IF($D$133, 0, IF(AND($B$133, $F$133, ROW(AO346) = $L$137, COLUMN(AO346) = $J$137), $M$133, AO346)))</f>
        <v>0</v>
      </c>
      <c r="AP346" s="39">
        <f ca="1">IF($P$133, [1]ROM!AP207, IF($D$133, 0, IF(AND($B$133, $F$133, ROW(AP346) = $L$137, COLUMN(AP346) = $J$137), $M$133, AP346)))</f>
        <v>0</v>
      </c>
      <c r="AQ346" s="39">
        <f ca="1">IF($P$133, [1]ROM!AQ207, IF($D$133, 0, IF(AND($B$133, $F$133, ROW(AQ346) = $L$137, COLUMN(AQ346) = $J$137), $M$133, AQ346)))</f>
        <v>0</v>
      </c>
      <c r="AR346" s="39">
        <f ca="1">IF($P$133, [1]ROM!AR207, IF($D$133, 0, IF(AND($B$133, $F$133, ROW(AR346) = $L$137, COLUMN(AR346) = $J$137), $M$133, AR346)))</f>
        <v>0</v>
      </c>
      <c r="AS346" s="39">
        <f ca="1">IF($P$133, [1]ROM!AS207, IF($D$133, 0, IF(AND($B$133, $F$133, ROW(AS346) = $L$137, COLUMN(AS346) = $J$137), $M$133, AS346)))</f>
        <v>0</v>
      </c>
      <c r="AT346" s="39">
        <f ca="1">IF($P$133, [1]ROM!AT207, IF($D$133, 0, IF(AND($B$133, $F$133, ROW(AT346) = $L$137, COLUMN(AT346) = $J$137), $M$133, AT346)))</f>
        <v>0</v>
      </c>
      <c r="AU346" s="39">
        <f ca="1">IF($P$133, [1]ROM!AU207, IF($D$133, 0, IF(AND($B$133, $F$133, ROW(AU346) = $L$137, COLUMN(AU346) = $J$137), $M$133, AU346)))</f>
        <v>0</v>
      </c>
      <c r="AV346" s="39">
        <f ca="1">IF($P$133, [1]ROM!AV207, IF($D$133, 0, IF(AND($B$133, $F$133, ROW(AV346) = $L$137, COLUMN(AV346) = $J$137), $M$133, AV346)))</f>
        <v>0</v>
      </c>
      <c r="AW346" s="39">
        <f ca="1">IF($P$133, [1]ROM!AW207, IF($D$133, 0, IF(AND($B$133, $F$133, ROW(AW346) = $L$137, COLUMN(AW346) = $J$137), $M$133, AW346)))</f>
        <v>0</v>
      </c>
      <c r="AX346" s="39">
        <f ca="1">IF($P$133, [1]ROM!AX207, IF($D$133, 0, IF(AND($B$133, $F$133, ROW(AX346) = $L$137, COLUMN(AX346) = $J$137), $M$133, AX346)))</f>
        <v>0</v>
      </c>
      <c r="AY346" s="39">
        <f ca="1">IF($P$133, [1]ROM!AY207, IF($D$133, 0, IF(AND($B$133, $F$133, ROW(AY346) = $L$137, COLUMN(AY346) = $J$137), $M$133, AY346)))</f>
        <v>0</v>
      </c>
      <c r="AZ346" s="39">
        <f ca="1">IF($P$133, [1]ROM!AZ207, IF($D$133, 0, IF(AND($B$133, $F$133, ROW(AZ346) = $L$137, COLUMN(AZ346) = $J$137), $M$133, AZ346)))</f>
        <v>0</v>
      </c>
      <c r="BA346" s="39">
        <f ca="1">IF($P$133, [1]ROM!BA207, IF($D$133, 0, IF(AND($B$133, $F$133, ROW(BA346) = $L$137, COLUMN(BA346) = $J$137), $M$133, BA346)))</f>
        <v>0</v>
      </c>
      <c r="BB346" s="39">
        <f ca="1">IF($P$133, [1]ROM!BB207, IF($D$133, 0, IF(AND($B$133, $F$133, ROW(BB346) = $L$137, COLUMN(BB346) = $J$137), $M$133, BB346)))</f>
        <v>0</v>
      </c>
      <c r="BC346" s="39">
        <f ca="1">IF($P$133, [1]ROM!BC207, IF($D$133, 0, IF(AND($B$133, $F$133, ROW(BC346) = $L$137, COLUMN(BC346) = $J$137), $M$133, BC346)))</f>
        <v>0</v>
      </c>
      <c r="BD346" s="39">
        <f ca="1">IF($P$133, [1]ROM!BD207, IF($D$133, 0, IF(AND($B$133, $F$133, ROW(BD346) = $L$137, COLUMN(BD346) = $J$137), $M$133, BD346)))</f>
        <v>0</v>
      </c>
      <c r="BE346" s="39">
        <f ca="1">IF($P$133, [1]ROM!BE207, IF($D$133, 0, IF(AND($B$133, $F$133, ROW(BE346) = $L$137, COLUMN(BE346) = $J$137), $M$133, BE346)))</f>
        <v>0</v>
      </c>
      <c r="BF346" s="39">
        <f ca="1">IF($P$133, [1]ROM!BF207, IF($D$133, 0, IF(AND($B$133, $F$133, ROW(BF346) = $L$137, COLUMN(BF346) = $J$137), $M$133, BF346)))</f>
        <v>0</v>
      </c>
      <c r="BG346" s="39">
        <f ca="1">IF($P$133, [1]ROM!BG207, IF($D$133, 0, IF(AND($B$133, $F$133, ROW(BG346) = $L$137, COLUMN(BG346) = $J$137), $M$133, BG346)))</f>
        <v>0</v>
      </c>
      <c r="BH346" s="39">
        <f ca="1">IF($P$133, [1]ROM!BH207, IF($D$133, 0, IF(AND($B$133, $F$133, ROW(BH346) = $L$137, COLUMN(BH346) = $J$137), $M$133, BH346)))</f>
        <v>0</v>
      </c>
      <c r="BI346" s="39">
        <f ca="1">IF($P$133, [1]ROM!BI207, IF($D$133, 0, IF(AND($B$133, $F$133, ROW(BI346) = $L$137, COLUMN(BI346) = $J$137), $M$133, BI346)))</f>
        <v>0</v>
      </c>
      <c r="BJ346" s="39">
        <f ca="1">IF($P$133, [1]ROM!BJ207, IF($D$133, 0, IF(AND($B$133, $F$133, ROW(BJ346) = $L$137, COLUMN(BJ346) = $J$137), $M$133, BJ346)))</f>
        <v>0</v>
      </c>
      <c r="BK346" s="39">
        <f ca="1">IF($P$133, [1]ROM!BK207, IF($D$133, 0, IF(AND($B$133, $F$133, ROW(BK346) = $L$137, COLUMN(BK346) = $J$137), $M$133, BK346)))</f>
        <v>0</v>
      </c>
      <c r="BL346" s="39">
        <f ca="1">IF($P$133, [1]ROM!BL207, IF($D$133, 0, IF(AND($B$133, $F$133, ROW(BL346) = $L$137, COLUMN(BL346) = $J$137), $M$133, BL346)))</f>
        <v>0</v>
      </c>
      <c r="BM346" s="39">
        <f ca="1">IF($P$133, [1]ROM!BM207, IF($D$133, 0, IF(AND($B$133, $F$133, ROW(BM346) = $L$137, COLUMN(BM346) = $J$137), $M$133, BM346)))</f>
        <v>0</v>
      </c>
      <c r="BN346" s="39">
        <f ca="1">IF($P$133, [1]ROM!BN207, IF($D$133, 0, IF(AND($B$133, $F$133, ROW(BN346) = $L$137, COLUMN(BN346) = $J$137), $M$133, BN346)))</f>
        <v>0</v>
      </c>
      <c r="BO346" s="39">
        <f ca="1">IF($P$133, [1]ROM!BO207, IF($D$133, 0, IF(AND($B$133, $F$133, ROW(BO346) = $L$137, COLUMN(BO346) = $J$137), $M$133, BO346)))</f>
        <v>0</v>
      </c>
      <c r="BP346" s="39">
        <f ca="1">IF($P$133, [1]ROM!BP207, IF($D$133, 0, IF(AND($B$133, $F$133, ROW(BP346) = $L$137, COLUMN(BP346) = $J$137), $M$133, BP346)))</f>
        <v>0</v>
      </c>
      <c r="BQ346" s="39">
        <f ca="1">IF($P$133, [1]ROM!BQ207, IF($D$133, 0, IF(AND($B$133, $F$133, ROW(BQ346) = $L$137, COLUMN(BQ346) = $J$137), $M$133, BQ346)))</f>
        <v>0</v>
      </c>
      <c r="BR346" s="39">
        <f ca="1">IF($P$133, [1]ROM!BR207, IF($D$133, 0, IF(AND($B$133, $F$133, ROW(BR346) = $L$137, COLUMN(BR346) = $J$137), $M$133, BR346)))</f>
        <v>0</v>
      </c>
      <c r="BS346" s="39">
        <f ca="1">IF($P$133, [1]ROM!BS207, IF($D$133, 0, IF(AND($B$133, $F$133, ROW(BS346) = $L$137, COLUMN(BS346) = $J$137), $M$133, BS346)))</f>
        <v>0</v>
      </c>
      <c r="BT346" s="39">
        <f ca="1">IF($P$133, [1]ROM!BT207, IF($D$133, 0, IF(AND($B$133, $F$133, ROW(BT346) = $L$137, COLUMN(BT346) = $J$137), $M$133, BT346)))</f>
        <v>0</v>
      </c>
      <c r="BU346" s="39">
        <f ca="1">IF($P$133, [1]ROM!BU207, IF($D$133, 0, IF(AND($B$133, $F$133, ROW(BU346) = $L$137, COLUMN(BU346) = $J$137), $M$133, BU346)))</f>
        <v>0</v>
      </c>
      <c r="BV346" s="39">
        <f ca="1">IF($P$133, [1]ROM!BV207, IF($D$133, 0, IF(AND($B$133, $F$133, ROW(BV346) = $L$137, COLUMN(BV346) = $J$137), $M$133, BV346)))</f>
        <v>0</v>
      </c>
      <c r="BW346" s="39">
        <f ca="1">IF($P$133, [1]ROM!BW207, IF($D$133, 0, IF(AND($B$133, $F$133, ROW(BW346) = $L$137, COLUMN(BW346) = $J$137), $M$133, BW346)))</f>
        <v>0</v>
      </c>
      <c r="BX346" s="39">
        <f ca="1">IF($P$133, [1]ROM!BX207, IF($D$133, 0, IF(AND($B$133, $F$133, ROW(BX346) = $L$137, COLUMN(BX346) = $J$137), $M$133, BX346)))</f>
        <v>0</v>
      </c>
      <c r="BY346" s="39">
        <f ca="1">IF($P$133, [1]ROM!BY207, IF($D$133, 0, IF(AND($B$133, $F$133, ROW(BY346) = $L$137, COLUMN(BY346) = $J$137), $M$133, BY346)))</f>
        <v>0</v>
      </c>
      <c r="BZ346" s="39">
        <f ca="1">IF($P$133, [1]ROM!BZ207, IF($D$133, 0, IF(AND($B$133, $F$133, ROW(BZ346) = $L$137, COLUMN(BZ346) = $J$137), $M$133, BZ346)))</f>
        <v>0</v>
      </c>
      <c r="CA346" s="39">
        <f ca="1">IF($P$133, [1]ROM!CA207, IF($D$133, 0, IF(AND($B$133, $F$133, ROW(CA346) = $L$137, COLUMN(CA346) = $J$137), $M$133, CA346)))</f>
        <v>0</v>
      </c>
      <c r="CB346" s="39">
        <f ca="1">IF($P$133, [1]ROM!CB207, IF($D$133, 0, IF(AND($B$133, $F$133, ROW(CB346) = $L$137, COLUMN(CB346) = $J$137), $M$133, CB346)))</f>
        <v>0</v>
      </c>
      <c r="CC346" s="39">
        <f ca="1">IF($P$133, [1]ROM!CC207, IF($D$133, 0, IF(AND($B$133, $F$133, ROW(CC346) = $L$137, COLUMN(CC346) = $J$137), $M$133, CC346)))</f>
        <v>0</v>
      </c>
      <c r="CD346" s="39">
        <f ca="1">IF($P$133, [1]ROM!CD207, IF($D$133, 0, IF(AND($B$133, $F$133, ROW(CD346) = $L$137, COLUMN(CD346) = $J$137), $M$133, CD346)))</f>
        <v>0</v>
      </c>
      <c r="CE346" s="39">
        <f ca="1">IF($P$133, [1]ROM!CE207, IF($D$133, 0, IF(AND($B$133, $F$133, ROW(CE346) = $L$137, COLUMN(CE346) = $J$137), $M$133, CE346)))</f>
        <v>0</v>
      </c>
      <c r="CF346" s="39">
        <f ca="1">IF($P$133, [1]ROM!CF207, IF($D$133, 0, IF(AND($B$133, $F$133, ROW(CF346) = $L$137, COLUMN(CF346) = $J$137), $M$133, CF346)))</f>
        <v>0</v>
      </c>
      <c r="CG346" s="39">
        <f ca="1">IF($P$133, [1]ROM!CG207, IF($D$133, 0, IF(AND($B$133, $F$133, ROW(CG346) = $L$137, COLUMN(CG346) = $J$137), $M$133, CG346)))</f>
        <v>0</v>
      </c>
      <c r="CH346" s="39">
        <f ca="1">IF($P$133, [1]ROM!CH207, IF($D$133, 0, IF(AND($B$133, $F$133, ROW(CH346) = $L$137, COLUMN(CH346) = $J$137), $M$133, CH346)))</f>
        <v>0</v>
      </c>
      <c r="CI346" s="39">
        <f ca="1">IF($P$133, [1]ROM!CI207, IF($D$133, 0, IF(AND($B$133, $F$133, ROW(CI346) = $L$137, COLUMN(CI346) = $J$137), $M$133, CI346)))</f>
        <v>0</v>
      </c>
      <c r="CJ346" s="39">
        <f ca="1">IF($P$133, [1]ROM!CJ207, IF($D$133, 0, IF(AND($B$133, $F$133, ROW(CJ346) = $L$137, COLUMN(CJ346) = $J$137), $M$133, CJ346)))</f>
        <v>0</v>
      </c>
      <c r="CK346" s="39">
        <f ca="1">IF($P$133, [1]ROM!CK207, IF($D$133, 0, IF(AND($B$133, $F$133, ROW(CK346) = $L$137, COLUMN(CK346) = $J$137), $M$133, CK346)))</f>
        <v>0</v>
      </c>
      <c r="CL346" s="39">
        <f ca="1">IF($P$133, [1]ROM!CL207, IF($D$133, 0, IF(AND($B$133, $F$133, ROW(CL346) = $L$137, COLUMN(CL346) = $J$137), $M$133, CL346)))</f>
        <v>0</v>
      </c>
      <c r="CM346" s="39">
        <f ca="1">IF($P$133, [1]ROM!CM207, IF($D$133, 0, IF(AND($B$133, $F$133, ROW(CM346) = $L$137, COLUMN(CM346) = $J$137), $M$133, CM346)))</f>
        <v>0</v>
      </c>
      <c r="CN346" s="39">
        <f ca="1">IF($P$133, [1]ROM!CN207, IF($D$133, 0, IF(AND($B$133, $F$133, ROW(CN346) = $L$137, COLUMN(CN346) = $J$137), $M$133, CN346)))</f>
        <v>0</v>
      </c>
      <c r="CO346" s="39">
        <f ca="1">IF($P$133, [1]ROM!CO207, IF($D$133, 0, IF(AND($B$133, $F$133, ROW(CO346) = $L$137, COLUMN(CO346) = $J$137), $M$133, CO346)))</f>
        <v>0</v>
      </c>
      <c r="CP346" s="39">
        <f ca="1">IF($P$133, [1]ROM!CP207, IF($D$133, 0, IF(AND($B$133, $F$133, ROW(CP346) = $L$137, COLUMN(CP346) = $J$137), $M$133, CP346)))</f>
        <v>0</v>
      </c>
      <c r="CQ346" s="39">
        <f ca="1">IF($P$133, [1]ROM!CQ207, IF($D$133, 0, IF(AND($B$133, $F$133, ROW(CQ346) = $L$137, COLUMN(CQ346) = $J$137), $M$133, CQ346)))</f>
        <v>0</v>
      </c>
      <c r="CR346" s="39">
        <f ca="1">IF($P$133, [1]ROM!CR207, IF($D$133, 0, IF(AND($B$133, $F$133, ROW(CR346) = $L$137, COLUMN(CR346) = $J$137), $M$133, CR346)))</f>
        <v>0</v>
      </c>
      <c r="CS346" s="39">
        <f ca="1">IF($P$133, [1]ROM!CS207, IF($D$133, 0, IF(AND($B$133, $F$133, ROW(CS346) = $L$137, COLUMN(CS346) = $J$137), $M$133, CS346)))</f>
        <v>0</v>
      </c>
      <c r="CT346" s="39">
        <f ca="1">IF($P$133, [1]ROM!CT207, IF($D$133, 0, IF(AND($B$133, $F$133, ROW(CT346) = $L$137, COLUMN(CT346) = $J$137), $M$133, CT346)))</f>
        <v>0</v>
      </c>
      <c r="CU346" s="39">
        <f ca="1">IF($P$133, [1]ROM!CU207, IF($D$133, 0, IF(AND($B$133, $F$133, ROW(CU346) = $L$137, COLUMN(CU346) = $J$137), $M$133, CU346)))</f>
        <v>0</v>
      </c>
      <c r="CV346" s="39">
        <f ca="1">IF($P$133, [1]ROM!CV207, IF($D$133, 0, IF(AND($B$133, $F$133, ROW(CV346) = $L$137, COLUMN(CV346) = $J$137), $M$133, CV346)))</f>
        <v>0</v>
      </c>
      <c r="CW346" s="39">
        <f ca="1">IF($P$133, [1]ROM!CW207, IF($D$133, 0, IF(AND($B$133, $F$133, ROW(CW346) = $L$137, COLUMN(CW346) = $J$137), $M$133, CW346)))</f>
        <v>0</v>
      </c>
      <c r="CX346" s="39">
        <f ca="1">IF($P$133, [1]ROM!CX207, IF($D$133, 0, IF(AND($B$133, $F$133, ROW(CX346) = $L$137, COLUMN(CX346) = $J$137), $M$133, CX346)))</f>
        <v>0</v>
      </c>
      <c r="CY346" s="39">
        <f ca="1">IF($P$133, [1]ROM!CY207, IF($D$133, 0, IF(AND($B$133, $F$133, ROW(CY346) = $L$137, COLUMN(CY346) = $J$137), $M$133, CY346)))</f>
        <v>0</v>
      </c>
      <c r="CZ346" s="39">
        <f ca="1">IF($P$133, [1]ROM!CZ207, IF($D$133, 0, IF(AND($B$133, $F$133, ROW(CZ346) = $L$137, COLUMN(CZ346) = $J$137), $M$133, CZ346)))</f>
        <v>0</v>
      </c>
      <c r="DA346" s="39">
        <f ca="1">IF($P$133, [1]ROM!DA207, IF($D$133, 0, IF(AND($B$133, $F$133, ROW(DA346) = $L$137, COLUMN(DA346) = $J$137), $M$133, DA346)))</f>
        <v>0</v>
      </c>
      <c r="DB346" s="39">
        <f ca="1">IF($P$133, [1]ROM!DB207, IF($D$133, 0, IF(AND($B$133, $F$133, ROW(DB346) = $L$137, COLUMN(DB346) = $J$137), $M$133, DB346)))</f>
        <v>0</v>
      </c>
      <c r="DC346" s="39">
        <f ca="1">IF($P$133, [1]ROM!DC207, IF($D$133, 0, IF(AND($B$133, $F$133, ROW(DC346) = $L$137, COLUMN(DC346) = $J$137), $M$133, DC346)))</f>
        <v>0</v>
      </c>
      <c r="DD346" s="39">
        <f ca="1">IF($P$133, [1]ROM!DD207, IF($D$133, 0, IF(AND($B$133, $F$133, ROW(DD346) = $L$137, COLUMN(DD346) = $J$137), $M$133, DD346)))</f>
        <v>0</v>
      </c>
      <c r="DE346" s="39">
        <f ca="1">IF($P$133, [1]ROM!DE207, IF($D$133, 0, IF(AND($B$133, $F$133, ROW(DE346) = $L$137, COLUMN(DE346) = $J$137), $M$133, DE346)))</f>
        <v>0</v>
      </c>
      <c r="DF346" s="39">
        <f ca="1">IF($P$133, [1]ROM!DF207, IF($D$133, 0, IF(AND($B$133, $F$133, ROW(DF346) = $L$137, COLUMN(DF346) = $J$137), $M$133, DF346)))</f>
        <v>0</v>
      </c>
      <c r="DG346" s="39">
        <f ca="1">IF($P$133, [1]ROM!DG207, IF($D$133, 0, IF(AND($B$133, $F$133, ROW(DG346) = $L$137, COLUMN(DG346) = $J$137), $M$133, DG346)))</f>
        <v>0</v>
      </c>
      <c r="DH346" s="39">
        <f ca="1">IF($P$133, [1]ROM!DH207, IF($D$133, 0, IF(AND($B$133, $F$133, ROW(DH346) = $L$137, COLUMN(DH346) = $J$137), $M$133, DH346)))</f>
        <v>0</v>
      </c>
      <c r="DI346" s="39">
        <f ca="1">IF($P$133, [1]ROM!DI207, IF($D$133, 0, IF(AND($B$133, $F$133, ROW(DI346) = $L$137, COLUMN(DI346) = $J$137), $M$133, DI346)))</f>
        <v>0</v>
      </c>
      <c r="DJ346" s="39">
        <f ca="1">IF($P$133, [1]ROM!DJ207, IF($D$133, 0, IF(AND($B$133, $F$133, ROW(DJ346) = $L$137, COLUMN(DJ346) = $J$137), $M$133, DJ346)))</f>
        <v>0</v>
      </c>
      <c r="DK346" s="39">
        <f ca="1">IF($P$133, [1]ROM!DK207, IF($D$133, 0, IF(AND($B$133, $F$133, ROW(DK346) = $L$137, COLUMN(DK346) = $J$137), $M$133, DK346)))</f>
        <v>0</v>
      </c>
      <c r="DL346" s="39">
        <f ca="1">IF($P$133, [1]ROM!DL207, IF($D$133, 0, IF(AND($B$133, $F$133, ROW(DL346) = $L$137, COLUMN(DL346) = $J$137), $M$133, DL346)))</f>
        <v>0</v>
      </c>
      <c r="DM346" s="39">
        <f ca="1">IF($P$133, [1]ROM!DM207, IF($D$133, 0, IF(AND($B$133, $F$133, ROW(DM346) = $L$137, COLUMN(DM346) = $J$137), $M$133, DM346)))</f>
        <v>0</v>
      </c>
      <c r="DN346" s="39">
        <f ca="1">IF($P$133, [1]ROM!DN207, IF($D$133, 0, IF(AND($B$133, $F$133, ROW(DN346) = $L$137, COLUMN(DN346) = $J$137), $M$133, DN346)))</f>
        <v>0</v>
      </c>
      <c r="DO346" s="39">
        <f ca="1">IF($P$133, [1]ROM!DO207, IF($D$133, 0, IF(AND($B$133, $F$133, ROW(DO346) = $L$137, COLUMN(DO346) = $J$137), $M$133, DO346)))</f>
        <v>0</v>
      </c>
      <c r="DP346" s="39">
        <f ca="1">IF($P$133, [1]ROM!DP207, IF($D$133, 0, IF(AND($B$133, $F$133, ROW(DP346) = $L$137, COLUMN(DP346) = $J$137), $M$133, DP346)))</f>
        <v>0</v>
      </c>
      <c r="DQ346" s="39">
        <f ca="1">IF($P$133, [1]ROM!DQ207, IF($D$133, 0, IF(AND($B$133, $F$133, ROW(DQ346) = $L$137, COLUMN(DQ346) = $J$137), $M$133, DQ346)))</f>
        <v>0</v>
      </c>
      <c r="DR346" s="39">
        <f ca="1">IF($P$133, [1]ROM!DR207, IF($D$133, 0, IF(AND($B$133, $F$133, ROW(DR346) = $L$137, COLUMN(DR346) = $J$137), $M$133, DR346)))</f>
        <v>0</v>
      </c>
      <c r="DS346" s="39">
        <f ca="1">IF($P$133, [1]ROM!DS207, IF($D$133, 0, IF(AND($B$133, $F$133, ROW(DS346) = $L$137, COLUMN(DS346) = $J$137), $M$133, DS346)))</f>
        <v>0</v>
      </c>
      <c r="DT346" s="39">
        <f ca="1">IF($P$133, [1]ROM!DT207, IF($D$133, 0, IF(AND($B$133, $F$133, ROW(DT346) = $L$137, COLUMN(DT346) = $J$137), $M$133, DT346)))</f>
        <v>0</v>
      </c>
      <c r="DU346" s="39">
        <f ca="1">IF($P$133, [1]ROM!DU207, IF($D$133, 0, IF(AND($B$133, $F$133, ROW(DU346) = $L$137, COLUMN(DU346) = $J$137), $M$133, DU346)))</f>
        <v>0</v>
      </c>
      <c r="DV346" s="39">
        <f ca="1">IF($P$133, [1]ROM!DV207, IF($D$133, 0, IF(AND($B$133, $F$133, ROW(DV346) = $L$137, COLUMN(DV346) = $J$137), $M$133, DV346)))</f>
        <v>0</v>
      </c>
      <c r="DW346" s="39">
        <f ca="1">IF($P$133, [1]ROM!DW207, IF($D$133, 0, IF(AND($B$133, $F$133, ROW(DW346) = $L$137, COLUMN(DW346) = $J$137), $M$133, DW346)))</f>
        <v>0</v>
      </c>
      <c r="DX346" s="39">
        <f ca="1">IF($P$133, [1]ROM!DX207, IF($D$133, 0, IF(AND($B$133, $F$133, ROW(DX346) = $L$137, COLUMN(DX346) = $J$137), $M$133, DX346)))</f>
        <v>0</v>
      </c>
      <c r="DY346" s="39">
        <f ca="1">IF($P$133, [1]ROM!DY207, IF($D$133, 0, IF(AND($B$133, $F$133, ROW(DY346) = $L$137, COLUMN(DY346) = $J$137), $M$133, DY346)))</f>
        <v>0</v>
      </c>
      <c r="DZ346" s="39">
        <f ca="1">IF($P$133, [1]ROM!DZ207, IF($D$133, 0, IF(AND($B$133, $F$133, ROW(DZ346) = $L$137, COLUMN(DZ346) = $J$137), $M$133, DZ346)))</f>
        <v>0</v>
      </c>
      <c r="EA346" s="39">
        <f ca="1">IF($P$133, [1]ROM!EA207, IF($D$133, 0, IF(AND($B$133, $F$133, ROW(EA346) = $L$137, COLUMN(EA346) = $J$137), $M$133, EA346)))</f>
        <v>0</v>
      </c>
      <c r="EB346" s="39">
        <f ca="1">IF($P$133, [1]ROM!EB207, IF($D$133, 0, IF(AND($B$133, $F$133, ROW(EB346) = $L$137, COLUMN(EB346) = $J$137), $M$133, EB346)))</f>
        <v>0</v>
      </c>
      <c r="EC346" s="39">
        <f ca="1">IF($P$133, [1]ROM!EC207, IF($D$133, 0, IF(AND($B$133, $F$133, ROW(EC346) = $L$137, COLUMN(EC346) = $J$137), $M$133, EC346)))</f>
        <v>0</v>
      </c>
      <c r="ED346" s="39">
        <f ca="1">IF($P$133, [1]ROM!ED207, IF($D$133, 0, IF(AND($B$133, $F$133, ROW(ED346) = $L$137, COLUMN(ED346) = $J$137), $M$133, ED346)))</f>
        <v>0</v>
      </c>
      <c r="EE346" s="39">
        <f ca="1">IF($P$133, [1]ROM!EE207, IF($D$133, 0, IF(AND($B$133, $F$133, ROW(EE346) = $L$137, COLUMN(EE346) = $J$137), $M$133, EE346)))</f>
        <v>0</v>
      </c>
      <c r="EF346" s="39">
        <f ca="1">IF($P$133, [1]ROM!EF207, IF($D$133, 0, IF(AND($B$133, $F$133, ROW(EF346) = $L$137, COLUMN(EF346) = $J$137), $M$133, EF346)))</f>
        <v>0</v>
      </c>
      <c r="EG346" s="39">
        <f ca="1">IF($P$133, [1]ROM!EG207, IF($D$133, 0, IF(AND($B$133, $F$133, ROW(EG346) = $L$137, COLUMN(EG346) = $J$137), $M$133, EG346)))</f>
        <v>0</v>
      </c>
      <c r="EH346" s="39">
        <f ca="1">IF($P$133, [1]ROM!EH207, IF($D$133, 0, IF(AND($B$133, $F$133, ROW(EH346) = $L$137, COLUMN(EH346) = $J$137), $M$133, EH346)))</f>
        <v>0</v>
      </c>
      <c r="EI346" s="39">
        <f ca="1">IF($P$133, [1]ROM!EI207, IF($D$133, 0, IF(AND($B$133, $F$133, ROW(EI346) = $L$137, COLUMN(EI346) = $J$137), $M$133, EI346)))</f>
        <v>0</v>
      </c>
      <c r="EJ346" s="39">
        <f ca="1">IF($P$133, [1]ROM!EJ207, IF($D$133, 0, IF(AND($B$133, $F$133, ROW(EJ346) = $L$137, COLUMN(EJ346) = $J$137), $M$133, EJ346)))</f>
        <v>0</v>
      </c>
      <c r="EK346" s="39">
        <f ca="1">IF($P$133, [1]ROM!EK207, IF($D$133, 0, IF(AND($B$133, $F$133, ROW(EK346) = $L$137, COLUMN(EK346) = $J$137), $M$133, EK346)))</f>
        <v>0</v>
      </c>
      <c r="EL346" s="39">
        <f ca="1">IF($P$133, [1]ROM!EL207, IF($D$133, 0, IF(AND($B$133, $F$133, ROW(EL346) = $L$137, COLUMN(EL346) = $J$137), $M$133, EL346)))</f>
        <v>0</v>
      </c>
      <c r="EM346" s="39">
        <f ca="1">IF($P$133, [1]ROM!EM207, IF($D$133, 0, IF(AND($B$133, $F$133, ROW(EM346) = $L$137, COLUMN(EM346) = $J$137), $M$133, EM346)))</f>
        <v>0</v>
      </c>
      <c r="EN346" s="39">
        <f ca="1">IF($P$133, [1]ROM!EN207, IF($D$133, 0, IF(AND($B$133, $F$133, ROW(EN346) = $L$137, COLUMN(EN346) = $J$137), $M$133, EN346)))</f>
        <v>0</v>
      </c>
      <c r="EO346" s="39">
        <f ca="1">IF($P$133, [1]ROM!EO207, IF($D$133, 0, IF(AND($B$133, $F$133, ROW(EO346) = $L$137, COLUMN(EO346) = $J$137), $M$133, EO346)))</f>
        <v>0</v>
      </c>
      <c r="EP346" s="39">
        <f ca="1">IF($P$133, [1]ROM!EP207, IF($D$133, 0, IF(AND($B$133, $F$133, ROW(EP346) = $L$137, COLUMN(EP346) = $J$137), $M$133, EP346)))</f>
        <v>0</v>
      </c>
      <c r="EQ346" s="39">
        <f ca="1">IF($P$133, [1]ROM!EQ207, IF($D$133, 0, IF(AND($B$133, $F$133, ROW(EQ346) = $L$137, COLUMN(EQ346) = $J$137), $M$133, EQ346)))</f>
        <v>0</v>
      </c>
      <c r="ER346" s="39">
        <f ca="1">IF($P$133, [1]ROM!ER207, IF($D$133, 0, IF(AND($B$133, $F$133, ROW(ER346) = $L$137, COLUMN(ER346) = $J$137), $M$133, ER346)))</f>
        <v>0</v>
      </c>
      <c r="ES346" s="39">
        <f ca="1">IF($P$133, [1]ROM!ES207, IF($D$133, 0, IF(AND($B$133, $F$133, ROW(ES346) = $L$137, COLUMN(ES346) = $J$137), $M$133, ES346)))</f>
        <v>0</v>
      </c>
      <c r="ET346" s="39">
        <f ca="1">IF($P$133, [1]ROM!ET207, IF($D$133, 0, IF(AND($B$133, $F$133, ROW(ET346) = $L$137, COLUMN(ET346) = $J$137), $M$133, ET346)))</f>
        <v>0</v>
      </c>
      <c r="EU346" s="39">
        <f ca="1">IF($P$133, [1]ROM!EU207, IF($D$133, 0, IF(AND($B$133, $F$133, ROW(EU346) = $L$137, COLUMN(EU346) = $J$137), $M$133, EU346)))</f>
        <v>0</v>
      </c>
      <c r="EV346" s="39">
        <f ca="1">IF($P$133, [1]ROM!EV207, IF($D$133, 0, IF(AND($B$133, $F$133, ROW(EV346) = $L$137, COLUMN(EV346) = $J$137), $M$133, EV346)))</f>
        <v>0</v>
      </c>
      <c r="EW346" s="39">
        <f ca="1">IF($P$133, [1]ROM!EW207, IF($D$133, 0, IF(AND($B$133, $F$133, ROW(EW346) = $L$137, COLUMN(EW346) = $J$137), $M$133, EW346)))</f>
        <v>0</v>
      </c>
      <c r="EX346" s="39">
        <f ca="1">IF($P$133, [1]ROM!EX207, IF($D$133, 0, IF(AND($B$133, $F$133, ROW(EX346) = $L$137, COLUMN(EX346) = $J$137), $M$133, EX346)))</f>
        <v>0</v>
      </c>
      <c r="EY346" s="39">
        <f ca="1">IF($P$133, [1]ROM!EY207, IF($D$133, 0, IF(AND($B$133, $F$133, ROW(EY346) = $L$137, COLUMN(EY346) = $J$137), $M$133, EY346)))</f>
        <v>0</v>
      </c>
      <c r="EZ346" s="39">
        <f ca="1">IF($P$133, [1]ROM!EZ207, IF($D$133, 0, IF(AND($B$133, $F$133, ROW(EZ346) = $L$137, COLUMN(EZ346) = $J$137), $M$133, EZ346)))</f>
        <v>0</v>
      </c>
      <c r="FA346" s="39">
        <f ca="1">IF($P$133, [1]ROM!FA207, IF($D$133, 0, IF(AND($B$133, $F$133, ROW(FA346) = $L$137, COLUMN(FA346) = $J$137), $M$133, FA346)))</f>
        <v>0</v>
      </c>
      <c r="FB346" s="39">
        <f ca="1">IF($P$133, [1]ROM!FB207, IF($D$133, 0, IF(AND($B$133, $F$133, ROW(FB346) = $L$137, COLUMN(FB346) = $J$137), $M$133, FB346)))</f>
        <v>0</v>
      </c>
      <c r="FC346" s="39">
        <f ca="1">IF($P$133, [1]ROM!FC207, IF($D$133, 0, IF(AND($B$133, $F$133, ROW(FC346) = $L$137, COLUMN(FC346) = $J$137), $M$133, FC346)))</f>
        <v>0</v>
      </c>
      <c r="FD346" s="39">
        <f ca="1">IF($P$133, [1]ROM!FD207, IF($D$133, 0, IF(AND($B$133, $F$133, ROW(FD346) = $L$137, COLUMN(FD346) = $J$137), $M$133, FD346)))</f>
        <v>0</v>
      </c>
      <c r="FE346" s="39">
        <f ca="1">IF($P$133, [1]ROM!FE207, IF($D$133, 0, IF(AND($B$133, $F$133, ROW(FE346) = $L$137, COLUMN(FE346) = $J$137), $M$133, FE346)))</f>
        <v>0</v>
      </c>
      <c r="FF346" s="39">
        <f ca="1">IF($P$133, [1]ROM!FF207, IF($D$133, 0, IF(AND($B$133, $F$133, ROW(FF346) = $L$137, COLUMN(FF346) = $J$137), $M$133, FF346)))</f>
        <v>0</v>
      </c>
      <c r="FG346" s="39">
        <f ca="1">IF($P$133, [1]ROM!FG207, IF($D$133, 0, IF(AND($B$133, $F$133, ROW(FG346) = $L$137, COLUMN(FG346) = $J$137), $M$133, FG346)))</f>
        <v>0</v>
      </c>
      <c r="FH346" s="39">
        <f ca="1">IF($P$133, [1]ROM!FH207, IF($D$133, 0, IF(AND($B$133, $F$133, ROW(FH346) = $L$137, COLUMN(FH346) = $J$137), $M$133, FH346)))</f>
        <v>0</v>
      </c>
      <c r="FI346" s="39">
        <f ca="1">IF($P$133, [1]ROM!FI207, IF($D$133, 0, IF(AND($B$133, $F$133, ROW(FI346) = $L$137, COLUMN(FI346) = $J$137), $M$133, FI346)))</f>
        <v>0</v>
      </c>
      <c r="FJ346" s="39">
        <f ca="1">IF($P$133, [1]ROM!FJ207, IF($D$133, 0, IF(AND($B$133, $F$133, ROW(FJ346) = $L$137, COLUMN(FJ346) = $J$137), $M$133, FJ346)))</f>
        <v>0</v>
      </c>
      <c r="FK346" s="39">
        <f ca="1">IF($P$133, [1]ROM!FK207, IF($D$133, 0, IF(AND($B$133, $F$133, ROW(FK346) = $L$137, COLUMN(FK346) = $J$137), $M$133, FK346)))</f>
        <v>0</v>
      </c>
      <c r="FL346" s="39">
        <f ca="1">IF($P$133, [1]ROM!FL207, IF($D$133, 0, IF(AND($B$133, $F$133, ROW(FL346) = $L$137, COLUMN(FL346) = $J$137), $M$133, FL346)))</f>
        <v>0</v>
      </c>
      <c r="FM346" s="39">
        <f ca="1">IF($P$133, [1]ROM!FM207, IF($D$133, 0, IF(AND($B$133, $F$133, ROW(FM346) = $L$137, COLUMN(FM346) = $J$137), $M$133, FM346)))</f>
        <v>0</v>
      </c>
      <c r="FN346" s="39">
        <f ca="1">IF($P$133, [1]ROM!FN207, IF($D$133, 0, IF(AND($B$133, $F$133, ROW(FN346) = $L$137, COLUMN(FN346) = $J$137), $M$133, FN346)))</f>
        <v>0</v>
      </c>
      <c r="FO346" s="39">
        <f ca="1">IF($P$133, [1]ROM!FO207, IF($D$133, 0, IF(AND($B$133, $F$133, ROW(FO346) = $L$137, COLUMN(FO346) = $J$137), $M$133, FO346)))</f>
        <v>0</v>
      </c>
      <c r="FP346" s="39">
        <f ca="1">IF($P$133, [1]ROM!FP207, IF($D$133, 0, IF(AND($B$133, $F$133, ROW(FP346) = $L$137, COLUMN(FP346) = $J$137), $M$133, FP346)))</f>
        <v>0</v>
      </c>
      <c r="FQ346" s="39">
        <f ca="1">IF($P$133, [1]ROM!FQ207, IF($D$133, 0, IF(AND($B$133, $F$133, ROW(FQ346) = $L$137, COLUMN(FQ346) = $J$137), $M$133, FQ346)))</f>
        <v>0</v>
      </c>
      <c r="FR346" s="39">
        <f ca="1">IF($P$133, [1]ROM!FR207, IF($D$133, 0, IF(AND($B$133, $F$133, ROW(FR346) = $L$137, COLUMN(FR346) = $J$137), $M$133, FR346)))</f>
        <v>0</v>
      </c>
      <c r="FS346" s="39">
        <f ca="1">IF($P$133, [1]ROM!FS207, IF($D$133, 0, IF(AND($B$133, $F$133, ROW(FS346) = $L$137, COLUMN(FS346) = $J$137), $M$133, FS346)))</f>
        <v>0</v>
      </c>
      <c r="FT346" s="39">
        <f ca="1">IF($P$133, [1]ROM!FT207, IF($D$133, 0, IF(AND($B$133, $F$133, ROW(FT346) = $L$137, COLUMN(FT346) = $J$137), $M$133, FT346)))</f>
        <v>0</v>
      </c>
      <c r="FU346" s="39">
        <f ca="1">IF($P$133, [1]ROM!FU207, IF($D$133, 0, IF(AND($B$133, $F$133, ROW(FU346) = $L$137, COLUMN(FU346) = $J$137), $M$133, FU346)))</f>
        <v>0</v>
      </c>
      <c r="FV346" s="39">
        <f ca="1">IF($P$133, [1]ROM!FV207, IF($D$133, 0, IF(AND($B$133, $F$133, ROW(FV346) = $L$137, COLUMN(FV346) = $J$137), $M$133, FV346)))</f>
        <v>0</v>
      </c>
      <c r="FW346" s="39">
        <f ca="1">IF($P$133, [1]ROM!FW207, IF($D$133, 0, IF(AND($B$133, $F$133, ROW(FW346) = $L$137, COLUMN(FW346) = $J$137), $M$133, FW346)))</f>
        <v>0</v>
      </c>
      <c r="FX346" s="39">
        <f ca="1">IF($P$133, [1]ROM!FX207, IF($D$133, 0, IF(AND($B$133, $F$133, ROW(FX346) = $L$137, COLUMN(FX346) = $J$137), $M$133, FX346)))</f>
        <v>0</v>
      </c>
      <c r="FY346" s="39">
        <f ca="1">IF($P$133, [1]ROM!FY207, IF($D$133, 0, IF(AND($B$133, $F$133, ROW(FY346) = $L$137, COLUMN(FY346) = $J$137), $M$133, FY346)))</f>
        <v>0</v>
      </c>
      <c r="FZ346" s="39">
        <f ca="1">IF($P$133, [1]ROM!FZ207, IF($D$133, 0, IF(AND($B$133, $F$133, ROW(FZ346) = $L$137, COLUMN(FZ346) = $J$137), $M$133, FZ346)))</f>
        <v>0</v>
      </c>
      <c r="GA346" s="39">
        <f ca="1">IF($P$133, [1]ROM!GA207, IF($D$133, 0, IF(AND($B$133, $F$133, ROW(GA346) = $L$137, COLUMN(GA346) = $J$137), $M$133, GA346)))</f>
        <v>0</v>
      </c>
      <c r="GB346" s="39">
        <f ca="1">IF($P$133, [1]ROM!GB207, IF($D$133, 0, IF(AND($B$133, $F$133, ROW(GB346) = $L$137, COLUMN(GB346) = $J$137), $M$133, GB346)))</f>
        <v>0</v>
      </c>
      <c r="GC346" s="39">
        <f ca="1">IF($P$133, [1]ROM!GC207, IF($D$133, 0, IF(AND($B$133, $F$133, ROW(GC346) = $L$137, COLUMN(GC346) = $J$137), $M$133, GC346)))</f>
        <v>0</v>
      </c>
      <c r="GD346" s="39">
        <f ca="1">IF($P$133, [1]ROM!GD207, IF($D$133, 0, IF(AND($B$133, $F$133, ROW(GD346) = $L$137, COLUMN(GD346) = $J$137), $M$133, GD346)))</f>
        <v>0</v>
      </c>
      <c r="GE346" s="39">
        <f ca="1">IF($P$133, [1]ROM!GE207, IF($D$133, 0, IF(AND($B$133, $F$133, ROW(GE346) = $L$137, COLUMN(GE346) = $J$137), $M$133, GE346)))</f>
        <v>0</v>
      </c>
      <c r="GF346" s="39">
        <f ca="1">IF($P$133, [1]ROM!GF207, IF($D$133, 0, IF(AND($B$133, $F$133, ROW(GF346) = $L$137, COLUMN(GF346) = $J$137), $M$133, GF346)))</f>
        <v>0</v>
      </c>
      <c r="GG346" s="39">
        <f ca="1">IF($P$133, [1]ROM!GG207, IF($D$133, 0, IF(AND($B$133, $F$133, ROW(GG346) = $L$137, COLUMN(GG346) = $J$137), $M$133, GG346)))</f>
        <v>0</v>
      </c>
      <c r="GH346" s="39">
        <f ca="1">IF($P$133, [1]ROM!GH207, IF($D$133, 0, IF(AND($B$133, $F$133, ROW(GH346) = $L$137, COLUMN(GH346) = $J$137), $M$133, GH346)))</f>
        <v>0</v>
      </c>
      <c r="GI346" s="39">
        <f ca="1">IF($P$133, [1]ROM!GI207, IF($D$133, 0, IF(AND($B$133, $F$133, ROW(GI346) = $L$137, COLUMN(GI346) = $J$137), $M$133, GI346)))</f>
        <v>0</v>
      </c>
      <c r="GJ346" s="39">
        <f ca="1">IF($P$133, [1]ROM!GJ207, IF($D$133, 0, IF(AND($B$133, $F$133, ROW(GJ346) = $L$137, COLUMN(GJ346) = $J$137), $M$133, GJ346)))</f>
        <v>0</v>
      </c>
      <c r="GK346" s="39">
        <f ca="1">IF($P$133, [1]ROM!GK207, IF($D$133, 0, IF(AND($B$133, $F$133, ROW(GK346) = $L$137, COLUMN(GK346) = $J$137), $M$133, GK346)))</f>
        <v>0</v>
      </c>
      <c r="GL346" s="39">
        <f ca="1">IF($P$133, [1]ROM!GL207, IF($D$133, 0, IF(AND($B$133, $F$133, ROW(GL346) = $L$137, COLUMN(GL346) = $J$137), $M$133, GL346)))</f>
        <v>0</v>
      </c>
      <c r="GM346" s="39">
        <f ca="1">IF($P$133, [1]ROM!GM207, IF($D$133, 0, IF(AND($B$133, $F$133, ROW(GM346) = $L$137, COLUMN(GM346) = $J$137), $M$133, GM346)))</f>
        <v>0</v>
      </c>
      <c r="GN346" s="39">
        <f ca="1">IF($P$133, [1]ROM!GN207, IF($D$133, 0, IF(AND($B$133, $F$133, ROW(GN346) = $L$137, COLUMN(GN346) = $J$137), $M$133, GN346)))</f>
        <v>0</v>
      </c>
      <c r="GO346" s="39">
        <f ca="1">IF($P$133, [1]ROM!GO207, IF($D$133, 0, IF(AND($B$133, $F$133, ROW(GO346) = $L$137, COLUMN(GO346) = $J$137), $M$133, GO346)))</f>
        <v>0</v>
      </c>
      <c r="GP346" s="39">
        <f ca="1">IF($P$133, [1]ROM!GP207, IF($D$133, 0, IF(AND($B$133, $F$133, ROW(GP346) = $L$137, COLUMN(GP346) = $J$137), $M$133, GP346)))</f>
        <v>0</v>
      </c>
      <c r="GQ346" s="39">
        <f ca="1">IF($P$133, [1]ROM!GQ207, IF($D$133, 0, IF(AND($B$133, $F$133, ROW(GQ346) = $L$137, COLUMN(GQ346) = $J$137), $M$133, GQ346)))</f>
        <v>0</v>
      </c>
      <c r="GR346" s="39">
        <f ca="1">IF($P$133, [1]ROM!GR207, IF($D$133, 0, IF(AND($B$133, $F$133, ROW(GR346) = $L$137, COLUMN(GR346) = $J$137), $M$133, GR346)))</f>
        <v>0</v>
      </c>
      <c r="GS346" s="39">
        <f ca="1">IF($P$133, [1]ROM!GS207, IF($D$133, 0, IF(AND($B$133, $F$133, ROW(GS346) = $L$137, COLUMN(GS346) = $J$137), $M$133, GS346)))</f>
        <v>0</v>
      </c>
      <c r="GT346" s="39">
        <f ca="1">IF($P$133, [1]ROM!GT207, IF($D$133, 0, IF(AND($B$133, $F$133, ROW(GT346) = $L$137, COLUMN(GT346) = $J$137), $M$133, GT346)))</f>
        <v>0</v>
      </c>
      <c r="GU346" s="39">
        <f ca="1">IF($P$133, [1]ROM!GU207, IF($D$133, 0, IF(AND($B$133, $F$133, ROW(GU346) = $L$137, COLUMN(GU346) = $J$137), $M$133, GU346)))</f>
        <v>0</v>
      </c>
      <c r="GV346" s="39">
        <f ca="1">IF($P$133, [1]ROM!GV207, IF($D$133, 0, IF(AND($B$133, $F$133, ROW(GV346) = $L$137, COLUMN(GV346) = $J$137), $M$133, GV346)))</f>
        <v>0</v>
      </c>
      <c r="GW346" s="39">
        <f ca="1">IF($P$133, [1]ROM!GW207, IF($D$133, 0, IF(AND($B$133, $F$133, ROW(GW346) = $L$137, COLUMN(GW346) = $J$137), $M$133, GW346)))</f>
        <v>0</v>
      </c>
      <c r="GX346" s="39">
        <f ca="1">IF($P$133, [1]ROM!GX207, IF($D$133, 0, IF(AND($B$133, $F$133, ROW(GX346) = $L$137, COLUMN(GX346) = $J$137), $M$133, GX346)))</f>
        <v>0</v>
      </c>
      <c r="GY346" s="39">
        <f ca="1">IF($P$133, [1]ROM!GY207, IF($D$133, 0, IF(AND($B$133, $F$133, ROW(GY346) = $L$137, COLUMN(GY346) = $J$137), $M$133, GY346)))</f>
        <v>0</v>
      </c>
      <c r="GZ346" s="39">
        <f ca="1">IF($P$133, [1]ROM!GZ207, IF($D$133, 0, IF(AND($B$133, $F$133, ROW(GZ346) = $L$137, COLUMN(GZ346) = $J$137), $M$133, GZ346)))</f>
        <v>0</v>
      </c>
      <c r="HA346" s="39">
        <f ca="1">IF($P$133, [1]ROM!HA207, IF($D$133, 0, IF(AND($B$133, $F$133, ROW(HA346) = $L$137, COLUMN(HA346) = $J$137), $M$133, HA346)))</f>
        <v>0</v>
      </c>
      <c r="HB346" s="39">
        <f ca="1">IF($P$133, [1]ROM!HB207, IF($D$133, 0, IF(AND($B$133, $F$133, ROW(HB346) = $L$137, COLUMN(HB346) = $J$137), $M$133, HB346)))</f>
        <v>0</v>
      </c>
      <c r="HC346" s="39">
        <f ca="1">IF($P$133, [1]ROM!HC207, IF($D$133, 0, IF(AND($B$133, $F$133, ROW(HC346) = $L$137, COLUMN(HC346) = $J$137), $M$133, HC346)))</f>
        <v>0</v>
      </c>
      <c r="HD346" s="39">
        <f ca="1">IF($P$133, [1]ROM!HD207, IF($D$133, 0, IF(AND($B$133, $F$133, ROW(HD346) = $L$137, COLUMN(HD346) = $J$137), $M$133, HD346)))</f>
        <v>0</v>
      </c>
      <c r="HE346" s="39">
        <f ca="1">IF($P$133, [1]ROM!HE207, IF($D$133, 0, IF(AND($B$133, $F$133, ROW(HE346) = $L$137, COLUMN(HE346) = $J$137), $M$133, HE346)))</f>
        <v>0</v>
      </c>
      <c r="HF346" s="39">
        <f ca="1">IF($P$133, [1]ROM!HF207, IF($D$133, 0, IF(AND($B$133, $F$133, ROW(HF346) = $L$137, COLUMN(HF346) = $J$137), $M$133, HF346)))</f>
        <v>0</v>
      </c>
      <c r="HG346" s="39">
        <f ca="1">IF($P$133, [1]ROM!HG207, IF($D$133, 0, IF(AND($B$133, $F$133, ROW(HG346) = $L$137, COLUMN(HG346) = $J$137), $M$133, HG346)))</f>
        <v>0</v>
      </c>
      <c r="HH346" s="39">
        <f ca="1">IF($P$133, [1]ROM!HH207, IF($D$133, 0, IF(AND($B$133, $F$133, ROW(HH346) = $L$137, COLUMN(HH346) = $J$137), $M$133, HH346)))</f>
        <v>0</v>
      </c>
      <c r="HI346" s="39">
        <f ca="1">IF($P$133, [1]ROM!HI207, IF($D$133, 0, IF(AND($B$133, $F$133, ROW(HI346) = $L$137, COLUMN(HI346) = $J$137), $M$133, HI346)))</f>
        <v>0</v>
      </c>
      <c r="HJ346" s="39">
        <f ca="1">IF($P$133, [1]ROM!HJ207, IF($D$133, 0, IF(AND($B$133, $F$133, ROW(HJ346) = $L$137, COLUMN(HJ346) = $J$137), $M$133, HJ346)))</f>
        <v>0</v>
      </c>
      <c r="HK346" s="39">
        <f ca="1">IF($P$133, [1]ROM!HK207, IF($D$133, 0, IF(AND($B$133, $F$133, ROW(HK346) = $L$137, COLUMN(HK346) = $J$137), $M$133, HK346)))</f>
        <v>0</v>
      </c>
      <c r="HL346" s="39">
        <f ca="1">IF($P$133, [1]ROM!HL207, IF($D$133, 0, IF(AND($B$133, $F$133, ROW(HL346) = $L$137, COLUMN(HL346) = $J$137), $M$133, HL346)))</f>
        <v>0</v>
      </c>
      <c r="HM346" s="39">
        <f ca="1">IF($P$133, [1]ROM!HM207, IF($D$133, 0, IF(AND($B$133, $F$133, ROW(HM346) = $L$137, COLUMN(HM346) = $J$137), $M$133, HM346)))</f>
        <v>0</v>
      </c>
      <c r="HN346" s="39">
        <f ca="1">IF($P$133, [1]ROM!HN207, IF($D$133, 0, IF(AND($B$133, $F$133, ROW(HN346) = $L$137, COLUMN(HN346) = $J$137), $M$133, HN346)))</f>
        <v>0</v>
      </c>
      <c r="HO346" s="39">
        <f ca="1">IF($P$133, [1]ROM!HO207, IF($D$133, 0, IF(AND($B$133, $F$133, ROW(HO346) = $L$137, COLUMN(HO346) = $J$137), $M$133, HO346)))</f>
        <v>0</v>
      </c>
      <c r="HP346" s="39">
        <f ca="1">IF($P$133, [1]ROM!HP207, IF($D$133, 0, IF(AND($B$133, $F$133, ROW(HP346) = $L$137, COLUMN(HP346) = $J$137), $M$133, HP346)))</f>
        <v>0</v>
      </c>
      <c r="HQ346" s="39">
        <f ca="1">IF($P$133, [1]ROM!HQ207, IF($D$133, 0, IF(AND($B$133, $F$133, ROW(HQ346) = $L$137, COLUMN(HQ346) = $J$137), $M$133, HQ346)))</f>
        <v>0</v>
      </c>
      <c r="HR346" s="39">
        <f ca="1">IF($P$133, [1]ROM!HR207, IF($D$133, 0, IF(AND($B$133, $F$133, ROW(HR346) = $L$137, COLUMN(HR346) = $J$137), $M$133, HR346)))</f>
        <v>0</v>
      </c>
      <c r="HS346" s="39">
        <f ca="1">IF($P$133, [1]ROM!HS207, IF($D$133, 0, IF(AND($B$133, $F$133, ROW(HS346) = $L$137, COLUMN(HS346) = $J$137), $M$133, HS346)))</f>
        <v>0</v>
      </c>
      <c r="HT346" s="39">
        <f ca="1">IF($P$133, [1]ROM!HT207, IF($D$133, 0, IF(AND($B$133, $F$133, ROW(HT346) = $L$137, COLUMN(HT346) = $J$137), $M$133, HT346)))</f>
        <v>0</v>
      </c>
      <c r="HU346" s="39">
        <f ca="1">IF($P$133, [1]ROM!HU207, IF($D$133, 0, IF(AND($B$133, $F$133, ROW(HU346) = $L$137, COLUMN(HU346) = $J$137), $M$133, HU346)))</f>
        <v>0</v>
      </c>
      <c r="HV346" s="39">
        <f ca="1">IF($P$133, [1]ROM!HV207, IF($D$133, 0, IF(AND($B$133, $F$133, ROW(HV346) = $L$137, COLUMN(HV346) = $J$137), $M$133, HV346)))</f>
        <v>0</v>
      </c>
      <c r="HW346" s="39">
        <f ca="1">IF($P$133, [1]ROM!HW207, IF($D$133, 0, IF(AND($B$133, $F$133, ROW(HW346) = $L$137, COLUMN(HW346) = $J$137), $M$133, HW346)))</f>
        <v>0</v>
      </c>
      <c r="HX346" s="39">
        <f ca="1">IF($P$133, [1]ROM!HX207, IF($D$133, 0, IF(AND($B$133, $F$133, ROW(HX346) = $L$137, COLUMN(HX346) = $J$137), $M$133, HX346)))</f>
        <v>0</v>
      </c>
      <c r="HY346" s="39">
        <f ca="1">IF($P$133, [1]ROM!HY207, IF($D$133, 0, IF(AND($B$133, $F$133, ROW(HY346) = $L$137, COLUMN(HY346) = $J$137), $M$133, HY346)))</f>
        <v>0</v>
      </c>
      <c r="HZ346" s="39">
        <f ca="1">IF($P$133, [1]ROM!HZ207, IF($D$133, 0, IF(AND($B$133, $F$133, ROW(HZ346) = $L$137, COLUMN(HZ346) = $J$137), $M$133, HZ346)))</f>
        <v>0</v>
      </c>
      <c r="IA346" s="39">
        <f ca="1">IF($P$133, [1]ROM!IA207, IF($D$133, 0, IF(AND($B$133, $F$133, ROW(IA346) = $L$137, COLUMN(IA346) = $J$137), $M$133, IA346)))</f>
        <v>0</v>
      </c>
      <c r="IB346" s="39">
        <f ca="1">IF($P$133, [1]ROM!IB207, IF($D$133, 0, IF(AND($B$133, $F$133, ROW(IB346) = $L$137, COLUMN(IB346) = $J$137), $M$133, IB346)))</f>
        <v>0</v>
      </c>
      <c r="IC346" s="39">
        <f ca="1">IF($P$133, [1]ROM!IC207, IF($D$133, 0, IF(AND($B$133, $F$133, ROW(IC346) = $L$137, COLUMN(IC346) = $J$137), $M$133, IC346)))</f>
        <v>0</v>
      </c>
      <c r="ID346" s="39">
        <f ca="1">IF($P$133, [1]ROM!ID207, IF($D$133, 0, IF(AND($B$133, $F$133, ROW(ID346) = $L$137, COLUMN(ID346) = $J$137), $M$133, ID346)))</f>
        <v>0</v>
      </c>
      <c r="IE346" s="39">
        <f ca="1">IF($P$133, [1]ROM!IE207, IF($D$133, 0, IF(AND($B$133, $F$133, ROW(IE346) = $L$137, COLUMN(IE346) = $J$137), $M$133, IE346)))</f>
        <v>0</v>
      </c>
      <c r="IF346" s="39">
        <f ca="1">IF($P$133, [1]ROM!IF207, IF($D$133, 0, IF(AND($B$133, $F$133, ROW(IF346) = $L$137, COLUMN(IF346) = $J$137), $M$133, IF346)))</f>
        <v>0</v>
      </c>
      <c r="IG346" s="39">
        <f ca="1">IF($P$133, [1]ROM!IG207, IF($D$133, 0, IF(AND($B$133, $F$133, ROW(IG346) = $L$137, COLUMN(IG346) = $J$137), $M$133, IG346)))</f>
        <v>0</v>
      </c>
      <c r="IH346" s="39">
        <f ca="1">IF($P$133, [1]ROM!IH207, IF($D$133, 0, IF(AND($B$133, $F$133, ROW(IH346) = $L$137, COLUMN(IH346) = $J$137), $M$133, IH346)))</f>
        <v>0</v>
      </c>
      <c r="II346" s="39">
        <f ca="1">IF($P$133, [1]ROM!II207, IF($D$133, 0, IF(AND($B$133, $F$133, ROW(II346) = $L$137, COLUMN(II346) = $J$137), $M$133, II346)))</f>
        <v>0</v>
      </c>
      <c r="IJ346" s="39">
        <f ca="1">IF($P$133, [1]ROM!IJ207, IF($D$133, 0, IF(AND($B$133, $F$133, ROW(IJ346) = $L$137, COLUMN(IJ346) = $J$137), $M$133, IJ346)))</f>
        <v>0</v>
      </c>
      <c r="IK346" s="39">
        <f ca="1">IF($P$133, [1]ROM!IK207, IF($D$133, 0, IF(AND($B$133, $F$133, ROW(IK346) = $L$137, COLUMN(IK346) = $J$137), $M$133, IK346)))</f>
        <v>0</v>
      </c>
      <c r="IL346" s="39">
        <f ca="1">IF($P$133, [1]ROM!IL207, IF($D$133, 0, IF(AND($B$133, $F$133, ROW(IL346) = $L$137, COLUMN(IL346) = $J$137), $M$133, IL346)))</f>
        <v>0</v>
      </c>
      <c r="IM346" s="39">
        <f ca="1">IF($P$133, [1]ROM!IM207, IF($D$133, 0, IF(AND($B$133, $F$133, ROW(IM346) = $L$137, COLUMN(IM346) = $J$137), $M$133, IM346)))</f>
        <v>0</v>
      </c>
      <c r="IN346" s="39">
        <f ca="1">IF($P$133, [1]ROM!IN207, IF($D$133, 0, IF(AND($B$133, $F$133, ROW(IN346) = $L$137, COLUMN(IN346) = $J$137), $M$133, IN346)))</f>
        <v>0</v>
      </c>
      <c r="IO346" s="39">
        <f ca="1">IF($P$133, [1]ROM!IO207, IF($D$133, 0, IF(AND($B$133, $F$133, ROW(IO346) = $L$137, COLUMN(IO346) = $J$137), $M$133, IO346)))</f>
        <v>0</v>
      </c>
      <c r="IP346" s="39">
        <f ca="1">IF($P$133, [1]ROM!IP207, IF($D$133, 0, IF(AND($B$133, $F$133, ROW(IP346) = $L$137, COLUMN(IP346) = $J$137), $M$133, IP346)))</f>
        <v>0</v>
      </c>
      <c r="IQ346" s="39">
        <f ca="1">IF($P$133, [1]ROM!IQ207, IF($D$133, 0, IF(AND($B$133, $F$133, ROW(IQ346) = $L$137, COLUMN(IQ346) = $J$137), $M$133, IQ346)))</f>
        <v>0</v>
      </c>
      <c r="IR346" s="39">
        <f ca="1">IF($P$133, [1]ROM!IR207, IF($D$133, 0, IF(AND($B$133, $F$133, ROW(IR346) = $L$137, COLUMN(IR346) = $J$137), $M$133, IR346)))</f>
        <v>0</v>
      </c>
      <c r="IS346" s="39">
        <f ca="1">IF($P$133, [1]ROM!IS207, IF($D$133, 0, IF(AND($B$133, $F$133, ROW(IS346) = $L$137, COLUMN(IS346) = $J$137), $M$133, IS346)))</f>
        <v>0</v>
      </c>
      <c r="IT346" s="39">
        <f ca="1">IF($P$133, [1]ROM!IT207, IF($D$133, 0, IF(AND($B$133, $F$133, ROW(IT346) = $L$137, COLUMN(IT346) = $J$137), $M$133, IT346)))</f>
        <v>0</v>
      </c>
      <c r="IU346" s="39">
        <f ca="1">IF($P$133, [1]ROM!IU207, IF($D$133, 0, IF(AND($B$133, $F$133, ROW(IU346) = $L$137, COLUMN(IU346) = $J$137), $M$133, IU346)))</f>
        <v>0</v>
      </c>
      <c r="IV346" s="40">
        <f ca="1">IF($P$133, [1]ROM!IV207, IF($D$133, 0, IF(AND($B$133, $F$133, ROW(IV346) = $L$137, COLUMN(IV346) = $J$137), $M$133, IV346)))</f>
        <v>0</v>
      </c>
    </row>
    <row r="347" spans="1:256" x14ac:dyDescent="0.55000000000000004">
      <c r="A347" s="38">
        <f ca="1">IF($P$133, [1]ROM!A208, IF($D$133, 0, IF(AND($B$133, $F$133, ROW(A347) = $L$137, COLUMN(A347) = $J$137), $M$133, A347)))</f>
        <v>0</v>
      </c>
      <c r="B347" s="39">
        <f ca="1">IF($P$133, [1]ROM!B208, IF($D$133, 0, IF(AND($B$133, $F$133, ROW(B347) = $L$137, COLUMN(B347) = $J$137), $M$133, B347)))</f>
        <v>0</v>
      </c>
      <c r="C347" s="39">
        <f ca="1">IF($P$133, [1]ROM!C208, IF($D$133, 0, IF(AND($B$133, $F$133, ROW(C347) = $L$137, COLUMN(C347) = $J$137), $M$133, C347)))</f>
        <v>0</v>
      </c>
      <c r="D347" s="39">
        <f ca="1">IF($P$133, [1]ROM!D208, IF($D$133, 0, IF(AND($B$133, $F$133, ROW(D347) = $L$137, COLUMN(D347) = $J$137), $M$133, D347)))</f>
        <v>0</v>
      </c>
      <c r="E347" s="39">
        <f ca="1">IF($P$133, [1]ROM!E208, IF($D$133, 0, IF(AND($B$133, $F$133, ROW(E347) = $L$137, COLUMN(E347) = $J$137), $M$133, E347)))</f>
        <v>0</v>
      </c>
      <c r="F347" s="39">
        <f ca="1">IF($P$133, [1]ROM!F208, IF($D$133, 0, IF(AND($B$133, $F$133, ROW(F347) = $L$137, COLUMN(F347) = $J$137), $M$133, F347)))</f>
        <v>0</v>
      </c>
      <c r="G347" s="39">
        <f ca="1">IF($P$133, [1]ROM!G208, IF($D$133, 0, IF(AND($B$133, $F$133, ROW(G347) = $L$137, COLUMN(G347) = $J$137), $M$133, G347)))</f>
        <v>0</v>
      </c>
      <c r="H347" s="39">
        <f ca="1">IF($P$133, [1]ROM!H208, IF($D$133, 0, IF(AND($B$133, $F$133, ROW(H347) = $L$137, COLUMN(H347) = $J$137), $M$133, H347)))</f>
        <v>0</v>
      </c>
      <c r="I347" s="39">
        <f ca="1">IF($P$133, [1]ROM!I208, IF($D$133, 0, IF(AND($B$133, $F$133, ROW(I347) = $L$137, COLUMN(I347) = $J$137), $M$133, I347)))</f>
        <v>0</v>
      </c>
      <c r="J347" s="39">
        <f ca="1">IF($P$133, [1]ROM!J208, IF($D$133, 0, IF(AND($B$133, $F$133, ROW(J347) = $L$137, COLUMN(J347) = $J$137), $M$133, J347)))</f>
        <v>0</v>
      </c>
      <c r="K347" s="39">
        <f ca="1">IF($P$133, [1]ROM!K208, IF($D$133, 0, IF(AND($B$133, $F$133, ROW(K347) = $L$137, COLUMN(K347) = $J$137), $M$133, K347)))</f>
        <v>0</v>
      </c>
      <c r="L347" s="39">
        <f ca="1">IF($P$133, [1]ROM!L208, IF($D$133, 0, IF(AND($B$133, $F$133, ROW(L347) = $L$137, COLUMN(L347) = $J$137), $M$133, L347)))</f>
        <v>0</v>
      </c>
      <c r="M347" s="39">
        <f ca="1">IF($P$133, [1]ROM!M208, IF($D$133, 0, IF(AND($B$133, $F$133, ROW(M347) = $L$137, COLUMN(M347) = $J$137), $M$133, M347)))</f>
        <v>0</v>
      </c>
      <c r="N347" s="39">
        <f ca="1">IF($P$133, [1]ROM!N208, IF($D$133, 0, IF(AND($B$133, $F$133, ROW(N347) = $L$137, COLUMN(N347) = $J$137), $M$133, N347)))</f>
        <v>0</v>
      </c>
      <c r="O347" s="39">
        <f ca="1">IF($P$133, [1]ROM!O208, IF($D$133, 0, IF(AND($B$133, $F$133, ROW(O347) = $L$137, COLUMN(O347) = $J$137), $M$133, O347)))</f>
        <v>0</v>
      </c>
      <c r="P347" s="39">
        <f ca="1">IF($P$133, [1]ROM!P208, IF($D$133, 0, IF(AND($B$133, $F$133, ROW(P347) = $L$137, COLUMN(P347) = $J$137), $M$133, P347)))</f>
        <v>0</v>
      </c>
      <c r="Q347" s="39">
        <f ca="1">IF($P$133, [1]ROM!Q208, IF($D$133, 0, IF(AND($B$133, $F$133, ROW(Q347) = $L$137, COLUMN(Q347) = $J$137), $M$133, Q347)))</f>
        <v>0</v>
      </c>
      <c r="R347" s="39">
        <f ca="1">IF($P$133, [1]ROM!R208, IF($D$133, 0, IF(AND($B$133, $F$133, ROW(R347) = $L$137, COLUMN(R347) = $J$137), $M$133, R347)))</f>
        <v>0</v>
      </c>
      <c r="S347" s="39">
        <f ca="1">IF($P$133, [1]ROM!S208, IF($D$133, 0, IF(AND($B$133, $F$133, ROW(S347) = $L$137, COLUMN(S347) = $J$137), $M$133, S347)))</f>
        <v>0</v>
      </c>
      <c r="T347" s="39">
        <f ca="1">IF($P$133, [1]ROM!T208, IF($D$133, 0, IF(AND($B$133, $F$133, ROW(T347) = $L$137, COLUMN(T347) = $J$137), $M$133, T347)))</f>
        <v>0</v>
      </c>
      <c r="U347" s="39">
        <f ca="1">IF($P$133, [1]ROM!U208, IF($D$133, 0, IF(AND($B$133, $F$133, ROW(U347) = $L$137, COLUMN(U347) = $J$137), $M$133, U347)))</f>
        <v>0</v>
      </c>
      <c r="V347" s="39">
        <f ca="1">IF($P$133, [1]ROM!V208, IF($D$133, 0, IF(AND($B$133, $F$133, ROW(V347) = $L$137, COLUMN(V347) = $J$137), $M$133, V347)))</f>
        <v>0</v>
      </c>
      <c r="W347" s="39">
        <f ca="1">IF($P$133, [1]ROM!W208, IF($D$133, 0, IF(AND($B$133, $F$133, ROW(W347) = $L$137, COLUMN(W347) = $J$137), $M$133, W347)))</f>
        <v>0</v>
      </c>
      <c r="X347" s="39">
        <f ca="1">IF($P$133, [1]ROM!X208, IF($D$133, 0, IF(AND($B$133, $F$133, ROW(X347) = $L$137, COLUMN(X347) = $J$137), $M$133, X347)))</f>
        <v>0</v>
      </c>
      <c r="Y347" s="39">
        <f ca="1">IF($P$133, [1]ROM!Y208, IF($D$133, 0, IF(AND($B$133, $F$133, ROW(Y347) = $L$137, COLUMN(Y347) = $J$137), $M$133, Y347)))</f>
        <v>0</v>
      </c>
      <c r="Z347" s="39">
        <f ca="1">IF($P$133, [1]ROM!Z208, IF($D$133, 0, IF(AND($B$133, $F$133, ROW(Z347) = $L$137, COLUMN(Z347) = $J$137), $M$133, Z347)))</f>
        <v>0</v>
      </c>
      <c r="AA347" s="39">
        <f ca="1">IF($P$133, [1]ROM!AA208, IF($D$133, 0, IF(AND($B$133, $F$133, ROW(AA347) = $L$137, COLUMN(AA347) = $J$137), $M$133, AA347)))</f>
        <v>0</v>
      </c>
      <c r="AB347" s="39">
        <f ca="1">IF($P$133, [1]ROM!AB208, IF($D$133, 0, IF(AND($B$133, $F$133, ROW(AB347) = $L$137, COLUMN(AB347) = $J$137), $M$133, AB347)))</f>
        <v>0</v>
      </c>
      <c r="AC347" s="39">
        <f ca="1">IF($P$133, [1]ROM!AC208, IF($D$133, 0, IF(AND($B$133, $F$133, ROW(AC347) = $L$137, COLUMN(AC347) = $J$137), $M$133, AC347)))</f>
        <v>0</v>
      </c>
      <c r="AD347" s="39">
        <f ca="1">IF($P$133, [1]ROM!AD208, IF($D$133, 0, IF(AND($B$133, $F$133, ROW(AD347) = $L$137, COLUMN(AD347) = $J$137), $M$133, AD347)))</f>
        <v>0</v>
      </c>
      <c r="AE347" s="39">
        <f ca="1">IF($P$133, [1]ROM!AE208, IF($D$133, 0, IF(AND($B$133, $F$133, ROW(AE347) = $L$137, COLUMN(AE347) = $J$137), $M$133, AE347)))</f>
        <v>0</v>
      </c>
      <c r="AF347" s="39">
        <f ca="1">IF($P$133, [1]ROM!AF208, IF($D$133, 0, IF(AND($B$133, $F$133, ROW(AF347) = $L$137, COLUMN(AF347) = $J$137), $M$133, AF347)))</f>
        <v>0</v>
      </c>
      <c r="AG347" s="39">
        <f ca="1">IF($P$133, [1]ROM!AG208, IF($D$133, 0, IF(AND($B$133, $F$133, ROW(AG347) = $L$137, COLUMN(AG347) = $J$137), $M$133, AG347)))</f>
        <v>0</v>
      </c>
      <c r="AH347" s="39">
        <f ca="1">IF($P$133, [1]ROM!AH208, IF($D$133, 0, IF(AND($B$133, $F$133, ROW(AH347) = $L$137, COLUMN(AH347) = $J$137), $M$133, AH347)))</f>
        <v>0</v>
      </c>
      <c r="AI347" s="39">
        <f ca="1">IF($P$133, [1]ROM!AI208, IF($D$133, 0, IF(AND($B$133, $F$133, ROW(AI347) = $L$137, COLUMN(AI347) = $J$137), $M$133, AI347)))</f>
        <v>0</v>
      </c>
      <c r="AJ347" s="39">
        <f ca="1">IF($P$133, [1]ROM!AJ208, IF($D$133, 0, IF(AND($B$133, $F$133, ROW(AJ347) = $L$137, COLUMN(AJ347) = $J$137), $M$133, AJ347)))</f>
        <v>0</v>
      </c>
      <c r="AK347" s="39">
        <f ca="1">IF($P$133, [1]ROM!AK208, IF($D$133, 0, IF(AND($B$133, $F$133, ROW(AK347) = $L$137, COLUMN(AK347) = $J$137), $M$133, AK347)))</f>
        <v>0</v>
      </c>
      <c r="AL347" s="39">
        <f ca="1">IF($P$133, [1]ROM!AL208, IF($D$133, 0, IF(AND($B$133, $F$133, ROW(AL347) = $L$137, COLUMN(AL347) = $J$137), $M$133, AL347)))</f>
        <v>0</v>
      </c>
      <c r="AM347" s="39">
        <f ca="1">IF($P$133, [1]ROM!AM208, IF($D$133, 0, IF(AND($B$133, $F$133, ROW(AM347) = $L$137, COLUMN(AM347) = $J$137), $M$133, AM347)))</f>
        <v>0</v>
      </c>
      <c r="AN347" s="39">
        <f ca="1">IF($P$133, [1]ROM!AN208, IF($D$133, 0, IF(AND($B$133, $F$133, ROW(AN347) = $L$137, COLUMN(AN347) = $J$137), $M$133, AN347)))</f>
        <v>0</v>
      </c>
      <c r="AO347" s="39">
        <f ca="1">IF($P$133, [1]ROM!AO208, IF($D$133, 0, IF(AND($B$133, $F$133, ROW(AO347) = $L$137, COLUMN(AO347) = $J$137), $M$133, AO347)))</f>
        <v>0</v>
      </c>
      <c r="AP347" s="39">
        <f ca="1">IF($P$133, [1]ROM!AP208, IF($D$133, 0, IF(AND($B$133, $F$133, ROW(AP347) = $L$137, COLUMN(AP347) = $J$137), $M$133, AP347)))</f>
        <v>0</v>
      </c>
      <c r="AQ347" s="39">
        <f ca="1">IF($P$133, [1]ROM!AQ208, IF($D$133, 0, IF(AND($B$133, $F$133, ROW(AQ347) = $L$137, COLUMN(AQ347) = $J$137), $M$133, AQ347)))</f>
        <v>0</v>
      </c>
      <c r="AR347" s="39">
        <f ca="1">IF($P$133, [1]ROM!AR208, IF($D$133, 0, IF(AND($B$133, $F$133, ROW(AR347) = $L$137, COLUMN(AR347) = $J$137), $M$133, AR347)))</f>
        <v>0</v>
      </c>
      <c r="AS347" s="39">
        <f ca="1">IF($P$133, [1]ROM!AS208, IF($D$133, 0, IF(AND($B$133, $F$133, ROW(AS347) = $L$137, COLUMN(AS347) = $J$137), $M$133, AS347)))</f>
        <v>0</v>
      </c>
      <c r="AT347" s="39">
        <f ca="1">IF($P$133, [1]ROM!AT208, IF($D$133, 0, IF(AND($B$133, $F$133, ROW(AT347) = $L$137, COLUMN(AT347) = $J$137), $M$133, AT347)))</f>
        <v>0</v>
      </c>
      <c r="AU347" s="39">
        <f ca="1">IF($P$133, [1]ROM!AU208, IF($D$133, 0, IF(AND($B$133, $F$133, ROW(AU347) = $L$137, COLUMN(AU347) = $J$137), $M$133, AU347)))</f>
        <v>0</v>
      </c>
      <c r="AV347" s="39">
        <f ca="1">IF($P$133, [1]ROM!AV208, IF($D$133, 0, IF(AND($B$133, $F$133, ROW(AV347) = $L$137, COLUMN(AV347) = $J$137), $M$133, AV347)))</f>
        <v>0</v>
      </c>
      <c r="AW347" s="39">
        <f ca="1">IF($P$133, [1]ROM!AW208, IF($D$133, 0, IF(AND($B$133, $F$133, ROW(AW347) = $L$137, COLUMN(AW347) = $J$137), $M$133, AW347)))</f>
        <v>0</v>
      </c>
      <c r="AX347" s="39">
        <f ca="1">IF($P$133, [1]ROM!AX208, IF($D$133, 0, IF(AND($B$133, $F$133, ROW(AX347) = $L$137, COLUMN(AX347) = $J$137), $M$133, AX347)))</f>
        <v>0</v>
      </c>
      <c r="AY347" s="39">
        <f ca="1">IF($P$133, [1]ROM!AY208, IF($D$133, 0, IF(AND($B$133, $F$133, ROW(AY347) = $L$137, COLUMN(AY347) = $J$137), $M$133, AY347)))</f>
        <v>0</v>
      </c>
      <c r="AZ347" s="39">
        <f ca="1">IF($P$133, [1]ROM!AZ208, IF($D$133, 0, IF(AND($B$133, $F$133, ROW(AZ347) = $L$137, COLUMN(AZ347) = $J$137), $M$133, AZ347)))</f>
        <v>0</v>
      </c>
      <c r="BA347" s="39">
        <f ca="1">IF($P$133, [1]ROM!BA208, IF($D$133, 0, IF(AND($B$133, $F$133, ROW(BA347) = $L$137, COLUMN(BA347) = $J$137), $M$133, BA347)))</f>
        <v>0</v>
      </c>
      <c r="BB347" s="39">
        <f ca="1">IF($P$133, [1]ROM!BB208, IF($D$133, 0, IF(AND($B$133, $F$133, ROW(BB347) = $L$137, COLUMN(BB347) = $J$137), $M$133, BB347)))</f>
        <v>0</v>
      </c>
      <c r="BC347" s="39">
        <f ca="1">IF($P$133, [1]ROM!BC208, IF($D$133, 0, IF(AND($B$133, $F$133, ROW(BC347) = $L$137, COLUMN(BC347) = $J$137), $M$133, BC347)))</f>
        <v>0</v>
      </c>
      <c r="BD347" s="39">
        <f ca="1">IF($P$133, [1]ROM!BD208, IF($D$133, 0, IF(AND($B$133, $F$133, ROW(BD347) = $L$137, COLUMN(BD347) = $J$137), $M$133, BD347)))</f>
        <v>0</v>
      </c>
      <c r="BE347" s="39">
        <f ca="1">IF($P$133, [1]ROM!BE208, IF($D$133, 0, IF(AND($B$133, $F$133, ROW(BE347) = $L$137, COLUMN(BE347) = $J$137), $M$133, BE347)))</f>
        <v>0</v>
      </c>
      <c r="BF347" s="39">
        <f ca="1">IF($P$133, [1]ROM!BF208, IF($D$133, 0, IF(AND($B$133, $F$133, ROW(BF347) = $L$137, COLUMN(BF347) = $J$137), $M$133, BF347)))</f>
        <v>0</v>
      </c>
      <c r="BG347" s="39">
        <f ca="1">IF($P$133, [1]ROM!BG208, IF($D$133, 0, IF(AND($B$133, $F$133, ROW(BG347) = $L$137, COLUMN(BG347) = $J$137), $M$133, BG347)))</f>
        <v>0</v>
      </c>
      <c r="BH347" s="39">
        <f ca="1">IF($P$133, [1]ROM!BH208, IF($D$133, 0, IF(AND($B$133, $F$133, ROW(BH347) = $L$137, COLUMN(BH347) = $J$137), $M$133, BH347)))</f>
        <v>0</v>
      </c>
      <c r="BI347" s="39">
        <f ca="1">IF($P$133, [1]ROM!BI208, IF($D$133, 0, IF(AND($B$133, $F$133, ROW(BI347) = $L$137, COLUMN(BI347) = $J$137), $M$133, BI347)))</f>
        <v>0</v>
      </c>
      <c r="BJ347" s="39">
        <f ca="1">IF($P$133, [1]ROM!BJ208, IF($D$133, 0, IF(AND($B$133, $F$133, ROW(BJ347) = $L$137, COLUMN(BJ347) = $J$137), $M$133, BJ347)))</f>
        <v>0</v>
      </c>
      <c r="BK347" s="39">
        <f ca="1">IF($P$133, [1]ROM!BK208, IF($D$133, 0, IF(AND($B$133, $F$133, ROW(BK347) = $L$137, COLUMN(BK347) = $J$137), $M$133, BK347)))</f>
        <v>0</v>
      </c>
      <c r="BL347" s="39">
        <f ca="1">IF($P$133, [1]ROM!BL208, IF($D$133, 0, IF(AND($B$133, $F$133, ROW(BL347) = $L$137, COLUMN(BL347) = $J$137), $M$133, BL347)))</f>
        <v>0</v>
      </c>
      <c r="BM347" s="39">
        <f ca="1">IF($P$133, [1]ROM!BM208, IF($D$133, 0, IF(AND($B$133, $F$133, ROW(BM347) = $L$137, COLUMN(BM347) = $J$137), $M$133, BM347)))</f>
        <v>0</v>
      </c>
      <c r="BN347" s="39">
        <f ca="1">IF($P$133, [1]ROM!BN208, IF($D$133, 0, IF(AND($B$133, $F$133, ROW(BN347) = $L$137, COLUMN(BN347) = $J$137), $M$133, BN347)))</f>
        <v>0</v>
      </c>
      <c r="BO347" s="39">
        <f ca="1">IF($P$133, [1]ROM!BO208, IF($D$133, 0, IF(AND($B$133, $F$133, ROW(BO347) = $L$137, COLUMN(BO347) = $J$137), $M$133, BO347)))</f>
        <v>0</v>
      </c>
      <c r="BP347" s="39">
        <f ca="1">IF($P$133, [1]ROM!BP208, IF($D$133, 0, IF(AND($B$133, $F$133, ROW(BP347) = $L$137, COLUMN(BP347) = $J$137), $M$133, BP347)))</f>
        <v>0</v>
      </c>
      <c r="BQ347" s="39">
        <f ca="1">IF($P$133, [1]ROM!BQ208, IF($D$133, 0, IF(AND($B$133, $F$133, ROW(BQ347) = $L$137, COLUMN(BQ347) = $J$137), $M$133, BQ347)))</f>
        <v>0</v>
      </c>
      <c r="BR347" s="39">
        <f ca="1">IF($P$133, [1]ROM!BR208, IF($D$133, 0, IF(AND($B$133, $F$133, ROW(BR347) = $L$137, COLUMN(BR347) = $J$137), $M$133, BR347)))</f>
        <v>0</v>
      </c>
      <c r="BS347" s="39">
        <f ca="1">IF($P$133, [1]ROM!BS208, IF($D$133, 0, IF(AND($B$133, $F$133, ROW(BS347) = $L$137, COLUMN(BS347) = $J$137), $M$133, BS347)))</f>
        <v>0</v>
      </c>
      <c r="BT347" s="39">
        <f ca="1">IF($P$133, [1]ROM!BT208, IF($D$133, 0, IF(AND($B$133, $F$133, ROW(BT347) = $L$137, COLUMN(BT347) = $J$137), $M$133, BT347)))</f>
        <v>0</v>
      </c>
      <c r="BU347" s="39">
        <f ca="1">IF($P$133, [1]ROM!BU208, IF($D$133, 0, IF(AND($B$133, $F$133, ROW(BU347) = $L$137, COLUMN(BU347) = $J$137), $M$133, BU347)))</f>
        <v>0</v>
      </c>
      <c r="BV347" s="39">
        <f ca="1">IF($P$133, [1]ROM!BV208, IF($D$133, 0, IF(AND($B$133, $F$133, ROW(BV347) = $L$137, COLUMN(BV347) = $J$137), $M$133, BV347)))</f>
        <v>0</v>
      </c>
      <c r="BW347" s="39">
        <f ca="1">IF($P$133, [1]ROM!BW208, IF($D$133, 0, IF(AND($B$133, $F$133, ROW(BW347) = $L$137, COLUMN(BW347) = $J$137), $M$133, BW347)))</f>
        <v>0</v>
      </c>
      <c r="BX347" s="39">
        <f ca="1">IF($P$133, [1]ROM!BX208, IF($D$133, 0, IF(AND($B$133, $F$133, ROW(BX347) = $L$137, COLUMN(BX347) = $J$137), $M$133, BX347)))</f>
        <v>0</v>
      </c>
      <c r="BY347" s="39">
        <f ca="1">IF($P$133, [1]ROM!BY208, IF($D$133, 0, IF(AND($B$133, $F$133, ROW(BY347) = $L$137, COLUMN(BY347) = $J$137), $M$133, BY347)))</f>
        <v>0</v>
      </c>
      <c r="BZ347" s="39">
        <f ca="1">IF($P$133, [1]ROM!BZ208, IF($D$133, 0, IF(AND($B$133, $F$133, ROW(BZ347) = $L$137, COLUMN(BZ347) = $J$137), $M$133, BZ347)))</f>
        <v>0</v>
      </c>
      <c r="CA347" s="39">
        <f ca="1">IF($P$133, [1]ROM!CA208, IF($D$133, 0, IF(AND($B$133, $F$133, ROW(CA347) = $L$137, COLUMN(CA347) = $J$137), $M$133, CA347)))</f>
        <v>0</v>
      </c>
      <c r="CB347" s="39">
        <f ca="1">IF($P$133, [1]ROM!CB208, IF($D$133, 0, IF(AND($B$133, $F$133, ROW(CB347) = $L$137, COLUMN(CB347) = $J$137), $M$133, CB347)))</f>
        <v>0</v>
      </c>
      <c r="CC347" s="39">
        <f ca="1">IF($P$133, [1]ROM!CC208, IF($D$133, 0, IF(AND($B$133, $F$133, ROW(CC347) = $L$137, COLUMN(CC347) = $J$137), $M$133, CC347)))</f>
        <v>0</v>
      </c>
      <c r="CD347" s="39">
        <f ca="1">IF($P$133, [1]ROM!CD208, IF($D$133, 0, IF(AND($B$133, $F$133, ROW(CD347) = $L$137, COLUMN(CD347) = $J$137), $M$133, CD347)))</f>
        <v>0</v>
      </c>
      <c r="CE347" s="39">
        <f ca="1">IF($P$133, [1]ROM!CE208, IF($D$133, 0, IF(AND($B$133, $F$133, ROW(CE347) = $L$137, COLUMN(CE347) = $J$137), $M$133, CE347)))</f>
        <v>0</v>
      </c>
      <c r="CF347" s="39">
        <f ca="1">IF($P$133, [1]ROM!CF208, IF($D$133, 0, IF(AND($B$133, $F$133, ROW(CF347) = $L$137, COLUMN(CF347) = $J$137), $M$133, CF347)))</f>
        <v>0</v>
      </c>
      <c r="CG347" s="39">
        <f ca="1">IF($P$133, [1]ROM!CG208, IF($D$133, 0, IF(AND($B$133, $F$133, ROW(CG347) = $L$137, COLUMN(CG347) = $J$137), $M$133, CG347)))</f>
        <v>0</v>
      </c>
      <c r="CH347" s="39">
        <f ca="1">IF($P$133, [1]ROM!CH208, IF($D$133, 0, IF(AND($B$133, $F$133, ROW(CH347) = $L$137, COLUMN(CH347) = $J$137), $M$133, CH347)))</f>
        <v>0</v>
      </c>
      <c r="CI347" s="39">
        <f ca="1">IF($P$133, [1]ROM!CI208, IF($D$133, 0, IF(AND($B$133, $F$133, ROW(CI347) = $L$137, COLUMN(CI347) = $J$137), $M$133, CI347)))</f>
        <v>0</v>
      </c>
      <c r="CJ347" s="39">
        <f ca="1">IF($P$133, [1]ROM!CJ208, IF($D$133, 0, IF(AND($B$133, $F$133, ROW(CJ347) = $L$137, COLUMN(CJ347) = $J$137), $M$133, CJ347)))</f>
        <v>0</v>
      </c>
      <c r="CK347" s="39">
        <f ca="1">IF($P$133, [1]ROM!CK208, IF($D$133, 0, IF(AND($B$133, $F$133, ROW(CK347) = $L$137, COLUMN(CK347) = $J$137), $M$133, CK347)))</f>
        <v>0</v>
      </c>
      <c r="CL347" s="39">
        <f ca="1">IF($P$133, [1]ROM!CL208, IF($D$133, 0, IF(AND($B$133, $F$133, ROW(CL347) = $L$137, COLUMN(CL347) = $J$137), $M$133, CL347)))</f>
        <v>0</v>
      </c>
      <c r="CM347" s="39">
        <f ca="1">IF($P$133, [1]ROM!CM208, IF($D$133, 0, IF(AND($B$133, $F$133, ROW(CM347) = $L$137, COLUMN(CM347) = $J$137), $M$133, CM347)))</f>
        <v>0</v>
      </c>
      <c r="CN347" s="39">
        <f ca="1">IF($P$133, [1]ROM!CN208, IF($D$133, 0, IF(AND($B$133, $F$133, ROW(CN347) = $L$137, COLUMN(CN347) = $J$137), $M$133, CN347)))</f>
        <v>0</v>
      </c>
      <c r="CO347" s="39">
        <f ca="1">IF($P$133, [1]ROM!CO208, IF($D$133, 0, IF(AND($B$133, $F$133, ROW(CO347) = $L$137, COLUMN(CO347) = $J$137), $M$133, CO347)))</f>
        <v>0</v>
      </c>
      <c r="CP347" s="39">
        <f ca="1">IF($P$133, [1]ROM!CP208, IF($D$133, 0, IF(AND($B$133, $F$133, ROW(CP347) = $L$137, COLUMN(CP347) = $J$137), $M$133, CP347)))</f>
        <v>0</v>
      </c>
      <c r="CQ347" s="39">
        <f ca="1">IF($P$133, [1]ROM!CQ208, IF($D$133, 0, IF(AND($B$133, $F$133, ROW(CQ347) = $L$137, COLUMN(CQ347) = $J$137), $M$133, CQ347)))</f>
        <v>0</v>
      </c>
      <c r="CR347" s="39">
        <f ca="1">IF($P$133, [1]ROM!CR208, IF($D$133, 0, IF(AND($B$133, $F$133, ROW(CR347) = $L$137, COLUMN(CR347) = $J$137), $M$133, CR347)))</f>
        <v>0</v>
      </c>
      <c r="CS347" s="39">
        <f ca="1">IF($P$133, [1]ROM!CS208, IF($D$133, 0, IF(AND($B$133, $F$133, ROW(CS347) = $L$137, COLUMN(CS347) = $J$137), $M$133, CS347)))</f>
        <v>0</v>
      </c>
      <c r="CT347" s="39">
        <f ca="1">IF($P$133, [1]ROM!CT208, IF($D$133, 0, IF(AND($B$133, $F$133, ROW(CT347) = $L$137, COLUMN(CT347) = $J$137), $M$133, CT347)))</f>
        <v>0</v>
      </c>
      <c r="CU347" s="39">
        <f ca="1">IF($P$133, [1]ROM!CU208, IF($D$133, 0, IF(AND($B$133, $F$133, ROW(CU347) = $L$137, COLUMN(CU347) = $J$137), $M$133, CU347)))</f>
        <v>0</v>
      </c>
      <c r="CV347" s="39">
        <f ca="1">IF($P$133, [1]ROM!CV208, IF($D$133, 0, IF(AND($B$133, $F$133, ROW(CV347) = $L$137, COLUMN(CV347) = $J$137), $M$133, CV347)))</f>
        <v>0</v>
      </c>
      <c r="CW347" s="39">
        <f ca="1">IF($P$133, [1]ROM!CW208, IF($D$133, 0, IF(AND($B$133, $F$133, ROW(CW347) = $L$137, COLUMN(CW347) = $J$137), $M$133, CW347)))</f>
        <v>0</v>
      </c>
      <c r="CX347" s="39">
        <f ca="1">IF($P$133, [1]ROM!CX208, IF($D$133, 0, IF(AND($B$133, $F$133, ROW(CX347) = $L$137, COLUMN(CX347) = $J$137), $M$133, CX347)))</f>
        <v>0</v>
      </c>
      <c r="CY347" s="39">
        <f ca="1">IF($P$133, [1]ROM!CY208, IF($D$133, 0, IF(AND($B$133, $F$133, ROW(CY347) = $L$137, COLUMN(CY347) = $J$137), $M$133, CY347)))</f>
        <v>0</v>
      </c>
      <c r="CZ347" s="39">
        <f ca="1">IF($P$133, [1]ROM!CZ208, IF($D$133, 0, IF(AND($B$133, $F$133, ROW(CZ347) = $L$137, COLUMN(CZ347) = $J$137), $M$133, CZ347)))</f>
        <v>0</v>
      </c>
      <c r="DA347" s="39">
        <f ca="1">IF($P$133, [1]ROM!DA208, IF($D$133, 0, IF(AND($B$133, $F$133, ROW(DA347) = $L$137, COLUMN(DA347) = $J$137), $M$133, DA347)))</f>
        <v>0</v>
      </c>
      <c r="DB347" s="39">
        <f ca="1">IF($P$133, [1]ROM!DB208, IF($D$133, 0, IF(AND($B$133, $F$133, ROW(DB347) = $L$137, COLUMN(DB347) = $J$137), $M$133, DB347)))</f>
        <v>0</v>
      </c>
      <c r="DC347" s="39">
        <f ca="1">IF($P$133, [1]ROM!DC208, IF($D$133, 0, IF(AND($B$133, $F$133, ROW(DC347) = $L$137, COLUMN(DC347) = $J$137), $M$133, DC347)))</f>
        <v>0</v>
      </c>
      <c r="DD347" s="39">
        <f ca="1">IF($P$133, [1]ROM!DD208, IF($D$133, 0, IF(AND($B$133, $F$133, ROW(DD347) = $L$137, COLUMN(DD347) = $J$137), $M$133, DD347)))</f>
        <v>0</v>
      </c>
      <c r="DE347" s="39">
        <f ca="1">IF($P$133, [1]ROM!DE208, IF($D$133, 0, IF(AND($B$133, $F$133, ROW(DE347) = $L$137, COLUMN(DE347) = $J$137), $M$133, DE347)))</f>
        <v>0</v>
      </c>
      <c r="DF347" s="39">
        <f ca="1">IF($P$133, [1]ROM!DF208, IF($D$133, 0, IF(AND($B$133, $F$133, ROW(DF347) = $L$137, COLUMN(DF347) = $J$137), $M$133, DF347)))</f>
        <v>0</v>
      </c>
      <c r="DG347" s="39">
        <f ca="1">IF($P$133, [1]ROM!DG208, IF($D$133, 0, IF(AND($B$133, $F$133, ROW(DG347) = $L$137, COLUMN(DG347) = $J$137), $M$133, DG347)))</f>
        <v>0</v>
      </c>
      <c r="DH347" s="39">
        <f ca="1">IF($P$133, [1]ROM!DH208, IF($D$133, 0, IF(AND($B$133, $F$133, ROW(DH347) = $L$137, COLUMN(DH347) = $J$137), $M$133, DH347)))</f>
        <v>0</v>
      </c>
      <c r="DI347" s="39">
        <f ca="1">IF($P$133, [1]ROM!DI208, IF($D$133, 0, IF(AND($B$133, $F$133, ROW(DI347) = $L$137, COLUMN(DI347) = $J$137), $M$133, DI347)))</f>
        <v>0</v>
      </c>
      <c r="DJ347" s="39">
        <f ca="1">IF($P$133, [1]ROM!DJ208, IF($D$133, 0, IF(AND($B$133, $F$133, ROW(DJ347) = $L$137, COLUMN(DJ347) = $J$137), $M$133, DJ347)))</f>
        <v>0</v>
      </c>
      <c r="DK347" s="39">
        <f ca="1">IF($P$133, [1]ROM!DK208, IF($D$133, 0, IF(AND($B$133, $F$133, ROW(DK347) = $L$137, COLUMN(DK347) = $J$137), $M$133, DK347)))</f>
        <v>0</v>
      </c>
      <c r="DL347" s="39">
        <f ca="1">IF($P$133, [1]ROM!DL208, IF($D$133, 0, IF(AND($B$133, $F$133, ROW(DL347) = $L$137, COLUMN(DL347) = $J$137), $M$133, DL347)))</f>
        <v>0</v>
      </c>
      <c r="DM347" s="39">
        <f ca="1">IF($P$133, [1]ROM!DM208, IF($D$133, 0, IF(AND($B$133, $F$133, ROW(DM347) = $L$137, COLUMN(DM347) = $J$137), $M$133, DM347)))</f>
        <v>0</v>
      </c>
      <c r="DN347" s="39">
        <f ca="1">IF($P$133, [1]ROM!DN208, IF($D$133, 0, IF(AND($B$133, $F$133, ROW(DN347) = $L$137, COLUMN(DN347) = $J$137), $M$133, DN347)))</f>
        <v>0</v>
      </c>
      <c r="DO347" s="39">
        <f ca="1">IF($P$133, [1]ROM!DO208, IF($D$133, 0, IF(AND($B$133, $F$133, ROW(DO347) = $L$137, COLUMN(DO347) = $J$137), $M$133, DO347)))</f>
        <v>0</v>
      </c>
      <c r="DP347" s="39">
        <f ca="1">IF($P$133, [1]ROM!DP208, IF($D$133, 0, IF(AND($B$133, $F$133, ROW(DP347) = $L$137, COLUMN(DP347) = $J$137), $M$133, DP347)))</f>
        <v>0</v>
      </c>
      <c r="DQ347" s="39">
        <f ca="1">IF($P$133, [1]ROM!DQ208, IF($D$133, 0, IF(AND($B$133, $F$133, ROW(DQ347) = $L$137, COLUMN(DQ347) = $J$137), $M$133, DQ347)))</f>
        <v>0</v>
      </c>
      <c r="DR347" s="39">
        <f ca="1">IF($P$133, [1]ROM!DR208, IF($D$133, 0, IF(AND($B$133, $F$133, ROW(DR347) = $L$137, COLUMN(DR347) = $J$137), $M$133, DR347)))</f>
        <v>0</v>
      </c>
      <c r="DS347" s="39">
        <f ca="1">IF($P$133, [1]ROM!DS208, IF($D$133, 0, IF(AND($B$133, $F$133, ROW(DS347) = $L$137, COLUMN(DS347) = $J$137), $M$133, DS347)))</f>
        <v>0</v>
      </c>
      <c r="DT347" s="39">
        <f ca="1">IF($P$133, [1]ROM!DT208, IF($D$133, 0, IF(AND($B$133, $F$133, ROW(DT347) = $L$137, COLUMN(DT347) = $J$137), $M$133, DT347)))</f>
        <v>0</v>
      </c>
      <c r="DU347" s="39">
        <f ca="1">IF($P$133, [1]ROM!DU208, IF($D$133, 0, IF(AND($B$133, $F$133, ROW(DU347) = $L$137, COLUMN(DU347) = $J$137), $M$133, DU347)))</f>
        <v>0</v>
      </c>
      <c r="DV347" s="39">
        <f ca="1">IF($P$133, [1]ROM!DV208, IF($D$133, 0, IF(AND($B$133, $F$133, ROW(DV347) = $L$137, COLUMN(DV347) = $J$137), $M$133, DV347)))</f>
        <v>0</v>
      </c>
      <c r="DW347" s="39">
        <f ca="1">IF($P$133, [1]ROM!DW208, IF($D$133, 0, IF(AND($B$133, $F$133, ROW(DW347) = $L$137, COLUMN(DW347) = $J$137), $M$133, DW347)))</f>
        <v>0</v>
      </c>
      <c r="DX347" s="39">
        <f ca="1">IF($P$133, [1]ROM!DX208, IF($D$133, 0, IF(AND($B$133, $F$133, ROW(DX347) = $L$137, COLUMN(DX347) = $J$137), $M$133, DX347)))</f>
        <v>0</v>
      </c>
      <c r="DY347" s="39">
        <f ca="1">IF($P$133, [1]ROM!DY208, IF($D$133, 0, IF(AND($B$133, $F$133, ROW(DY347) = $L$137, COLUMN(DY347) = $J$137), $M$133, DY347)))</f>
        <v>0</v>
      </c>
      <c r="DZ347" s="39">
        <f ca="1">IF($P$133, [1]ROM!DZ208, IF($D$133, 0, IF(AND($B$133, $F$133, ROW(DZ347) = $L$137, COLUMN(DZ347) = $J$137), $M$133, DZ347)))</f>
        <v>0</v>
      </c>
      <c r="EA347" s="39">
        <f ca="1">IF($P$133, [1]ROM!EA208, IF($D$133, 0, IF(AND($B$133, $F$133, ROW(EA347) = $L$137, COLUMN(EA347) = $J$137), $M$133, EA347)))</f>
        <v>0</v>
      </c>
      <c r="EB347" s="39">
        <f ca="1">IF($P$133, [1]ROM!EB208, IF($D$133, 0, IF(AND($B$133, $F$133, ROW(EB347) = $L$137, COLUMN(EB347) = $J$137), $M$133, EB347)))</f>
        <v>0</v>
      </c>
      <c r="EC347" s="39">
        <f ca="1">IF($P$133, [1]ROM!EC208, IF($D$133, 0, IF(AND($B$133, $F$133, ROW(EC347) = $L$137, COLUMN(EC347) = $J$137), $M$133, EC347)))</f>
        <v>0</v>
      </c>
      <c r="ED347" s="39">
        <f ca="1">IF($P$133, [1]ROM!ED208, IF($D$133, 0, IF(AND($B$133, $F$133, ROW(ED347) = $L$137, COLUMN(ED347) = $J$137), $M$133, ED347)))</f>
        <v>0</v>
      </c>
      <c r="EE347" s="39">
        <f ca="1">IF($P$133, [1]ROM!EE208, IF($D$133, 0, IF(AND($B$133, $F$133, ROW(EE347) = $L$137, COLUMN(EE347) = $J$137), $M$133, EE347)))</f>
        <v>0</v>
      </c>
      <c r="EF347" s="39">
        <f ca="1">IF($P$133, [1]ROM!EF208, IF($D$133, 0, IF(AND($B$133, $F$133, ROW(EF347) = $L$137, COLUMN(EF347) = $J$137), $M$133, EF347)))</f>
        <v>0</v>
      </c>
      <c r="EG347" s="39">
        <f ca="1">IF($P$133, [1]ROM!EG208, IF($D$133, 0, IF(AND($B$133, $F$133, ROW(EG347) = $L$137, COLUMN(EG347) = $J$137), $M$133, EG347)))</f>
        <v>0</v>
      </c>
      <c r="EH347" s="39">
        <f ca="1">IF($P$133, [1]ROM!EH208, IF($D$133, 0, IF(AND($B$133, $F$133, ROW(EH347) = $L$137, COLUMN(EH347) = $J$137), $M$133, EH347)))</f>
        <v>0</v>
      </c>
      <c r="EI347" s="39">
        <f ca="1">IF($P$133, [1]ROM!EI208, IF($D$133, 0, IF(AND($B$133, $F$133, ROW(EI347) = $L$137, COLUMN(EI347) = $J$137), $M$133, EI347)))</f>
        <v>0</v>
      </c>
      <c r="EJ347" s="39">
        <f ca="1">IF($P$133, [1]ROM!EJ208, IF($D$133, 0, IF(AND($B$133, $F$133, ROW(EJ347) = $L$137, COLUMN(EJ347) = $J$137), $M$133, EJ347)))</f>
        <v>0</v>
      </c>
      <c r="EK347" s="39">
        <f ca="1">IF($P$133, [1]ROM!EK208, IF($D$133, 0, IF(AND($B$133, $F$133, ROW(EK347) = $L$137, COLUMN(EK347) = $J$137), $M$133, EK347)))</f>
        <v>0</v>
      </c>
      <c r="EL347" s="39">
        <f ca="1">IF($P$133, [1]ROM!EL208, IF($D$133, 0, IF(AND($B$133, $F$133, ROW(EL347) = $L$137, COLUMN(EL347) = $J$137), $M$133, EL347)))</f>
        <v>0</v>
      </c>
      <c r="EM347" s="39">
        <f ca="1">IF($P$133, [1]ROM!EM208, IF($D$133, 0, IF(AND($B$133, $F$133, ROW(EM347) = $L$137, COLUMN(EM347) = $J$137), $M$133, EM347)))</f>
        <v>0</v>
      </c>
      <c r="EN347" s="39">
        <f ca="1">IF($P$133, [1]ROM!EN208, IF($D$133, 0, IF(AND($B$133, $F$133, ROW(EN347) = $L$137, COLUMN(EN347) = $J$137), $M$133, EN347)))</f>
        <v>0</v>
      </c>
      <c r="EO347" s="39">
        <f ca="1">IF($P$133, [1]ROM!EO208, IF($D$133, 0, IF(AND($B$133, $F$133, ROW(EO347) = $L$137, COLUMN(EO347) = $J$137), $M$133, EO347)))</f>
        <v>0</v>
      </c>
      <c r="EP347" s="39">
        <f ca="1">IF($P$133, [1]ROM!EP208, IF($D$133, 0, IF(AND($B$133, $F$133, ROW(EP347) = $L$137, COLUMN(EP347) = $J$137), $M$133, EP347)))</f>
        <v>0</v>
      </c>
      <c r="EQ347" s="39">
        <f ca="1">IF($P$133, [1]ROM!EQ208, IF($D$133, 0, IF(AND($B$133, $F$133, ROW(EQ347) = $L$137, COLUMN(EQ347) = $J$137), $M$133, EQ347)))</f>
        <v>0</v>
      </c>
      <c r="ER347" s="39">
        <f ca="1">IF($P$133, [1]ROM!ER208, IF($D$133, 0, IF(AND($B$133, $F$133, ROW(ER347) = $L$137, COLUMN(ER347) = $J$137), $M$133, ER347)))</f>
        <v>0</v>
      </c>
      <c r="ES347" s="39">
        <f ca="1">IF($P$133, [1]ROM!ES208, IF($D$133, 0, IF(AND($B$133, $F$133, ROW(ES347) = $L$137, COLUMN(ES347) = $J$137), $M$133, ES347)))</f>
        <v>0</v>
      </c>
      <c r="ET347" s="39">
        <f ca="1">IF($P$133, [1]ROM!ET208, IF($D$133, 0, IF(AND($B$133, $F$133, ROW(ET347) = $L$137, COLUMN(ET347) = $J$137), $M$133, ET347)))</f>
        <v>0</v>
      </c>
      <c r="EU347" s="39">
        <f ca="1">IF($P$133, [1]ROM!EU208, IF($D$133, 0, IF(AND($B$133, $F$133, ROW(EU347) = $L$137, COLUMN(EU347) = $J$137), $M$133, EU347)))</f>
        <v>0</v>
      </c>
      <c r="EV347" s="39">
        <f ca="1">IF($P$133, [1]ROM!EV208, IF($D$133, 0, IF(AND($B$133, $F$133, ROW(EV347) = $L$137, COLUMN(EV347) = $J$137), $M$133, EV347)))</f>
        <v>0</v>
      </c>
      <c r="EW347" s="39">
        <f ca="1">IF($P$133, [1]ROM!EW208, IF($D$133, 0, IF(AND($B$133, $F$133, ROW(EW347) = $L$137, COLUMN(EW347) = $J$137), $M$133, EW347)))</f>
        <v>0</v>
      </c>
      <c r="EX347" s="39">
        <f ca="1">IF($P$133, [1]ROM!EX208, IF($D$133, 0, IF(AND($B$133, $F$133, ROW(EX347) = $L$137, COLUMN(EX347) = $J$137), $M$133, EX347)))</f>
        <v>0</v>
      </c>
      <c r="EY347" s="39">
        <f ca="1">IF($P$133, [1]ROM!EY208, IF($D$133, 0, IF(AND($B$133, $F$133, ROW(EY347) = $L$137, COLUMN(EY347) = $J$137), $M$133, EY347)))</f>
        <v>0</v>
      </c>
      <c r="EZ347" s="39">
        <f ca="1">IF($P$133, [1]ROM!EZ208, IF($D$133, 0, IF(AND($B$133, $F$133, ROW(EZ347) = $L$137, COLUMN(EZ347) = $J$137), $M$133, EZ347)))</f>
        <v>0</v>
      </c>
      <c r="FA347" s="39">
        <f ca="1">IF($P$133, [1]ROM!FA208, IF($D$133, 0, IF(AND($B$133, $F$133, ROW(FA347) = $L$137, COLUMN(FA347) = $J$137), $M$133, FA347)))</f>
        <v>0</v>
      </c>
      <c r="FB347" s="39">
        <f ca="1">IF($P$133, [1]ROM!FB208, IF($D$133, 0, IF(AND($B$133, $F$133, ROW(FB347) = $L$137, COLUMN(FB347) = $J$137), $M$133, FB347)))</f>
        <v>0</v>
      </c>
      <c r="FC347" s="39">
        <f ca="1">IF($P$133, [1]ROM!FC208, IF($D$133, 0, IF(AND($B$133, $F$133, ROW(FC347) = $L$137, COLUMN(FC347) = $J$137), $M$133, FC347)))</f>
        <v>0</v>
      </c>
      <c r="FD347" s="39">
        <f ca="1">IF($P$133, [1]ROM!FD208, IF($D$133, 0, IF(AND($B$133, $F$133, ROW(FD347) = $L$137, COLUMN(FD347) = $J$137), $M$133, FD347)))</f>
        <v>0</v>
      </c>
      <c r="FE347" s="39">
        <f ca="1">IF($P$133, [1]ROM!FE208, IF($D$133, 0, IF(AND($B$133, $F$133, ROW(FE347) = $L$137, COLUMN(FE347) = $J$137), $M$133, FE347)))</f>
        <v>0</v>
      </c>
      <c r="FF347" s="39">
        <f ca="1">IF($P$133, [1]ROM!FF208, IF($D$133, 0, IF(AND($B$133, $F$133, ROW(FF347) = $L$137, COLUMN(FF347) = $J$137), $M$133, FF347)))</f>
        <v>0</v>
      </c>
      <c r="FG347" s="39">
        <f ca="1">IF($P$133, [1]ROM!FG208, IF($D$133, 0, IF(AND($B$133, $F$133, ROW(FG347) = $L$137, COLUMN(FG347) = $J$137), $M$133, FG347)))</f>
        <v>0</v>
      </c>
      <c r="FH347" s="39">
        <f ca="1">IF($P$133, [1]ROM!FH208, IF($D$133, 0, IF(AND($B$133, $F$133, ROW(FH347) = $L$137, COLUMN(FH347) = $J$137), $M$133, FH347)))</f>
        <v>0</v>
      </c>
      <c r="FI347" s="39">
        <f ca="1">IF($P$133, [1]ROM!FI208, IF($D$133, 0, IF(AND($B$133, $F$133, ROW(FI347) = $L$137, COLUMN(FI347) = $J$137), $M$133, FI347)))</f>
        <v>0</v>
      </c>
      <c r="FJ347" s="39">
        <f ca="1">IF($P$133, [1]ROM!FJ208, IF($D$133, 0, IF(AND($B$133, $F$133, ROW(FJ347) = $L$137, COLUMN(FJ347) = $J$137), $M$133, FJ347)))</f>
        <v>0</v>
      </c>
      <c r="FK347" s="39">
        <f ca="1">IF($P$133, [1]ROM!FK208, IF($D$133, 0, IF(AND($B$133, $F$133, ROW(FK347) = $L$137, COLUMN(FK347) = $J$137), $M$133, FK347)))</f>
        <v>0</v>
      </c>
      <c r="FL347" s="39">
        <f ca="1">IF($P$133, [1]ROM!FL208, IF($D$133, 0, IF(AND($B$133, $F$133, ROW(FL347) = $L$137, COLUMN(FL347) = $J$137), $M$133, FL347)))</f>
        <v>0</v>
      </c>
      <c r="FM347" s="39">
        <f ca="1">IF($P$133, [1]ROM!FM208, IF($D$133, 0, IF(AND($B$133, $F$133, ROW(FM347) = $L$137, COLUMN(FM347) = $J$137), $M$133, FM347)))</f>
        <v>0</v>
      </c>
      <c r="FN347" s="39">
        <f ca="1">IF($P$133, [1]ROM!FN208, IF($D$133, 0, IF(AND($B$133, $F$133, ROW(FN347) = $L$137, COLUMN(FN347) = $J$137), $M$133, FN347)))</f>
        <v>0</v>
      </c>
      <c r="FO347" s="39">
        <f ca="1">IF($P$133, [1]ROM!FO208, IF($D$133, 0, IF(AND($B$133, $F$133, ROW(FO347) = $L$137, COLUMN(FO347) = $J$137), $M$133, FO347)))</f>
        <v>0</v>
      </c>
      <c r="FP347" s="39">
        <f ca="1">IF($P$133, [1]ROM!FP208, IF($D$133, 0, IF(AND($B$133, $F$133, ROW(FP347) = $L$137, COLUMN(FP347) = $J$137), $M$133, FP347)))</f>
        <v>0</v>
      </c>
      <c r="FQ347" s="39">
        <f ca="1">IF($P$133, [1]ROM!FQ208, IF($D$133, 0, IF(AND($B$133, $F$133, ROW(FQ347) = $L$137, COLUMN(FQ347) = $J$137), $M$133, FQ347)))</f>
        <v>0</v>
      </c>
      <c r="FR347" s="39">
        <f ca="1">IF($P$133, [1]ROM!FR208, IF($D$133, 0, IF(AND($B$133, $F$133, ROW(FR347) = $L$137, COLUMN(FR347) = $J$137), $M$133, FR347)))</f>
        <v>0</v>
      </c>
      <c r="FS347" s="39">
        <f ca="1">IF($P$133, [1]ROM!FS208, IF($D$133, 0, IF(AND($B$133, $F$133, ROW(FS347) = $L$137, COLUMN(FS347) = $J$137), $M$133, FS347)))</f>
        <v>0</v>
      </c>
      <c r="FT347" s="39">
        <f ca="1">IF($P$133, [1]ROM!FT208, IF($D$133, 0, IF(AND($B$133, $F$133, ROW(FT347) = $L$137, COLUMN(FT347) = $J$137), $M$133, FT347)))</f>
        <v>0</v>
      </c>
      <c r="FU347" s="39">
        <f ca="1">IF($P$133, [1]ROM!FU208, IF($D$133, 0, IF(AND($B$133, $F$133, ROW(FU347) = $L$137, COLUMN(FU347) = $J$137), $M$133, FU347)))</f>
        <v>0</v>
      </c>
      <c r="FV347" s="39">
        <f ca="1">IF($P$133, [1]ROM!FV208, IF($D$133, 0, IF(AND($B$133, $F$133, ROW(FV347) = $L$137, COLUMN(FV347) = $J$137), $M$133, FV347)))</f>
        <v>0</v>
      </c>
      <c r="FW347" s="39">
        <f ca="1">IF($P$133, [1]ROM!FW208, IF($D$133, 0, IF(AND($B$133, $F$133, ROW(FW347) = $L$137, COLUMN(FW347) = $J$137), $M$133, FW347)))</f>
        <v>0</v>
      </c>
      <c r="FX347" s="39">
        <f ca="1">IF($P$133, [1]ROM!FX208, IF($D$133, 0, IF(AND($B$133, $F$133, ROW(FX347) = $L$137, COLUMN(FX347) = $J$137), $M$133, FX347)))</f>
        <v>0</v>
      </c>
      <c r="FY347" s="39">
        <f ca="1">IF($P$133, [1]ROM!FY208, IF($D$133, 0, IF(AND($B$133, $F$133, ROW(FY347) = $L$137, COLUMN(FY347) = $J$137), $M$133, FY347)))</f>
        <v>0</v>
      </c>
      <c r="FZ347" s="39">
        <f ca="1">IF($P$133, [1]ROM!FZ208, IF($D$133, 0, IF(AND($B$133, $F$133, ROW(FZ347) = $L$137, COLUMN(FZ347) = $J$137), $M$133, FZ347)))</f>
        <v>0</v>
      </c>
      <c r="GA347" s="39">
        <f ca="1">IF($P$133, [1]ROM!GA208, IF($D$133, 0, IF(AND($B$133, $F$133, ROW(GA347) = $L$137, COLUMN(GA347) = $J$137), $M$133, GA347)))</f>
        <v>0</v>
      </c>
      <c r="GB347" s="39">
        <f ca="1">IF($P$133, [1]ROM!GB208, IF($D$133, 0, IF(AND($B$133, $F$133, ROW(GB347) = $L$137, COLUMN(GB347) = $J$137), $M$133, GB347)))</f>
        <v>0</v>
      </c>
      <c r="GC347" s="39">
        <f ca="1">IF($P$133, [1]ROM!GC208, IF($D$133, 0, IF(AND($B$133, $F$133, ROW(GC347) = $L$137, COLUMN(GC347) = $J$137), $M$133, GC347)))</f>
        <v>0</v>
      </c>
      <c r="GD347" s="39">
        <f ca="1">IF($P$133, [1]ROM!GD208, IF($D$133, 0, IF(AND($B$133, $F$133, ROW(GD347) = $L$137, COLUMN(GD347) = $J$137), $M$133, GD347)))</f>
        <v>0</v>
      </c>
      <c r="GE347" s="39">
        <f ca="1">IF($P$133, [1]ROM!GE208, IF($D$133, 0, IF(AND($B$133, $F$133, ROW(GE347) = $L$137, COLUMN(GE347) = $J$137), $M$133, GE347)))</f>
        <v>0</v>
      </c>
      <c r="GF347" s="39">
        <f ca="1">IF($P$133, [1]ROM!GF208, IF($D$133, 0, IF(AND($B$133, $F$133, ROW(GF347) = $L$137, COLUMN(GF347) = $J$137), $M$133, GF347)))</f>
        <v>0</v>
      </c>
      <c r="GG347" s="39">
        <f ca="1">IF($P$133, [1]ROM!GG208, IF($D$133, 0, IF(AND($B$133, $F$133, ROW(GG347) = $L$137, COLUMN(GG347) = $J$137), $M$133, GG347)))</f>
        <v>0</v>
      </c>
      <c r="GH347" s="39">
        <f ca="1">IF($P$133, [1]ROM!GH208, IF($D$133, 0, IF(AND($B$133, $F$133, ROW(GH347) = $L$137, COLUMN(GH347) = $J$137), $M$133, GH347)))</f>
        <v>0</v>
      </c>
      <c r="GI347" s="39">
        <f ca="1">IF($P$133, [1]ROM!GI208, IF($D$133, 0, IF(AND($B$133, $F$133, ROW(GI347) = $L$137, COLUMN(GI347) = $J$137), $M$133, GI347)))</f>
        <v>0</v>
      </c>
      <c r="GJ347" s="39">
        <f ca="1">IF($P$133, [1]ROM!GJ208, IF($D$133, 0, IF(AND($B$133, $F$133, ROW(GJ347) = $L$137, COLUMN(GJ347) = $J$137), $M$133, GJ347)))</f>
        <v>0</v>
      </c>
      <c r="GK347" s="39">
        <f ca="1">IF($P$133, [1]ROM!GK208, IF($D$133, 0, IF(AND($B$133, $F$133, ROW(GK347) = $L$137, COLUMN(GK347) = $J$137), $M$133, GK347)))</f>
        <v>0</v>
      </c>
      <c r="GL347" s="39">
        <f ca="1">IF($P$133, [1]ROM!GL208, IF($D$133, 0, IF(AND($B$133, $F$133, ROW(GL347) = $L$137, COLUMN(GL347) = $J$137), $M$133, GL347)))</f>
        <v>0</v>
      </c>
      <c r="GM347" s="39">
        <f ca="1">IF($P$133, [1]ROM!GM208, IF($D$133, 0, IF(AND($B$133, $F$133, ROW(GM347) = $L$137, COLUMN(GM347) = $J$137), $M$133, GM347)))</f>
        <v>0</v>
      </c>
      <c r="GN347" s="39">
        <f ca="1">IF($P$133, [1]ROM!GN208, IF($D$133, 0, IF(AND($B$133, $F$133, ROW(GN347) = $L$137, COLUMN(GN347) = $J$137), $M$133, GN347)))</f>
        <v>0</v>
      </c>
      <c r="GO347" s="39">
        <f ca="1">IF($P$133, [1]ROM!GO208, IF($D$133, 0, IF(AND($B$133, $F$133, ROW(GO347) = $L$137, COLUMN(GO347) = $J$137), $M$133, GO347)))</f>
        <v>0</v>
      </c>
      <c r="GP347" s="39">
        <f ca="1">IF($P$133, [1]ROM!GP208, IF($D$133, 0, IF(AND($B$133, $F$133, ROW(GP347) = $L$137, COLUMN(GP347) = $J$137), $M$133, GP347)))</f>
        <v>0</v>
      </c>
      <c r="GQ347" s="39">
        <f ca="1">IF($P$133, [1]ROM!GQ208, IF($D$133, 0, IF(AND($B$133, $F$133, ROW(GQ347) = $L$137, COLUMN(GQ347) = $J$137), $M$133, GQ347)))</f>
        <v>0</v>
      </c>
      <c r="GR347" s="39">
        <f ca="1">IF($P$133, [1]ROM!GR208, IF($D$133, 0, IF(AND($B$133, $F$133, ROW(GR347) = $L$137, COLUMN(GR347) = $J$137), $M$133, GR347)))</f>
        <v>0</v>
      </c>
      <c r="GS347" s="39">
        <f ca="1">IF($P$133, [1]ROM!GS208, IF($D$133, 0, IF(AND($B$133, $F$133, ROW(GS347) = $L$137, COLUMN(GS347) = $J$137), $M$133, GS347)))</f>
        <v>0</v>
      </c>
      <c r="GT347" s="39">
        <f ca="1">IF($P$133, [1]ROM!GT208, IF($D$133, 0, IF(AND($B$133, $F$133, ROW(GT347) = $L$137, COLUMN(GT347) = $J$137), $M$133, GT347)))</f>
        <v>0</v>
      </c>
      <c r="GU347" s="39">
        <f ca="1">IF($P$133, [1]ROM!GU208, IF($D$133, 0, IF(AND($B$133, $F$133, ROW(GU347) = $L$137, COLUMN(GU347) = $J$137), $M$133, GU347)))</f>
        <v>0</v>
      </c>
      <c r="GV347" s="39">
        <f ca="1">IF($P$133, [1]ROM!GV208, IF($D$133, 0, IF(AND($B$133, $F$133, ROW(GV347) = $L$137, COLUMN(GV347) = $J$137), $M$133, GV347)))</f>
        <v>0</v>
      </c>
      <c r="GW347" s="39">
        <f ca="1">IF($P$133, [1]ROM!GW208, IF($D$133, 0, IF(AND($B$133, $F$133, ROW(GW347) = $L$137, COLUMN(GW347) = $J$137), $M$133, GW347)))</f>
        <v>0</v>
      </c>
      <c r="GX347" s="39">
        <f ca="1">IF($P$133, [1]ROM!GX208, IF($D$133, 0, IF(AND($B$133, $F$133, ROW(GX347) = $L$137, COLUMN(GX347) = $J$137), $M$133, GX347)))</f>
        <v>0</v>
      </c>
      <c r="GY347" s="39">
        <f ca="1">IF($P$133, [1]ROM!GY208, IF($D$133, 0, IF(AND($B$133, $F$133, ROW(GY347) = $L$137, COLUMN(GY347) = $J$137), $M$133, GY347)))</f>
        <v>0</v>
      </c>
      <c r="GZ347" s="39">
        <f ca="1">IF($P$133, [1]ROM!GZ208, IF($D$133, 0, IF(AND($B$133, $F$133, ROW(GZ347) = $L$137, COLUMN(GZ347) = $J$137), $M$133, GZ347)))</f>
        <v>0</v>
      </c>
      <c r="HA347" s="39">
        <f ca="1">IF($P$133, [1]ROM!HA208, IF($D$133, 0, IF(AND($B$133, $F$133, ROW(HA347) = $L$137, COLUMN(HA347) = $J$137), $M$133, HA347)))</f>
        <v>0</v>
      </c>
      <c r="HB347" s="39">
        <f ca="1">IF($P$133, [1]ROM!HB208, IF($D$133, 0, IF(AND($B$133, $F$133, ROW(HB347) = $L$137, COLUMN(HB347) = $J$137), $M$133, HB347)))</f>
        <v>0</v>
      </c>
      <c r="HC347" s="39">
        <f ca="1">IF($P$133, [1]ROM!HC208, IF($D$133, 0, IF(AND($B$133, $F$133, ROW(HC347) = $L$137, COLUMN(HC347) = $J$137), $M$133, HC347)))</f>
        <v>0</v>
      </c>
      <c r="HD347" s="39">
        <f ca="1">IF($P$133, [1]ROM!HD208, IF($D$133, 0, IF(AND($B$133, $F$133, ROW(HD347) = $L$137, COLUMN(HD347) = $J$137), $M$133, HD347)))</f>
        <v>0</v>
      </c>
      <c r="HE347" s="39">
        <f ca="1">IF($P$133, [1]ROM!HE208, IF($D$133, 0, IF(AND($B$133, $F$133, ROW(HE347) = $L$137, COLUMN(HE347) = $J$137), $M$133, HE347)))</f>
        <v>0</v>
      </c>
      <c r="HF347" s="39">
        <f ca="1">IF($P$133, [1]ROM!HF208, IF($D$133, 0, IF(AND($B$133, $F$133, ROW(HF347) = $L$137, COLUMN(HF347) = $J$137), $M$133, HF347)))</f>
        <v>0</v>
      </c>
      <c r="HG347" s="39">
        <f ca="1">IF($P$133, [1]ROM!HG208, IF($D$133, 0, IF(AND($B$133, $F$133, ROW(HG347) = $L$137, COLUMN(HG347) = $J$137), $M$133, HG347)))</f>
        <v>0</v>
      </c>
      <c r="HH347" s="39">
        <f ca="1">IF($P$133, [1]ROM!HH208, IF($D$133, 0, IF(AND($B$133, $F$133, ROW(HH347) = $L$137, COLUMN(HH347) = $J$137), $M$133, HH347)))</f>
        <v>0</v>
      </c>
      <c r="HI347" s="39">
        <f ca="1">IF($P$133, [1]ROM!HI208, IF($D$133, 0, IF(AND($B$133, $F$133, ROW(HI347) = $L$137, COLUMN(HI347) = $J$137), $M$133, HI347)))</f>
        <v>0</v>
      </c>
      <c r="HJ347" s="39">
        <f ca="1">IF($P$133, [1]ROM!HJ208, IF($D$133, 0, IF(AND($B$133, $F$133, ROW(HJ347) = $L$137, COLUMN(HJ347) = $J$137), $M$133, HJ347)))</f>
        <v>0</v>
      </c>
      <c r="HK347" s="39">
        <f ca="1">IF($P$133, [1]ROM!HK208, IF($D$133, 0, IF(AND($B$133, $F$133, ROW(HK347) = $L$137, COLUMN(HK347) = $J$137), $M$133, HK347)))</f>
        <v>0</v>
      </c>
      <c r="HL347" s="39">
        <f ca="1">IF($P$133, [1]ROM!HL208, IF($D$133, 0, IF(AND($B$133, $F$133, ROW(HL347) = $L$137, COLUMN(HL347) = $J$137), $M$133, HL347)))</f>
        <v>0</v>
      </c>
      <c r="HM347" s="39">
        <f ca="1">IF($P$133, [1]ROM!HM208, IF($D$133, 0, IF(AND($B$133, $F$133, ROW(HM347) = $L$137, COLUMN(HM347) = $J$137), $M$133, HM347)))</f>
        <v>0</v>
      </c>
      <c r="HN347" s="39">
        <f ca="1">IF($P$133, [1]ROM!HN208, IF($D$133, 0, IF(AND($B$133, $F$133, ROW(HN347) = $L$137, COLUMN(HN347) = $J$137), $M$133, HN347)))</f>
        <v>0</v>
      </c>
      <c r="HO347" s="39">
        <f ca="1">IF($P$133, [1]ROM!HO208, IF($D$133, 0, IF(AND($B$133, $F$133, ROW(HO347) = $L$137, COLUMN(HO347) = $J$137), $M$133, HO347)))</f>
        <v>0</v>
      </c>
      <c r="HP347" s="39">
        <f ca="1">IF($P$133, [1]ROM!HP208, IF($D$133, 0, IF(AND($B$133, $F$133, ROW(HP347) = $L$137, COLUMN(HP347) = $J$137), $M$133, HP347)))</f>
        <v>0</v>
      </c>
      <c r="HQ347" s="39">
        <f ca="1">IF($P$133, [1]ROM!HQ208, IF($D$133, 0, IF(AND($B$133, $F$133, ROW(HQ347) = $L$137, COLUMN(HQ347) = $J$137), $M$133, HQ347)))</f>
        <v>0</v>
      </c>
      <c r="HR347" s="39">
        <f ca="1">IF($P$133, [1]ROM!HR208, IF($D$133, 0, IF(AND($B$133, $F$133, ROW(HR347) = $L$137, COLUMN(HR347) = $J$137), $M$133, HR347)))</f>
        <v>0</v>
      </c>
      <c r="HS347" s="39">
        <f ca="1">IF($P$133, [1]ROM!HS208, IF($D$133, 0, IF(AND($B$133, $F$133, ROW(HS347) = $L$137, COLUMN(HS347) = $J$137), $M$133, HS347)))</f>
        <v>0</v>
      </c>
      <c r="HT347" s="39">
        <f ca="1">IF($P$133, [1]ROM!HT208, IF($D$133, 0, IF(AND($B$133, $F$133, ROW(HT347) = $L$137, COLUMN(HT347) = $J$137), $M$133, HT347)))</f>
        <v>0</v>
      </c>
      <c r="HU347" s="39">
        <f ca="1">IF($P$133, [1]ROM!HU208, IF($D$133, 0, IF(AND($B$133, $F$133, ROW(HU347) = $L$137, COLUMN(HU347) = $J$137), $M$133, HU347)))</f>
        <v>0</v>
      </c>
      <c r="HV347" s="39">
        <f ca="1">IF($P$133, [1]ROM!HV208, IF($D$133, 0, IF(AND($B$133, $F$133, ROW(HV347) = $L$137, COLUMN(HV347) = $J$137), $M$133, HV347)))</f>
        <v>0</v>
      </c>
      <c r="HW347" s="39">
        <f ca="1">IF($P$133, [1]ROM!HW208, IF($D$133, 0, IF(AND($B$133, $F$133, ROW(HW347) = $L$137, COLUMN(HW347) = $J$137), $M$133, HW347)))</f>
        <v>0</v>
      </c>
      <c r="HX347" s="39">
        <f ca="1">IF($P$133, [1]ROM!HX208, IF($D$133, 0, IF(AND($B$133, $F$133, ROW(HX347) = $L$137, COLUMN(HX347) = $J$137), $M$133, HX347)))</f>
        <v>0</v>
      </c>
      <c r="HY347" s="39">
        <f ca="1">IF($P$133, [1]ROM!HY208, IF($D$133, 0, IF(AND($B$133, $F$133, ROW(HY347) = $L$137, COLUMN(HY347) = $J$137), $M$133, HY347)))</f>
        <v>0</v>
      </c>
      <c r="HZ347" s="39">
        <f ca="1">IF($P$133, [1]ROM!HZ208, IF($D$133, 0, IF(AND($B$133, $F$133, ROW(HZ347) = $L$137, COLUMN(HZ347) = $J$137), $M$133, HZ347)))</f>
        <v>0</v>
      </c>
      <c r="IA347" s="39">
        <f ca="1">IF($P$133, [1]ROM!IA208, IF($D$133, 0, IF(AND($B$133, $F$133, ROW(IA347) = $L$137, COLUMN(IA347) = $J$137), $M$133, IA347)))</f>
        <v>0</v>
      </c>
      <c r="IB347" s="39">
        <f ca="1">IF($P$133, [1]ROM!IB208, IF($D$133, 0, IF(AND($B$133, $F$133, ROW(IB347) = $L$137, COLUMN(IB347) = $J$137), $M$133, IB347)))</f>
        <v>0</v>
      </c>
      <c r="IC347" s="39">
        <f ca="1">IF($P$133, [1]ROM!IC208, IF($D$133, 0, IF(AND($B$133, $F$133, ROW(IC347) = $L$137, COLUMN(IC347) = $J$137), $M$133, IC347)))</f>
        <v>0</v>
      </c>
      <c r="ID347" s="39">
        <f ca="1">IF($P$133, [1]ROM!ID208, IF($D$133, 0, IF(AND($B$133, $F$133, ROW(ID347) = $L$137, COLUMN(ID347) = $J$137), $M$133, ID347)))</f>
        <v>0</v>
      </c>
      <c r="IE347" s="39">
        <f ca="1">IF($P$133, [1]ROM!IE208, IF($D$133, 0, IF(AND($B$133, $F$133, ROW(IE347) = $L$137, COLUMN(IE347) = $J$137), $M$133, IE347)))</f>
        <v>0</v>
      </c>
      <c r="IF347" s="39">
        <f ca="1">IF($P$133, [1]ROM!IF208, IF($D$133, 0, IF(AND($B$133, $F$133, ROW(IF347) = $L$137, COLUMN(IF347) = $J$137), $M$133, IF347)))</f>
        <v>0</v>
      </c>
      <c r="IG347" s="39">
        <f ca="1">IF($P$133, [1]ROM!IG208, IF($D$133, 0, IF(AND($B$133, $F$133, ROW(IG347) = $L$137, COLUMN(IG347) = $J$137), $M$133, IG347)))</f>
        <v>0</v>
      </c>
      <c r="IH347" s="39">
        <f ca="1">IF($P$133, [1]ROM!IH208, IF($D$133, 0, IF(AND($B$133, $F$133, ROW(IH347) = $L$137, COLUMN(IH347) = $J$137), $M$133, IH347)))</f>
        <v>0</v>
      </c>
      <c r="II347" s="39">
        <f ca="1">IF($P$133, [1]ROM!II208, IF($D$133, 0, IF(AND($B$133, $F$133, ROW(II347) = $L$137, COLUMN(II347) = $J$137), $M$133, II347)))</f>
        <v>0</v>
      </c>
      <c r="IJ347" s="39">
        <f ca="1">IF($P$133, [1]ROM!IJ208, IF($D$133, 0, IF(AND($B$133, $F$133, ROW(IJ347) = $L$137, COLUMN(IJ347) = $J$137), $M$133, IJ347)))</f>
        <v>0</v>
      </c>
      <c r="IK347" s="39">
        <f ca="1">IF($P$133, [1]ROM!IK208, IF($D$133, 0, IF(AND($B$133, $F$133, ROW(IK347) = $L$137, COLUMN(IK347) = $J$137), $M$133, IK347)))</f>
        <v>0</v>
      </c>
      <c r="IL347" s="39">
        <f ca="1">IF($P$133, [1]ROM!IL208, IF($D$133, 0, IF(AND($B$133, $F$133, ROW(IL347) = $L$137, COLUMN(IL347) = $J$137), $M$133, IL347)))</f>
        <v>0</v>
      </c>
      <c r="IM347" s="39">
        <f ca="1">IF($P$133, [1]ROM!IM208, IF($D$133, 0, IF(AND($B$133, $F$133, ROW(IM347) = $L$137, COLUMN(IM347) = $J$137), $M$133, IM347)))</f>
        <v>0</v>
      </c>
      <c r="IN347" s="39">
        <f ca="1">IF($P$133, [1]ROM!IN208, IF($D$133, 0, IF(AND($B$133, $F$133, ROW(IN347) = $L$137, COLUMN(IN347) = $J$137), $M$133, IN347)))</f>
        <v>0</v>
      </c>
      <c r="IO347" s="39">
        <f ca="1">IF($P$133, [1]ROM!IO208, IF($D$133, 0, IF(AND($B$133, $F$133, ROW(IO347) = $L$137, COLUMN(IO347) = $J$137), $M$133, IO347)))</f>
        <v>0</v>
      </c>
      <c r="IP347" s="39">
        <f ca="1">IF($P$133, [1]ROM!IP208, IF($D$133, 0, IF(AND($B$133, $F$133, ROW(IP347) = $L$137, COLUMN(IP347) = $J$137), $M$133, IP347)))</f>
        <v>0</v>
      </c>
      <c r="IQ347" s="39">
        <f ca="1">IF($P$133, [1]ROM!IQ208, IF($D$133, 0, IF(AND($B$133, $F$133, ROW(IQ347) = $L$137, COLUMN(IQ347) = $J$137), $M$133, IQ347)))</f>
        <v>0</v>
      </c>
      <c r="IR347" s="39">
        <f ca="1">IF($P$133, [1]ROM!IR208, IF($D$133, 0, IF(AND($B$133, $F$133, ROW(IR347) = $L$137, COLUMN(IR347) = $J$137), $M$133, IR347)))</f>
        <v>0</v>
      </c>
      <c r="IS347" s="39">
        <f ca="1">IF($P$133, [1]ROM!IS208, IF($D$133, 0, IF(AND($B$133, $F$133, ROW(IS347) = $L$137, COLUMN(IS347) = $J$137), $M$133, IS347)))</f>
        <v>0</v>
      </c>
      <c r="IT347" s="39">
        <f ca="1">IF($P$133, [1]ROM!IT208, IF($D$133, 0, IF(AND($B$133, $F$133, ROW(IT347) = $L$137, COLUMN(IT347) = $J$137), $M$133, IT347)))</f>
        <v>0</v>
      </c>
      <c r="IU347" s="39">
        <f ca="1">IF($P$133, [1]ROM!IU208, IF($D$133, 0, IF(AND($B$133, $F$133, ROW(IU347) = $L$137, COLUMN(IU347) = $J$137), $M$133, IU347)))</f>
        <v>0</v>
      </c>
      <c r="IV347" s="40">
        <f ca="1">IF($P$133, [1]ROM!IV208, IF($D$133, 0, IF(AND($B$133, $F$133, ROW(IV347) = $L$137, COLUMN(IV347) = $J$137), $M$133, IV347)))</f>
        <v>0</v>
      </c>
    </row>
    <row r="348" spans="1:256" x14ac:dyDescent="0.55000000000000004">
      <c r="A348" s="38">
        <f ca="1">IF($P$133, [1]ROM!A209, IF($D$133, 0, IF(AND($B$133, $F$133, ROW(A348) = $L$137, COLUMN(A348) = $J$137), $M$133, A348)))</f>
        <v>0</v>
      </c>
      <c r="B348" s="39">
        <f ca="1">IF($P$133, [1]ROM!B209, IF($D$133, 0, IF(AND($B$133, $F$133, ROW(B348) = $L$137, COLUMN(B348) = $J$137), $M$133, B348)))</f>
        <v>0</v>
      </c>
      <c r="C348" s="39">
        <f ca="1">IF($P$133, [1]ROM!C209, IF($D$133, 0, IF(AND($B$133, $F$133, ROW(C348) = $L$137, COLUMN(C348) = $J$137), $M$133, C348)))</f>
        <v>0</v>
      </c>
      <c r="D348" s="39">
        <f ca="1">IF($P$133, [1]ROM!D209, IF($D$133, 0, IF(AND($B$133, $F$133, ROW(D348) = $L$137, COLUMN(D348) = $J$137), $M$133, D348)))</f>
        <v>0</v>
      </c>
      <c r="E348" s="39">
        <f ca="1">IF($P$133, [1]ROM!E209, IF($D$133, 0, IF(AND($B$133, $F$133, ROW(E348) = $L$137, COLUMN(E348) = $J$137), $M$133, E348)))</f>
        <v>0</v>
      </c>
      <c r="F348" s="39">
        <f ca="1">IF($P$133, [1]ROM!F209, IF($D$133, 0, IF(AND($B$133, $F$133, ROW(F348) = $L$137, COLUMN(F348) = $J$137), $M$133, F348)))</f>
        <v>0</v>
      </c>
      <c r="G348" s="39">
        <f ca="1">IF($P$133, [1]ROM!G209, IF($D$133, 0, IF(AND($B$133, $F$133, ROW(G348) = $L$137, COLUMN(G348) = $J$137), $M$133, G348)))</f>
        <v>0</v>
      </c>
      <c r="H348" s="39">
        <f ca="1">IF($P$133, [1]ROM!H209, IF($D$133, 0, IF(AND($B$133, $F$133, ROW(H348) = $L$137, COLUMN(H348) = $J$137), $M$133, H348)))</f>
        <v>0</v>
      </c>
      <c r="I348" s="39">
        <f ca="1">IF($P$133, [1]ROM!I209, IF($D$133, 0, IF(AND($B$133, $F$133, ROW(I348) = $L$137, COLUMN(I348) = $J$137), $M$133, I348)))</f>
        <v>0</v>
      </c>
      <c r="J348" s="39">
        <f ca="1">IF($P$133, [1]ROM!J209, IF($D$133, 0, IF(AND($B$133, $F$133, ROW(J348) = $L$137, COLUMN(J348) = $J$137), $M$133, J348)))</f>
        <v>0</v>
      </c>
      <c r="K348" s="39">
        <f ca="1">IF($P$133, [1]ROM!K209, IF($D$133, 0, IF(AND($B$133, $F$133, ROW(K348) = $L$137, COLUMN(K348) = $J$137), $M$133, K348)))</f>
        <v>0</v>
      </c>
      <c r="L348" s="39">
        <f ca="1">IF($P$133, [1]ROM!L209, IF($D$133, 0, IF(AND($B$133, $F$133, ROW(L348) = $L$137, COLUMN(L348) = $J$137), $M$133, L348)))</f>
        <v>0</v>
      </c>
      <c r="M348" s="39">
        <f ca="1">IF($P$133, [1]ROM!M209, IF($D$133, 0, IF(AND($B$133, $F$133, ROW(M348) = $L$137, COLUMN(M348) = $J$137), $M$133, M348)))</f>
        <v>0</v>
      </c>
      <c r="N348" s="39">
        <f ca="1">IF($P$133, [1]ROM!N209, IF($D$133, 0, IF(AND($B$133, $F$133, ROW(N348) = $L$137, COLUMN(N348) = $J$137), $M$133, N348)))</f>
        <v>0</v>
      </c>
      <c r="O348" s="39">
        <f ca="1">IF($P$133, [1]ROM!O209, IF($D$133, 0, IF(AND($B$133, $F$133, ROW(O348) = $L$137, COLUMN(O348) = $J$137), $M$133, O348)))</f>
        <v>0</v>
      </c>
      <c r="P348" s="39">
        <f ca="1">IF($P$133, [1]ROM!P209, IF($D$133, 0, IF(AND($B$133, $F$133, ROW(P348) = $L$137, COLUMN(P348) = $J$137), $M$133, P348)))</f>
        <v>0</v>
      </c>
      <c r="Q348" s="39">
        <f ca="1">IF($P$133, [1]ROM!Q209, IF($D$133, 0, IF(AND($B$133, $F$133, ROW(Q348) = $L$137, COLUMN(Q348) = $J$137), $M$133, Q348)))</f>
        <v>0</v>
      </c>
      <c r="R348" s="39">
        <f ca="1">IF($P$133, [1]ROM!R209, IF($D$133, 0, IF(AND($B$133, $F$133, ROW(R348) = $L$137, COLUMN(R348) = $J$137), $M$133, R348)))</f>
        <v>0</v>
      </c>
      <c r="S348" s="39">
        <f ca="1">IF($P$133, [1]ROM!S209, IF($D$133, 0, IF(AND($B$133, $F$133, ROW(S348) = $L$137, COLUMN(S348) = $J$137), $M$133, S348)))</f>
        <v>0</v>
      </c>
      <c r="T348" s="39">
        <f ca="1">IF($P$133, [1]ROM!T209, IF($D$133, 0, IF(AND($B$133, $F$133, ROW(T348) = $L$137, COLUMN(T348) = $J$137), $M$133, T348)))</f>
        <v>0</v>
      </c>
      <c r="U348" s="39">
        <f ca="1">IF($P$133, [1]ROM!U209, IF($D$133, 0, IF(AND($B$133, $F$133, ROW(U348) = $L$137, COLUMN(U348) = $J$137), $M$133, U348)))</f>
        <v>0</v>
      </c>
      <c r="V348" s="39">
        <f ca="1">IF($P$133, [1]ROM!V209, IF($D$133, 0, IF(AND($B$133, $F$133, ROW(V348) = $L$137, COLUMN(V348) = $J$137), $M$133, V348)))</f>
        <v>0</v>
      </c>
      <c r="W348" s="39">
        <f ca="1">IF($P$133, [1]ROM!W209, IF($D$133, 0, IF(AND($B$133, $F$133, ROW(W348) = $L$137, COLUMN(W348) = $J$137), $M$133, W348)))</f>
        <v>0</v>
      </c>
      <c r="X348" s="39">
        <f ca="1">IF($P$133, [1]ROM!X209, IF($D$133, 0, IF(AND($B$133, $F$133, ROW(X348) = $L$137, COLUMN(X348) = $J$137), $M$133, X348)))</f>
        <v>0</v>
      </c>
      <c r="Y348" s="39">
        <f ca="1">IF($P$133, [1]ROM!Y209, IF($D$133, 0, IF(AND($B$133, $F$133, ROW(Y348) = $L$137, COLUMN(Y348) = $J$137), $M$133, Y348)))</f>
        <v>0</v>
      </c>
      <c r="Z348" s="39">
        <f ca="1">IF($P$133, [1]ROM!Z209, IF($D$133, 0, IF(AND($B$133, $F$133, ROW(Z348) = $L$137, COLUMN(Z348) = $J$137), $M$133, Z348)))</f>
        <v>0</v>
      </c>
      <c r="AA348" s="39">
        <f ca="1">IF($P$133, [1]ROM!AA209, IF($D$133, 0, IF(AND($B$133, $F$133, ROW(AA348) = $L$137, COLUMN(AA348) = $J$137), $M$133, AA348)))</f>
        <v>0</v>
      </c>
      <c r="AB348" s="39">
        <f ca="1">IF($P$133, [1]ROM!AB209, IF($D$133, 0, IF(AND($B$133, $F$133, ROW(AB348) = $L$137, COLUMN(AB348) = $J$137), $M$133, AB348)))</f>
        <v>0</v>
      </c>
      <c r="AC348" s="39">
        <f ca="1">IF($P$133, [1]ROM!AC209, IF($D$133, 0, IF(AND($B$133, $F$133, ROW(AC348) = $L$137, COLUMN(AC348) = $J$137), $M$133, AC348)))</f>
        <v>0</v>
      </c>
      <c r="AD348" s="39">
        <f ca="1">IF($P$133, [1]ROM!AD209, IF($D$133, 0, IF(AND($B$133, $F$133, ROW(AD348) = $L$137, COLUMN(AD348) = $J$137), $M$133, AD348)))</f>
        <v>0</v>
      </c>
      <c r="AE348" s="39">
        <f ca="1">IF($P$133, [1]ROM!AE209, IF($D$133, 0, IF(AND($B$133, $F$133, ROW(AE348) = $L$137, COLUMN(AE348) = $J$137), $M$133, AE348)))</f>
        <v>0</v>
      </c>
      <c r="AF348" s="39">
        <f ca="1">IF($P$133, [1]ROM!AF209, IF($D$133, 0, IF(AND($B$133, $F$133, ROW(AF348) = $L$137, COLUMN(AF348) = $J$137), $M$133, AF348)))</f>
        <v>0</v>
      </c>
      <c r="AG348" s="39">
        <f ca="1">IF($P$133, [1]ROM!AG209, IF($D$133, 0, IF(AND($B$133, $F$133, ROW(AG348) = $L$137, COLUMN(AG348) = $J$137), $M$133, AG348)))</f>
        <v>0</v>
      </c>
      <c r="AH348" s="39">
        <f ca="1">IF($P$133, [1]ROM!AH209, IF($D$133, 0, IF(AND($B$133, $F$133, ROW(AH348) = $L$137, COLUMN(AH348) = $J$137), $M$133, AH348)))</f>
        <v>0</v>
      </c>
      <c r="AI348" s="39">
        <f ca="1">IF($P$133, [1]ROM!AI209, IF($D$133, 0, IF(AND($B$133, $F$133, ROW(AI348) = $L$137, COLUMN(AI348) = $J$137), $M$133, AI348)))</f>
        <v>0</v>
      </c>
      <c r="AJ348" s="39">
        <f ca="1">IF($P$133, [1]ROM!AJ209, IF($D$133, 0, IF(AND($B$133, $F$133, ROW(AJ348) = $L$137, COLUMN(AJ348) = $J$137), $M$133, AJ348)))</f>
        <v>0</v>
      </c>
      <c r="AK348" s="39">
        <f ca="1">IF($P$133, [1]ROM!AK209, IF($D$133, 0, IF(AND($B$133, $F$133, ROW(AK348) = $L$137, COLUMN(AK348) = $J$137), $M$133, AK348)))</f>
        <v>0</v>
      </c>
      <c r="AL348" s="39">
        <f ca="1">IF($P$133, [1]ROM!AL209, IF($D$133, 0, IF(AND($B$133, $F$133, ROW(AL348) = $L$137, COLUMN(AL348) = $J$137), $M$133, AL348)))</f>
        <v>0</v>
      </c>
      <c r="AM348" s="39">
        <f ca="1">IF($P$133, [1]ROM!AM209, IF($D$133, 0, IF(AND($B$133, $F$133, ROW(AM348) = $L$137, COLUMN(AM348) = $J$137), $M$133, AM348)))</f>
        <v>0</v>
      </c>
      <c r="AN348" s="39">
        <f ca="1">IF($P$133, [1]ROM!AN209, IF($D$133, 0, IF(AND($B$133, $F$133, ROW(AN348) = $L$137, COLUMN(AN348) = $J$137), $M$133, AN348)))</f>
        <v>0</v>
      </c>
      <c r="AO348" s="39">
        <f ca="1">IF($P$133, [1]ROM!AO209, IF($D$133, 0, IF(AND($B$133, $F$133, ROW(AO348) = $L$137, COLUMN(AO348) = $J$137), $M$133, AO348)))</f>
        <v>0</v>
      </c>
      <c r="AP348" s="39">
        <f ca="1">IF($P$133, [1]ROM!AP209, IF($D$133, 0, IF(AND($B$133, $F$133, ROW(AP348) = $L$137, COLUMN(AP348) = $J$137), $M$133, AP348)))</f>
        <v>0</v>
      </c>
      <c r="AQ348" s="39">
        <f ca="1">IF($P$133, [1]ROM!AQ209, IF($D$133, 0, IF(AND($B$133, $F$133, ROW(AQ348) = $L$137, COLUMN(AQ348) = $J$137), $M$133, AQ348)))</f>
        <v>0</v>
      </c>
      <c r="AR348" s="39">
        <f ca="1">IF($P$133, [1]ROM!AR209, IF($D$133, 0, IF(AND($B$133, $F$133, ROW(AR348) = $L$137, COLUMN(AR348) = $J$137), $M$133, AR348)))</f>
        <v>0</v>
      </c>
      <c r="AS348" s="39">
        <f ca="1">IF($P$133, [1]ROM!AS209, IF($D$133, 0, IF(AND($B$133, $F$133, ROW(AS348) = $L$137, COLUMN(AS348) = $J$137), $M$133, AS348)))</f>
        <v>0</v>
      </c>
      <c r="AT348" s="39">
        <f ca="1">IF($P$133, [1]ROM!AT209, IF($D$133, 0, IF(AND($B$133, $F$133, ROW(AT348) = $L$137, COLUMN(AT348) = $J$137), $M$133, AT348)))</f>
        <v>0</v>
      </c>
      <c r="AU348" s="39">
        <f ca="1">IF($P$133, [1]ROM!AU209, IF($D$133, 0, IF(AND($B$133, $F$133, ROW(AU348) = $L$137, COLUMN(AU348) = $J$137), $M$133, AU348)))</f>
        <v>0</v>
      </c>
      <c r="AV348" s="39">
        <f ca="1">IF($P$133, [1]ROM!AV209, IF($D$133, 0, IF(AND($B$133, $F$133, ROW(AV348) = $L$137, COLUMN(AV348) = $J$137), $M$133, AV348)))</f>
        <v>0</v>
      </c>
      <c r="AW348" s="39">
        <f ca="1">IF($P$133, [1]ROM!AW209, IF($D$133, 0, IF(AND($B$133, $F$133, ROW(AW348) = $L$137, COLUMN(AW348) = $J$137), $M$133, AW348)))</f>
        <v>0</v>
      </c>
      <c r="AX348" s="39">
        <f ca="1">IF($P$133, [1]ROM!AX209, IF($D$133, 0, IF(AND($B$133, $F$133, ROW(AX348) = $L$137, COLUMN(AX348) = $J$137), $M$133, AX348)))</f>
        <v>0</v>
      </c>
      <c r="AY348" s="39">
        <f ca="1">IF($P$133, [1]ROM!AY209, IF($D$133, 0, IF(AND($B$133, $F$133, ROW(AY348) = $L$137, COLUMN(AY348) = $J$137), $M$133, AY348)))</f>
        <v>0</v>
      </c>
      <c r="AZ348" s="39">
        <f ca="1">IF($P$133, [1]ROM!AZ209, IF($D$133, 0, IF(AND($B$133, $F$133, ROW(AZ348) = $L$137, COLUMN(AZ348) = $J$137), $M$133, AZ348)))</f>
        <v>0</v>
      </c>
      <c r="BA348" s="39">
        <f ca="1">IF($P$133, [1]ROM!BA209, IF($D$133, 0, IF(AND($B$133, $F$133, ROW(BA348) = $L$137, COLUMN(BA348) = $J$137), $M$133, BA348)))</f>
        <v>0</v>
      </c>
      <c r="BB348" s="39">
        <f ca="1">IF($P$133, [1]ROM!BB209, IF($D$133, 0, IF(AND($B$133, $F$133, ROW(BB348) = $L$137, COLUMN(BB348) = $J$137), $M$133, BB348)))</f>
        <v>0</v>
      </c>
      <c r="BC348" s="39">
        <f ca="1">IF($P$133, [1]ROM!BC209, IF($D$133, 0, IF(AND($B$133, $F$133, ROW(BC348) = $L$137, COLUMN(BC348) = $J$137), $M$133, BC348)))</f>
        <v>0</v>
      </c>
      <c r="BD348" s="39">
        <f ca="1">IF($P$133, [1]ROM!BD209, IF($D$133, 0, IF(AND($B$133, $F$133, ROW(BD348) = $L$137, COLUMN(BD348) = $J$137), $M$133, BD348)))</f>
        <v>0</v>
      </c>
      <c r="BE348" s="39">
        <f ca="1">IF($P$133, [1]ROM!BE209, IF($D$133, 0, IF(AND($B$133, $F$133, ROW(BE348) = $L$137, COLUMN(BE348) = $J$137), $M$133, BE348)))</f>
        <v>0</v>
      </c>
      <c r="BF348" s="39">
        <f ca="1">IF($P$133, [1]ROM!BF209, IF($D$133, 0, IF(AND($B$133, $F$133, ROW(BF348) = $L$137, COLUMN(BF348) = $J$137), $M$133, BF348)))</f>
        <v>0</v>
      </c>
      <c r="BG348" s="39">
        <f ca="1">IF($P$133, [1]ROM!BG209, IF($D$133, 0, IF(AND($B$133, $F$133, ROW(BG348) = $L$137, COLUMN(BG348) = $J$137), $M$133, BG348)))</f>
        <v>0</v>
      </c>
      <c r="BH348" s="39">
        <f ca="1">IF($P$133, [1]ROM!BH209, IF($D$133, 0, IF(AND($B$133, $F$133, ROW(BH348) = $L$137, COLUMN(BH348) = $J$137), $M$133, BH348)))</f>
        <v>0</v>
      </c>
      <c r="BI348" s="39">
        <f ca="1">IF($P$133, [1]ROM!BI209, IF($D$133, 0, IF(AND($B$133, $F$133, ROW(BI348) = $L$137, COLUMN(BI348) = $J$137), $M$133, BI348)))</f>
        <v>0</v>
      </c>
      <c r="BJ348" s="39">
        <f ca="1">IF($P$133, [1]ROM!BJ209, IF($D$133, 0, IF(AND($B$133, $F$133, ROW(BJ348) = $L$137, COLUMN(BJ348) = $J$137), $M$133, BJ348)))</f>
        <v>0</v>
      </c>
      <c r="BK348" s="39">
        <f ca="1">IF($P$133, [1]ROM!BK209, IF($D$133, 0, IF(AND($B$133, $F$133, ROW(BK348) = $L$137, COLUMN(BK348) = $J$137), $M$133, BK348)))</f>
        <v>0</v>
      </c>
      <c r="BL348" s="39">
        <f ca="1">IF($P$133, [1]ROM!BL209, IF($D$133, 0, IF(AND($B$133, $F$133, ROW(BL348) = $L$137, COLUMN(BL348) = $J$137), $M$133, BL348)))</f>
        <v>0</v>
      </c>
      <c r="BM348" s="39">
        <f ca="1">IF($P$133, [1]ROM!BM209, IF($D$133, 0, IF(AND($B$133, $F$133, ROW(BM348) = $L$137, COLUMN(BM348) = $J$137), $M$133, BM348)))</f>
        <v>0</v>
      </c>
      <c r="BN348" s="39">
        <f ca="1">IF($P$133, [1]ROM!BN209, IF($D$133, 0, IF(AND($B$133, $F$133, ROW(BN348) = $L$137, COLUMN(BN348) = $J$137), $M$133, BN348)))</f>
        <v>0</v>
      </c>
      <c r="BO348" s="39">
        <f ca="1">IF($P$133, [1]ROM!BO209, IF($D$133, 0, IF(AND($B$133, $F$133, ROW(BO348) = $L$137, COLUMN(BO348) = $J$137), $M$133, BO348)))</f>
        <v>0</v>
      </c>
      <c r="BP348" s="39">
        <f ca="1">IF($P$133, [1]ROM!BP209, IF($D$133, 0, IF(AND($B$133, $F$133, ROW(BP348) = $L$137, COLUMN(BP348) = $J$137), $M$133, BP348)))</f>
        <v>0</v>
      </c>
      <c r="BQ348" s="39">
        <f ca="1">IF($P$133, [1]ROM!BQ209, IF($D$133, 0, IF(AND($B$133, $F$133, ROW(BQ348) = $L$137, COLUMN(BQ348) = $J$137), $M$133, BQ348)))</f>
        <v>0</v>
      </c>
      <c r="BR348" s="39">
        <f ca="1">IF($P$133, [1]ROM!BR209, IF($D$133, 0, IF(AND($B$133, $F$133, ROW(BR348) = $L$137, COLUMN(BR348) = $J$137), $M$133, BR348)))</f>
        <v>0</v>
      </c>
      <c r="BS348" s="39">
        <f ca="1">IF($P$133, [1]ROM!BS209, IF($D$133, 0, IF(AND($B$133, $F$133, ROW(BS348) = $L$137, COLUMN(BS348) = $J$137), $M$133, BS348)))</f>
        <v>0</v>
      </c>
      <c r="BT348" s="39">
        <f ca="1">IF($P$133, [1]ROM!BT209, IF($D$133, 0, IF(AND($B$133, $F$133, ROW(BT348) = $L$137, COLUMN(BT348) = $J$137), $M$133, BT348)))</f>
        <v>0</v>
      </c>
      <c r="BU348" s="39">
        <f ca="1">IF($P$133, [1]ROM!BU209, IF($D$133, 0, IF(AND($B$133, $F$133, ROW(BU348) = $L$137, COLUMN(BU348) = $J$137), $M$133, BU348)))</f>
        <v>0</v>
      </c>
      <c r="BV348" s="39">
        <f ca="1">IF($P$133, [1]ROM!BV209, IF($D$133, 0, IF(AND($B$133, $F$133, ROW(BV348) = $L$137, COLUMN(BV348) = $J$137), $M$133, BV348)))</f>
        <v>0</v>
      </c>
      <c r="BW348" s="39">
        <f ca="1">IF($P$133, [1]ROM!BW209, IF($D$133, 0, IF(AND($B$133, $F$133, ROW(BW348) = $L$137, COLUMN(BW348) = $J$137), $M$133, BW348)))</f>
        <v>0</v>
      </c>
      <c r="BX348" s="39">
        <f ca="1">IF($P$133, [1]ROM!BX209, IF($D$133, 0, IF(AND($B$133, $F$133, ROW(BX348) = $L$137, COLUMN(BX348) = $J$137), $M$133, BX348)))</f>
        <v>0</v>
      </c>
      <c r="BY348" s="39">
        <f ca="1">IF($P$133, [1]ROM!BY209, IF($D$133, 0, IF(AND($B$133, $F$133, ROW(BY348) = $L$137, COLUMN(BY348) = $J$137), $M$133, BY348)))</f>
        <v>0</v>
      </c>
      <c r="BZ348" s="39">
        <f ca="1">IF($P$133, [1]ROM!BZ209, IF($D$133, 0, IF(AND($B$133, $F$133, ROW(BZ348) = $L$137, COLUMN(BZ348) = $J$137), $M$133, BZ348)))</f>
        <v>0</v>
      </c>
      <c r="CA348" s="39">
        <f ca="1">IF($P$133, [1]ROM!CA209, IF($D$133, 0, IF(AND($B$133, $F$133, ROW(CA348) = $L$137, COLUMN(CA348) = $J$137), $M$133, CA348)))</f>
        <v>0</v>
      </c>
      <c r="CB348" s="39">
        <f ca="1">IF($P$133, [1]ROM!CB209, IF($D$133, 0, IF(AND($B$133, $F$133, ROW(CB348) = $L$137, COLUMN(CB348) = $J$137), $M$133, CB348)))</f>
        <v>0</v>
      </c>
      <c r="CC348" s="39">
        <f ca="1">IF($P$133, [1]ROM!CC209, IF($D$133, 0, IF(AND($B$133, $F$133, ROW(CC348) = $L$137, COLUMN(CC348) = $J$137), $M$133, CC348)))</f>
        <v>0</v>
      </c>
      <c r="CD348" s="39">
        <f ca="1">IF($P$133, [1]ROM!CD209, IF($D$133, 0, IF(AND($B$133, $F$133, ROW(CD348) = $L$137, COLUMN(CD348) = $J$137), $M$133, CD348)))</f>
        <v>0</v>
      </c>
      <c r="CE348" s="39">
        <f ca="1">IF($P$133, [1]ROM!CE209, IF($D$133, 0, IF(AND($B$133, $F$133, ROW(CE348) = $L$137, COLUMN(CE348) = $J$137), $M$133, CE348)))</f>
        <v>0</v>
      </c>
      <c r="CF348" s="39">
        <f ca="1">IF($P$133, [1]ROM!CF209, IF($D$133, 0, IF(AND($B$133, $F$133, ROW(CF348) = $L$137, COLUMN(CF348) = $J$137), $M$133, CF348)))</f>
        <v>0</v>
      </c>
      <c r="CG348" s="39">
        <f ca="1">IF($P$133, [1]ROM!CG209, IF($D$133, 0, IF(AND($B$133, $F$133, ROW(CG348) = $L$137, COLUMN(CG348) = $J$137), $M$133, CG348)))</f>
        <v>0</v>
      </c>
      <c r="CH348" s="39">
        <f ca="1">IF($P$133, [1]ROM!CH209, IF($D$133, 0, IF(AND($B$133, $F$133, ROW(CH348) = $L$137, COLUMN(CH348) = $J$137), $M$133, CH348)))</f>
        <v>0</v>
      </c>
      <c r="CI348" s="39">
        <f ca="1">IF($P$133, [1]ROM!CI209, IF($D$133, 0, IF(AND($B$133, $F$133, ROW(CI348) = $L$137, COLUMN(CI348) = $J$137), $M$133, CI348)))</f>
        <v>0</v>
      </c>
      <c r="CJ348" s="39">
        <f ca="1">IF($P$133, [1]ROM!CJ209, IF($D$133, 0, IF(AND($B$133, $F$133, ROW(CJ348) = $L$137, COLUMN(CJ348) = $J$137), $M$133, CJ348)))</f>
        <v>0</v>
      </c>
      <c r="CK348" s="39">
        <f ca="1">IF($P$133, [1]ROM!CK209, IF($D$133, 0, IF(AND($B$133, $F$133, ROW(CK348) = $L$137, COLUMN(CK348) = $J$137), $M$133, CK348)))</f>
        <v>0</v>
      </c>
      <c r="CL348" s="39">
        <f ca="1">IF($P$133, [1]ROM!CL209, IF($D$133, 0, IF(AND($B$133, $F$133, ROW(CL348) = $L$137, COLUMN(CL348) = $J$137), $M$133, CL348)))</f>
        <v>0</v>
      </c>
      <c r="CM348" s="39">
        <f ca="1">IF($P$133, [1]ROM!CM209, IF($D$133, 0, IF(AND($B$133, $F$133, ROW(CM348) = $L$137, COLUMN(CM348) = $J$137), $M$133, CM348)))</f>
        <v>0</v>
      </c>
      <c r="CN348" s="39">
        <f ca="1">IF($P$133, [1]ROM!CN209, IF($D$133, 0, IF(AND($B$133, $F$133, ROW(CN348) = $L$137, COLUMN(CN348) = $J$137), $M$133, CN348)))</f>
        <v>0</v>
      </c>
      <c r="CO348" s="39">
        <f ca="1">IF($P$133, [1]ROM!CO209, IF($D$133, 0, IF(AND($B$133, $F$133, ROW(CO348) = $L$137, COLUMN(CO348) = $J$137), $M$133, CO348)))</f>
        <v>0</v>
      </c>
      <c r="CP348" s="39">
        <f ca="1">IF($P$133, [1]ROM!CP209, IF($D$133, 0, IF(AND($B$133, $F$133, ROW(CP348) = $L$137, COLUMN(CP348) = $J$137), $M$133, CP348)))</f>
        <v>0</v>
      </c>
      <c r="CQ348" s="39">
        <f ca="1">IF($P$133, [1]ROM!CQ209, IF($D$133, 0, IF(AND($B$133, $F$133, ROW(CQ348) = $L$137, COLUMN(CQ348) = $J$137), $M$133, CQ348)))</f>
        <v>0</v>
      </c>
      <c r="CR348" s="39">
        <f ca="1">IF($P$133, [1]ROM!CR209, IF($D$133, 0, IF(AND($B$133, $F$133, ROW(CR348) = $L$137, COLUMN(CR348) = $J$137), $M$133, CR348)))</f>
        <v>0</v>
      </c>
      <c r="CS348" s="39">
        <f ca="1">IF($P$133, [1]ROM!CS209, IF($D$133, 0, IF(AND($B$133, $F$133, ROW(CS348) = $L$137, COLUMN(CS348) = $J$137), $M$133, CS348)))</f>
        <v>0</v>
      </c>
      <c r="CT348" s="39">
        <f ca="1">IF($P$133, [1]ROM!CT209, IF($D$133, 0, IF(AND($B$133, $F$133, ROW(CT348) = $L$137, COLUMN(CT348) = $J$137), $M$133, CT348)))</f>
        <v>0</v>
      </c>
      <c r="CU348" s="39">
        <f ca="1">IF($P$133, [1]ROM!CU209, IF($D$133, 0, IF(AND($B$133, $F$133, ROW(CU348) = $L$137, COLUMN(CU348) = $J$137), $M$133, CU348)))</f>
        <v>0</v>
      </c>
      <c r="CV348" s="39">
        <f ca="1">IF($P$133, [1]ROM!CV209, IF($D$133, 0, IF(AND($B$133, $F$133, ROW(CV348) = $L$137, COLUMN(CV348) = $J$137), $M$133, CV348)))</f>
        <v>0</v>
      </c>
      <c r="CW348" s="39">
        <f ca="1">IF($P$133, [1]ROM!CW209, IF($D$133, 0, IF(AND($B$133, $F$133, ROW(CW348) = $L$137, COLUMN(CW348) = $J$137), $M$133, CW348)))</f>
        <v>0</v>
      </c>
      <c r="CX348" s="39">
        <f ca="1">IF($P$133, [1]ROM!CX209, IF($D$133, 0, IF(AND($B$133, $F$133, ROW(CX348) = $L$137, COLUMN(CX348) = $J$137), $M$133, CX348)))</f>
        <v>0</v>
      </c>
      <c r="CY348" s="39">
        <f ca="1">IF($P$133, [1]ROM!CY209, IF($D$133, 0, IF(AND($B$133, $F$133, ROW(CY348) = $L$137, COLUMN(CY348) = $J$137), $M$133, CY348)))</f>
        <v>0</v>
      </c>
      <c r="CZ348" s="39">
        <f ca="1">IF($P$133, [1]ROM!CZ209, IF($D$133, 0, IF(AND($B$133, $F$133, ROW(CZ348) = $L$137, COLUMN(CZ348) = $J$137), $M$133, CZ348)))</f>
        <v>0</v>
      </c>
      <c r="DA348" s="39">
        <f ca="1">IF($P$133, [1]ROM!DA209, IF($D$133, 0, IF(AND($B$133, $F$133, ROW(DA348) = $L$137, COLUMN(DA348) = $J$137), $M$133, DA348)))</f>
        <v>0</v>
      </c>
      <c r="DB348" s="39">
        <f ca="1">IF($P$133, [1]ROM!DB209, IF($D$133, 0, IF(AND($B$133, $F$133, ROW(DB348) = $L$137, COLUMN(DB348) = $J$137), $M$133, DB348)))</f>
        <v>0</v>
      </c>
      <c r="DC348" s="39">
        <f ca="1">IF($P$133, [1]ROM!DC209, IF($D$133, 0, IF(AND($B$133, $F$133, ROW(DC348) = $L$137, COLUMN(DC348) = $J$137), $M$133, DC348)))</f>
        <v>0</v>
      </c>
      <c r="DD348" s="39">
        <f ca="1">IF($P$133, [1]ROM!DD209, IF($D$133, 0, IF(AND($B$133, $F$133, ROW(DD348) = $L$137, COLUMN(DD348) = $J$137), $M$133, DD348)))</f>
        <v>0</v>
      </c>
      <c r="DE348" s="39">
        <f ca="1">IF($P$133, [1]ROM!DE209, IF($D$133, 0, IF(AND($B$133, $F$133, ROW(DE348) = $L$137, COLUMN(DE348) = $J$137), $M$133, DE348)))</f>
        <v>0</v>
      </c>
      <c r="DF348" s="39">
        <f ca="1">IF($P$133, [1]ROM!DF209, IF($D$133, 0, IF(AND($B$133, $F$133, ROW(DF348) = $L$137, COLUMN(DF348) = $J$137), $M$133, DF348)))</f>
        <v>0</v>
      </c>
      <c r="DG348" s="39">
        <f ca="1">IF($P$133, [1]ROM!DG209, IF($D$133, 0, IF(AND($B$133, $F$133, ROW(DG348) = $L$137, COLUMN(DG348) = $J$137), $M$133, DG348)))</f>
        <v>0</v>
      </c>
      <c r="DH348" s="39">
        <f ca="1">IF($P$133, [1]ROM!DH209, IF($D$133, 0, IF(AND($B$133, $F$133, ROW(DH348) = $L$137, COLUMN(DH348) = $J$137), $M$133, DH348)))</f>
        <v>0</v>
      </c>
      <c r="DI348" s="39">
        <f ca="1">IF($P$133, [1]ROM!DI209, IF($D$133, 0, IF(AND($B$133, $F$133, ROW(DI348) = $L$137, COLUMN(DI348) = $J$137), $M$133, DI348)))</f>
        <v>0</v>
      </c>
      <c r="DJ348" s="39">
        <f ca="1">IF($P$133, [1]ROM!DJ209, IF($D$133, 0, IF(AND($B$133, $F$133, ROW(DJ348) = $L$137, COLUMN(DJ348) = $J$137), $M$133, DJ348)))</f>
        <v>0</v>
      </c>
      <c r="DK348" s="39">
        <f ca="1">IF($P$133, [1]ROM!DK209, IF($D$133, 0, IF(AND($B$133, $F$133, ROW(DK348) = $L$137, COLUMN(DK348) = $J$137), $M$133, DK348)))</f>
        <v>0</v>
      </c>
      <c r="DL348" s="39">
        <f ca="1">IF($P$133, [1]ROM!DL209, IF($D$133, 0, IF(AND($B$133, $F$133, ROW(DL348) = $L$137, COLUMN(DL348) = $J$137), $M$133, DL348)))</f>
        <v>0</v>
      </c>
      <c r="DM348" s="39">
        <f ca="1">IF($P$133, [1]ROM!DM209, IF($D$133, 0, IF(AND($B$133, $F$133, ROW(DM348) = $L$137, COLUMN(DM348) = $J$137), $M$133, DM348)))</f>
        <v>0</v>
      </c>
      <c r="DN348" s="39">
        <f ca="1">IF($P$133, [1]ROM!DN209, IF($D$133, 0, IF(AND($B$133, $F$133, ROW(DN348) = $L$137, COLUMN(DN348) = $J$137), $M$133, DN348)))</f>
        <v>0</v>
      </c>
      <c r="DO348" s="39">
        <f ca="1">IF($P$133, [1]ROM!DO209, IF($D$133, 0, IF(AND($B$133, $F$133, ROW(DO348) = $L$137, COLUMN(DO348) = $J$137), $M$133, DO348)))</f>
        <v>0</v>
      </c>
      <c r="DP348" s="39">
        <f ca="1">IF($P$133, [1]ROM!DP209, IF($D$133, 0, IF(AND($B$133, $F$133, ROW(DP348) = $L$137, COLUMN(DP348) = $J$137), $M$133, DP348)))</f>
        <v>0</v>
      </c>
      <c r="DQ348" s="39">
        <f ca="1">IF($P$133, [1]ROM!DQ209, IF($D$133, 0, IF(AND($B$133, $F$133, ROW(DQ348) = $L$137, COLUMN(DQ348) = $J$137), $M$133, DQ348)))</f>
        <v>0</v>
      </c>
      <c r="DR348" s="39">
        <f ca="1">IF($P$133, [1]ROM!DR209, IF($D$133, 0, IF(AND($B$133, $F$133, ROW(DR348) = $L$137, COLUMN(DR348) = $J$137), $M$133, DR348)))</f>
        <v>0</v>
      </c>
      <c r="DS348" s="39">
        <f ca="1">IF($P$133, [1]ROM!DS209, IF($D$133, 0, IF(AND($B$133, $F$133, ROW(DS348) = $L$137, COLUMN(DS348) = $J$137), $M$133, DS348)))</f>
        <v>0</v>
      </c>
      <c r="DT348" s="39">
        <f ca="1">IF($P$133, [1]ROM!DT209, IF($D$133, 0, IF(AND($B$133, $F$133, ROW(DT348) = $L$137, COLUMN(DT348) = $J$137), $M$133, DT348)))</f>
        <v>0</v>
      </c>
      <c r="DU348" s="39">
        <f ca="1">IF($P$133, [1]ROM!DU209, IF($D$133, 0, IF(AND($B$133, $F$133, ROW(DU348) = $L$137, COLUMN(DU348) = $J$137), $M$133, DU348)))</f>
        <v>0</v>
      </c>
      <c r="DV348" s="39">
        <f ca="1">IF($P$133, [1]ROM!DV209, IF($D$133, 0, IF(AND($B$133, $F$133, ROW(DV348) = $L$137, COLUMN(DV348) = $J$137), $M$133, DV348)))</f>
        <v>0</v>
      </c>
      <c r="DW348" s="39">
        <f ca="1">IF($P$133, [1]ROM!DW209, IF($D$133, 0, IF(AND($B$133, $F$133, ROW(DW348) = $L$137, COLUMN(DW348) = $J$137), $M$133, DW348)))</f>
        <v>0</v>
      </c>
      <c r="DX348" s="39">
        <f ca="1">IF($P$133, [1]ROM!DX209, IF($D$133, 0, IF(AND($B$133, $F$133, ROW(DX348) = $L$137, COLUMN(DX348) = $J$137), $M$133, DX348)))</f>
        <v>0</v>
      </c>
      <c r="DY348" s="39">
        <f ca="1">IF($P$133, [1]ROM!DY209, IF($D$133, 0, IF(AND($B$133, $F$133, ROW(DY348) = $L$137, COLUMN(DY348) = $J$137), $M$133, DY348)))</f>
        <v>0</v>
      </c>
      <c r="DZ348" s="39">
        <f ca="1">IF($P$133, [1]ROM!DZ209, IF($D$133, 0, IF(AND($B$133, $F$133, ROW(DZ348) = $L$137, COLUMN(DZ348) = $J$137), $M$133, DZ348)))</f>
        <v>0</v>
      </c>
      <c r="EA348" s="39">
        <f ca="1">IF($P$133, [1]ROM!EA209, IF($D$133, 0, IF(AND($B$133, $F$133, ROW(EA348) = $L$137, COLUMN(EA348) = $J$137), $M$133, EA348)))</f>
        <v>0</v>
      </c>
      <c r="EB348" s="39">
        <f ca="1">IF($P$133, [1]ROM!EB209, IF($D$133, 0, IF(AND($B$133, $F$133, ROW(EB348) = $L$137, COLUMN(EB348) = $J$137), $M$133, EB348)))</f>
        <v>0</v>
      </c>
      <c r="EC348" s="39">
        <f ca="1">IF($P$133, [1]ROM!EC209, IF($D$133, 0, IF(AND($B$133, $F$133, ROW(EC348) = $L$137, COLUMN(EC348) = $J$137), $M$133, EC348)))</f>
        <v>0</v>
      </c>
      <c r="ED348" s="39">
        <f ca="1">IF($P$133, [1]ROM!ED209, IF($D$133, 0, IF(AND($B$133, $F$133, ROW(ED348) = $L$137, COLUMN(ED348) = $J$137), $M$133, ED348)))</f>
        <v>0</v>
      </c>
      <c r="EE348" s="39">
        <f ca="1">IF($P$133, [1]ROM!EE209, IF($D$133, 0, IF(AND($B$133, $F$133, ROW(EE348) = $L$137, COLUMN(EE348) = $J$137), $M$133, EE348)))</f>
        <v>0</v>
      </c>
      <c r="EF348" s="39">
        <f ca="1">IF($P$133, [1]ROM!EF209, IF($D$133, 0, IF(AND($B$133, $F$133, ROW(EF348) = $L$137, COLUMN(EF348) = $J$137), $M$133, EF348)))</f>
        <v>0</v>
      </c>
      <c r="EG348" s="39">
        <f ca="1">IF($P$133, [1]ROM!EG209, IF($D$133, 0, IF(AND($B$133, $F$133, ROW(EG348) = $L$137, COLUMN(EG348) = $J$137), $M$133, EG348)))</f>
        <v>0</v>
      </c>
      <c r="EH348" s="39">
        <f ca="1">IF($P$133, [1]ROM!EH209, IF($D$133, 0, IF(AND($B$133, $F$133, ROW(EH348) = $L$137, COLUMN(EH348) = $J$137), $M$133, EH348)))</f>
        <v>0</v>
      </c>
      <c r="EI348" s="39">
        <f ca="1">IF($P$133, [1]ROM!EI209, IF($D$133, 0, IF(AND($B$133, $F$133, ROW(EI348) = $L$137, COLUMN(EI348) = $J$137), $M$133, EI348)))</f>
        <v>0</v>
      </c>
      <c r="EJ348" s="39">
        <f ca="1">IF($P$133, [1]ROM!EJ209, IF($D$133, 0, IF(AND($B$133, $F$133, ROW(EJ348) = $L$137, COLUMN(EJ348) = $J$137), $M$133, EJ348)))</f>
        <v>0</v>
      </c>
      <c r="EK348" s="39">
        <f ca="1">IF($P$133, [1]ROM!EK209, IF($D$133, 0, IF(AND($B$133, $F$133, ROW(EK348) = $L$137, COLUMN(EK348) = $J$137), $M$133, EK348)))</f>
        <v>0</v>
      </c>
      <c r="EL348" s="39">
        <f ca="1">IF($P$133, [1]ROM!EL209, IF($D$133, 0, IF(AND($B$133, $F$133, ROW(EL348) = $L$137, COLUMN(EL348) = $J$137), $M$133, EL348)))</f>
        <v>0</v>
      </c>
      <c r="EM348" s="39">
        <f ca="1">IF($P$133, [1]ROM!EM209, IF($D$133, 0, IF(AND($B$133, $F$133, ROW(EM348) = $L$137, COLUMN(EM348) = $J$137), $M$133, EM348)))</f>
        <v>0</v>
      </c>
      <c r="EN348" s="39">
        <f ca="1">IF($P$133, [1]ROM!EN209, IF($D$133, 0, IF(AND($B$133, $F$133, ROW(EN348) = $L$137, COLUMN(EN348) = $J$137), $M$133, EN348)))</f>
        <v>0</v>
      </c>
      <c r="EO348" s="39">
        <f ca="1">IF($P$133, [1]ROM!EO209, IF($D$133, 0, IF(AND($B$133, $F$133, ROW(EO348) = $L$137, COLUMN(EO348) = $J$137), $M$133, EO348)))</f>
        <v>0</v>
      </c>
      <c r="EP348" s="39">
        <f ca="1">IF($P$133, [1]ROM!EP209, IF($D$133, 0, IF(AND($B$133, $F$133, ROW(EP348) = $L$137, COLUMN(EP348) = $J$137), $M$133, EP348)))</f>
        <v>0</v>
      </c>
      <c r="EQ348" s="39">
        <f ca="1">IF($P$133, [1]ROM!EQ209, IF($D$133, 0, IF(AND($B$133, $F$133, ROW(EQ348) = $L$137, COLUMN(EQ348) = $J$137), $M$133, EQ348)))</f>
        <v>0</v>
      </c>
      <c r="ER348" s="39">
        <f ca="1">IF($P$133, [1]ROM!ER209, IF($D$133, 0, IF(AND($B$133, $F$133, ROW(ER348) = $L$137, COLUMN(ER348) = $J$137), $M$133, ER348)))</f>
        <v>0</v>
      </c>
      <c r="ES348" s="39">
        <f ca="1">IF($P$133, [1]ROM!ES209, IF($D$133, 0, IF(AND($B$133, $F$133, ROW(ES348) = $L$137, COLUMN(ES348) = $J$137), $M$133, ES348)))</f>
        <v>0</v>
      </c>
      <c r="ET348" s="39">
        <f ca="1">IF($P$133, [1]ROM!ET209, IF($D$133, 0, IF(AND($B$133, $F$133, ROW(ET348) = $L$137, COLUMN(ET348) = $J$137), $M$133, ET348)))</f>
        <v>0</v>
      </c>
      <c r="EU348" s="39">
        <f ca="1">IF($P$133, [1]ROM!EU209, IF($D$133, 0, IF(AND($B$133, $F$133, ROW(EU348) = $L$137, COLUMN(EU348) = $J$137), $M$133, EU348)))</f>
        <v>0</v>
      </c>
      <c r="EV348" s="39">
        <f ca="1">IF($P$133, [1]ROM!EV209, IF($D$133, 0, IF(AND($B$133, $F$133, ROW(EV348) = $L$137, COLUMN(EV348) = $J$137), $M$133, EV348)))</f>
        <v>0</v>
      </c>
      <c r="EW348" s="39">
        <f ca="1">IF($P$133, [1]ROM!EW209, IF($D$133, 0, IF(AND($B$133, $F$133, ROW(EW348) = $L$137, COLUMN(EW348) = $J$137), $M$133, EW348)))</f>
        <v>0</v>
      </c>
      <c r="EX348" s="39">
        <f ca="1">IF($P$133, [1]ROM!EX209, IF($D$133, 0, IF(AND($B$133, $F$133, ROW(EX348) = $L$137, COLUMN(EX348) = $J$137), $M$133, EX348)))</f>
        <v>0</v>
      </c>
      <c r="EY348" s="39">
        <f ca="1">IF($P$133, [1]ROM!EY209, IF($D$133, 0, IF(AND($B$133, $F$133, ROW(EY348) = $L$137, COLUMN(EY348) = $J$137), $M$133, EY348)))</f>
        <v>0</v>
      </c>
      <c r="EZ348" s="39">
        <f ca="1">IF($P$133, [1]ROM!EZ209, IF($D$133, 0, IF(AND($B$133, $F$133, ROW(EZ348) = $L$137, COLUMN(EZ348) = $J$137), $M$133, EZ348)))</f>
        <v>0</v>
      </c>
      <c r="FA348" s="39">
        <f ca="1">IF($P$133, [1]ROM!FA209, IF($D$133, 0, IF(AND($B$133, $F$133, ROW(FA348) = $L$137, COLUMN(FA348) = $J$137), $M$133, FA348)))</f>
        <v>0</v>
      </c>
      <c r="FB348" s="39">
        <f ca="1">IF($P$133, [1]ROM!FB209, IF($D$133, 0, IF(AND($B$133, $F$133, ROW(FB348) = $L$137, COLUMN(FB348) = $J$137), $M$133, FB348)))</f>
        <v>0</v>
      </c>
      <c r="FC348" s="39">
        <f ca="1">IF($P$133, [1]ROM!FC209, IF($D$133, 0, IF(AND($B$133, $F$133, ROW(FC348) = $L$137, COLUMN(FC348) = $J$137), $M$133, FC348)))</f>
        <v>0</v>
      </c>
      <c r="FD348" s="39">
        <f ca="1">IF($P$133, [1]ROM!FD209, IF($D$133, 0, IF(AND($B$133, $F$133, ROW(FD348) = $L$137, COLUMN(FD348) = $J$137), $M$133, FD348)))</f>
        <v>0</v>
      </c>
      <c r="FE348" s="39">
        <f ca="1">IF($P$133, [1]ROM!FE209, IF($D$133, 0, IF(AND($B$133, $F$133, ROW(FE348) = $L$137, COLUMN(FE348) = $J$137), $M$133, FE348)))</f>
        <v>0</v>
      </c>
      <c r="FF348" s="39">
        <f ca="1">IF($P$133, [1]ROM!FF209, IF($D$133, 0, IF(AND($B$133, $F$133, ROW(FF348) = $L$137, COLUMN(FF348) = $J$137), $M$133, FF348)))</f>
        <v>0</v>
      </c>
      <c r="FG348" s="39">
        <f ca="1">IF($P$133, [1]ROM!FG209, IF($D$133, 0, IF(AND($B$133, $F$133, ROW(FG348) = $L$137, COLUMN(FG348) = $J$137), $M$133, FG348)))</f>
        <v>0</v>
      </c>
      <c r="FH348" s="39">
        <f ca="1">IF($P$133, [1]ROM!FH209, IF($D$133, 0, IF(AND($B$133, $F$133, ROW(FH348) = $L$137, COLUMN(FH348) = $J$137), $M$133, FH348)))</f>
        <v>0</v>
      </c>
      <c r="FI348" s="39">
        <f ca="1">IF($P$133, [1]ROM!FI209, IF($D$133, 0, IF(AND($B$133, $F$133, ROW(FI348) = $L$137, COLUMN(FI348) = $J$137), $M$133, FI348)))</f>
        <v>0</v>
      </c>
      <c r="FJ348" s="39">
        <f ca="1">IF($P$133, [1]ROM!FJ209, IF($D$133, 0, IF(AND($B$133, $F$133, ROW(FJ348) = $L$137, COLUMN(FJ348) = $J$137), $M$133, FJ348)))</f>
        <v>0</v>
      </c>
      <c r="FK348" s="39">
        <f ca="1">IF($P$133, [1]ROM!FK209, IF($D$133, 0, IF(AND($B$133, $F$133, ROW(FK348) = $L$137, COLUMN(FK348) = $J$137), $M$133, FK348)))</f>
        <v>0</v>
      </c>
      <c r="FL348" s="39">
        <f ca="1">IF($P$133, [1]ROM!FL209, IF($D$133, 0, IF(AND($B$133, $F$133, ROW(FL348) = $L$137, COLUMN(FL348) = $J$137), $M$133, FL348)))</f>
        <v>0</v>
      </c>
      <c r="FM348" s="39">
        <f ca="1">IF($P$133, [1]ROM!FM209, IF($D$133, 0, IF(AND($B$133, $F$133, ROW(FM348) = $L$137, COLUMN(FM348) = $J$137), $M$133, FM348)))</f>
        <v>0</v>
      </c>
      <c r="FN348" s="39">
        <f ca="1">IF($P$133, [1]ROM!FN209, IF($D$133, 0, IF(AND($B$133, $F$133, ROW(FN348) = $L$137, COLUMN(FN348) = $J$137), $M$133, FN348)))</f>
        <v>0</v>
      </c>
      <c r="FO348" s="39">
        <f ca="1">IF($P$133, [1]ROM!FO209, IF($D$133, 0, IF(AND($B$133, $F$133, ROW(FO348) = $L$137, COLUMN(FO348) = $J$137), $M$133, FO348)))</f>
        <v>0</v>
      </c>
      <c r="FP348" s="39">
        <f ca="1">IF($P$133, [1]ROM!FP209, IF($D$133, 0, IF(AND($B$133, $F$133, ROW(FP348) = $L$137, COLUMN(FP348) = $J$137), $M$133, FP348)))</f>
        <v>0</v>
      </c>
      <c r="FQ348" s="39">
        <f ca="1">IF($P$133, [1]ROM!FQ209, IF($D$133, 0, IF(AND($B$133, $F$133, ROW(FQ348) = $L$137, COLUMN(FQ348) = $J$137), $M$133, FQ348)))</f>
        <v>0</v>
      </c>
      <c r="FR348" s="39">
        <f ca="1">IF($P$133, [1]ROM!FR209, IF($D$133, 0, IF(AND($B$133, $F$133, ROW(FR348) = $L$137, COLUMN(FR348) = $J$137), $M$133, FR348)))</f>
        <v>0</v>
      </c>
      <c r="FS348" s="39">
        <f ca="1">IF($P$133, [1]ROM!FS209, IF($D$133, 0, IF(AND($B$133, $F$133, ROW(FS348) = $L$137, COLUMN(FS348) = $J$137), $M$133, FS348)))</f>
        <v>0</v>
      </c>
      <c r="FT348" s="39">
        <f ca="1">IF($P$133, [1]ROM!FT209, IF($D$133, 0, IF(AND($B$133, $F$133, ROW(FT348) = $L$137, COLUMN(FT348) = $J$137), $M$133, FT348)))</f>
        <v>0</v>
      </c>
      <c r="FU348" s="39">
        <f ca="1">IF($P$133, [1]ROM!FU209, IF($D$133, 0, IF(AND($B$133, $F$133, ROW(FU348) = $L$137, COLUMN(FU348) = $J$137), $M$133, FU348)))</f>
        <v>0</v>
      </c>
      <c r="FV348" s="39">
        <f ca="1">IF($P$133, [1]ROM!FV209, IF($D$133, 0, IF(AND($B$133, $F$133, ROW(FV348) = $L$137, COLUMN(FV348) = $J$137), $M$133, FV348)))</f>
        <v>0</v>
      </c>
      <c r="FW348" s="39">
        <f ca="1">IF($P$133, [1]ROM!FW209, IF($D$133, 0, IF(AND($B$133, $F$133, ROW(FW348) = $L$137, COLUMN(FW348) = $J$137), $M$133, FW348)))</f>
        <v>0</v>
      </c>
      <c r="FX348" s="39">
        <f ca="1">IF($P$133, [1]ROM!FX209, IF($D$133, 0, IF(AND($B$133, $F$133, ROW(FX348) = $L$137, COLUMN(FX348) = $J$137), $M$133, FX348)))</f>
        <v>0</v>
      </c>
      <c r="FY348" s="39">
        <f ca="1">IF($P$133, [1]ROM!FY209, IF($D$133, 0, IF(AND($B$133, $F$133, ROW(FY348) = $L$137, COLUMN(FY348) = $J$137), $M$133, FY348)))</f>
        <v>0</v>
      </c>
      <c r="FZ348" s="39">
        <f ca="1">IF($P$133, [1]ROM!FZ209, IF($D$133, 0, IF(AND($B$133, $F$133, ROW(FZ348) = $L$137, COLUMN(FZ348) = $J$137), $M$133, FZ348)))</f>
        <v>0</v>
      </c>
      <c r="GA348" s="39">
        <f ca="1">IF($P$133, [1]ROM!GA209, IF($D$133, 0, IF(AND($B$133, $F$133, ROW(GA348) = $L$137, COLUMN(GA348) = $J$137), $M$133, GA348)))</f>
        <v>0</v>
      </c>
      <c r="GB348" s="39">
        <f ca="1">IF($P$133, [1]ROM!GB209, IF($D$133, 0, IF(AND($B$133, $F$133, ROW(GB348) = $L$137, COLUMN(GB348) = $J$137), $M$133, GB348)))</f>
        <v>0</v>
      </c>
      <c r="GC348" s="39">
        <f ca="1">IF($P$133, [1]ROM!GC209, IF($D$133, 0, IF(AND($B$133, $F$133, ROW(GC348) = $L$137, COLUMN(GC348) = $J$137), $M$133, GC348)))</f>
        <v>0</v>
      </c>
      <c r="GD348" s="39">
        <f ca="1">IF($P$133, [1]ROM!GD209, IF($D$133, 0, IF(AND($B$133, $F$133, ROW(GD348) = $L$137, COLUMN(GD348) = $J$137), $M$133, GD348)))</f>
        <v>0</v>
      </c>
      <c r="GE348" s="39">
        <f ca="1">IF($P$133, [1]ROM!GE209, IF($D$133, 0, IF(AND($B$133, $F$133, ROW(GE348) = $L$137, COLUMN(GE348) = $J$137), $M$133, GE348)))</f>
        <v>0</v>
      </c>
      <c r="GF348" s="39">
        <f ca="1">IF($P$133, [1]ROM!GF209, IF($D$133, 0, IF(AND($B$133, $F$133, ROW(GF348) = $L$137, COLUMN(GF348) = $J$137), $M$133, GF348)))</f>
        <v>0</v>
      </c>
      <c r="GG348" s="39">
        <f ca="1">IF($P$133, [1]ROM!GG209, IF($D$133, 0, IF(AND($B$133, $F$133, ROW(GG348) = $L$137, COLUMN(GG348) = $J$137), $M$133, GG348)))</f>
        <v>0</v>
      </c>
      <c r="GH348" s="39">
        <f ca="1">IF($P$133, [1]ROM!GH209, IF($D$133, 0, IF(AND($B$133, $F$133, ROW(GH348) = $L$137, COLUMN(GH348) = $J$137), $M$133, GH348)))</f>
        <v>0</v>
      </c>
      <c r="GI348" s="39">
        <f ca="1">IF($P$133, [1]ROM!GI209, IF($D$133, 0, IF(AND($B$133, $F$133, ROW(GI348) = $L$137, COLUMN(GI348) = $J$137), $M$133, GI348)))</f>
        <v>0</v>
      </c>
      <c r="GJ348" s="39">
        <f ca="1">IF($P$133, [1]ROM!GJ209, IF($D$133, 0, IF(AND($B$133, $F$133, ROW(GJ348) = $L$137, COLUMN(GJ348) = $J$137), $M$133, GJ348)))</f>
        <v>0</v>
      </c>
      <c r="GK348" s="39">
        <f ca="1">IF($P$133, [1]ROM!GK209, IF($D$133, 0, IF(AND($B$133, $F$133, ROW(GK348) = $L$137, COLUMN(GK348) = $J$137), $M$133, GK348)))</f>
        <v>0</v>
      </c>
      <c r="GL348" s="39">
        <f ca="1">IF($P$133, [1]ROM!GL209, IF($D$133, 0, IF(AND($B$133, $F$133, ROW(GL348) = $L$137, COLUMN(GL348) = $J$137), $M$133, GL348)))</f>
        <v>0</v>
      </c>
      <c r="GM348" s="39">
        <f ca="1">IF($P$133, [1]ROM!GM209, IF($D$133, 0, IF(AND($B$133, $F$133, ROW(GM348) = $L$137, COLUMN(GM348) = $J$137), $M$133, GM348)))</f>
        <v>0</v>
      </c>
      <c r="GN348" s="39">
        <f ca="1">IF($P$133, [1]ROM!GN209, IF($D$133, 0, IF(AND($B$133, $F$133, ROW(GN348) = $L$137, COLUMN(GN348) = $J$137), $M$133, GN348)))</f>
        <v>0</v>
      </c>
      <c r="GO348" s="39">
        <f ca="1">IF($P$133, [1]ROM!GO209, IF($D$133, 0, IF(AND($B$133, $F$133, ROW(GO348) = $L$137, COLUMN(GO348) = $J$137), $M$133, GO348)))</f>
        <v>0</v>
      </c>
      <c r="GP348" s="39">
        <f ca="1">IF($P$133, [1]ROM!GP209, IF($D$133, 0, IF(AND($B$133, $F$133, ROW(GP348) = $L$137, COLUMN(GP348) = $J$137), $M$133, GP348)))</f>
        <v>0</v>
      </c>
      <c r="GQ348" s="39">
        <f ca="1">IF($P$133, [1]ROM!GQ209, IF($D$133, 0, IF(AND($B$133, $F$133, ROW(GQ348) = $L$137, COLUMN(GQ348) = $J$137), $M$133, GQ348)))</f>
        <v>0</v>
      </c>
      <c r="GR348" s="39">
        <f ca="1">IF($P$133, [1]ROM!GR209, IF($D$133, 0, IF(AND($B$133, $F$133, ROW(GR348) = $L$137, COLUMN(GR348) = $J$137), $M$133, GR348)))</f>
        <v>0</v>
      </c>
      <c r="GS348" s="39">
        <f ca="1">IF($P$133, [1]ROM!GS209, IF($D$133, 0, IF(AND($B$133, $F$133, ROW(GS348) = $L$137, COLUMN(GS348) = $J$137), $M$133, GS348)))</f>
        <v>0</v>
      </c>
      <c r="GT348" s="39">
        <f ca="1">IF($P$133, [1]ROM!GT209, IF($D$133, 0, IF(AND($B$133, $F$133, ROW(GT348) = $L$137, COLUMN(GT348) = $J$137), $M$133, GT348)))</f>
        <v>0</v>
      </c>
      <c r="GU348" s="39">
        <f ca="1">IF($P$133, [1]ROM!GU209, IF($D$133, 0, IF(AND($B$133, $F$133, ROW(GU348) = $L$137, COLUMN(GU348) = $J$137), $M$133, GU348)))</f>
        <v>0</v>
      </c>
      <c r="GV348" s="39">
        <f ca="1">IF($P$133, [1]ROM!GV209, IF($D$133, 0, IF(AND($B$133, $F$133, ROW(GV348) = $L$137, COLUMN(GV348) = $J$137), $M$133, GV348)))</f>
        <v>0</v>
      </c>
      <c r="GW348" s="39">
        <f ca="1">IF($P$133, [1]ROM!GW209, IF($D$133, 0, IF(AND($B$133, $F$133, ROW(GW348) = $L$137, COLUMN(GW348) = $J$137), $M$133, GW348)))</f>
        <v>0</v>
      </c>
      <c r="GX348" s="39">
        <f ca="1">IF($P$133, [1]ROM!GX209, IF($D$133, 0, IF(AND($B$133, $F$133, ROW(GX348) = $L$137, COLUMN(GX348) = $J$137), $M$133, GX348)))</f>
        <v>0</v>
      </c>
      <c r="GY348" s="39">
        <f ca="1">IF($P$133, [1]ROM!GY209, IF($D$133, 0, IF(AND($B$133, $F$133, ROW(GY348) = $L$137, COLUMN(GY348) = $J$137), $M$133, GY348)))</f>
        <v>0</v>
      </c>
      <c r="GZ348" s="39">
        <f ca="1">IF($P$133, [1]ROM!GZ209, IF($D$133, 0, IF(AND($B$133, $F$133, ROW(GZ348) = $L$137, COLUMN(GZ348) = $J$137), $M$133, GZ348)))</f>
        <v>0</v>
      </c>
      <c r="HA348" s="39">
        <f ca="1">IF($P$133, [1]ROM!HA209, IF($D$133, 0, IF(AND($B$133, $F$133, ROW(HA348) = $L$137, COLUMN(HA348) = $J$137), $M$133, HA348)))</f>
        <v>0</v>
      </c>
      <c r="HB348" s="39">
        <f ca="1">IF($P$133, [1]ROM!HB209, IF($D$133, 0, IF(AND($B$133, $F$133, ROW(HB348) = $L$137, COLUMN(HB348) = $J$137), $M$133, HB348)))</f>
        <v>0</v>
      </c>
      <c r="HC348" s="39">
        <f ca="1">IF($P$133, [1]ROM!HC209, IF($D$133, 0, IF(AND($B$133, $F$133, ROW(HC348) = $L$137, COLUMN(HC348) = $J$137), $M$133, HC348)))</f>
        <v>0</v>
      </c>
      <c r="HD348" s="39">
        <f ca="1">IF($P$133, [1]ROM!HD209, IF($D$133, 0, IF(AND($B$133, $F$133, ROW(HD348) = $L$137, COLUMN(HD348) = $J$137), $M$133, HD348)))</f>
        <v>0</v>
      </c>
      <c r="HE348" s="39">
        <f ca="1">IF($P$133, [1]ROM!HE209, IF($D$133, 0, IF(AND($B$133, $F$133, ROW(HE348) = $L$137, COLUMN(HE348) = $J$137), $M$133, HE348)))</f>
        <v>0</v>
      </c>
      <c r="HF348" s="39">
        <f ca="1">IF($P$133, [1]ROM!HF209, IF($D$133, 0, IF(AND($B$133, $F$133, ROW(HF348) = $L$137, COLUMN(HF348) = $J$137), $M$133, HF348)))</f>
        <v>0</v>
      </c>
      <c r="HG348" s="39">
        <f ca="1">IF($P$133, [1]ROM!HG209, IF($D$133, 0, IF(AND($B$133, $F$133, ROW(HG348) = $L$137, COLUMN(HG348) = $J$137), $M$133, HG348)))</f>
        <v>0</v>
      </c>
      <c r="HH348" s="39">
        <f ca="1">IF($P$133, [1]ROM!HH209, IF($D$133, 0, IF(AND($B$133, $F$133, ROW(HH348) = $L$137, COLUMN(HH348) = $J$137), $M$133, HH348)))</f>
        <v>0</v>
      </c>
      <c r="HI348" s="39">
        <f ca="1">IF($P$133, [1]ROM!HI209, IF($D$133, 0, IF(AND($B$133, $F$133, ROW(HI348) = $L$137, COLUMN(HI348) = $J$137), $M$133, HI348)))</f>
        <v>0</v>
      </c>
      <c r="HJ348" s="39">
        <f ca="1">IF($P$133, [1]ROM!HJ209, IF($D$133, 0, IF(AND($B$133, $F$133, ROW(HJ348) = $L$137, COLUMN(HJ348) = $J$137), $M$133, HJ348)))</f>
        <v>0</v>
      </c>
      <c r="HK348" s="39">
        <f ca="1">IF($P$133, [1]ROM!HK209, IF($D$133, 0, IF(AND($B$133, $F$133, ROW(HK348) = $L$137, COLUMN(HK348) = $J$137), $M$133, HK348)))</f>
        <v>0</v>
      </c>
      <c r="HL348" s="39">
        <f ca="1">IF($P$133, [1]ROM!HL209, IF($D$133, 0, IF(AND($B$133, $F$133, ROW(HL348) = $L$137, COLUMN(HL348) = $J$137), $M$133, HL348)))</f>
        <v>0</v>
      </c>
      <c r="HM348" s="39">
        <f ca="1">IF($P$133, [1]ROM!HM209, IF($D$133, 0, IF(AND($B$133, $F$133, ROW(HM348) = $L$137, COLUMN(HM348) = $J$137), $M$133, HM348)))</f>
        <v>0</v>
      </c>
      <c r="HN348" s="39">
        <f ca="1">IF($P$133, [1]ROM!HN209, IF($D$133, 0, IF(AND($B$133, $F$133, ROW(HN348) = $L$137, COLUMN(HN348) = $J$137), $M$133, HN348)))</f>
        <v>0</v>
      </c>
      <c r="HO348" s="39">
        <f ca="1">IF($P$133, [1]ROM!HO209, IF($D$133, 0, IF(AND($B$133, $F$133, ROW(HO348) = $L$137, COLUMN(HO348) = $J$137), $M$133, HO348)))</f>
        <v>0</v>
      </c>
      <c r="HP348" s="39">
        <f ca="1">IF($P$133, [1]ROM!HP209, IF($D$133, 0, IF(AND($B$133, $F$133, ROW(HP348) = $L$137, COLUMN(HP348) = $J$137), $M$133, HP348)))</f>
        <v>0</v>
      </c>
      <c r="HQ348" s="39">
        <f ca="1">IF($P$133, [1]ROM!HQ209, IF($D$133, 0, IF(AND($B$133, $F$133, ROW(HQ348) = $L$137, COLUMN(HQ348) = $J$137), $M$133, HQ348)))</f>
        <v>0</v>
      </c>
      <c r="HR348" s="39">
        <f ca="1">IF($P$133, [1]ROM!HR209, IF($D$133, 0, IF(AND($B$133, $F$133, ROW(HR348) = $L$137, COLUMN(HR348) = $J$137), $M$133, HR348)))</f>
        <v>0</v>
      </c>
      <c r="HS348" s="39">
        <f ca="1">IF($P$133, [1]ROM!HS209, IF($D$133, 0, IF(AND($B$133, $F$133, ROW(HS348) = $L$137, COLUMN(HS348) = $J$137), $M$133, HS348)))</f>
        <v>0</v>
      </c>
      <c r="HT348" s="39">
        <f ca="1">IF($P$133, [1]ROM!HT209, IF($D$133, 0, IF(AND($B$133, $F$133, ROW(HT348) = $L$137, COLUMN(HT348) = $J$137), $M$133, HT348)))</f>
        <v>0</v>
      </c>
      <c r="HU348" s="39">
        <f ca="1">IF($P$133, [1]ROM!HU209, IF($D$133, 0, IF(AND($B$133, $F$133, ROW(HU348) = $L$137, COLUMN(HU348) = $J$137), $M$133, HU348)))</f>
        <v>0</v>
      </c>
      <c r="HV348" s="39">
        <f ca="1">IF($P$133, [1]ROM!HV209, IF($D$133, 0, IF(AND($B$133, $F$133, ROW(HV348) = $L$137, COLUMN(HV348) = $J$137), $M$133, HV348)))</f>
        <v>0</v>
      </c>
      <c r="HW348" s="39">
        <f ca="1">IF($P$133, [1]ROM!HW209, IF($D$133, 0, IF(AND($B$133, $F$133, ROW(HW348) = $L$137, COLUMN(HW348) = $J$137), $M$133, HW348)))</f>
        <v>0</v>
      </c>
      <c r="HX348" s="39">
        <f ca="1">IF($P$133, [1]ROM!HX209, IF($D$133, 0, IF(AND($B$133, $F$133, ROW(HX348) = $L$137, COLUMN(HX348) = $J$137), $M$133, HX348)))</f>
        <v>0</v>
      </c>
      <c r="HY348" s="39">
        <f ca="1">IF($P$133, [1]ROM!HY209, IF($D$133, 0, IF(AND($B$133, $F$133, ROW(HY348) = $L$137, COLUMN(HY348) = $J$137), $M$133, HY348)))</f>
        <v>0</v>
      </c>
      <c r="HZ348" s="39">
        <f ca="1">IF($P$133, [1]ROM!HZ209, IF($D$133, 0, IF(AND($B$133, $F$133, ROW(HZ348) = $L$137, COLUMN(HZ348) = $J$137), $M$133, HZ348)))</f>
        <v>0</v>
      </c>
      <c r="IA348" s="39">
        <f ca="1">IF($P$133, [1]ROM!IA209, IF($D$133, 0, IF(AND($B$133, $F$133, ROW(IA348) = $L$137, COLUMN(IA348) = $J$137), $M$133, IA348)))</f>
        <v>0</v>
      </c>
      <c r="IB348" s="39">
        <f ca="1">IF($P$133, [1]ROM!IB209, IF($D$133, 0, IF(AND($B$133, $F$133, ROW(IB348) = $L$137, COLUMN(IB348) = $J$137), $M$133, IB348)))</f>
        <v>0</v>
      </c>
      <c r="IC348" s="39">
        <f ca="1">IF($P$133, [1]ROM!IC209, IF($D$133, 0, IF(AND($B$133, $F$133, ROW(IC348) = $L$137, COLUMN(IC348) = $J$137), $M$133, IC348)))</f>
        <v>0</v>
      </c>
      <c r="ID348" s="39">
        <f ca="1">IF($P$133, [1]ROM!ID209, IF($D$133, 0, IF(AND($B$133, $F$133, ROW(ID348) = $L$137, COLUMN(ID348) = $J$137), $M$133, ID348)))</f>
        <v>0</v>
      </c>
      <c r="IE348" s="39">
        <f ca="1">IF($P$133, [1]ROM!IE209, IF($D$133, 0, IF(AND($B$133, $F$133, ROW(IE348) = $L$137, COLUMN(IE348) = $J$137), $M$133, IE348)))</f>
        <v>0</v>
      </c>
      <c r="IF348" s="39">
        <f ca="1">IF($P$133, [1]ROM!IF209, IF($D$133, 0, IF(AND($B$133, $F$133, ROW(IF348) = $L$137, COLUMN(IF348) = $J$137), $M$133, IF348)))</f>
        <v>0</v>
      </c>
      <c r="IG348" s="39">
        <f ca="1">IF($P$133, [1]ROM!IG209, IF($D$133, 0, IF(AND($B$133, $F$133, ROW(IG348) = $L$137, COLUMN(IG348) = $J$137), $M$133, IG348)))</f>
        <v>0</v>
      </c>
      <c r="IH348" s="39">
        <f ca="1">IF($P$133, [1]ROM!IH209, IF($D$133, 0, IF(AND($B$133, $F$133, ROW(IH348) = $L$137, COLUMN(IH348) = $J$137), $M$133, IH348)))</f>
        <v>0</v>
      </c>
      <c r="II348" s="39">
        <f ca="1">IF($P$133, [1]ROM!II209, IF($D$133, 0, IF(AND($B$133, $F$133, ROW(II348) = $L$137, COLUMN(II348) = $J$137), $M$133, II348)))</f>
        <v>0</v>
      </c>
      <c r="IJ348" s="39">
        <f ca="1">IF($P$133, [1]ROM!IJ209, IF($D$133, 0, IF(AND($B$133, $F$133, ROW(IJ348) = $L$137, COLUMN(IJ348) = $J$137), $M$133, IJ348)))</f>
        <v>0</v>
      </c>
      <c r="IK348" s="39">
        <f ca="1">IF($P$133, [1]ROM!IK209, IF($D$133, 0, IF(AND($B$133, $F$133, ROW(IK348) = $L$137, COLUMN(IK348) = $J$137), $M$133, IK348)))</f>
        <v>0</v>
      </c>
      <c r="IL348" s="39">
        <f ca="1">IF($P$133, [1]ROM!IL209, IF($D$133, 0, IF(AND($B$133, $F$133, ROW(IL348) = $L$137, COLUMN(IL348) = $J$137), $M$133, IL348)))</f>
        <v>0</v>
      </c>
      <c r="IM348" s="39">
        <f ca="1">IF($P$133, [1]ROM!IM209, IF($D$133, 0, IF(AND($B$133, $F$133, ROW(IM348) = $L$137, COLUMN(IM348) = $J$137), $M$133, IM348)))</f>
        <v>0</v>
      </c>
      <c r="IN348" s="39">
        <f ca="1">IF($P$133, [1]ROM!IN209, IF($D$133, 0, IF(AND($B$133, $F$133, ROW(IN348) = $L$137, COLUMN(IN348) = $J$137), $M$133, IN348)))</f>
        <v>0</v>
      </c>
      <c r="IO348" s="39">
        <f ca="1">IF($P$133, [1]ROM!IO209, IF($D$133, 0, IF(AND($B$133, $F$133, ROW(IO348) = $L$137, COLUMN(IO348) = $J$137), $M$133, IO348)))</f>
        <v>0</v>
      </c>
      <c r="IP348" s="39">
        <f ca="1">IF($P$133, [1]ROM!IP209, IF($D$133, 0, IF(AND($B$133, $F$133, ROW(IP348) = $L$137, COLUMN(IP348) = $J$137), $M$133, IP348)))</f>
        <v>0</v>
      </c>
      <c r="IQ348" s="39">
        <f ca="1">IF($P$133, [1]ROM!IQ209, IF($D$133, 0, IF(AND($B$133, $F$133, ROW(IQ348) = $L$137, COLUMN(IQ348) = $J$137), $M$133, IQ348)))</f>
        <v>0</v>
      </c>
      <c r="IR348" s="39">
        <f ca="1">IF($P$133, [1]ROM!IR209, IF($D$133, 0, IF(AND($B$133, $F$133, ROW(IR348) = $L$137, COLUMN(IR348) = $J$137), $M$133, IR348)))</f>
        <v>0</v>
      </c>
      <c r="IS348" s="39">
        <f ca="1">IF($P$133, [1]ROM!IS209, IF($D$133, 0, IF(AND($B$133, $F$133, ROW(IS348) = $L$137, COLUMN(IS348) = $J$137), $M$133, IS348)))</f>
        <v>0</v>
      </c>
      <c r="IT348" s="39">
        <f ca="1">IF($P$133, [1]ROM!IT209, IF($D$133, 0, IF(AND($B$133, $F$133, ROW(IT348) = $L$137, COLUMN(IT348) = $J$137), $M$133, IT348)))</f>
        <v>0</v>
      </c>
      <c r="IU348" s="39">
        <f ca="1">IF($P$133, [1]ROM!IU209, IF($D$133, 0, IF(AND($B$133, $F$133, ROW(IU348) = $L$137, COLUMN(IU348) = $J$137), $M$133, IU348)))</f>
        <v>0</v>
      </c>
      <c r="IV348" s="40">
        <f ca="1">IF($P$133, [1]ROM!IV209, IF($D$133, 0, IF(AND($B$133, $F$133, ROW(IV348) = $L$137, COLUMN(IV348) = $J$137), $M$133, IV348)))</f>
        <v>0</v>
      </c>
    </row>
    <row r="349" spans="1:256" x14ac:dyDescent="0.55000000000000004">
      <c r="A349" s="38">
        <f ca="1">IF($P$133, [1]ROM!A210, IF($D$133, 0, IF(AND($B$133, $F$133, ROW(A349) = $L$137, COLUMN(A349) = $J$137), $M$133, A349)))</f>
        <v>0</v>
      </c>
      <c r="B349" s="39">
        <f ca="1">IF($P$133, [1]ROM!B210, IF($D$133, 0, IF(AND($B$133, $F$133, ROW(B349) = $L$137, COLUMN(B349) = $J$137), $M$133, B349)))</f>
        <v>0</v>
      </c>
      <c r="C349" s="39">
        <f ca="1">IF($P$133, [1]ROM!C210, IF($D$133, 0, IF(AND($B$133, $F$133, ROW(C349) = $L$137, COLUMN(C349) = $J$137), $M$133, C349)))</f>
        <v>0</v>
      </c>
      <c r="D349" s="39">
        <f ca="1">IF($P$133, [1]ROM!D210, IF($D$133, 0, IF(AND($B$133, $F$133, ROW(D349) = $L$137, COLUMN(D349) = $J$137), $M$133, D349)))</f>
        <v>0</v>
      </c>
      <c r="E349" s="39">
        <f ca="1">IF($P$133, [1]ROM!E210, IF($D$133, 0, IF(AND($B$133, $F$133, ROW(E349) = $L$137, COLUMN(E349) = $J$137), $M$133, E349)))</f>
        <v>0</v>
      </c>
      <c r="F349" s="39">
        <f ca="1">IF($P$133, [1]ROM!F210, IF($D$133, 0, IF(AND($B$133, $F$133, ROW(F349) = $L$137, COLUMN(F349) = $J$137), $M$133, F349)))</f>
        <v>0</v>
      </c>
      <c r="G349" s="39">
        <f ca="1">IF($P$133, [1]ROM!G210, IF($D$133, 0, IF(AND($B$133, $F$133, ROW(G349) = $L$137, COLUMN(G349) = $J$137), $M$133, G349)))</f>
        <v>0</v>
      </c>
      <c r="H349" s="39">
        <f ca="1">IF($P$133, [1]ROM!H210, IF($D$133, 0, IF(AND($B$133, $F$133, ROW(H349) = $L$137, COLUMN(H349) = $J$137), $M$133, H349)))</f>
        <v>0</v>
      </c>
      <c r="I349" s="39">
        <f ca="1">IF($P$133, [1]ROM!I210, IF($D$133, 0, IF(AND($B$133, $F$133, ROW(I349) = $L$137, COLUMN(I349) = $J$137), $M$133, I349)))</f>
        <v>0</v>
      </c>
      <c r="J349" s="39">
        <f ca="1">IF($P$133, [1]ROM!J210, IF($D$133, 0, IF(AND($B$133, $F$133, ROW(J349) = $L$137, COLUMN(J349) = $J$137), $M$133, J349)))</f>
        <v>0</v>
      </c>
      <c r="K349" s="39">
        <f ca="1">IF($P$133, [1]ROM!K210, IF($D$133, 0, IF(AND($B$133, $F$133, ROW(K349) = $L$137, COLUMN(K349) = $J$137), $M$133, K349)))</f>
        <v>0</v>
      </c>
      <c r="L349" s="39">
        <f ca="1">IF($P$133, [1]ROM!L210, IF($D$133, 0, IF(AND($B$133, $F$133, ROW(L349) = $L$137, COLUMN(L349) = $J$137), $M$133, L349)))</f>
        <v>0</v>
      </c>
      <c r="M349" s="39">
        <f ca="1">IF($P$133, [1]ROM!M210, IF($D$133, 0, IF(AND($B$133, $F$133, ROW(M349) = $L$137, COLUMN(M349) = $J$137), $M$133, M349)))</f>
        <v>0</v>
      </c>
      <c r="N349" s="39">
        <f ca="1">IF($P$133, [1]ROM!N210, IF($D$133, 0, IF(AND($B$133, $F$133, ROW(N349) = $L$137, COLUMN(N349) = $J$137), $M$133, N349)))</f>
        <v>0</v>
      </c>
      <c r="O349" s="39">
        <f ca="1">IF($P$133, [1]ROM!O210, IF($D$133, 0, IF(AND($B$133, $F$133, ROW(O349) = $L$137, COLUMN(O349) = $J$137), $M$133, O349)))</f>
        <v>0</v>
      </c>
      <c r="P349" s="39">
        <f ca="1">IF($P$133, [1]ROM!P210, IF($D$133, 0, IF(AND($B$133, $F$133, ROW(P349) = $L$137, COLUMN(P349) = $J$137), $M$133, P349)))</f>
        <v>0</v>
      </c>
      <c r="Q349" s="39">
        <f ca="1">IF($P$133, [1]ROM!Q210, IF($D$133, 0, IF(AND($B$133, $F$133, ROW(Q349) = $L$137, COLUMN(Q349) = $J$137), $M$133, Q349)))</f>
        <v>0</v>
      </c>
      <c r="R349" s="39">
        <f ca="1">IF($P$133, [1]ROM!R210, IF($D$133, 0, IF(AND($B$133, $F$133, ROW(R349) = $L$137, COLUMN(R349) = $J$137), $M$133, R349)))</f>
        <v>0</v>
      </c>
      <c r="S349" s="39">
        <f ca="1">IF($P$133, [1]ROM!S210, IF($D$133, 0, IF(AND($B$133, $F$133, ROW(S349) = $L$137, COLUMN(S349) = $J$137), $M$133, S349)))</f>
        <v>0</v>
      </c>
      <c r="T349" s="39">
        <f ca="1">IF($P$133, [1]ROM!T210, IF($D$133, 0, IF(AND($B$133, $F$133, ROW(T349) = $L$137, COLUMN(T349) = $J$137), $M$133, T349)))</f>
        <v>0</v>
      </c>
      <c r="U349" s="39">
        <f ca="1">IF($P$133, [1]ROM!U210, IF($D$133, 0, IF(AND($B$133, $F$133, ROW(U349) = $L$137, COLUMN(U349) = $J$137), $M$133, U349)))</f>
        <v>0</v>
      </c>
      <c r="V349" s="39">
        <f ca="1">IF($P$133, [1]ROM!V210, IF($D$133, 0, IF(AND($B$133, $F$133, ROW(V349) = $L$137, COLUMN(V349) = $J$137), $M$133, V349)))</f>
        <v>0</v>
      </c>
      <c r="W349" s="39">
        <f ca="1">IF($P$133, [1]ROM!W210, IF($D$133, 0, IF(AND($B$133, $F$133, ROW(W349) = $L$137, COLUMN(W349) = $J$137), $M$133, W349)))</f>
        <v>0</v>
      </c>
      <c r="X349" s="39">
        <f ca="1">IF($P$133, [1]ROM!X210, IF($D$133, 0, IF(AND($B$133, $F$133, ROW(X349) = $L$137, COLUMN(X349) = $J$137), $M$133, X349)))</f>
        <v>0</v>
      </c>
      <c r="Y349" s="39">
        <f ca="1">IF($P$133, [1]ROM!Y210, IF($D$133, 0, IF(AND($B$133, $F$133, ROW(Y349) = $L$137, COLUMN(Y349) = $J$137), $M$133, Y349)))</f>
        <v>0</v>
      </c>
      <c r="Z349" s="39">
        <f ca="1">IF($P$133, [1]ROM!Z210, IF($D$133, 0, IF(AND($B$133, $F$133, ROW(Z349) = $L$137, COLUMN(Z349) = $J$137), $M$133, Z349)))</f>
        <v>0</v>
      </c>
      <c r="AA349" s="39">
        <f ca="1">IF($P$133, [1]ROM!AA210, IF($D$133, 0, IF(AND($B$133, $F$133, ROW(AA349) = $L$137, COLUMN(AA349) = $J$137), $M$133, AA349)))</f>
        <v>0</v>
      </c>
      <c r="AB349" s="39">
        <f ca="1">IF($P$133, [1]ROM!AB210, IF($D$133, 0, IF(AND($B$133, $F$133, ROW(AB349) = $L$137, COLUMN(AB349) = $J$137), $M$133, AB349)))</f>
        <v>0</v>
      </c>
      <c r="AC349" s="39">
        <f ca="1">IF($P$133, [1]ROM!AC210, IF($D$133, 0, IF(AND($B$133, $F$133, ROW(AC349) = $L$137, COLUMN(AC349) = $J$137), $M$133, AC349)))</f>
        <v>0</v>
      </c>
      <c r="AD349" s="39">
        <f ca="1">IF($P$133, [1]ROM!AD210, IF($D$133, 0, IF(AND($B$133, $F$133, ROW(AD349) = $L$137, COLUMN(AD349) = $J$137), $M$133, AD349)))</f>
        <v>0</v>
      </c>
      <c r="AE349" s="39">
        <f ca="1">IF($P$133, [1]ROM!AE210, IF($D$133, 0, IF(AND($B$133, $F$133, ROW(AE349) = $L$137, COLUMN(AE349) = $J$137), $M$133, AE349)))</f>
        <v>0</v>
      </c>
      <c r="AF349" s="39">
        <f ca="1">IF($P$133, [1]ROM!AF210, IF($D$133, 0, IF(AND($B$133, $F$133, ROW(AF349) = $L$137, COLUMN(AF349) = $J$137), $M$133, AF349)))</f>
        <v>0</v>
      </c>
      <c r="AG349" s="39">
        <f ca="1">IF($P$133, [1]ROM!AG210, IF($D$133, 0, IF(AND($B$133, $F$133, ROW(AG349) = $L$137, COLUMN(AG349) = $J$137), $M$133, AG349)))</f>
        <v>0</v>
      </c>
      <c r="AH349" s="39">
        <f ca="1">IF($P$133, [1]ROM!AH210, IF($D$133, 0, IF(AND($B$133, $F$133, ROW(AH349) = $L$137, COLUMN(AH349) = $J$137), $M$133, AH349)))</f>
        <v>0</v>
      </c>
      <c r="AI349" s="39">
        <f ca="1">IF($P$133, [1]ROM!AI210, IF($D$133, 0, IF(AND($B$133, $F$133, ROW(AI349) = $L$137, COLUMN(AI349) = $J$137), $M$133, AI349)))</f>
        <v>0</v>
      </c>
      <c r="AJ349" s="39">
        <f ca="1">IF($P$133, [1]ROM!AJ210, IF($D$133, 0, IF(AND($B$133, $F$133, ROW(AJ349) = $L$137, COLUMN(AJ349) = $J$137), $M$133, AJ349)))</f>
        <v>0</v>
      </c>
      <c r="AK349" s="39">
        <f ca="1">IF($P$133, [1]ROM!AK210, IF($D$133, 0, IF(AND($B$133, $F$133, ROW(AK349) = $L$137, COLUMN(AK349) = $J$137), $M$133, AK349)))</f>
        <v>0</v>
      </c>
      <c r="AL349" s="39">
        <f ca="1">IF($P$133, [1]ROM!AL210, IF($D$133, 0, IF(AND($B$133, $F$133, ROW(AL349) = $L$137, COLUMN(AL349) = $J$137), $M$133, AL349)))</f>
        <v>0</v>
      </c>
      <c r="AM349" s="39">
        <f ca="1">IF($P$133, [1]ROM!AM210, IF($D$133, 0, IF(AND($B$133, $F$133, ROW(AM349) = $L$137, COLUMN(AM349) = $J$137), $M$133, AM349)))</f>
        <v>0</v>
      </c>
      <c r="AN349" s="39">
        <f ca="1">IF($P$133, [1]ROM!AN210, IF($D$133, 0, IF(AND($B$133, $F$133, ROW(AN349) = $L$137, COLUMN(AN349) = $J$137), $M$133, AN349)))</f>
        <v>0</v>
      </c>
      <c r="AO349" s="39">
        <f ca="1">IF($P$133, [1]ROM!AO210, IF($D$133, 0, IF(AND($B$133, $F$133, ROW(AO349) = $L$137, COLUMN(AO349) = $J$137), $M$133, AO349)))</f>
        <v>0</v>
      </c>
      <c r="AP349" s="39">
        <f ca="1">IF($P$133, [1]ROM!AP210, IF($D$133, 0, IF(AND($B$133, $F$133, ROW(AP349) = $L$137, COLUMN(AP349) = $J$137), $M$133, AP349)))</f>
        <v>0</v>
      </c>
      <c r="AQ349" s="39">
        <f ca="1">IF($P$133, [1]ROM!AQ210, IF($D$133, 0, IF(AND($B$133, $F$133, ROW(AQ349) = $L$137, COLUMN(AQ349) = $J$137), $M$133, AQ349)))</f>
        <v>0</v>
      </c>
      <c r="AR349" s="39">
        <f ca="1">IF($P$133, [1]ROM!AR210, IF($D$133, 0, IF(AND($B$133, $F$133, ROW(AR349) = $L$137, COLUMN(AR349) = $J$137), $M$133, AR349)))</f>
        <v>0</v>
      </c>
      <c r="AS349" s="39">
        <f ca="1">IF($P$133, [1]ROM!AS210, IF($D$133, 0, IF(AND($B$133, $F$133, ROW(AS349) = $L$137, COLUMN(AS349) = $J$137), $M$133, AS349)))</f>
        <v>0</v>
      </c>
      <c r="AT349" s="39">
        <f ca="1">IF($P$133, [1]ROM!AT210, IF($D$133, 0, IF(AND($B$133, $F$133, ROW(AT349) = $L$137, COLUMN(AT349) = $J$137), $M$133, AT349)))</f>
        <v>0</v>
      </c>
      <c r="AU349" s="39">
        <f ca="1">IF($P$133, [1]ROM!AU210, IF($D$133, 0, IF(AND($B$133, $F$133, ROW(AU349) = $L$137, COLUMN(AU349) = $J$137), $M$133, AU349)))</f>
        <v>0</v>
      </c>
      <c r="AV349" s="39">
        <f ca="1">IF($P$133, [1]ROM!AV210, IF($D$133, 0, IF(AND($B$133, $F$133, ROW(AV349) = $L$137, COLUMN(AV349) = $J$137), $M$133, AV349)))</f>
        <v>0</v>
      </c>
      <c r="AW349" s="39">
        <f ca="1">IF($P$133, [1]ROM!AW210, IF($D$133, 0, IF(AND($B$133, $F$133, ROW(AW349) = $L$137, COLUMN(AW349) = $J$137), $M$133, AW349)))</f>
        <v>0</v>
      </c>
      <c r="AX349" s="39">
        <f ca="1">IF($P$133, [1]ROM!AX210, IF($D$133, 0, IF(AND($B$133, $F$133, ROW(AX349) = $L$137, COLUMN(AX349) = $J$137), $M$133, AX349)))</f>
        <v>0</v>
      </c>
      <c r="AY349" s="39">
        <f ca="1">IF($P$133, [1]ROM!AY210, IF($D$133, 0, IF(AND($B$133, $F$133, ROW(AY349) = $L$137, COLUMN(AY349) = $J$137), $M$133, AY349)))</f>
        <v>0</v>
      </c>
      <c r="AZ349" s="39">
        <f ca="1">IF($P$133, [1]ROM!AZ210, IF($D$133, 0, IF(AND($B$133, $F$133, ROW(AZ349) = $L$137, COLUMN(AZ349) = $J$137), $M$133, AZ349)))</f>
        <v>0</v>
      </c>
      <c r="BA349" s="39">
        <f ca="1">IF($P$133, [1]ROM!BA210, IF($D$133, 0, IF(AND($B$133, $F$133, ROW(BA349) = $L$137, COLUMN(BA349) = $J$137), $M$133, BA349)))</f>
        <v>0</v>
      </c>
      <c r="BB349" s="39">
        <f ca="1">IF($P$133, [1]ROM!BB210, IF($D$133, 0, IF(AND($B$133, $F$133, ROW(BB349) = $L$137, COLUMN(BB349) = $J$137), $M$133, BB349)))</f>
        <v>0</v>
      </c>
      <c r="BC349" s="39">
        <f ca="1">IF($P$133, [1]ROM!BC210, IF($D$133, 0, IF(AND($B$133, $F$133, ROW(BC349) = $L$137, COLUMN(BC349) = $J$137), $M$133, BC349)))</f>
        <v>0</v>
      </c>
      <c r="BD349" s="39">
        <f ca="1">IF($P$133, [1]ROM!BD210, IF($D$133, 0, IF(AND($B$133, $F$133, ROW(BD349) = $L$137, COLUMN(BD349) = $J$137), $M$133, BD349)))</f>
        <v>0</v>
      </c>
      <c r="BE349" s="39">
        <f ca="1">IF($P$133, [1]ROM!BE210, IF($D$133, 0, IF(AND($B$133, $F$133, ROW(BE349) = $L$137, COLUMN(BE349) = $J$137), $M$133, BE349)))</f>
        <v>0</v>
      </c>
      <c r="BF349" s="39">
        <f ca="1">IF($P$133, [1]ROM!BF210, IF($D$133, 0, IF(AND($B$133, $F$133, ROW(BF349) = $L$137, COLUMN(BF349) = $J$137), $M$133, BF349)))</f>
        <v>0</v>
      </c>
      <c r="BG349" s="39">
        <f ca="1">IF($P$133, [1]ROM!BG210, IF($D$133, 0, IF(AND($B$133, $F$133, ROW(BG349) = $L$137, COLUMN(BG349) = $J$137), $M$133, BG349)))</f>
        <v>0</v>
      </c>
      <c r="BH349" s="39">
        <f ca="1">IF($P$133, [1]ROM!BH210, IF($D$133, 0, IF(AND($B$133, $F$133, ROW(BH349) = $L$137, COLUMN(BH349) = $J$137), $M$133, BH349)))</f>
        <v>0</v>
      </c>
      <c r="BI349" s="39">
        <f ca="1">IF($P$133, [1]ROM!BI210, IF($D$133, 0, IF(AND($B$133, $F$133, ROW(BI349) = $L$137, COLUMN(BI349) = $J$137), $M$133, BI349)))</f>
        <v>0</v>
      </c>
      <c r="BJ349" s="39">
        <f ca="1">IF($P$133, [1]ROM!BJ210, IF($D$133, 0, IF(AND($B$133, $F$133, ROW(BJ349) = $L$137, COLUMN(BJ349) = $J$137), $M$133, BJ349)))</f>
        <v>0</v>
      </c>
      <c r="BK349" s="39">
        <f ca="1">IF($P$133, [1]ROM!BK210, IF($D$133, 0, IF(AND($B$133, $F$133, ROW(BK349) = $L$137, COLUMN(BK349) = $J$137), $M$133, BK349)))</f>
        <v>0</v>
      </c>
      <c r="BL349" s="39">
        <f ca="1">IF($P$133, [1]ROM!BL210, IF($D$133, 0, IF(AND($B$133, $F$133, ROW(BL349) = $L$137, COLUMN(BL349) = $J$137), $M$133, BL349)))</f>
        <v>0</v>
      </c>
      <c r="BM349" s="39">
        <f ca="1">IF($P$133, [1]ROM!BM210, IF($D$133, 0, IF(AND($B$133, $F$133, ROW(BM349) = $L$137, COLUMN(BM349) = $J$137), $M$133, BM349)))</f>
        <v>0</v>
      </c>
      <c r="BN349" s="39">
        <f ca="1">IF($P$133, [1]ROM!BN210, IF($D$133, 0, IF(AND($B$133, $F$133, ROW(BN349) = $L$137, COLUMN(BN349) = $J$137), $M$133, BN349)))</f>
        <v>0</v>
      </c>
      <c r="BO349" s="39">
        <f ca="1">IF($P$133, [1]ROM!BO210, IF($D$133, 0, IF(AND($B$133, $F$133, ROW(BO349) = $L$137, COLUMN(BO349) = $J$137), $M$133, BO349)))</f>
        <v>0</v>
      </c>
      <c r="BP349" s="39">
        <f ca="1">IF($P$133, [1]ROM!BP210, IF($D$133, 0, IF(AND($B$133, $F$133, ROW(BP349) = $L$137, COLUMN(BP349) = $J$137), $M$133, BP349)))</f>
        <v>0</v>
      </c>
      <c r="BQ349" s="39">
        <f ca="1">IF($P$133, [1]ROM!BQ210, IF($D$133, 0, IF(AND($B$133, $F$133, ROW(BQ349) = $L$137, COLUMN(BQ349) = $J$137), $M$133, BQ349)))</f>
        <v>0</v>
      </c>
      <c r="BR349" s="39">
        <f ca="1">IF($P$133, [1]ROM!BR210, IF($D$133, 0, IF(AND($B$133, $F$133, ROW(BR349) = $L$137, COLUMN(BR349) = $J$137), $M$133, BR349)))</f>
        <v>0</v>
      </c>
      <c r="BS349" s="39">
        <f ca="1">IF($P$133, [1]ROM!BS210, IF($D$133, 0, IF(AND($B$133, $F$133, ROW(BS349) = $L$137, COLUMN(BS349) = $J$137), $M$133, BS349)))</f>
        <v>0</v>
      </c>
      <c r="BT349" s="39">
        <f ca="1">IF($P$133, [1]ROM!BT210, IF($D$133, 0, IF(AND($B$133, $F$133, ROW(BT349) = $L$137, COLUMN(BT349) = $J$137), $M$133, BT349)))</f>
        <v>0</v>
      </c>
      <c r="BU349" s="39">
        <f ca="1">IF($P$133, [1]ROM!BU210, IF($D$133, 0, IF(AND($B$133, $F$133, ROW(BU349) = $L$137, COLUMN(BU349) = $J$137), $M$133, BU349)))</f>
        <v>0</v>
      </c>
      <c r="BV349" s="39">
        <f ca="1">IF($P$133, [1]ROM!BV210, IF($D$133, 0, IF(AND($B$133, $F$133, ROW(BV349) = $L$137, COLUMN(BV349) = $J$137), $M$133, BV349)))</f>
        <v>0</v>
      </c>
      <c r="BW349" s="39">
        <f ca="1">IF($P$133, [1]ROM!BW210, IF($D$133, 0, IF(AND($B$133, $F$133, ROW(BW349) = $L$137, COLUMN(BW349) = $J$137), $M$133, BW349)))</f>
        <v>0</v>
      </c>
      <c r="BX349" s="39">
        <f ca="1">IF($P$133, [1]ROM!BX210, IF($D$133, 0, IF(AND($B$133, $F$133, ROW(BX349) = $L$137, COLUMN(BX349) = $J$137), $M$133, BX349)))</f>
        <v>0</v>
      </c>
      <c r="BY349" s="39">
        <f ca="1">IF($P$133, [1]ROM!BY210, IF($D$133, 0, IF(AND($B$133, $F$133, ROW(BY349) = $L$137, COLUMN(BY349) = $J$137), $M$133, BY349)))</f>
        <v>0</v>
      </c>
      <c r="BZ349" s="39">
        <f ca="1">IF($P$133, [1]ROM!BZ210, IF($D$133, 0, IF(AND($B$133, $F$133, ROW(BZ349) = $L$137, COLUMN(BZ349) = $J$137), $M$133, BZ349)))</f>
        <v>0</v>
      </c>
      <c r="CA349" s="39">
        <f ca="1">IF($P$133, [1]ROM!CA210, IF($D$133, 0, IF(AND($B$133, $F$133, ROW(CA349) = $L$137, COLUMN(CA349) = $J$137), $M$133, CA349)))</f>
        <v>0</v>
      </c>
      <c r="CB349" s="39">
        <f ca="1">IF($P$133, [1]ROM!CB210, IF($D$133, 0, IF(AND($B$133, $F$133, ROW(CB349) = $L$137, COLUMN(CB349) = $J$137), $M$133, CB349)))</f>
        <v>0</v>
      </c>
      <c r="CC349" s="39">
        <f ca="1">IF($P$133, [1]ROM!CC210, IF($D$133, 0, IF(AND($B$133, $F$133, ROW(CC349) = $L$137, COLUMN(CC349) = $J$137), $M$133, CC349)))</f>
        <v>0</v>
      </c>
      <c r="CD349" s="39">
        <f ca="1">IF($P$133, [1]ROM!CD210, IF($D$133, 0, IF(AND($B$133, $F$133, ROW(CD349) = $L$137, COLUMN(CD349) = $J$137), $M$133, CD349)))</f>
        <v>0</v>
      </c>
      <c r="CE349" s="39">
        <f ca="1">IF($P$133, [1]ROM!CE210, IF($D$133, 0, IF(AND($B$133, $F$133, ROW(CE349) = $L$137, COLUMN(CE349) = $J$137), $M$133, CE349)))</f>
        <v>0</v>
      </c>
      <c r="CF349" s="39">
        <f ca="1">IF($P$133, [1]ROM!CF210, IF($D$133, 0, IF(AND($B$133, $F$133, ROW(CF349) = $L$137, COLUMN(CF349) = $J$137), $M$133, CF349)))</f>
        <v>0</v>
      </c>
      <c r="CG349" s="39">
        <f ca="1">IF($P$133, [1]ROM!CG210, IF($D$133, 0, IF(AND($B$133, $F$133, ROW(CG349) = $L$137, COLUMN(CG349) = $J$137), $M$133, CG349)))</f>
        <v>0</v>
      </c>
      <c r="CH349" s="39">
        <f ca="1">IF($P$133, [1]ROM!CH210, IF($D$133, 0, IF(AND($B$133, $F$133, ROW(CH349) = $L$137, COLUMN(CH349) = $J$137), $M$133, CH349)))</f>
        <v>0</v>
      </c>
      <c r="CI349" s="39">
        <f ca="1">IF($P$133, [1]ROM!CI210, IF($D$133, 0, IF(AND($B$133, $F$133, ROW(CI349) = $L$137, COLUMN(CI349) = $J$137), $M$133, CI349)))</f>
        <v>0</v>
      </c>
      <c r="CJ349" s="39">
        <f ca="1">IF($P$133, [1]ROM!CJ210, IF($D$133, 0, IF(AND($B$133, $F$133, ROW(CJ349) = $L$137, COLUMN(CJ349) = $J$137), $M$133, CJ349)))</f>
        <v>0</v>
      </c>
      <c r="CK349" s="39">
        <f ca="1">IF($P$133, [1]ROM!CK210, IF($D$133, 0, IF(AND($B$133, $F$133, ROW(CK349) = $L$137, COLUMN(CK349) = $J$137), $M$133, CK349)))</f>
        <v>0</v>
      </c>
      <c r="CL349" s="39">
        <f ca="1">IF($P$133, [1]ROM!CL210, IF($D$133, 0, IF(AND($B$133, $F$133, ROW(CL349) = $L$137, COLUMN(CL349) = $J$137), $M$133, CL349)))</f>
        <v>0</v>
      </c>
      <c r="CM349" s="39">
        <f ca="1">IF($P$133, [1]ROM!CM210, IF($D$133, 0, IF(AND($B$133, $F$133, ROW(CM349) = $L$137, COLUMN(CM349) = $J$137), $M$133, CM349)))</f>
        <v>0</v>
      </c>
      <c r="CN349" s="39">
        <f ca="1">IF($P$133, [1]ROM!CN210, IF($D$133, 0, IF(AND($B$133, $F$133, ROW(CN349) = $L$137, COLUMN(CN349) = $J$137), $M$133, CN349)))</f>
        <v>0</v>
      </c>
      <c r="CO349" s="39">
        <f ca="1">IF($P$133, [1]ROM!CO210, IF($D$133, 0, IF(AND($B$133, $F$133, ROW(CO349) = $L$137, COLUMN(CO349) = $J$137), $M$133, CO349)))</f>
        <v>0</v>
      </c>
      <c r="CP349" s="39">
        <f ca="1">IF($P$133, [1]ROM!CP210, IF($D$133, 0, IF(AND($B$133, $F$133, ROW(CP349) = $L$137, COLUMN(CP349) = $J$137), $M$133, CP349)))</f>
        <v>0</v>
      </c>
      <c r="CQ349" s="39">
        <f ca="1">IF($P$133, [1]ROM!CQ210, IF($D$133, 0, IF(AND($B$133, $F$133, ROW(CQ349) = $L$137, COLUMN(CQ349) = $J$137), $M$133, CQ349)))</f>
        <v>0</v>
      </c>
      <c r="CR349" s="39">
        <f ca="1">IF($P$133, [1]ROM!CR210, IF($D$133, 0, IF(AND($B$133, $F$133, ROW(CR349) = $L$137, COLUMN(CR349) = $J$137), $M$133, CR349)))</f>
        <v>0</v>
      </c>
      <c r="CS349" s="39">
        <f ca="1">IF($P$133, [1]ROM!CS210, IF($D$133, 0, IF(AND($B$133, $F$133, ROW(CS349) = $L$137, COLUMN(CS349) = $J$137), $M$133, CS349)))</f>
        <v>0</v>
      </c>
      <c r="CT349" s="39">
        <f ca="1">IF($P$133, [1]ROM!CT210, IF($D$133, 0, IF(AND($B$133, $F$133, ROW(CT349) = $L$137, COLUMN(CT349) = $J$137), $M$133, CT349)))</f>
        <v>0</v>
      </c>
      <c r="CU349" s="39">
        <f ca="1">IF($P$133, [1]ROM!CU210, IF($D$133, 0, IF(AND($B$133, $F$133, ROW(CU349) = $L$137, COLUMN(CU349) = $J$137), $M$133, CU349)))</f>
        <v>0</v>
      </c>
      <c r="CV349" s="39">
        <f ca="1">IF($P$133, [1]ROM!CV210, IF($D$133, 0, IF(AND($B$133, $F$133, ROW(CV349) = $L$137, COLUMN(CV349) = $J$137), $M$133, CV349)))</f>
        <v>0</v>
      </c>
      <c r="CW349" s="39">
        <f ca="1">IF($P$133, [1]ROM!CW210, IF($D$133, 0, IF(AND($B$133, $F$133, ROW(CW349) = $L$137, COLUMN(CW349) = $J$137), $M$133, CW349)))</f>
        <v>0</v>
      </c>
      <c r="CX349" s="39">
        <f ca="1">IF($P$133, [1]ROM!CX210, IF($D$133, 0, IF(AND($B$133, $F$133, ROW(CX349) = $L$137, COLUMN(CX349) = $J$137), $M$133, CX349)))</f>
        <v>0</v>
      </c>
      <c r="CY349" s="39">
        <f ca="1">IF($P$133, [1]ROM!CY210, IF($D$133, 0, IF(AND($B$133, $F$133, ROW(CY349) = $L$137, COLUMN(CY349) = $J$137), $M$133, CY349)))</f>
        <v>0</v>
      </c>
      <c r="CZ349" s="39">
        <f ca="1">IF($P$133, [1]ROM!CZ210, IF($D$133, 0, IF(AND($B$133, $F$133, ROW(CZ349) = $L$137, COLUMN(CZ349) = $J$137), $M$133, CZ349)))</f>
        <v>0</v>
      </c>
      <c r="DA349" s="39">
        <f ca="1">IF($P$133, [1]ROM!DA210, IF($D$133, 0, IF(AND($B$133, $F$133, ROW(DA349) = $L$137, COLUMN(DA349) = $J$137), $M$133, DA349)))</f>
        <v>0</v>
      </c>
      <c r="DB349" s="39">
        <f ca="1">IF($P$133, [1]ROM!DB210, IF($D$133, 0, IF(AND($B$133, $F$133, ROW(DB349) = $L$137, COLUMN(DB349) = $J$137), $M$133, DB349)))</f>
        <v>0</v>
      </c>
      <c r="DC349" s="39">
        <f ca="1">IF($P$133, [1]ROM!DC210, IF($D$133, 0, IF(AND($B$133, $F$133, ROW(DC349) = $L$137, COLUMN(DC349) = $J$137), $M$133, DC349)))</f>
        <v>0</v>
      </c>
      <c r="DD349" s="39">
        <f ca="1">IF($P$133, [1]ROM!DD210, IF($D$133, 0, IF(AND($B$133, $F$133, ROW(DD349) = $L$137, COLUMN(DD349) = $J$137), $M$133, DD349)))</f>
        <v>0</v>
      </c>
      <c r="DE349" s="39">
        <f ca="1">IF($P$133, [1]ROM!DE210, IF($D$133, 0, IF(AND($B$133, $F$133, ROW(DE349) = $L$137, COLUMN(DE349) = $J$137), $M$133, DE349)))</f>
        <v>0</v>
      </c>
      <c r="DF349" s="39">
        <f ca="1">IF($P$133, [1]ROM!DF210, IF($D$133, 0, IF(AND($B$133, $F$133, ROW(DF349) = $L$137, COLUMN(DF349) = $J$137), $M$133, DF349)))</f>
        <v>0</v>
      </c>
      <c r="DG349" s="39">
        <f ca="1">IF($P$133, [1]ROM!DG210, IF($D$133, 0, IF(AND($B$133, $F$133, ROW(DG349) = $L$137, COLUMN(DG349) = $J$137), $M$133, DG349)))</f>
        <v>0</v>
      </c>
      <c r="DH349" s="39">
        <f ca="1">IF($P$133, [1]ROM!DH210, IF($D$133, 0, IF(AND($B$133, $F$133, ROW(DH349) = $L$137, COLUMN(DH349) = $J$137), $M$133, DH349)))</f>
        <v>0</v>
      </c>
      <c r="DI349" s="39">
        <f ca="1">IF($P$133, [1]ROM!DI210, IF($D$133, 0, IF(AND($B$133, $F$133, ROW(DI349) = $L$137, COLUMN(DI349) = $J$137), $M$133, DI349)))</f>
        <v>0</v>
      </c>
      <c r="DJ349" s="39">
        <f ca="1">IF($P$133, [1]ROM!DJ210, IF($D$133, 0, IF(AND($B$133, $F$133, ROW(DJ349) = $L$137, COLUMN(DJ349) = $J$137), $M$133, DJ349)))</f>
        <v>0</v>
      </c>
      <c r="DK349" s="39">
        <f ca="1">IF($P$133, [1]ROM!DK210, IF($D$133, 0, IF(AND($B$133, $F$133, ROW(DK349) = $L$137, COLUMN(DK349) = $J$137), $M$133, DK349)))</f>
        <v>0</v>
      </c>
      <c r="DL349" s="39">
        <f ca="1">IF($P$133, [1]ROM!DL210, IF($D$133, 0, IF(AND($B$133, $F$133, ROW(DL349) = $L$137, COLUMN(DL349) = $J$137), $M$133, DL349)))</f>
        <v>0</v>
      </c>
      <c r="DM349" s="39">
        <f ca="1">IF($P$133, [1]ROM!DM210, IF($D$133, 0, IF(AND($B$133, $F$133, ROW(DM349) = $L$137, COLUMN(DM349) = $J$137), $M$133, DM349)))</f>
        <v>0</v>
      </c>
      <c r="DN349" s="39">
        <f ca="1">IF($P$133, [1]ROM!DN210, IF($D$133, 0, IF(AND($B$133, $F$133, ROW(DN349) = $L$137, COLUMN(DN349) = $J$137), $M$133, DN349)))</f>
        <v>0</v>
      </c>
      <c r="DO349" s="39">
        <f ca="1">IF($P$133, [1]ROM!DO210, IF($D$133, 0, IF(AND($B$133, $F$133, ROW(DO349) = $L$137, COLUMN(DO349) = $J$137), $M$133, DO349)))</f>
        <v>0</v>
      </c>
      <c r="DP349" s="39">
        <f ca="1">IF($P$133, [1]ROM!DP210, IF($D$133, 0, IF(AND($B$133, $F$133, ROW(DP349) = $L$137, COLUMN(DP349) = $J$137), $M$133, DP349)))</f>
        <v>0</v>
      </c>
      <c r="DQ349" s="39">
        <f ca="1">IF($P$133, [1]ROM!DQ210, IF($D$133, 0, IF(AND($B$133, $F$133, ROW(DQ349) = $L$137, COLUMN(DQ349) = $J$137), $M$133, DQ349)))</f>
        <v>0</v>
      </c>
      <c r="DR349" s="39">
        <f ca="1">IF($P$133, [1]ROM!DR210, IF($D$133, 0, IF(AND($B$133, $F$133, ROW(DR349) = $L$137, COLUMN(DR349) = $J$137), $M$133, DR349)))</f>
        <v>0</v>
      </c>
      <c r="DS349" s="39">
        <f ca="1">IF($P$133, [1]ROM!DS210, IF($D$133, 0, IF(AND($B$133, $F$133, ROW(DS349) = $L$137, COLUMN(DS349) = $J$137), $M$133, DS349)))</f>
        <v>0</v>
      </c>
      <c r="DT349" s="39">
        <f ca="1">IF($P$133, [1]ROM!DT210, IF($D$133, 0, IF(AND($B$133, $F$133, ROW(DT349) = $L$137, COLUMN(DT349) = $J$137), $M$133, DT349)))</f>
        <v>0</v>
      </c>
      <c r="DU349" s="39">
        <f ca="1">IF($P$133, [1]ROM!DU210, IF($D$133, 0, IF(AND($B$133, $F$133, ROW(DU349) = $L$137, COLUMN(DU349) = $J$137), $M$133, DU349)))</f>
        <v>0</v>
      </c>
      <c r="DV349" s="39">
        <f ca="1">IF($P$133, [1]ROM!DV210, IF($D$133, 0, IF(AND($B$133, $F$133, ROW(DV349) = $L$137, COLUMN(DV349) = $J$137), $M$133, DV349)))</f>
        <v>0</v>
      </c>
      <c r="DW349" s="39">
        <f ca="1">IF($P$133, [1]ROM!DW210, IF($D$133, 0, IF(AND($B$133, $F$133, ROW(DW349) = $L$137, COLUMN(DW349) = $J$137), $M$133, DW349)))</f>
        <v>0</v>
      </c>
      <c r="DX349" s="39">
        <f ca="1">IF($P$133, [1]ROM!DX210, IF($D$133, 0, IF(AND($B$133, $F$133, ROW(DX349) = $L$137, COLUMN(DX349) = $J$137), $M$133, DX349)))</f>
        <v>0</v>
      </c>
      <c r="DY349" s="39">
        <f ca="1">IF($P$133, [1]ROM!DY210, IF($D$133, 0, IF(AND($B$133, $F$133, ROW(DY349) = $L$137, COLUMN(DY349) = $J$137), $M$133, DY349)))</f>
        <v>0</v>
      </c>
      <c r="DZ349" s="39">
        <f ca="1">IF($P$133, [1]ROM!DZ210, IF($D$133, 0, IF(AND($B$133, $F$133, ROW(DZ349) = $L$137, COLUMN(DZ349) = $J$137), $M$133, DZ349)))</f>
        <v>0</v>
      </c>
      <c r="EA349" s="39">
        <f ca="1">IF($P$133, [1]ROM!EA210, IF($D$133, 0, IF(AND($B$133, $F$133, ROW(EA349) = $L$137, COLUMN(EA349) = $J$137), $M$133, EA349)))</f>
        <v>0</v>
      </c>
      <c r="EB349" s="39">
        <f ca="1">IF($P$133, [1]ROM!EB210, IF($D$133, 0, IF(AND($B$133, $F$133, ROW(EB349) = $L$137, COLUMN(EB349) = $J$137), $M$133, EB349)))</f>
        <v>0</v>
      </c>
      <c r="EC349" s="39">
        <f ca="1">IF($P$133, [1]ROM!EC210, IF($D$133, 0, IF(AND($B$133, $F$133, ROW(EC349) = $L$137, COLUMN(EC349) = $J$137), $M$133, EC349)))</f>
        <v>0</v>
      </c>
      <c r="ED349" s="39">
        <f ca="1">IF($P$133, [1]ROM!ED210, IF($D$133, 0, IF(AND($B$133, $F$133, ROW(ED349) = $L$137, COLUMN(ED349) = $J$137), $M$133, ED349)))</f>
        <v>0</v>
      </c>
      <c r="EE349" s="39">
        <f ca="1">IF($P$133, [1]ROM!EE210, IF($D$133, 0, IF(AND($B$133, $F$133, ROW(EE349) = $L$137, COLUMN(EE349) = $J$137), $M$133, EE349)))</f>
        <v>0</v>
      </c>
      <c r="EF349" s="39">
        <f ca="1">IF($P$133, [1]ROM!EF210, IF($D$133, 0, IF(AND($B$133, $F$133, ROW(EF349) = $L$137, COLUMN(EF349) = $J$137), $M$133, EF349)))</f>
        <v>0</v>
      </c>
      <c r="EG349" s="39">
        <f ca="1">IF($P$133, [1]ROM!EG210, IF($D$133, 0, IF(AND($B$133, $F$133, ROW(EG349) = $L$137, COLUMN(EG349) = $J$137), $M$133, EG349)))</f>
        <v>0</v>
      </c>
      <c r="EH349" s="39">
        <f ca="1">IF($P$133, [1]ROM!EH210, IF($D$133, 0, IF(AND($B$133, $F$133, ROW(EH349) = $L$137, COLUMN(EH349) = $J$137), $M$133, EH349)))</f>
        <v>0</v>
      </c>
      <c r="EI349" s="39">
        <f ca="1">IF($P$133, [1]ROM!EI210, IF($D$133, 0, IF(AND($B$133, $F$133, ROW(EI349) = $L$137, COLUMN(EI349) = $J$137), $M$133, EI349)))</f>
        <v>0</v>
      </c>
      <c r="EJ349" s="39">
        <f ca="1">IF($P$133, [1]ROM!EJ210, IF($D$133, 0, IF(AND($B$133, $F$133, ROW(EJ349) = $L$137, COLUMN(EJ349) = $J$137), $M$133, EJ349)))</f>
        <v>0</v>
      </c>
      <c r="EK349" s="39">
        <f ca="1">IF($P$133, [1]ROM!EK210, IF($D$133, 0, IF(AND($B$133, $F$133, ROW(EK349) = $L$137, COLUMN(EK349) = $J$137), $M$133, EK349)))</f>
        <v>0</v>
      </c>
      <c r="EL349" s="39">
        <f ca="1">IF($P$133, [1]ROM!EL210, IF($D$133, 0, IF(AND($B$133, $F$133, ROW(EL349) = $L$137, COLUMN(EL349) = $J$137), $M$133, EL349)))</f>
        <v>0</v>
      </c>
      <c r="EM349" s="39">
        <f ca="1">IF($P$133, [1]ROM!EM210, IF($D$133, 0, IF(AND($B$133, $F$133, ROW(EM349) = $L$137, COLUMN(EM349) = $J$137), $M$133, EM349)))</f>
        <v>0</v>
      </c>
      <c r="EN349" s="39">
        <f ca="1">IF($P$133, [1]ROM!EN210, IF($D$133, 0, IF(AND($B$133, $F$133, ROW(EN349) = $L$137, COLUMN(EN349) = $J$137), $M$133, EN349)))</f>
        <v>0</v>
      </c>
      <c r="EO349" s="39">
        <f ca="1">IF($P$133, [1]ROM!EO210, IF($D$133, 0, IF(AND($B$133, $F$133, ROW(EO349) = $L$137, COLUMN(EO349) = $J$137), $M$133, EO349)))</f>
        <v>0</v>
      </c>
      <c r="EP349" s="39">
        <f ca="1">IF($P$133, [1]ROM!EP210, IF($D$133, 0, IF(AND($B$133, $F$133, ROW(EP349) = $L$137, COLUMN(EP349) = $J$137), $M$133, EP349)))</f>
        <v>0</v>
      </c>
      <c r="EQ349" s="39">
        <f ca="1">IF($P$133, [1]ROM!EQ210, IF($D$133, 0, IF(AND($B$133, $F$133, ROW(EQ349) = $L$137, COLUMN(EQ349) = $J$137), $M$133, EQ349)))</f>
        <v>0</v>
      </c>
      <c r="ER349" s="39">
        <f ca="1">IF($P$133, [1]ROM!ER210, IF($D$133, 0, IF(AND($B$133, $F$133, ROW(ER349) = $L$137, COLUMN(ER349) = $J$137), $M$133, ER349)))</f>
        <v>0</v>
      </c>
      <c r="ES349" s="39">
        <f ca="1">IF($P$133, [1]ROM!ES210, IF($D$133, 0, IF(AND($B$133, $F$133, ROW(ES349) = $L$137, COLUMN(ES349) = $J$137), $M$133, ES349)))</f>
        <v>0</v>
      </c>
      <c r="ET349" s="39">
        <f ca="1">IF($P$133, [1]ROM!ET210, IF($D$133, 0, IF(AND($B$133, $F$133, ROW(ET349) = $L$137, COLUMN(ET349) = $J$137), $M$133, ET349)))</f>
        <v>0</v>
      </c>
      <c r="EU349" s="39">
        <f ca="1">IF($P$133, [1]ROM!EU210, IF($D$133, 0, IF(AND($B$133, $F$133, ROW(EU349) = $L$137, COLUMN(EU349) = $J$137), $M$133, EU349)))</f>
        <v>0</v>
      </c>
      <c r="EV349" s="39">
        <f ca="1">IF($P$133, [1]ROM!EV210, IF($D$133, 0, IF(AND($B$133, $F$133, ROW(EV349) = $L$137, COLUMN(EV349) = $J$137), $M$133, EV349)))</f>
        <v>0</v>
      </c>
      <c r="EW349" s="39">
        <f ca="1">IF($P$133, [1]ROM!EW210, IF($D$133, 0, IF(AND($B$133, $F$133, ROW(EW349) = $L$137, COLUMN(EW349) = $J$137), $M$133, EW349)))</f>
        <v>0</v>
      </c>
      <c r="EX349" s="39">
        <f ca="1">IF($P$133, [1]ROM!EX210, IF($D$133, 0, IF(AND($B$133, $F$133, ROW(EX349) = $L$137, COLUMN(EX349) = $J$137), $M$133, EX349)))</f>
        <v>0</v>
      </c>
      <c r="EY349" s="39">
        <f ca="1">IF($P$133, [1]ROM!EY210, IF($D$133, 0, IF(AND($B$133, $F$133, ROW(EY349) = $L$137, COLUMN(EY349) = $J$137), $M$133, EY349)))</f>
        <v>0</v>
      </c>
      <c r="EZ349" s="39">
        <f ca="1">IF($P$133, [1]ROM!EZ210, IF($D$133, 0, IF(AND($B$133, $F$133, ROW(EZ349) = $L$137, COLUMN(EZ349) = $J$137), $M$133, EZ349)))</f>
        <v>0</v>
      </c>
      <c r="FA349" s="39">
        <f ca="1">IF($P$133, [1]ROM!FA210, IF($D$133, 0, IF(AND($B$133, $F$133, ROW(FA349) = $L$137, COLUMN(FA349) = $J$137), $M$133, FA349)))</f>
        <v>0</v>
      </c>
      <c r="FB349" s="39">
        <f ca="1">IF($P$133, [1]ROM!FB210, IF($D$133, 0, IF(AND($B$133, $F$133, ROW(FB349) = $L$137, COLUMN(FB349) = $J$137), $M$133, FB349)))</f>
        <v>0</v>
      </c>
      <c r="FC349" s="39">
        <f ca="1">IF($P$133, [1]ROM!FC210, IF($D$133, 0, IF(AND($B$133, $F$133, ROW(FC349) = $L$137, COLUMN(FC349) = $J$137), $M$133, FC349)))</f>
        <v>0</v>
      </c>
      <c r="FD349" s="39">
        <f ca="1">IF($P$133, [1]ROM!FD210, IF($D$133, 0, IF(AND($B$133, $F$133, ROW(FD349) = $L$137, COLUMN(FD349) = $J$137), $M$133, FD349)))</f>
        <v>0</v>
      </c>
      <c r="FE349" s="39">
        <f ca="1">IF($P$133, [1]ROM!FE210, IF($D$133, 0, IF(AND($B$133, $F$133, ROW(FE349) = $L$137, COLUMN(FE349) = $J$137), $M$133, FE349)))</f>
        <v>0</v>
      </c>
      <c r="FF349" s="39">
        <f ca="1">IF($P$133, [1]ROM!FF210, IF($D$133, 0, IF(AND($B$133, $F$133, ROW(FF349) = $L$137, COLUMN(FF349) = $J$137), $M$133, FF349)))</f>
        <v>0</v>
      </c>
      <c r="FG349" s="39">
        <f ca="1">IF($P$133, [1]ROM!FG210, IF($D$133, 0, IF(AND($B$133, $F$133, ROW(FG349) = $L$137, COLUMN(FG349) = $J$137), $M$133, FG349)))</f>
        <v>0</v>
      </c>
      <c r="FH349" s="39">
        <f ca="1">IF($P$133, [1]ROM!FH210, IF($D$133, 0, IF(AND($B$133, $F$133, ROW(FH349) = $L$137, COLUMN(FH349) = $J$137), $M$133, FH349)))</f>
        <v>0</v>
      </c>
      <c r="FI349" s="39">
        <f ca="1">IF($P$133, [1]ROM!FI210, IF($D$133, 0, IF(AND($B$133, $F$133, ROW(FI349) = $L$137, COLUMN(FI349) = $J$137), $M$133, FI349)))</f>
        <v>0</v>
      </c>
      <c r="FJ349" s="39">
        <f ca="1">IF($P$133, [1]ROM!FJ210, IF($D$133, 0, IF(AND($B$133, $F$133, ROW(FJ349) = $L$137, COLUMN(FJ349) = $J$137), $M$133, FJ349)))</f>
        <v>0</v>
      </c>
      <c r="FK349" s="39">
        <f ca="1">IF($P$133, [1]ROM!FK210, IF($D$133, 0, IF(AND($B$133, $F$133, ROW(FK349) = $L$137, COLUMN(FK349) = $J$137), $M$133, FK349)))</f>
        <v>0</v>
      </c>
      <c r="FL349" s="39">
        <f ca="1">IF($P$133, [1]ROM!FL210, IF($D$133, 0, IF(AND($B$133, $F$133, ROW(FL349) = $L$137, COLUMN(FL349) = $J$137), $M$133, FL349)))</f>
        <v>0</v>
      </c>
      <c r="FM349" s="39">
        <f ca="1">IF($P$133, [1]ROM!FM210, IF($D$133, 0, IF(AND($B$133, $F$133, ROW(FM349) = $L$137, COLUMN(FM349) = $J$137), $M$133, FM349)))</f>
        <v>0</v>
      </c>
      <c r="FN349" s="39">
        <f ca="1">IF($P$133, [1]ROM!FN210, IF($D$133, 0, IF(AND($B$133, $F$133, ROW(FN349) = $L$137, COLUMN(FN349) = $J$137), $M$133, FN349)))</f>
        <v>0</v>
      </c>
      <c r="FO349" s="39">
        <f ca="1">IF($P$133, [1]ROM!FO210, IF($D$133, 0, IF(AND($B$133, $F$133, ROW(FO349) = $L$137, COLUMN(FO349) = $J$137), $M$133, FO349)))</f>
        <v>0</v>
      </c>
      <c r="FP349" s="39">
        <f ca="1">IF($P$133, [1]ROM!FP210, IF($D$133, 0, IF(AND($B$133, $F$133, ROW(FP349) = $L$137, COLUMN(FP349) = $J$137), $M$133, FP349)))</f>
        <v>0</v>
      </c>
      <c r="FQ349" s="39">
        <f ca="1">IF($P$133, [1]ROM!FQ210, IF($D$133, 0, IF(AND($B$133, $F$133, ROW(FQ349) = $L$137, COLUMN(FQ349) = $J$137), $M$133, FQ349)))</f>
        <v>0</v>
      </c>
      <c r="FR349" s="39">
        <f ca="1">IF($P$133, [1]ROM!FR210, IF($D$133, 0, IF(AND($B$133, $F$133, ROW(FR349) = $L$137, COLUMN(FR349) = $J$137), $M$133, FR349)))</f>
        <v>0</v>
      </c>
      <c r="FS349" s="39">
        <f ca="1">IF($P$133, [1]ROM!FS210, IF($D$133, 0, IF(AND($B$133, $F$133, ROW(FS349) = $L$137, COLUMN(FS349) = $J$137), $M$133, FS349)))</f>
        <v>0</v>
      </c>
      <c r="FT349" s="39">
        <f ca="1">IF($P$133, [1]ROM!FT210, IF($D$133, 0, IF(AND($B$133, $F$133, ROW(FT349) = $L$137, COLUMN(FT349) = $J$137), $M$133, FT349)))</f>
        <v>0</v>
      </c>
      <c r="FU349" s="39">
        <f ca="1">IF($P$133, [1]ROM!FU210, IF($D$133, 0, IF(AND($B$133, $F$133, ROW(FU349) = $L$137, COLUMN(FU349) = $J$137), $M$133, FU349)))</f>
        <v>0</v>
      </c>
      <c r="FV349" s="39">
        <f ca="1">IF($P$133, [1]ROM!FV210, IF($D$133, 0, IF(AND($B$133, $F$133, ROW(FV349) = $L$137, COLUMN(FV349) = $J$137), $M$133, FV349)))</f>
        <v>0</v>
      </c>
      <c r="FW349" s="39">
        <f ca="1">IF($P$133, [1]ROM!FW210, IF($D$133, 0, IF(AND($B$133, $F$133, ROW(FW349) = $L$137, COLUMN(FW349) = $J$137), $M$133, FW349)))</f>
        <v>0</v>
      </c>
      <c r="FX349" s="39">
        <f ca="1">IF($P$133, [1]ROM!FX210, IF($D$133, 0, IF(AND($B$133, $F$133, ROW(FX349) = $L$137, COLUMN(FX349) = $J$137), $M$133, FX349)))</f>
        <v>0</v>
      </c>
      <c r="FY349" s="39">
        <f ca="1">IF($P$133, [1]ROM!FY210, IF($D$133, 0, IF(AND($B$133, $F$133, ROW(FY349) = $L$137, COLUMN(FY349) = $J$137), $M$133, FY349)))</f>
        <v>0</v>
      </c>
      <c r="FZ349" s="39">
        <f ca="1">IF($P$133, [1]ROM!FZ210, IF($D$133, 0, IF(AND($B$133, $F$133, ROW(FZ349) = $L$137, COLUMN(FZ349) = $J$137), $M$133, FZ349)))</f>
        <v>0</v>
      </c>
      <c r="GA349" s="39">
        <f ca="1">IF($P$133, [1]ROM!GA210, IF($D$133, 0, IF(AND($B$133, $F$133, ROW(GA349) = $L$137, COLUMN(GA349) = $J$137), $M$133, GA349)))</f>
        <v>0</v>
      </c>
      <c r="GB349" s="39">
        <f ca="1">IF($P$133, [1]ROM!GB210, IF($D$133, 0, IF(AND($B$133, $F$133, ROW(GB349) = $L$137, COLUMN(GB349) = $J$137), $M$133, GB349)))</f>
        <v>0</v>
      </c>
      <c r="GC349" s="39">
        <f ca="1">IF($P$133, [1]ROM!GC210, IF($D$133, 0, IF(AND($B$133, $F$133, ROW(GC349) = $L$137, COLUMN(GC349) = $J$137), $M$133, GC349)))</f>
        <v>0</v>
      </c>
      <c r="GD349" s="39">
        <f ca="1">IF($P$133, [1]ROM!GD210, IF($D$133, 0, IF(AND($B$133, $F$133, ROW(GD349) = $L$137, COLUMN(GD349) = $J$137), $M$133, GD349)))</f>
        <v>0</v>
      </c>
      <c r="GE349" s="39">
        <f ca="1">IF($P$133, [1]ROM!GE210, IF($D$133, 0, IF(AND($B$133, $F$133, ROW(GE349) = $L$137, COLUMN(GE349) = $J$137), $M$133, GE349)))</f>
        <v>0</v>
      </c>
      <c r="GF349" s="39">
        <f ca="1">IF($P$133, [1]ROM!GF210, IF($D$133, 0, IF(AND($B$133, $F$133, ROW(GF349) = $L$137, COLUMN(GF349) = $J$137), $M$133, GF349)))</f>
        <v>0</v>
      </c>
      <c r="GG349" s="39">
        <f ca="1">IF($P$133, [1]ROM!GG210, IF($D$133, 0, IF(AND($B$133, $F$133, ROW(GG349) = $L$137, COLUMN(GG349) = $J$137), $M$133, GG349)))</f>
        <v>0</v>
      </c>
      <c r="GH349" s="39">
        <f ca="1">IF($P$133, [1]ROM!GH210, IF($D$133, 0, IF(AND($B$133, $F$133, ROW(GH349) = $L$137, COLUMN(GH349) = $J$137), $M$133, GH349)))</f>
        <v>0</v>
      </c>
      <c r="GI349" s="39">
        <f ca="1">IF($P$133, [1]ROM!GI210, IF($D$133, 0, IF(AND($B$133, $F$133, ROW(GI349) = $L$137, COLUMN(GI349) = $J$137), $M$133, GI349)))</f>
        <v>0</v>
      </c>
      <c r="GJ349" s="39">
        <f ca="1">IF($P$133, [1]ROM!GJ210, IF($D$133, 0, IF(AND($B$133, $F$133, ROW(GJ349) = $L$137, COLUMN(GJ349) = $J$137), $M$133, GJ349)))</f>
        <v>0</v>
      </c>
      <c r="GK349" s="39">
        <f ca="1">IF($P$133, [1]ROM!GK210, IF($D$133, 0, IF(AND($B$133, $F$133, ROW(GK349) = $L$137, COLUMN(GK349) = $J$137), $M$133, GK349)))</f>
        <v>0</v>
      </c>
      <c r="GL349" s="39">
        <f ca="1">IF($P$133, [1]ROM!GL210, IF($D$133, 0, IF(AND($B$133, $F$133, ROW(GL349) = $L$137, COLUMN(GL349) = $J$137), $M$133, GL349)))</f>
        <v>0</v>
      </c>
      <c r="GM349" s="39">
        <f ca="1">IF($P$133, [1]ROM!GM210, IF($D$133, 0, IF(AND($B$133, $F$133, ROW(GM349) = $L$137, COLUMN(GM349) = $J$137), $M$133, GM349)))</f>
        <v>0</v>
      </c>
      <c r="GN349" s="39">
        <f ca="1">IF($P$133, [1]ROM!GN210, IF($D$133, 0, IF(AND($B$133, $F$133, ROW(GN349) = $L$137, COLUMN(GN349) = $J$137), $M$133, GN349)))</f>
        <v>0</v>
      </c>
      <c r="GO349" s="39">
        <f ca="1">IF($P$133, [1]ROM!GO210, IF($D$133, 0, IF(AND($B$133, $F$133, ROW(GO349) = $L$137, COLUMN(GO349) = $J$137), $M$133, GO349)))</f>
        <v>0</v>
      </c>
      <c r="GP349" s="39">
        <f ca="1">IF($P$133, [1]ROM!GP210, IF($D$133, 0, IF(AND($B$133, $F$133, ROW(GP349) = $L$137, COLUMN(GP349) = $J$137), $M$133, GP349)))</f>
        <v>0</v>
      </c>
      <c r="GQ349" s="39">
        <f ca="1">IF($P$133, [1]ROM!GQ210, IF($D$133, 0, IF(AND($B$133, $F$133, ROW(GQ349) = $L$137, COLUMN(GQ349) = $J$137), $M$133, GQ349)))</f>
        <v>0</v>
      </c>
      <c r="GR349" s="39">
        <f ca="1">IF($P$133, [1]ROM!GR210, IF($D$133, 0, IF(AND($B$133, $F$133, ROW(GR349) = $L$137, COLUMN(GR349) = $J$137), $M$133, GR349)))</f>
        <v>0</v>
      </c>
      <c r="GS349" s="39">
        <f ca="1">IF($P$133, [1]ROM!GS210, IF($D$133, 0, IF(AND($B$133, $F$133, ROW(GS349) = $L$137, COLUMN(GS349) = $J$137), $M$133, GS349)))</f>
        <v>0</v>
      </c>
      <c r="GT349" s="39">
        <f ca="1">IF($P$133, [1]ROM!GT210, IF($D$133, 0, IF(AND($B$133, $F$133, ROW(GT349) = $L$137, COLUMN(GT349) = $J$137), $M$133, GT349)))</f>
        <v>0</v>
      </c>
      <c r="GU349" s="39">
        <f ca="1">IF($P$133, [1]ROM!GU210, IF($D$133, 0, IF(AND($B$133, $F$133, ROW(GU349) = $L$137, COLUMN(GU349) = $J$137), $M$133, GU349)))</f>
        <v>0</v>
      </c>
      <c r="GV349" s="39">
        <f ca="1">IF($P$133, [1]ROM!GV210, IF($D$133, 0, IF(AND($B$133, $F$133, ROW(GV349) = $L$137, COLUMN(GV349) = $J$137), $M$133, GV349)))</f>
        <v>0</v>
      </c>
      <c r="GW349" s="39">
        <f ca="1">IF($P$133, [1]ROM!GW210, IF($D$133, 0, IF(AND($B$133, $F$133, ROW(GW349) = $L$137, COLUMN(GW349) = $J$137), $M$133, GW349)))</f>
        <v>0</v>
      </c>
      <c r="GX349" s="39">
        <f ca="1">IF($P$133, [1]ROM!GX210, IF($D$133, 0, IF(AND($B$133, $F$133, ROW(GX349) = $L$137, COLUMN(GX349) = $J$137), $M$133, GX349)))</f>
        <v>0</v>
      </c>
      <c r="GY349" s="39">
        <f ca="1">IF($P$133, [1]ROM!GY210, IF($D$133, 0, IF(AND($B$133, $F$133, ROW(GY349) = $L$137, COLUMN(GY349) = $J$137), $M$133, GY349)))</f>
        <v>0</v>
      </c>
      <c r="GZ349" s="39">
        <f ca="1">IF($P$133, [1]ROM!GZ210, IF($D$133, 0, IF(AND($B$133, $F$133, ROW(GZ349) = $L$137, COLUMN(GZ349) = $J$137), $M$133, GZ349)))</f>
        <v>0</v>
      </c>
      <c r="HA349" s="39">
        <f ca="1">IF($P$133, [1]ROM!HA210, IF($D$133, 0, IF(AND($B$133, $F$133, ROW(HA349) = $L$137, COLUMN(HA349) = $J$137), $M$133, HA349)))</f>
        <v>0</v>
      </c>
      <c r="HB349" s="39">
        <f ca="1">IF($P$133, [1]ROM!HB210, IF($D$133, 0, IF(AND($B$133, $F$133, ROW(HB349) = $L$137, COLUMN(HB349) = $J$137), $M$133, HB349)))</f>
        <v>0</v>
      </c>
      <c r="HC349" s="39">
        <f ca="1">IF($P$133, [1]ROM!HC210, IF($D$133, 0, IF(AND($B$133, $F$133, ROW(HC349) = $L$137, COLUMN(HC349) = $J$137), $M$133, HC349)))</f>
        <v>0</v>
      </c>
      <c r="HD349" s="39">
        <f ca="1">IF($P$133, [1]ROM!HD210, IF($D$133, 0, IF(AND($B$133, $F$133, ROW(HD349) = $L$137, COLUMN(HD349) = $J$137), $M$133, HD349)))</f>
        <v>0</v>
      </c>
      <c r="HE349" s="39">
        <f ca="1">IF($P$133, [1]ROM!HE210, IF($D$133, 0, IF(AND($B$133, $F$133, ROW(HE349) = $L$137, COLUMN(HE349) = $J$137), $M$133, HE349)))</f>
        <v>0</v>
      </c>
      <c r="HF349" s="39">
        <f ca="1">IF($P$133, [1]ROM!HF210, IF($D$133, 0, IF(AND($B$133, $F$133, ROW(HF349) = $L$137, COLUMN(HF349) = $J$137), $M$133, HF349)))</f>
        <v>0</v>
      </c>
      <c r="HG349" s="39">
        <f ca="1">IF($P$133, [1]ROM!HG210, IF($D$133, 0, IF(AND($B$133, $F$133, ROW(HG349) = $L$137, COLUMN(HG349) = $J$137), $M$133, HG349)))</f>
        <v>0</v>
      </c>
      <c r="HH349" s="39">
        <f ca="1">IF($P$133, [1]ROM!HH210, IF($D$133, 0, IF(AND($B$133, $F$133, ROW(HH349) = $L$137, COLUMN(HH349) = $J$137), $M$133, HH349)))</f>
        <v>0</v>
      </c>
      <c r="HI349" s="39">
        <f ca="1">IF($P$133, [1]ROM!HI210, IF($D$133, 0, IF(AND($B$133, $F$133, ROW(HI349) = $L$137, COLUMN(HI349) = $J$137), $M$133, HI349)))</f>
        <v>0</v>
      </c>
      <c r="HJ349" s="39">
        <f ca="1">IF($P$133, [1]ROM!HJ210, IF($D$133, 0, IF(AND($B$133, $F$133, ROW(HJ349) = $L$137, COLUMN(HJ349) = $J$137), $M$133, HJ349)))</f>
        <v>0</v>
      </c>
      <c r="HK349" s="39">
        <f ca="1">IF($P$133, [1]ROM!HK210, IF($D$133, 0, IF(AND($B$133, $F$133, ROW(HK349) = $L$137, COLUMN(HK349) = $J$137), $M$133, HK349)))</f>
        <v>0</v>
      </c>
      <c r="HL349" s="39">
        <f ca="1">IF($P$133, [1]ROM!HL210, IF($D$133, 0, IF(AND($B$133, $F$133, ROW(HL349) = $L$137, COLUMN(HL349) = $J$137), $M$133, HL349)))</f>
        <v>0</v>
      </c>
      <c r="HM349" s="39">
        <f ca="1">IF($P$133, [1]ROM!HM210, IF($D$133, 0, IF(AND($B$133, $F$133, ROW(HM349) = $L$137, COLUMN(HM349) = $J$137), $M$133, HM349)))</f>
        <v>0</v>
      </c>
      <c r="HN349" s="39">
        <f ca="1">IF($P$133, [1]ROM!HN210, IF($D$133, 0, IF(AND($B$133, $F$133, ROW(HN349) = $L$137, COLUMN(HN349) = $J$137), $M$133, HN349)))</f>
        <v>0</v>
      </c>
      <c r="HO349" s="39">
        <f ca="1">IF($P$133, [1]ROM!HO210, IF($D$133, 0, IF(AND($B$133, $F$133, ROW(HO349) = $L$137, COLUMN(HO349) = $J$137), $M$133, HO349)))</f>
        <v>0</v>
      </c>
      <c r="HP349" s="39">
        <f ca="1">IF($P$133, [1]ROM!HP210, IF($D$133, 0, IF(AND($B$133, $F$133, ROW(HP349) = $L$137, COLUMN(HP349) = $J$137), $M$133, HP349)))</f>
        <v>0</v>
      </c>
      <c r="HQ349" s="39">
        <f ca="1">IF($P$133, [1]ROM!HQ210, IF($D$133, 0, IF(AND($B$133, $F$133, ROW(HQ349) = $L$137, COLUMN(HQ349) = $J$137), $M$133, HQ349)))</f>
        <v>0</v>
      </c>
      <c r="HR349" s="39">
        <f ca="1">IF($P$133, [1]ROM!HR210, IF($D$133, 0, IF(AND($B$133, $F$133, ROW(HR349) = $L$137, COLUMN(HR349) = $J$137), $M$133, HR349)))</f>
        <v>0</v>
      </c>
      <c r="HS349" s="39">
        <f ca="1">IF($P$133, [1]ROM!HS210, IF($D$133, 0, IF(AND($B$133, $F$133, ROW(HS349) = $L$137, COLUMN(HS349) = $J$137), $M$133, HS349)))</f>
        <v>0</v>
      </c>
      <c r="HT349" s="39">
        <f ca="1">IF($P$133, [1]ROM!HT210, IF($D$133, 0, IF(AND($B$133, $F$133, ROW(HT349) = $L$137, COLUMN(HT349) = $J$137), $M$133, HT349)))</f>
        <v>0</v>
      </c>
      <c r="HU349" s="39">
        <f ca="1">IF($P$133, [1]ROM!HU210, IF($D$133, 0, IF(AND($B$133, $F$133, ROW(HU349) = $L$137, COLUMN(HU349) = $J$137), $M$133, HU349)))</f>
        <v>0</v>
      </c>
      <c r="HV349" s="39">
        <f ca="1">IF($P$133, [1]ROM!HV210, IF($D$133, 0, IF(AND($B$133, $F$133, ROW(HV349) = $L$137, COLUMN(HV349) = $J$137), $M$133, HV349)))</f>
        <v>0</v>
      </c>
      <c r="HW349" s="39">
        <f ca="1">IF($P$133, [1]ROM!HW210, IF($D$133, 0, IF(AND($B$133, $F$133, ROW(HW349) = $L$137, COLUMN(HW349) = $J$137), $M$133, HW349)))</f>
        <v>0</v>
      </c>
      <c r="HX349" s="39">
        <f ca="1">IF($P$133, [1]ROM!HX210, IF($D$133, 0, IF(AND($B$133, $F$133, ROW(HX349) = $L$137, COLUMN(HX349) = $J$137), $M$133, HX349)))</f>
        <v>0</v>
      </c>
      <c r="HY349" s="39">
        <f ca="1">IF($P$133, [1]ROM!HY210, IF($D$133, 0, IF(AND($B$133, $F$133, ROW(HY349) = $L$137, COLUMN(HY349) = $J$137), $M$133, HY349)))</f>
        <v>0</v>
      </c>
      <c r="HZ349" s="39">
        <f ca="1">IF($P$133, [1]ROM!HZ210, IF($D$133, 0, IF(AND($B$133, $F$133, ROW(HZ349) = $L$137, COLUMN(HZ349) = $J$137), $M$133, HZ349)))</f>
        <v>0</v>
      </c>
      <c r="IA349" s="39">
        <f ca="1">IF($P$133, [1]ROM!IA210, IF($D$133, 0, IF(AND($B$133, $F$133, ROW(IA349) = $L$137, COLUMN(IA349) = $J$137), $M$133, IA349)))</f>
        <v>0</v>
      </c>
      <c r="IB349" s="39">
        <f ca="1">IF($P$133, [1]ROM!IB210, IF($D$133, 0, IF(AND($B$133, $F$133, ROW(IB349) = $L$137, COLUMN(IB349) = $J$137), $M$133, IB349)))</f>
        <v>0</v>
      </c>
      <c r="IC349" s="39">
        <f ca="1">IF($P$133, [1]ROM!IC210, IF($D$133, 0, IF(AND($B$133, $F$133, ROW(IC349) = $L$137, COLUMN(IC349) = $J$137), $M$133, IC349)))</f>
        <v>0</v>
      </c>
      <c r="ID349" s="39">
        <f ca="1">IF($P$133, [1]ROM!ID210, IF($D$133, 0, IF(AND($B$133, $F$133, ROW(ID349) = $L$137, COLUMN(ID349) = $J$137), $M$133, ID349)))</f>
        <v>0</v>
      </c>
      <c r="IE349" s="39">
        <f ca="1">IF($P$133, [1]ROM!IE210, IF($D$133, 0, IF(AND($B$133, $F$133, ROW(IE349) = $L$137, COLUMN(IE349) = $J$137), $M$133, IE349)))</f>
        <v>0</v>
      </c>
      <c r="IF349" s="39">
        <f ca="1">IF($P$133, [1]ROM!IF210, IF($D$133, 0, IF(AND($B$133, $F$133, ROW(IF349) = $L$137, COLUMN(IF349) = $J$137), $M$133, IF349)))</f>
        <v>0</v>
      </c>
      <c r="IG349" s="39">
        <f ca="1">IF($P$133, [1]ROM!IG210, IF($D$133, 0, IF(AND($B$133, $F$133, ROW(IG349) = $L$137, COLUMN(IG349) = $J$137), $M$133, IG349)))</f>
        <v>0</v>
      </c>
      <c r="IH349" s="39">
        <f ca="1">IF($P$133, [1]ROM!IH210, IF($D$133, 0, IF(AND($B$133, $F$133, ROW(IH349) = $L$137, COLUMN(IH349) = $J$137), $M$133, IH349)))</f>
        <v>0</v>
      </c>
      <c r="II349" s="39">
        <f ca="1">IF($P$133, [1]ROM!II210, IF($D$133, 0, IF(AND($B$133, $F$133, ROW(II349) = $L$137, COLUMN(II349) = $J$137), $M$133, II349)))</f>
        <v>0</v>
      </c>
      <c r="IJ349" s="39">
        <f ca="1">IF($P$133, [1]ROM!IJ210, IF($D$133, 0, IF(AND($B$133, $F$133, ROW(IJ349) = $L$137, COLUMN(IJ349) = $J$137), $M$133, IJ349)))</f>
        <v>0</v>
      </c>
      <c r="IK349" s="39">
        <f ca="1">IF($P$133, [1]ROM!IK210, IF($D$133, 0, IF(AND($B$133, $F$133, ROW(IK349) = $L$137, COLUMN(IK349) = $J$137), $M$133, IK349)))</f>
        <v>0</v>
      </c>
      <c r="IL349" s="39">
        <f ca="1">IF($P$133, [1]ROM!IL210, IF($D$133, 0, IF(AND($B$133, $F$133, ROW(IL349) = $L$137, COLUMN(IL349) = $J$137), $M$133, IL349)))</f>
        <v>0</v>
      </c>
      <c r="IM349" s="39">
        <f ca="1">IF($P$133, [1]ROM!IM210, IF($D$133, 0, IF(AND($B$133, $F$133, ROW(IM349) = $L$137, COLUMN(IM349) = $J$137), $M$133, IM349)))</f>
        <v>0</v>
      </c>
      <c r="IN349" s="39">
        <f ca="1">IF($P$133, [1]ROM!IN210, IF($D$133, 0, IF(AND($B$133, $F$133, ROW(IN349) = $L$137, COLUMN(IN349) = $J$137), $M$133, IN349)))</f>
        <v>0</v>
      </c>
      <c r="IO349" s="39">
        <f ca="1">IF($P$133, [1]ROM!IO210, IF($D$133, 0, IF(AND($B$133, $F$133, ROW(IO349) = $L$137, COLUMN(IO349) = $J$137), $M$133, IO349)))</f>
        <v>0</v>
      </c>
      <c r="IP349" s="39">
        <f ca="1">IF($P$133, [1]ROM!IP210, IF($D$133, 0, IF(AND($B$133, $F$133, ROW(IP349) = $L$137, COLUMN(IP349) = $J$137), $M$133, IP349)))</f>
        <v>0</v>
      </c>
      <c r="IQ349" s="39">
        <f ca="1">IF($P$133, [1]ROM!IQ210, IF($D$133, 0, IF(AND($B$133, $F$133, ROW(IQ349) = $L$137, COLUMN(IQ349) = $J$137), $M$133, IQ349)))</f>
        <v>0</v>
      </c>
      <c r="IR349" s="39">
        <f ca="1">IF($P$133, [1]ROM!IR210, IF($D$133, 0, IF(AND($B$133, $F$133, ROW(IR349) = $L$137, COLUMN(IR349) = $J$137), $M$133, IR349)))</f>
        <v>0</v>
      </c>
      <c r="IS349" s="39">
        <f ca="1">IF($P$133, [1]ROM!IS210, IF($D$133, 0, IF(AND($B$133, $F$133, ROW(IS349) = $L$137, COLUMN(IS349) = $J$137), $M$133, IS349)))</f>
        <v>0</v>
      </c>
      <c r="IT349" s="39">
        <f ca="1">IF($P$133, [1]ROM!IT210, IF($D$133, 0, IF(AND($B$133, $F$133, ROW(IT349) = $L$137, COLUMN(IT349) = $J$137), $M$133, IT349)))</f>
        <v>0</v>
      </c>
      <c r="IU349" s="39">
        <f ca="1">IF($P$133, [1]ROM!IU210, IF($D$133, 0, IF(AND($B$133, $F$133, ROW(IU349) = $L$137, COLUMN(IU349) = $J$137), $M$133, IU349)))</f>
        <v>0</v>
      </c>
      <c r="IV349" s="40">
        <f ca="1">IF($P$133, [1]ROM!IV210, IF($D$133, 0, IF(AND($B$133, $F$133, ROW(IV349) = $L$137, COLUMN(IV349) = $J$137), $M$133, IV349)))</f>
        <v>0</v>
      </c>
    </row>
    <row r="350" spans="1:256" x14ac:dyDescent="0.55000000000000004">
      <c r="A350" s="38">
        <f ca="1">IF($P$133, [1]ROM!A211, IF($D$133, 0, IF(AND($B$133, $F$133, ROW(A350) = $L$137, COLUMN(A350) = $J$137), $M$133, A350)))</f>
        <v>0</v>
      </c>
      <c r="B350" s="39">
        <f ca="1">IF($P$133, [1]ROM!B211, IF($D$133, 0, IF(AND($B$133, $F$133, ROW(B350) = $L$137, COLUMN(B350) = $J$137), $M$133, B350)))</f>
        <v>0</v>
      </c>
      <c r="C350" s="39">
        <f ca="1">IF($P$133, [1]ROM!C211, IF($D$133, 0, IF(AND($B$133, $F$133, ROW(C350) = $L$137, COLUMN(C350) = $J$137), $M$133, C350)))</f>
        <v>0</v>
      </c>
      <c r="D350" s="39">
        <f ca="1">IF($P$133, [1]ROM!D211, IF($D$133, 0, IF(AND($B$133, $F$133, ROW(D350) = $L$137, COLUMN(D350) = $J$137), $M$133, D350)))</f>
        <v>0</v>
      </c>
      <c r="E350" s="39">
        <f ca="1">IF($P$133, [1]ROM!E211, IF($D$133, 0, IF(AND($B$133, $F$133, ROW(E350) = $L$137, COLUMN(E350) = $J$137), $M$133, E350)))</f>
        <v>0</v>
      </c>
      <c r="F350" s="39">
        <f ca="1">IF($P$133, [1]ROM!F211, IF($D$133, 0, IF(AND($B$133, $F$133, ROW(F350) = $L$137, COLUMN(F350) = $J$137), $M$133, F350)))</f>
        <v>0</v>
      </c>
      <c r="G350" s="39">
        <f ca="1">IF($P$133, [1]ROM!G211, IF($D$133, 0, IF(AND($B$133, $F$133, ROW(G350) = $L$137, COLUMN(G350) = $J$137), $M$133, G350)))</f>
        <v>0</v>
      </c>
      <c r="H350" s="39">
        <f ca="1">IF($P$133, [1]ROM!H211, IF($D$133, 0, IF(AND($B$133, $F$133, ROW(H350) = $L$137, COLUMN(H350) = $J$137), $M$133, H350)))</f>
        <v>0</v>
      </c>
      <c r="I350" s="39">
        <f ca="1">IF($P$133, [1]ROM!I211, IF($D$133, 0, IF(AND($B$133, $F$133, ROW(I350) = $L$137, COLUMN(I350) = $J$137), $M$133, I350)))</f>
        <v>0</v>
      </c>
      <c r="J350" s="39">
        <f ca="1">IF($P$133, [1]ROM!J211, IF($D$133, 0, IF(AND($B$133, $F$133, ROW(J350) = $L$137, COLUMN(J350) = $J$137), $M$133, J350)))</f>
        <v>0</v>
      </c>
      <c r="K350" s="39">
        <f ca="1">IF($P$133, [1]ROM!K211, IF($D$133, 0, IF(AND($B$133, $F$133, ROW(K350) = $L$137, COLUMN(K350) = $J$137), $M$133, K350)))</f>
        <v>0</v>
      </c>
      <c r="L350" s="39">
        <f ca="1">IF($P$133, [1]ROM!L211, IF($D$133, 0, IF(AND($B$133, $F$133, ROW(L350) = $L$137, COLUMN(L350) = $J$137), $M$133, L350)))</f>
        <v>0</v>
      </c>
      <c r="M350" s="39">
        <f ca="1">IF($P$133, [1]ROM!M211, IF($D$133, 0, IF(AND($B$133, $F$133, ROW(M350) = $L$137, COLUMN(M350) = $J$137), $M$133, M350)))</f>
        <v>0</v>
      </c>
      <c r="N350" s="39">
        <f ca="1">IF($P$133, [1]ROM!N211, IF($D$133, 0, IF(AND($B$133, $F$133, ROW(N350) = $L$137, COLUMN(N350) = $J$137), $M$133, N350)))</f>
        <v>0</v>
      </c>
      <c r="O350" s="39">
        <f ca="1">IF($P$133, [1]ROM!O211, IF($D$133, 0, IF(AND($B$133, $F$133, ROW(O350) = $L$137, COLUMN(O350) = $J$137), $M$133, O350)))</f>
        <v>0</v>
      </c>
      <c r="P350" s="39">
        <f ca="1">IF($P$133, [1]ROM!P211, IF($D$133, 0, IF(AND($B$133, $F$133, ROW(P350) = $L$137, COLUMN(P350) = $J$137), $M$133, P350)))</f>
        <v>0</v>
      </c>
      <c r="Q350" s="39">
        <f ca="1">IF($P$133, [1]ROM!Q211, IF($D$133, 0, IF(AND($B$133, $F$133, ROW(Q350) = $L$137, COLUMN(Q350) = $J$137), $M$133, Q350)))</f>
        <v>0</v>
      </c>
      <c r="R350" s="39">
        <f ca="1">IF($P$133, [1]ROM!R211, IF($D$133, 0, IF(AND($B$133, $F$133, ROW(R350) = $L$137, COLUMN(R350) = $J$137), $M$133, R350)))</f>
        <v>0</v>
      </c>
      <c r="S350" s="39">
        <f ca="1">IF($P$133, [1]ROM!S211, IF($D$133, 0, IF(AND($B$133, $F$133, ROW(S350) = $L$137, COLUMN(S350) = $J$137), $M$133, S350)))</f>
        <v>0</v>
      </c>
      <c r="T350" s="39">
        <f ca="1">IF($P$133, [1]ROM!T211, IF($D$133, 0, IF(AND($B$133, $F$133, ROW(T350) = $L$137, COLUMN(T350) = $J$137), $M$133, T350)))</f>
        <v>0</v>
      </c>
      <c r="U350" s="39">
        <f ca="1">IF($P$133, [1]ROM!U211, IF($D$133, 0, IF(AND($B$133, $F$133, ROW(U350) = $L$137, COLUMN(U350) = $J$137), $M$133, U350)))</f>
        <v>0</v>
      </c>
      <c r="V350" s="39">
        <f ca="1">IF($P$133, [1]ROM!V211, IF($D$133, 0, IF(AND($B$133, $F$133, ROW(V350) = $L$137, COLUMN(V350) = $J$137), $M$133, V350)))</f>
        <v>0</v>
      </c>
      <c r="W350" s="39">
        <f ca="1">IF($P$133, [1]ROM!W211, IF($D$133, 0, IF(AND($B$133, $F$133, ROW(W350) = $L$137, COLUMN(W350) = $J$137), $M$133, W350)))</f>
        <v>0</v>
      </c>
      <c r="X350" s="39">
        <f ca="1">IF($P$133, [1]ROM!X211, IF($D$133, 0, IF(AND($B$133, $F$133, ROW(X350) = $L$137, COLUMN(X350) = $J$137), $M$133, X350)))</f>
        <v>0</v>
      </c>
      <c r="Y350" s="39">
        <f ca="1">IF($P$133, [1]ROM!Y211, IF($D$133, 0, IF(AND($B$133, $F$133, ROW(Y350) = $L$137, COLUMN(Y350) = $J$137), $M$133, Y350)))</f>
        <v>0</v>
      </c>
      <c r="Z350" s="39">
        <f ca="1">IF($P$133, [1]ROM!Z211, IF($D$133, 0, IF(AND($B$133, $F$133, ROW(Z350) = $L$137, COLUMN(Z350) = $J$137), $M$133, Z350)))</f>
        <v>0</v>
      </c>
      <c r="AA350" s="39">
        <f ca="1">IF($P$133, [1]ROM!AA211, IF($D$133, 0, IF(AND($B$133, $F$133, ROW(AA350) = $L$137, COLUMN(AA350) = $J$137), $M$133, AA350)))</f>
        <v>0</v>
      </c>
      <c r="AB350" s="39">
        <f ca="1">IF($P$133, [1]ROM!AB211, IF($D$133, 0, IF(AND($B$133, $F$133, ROW(AB350) = $L$137, COLUMN(AB350) = $J$137), $M$133, AB350)))</f>
        <v>0</v>
      </c>
      <c r="AC350" s="39">
        <f ca="1">IF($P$133, [1]ROM!AC211, IF($D$133, 0, IF(AND($B$133, $F$133, ROW(AC350) = $L$137, COLUMN(AC350) = $J$137), $M$133, AC350)))</f>
        <v>0</v>
      </c>
      <c r="AD350" s="39">
        <f ca="1">IF($P$133, [1]ROM!AD211, IF($D$133, 0, IF(AND($B$133, $F$133, ROW(AD350) = $L$137, COLUMN(AD350) = $J$137), $M$133, AD350)))</f>
        <v>0</v>
      </c>
      <c r="AE350" s="39">
        <f ca="1">IF($P$133, [1]ROM!AE211, IF($D$133, 0, IF(AND($B$133, $F$133, ROW(AE350) = $L$137, COLUMN(AE350) = $J$137), $M$133, AE350)))</f>
        <v>0</v>
      </c>
      <c r="AF350" s="39">
        <f ca="1">IF($P$133, [1]ROM!AF211, IF($D$133, 0, IF(AND($B$133, $F$133, ROW(AF350) = $L$137, COLUMN(AF350) = $J$137), $M$133, AF350)))</f>
        <v>0</v>
      </c>
      <c r="AG350" s="39">
        <f ca="1">IF($P$133, [1]ROM!AG211, IF($D$133, 0, IF(AND($B$133, $F$133, ROW(AG350) = $L$137, COLUMN(AG350) = $J$137), $M$133, AG350)))</f>
        <v>0</v>
      </c>
      <c r="AH350" s="39">
        <f ca="1">IF($P$133, [1]ROM!AH211, IF($D$133, 0, IF(AND($B$133, $F$133, ROW(AH350) = $L$137, COLUMN(AH350) = $J$137), $M$133, AH350)))</f>
        <v>0</v>
      </c>
      <c r="AI350" s="39">
        <f ca="1">IF($P$133, [1]ROM!AI211, IF($D$133, 0, IF(AND($B$133, $F$133, ROW(AI350) = $L$137, COLUMN(AI350) = $J$137), $M$133, AI350)))</f>
        <v>0</v>
      </c>
      <c r="AJ350" s="39">
        <f ca="1">IF($P$133, [1]ROM!AJ211, IF($D$133, 0, IF(AND($B$133, $F$133, ROW(AJ350) = $L$137, COLUMN(AJ350) = $J$137), $M$133, AJ350)))</f>
        <v>0</v>
      </c>
      <c r="AK350" s="39">
        <f ca="1">IF($P$133, [1]ROM!AK211, IF($D$133, 0, IF(AND($B$133, $F$133, ROW(AK350) = $L$137, COLUMN(AK350) = $J$137), $M$133, AK350)))</f>
        <v>0</v>
      </c>
      <c r="AL350" s="39">
        <f ca="1">IF($P$133, [1]ROM!AL211, IF($D$133, 0, IF(AND($B$133, $F$133, ROW(AL350) = $L$137, COLUMN(AL350) = $J$137), $M$133, AL350)))</f>
        <v>0</v>
      </c>
      <c r="AM350" s="39">
        <f ca="1">IF($P$133, [1]ROM!AM211, IF($D$133, 0, IF(AND($B$133, $F$133, ROW(AM350) = $L$137, COLUMN(AM350) = $J$137), $M$133, AM350)))</f>
        <v>0</v>
      </c>
      <c r="AN350" s="39">
        <f ca="1">IF($P$133, [1]ROM!AN211, IF($D$133, 0, IF(AND($B$133, $F$133, ROW(AN350) = $L$137, COLUMN(AN350) = $J$137), $M$133, AN350)))</f>
        <v>0</v>
      </c>
      <c r="AO350" s="39">
        <f ca="1">IF($P$133, [1]ROM!AO211, IF($D$133, 0, IF(AND($B$133, $F$133, ROW(AO350) = $L$137, COLUMN(AO350) = $J$137), $M$133, AO350)))</f>
        <v>0</v>
      </c>
      <c r="AP350" s="39">
        <f ca="1">IF($P$133, [1]ROM!AP211, IF($D$133, 0, IF(AND($B$133, $F$133, ROW(AP350) = $L$137, COLUMN(AP350) = $J$137), $M$133, AP350)))</f>
        <v>0</v>
      </c>
      <c r="AQ350" s="39">
        <f ca="1">IF($P$133, [1]ROM!AQ211, IF($D$133, 0, IF(AND($B$133, $F$133, ROW(AQ350) = $L$137, COLUMN(AQ350) = $J$137), $M$133, AQ350)))</f>
        <v>0</v>
      </c>
      <c r="AR350" s="39">
        <f ca="1">IF($P$133, [1]ROM!AR211, IF($D$133, 0, IF(AND($B$133, $F$133, ROW(AR350) = $L$137, COLUMN(AR350) = $J$137), $M$133, AR350)))</f>
        <v>0</v>
      </c>
      <c r="AS350" s="39">
        <f ca="1">IF($P$133, [1]ROM!AS211, IF($D$133, 0, IF(AND($B$133, $F$133, ROW(AS350) = $L$137, COLUMN(AS350) = $J$137), $M$133, AS350)))</f>
        <v>0</v>
      </c>
      <c r="AT350" s="39">
        <f ca="1">IF($P$133, [1]ROM!AT211, IF($D$133, 0, IF(AND($B$133, $F$133, ROW(AT350) = $L$137, COLUMN(AT350) = $J$137), $M$133, AT350)))</f>
        <v>0</v>
      </c>
      <c r="AU350" s="39">
        <f ca="1">IF($P$133, [1]ROM!AU211, IF($D$133, 0, IF(AND($B$133, $F$133, ROW(AU350) = $L$137, COLUMN(AU350) = $J$137), $M$133, AU350)))</f>
        <v>0</v>
      </c>
      <c r="AV350" s="39">
        <f ca="1">IF($P$133, [1]ROM!AV211, IF($D$133, 0, IF(AND($B$133, $F$133, ROW(AV350) = $L$137, COLUMN(AV350) = $J$137), $M$133, AV350)))</f>
        <v>0</v>
      </c>
      <c r="AW350" s="39">
        <f ca="1">IF($P$133, [1]ROM!AW211, IF($D$133, 0, IF(AND($B$133, $F$133, ROW(AW350) = $L$137, COLUMN(AW350) = $J$137), $M$133, AW350)))</f>
        <v>0</v>
      </c>
      <c r="AX350" s="39">
        <f ca="1">IF($P$133, [1]ROM!AX211, IF($D$133, 0, IF(AND($B$133, $F$133, ROW(AX350) = $L$137, COLUMN(AX350) = $J$137), $M$133, AX350)))</f>
        <v>0</v>
      </c>
      <c r="AY350" s="39">
        <f ca="1">IF($P$133, [1]ROM!AY211, IF($D$133, 0, IF(AND($B$133, $F$133, ROW(AY350) = $L$137, COLUMN(AY350) = $J$137), $M$133, AY350)))</f>
        <v>0</v>
      </c>
      <c r="AZ350" s="39">
        <f ca="1">IF($P$133, [1]ROM!AZ211, IF($D$133, 0, IF(AND($B$133, $F$133, ROW(AZ350) = $L$137, COLUMN(AZ350) = $J$137), $M$133, AZ350)))</f>
        <v>0</v>
      </c>
      <c r="BA350" s="39">
        <f ca="1">IF($P$133, [1]ROM!BA211, IF($D$133, 0, IF(AND($B$133, $F$133, ROW(BA350) = $L$137, COLUMN(BA350) = $J$137), $M$133, BA350)))</f>
        <v>0</v>
      </c>
      <c r="BB350" s="39">
        <f ca="1">IF($P$133, [1]ROM!BB211, IF($D$133, 0, IF(AND($B$133, $F$133, ROW(BB350) = $L$137, COLUMN(BB350) = $J$137), $M$133, BB350)))</f>
        <v>0</v>
      </c>
      <c r="BC350" s="39">
        <f ca="1">IF($P$133, [1]ROM!BC211, IF($D$133, 0, IF(AND($B$133, $F$133, ROW(BC350) = $L$137, COLUMN(BC350) = $J$137), $M$133, BC350)))</f>
        <v>0</v>
      </c>
      <c r="BD350" s="39">
        <f ca="1">IF($P$133, [1]ROM!BD211, IF($D$133, 0, IF(AND($B$133, $F$133, ROW(BD350) = $L$137, COLUMN(BD350) = $J$137), $M$133, BD350)))</f>
        <v>0</v>
      </c>
      <c r="BE350" s="39">
        <f ca="1">IF($P$133, [1]ROM!BE211, IF($D$133, 0, IF(AND($B$133, $F$133, ROW(BE350) = $L$137, COLUMN(BE350) = $J$137), $M$133, BE350)))</f>
        <v>0</v>
      </c>
      <c r="BF350" s="39">
        <f ca="1">IF($P$133, [1]ROM!BF211, IF($D$133, 0, IF(AND($B$133, $F$133, ROW(BF350) = $L$137, COLUMN(BF350) = $J$137), $M$133, BF350)))</f>
        <v>0</v>
      </c>
      <c r="BG350" s="39">
        <f ca="1">IF($P$133, [1]ROM!BG211, IF($D$133, 0, IF(AND($B$133, $F$133, ROW(BG350) = $L$137, COLUMN(BG350) = $J$137), $M$133, BG350)))</f>
        <v>0</v>
      </c>
      <c r="BH350" s="39">
        <f ca="1">IF($P$133, [1]ROM!BH211, IF($D$133, 0, IF(AND($B$133, $F$133, ROW(BH350) = $L$137, COLUMN(BH350) = $J$137), $M$133, BH350)))</f>
        <v>0</v>
      </c>
      <c r="BI350" s="39">
        <f ca="1">IF($P$133, [1]ROM!BI211, IF($D$133, 0, IF(AND($B$133, $F$133, ROW(BI350) = $L$137, COLUMN(BI350) = $J$137), $M$133, BI350)))</f>
        <v>0</v>
      </c>
      <c r="BJ350" s="39">
        <f ca="1">IF($P$133, [1]ROM!BJ211, IF($D$133, 0, IF(AND($B$133, $F$133, ROW(BJ350) = $L$137, COLUMN(BJ350) = $J$137), $M$133, BJ350)))</f>
        <v>0</v>
      </c>
      <c r="BK350" s="39">
        <f ca="1">IF($P$133, [1]ROM!BK211, IF($D$133, 0, IF(AND($B$133, $F$133, ROW(BK350) = $L$137, COLUMN(BK350) = $J$137), $M$133, BK350)))</f>
        <v>0</v>
      </c>
      <c r="BL350" s="39">
        <f ca="1">IF($P$133, [1]ROM!BL211, IF($D$133, 0, IF(AND($B$133, $F$133, ROW(BL350) = $L$137, COLUMN(BL350) = $J$137), $M$133, BL350)))</f>
        <v>0</v>
      </c>
      <c r="BM350" s="39">
        <f ca="1">IF($P$133, [1]ROM!BM211, IF($D$133, 0, IF(AND($B$133, $F$133, ROW(BM350) = $L$137, COLUMN(BM350) = $J$137), $M$133, BM350)))</f>
        <v>0</v>
      </c>
      <c r="BN350" s="39">
        <f ca="1">IF($P$133, [1]ROM!BN211, IF($D$133, 0, IF(AND($B$133, $F$133, ROW(BN350) = $L$137, COLUMN(BN350) = $J$137), $M$133, BN350)))</f>
        <v>0</v>
      </c>
      <c r="BO350" s="39">
        <f ca="1">IF($P$133, [1]ROM!BO211, IF($D$133, 0, IF(AND($B$133, $F$133, ROW(BO350) = $L$137, COLUMN(BO350) = $J$137), $M$133, BO350)))</f>
        <v>0</v>
      </c>
      <c r="BP350" s="39">
        <f ca="1">IF($P$133, [1]ROM!BP211, IF($D$133, 0, IF(AND($B$133, $F$133, ROW(BP350) = $L$137, COLUMN(BP350) = $J$137), $M$133, BP350)))</f>
        <v>0</v>
      </c>
      <c r="BQ350" s="39">
        <f ca="1">IF($P$133, [1]ROM!BQ211, IF($D$133, 0, IF(AND($B$133, $F$133, ROW(BQ350) = $L$137, COLUMN(BQ350) = $J$137), $M$133, BQ350)))</f>
        <v>0</v>
      </c>
      <c r="BR350" s="39">
        <f ca="1">IF($P$133, [1]ROM!BR211, IF($D$133, 0, IF(AND($B$133, $F$133, ROW(BR350) = $L$137, COLUMN(BR350) = $J$137), $M$133, BR350)))</f>
        <v>0</v>
      </c>
      <c r="BS350" s="39">
        <f ca="1">IF($P$133, [1]ROM!BS211, IF($D$133, 0, IF(AND($B$133, $F$133, ROW(BS350) = $L$137, COLUMN(BS350) = $J$137), $M$133, BS350)))</f>
        <v>0</v>
      </c>
      <c r="BT350" s="39">
        <f ca="1">IF($P$133, [1]ROM!BT211, IF($D$133, 0, IF(AND($B$133, $F$133, ROW(BT350) = $L$137, COLUMN(BT350) = $J$137), $M$133, BT350)))</f>
        <v>0</v>
      </c>
      <c r="BU350" s="39">
        <f ca="1">IF($P$133, [1]ROM!BU211, IF($D$133, 0, IF(AND($B$133, $F$133, ROW(BU350) = $L$137, COLUMN(BU350) = $J$137), $M$133, BU350)))</f>
        <v>0</v>
      </c>
      <c r="BV350" s="39">
        <f ca="1">IF($P$133, [1]ROM!BV211, IF($D$133, 0, IF(AND($B$133, $F$133, ROW(BV350) = $L$137, COLUMN(BV350) = $J$137), $M$133, BV350)))</f>
        <v>0</v>
      </c>
      <c r="BW350" s="39">
        <f ca="1">IF($P$133, [1]ROM!BW211, IF($D$133, 0, IF(AND($B$133, $F$133, ROW(BW350) = $L$137, COLUMN(BW350) = $J$137), $M$133, BW350)))</f>
        <v>0</v>
      </c>
      <c r="BX350" s="39">
        <f ca="1">IF($P$133, [1]ROM!BX211, IF($D$133, 0, IF(AND($B$133, $F$133, ROW(BX350) = $L$137, COLUMN(BX350) = $J$137), $M$133, BX350)))</f>
        <v>0</v>
      </c>
      <c r="BY350" s="39">
        <f ca="1">IF($P$133, [1]ROM!BY211, IF($D$133, 0, IF(AND($B$133, $F$133, ROW(BY350) = $L$137, COLUMN(BY350) = $J$137), $M$133, BY350)))</f>
        <v>0</v>
      </c>
      <c r="BZ350" s="39">
        <f ca="1">IF($P$133, [1]ROM!BZ211, IF($D$133, 0, IF(AND($B$133, $F$133, ROW(BZ350) = $L$137, COLUMN(BZ350) = $J$137), $M$133, BZ350)))</f>
        <v>0</v>
      </c>
      <c r="CA350" s="39">
        <f ca="1">IF($P$133, [1]ROM!CA211, IF($D$133, 0, IF(AND($B$133, $F$133, ROW(CA350) = $L$137, COLUMN(CA350) = $J$137), $M$133, CA350)))</f>
        <v>0</v>
      </c>
      <c r="CB350" s="39">
        <f ca="1">IF($P$133, [1]ROM!CB211, IF($D$133, 0, IF(AND($B$133, $F$133, ROW(CB350) = $L$137, COLUMN(CB350) = $J$137), $M$133, CB350)))</f>
        <v>0</v>
      </c>
      <c r="CC350" s="39">
        <f ca="1">IF($P$133, [1]ROM!CC211, IF($D$133, 0, IF(AND($B$133, $F$133, ROW(CC350) = $L$137, COLUMN(CC350) = $J$137), $M$133, CC350)))</f>
        <v>0</v>
      </c>
      <c r="CD350" s="39">
        <f ca="1">IF($P$133, [1]ROM!CD211, IF($D$133, 0, IF(AND($B$133, $F$133, ROW(CD350) = $L$137, COLUMN(CD350) = $J$137), $M$133, CD350)))</f>
        <v>0</v>
      </c>
      <c r="CE350" s="39">
        <f ca="1">IF($P$133, [1]ROM!CE211, IF($D$133, 0, IF(AND($B$133, $F$133, ROW(CE350) = $L$137, COLUMN(CE350) = $J$137), $M$133, CE350)))</f>
        <v>0</v>
      </c>
      <c r="CF350" s="39">
        <f ca="1">IF($P$133, [1]ROM!CF211, IF($D$133, 0, IF(AND($B$133, $F$133, ROW(CF350) = $L$137, COLUMN(CF350) = $J$137), $M$133, CF350)))</f>
        <v>0</v>
      </c>
      <c r="CG350" s="39">
        <f ca="1">IF($P$133, [1]ROM!CG211, IF($D$133, 0, IF(AND($B$133, $F$133, ROW(CG350) = $L$137, COLUMN(CG350) = $J$137), $M$133, CG350)))</f>
        <v>0</v>
      </c>
      <c r="CH350" s="39">
        <f ca="1">IF($P$133, [1]ROM!CH211, IF($D$133, 0, IF(AND($B$133, $F$133, ROW(CH350) = $L$137, COLUMN(CH350) = $J$137), $M$133, CH350)))</f>
        <v>0</v>
      </c>
      <c r="CI350" s="39">
        <f ca="1">IF($P$133, [1]ROM!CI211, IF($D$133, 0, IF(AND($B$133, $F$133, ROW(CI350) = $L$137, COLUMN(CI350) = $J$137), $M$133, CI350)))</f>
        <v>0</v>
      </c>
      <c r="CJ350" s="39">
        <f ca="1">IF($P$133, [1]ROM!CJ211, IF($D$133, 0, IF(AND($B$133, $F$133, ROW(CJ350) = $L$137, COLUMN(CJ350) = $J$137), $M$133, CJ350)))</f>
        <v>0</v>
      </c>
      <c r="CK350" s="39">
        <f ca="1">IF($P$133, [1]ROM!CK211, IF($D$133, 0, IF(AND($B$133, $F$133, ROW(CK350) = $L$137, COLUMN(CK350) = $J$137), $M$133, CK350)))</f>
        <v>0</v>
      </c>
      <c r="CL350" s="39">
        <f ca="1">IF($P$133, [1]ROM!CL211, IF($D$133, 0, IF(AND($B$133, $F$133, ROW(CL350) = $L$137, COLUMN(CL350) = $J$137), $M$133, CL350)))</f>
        <v>0</v>
      </c>
      <c r="CM350" s="39">
        <f ca="1">IF($P$133, [1]ROM!CM211, IF($D$133, 0, IF(AND($B$133, $F$133, ROW(CM350) = $L$137, COLUMN(CM350) = $J$137), $M$133, CM350)))</f>
        <v>0</v>
      </c>
      <c r="CN350" s="39">
        <f ca="1">IF($P$133, [1]ROM!CN211, IF($D$133, 0, IF(AND($B$133, $F$133, ROW(CN350) = $L$137, COLUMN(CN350) = $J$137), $M$133, CN350)))</f>
        <v>0</v>
      </c>
      <c r="CO350" s="39">
        <f ca="1">IF($P$133, [1]ROM!CO211, IF($D$133, 0, IF(AND($B$133, $F$133, ROW(CO350) = $L$137, COLUMN(CO350) = $J$137), $M$133, CO350)))</f>
        <v>0</v>
      </c>
      <c r="CP350" s="39">
        <f ca="1">IF($P$133, [1]ROM!CP211, IF($D$133, 0, IF(AND($B$133, $F$133, ROW(CP350) = $L$137, COLUMN(CP350) = $J$137), $M$133, CP350)))</f>
        <v>0</v>
      </c>
      <c r="CQ350" s="39">
        <f ca="1">IF($P$133, [1]ROM!CQ211, IF($D$133, 0, IF(AND($B$133, $F$133, ROW(CQ350) = $L$137, COLUMN(CQ350) = $J$137), $M$133, CQ350)))</f>
        <v>0</v>
      </c>
      <c r="CR350" s="39">
        <f ca="1">IF($P$133, [1]ROM!CR211, IF($D$133, 0, IF(AND($B$133, $F$133, ROW(CR350) = $L$137, COLUMN(CR350) = $J$137), $M$133, CR350)))</f>
        <v>0</v>
      </c>
      <c r="CS350" s="39">
        <f ca="1">IF($P$133, [1]ROM!CS211, IF($D$133, 0, IF(AND($B$133, $F$133, ROW(CS350) = $L$137, COLUMN(CS350) = $J$137), $M$133, CS350)))</f>
        <v>0</v>
      </c>
      <c r="CT350" s="39">
        <f ca="1">IF($P$133, [1]ROM!CT211, IF($D$133, 0, IF(AND($B$133, $F$133, ROW(CT350) = $L$137, COLUMN(CT350) = $J$137), $M$133, CT350)))</f>
        <v>0</v>
      </c>
      <c r="CU350" s="39">
        <f ca="1">IF($P$133, [1]ROM!CU211, IF($D$133, 0, IF(AND($B$133, $F$133, ROW(CU350) = $L$137, COLUMN(CU350) = $J$137), $M$133, CU350)))</f>
        <v>0</v>
      </c>
      <c r="CV350" s="39">
        <f ca="1">IF($P$133, [1]ROM!CV211, IF($D$133, 0, IF(AND($B$133, $F$133, ROW(CV350) = $L$137, COLUMN(CV350) = $J$137), $M$133, CV350)))</f>
        <v>0</v>
      </c>
      <c r="CW350" s="39">
        <f ca="1">IF($P$133, [1]ROM!CW211, IF($D$133, 0, IF(AND($B$133, $F$133, ROW(CW350) = $L$137, COLUMN(CW350) = $J$137), $M$133, CW350)))</f>
        <v>0</v>
      </c>
      <c r="CX350" s="39">
        <f ca="1">IF($P$133, [1]ROM!CX211, IF($D$133, 0, IF(AND($B$133, $F$133, ROW(CX350) = $L$137, COLUMN(CX350) = $J$137), $M$133, CX350)))</f>
        <v>0</v>
      </c>
      <c r="CY350" s="39">
        <f ca="1">IF($P$133, [1]ROM!CY211, IF($D$133, 0, IF(AND($B$133, $F$133, ROW(CY350) = $L$137, COLUMN(CY350) = $J$137), $M$133, CY350)))</f>
        <v>0</v>
      </c>
      <c r="CZ350" s="39">
        <f ca="1">IF($P$133, [1]ROM!CZ211, IF($D$133, 0, IF(AND($B$133, $F$133, ROW(CZ350) = $L$137, COLUMN(CZ350) = $J$137), $M$133, CZ350)))</f>
        <v>0</v>
      </c>
      <c r="DA350" s="39">
        <f ca="1">IF($P$133, [1]ROM!DA211, IF($D$133, 0, IF(AND($B$133, $F$133, ROW(DA350) = $L$137, COLUMN(DA350) = $J$137), $M$133, DA350)))</f>
        <v>0</v>
      </c>
      <c r="DB350" s="39">
        <f ca="1">IF($P$133, [1]ROM!DB211, IF($D$133, 0, IF(AND($B$133, $F$133, ROW(DB350) = $L$137, COLUMN(DB350) = $J$137), $M$133, DB350)))</f>
        <v>0</v>
      </c>
      <c r="DC350" s="39">
        <f ca="1">IF($P$133, [1]ROM!DC211, IF($D$133, 0, IF(AND($B$133, $F$133, ROW(DC350) = $L$137, COLUMN(DC350) = $J$137), $M$133, DC350)))</f>
        <v>0</v>
      </c>
      <c r="DD350" s="39">
        <f ca="1">IF($P$133, [1]ROM!DD211, IF($D$133, 0, IF(AND($B$133, $F$133, ROW(DD350) = $L$137, COLUMN(DD350) = $J$137), $M$133, DD350)))</f>
        <v>0</v>
      </c>
      <c r="DE350" s="39">
        <f ca="1">IF($P$133, [1]ROM!DE211, IF($D$133, 0, IF(AND($B$133, $F$133, ROW(DE350) = $L$137, COLUMN(DE350) = $J$137), $M$133, DE350)))</f>
        <v>0</v>
      </c>
      <c r="DF350" s="39">
        <f ca="1">IF($P$133, [1]ROM!DF211, IF($D$133, 0, IF(AND($B$133, $F$133, ROW(DF350) = $L$137, COLUMN(DF350) = $J$137), $M$133, DF350)))</f>
        <v>0</v>
      </c>
      <c r="DG350" s="39">
        <f ca="1">IF($P$133, [1]ROM!DG211, IF($D$133, 0, IF(AND($B$133, $F$133, ROW(DG350) = $L$137, COLUMN(DG350) = $J$137), $M$133, DG350)))</f>
        <v>0</v>
      </c>
      <c r="DH350" s="39">
        <f ca="1">IF($P$133, [1]ROM!DH211, IF($D$133, 0, IF(AND($B$133, $F$133, ROW(DH350) = $L$137, COLUMN(DH350) = $J$137), $M$133, DH350)))</f>
        <v>0</v>
      </c>
      <c r="DI350" s="39">
        <f ca="1">IF($P$133, [1]ROM!DI211, IF($D$133, 0, IF(AND($B$133, $F$133, ROW(DI350) = $L$137, COLUMN(DI350) = $J$137), $M$133, DI350)))</f>
        <v>0</v>
      </c>
      <c r="DJ350" s="39">
        <f ca="1">IF($P$133, [1]ROM!DJ211, IF($D$133, 0, IF(AND($B$133, $F$133, ROW(DJ350) = $L$137, COLUMN(DJ350) = $J$137), $M$133, DJ350)))</f>
        <v>0</v>
      </c>
      <c r="DK350" s="39">
        <f ca="1">IF($P$133, [1]ROM!DK211, IF($D$133, 0, IF(AND($B$133, $F$133, ROW(DK350) = $L$137, COLUMN(DK350) = $J$137), $M$133, DK350)))</f>
        <v>0</v>
      </c>
      <c r="DL350" s="39">
        <f ca="1">IF($P$133, [1]ROM!DL211, IF($D$133, 0, IF(AND($B$133, $F$133, ROW(DL350) = $L$137, COLUMN(DL350) = $J$137), $M$133, DL350)))</f>
        <v>0</v>
      </c>
      <c r="DM350" s="39">
        <f ca="1">IF($P$133, [1]ROM!DM211, IF($D$133, 0, IF(AND($B$133, $F$133, ROW(DM350) = $L$137, COLUMN(DM350) = $J$137), $M$133, DM350)))</f>
        <v>0</v>
      </c>
      <c r="DN350" s="39">
        <f ca="1">IF($P$133, [1]ROM!DN211, IF($D$133, 0, IF(AND($B$133, $F$133, ROW(DN350) = $L$137, COLUMN(DN350) = $J$137), $M$133, DN350)))</f>
        <v>0</v>
      </c>
      <c r="DO350" s="39">
        <f ca="1">IF($P$133, [1]ROM!DO211, IF($D$133, 0, IF(AND($B$133, $F$133, ROW(DO350) = $L$137, COLUMN(DO350) = $J$137), $M$133, DO350)))</f>
        <v>0</v>
      </c>
      <c r="DP350" s="39">
        <f ca="1">IF($P$133, [1]ROM!DP211, IF($D$133, 0, IF(AND($B$133, $F$133, ROW(DP350) = $L$137, COLUMN(DP350) = $J$137), $M$133, DP350)))</f>
        <v>0</v>
      </c>
      <c r="DQ350" s="39">
        <f ca="1">IF($P$133, [1]ROM!DQ211, IF($D$133, 0, IF(AND($B$133, $F$133, ROW(DQ350) = $L$137, COLUMN(DQ350) = $J$137), $M$133, DQ350)))</f>
        <v>0</v>
      </c>
      <c r="DR350" s="39">
        <f ca="1">IF($P$133, [1]ROM!DR211, IF($D$133, 0, IF(AND($B$133, $F$133, ROW(DR350) = $L$137, COLUMN(DR350) = $J$137), $M$133, DR350)))</f>
        <v>0</v>
      </c>
      <c r="DS350" s="39">
        <f ca="1">IF($P$133, [1]ROM!DS211, IF($D$133, 0, IF(AND($B$133, $F$133, ROW(DS350) = $L$137, COLUMN(DS350) = $J$137), $M$133, DS350)))</f>
        <v>0</v>
      </c>
      <c r="DT350" s="39">
        <f ca="1">IF($P$133, [1]ROM!DT211, IF($D$133, 0, IF(AND($B$133, $F$133, ROW(DT350) = $L$137, COLUMN(DT350) = $J$137), $M$133, DT350)))</f>
        <v>0</v>
      </c>
      <c r="DU350" s="39">
        <f ca="1">IF($P$133, [1]ROM!DU211, IF($D$133, 0, IF(AND($B$133, $F$133, ROW(DU350) = $L$137, COLUMN(DU350) = $J$137), $M$133, DU350)))</f>
        <v>0</v>
      </c>
      <c r="DV350" s="39">
        <f ca="1">IF($P$133, [1]ROM!DV211, IF($D$133, 0, IF(AND($B$133, $F$133, ROW(DV350) = $L$137, COLUMN(DV350) = $J$137), $M$133, DV350)))</f>
        <v>0</v>
      </c>
      <c r="DW350" s="39">
        <f ca="1">IF($P$133, [1]ROM!DW211, IF($D$133, 0, IF(AND($B$133, $F$133, ROW(DW350) = $L$137, COLUMN(DW350) = $J$137), $M$133, DW350)))</f>
        <v>0</v>
      </c>
      <c r="DX350" s="39">
        <f ca="1">IF($P$133, [1]ROM!DX211, IF($D$133, 0, IF(AND($B$133, $F$133, ROW(DX350) = $L$137, COLUMN(DX350) = $J$137), $M$133, DX350)))</f>
        <v>0</v>
      </c>
      <c r="DY350" s="39">
        <f ca="1">IF($P$133, [1]ROM!DY211, IF($D$133, 0, IF(AND($B$133, $F$133, ROW(DY350) = $L$137, COLUMN(DY350) = $J$137), $M$133, DY350)))</f>
        <v>0</v>
      </c>
      <c r="DZ350" s="39">
        <f ca="1">IF($P$133, [1]ROM!DZ211, IF($D$133, 0, IF(AND($B$133, $F$133, ROW(DZ350) = $L$137, COLUMN(DZ350) = $J$137), $M$133, DZ350)))</f>
        <v>0</v>
      </c>
      <c r="EA350" s="39">
        <f ca="1">IF($P$133, [1]ROM!EA211, IF($D$133, 0, IF(AND($B$133, $F$133, ROW(EA350) = $L$137, COLUMN(EA350) = $J$137), $M$133, EA350)))</f>
        <v>0</v>
      </c>
      <c r="EB350" s="39">
        <f ca="1">IF($P$133, [1]ROM!EB211, IF($D$133, 0, IF(AND($B$133, $F$133, ROW(EB350) = $L$137, COLUMN(EB350) = $J$137), $M$133, EB350)))</f>
        <v>0</v>
      </c>
      <c r="EC350" s="39">
        <f ca="1">IF($P$133, [1]ROM!EC211, IF($D$133, 0, IF(AND($B$133, $F$133, ROW(EC350) = $L$137, COLUMN(EC350) = $J$137), $M$133, EC350)))</f>
        <v>0</v>
      </c>
      <c r="ED350" s="39">
        <f ca="1">IF($P$133, [1]ROM!ED211, IF($D$133, 0, IF(AND($B$133, $F$133, ROW(ED350) = $L$137, COLUMN(ED350) = $J$137), $M$133, ED350)))</f>
        <v>0</v>
      </c>
      <c r="EE350" s="39">
        <f ca="1">IF($P$133, [1]ROM!EE211, IF($D$133, 0, IF(AND($B$133, $F$133, ROW(EE350) = $L$137, COLUMN(EE350) = $J$137), $M$133, EE350)))</f>
        <v>0</v>
      </c>
      <c r="EF350" s="39">
        <f ca="1">IF($P$133, [1]ROM!EF211, IF($D$133, 0, IF(AND($B$133, $F$133, ROW(EF350) = $L$137, COLUMN(EF350) = $J$137), $M$133, EF350)))</f>
        <v>0</v>
      </c>
      <c r="EG350" s="39">
        <f ca="1">IF($P$133, [1]ROM!EG211, IF($D$133, 0, IF(AND($B$133, $F$133, ROW(EG350) = $L$137, COLUMN(EG350) = $J$137), $M$133, EG350)))</f>
        <v>0</v>
      </c>
      <c r="EH350" s="39">
        <f ca="1">IF($P$133, [1]ROM!EH211, IF($D$133, 0, IF(AND($B$133, $F$133, ROW(EH350) = $L$137, COLUMN(EH350) = $J$137), $M$133, EH350)))</f>
        <v>0</v>
      </c>
      <c r="EI350" s="39">
        <f ca="1">IF($P$133, [1]ROM!EI211, IF($D$133, 0, IF(AND($B$133, $F$133, ROW(EI350) = $L$137, COLUMN(EI350) = $J$137), $M$133, EI350)))</f>
        <v>0</v>
      </c>
      <c r="EJ350" s="39">
        <f ca="1">IF($P$133, [1]ROM!EJ211, IF($D$133, 0, IF(AND($B$133, $F$133, ROW(EJ350) = $L$137, COLUMN(EJ350) = $J$137), $M$133, EJ350)))</f>
        <v>0</v>
      </c>
      <c r="EK350" s="39">
        <f ca="1">IF($P$133, [1]ROM!EK211, IF($D$133, 0, IF(AND($B$133, $F$133, ROW(EK350) = $L$137, COLUMN(EK350) = $J$137), $M$133, EK350)))</f>
        <v>0</v>
      </c>
      <c r="EL350" s="39">
        <f ca="1">IF($P$133, [1]ROM!EL211, IF($D$133, 0, IF(AND($B$133, $F$133, ROW(EL350) = $L$137, COLUMN(EL350) = $J$137), $M$133, EL350)))</f>
        <v>0</v>
      </c>
      <c r="EM350" s="39">
        <f ca="1">IF($P$133, [1]ROM!EM211, IF($D$133, 0, IF(AND($B$133, $F$133, ROW(EM350) = $L$137, COLUMN(EM350) = $J$137), $M$133, EM350)))</f>
        <v>0</v>
      </c>
      <c r="EN350" s="39">
        <f ca="1">IF($P$133, [1]ROM!EN211, IF($D$133, 0, IF(AND($B$133, $F$133, ROW(EN350) = $L$137, COLUMN(EN350) = $J$137), $M$133, EN350)))</f>
        <v>0</v>
      </c>
      <c r="EO350" s="39">
        <f ca="1">IF($P$133, [1]ROM!EO211, IF($D$133, 0, IF(AND($B$133, $F$133, ROW(EO350) = $L$137, COLUMN(EO350) = $J$137), $M$133, EO350)))</f>
        <v>0</v>
      </c>
      <c r="EP350" s="39">
        <f ca="1">IF($P$133, [1]ROM!EP211, IF($D$133, 0, IF(AND($B$133, $F$133, ROW(EP350) = $L$137, COLUMN(EP350) = $J$137), $M$133, EP350)))</f>
        <v>0</v>
      </c>
      <c r="EQ350" s="39">
        <f ca="1">IF($P$133, [1]ROM!EQ211, IF($D$133, 0, IF(AND($B$133, $F$133, ROW(EQ350) = $L$137, COLUMN(EQ350) = $J$137), $M$133, EQ350)))</f>
        <v>0</v>
      </c>
      <c r="ER350" s="39">
        <f ca="1">IF($P$133, [1]ROM!ER211, IF($D$133, 0, IF(AND($B$133, $F$133, ROW(ER350) = $L$137, COLUMN(ER350) = $J$137), $M$133, ER350)))</f>
        <v>0</v>
      </c>
      <c r="ES350" s="39">
        <f ca="1">IF($P$133, [1]ROM!ES211, IF($D$133, 0, IF(AND($B$133, $F$133, ROW(ES350) = $L$137, COLUMN(ES350) = $J$137), $M$133, ES350)))</f>
        <v>0</v>
      </c>
      <c r="ET350" s="39">
        <f ca="1">IF($P$133, [1]ROM!ET211, IF($D$133, 0, IF(AND($B$133, $F$133, ROW(ET350) = $L$137, COLUMN(ET350) = $J$137), $M$133, ET350)))</f>
        <v>0</v>
      </c>
      <c r="EU350" s="39">
        <f ca="1">IF($P$133, [1]ROM!EU211, IF($D$133, 0, IF(AND($B$133, $F$133, ROW(EU350) = $L$137, COLUMN(EU350) = $J$137), $M$133, EU350)))</f>
        <v>0</v>
      </c>
      <c r="EV350" s="39">
        <f ca="1">IF($P$133, [1]ROM!EV211, IF($D$133, 0, IF(AND($B$133, $F$133, ROW(EV350) = $L$137, COLUMN(EV350) = $J$137), $M$133, EV350)))</f>
        <v>0</v>
      </c>
      <c r="EW350" s="39">
        <f ca="1">IF($P$133, [1]ROM!EW211, IF($D$133, 0, IF(AND($B$133, $F$133, ROW(EW350) = $L$137, COLUMN(EW350) = $J$137), $M$133, EW350)))</f>
        <v>0</v>
      </c>
      <c r="EX350" s="39">
        <f ca="1">IF($P$133, [1]ROM!EX211, IF($D$133, 0, IF(AND($B$133, $F$133, ROW(EX350) = $L$137, COLUMN(EX350) = $J$137), $M$133, EX350)))</f>
        <v>0</v>
      </c>
      <c r="EY350" s="39">
        <f ca="1">IF($P$133, [1]ROM!EY211, IF($D$133, 0, IF(AND($B$133, $F$133, ROW(EY350) = $L$137, COLUMN(EY350) = $J$137), $M$133, EY350)))</f>
        <v>0</v>
      </c>
      <c r="EZ350" s="39">
        <f ca="1">IF($P$133, [1]ROM!EZ211, IF($D$133, 0, IF(AND($B$133, $F$133, ROW(EZ350) = $L$137, COLUMN(EZ350) = $J$137), $M$133, EZ350)))</f>
        <v>0</v>
      </c>
      <c r="FA350" s="39">
        <f ca="1">IF($P$133, [1]ROM!FA211, IF($D$133, 0, IF(AND($B$133, $F$133, ROW(FA350) = $L$137, COLUMN(FA350) = $J$137), $M$133, FA350)))</f>
        <v>0</v>
      </c>
      <c r="FB350" s="39">
        <f ca="1">IF($P$133, [1]ROM!FB211, IF($D$133, 0, IF(AND($B$133, $F$133, ROW(FB350) = $L$137, COLUMN(FB350) = $J$137), $M$133, FB350)))</f>
        <v>0</v>
      </c>
      <c r="FC350" s="39">
        <f ca="1">IF($P$133, [1]ROM!FC211, IF($D$133, 0, IF(AND($B$133, $F$133, ROW(FC350) = $L$137, COLUMN(FC350) = $J$137), $M$133, FC350)))</f>
        <v>0</v>
      </c>
      <c r="FD350" s="39">
        <f ca="1">IF($P$133, [1]ROM!FD211, IF($D$133, 0, IF(AND($B$133, $F$133, ROW(FD350) = $L$137, COLUMN(FD350) = $J$137), $M$133, FD350)))</f>
        <v>0</v>
      </c>
      <c r="FE350" s="39">
        <f ca="1">IF($P$133, [1]ROM!FE211, IF($D$133, 0, IF(AND($B$133, $F$133, ROW(FE350) = $L$137, COLUMN(FE350) = $J$137), $M$133, FE350)))</f>
        <v>0</v>
      </c>
      <c r="FF350" s="39">
        <f ca="1">IF($P$133, [1]ROM!FF211, IF($D$133, 0, IF(AND($B$133, $F$133, ROW(FF350) = $L$137, COLUMN(FF350) = $J$137), $M$133, FF350)))</f>
        <v>0</v>
      </c>
      <c r="FG350" s="39">
        <f ca="1">IF($P$133, [1]ROM!FG211, IF($D$133, 0, IF(AND($B$133, $F$133, ROW(FG350) = $L$137, COLUMN(FG350) = $J$137), $M$133, FG350)))</f>
        <v>0</v>
      </c>
      <c r="FH350" s="39">
        <f ca="1">IF($P$133, [1]ROM!FH211, IF($D$133, 0, IF(AND($B$133, $F$133, ROW(FH350) = $L$137, COLUMN(FH350) = $J$137), $M$133, FH350)))</f>
        <v>0</v>
      </c>
      <c r="FI350" s="39">
        <f ca="1">IF($P$133, [1]ROM!FI211, IF($D$133, 0, IF(AND($B$133, $F$133, ROW(FI350) = $L$137, COLUMN(FI350) = $J$137), $M$133, FI350)))</f>
        <v>0</v>
      </c>
      <c r="FJ350" s="39">
        <f ca="1">IF($P$133, [1]ROM!FJ211, IF($D$133, 0, IF(AND($B$133, $F$133, ROW(FJ350) = $L$137, COLUMN(FJ350) = $J$137), $M$133, FJ350)))</f>
        <v>0</v>
      </c>
      <c r="FK350" s="39">
        <f ca="1">IF($P$133, [1]ROM!FK211, IF($D$133, 0, IF(AND($B$133, $F$133, ROW(FK350) = $L$137, COLUMN(FK350) = $J$137), $M$133, FK350)))</f>
        <v>0</v>
      </c>
      <c r="FL350" s="39">
        <f ca="1">IF($P$133, [1]ROM!FL211, IF($D$133, 0, IF(AND($B$133, $F$133, ROW(FL350) = $L$137, COLUMN(FL350) = $J$137), $M$133, FL350)))</f>
        <v>0</v>
      </c>
      <c r="FM350" s="39">
        <f ca="1">IF($P$133, [1]ROM!FM211, IF($D$133, 0, IF(AND($B$133, $F$133, ROW(FM350) = $L$137, COLUMN(FM350) = $J$137), $M$133, FM350)))</f>
        <v>0</v>
      </c>
      <c r="FN350" s="39">
        <f ca="1">IF($P$133, [1]ROM!FN211, IF($D$133, 0, IF(AND($B$133, $F$133, ROW(FN350) = $L$137, COLUMN(FN350) = $J$137), $M$133, FN350)))</f>
        <v>0</v>
      </c>
      <c r="FO350" s="39">
        <f ca="1">IF($P$133, [1]ROM!FO211, IF($D$133, 0, IF(AND($B$133, $F$133, ROW(FO350) = $L$137, COLUMN(FO350) = $J$137), $M$133, FO350)))</f>
        <v>0</v>
      </c>
      <c r="FP350" s="39">
        <f ca="1">IF($P$133, [1]ROM!FP211, IF($D$133, 0, IF(AND($B$133, $F$133, ROW(FP350) = $L$137, COLUMN(FP350) = $J$137), $M$133, FP350)))</f>
        <v>0</v>
      </c>
      <c r="FQ350" s="39">
        <f ca="1">IF($P$133, [1]ROM!FQ211, IF($D$133, 0, IF(AND($B$133, $F$133, ROW(FQ350) = $L$137, COLUMN(FQ350) = $J$137), $M$133, FQ350)))</f>
        <v>0</v>
      </c>
      <c r="FR350" s="39">
        <f ca="1">IF($P$133, [1]ROM!FR211, IF($D$133, 0, IF(AND($B$133, $F$133, ROW(FR350) = $L$137, COLUMN(FR350) = $J$137), $M$133, FR350)))</f>
        <v>0</v>
      </c>
      <c r="FS350" s="39">
        <f ca="1">IF($P$133, [1]ROM!FS211, IF($D$133, 0, IF(AND($B$133, $F$133, ROW(FS350) = $L$137, COLUMN(FS350) = $J$137), $M$133, FS350)))</f>
        <v>0</v>
      </c>
      <c r="FT350" s="39">
        <f ca="1">IF($P$133, [1]ROM!FT211, IF($D$133, 0, IF(AND($B$133, $F$133, ROW(FT350) = $L$137, COLUMN(FT350) = $J$137), $M$133, FT350)))</f>
        <v>0</v>
      </c>
      <c r="FU350" s="39">
        <f ca="1">IF($P$133, [1]ROM!FU211, IF($D$133, 0, IF(AND($B$133, $F$133, ROW(FU350) = $L$137, COLUMN(FU350) = $J$137), $M$133, FU350)))</f>
        <v>0</v>
      </c>
      <c r="FV350" s="39">
        <f ca="1">IF($P$133, [1]ROM!FV211, IF($D$133, 0, IF(AND($B$133, $F$133, ROW(FV350) = $L$137, COLUMN(FV350) = $J$137), $M$133, FV350)))</f>
        <v>0</v>
      </c>
      <c r="FW350" s="39">
        <f ca="1">IF($P$133, [1]ROM!FW211, IF($D$133, 0, IF(AND($B$133, $F$133, ROW(FW350) = $L$137, COLUMN(FW350) = $J$137), $M$133, FW350)))</f>
        <v>0</v>
      </c>
      <c r="FX350" s="39">
        <f ca="1">IF($P$133, [1]ROM!FX211, IF($D$133, 0, IF(AND($B$133, $F$133, ROW(FX350) = $L$137, COLUMN(FX350) = $J$137), $M$133, FX350)))</f>
        <v>0</v>
      </c>
      <c r="FY350" s="39">
        <f ca="1">IF($P$133, [1]ROM!FY211, IF($D$133, 0, IF(AND($B$133, $F$133, ROW(FY350) = $L$137, COLUMN(FY350) = $J$137), $M$133, FY350)))</f>
        <v>0</v>
      </c>
      <c r="FZ350" s="39">
        <f ca="1">IF($P$133, [1]ROM!FZ211, IF($D$133, 0, IF(AND($B$133, $F$133, ROW(FZ350) = $L$137, COLUMN(FZ350) = $J$137), $M$133, FZ350)))</f>
        <v>0</v>
      </c>
      <c r="GA350" s="39">
        <f ca="1">IF($P$133, [1]ROM!GA211, IF($D$133, 0, IF(AND($B$133, $F$133, ROW(GA350) = $L$137, COLUMN(GA350) = $J$137), $M$133, GA350)))</f>
        <v>0</v>
      </c>
      <c r="GB350" s="39">
        <f ca="1">IF($P$133, [1]ROM!GB211, IF($D$133, 0, IF(AND($B$133, $F$133, ROW(GB350) = $L$137, COLUMN(GB350) = $J$137), $M$133, GB350)))</f>
        <v>0</v>
      </c>
      <c r="GC350" s="39">
        <f ca="1">IF($P$133, [1]ROM!GC211, IF($D$133, 0, IF(AND($B$133, $F$133, ROW(GC350) = $L$137, COLUMN(GC350) = $J$137), $M$133, GC350)))</f>
        <v>0</v>
      </c>
      <c r="GD350" s="39">
        <f ca="1">IF($P$133, [1]ROM!GD211, IF($D$133, 0, IF(AND($B$133, $F$133, ROW(GD350) = $L$137, COLUMN(GD350) = $J$137), $M$133, GD350)))</f>
        <v>0</v>
      </c>
      <c r="GE350" s="39">
        <f ca="1">IF($P$133, [1]ROM!GE211, IF($D$133, 0, IF(AND($B$133, $F$133, ROW(GE350) = $L$137, COLUMN(GE350) = $J$137), $M$133, GE350)))</f>
        <v>0</v>
      </c>
      <c r="GF350" s="39">
        <f ca="1">IF($P$133, [1]ROM!GF211, IF($D$133, 0, IF(AND($B$133, $F$133, ROW(GF350) = $L$137, COLUMN(GF350) = $J$137), $M$133, GF350)))</f>
        <v>0</v>
      </c>
      <c r="GG350" s="39">
        <f ca="1">IF($P$133, [1]ROM!GG211, IF($D$133, 0, IF(AND($B$133, $F$133, ROW(GG350) = $L$137, COLUMN(GG350) = $J$137), $M$133, GG350)))</f>
        <v>0</v>
      </c>
      <c r="GH350" s="39">
        <f ca="1">IF($P$133, [1]ROM!GH211, IF($D$133, 0, IF(AND($B$133, $F$133, ROW(GH350) = $L$137, COLUMN(GH350) = $J$137), $M$133, GH350)))</f>
        <v>0</v>
      </c>
      <c r="GI350" s="39">
        <f ca="1">IF($P$133, [1]ROM!GI211, IF($D$133, 0, IF(AND($B$133, $F$133, ROW(GI350) = $L$137, COLUMN(GI350) = $J$137), $M$133, GI350)))</f>
        <v>0</v>
      </c>
      <c r="GJ350" s="39">
        <f ca="1">IF($P$133, [1]ROM!GJ211, IF($D$133, 0, IF(AND($B$133, $F$133, ROW(GJ350) = $L$137, COLUMN(GJ350) = $J$137), $M$133, GJ350)))</f>
        <v>0</v>
      </c>
      <c r="GK350" s="39">
        <f ca="1">IF($P$133, [1]ROM!GK211, IF($D$133, 0, IF(AND($B$133, $F$133, ROW(GK350) = $L$137, COLUMN(GK350) = $J$137), $M$133, GK350)))</f>
        <v>0</v>
      </c>
      <c r="GL350" s="39">
        <f ca="1">IF($P$133, [1]ROM!GL211, IF($D$133, 0, IF(AND($B$133, $F$133, ROW(GL350) = $L$137, COLUMN(GL350) = $J$137), $M$133, GL350)))</f>
        <v>0</v>
      </c>
      <c r="GM350" s="39">
        <f ca="1">IF($P$133, [1]ROM!GM211, IF($D$133, 0, IF(AND($B$133, $F$133, ROW(GM350) = $L$137, COLUMN(GM350) = $J$137), $M$133, GM350)))</f>
        <v>0</v>
      </c>
      <c r="GN350" s="39">
        <f ca="1">IF($P$133, [1]ROM!GN211, IF($D$133, 0, IF(AND($B$133, $F$133, ROW(GN350) = $L$137, COLUMN(GN350) = $J$137), $M$133, GN350)))</f>
        <v>0</v>
      </c>
      <c r="GO350" s="39">
        <f ca="1">IF($P$133, [1]ROM!GO211, IF($D$133, 0, IF(AND($B$133, $F$133, ROW(GO350) = $L$137, COLUMN(GO350) = $J$137), $M$133, GO350)))</f>
        <v>0</v>
      </c>
      <c r="GP350" s="39">
        <f ca="1">IF($P$133, [1]ROM!GP211, IF($D$133, 0, IF(AND($B$133, $F$133, ROW(GP350) = $L$137, COLUMN(GP350) = $J$137), $M$133, GP350)))</f>
        <v>0</v>
      </c>
      <c r="GQ350" s="39">
        <f ca="1">IF($P$133, [1]ROM!GQ211, IF($D$133, 0, IF(AND($B$133, $F$133, ROW(GQ350) = $L$137, COLUMN(GQ350) = $J$137), $M$133, GQ350)))</f>
        <v>0</v>
      </c>
      <c r="GR350" s="39">
        <f ca="1">IF($P$133, [1]ROM!GR211, IF($D$133, 0, IF(AND($B$133, $F$133, ROW(GR350) = $L$137, COLUMN(GR350) = $J$137), $M$133, GR350)))</f>
        <v>0</v>
      </c>
      <c r="GS350" s="39">
        <f ca="1">IF($P$133, [1]ROM!GS211, IF($D$133, 0, IF(AND($B$133, $F$133, ROW(GS350) = $L$137, COLUMN(GS350) = $J$137), $M$133, GS350)))</f>
        <v>0</v>
      </c>
      <c r="GT350" s="39">
        <f ca="1">IF($P$133, [1]ROM!GT211, IF($D$133, 0, IF(AND($B$133, $F$133, ROW(GT350) = $L$137, COLUMN(GT350) = $J$137), $M$133, GT350)))</f>
        <v>0</v>
      </c>
      <c r="GU350" s="39">
        <f ca="1">IF($P$133, [1]ROM!GU211, IF($D$133, 0, IF(AND($B$133, $F$133, ROW(GU350) = $L$137, COLUMN(GU350) = $J$137), $M$133, GU350)))</f>
        <v>0</v>
      </c>
      <c r="GV350" s="39">
        <f ca="1">IF($P$133, [1]ROM!GV211, IF($D$133, 0, IF(AND($B$133, $F$133, ROW(GV350) = $L$137, COLUMN(GV350) = $J$137), $M$133, GV350)))</f>
        <v>0</v>
      </c>
      <c r="GW350" s="39">
        <f ca="1">IF($P$133, [1]ROM!GW211, IF($D$133, 0, IF(AND($B$133, $F$133, ROW(GW350) = $L$137, COLUMN(GW350) = $J$137), $M$133, GW350)))</f>
        <v>0</v>
      </c>
      <c r="GX350" s="39">
        <f ca="1">IF($P$133, [1]ROM!GX211, IF($D$133, 0, IF(AND($B$133, $F$133, ROW(GX350) = $L$137, COLUMN(GX350) = $J$137), $M$133, GX350)))</f>
        <v>0</v>
      </c>
      <c r="GY350" s="39">
        <f ca="1">IF($P$133, [1]ROM!GY211, IF($D$133, 0, IF(AND($B$133, $F$133, ROW(GY350) = $L$137, COLUMN(GY350) = $J$137), $M$133, GY350)))</f>
        <v>0</v>
      </c>
      <c r="GZ350" s="39">
        <f ca="1">IF($P$133, [1]ROM!GZ211, IF($D$133, 0, IF(AND($B$133, $F$133, ROW(GZ350) = $L$137, COLUMN(GZ350) = $J$137), $M$133, GZ350)))</f>
        <v>0</v>
      </c>
      <c r="HA350" s="39">
        <f ca="1">IF($P$133, [1]ROM!HA211, IF($D$133, 0, IF(AND($B$133, $F$133, ROW(HA350) = $L$137, COLUMN(HA350) = $J$137), $M$133, HA350)))</f>
        <v>0</v>
      </c>
      <c r="HB350" s="39">
        <f ca="1">IF($P$133, [1]ROM!HB211, IF($D$133, 0, IF(AND($B$133, $F$133, ROW(HB350) = $L$137, COLUMN(HB350) = $J$137), $M$133, HB350)))</f>
        <v>0</v>
      </c>
      <c r="HC350" s="39">
        <f ca="1">IF($P$133, [1]ROM!HC211, IF($D$133, 0, IF(AND($B$133, $F$133, ROW(HC350) = $L$137, COLUMN(HC350) = $J$137), $M$133, HC350)))</f>
        <v>0</v>
      </c>
      <c r="HD350" s="39">
        <f ca="1">IF($P$133, [1]ROM!HD211, IF($D$133, 0, IF(AND($B$133, $F$133, ROW(HD350) = $L$137, COLUMN(HD350) = $J$137), $M$133, HD350)))</f>
        <v>0</v>
      </c>
      <c r="HE350" s="39">
        <f ca="1">IF($P$133, [1]ROM!HE211, IF($D$133, 0, IF(AND($B$133, $F$133, ROW(HE350) = $L$137, COLUMN(HE350) = $J$137), $M$133, HE350)))</f>
        <v>0</v>
      </c>
      <c r="HF350" s="39">
        <f ca="1">IF($P$133, [1]ROM!HF211, IF($D$133, 0, IF(AND($B$133, $F$133, ROW(HF350) = $L$137, COLUMN(HF350) = $J$137), $M$133, HF350)))</f>
        <v>0</v>
      </c>
      <c r="HG350" s="39">
        <f ca="1">IF($P$133, [1]ROM!HG211, IF($D$133, 0, IF(AND($B$133, $F$133, ROW(HG350) = $L$137, COLUMN(HG350) = $J$137), $M$133, HG350)))</f>
        <v>0</v>
      </c>
      <c r="HH350" s="39">
        <f ca="1">IF($P$133, [1]ROM!HH211, IF($D$133, 0, IF(AND($B$133, $F$133, ROW(HH350) = $L$137, COLUMN(HH350) = $J$137), $M$133, HH350)))</f>
        <v>0</v>
      </c>
      <c r="HI350" s="39">
        <f ca="1">IF($P$133, [1]ROM!HI211, IF($D$133, 0, IF(AND($B$133, $F$133, ROW(HI350) = $L$137, COLUMN(HI350) = $J$137), $M$133, HI350)))</f>
        <v>0</v>
      </c>
      <c r="HJ350" s="39">
        <f ca="1">IF($P$133, [1]ROM!HJ211, IF($D$133, 0, IF(AND($B$133, $F$133, ROW(HJ350) = $L$137, COLUMN(HJ350) = $J$137), $M$133, HJ350)))</f>
        <v>0</v>
      </c>
      <c r="HK350" s="39">
        <f ca="1">IF($P$133, [1]ROM!HK211, IF($D$133, 0, IF(AND($B$133, $F$133, ROW(HK350) = $L$137, COLUMN(HK350) = $J$137), $M$133, HK350)))</f>
        <v>0</v>
      </c>
      <c r="HL350" s="39">
        <f ca="1">IF($P$133, [1]ROM!HL211, IF($D$133, 0, IF(AND($B$133, $F$133, ROW(HL350) = $L$137, COLUMN(HL350) = $J$137), $M$133, HL350)))</f>
        <v>0</v>
      </c>
      <c r="HM350" s="39">
        <f ca="1">IF($P$133, [1]ROM!HM211, IF($D$133, 0, IF(AND($B$133, $F$133, ROW(HM350) = $L$137, COLUMN(HM350) = $J$137), $M$133, HM350)))</f>
        <v>0</v>
      </c>
      <c r="HN350" s="39">
        <f ca="1">IF($P$133, [1]ROM!HN211, IF($D$133, 0, IF(AND($B$133, $F$133, ROW(HN350) = $L$137, COLUMN(HN350) = $J$137), $M$133, HN350)))</f>
        <v>0</v>
      </c>
      <c r="HO350" s="39">
        <f ca="1">IF($P$133, [1]ROM!HO211, IF($D$133, 0, IF(AND($B$133, $F$133, ROW(HO350) = $L$137, COLUMN(HO350) = $J$137), $M$133, HO350)))</f>
        <v>0</v>
      </c>
      <c r="HP350" s="39">
        <f ca="1">IF($P$133, [1]ROM!HP211, IF($D$133, 0, IF(AND($B$133, $F$133, ROW(HP350) = $L$137, COLUMN(HP350) = $J$137), $M$133, HP350)))</f>
        <v>0</v>
      </c>
      <c r="HQ350" s="39">
        <f ca="1">IF($P$133, [1]ROM!HQ211, IF($D$133, 0, IF(AND($B$133, $F$133, ROW(HQ350) = $L$137, COLUMN(HQ350) = $J$137), $M$133, HQ350)))</f>
        <v>0</v>
      </c>
      <c r="HR350" s="39">
        <f ca="1">IF($P$133, [1]ROM!HR211, IF($D$133, 0, IF(AND($B$133, $F$133, ROW(HR350) = $L$137, COLUMN(HR350) = $J$137), $M$133, HR350)))</f>
        <v>0</v>
      </c>
      <c r="HS350" s="39">
        <f ca="1">IF($P$133, [1]ROM!HS211, IF($D$133, 0, IF(AND($B$133, $F$133, ROW(HS350) = $L$137, COLUMN(HS350) = $J$137), $M$133, HS350)))</f>
        <v>0</v>
      </c>
      <c r="HT350" s="39">
        <f ca="1">IF($P$133, [1]ROM!HT211, IF($D$133, 0, IF(AND($B$133, $F$133, ROW(HT350) = $L$137, COLUMN(HT350) = $J$137), $M$133, HT350)))</f>
        <v>0</v>
      </c>
      <c r="HU350" s="39">
        <f ca="1">IF($P$133, [1]ROM!HU211, IF($D$133, 0, IF(AND($B$133, $F$133, ROW(HU350) = $L$137, COLUMN(HU350) = $J$137), $M$133, HU350)))</f>
        <v>0</v>
      </c>
      <c r="HV350" s="39">
        <f ca="1">IF($P$133, [1]ROM!HV211, IF($D$133, 0, IF(AND($B$133, $F$133, ROW(HV350) = $L$137, COLUMN(HV350) = $J$137), $M$133, HV350)))</f>
        <v>0</v>
      </c>
      <c r="HW350" s="39">
        <f ca="1">IF($P$133, [1]ROM!HW211, IF($D$133, 0, IF(AND($B$133, $F$133, ROW(HW350) = $L$137, COLUMN(HW350) = $J$137), $M$133, HW350)))</f>
        <v>0</v>
      </c>
      <c r="HX350" s="39">
        <f ca="1">IF($P$133, [1]ROM!HX211, IF($D$133, 0, IF(AND($B$133, $F$133, ROW(HX350) = $L$137, COLUMN(HX350) = $J$137), $M$133, HX350)))</f>
        <v>0</v>
      </c>
      <c r="HY350" s="39">
        <f ca="1">IF($P$133, [1]ROM!HY211, IF($D$133, 0, IF(AND($B$133, $F$133, ROW(HY350) = $L$137, COLUMN(HY350) = $J$137), $M$133, HY350)))</f>
        <v>0</v>
      </c>
      <c r="HZ350" s="39">
        <f ca="1">IF($P$133, [1]ROM!HZ211, IF($D$133, 0, IF(AND($B$133, $F$133, ROW(HZ350) = $L$137, COLUMN(HZ350) = $J$137), $M$133, HZ350)))</f>
        <v>0</v>
      </c>
      <c r="IA350" s="39">
        <f ca="1">IF($P$133, [1]ROM!IA211, IF($D$133, 0, IF(AND($B$133, $F$133, ROW(IA350) = $L$137, COLUMN(IA350) = $J$137), $M$133, IA350)))</f>
        <v>0</v>
      </c>
      <c r="IB350" s="39">
        <f ca="1">IF($P$133, [1]ROM!IB211, IF($D$133, 0, IF(AND($B$133, $F$133, ROW(IB350) = $L$137, COLUMN(IB350) = $J$137), $M$133, IB350)))</f>
        <v>0</v>
      </c>
      <c r="IC350" s="39">
        <f ca="1">IF($P$133, [1]ROM!IC211, IF($D$133, 0, IF(AND($B$133, $F$133, ROW(IC350) = $L$137, COLUMN(IC350) = $J$137), $M$133, IC350)))</f>
        <v>0</v>
      </c>
      <c r="ID350" s="39">
        <f ca="1">IF($P$133, [1]ROM!ID211, IF($D$133, 0, IF(AND($B$133, $F$133, ROW(ID350) = $L$137, COLUMN(ID350) = $J$137), $M$133, ID350)))</f>
        <v>0</v>
      </c>
      <c r="IE350" s="39">
        <f ca="1">IF($P$133, [1]ROM!IE211, IF($D$133, 0, IF(AND($B$133, $F$133, ROW(IE350) = $L$137, COLUMN(IE350) = $J$137), $M$133, IE350)))</f>
        <v>0</v>
      </c>
      <c r="IF350" s="39">
        <f ca="1">IF($P$133, [1]ROM!IF211, IF($D$133, 0, IF(AND($B$133, $F$133, ROW(IF350) = $L$137, COLUMN(IF350) = $J$137), $M$133, IF350)))</f>
        <v>0</v>
      </c>
      <c r="IG350" s="39">
        <f ca="1">IF($P$133, [1]ROM!IG211, IF($D$133, 0, IF(AND($B$133, $F$133, ROW(IG350) = $L$137, COLUMN(IG350) = $J$137), $M$133, IG350)))</f>
        <v>0</v>
      </c>
      <c r="IH350" s="39">
        <f ca="1">IF($P$133, [1]ROM!IH211, IF($D$133, 0, IF(AND($B$133, $F$133, ROW(IH350) = $L$137, COLUMN(IH350) = $J$137), $M$133, IH350)))</f>
        <v>0</v>
      </c>
      <c r="II350" s="39">
        <f ca="1">IF($P$133, [1]ROM!II211, IF($D$133, 0, IF(AND($B$133, $F$133, ROW(II350) = $L$137, COLUMN(II350) = $J$137), $M$133, II350)))</f>
        <v>0</v>
      </c>
      <c r="IJ350" s="39">
        <f ca="1">IF($P$133, [1]ROM!IJ211, IF($D$133, 0, IF(AND($B$133, $F$133, ROW(IJ350) = $L$137, COLUMN(IJ350) = $J$137), $M$133, IJ350)))</f>
        <v>0</v>
      </c>
      <c r="IK350" s="39">
        <f ca="1">IF($P$133, [1]ROM!IK211, IF($D$133, 0, IF(AND($B$133, $F$133, ROW(IK350) = $L$137, COLUMN(IK350) = $J$137), $M$133, IK350)))</f>
        <v>0</v>
      </c>
      <c r="IL350" s="39">
        <f ca="1">IF($P$133, [1]ROM!IL211, IF($D$133, 0, IF(AND($B$133, $F$133, ROW(IL350) = $L$137, COLUMN(IL350) = $J$137), $M$133, IL350)))</f>
        <v>0</v>
      </c>
      <c r="IM350" s="39">
        <f ca="1">IF($P$133, [1]ROM!IM211, IF($D$133, 0, IF(AND($B$133, $F$133, ROW(IM350) = $L$137, COLUMN(IM350) = $J$137), $M$133, IM350)))</f>
        <v>0</v>
      </c>
      <c r="IN350" s="39">
        <f ca="1">IF($P$133, [1]ROM!IN211, IF($D$133, 0, IF(AND($B$133, $F$133, ROW(IN350) = $L$137, COLUMN(IN350) = $J$137), $M$133, IN350)))</f>
        <v>0</v>
      </c>
      <c r="IO350" s="39">
        <f ca="1">IF($P$133, [1]ROM!IO211, IF($D$133, 0, IF(AND($B$133, $F$133, ROW(IO350) = $L$137, COLUMN(IO350) = $J$137), $M$133, IO350)))</f>
        <v>0</v>
      </c>
      <c r="IP350" s="39">
        <f ca="1">IF($P$133, [1]ROM!IP211, IF($D$133, 0, IF(AND($B$133, $F$133, ROW(IP350) = $L$137, COLUMN(IP350) = $J$137), $M$133, IP350)))</f>
        <v>0</v>
      </c>
      <c r="IQ350" s="39">
        <f ca="1">IF($P$133, [1]ROM!IQ211, IF($D$133, 0, IF(AND($B$133, $F$133, ROW(IQ350) = $L$137, COLUMN(IQ350) = $J$137), $M$133, IQ350)))</f>
        <v>0</v>
      </c>
      <c r="IR350" s="39">
        <f ca="1">IF($P$133, [1]ROM!IR211, IF($D$133, 0, IF(AND($B$133, $F$133, ROW(IR350) = $L$137, COLUMN(IR350) = $J$137), $M$133, IR350)))</f>
        <v>0</v>
      </c>
      <c r="IS350" s="39">
        <f ca="1">IF($P$133, [1]ROM!IS211, IF($D$133, 0, IF(AND($B$133, $F$133, ROW(IS350) = $L$137, COLUMN(IS350) = $J$137), $M$133, IS350)))</f>
        <v>0</v>
      </c>
      <c r="IT350" s="39">
        <f ca="1">IF($P$133, [1]ROM!IT211, IF($D$133, 0, IF(AND($B$133, $F$133, ROW(IT350) = $L$137, COLUMN(IT350) = $J$137), $M$133, IT350)))</f>
        <v>0</v>
      </c>
      <c r="IU350" s="39">
        <f ca="1">IF($P$133, [1]ROM!IU211, IF($D$133, 0, IF(AND($B$133, $F$133, ROW(IU350) = $L$137, COLUMN(IU350) = $J$137), $M$133, IU350)))</f>
        <v>0</v>
      </c>
      <c r="IV350" s="40">
        <f ca="1">IF($P$133, [1]ROM!IV211, IF($D$133, 0, IF(AND($B$133, $F$133, ROW(IV350) = $L$137, COLUMN(IV350) = $J$137), $M$133, IV350)))</f>
        <v>0</v>
      </c>
    </row>
    <row r="351" spans="1:256" x14ac:dyDescent="0.55000000000000004">
      <c r="A351" s="38">
        <f ca="1">IF($P$133, [1]ROM!A212, IF($D$133, 0, IF(AND($B$133, $F$133, ROW(A351) = $L$137, COLUMN(A351) = $J$137), $M$133, A351)))</f>
        <v>0</v>
      </c>
      <c r="B351" s="39">
        <f ca="1">IF($P$133, [1]ROM!B212, IF($D$133, 0, IF(AND($B$133, $F$133, ROW(B351) = $L$137, COLUMN(B351) = $J$137), $M$133, B351)))</f>
        <v>0</v>
      </c>
      <c r="C351" s="39">
        <f ca="1">IF($P$133, [1]ROM!C212, IF($D$133, 0, IF(AND($B$133, $F$133, ROW(C351) = $L$137, COLUMN(C351) = $J$137), $M$133, C351)))</f>
        <v>0</v>
      </c>
      <c r="D351" s="39">
        <f ca="1">IF($P$133, [1]ROM!D212, IF($D$133, 0, IF(AND($B$133, $F$133, ROW(D351) = $L$137, COLUMN(D351) = $J$137), $M$133, D351)))</f>
        <v>0</v>
      </c>
      <c r="E351" s="39">
        <f ca="1">IF($P$133, [1]ROM!E212, IF($D$133, 0, IF(AND($B$133, $F$133, ROW(E351) = $L$137, COLUMN(E351) = $J$137), $M$133, E351)))</f>
        <v>0</v>
      </c>
      <c r="F351" s="39">
        <f ca="1">IF($P$133, [1]ROM!F212, IF($D$133, 0, IF(AND($B$133, $F$133, ROW(F351) = $L$137, COLUMN(F351) = $J$137), $M$133, F351)))</f>
        <v>0</v>
      </c>
      <c r="G351" s="39">
        <f ca="1">IF($P$133, [1]ROM!G212, IF($D$133, 0, IF(AND($B$133, $F$133, ROW(G351) = $L$137, COLUMN(G351) = $J$137), $M$133, G351)))</f>
        <v>0</v>
      </c>
      <c r="H351" s="39">
        <f ca="1">IF($P$133, [1]ROM!H212, IF($D$133, 0, IF(AND($B$133, $F$133, ROW(H351) = $L$137, COLUMN(H351) = $J$137), $M$133, H351)))</f>
        <v>0</v>
      </c>
      <c r="I351" s="39">
        <f ca="1">IF($P$133, [1]ROM!I212, IF($D$133, 0, IF(AND($B$133, $F$133, ROW(I351) = $L$137, COLUMN(I351) = $J$137), $M$133, I351)))</f>
        <v>0</v>
      </c>
      <c r="J351" s="39">
        <f ca="1">IF($P$133, [1]ROM!J212, IF($D$133, 0, IF(AND($B$133, $F$133, ROW(J351) = $L$137, COLUMN(J351) = $J$137), $M$133, J351)))</f>
        <v>0</v>
      </c>
      <c r="K351" s="39">
        <f ca="1">IF($P$133, [1]ROM!K212, IF($D$133, 0, IF(AND($B$133, $F$133, ROW(K351) = $L$137, COLUMN(K351) = $J$137), $M$133, K351)))</f>
        <v>0</v>
      </c>
      <c r="L351" s="39">
        <f ca="1">IF($P$133, [1]ROM!L212, IF($D$133, 0, IF(AND($B$133, $F$133, ROW(L351) = $L$137, COLUMN(L351) = $J$137), $M$133, L351)))</f>
        <v>0</v>
      </c>
      <c r="M351" s="39">
        <f ca="1">IF($P$133, [1]ROM!M212, IF($D$133, 0, IF(AND($B$133, $F$133, ROW(M351) = $L$137, COLUMN(M351) = $J$137), $M$133, M351)))</f>
        <v>0</v>
      </c>
      <c r="N351" s="39">
        <f ca="1">IF($P$133, [1]ROM!N212, IF($D$133, 0, IF(AND($B$133, $F$133, ROW(N351) = $L$137, COLUMN(N351) = $J$137), $M$133, N351)))</f>
        <v>0</v>
      </c>
      <c r="O351" s="39">
        <f ca="1">IF($P$133, [1]ROM!O212, IF($D$133, 0, IF(AND($B$133, $F$133, ROW(O351) = $L$137, COLUMN(O351) = $J$137), $M$133, O351)))</f>
        <v>0</v>
      </c>
      <c r="P351" s="39">
        <f ca="1">IF($P$133, [1]ROM!P212, IF($D$133, 0, IF(AND($B$133, $F$133, ROW(P351) = $L$137, COLUMN(P351) = $J$137), $M$133, P351)))</f>
        <v>0</v>
      </c>
      <c r="Q351" s="39">
        <f ca="1">IF($P$133, [1]ROM!Q212, IF($D$133, 0, IF(AND($B$133, $F$133, ROW(Q351) = $L$137, COLUMN(Q351) = $J$137), $M$133, Q351)))</f>
        <v>0</v>
      </c>
      <c r="R351" s="39">
        <f ca="1">IF($P$133, [1]ROM!R212, IF($D$133, 0, IF(AND($B$133, $F$133, ROW(R351) = $L$137, COLUMN(R351) = $J$137), $M$133, R351)))</f>
        <v>0</v>
      </c>
      <c r="S351" s="39">
        <f ca="1">IF($P$133, [1]ROM!S212, IF($D$133, 0, IF(AND($B$133, $F$133, ROW(S351) = $L$137, COLUMN(S351) = $J$137), $M$133, S351)))</f>
        <v>0</v>
      </c>
      <c r="T351" s="39">
        <f ca="1">IF($P$133, [1]ROM!T212, IF($D$133, 0, IF(AND($B$133, $F$133, ROW(T351) = $L$137, COLUMN(T351) = $J$137), $M$133, T351)))</f>
        <v>0</v>
      </c>
      <c r="U351" s="39">
        <f ca="1">IF($P$133, [1]ROM!U212, IF($D$133, 0, IF(AND($B$133, $F$133, ROW(U351) = $L$137, COLUMN(U351) = $J$137), $M$133, U351)))</f>
        <v>0</v>
      </c>
      <c r="V351" s="39">
        <f ca="1">IF($P$133, [1]ROM!V212, IF($D$133, 0, IF(AND($B$133, $F$133, ROW(V351) = $L$137, COLUMN(V351) = $J$137), $M$133, V351)))</f>
        <v>0</v>
      </c>
      <c r="W351" s="39">
        <f ca="1">IF($P$133, [1]ROM!W212, IF($D$133, 0, IF(AND($B$133, $F$133, ROW(W351) = $L$137, COLUMN(W351) = $J$137), $M$133, W351)))</f>
        <v>0</v>
      </c>
      <c r="X351" s="39">
        <f ca="1">IF($P$133, [1]ROM!X212, IF($D$133, 0, IF(AND($B$133, $F$133, ROW(X351) = $L$137, COLUMN(X351) = $J$137), $M$133, X351)))</f>
        <v>0</v>
      </c>
      <c r="Y351" s="39">
        <f ca="1">IF($P$133, [1]ROM!Y212, IF($D$133, 0, IF(AND($B$133, $F$133, ROW(Y351) = $L$137, COLUMN(Y351) = $J$137), $M$133, Y351)))</f>
        <v>0</v>
      </c>
      <c r="Z351" s="39">
        <f ca="1">IF($P$133, [1]ROM!Z212, IF($D$133, 0, IF(AND($B$133, $F$133, ROW(Z351) = $L$137, COLUMN(Z351) = $J$137), $M$133, Z351)))</f>
        <v>0</v>
      </c>
      <c r="AA351" s="39">
        <f ca="1">IF($P$133, [1]ROM!AA212, IF($D$133, 0, IF(AND($B$133, $F$133, ROW(AA351) = $L$137, COLUMN(AA351) = $J$137), $M$133, AA351)))</f>
        <v>0</v>
      </c>
      <c r="AB351" s="39">
        <f ca="1">IF($P$133, [1]ROM!AB212, IF($D$133, 0, IF(AND($B$133, $F$133, ROW(AB351) = $L$137, COLUMN(AB351) = $J$137), $M$133, AB351)))</f>
        <v>0</v>
      </c>
      <c r="AC351" s="39">
        <f ca="1">IF($P$133, [1]ROM!AC212, IF($D$133, 0, IF(AND($B$133, $F$133, ROW(AC351) = $L$137, COLUMN(AC351) = $J$137), $M$133, AC351)))</f>
        <v>0</v>
      </c>
      <c r="AD351" s="39">
        <f ca="1">IF($P$133, [1]ROM!AD212, IF($D$133, 0, IF(AND($B$133, $F$133, ROW(AD351) = $L$137, COLUMN(AD351) = $J$137), $M$133, AD351)))</f>
        <v>0</v>
      </c>
      <c r="AE351" s="39">
        <f ca="1">IF($P$133, [1]ROM!AE212, IF($D$133, 0, IF(AND($B$133, $F$133, ROW(AE351) = $L$137, COLUMN(AE351) = $J$137), $M$133, AE351)))</f>
        <v>0</v>
      </c>
      <c r="AF351" s="39">
        <f ca="1">IF($P$133, [1]ROM!AF212, IF($D$133, 0, IF(AND($B$133, $F$133, ROW(AF351) = $L$137, COLUMN(AF351) = $J$137), $M$133, AF351)))</f>
        <v>0</v>
      </c>
      <c r="AG351" s="39">
        <f ca="1">IF($P$133, [1]ROM!AG212, IF($D$133, 0, IF(AND($B$133, $F$133, ROW(AG351) = $L$137, COLUMN(AG351) = $J$137), $M$133, AG351)))</f>
        <v>0</v>
      </c>
      <c r="AH351" s="39">
        <f ca="1">IF($P$133, [1]ROM!AH212, IF($D$133, 0, IF(AND($B$133, $F$133, ROW(AH351) = $L$137, COLUMN(AH351) = $J$137), $M$133, AH351)))</f>
        <v>0</v>
      </c>
      <c r="AI351" s="39">
        <f ca="1">IF($P$133, [1]ROM!AI212, IF($D$133, 0, IF(AND($B$133, $F$133, ROW(AI351) = $L$137, COLUMN(AI351) = $J$137), $M$133, AI351)))</f>
        <v>0</v>
      </c>
      <c r="AJ351" s="39">
        <f ca="1">IF($P$133, [1]ROM!AJ212, IF($D$133, 0, IF(AND($B$133, $F$133, ROW(AJ351) = $L$137, COLUMN(AJ351) = $J$137), $M$133, AJ351)))</f>
        <v>0</v>
      </c>
      <c r="AK351" s="39">
        <f ca="1">IF($P$133, [1]ROM!AK212, IF($D$133, 0, IF(AND($B$133, $F$133, ROW(AK351) = $L$137, COLUMN(AK351) = $J$137), $M$133, AK351)))</f>
        <v>0</v>
      </c>
      <c r="AL351" s="39">
        <f ca="1">IF($P$133, [1]ROM!AL212, IF($D$133, 0, IF(AND($B$133, $F$133, ROW(AL351) = $L$137, COLUMN(AL351) = $J$137), $M$133, AL351)))</f>
        <v>0</v>
      </c>
      <c r="AM351" s="39">
        <f ca="1">IF($P$133, [1]ROM!AM212, IF($D$133, 0, IF(AND($B$133, $F$133, ROW(AM351) = $L$137, COLUMN(AM351) = $J$137), $M$133, AM351)))</f>
        <v>0</v>
      </c>
      <c r="AN351" s="39">
        <f ca="1">IF($P$133, [1]ROM!AN212, IF($D$133, 0, IF(AND($B$133, $F$133, ROW(AN351) = $L$137, COLUMN(AN351) = $J$137), $M$133, AN351)))</f>
        <v>0</v>
      </c>
      <c r="AO351" s="39">
        <f ca="1">IF($P$133, [1]ROM!AO212, IF($D$133, 0, IF(AND($B$133, $F$133, ROW(AO351) = $L$137, COLUMN(AO351) = $J$137), $M$133, AO351)))</f>
        <v>0</v>
      </c>
      <c r="AP351" s="39">
        <f ca="1">IF($P$133, [1]ROM!AP212, IF($D$133, 0, IF(AND($B$133, $F$133, ROW(AP351) = $L$137, COLUMN(AP351) = $J$137), $M$133, AP351)))</f>
        <v>0</v>
      </c>
      <c r="AQ351" s="39">
        <f ca="1">IF($P$133, [1]ROM!AQ212, IF($D$133, 0, IF(AND($B$133, $F$133, ROW(AQ351) = $L$137, COLUMN(AQ351) = $J$137), $M$133, AQ351)))</f>
        <v>0</v>
      </c>
      <c r="AR351" s="39">
        <f ca="1">IF($P$133, [1]ROM!AR212, IF($D$133, 0, IF(AND($B$133, $F$133, ROW(AR351) = $L$137, COLUMN(AR351) = $J$137), $M$133, AR351)))</f>
        <v>0</v>
      </c>
      <c r="AS351" s="39">
        <f ca="1">IF($P$133, [1]ROM!AS212, IF($D$133, 0, IF(AND($B$133, $F$133, ROW(AS351) = $L$137, COLUMN(AS351) = $J$137), $M$133, AS351)))</f>
        <v>0</v>
      </c>
      <c r="AT351" s="39">
        <f ca="1">IF($P$133, [1]ROM!AT212, IF($D$133, 0, IF(AND($B$133, $F$133, ROW(AT351) = $L$137, COLUMN(AT351) = $J$137), $M$133, AT351)))</f>
        <v>0</v>
      </c>
      <c r="AU351" s="39">
        <f ca="1">IF($P$133, [1]ROM!AU212, IF($D$133, 0, IF(AND($B$133, $F$133, ROW(AU351) = $L$137, COLUMN(AU351) = $J$137), $M$133, AU351)))</f>
        <v>0</v>
      </c>
      <c r="AV351" s="39">
        <f ca="1">IF($P$133, [1]ROM!AV212, IF($D$133, 0, IF(AND($B$133, $F$133, ROW(AV351) = $L$137, COLUMN(AV351) = $J$137), $M$133, AV351)))</f>
        <v>0</v>
      </c>
      <c r="AW351" s="39">
        <f ca="1">IF($P$133, [1]ROM!AW212, IF($D$133, 0, IF(AND($B$133, $F$133, ROW(AW351) = $L$137, COLUMN(AW351) = $J$137), $M$133, AW351)))</f>
        <v>0</v>
      </c>
      <c r="AX351" s="39">
        <f ca="1">IF($P$133, [1]ROM!AX212, IF($D$133, 0, IF(AND($B$133, $F$133, ROW(AX351) = $L$137, COLUMN(AX351) = $J$137), $M$133, AX351)))</f>
        <v>0</v>
      </c>
      <c r="AY351" s="39">
        <f ca="1">IF($P$133, [1]ROM!AY212, IF($D$133, 0, IF(AND($B$133, $F$133, ROW(AY351) = $L$137, COLUMN(AY351) = $J$137), $M$133, AY351)))</f>
        <v>0</v>
      </c>
      <c r="AZ351" s="39">
        <f ca="1">IF($P$133, [1]ROM!AZ212, IF($D$133, 0, IF(AND($B$133, $F$133, ROW(AZ351) = $L$137, COLUMN(AZ351) = $J$137), $M$133, AZ351)))</f>
        <v>0</v>
      </c>
      <c r="BA351" s="39">
        <f ca="1">IF($P$133, [1]ROM!BA212, IF($D$133, 0, IF(AND($B$133, $F$133, ROW(BA351) = $L$137, COLUMN(BA351) = $J$137), $M$133, BA351)))</f>
        <v>0</v>
      </c>
      <c r="BB351" s="39">
        <f ca="1">IF($P$133, [1]ROM!BB212, IF($D$133, 0, IF(AND($B$133, $F$133, ROW(BB351) = $L$137, COLUMN(BB351) = $J$137), $M$133, BB351)))</f>
        <v>0</v>
      </c>
      <c r="BC351" s="39">
        <f ca="1">IF($P$133, [1]ROM!BC212, IF($D$133, 0, IF(AND($B$133, $F$133, ROW(BC351) = $L$137, COLUMN(BC351) = $J$137), $M$133, BC351)))</f>
        <v>0</v>
      </c>
      <c r="BD351" s="39">
        <f ca="1">IF($P$133, [1]ROM!BD212, IF($D$133, 0, IF(AND($B$133, $F$133, ROW(BD351) = $L$137, COLUMN(BD351) = $J$137), $M$133, BD351)))</f>
        <v>0</v>
      </c>
      <c r="BE351" s="39">
        <f ca="1">IF($P$133, [1]ROM!BE212, IF($D$133, 0, IF(AND($B$133, $F$133, ROW(BE351) = $L$137, COLUMN(BE351) = $J$137), $M$133, BE351)))</f>
        <v>0</v>
      </c>
      <c r="BF351" s="39">
        <f ca="1">IF($P$133, [1]ROM!BF212, IF($D$133, 0, IF(AND($B$133, $F$133, ROW(BF351) = $L$137, COLUMN(BF351) = $J$137), $M$133, BF351)))</f>
        <v>0</v>
      </c>
      <c r="BG351" s="39">
        <f ca="1">IF($P$133, [1]ROM!BG212, IF($D$133, 0, IF(AND($B$133, $F$133, ROW(BG351) = $L$137, COLUMN(BG351) = $J$137), $M$133, BG351)))</f>
        <v>0</v>
      </c>
      <c r="BH351" s="39">
        <f ca="1">IF($P$133, [1]ROM!BH212, IF($D$133, 0, IF(AND($B$133, $F$133, ROW(BH351) = $L$137, COLUMN(BH351) = $J$137), $M$133, BH351)))</f>
        <v>0</v>
      </c>
      <c r="BI351" s="39">
        <f ca="1">IF($P$133, [1]ROM!BI212, IF($D$133, 0, IF(AND($B$133, $F$133, ROW(BI351) = $L$137, COLUMN(BI351) = $J$137), $M$133, BI351)))</f>
        <v>0</v>
      </c>
      <c r="BJ351" s="39">
        <f ca="1">IF($P$133, [1]ROM!BJ212, IF($D$133, 0, IF(AND($B$133, $F$133, ROW(BJ351) = $L$137, COLUMN(BJ351) = $J$137), $M$133, BJ351)))</f>
        <v>0</v>
      </c>
      <c r="BK351" s="39">
        <f ca="1">IF($P$133, [1]ROM!BK212, IF($D$133, 0, IF(AND($B$133, $F$133, ROW(BK351) = $L$137, COLUMN(BK351) = $J$137), $M$133, BK351)))</f>
        <v>0</v>
      </c>
      <c r="BL351" s="39">
        <f ca="1">IF($P$133, [1]ROM!BL212, IF($D$133, 0, IF(AND($B$133, $F$133, ROW(BL351) = $L$137, COLUMN(BL351) = $J$137), $M$133, BL351)))</f>
        <v>0</v>
      </c>
      <c r="BM351" s="39">
        <f ca="1">IF($P$133, [1]ROM!BM212, IF($D$133, 0, IF(AND($B$133, $F$133, ROW(BM351) = $L$137, COLUMN(BM351) = $J$137), $M$133, BM351)))</f>
        <v>0</v>
      </c>
      <c r="BN351" s="39">
        <f ca="1">IF($P$133, [1]ROM!BN212, IF($D$133, 0, IF(AND($B$133, $F$133, ROW(BN351) = $L$137, COLUMN(BN351) = $J$137), $M$133, BN351)))</f>
        <v>0</v>
      </c>
      <c r="BO351" s="39">
        <f ca="1">IF($P$133, [1]ROM!BO212, IF($D$133, 0, IF(AND($B$133, $F$133, ROW(BO351) = $L$137, COLUMN(BO351) = $J$137), $M$133, BO351)))</f>
        <v>0</v>
      </c>
      <c r="BP351" s="39">
        <f ca="1">IF($P$133, [1]ROM!BP212, IF($D$133, 0, IF(AND($B$133, $F$133, ROW(BP351) = $L$137, COLUMN(BP351) = $J$137), $M$133, BP351)))</f>
        <v>0</v>
      </c>
      <c r="BQ351" s="39">
        <f ca="1">IF($P$133, [1]ROM!BQ212, IF($D$133, 0, IF(AND($B$133, $F$133, ROW(BQ351) = $L$137, COLUMN(BQ351) = $J$137), $M$133, BQ351)))</f>
        <v>0</v>
      </c>
      <c r="BR351" s="39">
        <f ca="1">IF($P$133, [1]ROM!BR212, IF($D$133, 0, IF(AND($B$133, $F$133, ROW(BR351) = $L$137, COLUMN(BR351) = $J$137), $M$133, BR351)))</f>
        <v>0</v>
      </c>
      <c r="BS351" s="39">
        <f ca="1">IF($P$133, [1]ROM!BS212, IF($D$133, 0, IF(AND($B$133, $F$133, ROW(BS351) = $L$137, COLUMN(BS351) = $J$137), $M$133, BS351)))</f>
        <v>0</v>
      </c>
      <c r="BT351" s="39">
        <f ca="1">IF($P$133, [1]ROM!BT212, IF($D$133, 0, IF(AND($B$133, $F$133, ROW(BT351) = $L$137, COLUMN(BT351) = $J$137), $M$133, BT351)))</f>
        <v>0</v>
      </c>
      <c r="BU351" s="39">
        <f ca="1">IF($P$133, [1]ROM!BU212, IF($D$133, 0, IF(AND($B$133, $F$133, ROW(BU351) = $L$137, COLUMN(BU351) = $J$137), $M$133, BU351)))</f>
        <v>0</v>
      </c>
      <c r="BV351" s="39">
        <f ca="1">IF($P$133, [1]ROM!BV212, IF($D$133, 0, IF(AND($B$133, $F$133, ROW(BV351) = $L$137, COLUMN(BV351) = $J$137), $M$133, BV351)))</f>
        <v>0</v>
      </c>
      <c r="BW351" s="39">
        <f ca="1">IF($P$133, [1]ROM!BW212, IF($D$133, 0, IF(AND($B$133, $F$133, ROW(BW351) = $L$137, COLUMN(BW351) = $J$137), $M$133, BW351)))</f>
        <v>0</v>
      </c>
      <c r="BX351" s="39">
        <f ca="1">IF($P$133, [1]ROM!BX212, IF($D$133, 0, IF(AND($B$133, $F$133, ROW(BX351) = $L$137, COLUMN(BX351) = $J$137), $M$133, BX351)))</f>
        <v>0</v>
      </c>
      <c r="BY351" s="39">
        <f ca="1">IF($P$133, [1]ROM!BY212, IF($D$133, 0, IF(AND($B$133, $F$133, ROW(BY351) = $L$137, COLUMN(BY351) = $J$137), $M$133, BY351)))</f>
        <v>0</v>
      </c>
      <c r="BZ351" s="39">
        <f ca="1">IF($P$133, [1]ROM!BZ212, IF($D$133, 0, IF(AND($B$133, $F$133, ROW(BZ351) = $L$137, COLUMN(BZ351) = $J$137), $M$133, BZ351)))</f>
        <v>0</v>
      </c>
      <c r="CA351" s="39">
        <f ca="1">IF($P$133, [1]ROM!CA212, IF($D$133, 0, IF(AND($B$133, $F$133, ROW(CA351) = $L$137, COLUMN(CA351) = $J$137), $M$133, CA351)))</f>
        <v>0</v>
      </c>
      <c r="CB351" s="39">
        <f ca="1">IF($P$133, [1]ROM!CB212, IF($D$133, 0, IF(AND($B$133, $F$133, ROW(CB351) = $L$137, COLUMN(CB351) = $J$137), $M$133, CB351)))</f>
        <v>0</v>
      </c>
      <c r="CC351" s="39">
        <f ca="1">IF($P$133, [1]ROM!CC212, IF($D$133, 0, IF(AND($B$133, $F$133, ROW(CC351) = $L$137, COLUMN(CC351) = $J$137), $M$133, CC351)))</f>
        <v>0</v>
      </c>
      <c r="CD351" s="39">
        <f ca="1">IF($P$133, [1]ROM!CD212, IF($D$133, 0, IF(AND($B$133, $F$133, ROW(CD351) = $L$137, COLUMN(CD351) = $J$137), $M$133, CD351)))</f>
        <v>0</v>
      </c>
      <c r="CE351" s="39">
        <f ca="1">IF($P$133, [1]ROM!CE212, IF($D$133, 0, IF(AND($B$133, $F$133, ROW(CE351) = $L$137, COLUMN(CE351) = $J$137), $M$133, CE351)))</f>
        <v>0</v>
      </c>
      <c r="CF351" s="39">
        <f ca="1">IF($P$133, [1]ROM!CF212, IF($D$133, 0, IF(AND($B$133, $F$133, ROW(CF351) = $L$137, COLUMN(CF351) = $J$137), $M$133, CF351)))</f>
        <v>0</v>
      </c>
      <c r="CG351" s="39">
        <f ca="1">IF($P$133, [1]ROM!CG212, IF($D$133, 0, IF(AND($B$133, $F$133, ROW(CG351) = $L$137, COLUMN(CG351) = $J$137), $M$133, CG351)))</f>
        <v>0</v>
      </c>
      <c r="CH351" s="39">
        <f ca="1">IF($P$133, [1]ROM!CH212, IF($D$133, 0, IF(AND($B$133, $F$133, ROW(CH351) = $L$137, COLUMN(CH351) = $J$137), $M$133, CH351)))</f>
        <v>0</v>
      </c>
      <c r="CI351" s="39">
        <f ca="1">IF($P$133, [1]ROM!CI212, IF($D$133, 0, IF(AND($B$133, $F$133, ROW(CI351) = $L$137, COLUMN(CI351) = $J$137), $M$133, CI351)))</f>
        <v>0</v>
      </c>
      <c r="CJ351" s="39">
        <f ca="1">IF($P$133, [1]ROM!CJ212, IF($D$133, 0, IF(AND($B$133, $F$133, ROW(CJ351) = $L$137, COLUMN(CJ351) = $J$137), $M$133, CJ351)))</f>
        <v>0</v>
      </c>
      <c r="CK351" s="39">
        <f ca="1">IF($P$133, [1]ROM!CK212, IF($D$133, 0, IF(AND($B$133, $F$133, ROW(CK351) = $L$137, COLUMN(CK351) = $J$137), $M$133, CK351)))</f>
        <v>0</v>
      </c>
      <c r="CL351" s="39">
        <f ca="1">IF($P$133, [1]ROM!CL212, IF($D$133, 0, IF(AND($B$133, $F$133, ROW(CL351) = $L$137, COLUMN(CL351) = $J$137), $M$133, CL351)))</f>
        <v>0</v>
      </c>
      <c r="CM351" s="39">
        <f ca="1">IF($P$133, [1]ROM!CM212, IF($D$133, 0, IF(AND($B$133, $F$133, ROW(CM351) = $L$137, COLUMN(CM351) = $J$137), $M$133, CM351)))</f>
        <v>0</v>
      </c>
      <c r="CN351" s="39">
        <f ca="1">IF($P$133, [1]ROM!CN212, IF($D$133, 0, IF(AND($B$133, $F$133, ROW(CN351) = $L$137, COLUMN(CN351) = $J$137), $M$133, CN351)))</f>
        <v>0</v>
      </c>
      <c r="CO351" s="39">
        <f ca="1">IF($P$133, [1]ROM!CO212, IF($D$133, 0, IF(AND($B$133, $F$133, ROW(CO351) = $L$137, COLUMN(CO351) = $J$137), $M$133, CO351)))</f>
        <v>0</v>
      </c>
      <c r="CP351" s="39">
        <f ca="1">IF($P$133, [1]ROM!CP212, IF($D$133, 0, IF(AND($B$133, $F$133, ROW(CP351) = $L$137, COLUMN(CP351) = $J$137), $M$133, CP351)))</f>
        <v>0</v>
      </c>
      <c r="CQ351" s="39">
        <f ca="1">IF($P$133, [1]ROM!CQ212, IF($D$133, 0, IF(AND($B$133, $F$133, ROW(CQ351) = $L$137, COLUMN(CQ351) = $J$137), $M$133, CQ351)))</f>
        <v>0</v>
      </c>
      <c r="CR351" s="39">
        <f ca="1">IF($P$133, [1]ROM!CR212, IF($D$133, 0, IF(AND($B$133, $F$133, ROW(CR351) = $L$137, COLUMN(CR351) = $J$137), $M$133, CR351)))</f>
        <v>0</v>
      </c>
      <c r="CS351" s="39">
        <f ca="1">IF($P$133, [1]ROM!CS212, IF($D$133, 0, IF(AND($B$133, $F$133, ROW(CS351) = $L$137, COLUMN(CS351) = $J$137), $M$133, CS351)))</f>
        <v>0</v>
      </c>
      <c r="CT351" s="39">
        <f ca="1">IF($P$133, [1]ROM!CT212, IF($D$133, 0, IF(AND($B$133, $F$133, ROW(CT351) = $L$137, COLUMN(CT351) = $J$137), $M$133, CT351)))</f>
        <v>0</v>
      </c>
      <c r="CU351" s="39">
        <f ca="1">IF($P$133, [1]ROM!CU212, IF($D$133, 0, IF(AND($B$133, $F$133, ROW(CU351) = $L$137, COLUMN(CU351) = $J$137), $M$133, CU351)))</f>
        <v>0</v>
      </c>
      <c r="CV351" s="39">
        <f ca="1">IF($P$133, [1]ROM!CV212, IF($D$133, 0, IF(AND($B$133, $F$133, ROW(CV351) = $L$137, COLUMN(CV351) = $J$137), $M$133, CV351)))</f>
        <v>0</v>
      </c>
      <c r="CW351" s="39">
        <f ca="1">IF($P$133, [1]ROM!CW212, IF($D$133, 0, IF(AND($B$133, $F$133, ROW(CW351) = $L$137, COLUMN(CW351) = $J$137), $M$133, CW351)))</f>
        <v>0</v>
      </c>
      <c r="CX351" s="39">
        <f ca="1">IF($P$133, [1]ROM!CX212, IF($D$133, 0, IF(AND($B$133, $F$133, ROW(CX351) = $L$137, COLUMN(CX351) = $J$137), $M$133, CX351)))</f>
        <v>0</v>
      </c>
      <c r="CY351" s="39">
        <f ca="1">IF($P$133, [1]ROM!CY212, IF($D$133, 0, IF(AND($B$133, $F$133, ROW(CY351) = $L$137, COLUMN(CY351) = $J$137), $M$133, CY351)))</f>
        <v>0</v>
      </c>
      <c r="CZ351" s="39">
        <f ca="1">IF($P$133, [1]ROM!CZ212, IF($D$133, 0, IF(AND($B$133, $F$133, ROW(CZ351) = $L$137, COLUMN(CZ351) = $J$137), $M$133, CZ351)))</f>
        <v>0</v>
      </c>
      <c r="DA351" s="39">
        <f ca="1">IF($P$133, [1]ROM!DA212, IF($D$133, 0, IF(AND($B$133, $F$133, ROW(DA351) = $L$137, COLUMN(DA351) = $J$137), $M$133, DA351)))</f>
        <v>0</v>
      </c>
      <c r="DB351" s="39">
        <f ca="1">IF($P$133, [1]ROM!DB212, IF($D$133, 0, IF(AND($B$133, $F$133, ROW(DB351) = $L$137, COLUMN(DB351) = $J$137), $M$133, DB351)))</f>
        <v>0</v>
      </c>
      <c r="DC351" s="39">
        <f ca="1">IF($P$133, [1]ROM!DC212, IF($D$133, 0, IF(AND($B$133, $F$133, ROW(DC351) = $L$137, COLUMN(DC351) = $J$137), $M$133, DC351)))</f>
        <v>0</v>
      </c>
      <c r="DD351" s="39">
        <f ca="1">IF($P$133, [1]ROM!DD212, IF($D$133, 0, IF(AND($B$133, $F$133, ROW(DD351) = $L$137, COLUMN(DD351) = $J$137), $M$133, DD351)))</f>
        <v>0</v>
      </c>
      <c r="DE351" s="39">
        <f ca="1">IF($P$133, [1]ROM!DE212, IF($D$133, 0, IF(AND($B$133, $F$133, ROW(DE351) = $L$137, COLUMN(DE351) = $J$137), $M$133, DE351)))</f>
        <v>0</v>
      </c>
      <c r="DF351" s="39">
        <f ca="1">IF($P$133, [1]ROM!DF212, IF($D$133, 0, IF(AND($B$133, $F$133, ROW(DF351) = $L$137, COLUMN(DF351) = $J$137), $M$133, DF351)))</f>
        <v>0</v>
      </c>
      <c r="DG351" s="39">
        <f ca="1">IF($P$133, [1]ROM!DG212, IF($D$133, 0, IF(AND($B$133, $F$133, ROW(DG351) = $L$137, COLUMN(DG351) = $J$137), $M$133, DG351)))</f>
        <v>0</v>
      </c>
      <c r="DH351" s="39">
        <f ca="1">IF($P$133, [1]ROM!DH212, IF($D$133, 0, IF(AND($B$133, $F$133, ROW(DH351) = $L$137, COLUMN(DH351) = $J$137), $M$133, DH351)))</f>
        <v>0</v>
      </c>
      <c r="DI351" s="39">
        <f ca="1">IF($P$133, [1]ROM!DI212, IF($D$133, 0, IF(AND($B$133, $F$133, ROW(DI351) = $L$137, COLUMN(DI351) = $J$137), $M$133, DI351)))</f>
        <v>0</v>
      </c>
      <c r="DJ351" s="39">
        <f ca="1">IF($P$133, [1]ROM!DJ212, IF($D$133, 0, IF(AND($B$133, $F$133, ROW(DJ351) = $L$137, COLUMN(DJ351) = $J$137), $M$133, DJ351)))</f>
        <v>0</v>
      </c>
      <c r="DK351" s="39">
        <f ca="1">IF($P$133, [1]ROM!DK212, IF($D$133, 0, IF(AND($B$133, $F$133, ROW(DK351) = $L$137, COLUMN(DK351) = $J$137), $M$133, DK351)))</f>
        <v>0</v>
      </c>
      <c r="DL351" s="39">
        <f ca="1">IF($P$133, [1]ROM!DL212, IF($D$133, 0, IF(AND($B$133, $F$133, ROW(DL351) = $L$137, COLUMN(DL351) = $J$137), $M$133, DL351)))</f>
        <v>0</v>
      </c>
      <c r="DM351" s="39">
        <f ca="1">IF($P$133, [1]ROM!DM212, IF($D$133, 0, IF(AND($B$133, $F$133, ROW(DM351) = $L$137, COLUMN(DM351) = $J$137), $M$133, DM351)))</f>
        <v>0</v>
      </c>
      <c r="DN351" s="39">
        <f ca="1">IF($P$133, [1]ROM!DN212, IF($D$133, 0, IF(AND($B$133, $F$133, ROW(DN351) = $L$137, COLUMN(DN351) = $J$137), $M$133, DN351)))</f>
        <v>0</v>
      </c>
      <c r="DO351" s="39">
        <f ca="1">IF($P$133, [1]ROM!DO212, IF($D$133, 0, IF(AND($B$133, $F$133, ROW(DO351) = $L$137, COLUMN(DO351) = $J$137), $M$133, DO351)))</f>
        <v>0</v>
      </c>
      <c r="DP351" s="39">
        <f ca="1">IF($P$133, [1]ROM!DP212, IF($D$133, 0, IF(AND($B$133, $F$133, ROW(DP351) = $L$137, COLUMN(DP351) = $J$137), $M$133, DP351)))</f>
        <v>0</v>
      </c>
      <c r="DQ351" s="39">
        <f ca="1">IF($P$133, [1]ROM!DQ212, IF($D$133, 0, IF(AND($B$133, $F$133, ROW(DQ351) = $L$137, COLUMN(DQ351) = $J$137), $M$133, DQ351)))</f>
        <v>0</v>
      </c>
      <c r="DR351" s="39">
        <f ca="1">IF($P$133, [1]ROM!DR212, IF($D$133, 0, IF(AND($B$133, $F$133, ROW(DR351) = $L$137, COLUMN(DR351) = $J$137), $M$133, DR351)))</f>
        <v>0</v>
      </c>
      <c r="DS351" s="39">
        <f ca="1">IF($P$133, [1]ROM!DS212, IF($D$133, 0, IF(AND($B$133, $F$133, ROW(DS351) = $L$137, COLUMN(DS351) = $J$137), $M$133, DS351)))</f>
        <v>0</v>
      </c>
      <c r="DT351" s="39">
        <f ca="1">IF($P$133, [1]ROM!DT212, IF($D$133, 0, IF(AND($B$133, $F$133, ROW(DT351) = $L$137, COLUMN(DT351) = $J$137), $M$133, DT351)))</f>
        <v>0</v>
      </c>
      <c r="DU351" s="39">
        <f ca="1">IF($P$133, [1]ROM!DU212, IF($D$133, 0, IF(AND($B$133, $F$133, ROW(DU351) = $L$137, COLUMN(DU351) = $J$137), $M$133, DU351)))</f>
        <v>0</v>
      </c>
      <c r="DV351" s="39">
        <f ca="1">IF($P$133, [1]ROM!DV212, IF($D$133, 0, IF(AND($B$133, $F$133, ROW(DV351) = $L$137, COLUMN(DV351) = $J$137), $M$133, DV351)))</f>
        <v>0</v>
      </c>
      <c r="DW351" s="39">
        <f ca="1">IF($P$133, [1]ROM!DW212, IF($D$133, 0, IF(AND($B$133, $F$133, ROW(DW351) = $L$137, COLUMN(DW351) = $J$137), $M$133, DW351)))</f>
        <v>0</v>
      </c>
      <c r="DX351" s="39">
        <f ca="1">IF($P$133, [1]ROM!DX212, IF($D$133, 0, IF(AND($B$133, $F$133, ROW(DX351) = $L$137, COLUMN(DX351) = $J$137), $M$133, DX351)))</f>
        <v>0</v>
      </c>
      <c r="DY351" s="39">
        <f ca="1">IF($P$133, [1]ROM!DY212, IF($D$133, 0, IF(AND($B$133, $F$133, ROW(DY351) = $L$137, COLUMN(DY351) = $J$137), $M$133, DY351)))</f>
        <v>0</v>
      </c>
      <c r="DZ351" s="39">
        <f ca="1">IF($P$133, [1]ROM!DZ212, IF($D$133, 0, IF(AND($B$133, $F$133, ROW(DZ351) = $L$137, COLUMN(DZ351) = $J$137), $M$133, DZ351)))</f>
        <v>0</v>
      </c>
      <c r="EA351" s="39">
        <f ca="1">IF($P$133, [1]ROM!EA212, IF($D$133, 0, IF(AND($B$133, $F$133, ROW(EA351) = $L$137, COLUMN(EA351) = $J$137), $M$133, EA351)))</f>
        <v>0</v>
      </c>
      <c r="EB351" s="39">
        <f ca="1">IF($P$133, [1]ROM!EB212, IF($D$133, 0, IF(AND($B$133, $F$133, ROW(EB351) = $L$137, COLUMN(EB351) = $J$137), $M$133, EB351)))</f>
        <v>0</v>
      </c>
      <c r="EC351" s="39">
        <f ca="1">IF($P$133, [1]ROM!EC212, IF($D$133, 0, IF(AND($B$133, $F$133, ROW(EC351) = $L$137, COLUMN(EC351) = $J$137), $M$133, EC351)))</f>
        <v>0</v>
      </c>
      <c r="ED351" s="39">
        <f ca="1">IF($P$133, [1]ROM!ED212, IF($D$133, 0, IF(AND($B$133, $F$133, ROW(ED351) = $L$137, COLUMN(ED351) = $J$137), $M$133, ED351)))</f>
        <v>0</v>
      </c>
      <c r="EE351" s="39">
        <f ca="1">IF($P$133, [1]ROM!EE212, IF($D$133, 0, IF(AND($B$133, $F$133, ROW(EE351) = $L$137, COLUMN(EE351) = $J$137), $M$133, EE351)))</f>
        <v>0</v>
      </c>
      <c r="EF351" s="39">
        <f ca="1">IF($P$133, [1]ROM!EF212, IF($D$133, 0, IF(AND($B$133, $F$133, ROW(EF351) = $L$137, COLUMN(EF351) = $J$137), $M$133, EF351)))</f>
        <v>0</v>
      </c>
      <c r="EG351" s="39">
        <f ca="1">IF($P$133, [1]ROM!EG212, IF($D$133, 0, IF(AND($B$133, $F$133, ROW(EG351) = $L$137, COLUMN(EG351) = $J$137), $M$133, EG351)))</f>
        <v>0</v>
      </c>
      <c r="EH351" s="39">
        <f ca="1">IF($P$133, [1]ROM!EH212, IF($D$133, 0, IF(AND($B$133, $F$133, ROW(EH351) = $L$137, COLUMN(EH351) = $J$137), $M$133, EH351)))</f>
        <v>0</v>
      </c>
      <c r="EI351" s="39">
        <f ca="1">IF($P$133, [1]ROM!EI212, IF($D$133, 0, IF(AND($B$133, $F$133, ROW(EI351) = $L$137, COLUMN(EI351) = $J$137), $M$133, EI351)))</f>
        <v>0</v>
      </c>
      <c r="EJ351" s="39">
        <f ca="1">IF($P$133, [1]ROM!EJ212, IF($D$133, 0, IF(AND($B$133, $F$133, ROW(EJ351) = $L$137, COLUMN(EJ351) = $J$137), $M$133, EJ351)))</f>
        <v>0</v>
      </c>
      <c r="EK351" s="39">
        <f ca="1">IF($P$133, [1]ROM!EK212, IF($D$133, 0, IF(AND($B$133, $F$133, ROW(EK351) = $L$137, COLUMN(EK351) = $J$137), $M$133, EK351)))</f>
        <v>0</v>
      </c>
      <c r="EL351" s="39">
        <f ca="1">IF($P$133, [1]ROM!EL212, IF($D$133, 0, IF(AND($B$133, $F$133, ROW(EL351) = $L$137, COLUMN(EL351) = $J$137), $M$133, EL351)))</f>
        <v>0</v>
      </c>
      <c r="EM351" s="39">
        <f ca="1">IF($P$133, [1]ROM!EM212, IF($D$133, 0, IF(AND($B$133, $F$133, ROW(EM351) = $L$137, COLUMN(EM351) = $J$137), $M$133, EM351)))</f>
        <v>0</v>
      </c>
      <c r="EN351" s="39">
        <f ca="1">IF($P$133, [1]ROM!EN212, IF($D$133, 0, IF(AND($B$133, $F$133, ROW(EN351) = $L$137, COLUMN(EN351) = $J$137), $M$133, EN351)))</f>
        <v>0</v>
      </c>
      <c r="EO351" s="39">
        <f ca="1">IF($P$133, [1]ROM!EO212, IF($D$133, 0, IF(AND($B$133, $F$133, ROW(EO351) = $L$137, COLUMN(EO351) = $J$137), $M$133, EO351)))</f>
        <v>0</v>
      </c>
      <c r="EP351" s="39">
        <f ca="1">IF($P$133, [1]ROM!EP212, IF($D$133, 0, IF(AND($B$133, $F$133, ROW(EP351) = $L$137, COLUMN(EP351) = $J$137), $M$133, EP351)))</f>
        <v>0</v>
      </c>
      <c r="EQ351" s="39">
        <f ca="1">IF($P$133, [1]ROM!EQ212, IF($D$133, 0, IF(AND($B$133, $F$133, ROW(EQ351) = $L$137, COLUMN(EQ351) = $J$137), $M$133, EQ351)))</f>
        <v>0</v>
      </c>
      <c r="ER351" s="39">
        <f ca="1">IF($P$133, [1]ROM!ER212, IF($D$133, 0, IF(AND($B$133, $F$133, ROW(ER351) = $L$137, COLUMN(ER351) = $J$137), $M$133, ER351)))</f>
        <v>0</v>
      </c>
      <c r="ES351" s="39">
        <f ca="1">IF($P$133, [1]ROM!ES212, IF($D$133, 0, IF(AND($B$133, $F$133, ROW(ES351) = $L$137, COLUMN(ES351) = $J$137), $M$133, ES351)))</f>
        <v>0</v>
      </c>
      <c r="ET351" s="39">
        <f ca="1">IF($P$133, [1]ROM!ET212, IF($D$133, 0, IF(AND($B$133, $F$133, ROW(ET351) = $L$137, COLUMN(ET351) = $J$137), $M$133, ET351)))</f>
        <v>0</v>
      </c>
      <c r="EU351" s="39">
        <f ca="1">IF($P$133, [1]ROM!EU212, IF($D$133, 0, IF(AND($B$133, $F$133, ROW(EU351) = $L$137, COLUMN(EU351) = $J$137), $M$133, EU351)))</f>
        <v>0</v>
      </c>
      <c r="EV351" s="39">
        <f ca="1">IF($P$133, [1]ROM!EV212, IF($D$133, 0, IF(AND($B$133, $F$133, ROW(EV351) = $L$137, COLUMN(EV351) = $J$137), $M$133, EV351)))</f>
        <v>0</v>
      </c>
      <c r="EW351" s="39">
        <f ca="1">IF($P$133, [1]ROM!EW212, IF($D$133, 0, IF(AND($B$133, $F$133, ROW(EW351) = $L$137, COLUMN(EW351) = $J$137), $M$133, EW351)))</f>
        <v>0</v>
      </c>
      <c r="EX351" s="39">
        <f ca="1">IF($P$133, [1]ROM!EX212, IF($D$133, 0, IF(AND($B$133, $F$133, ROW(EX351) = $L$137, COLUMN(EX351) = $J$137), $M$133, EX351)))</f>
        <v>0</v>
      </c>
      <c r="EY351" s="39">
        <f ca="1">IF($P$133, [1]ROM!EY212, IF($D$133, 0, IF(AND($B$133, $F$133, ROW(EY351) = $L$137, COLUMN(EY351) = $J$137), $M$133, EY351)))</f>
        <v>0</v>
      </c>
      <c r="EZ351" s="39">
        <f ca="1">IF($P$133, [1]ROM!EZ212, IF($D$133, 0, IF(AND($B$133, $F$133, ROW(EZ351) = $L$137, COLUMN(EZ351) = $J$137), $M$133, EZ351)))</f>
        <v>0</v>
      </c>
      <c r="FA351" s="39">
        <f ca="1">IF($P$133, [1]ROM!FA212, IF($D$133, 0, IF(AND($B$133, $F$133, ROW(FA351) = $L$137, COLUMN(FA351) = $J$137), $M$133, FA351)))</f>
        <v>0</v>
      </c>
      <c r="FB351" s="39">
        <f ca="1">IF($P$133, [1]ROM!FB212, IF($D$133, 0, IF(AND($B$133, $F$133, ROW(FB351) = $L$137, COLUMN(FB351) = $J$137), $M$133, FB351)))</f>
        <v>0</v>
      </c>
      <c r="FC351" s="39">
        <f ca="1">IF($P$133, [1]ROM!FC212, IF($D$133, 0, IF(AND($B$133, $F$133, ROW(FC351) = $L$137, COLUMN(FC351) = $J$137), $M$133, FC351)))</f>
        <v>0</v>
      </c>
      <c r="FD351" s="39">
        <f ca="1">IF($P$133, [1]ROM!FD212, IF($D$133, 0, IF(AND($B$133, $F$133, ROW(FD351) = $L$137, COLUMN(FD351) = $J$137), $M$133, FD351)))</f>
        <v>0</v>
      </c>
      <c r="FE351" s="39">
        <f ca="1">IF($P$133, [1]ROM!FE212, IF($D$133, 0, IF(AND($B$133, $F$133, ROW(FE351) = $L$137, COLUMN(FE351) = $J$137), $M$133, FE351)))</f>
        <v>0</v>
      </c>
      <c r="FF351" s="39">
        <f ca="1">IF($P$133, [1]ROM!FF212, IF($D$133, 0, IF(AND($B$133, $F$133, ROW(FF351) = $L$137, COLUMN(FF351) = $J$137), $M$133, FF351)))</f>
        <v>0</v>
      </c>
      <c r="FG351" s="39">
        <f ca="1">IF($P$133, [1]ROM!FG212, IF($D$133, 0, IF(AND($B$133, $F$133, ROW(FG351) = $L$137, COLUMN(FG351) = $J$137), $M$133, FG351)))</f>
        <v>0</v>
      </c>
      <c r="FH351" s="39">
        <f ca="1">IF($P$133, [1]ROM!FH212, IF($D$133, 0, IF(AND($B$133, $F$133, ROW(FH351) = $L$137, COLUMN(FH351) = $J$137), $M$133, FH351)))</f>
        <v>0</v>
      </c>
      <c r="FI351" s="39">
        <f ca="1">IF($P$133, [1]ROM!FI212, IF($D$133, 0, IF(AND($B$133, $F$133, ROW(FI351) = $L$137, COLUMN(FI351) = $J$137), $M$133, FI351)))</f>
        <v>0</v>
      </c>
      <c r="FJ351" s="39">
        <f ca="1">IF($P$133, [1]ROM!FJ212, IF($D$133, 0, IF(AND($B$133, $F$133, ROW(FJ351) = $L$137, COLUMN(FJ351) = $J$137), $M$133, FJ351)))</f>
        <v>0</v>
      </c>
      <c r="FK351" s="39">
        <f ca="1">IF($P$133, [1]ROM!FK212, IF($D$133, 0, IF(AND($B$133, $F$133, ROW(FK351) = $L$137, COLUMN(FK351) = $J$137), $M$133, FK351)))</f>
        <v>0</v>
      </c>
      <c r="FL351" s="39">
        <f ca="1">IF($P$133, [1]ROM!FL212, IF($D$133, 0, IF(AND($B$133, $F$133, ROW(FL351) = $L$137, COLUMN(FL351) = $J$137), $M$133, FL351)))</f>
        <v>0</v>
      </c>
      <c r="FM351" s="39">
        <f ca="1">IF($P$133, [1]ROM!FM212, IF($D$133, 0, IF(AND($B$133, $F$133, ROW(FM351) = $L$137, COLUMN(FM351) = $J$137), $M$133, FM351)))</f>
        <v>0</v>
      </c>
      <c r="FN351" s="39">
        <f ca="1">IF($P$133, [1]ROM!FN212, IF($D$133, 0, IF(AND($B$133, $F$133, ROW(FN351) = $L$137, COLUMN(FN351) = $J$137), $M$133, FN351)))</f>
        <v>0</v>
      </c>
      <c r="FO351" s="39">
        <f ca="1">IF($P$133, [1]ROM!FO212, IF($D$133, 0, IF(AND($B$133, $F$133, ROW(FO351) = $L$137, COLUMN(FO351) = $J$137), $M$133, FO351)))</f>
        <v>0</v>
      </c>
      <c r="FP351" s="39">
        <f ca="1">IF($P$133, [1]ROM!FP212, IF($D$133, 0, IF(AND($B$133, $F$133, ROW(FP351) = $L$137, COLUMN(FP351) = $J$137), $M$133, FP351)))</f>
        <v>0</v>
      </c>
      <c r="FQ351" s="39">
        <f ca="1">IF($P$133, [1]ROM!FQ212, IF($D$133, 0, IF(AND($B$133, $F$133, ROW(FQ351) = $L$137, COLUMN(FQ351) = $J$137), $M$133, FQ351)))</f>
        <v>0</v>
      </c>
      <c r="FR351" s="39">
        <f ca="1">IF($P$133, [1]ROM!FR212, IF($D$133, 0, IF(AND($B$133, $F$133, ROW(FR351) = $L$137, COLUMN(FR351) = $J$137), $M$133, FR351)))</f>
        <v>0</v>
      </c>
      <c r="FS351" s="39">
        <f ca="1">IF($P$133, [1]ROM!FS212, IF($D$133, 0, IF(AND($B$133, $F$133, ROW(FS351) = $L$137, COLUMN(FS351) = $J$137), $M$133, FS351)))</f>
        <v>0</v>
      </c>
      <c r="FT351" s="39">
        <f ca="1">IF($P$133, [1]ROM!FT212, IF($D$133, 0, IF(AND($B$133, $F$133, ROW(FT351) = $L$137, COLUMN(FT351) = $J$137), $M$133, FT351)))</f>
        <v>0</v>
      </c>
      <c r="FU351" s="39">
        <f ca="1">IF($P$133, [1]ROM!FU212, IF($D$133, 0, IF(AND($B$133, $F$133, ROW(FU351) = $L$137, COLUMN(FU351) = $J$137), $M$133, FU351)))</f>
        <v>0</v>
      </c>
      <c r="FV351" s="39">
        <f ca="1">IF($P$133, [1]ROM!FV212, IF($D$133, 0, IF(AND($B$133, $F$133, ROW(FV351) = $L$137, COLUMN(FV351) = $J$137), $M$133, FV351)))</f>
        <v>0</v>
      </c>
      <c r="FW351" s="39">
        <f ca="1">IF($P$133, [1]ROM!FW212, IF($D$133, 0, IF(AND($B$133, $F$133, ROW(FW351) = $L$137, COLUMN(FW351) = $J$137), $M$133, FW351)))</f>
        <v>0</v>
      </c>
      <c r="FX351" s="39">
        <f ca="1">IF($P$133, [1]ROM!FX212, IF($D$133, 0, IF(AND($B$133, $F$133, ROW(FX351) = $L$137, COLUMN(FX351) = $J$137), $M$133, FX351)))</f>
        <v>0</v>
      </c>
      <c r="FY351" s="39">
        <f ca="1">IF($P$133, [1]ROM!FY212, IF($D$133, 0, IF(AND($B$133, $F$133, ROW(FY351) = $L$137, COLUMN(FY351) = $J$137), $M$133, FY351)))</f>
        <v>0</v>
      </c>
      <c r="FZ351" s="39">
        <f ca="1">IF($P$133, [1]ROM!FZ212, IF($D$133, 0, IF(AND($B$133, $F$133, ROW(FZ351) = $L$137, COLUMN(FZ351) = $J$137), $M$133, FZ351)))</f>
        <v>0</v>
      </c>
      <c r="GA351" s="39">
        <f ca="1">IF($P$133, [1]ROM!GA212, IF($D$133, 0, IF(AND($B$133, $F$133, ROW(GA351) = $L$137, COLUMN(GA351) = $J$137), $M$133, GA351)))</f>
        <v>0</v>
      </c>
      <c r="GB351" s="39">
        <f ca="1">IF($P$133, [1]ROM!GB212, IF($D$133, 0, IF(AND($B$133, $F$133, ROW(GB351) = $L$137, COLUMN(GB351) = $J$137), $M$133, GB351)))</f>
        <v>0</v>
      </c>
      <c r="GC351" s="39">
        <f ca="1">IF($P$133, [1]ROM!GC212, IF($D$133, 0, IF(AND($B$133, $F$133, ROW(GC351) = $L$137, COLUMN(GC351) = $J$137), $M$133, GC351)))</f>
        <v>0</v>
      </c>
      <c r="GD351" s="39">
        <f ca="1">IF($P$133, [1]ROM!GD212, IF($D$133, 0, IF(AND($B$133, $F$133, ROW(GD351) = $L$137, COLUMN(GD351) = $J$137), $M$133, GD351)))</f>
        <v>0</v>
      </c>
      <c r="GE351" s="39">
        <f ca="1">IF($P$133, [1]ROM!GE212, IF($D$133, 0, IF(AND($B$133, $F$133, ROW(GE351) = $L$137, COLUMN(GE351) = $J$137), $M$133, GE351)))</f>
        <v>0</v>
      </c>
      <c r="GF351" s="39">
        <f ca="1">IF($P$133, [1]ROM!GF212, IF($D$133, 0, IF(AND($B$133, $F$133, ROW(GF351) = $L$137, COLUMN(GF351) = $J$137), $M$133, GF351)))</f>
        <v>0</v>
      </c>
      <c r="GG351" s="39">
        <f ca="1">IF($P$133, [1]ROM!GG212, IF($D$133, 0, IF(AND($B$133, $F$133, ROW(GG351) = $L$137, COLUMN(GG351) = $J$137), $M$133, GG351)))</f>
        <v>0</v>
      </c>
      <c r="GH351" s="39">
        <f ca="1">IF($P$133, [1]ROM!GH212, IF($D$133, 0, IF(AND($B$133, $F$133, ROW(GH351) = $L$137, COLUMN(GH351) = $J$137), $M$133, GH351)))</f>
        <v>0</v>
      </c>
      <c r="GI351" s="39">
        <f ca="1">IF($P$133, [1]ROM!GI212, IF($D$133, 0, IF(AND($B$133, $F$133, ROW(GI351) = $L$137, COLUMN(GI351) = $J$137), $M$133, GI351)))</f>
        <v>0</v>
      </c>
      <c r="GJ351" s="39">
        <f ca="1">IF($P$133, [1]ROM!GJ212, IF($D$133, 0, IF(AND($B$133, $F$133, ROW(GJ351) = $L$137, COLUMN(GJ351) = $J$137), $M$133, GJ351)))</f>
        <v>0</v>
      </c>
      <c r="GK351" s="39">
        <f ca="1">IF($P$133, [1]ROM!GK212, IF($D$133, 0, IF(AND($B$133, $F$133, ROW(GK351) = $L$137, COLUMN(GK351) = $J$137), $M$133, GK351)))</f>
        <v>0</v>
      </c>
      <c r="GL351" s="39">
        <f ca="1">IF($P$133, [1]ROM!GL212, IF($D$133, 0, IF(AND($B$133, $F$133, ROW(GL351) = $L$137, COLUMN(GL351) = $J$137), $M$133, GL351)))</f>
        <v>0</v>
      </c>
      <c r="GM351" s="39">
        <f ca="1">IF($P$133, [1]ROM!GM212, IF($D$133, 0, IF(AND($B$133, $F$133, ROW(GM351) = $L$137, COLUMN(GM351) = $J$137), $M$133, GM351)))</f>
        <v>0</v>
      </c>
      <c r="GN351" s="39">
        <f ca="1">IF($P$133, [1]ROM!GN212, IF($D$133, 0, IF(AND($B$133, $F$133, ROW(GN351) = $L$137, COLUMN(GN351) = $J$137), $M$133, GN351)))</f>
        <v>0</v>
      </c>
      <c r="GO351" s="39">
        <f ca="1">IF($P$133, [1]ROM!GO212, IF($D$133, 0, IF(AND($B$133, $F$133, ROW(GO351) = $L$137, COLUMN(GO351) = $J$137), $M$133, GO351)))</f>
        <v>0</v>
      </c>
      <c r="GP351" s="39">
        <f ca="1">IF($P$133, [1]ROM!GP212, IF($D$133, 0, IF(AND($B$133, $F$133, ROW(GP351) = $L$137, COLUMN(GP351) = $J$137), $M$133, GP351)))</f>
        <v>0</v>
      </c>
      <c r="GQ351" s="39">
        <f ca="1">IF($P$133, [1]ROM!GQ212, IF($D$133, 0, IF(AND($B$133, $F$133, ROW(GQ351) = $L$137, COLUMN(GQ351) = $J$137), $M$133, GQ351)))</f>
        <v>0</v>
      </c>
      <c r="GR351" s="39">
        <f ca="1">IF($P$133, [1]ROM!GR212, IF($D$133, 0, IF(AND($B$133, $F$133, ROW(GR351) = $L$137, COLUMN(GR351) = $J$137), $M$133, GR351)))</f>
        <v>0</v>
      </c>
      <c r="GS351" s="39">
        <f ca="1">IF($P$133, [1]ROM!GS212, IF($D$133, 0, IF(AND($B$133, $F$133, ROW(GS351) = $L$137, COLUMN(GS351) = $J$137), $M$133, GS351)))</f>
        <v>0</v>
      </c>
      <c r="GT351" s="39">
        <f ca="1">IF($P$133, [1]ROM!GT212, IF($D$133, 0, IF(AND($B$133, $F$133, ROW(GT351) = $L$137, COLUMN(GT351) = $J$137), $M$133, GT351)))</f>
        <v>0</v>
      </c>
      <c r="GU351" s="39">
        <f ca="1">IF($P$133, [1]ROM!GU212, IF($D$133, 0, IF(AND($B$133, $F$133, ROW(GU351) = $L$137, COLUMN(GU351) = $J$137), $M$133, GU351)))</f>
        <v>0</v>
      </c>
      <c r="GV351" s="39">
        <f ca="1">IF($P$133, [1]ROM!GV212, IF($D$133, 0, IF(AND($B$133, $F$133, ROW(GV351) = $L$137, COLUMN(GV351) = $J$137), $M$133, GV351)))</f>
        <v>0</v>
      </c>
      <c r="GW351" s="39">
        <f ca="1">IF($P$133, [1]ROM!GW212, IF($D$133, 0, IF(AND($B$133, $F$133, ROW(GW351) = $L$137, COLUMN(GW351) = $J$137), $M$133, GW351)))</f>
        <v>0</v>
      </c>
      <c r="GX351" s="39">
        <f ca="1">IF($P$133, [1]ROM!GX212, IF($D$133, 0, IF(AND($B$133, $F$133, ROW(GX351) = $L$137, COLUMN(GX351) = $J$137), $M$133, GX351)))</f>
        <v>0</v>
      </c>
      <c r="GY351" s="39">
        <f ca="1">IF($P$133, [1]ROM!GY212, IF($D$133, 0, IF(AND($B$133, $F$133, ROW(GY351) = $L$137, COLUMN(GY351) = $J$137), $M$133, GY351)))</f>
        <v>0</v>
      </c>
      <c r="GZ351" s="39">
        <f ca="1">IF($P$133, [1]ROM!GZ212, IF($D$133, 0, IF(AND($B$133, $F$133, ROW(GZ351) = $L$137, COLUMN(GZ351) = $J$137), $M$133, GZ351)))</f>
        <v>0</v>
      </c>
      <c r="HA351" s="39">
        <f ca="1">IF($P$133, [1]ROM!HA212, IF($D$133, 0, IF(AND($B$133, $F$133, ROW(HA351) = $L$137, COLUMN(HA351) = $J$137), $M$133, HA351)))</f>
        <v>0</v>
      </c>
      <c r="HB351" s="39">
        <f ca="1">IF($P$133, [1]ROM!HB212, IF($D$133, 0, IF(AND($B$133, $F$133, ROW(HB351) = $L$137, COLUMN(HB351) = $J$137), $M$133, HB351)))</f>
        <v>0</v>
      </c>
      <c r="HC351" s="39">
        <f ca="1">IF($P$133, [1]ROM!HC212, IF($D$133, 0, IF(AND($B$133, $F$133, ROW(HC351) = $L$137, COLUMN(HC351) = $J$137), $M$133, HC351)))</f>
        <v>0</v>
      </c>
      <c r="HD351" s="39">
        <f ca="1">IF($P$133, [1]ROM!HD212, IF($D$133, 0, IF(AND($B$133, $F$133, ROW(HD351) = $L$137, COLUMN(HD351) = $J$137), $M$133, HD351)))</f>
        <v>0</v>
      </c>
      <c r="HE351" s="39">
        <f ca="1">IF($P$133, [1]ROM!HE212, IF($D$133, 0, IF(AND($B$133, $F$133, ROW(HE351) = $L$137, COLUMN(HE351) = $J$137), $M$133, HE351)))</f>
        <v>0</v>
      </c>
      <c r="HF351" s="39">
        <f ca="1">IF($P$133, [1]ROM!HF212, IF($D$133, 0, IF(AND($B$133, $F$133, ROW(HF351) = $L$137, COLUMN(HF351) = $J$137), $M$133, HF351)))</f>
        <v>0</v>
      </c>
      <c r="HG351" s="39">
        <f ca="1">IF($P$133, [1]ROM!HG212, IF($D$133, 0, IF(AND($B$133, $F$133, ROW(HG351) = $L$137, COLUMN(HG351) = $J$137), $M$133, HG351)))</f>
        <v>0</v>
      </c>
      <c r="HH351" s="39">
        <f ca="1">IF($P$133, [1]ROM!HH212, IF($D$133, 0, IF(AND($B$133, $F$133, ROW(HH351) = $L$137, COLUMN(HH351) = $J$137), $M$133, HH351)))</f>
        <v>0</v>
      </c>
      <c r="HI351" s="39">
        <f ca="1">IF($P$133, [1]ROM!HI212, IF($D$133, 0, IF(AND($B$133, $F$133, ROW(HI351) = $L$137, COLUMN(HI351) = $J$137), $M$133, HI351)))</f>
        <v>0</v>
      </c>
      <c r="HJ351" s="39">
        <f ca="1">IF($P$133, [1]ROM!HJ212, IF($D$133, 0, IF(AND($B$133, $F$133, ROW(HJ351) = $L$137, COLUMN(HJ351) = $J$137), $M$133, HJ351)))</f>
        <v>0</v>
      </c>
      <c r="HK351" s="39">
        <f ca="1">IF($P$133, [1]ROM!HK212, IF($D$133, 0, IF(AND($B$133, $F$133, ROW(HK351) = $L$137, COLUMN(HK351) = $J$137), $M$133, HK351)))</f>
        <v>0</v>
      </c>
      <c r="HL351" s="39">
        <f ca="1">IF($P$133, [1]ROM!HL212, IF($D$133, 0, IF(AND($B$133, $F$133, ROW(HL351) = $L$137, COLUMN(HL351) = $J$137), $M$133, HL351)))</f>
        <v>0</v>
      </c>
      <c r="HM351" s="39">
        <f ca="1">IF($P$133, [1]ROM!HM212, IF($D$133, 0, IF(AND($B$133, $F$133, ROW(HM351) = $L$137, COLUMN(HM351) = $J$137), $M$133, HM351)))</f>
        <v>0</v>
      </c>
      <c r="HN351" s="39">
        <f ca="1">IF($P$133, [1]ROM!HN212, IF($D$133, 0, IF(AND($B$133, $F$133, ROW(HN351) = $L$137, COLUMN(HN351) = $J$137), $M$133, HN351)))</f>
        <v>0</v>
      </c>
      <c r="HO351" s="39">
        <f ca="1">IF($P$133, [1]ROM!HO212, IF($D$133, 0, IF(AND($B$133, $F$133, ROW(HO351) = $L$137, COLUMN(HO351) = $J$137), $M$133, HO351)))</f>
        <v>0</v>
      </c>
      <c r="HP351" s="39">
        <f ca="1">IF($P$133, [1]ROM!HP212, IF($D$133, 0, IF(AND($B$133, $F$133, ROW(HP351) = $L$137, COLUMN(HP351) = $J$137), $M$133, HP351)))</f>
        <v>0</v>
      </c>
      <c r="HQ351" s="39">
        <f ca="1">IF($P$133, [1]ROM!HQ212, IF($D$133, 0, IF(AND($B$133, $F$133, ROW(HQ351) = $L$137, COLUMN(HQ351) = $J$137), $M$133, HQ351)))</f>
        <v>0</v>
      </c>
      <c r="HR351" s="39">
        <f ca="1">IF($P$133, [1]ROM!HR212, IF($D$133, 0, IF(AND($B$133, $F$133, ROW(HR351) = $L$137, COLUMN(HR351) = $J$137), $M$133, HR351)))</f>
        <v>0</v>
      </c>
      <c r="HS351" s="39">
        <f ca="1">IF($P$133, [1]ROM!HS212, IF($D$133, 0, IF(AND($B$133, $F$133, ROW(HS351) = $L$137, COLUMN(HS351) = $J$137), $M$133, HS351)))</f>
        <v>0</v>
      </c>
      <c r="HT351" s="39">
        <f ca="1">IF($P$133, [1]ROM!HT212, IF($D$133, 0, IF(AND($B$133, $F$133, ROW(HT351) = $L$137, COLUMN(HT351) = $J$137), $M$133, HT351)))</f>
        <v>0</v>
      </c>
      <c r="HU351" s="39">
        <f ca="1">IF($P$133, [1]ROM!HU212, IF($D$133, 0, IF(AND($B$133, $F$133, ROW(HU351) = $L$137, COLUMN(HU351) = $J$137), $M$133, HU351)))</f>
        <v>0</v>
      </c>
      <c r="HV351" s="39">
        <f ca="1">IF($P$133, [1]ROM!HV212, IF($D$133, 0, IF(AND($B$133, $F$133, ROW(HV351) = $L$137, COLUMN(HV351) = $J$137), $M$133, HV351)))</f>
        <v>0</v>
      </c>
      <c r="HW351" s="39">
        <f ca="1">IF($P$133, [1]ROM!HW212, IF($D$133, 0, IF(AND($B$133, $F$133, ROW(HW351) = $L$137, COLUMN(HW351) = $J$137), $M$133, HW351)))</f>
        <v>0</v>
      </c>
      <c r="HX351" s="39">
        <f ca="1">IF($P$133, [1]ROM!HX212, IF($D$133, 0, IF(AND($B$133, $F$133, ROW(HX351) = $L$137, COLUMN(HX351) = $J$137), $M$133, HX351)))</f>
        <v>0</v>
      </c>
      <c r="HY351" s="39">
        <f ca="1">IF($P$133, [1]ROM!HY212, IF($D$133, 0, IF(AND($B$133, $F$133, ROW(HY351) = $L$137, COLUMN(HY351) = $J$137), $M$133, HY351)))</f>
        <v>0</v>
      </c>
      <c r="HZ351" s="39">
        <f ca="1">IF($P$133, [1]ROM!HZ212, IF($D$133, 0, IF(AND($B$133, $F$133, ROW(HZ351) = $L$137, COLUMN(HZ351) = $J$137), $M$133, HZ351)))</f>
        <v>0</v>
      </c>
      <c r="IA351" s="39">
        <f ca="1">IF($P$133, [1]ROM!IA212, IF($D$133, 0, IF(AND($B$133, $F$133, ROW(IA351) = $L$137, COLUMN(IA351) = $J$137), $M$133, IA351)))</f>
        <v>0</v>
      </c>
      <c r="IB351" s="39">
        <f ca="1">IF($P$133, [1]ROM!IB212, IF($D$133, 0, IF(AND($B$133, $F$133, ROW(IB351) = $L$137, COLUMN(IB351) = $J$137), $M$133, IB351)))</f>
        <v>0</v>
      </c>
      <c r="IC351" s="39">
        <f ca="1">IF($P$133, [1]ROM!IC212, IF($D$133, 0, IF(AND($B$133, $F$133, ROW(IC351) = $L$137, COLUMN(IC351) = $J$137), $M$133, IC351)))</f>
        <v>0</v>
      </c>
      <c r="ID351" s="39">
        <f ca="1">IF($P$133, [1]ROM!ID212, IF($D$133, 0, IF(AND($B$133, $F$133, ROW(ID351) = $L$137, COLUMN(ID351) = $J$137), $M$133, ID351)))</f>
        <v>0</v>
      </c>
      <c r="IE351" s="39">
        <f ca="1">IF($P$133, [1]ROM!IE212, IF($D$133, 0, IF(AND($B$133, $F$133, ROW(IE351) = $L$137, COLUMN(IE351) = $J$137), $M$133, IE351)))</f>
        <v>0</v>
      </c>
      <c r="IF351" s="39">
        <f ca="1">IF($P$133, [1]ROM!IF212, IF($D$133, 0, IF(AND($B$133, $F$133, ROW(IF351) = $L$137, COLUMN(IF351) = $J$137), $M$133, IF351)))</f>
        <v>0</v>
      </c>
      <c r="IG351" s="39">
        <f ca="1">IF($P$133, [1]ROM!IG212, IF($D$133, 0, IF(AND($B$133, $F$133, ROW(IG351) = $L$137, COLUMN(IG351) = $J$137), $M$133, IG351)))</f>
        <v>0</v>
      </c>
      <c r="IH351" s="39">
        <f ca="1">IF($P$133, [1]ROM!IH212, IF($D$133, 0, IF(AND($B$133, $F$133, ROW(IH351) = $L$137, COLUMN(IH351) = $J$137), $M$133, IH351)))</f>
        <v>0</v>
      </c>
      <c r="II351" s="39">
        <f ca="1">IF($P$133, [1]ROM!II212, IF($D$133, 0, IF(AND($B$133, $F$133, ROW(II351) = $L$137, COLUMN(II351) = $J$137), $M$133, II351)))</f>
        <v>0</v>
      </c>
      <c r="IJ351" s="39">
        <f ca="1">IF($P$133, [1]ROM!IJ212, IF($D$133, 0, IF(AND($B$133, $F$133, ROW(IJ351) = $L$137, COLUMN(IJ351) = $J$137), $M$133, IJ351)))</f>
        <v>0</v>
      </c>
      <c r="IK351" s="39">
        <f ca="1">IF($P$133, [1]ROM!IK212, IF($D$133, 0, IF(AND($B$133, $F$133, ROW(IK351) = $L$137, COLUMN(IK351) = $J$137), $M$133, IK351)))</f>
        <v>0</v>
      </c>
      <c r="IL351" s="39">
        <f ca="1">IF($P$133, [1]ROM!IL212, IF($D$133, 0, IF(AND($B$133, $F$133, ROW(IL351) = $L$137, COLUMN(IL351) = $J$137), $M$133, IL351)))</f>
        <v>0</v>
      </c>
      <c r="IM351" s="39">
        <f ca="1">IF($P$133, [1]ROM!IM212, IF($D$133, 0, IF(AND($B$133, $F$133, ROW(IM351) = $L$137, COLUMN(IM351) = $J$137), $M$133, IM351)))</f>
        <v>0</v>
      </c>
      <c r="IN351" s="39">
        <f ca="1">IF($P$133, [1]ROM!IN212, IF($D$133, 0, IF(AND($B$133, $F$133, ROW(IN351) = $L$137, COLUMN(IN351) = $J$137), $M$133, IN351)))</f>
        <v>0</v>
      </c>
      <c r="IO351" s="39">
        <f ca="1">IF($P$133, [1]ROM!IO212, IF($D$133, 0, IF(AND($B$133, $F$133, ROW(IO351) = $L$137, COLUMN(IO351) = $J$137), $M$133, IO351)))</f>
        <v>0</v>
      </c>
      <c r="IP351" s="39">
        <f ca="1">IF($P$133, [1]ROM!IP212, IF($D$133, 0, IF(AND($B$133, $F$133, ROW(IP351) = $L$137, COLUMN(IP351) = $J$137), $M$133, IP351)))</f>
        <v>0</v>
      </c>
      <c r="IQ351" s="39">
        <f ca="1">IF($P$133, [1]ROM!IQ212, IF($D$133, 0, IF(AND($B$133, $F$133, ROW(IQ351) = $L$137, COLUMN(IQ351) = $J$137), $M$133, IQ351)))</f>
        <v>0</v>
      </c>
      <c r="IR351" s="39">
        <f ca="1">IF($P$133, [1]ROM!IR212, IF($D$133, 0, IF(AND($B$133, $F$133, ROW(IR351) = $L$137, COLUMN(IR351) = $J$137), $M$133, IR351)))</f>
        <v>0</v>
      </c>
      <c r="IS351" s="39">
        <f ca="1">IF($P$133, [1]ROM!IS212, IF($D$133, 0, IF(AND($B$133, $F$133, ROW(IS351) = $L$137, COLUMN(IS351) = $J$137), $M$133, IS351)))</f>
        <v>0</v>
      </c>
      <c r="IT351" s="39">
        <f ca="1">IF($P$133, [1]ROM!IT212, IF($D$133, 0, IF(AND($B$133, $F$133, ROW(IT351) = $L$137, COLUMN(IT351) = $J$137), $M$133, IT351)))</f>
        <v>0</v>
      </c>
      <c r="IU351" s="39">
        <f ca="1">IF($P$133, [1]ROM!IU212, IF($D$133, 0, IF(AND($B$133, $F$133, ROW(IU351) = $L$137, COLUMN(IU351) = $J$137), $M$133, IU351)))</f>
        <v>0</v>
      </c>
      <c r="IV351" s="40">
        <f ca="1">IF($P$133, [1]ROM!IV212, IF($D$133, 0, IF(AND($B$133, $F$133, ROW(IV351) = $L$137, COLUMN(IV351) = $J$137), $M$133, IV351)))</f>
        <v>0</v>
      </c>
    </row>
    <row r="352" spans="1:256" x14ac:dyDescent="0.55000000000000004">
      <c r="A352" s="38">
        <f ca="1">IF($P$133, [1]ROM!A213, IF($D$133, 0, IF(AND($B$133, $F$133, ROW(A352) = $L$137, COLUMN(A352) = $J$137), $M$133, A352)))</f>
        <v>0</v>
      </c>
      <c r="B352" s="39">
        <f ca="1">IF($P$133, [1]ROM!B213, IF($D$133, 0, IF(AND($B$133, $F$133, ROW(B352) = $L$137, COLUMN(B352) = $J$137), $M$133, B352)))</f>
        <v>0</v>
      </c>
      <c r="C352" s="39">
        <f ca="1">IF($P$133, [1]ROM!C213, IF($D$133, 0, IF(AND($B$133, $F$133, ROW(C352) = $L$137, COLUMN(C352) = $J$137), $M$133, C352)))</f>
        <v>0</v>
      </c>
      <c r="D352" s="39">
        <f ca="1">IF($P$133, [1]ROM!D213, IF($D$133, 0, IF(AND($B$133, $F$133, ROW(D352) = $L$137, COLUMN(D352) = $J$137), $M$133, D352)))</f>
        <v>0</v>
      </c>
      <c r="E352" s="39">
        <f ca="1">IF($P$133, [1]ROM!E213, IF($D$133, 0, IF(AND($B$133, $F$133, ROW(E352) = $L$137, COLUMN(E352) = $J$137), $M$133, E352)))</f>
        <v>0</v>
      </c>
      <c r="F352" s="39">
        <f ca="1">IF($P$133, [1]ROM!F213, IF($D$133, 0, IF(AND($B$133, $F$133, ROW(F352) = $L$137, COLUMN(F352) = $J$137), $M$133, F352)))</f>
        <v>0</v>
      </c>
      <c r="G352" s="39">
        <f ca="1">IF($P$133, [1]ROM!G213, IF($D$133, 0, IF(AND($B$133, $F$133, ROW(G352) = $L$137, COLUMN(G352) = $J$137), $M$133, G352)))</f>
        <v>0</v>
      </c>
      <c r="H352" s="39">
        <f ca="1">IF($P$133, [1]ROM!H213, IF($D$133, 0, IF(AND($B$133, $F$133, ROW(H352) = $L$137, COLUMN(H352) = $J$137), $M$133, H352)))</f>
        <v>0</v>
      </c>
      <c r="I352" s="39">
        <f ca="1">IF($P$133, [1]ROM!I213, IF($D$133, 0, IF(AND($B$133, $F$133, ROW(I352) = $L$137, COLUMN(I352) = $J$137), $M$133, I352)))</f>
        <v>0</v>
      </c>
      <c r="J352" s="39">
        <f ca="1">IF($P$133, [1]ROM!J213, IF($D$133, 0, IF(AND($B$133, $F$133, ROW(J352) = $L$137, COLUMN(J352) = $J$137), $M$133, J352)))</f>
        <v>0</v>
      </c>
      <c r="K352" s="39">
        <f ca="1">IF($P$133, [1]ROM!K213, IF($D$133, 0, IF(AND($B$133, $F$133, ROW(K352) = $L$137, COLUMN(K352) = $J$137), $M$133, K352)))</f>
        <v>0</v>
      </c>
      <c r="L352" s="39">
        <f ca="1">IF($P$133, [1]ROM!L213, IF($D$133, 0, IF(AND($B$133, $F$133, ROW(L352) = $L$137, COLUMN(L352) = $J$137), $M$133, L352)))</f>
        <v>0</v>
      </c>
      <c r="M352" s="39">
        <f ca="1">IF($P$133, [1]ROM!M213, IF($D$133, 0, IF(AND($B$133, $F$133, ROW(M352) = $L$137, COLUMN(M352) = $J$137), $M$133, M352)))</f>
        <v>0</v>
      </c>
      <c r="N352" s="39">
        <f ca="1">IF($P$133, [1]ROM!N213, IF($D$133, 0, IF(AND($B$133, $F$133, ROW(N352) = $L$137, COLUMN(N352) = $J$137), $M$133, N352)))</f>
        <v>0</v>
      </c>
      <c r="O352" s="39">
        <f ca="1">IF($P$133, [1]ROM!O213, IF($D$133, 0, IF(AND($B$133, $F$133, ROW(O352) = $L$137, COLUMN(O352) = $J$137), $M$133, O352)))</f>
        <v>0</v>
      </c>
      <c r="P352" s="39">
        <f ca="1">IF($P$133, [1]ROM!P213, IF($D$133, 0, IF(AND($B$133, $F$133, ROW(P352) = $L$137, COLUMN(P352) = $J$137), $M$133, P352)))</f>
        <v>0</v>
      </c>
      <c r="Q352" s="39">
        <f ca="1">IF($P$133, [1]ROM!Q213, IF($D$133, 0, IF(AND($B$133, $F$133, ROW(Q352) = $L$137, COLUMN(Q352) = $J$137), $M$133, Q352)))</f>
        <v>0</v>
      </c>
      <c r="R352" s="39">
        <f ca="1">IF($P$133, [1]ROM!R213, IF($D$133, 0, IF(AND($B$133, $F$133, ROW(R352) = $L$137, COLUMN(R352) = $J$137), $M$133, R352)))</f>
        <v>0</v>
      </c>
      <c r="S352" s="39">
        <f ca="1">IF($P$133, [1]ROM!S213, IF($D$133, 0, IF(AND($B$133, $F$133, ROW(S352) = $L$137, COLUMN(S352) = $J$137), $M$133, S352)))</f>
        <v>0</v>
      </c>
      <c r="T352" s="39">
        <f ca="1">IF($P$133, [1]ROM!T213, IF($D$133, 0, IF(AND($B$133, $F$133, ROW(T352) = $L$137, COLUMN(T352) = $J$137), $M$133, T352)))</f>
        <v>0</v>
      </c>
      <c r="U352" s="39">
        <f ca="1">IF($P$133, [1]ROM!U213, IF($D$133, 0, IF(AND($B$133, $F$133, ROW(U352) = $L$137, COLUMN(U352) = $J$137), $M$133, U352)))</f>
        <v>0</v>
      </c>
      <c r="V352" s="39">
        <f ca="1">IF($P$133, [1]ROM!V213, IF($D$133, 0, IF(AND($B$133, $F$133, ROW(V352) = $L$137, COLUMN(V352) = $J$137), $M$133, V352)))</f>
        <v>0</v>
      </c>
      <c r="W352" s="39">
        <f ca="1">IF($P$133, [1]ROM!W213, IF($D$133, 0, IF(AND($B$133, $F$133, ROW(W352) = $L$137, COLUMN(W352) = $J$137), $M$133, W352)))</f>
        <v>0</v>
      </c>
      <c r="X352" s="39">
        <f ca="1">IF($P$133, [1]ROM!X213, IF($D$133, 0, IF(AND($B$133, $F$133, ROW(X352) = $L$137, COLUMN(X352) = $J$137), $M$133, X352)))</f>
        <v>0</v>
      </c>
      <c r="Y352" s="39">
        <f ca="1">IF($P$133, [1]ROM!Y213, IF($D$133, 0, IF(AND($B$133, $F$133, ROW(Y352) = $L$137, COLUMN(Y352) = $J$137), $M$133, Y352)))</f>
        <v>0</v>
      </c>
      <c r="Z352" s="39">
        <f ca="1">IF($P$133, [1]ROM!Z213, IF($D$133, 0, IF(AND($B$133, $F$133, ROW(Z352) = $L$137, COLUMN(Z352) = $J$137), $M$133, Z352)))</f>
        <v>0</v>
      </c>
      <c r="AA352" s="39">
        <f ca="1">IF($P$133, [1]ROM!AA213, IF($D$133, 0, IF(AND($B$133, $F$133, ROW(AA352) = $L$137, COLUMN(AA352) = $J$137), $M$133, AA352)))</f>
        <v>0</v>
      </c>
      <c r="AB352" s="39">
        <f ca="1">IF($P$133, [1]ROM!AB213, IF($D$133, 0, IF(AND($B$133, $F$133, ROW(AB352) = $L$137, COLUMN(AB352) = $J$137), $M$133, AB352)))</f>
        <v>0</v>
      </c>
      <c r="AC352" s="39">
        <f ca="1">IF($P$133, [1]ROM!AC213, IF($D$133, 0, IF(AND($B$133, $F$133, ROW(AC352) = $L$137, COLUMN(AC352) = $J$137), $M$133, AC352)))</f>
        <v>0</v>
      </c>
      <c r="AD352" s="39">
        <f ca="1">IF($P$133, [1]ROM!AD213, IF($D$133, 0, IF(AND($B$133, $F$133, ROW(AD352) = $L$137, COLUMN(AD352) = $J$137), $M$133, AD352)))</f>
        <v>0</v>
      </c>
      <c r="AE352" s="39">
        <f ca="1">IF($P$133, [1]ROM!AE213, IF($D$133, 0, IF(AND($B$133, $F$133, ROW(AE352) = $L$137, COLUMN(AE352) = $J$137), $M$133, AE352)))</f>
        <v>0</v>
      </c>
      <c r="AF352" s="39">
        <f ca="1">IF($P$133, [1]ROM!AF213, IF($D$133, 0, IF(AND($B$133, $F$133, ROW(AF352) = $L$137, COLUMN(AF352) = $J$137), $M$133, AF352)))</f>
        <v>0</v>
      </c>
      <c r="AG352" s="39">
        <f ca="1">IF($P$133, [1]ROM!AG213, IF($D$133, 0, IF(AND($B$133, $F$133, ROW(AG352) = $L$137, COLUMN(AG352) = $J$137), $M$133, AG352)))</f>
        <v>0</v>
      </c>
      <c r="AH352" s="39">
        <f ca="1">IF($P$133, [1]ROM!AH213, IF($D$133, 0, IF(AND($B$133, $F$133, ROW(AH352) = $L$137, COLUMN(AH352) = $J$137), $M$133, AH352)))</f>
        <v>0</v>
      </c>
      <c r="AI352" s="39">
        <f ca="1">IF($P$133, [1]ROM!AI213, IF($D$133, 0, IF(AND($B$133, $F$133, ROW(AI352) = $L$137, COLUMN(AI352) = $J$137), $M$133, AI352)))</f>
        <v>0</v>
      </c>
      <c r="AJ352" s="39">
        <f ca="1">IF($P$133, [1]ROM!AJ213, IF($D$133, 0, IF(AND($B$133, $F$133, ROW(AJ352) = $L$137, COLUMN(AJ352) = $J$137), $M$133, AJ352)))</f>
        <v>0</v>
      </c>
      <c r="AK352" s="39">
        <f ca="1">IF($P$133, [1]ROM!AK213, IF($D$133, 0, IF(AND($B$133, $F$133, ROW(AK352) = $L$137, COLUMN(AK352) = $J$137), $M$133, AK352)))</f>
        <v>0</v>
      </c>
      <c r="AL352" s="39">
        <f ca="1">IF($P$133, [1]ROM!AL213, IF($D$133, 0, IF(AND($B$133, $F$133, ROW(AL352) = $L$137, COLUMN(AL352) = $J$137), $M$133, AL352)))</f>
        <v>0</v>
      </c>
      <c r="AM352" s="39">
        <f ca="1">IF($P$133, [1]ROM!AM213, IF($D$133, 0, IF(AND($B$133, $F$133, ROW(AM352) = $L$137, COLUMN(AM352) = $J$137), $M$133, AM352)))</f>
        <v>0</v>
      </c>
      <c r="AN352" s="39">
        <f ca="1">IF($P$133, [1]ROM!AN213, IF($D$133, 0, IF(AND($B$133, $F$133, ROW(AN352) = $L$137, COLUMN(AN352) = $J$137), $M$133, AN352)))</f>
        <v>0</v>
      </c>
      <c r="AO352" s="39">
        <f ca="1">IF($P$133, [1]ROM!AO213, IF($D$133, 0, IF(AND($B$133, $F$133, ROW(AO352) = $L$137, COLUMN(AO352) = $J$137), $M$133, AO352)))</f>
        <v>0</v>
      </c>
      <c r="AP352" s="39">
        <f ca="1">IF($P$133, [1]ROM!AP213, IF($D$133, 0, IF(AND($B$133, $F$133, ROW(AP352) = $L$137, COLUMN(AP352) = $J$137), $M$133, AP352)))</f>
        <v>0</v>
      </c>
      <c r="AQ352" s="39">
        <f ca="1">IF($P$133, [1]ROM!AQ213, IF($D$133, 0, IF(AND($B$133, $F$133, ROW(AQ352) = $L$137, COLUMN(AQ352) = $J$137), $M$133, AQ352)))</f>
        <v>0</v>
      </c>
      <c r="AR352" s="39">
        <f ca="1">IF($P$133, [1]ROM!AR213, IF($D$133, 0, IF(AND($B$133, $F$133, ROW(AR352) = $L$137, COLUMN(AR352) = $J$137), $M$133, AR352)))</f>
        <v>0</v>
      </c>
      <c r="AS352" s="39">
        <f ca="1">IF($P$133, [1]ROM!AS213, IF($D$133, 0, IF(AND($B$133, $F$133, ROW(AS352) = $L$137, COLUMN(AS352) = $J$137), $M$133, AS352)))</f>
        <v>0</v>
      </c>
      <c r="AT352" s="39">
        <f ca="1">IF($P$133, [1]ROM!AT213, IF($D$133, 0, IF(AND($B$133, $F$133, ROW(AT352) = $L$137, COLUMN(AT352) = $J$137), $M$133, AT352)))</f>
        <v>0</v>
      </c>
      <c r="AU352" s="39">
        <f ca="1">IF($P$133, [1]ROM!AU213, IF($D$133, 0, IF(AND($B$133, $F$133, ROW(AU352) = $L$137, COLUMN(AU352) = $J$137), $M$133, AU352)))</f>
        <v>0</v>
      </c>
      <c r="AV352" s="39">
        <f ca="1">IF($P$133, [1]ROM!AV213, IF($D$133, 0, IF(AND($B$133, $F$133, ROW(AV352) = $L$137, COLUMN(AV352) = $J$137), $M$133, AV352)))</f>
        <v>0</v>
      </c>
      <c r="AW352" s="39">
        <f ca="1">IF($P$133, [1]ROM!AW213, IF($D$133, 0, IF(AND($B$133, $F$133, ROW(AW352) = $L$137, COLUMN(AW352) = $J$137), $M$133, AW352)))</f>
        <v>0</v>
      </c>
      <c r="AX352" s="39">
        <f ca="1">IF($P$133, [1]ROM!AX213, IF($D$133, 0, IF(AND($B$133, $F$133, ROW(AX352) = $L$137, COLUMN(AX352) = $J$137), $M$133, AX352)))</f>
        <v>0</v>
      </c>
      <c r="AY352" s="39">
        <f ca="1">IF($P$133, [1]ROM!AY213, IF($D$133, 0, IF(AND($B$133, $F$133, ROW(AY352) = $L$137, COLUMN(AY352) = $J$137), $M$133, AY352)))</f>
        <v>0</v>
      </c>
      <c r="AZ352" s="39">
        <f ca="1">IF($P$133, [1]ROM!AZ213, IF($D$133, 0, IF(AND($B$133, $F$133, ROW(AZ352) = $L$137, COLUMN(AZ352) = $J$137), $M$133, AZ352)))</f>
        <v>0</v>
      </c>
      <c r="BA352" s="39">
        <f ca="1">IF($P$133, [1]ROM!BA213, IF($D$133, 0, IF(AND($B$133, $F$133, ROW(BA352) = $L$137, COLUMN(BA352) = $J$137), $M$133, BA352)))</f>
        <v>0</v>
      </c>
      <c r="BB352" s="39">
        <f ca="1">IF($P$133, [1]ROM!BB213, IF($D$133, 0, IF(AND($B$133, $F$133, ROW(BB352) = $L$137, COLUMN(BB352) = $J$137), $M$133, BB352)))</f>
        <v>0</v>
      </c>
      <c r="BC352" s="39">
        <f ca="1">IF($P$133, [1]ROM!BC213, IF($D$133, 0, IF(AND($B$133, $F$133, ROW(BC352) = $L$137, COLUMN(BC352) = $J$137), $M$133, BC352)))</f>
        <v>0</v>
      </c>
      <c r="BD352" s="39">
        <f ca="1">IF($P$133, [1]ROM!BD213, IF($D$133, 0, IF(AND($B$133, $F$133, ROW(BD352) = $L$137, COLUMN(BD352) = $J$137), $M$133, BD352)))</f>
        <v>0</v>
      </c>
      <c r="BE352" s="39">
        <f ca="1">IF($P$133, [1]ROM!BE213, IF($D$133, 0, IF(AND($B$133, $F$133, ROW(BE352) = $L$137, COLUMN(BE352) = $J$137), $M$133, BE352)))</f>
        <v>0</v>
      </c>
      <c r="BF352" s="39">
        <f ca="1">IF($P$133, [1]ROM!BF213, IF($D$133, 0, IF(AND($B$133, $F$133, ROW(BF352) = $L$137, COLUMN(BF352) = $J$137), $M$133, BF352)))</f>
        <v>0</v>
      </c>
      <c r="BG352" s="39">
        <f ca="1">IF($P$133, [1]ROM!BG213, IF($D$133, 0, IF(AND($B$133, $F$133, ROW(BG352) = $L$137, COLUMN(BG352) = $J$137), $M$133, BG352)))</f>
        <v>0</v>
      </c>
      <c r="BH352" s="39">
        <f ca="1">IF($P$133, [1]ROM!BH213, IF($D$133, 0, IF(AND($B$133, $F$133, ROW(BH352) = $L$137, COLUMN(BH352) = $J$137), $M$133, BH352)))</f>
        <v>0</v>
      </c>
      <c r="BI352" s="39">
        <f ca="1">IF($P$133, [1]ROM!BI213, IF($D$133, 0, IF(AND($B$133, $F$133, ROW(BI352) = $L$137, COLUMN(BI352) = $J$137), $M$133, BI352)))</f>
        <v>0</v>
      </c>
      <c r="BJ352" s="39">
        <f ca="1">IF($P$133, [1]ROM!BJ213, IF($D$133, 0, IF(AND($B$133, $F$133, ROW(BJ352) = $L$137, COLUMN(BJ352) = $J$137), $M$133, BJ352)))</f>
        <v>0</v>
      </c>
      <c r="BK352" s="39">
        <f ca="1">IF($P$133, [1]ROM!BK213, IF($D$133, 0, IF(AND($B$133, $F$133, ROW(BK352) = $L$137, COLUMN(BK352) = $J$137), $M$133, BK352)))</f>
        <v>0</v>
      </c>
      <c r="BL352" s="39">
        <f ca="1">IF($P$133, [1]ROM!BL213, IF($D$133, 0, IF(AND($B$133, $F$133, ROW(BL352) = $L$137, COLUMN(BL352) = $J$137), $M$133, BL352)))</f>
        <v>0</v>
      </c>
      <c r="BM352" s="39">
        <f ca="1">IF($P$133, [1]ROM!BM213, IF($D$133, 0, IF(AND($B$133, $F$133, ROW(BM352) = $L$137, COLUMN(BM352) = $J$137), $M$133, BM352)))</f>
        <v>0</v>
      </c>
      <c r="BN352" s="39">
        <f ca="1">IF($P$133, [1]ROM!BN213, IF($D$133, 0, IF(AND($B$133, $F$133, ROW(BN352) = $L$137, COLUMN(BN352) = $J$137), $M$133, BN352)))</f>
        <v>0</v>
      </c>
      <c r="BO352" s="39">
        <f ca="1">IF($P$133, [1]ROM!BO213, IF($D$133, 0, IF(AND($B$133, $F$133, ROW(BO352) = $L$137, COLUMN(BO352) = $J$137), $M$133, BO352)))</f>
        <v>0</v>
      </c>
      <c r="BP352" s="39">
        <f ca="1">IF($P$133, [1]ROM!BP213, IF($D$133, 0, IF(AND($B$133, $F$133, ROW(BP352) = $L$137, COLUMN(BP352) = $J$137), $M$133, BP352)))</f>
        <v>0</v>
      </c>
      <c r="BQ352" s="39">
        <f ca="1">IF($P$133, [1]ROM!BQ213, IF($D$133, 0, IF(AND($B$133, $F$133, ROW(BQ352) = $L$137, COLUMN(BQ352) = $J$137), $M$133, BQ352)))</f>
        <v>0</v>
      </c>
      <c r="BR352" s="39">
        <f ca="1">IF($P$133, [1]ROM!BR213, IF($D$133, 0, IF(AND($B$133, $F$133, ROW(BR352) = $L$137, COLUMN(BR352) = $J$137), $M$133, BR352)))</f>
        <v>0</v>
      </c>
      <c r="BS352" s="39">
        <f ca="1">IF($P$133, [1]ROM!BS213, IF($D$133, 0, IF(AND($B$133, $F$133, ROW(BS352) = $L$137, COLUMN(BS352) = $J$137), $M$133, BS352)))</f>
        <v>0</v>
      </c>
      <c r="BT352" s="39">
        <f ca="1">IF($P$133, [1]ROM!BT213, IF($D$133, 0, IF(AND($B$133, $F$133, ROW(BT352) = $L$137, COLUMN(BT352) = $J$137), $M$133, BT352)))</f>
        <v>0</v>
      </c>
      <c r="BU352" s="39">
        <f ca="1">IF($P$133, [1]ROM!BU213, IF($D$133, 0, IF(AND($B$133, $F$133, ROW(BU352) = $L$137, COLUMN(BU352) = $J$137), $M$133, BU352)))</f>
        <v>0</v>
      </c>
      <c r="BV352" s="39">
        <f ca="1">IF($P$133, [1]ROM!BV213, IF($D$133, 0, IF(AND($B$133, $F$133, ROW(BV352) = $L$137, COLUMN(BV352) = $J$137), $M$133, BV352)))</f>
        <v>0</v>
      </c>
      <c r="BW352" s="39">
        <f ca="1">IF($P$133, [1]ROM!BW213, IF($D$133, 0, IF(AND($B$133, $F$133, ROW(BW352) = $L$137, COLUMN(BW352) = $J$137), $M$133, BW352)))</f>
        <v>0</v>
      </c>
      <c r="BX352" s="39">
        <f ca="1">IF($P$133, [1]ROM!BX213, IF($D$133, 0, IF(AND($B$133, $F$133, ROW(BX352) = $L$137, COLUMN(BX352) = $J$137), $M$133, BX352)))</f>
        <v>0</v>
      </c>
      <c r="BY352" s="39">
        <f ca="1">IF($P$133, [1]ROM!BY213, IF($D$133, 0, IF(AND($B$133, $F$133, ROW(BY352) = $L$137, COLUMN(BY352) = $J$137), $M$133, BY352)))</f>
        <v>0</v>
      </c>
      <c r="BZ352" s="39">
        <f ca="1">IF($P$133, [1]ROM!BZ213, IF($D$133, 0, IF(AND($B$133, $F$133, ROW(BZ352) = $L$137, COLUMN(BZ352) = $J$137), $M$133, BZ352)))</f>
        <v>0</v>
      </c>
      <c r="CA352" s="39">
        <f ca="1">IF($P$133, [1]ROM!CA213, IF($D$133, 0, IF(AND($B$133, $F$133, ROW(CA352) = $L$137, COLUMN(CA352) = $J$137), $M$133, CA352)))</f>
        <v>0</v>
      </c>
      <c r="CB352" s="39">
        <f ca="1">IF($P$133, [1]ROM!CB213, IF($D$133, 0, IF(AND($B$133, $F$133, ROW(CB352) = $L$137, COLUMN(CB352) = $J$137), $M$133, CB352)))</f>
        <v>0</v>
      </c>
      <c r="CC352" s="39">
        <f ca="1">IF($P$133, [1]ROM!CC213, IF($D$133, 0, IF(AND($B$133, $F$133, ROW(CC352) = $L$137, COLUMN(CC352) = $J$137), $M$133, CC352)))</f>
        <v>0</v>
      </c>
      <c r="CD352" s="39">
        <f ca="1">IF($P$133, [1]ROM!CD213, IF($D$133, 0, IF(AND($B$133, $F$133, ROW(CD352) = $L$137, COLUMN(CD352) = $J$137), $M$133, CD352)))</f>
        <v>0</v>
      </c>
      <c r="CE352" s="39">
        <f ca="1">IF($P$133, [1]ROM!CE213, IF($D$133, 0, IF(AND($B$133, $F$133, ROW(CE352) = $L$137, COLUMN(CE352) = $J$137), $M$133, CE352)))</f>
        <v>0</v>
      </c>
      <c r="CF352" s="39">
        <f ca="1">IF($P$133, [1]ROM!CF213, IF($D$133, 0, IF(AND($B$133, $F$133, ROW(CF352) = $L$137, COLUMN(CF352) = $J$137), $M$133, CF352)))</f>
        <v>0</v>
      </c>
      <c r="CG352" s="39">
        <f ca="1">IF($P$133, [1]ROM!CG213, IF($D$133, 0, IF(AND($B$133, $F$133, ROW(CG352) = $L$137, COLUMN(CG352) = $J$137), $M$133, CG352)))</f>
        <v>0</v>
      </c>
      <c r="CH352" s="39">
        <f ca="1">IF($P$133, [1]ROM!CH213, IF($D$133, 0, IF(AND($B$133, $F$133, ROW(CH352) = $L$137, COLUMN(CH352) = $J$137), $M$133, CH352)))</f>
        <v>0</v>
      </c>
      <c r="CI352" s="39">
        <f ca="1">IF($P$133, [1]ROM!CI213, IF($D$133, 0, IF(AND($B$133, $F$133, ROW(CI352) = $L$137, COLUMN(CI352) = $J$137), $M$133, CI352)))</f>
        <v>0</v>
      </c>
      <c r="CJ352" s="39">
        <f ca="1">IF($P$133, [1]ROM!CJ213, IF($D$133, 0, IF(AND($B$133, $F$133, ROW(CJ352) = $L$137, COLUMN(CJ352) = $J$137), $M$133, CJ352)))</f>
        <v>0</v>
      </c>
      <c r="CK352" s="39">
        <f ca="1">IF($P$133, [1]ROM!CK213, IF($D$133, 0, IF(AND($B$133, $F$133, ROW(CK352) = $L$137, COLUMN(CK352) = $J$137), $M$133, CK352)))</f>
        <v>0</v>
      </c>
      <c r="CL352" s="39">
        <f ca="1">IF($P$133, [1]ROM!CL213, IF($D$133, 0, IF(AND($B$133, $F$133, ROW(CL352) = $L$137, COLUMN(CL352) = $J$137), $M$133, CL352)))</f>
        <v>0</v>
      </c>
      <c r="CM352" s="39">
        <f ca="1">IF($P$133, [1]ROM!CM213, IF($D$133, 0, IF(AND($B$133, $F$133, ROW(CM352) = $L$137, COLUMN(CM352) = $J$137), $M$133, CM352)))</f>
        <v>0</v>
      </c>
      <c r="CN352" s="39">
        <f ca="1">IF($P$133, [1]ROM!CN213, IF($D$133, 0, IF(AND($B$133, $F$133, ROW(CN352) = $L$137, COLUMN(CN352) = $J$137), $M$133, CN352)))</f>
        <v>0</v>
      </c>
      <c r="CO352" s="39">
        <f ca="1">IF($P$133, [1]ROM!CO213, IF($D$133, 0, IF(AND($B$133, $F$133, ROW(CO352) = $L$137, COLUMN(CO352) = $J$137), $M$133, CO352)))</f>
        <v>0</v>
      </c>
      <c r="CP352" s="39">
        <f ca="1">IF($P$133, [1]ROM!CP213, IF($D$133, 0, IF(AND($B$133, $F$133, ROW(CP352) = $L$137, COLUMN(CP352) = $J$137), $M$133, CP352)))</f>
        <v>0</v>
      </c>
      <c r="CQ352" s="39">
        <f ca="1">IF($P$133, [1]ROM!CQ213, IF($D$133, 0, IF(AND($B$133, $F$133, ROW(CQ352) = $L$137, COLUMN(CQ352) = $J$137), $M$133, CQ352)))</f>
        <v>0</v>
      </c>
      <c r="CR352" s="39">
        <f ca="1">IF($P$133, [1]ROM!CR213, IF($D$133, 0, IF(AND($B$133, $F$133, ROW(CR352) = $L$137, COLUMN(CR352) = $J$137), $M$133, CR352)))</f>
        <v>0</v>
      </c>
      <c r="CS352" s="39">
        <f ca="1">IF($P$133, [1]ROM!CS213, IF($D$133, 0, IF(AND($B$133, $F$133, ROW(CS352) = $L$137, COLUMN(CS352) = $J$137), $M$133, CS352)))</f>
        <v>0</v>
      </c>
      <c r="CT352" s="39">
        <f ca="1">IF($P$133, [1]ROM!CT213, IF($D$133, 0, IF(AND($B$133, $F$133, ROW(CT352) = $L$137, COLUMN(CT352) = $J$137), $M$133, CT352)))</f>
        <v>0</v>
      </c>
      <c r="CU352" s="39">
        <f ca="1">IF($P$133, [1]ROM!CU213, IF($D$133, 0, IF(AND($B$133, $F$133, ROW(CU352) = $L$137, COLUMN(CU352) = $J$137), $M$133, CU352)))</f>
        <v>0</v>
      </c>
      <c r="CV352" s="39">
        <f ca="1">IF($P$133, [1]ROM!CV213, IF($D$133, 0, IF(AND($B$133, $F$133, ROW(CV352) = $L$137, COLUMN(CV352) = $J$137), $M$133, CV352)))</f>
        <v>0</v>
      </c>
      <c r="CW352" s="39">
        <f ca="1">IF($P$133, [1]ROM!CW213, IF($D$133, 0, IF(AND($B$133, $F$133, ROW(CW352) = $L$137, COLUMN(CW352) = $J$137), $M$133, CW352)))</f>
        <v>0</v>
      </c>
      <c r="CX352" s="39">
        <f ca="1">IF($P$133, [1]ROM!CX213, IF($D$133, 0, IF(AND($B$133, $F$133, ROW(CX352) = $L$137, COLUMN(CX352) = $J$137), $M$133, CX352)))</f>
        <v>0</v>
      </c>
      <c r="CY352" s="39">
        <f ca="1">IF($P$133, [1]ROM!CY213, IF($D$133, 0, IF(AND($B$133, $F$133, ROW(CY352) = $L$137, COLUMN(CY352) = $J$137), $M$133, CY352)))</f>
        <v>0</v>
      </c>
      <c r="CZ352" s="39">
        <f ca="1">IF($P$133, [1]ROM!CZ213, IF($D$133, 0, IF(AND($B$133, $F$133, ROW(CZ352) = $L$137, COLUMN(CZ352) = $J$137), $M$133, CZ352)))</f>
        <v>0</v>
      </c>
      <c r="DA352" s="39">
        <f ca="1">IF($P$133, [1]ROM!DA213, IF($D$133, 0, IF(AND($B$133, $F$133, ROW(DA352) = $L$137, COLUMN(DA352) = $J$137), $M$133, DA352)))</f>
        <v>0</v>
      </c>
      <c r="DB352" s="39">
        <f ca="1">IF($P$133, [1]ROM!DB213, IF($D$133, 0, IF(AND($B$133, $F$133, ROW(DB352) = $L$137, COLUMN(DB352) = $J$137), $M$133, DB352)))</f>
        <v>0</v>
      </c>
      <c r="DC352" s="39">
        <f ca="1">IF($P$133, [1]ROM!DC213, IF($D$133, 0, IF(AND($B$133, $F$133, ROW(DC352) = $L$137, COLUMN(DC352) = $J$137), $M$133, DC352)))</f>
        <v>0</v>
      </c>
      <c r="DD352" s="39">
        <f ca="1">IF($P$133, [1]ROM!DD213, IF($D$133, 0, IF(AND($B$133, $F$133, ROW(DD352) = $L$137, COLUMN(DD352) = $J$137), $M$133, DD352)))</f>
        <v>0</v>
      </c>
      <c r="DE352" s="39">
        <f ca="1">IF($P$133, [1]ROM!DE213, IF($D$133, 0, IF(AND($B$133, $F$133, ROW(DE352) = $L$137, COLUMN(DE352) = $J$137), $M$133, DE352)))</f>
        <v>0</v>
      </c>
      <c r="DF352" s="39">
        <f ca="1">IF($P$133, [1]ROM!DF213, IF($D$133, 0, IF(AND($B$133, $F$133, ROW(DF352) = $L$137, COLUMN(DF352) = $J$137), $M$133, DF352)))</f>
        <v>0</v>
      </c>
      <c r="DG352" s="39">
        <f ca="1">IF($P$133, [1]ROM!DG213, IF($D$133, 0, IF(AND($B$133, $F$133, ROW(DG352) = $L$137, COLUMN(DG352) = $J$137), $M$133, DG352)))</f>
        <v>0</v>
      </c>
      <c r="DH352" s="39">
        <f ca="1">IF($P$133, [1]ROM!DH213, IF($D$133, 0, IF(AND($B$133, $F$133, ROW(DH352) = $L$137, COLUMN(DH352) = $J$137), $M$133, DH352)))</f>
        <v>0</v>
      </c>
      <c r="DI352" s="39">
        <f ca="1">IF($P$133, [1]ROM!DI213, IF($D$133, 0, IF(AND($B$133, $F$133, ROW(DI352) = $L$137, COLUMN(DI352) = $J$137), $M$133, DI352)))</f>
        <v>0</v>
      </c>
      <c r="DJ352" s="39">
        <f ca="1">IF($P$133, [1]ROM!DJ213, IF($D$133, 0, IF(AND($B$133, $F$133, ROW(DJ352) = $L$137, COLUMN(DJ352) = $J$137), $M$133, DJ352)))</f>
        <v>0</v>
      </c>
      <c r="DK352" s="39">
        <f ca="1">IF($P$133, [1]ROM!DK213, IF($D$133, 0, IF(AND($B$133, $F$133, ROW(DK352) = $L$137, COLUMN(DK352) = $J$137), $M$133, DK352)))</f>
        <v>0</v>
      </c>
      <c r="DL352" s="39">
        <f ca="1">IF($P$133, [1]ROM!DL213, IF($D$133, 0, IF(AND($B$133, $F$133, ROW(DL352) = $L$137, COLUMN(DL352) = $J$137), $M$133, DL352)))</f>
        <v>0</v>
      </c>
      <c r="DM352" s="39">
        <f ca="1">IF($P$133, [1]ROM!DM213, IF($D$133, 0, IF(AND($B$133, $F$133, ROW(DM352) = $L$137, COLUMN(DM352) = $J$137), $M$133, DM352)))</f>
        <v>0</v>
      </c>
      <c r="DN352" s="39">
        <f ca="1">IF($P$133, [1]ROM!DN213, IF($D$133, 0, IF(AND($B$133, $F$133, ROW(DN352) = $L$137, COLUMN(DN352) = $J$137), $M$133, DN352)))</f>
        <v>0</v>
      </c>
      <c r="DO352" s="39">
        <f ca="1">IF($P$133, [1]ROM!DO213, IF($D$133, 0, IF(AND($B$133, $F$133, ROW(DO352) = $L$137, COLUMN(DO352) = $J$137), $M$133, DO352)))</f>
        <v>0</v>
      </c>
      <c r="DP352" s="39">
        <f ca="1">IF($P$133, [1]ROM!DP213, IF($D$133, 0, IF(AND($B$133, $F$133, ROW(DP352) = $L$137, COLUMN(DP352) = $J$137), $M$133, DP352)))</f>
        <v>0</v>
      </c>
      <c r="DQ352" s="39">
        <f ca="1">IF($P$133, [1]ROM!DQ213, IF($D$133, 0, IF(AND($B$133, $F$133, ROW(DQ352) = $L$137, COLUMN(DQ352) = $J$137), $M$133, DQ352)))</f>
        <v>0</v>
      </c>
      <c r="DR352" s="39">
        <f ca="1">IF($P$133, [1]ROM!DR213, IF($D$133, 0, IF(AND($B$133, $F$133, ROW(DR352) = $L$137, COLUMN(DR352) = $J$137), $M$133, DR352)))</f>
        <v>0</v>
      </c>
      <c r="DS352" s="39">
        <f ca="1">IF($P$133, [1]ROM!DS213, IF($D$133, 0, IF(AND($B$133, $F$133, ROW(DS352) = $L$137, COLUMN(DS352) = $J$137), $M$133, DS352)))</f>
        <v>0</v>
      </c>
      <c r="DT352" s="39">
        <f ca="1">IF($P$133, [1]ROM!DT213, IF($D$133, 0, IF(AND($B$133, $F$133, ROW(DT352) = $L$137, COLUMN(DT352) = $J$137), $M$133, DT352)))</f>
        <v>0</v>
      </c>
      <c r="DU352" s="39">
        <f ca="1">IF($P$133, [1]ROM!DU213, IF($D$133, 0, IF(AND($B$133, $F$133, ROW(DU352) = $L$137, COLUMN(DU352) = $J$137), $M$133, DU352)))</f>
        <v>0</v>
      </c>
      <c r="DV352" s="39">
        <f ca="1">IF($P$133, [1]ROM!DV213, IF($D$133, 0, IF(AND($B$133, $F$133, ROW(DV352) = $L$137, COLUMN(DV352) = $J$137), $M$133, DV352)))</f>
        <v>0</v>
      </c>
      <c r="DW352" s="39">
        <f ca="1">IF($P$133, [1]ROM!DW213, IF($D$133, 0, IF(AND($B$133, $F$133, ROW(DW352) = $L$137, COLUMN(DW352) = $J$137), $M$133, DW352)))</f>
        <v>0</v>
      </c>
      <c r="DX352" s="39">
        <f ca="1">IF($P$133, [1]ROM!DX213, IF($D$133, 0, IF(AND($B$133, $F$133, ROW(DX352) = $L$137, COLUMN(DX352) = $J$137), $M$133, DX352)))</f>
        <v>0</v>
      </c>
      <c r="DY352" s="39">
        <f ca="1">IF($P$133, [1]ROM!DY213, IF($D$133, 0, IF(AND($B$133, $F$133, ROW(DY352) = $L$137, COLUMN(DY352) = $J$137), $M$133, DY352)))</f>
        <v>0</v>
      </c>
      <c r="DZ352" s="39">
        <f ca="1">IF($P$133, [1]ROM!DZ213, IF($D$133, 0, IF(AND($B$133, $F$133, ROW(DZ352) = $L$137, COLUMN(DZ352) = $J$137), $M$133, DZ352)))</f>
        <v>0</v>
      </c>
      <c r="EA352" s="39">
        <f ca="1">IF($P$133, [1]ROM!EA213, IF($D$133, 0, IF(AND($B$133, $F$133, ROW(EA352) = $L$137, COLUMN(EA352) = $J$137), $M$133, EA352)))</f>
        <v>0</v>
      </c>
      <c r="EB352" s="39">
        <f ca="1">IF($P$133, [1]ROM!EB213, IF($D$133, 0, IF(AND($B$133, $F$133, ROW(EB352) = $L$137, COLUMN(EB352) = $J$137), $M$133, EB352)))</f>
        <v>0</v>
      </c>
      <c r="EC352" s="39">
        <f ca="1">IF($P$133, [1]ROM!EC213, IF($D$133, 0, IF(AND($B$133, $F$133, ROW(EC352) = $L$137, COLUMN(EC352) = $J$137), $M$133, EC352)))</f>
        <v>0</v>
      </c>
      <c r="ED352" s="39">
        <f ca="1">IF($P$133, [1]ROM!ED213, IF($D$133, 0, IF(AND($B$133, $F$133, ROW(ED352) = $L$137, COLUMN(ED352) = $J$137), $M$133, ED352)))</f>
        <v>0</v>
      </c>
      <c r="EE352" s="39">
        <f ca="1">IF($P$133, [1]ROM!EE213, IF($D$133, 0, IF(AND($B$133, $F$133, ROW(EE352) = $L$137, COLUMN(EE352) = $J$137), $M$133, EE352)))</f>
        <v>0</v>
      </c>
      <c r="EF352" s="39">
        <f ca="1">IF($P$133, [1]ROM!EF213, IF($D$133, 0, IF(AND($B$133, $F$133, ROW(EF352) = $L$137, COLUMN(EF352) = $J$137), $M$133, EF352)))</f>
        <v>0</v>
      </c>
      <c r="EG352" s="39">
        <f ca="1">IF($P$133, [1]ROM!EG213, IF($D$133, 0, IF(AND($B$133, $F$133, ROW(EG352) = $L$137, COLUMN(EG352) = $J$137), $M$133, EG352)))</f>
        <v>0</v>
      </c>
      <c r="EH352" s="39">
        <f ca="1">IF($P$133, [1]ROM!EH213, IF($D$133, 0, IF(AND($B$133, $F$133, ROW(EH352) = $L$137, COLUMN(EH352) = $J$137), $M$133, EH352)))</f>
        <v>0</v>
      </c>
      <c r="EI352" s="39">
        <f ca="1">IF($P$133, [1]ROM!EI213, IF($D$133, 0, IF(AND($B$133, $F$133, ROW(EI352) = $L$137, COLUMN(EI352) = $J$137), $M$133, EI352)))</f>
        <v>0</v>
      </c>
      <c r="EJ352" s="39">
        <f ca="1">IF($P$133, [1]ROM!EJ213, IF($D$133, 0, IF(AND($B$133, $F$133, ROW(EJ352) = $L$137, COLUMN(EJ352) = $J$137), $M$133, EJ352)))</f>
        <v>0</v>
      </c>
      <c r="EK352" s="39">
        <f ca="1">IF($P$133, [1]ROM!EK213, IF($D$133, 0, IF(AND($B$133, $F$133, ROW(EK352) = $L$137, COLUMN(EK352) = $J$137), $M$133, EK352)))</f>
        <v>0</v>
      </c>
      <c r="EL352" s="39">
        <f ca="1">IF($P$133, [1]ROM!EL213, IF($D$133, 0, IF(AND($B$133, $F$133, ROW(EL352) = $L$137, COLUMN(EL352) = $J$137), $M$133, EL352)))</f>
        <v>0</v>
      </c>
      <c r="EM352" s="39">
        <f ca="1">IF($P$133, [1]ROM!EM213, IF($D$133, 0, IF(AND($B$133, $F$133, ROW(EM352) = $L$137, COLUMN(EM352) = $J$137), $M$133, EM352)))</f>
        <v>0</v>
      </c>
      <c r="EN352" s="39">
        <f ca="1">IF($P$133, [1]ROM!EN213, IF($D$133, 0, IF(AND($B$133, $F$133, ROW(EN352) = $L$137, COLUMN(EN352) = $J$137), $M$133, EN352)))</f>
        <v>0</v>
      </c>
      <c r="EO352" s="39">
        <f ca="1">IF($P$133, [1]ROM!EO213, IF($D$133, 0, IF(AND($B$133, $F$133, ROW(EO352) = $L$137, COLUMN(EO352) = $J$137), $M$133, EO352)))</f>
        <v>0</v>
      </c>
      <c r="EP352" s="39">
        <f ca="1">IF($P$133, [1]ROM!EP213, IF($D$133, 0, IF(AND($B$133, $F$133, ROW(EP352) = $L$137, COLUMN(EP352) = $J$137), $M$133, EP352)))</f>
        <v>0</v>
      </c>
      <c r="EQ352" s="39">
        <f ca="1">IF($P$133, [1]ROM!EQ213, IF($D$133, 0, IF(AND($B$133, $F$133, ROW(EQ352) = $L$137, COLUMN(EQ352) = $J$137), $M$133, EQ352)))</f>
        <v>0</v>
      </c>
      <c r="ER352" s="39">
        <f ca="1">IF($P$133, [1]ROM!ER213, IF($D$133, 0, IF(AND($B$133, $F$133, ROW(ER352) = $L$137, COLUMN(ER352) = $J$137), $M$133, ER352)))</f>
        <v>0</v>
      </c>
      <c r="ES352" s="39">
        <f ca="1">IF($P$133, [1]ROM!ES213, IF($D$133, 0, IF(AND($B$133, $F$133, ROW(ES352) = $L$137, COLUMN(ES352) = $J$137), $M$133, ES352)))</f>
        <v>0</v>
      </c>
      <c r="ET352" s="39">
        <f ca="1">IF($P$133, [1]ROM!ET213, IF($D$133, 0, IF(AND($B$133, $F$133, ROW(ET352) = $L$137, COLUMN(ET352) = $J$137), $M$133, ET352)))</f>
        <v>0</v>
      </c>
      <c r="EU352" s="39">
        <f ca="1">IF($P$133, [1]ROM!EU213, IF($D$133, 0, IF(AND($B$133, $F$133, ROW(EU352) = $L$137, COLUMN(EU352) = $J$137), $M$133, EU352)))</f>
        <v>0</v>
      </c>
      <c r="EV352" s="39">
        <f ca="1">IF($P$133, [1]ROM!EV213, IF($D$133, 0, IF(AND($B$133, $F$133, ROW(EV352) = $L$137, COLUMN(EV352) = $J$137), $M$133, EV352)))</f>
        <v>0</v>
      </c>
      <c r="EW352" s="39">
        <f ca="1">IF($P$133, [1]ROM!EW213, IF($D$133, 0, IF(AND($B$133, $F$133, ROW(EW352) = $L$137, COLUMN(EW352) = $J$137), $M$133, EW352)))</f>
        <v>0</v>
      </c>
      <c r="EX352" s="39">
        <f ca="1">IF($P$133, [1]ROM!EX213, IF($D$133, 0, IF(AND($B$133, $F$133, ROW(EX352) = $L$137, COLUMN(EX352) = $J$137), $M$133, EX352)))</f>
        <v>0</v>
      </c>
      <c r="EY352" s="39">
        <f ca="1">IF($P$133, [1]ROM!EY213, IF($D$133, 0, IF(AND($B$133, $F$133, ROW(EY352) = $L$137, COLUMN(EY352) = $J$137), $M$133, EY352)))</f>
        <v>0</v>
      </c>
      <c r="EZ352" s="39">
        <f ca="1">IF($P$133, [1]ROM!EZ213, IF($D$133, 0, IF(AND($B$133, $F$133, ROW(EZ352) = $L$137, COLUMN(EZ352) = $J$137), $M$133, EZ352)))</f>
        <v>0</v>
      </c>
      <c r="FA352" s="39">
        <f ca="1">IF($P$133, [1]ROM!FA213, IF($D$133, 0, IF(AND($B$133, $F$133, ROW(FA352) = $L$137, COLUMN(FA352) = $J$137), $M$133, FA352)))</f>
        <v>0</v>
      </c>
      <c r="FB352" s="39">
        <f ca="1">IF($P$133, [1]ROM!FB213, IF($D$133, 0, IF(AND($B$133, $F$133, ROW(FB352) = $L$137, COLUMN(FB352) = $J$137), $M$133, FB352)))</f>
        <v>0</v>
      </c>
      <c r="FC352" s="39">
        <f ca="1">IF($P$133, [1]ROM!FC213, IF($D$133, 0, IF(AND($B$133, $F$133, ROW(FC352) = $L$137, COLUMN(FC352) = $J$137), $M$133, FC352)))</f>
        <v>0</v>
      </c>
      <c r="FD352" s="39">
        <f ca="1">IF($P$133, [1]ROM!FD213, IF($D$133, 0, IF(AND($B$133, $F$133, ROW(FD352) = $L$137, COLUMN(FD352) = $J$137), $M$133, FD352)))</f>
        <v>0</v>
      </c>
      <c r="FE352" s="39">
        <f ca="1">IF($P$133, [1]ROM!FE213, IF($D$133, 0, IF(AND($B$133, $F$133, ROW(FE352) = $L$137, COLUMN(FE352) = $J$137), $M$133, FE352)))</f>
        <v>0</v>
      </c>
      <c r="FF352" s="39">
        <f ca="1">IF($P$133, [1]ROM!FF213, IF($D$133, 0, IF(AND($B$133, $F$133, ROW(FF352) = $L$137, COLUMN(FF352) = $J$137), $M$133, FF352)))</f>
        <v>0</v>
      </c>
      <c r="FG352" s="39">
        <f ca="1">IF($P$133, [1]ROM!FG213, IF($D$133, 0, IF(AND($B$133, $F$133, ROW(FG352) = $L$137, COLUMN(FG352) = $J$137), $M$133, FG352)))</f>
        <v>0</v>
      </c>
      <c r="FH352" s="39">
        <f ca="1">IF($P$133, [1]ROM!FH213, IF($D$133, 0, IF(AND($B$133, $F$133, ROW(FH352) = $L$137, COLUMN(FH352) = $J$137), $M$133, FH352)))</f>
        <v>0</v>
      </c>
      <c r="FI352" s="39">
        <f ca="1">IF($P$133, [1]ROM!FI213, IF($D$133, 0, IF(AND($B$133, $F$133, ROW(FI352) = $L$137, COLUMN(FI352) = $J$137), $M$133, FI352)))</f>
        <v>0</v>
      </c>
      <c r="FJ352" s="39">
        <f ca="1">IF($P$133, [1]ROM!FJ213, IF($D$133, 0, IF(AND($B$133, $F$133, ROW(FJ352) = $L$137, COLUMN(FJ352) = $J$137), $M$133, FJ352)))</f>
        <v>0</v>
      </c>
      <c r="FK352" s="39">
        <f ca="1">IF($P$133, [1]ROM!FK213, IF($D$133, 0, IF(AND($B$133, $F$133, ROW(FK352) = $L$137, COLUMN(FK352) = $J$137), $M$133, FK352)))</f>
        <v>0</v>
      </c>
      <c r="FL352" s="39">
        <f ca="1">IF($P$133, [1]ROM!FL213, IF($D$133, 0, IF(AND($B$133, $F$133, ROW(FL352) = $L$137, COLUMN(FL352) = $J$137), $M$133, FL352)))</f>
        <v>0</v>
      </c>
      <c r="FM352" s="39">
        <f ca="1">IF($P$133, [1]ROM!FM213, IF($D$133, 0, IF(AND($B$133, $F$133, ROW(FM352) = $L$137, COLUMN(FM352) = $J$137), $M$133, FM352)))</f>
        <v>0</v>
      </c>
      <c r="FN352" s="39">
        <f ca="1">IF($P$133, [1]ROM!FN213, IF($D$133, 0, IF(AND($B$133, $F$133, ROW(FN352) = $L$137, COLUMN(FN352) = $J$137), $M$133, FN352)))</f>
        <v>0</v>
      </c>
      <c r="FO352" s="39">
        <f ca="1">IF($P$133, [1]ROM!FO213, IF($D$133, 0, IF(AND($B$133, $F$133, ROW(FO352) = $L$137, COLUMN(FO352) = $J$137), $M$133, FO352)))</f>
        <v>0</v>
      </c>
      <c r="FP352" s="39">
        <f ca="1">IF($P$133, [1]ROM!FP213, IF($D$133, 0, IF(AND($B$133, $F$133, ROW(FP352) = $L$137, COLUMN(FP352) = $J$137), $M$133, FP352)))</f>
        <v>0</v>
      </c>
      <c r="FQ352" s="39">
        <f ca="1">IF($P$133, [1]ROM!FQ213, IF($D$133, 0, IF(AND($B$133, $F$133, ROW(FQ352) = $L$137, COLUMN(FQ352) = $J$137), $M$133, FQ352)))</f>
        <v>0</v>
      </c>
      <c r="FR352" s="39">
        <f ca="1">IF($P$133, [1]ROM!FR213, IF($D$133, 0, IF(AND($B$133, $F$133, ROW(FR352) = $L$137, COLUMN(FR352) = $J$137), $M$133, FR352)))</f>
        <v>0</v>
      </c>
      <c r="FS352" s="39">
        <f ca="1">IF($P$133, [1]ROM!FS213, IF($D$133, 0, IF(AND($B$133, $F$133, ROW(FS352) = $L$137, COLUMN(FS352) = $J$137), $M$133, FS352)))</f>
        <v>0</v>
      </c>
      <c r="FT352" s="39">
        <f ca="1">IF($P$133, [1]ROM!FT213, IF($D$133, 0, IF(AND($B$133, $F$133, ROW(FT352) = $L$137, COLUMN(FT352) = $J$137), $M$133, FT352)))</f>
        <v>0</v>
      </c>
      <c r="FU352" s="39">
        <f ca="1">IF($P$133, [1]ROM!FU213, IF($D$133, 0, IF(AND($B$133, $F$133, ROW(FU352) = $L$137, COLUMN(FU352) = $J$137), $M$133, FU352)))</f>
        <v>0</v>
      </c>
      <c r="FV352" s="39">
        <f ca="1">IF($P$133, [1]ROM!FV213, IF($D$133, 0, IF(AND($B$133, $F$133, ROW(FV352) = $L$137, COLUMN(FV352) = $J$137), $M$133, FV352)))</f>
        <v>0</v>
      </c>
      <c r="FW352" s="39">
        <f ca="1">IF($P$133, [1]ROM!FW213, IF($D$133, 0, IF(AND($B$133, $F$133, ROW(FW352) = $L$137, COLUMN(FW352) = $J$137), $M$133, FW352)))</f>
        <v>0</v>
      </c>
      <c r="FX352" s="39">
        <f ca="1">IF($P$133, [1]ROM!FX213, IF($D$133, 0, IF(AND($B$133, $F$133, ROW(FX352) = $L$137, COLUMN(FX352) = $J$137), $M$133, FX352)))</f>
        <v>0</v>
      </c>
      <c r="FY352" s="39">
        <f ca="1">IF($P$133, [1]ROM!FY213, IF($D$133, 0, IF(AND($B$133, $F$133, ROW(FY352) = $L$137, COLUMN(FY352) = $J$137), $M$133, FY352)))</f>
        <v>0</v>
      </c>
      <c r="FZ352" s="39">
        <f ca="1">IF($P$133, [1]ROM!FZ213, IF($D$133, 0, IF(AND($B$133, $F$133, ROW(FZ352) = $L$137, COLUMN(FZ352) = $J$137), $M$133, FZ352)))</f>
        <v>0</v>
      </c>
      <c r="GA352" s="39">
        <f ca="1">IF($P$133, [1]ROM!GA213, IF($D$133, 0, IF(AND($B$133, $F$133, ROW(GA352) = $L$137, COLUMN(GA352) = $J$137), $M$133, GA352)))</f>
        <v>0</v>
      </c>
      <c r="GB352" s="39">
        <f ca="1">IF($P$133, [1]ROM!GB213, IF($D$133, 0, IF(AND($B$133, $F$133, ROW(GB352) = $L$137, COLUMN(GB352) = $J$137), $M$133, GB352)))</f>
        <v>0</v>
      </c>
      <c r="GC352" s="39">
        <f ca="1">IF($P$133, [1]ROM!GC213, IF($D$133, 0, IF(AND($B$133, $F$133, ROW(GC352) = $L$137, COLUMN(GC352) = $J$137), $M$133, GC352)))</f>
        <v>0</v>
      </c>
      <c r="GD352" s="39">
        <f ca="1">IF($P$133, [1]ROM!GD213, IF($D$133, 0, IF(AND($B$133, $F$133, ROW(GD352) = $L$137, COLUMN(GD352) = $J$137), $M$133, GD352)))</f>
        <v>0</v>
      </c>
      <c r="GE352" s="39">
        <f ca="1">IF($P$133, [1]ROM!GE213, IF($D$133, 0, IF(AND($B$133, $F$133, ROW(GE352) = $L$137, COLUMN(GE352) = $J$137), $M$133, GE352)))</f>
        <v>0</v>
      </c>
      <c r="GF352" s="39">
        <f ca="1">IF($P$133, [1]ROM!GF213, IF($D$133, 0, IF(AND($B$133, $F$133, ROW(GF352) = $L$137, COLUMN(GF352) = $J$137), $M$133, GF352)))</f>
        <v>0</v>
      </c>
      <c r="GG352" s="39">
        <f ca="1">IF($P$133, [1]ROM!GG213, IF($D$133, 0, IF(AND($B$133, $F$133, ROW(GG352) = $L$137, COLUMN(GG352) = $J$137), $M$133, GG352)))</f>
        <v>0</v>
      </c>
      <c r="GH352" s="39">
        <f ca="1">IF($P$133, [1]ROM!GH213, IF($D$133, 0, IF(AND($B$133, $F$133, ROW(GH352) = $L$137, COLUMN(GH352) = $J$137), $M$133, GH352)))</f>
        <v>0</v>
      </c>
      <c r="GI352" s="39">
        <f ca="1">IF($P$133, [1]ROM!GI213, IF($D$133, 0, IF(AND($B$133, $F$133, ROW(GI352) = $L$137, COLUMN(GI352) = $J$137), $M$133, GI352)))</f>
        <v>0</v>
      </c>
      <c r="GJ352" s="39">
        <f ca="1">IF($P$133, [1]ROM!GJ213, IF($D$133, 0, IF(AND($B$133, $F$133, ROW(GJ352) = $L$137, COLUMN(GJ352) = $J$137), $M$133, GJ352)))</f>
        <v>0</v>
      </c>
      <c r="GK352" s="39">
        <f ca="1">IF($P$133, [1]ROM!GK213, IF($D$133, 0, IF(AND($B$133, $F$133, ROW(GK352) = $L$137, COLUMN(GK352) = $J$137), $M$133, GK352)))</f>
        <v>0</v>
      </c>
      <c r="GL352" s="39">
        <f ca="1">IF($P$133, [1]ROM!GL213, IF($D$133, 0, IF(AND($B$133, $F$133, ROW(GL352) = $L$137, COLUMN(GL352) = $J$137), $M$133, GL352)))</f>
        <v>0</v>
      </c>
      <c r="GM352" s="39">
        <f ca="1">IF($P$133, [1]ROM!GM213, IF($D$133, 0, IF(AND($B$133, $F$133, ROW(GM352) = $L$137, COLUMN(GM352) = $J$137), $M$133, GM352)))</f>
        <v>0</v>
      </c>
      <c r="GN352" s="39">
        <f ca="1">IF($P$133, [1]ROM!GN213, IF($D$133, 0, IF(AND($B$133, $F$133, ROW(GN352) = $L$137, COLUMN(GN352) = $J$137), $M$133, GN352)))</f>
        <v>0</v>
      </c>
      <c r="GO352" s="39">
        <f ca="1">IF($P$133, [1]ROM!GO213, IF($D$133, 0, IF(AND($B$133, $F$133, ROW(GO352) = $L$137, COLUMN(GO352) = $J$137), $M$133, GO352)))</f>
        <v>0</v>
      </c>
      <c r="GP352" s="39">
        <f ca="1">IF($P$133, [1]ROM!GP213, IF($D$133, 0, IF(AND($B$133, $F$133, ROW(GP352) = $L$137, COLUMN(GP352) = $J$137), $M$133, GP352)))</f>
        <v>0</v>
      </c>
      <c r="GQ352" s="39">
        <f ca="1">IF($P$133, [1]ROM!GQ213, IF($D$133, 0, IF(AND($B$133, $F$133, ROW(GQ352) = $L$137, COLUMN(GQ352) = $J$137), $M$133, GQ352)))</f>
        <v>0</v>
      </c>
      <c r="GR352" s="39">
        <f ca="1">IF($P$133, [1]ROM!GR213, IF($D$133, 0, IF(AND($B$133, $F$133, ROW(GR352) = $L$137, COLUMN(GR352) = $J$137), $M$133, GR352)))</f>
        <v>0</v>
      </c>
      <c r="GS352" s="39">
        <f ca="1">IF($P$133, [1]ROM!GS213, IF($D$133, 0, IF(AND($B$133, $F$133, ROW(GS352) = $L$137, COLUMN(GS352) = $J$137), $M$133, GS352)))</f>
        <v>0</v>
      </c>
      <c r="GT352" s="39">
        <f ca="1">IF($P$133, [1]ROM!GT213, IF($D$133, 0, IF(AND($B$133, $F$133, ROW(GT352) = $L$137, COLUMN(GT352) = $J$137), $M$133, GT352)))</f>
        <v>0</v>
      </c>
      <c r="GU352" s="39">
        <f ca="1">IF($P$133, [1]ROM!GU213, IF($D$133, 0, IF(AND($B$133, $F$133, ROW(GU352) = $L$137, COLUMN(GU352) = $J$137), $M$133, GU352)))</f>
        <v>0</v>
      </c>
      <c r="GV352" s="39">
        <f ca="1">IF($P$133, [1]ROM!GV213, IF($D$133, 0, IF(AND($B$133, $F$133, ROW(GV352) = $L$137, COLUMN(GV352) = $J$137), $M$133, GV352)))</f>
        <v>0</v>
      </c>
      <c r="GW352" s="39">
        <f ca="1">IF($P$133, [1]ROM!GW213, IF($D$133, 0, IF(AND($B$133, $F$133, ROW(GW352) = $L$137, COLUMN(GW352) = $J$137), $M$133, GW352)))</f>
        <v>0</v>
      </c>
      <c r="GX352" s="39">
        <f ca="1">IF($P$133, [1]ROM!GX213, IF($D$133, 0, IF(AND($B$133, $F$133, ROW(GX352) = $L$137, COLUMN(GX352) = $J$137), $M$133, GX352)))</f>
        <v>0</v>
      </c>
      <c r="GY352" s="39">
        <f ca="1">IF($P$133, [1]ROM!GY213, IF($D$133, 0, IF(AND($B$133, $F$133, ROW(GY352) = $L$137, COLUMN(GY352) = $J$137), $M$133, GY352)))</f>
        <v>0</v>
      </c>
      <c r="GZ352" s="39">
        <f ca="1">IF($P$133, [1]ROM!GZ213, IF($D$133, 0, IF(AND($B$133, $F$133, ROW(GZ352) = $L$137, COLUMN(GZ352) = $J$137), $M$133, GZ352)))</f>
        <v>0</v>
      </c>
      <c r="HA352" s="39">
        <f ca="1">IF($P$133, [1]ROM!HA213, IF($D$133, 0, IF(AND($B$133, $F$133, ROW(HA352) = $L$137, COLUMN(HA352) = $J$137), $M$133, HA352)))</f>
        <v>0</v>
      </c>
      <c r="HB352" s="39">
        <f ca="1">IF($P$133, [1]ROM!HB213, IF($D$133, 0, IF(AND($B$133, $F$133, ROW(HB352) = $L$137, COLUMN(HB352) = $J$137), $M$133, HB352)))</f>
        <v>0</v>
      </c>
      <c r="HC352" s="39">
        <f ca="1">IF($P$133, [1]ROM!HC213, IF($D$133, 0, IF(AND($B$133, $F$133, ROW(HC352) = $L$137, COLUMN(HC352) = $J$137), $M$133, HC352)))</f>
        <v>0</v>
      </c>
      <c r="HD352" s="39">
        <f ca="1">IF($P$133, [1]ROM!HD213, IF($D$133, 0, IF(AND($B$133, $F$133, ROW(HD352) = $L$137, COLUMN(HD352) = $J$137), $M$133, HD352)))</f>
        <v>0</v>
      </c>
      <c r="HE352" s="39">
        <f ca="1">IF($P$133, [1]ROM!HE213, IF($D$133, 0, IF(AND($B$133, $F$133, ROW(HE352) = $L$137, COLUMN(HE352) = $J$137), $M$133, HE352)))</f>
        <v>0</v>
      </c>
      <c r="HF352" s="39">
        <f ca="1">IF($P$133, [1]ROM!HF213, IF($D$133, 0, IF(AND($B$133, $F$133, ROW(HF352) = $L$137, COLUMN(HF352) = $J$137), $M$133, HF352)))</f>
        <v>0</v>
      </c>
      <c r="HG352" s="39">
        <f ca="1">IF($P$133, [1]ROM!HG213, IF($D$133, 0, IF(AND($B$133, $F$133, ROW(HG352) = $L$137, COLUMN(HG352) = $J$137), $M$133, HG352)))</f>
        <v>0</v>
      </c>
      <c r="HH352" s="39">
        <f ca="1">IF($P$133, [1]ROM!HH213, IF($D$133, 0, IF(AND($B$133, $F$133, ROW(HH352) = $L$137, COLUMN(HH352) = $J$137), $M$133, HH352)))</f>
        <v>0</v>
      </c>
      <c r="HI352" s="39">
        <f ca="1">IF($P$133, [1]ROM!HI213, IF($D$133, 0, IF(AND($B$133, $F$133, ROW(HI352) = $L$137, COLUMN(HI352) = $J$137), $M$133, HI352)))</f>
        <v>0</v>
      </c>
      <c r="HJ352" s="39">
        <f ca="1">IF($P$133, [1]ROM!HJ213, IF($D$133, 0, IF(AND($B$133, $F$133, ROW(HJ352) = $L$137, COLUMN(HJ352) = $J$137), $M$133, HJ352)))</f>
        <v>0</v>
      </c>
      <c r="HK352" s="39">
        <f ca="1">IF($P$133, [1]ROM!HK213, IF($D$133, 0, IF(AND($B$133, $F$133, ROW(HK352) = $L$137, COLUMN(HK352) = $J$137), $M$133, HK352)))</f>
        <v>0</v>
      </c>
      <c r="HL352" s="39">
        <f ca="1">IF($P$133, [1]ROM!HL213, IF($D$133, 0, IF(AND($B$133, $F$133, ROW(HL352) = $L$137, COLUMN(HL352) = $J$137), $M$133, HL352)))</f>
        <v>0</v>
      </c>
      <c r="HM352" s="39">
        <f ca="1">IF($P$133, [1]ROM!HM213, IF($D$133, 0, IF(AND($B$133, $F$133, ROW(HM352) = $L$137, COLUMN(HM352) = $J$137), $M$133, HM352)))</f>
        <v>0</v>
      </c>
      <c r="HN352" s="39">
        <f ca="1">IF($P$133, [1]ROM!HN213, IF($D$133, 0, IF(AND($B$133, $F$133, ROW(HN352) = $L$137, COLUMN(HN352) = $J$137), $M$133, HN352)))</f>
        <v>0</v>
      </c>
      <c r="HO352" s="39">
        <f ca="1">IF($P$133, [1]ROM!HO213, IF($D$133, 0, IF(AND($B$133, $F$133, ROW(HO352) = $L$137, COLUMN(HO352) = $J$137), $M$133, HO352)))</f>
        <v>0</v>
      </c>
      <c r="HP352" s="39">
        <f ca="1">IF($P$133, [1]ROM!HP213, IF($D$133, 0, IF(AND($B$133, $F$133, ROW(HP352) = $L$137, COLUMN(HP352) = $J$137), $M$133, HP352)))</f>
        <v>0</v>
      </c>
      <c r="HQ352" s="39">
        <f ca="1">IF($P$133, [1]ROM!HQ213, IF($D$133, 0, IF(AND($B$133, $F$133, ROW(HQ352) = $L$137, COLUMN(HQ352) = $J$137), $M$133, HQ352)))</f>
        <v>0</v>
      </c>
      <c r="HR352" s="39">
        <f ca="1">IF($P$133, [1]ROM!HR213, IF($D$133, 0, IF(AND($B$133, $F$133, ROW(HR352) = $L$137, COLUMN(HR352) = $J$137), $M$133, HR352)))</f>
        <v>0</v>
      </c>
      <c r="HS352" s="39">
        <f ca="1">IF($P$133, [1]ROM!HS213, IF($D$133, 0, IF(AND($B$133, $F$133, ROW(HS352) = $L$137, COLUMN(HS352) = $J$137), $M$133, HS352)))</f>
        <v>0</v>
      </c>
      <c r="HT352" s="39">
        <f ca="1">IF($P$133, [1]ROM!HT213, IF($D$133, 0, IF(AND($B$133, $F$133, ROW(HT352) = $L$137, COLUMN(HT352) = $J$137), $M$133, HT352)))</f>
        <v>0</v>
      </c>
      <c r="HU352" s="39">
        <f ca="1">IF($P$133, [1]ROM!HU213, IF($D$133, 0, IF(AND($B$133, $F$133, ROW(HU352) = $L$137, COLUMN(HU352) = $J$137), $M$133, HU352)))</f>
        <v>0</v>
      </c>
      <c r="HV352" s="39">
        <f ca="1">IF($P$133, [1]ROM!HV213, IF($D$133, 0, IF(AND($B$133, $F$133, ROW(HV352) = $L$137, COLUMN(HV352) = $J$137), $M$133, HV352)))</f>
        <v>0</v>
      </c>
      <c r="HW352" s="39">
        <f ca="1">IF($P$133, [1]ROM!HW213, IF($D$133, 0, IF(AND($B$133, $F$133, ROW(HW352) = $L$137, COLUMN(HW352) = $J$137), $M$133, HW352)))</f>
        <v>0</v>
      </c>
      <c r="HX352" s="39">
        <f ca="1">IF($P$133, [1]ROM!HX213, IF($D$133, 0, IF(AND($B$133, $F$133, ROW(HX352) = $L$137, COLUMN(HX352) = $J$137), $M$133, HX352)))</f>
        <v>0</v>
      </c>
      <c r="HY352" s="39">
        <f ca="1">IF($P$133, [1]ROM!HY213, IF($D$133, 0, IF(AND($B$133, $F$133, ROW(HY352) = $L$137, COLUMN(HY352) = $J$137), $M$133, HY352)))</f>
        <v>0</v>
      </c>
      <c r="HZ352" s="39">
        <f ca="1">IF($P$133, [1]ROM!HZ213, IF($D$133, 0, IF(AND($B$133, $F$133, ROW(HZ352) = $L$137, COLUMN(HZ352) = $J$137), $M$133, HZ352)))</f>
        <v>0</v>
      </c>
      <c r="IA352" s="39">
        <f ca="1">IF($P$133, [1]ROM!IA213, IF($D$133, 0, IF(AND($B$133, $F$133, ROW(IA352) = $L$137, COLUMN(IA352) = $J$137), $M$133, IA352)))</f>
        <v>0</v>
      </c>
      <c r="IB352" s="39">
        <f ca="1">IF($P$133, [1]ROM!IB213, IF($D$133, 0, IF(AND($B$133, $F$133, ROW(IB352) = $L$137, COLUMN(IB352) = $J$137), $M$133, IB352)))</f>
        <v>0</v>
      </c>
      <c r="IC352" s="39">
        <f ca="1">IF($P$133, [1]ROM!IC213, IF($D$133, 0, IF(AND($B$133, $F$133, ROW(IC352) = $L$137, COLUMN(IC352) = $J$137), $M$133, IC352)))</f>
        <v>0</v>
      </c>
      <c r="ID352" s="39">
        <f ca="1">IF($P$133, [1]ROM!ID213, IF($D$133, 0, IF(AND($B$133, $F$133, ROW(ID352) = $L$137, COLUMN(ID352) = $J$137), $M$133, ID352)))</f>
        <v>0</v>
      </c>
      <c r="IE352" s="39">
        <f ca="1">IF($P$133, [1]ROM!IE213, IF($D$133, 0, IF(AND($B$133, $F$133, ROW(IE352) = $L$137, COLUMN(IE352) = $J$137), $M$133, IE352)))</f>
        <v>0</v>
      </c>
      <c r="IF352" s="39">
        <f ca="1">IF($P$133, [1]ROM!IF213, IF($D$133, 0, IF(AND($B$133, $F$133, ROW(IF352) = $L$137, COLUMN(IF352) = $J$137), $M$133, IF352)))</f>
        <v>0</v>
      </c>
      <c r="IG352" s="39">
        <f ca="1">IF($P$133, [1]ROM!IG213, IF($D$133, 0, IF(AND($B$133, $F$133, ROW(IG352) = $L$137, COLUMN(IG352) = $J$137), $M$133, IG352)))</f>
        <v>0</v>
      </c>
      <c r="IH352" s="39">
        <f ca="1">IF($P$133, [1]ROM!IH213, IF($D$133, 0, IF(AND($B$133, $F$133, ROW(IH352) = $L$137, COLUMN(IH352) = $J$137), $M$133, IH352)))</f>
        <v>0</v>
      </c>
      <c r="II352" s="39">
        <f ca="1">IF($P$133, [1]ROM!II213, IF($D$133, 0, IF(AND($B$133, $F$133, ROW(II352) = $L$137, COLUMN(II352) = $J$137), $M$133, II352)))</f>
        <v>0</v>
      </c>
      <c r="IJ352" s="39">
        <f ca="1">IF($P$133, [1]ROM!IJ213, IF($D$133, 0, IF(AND($B$133, $F$133, ROW(IJ352) = $L$137, COLUMN(IJ352) = $J$137), $M$133, IJ352)))</f>
        <v>0</v>
      </c>
      <c r="IK352" s="39">
        <f ca="1">IF($P$133, [1]ROM!IK213, IF($D$133, 0, IF(AND($B$133, $F$133, ROW(IK352) = $L$137, COLUMN(IK352) = $J$137), $M$133, IK352)))</f>
        <v>0</v>
      </c>
      <c r="IL352" s="39">
        <f ca="1">IF($P$133, [1]ROM!IL213, IF($D$133, 0, IF(AND($B$133, $F$133, ROW(IL352) = $L$137, COLUMN(IL352) = $J$137), $M$133, IL352)))</f>
        <v>0</v>
      </c>
      <c r="IM352" s="39">
        <f ca="1">IF($P$133, [1]ROM!IM213, IF($D$133, 0, IF(AND($B$133, $F$133, ROW(IM352) = $L$137, COLUMN(IM352) = $J$137), $M$133, IM352)))</f>
        <v>0</v>
      </c>
      <c r="IN352" s="39">
        <f ca="1">IF($P$133, [1]ROM!IN213, IF($D$133, 0, IF(AND($B$133, $F$133, ROW(IN352) = $L$137, COLUMN(IN352) = $J$137), $M$133, IN352)))</f>
        <v>0</v>
      </c>
      <c r="IO352" s="39">
        <f ca="1">IF($P$133, [1]ROM!IO213, IF($D$133, 0, IF(AND($B$133, $F$133, ROW(IO352) = $L$137, COLUMN(IO352) = $J$137), $M$133, IO352)))</f>
        <v>0</v>
      </c>
      <c r="IP352" s="39">
        <f ca="1">IF($P$133, [1]ROM!IP213, IF($D$133, 0, IF(AND($B$133, $F$133, ROW(IP352) = $L$137, COLUMN(IP352) = $J$137), $M$133, IP352)))</f>
        <v>0</v>
      </c>
      <c r="IQ352" s="39">
        <f ca="1">IF($P$133, [1]ROM!IQ213, IF($D$133, 0, IF(AND($B$133, $F$133, ROW(IQ352) = $L$137, COLUMN(IQ352) = $J$137), $M$133, IQ352)))</f>
        <v>0</v>
      </c>
      <c r="IR352" s="39">
        <f ca="1">IF($P$133, [1]ROM!IR213, IF($D$133, 0, IF(AND($B$133, $F$133, ROW(IR352) = $L$137, COLUMN(IR352) = $J$137), $M$133, IR352)))</f>
        <v>0</v>
      </c>
      <c r="IS352" s="39">
        <f ca="1">IF($P$133, [1]ROM!IS213, IF($D$133, 0, IF(AND($B$133, $F$133, ROW(IS352) = $L$137, COLUMN(IS352) = $J$137), $M$133, IS352)))</f>
        <v>0</v>
      </c>
      <c r="IT352" s="39">
        <f ca="1">IF($P$133, [1]ROM!IT213, IF($D$133, 0, IF(AND($B$133, $F$133, ROW(IT352) = $L$137, COLUMN(IT352) = $J$137), $M$133, IT352)))</f>
        <v>0</v>
      </c>
      <c r="IU352" s="39">
        <f ca="1">IF($P$133, [1]ROM!IU213, IF($D$133, 0, IF(AND($B$133, $F$133, ROW(IU352) = $L$137, COLUMN(IU352) = $J$137), $M$133, IU352)))</f>
        <v>0</v>
      </c>
      <c r="IV352" s="40">
        <f ca="1">IF($P$133, [1]ROM!IV213, IF($D$133, 0, IF(AND($B$133, $F$133, ROW(IV352) = $L$137, COLUMN(IV352) = $J$137), $M$133, IV352)))</f>
        <v>0</v>
      </c>
    </row>
    <row r="353" spans="1:256" x14ac:dyDescent="0.55000000000000004">
      <c r="A353" s="38">
        <f ca="1">IF($P$133, [1]ROM!A214, IF($D$133, 0, IF(AND($B$133, $F$133, ROW(A353) = $L$137, COLUMN(A353) = $J$137), $M$133, A353)))</f>
        <v>0</v>
      </c>
      <c r="B353" s="39">
        <f ca="1">IF($P$133, [1]ROM!B214, IF($D$133, 0, IF(AND($B$133, $F$133, ROW(B353) = $L$137, COLUMN(B353) = $J$137), $M$133, B353)))</f>
        <v>0</v>
      </c>
      <c r="C353" s="39">
        <f ca="1">IF($P$133, [1]ROM!C214, IF($D$133, 0, IF(AND($B$133, $F$133, ROW(C353) = $L$137, COLUMN(C353) = $J$137), $M$133, C353)))</f>
        <v>0</v>
      </c>
      <c r="D353" s="39">
        <f ca="1">IF($P$133, [1]ROM!D214, IF($D$133, 0, IF(AND($B$133, $F$133, ROW(D353) = $L$137, COLUMN(D353) = $J$137), $M$133, D353)))</f>
        <v>0</v>
      </c>
      <c r="E353" s="39">
        <f ca="1">IF($P$133, [1]ROM!E214, IF($D$133, 0, IF(AND($B$133, $F$133, ROW(E353) = $L$137, COLUMN(E353) = $J$137), $M$133, E353)))</f>
        <v>0</v>
      </c>
      <c r="F353" s="39">
        <f ca="1">IF($P$133, [1]ROM!F214, IF($D$133, 0, IF(AND($B$133, $F$133, ROW(F353) = $L$137, COLUMN(F353) = $J$137), $M$133, F353)))</f>
        <v>0</v>
      </c>
      <c r="G353" s="39">
        <f ca="1">IF($P$133, [1]ROM!G214, IF($D$133, 0, IF(AND($B$133, $F$133, ROW(G353) = $L$137, COLUMN(G353) = $J$137), $M$133, G353)))</f>
        <v>0</v>
      </c>
      <c r="H353" s="39">
        <f ca="1">IF($P$133, [1]ROM!H214, IF($D$133, 0, IF(AND($B$133, $F$133, ROW(H353) = $L$137, COLUMN(H353) = $J$137), $M$133, H353)))</f>
        <v>0</v>
      </c>
      <c r="I353" s="39">
        <f ca="1">IF($P$133, [1]ROM!I214, IF($D$133, 0, IF(AND($B$133, $F$133, ROW(I353) = $L$137, COLUMN(I353) = $J$137), $M$133, I353)))</f>
        <v>0</v>
      </c>
      <c r="J353" s="39">
        <f ca="1">IF($P$133, [1]ROM!J214, IF($D$133, 0, IF(AND($B$133, $F$133, ROW(J353) = $L$137, COLUMN(J353) = $J$137), $M$133, J353)))</f>
        <v>0</v>
      </c>
      <c r="K353" s="39">
        <f ca="1">IF($P$133, [1]ROM!K214, IF($D$133, 0, IF(AND($B$133, $F$133, ROW(K353) = $L$137, COLUMN(K353) = $J$137), $M$133, K353)))</f>
        <v>0</v>
      </c>
      <c r="L353" s="39">
        <f ca="1">IF($P$133, [1]ROM!L214, IF($D$133, 0, IF(AND($B$133, $F$133, ROW(L353) = $L$137, COLUMN(L353) = $J$137), $M$133, L353)))</f>
        <v>0</v>
      </c>
      <c r="M353" s="39">
        <f ca="1">IF($P$133, [1]ROM!M214, IF($D$133, 0, IF(AND($B$133, $F$133, ROW(M353) = $L$137, COLUMN(M353) = $J$137), $M$133, M353)))</f>
        <v>0</v>
      </c>
      <c r="N353" s="39">
        <f ca="1">IF($P$133, [1]ROM!N214, IF($D$133, 0, IF(AND($B$133, $F$133, ROW(N353) = $L$137, COLUMN(N353) = $J$137), $M$133, N353)))</f>
        <v>0</v>
      </c>
      <c r="O353" s="39">
        <f ca="1">IF($P$133, [1]ROM!O214, IF($D$133, 0, IF(AND($B$133, $F$133, ROW(O353) = $L$137, COLUMN(O353) = $J$137), $M$133, O353)))</f>
        <v>0</v>
      </c>
      <c r="P353" s="39">
        <f ca="1">IF($P$133, [1]ROM!P214, IF($D$133, 0, IF(AND($B$133, $F$133, ROW(P353) = $L$137, COLUMN(P353) = $J$137), $M$133, P353)))</f>
        <v>0</v>
      </c>
      <c r="Q353" s="39">
        <f ca="1">IF($P$133, [1]ROM!Q214, IF($D$133, 0, IF(AND($B$133, $F$133, ROW(Q353) = $L$137, COLUMN(Q353) = $J$137), $M$133, Q353)))</f>
        <v>0</v>
      </c>
      <c r="R353" s="39">
        <f ca="1">IF($P$133, [1]ROM!R214, IF($D$133, 0, IF(AND($B$133, $F$133, ROW(R353) = $L$137, COLUMN(R353) = $J$137), $M$133, R353)))</f>
        <v>0</v>
      </c>
      <c r="S353" s="39">
        <f ca="1">IF($P$133, [1]ROM!S214, IF($D$133, 0, IF(AND($B$133, $F$133, ROW(S353) = $L$137, COLUMN(S353) = $J$137), $M$133, S353)))</f>
        <v>0</v>
      </c>
      <c r="T353" s="39">
        <f ca="1">IF($P$133, [1]ROM!T214, IF($D$133, 0, IF(AND($B$133, $F$133, ROW(T353) = $L$137, COLUMN(T353) = $J$137), $M$133, T353)))</f>
        <v>0</v>
      </c>
      <c r="U353" s="39">
        <f ca="1">IF($P$133, [1]ROM!U214, IF($D$133, 0, IF(AND($B$133, $F$133, ROW(U353) = $L$137, COLUMN(U353) = $J$137), $M$133, U353)))</f>
        <v>0</v>
      </c>
      <c r="V353" s="39">
        <f ca="1">IF($P$133, [1]ROM!V214, IF($D$133, 0, IF(AND($B$133, $F$133, ROW(V353) = $L$137, COLUMN(V353) = $J$137), $M$133, V353)))</f>
        <v>0</v>
      </c>
      <c r="W353" s="39">
        <f ca="1">IF($P$133, [1]ROM!W214, IF($D$133, 0, IF(AND($B$133, $F$133, ROW(W353) = $L$137, COLUMN(W353) = $J$137), $M$133, W353)))</f>
        <v>0</v>
      </c>
      <c r="X353" s="39">
        <f ca="1">IF($P$133, [1]ROM!X214, IF($D$133, 0, IF(AND($B$133, $F$133, ROW(X353) = $L$137, COLUMN(X353) = $J$137), $M$133, X353)))</f>
        <v>0</v>
      </c>
      <c r="Y353" s="39">
        <f ca="1">IF($P$133, [1]ROM!Y214, IF($D$133, 0, IF(AND($B$133, $F$133, ROW(Y353) = $L$137, COLUMN(Y353) = $J$137), $M$133, Y353)))</f>
        <v>0</v>
      </c>
      <c r="Z353" s="39">
        <f ca="1">IF($P$133, [1]ROM!Z214, IF($D$133, 0, IF(AND($B$133, $F$133, ROW(Z353) = $L$137, COLUMN(Z353) = $J$137), $M$133, Z353)))</f>
        <v>0</v>
      </c>
      <c r="AA353" s="39">
        <f ca="1">IF($P$133, [1]ROM!AA214, IF($D$133, 0, IF(AND($B$133, $F$133, ROW(AA353) = $L$137, COLUMN(AA353) = $J$137), $M$133, AA353)))</f>
        <v>0</v>
      </c>
      <c r="AB353" s="39">
        <f ca="1">IF($P$133, [1]ROM!AB214, IF($D$133, 0, IF(AND($B$133, $F$133, ROW(AB353) = $L$137, COLUMN(AB353) = $J$137), $M$133, AB353)))</f>
        <v>0</v>
      </c>
      <c r="AC353" s="39">
        <f ca="1">IF($P$133, [1]ROM!AC214, IF($D$133, 0, IF(AND($B$133, $F$133, ROW(AC353) = $L$137, COLUMN(AC353) = $J$137), $M$133, AC353)))</f>
        <v>0</v>
      </c>
      <c r="AD353" s="39">
        <f ca="1">IF($P$133, [1]ROM!AD214, IF($D$133, 0, IF(AND($B$133, $F$133, ROW(AD353) = $L$137, COLUMN(AD353) = $J$137), $M$133, AD353)))</f>
        <v>0</v>
      </c>
      <c r="AE353" s="39">
        <f ca="1">IF($P$133, [1]ROM!AE214, IF($D$133, 0, IF(AND($B$133, $F$133, ROW(AE353) = $L$137, COLUMN(AE353) = $J$137), $M$133, AE353)))</f>
        <v>0</v>
      </c>
      <c r="AF353" s="39">
        <f ca="1">IF($P$133, [1]ROM!AF214, IF($D$133, 0, IF(AND($B$133, $F$133, ROW(AF353) = $L$137, COLUMN(AF353) = $J$137), $M$133, AF353)))</f>
        <v>0</v>
      </c>
      <c r="AG353" s="39">
        <f ca="1">IF($P$133, [1]ROM!AG214, IF($D$133, 0, IF(AND($B$133, $F$133, ROW(AG353) = $L$137, COLUMN(AG353) = $J$137), $M$133, AG353)))</f>
        <v>0</v>
      </c>
      <c r="AH353" s="39">
        <f ca="1">IF($P$133, [1]ROM!AH214, IF($D$133, 0, IF(AND($B$133, $F$133, ROW(AH353) = $L$137, COLUMN(AH353) = $J$137), $M$133, AH353)))</f>
        <v>0</v>
      </c>
      <c r="AI353" s="39">
        <f ca="1">IF($P$133, [1]ROM!AI214, IF($D$133, 0, IF(AND($B$133, $F$133, ROW(AI353) = $L$137, COLUMN(AI353) = $J$137), $M$133, AI353)))</f>
        <v>0</v>
      </c>
      <c r="AJ353" s="39">
        <f ca="1">IF($P$133, [1]ROM!AJ214, IF($D$133, 0, IF(AND($B$133, $F$133, ROW(AJ353) = $L$137, COLUMN(AJ353) = $J$137), $M$133, AJ353)))</f>
        <v>0</v>
      </c>
      <c r="AK353" s="39">
        <f ca="1">IF($P$133, [1]ROM!AK214, IF($D$133, 0, IF(AND($B$133, $F$133, ROW(AK353) = $L$137, COLUMN(AK353) = $J$137), $M$133, AK353)))</f>
        <v>0</v>
      </c>
      <c r="AL353" s="39">
        <f ca="1">IF($P$133, [1]ROM!AL214, IF($D$133, 0, IF(AND($B$133, $F$133, ROW(AL353) = $L$137, COLUMN(AL353) = $J$137), $M$133, AL353)))</f>
        <v>0</v>
      </c>
      <c r="AM353" s="39">
        <f ca="1">IF($P$133, [1]ROM!AM214, IF($D$133, 0, IF(AND($B$133, $F$133, ROW(AM353) = $L$137, COLUMN(AM353) = $J$137), $M$133, AM353)))</f>
        <v>0</v>
      </c>
      <c r="AN353" s="39">
        <f ca="1">IF($P$133, [1]ROM!AN214, IF($D$133, 0, IF(AND($B$133, $F$133, ROW(AN353) = $L$137, COLUMN(AN353) = $J$137), $M$133, AN353)))</f>
        <v>0</v>
      </c>
      <c r="AO353" s="39">
        <f ca="1">IF($P$133, [1]ROM!AO214, IF($D$133, 0, IF(AND($B$133, $F$133, ROW(AO353) = $L$137, COLUMN(AO353) = $J$137), $M$133, AO353)))</f>
        <v>0</v>
      </c>
      <c r="AP353" s="39">
        <f ca="1">IF($P$133, [1]ROM!AP214, IF($D$133, 0, IF(AND($B$133, $F$133, ROW(AP353) = $L$137, COLUMN(AP353) = $J$137), $M$133, AP353)))</f>
        <v>0</v>
      </c>
      <c r="AQ353" s="39">
        <f ca="1">IF($P$133, [1]ROM!AQ214, IF($D$133, 0, IF(AND($B$133, $F$133, ROW(AQ353) = $L$137, COLUMN(AQ353) = $J$137), $M$133, AQ353)))</f>
        <v>0</v>
      </c>
      <c r="AR353" s="39">
        <f ca="1">IF($P$133, [1]ROM!AR214, IF($D$133, 0, IF(AND($B$133, $F$133, ROW(AR353) = $L$137, COLUMN(AR353) = $J$137), $M$133, AR353)))</f>
        <v>0</v>
      </c>
      <c r="AS353" s="39">
        <f ca="1">IF($P$133, [1]ROM!AS214, IF($D$133, 0, IF(AND($B$133, $F$133, ROW(AS353) = $L$137, COLUMN(AS353) = $J$137), $M$133, AS353)))</f>
        <v>0</v>
      </c>
      <c r="AT353" s="39">
        <f ca="1">IF($P$133, [1]ROM!AT214, IF($D$133, 0, IF(AND($B$133, $F$133, ROW(AT353) = $L$137, COLUMN(AT353) = $J$137), $M$133, AT353)))</f>
        <v>0</v>
      </c>
      <c r="AU353" s="39">
        <f ca="1">IF($P$133, [1]ROM!AU214, IF($D$133, 0, IF(AND($B$133, $F$133, ROW(AU353) = $L$137, COLUMN(AU353) = $J$137), $M$133, AU353)))</f>
        <v>0</v>
      </c>
      <c r="AV353" s="39">
        <f ca="1">IF($P$133, [1]ROM!AV214, IF($D$133, 0, IF(AND($B$133, $F$133, ROW(AV353) = $L$137, COLUMN(AV353) = $J$137), $M$133, AV353)))</f>
        <v>0</v>
      </c>
      <c r="AW353" s="39">
        <f ca="1">IF($P$133, [1]ROM!AW214, IF($D$133, 0, IF(AND($B$133, $F$133, ROW(AW353) = $L$137, COLUMN(AW353) = $J$137), $M$133, AW353)))</f>
        <v>0</v>
      </c>
      <c r="AX353" s="39">
        <f ca="1">IF($P$133, [1]ROM!AX214, IF($D$133, 0, IF(AND($B$133, $F$133, ROW(AX353) = $L$137, COLUMN(AX353) = $J$137), $M$133, AX353)))</f>
        <v>0</v>
      </c>
      <c r="AY353" s="39">
        <f ca="1">IF($P$133, [1]ROM!AY214, IF($D$133, 0, IF(AND($B$133, $F$133, ROW(AY353) = $L$137, COLUMN(AY353) = $J$137), $M$133, AY353)))</f>
        <v>0</v>
      </c>
      <c r="AZ353" s="39">
        <f ca="1">IF($P$133, [1]ROM!AZ214, IF($D$133, 0, IF(AND($B$133, $F$133, ROW(AZ353) = $L$137, COLUMN(AZ353) = $J$137), $M$133, AZ353)))</f>
        <v>0</v>
      </c>
      <c r="BA353" s="39">
        <f ca="1">IF($P$133, [1]ROM!BA214, IF($D$133, 0, IF(AND($B$133, $F$133, ROW(BA353) = $L$137, COLUMN(BA353) = $J$137), $M$133, BA353)))</f>
        <v>0</v>
      </c>
      <c r="BB353" s="39">
        <f ca="1">IF($P$133, [1]ROM!BB214, IF($D$133, 0, IF(AND($B$133, $F$133, ROW(BB353) = $L$137, COLUMN(BB353) = $J$137), $M$133, BB353)))</f>
        <v>0</v>
      </c>
      <c r="BC353" s="39">
        <f ca="1">IF($P$133, [1]ROM!BC214, IF($D$133, 0, IF(AND($B$133, $F$133, ROW(BC353) = $L$137, COLUMN(BC353) = $J$137), $M$133, BC353)))</f>
        <v>0</v>
      </c>
      <c r="BD353" s="39">
        <f ca="1">IF($P$133, [1]ROM!BD214, IF($D$133, 0, IF(AND($B$133, $F$133, ROW(BD353) = $L$137, COLUMN(BD353) = $J$137), $M$133, BD353)))</f>
        <v>0</v>
      </c>
      <c r="BE353" s="39">
        <f ca="1">IF($P$133, [1]ROM!BE214, IF($D$133, 0, IF(AND($B$133, $F$133, ROW(BE353) = $L$137, COLUMN(BE353) = $J$137), $M$133, BE353)))</f>
        <v>0</v>
      </c>
      <c r="BF353" s="39">
        <f ca="1">IF($P$133, [1]ROM!BF214, IF($D$133, 0, IF(AND($B$133, $F$133, ROW(BF353) = $L$137, COLUMN(BF353) = $J$137), $M$133, BF353)))</f>
        <v>0</v>
      </c>
      <c r="BG353" s="39">
        <f ca="1">IF($P$133, [1]ROM!BG214, IF($D$133, 0, IF(AND($B$133, $F$133, ROW(BG353) = $L$137, COLUMN(BG353) = $J$137), $M$133, BG353)))</f>
        <v>0</v>
      </c>
      <c r="BH353" s="39">
        <f ca="1">IF($P$133, [1]ROM!BH214, IF($D$133, 0, IF(AND($B$133, $F$133, ROW(BH353) = $L$137, COLUMN(BH353) = $J$137), $M$133, BH353)))</f>
        <v>0</v>
      </c>
      <c r="BI353" s="39">
        <f ca="1">IF($P$133, [1]ROM!BI214, IF($D$133, 0, IF(AND($B$133, $F$133, ROW(BI353) = $L$137, COLUMN(BI353) = $J$137), $M$133, BI353)))</f>
        <v>0</v>
      </c>
      <c r="BJ353" s="39">
        <f ca="1">IF($P$133, [1]ROM!BJ214, IF($D$133, 0, IF(AND($B$133, $F$133, ROW(BJ353) = $L$137, COLUMN(BJ353) = $J$137), $M$133, BJ353)))</f>
        <v>0</v>
      </c>
      <c r="BK353" s="39">
        <f ca="1">IF($P$133, [1]ROM!BK214, IF($D$133, 0, IF(AND($B$133, $F$133, ROW(BK353) = $L$137, COLUMN(BK353) = $J$137), $M$133, BK353)))</f>
        <v>0</v>
      </c>
      <c r="BL353" s="39">
        <f ca="1">IF($P$133, [1]ROM!BL214, IF($D$133, 0, IF(AND($B$133, $F$133, ROW(BL353) = $L$137, COLUMN(BL353) = $J$137), $M$133, BL353)))</f>
        <v>0</v>
      </c>
      <c r="BM353" s="39">
        <f ca="1">IF($P$133, [1]ROM!BM214, IF($D$133, 0, IF(AND($B$133, $F$133, ROW(BM353) = $L$137, COLUMN(BM353) = $J$137), $M$133, BM353)))</f>
        <v>0</v>
      </c>
      <c r="BN353" s="39">
        <f ca="1">IF($P$133, [1]ROM!BN214, IF($D$133, 0, IF(AND($B$133, $F$133, ROW(BN353) = $L$137, COLUMN(BN353) = $J$137), $M$133, BN353)))</f>
        <v>0</v>
      </c>
      <c r="BO353" s="39">
        <f ca="1">IF($P$133, [1]ROM!BO214, IF($D$133, 0, IF(AND($B$133, $F$133, ROW(BO353) = $L$137, COLUMN(BO353) = $J$137), $M$133, BO353)))</f>
        <v>0</v>
      </c>
      <c r="BP353" s="39">
        <f ca="1">IF($P$133, [1]ROM!BP214, IF($D$133, 0, IF(AND($B$133, $F$133, ROW(BP353) = $L$137, COLUMN(BP353) = $J$137), $M$133, BP353)))</f>
        <v>0</v>
      </c>
      <c r="BQ353" s="39">
        <f ca="1">IF($P$133, [1]ROM!BQ214, IF($D$133, 0, IF(AND($B$133, $F$133, ROW(BQ353) = $L$137, COLUMN(BQ353) = $J$137), $M$133, BQ353)))</f>
        <v>0</v>
      </c>
      <c r="BR353" s="39">
        <f ca="1">IF($P$133, [1]ROM!BR214, IF($D$133, 0, IF(AND($B$133, $F$133, ROW(BR353) = $L$137, COLUMN(BR353) = $J$137), $M$133, BR353)))</f>
        <v>0</v>
      </c>
      <c r="BS353" s="39">
        <f ca="1">IF($P$133, [1]ROM!BS214, IF($D$133, 0, IF(AND($B$133, $F$133, ROW(BS353) = $L$137, COLUMN(BS353) = $J$137), $M$133, BS353)))</f>
        <v>0</v>
      </c>
      <c r="BT353" s="39">
        <f ca="1">IF($P$133, [1]ROM!BT214, IF($D$133, 0, IF(AND($B$133, $F$133, ROW(BT353) = $L$137, COLUMN(BT353) = $J$137), $M$133, BT353)))</f>
        <v>0</v>
      </c>
      <c r="BU353" s="39">
        <f ca="1">IF($P$133, [1]ROM!BU214, IF($D$133, 0, IF(AND($B$133, $F$133, ROW(BU353) = $L$137, COLUMN(BU353) = $J$137), $M$133, BU353)))</f>
        <v>0</v>
      </c>
      <c r="BV353" s="39">
        <f ca="1">IF($P$133, [1]ROM!BV214, IF($D$133, 0, IF(AND($B$133, $F$133, ROW(BV353) = $L$137, COLUMN(BV353) = $J$137), $M$133, BV353)))</f>
        <v>0</v>
      </c>
      <c r="BW353" s="39">
        <f ca="1">IF($P$133, [1]ROM!BW214, IF($D$133, 0, IF(AND($B$133, $F$133, ROW(BW353) = $L$137, COLUMN(BW353) = $J$137), $M$133, BW353)))</f>
        <v>0</v>
      </c>
      <c r="BX353" s="39">
        <f ca="1">IF($P$133, [1]ROM!BX214, IF($D$133, 0, IF(AND($B$133, $F$133, ROW(BX353) = $L$137, COLUMN(BX353) = $J$137), $M$133, BX353)))</f>
        <v>0</v>
      </c>
      <c r="BY353" s="39">
        <f ca="1">IF($P$133, [1]ROM!BY214, IF($D$133, 0, IF(AND($B$133, $F$133, ROW(BY353) = $L$137, COLUMN(BY353) = $J$137), $M$133, BY353)))</f>
        <v>0</v>
      </c>
      <c r="BZ353" s="39">
        <f ca="1">IF($P$133, [1]ROM!BZ214, IF($D$133, 0, IF(AND($B$133, $F$133, ROW(BZ353) = $L$137, COLUMN(BZ353) = $J$137), $M$133, BZ353)))</f>
        <v>0</v>
      </c>
      <c r="CA353" s="39">
        <f ca="1">IF($P$133, [1]ROM!CA214, IF($D$133, 0, IF(AND($B$133, $F$133, ROW(CA353) = $L$137, COLUMN(CA353) = $J$137), $M$133, CA353)))</f>
        <v>0</v>
      </c>
      <c r="CB353" s="39">
        <f ca="1">IF($P$133, [1]ROM!CB214, IF($D$133, 0, IF(AND($B$133, $F$133, ROW(CB353) = $L$137, COLUMN(CB353) = $J$137), $M$133, CB353)))</f>
        <v>0</v>
      </c>
      <c r="CC353" s="39">
        <f ca="1">IF($P$133, [1]ROM!CC214, IF($D$133, 0, IF(AND($B$133, $F$133, ROW(CC353) = $L$137, COLUMN(CC353) = $J$137), $M$133, CC353)))</f>
        <v>0</v>
      </c>
      <c r="CD353" s="39">
        <f ca="1">IF($P$133, [1]ROM!CD214, IF($D$133, 0, IF(AND($B$133, $F$133, ROW(CD353) = $L$137, COLUMN(CD353) = $J$137), $M$133, CD353)))</f>
        <v>0</v>
      </c>
      <c r="CE353" s="39">
        <f ca="1">IF($P$133, [1]ROM!CE214, IF($D$133, 0, IF(AND($B$133, $F$133, ROW(CE353) = $L$137, COLUMN(CE353) = $J$137), $M$133, CE353)))</f>
        <v>0</v>
      </c>
      <c r="CF353" s="39">
        <f ca="1">IF($P$133, [1]ROM!CF214, IF($D$133, 0, IF(AND($B$133, $F$133, ROW(CF353) = $L$137, COLUMN(CF353) = $J$137), $M$133, CF353)))</f>
        <v>0</v>
      </c>
      <c r="CG353" s="39">
        <f ca="1">IF($P$133, [1]ROM!CG214, IF($D$133, 0, IF(AND($B$133, $F$133, ROW(CG353) = $L$137, COLUMN(CG353) = $J$137), $M$133, CG353)))</f>
        <v>0</v>
      </c>
      <c r="CH353" s="39">
        <f ca="1">IF($P$133, [1]ROM!CH214, IF($D$133, 0, IF(AND($B$133, $F$133, ROW(CH353) = $L$137, COLUMN(CH353) = $J$137), $M$133, CH353)))</f>
        <v>0</v>
      </c>
      <c r="CI353" s="39">
        <f ca="1">IF($P$133, [1]ROM!CI214, IF($D$133, 0, IF(AND($B$133, $F$133, ROW(CI353) = $L$137, COLUMN(CI353) = $J$137), $M$133, CI353)))</f>
        <v>0</v>
      </c>
      <c r="CJ353" s="39">
        <f ca="1">IF($P$133, [1]ROM!CJ214, IF($D$133, 0, IF(AND($B$133, $F$133, ROW(CJ353) = $L$137, COLUMN(CJ353) = $J$137), $M$133, CJ353)))</f>
        <v>0</v>
      </c>
      <c r="CK353" s="39">
        <f ca="1">IF($P$133, [1]ROM!CK214, IF($D$133, 0, IF(AND($B$133, $F$133, ROW(CK353) = $L$137, COLUMN(CK353) = $J$137), $M$133, CK353)))</f>
        <v>0</v>
      </c>
      <c r="CL353" s="39">
        <f ca="1">IF($P$133, [1]ROM!CL214, IF($D$133, 0, IF(AND($B$133, $F$133, ROW(CL353) = $L$137, COLUMN(CL353) = $J$137), $M$133, CL353)))</f>
        <v>0</v>
      </c>
      <c r="CM353" s="39">
        <f ca="1">IF($P$133, [1]ROM!CM214, IF($D$133, 0, IF(AND($B$133, $F$133, ROW(CM353) = $L$137, COLUMN(CM353) = $J$137), $M$133, CM353)))</f>
        <v>0</v>
      </c>
      <c r="CN353" s="39">
        <f ca="1">IF($P$133, [1]ROM!CN214, IF($D$133, 0, IF(AND($B$133, $F$133, ROW(CN353) = $L$137, COLUMN(CN353) = $J$137), $M$133, CN353)))</f>
        <v>0</v>
      </c>
      <c r="CO353" s="39">
        <f ca="1">IF($P$133, [1]ROM!CO214, IF($D$133, 0, IF(AND($B$133, $F$133, ROW(CO353) = $L$137, COLUMN(CO353) = $J$137), $M$133, CO353)))</f>
        <v>0</v>
      </c>
      <c r="CP353" s="39">
        <f ca="1">IF($P$133, [1]ROM!CP214, IF($D$133, 0, IF(AND($B$133, $F$133, ROW(CP353) = $L$137, COLUMN(CP353) = $J$137), $M$133, CP353)))</f>
        <v>0</v>
      </c>
      <c r="CQ353" s="39">
        <f ca="1">IF($P$133, [1]ROM!CQ214, IF($D$133, 0, IF(AND($B$133, $F$133, ROW(CQ353) = $L$137, COLUMN(CQ353) = $J$137), $M$133, CQ353)))</f>
        <v>0</v>
      </c>
      <c r="CR353" s="39">
        <f ca="1">IF($P$133, [1]ROM!CR214, IF($D$133, 0, IF(AND($B$133, $F$133, ROW(CR353) = $L$137, COLUMN(CR353) = $J$137), $M$133, CR353)))</f>
        <v>0</v>
      </c>
      <c r="CS353" s="39">
        <f ca="1">IF($P$133, [1]ROM!CS214, IF($D$133, 0, IF(AND($B$133, $F$133, ROW(CS353) = $L$137, COLUMN(CS353) = $J$137), $M$133, CS353)))</f>
        <v>0</v>
      </c>
      <c r="CT353" s="39">
        <f ca="1">IF($P$133, [1]ROM!CT214, IF($D$133, 0, IF(AND($B$133, $F$133, ROW(CT353) = $L$137, COLUMN(CT353) = $J$137), $M$133, CT353)))</f>
        <v>0</v>
      </c>
      <c r="CU353" s="39">
        <f ca="1">IF($P$133, [1]ROM!CU214, IF($D$133, 0, IF(AND($B$133, $F$133, ROW(CU353) = $L$137, COLUMN(CU353) = $J$137), $M$133, CU353)))</f>
        <v>0</v>
      </c>
      <c r="CV353" s="39">
        <f ca="1">IF($P$133, [1]ROM!CV214, IF($D$133, 0, IF(AND($B$133, $F$133, ROW(CV353) = $L$137, COLUMN(CV353) = $J$137), $M$133, CV353)))</f>
        <v>0</v>
      </c>
      <c r="CW353" s="39">
        <f ca="1">IF($P$133, [1]ROM!CW214, IF($D$133, 0, IF(AND($B$133, $F$133, ROW(CW353) = $L$137, COLUMN(CW353) = $J$137), $M$133, CW353)))</f>
        <v>0</v>
      </c>
      <c r="CX353" s="39">
        <f ca="1">IF($P$133, [1]ROM!CX214, IF($D$133, 0, IF(AND($B$133, $F$133, ROW(CX353) = $L$137, COLUMN(CX353) = $J$137), $M$133, CX353)))</f>
        <v>0</v>
      </c>
      <c r="CY353" s="39">
        <f ca="1">IF($P$133, [1]ROM!CY214, IF($D$133, 0, IF(AND($B$133, $F$133, ROW(CY353) = $L$137, COLUMN(CY353) = $J$137), $M$133, CY353)))</f>
        <v>0</v>
      </c>
      <c r="CZ353" s="39">
        <f ca="1">IF($P$133, [1]ROM!CZ214, IF($D$133, 0, IF(AND($B$133, $F$133, ROW(CZ353) = $L$137, COLUMN(CZ353) = $J$137), $M$133, CZ353)))</f>
        <v>0</v>
      </c>
      <c r="DA353" s="39">
        <f ca="1">IF($P$133, [1]ROM!DA214, IF($D$133, 0, IF(AND($B$133, $F$133, ROW(DA353) = $L$137, COLUMN(DA353) = $J$137), $M$133, DA353)))</f>
        <v>0</v>
      </c>
      <c r="DB353" s="39">
        <f ca="1">IF($P$133, [1]ROM!DB214, IF($D$133, 0, IF(AND($B$133, $F$133, ROW(DB353) = $L$137, COLUMN(DB353) = $J$137), $M$133, DB353)))</f>
        <v>0</v>
      </c>
      <c r="DC353" s="39">
        <f ca="1">IF($P$133, [1]ROM!DC214, IF($D$133, 0, IF(AND($B$133, $F$133, ROW(DC353) = $L$137, COLUMN(DC353) = $J$137), $M$133, DC353)))</f>
        <v>0</v>
      </c>
      <c r="DD353" s="39">
        <f ca="1">IF($P$133, [1]ROM!DD214, IF($D$133, 0, IF(AND($B$133, $F$133, ROW(DD353) = $L$137, COLUMN(DD353) = $J$137), $M$133, DD353)))</f>
        <v>0</v>
      </c>
      <c r="DE353" s="39">
        <f ca="1">IF($P$133, [1]ROM!DE214, IF($D$133, 0, IF(AND($B$133, $F$133, ROW(DE353) = $L$137, COLUMN(DE353) = $J$137), $M$133, DE353)))</f>
        <v>0</v>
      </c>
      <c r="DF353" s="39">
        <f ca="1">IF($P$133, [1]ROM!DF214, IF($D$133, 0, IF(AND($B$133, $F$133, ROW(DF353) = $L$137, COLUMN(DF353) = $J$137), $M$133, DF353)))</f>
        <v>0</v>
      </c>
      <c r="DG353" s="39">
        <f ca="1">IF($P$133, [1]ROM!DG214, IF($D$133, 0, IF(AND($B$133, $F$133, ROW(DG353) = $L$137, COLUMN(DG353) = $J$137), $M$133, DG353)))</f>
        <v>0</v>
      </c>
      <c r="DH353" s="39">
        <f ca="1">IF($P$133, [1]ROM!DH214, IF($D$133, 0, IF(AND($B$133, $F$133, ROW(DH353) = $L$137, COLUMN(DH353) = $J$137), $M$133, DH353)))</f>
        <v>0</v>
      </c>
      <c r="DI353" s="39">
        <f ca="1">IF($P$133, [1]ROM!DI214, IF($D$133, 0, IF(AND($B$133, $F$133, ROW(DI353) = $L$137, COLUMN(DI353) = $J$137), $M$133, DI353)))</f>
        <v>0</v>
      </c>
      <c r="DJ353" s="39">
        <f ca="1">IF($P$133, [1]ROM!DJ214, IF($D$133, 0, IF(AND($B$133, $F$133, ROW(DJ353) = $L$137, COLUMN(DJ353) = $J$137), $M$133, DJ353)))</f>
        <v>0</v>
      </c>
      <c r="DK353" s="39">
        <f ca="1">IF($P$133, [1]ROM!DK214, IF($D$133, 0, IF(AND($B$133, $F$133, ROW(DK353) = $L$137, COLUMN(DK353) = $J$137), $M$133, DK353)))</f>
        <v>0</v>
      </c>
      <c r="DL353" s="39">
        <f ca="1">IF($P$133, [1]ROM!DL214, IF($D$133, 0, IF(AND($B$133, $F$133, ROW(DL353) = $L$137, COLUMN(DL353) = $J$137), $M$133, DL353)))</f>
        <v>0</v>
      </c>
      <c r="DM353" s="39">
        <f ca="1">IF($P$133, [1]ROM!DM214, IF($D$133, 0, IF(AND($B$133, $F$133, ROW(DM353) = $L$137, COLUMN(DM353) = $J$137), $M$133, DM353)))</f>
        <v>0</v>
      </c>
      <c r="DN353" s="39">
        <f ca="1">IF($P$133, [1]ROM!DN214, IF($D$133, 0, IF(AND($B$133, $F$133, ROW(DN353) = $L$137, COLUMN(DN353) = $J$137), $M$133, DN353)))</f>
        <v>0</v>
      </c>
      <c r="DO353" s="39">
        <f ca="1">IF($P$133, [1]ROM!DO214, IF($D$133, 0, IF(AND($B$133, $F$133, ROW(DO353) = $L$137, COLUMN(DO353) = $J$137), $M$133, DO353)))</f>
        <v>0</v>
      </c>
      <c r="DP353" s="39">
        <f ca="1">IF($P$133, [1]ROM!DP214, IF($D$133, 0, IF(AND($B$133, $F$133, ROW(DP353) = $L$137, COLUMN(DP353) = $J$137), $M$133, DP353)))</f>
        <v>0</v>
      </c>
      <c r="DQ353" s="39">
        <f ca="1">IF($P$133, [1]ROM!DQ214, IF($D$133, 0, IF(AND($B$133, $F$133, ROW(DQ353) = $L$137, COLUMN(DQ353) = $J$137), $M$133, DQ353)))</f>
        <v>0</v>
      </c>
      <c r="DR353" s="39">
        <f ca="1">IF($P$133, [1]ROM!DR214, IF($D$133, 0, IF(AND($B$133, $F$133, ROW(DR353) = $L$137, COLUMN(DR353) = $J$137), $M$133, DR353)))</f>
        <v>0</v>
      </c>
      <c r="DS353" s="39">
        <f ca="1">IF($P$133, [1]ROM!DS214, IF($D$133, 0, IF(AND($B$133, $F$133, ROW(DS353) = $L$137, COLUMN(DS353) = $J$137), $M$133, DS353)))</f>
        <v>0</v>
      </c>
      <c r="DT353" s="39">
        <f ca="1">IF($P$133, [1]ROM!DT214, IF($D$133, 0, IF(AND($B$133, $F$133, ROW(DT353) = $L$137, COLUMN(DT353) = $J$137), $M$133, DT353)))</f>
        <v>0</v>
      </c>
      <c r="DU353" s="39">
        <f ca="1">IF($P$133, [1]ROM!DU214, IF($D$133, 0, IF(AND($B$133, $F$133, ROW(DU353) = $L$137, COLUMN(DU353) = $J$137), $M$133, DU353)))</f>
        <v>0</v>
      </c>
      <c r="DV353" s="39">
        <f ca="1">IF($P$133, [1]ROM!DV214, IF($D$133, 0, IF(AND($B$133, $F$133, ROW(DV353) = $L$137, COLUMN(DV353) = $J$137), $M$133, DV353)))</f>
        <v>0</v>
      </c>
      <c r="DW353" s="39">
        <f ca="1">IF($P$133, [1]ROM!DW214, IF($D$133, 0, IF(AND($B$133, $F$133, ROW(DW353) = $L$137, COLUMN(DW353) = $J$137), $M$133, DW353)))</f>
        <v>0</v>
      </c>
      <c r="DX353" s="39">
        <f ca="1">IF($P$133, [1]ROM!DX214, IF($D$133, 0, IF(AND($B$133, $F$133, ROW(DX353) = $L$137, COLUMN(DX353) = $J$137), $M$133, DX353)))</f>
        <v>0</v>
      </c>
      <c r="DY353" s="39">
        <f ca="1">IF($P$133, [1]ROM!DY214, IF($D$133, 0, IF(AND($B$133, $F$133, ROW(DY353) = $L$137, COLUMN(DY353) = $J$137), $M$133, DY353)))</f>
        <v>0</v>
      </c>
      <c r="DZ353" s="39">
        <f ca="1">IF($P$133, [1]ROM!DZ214, IF($D$133, 0, IF(AND($B$133, $F$133, ROW(DZ353) = $L$137, COLUMN(DZ353) = $J$137), $M$133, DZ353)))</f>
        <v>0</v>
      </c>
      <c r="EA353" s="39">
        <f ca="1">IF($P$133, [1]ROM!EA214, IF($D$133, 0, IF(AND($B$133, $F$133, ROW(EA353) = $L$137, COLUMN(EA353) = $J$137), $M$133, EA353)))</f>
        <v>0</v>
      </c>
      <c r="EB353" s="39">
        <f ca="1">IF($P$133, [1]ROM!EB214, IF($D$133, 0, IF(AND($B$133, $F$133, ROW(EB353) = $L$137, COLUMN(EB353) = $J$137), $M$133, EB353)))</f>
        <v>0</v>
      </c>
      <c r="EC353" s="39">
        <f ca="1">IF($P$133, [1]ROM!EC214, IF($D$133, 0, IF(AND($B$133, $F$133, ROW(EC353) = $L$137, COLUMN(EC353) = $J$137), $M$133, EC353)))</f>
        <v>0</v>
      </c>
      <c r="ED353" s="39">
        <f ca="1">IF($P$133, [1]ROM!ED214, IF($D$133, 0, IF(AND($B$133, $F$133, ROW(ED353) = $L$137, COLUMN(ED353) = $J$137), $M$133, ED353)))</f>
        <v>0</v>
      </c>
      <c r="EE353" s="39">
        <f ca="1">IF($P$133, [1]ROM!EE214, IF($D$133, 0, IF(AND($B$133, $F$133, ROW(EE353) = $L$137, COLUMN(EE353) = $J$137), $M$133, EE353)))</f>
        <v>0</v>
      </c>
      <c r="EF353" s="39">
        <f ca="1">IF($P$133, [1]ROM!EF214, IF($D$133, 0, IF(AND($B$133, $F$133, ROW(EF353) = $L$137, COLUMN(EF353) = $J$137), $M$133, EF353)))</f>
        <v>0</v>
      </c>
      <c r="EG353" s="39">
        <f ca="1">IF($P$133, [1]ROM!EG214, IF($D$133, 0, IF(AND($B$133, $F$133, ROW(EG353) = $L$137, COLUMN(EG353) = $J$137), $M$133, EG353)))</f>
        <v>0</v>
      </c>
      <c r="EH353" s="39">
        <f ca="1">IF($P$133, [1]ROM!EH214, IF($D$133, 0, IF(AND($B$133, $F$133, ROW(EH353) = $L$137, COLUMN(EH353) = $J$137), $M$133, EH353)))</f>
        <v>0</v>
      </c>
      <c r="EI353" s="39">
        <f ca="1">IF($P$133, [1]ROM!EI214, IF($D$133, 0, IF(AND($B$133, $F$133, ROW(EI353) = $L$137, COLUMN(EI353) = $J$137), $M$133, EI353)))</f>
        <v>0</v>
      </c>
      <c r="EJ353" s="39">
        <f ca="1">IF($P$133, [1]ROM!EJ214, IF($D$133, 0, IF(AND($B$133, $F$133, ROW(EJ353) = $L$137, COLUMN(EJ353) = $J$137), $M$133, EJ353)))</f>
        <v>0</v>
      </c>
      <c r="EK353" s="39">
        <f ca="1">IF($P$133, [1]ROM!EK214, IF($D$133, 0, IF(AND($B$133, $F$133, ROW(EK353) = $L$137, COLUMN(EK353) = $J$137), $M$133, EK353)))</f>
        <v>0</v>
      </c>
      <c r="EL353" s="39">
        <f ca="1">IF($P$133, [1]ROM!EL214, IF($D$133, 0, IF(AND($B$133, $F$133, ROW(EL353) = $L$137, COLUMN(EL353) = $J$137), $M$133, EL353)))</f>
        <v>0</v>
      </c>
      <c r="EM353" s="39">
        <f ca="1">IF($P$133, [1]ROM!EM214, IF($D$133, 0, IF(AND($B$133, $F$133, ROW(EM353) = $L$137, COLUMN(EM353) = $J$137), $M$133, EM353)))</f>
        <v>0</v>
      </c>
      <c r="EN353" s="39">
        <f ca="1">IF($P$133, [1]ROM!EN214, IF($D$133, 0, IF(AND($B$133, $F$133, ROW(EN353) = $L$137, COLUMN(EN353) = $J$137), $M$133, EN353)))</f>
        <v>0</v>
      </c>
      <c r="EO353" s="39">
        <f ca="1">IF($P$133, [1]ROM!EO214, IF($D$133, 0, IF(AND($B$133, $F$133, ROW(EO353) = $L$137, COLUMN(EO353) = $J$137), $M$133, EO353)))</f>
        <v>0</v>
      </c>
      <c r="EP353" s="39">
        <f ca="1">IF($P$133, [1]ROM!EP214, IF($D$133, 0, IF(AND($B$133, $F$133, ROW(EP353) = $L$137, COLUMN(EP353) = $J$137), $M$133, EP353)))</f>
        <v>0</v>
      </c>
      <c r="EQ353" s="39">
        <f ca="1">IF($P$133, [1]ROM!EQ214, IF($D$133, 0, IF(AND($B$133, $F$133, ROW(EQ353) = $L$137, COLUMN(EQ353) = $J$137), $M$133, EQ353)))</f>
        <v>0</v>
      </c>
      <c r="ER353" s="39">
        <f ca="1">IF($P$133, [1]ROM!ER214, IF($D$133, 0, IF(AND($B$133, $F$133, ROW(ER353) = $L$137, COLUMN(ER353) = $J$137), $M$133, ER353)))</f>
        <v>0</v>
      </c>
      <c r="ES353" s="39">
        <f ca="1">IF($P$133, [1]ROM!ES214, IF($D$133, 0, IF(AND($B$133, $F$133, ROW(ES353) = $L$137, COLUMN(ES353) = $J$137), $M$133, ES353)))</f>
        <v>0</v>
      </c>
      <c r="ET353" s="39">
        <f ca="1">IF($P$133, [1]ROM!ET214, IF($D$133, 0, IF(AND($B$133, $F$133, ROW(ET353) = $L$137, COLUMN(ET353) = $J$137), $M$133, ET353)))</f>
        <v>0</v>
      </c>
      <c r="EU353" s="39">
        <f ca="1">IF($P$133, [1]ROM!EU214, IF($D$133, 0, IF(AND($B$133, $F$133, ROW(EU353) = $L$137, COLUMN(EU353) = $J$137), $M$133, EU353)))</f>
        <v>0</v>
      </c>
      <c r="EV353" s="39">
        <f ca="1">IF($P$133, [1]ROM!EV214, IF($D$133, 0, IF(AND($B$133, $F$133, ROW(EV353) = $L$137, COLUMN(EV353) = $J$137), $M$133, EV353)))</f>
        <v>0</v>
      </c>
      <c r="EW353" s="39">
        <f ca="1">IF($P$133, [1]ROM!EW214, IF($D$133, 0, IF(AND($B$133, $F$133, ROW(EW353) = $L$137, COLUMN(EW353) = $J$137), $M$133, EW353)))</f>
        <v>0</v>
      </c>
      <c r="EX353" s="39">
        <f ca="1">IF($P$133, [1]ROM!EX214, IF($D$133, 0, IF(AND($B$133, $F$133, ROW(EX353) = $L$137, COLUMN(EX353) = $J$137), $M$133, EX353)))</f>
        <v>0</v>
      </c>
      <c r="EY353" s="39">
        <f ca="1">IF($P$133, [1]ROM!EY214, IF($D$133, 0, IF(AND($B$133, $F$133, ROW(EY353) = $L$137, COLUMN(EY353) = $J$137), $M$133, EY353)))</f>
        <v>0</v>
      </c>
      <c r="EZ353" s="39">
        <f ca="1">IF($P$133, [1]ROM!EZ214, IF($D$133, 0, IF(AND($B$133, $F$133, ROW(EZ353) = $L$137, COLUMN(EZ353) = $J$137), $M$133, EZ353)))</f>
        <v>0</v>
      </c>
      <c r="FA353" s="39">
        <f ca="1">IF($P$133, [1]ROM!FA214, IF($D$133, 0, IF(AND($B$133, $F$133, ROW(FA353) = $L$137, COLUMN(FA353) = $J$137), $M$133, FA353)))</f>
        <v>0</v>
      </c>
      <c r="FB353" s="39">
        <f ca="1">IF($P$133, [1]ROM!FB214, IF($D$133, 0, IF(AND($B$133, $F$133, ROW(FB353) = $L$137, COLUMN(FB353) = $J$137), $M$133, FB353)))</f>
        <v>0</v>
      </c>
      <c r="FC353" s="39">
        <f ca="1">IF($P$133, [1]ROM!FC214, IF($D$133, 0, IF(AND($B$133, $F$133, ROW(FC353) = $L$137, COLUMN(FC353) = $J$137), $M$133, FC353)))</f>
        <v>0</v>
      </c>
      <c r="FD353" s="39">
        <f ca="1">IF($P$133, [1]ROM!FD214, IF($D$133, 0, IF(AND($B$133, $F$133, ROW(FD353) = $L$137, COLUMN(FD353) = $J$137), $M$133, FD353)))</f>
        <v>0</v>
      </c>
      <c r="FE353" s="39">
        <f ca="1">IF($P$133, [1]ROM!FE214, IF($D$133, 0, IF(AND($B$133, $F$133, ROW(FE353) = $L$137, COLUMN(FE353) = $J$137), $M$133, FE353)))</f>
        <v>0</v>
      </c>
      <c r="FF353" s="39">
        <f ca="1">IF($P$133, [1]ROM!FF214, IF($D$133, 0, IF(AND($B$133, $F$133, ROW(FF353) = $L$137, COLUMN(FF353) = $J$137), $M$133, FF353)))</f>
        <v>0</v>
      </c>
      <c r="FG353" s="39">
        <f ca="1">IF($P$133, [1]ROM!FG214, IF($D$133, 0, IF(AND($B$133, $F$133, ROW(FG353) = $L$137, COLUMN(FG353) = $J$137), $M$133, FG353)))</f>
        <v>0</v>
      </c>
      <c r="FH353" s="39">
        <f ca="1">IF($P$133, [1]ROM!FH214, IF($D$133, 0, IF(AND($B$133, $F$133, ROW(FH353) = $L$137, COLUMN(FH353) = $J$137), $M$133, FH353)))</f>
        <v>0</v>
      </c>
      <c r="FI353" s="39">
        <f ca="1">IF($P$133, [1]ROM!FI214, IF($D$133, 0, IF(AND($B$133, $F$133, ROW(FI353) = $L$137, COLUMN(FI353) = $J$137), $M$133, FI353)))</f>
        <v>0</v>
      </c>
      <c r="FJ353" s="39">
        <f ca="1">IF($P$133, [1]ROM!FJ214, IF($D$133, 0, IF(AND($B$133, $F$133, ROW(FJ353) = $L$137, COLUMN(FJ353) = $J$137), $M$133, FJ353)))</f>
        <v>0</v>
      </c>
      <c r="FK353" s="39">
        <f ca="1">IF($P$133, [1]ROM!FK214, IF($D$133, 0, IF(AND($B$133, $F$133, ROW(FK353) = $L$137, COLUMN(FK353) = $J$137), $M$133, FK353)))</f>
        <v>0</v>
      </c>
      <c r="FL353" s="39">
        <f ca="1">IF($P$133, [1]ROM!FL214, IF($D$133, 0, IF(AND($B$133, $F$133, ROW(FL353) = $L$137, COLUMN(FL353) = $J$137), $M$133, FL353)))</f>
        <v>0</v>
      </c>
      <c r="FM353" s="39">
        <f ca="1">IF($P$133, [1]ROM!FM214, IF($D$133, 0, IF(AND($B$133, $F$133, ROW(FM353) = $L$137, COLUMN(FM353) = $J$137), $M$133, FM353)))</f>
        <v>0</v>
      </c>
      <c r="FN353" s="39">
        <f ca="1">IF($P$133, [1]ROM!FN214, IF($D$133, 0, IF(AND($B$133, $F$133, ROW(FN353) = $L$137, COLUMN(FN353) = $J$137), $M$133, FN353)))</f>
        <v>0</v>
      </c>
      <c r="FO353" s="39">
        <f ca="1">IF($P$133, [1]ROM!FO214, IF($D$133, 0, IF(AND($B$133, $F$133, ROW(FO353) = $L$137, COLUMN(FO353) = $J$137), $M$133, FO353)))</f>
        <v>0</v>
      </c>
      <c r="FP353" s="39">
        <f ca="1">IF($P$133, [1]ROM!FP214, IF($D$133, 0, IF(AND($B$133, $F$133, ROW(FP353) = $L$137, COLUMN(FP353) = $J$137), $M$133, FP353)))</f>
        <v>0</v>
      </c>
      <c r="FQ353" s="39">
        <f ca="1">IF($P$133, [1]ROM!FQ214, IF($D$133, 0, IF(AND($B$133, $F$133, ROW(FQ353) = $L$137, COLUMN(FQ353) = $J$137), $M$133, FQ353)))</f>
        <v>0</v>
      </c>
      <c r="FR353" s="39">
        <f ca="1">IF($P$133, [1]ROM!FR214, IF($D$133, 0, IF(AND($B$133, $F$133, ROW(FR353) = $L$137, COLUMN(FR353) = $J$137), $M$133, FR353)))</f>
        <v>0</v>
      </c>
      <c r="FS353" s="39">
        <f ca="1">IF($P$133, [1]ROM!FS214, IF($D$133, 0, IF(AND($B$133, $F$133, ROW(FS353) = $L$137, COLUMN(FS353) = $J$137), $M$133, FS353)))</f>
        <v>0</v>
      </c>
      <c r="FT353" s="39">
        <f ca="1">IF($P$133, [1]ROM!FT214, IF($D$133, 0, IF(AND($B$133, $F$133, ROW(FT353) = $L$137, COLUMN(FT353) = $J$137), $M$133, FT353)))</f>
        <v>0</v>
      </c>
      <c r="FU353" s="39">
        <f ca="1">IF($P$133, [1]ROM!FU214, IF($D$133, 0, IF(AND($B$133, $F$133, ROW(FU353) = $L$137, COLUMN(FU353) = $J$137), $M$133, FU353)))</f>
        <v>0</v>
      </c>
      <c r="FV353" s="39">
        <f ca="1">IF($P$133, [1]ROM!FV214, IF($D$133, 0, IF(AND($B$133, $F$133, ROW(FV353) = $L$137, COLUMN(FV353) = $J$137), $M$133, FV353)))</f>
        <v>0</v>
      </c>
      <c r="FW353" s="39">
        <f ca="1">IF($P$133, [1]ROM!FW214, IF($D$133, 0, IF(AND($B$133, $F$133, ROW(FW353) = $L$137, COLUMN(FW353) = $J$137), $M$133, FW353)))</f>
        <v>0</v>
      </c>
      <c r="FX353" s="39">
        <f ca="1">IF($P$133, [1]ROM!FX214, IF($D$133, 0, IF(AND($B$133, $F$133, ROW(FX353) = $L$137, COLUMN(FX353) = $J$137), $M$133, FX353)))</f>
        <v>0</v>
      </c>
      <c r="FY353" s="39">
        <f ca="1">IF($P$133, [1]ROM!FY214, IF($D$133, 0, IF(AND($B$133, $F$133, ROW(FY353) = $L$137, COLUMN(FY353) = $J$137), $M$133, FY353)))</f>
        <v>0</v>
      </c>
      <c r="FZ353" s="39">
        <f ca="1">IF($P$133, [1]ROM!FZ214, IF($D$133, 0, IF(AND($B$133, $F$133, ROW(FZ353) = $L$137, COLUMN(FZ353) = $J$137), $M$133, FZ353)))</f>
        <v>0</v>
      </c>
      <c r="GA353" s="39">
        <f ca="1">IF($P$133, [1]ROM!GA214, IF($D$133, 0, IF(AND($B$133, $F$133, ROW(GA353) = $L$137, COLUMN(GA353) = $J$137), $M$133, GA353)))</f>
        <v>0</v>
      </c>
      <c r="GB353" s="39">
        <f ca="1">IF($P$133, [1]ROM!GB214, IF($D$133, 0, IF(AND($B$133, $F$133, ROW(GB353) = $L$137, COLUMN(GB353) = $J$137), $M$133, GB353)))</f>
        <v>0</v>
      </c>
      <c r="GC353" s="39">
        <f ca="1">IF($P$133, [1]ROM!GC214, IF($D$133, 0, IF(AND($B$133, $F$133, ROW(GC353) = $L$137, COLUMN(GC353) = $J$137), $M$133, GC353)))</f>
        <v>0</v>
      </c>
      <c r="GD353" s="39">
        <f ca="1">IF($P$133, [1]ROM!GD214, IF($D$133, 0, IF(AND($B$133, $F$133, ROW(GD353) = $L$137, COLUMN(GD353) = $J$137), $M$133, GD353)))</f>
        <v>0</v>
      </c>
      <c r="GE353" s="39">
        <f ca="1">IF($P$133, [1]ROM!GE214, IF($D$133, 0, IF(AND($B$133, $F$133, ROW(GE353) = $L$137, COLUMN(GE353) = $J$137), $M$133, GE353)))</f>
        <v>0</v>
      </c>
      <c r="GF353" s="39">
        <f ca="1">IF($P$133, [1]ROM!GF214, IF($D$133, 0, IF(AND($B$133, $F$133, ROW(GF353) = $L$137, COLUMN(GF353) = $J$137), $M$133, GF353)))</f>
        <v>0</v>
      </c>
      <c r="GG353" s="39">
        <f ca="1">IF($P$133, [1]ROM!GG214, IF($D$133, 0, IF(AND($B$133, $F$133, ROW(GG353) = $L$137, COLUMN(GG353) = $J$137), $M$133, GG353)))</f>
        <v>0</v>
      </c>
      <c r="GH353" s="39">
        <f ca="1">IF($P$133, [1]ROM!GH214, IF($D$133, 0, IF(AND($B$133, $F$133, ROW(GH353) = $L$137, COLUMN(GH353) = $J$137), $M$133, GH353)))</f>
        <v>0</v>
      </c>
      <c r="GI353" s="39">
        <f ca="1">IF($P$133, [1]ROM!GI214, IF($D$133, 0, IF(AND($B$133, $F$133, ROW(GI353) = $L$137, COLUMN(GI353) = $J$137), $M$133, GI353)))</f>
        <v>0</v>
      </c>
      <c r="GJ353" s="39">
        <f ca="1">IF($P$133, [1]ROM!GJ214, IF($D$133, 0, IF(AND($B$133, $F$133, ROW(GJ353) = $L$137, COLUMN(GJ353) = $J$137), $M$133, GJ353)))</f>
        <v>0</v>
      </c>
      <c r="GK353" s="39">
        <f ca="1">IF($P$133, [1]ROM!GK214, IF($D$133, 0, IF(AND($B$133, $F$133, ROW(GK353) = $L$137, COLUMN(GK353) = $J$137), $M$133, GK353)))</f>
        <v>0</v>
      </c>
      <c r="GL353" s="39">
        <f ca="1">IF($P$133, [1]ROM!GL214, IF($D$133, 0, IF(AND($B$133, $F$133, ROW(GL353) = $L$137, COLUMN(GL353) = $J$137), $M$133, GL353)))</f>
        <v>0</v>
      </c>
      <c r="GM353" s="39">
        <f ca="1">IF($P$133, [1]ROM!GM214, IF($D$133, 0, IF(AND($B$133, $F$133, ROW(GM353) = $L$137, COLUMN(GM353) = $J$137), $M$133, GM353)))</f>
        <v>0</v>
      </c>
      <c r="GN353" s="39">
        <f ca="1">IF($P$133, [1]ROM!GN214, IF($D$133, 0, IF(AND($B$133, $F$133, ROW(GN353) = $L$137, COLUMN(GN353) = $J$137), $M$133, GN353)))</f>
        <v>0</v>
      </c>
      <c r="GO353" s="39">
        <f ca="1">IF($P$133, [1]ROM!GO214, IF($D$133, 0, IF(AND($B$133, $F$133, ROW(GO353) = $L$137, COLUMN(GO353) = $J$137), $M$133, GO353)))</f>
        <v>0</v>
      </c>
      <c r="GP353" s="39">
        <f ca="1">IF($P$133, [1]ROM!GP214, IF($D$133, 0, IF(AND($B$133, $F$133, ROW(GP353) = $L$137, COLUMN(GP353) = $J$137), $M$133, GP353)))</f>
        <v>0</v>
      </c>
      <c r="GQ353" s="39">
        <f ca="1">IF($P$133, [1]ROM!GQ214, IF($D$133, 0, IF(AND($B$133, $F$133, ROW(GQ353) = $L$137, COLUMN(GQ353) = $J$137), $M$133, GQ353)))</f>
        <v>0</v>
      </c>
      <c r="GR353" s="39">
        <f ca="1">IF($P$133, [1]ROM!GR214, IF($D$133, 0, IF(AND($B$133, $F$133, ROW(GR353) = $L$137, COLUMN(GR353) = $J$137), $M$133, GR353)))</f>
        <v>0</v>
      </c>
      <c r="GS353" s="39">
        <f ca="1">IF($P$133, [1]ROM!GS214, IF($D$133, 0, IF(AND($B$133, $F$133, ROW(GS353) = $L$137, COLUMN(GS353) = $J$137), $M$133, GS353)))</f>
        <v>0</v>
      </c>
      <c r="GT353" s="39">
        <f ca="1">IF($P$133, [1]ROM!GT214, IF($D$133, 0, IF(AND($B$133, $F$133, ROW(GT353) = $L$137, COLUMN(GT353) = $J$137), $M$133, GT353)))</f>
        <v>0</v>
      </c>
      <c r="GU353" s="39">
        <f ca="1">IF($P$133, [1]ROM!GU214, IF($D$133, 0, IF(AND($B$133, $F$133, ROW(GU353) = $L$137, COLUMN(GU353) = $J$137), $M$133, GU353)))</f>
        <v>0</v>
      </c>
      <c r="GV353" s="39">
        <f ca="1">IF($P$133, [1]ROM!GV214, IF($D$133, 0, IF(AND($B$133, $F$133, ROW(GV353) = $L$137, COLUMN(GV353) = $J$137), $M$133, GV353)))</f>
        <v>0</v>
      </c>
      <c r="GW353" s="39">
        <f ca="1">IF($P$133, [1]ROM!GW214, IF($D$133, 0, IF(AND($B$133, $F$133, ROW(GW353) = $L$137, COLUMN(GW353) = $J$137), $M$133, GW353)))</f>
        <v>0</v>
      </c>
      <c r="GX353" s="39">
        <f ca="1">IF($P$133, [1]ROM!GX214, IF($D$133, 0, IF(AND($B$133, $F$133, ROW(GX353) = $L$137, COLUMN(GX353) = $J$137), $M$133, GX353)))</f>
        <v>0</v>
      </c>
      <c r="GY353" s="39">
        <f ca="1">IF($P$133, [1]ROM!GY214, IF($D$133, 0, IF(AND($B$133, $F$133, ROW(GY353) = $L$137, COLUMN(GY353) = $J$137), $M$133, GY353)))</f>
        <v>0</v>
      </c>
      <c r="GZ353" s="39">
        <f ca="1">IF($P$133, [1]ROM!GZ214, IF($D$133, 0, IF(AND($B$133, $F$133, ROW(GZ353) = $L$137, COLUMN(GZ353) = $J$137), $M$133, GZ353)))</f>
        <v>0</v>
      </c>
      <c r="HA353" s="39">
        <f ca="1">IF($P$133, [1]ROM!HA214, IF($D$133, 0, IF(AND($B$133, $F$133, ROW(HA353) = $L$137, COLUMN(HA353) = $J$137), $M$133, HA353)))</f>
        <v>0</v>
      </c>
      <c r="HB353" s="39">
        <f ca="1">IF($P$133, [1]ROM!HB214, IF($D$133, 0, IF(AND($B$133, $F$133, ROW(HB353) = $L$137, COLUMN(HB353) = $J$137), $M$133, HB353)))</f>
        <v>0</v>
      </c>
      <c r="HC353" s="39">
        <f ca="1">IF($P$133, [1]ROM!HC214, IF($D$133, 0, IF(AND($B$133, $F$133, ROW(HC353) = $L$137, COLUMN(HC353) = $J$137), $M$133, HC353)))</f>
        <v>0</v>
      </c>
      <c r="HD353" s="39">
        <f ca="1">IF($P$133, [1]ROM!HD214, IF($D$133, 0, IF(AND($B$133, $F$133, ROW(HD353) = $L$137, COLUMN(HD353) = $J$137), $M$133, HD353)))</f>
        <v>0</v>
      </c>
      <c r="HE353" s="39">
        <f ca="1">IF($P$133, [1]ROM!HE214, IF($D$133, 0, IF(AND($B$133, $F$133, ROW(HE353) = $L$137, COLUMN(HE353) = $J$137), $M$133, HE353)))</f>
        <v>0</v>
      </c>
      <c r="HF353" s="39">
        <f ca="1">IF($P$133, [1]ROM!HF214, IF($D$133, 0, IF(AND($B$133, $F$133, ROW(HF353) = $L$137, COLUMN(HF353) = $J$137), $M$133, HF353)))</f>
        <v>0</v>
      </c>
      <c r="HG353" s="39">
        <f ca="1">IF($P$133, [1]ROM!HG214, IF($D$133, 0, IF(AND($B$133, $F$133, ROW(HG353) = $L$137, COLUMN(HG353) = $J$137), $M$133, HG353)))</f>
        <v>0</v>
      </c>
      <c r="HH353" s="39">
        <f ca="1">IF($P$133, [1]ROM!HH214, IF($D$133, 0, IF(AND($B$133, $F$133, ROW(HH353) = $L$137, COLUMN(HH353) = $J$137), $M$133, HH353)))</f>
        <v>0</v>
      </c>
      <c r="HI353" s="39">
        <f ca="1">IF($P$133, [1]ROM!HI214, IF($D$133, 0, IF(AND($B$133, $F$133, ROW(HI353) = $L$137, COLUMN(HI353) = $J$137), $M$133, HI353)))</f>
        <v>0</v>
      </c>
      <c r="HJ353" s="39">
        <f ca="1">IF($P$133, [1]ROM!HJ214, IF($D$133, 0, IF(AND($B$133, $F$133, ROW(HJ353) = $L$137, COLUMN(HJ353) = $J$137), $M$133, HJ353)))</f>
        <v>0</v>
      </c>
      <c r="HK353" s="39">
        <f ca="1">IF($P$133, [1]ROM!HK214, IF($D$133, 0, IF(AND($B$133, $F$133, ROW(HK353) = $L$137, COLUMN(HK353) = $J$137), $M$133, HK353)))</f>
        <v>0</v>
      </c>
      <c r="HL353" s="39">
        <f ca="1">IF($P$133, [1]ROM!HL214, IF($D$133, 0, IF(AND($B$133, $F$133, ROW(HL353) = $L$137, COLUMN(HL353) = $J$137), $M$133, HL353)))</f>
        <v>0</v>
      </c>
      <c r="HM353" s="39">
        <f ca="1">IF($P$133, [1]ROM!HM214, IF($D$133, 0, IF(AND($B$133, $F$133, ROW(HM353) = $L$137, COLUMN(HM353) = $J$137), $M$133, HM353)))</f>
        <v>0</v>
      </c>
      <c r="HN353" s="39">
        <f ca="1">IF($P$133, [1]ROM!HN214, IF($D$133, 0, IF(AND($B$133, $F$133, ROW(HN353) = $L$137, COLUMN(HN353) = $J$137), $M$133, HN353)))</f>
        <v>0</v>
      </c>
      <c r="HO353" s="39">
        <f ca="1">IF($P$133, [1]ROM!HO214, IF($D$133, 0, IF(AND($B$133, $F$133, ROW(HO353) = $L$137, COLUMN(HO353) = $J$137), $M$133, HO353)))</f>
        <v>0</v>
      </c>
      <c r="HP353" s="39">
        <f ca="1">IF($P$133, [1]ROM!HP214, IF($D$133, 0, IF(AND($B$133, $F$133, ROW(HP353) = $L$137, COLUMN(HP353) = $J$137), $M$133, HP353)))</f>
        <v>0</v>
      </c>
      <c r="HQ353" s="39">
        <f ca="1">IF($P$133, [1]ROM!HQ214, IF($D$133, 0, IF(AND($B$133, $F$133, ROW(HQ353) = $L$137, COLUMN(HQ353) = $J$137), $M$133, HQ353)))</f>
        <v>0</v>
      </c>
      <c r="HR353" s="39">
        <f ca="1">IF($P$133, [1]ROM!HR214, IF($D$133, 0, IF(AND($B$133, $F$133, ROW(HR353) = $L$137, COLUMN(HR353) = $J$137), $M$133, HR353)))</f>
        <v>0</v>
      </c>
      <c r="HS353" s="39">
        <f ca="1">IF($P$133, [1]ROM!HS214, IF($D$133, 0, IF(AND($B$133, $F$133, ROW(HS353) = $L$137, COLUMN(HS353) = $J$137), $M$133, HS353)))</f>
        <v>0</v>
      </c>
      <c r="HT353" s="39">
        <f ca="1">IF($P$133, [1]ROM!HT214, IF($D$133, 0, IF(AND($B$133, $F$133, ROW(HT353) = $L$137, COLUMN(HT353) = $J$137), $M$133, HT353)))</f>
        <v>0</v>
      </c>
      <c r="HU353" s="39">
        <f ca="1">IF($P$133, [1]ROM!HU214, IF($D$133, 0, IF(AND($B$133, $F$133, ROW(HU353) = $L$137, COLUMN(HU353) = $J$137), $M$133, HU353)))</f>
        <v>0</v>
      </c>
      <c r="HV353" s="39">
        <f ca="1">IF($P$133, [1]ROM!HV214, IF($D$133, 0, IF(AND($B$133, $F$133, ROW(HV353) = $L$137, COLUMN(HV353) = $J$137), $M$133, HV353)))</f>
        <v>0</v>
      </c>
      <c r="HW353" s="39">
        <f ca="1">IF($P$133, [1]ROM!HW214, IF($D$133, 0, IF(AND($B$133, $F$133, ROW(HW353) = $L$137, COLUMN(HW353) = $J$137), $M$133, HW353)))</f>
        <v>0</v>
      </c>
      <c r="HX353" s="39">
        <f ca="1">IF($P$133, [1]ROM!HX214, IF($D$133, 0, IF(AND($B$133, $F$133, ROW(HX353) = $L$137, COLUMN(HX353) = $J$137), $M$133, HX353)))</f>
        <v>0</v>
      </c>
      <c r="HY353" s="39">
        <f ca="1">IF($P$133, [1]ROM!HY214, IF($D$133, 0, IF(AND($B$133, $F$133, ROW(HY353) = $L$137, COLUMN(HY353) = $J$137), $M$133, HY353)))</f>
        <v>0</v>
      </c>
      <c r="HZ353" s="39">
        <f ca="1">IF($P$133, [1]ROM!HZ214, IF($D$133, 0, IF(AND($B$133, $F$133, ROW(HZ353) = $L$137, COLUMN(HZ353) = $J$137), $M$133, HZ353)))</f>
        <v>0</v>
      </c>
      <c r="IA353" s="39">
        <f ca="1">IF($P$133, [1]ROM!IA214, IF($D$133, 0, IF(AND($B$133, $F$133, ROW(IA353) = $L$137, COLUMN(IA353) = $J$137), $M$133, IA353)))</f>
        <v>0</v>
      </c>
      <c r="IB353" s="39">
        <f ca="1">IF($P$133, [1]ROM!IB214, IF($D$133, 0, IF(AND($B$133, $F$133, ROW(IB353) = $L$137, COLUMN(IB353) = $J$137), $M$133, IB353)))</f>
        <v>0</v>
      </c>
      <c r="IC353" s="39">
        <f ca="1">IF($P$133, [1]ROM!IC214, IF($D$133, 0, IF(AND($B$133, $F$133, ROW(IC353) = $L$137, COLUMN(IC353) = $J$137), $M$133, IC353)))</f>
        <v>0</v>
      </c>
      <c r="ID353" s="39">
        <f ca="1">IF($P$133, [1]ROM!ID214, IF($D$133, 0, IF(AND($B$133, $F$133, ROW(ID353) = $L$137, COLUMN(ID353) = $J$137), $M$133, ID353)))</f>
        <v>0</v>
      </c>
      <c r="IE353" s="39">
        <f ca="1">IF($P$133, [1]ROM!IE214, IF($D$133, 0, IF(AND($B$133, $F$133, ROW(IE353) = $L$137, COLUMN(IE353) = $J$137), $M$133, IE353)))</f>
        <v>0</v>
      </c>
      <c r="IF353" s="39">
        <f ca="1">IF($P$133, [1]ROM!IF214, IF($D$133, 0, IF(AND($B$133, $F$133, ROW(IF353) = $L$137, COLUMN(IF353) = $J$137), $M$133, IF353)))</f>
        <v>0</v>
      </c>
      <c r="IG353" s="39">
        <f ca="1">IF($P$133, [1]ROM!IG214, IF($D$133, 0, IF(AND($B$133, $F$133, ROW(IG353) = $L$137, COLUMN(IG353) = $J$137), $M$133, IG353)))</f>
        <v>0</v>
      </c>
      <c r="IH353" s="39">
        <f ca="1">IF($P$133, [1]ROM!IH214, IF($D$133, 0, IF(AND($B$133, $F$133, ROW(IH353) = $L$137, COLUMN(IH353) = $J$137), $M$133, IH353)))</f>
        <v>0</v>
      </c>
      <c r="II353" s="39">
        <f ca="1">IF($P$133, [1]ROM!II214, IF($D$133, 0, IF(AND($B$133, $F$133, ROW(II353) = $L$137, COLUMN(II353) = $J$137), $M$133, II353)))</f>
        <v>0</v>
      </c>
      <c r="IJ353" s="39">
        <f ca="1">IF($P$133, [1]ROM!IJ214, IF($D$133, 0, IF(AND($B$133, $F$133, ROW(IJ353) = $L$137, COLUMN(IJ353) = $J$137), $M$133, IJ353)))</f>
        <v>0</v>
      </c>
      <c r="IK353" s="39">
        <f ca="1">IF($P$133, [1]ROM!IK214, IF($D$133, 0, IF(AND($B$133, $F$133, ROW(IK353) = $L$137, COLUMN(IK353) = $J$137), $M$133, IK353)))</f>
        <v>0</v>
      </c>
      <c r="IL353" s="39">
        <f ca="1">IF($P$133, [1]ROM!IL214, IF($D$133, 0, IF(AND($B$133, $F$133, ROW(IL353) = $L$137, COLUMN(IL353) = $J$137), $M$133, IL353)))</f>
        <v>0</v>
      </c>
      <c r="IM353" s="39">
        <f ca="1">IF($P$133, [1]ROM!IM214, IF($D$133, 0, IF(AND($B$133, $F$133, ROW(IM353) = $L$137, COLUMN(IM353) = $J$137), $M$133, IM353)))</f>
        <v>0</v>
      </c>
      <c r="IN353" s="39">
        <f ca="1">IF($P$133, [1]ROM!IN214, IF($D$133, 0, IF(AND($B$133, $F$133, ROW(IN353) = $L$137, COLUMN(IN353) = $J$137), $M$133, IN353)))</f>
        <v>0</v>
      </c>
      <c r="IO353" s="39">
        <f ca="1">IF($P$133, [1]ROM!IO214, IF($D$133, 0, IF(AND($B$133, $F$133, ROW(IO353) = $L$137, COLUMN(IO353) = $J$137), $M$133, IO353)))</f>
        <v>0</v>
      </c>
      <c r="IP353" s="39">
        <f ca="1">IF($P$133, [1]ROM!IP214, IF($D$133, 0, IF(AND($B$133, $F$133, ROW(IP353) = $L$137, COLUMN(IP353) = $J$137), $M$133, IP353)))</f>
        <v>0</v>
      </c>
      <c r="IQ353" s="39">
        <f ca="1">IF($P$133, [1]ROM!IQ214, IF($D$133, 0, IF(AND($B$133, $F$133, ROW(IQ353) = $L$137, COLUMN(IQ353) = $J$137), $M$133, IQ353)))</f>
        <v>0</v>
      </c>
      <c r="IR353" s="39">
        <f ca="1">IF($P$133, [1]ROM!IR214, IF($D$133, 0, IF(AND($B$133, $F$133, ROW(IR353) = $L$137, COLUMN(IR353) = $J$137), $M$133, IR353)))</f>
        <v>0</v>
      </c>
      <c r="IS353" s="39">
        <f ca="1">IF($P$133, [1]ROM!IS214, IF($D$133, 0, IF(AND($B$133, $F$133, ROW(IS353) = $L$137, COLUMN(IS353) = $J$137), $M$133, IS353)))</f>
        <v>0</v>
      </c>
      <c r="IT353" s="39">
        <f ca="1">IF($P$133, [1]ROM!IT214, IF($D$133, 0, IF(AND($B$133, $F$133, ROW(IT353) = $L$137, COLUMN(IT353) = $J$137), $M$133, IT353)))</f>
        <v>0</v>
      </c>
      <c r="IU353" s="39">
        <f ca="1">IF($P$133, [1]ROM!IU214, IF($D$133, 0, IF(AND($B$133, $F$133, ROW(IU353) = $L$137, COLUMN(IU353) = $J$137), $M$133, IU353)))</f>
        <v>0</v>
      </c>
      <c r="IV353" s="40">
        <f ca="1">IF($P$133, [1]ROM!IV214, IF($D$133, 0, IF(AND($B$133, $F$133, ROW(IV353) = $L$137, COLUMN(IV353) = $J$137), $M$133, IV353)))</f>
        <v>0</v>
      </c>
    </row>
    <row r="354" spans="1:256" x14ac:dyDescent="0.55000000000000004">
      <c r="A354" s="38">
        <f ca="1">IF($P$133, [1]ROM!A215, IF($D$133, 0, IF(AND($B$133, $F$133, ROW(A354) = $L$137, COLUMN(A354) = $J$137), $M$133, A354)))</f>
        <v>0</v>
      </c>
      <c r="B354" s="39">
        <f ca="1">IF($P$133, [1]ROM!B215, IF($D$133, 0, IF(AND($B$133, $F$133, ROW(B354) = $L$137, COLUMN(B354) = $J$137), $M$133, B354)))</f>
        <v>0</v>
      </c>
      <c r="C354" s="39">
        <f ca="1">IF($P$133, [1]ROM!C215, IF($D$133, 0, IF(AND($B$133, $F$133, ROW(C354) = $L$137, COLUMN(C354) = $J$137), $M$133, C354)))</f>
        <v>0</v>
      </c>
      <c r="D354" s="39">
        <f ca="1">IF($P$133, [1]ROM!D215, IF($D$133, 0, IF(AND($B$133, $F$133, ROW(D354) = $L$137, COLUMN(D354) = $J$137), $M$133, D354)))</f>
        <v>0</v>
      </c>
      <c r="E354" s="39">
        <f ca="1">IF($P$133, [1]ROM!E215, IF($D$133, 0, IF(AND($B$133, $F$133, ROW(E354) = $L$137, COLUMN(E354) = $J$137), $M$133, E354)))</f>
        <v>0</v>
      </c>
      <c r="F354" s="39">
        <f ca="1">IF($P$133, [1]ROM!F215, IF($D$133, 0, IF(AND($B$133, $F$133, ROW(F354) = $L$137, COLUMN(F354) = $J$137), $M$133, F354)))</f>
        <v>0</v>
      </c>
      <c r="G354" s="39">
        <f ca="1">IF($P$133, [1]ROM!G215, IF($D$133, 0, IF(AND($B$133, $F$133, ROW(G354) = $L$137, COLUMN(G354) = $J$137), $M$133, G354)))</f>
        <v>0</v>
      </c>
      <c r="H354" s="39">
        <f ca="1">IF($P$133, [1]ROM!H215, IF($D$133, 0, IF(AND($B$133, $F$133, ROW(H354) = $L$137, COLUMN(H354) = $J$137), $M$133, H354)))</f>
        <v>0</v>
      </c>
      <c r="I354" s="39">
        <f ca="1">IF($P$133, [1]ROM!I215, IF($D$133, 0, IF(AND($B$133, $F$133, ROW(I354) = $L$137, COLUMN(I354) = $J$137), $M$133, I354)))</f>
        <v>0</v>
      </c>
      <c r="J354" s="39">
        <f ca="1">IF($P$133, [1]ROM!J215, IF($D$133, 0, IF(AND($B$133, $F$133, ROW(J354) = $L$137, COLUMN(J354) = $J$137), $M$133, J354)))</f>
        <v>0</v>
      </c>
      <c r="K354" s="39">
        <f ca="1">IF($P$133, [1]ROM!K215, IF($D$133, 0, IF(AND($B$133, $F$133, ROW(K354) = $L$137, COLUMN(K354) = $J$137), $M$133, K354)))</f>
        <v>0</v>
      </c>
      <c r="L354" s="39">
        <f ca="1">IF($P$133, [1]ROM!L215, IF($D$133, 0, IF(AND($B$133, $F$133, ROW(L354) = $L$137, COLUMN(L354) = $J$137), $M$133, L354)))</f>
        <v>0</v>
      </c>
      <c r="M354" s="39">
        <f ca="1">IF($P$133, [1]ROM!M215, IF($D$133, 0, IF(AND($B$133, $F$133, ROW(M354) = $L$137, COLUMN(M354) = $J$137), $M$133, M354)))</f>
        <v>0</v>
      </c>
      <c r="N354" s="39">
        <f ca="1">IF($P$133, [1]ROM!N215, IF($D$133, 0, IF(AND($B$133, $F$133, ROW(N354) = $L$137, COLUMN(N354) = $J$137), $M$133, N354)))</f>
        <v>0</v>
      </c>
      <c r="O354" s="39">
        <f ca="1">IF($P$133, [1]ROM!O215, IF($D$133, 0, IF(AND($B$133, $F$133, ROW(O354) = $L$137, COLUMN(O354) = $J$137), $M$133, O354)))</f>
        <v>0</v>
      </c>
      <c r="P354" s="39">
        <f ca="1">IF($P$133, [1]ROM!P215, IF($D$133, 0, IF(AND($B$133, $F$133, ROW(P354) = $L$137, COLUMN(P354) = $J$137), $M$133, P354)))</f>
        <v>0</v>
      </c>
      <c r="Q354" s="39">
        <f ca="1">IF($P$133, [1]ROM!Q215, IF($D$133, 0, IF(AND($B$133, $F$133, ROW(Q354) = $L$137, COLUMN(Q354) = $J$137), $M$133, Q354)))</f>
        <v>0</v>
      </c>
      <c r="R354" s="39">
        <f ca="1">IF($P$133, [1]ROM!R215, IF($D$133, 0, IF(AND($B$133, $F$133, ROW(R354) = $L$137, COLUMN(R354) = $J$137), $M$133, R354)))</f>
        <v>0</v>
      </c>
      <c r="S354" s="39">
        <f ca="1">IF($P$133, [1]ROM!S215, IF($D$133, 0, IF(AND($B$133, $F$133, ROW(S354) = $L$137, COLUMN(S354) = $J$137), $M$133, S354)))</f>
        <v>0</v>
      </c>
      <c r="T354" s="39">
        <f ca="1">IF($P$133, [1]ROM!T215, IF($D$133, 0, IF(AND($B$133, $F$133, ROW(T354) = $L$137, COLUMN(T354) = $J$137), $M$133, T354)))</f>
        <v>0</v>
      </c>
      <c r="U354" s="39">
        <f ca="1">IF($P$133, [1]ROM!U215, IF($D$133, 0, IF(AND($B$133, $F$133, ROW(U354) = $L$137, COLUMN(U354) = $J$137), $M$133, U354)))</f>
        <v>0</v>
      </c>
      <c r="V354" s="39">
        <f ca="1">IF($P$133, [1]ROM!V215, IF($D$133, 0, IF(AND($B$133, $F$133, ROW(V354) = $L$137, COLUMN(V354) = $J$137), $M$133, V354)))</f>
        <v>0</v>
      </c>
      <c r="W354" s="39">
        <f ca="1">IF($P$133, [1]ROM!W215, IF($D$133, 0, IF(AND($B$133, $F$133, ROW(W354) = $L$137, COLUMN(W354) = $J$137), $M$133, W354)))</f>
        <v>0</v>
      </c>
      <c r="X354" s="39">
        <f ca="1">IF($P$133, [1]ROM!X215, IF($D$133, 0, IF(AND($B$133, $F$133, ROW(X354) = $L$137, COLUMN(X354) = $J$137), $M$133, X354)))</f>
        <v>0</v>
      </c>
      <c r="Y354" s="39">
        <f ca="1">IF($P$133, [1]ROM!Y215, IF($D$133, 0, IF(AND($B$133, $F$133, ROW(Y354) = $L$137, COLUMN(Y354) = $J$137), $M$133, Y354)))</f>
        <v>0</v>
      </c>
      <c r="Z354" s="39">
        <f ca="1">IF($P$133, [1]ROM!Z215, IF($D$133, 0, IF(AND($B$133, $F$133, ROW(Z354) = $L$137, COLUMN(Z354) = $J$137), $M$133, Z354)))</f>
        <v>0</v>
      </c>
      <c r="AA354" s="39">
        <f ca="1">IF($P$133, [1]ROM!AA215, IF($D$133, 0, IF(AND($B$133, $F$133, ROW(AA354) = $L$137, COLUMN(AA354) = $J$137), $M$133, AA354)))</f>
        <v>0</v>
      </c>
      <c r="AB354" s="39">
        <f ca="1">IF($P$133, [1]ROM!AB215, IF($D$133, 0, IF(AND($B$133, $F$133, ROW(AB354) = $L$137, COLUMN(AB354) = $J$137), $M$133, AB354)))</f>
        <v>0</v>
      </c>
      <c r="AC354" s="39">
        <f ca="1">IF($P$133, [1]ROM!AC215, IF($D$133, 0, IF(AND($B$133, $F$133, ROW(AC354) = $L$137, COLUMN(AC354) = $J$137), $M$133, AC354)))</f>
        <v>0</v>
      </c>
      <c r="AD354" s="39">
        <f ca="1">IF($P$133, [1]ROM!AD215, IF($D$133, 0, IF(AND($B$133, $F$133, ROW(AD354) = $L$137, COLUMN(AD354) = $J$137), $M$133, AD354)))</f>
        <v>0</v>
      </c>
      <c r="AE354" s="39">
        <f ca="1">IF($P$133, [1]ROM!AE215, IF($D$133, 0, IF(AND($B$133, $F$133, ROW(AE354) = $L$137, COLUMN(AE354) = $J$137), $M$133, AE354)))</f>
        <v>0</v>
      </c>
      <c r="AF354" s="39">
        <f ca="1">IF($P$133, [1]ROM!AF215, IF($D$133, 0, IF(AND($B$133, $F$133, ROW(AF354) = $L$137, COLUMN(AF354) = $J$137), $M$133, AF354)))</f>
        <v>0</v>
      </c>
      <c r="AG354" s="39">
        <f ca="1">IF($P$133, [1]ROM!AG215, IF($D$133, 0, IF(AND($B$133, $F$133, ROW(AG354) = $L$137, COLUMN(AG354) = $J$137), $M$133, AG354)))</f>
        <v>0</v>
      </c>
      <c r="AH354" s="39">
        <f ca="1">IF($P$133, [1]ROM!AH215, IF($D$133, 0, IF(AND($B$133, $F$133, ROW(AH354) = $L$137, COLUMN(AH354) = $J$137), $M$133, AH354)))</f>
        <v>0</v>
      </c>
      <c r="AI354" s="39">
        <f ca="1">IF($P$133, [1]ROM!AI215, IF($D$133, 0, IF(AND($B$133, $F$133, ROW(AI354) = $L$137, COLUMN(AI354) = $J$137), $M$133, AI354)))</f>
        <v>0</v>
      </c>
      <c r="AJ354" s="39">
        <f ca="1">IF($P$133, [1]ROM!AJ215, IF($D$133, 0, IF(AND($B$133, $F$133, ROW(AJ354) = $L$137, COLUMN(AJ354) = $J$137), $M$133, AJ354)))</f>
        <v>0</v>
      </c>
      <c r="AK354" s="39">
        <f ca="1">IF($P$133, [1]ROM!AK215, IF($D$133, 0, IF(AND($B$133, $F$133, ROW(AK354) = $L$137, COLUMN(AK354) = $J$137), $M$133, AK354)))</f>
        <v>0</v>
      </c>
      <c r="AL354" s="39">
        <f ca="1">IF($P$133, [1]ROM!AL215, IF($D$133, 0, IF(AND($B$133, $F$133, ROW(AL354) = $L$137, COLUMN(AL354) = $J$137), $M$133, AL354)))</f>
        <v>0</v>
      </c>
      <c r="AM354" s="39">
        <f ca="1">IF($P$133, [1]ROM!AM215, IF($D$133, 0, IF(AND($B$133, $F$133, ROW(AM354) = $L$137, COLUMN(AM354) = $J$137), $M$133, AM354)))</f>
        <v>0</v>
      </c>
      <c r="AN354" s="39">
        <f ca="1">IF($P$133, [1]ROM!AN215, IF($D$133, 0, IF(AND($B$133, $F$133, ROW(AN354) = $L$137, COLUMN(AN354) = $J$137), $M$133, AN354)))</f>
        <v>0</v>
      </c>
      <c r="AO354" s="39">
        <f ca="1">IF($P$133, [1]ROM!AO215, IF($D$133, 0, IF(AND($B$133, $F$133, ROW(AO354) = $L$137, COLUMN(AO354) = $J$137), $M$133, AO354)))</f>
        <v>0</v>
      </c>
      <c r="AP354" s="39">
        <f ca="1">IF($P$133, [1]ROM!AP215, IF($D$133, 0, IF(AND($B$133, $F$133, ROW(AP354) = $L$137, COLUMN(AP354) = $J$137), $M$133, AP354)))</f>
        <v>0</v>
      </c>
      <c r="AQ354" s="39">
        <f ca="1">IF($P$133, [1]ROM!AQ215, IF($D$133, 0, IF(AND($B$133, $F$133, ROW(AQ354) = $L$137, COLUMN(AQ354) = $J$137), $M$133, AQ354)))</f>
        <v>0</v>
      </c>
      <c r="AR354" s="39">
        <f ca="1">IF($P$133, [1]ROM!AR215, IF($D$133, 0, IF(AND($B$133, $F$133, ROW(AR354) = $L$137, COLUMN(AR354) = $J$137), $M$133, AR354)))</f>
        <v>0</v>
      </c>
      <c r="AS354" s="39">
        <f ca="1">IF($P$133, [1]ROM!AS215, IF($D$133, 0, IF(AND($B$133, $F$133, ROW(AS354) = $L$137, COLUMN(AS354) = $J$137), $M$133, AS354)))</f>
        <v>0</v>
      </c>
      <c r="AT354" s="39">
        <f ca="1">IF($P$133, [1]ROM!AT215, IF($D$133, 0, IF(AND($B$133, $F$133, ROW(AT354) = $L$137, COLUMN(AT354) = $J$137), $M$133, AT354)))</f>
        <v>0</v>
      </c>
      <c r="AU354" s="39">
        <f ca="1">IF($P$133, [1]ROM!AU215, IF($D$133, 0, IF(AND($B$133, $F$133, ROW(AU354) = $L$137, COLUMN(AU354) = $J$137), $M$133, AU354)))</f>
        <v>0</v>
      </c>
      <c r="AV354" s="39">
        <f ca="1">IF($P$133, [1]ROM!AV215, IF($D$133, 0, IF(AND($B$133, $F$133, ROW(AV354) = $L$137, COLUMN(AV354) = $J$137), $M$133, AV354)))</f>
        <v>0</v>
      </c>
      <c r="AW354" s="39">
        <f ca="1">IF($P$133, [1]ROM!AW215, IF($D$133, 0, IF(AND($B$133, $F$133, ROW(AW354) = $L$137, COLUMN(AW354) = $J$137), $M$133, AW354)))</f>
        <v>0</v>
      </c>
      <c r="AX354" s="39">
        <f ca="1">IF($P$133, [1]ROM!AX215, IF($D$133, 0, IF(AND($B$133, $F$133, ROW(AX354) = $L$137, COLUMN(AX354) = $J$137), $M$133, AX354)))</f>
        <v>0</v>
      </c>
      <c r="AY354" s="39">
        <f ca="1">IF($P$133, [1]ROM!AY215, IF($D$133, 0, IF(AND($B$133, $F$133, ROW(AY354) = $L$137, COLUMN(AY354) = $J$137), $M$133, AY354)))</f>
        <v>0</v>
      </c>
      <c r="AZ354" s="39">
        <f ca="1">IF($P$133, [1]ROM!AZ215, IF($D$133, 0, IF(AND($B$133, $F$133, ROW(AZ354) = $L$137, COLUMN(AZ354) = $J$137), $M$133, AZ354)))</f>
        <v>0</v>
      </c>
      <c r="BA354" s="39">
        <f ca="1">IF($P$133, [1]ROM!BA215, IF($D$133, 0, IF(AND($B$133, $F$133, ROW(BA354) = $L$137, COLUMN(BA354) = $J$137), $M$133, BA354)))</f>
        <v>0</v>
      </c>
      <c r="BB354" s="39">
        <f ca="1">IF($P$133, [1]ROM!BB215, IF($D$133, 0, IF(AND($B$133, $F$133, ROW(BB354) = $L$137, COLUMN(BB354) = $J$137), $M$133, BB354)))</f>
        <v>0</v>
      </c>
      <c r="BC354" s="39">
        <f ca="1">IF($P$133, [1]ROM!BC215, IF($D$133, 0, IF(AND($B$133, $F$133, ROW(BC354) = $L$137, COLUMN(BC354) = $J$137), $M$133, BC354)))</f>
        <v>0</v>
      </c>
      <c r="BD354" s="39">
        <f ca="1">IF($P$133, [1]ROM!BD215, IF($D$133, 0, IF(AND($B$133, $F$133, ROW(BD354) = $L$137, COLUMN(BD354) = $J$137), $M$133, BD354)))</f>
        <v>0</v>
      </c>
      <c r="BE354" s="39">
        <f ca="1">IF($P$133, [1]ROM!BE215, IF($D$133, 0, IF(AND($B$133, $F$133, ROW(BE354) = $L$137, COLUMN(BE354) = $J$137), $M$133, BE354)))</f>
        <v>0</v>
      </c>
      <c r="BF354" s="39">
        <f ca="1">IF($P$133, [1]ROM!BF215, IF($D$133, 0, IF(AND($B$133, $F$133, ROW(BF354) = $L$137, COLUMN(BF354) = $J$137), $M$133, BF354)))</f>
        <v>0</v>
      </c>
      <c r="BG354" s="39">
        <f ca="1">IF($P$133, [1]ROM!BG215, IF($D$133, 0, IF(AND($B$133, $F$133, ROW(BG354) = $L$137, COLUMN(BG354) = $J$137), $M$133, BG354)))</f>
        <v>0</v>
      </c>
      <c r="BH354" s="39">
        <f ca="1">IF($P$133, [1]ROM!BH215, IF($D$133, 0, IF(AND($B$133, $F$133, ROW(BH354) = $L$137, COLUMN(BH354) = $J$137), $M$133, BH354)))</f>
        <v>0</v>
      </c>
      <c r="BI354" s="39">
        <f ca="1">IF($P$133, [1]ROM!BI215, IF($D$133, 0, IF(AND($B$133, $F$133, ROW(BI354) = $L$137, COLUMN(BI354) = $J$137), $M$133, BI354)))</f>
        <v>0</v>
      </c>
      <c r="BJ354" s="39">
        <f ca="1">IF($P$133, [1]ROM!BJ215, IF($D$133, 0, IF(AND($B$133, $F$133, ROW(BJ354) = $L$137, COLUMN(BJ354) = $J$137), $M$133, BJ354)))</f>
        <v>0</v>
      </c>
      <c r="BK354" s="39">
        <f ca="1">IF($P$133, [1]ROM!BK215, IF($D$133, 0, IF(AND($B$133, $F$133, ROW(BK354) = $L$137, COLUMN(BK354) = $J$137), $M$133, BK354)))</f>
        <v>0</v>
      </c>
      <c r="BL354" s="39">
        <f ca="1">IF($P$133, [1]ROM!BL215, IF($D$133, 0, IF(AND($B$133, $F$133, ROW(BL354) = $L$137, COLUMN(BL354) = $J$137), $M$133, BL354)))</f>
        <v>0</v>
      </c>
      <c r="BM354" s="39">
        <f ca="1">IF($P$133, [1]ROM!BM215, IF($D$133, 0, IF(AND($B$133, $F$133, ROW(BM354) = $L$137, COLUMN(BM354) = $J$137), $M$133, BM354)))</f>
        <v>0</v>
      </c>
      <c r="BN354" s="39">
        <f ca="1">IF($P$133, [1]ROM!BN215, IF($D$133, 0, IF(AND($B$133, $F$133, ROW(BN354) = $L$137, COLUMN(BN354) = $J$137), $M$133, BN354)))</f>
        <v>0</v>
      </c>
      <c r="BO354" s="39">
        <f ca="1">IF($P$133, [1]ROM!BO215, IF($D$133, 0, IF(AND($B$133, $F$133, ROW(BO354) = $L$137, COLUMN(BO354) = $J$137), $M$133, BO354)))</f>
        <v>0</v>
      </c>
      <c r="BP354" s="39">
        <f ca="1">IF($P$133, [1]ROM!BP215, IF($D$133, 0, IF(AND($B$133, $F$133, ROW(BP354) = $L$137, COLUMN(BP354) = $J$137), $M$133, BP354)))</f>
        <v>0</v>
      </c>
      <c r="BQ354" s="39">
        <f ca="1">IF($P$133, [1]ROM!BQ215, IF($D$133, 0, IF(AND($B$133, $F$133, ROW(BQ354) = $L$137, COLUMN(BQ354) = $J$137), $M$133, BQ354)))</f>
        <v>0</v>
      </c>
      <c r="BR354" s="39">
        <f ca="1">IF($P$133, [1]ROM!BR215, IF($D$133, 0, IF(AND($B$133, $F$133, ROW(BR354) = $L$137, COLUMN(BR354) = $J$137), $M$133, BR354)))</f>
        <v>0</v>
      </c>
      <c r="BS354" s="39">
        <f ca="1">IF($P$133, [1]ROM!BS215, IF($D$133, 0, IF(AND($B$133, $F$133, ROW(BS354) = $L$137, COLUMN(BS354) = $J$137), $M$133, BS354)))</f>
        <v>0</v>
      </c>
      <c r="BT354" s="39">
        <f ca="1">IF($P$133, [1]ROM!BT215, IF($D$133, 0, IF(AND($B$133, $F$133, ROW(BT354) = $L$137, COLUMN(BT354) = $J$137), $M$133, BT354)))</f>
        <v>0</v>
      </c>
      <c r="BU354" s="39">
        <f ca="1">IF($P$133, [1]ROM!BU215, IF($D$133, 0, IF(AND($B$133, $F$133, ROW(BU354) = $L$137, COLUMN(BU354) = $J$137), $M$133, BU354)))</f>
        <v>0</v>
      </c>
      <c r="BV354" s="39">
        <f ca="1">IF($P$133, [1]ROM!BV215, IF($D$133, 0, IF(AND($B$133, $F$133, ROW(BV354) = $L$137, COLUMN(BV354) = $J$137), $M$133, BV354)))</f>
        <v>0</v>
      </c>
      <c r="BW354" s="39">
        <f ca="1">IF($P$133, [1]ROM!BW215, IF($D$133, 0, IF(AND($B$133, $F$133, ROW(BW354) = $L$137, COLUMN(BW354) = $J$137), $M$133, BW354)))</f>
        <v>0</v>
      </c>
      <c r="BX354" s="39">
        <f ca="1">IF($P$133, [1]ROM!BX215, IF($D$133, 0, IF(AND($B$133, $F$133, ROW(BX354) = $L$137, COLUMN(BX354) = $J$137), $M$133, BX354)))</f>
        <v>0</v>
      </c>
      <c r="BY354" s="39">
        <f ca="1">IF($P$133, [1]ROM!BY215, IF($D$133, 0, IF(AND($B$133, $F$133, ROW(BY354) = $L$137, COLUMN(BY354) = $J$137), $M$133, BY354)))</f>
        <v>0</v>
      </c>
      <c r="BZ354" s="39">
        <f ca="1">IF($P$133, [1]ROM!BZ215, IF($D$133, 0, IF(AND($B$133, $F$133, ROW(BZ354) = $L$137, COLUMN(BZ354) = $J$137), $M$133, BZ354)))</f>
        <v>0</v>
      </c>
      <c r="CA354" s="39">
        <f ca="1">IF($P$133, [1]ROM!CA215, IF($D$133, 0, IF(AND($B$133, $F$133, ROW(CA354) = $L$137, COLUMN(CA354) = $J$137), $M$133, CA354)))</f>
        <v>0</v>
      </c>
      <c r="CB354" s="39">
        <f ca="1">IF($P$133, [1]ROM!CB215, IF($D$133, 0, IF(AND($B$133, $F$133, ROW(CB354) = $L$137, COLUMN(CB354) = $J$137), $M$133, CB354)))</f>
        <v>0</v>
      </c>
      <c r="CC354" s="39">
        <f ca="1">IF($P$133, [1]ROM!CC215, IF($D$133, 0, IF(AND($B$133, $F$133, ROW(CC354) = $L$137, COLUMN(CC354) = $J$137), $M$133, CC354)))</f>
        <v>0</v>
      </c>
      <c r="CD354" s="39">
        <f ca="1">IF($P$133, [1]ROM!CD215, IF($D$133, 0, IF(AND($B$133, $F$133, ROW(CD354) = $L$137, COLUMN(CD354) = $J$137), $M$133, CD354)))</f>
        <v>0</v>
      </c>
      <c r="CE354" s="39">
        <f ca="1">IF($P$133, [1]ROM!CE215, IF($D$133, 0, IF(AND($B$133, $F$133, ROW(CE354) = $L$137, COLUMN(CE354) = $J$137), $M$133, CE354)))</f>
        <v>0</v>
      </c>
      <c r="CF354" s="39">
        <f ca="1">IF($P$133, [1]ROM!CF215, IF($D$133, 0, IF(AND($B$133, $F$133, ROW(CF354) = $L$137, COLUMN(CF354) = $J$137), $M$133, CF354)))</f>
        <v>0</v>
      </c>
      <c r="CG354" s="39">
        <f ca="1">IF($P$133, [1]ROM!CG215, IF($D$133, 0, IF(AND($B$133, $F$133, ROW(CG354) = $L$137, COLUMN(CG354) = $J$137), $M$133, CG354)))</f>
        <v>0</v>
      </c>
      <c r="CH354" s="39">
        <f ca="1">IF($P$133, [1]ROM!CH215, IF($D$133, 0, IF(AND($B$133, $F$133, ROW(CH354) = $L$137, COLUMN(CH354) = $J$137), $M$133, CH354)))</f>
        <v>0</v>
      </c>
      <c r="CI354" s="39">
        <f ca="1">IF($P$133, [1]ROM!CI215, IF($D$133, 0, IF(AND($B$133, $F$133, ROW(CI354) = $L$137, COLUMN(CI354) = $J$137), $M$133, CI354)))</f>
        <v>0</v>
      </c>
      <c r="CJ354" s="39">
        <f ca="1">IF($P$133, [1]ROM!CJ215, IF($D$133, 0, IF(AND($B$133, $F$133, ROW(CJ354) = $L$137, COLUMN(CJ354) = $J$137), $M$133, CJ354)))</f>
        <v>0</v>
      </c>
      <c r="CK354" s="39">
        <f ca="1">IF($P$133, [1]ROM!CK215, IF($D$133, 0, IF(AND($B$133, $F$133, ROW(CK354) = $L$137, COLUMN(CK354) = $J$137), $M$133, CK354)))</f>
        <v>0</v>
      </c>
      <c r="CL354" s="39">
        <f ca="1">IF($P$133, [1]ROM!CL215, IF($D$133, 0, IF(AND($B$133, $F$133, ROW(CL354) = $L$137, COLUMN(CL354) = $J$137), $M$133, CL354)))</f>
        <v>0</v>
      </c>
      <c r="CM354" s="39">
        <f ca="1">IF($P$133, [1]ROM!CM215, IF($D$133, 0, IF(AND($B$133, $F$133, ROW(CM354) = $L$137, COLUMN(CM354) = $J$137), $M$133, CM354)))</f>
        <v>0</v>
      </c>
      <c r="CN354" s="39">
        <f ca="1">IF($P$133, [1]ROM!CN215, IF($D$133, 0, IF(AND($B$133, $F$133, ROW(CN354) = $L$137, COLUMN(CN354) = $J$137), $M$133, CN354)))</f>
        <v>0</v>
      </c>
      <c r="CO354" s="39">
        <f ca="1">IF($P$133, [1]ROM!CO215, IF($D$133, 0, IF(AND($B$133, $F$133, ROW(CO354) = $L$137, COLUMN(CO354) = $J$137), $M$133, CO354)))</f>
        <v>0</v>
      </c>
      <c r="CP354" s="39">
        <f ca="1">IF($P$133, [1]ROM!CP215, IF($D$133, 0, IF(AND($B$133, $F$133, ROW(CP354) = $L$137, COLUMN(CP354) = $J$137), $M$133, CP354)))</f>
        <v>0</v>
      </c>
      <c r="CQ354" s="39">
        <f ca="1">IF($P$133, [1]ROM!CQ215, IF($D$133, 0, IF(AND($B$133, $F$133, ROW(CQ354) = $L$137, COLUMN(CQ354) = $J$137), $M$133, CQ354)))</f>
        <v>0</v>
      </c>
      <c r="CR354" s="39">
        <f ca="1">IF($P$133, [1]ROM!CR215, IF($D$133, 0, IF(AND($B$133, $F$133, ROW(CR354) = $L$137, COLUMN(CR354) = $J$137), $M$133, CR354)))</f>
        <v>0</v>
      </c>
      <c r="CS354" s="39">
        <f ca="1">IF($P$133, [1]ROM!CS215, IF($D$133, 0, IF(AND($B$133, $F$133, ROW(CS354) = $L$137, COLUMN(CS354) = $J$137), $M$133, CS354)))</f>
        <v>0</v>
      </c>
      <c r="CT354" s="39">
        <f ca="1">IF($P$133, [1]ROM!CT215, IF($D$133, 0, IF(AND($B$133, $F$133, ROW(CT354) = $L$137, COLUMN(CT354) = $J$137), $M$133, CT354)))</f>
        <v>0</v>
      </c>
      <c r="CU354" s="39">
        <f ca="1">IF($P$133, [1]ROM!CU215, IF($D$133, 0, IF(AND($B$133, $F$133, ROW(CU354) = $L$137, COLUMN(CU354) = $J$137), $M$133, CU354)))</f>
        <v>0</v>
      </c>
      <c r="CV354" s="39">
        <f ca="1">IF($P$133, [1]ROM!CV215, IF($D$133, 0, IF(AND($B$133, $F$133, ROW(CV354) = $L$137, COLUMN(CV354) = $J$137), $M$133, CV354)))</f>
        <v>0</v>
      </c>
      <c r="CW354" s="39">
        <f ca="1">IF($P$133, [1]ROM!CW215, IF($D$133, 0, IF(AND($B$133, $F$133, ROW(CW354) = $L$137, COLUMN(CW354) = $J$137), $M$133, CW354)))</f>
        <v>0</v>
      </c>
      <c r="CX354" s="39">
        <f ca="1">IF($P$133, [1]ROM!CX215, IF($D$133, 0, IF(AND($B$133, $F$133, ROW(CX354) = $L$137, COLUMN(CX354) = $J$137), $M$133, CX354)))</f>
        <v>0</v>
      </c>
      <c r="CY354" s="39">
        <f ca="1">IF($P$133, [1]ROM!CY215, IF($D$133, 0, IF(AND($B$133, $F$133, ROW(CY354) = $L$137, COLUMN(CY354) = $J$137), $M$133, CY354)))</f>
        <v>0</v>
      </c>
      <c r="CZ354" s="39">
        <f ca="1">IF($P$133, [1]ROM!CZ215, IF($D$133, 0, IF(AND($B$133, $F$133, ROW(CZ354) = $L$137, COLUMN(CZ354) = $J$137), $M$133, CZ354)))</f>
        <v>0</v>
      </c>
      <c r="DA354" s="39">
        <f ca="1">IF($P$133, [1]ROM!DA215, IF($D$133, 0, IF(AND($B$133, $F$133, ROW(DA354) = $L$137, COLUMN(DA354) = $J$137), $M$133, DA354)))</f>
        <v>0</v>
      </c>
      <c r="DB354" s="39">
        <f ca="1">IF($P$133, [1]ROM!DB215, IF($D$133, 0, IF(AND($B$133, $F$133, ROW(DB354) = $L$137, COLUMN(DB354) = $J$137), $M$133, DB354)))</f>
        <v>0</v>
      </c>
      <c r="DC354" s="39">
        <f ca="1">IF($P$133, [1]ROM!DC215, IF($D$133, 0, IF(AND($B$133, $F$133, ROW(DC354) = $L$137, COLUMN(DC354) = $J$137), $M$133, DC354)))</f>
        <v>0</v>
      </c>
      <c r="DD354" s="39">
        <f ca="1">IF($P$133, [1]ROM!DD215, IF($D$133, 0, IF(AND($B$133, $F$133, ROW(DD354) = $L$137, COLUMN(DD354) = $J$137), $M$133, DD354)))</f>
        <v>0</v>
      </c>
      <c r="DE354" s="39">
        <f ca="1">IF($P$133, [1]ROM!DE215, IF($D$133, 0, IF(AND($B$133, $F$133, ROW(DE354) = $L$137, COLUMN(DE354) = $J$137), $M$133, DE354)))</f>
        <v>0</v>
      </c>
      <c r="DF354" s="39">
        <f ca="1">IF($P$133, [1]ROM!DF215, IF($D$133, 0, IF(AND($B$133, $F$133, ROW(DF354) = $L$137, COLUMN(DF354) = $J$137), $M$133, DF354)))</f>
        <v>0</v>
      </c>
      <c r="DG354" s="39">
        <f ca="1">IF($P$133, [1]ROM!DG215, IF($D$133, 0, IF(AND($B$133, $F$133, ROW(DG354) = $L$137, COLUMN(DG354) = $J$137), $M$133, DG354)))</f>
        <v>0</v>
      </c>
      <c r="DH354" s="39">
        <f ca="1">IF($P$133, [1]ROM!DH215, IF($D$133, 0, IF(AND($B$133, $F$133, ROW(DH354) = $L$137, COLUMN(DH354) = $J$137), $M$133, DH354)))</f>
        <v>0</v>
      </c>
      <c r="DI354" s="39">
        <f ca="1">IF($P$133, [1]ROM!DI215, IF($D$133, 0, IF(AND($B$133, $F$133, ROW(DI354) = $L$137, COLUMN(DI354) = $J$137), $M$133, DI354)))</f>
        <v>0</v>
      </c>
      <c r="DJ354" s="39">
        <f ca="1">IF($P$133, [1]ROM!DJ215, IF($D$133, 0, IF(AND($B$133, $F$133, ROW(DJ354) = $L$137, COLUMN(DJ354) = $J$137), $M$133, DJ354)))</f>
        <v>0</v>
      </c>
      <c r="DK354" s="39">
        <f ca="1">IF($P$133, [1]ROM!DK215, IF($D$133, 0, IF(AND($B$133, $F$133, ROW(DK354) = $L$137, COLUMN(DK354) = $J$137), $M$133, DK354)))</f>
        <v>0</v>
      </c>
      <c r="DL354" s="39">
        <f ca="1">IF($P$133, [1]ROM!DL215, IF($D$133, 0, IF(AND($B$133, $F$133, ROW(DL354) = $L$137, COLUMN(DL354) = $J$137), $M$133, DL354)))</f>
        <v>0</v>
      </c>
      <c r="DM354" s="39">
        <f ca="1">IF($P$133, [1]ROM!DM215, IF($D$133, 0, IF(AND($B$133, $F$133, ROW(DM354) = $L$137, COLUMN(DM354) = $J$137), $M$133, DM354)))</f>
        <v>0</v>
      </c>
      <c r="DN354" s="39">
        <f ca="1">IF($P$133, [1]ROM!DN215, IF($D$133, 0, IF(AND($B$133, $F$133, ROW(DN354) = $L$137, COLUMN(DN354) = $J$137), $M$133, DN354)))</f>
        <v>0</v>
      </c>
      <c r="DO354" s="39">
        <f ca="1">IF($P$133, [1]ROM!DO215, IF($D$133, 0, IF(AND($B$133, $F$133, ROW(DO354) = $L$137, COLUMN(DO354) = $J$137), $M$133, DO354)))</f>
        <v>0</v>
      </c>
      <c r="DP354" s="39">
        <f ca="1">IF($P$133, [1]ROM!DP215, IF($D$133, 0, IF(AND($B$133, $F$133, ROW(DP354) = $L$137, COLUMN(DP354) = $J$137), $M$133, DP354)))</f>
        <v>0</v>
      </c>
      <c r="DQ354" s="39">
        <f ca="1">IF($P$133, [1]ROM!DQ215, IF($D$133, 0, IF(AND($B$133, $F$133, ROW(DQ354) = $L$137, COLUMN(DQ354) = $J$137), $M$133, DQ354)))</f>
        <v>0</v>
      </c>
      <c r="DR354" s="39">
        <f ca="1">IF($P$133, [1]ROM!DR215, IF($D$133, 0, IF(AND($B$133, $F$133, ROW(DR354) = $L$137, COLUMN(DR354) = $J$137), $M$133, DR354)))</f>
        <v>0</v>
      </c>
      <c r="DS354" s="39">
        <f ca="1">IF($P$133, [1]ROM!DS215, IF($D$133, 0, IF(AND($B$133, $F$133, ROW(DS354) = $L$137, COLUMN(DS354) = $J$137), $M$133, DS354)))</f>
        <v>0</v>
      </c>
      <c r="DT354" s="39">
        <f ca="1">IF($P$133, [1]ROM!DT215, IF($D$133, 0, IF(AND($B$133, $F$133, ROW(DT354) = $L$137, COLUMN(DT354) = $J$137), $M$133, DT354)))</f>
        <v>0</v>
      </c>
      <c r="DU354" s="39">
        <f ca="1">IF($P$133, [1]ROM!DU215, IF($D$133, 0, IF(AND($B$133, $F$133, ROW(DU354) = $L$137, COLUMN(DU354) = $J$137), $M$133, DU354)))</f>
        <v>0</v>
      </c>
      <c r="DV354" s="39">
        <f ca="1">IF($P$133, [1]ROM!DV215, IF($D$133, 0, IF(AND($B$133, $F$133, ROW(DV354) = $L$137, COLUMN(DV354) = $J$137), $M$133, DV354)))</f>
        <v>0</v>
      </c>
      <c r="DW354" s="39">
        <f ca="1">IF($P$133, [1]ROM!DW215, IF($D$133, 0, IF(AND($B$133, $F$133, ROW(DW354) = $L$137, COLUMN(DW354) = $J$137), $M$133, DW354)))</f>
        <v>0</v>
      </c>
      <c r="DX354" s="39">
        <f ca="1">IF($P$133, [1]ROM!DX215, IF($D$133, 0, IF(AND($B$133, $F$133, ROW(DX354) = $L$137, COLUMN(DX354) = $J$137), $M$133, DX354)))</f>
        <v>0</v>
      </c>
      <c r="DY354" s="39">
        <f ca="1">IF($P$133, [1]ROM!DY215, IF($D$133, 0, IF(AND($B$133, $F$133, ROW(DY354) = $L$137, COLUMN(DY354) = $J$137), $M$133, DY354)))</f>
        <v>0</v>
      </c>
      <c r="DZ354" s="39">
        <f ca="1">IF($P$133, [1]ROM!DZ215, IF($D$133, 0, IF(AND($B$133, $F$133, ROW(DZ354) = $L$137, COLUMN(DZ354) = $J$137), $M$133, DZ354)))</f>
        <v>0</v>
      </c>
      <c r="EA354" s="39">
        <f ca="1">IF($P$133, [1]ROM!EA215, IF($D$133, 0, IF(AND($B$133, $F$133, ROW(EA354) = $L$137, COLUMN(EA354) = $J$137), $M$133, EA354)))</f>
        <v>0</v>
      </c>
      <c r="EB354" s="39">
        <f ca="1">IF($P$133, [1]ROM!EB215, IF($D$133, 0, IF(AND($B$133, $F$133, ROW(EB354) = $L$137, COLUMN(EB354) = $J$137), $M$133, EB354)))</f>
        <v>0</v>
      </c>
      <c r="EC354" s="39">
        <f ca="1">IF($P$133, [1]ROM!EC215, IF($D$133, 0, IF(AND($B$133, $F$133, ROW(EC354) = $L$137, COLUMN(EC354) = $J$137), $M$133, EC354)))</f>
        <v>0</v>
      </c>
      <c r="ED354" s="39">
        <f ca="1">IF($P$133, [1]ROM!ED215, IF($D$133, 0, IF(AND($B$133, $F$133, ROW(ED354) = $L$137, COLUMN(ED354) = $J$137), $M$133, ED354)))</f>
        <v>0</v>
      </c>
      <c r="EE354" s="39">
        <f ca="1">IF($P$133, [1]ROM!EE215, IF($D$133, 0, IF(AND($B$133, $F$133, ROW(EE354) = $L$137, COLUMN(EE354) = $J$137), $M$133, EE354)))</f>
        <v>0</v>
      </c>
      <c r="EF354" s="39">
        <f ca="1">IF($P$133, [1]ROM!EF215, IF($D$133, 0, IF(AND($B$133, $F$133, ROW(EF354) = $L$137, COLUMN(EF354) = $J$137), $M$133, EF354)))</f>
        <v>0</v>
      </c>
      <c r="EG354" s="39">
        <f ca="1">IF($P$133, [1]ROM!EG215, IF($D$133, 0, IF(AND($B$133, $F$133, ROW(EG354) = $L$137, COLUMN(EG354) = $J$137), $M$133, EG354)))</f>
        <v>0</v>
      </c>
      <c r="EH354" s="39">
        <f ca="1">IF($P$133, [1]ROM!EH215, IF($D$133, 0, IF(AND($B$133, $F$133, ROW(EH354) = $L$137, COLUMN(EH354) = $J$137), $M$133, EH354)))</f>
        <v>0</v>
      </c>
      <c r="EI354" s="39">
        <f ca="1">IF($P$133, [1]ROM!EI215, IF($D$133, 0, IF(AND($B$133, $F$133, ROW(EI354) = $L$137, COLUMN(EI354) = $J$137), $M$133, EI354)))</f>
        <v>0</v>
      </c>
      <c r="EJ354" s="39">
        <f ca="1">IF($P$133, [1]ROM!EJ215, IF($D$133, 0, IF(AND($B$133, $F$133, ROW(EJ354) = $L$137, COLUMN(EJ354) = $J$137), $M$133, EJ354)))</f>
        <v>0</v>
      </c>
      <c r="EK354" s="39">
        <f ca="1">IF($P$133, [1]ROM!EK215, IF($D$133, 0, IF(AND($B$133, $F$133, ROW(EK354) = $L$137, COLUMN(EK354) = $J$137), $M$133, EK354)))</f>
        <v>0</v>
      </c>
      <c r="EL354" s="39">
        <f ca="1">IF($P$133, [1]ROM!EL215, IF($D$133, 0, IF(AND($B$133, $F$133, ROW(EL354) = $L$137, COLUMN(EL354) = $J$137), $M$133, EL354)))</f>
        <v>0</v>
      </c>
      <c r="EM354" s="39">
        <f ca="1">IF($P$133, [1]ROM!EM215, IF($D$133, 0, IF(AND($B$133, $F$133, ROW(EM354) = $L$137, COLUMN(EM354) = $J$137), $M$133, EM354)))</f>
        <v>0</v>
      </c>
      <c r="EN354" s="39">
        <f ca="1">IF($P$133, [1]ROM!EN215, IF($D$133, 0, IF(AND($B$133, $F$133, ROW(EN354) = $L$137, COLUMN(EN354) = $J$137), $M$133, EN354)))</f>
        <v>0</v>
      </c>
      <c r="EO354" s="39">
        <f ca="1">IF($P$133, [1]ROM!EO215, IF($D$133, 0, IF(AND($B$133, $F$133, ROW(EO354) = $L$137, COLUMN(EO354) = $J$137), $M$133, EO354)))</f>
        <v>0</v>
      </c>
      <c r="EP354" s="39">
        <f ca="1">IF($P$133, [1]ROM!EP215, IF($D$133, 0, IF(AND($B$133, $F$133, ROW(EP354) = $L$137, COLUMN(EP354) = $J$137), $M$133, EP354)))</f>
        <v>0</v>
      </c>
      <c r="EQ354" s="39">
        <f ca="1">IF($P$133, [1]ROM!EQ215, IF($D$133, 0, IF(AND($B$133, $F$133, ROW(EQ354) = $L$137, COLUMN(EQ354) = $J$137), $M$133, EQ354)))</f>
        <v>0</v>
      </c>
      <c r="ER354" s="39">
        <f ca="1">IF($P$133, [1]ROM!ER215, IF($D$133, 0, IF(AND($B$133, $F$133, ROW(ER354) = $L$137, COLUMN(ER354) = $J$137), $M$133, ER354)))</f>
        <v>0</v>
      </c>
      <c r="ES354" s="39">
        <f ca="1">IF($P$133, [1]ROM!ES215, IF($D$133, 0, IF(AND($B$133, $F$133, ROW(ES354) = $L$137, COLUMN(ES354) = $J$137), $M$133, ES354)))</f>
        <v>0</v>
      </c>
      <c r="ET354" s="39">
        <f ca="1">IF($P$133, [1]ROM!ET215, IF($D$133, 0, IF(AND($B$133, $F$133, ROW(ET354) = $L$137, COLUMN(ET354) = $J$137), $M$133, ET354)))</f>
        <v>0</v>
      </c>
      <c r="EU354" s="39">
        <f ca="1">IF($P$133, [1]ROM!EU215, IF($D$133, 0, IF(AND($B$133, $F$133, ROW(EU354) = $L$137, COLUMN(EU354) = $J$137), $M$133, EU354)))</f>
        <v>0</v>
      </c>
      <c r="EV354" s="39">
        <f ca="1">IF($P$133, [1]ROM!EV215, IF($D$133, 0, IF(AND($B$133, $F$133, ROW(EV354) = $L$137, COLUMN(EV354) = $J$137), $M$133, EV354)))</f>
        <v>0</v>
      </c>
      <c r="EW354" s="39">
        <f ca="1">IF($P$133, [1]ROM!EW215, IF($D$133, 0, IF(AND($B$133, $F$133, ROW(EW354) = $L$137, COLUMN(EW354) = $J$137), $M$133, EW354)))</f>
        <v>0</v>
      </c>
      <c r="EX354" s="39">
        <f ca="1">IF($P$133, [1]ROM!EX215, IF($D$133, 0, IF(AND($B$133, $F$133, ROW(EX354) = $L$137, COLUMN(EX354) = $J$137), $M$133, EX354)))</f>
        <v>0</v>
      </c>
      <c r="EY354" s="39">
        <f ca="1">IF($P$133, [1]ROM!EY215, IF($D$133, 0, IF(AND($B$133, $F$133, ROW(EY354) = $L$137, COLUMN(EY354) = $J$137), $M$133, EY354)))</f>
        <v>0</v>
      </c>
      <c r="EZ354" s="39">
        <f ca="1">IF($P$133, [1]ROM!EZ215, IF($D$133, 0, IF(AND($B$133, $F$133, ROW(EZ354) = $L$137, COLUMN(EZ354) = $J$137), $M$133, EZ354)))</f>
        <v>0</v>
      </c>
      <c r="FA354" s="39">
        <f ca="1">IF($P$133, [1]ROM!FA215, IF($D$133, 0, IF(AND($B$133, $F$133, ROW(FA354) = $L$137, COLUMN(FA354) = $J$137), $M$133, FA354)))</f>
        <v>0</v>
      </c>
      <c r="FB354" s="39">
        <f ca="1">IF($P$133, [1]ROM!FB215, IF($D$133, 0, IF(AND($B$133, $F$133, ROW(FB354) = $L$137, COLUMN(FB354) = $J$137), $M$133, FB354)))</f>
        <v>0</v>
      </c>
      <c r="FC354" s="39">
        <f ca="1">IF($P$133, [1]ROM!FC215, IF($D$133, 0, IF(AND($B$133, $F$133, ROW(FC354) = $L$137, COLUMN(FC354) = $J$137), $M$133, FC354)))</f>
        <v>0</v>
      </c>
      <c r="FD354" s="39">
        <f ca="1">IF($P$133, [1]ROM!FD215, IF($D$133, 0, IF(AND($B$133, $F$133, ROW(FD354) = $L$137, COLUMN(FD354) = $J$137), $M$133, FD354)))</f>
        <v>0</v>
      </c>
      <c r="FE354" s="39">
        <f ca="1">IF($P$133, [1]ROM!FE215, IF($D$133, 0, IF(AND($B$133, $F$133, ROW(FE354) = $L$137, COLUMN(FE354) = $J$137), $M$133, FE354)))</f>
        <v>0</v>
      </c>
      <c r="FF354" s="39">
        <f ca="1">IF($P$133, [1]ROM!FF215, IF($D$133, 0, IF(AND($B$133, $F$133, ROW(FF354) = $L$137, COLUMN(FF354) = $J$137), $M$133, FF354)))</f>
        <v>0</v>
      </c>
      <c r="FG354" s="39">
        <f ca="1">IF($P$133, [1]ROM!FG215, IF($D$133, 0, IF(AND($B$133, $F$133, ROW(FG354) = $L$137, COLUMN(FG354) = $J$137), $M$133, FG354)))</f>
        <v>0</v>
      </c>
      <c r="FH354" s="39">
        <f ca="1">IF($P$133, [1]ROM!FH215, IF($D$133, 0, IF(AND($B$133, $F$133, ROW(FH354) = $L$137, COLUMN(FH354) = $J$137), $M$133, FH354)))</f>
        <v>0</v>
      </c>
      <c r="FI354" s="39">
        <f ca="1">IF($P$133, [1]ROM!FI215, IF($D$133, 0, IF(AND($B$133, $F$133, ROW(FI354) = $L$137, COLUMN(FI354) = $J$137), $M$133, FI354)))</f>
        <v>0</v>
      </c>
      <c r="FJ354" s="39">
        <f ca="1">IF($P$133, [1]ROM!FJ215, IF($D$133, 0, IF(AND($B$133, $F$133, ROW(FJ354) = $L$137, COLUMN(FJ354) = $J$137), $M$133, FJ354)))</f>
        <v>0</v>
      </c>
      <c r="FK354" s="39">
        <f ca="1">IF($P$133, [1]ROM!FK215, IF($D$133, 0, IF(AND($B$133, $F$133, ROW(FK354) = $L$137, COLUMN(FK354) = $J$137), $M$133, FK354)))</f>
        <v>0</v>
      </c>
      <c r="FL354" s="39">
        <f ca="1">IF($P$133, [1]ROM!FL215, IF($D$133, 0, IF(AND($B$133, $F$133, ROW(FL354) = $L$137, COLUMN(FL354) = $J$137), $M$133, FL354)))</f>
        <v>0</v>
      </c>
      <c r="FM354" s="39">
        <f ca="1">IF($P$133, [1]ROM!FM215, IF($D$133, 0, IF(AND($B$133, $F$133, ROW(FM354) = $L$137, COLUMN(FM354) = $J$137), $M$133, FM354)))</f>
        <v>0</v>
      </c>
      <c r="FN354" s="39">
        <f ca="1">IF($P$133, [1]ROM!FN215, IF($D$133, 0, IF(AND($B$133, $F$133, ROW(FN354) = $L$137, COLUMN(FN354) = $J$137), $M$133, FN354)))</f>
        <v>0</v>
      </c>
      <c r="FO354" s="39">
        <f ca="1">IF($P$133, [1]ROM!FO215, IF($D$133, 0, IF(AND($B$133, $F$133, ROW(FO354) = $L$137, COLUMN(FO354) = $J$137), $M$133, FO354)))</f>
        <v>0</v>
      </c>
      <c r="FP354" s="39">
        <f ca="1">IF($P$133, [1]ROM!FP215, IF($D$133, 0, IF(AND($B$133, $F$133, ROW(FP354) = $L$137, COLUMN(FP354) = $J$137), $M$133, FP354)))</f>
        <v>0</v>
      </c>
      <c r="FQ354" s="39">
        <f ca="1">IF($P$133, [1]ROM!FQ215, IF($D$133, 0, IF(AND($B$133, $F$133, ROW(FQ354) = $L$137, COLUMN(FQ354) = $J$137), $M$133, FQ354)))</f>
        <v>0</v>
      </c>
      <c r="FR354" s="39">
        <f ca="1">IF($P$133, [1]ROM!FR215, IF($D$133, 0, IF(AND($B$133, $F$133, ROW(FR354) = $L$137, COLUMN(FR354) = $J$137), $M$133, FR354)))</f>
        <v>0</v>
      </c>
      <c r="FS354" s="39">
        <f ca="1">IF($P$133, [1]ROM!FS215, IF($D$133, 0, IF(AND($B$133, $F$133, ROW(FS354) = $L$137, COLUMN(FS354) = $J$137), $M$133, FS354)))</f>
        <v>0</v>
      </c>
      <c r="FT354" s="39">
        <f ca="1">IF($P$133, [1]ROM!FT215, IF($D$133, 0, IF(AND($B$133, $F$133, ROW(FT354) = $L$137, COLUMN(FT354) = $J$137), $M$133, FT354)))</f>
        <v>0</v>
      </c>
      <c r="FU354" s="39">
        <f ca="1">IF($P$133, [1]ROM!FU215, IF($D$133, 0, IF(AND($B$133, $F$133, ROW(FU354) = $L$137, COLUMN(FU354) = $J$137), $M$133, FU354)))</f>
        <v>0</v>
      </c>
      <c r="FV354" s="39">
        <f ca="1">IF($P$133, [1]ROM!FV215, IF($D$133, 0, IF(AND($B$133, $F$133, ROW(FV354) = $L$137, COLUMN(FV354) = $J$137), $M$133, FV354)))</f>
        <v>0</v>
      </c>
      <c r="FW354" s="39">
        <f ca="1">IF($P$133, [1]ROM!FW215, IF($D$133, 0, IF(AND($B$133, $F$133, ROW(FW354) = $L$137, COLUMN(FW354) = $J$137), $M$133, FW354)))</f>
        <v>0</v>
      </c>
      <c r="FX354" s="39">
        <f ca="1">IF($P$133, [1]ROM!FX215, IF($D$133, 0, IF(AND($B$133, $F$133, ROW(FX354) = $L$137, COLUMN(FX354) = $J$137), $M$133, FX354)))</f>
        <v>0</v>
      </c>
      <c r="FY354" s="39">
        <f ca="1">IF($P$133, [1]ROM!FY215, IF($D$133, 0, IF(AND($B$133, $F$133, ROW(FY354) = $L$137, COLUMN(FY354) = $J$137), $M$133, FY354)))</f>
        <v>0</v>
      </c>
      <c r="FZ354" s="39">
        <f ca="1">IF($P$133, [1]ROM!FZ215, IF($D$133, 0, IF(AND($B$133, $F$133, ROW(FZ354) = $L$137, COLUMN(FZ354) = $J$137), $M$133, FZ354)))</f>
        <v>0</v>
      </c>
      <c r="GA354" s="39">
        <f ca="1">IF($P$133, [1]ROM!GA215, IF($D$133, 0, IF(AND($B$133, $F$133, ROW(GA354) = $L$137, COLUMN(GA354) = $J$137), $M$133, GA354)))</f>
        <v>0</v>
      </c>
      <c r="GB354" s="39">
        <f ca="1">IF($P$133, [1]ROM!GB215, IF($D$133, 0, IF(AND($B$133, $F$133, ROW(GB354) = $L$137, COLUMN(GB354) = $J$137), $M$133, GB354)))</f>
        <v>0</v>
      </c>
      <c r="GC354" s="39">
        <f ca="1">IF($P$133, [1]ROM!GC215, IF($D$133, 0, IF(AND($B$133, $F$133, ROW(GC354) = $L$137, COLUMN(GC354) = $J$137), $M$133, GC354)))</f>
        <v>0</v>
      </c>
      <c r="GD354" s="39">
        <f ca="1">IF($P$133, [1]ROM!GD215, IF($D$133, 0, IF(AND($B$133, $F$133, ROW(GD354) = $L$137, COLUMN(GD354) = $J$137), $M$133, GD354)))</f>
        <v>0</v>
      </c>
      <c r="GE354" s="39">
        <f ca="1">IF($P$133, [1]ROM!GE215, IF($D$133, 0, IF(AND($B$133, $F$133, ROW(GE354) = $L$137, COLUMN(GE354) = $J$137), $M$133, GE354)))</f>
        <v>0</v>
      </c>
      <c r="GF354" s="39">
        <f ca="1">IF($P$133, [1]ROM!GF215, IF($D$133, 0, IF(AND($B$133, $F$133, ROW(GF354) = $L$137, COLUMN(GF354) = $J$137), $M$133, GF354)))</f>
        <v>0</v>
      </c>
      <c r="GG354" s="39">
        <f ca="1">IF($P$133, [1]ROM!GG215, IF($D$133, 0, IF(AND($B$133, $F$133, ROW(GG354) = $L$137, COLUMN(GG354) = $J$137), $M$133, GG354)))</f>
        <v>0</v>
      </c>
      <c r="GH354" s="39">
        <f ca="1">IF($P$133, [1]ROM!GH215, IF($D$133, 0, IF(AND($B$133, $F$133, ROW(GH354) = $L$137, COLUMN(GH354) = $J$137), $M$133, GH354)))</f>
        <v>0</v>
      </c>
      <c r="GI354" s="39">
        <f ca="1">IF($P$133, [1]ROM!GI215, IF($D$133, 0, IF(AND($B$133, $F$133, ROW(GI354) = $L$137, COLUMN(GI354) = $J$137), $M$133, GI354)))</f>
        <v>0</v>
      </c>
      <c r="GJ354" s="39">
        <f ca="1">IF($P$133, [1]ROM!GJ215, IF($D$133, 0, IF(AND($B$133, $F$133, ROW(GJ354) = $L$137, COLUMN(GJ354) = $J$137), $M$133, GJ354)))</f>
        <v>0</v>
      </c>
      <c r="GK354" s="39">
        <f ca="1">IF($P$133, [1]ROM!GK215, IF($D$133, 0, IF(AND($B$133, $F$133, ROW(GK354) = $L$137, COLUMN(GK354) = $J$137), $M$133, GK354)))</f>
        <v>0</v>
      </c>
      <c r="GL354" s="39">
        <f ca="1">IF($P$133, [1]ROM!GL215, IF($D$133, 0, IF(AND($B$133, $F$133, ROW(GL354) = $L$137, COLUMN(GL354) = $J$137), $M$133, GL354)))</f>
        <v>0</v>
      </c>
      <c r="GM354" s="39">
        <f ca="1">IF($P$133, [1]ROM!GM215, IF($D$133, 0, IF(AND($B$133, $F$133, ROW(GM354) = $L$137, COLUMN(GM354) = $J$137), $M$133, GM354)))</f>
        <v>0</v>
      </c>
      <c r="GN354" s="39">
        <f ca="1">IF($P$133, [1]ROM!GN215, IF($D$133, 0, IF(AND($B$133, $F$133, ROW(GN354) = $L$137, COLUMN(GN354) = $J$137), $M$133, GN354)))</f>
        <v>0</v>
      </c>
      <c r="GO354" s="39">
        <f ca="1">IF($P$133, [1]ROM!GO215, IF($D$133, 0, IF(AND($B$133, $F$133, ROW(GO354) = $L$137, COLUMN(GO354) = $J$137), $M$133, GO354)))</f>
        <v>0</v>
      </c>
      <c r="GP354" s="39">
        <f ca="1">IF($P$133, [1]ROM!GP215, IF($D$133, 0, IF(AND($B$133, $F$133, ROW(GP354) = $L$137, COLUMN(GP354) = $J$137), $M$133, GP354)))</f>
        <v>0</v>
      </c>
      <c r="GQ354" s="39">
        <f ca="1">IF($P$133, [1]ROM!GQ215, IF($D$133, 0, IF(AND($B$133, $F$133, ROW(GQ354) = $L$137, COLUMN(GQ354) = $J$137), $M$133, GQ354)))</f>
        <v>0</v>
      </c>
      <c r="GR354" s="39">
        <f ca="1">IF($P$133, [1]ROM!GR215, IF($D$133, 0, IF(AND($B$133, $F$133, ROW(GR354) = $L$137, COLUMN(GR354) = $J$137), $M$133, GR354)))</f>
        <v>0</v>
      </c>
      <c r="GS354" s="39">
        <f ca="1">IF($P$133, [1]ROM!GS215, IF($D$133, 0, IF(AND($B$133, $F$133, ROW(GS354) = $L$137, COLUMN(GS354) = $J$137), $M$133, GS354)))</f>
        <v>0</v>
      </c>
      <c r="GT354" s="39">
        <f ca="1">IF($P$133, [1]ROM!GT215, IF($D$133, 0, IF(AND($B$133, $F$133, ROW(GT354) = $L$137, COLUMN(GT354) = $J$137), $M$133, GT354)))</f>
        <v>0</v>
      </c>
      <c r="GU354" s="39">
        <f ca="1">IF($P$133, [1]ROM!GU215, IF($D$133, 0, IF(AND($B$133, $F$133, ROW(GU354) = $L$137, COLUMN(GU354) = $J$137), $M$133, GU354)))</f>
        <v>0</v>
      </c>
      <c r="GV354" s="39">
        <f ca="1">IF($P$133, [1]ROM!GV215, IF($D$133, 0, IF(AND($B$133, $F$133, ROW(GV354) = $L$137, COLUMN(GV354) = $J$137), $M$133, GV354)))</f>
        <v>0</v>
      </c>
      <c r="GW354" s="39">
        <f ca="1">IF($P$133, [1]ROM!GW215, IF($D$133, 0, IF(AND($B$133, $F$133, ROW(GW354) = $L$137, COLUMN(GW354) = $J$137), $M$133, GW354)))</f>
        <v>0</v>
      </c>
      <c r="GX354" s="39">
        <f ca="1">IF($P$133, [1]ROM!GX215, IF($D$133, 0, IF(AND($B$133, $F$133, ROW(GX354) = $L$137, COLUMN(GX354) = $J$137), $M$133, GX354)))</f>
        <v>0</v>
      </c>
      <c r="GY354" s="39">
        <f ca="1">IF($P$133, [1]ROM!GY215, IF($D$133, 0, IF(AND($B$133, $F$133, ROW(GY354) = $L$137, COLUMN(GY354) = $J$137), $M$133, GY354)))</f>
        <v>0</v>
      </c>
      <c r="GZ354" s="39">
        <f ca="1">IF($P$133, [1]ROM!GZ215, IF($D$133, 0, IF(AND($B$133, $F$133, ROW(GZ354) = $L$137, COLUMN(GZ354) = $J$137), $M$133, GZ354)))</f>
        <v>0</v>
      </c>
      <c r="HA354" s="39">
        <f ca="1">IF($P$133, [1]ROM!HA215, IF($D$133, 0, IF(AND($B$133, $F$133, ROW(HA354) = $L$137, COLUMN(HA354) = $J$137), $M$133, HA354)))</f>
        <v>0</v>
      </c>
      <c r="HB354" s="39">
        <f ca="1">IF($P$133, [1]ROM!HB215, IF($D$133, 0, IF(AND($B$133, $F$133, ROW(HB354) = $L$137, COLUMN(HB354) = $J$137), $M$133, HB354)))</f>
        <v>0</v>
      </c>
      <c r="HC354" s="39">
        <f ca="1">IF($P$133, [1]ROM!HC215, IF($D$133, 0, IF(AND($B$133, $F$133, ROW(HC354) = $L$137, COLUMN(HC354) = $J$137), $M$133, HC354)))</f>
        <v>0</v>
      </c>
      <c r="HD354" s="39">
        <f ca="1">IF($P$133, [1]ROM!HD215, IF($D$133, 0, IF(AND($B$133, $F$133, ROW(HD354) = $L$137, COLUMN(HD354) = $J$137), $M$133, HD354)))</f>
        <v>0</v>
      </c>
      <c r="HE354" s="39">
        <f ca="1">IF($P$133, [1]ROM!HE215, IF($D$133, 0, IF(AND($B$133, $F$133, ROW(HE354) = $L$137, COLUMN(HE354) = $J$137), $M$133, HE354)))</f>
        <v>0</v>
      </c>
      <c r="HF354" s="39">
        <f ca="1">IF($P$133, [1]ROM!HF215, IF($D$133, 0, IF(AND($B$133, $F$133, ROW(HF354) = $L$137, COLUMN(HF354) = $J$137), $M$133, HF354)))</f>
        <v>0</v>
      </c>
      <c r="HG354" s="39">
        <f ca="1">IF($P$133, [1]ROM!HG215, IF($D$133, 0, IF(AND($B$133, $F$133, ROW(HG354) = $L$137, COLUMN(HG354) = $J$137), $M$133, HG354)))</f>
        <v>0</v>
      </c>
      <c r="HH354" s="39">
        <f ca="1">IF($P$133, [1]ROM!HH215, IF($D$133, 0, IF(AND($B$133, $F$133, ROW(HH354) = $L$137, COLUMN(HH354) = $J$137), $M$133, HH354)))</f>
        <v>0</v>
      </c>
      <c r="HI354" s="39">
        <f ca="1">IF($P$133, [1]ROM!HI215, IF($D$133, 0, IF(AND($B$133, $F$133, ROW(HI354) = $L$137, COLUMN(HI354) = $J$137), $M$133, HI354)))</f>
        <v>0</v>
      </c>
      <c r="HJ354" s="39">
        <f ca="1">IF($P$133, [1]ROM!HJ215, IF($D$133, 0, IF(AND($B$133, $F$133, ROW(HJ354) = $L$137, COLUMN(HJ354) = $J$137), $M$133, HJ354)))</f>
        <v>0</v>
      </c>
      <c r="HK354" s="39">
        <f ca="1">IF($P$133, [1]ROM!HK215, IF($D$133, 0, IF(AND($B$133, $F$133, ROW(HK354) = $L$137, COLUMN(HK354) = $J$137), $M$133, HK354)))</f>
        <v>0</v>
      </c>
      <c r="HL354" s="39">
        <f ca="1">IF($P$133, [1]ROM!HL215, IF($D$133, 0, IF(AND($B$133, $F$133, ROW(HL354) = $L$137, COLUMN(HL354) = $J$137), $M$133, HL354)))</f>
        <v>0</v>
      </c>
      <c r="HM354" s="39">
        <f ca="1">IF($P$133, [1]ROM!HM215, IF($D$133, 0, IF(AND($B$133, $F$133, ROW(HM354) = $L$137, COLUMN(HM354) = $J$137), $M$133, HM354)))</f>
        <v>0</v>
      </c>
      <c r="HN354" s="39">
        <f ca="1">IF($P$133, [1]ROM!HN215, IF($D$133, 0, IF(AND($B$133, $F$133, ROW(HN354) = $L$137, COLUMN(HN354) = $J$137), $M$133, HN354)))</f>
        <v>0</v>
      </c>
      <c r="HO354" s="39">
        <f ca="1">IF($P$133, [1]ROM!HO215, IF($D$133, 0, IF(AND($B$133, $F$133, ROW(HO354) = $L$137, COLUMN(HO354) = $J$137), $M$133, HO354)))</f>
        <v>0</v>
      </c>
      <c r="HP354" s="39">
        <f ca="1">IF($P$133, [1]ROM!HP215, IF($D$133, 0, IF(AND($B$133, $F$133, ROW(HP354) = $L$137, COLUMN(HP354) = $J$137), $M$133, HP354)))</f>
        <v>0</v>
      </c>
      <c r="HQ354" s="39">
        <f ca="1">IF($P$133, [1]ROM!HQ215, IF($D$133, 0, IF(AND($B$133, $F$133, ROW(HQ354) = $L$137, COLUMN(HQ354) = $J$137), $M$133, HQ354)))</f>
        <v>0</v>
      </c>
      <c r="HR354" s="39">
        <f ca="1">IF($P$133, [1]ROM!HR215, IF($D$133, 0, IF(AND($B$133, $F$133, ROW(HR354) = $L$137, COLUMN(HR354) = $J$137), $M$133, HR354)))</f>
        <v>0</v>
      </c>
      <c r="HS354" s="39">
        <f ca="1">IF($P$133, [1]ROM!HS215, IF($D$133, 0, IF(AND($B$133, $F$133, ROW(HS354) = $L$137, COLUMN(HS354) = $J$137), $M$133, HS354)))</f>
        <v>0</v>
      </c>
      <c r="HT354" s="39">
        <f ca="1">IF($P$133, [1]ROM!HT215, IF($D$133, 0, IF(AND($B$133, $F$133, ROW(HT354) = $L$137, COLUMN(HT354) = $J$137), $M$133, HT354)))</f>
        <v>0</v>
      </c>
      <c r="HU354" s="39">
        <f ca="1">IF($P$133, [1]ROM!HU215, IF($D$133, 0, IF(AND($B$133, $F$133, ROW(HU354) = $L$137, COLUMN(HU354) = $J$137), $M$133, HU354)))</f>
        <v>0</v>
      </c>
      <c r="HV354" s="39">
        <f ca="1">IF($P$133, [1]ROM!HV215, IF($D$133, 0, IF(AND($B$133, $F$133, ROW(HV354) = $L$137, COLUMN(HV354) = $J$137), $M$133, HV354)))</f>
        <v>0</v>
      </c>
      <c r="HW354" s="39">
        <f ca="1">IF($P$133, [1]ROM!HW215, IF($D$133, 0, IF(AND($B$133, $F$133, ROW(HW354) = $L$137, COLUMN(HW354) = $J$137), $M$133, HW354)))</f>
        <v>0</v>
      </c>
      <c r="HX354" s="39">
        <f ca="1">IF($P$133, [1]ROM!HX215, IF($D$133, 0, IF(AND($B$133, $F$133, ROW(HX354) = $L$137, COLUMN(HX354) = $J$137), $M$133, HX354)))</f>
        <v>0</v>
      </c>
      <c r="HY354" s="39">
        <f ca="1">IF($P$133, [1]ROM!HY215, IF($D$133, 0, IF(AND($B$133, $F$133, ROW(HY354) = $L$137, COLUMN(HY354) = $J$137), $M$133, HY354)))</f>
        <v>0</v>
      </c>
      <c r="HZ354" s="39">
        <f ca="1">IF($P$133, [1]ROM!HZ215, IF($D$133, 0, IF(AND($B$133, $F$133, ROW(HZ354) = $L$137, COLUMN(HZ354) = $J$137), $M$133, HZ354)))</f>
        <v>0</v>
      </c>
      <c r="IA354" s="39">
        <f ca="1">IF($P$133, [1]ROM!IA215, IF($D$133, 0, IF(AND($B$133, $F$133, ROW(IA354) = $L$137, COLUMN(IA354) = $J$137), $M$133, IA354)))</f>
        <v>0</v>
      </c>
      <c r="IB354" s="39">
        <f ca="1">IF($P$133, [1]ROM!IB215, IF($D$133, 0, IF(AND($B$133, $F$133, ROW(IB354) = $L$137, COLUMN(IB354) = $J$137), $M$133, IB354)))</f>
        <v>0</v>
      </c>
      <c r="IC354" s="39">
        <f ca="1">IF($P$133, [1]ROM!IC215, IF($D$133, 0, IF(AND($B$133, $F$133, ROW(IC354) = $L$137, COLUMN(IC354) = $J$137), $M$133, IC354)))</f>
        <v>0</v>
      </c>
      <c r="ID354" s="39">
        <f ca="1">IF($P$133, [1]ROM!ID215, IF($D$133, 0, IF(AND($B$133, $F$133, ROW(ID354) = $L$137, COLUMN(ID354) = $J$137), $M$133, ID354)))</f>
        <v>0</v>
      </c>
      <c r="IE354" s="39">
        <f ca="1">IF($P$133, [1]ROM!IE215, IF($D$133, 0, IF(AND($B$133, $F$133, ROW(IE354) = $L$137, COLUMN(IE354) = $J$137), $M$133, IE354)))</f>
        <v>0</v>
      </c>
      <c r="IF354" s="39">
        <f ca="1">IF($P$133, [1]ROM!IF215, IF($D$133, 0, IF(AND($B$133, $F$133, ROW(IF354) = $L$137, COLUMN(IF354) = $J$137), $M$133, IF354)))</f>
        <v>0</v>
      </c>
      <c r="IG354" s="39">
        <f ca="1">IF($P$133, [1]ROM!IG215, IF($D$133, 0, IF(AND($B$133, $F$133, ROW(IG354) = $L$137, COLUMN(IG354) = $J$137), $M$133, IG354)))</f>
        <v>0</v>
      </c>
      <c r="IH354" s="39">
        <f ca="1">IF($P$133, [1]ROM!IH215, IF($D$133, 0, IF(AND($B$133, $F$133, ROW(IH354) = $L$137, COLUMN(IH354) = $J$137), $M$133, IH354)))</f>
        <v>0</v>
      </c>
      <c r="II354" s="39">
        <f ca="1">IF($P$133, [1]ROM!II215, IF($D$133, 0, IF(AND($B$133, $F$133, ROW(II354) = $L$137, COLUMN(II354) = $J$137), $M$133, II354)))</f>
        <v>0</v>
      </c>
      <c r="IJ354" s="39">
        <f ca="1">IF($P$133, [1]ROM!IJ215, IF($D$133, 0, IF(AND($B$133, $F$133, ROW(IJ354) = $L$137, COLUMN(IJ354) = $J$137), $M$133, IJ354)))</f>
        <v>0</v>
      </c>
      <c r="IK354" s="39">
        <f ca="1">IF($P$133, [1]ROM!IK215, IF($D$133, 0, IF(AND($B$133, $F$133, ROW(IK354) = $L$137, COLUMN(IK354) = $J$137), $M$133, IK354)))</f>
        <v>0</v>
      </c>
      <c r="IL354" s="39">
        <f ca="1">IF($P$133, [1]ROM!IL215, IF($D$133, 0, IF(AND($B$133, $F$133, ROW(IL354) = $L$137, COLUMN(IL354) = $J$137), $M$133, IL354)))</f>
        <v>0</v>
      </c>
      <c r="IM354" s="39">
        <f ca="1">IF($P$133, [1]ROM!IM215, IF($D$133, 0, IF(AND($B$133, $F$133, ROW(IM354) = $L$137, COLUMN(IM354) = $J$137), $M$133, IM354)))</f>
        <v>0</v>
      </c>
      <c r="IN354" s="39">
        <f ca="1">IF($P$133, [1]ROM!IN215, IF($D$133, 0, IF(AND($B$133, $F$133, ROW(IN354) = $L$137, COLUMN(IN354) = $J$137), $M$133, IN354)))</f>
        <v>0</v>
      </c>
      <c r="IO354" s="39">
        <f ca="1">IF($P$133, [1]ROM!IO215, IF($D$133, 0, IF(AND($B$133, $F$133, ROW(IO354) = $L$137, COLUMN(IO354) = $J$137), $M$133, IO354)))</f>
        <v>0</v>
      </c>
      <c r="IP354" s="39">
        <f ca="1">IF($P$133, [1]ROM!IP215, IF($D$133, 0, IF(AND($B$133, $F$133, ROW(IP354) = $L$137, COLUMN(IP354) = $J$137), $M$133, IP354)))</f>
        <v>0</v>
      </c>
      <c r="IQ354" s="39">
        <f ca="1">IF($P$133, [1]ROM!IQ215, IF($D$133, 0, IF(AND($B$133, $F$133, ROW(IQ354) = $L$137, COLUMN(IQ354) = $J$137), $M$133, IQ354)))</f>
        <v>0</v>
      </c>
      <c r="IR354" s="39">
        <f ca="1">IF($P$133, [1]ROM!IR215, IF($D$133, 0, IF(AND($B$133, $F$133, ROW(IR354) = $L$137, COLUMN(IR354) = $J$137), $M$133, IR354)))</f>
        <v>0</v>
      </c>
      <c r="IS354" s="39">
        <f ca="1">IF($P$133, [1]ROM!IS215, IF($D$133, 0, IF(AND($B$133, $F$133, ROW(IS354) = $L$137, COLUMN(IS354) = $J$137), $M$133, IS354)))</f>
        <v>0</v>
      </c>
      <c r="IT354" s="39">
        <f ca="1">IF($P$133, [1]ROM!IT215, IF($D$133, 0, IF(AND($B$133, $F$133, ROW(IT354) = $L$137, COLUMN(IT354) = $J$137), $M$133, IT354)))</f>
        <v>0</v>
      </c>
      <c r="IU354" s="39">
        <f ca="1">IF($P$133, [1]ROM!IU215, IF($D$133, 0, IF(AND($B$133, $F$133, ROW(IU354) = $L$137, COLUMN(IU354) = $J$137), $M$133, IU354)))</f>
        <v>0</v>
      </c>
      <c r="IV354" s="40">
        <f ca="1">IF($P$133, [1]ROM!IV215, IF($D$133, 0, IF(AND($B$133, $F$133, ROW(IV354) = $L$137, COLUMN(IV354) = $J$137), $M$133, IV354)))</f>
        <v>0</v>
      </c>
    </row>
    <row r="355" spans="1:256" x14ac:dyDescent="0.55000000000000004">
      <c r="A355" s="38">
        <f ca="1">IF($P$133, [1]ROM!A216, IF($D$133, 0, IF(AND($B$133, $F$133, ROW(A355) = $L$137, COLUMN(A355) = $J$137), $M$133, A355)))</f>
        <v>0</v>
      </c>
      <c r="B355" s="39">
        <f ca="1">IF($P$133, [1]ROM!B216, IF($D$133, 0, IF(AND($B$133, $F$133, ROW(B355) = $L$137, COLUMN(B355) = $J$137), $M$133, B355)))</f>
        <v>0</v>
      </c>
      <c r="C355" s="39">
        <f ca="1">IF($P$133, [1]ROM!C216, IF($D$133, 0, IF(AND($B$133, $F$133, ROW(C355) = $L$137, COLUMN(C355) = $J$137), $M$133, C355)))</f>
        <v>0</v>
      </c>
      <c r="D355" s="39">
        <f ca="1">IF($P$133, [1]ROM!D216, IF($D$133, 0, IF(AND($B$133, $F$133, ROW(D355) = $L$137, COLUMN(D355) = $J$137), $M$133, D355)))</f>
        <v>0</v>
      </c>
      <c r="E355" s="39">
        <f ca="1">IF($P$133, [1]ROM!E216, IF($D$133, 0, IF(AND($B$133, $F$133, ROW(E355) = $L$137, COLUMN(E355) = $J$137), $M$133, E355)))</f>
        <v>0</v>
      </c>
      <c r="F355" s="39">
        <f ca="1">IF($P$133, [1]ROM!F216, IF($D$133, 0, IF(AND($B$133, $F$133, ROW(F355) = $L$137, COLUMN(F355) = $J$137), $M$133, F355)))</f>
        <v>0</v>
      </c>
      <c r="G355" s="39">
        <f ca="1">IF($P$133, [1]ROM!G216, IF($D$133, 0, IF(AND($B$133, $F$133, ROW(G355) = $L$137, COLUMN(G355) = $J$137), $M$133, G355)))</f>
        <v>0</v>
      </c>
      <c r="H355" s="39">
        <f ca="1">IF($P$133, [1]ROM!H216, IF($D$133, 0, IF(AND($B$133, $F$133, ROW(H355) = $L$137, COLUMN(H355) = $J$137), $M$133, H355)))</f>
        <v>0</v>
      </c>
      <c r="I355" s="39">
        <f ca="1">IF($P$133, [1]ROM!I216, IF($D$133, 0, IF(AND($B$133, $F$133, ROW(I355) = $L$137, COLUMN(I355) = $J$137), $M$133, I355)))</f>
        <v>0</v>
      </c>
      <c r="J355" s="39">
        <f ca="1">IF($P$133, [1]ROM!J216, IF($D$133, 0, IF(AND($B$133, $F$133, ROW(J355) = $L$137, COLUMN(J355) = $J$137), $M$133, J355)))</f>
        <v>0</v>
      </c>
      <c r="K355" s="39">
        <f ca="1">IF($P$133, [1]ROM!K216, IF($D$133, 0, IF(AND($B$133, $F$133, ROW(K355) = $L$137, COLUMN(K355) = $J$137), $M$133, K355)))</f>
        <v>0</v>
      </c>
      <c r="L355" s="39">
        <f ca="1">IF($P$133, [1]ROM!L216, IF($D$133, 0, IF(AND($B$133, $F$133, ROW(L355) = $L$137, COLUMN(L355) = $J$137), $M$133, L355)))</f>
        <v>0</v>
      </c>
      <c r="M355" s="39">
        <f ca="1">IF($P$133, [1]ROM!M216, IF($D$133, 0, IF(AND($B$133, $F$133, ROW(M355) = $L$137, COLUMN(M355) = $J$137), $M$133, M355)))</f>
        <v>0</v>
      </c>
      <c r="N355" s="39">
        <f ca="1">IF($P$133, [1]ROM!N216, IF($D$133, 0, IF(AND($B$133, $F$133, ROW(N355) = $L$137, COLUMN(N355) = $J$137), $M$133, N355)))</f>
        <v>0</v>
      </c>
      <c r="O355" s="39">
        <f ca="1">IF($P$133, [1]ROM!O216, IF($D$133, 0, IF(AND($B$133, $F$133, ROW(O355) = $L$137, COLUMN(O355) = $J$137), $M$133, O355)))</f>
        <v>0</v>
      </c>
      <c r="P355" s="39">
        <f ca="1">IF($P$133, [1]ROM!P216, IF($D$133, 0, IF(AND($B$133, $F$133, ROW(P355) = $L$137, COLUMN(P355) = $J$137), $M$133, P355)))</f>
        <v>0</v>
      </c>
      <c r="Q355" s="39">
        <f ca="1">IF($P$133, [1]ROM!Q216, IF($D$133, 0, IF(AND($B$133, $F$133, ROW(Q355) = $L$137, COLUMN(Q355) = $J$137), $M$133, Q355)))</f>
        <v>0</v>
      </c>
      <c r="R355" s="39">
        <f ca="1">IF($P$133, [1]ROM!R216, IF($D$133, 0, IF(AND($B$133, $F$133, ROW(R355) = $L$137, COLUMN(R355) = $J$137), $M$133, R355)))</f>
        <v>0</v>
      </c>
      <c r="S355" s="39">
        <f ca="1">IF($P$133, [1]ROM!S216, IF($D$133, 0, IF(AND($B$133, $F$133, ROW(S355) = $L$137, COLUMN(S355) = $J$137), $M$133, S355)))</f>
        <v>0</v>
      </c>
      <c r="T355" s="39">
        <f ca="1">IF($P$133, [1]ROM!T216, IF($D$133, 0, IF(AND($B$133, $F$133, ROW(T355) = $L$137, COLUMN(T355) = $J$137), $M$133, T355)))</f>
        <v>0</v>
      </c>
      <c r="U355" s="39">
        <f ca="1">IF($P$133, [1]ROM!U216, IF($D$133, 0, IF(AND($B$133, $F$133, ROW(U355) = $L$137, COLUMN(U355) = $J$137), $M$133, U355)))</f>
        <v>0</v>
      </c>
      <c r="V355" s="39">
        <f ca="1">IF($P$133, [1]ROM!V216, IF($D$133, 0, IF(AND($B$133, $F$133, ROW(V355) = $L$137, COLUMN(V355) = $J$137), $M$133, V355)))</f>
        <v>0</v>
      </c>
      <c r="W355" s="39">
        <f ca="1">IF($P$133, [1]ROM!W216, IF($D$133, 0, IF(AND($B$133, $F$133, ROW(W355) = $L$137, COLUMN(W355) = $J$137), $M$133, W355)))</f>
        <v>0</v>
      </c>
      <c r="X355" s="39">
        <f ca="1">IF($P$133, [1]ROM!X216, IF($D$133, 0, IF(AND($B$133, $F$133, ROW(X355) = $L$137, COLUMN(X355) = $J$137), $M$133, X355)))</f>
        <v>0</v>
      </c>
      <c r="Y355" s="39">
        <f ca="1">IF($P$133, [1]ROM!Y216, IF($D$133, 0, IF(AND($B$133, $F$133, ROW(Y355) = $L$137, COLUMN(Y355) = $J$137), $M$133, Y355)))</f>
        <v>0</v>
      </c>
      <c r="Z355" s="39">
        <f ca="1">IF($P$133, [1]ROM!Z216, IF($D$133, 0, IF(AND($B$133, $F$133, ROW(Z355) = $L$137, COLUMN(Z355) = $J$137), $M$133, Z355)))</f>
        <v>0</v>
      </c>
      <c r="AA355" s="39">
        <f ca="1">IF($P$133, [1]ROM!AA216, IF($D$133, 0, IF(AND($B$133, $F$133, ROW(AA355) = $L$137, COLUMN(AA355) = $J$137), $M$133, AA355)))</f>
        <v>0</v>
      </c>
      <c r="AB355" s="39">
        <f ca="1">IF($P$133, [1]ROM!AB216, IF($D$133, 0, IF(AND($B$133, $F$133, ROW(AB355) = $L$137, COLUMN(AB355) = $J$137), $M$133, AB355)))</f>
        <v>0</v>
      </c>
      <c r="AC355" s="39">
        <f ca="1">IF($P$133, [1]ROM!AC216, IF($D$133, 0, IF(AND($B$133, $F$133, ROW(AC355) = $L$137, COLUMN(AC355) = $J$137), $M$133, AC355)))</f>
        <v>0</v>
      </c>
      <c r="AD355" s="39">
        <f ca="1">IF($P$133, [1]ROM!AD216, IF($D$133, 0, IF(AND($B$133, $F$133, ROW(AD355) = $L$137, COLUMN(AD355) = $J$137), $M$133, AD355)))</f>
        <v>0</v>
      </c>
      <c r="AE355" s="39">
        <f ca="1">IF($P$133, [1]ROM!AE216, IF($D$133, 0, IF(AND($B$133, $F$133, ROW(AE355) = $L$137, COLUMN(AE355) = $J$137), $M$133, AE355)))</f>
        <v>0</v>
      </c>
      <c r="AF355" s="39">
        <f ca="1">IF($P$133, [1]ROM!AF216, IF($D$133, 0, IF(AND($B$133, $F$133, ROW(AF355) = $L$137, COLUMN(AF355) = $J$137), $M$133, AF355)))</f>
        <v>0</v>
      </c>
      <c r="AG355" s="39">
        <f ca="1">IF($P$133, [1]ROM!AG216, IF($D$133, 0, IF(AND($B$133, $F$133, ROW(AG355) = $L$137, COLUMN(AG355) = $J$137), $M$133, AG355)))</f>
        <v>0</v>
      </c>
      <c r="AH355" s="39">
        <f ca="1">IF($P$133, [1]ROM!AH216, IF($D$133, 0, IF(AND($B$133, $F$133, ROW(AH355) = $L$137, COLUMN(AH355) = $J$137), $M$133, AH355)))</f>
        <v>0</v>
      </c>
      <c r="AI355" s="39">
        <f ca="1">IF($P$133, [1]ROM!AI216, IF($D$133, 0, IF(AND($B$133, $F$133, ROW(AI355) = $L$137, COLUMN(AI355) = $J$137), $M$133, AI355)))</f>
        <v>0</v>
      </c>
      <c r="AJ355" s="39">
        <f ca="1">IF($P$133, [1]ROM!AJ216, IF($D$133, 0, IF(AND($B$133, $F$133, ROW(AJ355) = $L$137, COLUMN(AJ355) = $J$137), $M$133, AJ355)))</f>
        <v>0</v>
      </c>
      <c r="AK355" s="39">
        <f ca="1">IF($P$133, [1]ROM!AK216, IF($D$133, 0, IF(AND($B$133, $F$133, ROW(AK355) = $L$137, COLUMN(AK355) = $J$137), $M$133, AK355)))</f>
        <v>0</v>
      </c>
      <c r="AL355" s="39">
        <f ca="1">IF($P$133, [1]ROM!AL216, IF($D$133, 0, IF(AND($B$133, $F$133, ROW(AL355) = $L$137, COLUMN(AL355) = $J$137), $M$133, AL355)))</f>
        <v>0</v>
      </c>
      <c r="AM355" s="39">
        <f ca="1">IF($P$133, [1]ROM!AM216, IF($D$133, 0, IF(AND($B$133, $F$133, ROW(AM355) = $L$137, COLUMN(AM355) = $J$137), $M$133, AM355)))</f>
        <v>0</v>
      </c>
      <c r="AN355" s="39">
        <f ca="1">IF($P$133, [1]ROM!AN216, IF($D$133, 0, IF(AND($B$133, $F$133, ROW(AN355) = $L$137, COLUMN(AN355) = $J$137), $M$133, AN355)))</f>
        <v>0</v>
      </c>
      <c r="AO355" s="39">
        <f ca="1">IF($P$133, [1]ROM!AO216, IF($D$133, 0, IF(AND($B$133, $F$133, ROW(AO355) = $L$137, COLUMN(AO355) = $J$137), $M$133, AO355)))</f>
        <v>0</v>
      </c>
      <c r="AP355" s="39">
        <f ca="1">IF($P$133, [1]ROM!AP216, IF($D$133, 0, IF(AND($B$133, $F$133, ROW(AP355) = $L$137, COLUMN(AP355) = $J$137), $M$133, AP355)))</f>
        <v>0</v>
      </c>
      <c r="AQ355" s="39">
        <f ca="1">IF($P$133, [1]ROM!AQ216, IF($D$133, 0, IF(AND($B$133, $F$133, ROW(AQ355) = $L$137, COLUMN(AQ355) = $J$137), $M$133, AQ355)))</f>
        <v>0</v>
      </c>
      <c r="AR355" s="39">
        <f ca="1">IF($P$133, [1]ROM!AR216, IF($D$133, 0, IF(AND($B$133, $F$133, ROW(AR355) = $L$137, COLUMN(AR355) = $J$137), $M$133, AR355)))</f>
        <v>0</v>
      </c>
      <c r="AS355" s="39">
        <f ca="1">IF($P$133, [1]ROM!AS216, IF($D$133, 0, IF(AND($B$133, $F$133, ROW(AS355) = $L$137, COLUMN(AS355) = $J$137), $M$133, AS355)))</f>
        <v>0</v>
      </c>
      <c r="AT355" s="39">
        <f ca="1">IF($P$133, [1]ROM!AT216, IF($D$133, 0, IF(AND($B$133, $F$133, ROW(AT355) = $L$137, COLUMN(AT355) = $J$137), $M$133, AT355)))</f>
        <v>0</v>
      </c>
      <c r="AU355" s="39">
        <f ca="1">IF($P$133, [1]ROM!AU216, IF($D$133, 0, IF(AND($B$133, $F$133, ROW(AU355) = $L$137, COLUMN(AU355) = $J$137), $M$133, AU355)))</f>
        <v>0</v>
      </c>
      <c r="AV355" s="39">
        <f ca="1">IF($P$133, [1]ROM!AV216, IF($D$133, 0, IF(AND($B$133, $F$133, ROW(AV355) = $L$137, COLUMN(AV355) = $J$137), $M$133, AV355)))</f>
        <v>0</v>
      </c>
      <c r="AW355" s="39">
        <f ca="1">IF($P$133, [1]ROM!AW216, IF($D$133, 0, IF(AND($B$133, $F$133, ROW(AW355) = $L$137, COLUMN(AW355) = $J$137), $M$133, AW355)))</f>
        <v>0</v>
      </c>
      <c r="AX355" s="39">
        <f ca="1">IF($P$133, [1]ROM!AX216, IF($D$133, 0, IF(AND($B$133, $F$133, ROW(AX355) = $L$137, COLUMN(AX355) = $J$137), $M$133, AX355)))</f>
        <v>0</v>
      </c>
      <c r="AY355" s="39">
        <f ca="1">IF($P$133, [1]ROM!AY216, IF($D$133, 0, IF(AND($B$133, $F$133, ROW(AY355) = $L$137, COLUMN(AY355) = $J$137), $M$133, AY355)))</f>
        <v>0</v>
      </c>
      <c r="AZ355" s="39">
        <f ca="1">IF($P$133, [1]ROM!AZ216, IF($D$133, 0, IF(AND($B$133, $F$133, ROW(AZ355) = $L$137, COLUMN(AZ355) = $J$137), $M$133, AZ355)))</f>
        <v>0</v>
      </c>
      <c r="BA355" s="39">
        <f ca="1">IF($P$133, [1]ROM!BA216, IF($D$133, 0, IF(AND($B$133, $F$133, ROW(BA355) = $L$137, COLUMN(BA355) = $J$137), $M$133, BA355)))</f>
        <v>0</v>
      </c>
      <c r="BB355" s="39">
        <f ca="1">IF($P$133, [1]ROM!BB216, IF($D$133, 0, IF(AND($B$133, $F$133, ROW(BB355) = $L$137, COLUMN(BB355) = $J$137), $M$133, BB355)))</f>
        <v>0</v>
      </c>
      <c r="BC355" s="39">
        <f ca="1">IF($P$133, [1]ROM!BC216, IF($D$133, 0, IF(AND($B$133, $F$133, ROW(BC355) = $L$137, COLUMN(BC355) = $J$137), $M$133, BC355)))</f>
        <v>0</v>
      </c>
      <c r="BD355" s="39">
        <f ca="1">IF($P$133, [1]ROM!BD216, IF($D$133, 0, IF(AND($B$133, $F$133, ROW(BD355) = $L$137, COLUMN(BD355) = $J$137), $M$133, BD355)))</f>
        <v>0</v>
      </c>
      <c r="BE355" s="39">
        <f ca="1">IF($P$133, [1]ROM!BE216, IF($D$133, 0, IF(AND($B$133, $F$133, ROW(BE355) = $L$137, COLUMN(BE355) = $J$137), $M$133, BE355)))</f>
        <v>0</v>
      </c>
      <c r="BF355" s="39">
        <f ca="1">IF($P$133, [1]ROM!BF216, IF($D$133, 0, IF(AND($B$133, $F$133, ROW(BF355) = $L$137, COLUMN(BF355) = $J$137), $M$133, BF355)))</f>
        <v>0</v>
      </c>
      <c r="BG355" s="39">
        <f ca="1">IF($P$133, [1]ROM!BG216, IF($D$133, 0, IF(AND($B$133, $F$133, ROW(BG355) = $L$137, COLUMN(BG355) = $J$137), $M$133, BG355)))</f>
        <v>0</v>
      </c>
      <c r="BH355" s="39">
        <f ca="1">IF($P$133, [1]ROM!BH216, IF($D$133, 0, IF(AND($B$133, $F$133, ROW(BH355) = $L$137, COLUMN(BH355) = $J$137), $M$133, BH355)))</f>
        <v>0</v>
      </c>
      <c r="BI355" s="39">
        <f ca="1">IF($P$133, [1]ROM!BI216, IF($D$133, 0, IF(AND($B$133, $F$133, ROW(BI355) = $L$137, COLUMN(BI355) = $J$137), $M$133, BI355)))</f>
        <v>0</v>
      </c>
      <c r="BJ355" s="39">
        <f ca="1">IF($P$133, [1]ROM!BJ216, IF($D$133, 0, IF(AND($B$133, $F$133, ROW(BJ355) = $L$137, COLUMN(BJ355) = $J$137), $M$133, BJ355)))</f>
        <v>0</v>
      </c>
      <c r="BK355" s="39">
        <f ca="1">IF($P$133, [1]ROM!BK216, IF($D$133, 0, IF(AND($B$133, $F$133, ROW(BK355) = $L$137, COLUMN(BK355) = $J$137), $M$133, BK355)))</f>
        <v>0</v>
      </c>
      <c r="BL355" s="39">
        <f ca="1">IF($P$133, [1]ROM!BL216, IF($D$133, 0, IF(AND($B$133, $F$133, ROW(BL355) = $L$137, COLUMN(BL355) = $J$137), $M$133, BL355)))</f>
        <v>0</v>
      </c>
      <c r="BM355" s="39">
        <f ca="1">IF($P$133, [1]ROM!BM216, IF($D$133, 0, IF(AND($B$133, $F$133, ROW(BM355) = $L$137, COLUMN(BM355) = $J$137), $M$133, BM355)))</f>
        <v>0</v>
      </c>
      <c r="BN355" s="39">
        <f ca="1">IF($P$133, [1]ROM!BN216, IF($D$133, 0, IF(AND($B$133, $F$133, ROW(BN355) = $L$137, COLUMN(BN355) = $J$137), $M$133, BN355)))</f>
        <v>0</v>
      </c>
      <c r="BO355" s="39">
        <f ca="1">IF($P$133, [1]ROM!BO216, IF($D$133, 0, IF(AND($B$133, $F$133, ROW(BO355) = $L$137, COLUMN(BO355) = $J$137), $M$133, BO355)))</f>
        <v>0</v>
      </c>
      <c r="BP355" s="39">
        <f ca="1">IF($P$133, [1]ROM!BP216, IF($D$133, 0, IF(AND($B$133, $F$133, ROW(BP355) = $L$137, COLUMN(BP355) = $J$137), $M$133, BP355)))</f>
        <v>0</v>
      </c>
      <c r="BQ355" s="39">
        <f ca="1">IF($P$133, [1]ROM!BQ216, IF($D$133, 0, IF(AND($B$133, $F$133, ROW(BQ355) = $L$137, COLUMN(BQ355) = $J$137), $M$133, BQ355)))</f>
        <v>0</v>
      </c>
      <c r="BR355" s="39">
        <f ca="1">IF($P$133, [1]ROM!BR216, IF($D$133, 0, IF(AND($B$133, $F$133, ROW(BR355) = $L$137, COLUMN(BR355) = $J$137), $M$133, BR355)))</f>
        <v>0</v>
      </c>
      <c r="BS355" s="39">
        <f ca="1">IF($P$133, [1]ROM!BS216, IF($D$133, 0, IF(AND($B$133, $F$133, ROW(BS355) = $L$137, COLUMN(BS355) = $J$137), $M$133, BS355)))</f>
        <v>0</v>
      </c>
      <c r="BT355" s="39">
        <f ca="1">IF($P$133, [1]ROM!BT216, IF($D$133, 0, IF(AND($B$133, $F$133, ROW(BT355) = $L$137, COLUMN(BT355) = $J$137), $M$133, BT355)))</f>
        <v>0</v>
      </c>
      <c r="BU355" s="39">
        <f ca="1">IF($P$133, [1]ROM!BU216, IF($D$133, 0, IF(AND($B$133, $F$133, ROW(BU355) = $L$137, COLUMN(BU355) = $J$137), $M$133, BU355)))</f>
        <v>0</v>
      </c>
      <c r="BV355" s="39">
        <f ca="1">IF($P$133, [1]ROM!BV216, IF($D$133, 0, IF(AND($B$133, $F$133, ROW(BV355) = $L$137, COLUMN(BV355) = $J$137), $M$133, BV355)))</f>
        <v>0</v>
      </c>
      <c r="BW355" s="39">
        <f ca="1">IF($P$133, [1]ROM!BW216, IF($D$133, 0, IF(AND($B$133, $F$133, ROW(BW355) = $L$137, COLUMN(BW355) = $J$137), $M$133, BW355)))</f>
        <v>0</v>
      </c>
      <c r="BX355" s="39">
        <f ca="1">IF($P$133, [1]ROM!BX216, IF($D$133, 0, IF(AND($B$133, $F$133, ROW(BX355) = $L$137, COLUMN(BX355) = $J$137), $M$133, BX355)))</f>
        <v>0</v>
      </c>
      <c r="BY355" s="39">
        <f ca="1">IF($P$133, [1]ROM!BY216, IF($D$133, 0, IF(AND($B$133, $F$133, ROW(BY355) = $L$137, COLUMN(BY355) = $J$137), $M$133, BY355)))</f>
        <v>0</v>
      </c>
      <c r="BZ355" s="39">
        <f ca="1">IF($P$133, [1]ROM!BZ216, IF($D$133, 0, IF(AND($B$133, $F$133, ROW(BZ355) = $L$137, COLUMN(BZ355) = $J$137), $M$133, BZ355)))</f>
        <v>0</v>
      </c>
      <c r="CA355" s="39">
        <f ca="1">IF($P$133, [1]ROM!CA216, IF($D$133, 0, IF(AND($B$133, $F$133, ROW(CA355) = $L$137, COLUMN(CA355) = $J$137), $M$133, CA355)))</f>
        <v>0</v>
      </c>
      <c r="CB355" s="39">
        <f ca="1">IF($P$133, [1]ROM!CB216, IF($D$133, 0, IF(AND($B$133, $F$133, ROW(CB355) = $L$137, COLUMN(CB355) = $J$137), $M$133, CB355)))</f>
        <v>0</v>
      </c>
      <c r="CC355" s="39">
        <f ca="1">IF($P$133, [1]ROM!CC216, IF($D$133, 0, IF(AND($B$133, $F$133, ROW(CC355) = $L$137, COLUMN(CC355) = $J$137), $M$133, CC355)))</f>
        <v>0</v>
      </c>
      <c r="CD355" s="39">
        <f ca="1">IF($P$133, [1]ROM!CD216, IF($D$133, 0, IF(AND($B$133, $F$133, ROW(CD355) = $L$137, COLUMN(CD355) = $J$137), $M$133, CD355)))</f>
        <v>0</v>
      </c>
      <c r="CE355" s="39">
        <f ca="1">IF($P$133, [1]ROM!CE216, IF($D$133, 0, IF(AND($B$133, $F$133, ROW(CE355) = $L$137, COLUMN(CE355) = $J$137), $M$133, CE355)))</f>
        <v>0</v>
      </c>
      <c r="CF355" s="39">
        <f ca="1">IF($P$133, [1]ROM!CF216, IF($D$133, 0, IF(AND($B$133, $F$133, ROW(CF355) = $L$137, COLUMN(CF355) = $J$137), $M$133, CF355)))</f>
        <v>0</v>
      </c>
      <c r="CG355" s="39">
        <f ca="1">IF($P$133, [1]ROM!CG216, IF($D$133, 0, IF(AND($B$133, $F$133, ROW(CG355) = $L$137, COLUMN(CG355) = $J$137), $M$133, CG355)))</f>
        <v>0</v>
      </c>
      <c r="CH355" s="39">
        <f ca="1">IF($P$133, [1]ROM!CH216, IF($D$133, 0, IF(AND($B$133, $F$133, ROW(CH355) = $L$137, COLUMN(CH355) = $J$137), $M$133, CH355)))</f>
        <v>0</v>
      </c>
      <c r="CI355" s="39">
        <f ca="1">IF($P$133, [1]ROM!CI216, IF($D$133, 0, IF(AND($B$133, $F$133, ROW(CI355) = $L$137, COLUMN(CI355) = $J$137), $M$133, CI355)))</f>
        <v>0</v>
      </c>
      <c r="CJ355" s="39">
        <f ca="1">IF($P$133, [1]ROM!CJ216, IF($D$133, 0, IF(AND($B$133, $F$133, ROW(CJ355) = $L$137, COLUMN(CJ355) = $J$137), $M$133, CJ355)))</f>
        <v>0</v>
      </c>
      <c r="CK355" s="39">
        <f ca="1">IF($P$133, [1]ROM!CK216, IF($D$133, 0, IF(AND($B$133, $F$133, ROW(CK355) = $L$137, COLUMN(CK355) = $J$137), $M$133, CK355)))</f>
        <v>0</v>
      </c>
      <c r="CL355" s="39">
        <f ca="1">IF($P$133, [1]ROM!CL216, IF($D$133, 0, IF(AND($B$133, $F$133, ROW(CL355) = $L$137, COLUMN(CL355) = $J$137), $M$133, CL355)))</f>
        <v>0</v>
      </c>
      <c r="CM355" s="39">
        <f ca="1">IF($P$133, [1]ROM!CM216, IF($D$133, 0, IF(AND($B$133, $F$133, ROW(CM355) = $L$137, COLUMN(CM355) = $J$137), $M$133, CM355)))</f>
        <v>0</v>
      </c>
      <c r="CN355" s="39">
        <f ca="1">IF($P$133, [1]ROM!CN216, IF($D$133, 0, IF(AND($B$133, $F$133, ROW(CN355) = $L$137, COLUMN(CN355) = $J$137), $M$133, CN355)))</f>
        <v>0</v>
      </c>
      <c r="CO355" s="39">
        <f ca="1">IF($P$133, [1]ROM!CO216, IF($D$133, 0, IF(AND($B$133, $F$133, ROW(CO355) = $L$137, COLUMN(CO355) = $J$137), $M$133, CO355)))</f>
        <v>0</v>
      </c>
      <c r="CP355" s="39">
        <f ca="1">IF($P$133, [1]ROM!CP216, IF($D$133, 0, IF(AND($B$133, $F$133, ROW(CP355) = $L$137, COLUMN(CP355) = $J$137), $M$133, CP355)))</f>
        <v>0</v>
      </c>
      <c r="CQ355" s="39">
        <f ca="1">IF($P$133, [1]ROM!CQ216, IF($D$133, 0, IF(AND($B$133, $F$133, ROW(CQ355) = $L$137, COLUMN(CQ355) = $J$137), $M$133, CQ355)))</f>
        <v>0</v>
      </c>
      <c r="CR355" s="39">
        <f ca="1">IF($P$133, [1]ROM!CR216, IF($D$133, 0, IF(AND($B$133, $F$133, ROW(CR355) = $L$137, COLUMN(CR355) = $J$137), $M$133, CR355)))</f>
        <v>0</v>
      </c>
      <c r="CS355" s="39">
        <f ca="1">IF($P$133, [1]ROM!CS216, IF($D$133, 0, IF(AND($B$133, $F$133, ROW(CS355) = $L$137, COLUMN(CS355) = $J$137), $M$133, CS355)))</f>
        <v>0</v>
      </c>
      <c r="CT355" s="39">
        <f ca="1">IF($P$133, [1]ROM!CT216, IF($D$133, 0, IF(AND($B$133, $F$133, ROW(CT355) = $L$137, COLUMN(CT355) = $J$137), $M$133, CT355)))</f>
        <v>0</v>
      </c>
      <c r="CU355" s="39">
        <f ca="1">IF($P$133, [1]ROM!CU216, IF($D$133, 0, IF(AND($B$133, $F$133, ROW(CU355) = $L$137, COLUMN(CU355) = $J$137), $M$133, CU355)))</f>
        <v>0</v>
      </c>
      <c r="CV355" s="39">
        <f ca="1">IF($P$133, [1]ROM!CV216, IF($D$133, 0, IF(AND($B$133, $F$133, ROW(CV355) = $L$137, COLUMN(CV355) = $J$137), $M$133, CV355)))</f>
        <v>0</v>
      </c>
      <c r="CW355" s="39">
        <f ca="1">IF($P$133, [1]ROM!CW216, IF($D$133, 0, IF(AND($B$133, $F$133, ROW(CW355) = $L$137, COLUMN(CW355) = $J$137), $M$133, CW355)))</f>
        <v>0</v>
      </c>
      <c r="CX355" s="39">
        <f ca="1">IF($P$133, [1]ROM!CX216, IF($D$133, 0, IF(AND($B$133, $F$133, ROW(CX355) = $L$137, COLUMN(CX355) = $J$137), $M$133, CX355)))</f>
        <v>0</v>
      </c>
      <c r="CY355" s="39">
        <f ca="1">IF($P$133, [1]ROM!CY216, IF($D$133, 0, IF(AND($B$133, $F$133, ROW(CY355) = $L$137, COLUMN(CY355) = $J$137), $M$133, CY355)))</f>
        <v>0</v>
      </c>
      <c r="CZ355" s="39">
        <f ca="1">IF($P$133, [1]ROM!CZ216, IF($D$133, 0, IF(AND($B$133, $F$133, ROW(CZ355) = $L$137, COLUMN(CZ355) = $J$137), $M$133, CZ355)))</f>
        <v>0</v>
      </c>
      <c r="DA355" s="39">
        <f ca="1">IF($P$133, [1]ROM!DA216, IF($D$133, 0, IF(AND($B$133, $F$133, ROW(DA355) = $L$137, COLUMN(DA355) = $J$137), $M$133, DA355)))</f>
        <v>0</v>
      </c>
      <c r="DB355" s="39">
        <f ca="1">IF($P$133, [1]ROM!DB216, IF($D$133, 0, IF(AND($B$133, $F$133, ROW(DB355) = $L$137, COLUMN(DB355) = $J$137), $M$133, DB355)))</f>
        <v>0</v>
      </c>
      <c r="DC355" s="39">
        <f ca="1">IF($P$133, [1]ROM!DC216, IF($D$133, 0, IF(AND($B$133, $F$133, ROW(DC355) = $L$137, COLUMN(DC355) = $J$137), $M$133, DC355)))</f>
        <v>0</v>
      </c>
      <c r="DD355" s="39">
        <f ca="1">IF($P$133, [1]ROM!DD216, IF($D$133, 0, IF(AND($B$133, $F$133, ROW(DD355) = $L$137, COLUMN(DD355) = $J$137), $M$133, DD355)))</f>
        <v>0</v>
      </c>
      <c r="DE355" s="39">
        <f ca="1">IF($P$133, [1]ROM!DE216, IF($D$133, 0, IF(AND($B$133, $F$133, ROW(DE355) = $L$137, COLUMN(DE355) = $J$137), $M$133, DE355)))</f>
        <v>0</v>
      </c>
      <c r="DF355" s="39">
        <f ca="1">IF($P$133, [1]ROM!DF216, IF($D$133, 0, IF(AND($B$133, $F$133, ROW(DF355) = $L$137, COLUMN(DF355) = $J$137), $M$133, DF355)))</f>
        <v>0</v>
      </c>
      <c r="DG355" s="39">
        <f ca="1">IF($P$133, [1]ROM!DG216, IF($D$133, 0, IF(AND($B$133, $F$133, ROW(DG355) = $L$137, COLUMN(DG355) = $J$137), $M$133, DG355)))</f>
        <v>0</v>
      </c>
      <c r="DH355" s="39">
        <f ca="1">IF($P$133, [1]ROM!DH216, IF($D$133, 0, IF(AND($B$133, $F$133, ROW(DH355) = $L$137, COLUMN(DH355) = $J$137), $M$133, DH355)))</f>
        <v>0</v>
      </c>
      <c r="DI355" s="39">
        <f ca="1">IF($P$133, [1]ROM!DI216, IF($D$133, 0, IF(AND($B$133, $F$133, ROW(DI355) = $L$137, COLUMN(DI355) = $J$137), $M$133, DI355)))</f>
        <v>0</v>
      </c>
      <c r="DJ355" s="39">
        <f ca="1">IF($P$133, [1]ROM!DJ216, IF($D$133, 0, IF(AND($B$133, $F$133, ROW(DJ355) = $L$137, COLUMN(DJ355) = $J$137), $M$133, DJ355)))</f>
        <v>0</v>
      </c>
      <c r="DK355" s="39">
        <f ca="1">IF($P$133, [1]ROM!DK216, IF($D$133, 0, IF(AND($B$133, $F$133, ROW(DK355) = $L$137, COLUMN(DK355) = $J$137), $M$133, DK355)))</f>
        <v>0</v>
      </c>
      <c r="DL355" s="39">
        <f ca="1">IF($P$133, [1]ROM!DL216, IF($D$133, 0, IF(AND($B$133, $F$133, ROW(DL355) = $L$137, COLUMN(DL355) = $J$137), $M$133, DL355)))</f>
        <v>0</v>
      </c>
      <c r="DM355" s="39">
        <f ca="1">IF($P$133, [1]ROM!DM216, IF($D$133, 0, IF(AND($B$133, $F$133, ROW(DM355) = $L$137, COLUMN(DM355) = $J$137), $M$133, DM355)))</f>
        <v>0</v>
      </c>
      <c r="DN355" s="39">
        <f ca="1">IF($P$133, [1]ROM!DN216, IF($D$133, 0, IF(AND($B$133, $F$133, ROW(DN355) = $L$137, COLUMN(DN355) = $J$137), $M$133, DN355)))</f>
        <v>0</v>
      </c>
      <c r="DO355" s="39">
        <f ca="1">IF($P$133, [1]ROM!DO216, IF($D$133, 0, IF(AND($B$133, $F$133, ROW(DO355) = $L$137, COLUMN(DO355) = $J$137), $M$133, DO355)))</f>
        <v>0</v>
      </c>
      <c r="DP355" s="39">
        <f ca="1">IF($P$133, [1]ROM!DP216, IF($D$133, 0, IF(AND($B$133, $F$133, ROW(DP355) = $L$137, COLUMN(DP355) = $J$137), $M$133, DP355)))</f>
        <v>0</v>
      </c>
      <c r="DQ355" s="39">
        <f ca="1">IF($P$133, [1]ROM!DQ216, IF($D$133, 0, IF(AND($B$133, $F$133, ROW(DQ355) = $L$137, COLUMN(DQ355) = $J$137), $M$133, DQ355)))</f>
        <v>0</v>
      </c>
      <c r="DR355" s="39">
        <f ca="1">IF($P$133, [1]ROM!DR216, IF($D$133, 0, IF(AND($B$133, $F$133, ROW(DR355) = $L$137, COLUMN(DR355) = $J$137), $M$133, DR355)))</f>
        <v>0</v>
      </c>
      <c r="DS355" s="39">
        <f ca="1">IF($P$133, [1]ROM!DS216, IF($D$133, 0, IF(AND($B$133, $F$133, ROW(DS355) = $L$137, COLUMN(DS355) = $J$137), $M$133, DS355)))</f>
        <v>0</v>
      </c>
      <c r="DT355" s="39">
        <f ca="1">IF($P$133, [1]ROM!DT216, IF($D$133, 0, IF(AND($B$133, $F$133, ROW(DT355) = $L$137, COLUMN(DT355) = $J$137), $M$133, DT355)))</f>
        <v>0</v>
      </c>
      <c r="DU355" s="39">
        <f ca="1">IF($P$133, [1]ROM!DU216, IF($D$133, 0, IF(AND($B$133, $F$133, ROW(DU355) = $L$137, COLUMN(DU355) = $J$137), $M$133, DU355)))</f>
        <v>0</v>
      </c>
      <c r="DV355" s="39">
        <f ca="1">IF($P$133, [1]ROM!DV216, IF($D$133, 0, IF(AND($B$133, $F$133, ROW(DV355) = $L$137, COLUMN(DV355) = $J$137), $M$133, DV355)))</f>
        <v>0</v>
      </c>
      <c r="DW355" s="39">
        <f ca="1">IF($P$133, [1]ROM!DW216, IF($D$133, 0, IF(AND($B$133, $F$133, ROW(DW355) = $L$137, COLUMN(DW355) = $J$137), $M$133, DW355)))</f>
        <v>0</v>
      </c>
      <c r="DX355" s="39">
        <f ca="1">IF($P$133, [1]ROM!DX216, IF($D$133, 0, IF(AND($B$133, $F$133, ROW(DX355) = $L$137, COLUMN(DX355) = $J$137), $M$133, DX355)))</f>
        <v>0</v>
      </c>
      <c r="DY355" s="39">
        <f ca="1">IF($P$133, [1]ROM!DY216, IF($D$133, 0, IF(AND($B$133, $F$133, ROW(DY355) = $L$137, COLUMN(DY355) = $J$137), $M$133, DY355)))</f>
        <v>0</v>
      </c>
      <c r="DZ355" s="39">
        <f ca="1">IF($P$133, [1]ROM!DZ216, IF($D$133, 0, IF(AND($B$133, $F$133, ROW(DZ355) = $L$137, COLUMN(DZ355) = $J$137), $M$133, DZ355)))</f>
        <v>0</v>
      </c>
      <c r="EA355" s="39">
        <f ca="1">IF($P$133, [1]ROM!EA216, IF($D$133, 0, IF(AND($B$133, $F$133, ROW(EA355) = $L$137, COLUMN(EA355) = $J$137), $M$133, EA355)))</f>
        <v>0</v>
      </c>
      <c r="EB355" s="39">
        <f ca="1">IF($P$133, [1]ROM!EB216, IF($D$133, 0, IF(AND($B$133, $F$133, ROW(EB355) = $L$137, COLUMN(EB355) = $J$137), $M$133, EB355)))</f>
        <v>0</v>
      </c>
      <c r="EC355" s="39">
        <f ca="1">IF($P$133, [1]ROM!EC216, IF($D$133, 0, IF(AND($B$133, $F$133, ROW(EC355) = $L$137, COLUMN(EC355) = $J$137), $M$133, EC355)))</f>
        <v>0</v>
      </c>
      <c r="ED355" s="39">
        <f ca="1">IF($P$133, [1]ROM!ED216, IF($D$133, 0, IF(AND($B$133, $F$133, ROW(ED355) = $L$137, COLUMN(ED355) = $J$137), $M$133, ED355)))</f>
        <v>0</v>
      </c>
      <c r="EE355" s="39">
        <f ca="1">IF($P$133, [1]ROM!EE216, IF($D$133, 0, IF(AND($B$133, $F$133, ROW(EE355) = $L$137, COLUMN(EE355) = $J$137), $M$133, EE355)))</f>
        <v>0</v>
      </c>
      <c r="EF355" s="39">
        <f ca="1">IF($P$133, [1]ROM!EF216, IF($D$133, 0, IF(AND($B$133, $F$133, ROW(EF355) = $L$137, COLUMN(EF355) = $J$137), $M$133, EF355)))</f>
        <v>0</v>
      </c>
      <c r="EG355" s="39">
        <f ca="1">IF($P$133, [1]ROM!EG216, IF($D$133, 0, IF(AND($B$133, $F$133, ROW(EG355) = $L$137, COLUMN(EG355) = $J$137), $M$133, EG355)))</f>
        <v>0</v>
      </c>
      <c r="EH355" s="39">
        <f ca="1">IF($P$133, [1]ROM!EH216, IF($D$133, 0, IF(AND($B$133, $F$133, ROW(EH355) = $L$137, COLUMN(EH355) = $J$137), $M$133, EH355)))</f>
        <v>0</v>
      </c>
      <c r="EI355" s="39">
        <f ca="1">IF($P$133, [1]ROM!EI216, IF($D$133, 0, IF(AND($B$133, $F$133, ROW(EI355) = $L$137, COLUMN(EI355) = $J$137), $M$133, EI355)))</f>
        <v>0</v>
      </c>
      <c r="EJ355" s="39">
        <f ca="1">IF($P$133, [1]ROM!EJ216, IF($D$133, 0, IF(AND($B$133, $F$133, ROW(EJ355) = $L$137, COLUMN(EJ355) = $J$137), $M$133, EJ355)))</f>
        <v>0</v>
      </c>
      <c r="EK355" s="39">
        <f ca="1">IF($P$133, [1]ROM!EK216, IF($D$133, 0, IF(AND($B$133, $F$133, ROW(EK355) = $L$137, COLUMN(EK355) = $J$137), $M$133, EK355)))</f>
        <v>0</v>
      </c>
      <c r="EL355" s="39">
        <f ca="1">IF($P$133, [1]ROM!EL216, IF($D$133, 0, IF(AND($B$133, $F$133, ROW(EL355) = $L$137, COLUMN(EL355) = $J$137), $M$133, EL355)))</f>
        <v>0</v>
      </c>
      <c r="EM355" s="39">
        <f ca="1">IF($P$133, [1]ROM!EM216, IF($D$133, 0, IF(AND($B$133, $F$133, ROW(EM355) = $L$137, COLUMN(EM355) = $J$137), $M$133, EM355)))</f>
        <v>0</v>
      </c>
      <c r="EN355" s="39">
        <f ca="1">IF($P$133, [1]ROM!EN216, IF($D$133, 0, IF(AND($B$133, $F$133, ROW(EN355) = $L$137, COLUMN(EN355) = $J$137), $M$133, EN355)))</f>
        <v>0</v>
      </c>
      <c r="EO355" s="39">
        <f ca="1">IF($P$133, [1]ROM!EO216, IF($D$133, 0, IF(AND($B$133, $F$133, ROW(EO355) = $L$137, COLUMN(EO355) = $J$137), $M$133, EO355)))</f>
        <v>0</v>
      </c>
      <c r="EP355" s="39">
        <f ca="1">IF($P$133, [1]ROM!EP216, IF($D$133, 0, IF(AND($B$133, $F$133, ROW(EP355) = $L$137, COLUMN(EP355) = $J$137), $M$133, EP355)))</f>
        <v>0</v>
      </c>
      <c r="EQ355" s="39">
        <f ca="1">IF($P$133, [1]ROM!EQ216, IF($D$133, 0, IF(AND($B$133, $F$133, ROW(EQ355) = $L$137, COLUMN(EQ355) = $J$137), $M$133, EQ355)))</f>
        <v>0</v>
      </c>
      <c r="ER355" s="39">
        <f ca="1">IF($P$133, [1]ROM!ER216, IF($D$133, 0, IF(AND($B$133, $F$133, ROW(ER355) = $L$137, COLUMN(ER355) = $J$137), $M$133, ER355)))</f>
        <v>0</v>
      </c>
      <c r="ES355" s="39">
        <f ca="1">IF($P$133, [1]ROM!ES216, IF($D$133, 0, IF(AND($B$133, $F$133, ROW(ES355) = $L$137, COLUMN(ES355) = $J$137), $M$133, ES355)))</f>
        <v>0</v>
      </c>
      <c r="ET355" s="39">
        <f ca="1">IF($P$133, [1]ROM!ET216, IF($D$133, 0, IF(AND($B$133, $F$133, ROW(ET355) = $L$137, COLUMN(ET355) = $J$137), $M$133, ET355)))</f>
        <v>0</v>
      </c>
      <c r="EU355" s="39">
        <f ca="1">IF($P$133, [1]ROM!EU216, IF($D$133, 0, IF(AND($B$133, $F$133, ROW(EU355) = $L$137, COLUMN(EU355) = $J$137), $M$133, EU355)))</f>
        <v>0</v>
      </c>
      <c r="EV355" s="39">
        <f ca="1">IF($P$133, [1]ROM!EV216, IF($D$133, 0, IF(AND($B$133, $F$133, ROW(EV355) = $L$137, COLUMN(EV355) = $J$137), $M$133, EV355)))</f>
        <v>0</v>
      </c>
      <c r="EW355" s="39">
        <f ca="1">IF($P$133, [1]ROM!EW216, IF($D$133, 0, IF(AND($B$133, $F$133, ROW(EW355) = $L$137, COLUMN(EW355) = $J$137), $M$133, EW355)))</f>
        <v>0</v>
      </c>
      <c r="EX355" s="39">
        <f ca="1">IF($P$133, [1]ROM!EX216, IF($D$133, 0, IF(AND($B$133, $F$133, ROW(EX355) = $L$137, COLUMN(EX355) = $J$137), $M$133, EX355)))</f>
        <v>0</v>
      </c>
      <c r="EY355" s="39">
        <f ca="1">IF($P$133, [1]ROM!EY216, IF($D$133, 0, IF(AND($B$133, $F$133, ROW(EY355) = $L$137, COLUMN(EY355) = $J$137), $M$133, EY355)))</f>
        <v>0</v>
      </c>
      <c r="EZ355" s="39">
        <f ca="1">IF($P$133, [1]ROM!EZ216, IF($D$133, 0, IF(AND($B$133, $F$133, ROW(EZ355) = $L$137, COLUMN(EZ355) = $J$137), $M$133, EZ355)))</f>
        <v>0</v>
      </c>
      <c r="FA355" s="39">
        <f ca="1">IF($P$133, [1]ROM!FA216, IF($D$133, 0, IF(AND($B$133, $F$133, ROW(FA355) = $L$137, COLUMN(FA355) = $J$137), $M$133, FA355)))</f>
        <v>0</v>
      </c>
      <c r="FB355" s="39">
        <f ca="1">IF($P$133, [1]ROM!FB216, IF($D$133, 0, IF(AND($B$133, $F$133, ROW(FB355) = $L$137, COLUMN(FB355) = $J$137), $M$133, FB355)))</f>
        <v>0</v>
      </c>
      <c r="FC355" s="39">
        <f ca="1">IF($P$133, [1]ROM!FC216, IF($D$133, 0, IF(AND($B$133, $F$133, ROW(FC355) = $L$137, COLUMN(FC355) = $J$137), $M$133, FC355)))</f>
        <v>0</v>
      </c>
      <c r="FD355" s="39">
        <f ca="1">IF($P$133, [1]ROM!FD216, IF($D$133, 0, IF(AND($B$133, $F$133, ROW(FD355) = $L$137, COLUMN(FD355) = $J$137), $M$133, FD355)))</f>
        <v>0</v>
      </c>
      <c r="FE355" s="39">
        <f ca="1">IF($P$133, [1]ROM!FE216, IF($D$133, 0, IF(AND($B$133, $F$133, ROW(FE355) = $L$137, COLUMN(FE355) = $J$137), $M$133, FE355)))</f>
        <v>0</v>
      </c>
      <c r="FF355" s="39">
        <f ca="1">IF($P$133, [1]ROM!FF216, IF($D$133, 0, IF(AND($B$133, $F$133, ROW(FF355) = $L$137, COLUMN(FF355) = $J$137), $M$133, FF355)))</f>
        <v>0</v>
      </c>
      <c r="FG355" s="39">
        <f ca="1">IF($P$133, [1]ROM!FG216, IF($D$133, 0, IF(AND($B$133, $F$133, ROW(FG355) = $L$137, COLUMN(FG355) = $J$137), $M$133, FG355)))</f>
        <v>0</v>
      </c>
      <c r="FH355" s="39">
        <f ca="1">IF($P$133, [1]ROM!FH216, IF($D$133, 0, IF(AND($B$133, $F$133, ROW(FH355) = $L$137, COLUMN(FH355) = $J$137), $M$133, FH355)))</f>
        <v>0</v>
      </c>
      <c r="FI355" s="39">
        <f ca="1">IF($P$133, [1]ROM!FI216, IF($D$133, 0, IF(AND($B$133, $F$133, ROW(FI355) = $L$137, COLUMN(FI355) = $J$137), $M$133, FI355)))</f>
        <v>0</v>
      </c>
      <c r="FJ355" s="39">
        <f ca="1">IF($P$133, [1]ROM!FJ216, IF($D$133, 0, IF(AND($B$133, $F$133, ROW(FJ355) = $L$137, COLUMN(FJ355) = $J$137), $M$133, FJ355)))</f>
        <v>0</v>
      </c>
      <c r="FK355" s="39">
        <f ca="1">IF($P$133, [1]ROM!FK216, IF($D$133, 0, IF(AND($B$133, $F$133, ROW(FK355) = $L$137, COLUMN(FK355) = $J$137), $M$133, FK355)))</f>
        <v>0</v>
      </c>
      <c r="FL355" s="39">
        <f ca="1">IF($P$133, [1]ROM!FL216, IF($D$133, 0, IF(AND($B$133, $F$133, ROW(FL355) = $L$137, COLUMN(FL355) = $J$137), $M$133, FL355)))</f>
        <v>0</v>
      </c>
      <c r="FM355" s="39">
        <f ca="1">IF($P$133, [1]ROM!FM216, IF($D$133, 0, IF(AND($B$133, $F$133, ROW(FM355) = $L$137, COLUMN(FM355) = $J$137), $M$133, FM355)))</f>
        <v>0</v>
      </c>
      <c r="FN355" s="39">
        <f ca="1">IF($P$133, [1]ROM!FN216, IF($D$133, 0, IF(AND($B$133, $F$133, ROW(FN355) = $L$137, COLUMN(FN355) = $J$137), $M$133, FN355)))</f>
        <v>0</v>
      </c>
      <c r="FO355" s="39">
        <f ca="1">IF($P$133, [1]ROM!FO216, IF($D$133, 0, IF(AND($B$133, $F$133, ROW(FO355) = $L$137, COLUMN(FO355) = $J$137), $M$133, FO355)))</f>
        <v>0</v>
      </c>
      <c r="FP355" s="39">
        <f ca="1">IF($P$133, [1]ROM!FP216, IF($D$133, 0, IF(AND($B$133, $F$133, ROW(FP355) = $L$137, COLUMN(FP355) = $J$137), $M$133, FP355)))</f>
        <v>0</v>
      </c>
      <c r="FQ355" s="39">
        <f ca="1">IF($P$133, [1]ROM!FQ216, IF($D$133, 0, IF(AND($B$133, $F$133, ROW(FQ355) = $L$137, COLUMN(FQ355) = $J$137), $M$133, FQ355)))</f>
        <v>0</v>
      </c>
      <c r="FR355" s="39">
        <f ca="1">IF($P$133, [1]ROM!FR216, IF($D$133, 0, IF(AND($B$133, $F$133, ROW(FR355) = $L$137, COLUMN(FR355) = $J$137), $M$133, FR355)))</f>
        <v>0</v>
      </c>
      <c r="FS355" s="39">
        <f ca="1">IF($P$133, [1]ROM!FS216, IF($D$133, 0, IF(AND($B$133, $F$133, ROW(FS355) = $L$137, COLUMN(FS355) = $J$137), $M$133, FS355)))</f>
        <v>0</v>
      </c>
      <c r="FT355" s="39">
        <f ca="1">IF($P$133, [1]ROM!FT216, IF($D$133, 0, IF(AND($B$133, $F$133, ROW(FT355) = $L$137, COLUMN(FT355) = $J$137), $M$133, FT355)))</f>
        <v>0</v>
      </c>
      <c r="FU355" s="39">
        <f ca="1">IF($P$133, [1]ROM!FU216, IF($D$133, 0, IF(AND($B$133, $F$133, ROW(FU355) = $L$137, COLUMN(FU355) = $J$137), $M$133, FU355)))</f>
        <v>0</v>
      </c>
      <c r="FV355" s="39">
        <f ca="1">IF($P$133, [1]ROM!FV216, IF($D$133, 0, IF(AND($B$133, $F$133, ROW(FV355) = $L$137, COLUMN(FV355) = $J$137), $M$133, FV355)))</f>
        <v>0</v>
      </c>
      <c r="FW355" s="39">
        <f ca="1">IF($P$133, [1]ROM!FW216, IF($D$133, 0, IF(AND($B$133, $F$133, ROW(FW355) = $L$137, COLUMN(FW355) = $J$137), $M$133, FW355)))</f>
        <v>0</v>
      </c>
      <c r="FX355" s="39">
        <f ca="1">IF($P$133, [1]ROM!FX216, IF($D$133, 0, IF(AND($B$133, $F$133, ROW(FX355) = $L$137, COLUMN(FX355) = $J$137), $M$133, FX355)))</f>
        <v>0</v>
      </c>
      <c r="FY355" s="39">
        <f ca="1">IF($P$133, [1]ROM!FY216, IF($D$133, 0, IF(AND($B$133, $F$133, ROW(FY355) = $L$137, COLUMN(FY355) = $J$137), $M$133, FY355)))</f>
        <v>0</v>
      </c>
      <c r="FZ355" s="39">
        <f ca="1">IF($P$133, [1]ROM!FZ216, IF($D$133, 0, IF(AND($B$133, $F$133, ROW(FZ355) = $L$137, COLUMN(FZ355) = $J$137), $M$133, FZ355)))</f>
        <v>0</v>
      </c>
      <c r="GA355" s="39">
        <f ca="1">IF($P$133, [1]ROM!GA216, IF($D$133, 0, IF(AND($B$133, $F$133, ROW(GA355) = $L$137, COLUMN(GA355) = $J$137), $M$133, GA355)))</f>
        <v>0</v>
      </c>
      <c r="GB355" s="39">
        <f ca="1">IF($P$133, [1]ROM!GB216, IF($D$133, 0, IF(AND($B$133, $F$133, ROW(GB355) = $L$137, COLUMN(GB355) = $J$137), $M$133, GB355)))</f>
        <v>0</v>
      </c>
      <c r="GC355" s="39">
        <f ca="1">IF($P$133, [1]ROM!GC216, IF($D$133, 0, IF(AND($B$133, $F$133, ROW(GC355) = $L$137, COLUMN(GC355) = $J$137), $M$133, GC355)))</f>
        <v>0</v>
      </c>
      <c r="GD355" s="39">
        <f ca="1">IF($P$133, [1]ROM!GD216, IF($D$133, 0, IF(AND($B$133, $F$133, ROW(GD355) = $L$137, COLUMN(GD355) = $J$137), $M$133, GD355)))</f>
        <v>0</v>
      </c>
      <c r="GE355" s="39">
        <f ca="1">IF($P$133, [1]ROM!GE216, IF($D$133, 0, IF(AND($B$133, $F$133, ROW(GE355) = $L$137, COLUMN(GE355) = $J$137), $M$133, GE355)))</f>
        <v>0</v>
      </c>
      <c r="GF355" s="39">
        <f ca="1">IF($P$133, [1]ROM!GF216, IF($D$133, 0, IF(AND($B$133, $F$133, ROW(GF355) = $L$137, COLUMN(GF355) = $J$137), $M$133, GF355)))</f>
        <v>0</v>
      </c>
      <c r="GG355" s="39">
        <f ca="1">IF($P$133, [1]ROM!GG216, IF($D$133, 0, IF(AND($B$133, $F$133, ROW(GG355) = $L$137, COLUMN(GG355) = $J$137), $M$133, GG355)))</f>
        <v>0</v>
      </c>
      <c r="GH355" s="39">
        <f ca="1">IF($P$133, [1]ROM!GH216, IF($D$133, 0, IF(AND($B$133, $F$133, ROW(GH355) = $L$137, COLUMN(GH355) = $J$137), $M$133, GH355)))</f>
        <v>0</v>
      </c>
      <c r="GI355" s="39">
        <f ca="1">IF($P$133, [1]ROM!GI216, IF($D$133, 0, IF(AND($B$133, $F$133, ROW(GI355) = $L$137, COLUMN(GI355) = $J$137), $M$133, GI355)))</f>
        <v>0</v>
      </c>
      <c r="GJ355" s="39">
        <f ca="1">IF($P$133, [1]ROM!GJ216, IF($D$133, 0, IF(AND($B$133, $F$133, ROW(GJ355) = $L$137, COLUMN(GJ355) = $J$137), $M$133, GJ355)))</f>
        <v>0</v>
      </c>
      <c r="GK355" s="39">
        <f ca="1">IF($P$133, [1]ROM!GK216, IF($D$133, 0, IF(AND($B$133, $F$133, ROW(GK355) = $L$137, COLUMN(GK355) = $J$137), $M$133, GK355)))</f>
        <v>0</v>
      </c>
      <c r="GL355" s="39">
        <f ca="1">IF($P$133, [1]ROM!GL216, IF($D$133, 0, IF(AND($B$133, $F$133, ROW(GL355) = $L$137, COLUMN(GL355) = $J$137), $M$133, GL355)))</f>
        <v>0</v>
      </c>
      <c r="GM355" s="39">
        <f ca="1">IF($P$133, [1]ROM!GM216, IF($D$133, 0, IF(AND($B$133, $F$133, ROW(GM355) = $L$137, COLUMN(GM355) = $J$137), $M$133, GM355)))</f>
        <v>0</v>
      </c>
      <c r="GN355" s="39">
        <f ca="1">IF($P$133, [1]ROM!GN216, IF($D$133, 0, IF(AND($B$133, $F$133, ROW(GN355) = $L$137, COLUMN(GN355) = $J$137), $M$133, GN355)))</f>
        <v>0</v>
      </c>
      <c r="GO355" s="39">
        <f ca="1">IF($P$133, [1]ROM!GO216, IF($D$133, 0, IF(AND($B$133, $F$133, ROW(GO355) = $L$137, COLUMN(GO355) = $J$137), $M$133, GO355)))</f>
        <v>0</v>
      </c>
      <c r="GP355" s="39">
        <f ca="1">IF($P$133, [1]ROM!GP216, IF($D$133, 0, IF(AND($B$133, $F$133, ROW(GP355) = $L$137, COLUMN(GP355) = $J$137), $M$133, GP355)))</f>
        <v>0</v>
      </c>
      <c r="GQ355" s="39">
        <f ca="1">IF($P$133, [1]ROM!GQ216, IF($D$133, 0, IF(AND($B$133, $F$133, ROW(GQ355) = $L$137, COLUMN(GQ355) = $J$137), $M$133, GQ355)))</f>
        <v>0</v>
      </c>
      <c r="GR355" s="39">
        <f ca="1">IF($P$133, [1]ROM!GR216, IF($D$133, 0, IF(AND($B$133, $F$133, ROW(GR355) = $L$137, COLUMN(GR355) = $J$137), $M$133, GR355)))</f>
        <v>0</v>
      </c>
      <c r="GS355" s="39">
        <f ca="1">IF($P$133, [1]ROM!GS216, IF($D$133, 0, IF(AND($B$133, $F$133, ROW(GS355) = $L$137, COLUMN(GS355) = $J$137), $M$133, GS355)))</f>
        <v>0</v>
      </c>
      <c r="GT355" s="39">
        <f ca="1">IF($P$133, [1]ROM!GT216, IF($D$133, 0, IF(AND($B$133, $F$133, ROW(GT355) = $L$137, COLUMN(GT355) = $J$137), $M$133, GT355)))</f>
        <v>0</v>
      </c>
      <c r="GU355" s="39">
        <f ca="1">IF($P$133, [1]ROM!GU216, IF($D$133, 0, IF(AND($B$133, $F$133, ROW(GU355) = $L$137, COLUMN(GU355) = $J$137), $M$133, GU355)))</f>
        <v>0</v>
      </c>
      <c r="GV355" s="39">
        <f ca="1">IF($P$133, [1]ROM!GV216, IF($D$133, 0, IF(AND($B$133, $F$133, ROW(GV355) = $L$137, COLUMN(GV355) = $J$137), $M$133, GV355)))</f>
        <v>0</v>
      </c>
      <c r="GW355" s="39">
        <f ca="1">IF($P$133, [1]ROM!GW216, IF($D$133, 0, IF(AND($B$133, $F$133, ROW(GW355) = $L$137, COLUMN(GW355) = $J$137), $M$133, GW355)))</f>
        <v>0</v>
      </c>
      <c r="GX355" s="39">
        <f ca="1">IF($P$133, [1]ROM!GX216, IF($D$133, 0, IF(AND($B$133, $F$133, ROW(GX355) = $L$137, COLUMN(GX355) = $J$137), $M$133, GX355)))</f>
        <v>0</v>
      </c>
      <c r="GY355" s="39">
        <f ca="1">IF($P$133, [1]ROM!GY216, IF($D$133, 0, IF(AND($B$133, $F$133, ROW(GY355) = $L$137, COLUMN(GY355) = $J$137), $M$133, GY355)))</f>
        <v>0</v>
      </c>
      <c r="GZ355" s="39">
        <f ca="1">IF($P$133, [1]ROM!GZ216, IF($D$133, 0, IF(AND($B$133, $F$133, ROW(GZ355) = $L$137, COLUMN(GZ355) = $J$137), $M$133, GZ355)))</f>
        <v>0</v>
      </c>
      <c r="HA355" s="39">
        <f ca="1">IF($P$133, [1]ROM!HA216, IF($D$133, 0, IF(AND($B$133, $F$133, ROW(HA355) = $L$137, COLUMN(HA355) = $J$137), $M$133, HA355)))</f>
        <v>0</v>
      </c>
      <c r="HB355" s="39">
        <f ca="1">IF($P$133, [1]ROM!HB216, IF($D$133, 0, IF(AND($B$133, $F$133, ROW(HB355) = $L$137, COLUMN(HB355) = $J$137), $M$133, HB355)))</f>
        <v>0</v>
      </c>
      <c r="HC355" s="39">
        <f ca="1">IF($P$133, [1]ROM!HC216, IF($D$133, 0, IF(AND($B$133, $F$133, ROW(HC355) = $L$137, COLUMN(HC355) = $J$137), $M$133, HC355)))</f>
        <v>0</v>
      </c>
      <c r="HD355" s="39">
        <f ca="1">IF($P$133, [1]ROM!HD216, IF($D$133, 0, IF(AND($B$133, $F$133, ROW(HD355) = $L$137, COLUMN(HD355) = $J$137), $M$133, HD355)))</f>
        <v>0</v>
      </c>
      <c r="HE355" s="39">
        <f ca="1">IF($P$133, [1]ROM!HE216, IF($D$133, 0, IF(AND($B$133, $F$133, ROW(HE355) = $L$137, COLUMN(HE355) = $J$137), $M$133, HE355)))</f>
        <v>0</v>
      </c>
      <c r="HF355" s="39">
        <f ca="1">IF($P$133, [1]ROM!HF216, IF($D$133, 0, IF(AND($B$133, $F$133, ROW(HF355) = $L$137, COLUMN(HF355) = $J$137), $M$133, HF355)))</f>
        <v>0</v>
      </c>
      <c r="HG355" s="39">
        <f ca="1">IF($P$133, [1]ROM!HG216, IF($D$133, 0, IF(AND($B$133, $F$133, ROW(HG355) = $L$137, COLUMN(HG355) = $J$137), $M$133, HG355)))</f>
        <v>0</v>
      </c>
      <c r="HH355" s="39">
        <f ca="1">IF($P$133, [1]ROM!HH216, IF($D$133, 0, IF(AND($B$133, $F$133, ROW(HH355) = $L$137, COLUMN(HH355) = $J$137), $M$133, HH355)))</f>
        <v>0</v>
      </c>
      <c r="HI355" s="39">
        <f ca="1">IF($P$133, [1]ROM!HI216, IF($D$133, 0, IF(AND($B$133, $F$133, ROW(HI355) = $L$137, COLUMN(HI355) = $J$137), $M$133, HI355)))</f>
        <v>0</v>
      </c>
      <c r="HJ355" s="39">
        <f ca="1">IF($P$133, [1]ROM!HJ216, IF($D$133, 0, IF(AND($B$133, $F$133, ROW(HJ355) = $L$137, COLUMN(HJ355) = $J$137), $M$133, HJ355)))</f>
        <v>0</v>
      </c>
      <c r="HK355" s="39">
        <f ca="1">IF($P$133, [1]ROM!HK216, IF($D$133, 0, IF(AND($B$133, $F$133, ROW(HK355) = $L$137, COLUMN(HK355) = $J$137), $M$133, HK355)))</f>
        <v>0</v>
      </c>
      <c r="HL355" s="39">
        <f ca="1">IF($P$133, [1]ROM!HL216, IF($D$133, 0, IF(AND($B$133, $F$133, ROW(HL355) = $L$137, COLUMN(HL355) = $J$137), $M$133, HL355)))</f>
        <v>0</v>
      </c>
      <c r="HM355" s="39">
        <f ca="1">IF($P$133, [1]ROM!HM216, IF($D$133, 0, IF(AND($B$133, $F$133, ROW(HM355) = $L$137, COLUMN(HM355) = $J$137), $M$133, HM355)))</f>
        <v>0</v>
      </c>
      <c r="HN355" s="39">
        <f ca="1">IF($P$133, [1]ROM!HN216, IF($D$133, 0, IF(AND($B$133, $F$133, ROW(HN355) = $L$137, COLUMN(HN355) = $J$137), $M$133, HN355)))</f>
        <v>0</v>
      </c>
      <c r="HO355" s="39">
        <f ca="1">IF($P$133, [1]ROM!HO216, IF($D$133, 0, IF(AND($B$133, $F$133, ROW(HO355) = $L$137, COLUMN(HO355) = $J$137), $M$133, HO355)))</f>
        <v>0</v>
      </c>
      <c r="HP355" s="39">
        <f ca="1">IF($P$133, [1]ROM!HP216, IF($D$133, 0, IF(AND($B$133, $F$133, ROW(HP355) = $L$137, COLUMN(HP355) = $J$137), $M$133, HP355)))</f>
        <v>0</v>
      </c>
      <c r="HQ355" s="39">
        <f ca="1">IF($P$133, [1]ROM!HQ216, IF($D$133, 0, IF(AND($B$133, $F$133, ROW(HQ355) = $L$137, COLUMN(HQ355) = $J$137), $M$133, HQ355)))</f>
        <v>0</v>
      </c>
      <c r="HR355" s="39">
        <f ca="1">IF($P$133, [1]ROM!HR216, IF($D$133, 0, IF(AND($B$133, $F$133, ROW(HR355) = $L$137, COLUMN(HR355) = $J$137), $M$133, HR355)))</f>
        <v>0</v>
      </c>
      <c r="HS355" s="39">
        <f ca="1">IF($P$133, [1]ROM!HS216, IF($D$133, 0, IF(AND($B$133, $F$133, ROW(HS355) = $L$137, COLUMN(HS355) = $J$137), $M$133, HS355)))</f>
        <v>0</v>
      </c>
      <c r="HT355" s="39">
        <f ca="1">IF($P$133, [1]ROM!HT216, IF($D$133, 0, IF(AND($B$133, $F$133, ROW(HT355) = $L$137, COLUMN(HT355) = $J$137), $M$133, HT355)))</f>
        <v>0</v>
      </c>
      <c r="HU355" s="39">
        <f ca="1">IF($P$133, [1]ROM!HU216, IF($D$133, 0, IF(AND($B$133, $F$133, ROW(HU355) = $L$137, COLUMN(HU355) = $J$137), $M$133, HU355)))</f>
        <v>0</v>
      </c>
      <c r="HV355" s="39">
        <f ca="1">IF($P$133, [1]ROM!HV216, IF($D$133, 0, IF(AND($B$133, $F$133, ROW(HV355) = $L$137, COLUMN(HV355) = $J$137), $M$133, HV355)))</f>
        <v>0</v>
      </c>
      <c r="HW355" s="39">
        <f ca="1">IF($P$133, [1]ROM!HW216, IF($D$133, 0, IF(AND($B$133, $F$133, ROW(HW355) = $L$137, COLUMN(HW355) = $J$137), $M$133, HW355)))</f>
        <v>0</v>
      </c>
      <c r="HX355" s="39">
        <f ca="1">IF($P$133, [1]ROM!HX216, IF($D$133, 0, IF(AND($B$133, $F$133, ROW(HX355) = $L$137, COLUMN(HX355) = $J$137), $M$133, HX355)))</f>
        <v>0</v>
      </c>
      <c r="HY355" s="39">
        <f ca="1">IF($P$133, [1]ROM!HY216, IF($D$133, 0, IF(AND($B$133, $F$133, ROW(HY355) = $L$137, COLUMN(HY355) = $J$137), $M$133, HY355)))</f>
        <v>0</v>
      </c>
      <c r="HZ355" s="39">
        <f ca="1">IF($P$133, [1]ROM!HZ216, IF($D$133, 0, IF(AND($B$133, $F$133, ROW(HZ355) = $L$137, COLUMN(HZ355) = $J$137), $M$133, HZ355)))</f>
        <v>0</v>
      </c>
      <c r="IA355" s="39">
        <f ca="1">IF($P$133, [1]ROM!IA216, IF($D$133, 0, IF(AND($B$133, $F$133, ROW(IA355) = $L$137, COLUMN(IA355) = $J$137), $M$133, IA355)))</f>
        <v>0</v>
      </c>
      <c r="IB355" s="39">
        <f ca="1">IF($P$133, [1]ROM!IB216, IF($D$133, 0, IF(AND($B$133, $F$133, ROW(IB355) = $L$137, COLUMN(IB355) = $J$137), $M$133, IB355)))</f>
        <v>0</v>
      </c>
      <c r="IC355" s="39">
        <f ca="1">IF($P$133, [1]ROM!IC216, IF($D$133, 0, IF(AND($B$133, $F$133, ROW(IC355) = $L$137, COLUMN(IC355) = $J$137), $M$133, IC355)))</f>
        <v>0</v>
      </c>
      <c r="ID355" s="39">
        <f ca="1">IF($P$133, [1]ROM!ID216, IF($D$133, 0, IF(AND($B$133, $F$133, ROW(ID355) = $L$137, COLUMN(ID355) = $J$137), $M$133, ID355)))</f>
        <v>0</v>
      </c>
      <c r="IE355" s="39">
        <f ca="1">IF($P$133, [1]ROM!IE216, IF($D$133, 0, IF(AND($B$133, $F$133, ROW(IE355) = $L$137, COLUMN(IE355) = $J$137), $M$133, IE355)))</f>
        <v>0</v>
      </c>
      <c r="IF355" s="39">
        <f ca="1">IF($P$133, [1]ROM!IF216, IF($D$133, 0, IF(AND($B$133, $F$133, ROW(IF355) = $L$137, COLUMN(IF355) = $J$137), $M$133, IF355)))</f>
        <v>0</v>
      </c>
      <c r="IG355" s="39">
        <f ca="1">IF($P$133, [1]ROM!IG216, IF($D$133, 0, IF(AND($B$133, $F$133, ROW(IG355) = $L$137, COLUMN(IG355) = $J$137), $M$133, IG355)))</f>
        <v>0</v>
      </c>
      <c r="IH355" s="39">
        <f ca="1">IF($P$133, [1]ROM!IH216, IF($D$133, 0, IF(AND($B$133, $F$133, ROW(IH355) = $L$137, COLUMN(IH355) = $J$137), $M$133, IH355)))</f>
        <v>0</v>
      </c>
      <c r="II355" s="39">
        <f ca="1">IF($P$133, [1]ROM!II216, IF($D$133, 0, IF(AND($B$133, $F$133, ROW(II355) = $L$137, COLUMN(II355) = $J$137), $M$133, II355)))</f>
        <v>0</v>
      </c>
      <c r="IJ355" s="39">
        <f ca="1">IF($P$133, [1]ROM!IJ216, IF($D$133, 0, IF(AND($B$133, $F$133, ROW(IJ355) = $L$137, COLUMN(IJ355) = $J$137), $M$133, IJ355)))</f>
        <v>0</v>
      </c>
      <c r="IK355" s="39">
        <f ca="1">IF($P$133, [1]ROM!IK216, IF($D$133, 0, IF(AND($B$133, $F$133, ROW(IK355) = $L$137, COLUMN(IK355) = $J$137), $M$133, IK355)))</f>
        <v>0</v>
      </c>
      <c r="IL355" s="39">
        <f ca="1">IF($P$133, [1]ROM!IL216, IF($D$133, 0, IF(AND($B$133, $F$133, ROW(IL355) = $L$137, COLUMN(IL355) = $J$137), $M$133, IL355)))</f>
        <v>0</v>
      </c>
      <c r="IM355" s="39">
        <f ca="1">IF($P$133, [1]ROM!IM216, IF($D$133, 0, IF(AND($B$133, $F$133, ROW(IM355) = $L$137, COLUMN(IM355) = $J$137), $M$133, IM355)))</f>
        <v>0</v>
      </c>
      <c r="IN355" s="39">
        <f ca="1">IF($P$133, [1]ROM!IN216, IF($D$133, 0, IF(AND($B$133, $F$133, ROW(IN355) = $L$137, COLUMN(IN355) = $J$137), $M$133, IN355)))</f>
        <v>0</v>
      </c>
      <c r="IO355" s="39">
        <f ca="1">IF($P$133, [1]ROM!IO216, IF($D$133, 0, IF(AND($B$133, $F$133, ROW(IO355) = $L$137, COLUMN(IO355) = $J$137), $M$133, IO355)))</f>
        <v>0</v>
      </c>
      <c r="IP355" s="39">
        <f ca="1">IF($P$133, [1]ROM!IP216, IF($D$133, 0, IF(AND($B$133, $F$133, ROW(IP355) = $L$137, COLUMN(IP355) = $J$137), $M$133, IP355)))</f>
        <v>0</v>
      </c>
      <c r="IQ355" s="39">
        <f ca="1">IF($P$133, [1]ROM!IQ216, IF($D$133, 0, IF(AND($B$133, $F$133, ROW(IQ355) = $L$137, COLUMN(IQ355) = $J$137), $M$133, IQ355)))</f>
        <v>0</v>
      </c>
      <c r="IR355" s="39">
        <f ca="1">IF($P$133, [1]ROM!IR216, IF($D$133, 0, IF(AND($B$133, $F$133, ROW(IR355) = $L$137, COLUMN(IR355) = $J$137), $M$133, IR355)))</f>
        <v>0</v>
      </c>
      <c r="IS355" s="39">
        <f ca="1">IF($P$133, [1]ROM!IS216, IF($D$133, 0, IF(AND($B$133, $F$133, ROW(IS355) = $L$137, COLUMN(IS355) = $J$137), $M$133, IS355)))</f>
        <v>0</v>
      </c>
      <c r="IT355" s="39">
        <f ca="1">IF($P$133, [1]ROM!IT216, IF($D$133, 0, IF(AND($B$133, $F$133, ROW(IT355) = $L$137, COLUMN(IT355) = $J$137), $M$133, IT355)))</f>
        <v>0</v>
      </c>
      <c r="IU355" s="39">
        <f ca="1">IF($P$133, [1]ROM!IU216, IF($D$133, 0, IF(AND($B$133, $F$133, ROW(IU355) = $L$137, COLUMN(IU355) = $J$137), $M$133, IU355)))</f>
        <v>0</v>
      </c>
      <c r="IV355" s="40">
        <f ca="1">IF($P$133, [1]ROM!IV216, IF($D$133, 0, IF(AND($B$133, $F$133, ROW(IV355) = $L$137, COLUMN(IV355) = $J$137), $M$133, IV355)))</f>
        <v>0</v>
      </c>
    </row>
    <row r="356" spans="1:256" x14ac:dyDescent="0.55000000000000004">
      <c r="A356" s="38">
        <f ca="1">IF($P$133, [1]ROM!A217, IF($D$133, 0, IF(AND($B$133, $F$133, ROW(A356) = $L$137, COLUMN(A356) = $J$137), $M$133, A356)))</f>
        <v>0</v>
      </c>
      <c r="B356" s="39">
        <f ca="1">IF($P$133, [1]ROM!B217, IF($D$133, 0, IF(AND($B$133, $F$133, ROW(B356) = $L$137, COLUMN(B356) = $J$137), $M$133, B356)))</f>
        <v>0</v>
      </c>
      <c r="C356" s="39">
        <f ca="1">IF($P$133, [1]ROM!C217, IF($D$133, 0, IF(AND($B$133, $F$133, ROW(C356) = $L$137, COLUMN(C356) = $J$137), $M$133, C356)))</f>
        <v>0</v>
      </c>
      <c r="D356" s="39">
        <f ca="1">IF($P$133, [1]ROM!D217, IF($D$133, 0, IF(AND($B$133, $F$133, ROW(D356) = $L$137, COLUMN(D356) = $J$137), $M$133, D356)))</f>
        <v>0</v>
      </c>
      <c r="E356" s="39">
        <f ca="1">IF($P$133, [1]ROM!E217, IF($D$133, 0, IF(AND($B$133, $F$133, ROW(E356) = $L$137, COLUMN(E356) = $J$137), $M$133, E356)))</f>
        <v>0</v>
      </c>
      <c r="F356" s="39">
        <f ca="1">IF($P$133, [1]ROM!F217, IF($D$133, 0, IF(AND($B$133, $F$133, ROW(F356) = $L$137, COLUMN(F356) = $J$137), $M$133, F356)))</f>
        <v>0</v>
      </c>
      <c r="G356" s="39">
        <f ca="1">IF($P$133, [1]ROM!G217, IF($D$133, 0, IF(AND($B$133, $F$133, ROW(G356) = $L$137, COLUMN(G356) = $J$137), $M$133, G356)))</f>
        <v>0</v>
      </c>
      <c r="H356" s="39">
        <f ca="1">IF($P$133, [1]ROM!H217, IF($D$133, 0, IF(AND($B$133, $F$133, ROW(H356) = $L$137, COLUMN(H356) = $J$137), $M$133, H356)))</f>
        <v>0</v>
      </c>
      <c r="I356" s="39">
        <f ca="1">IF($P$133, [1]ROM!I217, IF($D$133, 0, IF(AND($B$133, $F$133, ROW(I356) = $L$137, COLUMN(I356) = $J$137), $M$133, I356)))</f>
        <v>0</v>
      </c>
      <c r="J356" s="39">
        <f ca="1">IF($P$133, [1]ROM!J217, IF($D$133, 0, IF(AND($B$133, $F$133, ROW(J356) = $L$137, COLUMN(J356) = $J$137), $M$133, J356)))</f>
        <v>0</v>
      </c>
      <c r="K356" s="39">
        <f ca="1">IF($P$133, [1]ROM!K217, IF($D$133, 0, IF(AND($B$133, $F$133, ROW(K356) = $L$137, COLUMN(K356) = $J$137), $M$133, K356)))</f>
        <v>0</v>
      </c>
      <c r="L356" s="39">
        <f ca="1">IF($P$133, [1]ROM!L217, IF($D$133, 0, IF(AND($B$133, $F$133, ROW(L356) = $L$137, COLUMN(L356) = $J$137), $M$133, L356)))</f>
        <v>0</v>
      </c>
      <c r="M356" s="39">
        <f ca="1">IF($P$133, [1]ROM!M217, IF($D$133, 0, IF(AND($B$133, $F$133, ROW(M356) = $L$137, COLUMN(M356) = $J$137), $M$133, M356)))</f>
        <v>0</v>
      </c>
      <c r="N356" s="39">
        <f ca="1">IF($P$133, [1]ROM!N217, IF($D$133, 0, IF(AND($B$133, $F$133, ROW(N356) = $L$137, COLUMN(N356) = $J$137), $M$133, N356)))</f>
        <v>0</v>
      </c>
      <c r="O356" s="39">
        <f ca="1">IF($P$133, [1]ROM!O217, IF($D$133, 0, IF(AND($B$133, $F$133, ROW(O356) = $L$137, COLUMN(O356) = $J$137), $M$133, O356)))</f>
        <v>0</v>
      </c>
      <c r="P356" s="39">
        <f ca="1">IF($P$133, [1]ROM!P217, IF($D$133, 0, IF(AND($B$133, $F$133, ROW(P356) = $L$137, COLUMN(P356) = $J$137), $M$133, P356)))</f>
        <v>0</v>
      </c>
      <c r="Q356" s="39">
        <f ca="1">IF($P$133, [1]ROM!Q217, IF($D$133, 0, IF(AND($B$133, $F$133, ROW(Q356) = $L$137, COLUMN(Q356) = $J$137), $M$133, Q356)))</f>
        <v>0</v>
      </c>
      <c r="R356" s="39">
        <f ca="1">IF($P$133, [1]ROM!R217, IF($D$133, 0, IF(AND($B$133, $F$133, ROW(R356) = $L$137, COLUMN(R356) = $J$137), $M$133, R356)))</f>
        <v>0</v>
      </c>
      <c r="S356" s="39">
        <f ca="1">IF($P$133, [1]ROM!S217, IF($D$133, 0, IF(AND($B$133, $F$133, ROW(S356) = $L$137, COLUMN(S356) = $J$137), $M$133, S356)))</f>
        <v>0</v>
      </c>
      <c r="T356" s="39">
        <f ca="1">IF($P$133, [1]ROM!T217, IF($D$133, 0, IF(AND($B$133, $F$133, ROW(T356) = $L$137, COLUMN(T356) = $J$137), $M$133, T356)))</f>
        <v>0</v>
      </c>
      <c r="U356" s="39">
        <f ca="1">IF($P$133, [1]ROM!U217, IF($D$133, 0, IF(AND($B$133, $F$133, ROW(U356) = $L$137, COLUMN(U356) = $J$137), $M$133, U356)))</f>
        <v>0</v>
      </c>
      <c r="V356" s="39">
        <f ca="1">IF($P$133, [1]ROM!V217, IF($D$133, 0, IF(AND($B$133, $F$133, ROW(V356) = $L$137, COLUMN(V356) = $J$137), $M$133, V356)))</f>
        <v>0</v>
      </c>
      <c r="W356" s="39">
        <f ca="1">IF($P$133, [1]ROM!W217, IF($D$133, 0, IF(AND($B$133, $F$133, ROW(W356) = $L$137, COLUMN(W356) = $J$137), $M$133, W356)))</f>
        <v>0</v>
      </c>
      <c r="X356" s="39">
        <f ca="1">IF($P$133, [1]ROM!X217, IF($D$133, 0, IF(AND($B$133, $F$133, ROW(X356) = $L$137, COLUMN(X356) = $J$137), $M$133, X356)))</f>
        <v>0</v>
      </c>
      <c r="Y356" s="39">
        <f ca="1">IF($P$133, [1]ROM!Y217, IF($D$133, 0, IF(AND($B$133, $F$133, ROW(Y356) = $L$137, COLUMN(Y356) = $J$137), $M$133, Y356)))</f>
        <v>0</v>
      </c>
      <c r="Z356" s="39">
        <f ca="1">IF($P$133, [1]ROM!Z217, IF($D$133, 0, IF(AND($B$133, $F$133, ROW(Z356) = $L$137, COLUMN(Z356) = $J$137), $M$133, Z356)))</f>
        <v>0</v>
      </c>
      <c r="AA356" s="39">
        <f ca="1">IF($P$133, [1]ROM!AA217, IF($D$133, 0, IF(AND($B$133, $F$133, ROW(AA356) = $L$137, COLUMN(AA356) = $J$137), $M$133, AA356)))</f>
        <v>0</v>
      </c>
      <c r="AB356" s="39">
        <f ca="1">IF($P$133, [1]ROM!AB217, IF($D$133, 0, IF(AND($B$133, $F$133, ROW(AB356) = $L$137, COLUMN(AB356) = $J$137), $M$133, AB356)))</f>
        <v>0</v>
      </c>
      <c r="AC356" s="39">
        <f ca="1">IF($P$133, [1]ROM!AC217, IF($D$133, 0, IF(AND($B$133, $F$133, ROW(AC356) = $L$137, COLUMN(AC356) = $J$137), $M$133, AC356)))</f>
        <v>0</v>
      </c>
      <c r="AD356" s="39">
        <f ca="1">IF($P$133, [1]ROM!AD217, IF($D$133, 0, IF(AND($B$133, $F$133, ROW(AD356) = $L$137, COLUMN(AD356) = $J$137), $M$133, AD356)))</f>
        <v>0</v>
      </c>
      <c r="AE356" s="39">
        <f ca="1">IF($P$133, [1]ROM!AE217, IF($D$133, 0, IF(AND($B$133, $F$133, ROW(AE356) = $L$137, COLUMN(AE356) = $J$137), $M$133, AE356)))</f>
        <v>0</v>
      </c>
      <c r="AF356" s="39">
        <f ca="1">IF($P$133, [1]ROM!AF217, IF($D$133, 0, IF(AND($B$133, $F$133, ROW(AF356) = $L$137, COLUMN(AF356) = $J$137), $M$133, AF356)))</f>
        <v>0</v>
      </c>
      <c r="AG356" s="39">
        <f ca="1">IF($P$133, [1]ROM!AG217, IF($D$133, 0, IF(AND($B$133, $F$133, ROW(AG356) = $L$137, COLUMN(AG356) = $J$137), $M$133, AG356)))</f>
        <v>0</v>
      </c>
      <c r="AH356" s="39">
        <f ca="1">IF($P$133, [1]ROM!AH217, IF($D$133, 0, IF(AND($B$133, $F$133, ROW(AH356) = $L$137, COLUMN(AH356) = $J$137), $M$133, AH356)))</f>
        <v>0</v>
      </c>
      <c r="AI356" s="39">
        <f ca="1">IF($P$133, [1]ROM!AI217, IF($D$133, 0, IF(AND($B$133, $F$133, ROW(AI356) = $L$137, COLUMN(AI356) = $J$137), $M$133, AI356)))</f>
        <v>0</v>
      </c>
      <c r="AJ356" s="39">
        <f ca="1">IF($P$133, [1]ROM!AJ217, IF($D$133, 0, IF(AND($B$133, $F$133, ROW(AJ356) = $L$137, COLUMN(AJ356) = $J$137), $M$133, AJ356)))</f>
        <v>0</v>
      </c>
      <c r="AK356" s="39">
        <f ca="1">IF($P$133, [1]ROM!AK217, IF($D$133, 0, IF(AND($B$133, $F$133, ROW(AK356) = $L$137, COLUMN(AK356) = $J$137), $M$133, AK356)))</f>
        <v>0</v>
      </c>
      <c r="AL356" s="39">
        <f ca="1">IF($P$133, [1]ROM!AL217, IF($D$133, 0, IF(AND($B$133, $F$133, ROW(AL356) = $L$137, COLUMN(AL356) = $J$137), $M$133, AL356)))</f>
        <v>0</v>
      </c>
      <c r="AM356" s="39">
        <f ca="1">IF($P$133, [1]ROM!AM217, IF($D$133, 0, IF(AND($B$133, $F$133, ROW(AM356) = $L$137, COLUMN(AM356) = $J$137), $M$133, AM356)))</f>
        <v>0</v>
      </c>
      <c r="AN356" s="39">
        <f ca="1">IF($P$133, [1]ROM!AN217, IF($D$133, 0, IF(AND($B$133, $F$133, ROW(AN356) = $L$137, COLUMN(AN356) = $J$137), $M$133, AN356)))</f>
        <v>0</v>
      </c>
      <c r="AO356" s="39">
        <f ca="1">IF($P$133, [1]ROM!AO217, IF($D$133, 0, IF(AND($B$133, $F$133, ROW(AO356) = $L$137, COLUMN(AO356) = $J$137), $M$133, AO356)))</f>
        <v>0</v>
      </c>
      <c r="AP356" s="39">
        <f ca="1">IF($P$133, [1]ROM!AP217, IF($D$133, 0, IF(AND($B$133, $F$133, ROW(AP356) = $L$137, COLUMN(AP356) = $J$137), $M$133, AP356)))</f>
        <v>0</v>
      </c>
      <c r="AQ356" s="39">
        <f ca="1">IF($P$133, [1]ROM!AQ217, IF($D$133, 0, IF(AND($B$133, $F$133, ROW(AQ356) = $L$137, COLUMN(AQ356) = $J$137), $M$133, AQ356)))</f>
        <v>0</v>
      </c>
      <c r="AR356" s="39">
        <f ca="1">IF($P$133, [1]ROM!AR217, IF($D$133, 0, IF(AND($B$133, $F$133, ROW(AR356) = $L$137, COLUMN(AR356) = $J$137), $M$133, AR356)))</f>
        <v>0</v>
      </c>
      <c r="AS356" s="39">
        <f ca="1">IF($P$133, [1]ROM!AS217, IF($D$133, 0, IF(AND($B$133, $F$133, ROW(AS356) = $L$137, COLUMN(AS356) = $J$137), $M$133, AS356)))</f>
        <v>0</v>
      </c>
      <c r="AT356" s="39">
        <f ca="1">IF($P$133, [1]ROM!AT217, IF($D$133, 0, IF(AND($B$133, $F$133, ROW(AT356) = $L$137, COLUMN(AT356) = $J$137), $M$133, AT356)))</f>
        <v>0</v>
      </c>
      <c r="AU356" s="39">
        <f ca="1">IF($P$133, [1]ROM!AU217, IF($D$133, 0, IF(AND($B$133, $F$133, ROW(AU356) = $L$137, COLUMN(AU356) = $J$137), $M$133, AU356)))</f>
        <v>0</v>
      </c>
      <c r="AV356" s="39">
        <f ca="1">IF($P$133, [1]ROM!AV217, IF($D$133, 0, IF(AND($B$133, $F$133, ROW(AV356) = $L$137, COLUMN(AV356) = $J$137), $M$133, AV356)))</f>
        <v>0</v>
      </c>
      <c r="AW356" s="39">
        <f ca="1">IF($P$133, [1]ROM!AW217, IF($D$133, 0, IF(AND($B$133, $F$133, ROW(AW356) = $L$137, COLUMN(AW356) = $J$137), $M$133, AW356)))</f>
        <v>0</v>
      </c>
      <c r="AX356" s="39">
        <f ca="1">IF($P$133, [1]ROM!AX217, IF($D$133, 0, IF(AND($B$133, $F$133, ROW(AX356) = $L$137, COLUMN(AX356) = $J$137), $M$133, AX356)))</f>
        <v>0</v>
      </c>
      <c r="AY356" s="39">
        <f ca="1">IF($P$133, [1]ROM!AY217, IF($D$133, 0, IF(AND($B$133, $F$133, ROW(AY356) = $L$137, COLUMN(AY356) = $J$137), $M$133, AY356)))</f>
        <v>0</v>
      </c>
      <c r="AZ356" s="39">
        <f ca="1">IF($P$133, [1]ROM!AZ217, IF($D$133, 0, IF(AND($B$133, $F$133, ROW(AZ356) = $L$137, COLUMN(AZ356) = $J$137), $M$133, AZ356)))</f>
        <v>0</v>
      </c>
      <c r="BA356" s="39">
        <f ca="1">IF($P$133, [1]ROM!BA217, IF($D$133, 0, IF(AND($B$133, $F$133, ROW(BA356) = $L$137, COLUMN(BA356) = $J$137), $M$133, BA356)))</f>
        <v>0</v>
      </c>
      <c r="BB356" s="39">
        <f ca="1">IF($P$133, [1]ROM!BB217, IF($D$133, 0, IF(AND($B$133, $F$133, ROW(BB356) = $L$137, COLUMN(BB356) = $J$137), $M$133, BB356)))</f>
        <v>0</v>
      </c>
      <c r="BC356" s="39">
        <f ca="1">IF($P$133, [1]ROM!BC217, IF($D$133, 0, IF(AND($B$133, $F$133, ROW(BC356) = $L$137, COLUMN(BC356) = $J$137), $M$133, BC356)))</f>
        <v>0</v>
      </c>
      <c r="BD356" s="39">
        <f ca="1">IF($P$133, [1]ROM!BD217, IF($D$133, 0, IF(AND($B$133, $F$133, ROW(BD356) = $L$137, COLUMN(BD356) = $J$137), $M$133, BD356)))</f>
        <v>0</v>
      </c>
      <c r="BE356" s="39">
        <f ca="1">IF($P$133, [1]ROM!BE217, IF($D$133, 0, IF(AND($B$133, $F$133, ROW(BE356) = $L$137, COLUMN(BE356) = $J$137), $M$133, BE356)))</f>
        <v>0</v>
      </c>
      <c r="BF356" s="39">
        <f ca="1">IF($P$133, [1]ROM!BF217, IF($D$133, 0, IF(AND($B$133, $F$133, ROW(BF356) = $L$137, COLUMN(BF356) = $J$137), $M$133, BF356)))</f>
        <v>0</v>
      </c>
      <c r="BG356" s="39">
        <f ca="1">IF($P$133, [1]ROM!BG217, IF($D$133, 0, IF(AND($B$133, $F$133, ROW(BG356) = $L$137, COLUMN(BG356) = $J$137), $M$133, BG356)))</f>
        <v>0</v>
      </c>
      <c r="BH356" s="39">
        <f ca="1">IF($P$133, [1]ROM!BH217, IF($D$133, 0, IF(AND($B$133, $F$133, ROW(BH356) = $L$137, COLUMN(BH356) = $J$137), $M$133, BH356)))</f>
        <v>0</v>
      </c>
      <c r="BI356" s="39">
        <f ca="1">IF($P$133, [1]ROM!BI217, IF($D$133, 0, IF(AND($B$133, $F$133, ROW(BI356) = $L$137, COLUMN(BI356) = $J$137), $M$133, BI356)))</f>
        <v>0</v>
      </c>
      <c r="BJ356" s="39">
        <f ca="1">IF($P$133, [1]ROM!BJ217, IF($D$133, 0, IF(AND($B$133, $F$133, ROW(BJ356) = $L$137, COLUMN(BJ356) = $J$137), $M$133, BJ356)))</f>
        <v>0</v>
      </c>
      <c r="BK356" s="39">
        <f ca="1">IF($P$133, [1]ROM!BK217, IF($D$133, 0, IF(AND($B$133, $F$133, ROW(BK356) = $L$137, COLUMN(BK356) = $J$137), $M$133, BK356)))</f>
        <v>0</v>
      </c>
      <c r="BL356" s="39">
        <f ca="1">IF($P$133, [1]ROM!BL217, IF($D$133, 0, IF(AND($B$133, $F$133, ROW(BL356) = $L$137, COLUMN(BL356) = $J$137), $M$133, BL356)))</f>
        <v>0</v>
      </c>
      <c r="BM356" s="39">
        <f ca="1">IF($P$133, [1]ROM!BM217, IF($D$133, 0, IF(AND($B$133, $F$133, ROW(BM356) = $L$137, COLUMN(BM356) = $J$137), $M$133, BM356)))</f>
        <v>0</v>
      </c>
      <c r="BN356" s="39">
        <f ca="1">IF($P$133, [1]ROM!BN217, IF($D$133, 0, IF(AND($B$133, $F$133, ROW(BN356) = $L$137, COLUMN(BN356) = $J$137), $M$133, BN356)))</f>
        <v>0</v>
      </c>
      <c r="BO356" s="39">
        <f ca="1">IF($P$133, [1]ROM!BO217, IF($D$133, 0, IF(AND($B$133, $F$133, ROW(BO356) = $L$137, COLUMN(BO356) = $J$137), $M$133, BO356)))</f>
        <v>0</v>
      </c>
      <c r="BP356" s="39">
        <f ca="1">IF($P$133, [1]ROM!BP217, IF($D$133, 0, IF(AND($B$133, $F$133, ROW(BP356) = $L$137, COLUMN(BP356) = $J$137), $M$133, BP356)))</f>
        <v>0</v>
      </c>
      <c r="BQ356" s="39">
        <f ca="1">IF($P$133, [1]ROM!BQ217, IF($D$133, 0, IF(AND($B$133, $F$133, ROW(BQ356) = $L$137, COLUMN(BQ356) = $J$137), $M$133, BQ356)))</f>
        <v>0</v>
      </c>
      <c r="BR356" s="39">
        <f ca="1">IF($P$133, [1]ROM!BR217, IF($D$133, 0, IF(AND($B$133, $F$133, ROW(BR356) = $L$137, COLUMN(BR356) = $J$137), $M$133, BR356)))</f>
        <v>0</v>
      </c>
      <c r="BS356" s="39">
        <f ca="1">IF($P$133, [1]ROM!BS217, IF($D$133, 0, IF(AND($B$133, $F$133, ROW(BS356) = $L$137, COLUMN(BS356) = $J$137), $M$133, BS356)))</f>
        <v>0</v>
      </c>
      <c r="BT356" s="39">
        <f ca="1">IF($P$133, [1]ROM!BT217, IF($D$133, 0, IF(AND($B$133, $F$133, ROW(BT356) = $L$137, COLUMN(BT356) = $J$137), $M$133, BT356)))</f>
        <v>0</v>
      </c>
      <c r="BU356" s="39">
        <f ca="1">IF($P$133, [1]ROM!BU217, IF($D$133, 0, IF(AND($B$133, $F$133, ROW(BU356) = $L$137, COLUMN(BU356) = $J$137), $M$133, BU356)))</f>
        <v>0</v>
      </c>
      <c r="BV356" s="39">
        <f ca="1">IF($P$133, [1]ROM!BV217, IF($D$133, 0, IF(AND($B$133, $F$133, ROW(BV356) = $L$137, COLUMN(BV356) = $J$137), $M$133, BV356)))</f>
        <v>0</v>
      </c>
      <c r="BW356" s="39">
        <f ca="1">IF($P$133, [1]ROM!BW217, IF($D$133, 0, IF(AND($B$133, $F$133, ROW(BW356) = $L$137, COLUMN(BW356) = $J$137), $M$133, BW356)))</f>
        <v>0</v>
      </c>
      <c r="BX356" s="39">
        <f ca="1">IF($P$133, [1]ROM!BX217, IF($D$133, 0, IF(AND($B$133, $F$133, ROW(BX356) = $L$137, COLUMN(BX356) = $J$137), $M$133, BX356)))</f>
        <v>0</v>
      </c>
      <c r="BY356" s="39">
        <f ca="1">IF($P$133, [1]ROM!BY217, IF($D$133, 0, IF(AND($B$133, $F$133, ROW(BY356) = $L$137, COLUMN(BY356) = $J$137), $M$133, BY356)))</f>
        <v>0</v>
      </c>
      <c r="BZ356" s="39">
        <f ca="1">IF($P$133, [1]ROM!BZ217, IF($D$133, 0, IF(AND($B$133, $F$133, ROW(BZ356) = $L$137, COLUMN(BZ356) = $J$137), $M$133, BZ356)))</f>
        <v>0</v>
      </c>
      <c r="CA356" s="39">
        <f ca="1">IF($P$133, [1]ROM!CA217, IF($D$133, 0, IF(AND($B$133, $F$133, ROW(CA356) = $L$137, COLUMN(CA356) = $J$137), $M$133, CA356)))</f>
        <v>0</v>
      </c>
      <c r="CB356" s="39">
        <f ca="1">IF($P$133, [1]ROM!CB217, IF($D$133, 0, IF(AND($B$133, $F$133, ROW(CB356) = $L$137, COLUMN(CB356) = $J$137), $M$133, CB356)))</f>
        <v>0</v>
      </c>
      <c r="CC356" s="39">
        <f ca="1">IF($P$133, [1]ROM!CC217, IF($D$133, 0, IF(AND($B$133, $F$133, ROW(CC356) = $L$137, COLUMN(CC356) = $J$137), $M$133, CC356)))</f>
        <v>0</v>
      </c>
      <c r="CD356" s="39">
        <f ca="1">IF($P$133, [1]ROM!CD217, IF($D$133, 0, IF(AND($B$133, $F$133, ROW(CD356) = $L$137, COLUMN(CD356) = $J$137), $M$133, CD356)))</f>
        <v>0</v>
      </c>
      <c r="CE356" s="39">
        <f ca="1">IF($P$133, [1]ROM!CE217, IF($D$133, 0, IF(AND($B$133, $F$133, ROW(CE356) = $L$137, COLUMN(CE356) = $J$137), $M$133, CE356)))</f>
        <v>0</v>
      </c>
      <c r="CF356" s="39">
        <f ca="1">IF($P$133, [1]ROM!CF217, IF($D$133, 0, IF(AND($B$133, $F$133, ROW(CF356) = $L$137, COLUMN(CF356) = $J$137), $M$133, CF356)))</f>
        <v>0</v>
      </c>
      <c r="CG356" s="39">
        <f ca="1">IF($P$133, [1]ROM!CG217, IF($D$133, 0, IF(AND($B$133, $F$133, ROW(CG356) = $L$137, COLUMN(CG356) = $J$137), $M$133, CG356)))</f>
        <v>0</v>
      </c>
      <c r="CH356" s="39">
        <f ca="1">IF($P$133, [1]ROM!CH217, IF($D$133, 0, IF(AND($B$133, $F$133, ROW(CH356) = $L$137, COLUMN(CH356) = $J$137), $M$133, CH356)))</f>
        <v>0</v>
      </c>
      <c r="CI356" s="39">
        <f ca="1">IF($P$133, [1]ROM!CI217, IF($D$133, 0, IF(AND($B$133, $F$133, ROW(CI356) = $L$137, COLUMN(CI356) = $J$137), $M$133, CI356)))</f>
        <v>0</v>
      </c>
      <c r="CJ356" s="39">
        <f ca="1">IF($P$133, [1]ROM!CJ217, IF($D$133, 0, IF(AND($B$133, $F$133, ROW(CJ356) = $L$137, COLUMN(CJ356) = $J$137), $M$133, CJ356)))</f>
        <v>0</v>
      </c>
      <c r="CK356" s="39">
        <f ca="1">IF($P$133, [1]ROM!CK217, IF($D$133, 0, IF(AND($B$133, $F$133, ROW(CK356) = $L$137, COLUMN(CK356) = $J$137), $M$133, CK356)))</f>
        <v>0</v>
      </c>
      <c r="CL356" s="39">
        <f ca="1">IF($P$133, [1]ROM!CL217, IF($D$133, 0, IF(AND($B$133, $F$133, ROW(CL356) = $L$137, COLUMN(CL356) = $J$137), $M$133, CL356)))</f>
        <v>0</v>
      </c>
      <c r="CM356" s="39">
        <f ca="1">IF($P$133, [1]ROM!CM217, IF($D$133, 0, IF(AND($B$133, $F$133, ROW(CM356) = $L$137, COLUMN(CM356) = $J$137), $M$133, CM356)))</f>
        <v>0</v>
      </c>
      <c r="CN356" s="39">
        <f ca="1">IF($P$133, [1]ROM!CN217, IF($D$133, 0, IF(AND($B$133, $F$133, ROW(CN356) = $L$137, COLUMN(CN356) = $J$137), $M$133, CN356)))</f>
        <v>0</v>
      </c>
      <c r="CO356" s="39">
        <f ca="1">IF($P$133, [1]ROM!CO217, IF($D$133, 0, IF(AND($B$133, $F$133, ROW(CO356) = $L$137, COLUMN(CO356) = $J$137), $M$133, CO356)))</f>
        <v>0</v>
      </c>
      <c r="CP356" s="39">
        <f ca="1">IF($P$133, [1]ROM!CP217, IF($D$133, 0, IF(AND($B$133, $F$133, ROW(CP356) = $L$137, COLUMN(CP356) = $J$137), $M$133, CP356)))</f>
        <v>0</v>
      </c>
      <c r="CQ356" s="39">
        <f ca="1">IF($P$133, [1]ROM!CQ217, IF($D$133, 0, IF(AND($B$133, $F$133, ROW(CQ356) = $L$137, COLUMN(CQ356) = $J$137), $M$133, CQ356)))</f>
        <v>0</v>
      </c>
      <c r="CR356" s="39">
        <f ca="1">IF($P$133, [1]ROM!CR217, IF($D$133, 0, IF(AND($B$133, $F$133, ROW(CR356) = $L$137, COLUMN(CR356) = $J$137), $M$133, CR356)))</f>
        <v>0</v>
      </c>
      <c r="CS356" s="39">
        <f ca="1">IF($P$133, [1]ROM!CS217, IF($D$133, 0, IF(AND($B$133, $F$133, ROW(CS356) = $L$137, COLUMN(CS356) = $J$137), $M$133, CS356)))</f>
        <v>0</v>
      </c>
      <c r="CT356" s="39">
        <f ca="1">IF($P$133, [1]ROM!CT217, IF($D$133, 0, IF(AND($B$133, $F$133, ROW(CT356) = $L$137, COLUMN(CT356) = $J$137), $M$133, CT356)))</f>
        <v>0</v>
      </c>
      <c r="CU356" s="39">
        <f ca="1">IF($P$133, [1]ROM!CU217, IF($D$133, 0, IF(AND($B$133, $F$133, ROW(CU356) = $L$137, COLUMN(CU356) = $J$137), $M$133, CU356)))</f>
        <v>0</v>
      </c>
      <c r="CV356" s="39">
        <f ca="1">IF($P$133, [1]ROM!CV217, IF($D$133, 0, IF(AND($B$133, $F$133, ROW(CV356) = $L$137, COLUMN(CV356) = $J$137), $M$133, CV356)))</f>
        <v>0</v>
      </c>
      <c r="CW356" s="39">
        <f ca="1">IF($P$133, [1]ROM!CW217, IF($D$133, 0, IF(AND($B$133, $F$133, ROW(CW356) = $L$137, COLUMN(CW356) = $J$137), $M$133, CW356)))</f>
        <v>0</v>
      </c>
      <c r="CX356" s="39">
        <f ca="1">IF($P$133, [1]ROM!CX217, IF($D$133, 0, IF(AND($B$133, $F$133, ROW(CX356) = $L$137, COLUMN(CX356) = $J$137), $M$133, CX356)))</f>
        <v>0</v>
      </c>
      <c r="CY356" s="39">
        <f ca="1">IF($P$133, [1]ROM!CY217, IF($D$133, 0, IF(AND($B$133, $F$133, ROW(CY356) = $L$137, COLUMN(CY356) = $J$137), $M$133, CY356)))</f>
        <v>0</v>
      </c>
      <c r="CZ356" s="39">
        <f ca="1">IF($P$133, [1]ROM!CZ217, IF($D$133, 0, IF(AND($B$133, $F$133, ROW(CZ356) = $L$137, COLUMN(CZ356) = $J$137), $M$133, CZ356)))</f>
        <v>0</v>
      </c>
      <c r="DA356" s="39">
        <f ca="1">IF($P$133, [1]ROM!DA217, IF($D$133, 0, IF(AND($B$133, $F$133, ROW(DA356) = $L$137, COLUMN(DA356) = $J$137), $M$133, DA356)))</f>
        <v>0</v>
      </c>
      <c r="DB356" s="39">
        <f ca="1">IF($P$133, [1]ROM!DB217, IF($D$133, 0, IF(AND($B$133, $F$133, ROW(DB356) = $L$137, COLUMN(DB356) = $J$137), $M$133, DB356)))</f>
        <v>0</v>
      </c>
      <c r="DC356" s="39">
        <f ca="1">IF($P$133, [1]ROM!DC217, IF($D$133, 0, IF(AND($B$133, $F$133, ROW(DC356) = $L$137, COLUMN(DC356) = $J$137), $M$133, DC356)))</f>
        <v>0</v>
      </c>
      <c r="DD356" s="39">
        <f ca="1">IF($P$133, [1]ROM!DD217, IF($D$133, 0, IF(AND($B$133, $F$133, ROW(DD356) = $L$137, COLUMN(DD356) = $J$137), $M$133, DD356)))</f>
        <v>0</v>
      </c>
      <c r="DE356" s="39">
        <f ca="1">IF($P$133, [1]ROM!DE217, IF($D$133, 0, IF(AND($B$133, $F$133, ROW(DE356) = $L$137, COLUMN(DE356) = $J$137), $M$133, DE356)))</f>
        <v>0</v>
      </c>
      <c r="DF356" s="39">
        <f ca="1">IF($P$133, [1]ROM!DF217, IF($D$133, 0, IF(AND($B$133, $F$133, ROW(DF356) = $L$137, COLUMN(DF356) = $J$137), $M$133, DF356)))</f>
        <v>0</v>
      </c>
      <c r="DG356" s="39">
        <f ca="1">IF($P$133, [1]ROM!DG217, IF($D$133, 0, IF(AND($B$133, $F$133, ROW(DG356) = $L$137, COLUMN(DG356) = $J$137), $M$133, DG356)))</f>
        <v>0</v>
      </c>
      <c r="DH356" s="39">
        <f ca="1">IF($P$133, [1]ROM!DH217, IF($D$133, 0, IF(AND($B$133, $F$133, ROW(DH356) = $L$137, COLUMN(DH356) = $J$137), $M$133, DH356)))</f>
        <v>0</v>
      </c>
      <c r="DI356" s="39">
        <f ca="1">IF($P$133, [1]ROM!DI217, IF($D$133, 0, IF(AND($B$133, $F$133, ROW(DI356) = $L$137, COLUMN(DI356) = $J$137), $M$133, DI356)))</f>
        <v>0</v>
      </c>
      <c r="DJ356" s="39">
        <f ca="1">IF($P$133, [1]ROM!DJ217, IF($D$133, 0, IF(AND($B$133, $F$133, ROW(DJ356) = $L$137, COLUMN(DJ356) = $J$137), $M$133, DJ356)))</f>
        <v>0</v>
      </c>
      <c r="DK356" s="39">
        <f ca="1">IF($P$133, [1]ROM!DK217, IF($D$133, 0, IF(AND($B$133, $F$133, ROW(DK356) = $L$137, COLUMN(DK356) = $J$137), $M$133, DK356)))</f>
        <v>0</v>
      </c>
      <c r="DL356" s="39">
        <f ca="1">IF($P$133, [1]ROM!DL217, IF($D$133, 0, IF(AND($B$133, $F$133, ROW(DL356) = $L$137, COLUMN(DL356) = $J$137), $M$133, DL356)))</f>
        <v>0</v>
      </c>
      <c r="DM356" s="39">
        <f ca="1">IF($P$133, [1]ROM!DM217, IF($D$133, 0, IF(AND($B$133, $F$133, ROW(DM356) = $L$137, COLUMN(DM356) = $J$137), $M$133, DM356)))</f>
        <v>0</v>
      </c>
      <c r="DN356" s="39">
        <f ca="1">IF($P$133, [1]ROM!DN217, IF($D$133, 0, IF(AND($B$133, $F$133, ROW(DN356) = $L$137, COLUMN(DN356) = $J$137), $M$133, DN356)))</f>
        <v>0</v>
      </c>
      <c r="DO356" s="39">
        <f ca="1">IF($P$133, [1]ROM!DO217, IF($D$133, 0, IF(AND($B$133, $F$133, ROW(DO356) = $L$137, COLUMN(DO356) = $J$137), $M$133, DO356)))</f>
        <v>0</v>
      </c>
      <c r="DP356" s="39">
        <f ca="1">IF($P$133, [1]ROM!DP217, IF($D$133, 0, IF(AND($B$133, $F$133, ROW(DP356) = $L$137, COLUMN(DP356) = $J$137), $M$133, DP356)))</f>
        <v>0</v>
      </c>
      <c r="DQ356" s="39">
        <f ca="1">IF($P$133, [1]ROM!DQ217, IF($D$133, 0, IF(AND($B$133, $F$133, ROW(DQ356) = $L$137, COLUMN(DQ356) = $J$137), $M$133, DQ356)))</f>
        <v>0</v>
      </c>
      <c r="DR356" s="39">
        <f ca="1">IF($P$133, [1]ROM!DR217, IF($D$133, 0, IF(AND($B$133, $F$133, ROW(DR356) = $L$137, COLUMN(DR356) = $J$137), $M$133, DR356)))</f>
        <v>0</v>
      </c>
      <c r="DS356" s="39">
        <f ca="1">IF($P$133, [1]ROM!DS217, IF($D$133, 0, IF(AND($B$133, $F$133, ROW(DS356) = $L$137, COLUMN(DS356) = $J$137), $M$133, DS356)))</f>
        <v>0</v>
      </c>
      <c r="DT356" s="39">
        <f ca="1">IF($P$133, [1]ROM!DT217, IF($D$133, 0, IF(AND($B$133, $F$133, ROW(DT356) = $L$137, COLUMN(DT356) = $J$137), $M$133, DT356)))</f>
        <v>0</v>
      </c>
      <c r="DU356" s="39">
        <f ca="1">IF($P$133, [1]ROM!DU217, IF($D$133, 0, IF(AND($B$133, $F$133, ROW(DU356) = $L$137, COLUMN(DU356) = $J$137), $M$133, DU356)))</f>
        <v>0</v>
      </c>
      <c r="DV356" s="39">
        <f ca="1">IF($P$133, [1]ROM!DV217, IF($D$133, 0, IF(AND($B$133, $F$133, ROW(DV356) = $L$137, COLUMN(DV356) = $J$137), $M$133, DV356)))</f>
        <v>0</v>
      </c>
      <c r="DW356" s="39">
        <f ca="1">IF($P$133, [1]ROM!DW217, IF($D$133, 0, IF(AND($B$133, $F$133, ROW(DW356) = $L$137, COLUMN(DW356) = $J$137), $M$133, DW356)))</f>
        <v>0</v>
      </c>
      <c r="DX356" s="39">
        <f ca="1">IF($P$133, [1]ROM!DX217, IF($D$133, 0, IF(AND($B$133, $F$133, ROW(DX356) = $L$137, COLUMN(DX356) = $J$137), $M$133, DX356)))</f>
        <v>0</v>
      </c>
      <c r="DY356" s="39">
        <f ca="1">IF($P$133, [1]ROM!DY217, IF($D$133, 0, IF(AND($B$133, $F$133, ROW(DY356) = $L$137, COLUMN(DY356) = $J$137), $M$133, DY356)))</f>
        <v>0</v>
      </c>
      <c r="DZ356" s="39">
        <f ca="1">IF($P$133, [1]ROM!DZ217, IF($D$133, 0, IF(AND($B$133, $F$133, ROW(DZ356) = $L$137, COLUMN(DZ356) = $J$137), $M$133, DZ356)))</f>
        <v>0</v>
      </c>
      <c r="EA356" s="39">
        <f ca="1">IF($P$133, [1]ROM!EA217, IF($D$133, 0, IF(AND($B$133, $F$133, ROW(EA356) = $L$137, COLUMN(EA356) = $J$137), $M$133, EA356)))</f>
        <v>0</v>
      </c>
      <c r="EB356" s="39">
        <f ca="1">IF($P$133, [1]ROM!EB217, IF($D$133, 0, IF(AND($B$133, $F$133, ROW(EB356) = $L$137, COLUMN(EB356) = $J$137), $M$133, EB356)))</f>
        <v>0</v>
      </c>
      <c r="EC356" s="39">
        <f ca="1">IF($P$133, [1]ROM!EC217, IF($D$133, 0, IF(AND($B$133, $F$133, ROW(EC356) = $L$137, COLUMN(EC356) = $J$137), $M$133, EC356)))</f>
        <v>0</v>
      </c>
      <c r="ED356" s="39">
        <f ca="1">IF($P$133, [1]ROM!ED217, IF($D$133, 0, IF(AND($B$133, $F$133, ROW(ED356) = $L$137, COLUMN(ED356) = $J$137), $M$133, ED356)))</f>
        <v>0</v>
      </c>
      <c r="EE356" s="39">
        <f ca="1">IF($P$133, [1]ROM!EE217, IF($D$133, 0, IF(AND($B$133, $F$133, ROW(EE356) = $L$137, COLUMN(EE356) = $J$137), $M$133, EE356)))</f>
        <v>0</v>
      </c>
      <c r="EF356" s="39">
        <f ca="1">IF($P$133, [1]ROM!EF217, IF($D$133, 0, IF(AND($B$133, $F$133, ROW(EF356) = $L$137, COLUMN(EF356) = $J$137), $M$133, EF356)))</f>
        <v>0</v>
      </c>
      <c r="EG356" s="39">
        <f ca="1">IF($P$133, [1]ROM!EG217, IF($D$133, 0, IF(AND($B$133, $F$133, ROW(EG356) = $L$137, COLUMN(EG356) = $J$137), $M$133, EG356)))</f>
        <v>0</v>
      </c>
      <c r="EH356" s="39">
        <f ca="1">IF($P$133, [1]ROM!EH217, IF($D$133, 0, IF(AND($B$133, $F$133, ROW(EH356) = $L$137, COLUMN(EH356) = $J$137), $M$133, EH356)))</f>
        <v>0</v>
      </c>
      <c r="EI356" s="39">
        <f ca="1">IF($P$133, [1]ROM!EI217, IF($D$133, 0, IF(AND($B$133, $F$133, ROW(EI356) = $L$137, COLUMN(EI356) = $J$137), $M$133, EI356)))</f>
        <v>0</v>
      </c>
      <c r="EJ356" s="39">
        <f ca="1">IF($P$133, [1]ROM!EJ217, IF($D$133, 0, IF(AND($B$133, $F$133, ROW(EJ356) = $L$137, COLUMN(EJ356) = $J$137), $M$133, EJ356)))</f>
        <v>0</v>
      </c>
      <c r="EK356" s="39">
        <f ca="1">IF($P$133, [1]ROM!EK217, IF($D$133, 0, IF(AND($B$133, $F$133, ROW(EK356) = $L$137, COLUMN(EK356) = $J$137), $M$133, EK356)))</f>
        <v>0</v>
      </c>
      <c r="EL356" s="39">
        <f ca="1">IF($P$133, [1]ROM!EL217, IF($D$133, 0, IF(AND($B$133, $F$133, ROW(EL356) = $L$137, COLUMN(EL356) = $J$137), $M$133, EL356)))</f>
        <v>0</v>
      </c>
      <c r="EM356" s="39">
        <f ca="1">IF($P$133, [1]ROM!EM217, IF($D$133, 0, IF(AND($B$133, $F$133, ROW(EM356) = $L$137, COLUMN(EM356) = $J$137), $M$133, EM356)))</f>
        <v>0</v>
      </c>
      <c r="EN356" s="39">
        <f ca="1">IF($P$133, [1]ROM!EN217, IF($D$133, 0, IF(AND($B$133, $F$133, ROW(EN356) = $L$137, COLUMN(EN356) = $J$137), $M$133, EN356)))</f>
        <v>0</v>
      </c>
      <c r="EO356" s="39">
        <f ca="1">IF($P$133, [1]ROM!EO217, IF($D$133, 0, IF(AND($B$133, $F$133, ROW(EO356) = $L$137, COLUMN(EO356) = $J$137), $M$133, EO356)))</f>
        <v>0</v>
      </c>
      <c r="EP356" s="39">
        <f ca="1">IF($P$133, [1]ROM!EP217, IF($D$133, 0, IF(AND($B$133, $F$133, ROW(EP356) = $L$137, COLUMN(EP356) = $J$137), $M$133, EP356)))</f>
        <v>0</v>
      </c>
      <c r="EQ356" s="39">
        <f ca="1">IF($P$133, [1]ROM!EQ217, IF($D$133, 0, IF(AND($B$133, $F$133, ROW(EQ356) = $L$137, COLUMN(EQ356) = $J$137), $M$133, EQ356)))</f>
        <v>0</v>
      </c>
      <c r="ER356" s="39">
        <f ca="1">IF($P$133, [1]ROM!ER217, IF($D$133, 0, IF(AND($B$133, $F$133, ROW(ER356) = $L$137, COLUMN(ER356) = $J$137), $M$133, ER356)))</f>
        <v>0</v>
      </c>
      <c r="ES356" s="39">
        <f ca="1">IF($P$133, [1]ROM!ES217, IF($D$133, 0, IF(AND($B$133, $F$133, ROW(ES356) = $L$137, COLUMN(ES356) = $J$137), $M$133, ES356)))</f>
        <v>0</v>
      </c>
      <c r="ET356" s="39">
        <f ca="1">IF($P$133, [1]ROM!ET217, IF($D$133, 0, IF(AND($B$133, $F$133, ROW(ET356) = $L$137, COLUMN(ET356) = $J$137), $M$133, ET356)))</f>
        <v>0</v>
      </c>
      <c r="EU356" s="39">
        <f ca="1">IF($P$133, [1]ROM!EU217, IF($D$133, 0, IF(AND($B$133, $F$133, ROW(EU356) = $L$137, COLUMN(EU356) = $J$137), $M$133, EU356)))</f>
        <v>0</v>
      </c>
      <c r="EV356" s="39">
        <f ca="1">IF($P$133, [1]ROM!EV217, IF($D$133, 0, IF(AND($B$133, $F$133, ROW(EV356) = $L$137, COLUMN(EV356) = $J$137), $M$133, EV356)))</f>
        <v>0</v>
      </c>
      <c r="EW356" s="39">
        <f ca="1">IF($P$133, [1]ROM!EW217, IF($D$133, 0, IF(AND($B$133, $F$133, ROW(EW356) = $L$137, COLUMN(EW356) = $J$137), $M$133, EW356)))</f>
        <v>0</v>
      </c>
      <c r="EX356" s="39">
        <f ca="1">IF($P$133, [1]ROM!EX217, IF($D$133, 0, IF(AND($B$133, $F$133, ROW(EX356) = $L$137, COLUMN(EX356) = $J$137), $M$133, EX356)))</f>
        <v>0</v>
      </c>
      <c r="EY356" s="39">
        <f ca="1">IF($P$133, [1]ROM!EY217, IF($D$133, 0, IF(AND($B$133, $F$133, ROW(EY356) = $L$137, COLUMN(EY356) = $J$137), $M$133, EY356)))</f>
        <v>0</v>
      </c>
      <c r="EZ356" s="39">
        <f ca="1">IF($P$133, [1]ROM!EZ217, IF($D$133, 0, IF(AND($B$133, $F$133, ROW(EZ356) = $L$137, COLUMN(EZ356) = $J$137), $M$133, EZ356)))</f>
        <v>0</v>
      </c>
      <c r="FA356" s="39">
        <f ca="1">IF($P$133, [1]ROM!FA217, IF($D$133, 0, IF(AND($B$133, $F$133, ROW(FA356) = $L$137, COLUMN(FA356) = $J$137), $M$133, FA356)))</f>
        <v>0</v>
      </c>
      <c r="FB356" s="39">
        <f ca="1">IF($P$133, [1]ROM!FB217, IF($D$133, 0, IF(AND($B$133, $F$133, ROW(FB356) = $L$137, COLUMN(FB356) = $J$137), $M$133, FB356)))</f>
        <v>0</v>
      </c>
      <c r="FC356" s="39">
        <f ca="1">IF($P$133, [1]ROM!FC217, IF($D$133, 0, IF(AND($B$133, $F$133, ROW(FC356) = $L$137, COLUMN(FC356) = $J$137), $M$133, FC356)))</f>
        <v>0</v>
      </c>
      <c r="FD356" s="39">
        <f ca="1">IF($P$133, [1]ROM!FD217, IF($D$133, 0, IF(AND($B$133, $F$133, ROW(FD356) = $L$137, COLUMN(FD356) = $J$137), $M$133, FD356)))</f>
        <v>0</v>
      </c>
      <c r="FE356" s="39">
        <f ca="1">IF($P$133, [1]ROM!FE217, IF($D$133, 0, IF(AND($B$133, $F$133, ROW(FE356) = $L$137, COLUMN(FE356) = $J$137), $M$133, FE356)))</f>
        <v>0</v>
      </c>
      <c r="FF356" s="39">
        <f ca="1">IF($P$133, [1]ROM!FF217, IF($D$133, 0, IF(AND($B$133, $F$133, ROW(FF356) = $L$137, COLUMN(FF356) = $J$137), $M$133, FF356)))</f>
        <v>0</v>
      </c>
      <c r="FG356" s="39">
        <f ca="1">IF($P$133, [1]ROM!FG217, IF($D$133, 0, IF(AND($B$133, $F$133, ROW(FG356) = $L$137, COLUMN(FG356) = $J$137), $M$133, FG356)))</f>
        <v>0</v>
      </c>
      <c r="FH356" s="39">
        <f ca="1">IF($P$133, [1]ROM!FH217, IF($D$133, 0, IF(AND($B$133, $F$133, ROW(FH356) = $L$137, COLUMN(FH356) = $J$137), $M$133, FH356)))</f>
        <v>0</v>
      </c>
      <c r="FI356" s="39">
        <f ca="1">IF($P$133, [1]ROM!FI217, IF($D$133, 0, IF(AND($B$133, $F$133, ROW(FI356) = $L$137, COLUMN(FI356) = $J$137), $M$133, FI356)))</f>
        <v>0</v>
      </c>
      <c r="FJ356" s="39">
        <f ca="1">IF($P$133, [1]ROM!FJ217, IF($D$133, 0, IF(AND($B$133, $F$133, ROW(FJ356) = $L$137, COLUMN(FJ356) = $J$137), $M$133, FJ356)))</f>
        <v>0</v>
      </c>
      <c r="FK356" s="39">
        <f ca="1">IF($P$133, [1]ROM!FK217, IF($D$133, 0, IF(AND($B$133, $F$133, ROW(FK356) = $L$137, COLUMN(FK356) = $J$137), $M$133, FK356)))</f>
        <v>0</v>
      </c>
      <c r="FL356" s="39">
        <f ca="1">IF($P$133, [1]ROM!FL217, IF($D$133, 0, IF(AND($B$133, $F$133, ROW(FL356) = $L$137, COLUMN(FL356) = $J$137), $M$133, FL356)))</f>
        <v>0</v>
      </c>
      <c r="FM356" s="39">
        <f ca="1">IF($P$133, [1]ROM!FM217, IF($D$133, 0, IF(AND($B$133, $F$133, ROW(FM356) = $L$137, COLUMN(FM356) = $J$137), $M$133, FM356)))</f>
        <v>0</v>
      </c>
      <c r="FN356" s="39">
        <f ca="1">IF($P$133, [1]ROM!FN217, IF($D$133, 0, IF(AND($B$133, $F$133, ROW(FN356) = $L$137, COLUMN(FN356) = $J$137), $M$133, FN356)))</f>
        <v>0</v>
      </c>
      <c r="FO356" s="39">
        <f ca="1">IF($P$133, [1]ROM!FO217, IF($D$133, 0, IF(AND($B$133, $F$133, ROW(FO356) = $L$137, COLUMN(FO356) = $J$137), $M$133, FO356)))</f>
        <v>0</v>
      </c>
      <c r="FP356" s="39">
        <f ca="1">IF($P$133, [1]ROM!FP217, IF($D$133, 0, IF(AND($B$133, $F$133, ROW(FP356) = $L$137, COLUMN(FP356) = $J$137), $M$133, FP356)))</f>
        <v>0</v>
      </c>
      <c r="FQ356" s="39">
        <f ca="1">IF($P$133, [1]ROM!FQ217, IF($D$133, 0, IF(AND($B$133, $F$133, ROW(FQ356) = $L$137, COLUMN(FQ356) = $J$137), $M$133, FQ356)))</f>
        <v>0</v>
      </c>
      <c r="FR356" s="39">
        <f ca="1">IF($P$133, [1]ROM!FR217, IF($D$133, 0, IF(AND($B$133, $F$133, ROW(FR356) = $L$137, COLUMN(FR356) = $J$137), $M$133, FR356)))</f>
        <v>0</v>
      </c>
      <c r="FS356" s="39">
        <f ca="1">IF($P$133, [1]ROM!FS217, IF($D$133, 0, IF(AND($B$133, $F$133, ROW(FS356) = $L$137, COLUMN(FS356) = $J$137), $M$133, FS356)))</f>
        <v>0</v>
      </c>
      <c r="FT356" s="39">
        <f ca="1">IF($P$133, [1]ROM!FT217, IF($D$133, 0, IF(AND($B$133, $F$133, ROW(FT356) = $L$137, COLUMN(FT356) = $J$137), $M$133, FT356)))</f>
        <v>0</v>
      </c>
      <c r="FU356" s="39">
        <f ca="1">IF($P$133, [1]ROM!FU217, IF($D$133, 0, IF(AND($B$133, $F$133, ROW(FU356) = $L$137, COLUMN(FU356) = $J$137), $M$133, FU356)))</f>
        <v>0</v>
      </c>
      <c r="FV356" s="39">
        <f ca="1">IF($P$133, [1]ROM!FV217, IF($D$133, 0, IF(AND($B$133, $F$133, ROW(FV356) = $L$137, COLUMN(FV356) = $J$137), $M$133, FV356)))</f>
        <v>0</v>
      </c>
      <c r="FW356" s="39">
        <f ca="1">IF($P$133, [1]ROM!FW217, IF($D$133, 0, IF(AND($B$133, $F$133, ROW(FW356) = $L$137, COLUMN(FW356) = $J$137), $M$133, FW356)))</f>
        <v>0</v>
      </c>
      <c r="FX356" s="39">
        <f ca="1">IF($P$133, [1]ROM!FX217, IF($D$133, 0, IF(AND($B$133, $F$133, ROW(FX356) = $L$137, COLUMN(FX356) = $J$137), $M$133, FX356)))</f>
        <v>0</v>
      </c>
      <c r="FY356" s="39">
        <f ca="1">IF($P$133, [1]ROM!FY217, IF($D$133, 0, IF(AND($B$133, $F$133, ROW(FY356) = $L$137, COLUMN(FY356) = $J$137), $M$133, FY356)))</f>
        <v>0</v>
      </c>
      <c r="FZ356" s="39">
        <f ca="1">IF($P$133, [1]ROM!FZ217, IF($D$133, 0, IF(AND($B$133, $F$133, ROW(FZ356) = $L$137, COLUMN(FZ356) = $J$137), $M$133, FZ356)))</f>
        <v>0</v>
      </c>
      <c r="GA356" s="39">
        <f ca="1">IF($P$133, [1]ROM!GA217, IF($D$133, 0, IF(AND($B$133, $F$133, ROW(GA356) = $L$137, COLUMN(GA356) = $J$137), $M$133, GA356)))</f>
        <v>0</v>
      </c>
      <c r="GB356" s="39">
        <f ca="1">IF($P$133, [1]ROM!GB217, IF($D$133, 0, IF(AND($B$133, $F$133, ROW(GB356) = $L$137, COLUMN(GB356) = $J$137), $M$133, GB356)))</f>
        <v>0</v>
      </c>
      <c r="GC356" s="39">
        <f ca="1">IF($P$133, [1]ROM!GC217, IF($D$133, 0, IF(AND($B$133, $F$133, ROW(GC356) = $L$137, COLUMN(GC356) = $J$137), $M$133, GC356)))</f>
        <v>0</v>
      </c>
      <c r="GD356" s="39">
        <f ca="1">IF($P$133, [1]ROM!GD217, IF($D$133, 0, IF(AND($B$133, $F$133, ROW(GD356) = $L$137, COLUMN(GD356) = $J$137), $M$133, GD356)))</f>
        <v>0</v>
      </c>
      <c r="GE356" s="39">
        <f ca="1">IF($P$133, [1]ROM!GE217, IF($D$133, 0, IF(AND($B$133, $F$133, ROW(GE356) = $L$137, COLUMN(GE356) = $J$137), $M$133, GE356)))</f>
        <v>0</v>
      </c>
      <c r="GF356" s="39">
        <f ca="1">IF($P$133, [1]ROM!GF217, IF($D$133, 0, IF(AND($B$133, $F$133, ROW(GF356) = $L$137, COLUMN(GF356) = $J$137), $M$133, GF356)))</f>
        <v>0</v>
      </c>
      <c r="GG356" s="39">
        <f ca="1">IF($P$133, [1]ROM!GG217, IF($D$133, 0, IF(AND($B$133, $F$133, ROW(GG356) = $L$137, COLUMN(GG356) = $J$137), $M$133, GG356)))</f>
        <v>0</v>
      </c>
      <c r="GH356" s="39">
        <f ca="1">IF($P$133, [1]ROM!GH217, IF($D$133, 0, IF(AND($B$133, $F$133, ROW(GH356) = $L$137, COLUMN(GH356) = $J$137), $M$133, GH356)))</f>
        <v>0</v>
      </c>
      <c r="GI356" s="39">
        <f ca="1">IF($P$133, [1]ROM!GI217, IF($D$133, 0, IF(AND($B$133, $F$133, ROW(GI356) = $L$137, COLUMN(GI356) = $J$137), $M$133, GI356)))</f>
        <v>0</v>
      </c>
      <c r="GJ356" s="39">
        <f ca="1">IF($P$133, [1]ROM!GJ217, IF($D$133, 0, IF(AND($B$133, $F$133, ROW(GJ356) = $L$137, COLUMN(GJ356) = $J$137), $M$133, GJ356)))</f>
        <v>0</v>
      </c>
      <c r="GK356" s="39">
        <f ca="1">IF($P$133, [1]ROM!GK217, IF($D$133, 0, IF(AND($B$133, $F$133, ROW(GK356) = $L$137, COLUMN(GK356) = $J$137), $M$133, GK356)))</f>
        <v>0</v>
      </c>
      <c r="GL356" s="39">
        <f ca="1">IF($P$133, [1]ROM!GL217, IF($D$133, 0, IF(AND($B$133, $F$133, ROW(GL356) = $L$137, COLUMN(GL356) = $J$137), $M$133, GL356)))</f>
        <v>0</v>
      </c>
      <c r="GM356" s="39">
        <f ca="1">IF($P$133, [1]ROM!GM217, IF($D$133, 0, IF(AND($B$133, $F$133, ROW(GM356) = $L$137, COLUMN(GM356) = $J$137), $M$133, GM356)))</f>
        <v>0</v>
      </c>
      <c r="GN356" s="39">
        <f ca="1">IF($P$133, [1]ROM!GN217, IF($D$133, 0, IF(AND($B$133, $F$133, ROW(GN356) = $L$137, COLUMN(GN356) = $J$137), $M$133, GN356)))</f>
        <v>0</v>
      </c>
      <c r="GO356" s="39">
        <f ca="1">IF($P$133, [1]ROM!GO217, IF($D$133, 0, IF(AND($B$133, $F$133, ROW(GO356) = $L$137, COLUMN(GO356) = $J$137), $M$133, GO356)))</f>
        <v>0</v>
      </c>
      <c r="GP356" s="39">
        <f ca="1">IF($P$133, [1]ROM!GP217, IF($D$133, 0, IF(AND($B$133, $F$133, ROW(GP356) = $L$137, COLUMN(GP356) = $J$137), $M$133, GP356)))</f>
        <v>0</v>
      </c>
      <c r="GQ356" s="39">
        <f ca="1">IF($P$133, [1]ROM!GQ217, IF($D$133, 0, IF(AND($B$133, $F$133, ROW(GQ356) = $L$137, COLUMN(GQ356) = $J$137), $M$133, GQ356)))</f>
        <v>0</v>
      </c>
      <c r="GR356" s="39">
        <f ca="1">IF($P$133, [1]ROM!GR217, IF($D$133, 0, IF(AND($B$133, $F$133, ROW(GR356) = $L$137, COLUMN(GR356) = $J$137), $M$133, GR356)))</f>
        <v>0</v>
      </c>
      <c r="GS356" s="39">
        <f ca="1">IF($P$133, [1]ROM!GS217, IF($D$133, 0, IF(AND($B$133, $F$133, ROW(GS356) = $L$137, COLUMN(GS356) = $J$137), $M$133, GS356)))</f>
        <v>0</v>
      </c>
      <c r="GT356" s="39">
        <f ca="1">IF($P$133, [1]ROM!GT217, IF($D$133, 0, IF(AND($B$133, $F$133, ROW(GT356) = $L$137, COLUMN(GT356) = $J$137), $M$133, GT356)))</f>
        <v>0</v>
      </c>
      <c r="GU356" s="39">
        <f ca="1">IF($P$133, [1]ROM!GU217, IF($D$133, 0, IF(AND($B$133, $F$133, ROW(GU356) = $L$137, COLUMN(GU356) = $J$137), $M$133, GU356)))</f>
        <v>0</v>
      </c>
      <c r="GV356" s="39">
        <f ca="1">IF($P$133, [1]ROM!GV217, IF($D$133, 0, IF(AND($B$133, $F$133, ROW(GV356) = $L$137, COLUMN(GV356) = $J$137), $M$133, GV356)))</f>
        <v>0</v>
      </c>
      <c r="GW356" s="39">
        <f ca="1">IF($P$133, [1]ROM!GW217, IF($D$133, 0, IF(AND($B$133, $F$133, ROW(GW356) = $L$137, COLUMN(GW356) = $J$137), $M$133, GW356)))</f>
        <v>0</v>
      </c>
      <c r="GX356" s="39">
        <f ca="1">IF($P$133, [1]ROM!GX217, IF($D$133, 0, IF(AND($B$133, $F$133, ROW(GX356) = $L$137, COLUMN(GX356) = $J$137), $M$133, GX356)))</f>
        <v>0</v>
      </c>
      <c r="GY356" s="39">
        <f ca="1">IF($P$133, [1]ROM!GY217, IF($D$133, 0, IF(AND($B$133, $F$133, ROW(GY356) = $L$137, COLUMN(GY356) = $J$137), $M$133, GY356)))</f>
        <v>0</v>
      </c>
      <c r="GZ356" s="39">
        <f ca="1">IF($P$133, [1]ROM!GZ217, IF($D$133, 0, IF(AND($B$133, $F$133, ROW(GZ356) = $L$137, COLUMN(GZ356) = $J$137), $M$133, GZ356)))</f>
        <v>0</v>
      </c>
      <c r="HA356" s="39">
        <f ca="1">IF($P$133, [1]ROM!HA217, IF($D$133, 0, IF(AND($B$133, $F$133, ROW(HA356) = $L$137, COLUMN(HA356) = $J$137), $M$133, HA356)))</f>
        <v>0</v>
      </c>
      <c r="HB356" s="39">
        <f ca="1">IF($P$133, [1]ROM!HB217, IF($D$133, 0, IF(AND($B$133, $F$133, ROW(HB356) = $L$137, COLUMN(HB356) = $J$137), $M$133, HB356)))</f>
        <v>0</v>
      </c>
      <c r="HC356" s="39">
        <f ca="1">IF($P$133, [1]ROM!HC217, IF($D$133, 0, IF(AND($B$133, $F$133, ROW(HC356) = $L$137, COLUMN(HC356) = $J$137), $M$133, HC356)))</f>
        <v>0</v>
      </c>
      <c r="HD356" s="39">
        <f ca="1">IF($P$133, [1]ROM!HD217, IF($D$133, 0, IF(AND($B$133, $F$133, ROW(HD356) = $L$137, COLUMN(HD356) = $J$137), $M$133, HD356)))</f>
        <v>0</v>
      </c>
      <c r="HE356" s="39">
        <f ca="1">IF($P$133, [1]ROM!HE217, IF($D$133, 0, IF(AND($B$133, $F$133, ROW(HE356) = $L$137, COLUMN(HE356) = $J$137), $M$133, HE356)))</f>
        <v>0</v>
      </c>
      <c r="HF356" s="39">
        <f ca="1">IF($P$133, [1]ROM!HF217, IF($D$133, 0, IF(AND($B$133, $F$133, ROW(HF356) = $L$137, COLUMN(HF356) = $J$137), $M$133, HF356)))</f>
        <v>0</v>
      </c>
      <c r="HG356" s="39">
        <f ca="1">IF($P$133, [1]ROM!HG217, IF($D$133, 0, IF(AND($B$133, $F$133, ROW(HG356) = $L$137, COLUMN(HG356) = $J$137), $M$133, HG356)))</f>
        <v>0</v>
      </c>
      <c r="HH356" s="39">
        <f ca="1">IF($P$133, [1]ROM!HH217, IF($D$133, 0, IF(AND($B$133, $F$133, ROW(HH356) = $L$137, COLUMN(HH356) = $J$137), $M$133, HH356)))</f>
        <v>0</v>
      </c>
      <c r="HI356" s="39">
        <f ca="1">IF($P$133, [1]ROM!HI217, IF($D$133, 0, IF(AND($B$133, $F$133, ROW(HI356) = $L$137, COLUMN(HI356) = $J$137), $M$133, HI356)))</f>
        <v>0</v>
      </c>
      <c r="HJ356" s="39">
        <f ca="1">IF($P$133, [1]ROM!HJ217, IF($D$133, 0, IF(AND($B$133, $F$133, ROW(HJ356) = $L$137, COLUMN(HJ356) = $J$137), $M$133, HJ356)))</f>
        <v>0</v>
      </c>
      <c r="HK356" s="39">
        <f ca="1">IF($P$133, [1]ROM!HK217, IF($D$133, 0, IF(AND($B$133, $F$133, ROW(HK356) = $L$137, COLUMN(HK356) = $J$137), $M$133, HK356)))</f>
        <v>0</v>
      </c>
      <c r="HL356" s="39">
        <f ca="1">IF($P$133, [1]ROM!HL217, IF($D$133, 0, IF(AND($B$133, $F$133, ROW(HL356) = $L$137, COLUMN(HL356) = $J$137), $M$133, HL356)))</f>
        <v>0</v>
      </c>
      <c r="HM356" s="39">
        <f ca="1">IF($P$133, [1]ROM!HM217, IF($D$133, 0, IF(AND($B$133, $F$133, ROW(HM356) = $L$137, COLUMN(HM356) = $J$137), $M$133, HM356)))</f>
        <v>0</v>
      </c>
      <c r="HN356" s="39">
        <f ca="1">IF($P$133, [1]ROM!HN217, IF($D$133, 0, IF(AND($B$133, $F$133, ROW(HN356) = $L$137, COLUMN(HN356) = $J$137), $M$133, HN356)))</f>
        <v>0</v>
      </c>
      <c r="HO356" s="39">
        <f ca="1">IF($P$133, [1]ROM!HO217, IF($D$133, 0, IF(AND($B$133, $F$133, ROW(HO356) = $L$137, COLUMN(HO356) = $J$137), $M$133, HO356)))</f>
        <v>0</v>
      </c>
      <c r="HP356" s="39">
        <f ca="1">IF($P$133, [1]ROM!HP217, IF($D$133, 0, IF(AND($B$133, $F$133, ROW(HP356) = $L$137, COLUMN(HP356) = $J$137), $M$133, HP356)))</f>
        <v>0</v>
      </c>
      <c r="HQ356" s="39">
        <f ca="1">IF($P$133, [1]ROM!HQ217, IF($D$133, 0, IF(AND($B$133, $F$133, ROW(HQ356) = $L$137, COLUMN(HQ356) = $J$137), $M$133, HQ356)))</f>
        <v>0</v>
      </c>
      <c r="HR356" s="39">
        <f ca="1">IF($P$133, [1]ROM!HR217, IF($D$133, 0, IF(AND($B$133, $F$133, ROW(HR356) = $L$137, COLUMN(HR356) = $J$137), $M$133, HR356)))</f>
        <v>0</v>
      </c>
      <c r="HS356" s="39">
        <f ca="1">IF($P$133, [1]ROM!HS217, IF($D$133, 0, IF(AND($B$133, $F$133, ROW(HS356) = $L$137, COLUMN(HS356) = $J$137), $M$133, HS356)))</f>
        <v>0</v>
      </c>
      <c r="HT356" s="39">
        <f ca="1">IF($P$133, [1]ROM!HT217, IF($D$133, 0, IF(AND($B$133, $F$133, ROW(HT356) = $L$137, COLUMN(HT356) = $J$137), $M$133, HT356)))</f>
        <v>0</v>
      </c>
      <c r="HU356" s="39">
        <f ca="1">IF($P$133, [1]ROM!HU217, IF($D$133, 0, IF(AND($B$133, $F$133, ROW(HU356) = $L$137, COLUMN(HU356) = $J$137), $M$133, HU356)))</f>
        <v>0</v>
      </c>
      <c r="HV356" s="39">
        <f ca="1">IF($P$133, [1]ROM!HV217, IF($D$133, 0, IF(AND($B$133, $F$133, ROW(HV356) = $L$137, COLUMN(HV356) = $J$137), $M$133, HV356)))</f>
        <v>0</v>
      </c>
      <c r="HW356" s="39">
        <f ca="1">IF($P$133, [1]ROM!HW217, IF($D$133, 0, IF(AND($B$133, $F$133, ROW(HW356) = $L$137, COLUMN(HW356) = $J$137), $M$133, HW356)))</f>
        <v>0</v>
      </c>
      <c r="HX356" s="39">
        <f ca="1">IF($P$133, [1]ROM!HX217, IF($D$133, 0, IF(AND($B$133, $F$133, ROW(HX356) = $L$137, COLUMN(HX356) = $J$137), $M$133, HX356)))</f>
        <v>0</v>
      </c>
      <c r="HY356" s="39">
        <f ca="1">IF($P$133, [1]ROM!HY217, IF($D$133, 0, IF(AND($B$133, $F$133, ROW(HY356) = $L$137, COLUMN(HY356) = $J$137), $M$133, HY356)))</f>
        <v>0</v>
      </c>
      <c r="HZ356" s="39">
        <f ca="1">IF($P$133, [1]ROM!HZ217, IF($D$133, 0, IF(AND($B$133, $F$133, ROW(HZ356) = $L$137, COLUMN(HZ356) = $J$137), $M$133, HZ356)))</f>
        <v>0</v>
      </c>
      <c r="IA356" s="39">
        <f ca="1">IF($P$133, [1]ROM!IA217, IF($D$133, 0, IF(AND($B$133, $F$133, ROW(IA356) = $L$137, COLUMN(IA356) = $J$137), $M$133, IA356)))</f>
        <v>0</v>
      </c>
      <c r="IB356" s="39">
        <f ca="1">IF($P$133, [1]ROM!IB217, IF($D$133, 0, IF(AND($B$133, $F$133, ROW(IB356) = $L$137, COLUMN(IB356) = $J$137), $M$133, IB356)))</f>
        <v>0</v>
      </c>
      <c r="IC356" s="39">
        <f ca="1">IF($P$133, [1]ROM!IC217, IF($D$133, 0, IF(AND($B$133, $F$133, ROW(IC356) = $L$137, COLUMN(IC356) = $J$137), $M$133, IC356)))</f>
        <v>0</v>
      </c>
      <c r="ID356" s="39">
        <f ca="1">IF($P$133, [1]ROM!ID217, IF($D$133, 0, IF(AND($B$133, $F$133, ROW(ID356) = $L$137, COLUMN(ID356) = $J$137), $M$133, ID356)))</f>
        <v>0</v>
      </c>
      <c r="IE356" s="39">
        <f ca="1">IF($P$133, [1]ROM!IE217, IF($D$133, 0, IF(AND($B$133, $F$133, ROW(IE356) = $L$137, COLUMN(IE356) = $J$137), $M$133, IE356)))</f>
        <v>0</v>
      </c>
      <c r="IF356" s="39">
        <f ca="1">IF($P$133, [1]ROM!IF217, IF($D$133, 0, IF(AND($B$133, $F$133, ROW(IF356) = $L$137, COLUMN(IF356) = $J$137), $M$133, IF356)))</f>
        <v>0</v>
      </c>
      <c r="IG356" s="39">
        <f ca="1">IF($P$133, [1]ROM!IG217, IF($D$133, 0, IF(AND($B$133, $F$133, ROW(IG356) = $L$137, COLUMN(IG356) = $J$137), $M$133, IG356)))</f>
        <v>0</v>
      </c>
      <c r="IH356" s="39">
        <f ca="1">IF($P$133, [1]ROM!IH217, IF($D$133, 0, IF(AND($B$133, $F$133, ROW(IH356) = $L$137, COLUMN(IH356) = $J$137), $M$133, IH356)))</f>
        <v>0</v>
      </c>
      <c r="II356" s="39">
        <f ca="1">IF($P$133, [1]ROM!II217, IF($D$133, 0, IF(AND($B$133, $F$133, ROW(II356) = $L$137, COLUMN(II356) = $J$137), $M$133, II356)))</f>
        <v>0</v>
      </c>
      <c r="IJ356" s="39">
        <f ca="1">IF($P$133, [1]ROM!IJ217, IF($D$133, 0, IF(AND($B$133, $F$133, ROW(IJ356) = $L$137, COLUMN(IJ356) = $J$137), $M$133, IJ356)))</f>
        <v>0</v>
      </c>
      <c r="IK356" s="39">
        <f ca="1">IF($P$133, [1]ROM!IK217, IF($D$133, 0, IF(AND($B$133, $F$133, ROW(IK356) = $L$137, COLUMN(IK356) = $J$137), $M$133, IK356)))</f>
        <v>0</v>
      </c>
      <c r="IL356" s="39">
        <f ca="1">IF($P$133, [1]ROM!IL217, IF($D$133, 0, IF(AND($B$133, $F$133, ROW(IL356) = $L$137, COLUMN(IL356) = $J$137), $M$133, IL356)))</f>
        <v>0</v>
      </c>
      <c r="IM356" s="39">
        <f ca="1">IF($P$133, [1]ROM!IM217, IF($D$133, 0, IF(AND($B$133, $F$133, ROW(IM356) = $L$137, COLUMN(IM356) = $J$137), $M$133, IM356)))</f>
        <v>0</v>
      </c>
      <c r="IN356" s="39">
        <f ca="1">IF($P$133, [1]ROM!IN217, IF($D$133, 0, IF(AND($B$133, $F$133, ROW(IN356) = $L$137, COLUMN(IN356) = $J$137), $M$133, IN356)))</f>
        <v>0</v>
      </c>
      <c r="IO356" s="39">
        <f ca="1">IF($P$133, [1]ROM!IO217, IF($D$133, 0, IF(AND($B$133, $F$133, ROW(IO356) = $L$137, COLUMN(IO356) = $J$137), $M$133, IO356)))</f>
        <v>0</v>
      </c>
      <c r="IP356" s="39">
        <f ca="1">IF($P$133, [1]ROM!IP217, IF($D$133, 0, IF(AND($B$133, $F$133, ROW(IP356) = $L$137, COLUMN(IP356) = $J$137), $M$133, IP356)))</f>
        <v>0</v>
      </c>
      <c r="IQ356" s="39">
        <f ca="1">IF($P$133, [1]ROM!IQ217, IF($D$133, 0, IF(AND($B$133, $F$133, ROW(IQ356) = $L$137, COLUMN(IQ356) = $J$137), $M$133, IQ356)))</f>
        <v>0</v>
      </c>
      <c r="IR356" s="39">
        <f ca="1">IF($P$133, [1]ROM!IR217, IF($D$133, 0, IF(AND($B$133, $F$133, ROW(IR356) = $L$137, COLUMN(IR356) = $J$137), $M$133, IR356)))</f>
        <v>0</v>
      </c>
      <c r="IS356" s="39">
        <f ca="1">IF($P$133, [1]ROM!IS217, IF($D$133, 0, IF(AND($B$133, $F$133, ROW(IS356) = $L$137, COLUMN(IS356) = $J$137), $M$133, IS356)))</f>
        <v>0</v>
      </c>
      <c r="IT356" s="39">
        <f ca="1">IF($P$133, [1]ROM!IT217, IF($D$133, 0, IF(AND($B$133, $F$133, ROW(IT356) = $L$137, COLUMN(IT356) = $J$137), $M$133, IT356)))</f>
        <v>0</v>
      </c>
      <c r="IU356" s="39">
        <f ca="1">IF($P$133, [1]ROM!IU217, IF($D$133, 0, IF(AND($B$133, $F$133, ROW(IU356) = $L$137, COLUMN(IU356) = $J$137), $M$133, IU356)))</f>
        <v>0</v>
      </c>
      <c r="IV356" s="40">
        <f ca="1">IF($P$133, [1]ROM!IV217, IF($D$133, 0, IF(AND($B$133, $F$133, ROW(IV356) = $L$137, COLUMN(IV356) = $J$137), $M$133, IV356)))</f>
        <v>0</v>
      </c>
    </row>
    <row r="357" spans="1:256" x14ac:dyDescent="0.55000000000000004">
      <c r="A357" s="38">
        <f ca="1">IF($P$133, [1]ROM!A218, IF($D$133, 0, IF(AND($B$133, $F$133, ROW(A357) = $L$137, COLUMN(A357) = $J$137), $M$133, A357)))</f>
        <v>0</v>
      </c>
      <c r="B357" s="39">
        <f ca="1">IF($P$133, [1]ROM!B218, IF($D$133, 0, IF(AND($B$133, $F$133, ROW(B357) = $L$137, COLUMN(B357) = $J$137), $M$133, B357)))</f>
        <v>0</v>
      </c>
      <c r="C357" s="39">
        <f ca="1">IF($P$133, [1]ROM!C218, IF($D$133, 0, IF(AND($B$133, $F$133, ROW(C357) = $L$137, COLUMN(C357) = $J$137), $M$133, C357)))</f>
        <v>0</v>
      </c>
      <c r="D357" s="39">
        <f ca="1">IF($P$133, [1]ROM!D218, IF($D$133, 0, IF(AND($B$133, $F$133, ROW(D357) = $L$137, COLUMN(D357) = $J$137), $M$133, D357)))</f>
        <v>0</v>
      </c>
      <c r="E357" s="39">
        <f ca="1">IF($P$133, [1]ROM!E218, IF($D$133, 0, IF(AND($B$133, $F$133, ROW(E357) = $L$137, COLUMN(E357) = $J$137), $M$133, E357)))</f>
        <v>0</v>
      </c>
      <c r="F357" s="39">
        <f ca="1">IF($P$133, [1]ROM!F218, IF($D$133, 0, IF(AND($B$133, $F$133, ROW(F357) = $L$137, COLUMN(F357) = $J$137), $M$133, F357)))</f>
        <v>0</v>
      </c>
      <c r="G357" s="39">
        <f ca="1">IF($P$133, [1]ROM!G218, IF($D$133, 0, IF(AND($B$133, $F$133, ROW(G357) = $L$137, COLUMN(G357) = $J$137), $M$133, G357)))</f>
        <v>0</v>
      </c>
      <c r="H357" s="39">
        <f ca="1">IF($P$133, [1]ROM!H218, IF($D$133, 0, IF(AND($B$133, $F$133, ROW(H357) = $L$137, COLUMN(H357) = $J$137), $M$133, H357)))</f>
        <v>0</v>
      </c>
      <c r="I357" s="39">
        <f ca="1">IF($P$133, [1]ROM!I218, IF($D$133, 0, IF(AND($B$133, $F$133, ROW(I357) = $L$137, COLUMN(I357) = $J$137), $M$133, I357)))</f>
        <v>0</v>
      </c>
      <c r="J357" s="39">
        <f ca="1">IF($P$133, [1]ROM!J218, IF($D$133, 0, IF(AND($B$133, $F$133, ROW(J357) = $L$137, COLUMN(J357) = $J$137), $M$133, J357)))</f>
        <v>0</v>
      </c>
      <c r="K357" s="39">
        <f ca="1">IF($P$133, [1]ROM!K218, IF($D$133, 0, IF(AND($B$133, $F$133, ROW(K357) = $L$137, COLUMN(K357) = $J$137), $M$133, K357)))</f>
        <v>0</v>
      </c>
      <c r="L357" s="39">
        <f ca="1">IF($P$133, [1]ROM!L218, IF($D$133, 0, IF(AND($B$133, $F$133, ROW(L357) = $L$137, COLUMN(L357) = $J$137), $M$133, L357)))</f>
        <v>0</v>
      </c>
      <c r="M357" s="39">
        <f ca="1">IF($P$133, [1]ROM!M218, IF($D$133, 0, IF(AND($B$133, $F$133, ROW(M357) = $L$137, COLUMN(M357) = $J$137), $M$133, M357)))</f>
        <v>0</v>
      </c>
      <c r="N357" s="39">
        <f ca="1">IF($P$133, [1]ROM!N218, IF($D$133, 0, IF(AND($B$133, $F$133, ROW(N357) = $L$137, COLUMN(N357) = $J$137), $M$133, N357)))</f>
        <v>0</v>
      </c>
      <c r="O357" s="39">
        <f ca="1">IF($P$133, [1]ROM!O218, IF($D$133, 0, IF(AND($B$133, $F$133, ROW(O357) = $L$137, COLUMN(O357) = $J$137), $M$133, O357)))</f>
        <v>0</v>
      </c>
      <c r="P357" s="39">
        <f ca="1">IF($P$133, [1]ROM!P218, IF($D$133, 0, IF(AND($B$133, $F$133, ROW(P357) = $L$137, COLUMN(P357) = $J$137), $M$133, P357)))</f>
        <v>0</v>
      </c>
      <c r="Q357" s="39">
        <f ca="1">IF($P$133, [1]ROM!Q218, IF($D$133, 0, IF(AND($B$133, $F$133, ROW(Q357) = $L$137, COLUMN(Q357) = $J$137), $M$133, Q357)))</f>
        <v>0</v>
      </c>
      <c r="R357" s="39">
        <f ca="1">IF($P$133, [1]ROM!R218, IF($D$133, 0, IF(AND($B$133, $F$133, ROW(R357) = $L$137, COLUMN(R357) = $J$137), $M$133, R357)))</f>
        <v>0</v>
      </c>
      <c r="S357" s="39">
        <f ca="1">IF($P$133, [1]ROM!S218, IF($D$133, 0, IF(AND($B$133, $F$133, ROW(S357) = $L$137, COLUMN(S357) = $J$137), $M$133, S357)))</f>
        <v>0</v>
      </c>
      <c r="T357" s="39">
        <f ca="1">IF($P$133, [1]ROM!T218, IF($D$133, 0, IF(AND($B$133, $F$133, ROW(T357) = $L$137, COLUMN(T357) = $J$137), $M$133, T357)))</f>
        <v>0</v>
      </c>
      <c r="U357" s="39">
        <f ca="1">IF($P$133, [1]ROM!U218, IF($D$133, 0, IF(AND($B$133, $F$133, ROW(U357) = $L$137, COLUMN(U357) = $J$137), $M$133, U357)))</f>
        <v>0</v>
      </c>
      <c r="V357" s="39">
        <f ca="1">IF($P$133, [1]ROM!V218, IF($D$133, 0, IF(AND($B$133, $F$133, ROW(V357) = $L$137, COLUMN(V357) = $J$137), $M$133, V357)))</f>
        <v>0</v>
      </c>
      <c r="W357" s="39">
        <f ca="1">IF($P$133, [1]ROM!W218, IF($D$133, 0, IF(AND($B$133, $F$133, ROW(W357) = $L$137, COLUMN(W357) = $J$137), $M$133, W357)))</f>
        <v>0</v>
      </c>
      <c r="X357" s="39">
        <f ca="1">IF($P$133, [1]ROM!X218, IF($D$133, 0, IF(AND($B$133, $F$133, ROW(X357) = $L$137, COLUMN(X357) = $J$137), $M$133, X357)))</f>
        <v>0</v>
      </c>
      <c r="Y357" s="39">
        <f ca="1">IF($P$133, [1]ROM!Y218, IF($D$133, 0, IF(AND($B$133, $F$133, ROW(Y357) = $L$137, COLUMN(Y357) = $J$137), $M$133, Y357)))</f>
        <v>0</v>
      </c>
      <c r="Z357" s="39">
        <f ca="1">IF($P$133, [1]ROM!Z218, IF($D$133, 0, IF(AND($B$133, $F$133, ROW(Z357) = $L$137, COLUMN(Z357) = $J$137), $M$133, Z357)))</f>
        <v>0</v>
      </c>
      <c r="AA357" s="39">
        <f ca="1">IF($P$133, [1]ROM!AA218, IF($D$133, 0, IF(AND($B$133, $F$133, ROW(AA357) = $L$137, COLUMN(AA357) = $J$137), $M$133, AA357)))</f>
        <v>0</v>
      </c>
      <c r="AB357" s="39">
        <f ca="1">IF($P$133, [1]ROM!AB218, IF($D$133, 0, IF(AND($B$133, $F$133, ROW(AB357) = $L$137, COLUMN(AB357) = $J$137), $M$133, AB357)))</f>
        <v>0</v>
      </c>
      <c r="AC357" s="39">
        <f ca="1">IF($P$133, [1]ROM!AC218, IF($D$133, 0, IF(AND($B$133, $F$133, ROW(AC357) = $L$137, COLUMN(AC357) = $J$137), $M$133, AC357)))</f>
        <v>0</v>
      </c>
      <c r="AD357" s="39">
        <f ca="1">IF($P$133, [1]ROM!AD218, IF($D$133, 0, IF(AND($B$133, $F$133, ROW(AD357) = $L$137, COLUMN(AD357) = $J$137), $M$133, AD357)))</f>
        <v>0</v>
      </c>
      <c r="AE357" s="39">
        <f ca="1">IF($P$133, [1]ROM!AE218, IF($D$133, 0, IF(AND($B$133, $F$133, ROW(AE357) = $L$137, COLUMN(AE357) = $J$137), $M$133, AE357)))</f>
        <v>0</v>
      </c>
      <c r="AF357" s="39">
        <f ca="1">IF($P$133, [1]ROM!AF218, IF($D$133, 0, IF(AND($B$133, $F$133, ROW(AF357) = $L$137, COLUMN(AF357) = $J$137), $M$133, AF357)))</f>
        <v>0</v>
      </c>
      <c r="AG357" s="39">
        <f ca="1">IF($P$133, [1]ROM!AG218, IF($D$133, 0, IF(AND($B$133, $F$133, ROW(AG357) = $L$137, COLUMN(AG357) = $J$137), $M$133, AG357)))</f>
        <v>0</v>
      </c>
      <c r="AH357" s="39">
        <f ca="1">IF($P$133, [1]ROM!AH218, IF($D$133, 0, IF(AND($B$133, $F$133, ROW(AH357) = $L$137, COLUMN(AH357) = $J$137), $M$133, AH357)))</f>
        <v>0</v>
      </c>
      <c r="AI357" s="39">
        <f ca="1">IF($P$133, [1]ROM!AI218, IF($D$133, 0, IF(AND($B$133, $F$133, ROW(AI357) = $L$137, COLUMN(AI357) = $J$137), $M$133, AI357)))</f>
        <v>0</v>
      </c>
      <c r="AJ357" s="39">
        <f ca="1">IF($P$133, [1]ROM!AJ218, IF($D$133, 0, IF(AND($B$133, $F$133, ROW(AJ357) = $L$137, COLUMN(AJ357) = $J$137), $M$133, AJ357)))</f>
        <v>0</v>
      </c>
      <c r="AK357" s="39">
        <f ca="1">IF($P$133, [1]ROM!AK218, IF($D$133, 0, IF(AND($B$133, $F$133, ROW(AK357) = $L$137, COLUMN(AK357) = $J$137), $M$133, AK357)))</f>
        <v>0</v>
      </c>
      <c r="AL357" s="39">
        <f ca="1">IF($P$133, [1]ROM!AL218, IF($D$133, 0, IF(AND($B$133, $F$133, ROW(AL357) = $L$137, COLUMN(AL357) = $J$137), $M$133, AL357)))</f>
        <v>0</v>
      </c>
      <c r="AM357" s="39">
        <f ca="1">IF($P$133, [1]ROM!AM218, IF($D$133, 0, IF(AND($B$133, $F$133, ROW(AM357) = $L$137, COLUMN(AM357) = $J$137), $M$133, AM357)))</f>
        <v>0</v>
      </c>
      <c r="AN357" s="39">
        <f ca="1">IF($P$133, [1]ROM!AN218, IF($D$133, 0, IF(AND($B$133, $F$133, ROW(AN357) = $L$137, COLUMN(AN357) = $J$137), $M$133, AN357)))</f>
        <v>0</v>
      </c>
      <c r="AO357" s="39">
        <f ca="1">IF($P$133, [1]ROM!AO218, IF($D$133, 0, IF(AND($B$133, $F$133, ROW(AO357) = $L$137, COLUMN(AO357) = $J$137), $M$133, AO357)))</f>
        <v>0</v>
      </c>
      <c r="AP357" s="39">
        <f ca="1">IF($P$133, [1]ROM!AP218, IF($D$133, 0, IF(AND($B$133, $F$133, ROW(AP357) = $L$137, COLUMN(AP357) = $J$137), $M$133, AP357)))</f>
        <v>0</v>
      </c>
      <c r="AQ357" s="39">
        <f ca="1">IF($P$133, [1]ROM!AQ218, IF($D$133, 0, IF(AND($B$133, $F$133, ROW(AQ357) = $L$137, COLUMN(AQ357) = $J$137), $M$133, AQ357)))</f>
        <v>0</v>
      </c>
      <c r="AR357" s="39">
        <f ca="1">IF($P$133, [1]ROM!AR218, IF($D$133, 0, IF(AND($B$133, $F$133, ROW(AR357) = $L$137, COLUMN(AR357) = $J$137), $M$133, AR357)))</f>
        <v>0</v>
      </c>
      <c r="AS357" s="39">
        <f ca="1">IF($P$133, [1]ROM!AS218, IF($D$133, 0, IF(AND($B$133, $F$133, ROW(AS357) = $L$137, COLUMN(AS357) = $J$137), $M$133, AS357)))</f>
        <v>0</v>
      </c>
      <c r="AT357" s="39">
        <f ca="1">IF($P$133, [1]ROM!AT218, IF($D$133, 0, IF(AND($B$133, $F$133, ROW(AT357) = $L$137, COLUMN(AT357) = $J$137), $M$133, AT357)))</f>
        <v>0</v>
      </c>
      <c r="AU357" s="39">
        <f ca="1">IF($P$133, [1]ROM!AU218, IF($D$133, 0, IF(AND($B$133, $F$133, ROW(AU357) = $L$137, COLUMN(AU357) = $J$137), $M$133, AU357)))</f>
        <v>0</v>
      </c>
      <c r="AV357" s="39">
        <f ca="1">IF($P$133, [1]ROM!AV218, IF($D$133, 0, IF(AND($B$133, $F$133, ROW(AV357) = $L$137, COLUMN(AV357) = $J$137), $M$133, AV357)))</f>
        <v>0</v>
      </c>
      <c r="AW357" s="39">
        <f ca="1">IF($P$133, [1]ROM!AW218, IF($D$133, 0, IF(AND($B$133, $F$133, ROW(AW357) = $L$137, COLUMN(AW357) = $J$137), $M$133, AW357)))</f>
        <v>0</v>
      </c>
      <c r="AX357" s="39">
        <f ca="1">IF($P$133, [1]ROM!AX218, IF($D$133, 0, IF(AND($B$133, $F$133, ROW(AX357) = $L$137, COLUMN(AX357) = $J$137), $M$133, AX357)))</f>
        <v>0</v>
      </c>
      <c r="AY357" s="39">
        <f ca="1">IF($P$133, [1]ROM!AY218, IF($D$133, 0, IF(AND($B$133, $F$133, ROW(AY357) = $L$137, COLUMN(AY357) = $J$137), $M$133, AY357)))</f>
        <v>0</v>
      </c>
      <c r="AZ357" s="39">
        <f ca="1">IF($P$133, [1]ROM!AZ218, IF($D$133, 0, IF(AND($B$133, $F$133, ROW(AZ357) = $L$137, COLUMN(AZ357) = $J$137), $M$133, AZ357)))</f>
        <v>0</v>
      </c>
      <c r="BA357" s="39">
        <f ca="1">IF($P$133, [1]ROM!BA218, IF($D$133, 0, IF(AND($B$133, $F$133, ROW(BA357) = $L$137, COLUMN(BA357) = $J$137), $M$133, BA357)))</f>
        <v>0</v>
      </c>
      <c r="BB357" s="39">
        <f ca="1">IF($P$133, [1]ROM!BB218, IF($D$133, 0, IF(AND($B$133, $F$133, ROW(BB357) = $L$137, COLUMN(BB357) = $J$137), $M$133, BB357)))</f>
        <v>0</v>
      </c>
      <c r="BC357" s="39">
        <f ca="1">IF($P$133, [1]ROM!BC218, IF($D$133, 0, IF(AND($B$133, $F$133, ROW(BC357) = $L$137, COLUMN(BC357) = $J$137), $M$133, BC357)))</f>
        <v>0</v>
      </c>
      <c r="BD357" s="39">
        <f ca="1">IF($P$133, [1]ROM!BD218, IF($D$133, 0, IF(AND($B$133, $F$133, ROW(BD357) = $L$137, COLUMN(BD357) = $J$137), $M$133, BD357)))</f>
        <v>0</v>
      </c>
      <c r="BE357" s="39">
        <f ca="1">IF($P$133, [1]ROM!BE218, IF($D$133, 0, IF(AND($B$133, $F$133, ROW(BE357) = $L$137, COLUMN(BE357) = $J$137), $M$133, BE357)))</f>
        <v>0</v>
      </c>
      <c r="BF357" s="39">
        <f ca="1">IF($P$133, [1]ROM!BF218, IF($D$133, 0, IF(AND($B$133, $F$133, ROW(BF357) = $L$137, COLUMN(BF357) = $J$137), $M$133, BF357)))</f>
        <v>0</v>
      </c>
      <c r="BG357" s="39">
        <f ca="1">IF($P$133, [1]ROM!BG218, IF($D$133, 0, IF(AND($B$133, $F$133, ROW(BG357) = $L$137, COLUMN(BG357) = $J$137), $M$133, BG357)))</f>
        <v>0</v>
      </c>
      <c r="BH357" s="39">
        <f ca="1">IF($P$133, [1]ROM!BH218, IF($D$133, 0, IF(AND($B$133, $F$133, ROW(BH357) = $L$137, COLUMN(BH357) = $J$137), $M$133, BH357)))</f>
        <v>0</v>
      </c>
      <c r="BI357" s="39">
        <f ca="1">IF($P$133, [1]ROM!BI218, IF($D$133, 0, IF(AND($B$133, $F$133, ROW(BI357) = $L$137, COLUMN(BI357) = $J$137), $M$133, BI357)))</f>
        <v>0</v>
      </c>
      <c r="BJ357" s="39">
        <f ca="1">IF($P$133, [1]ROM!BJ218, IF($D$133, 0, IF(AND($B$133, $F$133, ROW(BJ357) = $L$137, COLUMN(BJ357) = $J$137), $M$133, BJ357)))</f>
        <v>0</v>
      </c>
      <c r="BK357" s="39">
        <f ca="1">IF($P$133, [1]ROM!BK218, IF($D$133, 0, IF(AND($B$133, $F$133, ROW(BK357) = $L$137, COLUMN(BK357) = $J$137), $M$133, BK357)))</f>
        <v>0</v>
      </c>
      <c r="BL357" s="39">
        <f ca="1">IF($P$133, [1]ROM!BL218, IF($D$133, 0, IF(AND($B$133, $F$133, ROW(BL357) = $L$137, COLUMN(BL357) = $J$137), $M$133, BL357)))</f>
        <v>0</v>
      </c>
      <c r="BM357" s="39">
        <f ca="1">IF($P$133, [1]ROM!BM218, IF($D$133, 0, IF(AND($B$133, $F$133, ROW(BM357) = $L$137, COLUMN(BM357) = $J$137), $M$133, BM357)))</f>
        <v>0</v>
      </c>
      <c r="BN357" s="39">
        <f ca="1">IF($P$133, [1]ROM!BN218, IF($D$133, 0, IF(AND($B$133, $F$133, ROW(BN357) = $L$137, COLUMN(BN357) = $J$137), $M$133, BN357)))</f>
        <v>0</v>
      </c>
      <c r="BO357" s="39">
        <f ca="1">IF($P$133, [1]ROM!BO218, IF($D$133, 0, IF(AND($B$133, $F$133, ROW(BO357) = $L$137, COLUMN(BO357) = $J$137), $M$133, BO357)))</f>
        <v>0</v>
      </c>
      <c r="BP357" s="39">
        <f ca="1">IF($P$133, [1]ROM!BP218, IF($D$133, 0, IF(AND($B$133, $F$133, ROW(BP357) = $L$137, COLUMN(BP357) = $J$137), $M$133, BP357)))</f>
        <v>0</v>
      </c>
      <c r="BQ357" s="39">
        <f ca="1">IF($P$133, [1]ROM!BQ218, IF($D$133, 0, IF(AND($B$133, $F$133, ROW(BQ357) = $L$137, COLUMN(BQ357) = $J$137), $M$133, BQ357)))</f>
        <v>0</v>
      </c>
      <c r="BR357" s="39">
        <f ca="1">IF($P$133, [1]ROM!BR218, IF($D$133, 0, IF(AND($B$133, $F$133, ROW(BR357) = $L$137, COLUMN(BR357) = $J$137), $M$133, BR357)))</f>
        <v>0</v>
      </c>
      <c r="BS357" s="39">
        <f ca="1">IF($P$133, [1]ROM!BS218, IF($D$133, 0, IF(AND($B$133, $F$133, ROW(BS357) = $L$137, COLUMN(BS357) = $J$137), $M$133, BS357)))</f>
        <v>0</v>
      </c>
      <c r="BT357" s="39">
        <f ca="1">IF($P$133, [1]ROM!BT218, IF($D$133, 0, IF(AND($B$133, $F$133, ROW(BT357) = $L$137, COLUMN(BT357) = $J$137), $M$133, BT357)))</f>
        <v>0</v>
      </c>
      <c r="BU357" s="39">
        <f ca="1">IF($P$133, [1]ROM!BU218, IF($D$133, 0, IF(AND($B$133, $F$133, ROW(BU357) = $L$137, COLUMN(BU357) = $J$137), $M$133, BU357)))</f>
        <v>0</v>
      </c>
      <c r="BV357" s="39">
        <f ca="1">IF($P$133, [1]ROM!BV218, IF($D$133, 0, IF(AND($B$133, $F$133, ROW(BV357) = $L$137, COLUMN(BV357) = $J$137), $M$133, BV357)))</f>
        <v>0</v>
      </c>
      <c r="BW357" s="39">
        <f ca="1">IF($P$133, [1]ROM!BW218, IF($D$133, 0, IF(AND($B$133, $F$133, ROW(BW357) = $L$137, COLUMN(BW357) = $J$137), $M$133, BW357)))</f>
        <v>0</v>
      </c>
      <c r="BX357" s="39">
        <f ca="1">IF($P$133, [1]ROM!BX218, IF($D$133, 0, IF(AND($B$133, $F$133, ROW(BX357) = $L$137, COLUMN(BX357) = $J$137), $M$133, BX357)))</f>
        <v>0</v>
      </c>
      <c r="BY357" s="39">
        <f ca="1">IF($P$133, [1]ROM!BY218, IF($D$133, 0, IF(AND($B$133, $F$133, ROW(BY357) = $L$137, COLUMN(BY357) = $J$137), $M$133, BY357)))</f>
        <v>0</v>
      </c>
      <c r="BZ357" s="39">
        <f ca="1">IF($P$133, [1]ROM!BZ218, IF($D$133, 0, IF(AND($B$133, $F$133, ROW(BZ357) = $L$137, COLUMN(BZ357) = $J$137), $M$133, BZ357)))</f>
        <v>0</v>
      </c>
      <c r="CA357" s="39">
        <f ca="1">IF($P$133, [1]ROM!CA218, IF($D$133, 0, IF(AND($B$133, $F$133, ROW(CA357) = $L$137, COLUMN(CA357) = $J$137), $M$133, CA357)))</f>
        <v>0</v>
      </c>
      <c r="CB357" s="39">
        <f ca="1">IF($P$133, [1]ROM!CB218, IF($D$133, 0, IF(AND($B$133, $F$133, ROW(CB357) = $L$137, COLUMN(CB357) = $J$137), $M$133, CB357)))</f>
        <v>0</v>
      </c>
      <c r="CC357" s="39">
        <f ca="1">IF($P$133, [1]ROM!CC218, IF($D$133, 0, IF(AND($B$133, $F$133, ROW(CC357) = $L$137, COLUMN(CC357) = $J$137), $M$133, CC357)))</f>
        <v>0</v>
      </c>
      <c r="CD357" s="39">
        <f ca="1">IF($P$133, [1]ROM!CD218, IF($D$133, 0, IF(AND($B$133, $F$133, ROW(CD357) = $L$137, COLUMN(CD357) = $J$137), $M$133, CD357)))</f>
        <v>0</v>
      </c>
      <c r="CE357" s="39">
        <f ca="1">IF($P$133, [1]ROM!CE218, IF($D$133, 0, IF(AND($B$133, $F$133, ROW(CE357) = $L$137, COLUMN(CE357) = $J$137), $M$133, CE357)))</f>
        <v>0</v>
      </c>
      <c r="CF357" s="39">
        <f ca="1">IF($P$133, [1]ROM!CF218, IF($D$133, 0, IF(AND($B$133, $F$133, ROW(CF357) = $L$137, COLUMN(CF357) = $J$137), $M$133, CF357)))</f>
        <v>0</v>
      </c>
      <c r="CG357" s="39">
        <f ca="1">IF($P$133, [1]ROM!CG218, IF($D$133, 0, IF(AND($B$133, $F$133, ROW(CG357) = $L$137, COLUMN(CG357) = $J$137), $M$133, CG357)))</f>
        <v>0</v>
      </c>
      <c r="CH357" s="39">
        <f ca="1">IF($P$133, [1]ROM!CH218, IF($D$133, 0, IF(AND($B$133, $F$133, ROW(CH357) = $L$137, COLUMN(CH357) = $J$137), $M$133, CH357)))</f>
        <v>0</v>
      </c>
      <c r="CI357" s="39">
        <f ca="1">IF($P$133, [1]ROM!CI218, IF($D$133, 0, IF(AND($B$133, $F$133, ROW(CI357) = $L$137, COLUMN(CI357) = $J$137), $M$133, CI357)))</f>
        <v>0</v>
      </c>
      <c r="CJ357" s="39">
        <f ca="1">IF($P$133, [1]ROM!CJ218, IF($D$133, 0, IF(AND($B$133, $F$133, ROW(CJ357) = $L$137, COLUMN(CJ357) = $J$137), $M$133, CJ357)))</f>
        <v>0</v>
      </c>
      <c r="CK357" s="39">
        <f ca="1">IF($P$133, [1]ROM!CK218, IF($D$133, 0, IF(AND($B$133, $F$133, ROW(CK357) = $L$137, COLUMN(CK357) = $J$137), $M$133, CK357)))</f>
        <v>0</v>
      </c>
      <c r="CL357" s="39">
        <f ca="1">IF($P$133, [1]ROM!CL218, IF($D$133, 0, IF(AND($B$133, $F$133, ROW(CL357) = $L$137, COLUMN(CL357) = $J$137), $M$133, CL357)))</f>
        <v>0</v>
      </c>
      <c r="CM357" s="39">
        <f ca="1">IF($P$133, [1]ROM!CM218, IF($D$133, 0, IF(AND($B$133, $F$133, ROW(CM357) = $L$137, COLUMN(CM357) = $J$137), $M$133, CM357)))</f>
        <v>0</v>
      </c>
      <c r="CN357" s="39">
        <f ca="1">IF($P$133, [1]ROM!CN218, IF($D$133, 0, IF(AND($B$133, $F$133, ROW(CN357) = $L$137, COLUMN(CN357) = $J$137), $M$133, CN357)))</f>
        <v>0</v>
      </c>
      <c r="CO357" s="39">
        <f ca="1">IF($P$133, [1]ROM!CO218, IF($D$133, 0, IF(AND($B$133, $F$133, ROW(CO357) = $L$137, COLUMN(CO357) = $J$137), $M$133, CO357)))</f>
        <v>0</v>
      </c>
      <c r="CP357" s="39">
        <f ca="1">IF($P$133, [1]ROM!CP218, IF($D$133, 0, IF(AND($B$133, $F$133, ROW(CP357) = $L$137, COLUMN(CP357) = $J$137), $M$133, CP357)))</f>
        <v>0</v>
      </c>
      <c r="CQ357" s="39">
        <f ca="1">IF($P$133, [1]ROM!CQ218, IF($D$133, 0, IF(AND($B$133, $F$133, ROW(CQ357) = $L$137, COLUMN(CQ357) = $J$137), $M$133, CQ357)))</f>
        <v>0</v>
      </c>
      <c r="CR357" s="39">
        <f ca="1">IF($P$133, [1]ROM!CR218, IF($D$133, 0, IF(AND($B$133, $F$133, ROW(CR357) = $L$137, COLUMN(CR357) = $J$137), $M$133, CR357)))</f>
        <v>0</v>
      </c>
      <c r="CS357" s="39">
        <f ca="1">IF($P$133, [1]ROM!CS218, IF($D$133, 0, IF(AND($B$133, $F$133, ROW(CS357) = $L$137, COLUMN(CS357) = $J$137), $M$133, CS357)))</f>
        <v>0</v>
      </c>
      <c r="CT357" s="39">
        <f ca="1">IF($P$133, [1]ROM!CT218, IF($D$133, 0, IF(AND($B$133, $F$133, ROW(CT357) = $L$137, COLUMN(CT357) = $J$137), $M$133, CT357)))</f>
        <v>0</v>
      </c>
      <c r="CU357" s="39">
        <f ca="1">IF($P$133, [1]ROM!CU218, IF($D$133, 0, IF(AND($B$133, $F$133, ROW(CU357) = $L$137, COLUMN(CU357) = $J$137), $M$133, CU357)))</f>
        <v>0</v>
      </c>
      <c r="CV357" s="39">
        <f ca="1">IF($P$133, [1]ROM!CV218, IF($D$133, 0, IF(AND($B$133, $F$133, ROW(CV357) = $L$137, COLUMN(CV357) = $J$137), $M$133, CV357)))</f>
        <v>0</v>
      </c>
      <c r="CW357" s="39">
        <f ca="1">IF($P$133, [1]ROM!CW218, IF($D$133, 0, IF(AND($B$133, $F$133, ROW(CW357) = $L$137, COLUMN(CW357) = $J$137), $M$133, CW357)))</f>
        <v>0</v>
      </c>
      <c r="CX357" s="39">
        <f ca="1">IF($P$133, [1]ROM!CX218, IF($D$133, 0, IF(AND($B$133, $F$133, ROW(CX357) = $L$137, COLUMN(CX357) = $J$137), $M$133, CX357)))</f>
        <v>0</v>
      </c>
      <c r="CY357" s="39">
        <f ca="1">IF($P$133, [1]ROM!CY218, IF($D$133, 0, IF(AND($B$133, $F$133, ROW(CY357) = $L$137, COLUMN(CY357) = $J$137), $M$133, CY357)))</f>
        <v>0</v>
      </c>
      <c r="CZ357" s="39">
        <f ca="1">IF($P$133, [1]ROM!CZ218, IF($D$133, 0, IF(AND($B$133, $F$133, ROW(CZ357) = $L$137, COLUMN(CZ357) = $J$137), $M$133, CZ357)))</f>
        <v>0</v>
      </c>
      <c r="DA357" s="39">
        <f ca="1">IF($P$133, [1]ROM!DA218, IF($D$133, 0, IF(AND($B$133, $F$133, ROW(DA357) = $L$137, COLUMN(DA357) = $J$137), $M$133, DA357)))</f>
        <v>0</v>
      </c>
      <c r="DB357" s="39">
        <f ca="1">IF($P$133, [1]ROM!DB218, IF($D$133, 0, IF(AND($B$133, $F$133, ROW(DB357) = $L$137, COLUMN(DB357) = $J$137), $M$133, DB357)))</f>
        <v>0</v>
      </c>
      <c r="DC357" s="39">
        <f ca="1">IF($P$133, [1]ROM!DC218, IF($D$133, 0, IF(AND($B$133, $F$133, ROW(DC357) = $L$137, COLUMN(DC357) = $J$137), $M$133, DC357)))</f>
        <v>0</v>
      </c>
      <c r="DD357" s="39">
        <f ca="1">IF($P$133, [1]ROM!DD218, IF($D$133, 0, IF(AND($B$133, $F$133, ROW(DD357) = $L$137, COLUMN(DD357) = $J$137), $M$133, DD357)))</f>
        <v>0</v>
      </c>
      <c r="DE357" s="39">
        <f ca="1">IF($P$133, [1]ROM!DE218, IF($D$133, 0, IF(AND($B$133, $F$133, ROW(DE357) = $L$137, COLUMN(DE357) = $J$137), $M$133, DE357)))</f>
        <v>0</v>
      </c>
      <c r="DF357" s="39">
        <f ca="1">IF($P$133, [1]ROM!DF218, IF($D$133, 0, IF(AND($B$133, $F$133, ROW(DF357) = $L$137, COLUMN(DF357) = $J$137), $M$133, DF357)))</f>
        <v>0</v>
      </c>
      <c r="DG357" s="39">
        <f ca="1">IF($P$133, [1]ROM!DG218, IF($D$133, 0, IF(AND($B$133, $F$133, ROW(DG357) = $L$137, COLUMN(DG357) = $J$137), $M$133, DG357)))</f>
        <v>0</v>
      </c>
      <c r="DH357" s="39">
        <f ca="1">IF($P$133, [1]ROM!DH218, IF($D$133, 0, IF(AND($B$133, $F$133, ROW(DH357) = $L$137, COLUMN(DH357) = $J$137), $M$133, DH357)))</f>
        <v>0</v>
      </c>
      <c r="DI357" s="39">
        <f ca="1">IF($P$133, [1]ROM!DI218, IF($D$133, 0, IF(AND($B$133, $F$133, ROW(DI357) = $L$137, COLUMN(DI357) = $J$137), $M$133, DI357)))</f>
        <v>0</v>
      </c>
      <c r="DJ357" s="39">
        <f ca="1">IF($P$133, [1]ROM!DJ218, IF($D$133, 0, IF(AND($B$133, $F$133, ROW(DJ357) = $L$137, COLUMN(DJ357) = $J$137), $M$133, DJ357)))</f>
        <v>0</v>
      </c>
      <c r="DK357" s="39">
        <f ca="1">IF($P$133, [1]ROM!DK218, IF($D$133, 0, IF(AND($B$133, $F$133, ROW(DK357) = $L$137, COLUMN(DK357) = $J$137), $M$133, DK357)))</f>
        <v>0</v>
      </c>
      <c r="DL357" s="39">
        <f ca="1">IF($P$133, [1]ROM!DL218, IF($D$133, 0, IF(AND($B$133, $F$133, ROW(DL357) = $L$137, COLUMN(DL357) = $J$137), $M$133, DL357)))</f>
        <v>0</v>
      </c>
      <c r="DM357" s="39">
        <f ca="1">IF($P$133, [1]ROM!DM218, IF($D$133, 0, IF(AND($B$133, $F$133, ROW(DM357) = $L$137, COLUMN(DM357) = $J$137), $M$133, DM357)))</f>
        <v>0</v>
      </c>
      <c r="DN357" s="39">
        <f ca="1">IF($P$133, [1]ROM!DN218, IF($D$133, 0, IF(AND($B$133, $F$133, ROW(DN357) = $L$137, COLUMN(DN357) = $J$137), $M$133, DN357)))</f>
        <v>0</v>
      </c>
      <c r="DO357" s="39">
        <f ca="1">IF($P$133, [1]ROM!DO218, IF($D$133, 0, IF(AND($B$133, $F$133, ROW(DO357) = $L$137, COLUMN(DO357) = $J$137), $M$133, DO357)))</f>
        <v>0</v>
      </c>
      <c r="DP357" s="39">
        <f ca="1">IF($P$133, [1]ROM!DP218, IF($D$133, 0, IF(AND($B$133, $F$133, ROW(DP357) = $L$137, COLUMN(DP357) = $J$137), $M$133, DP357)))</f>
        <v>0</v>
      </c>
      <c r="DQ357" s="39">
        <f ca="1">IF($P$133, [1]ROM!DQ218, IF($D$133, 0, IF(AND($B$133, $F$133, ROW(DQ357) = $L$137, COLUMN(DQ357) = $J$137), $M$133, DQ357)))</f>
        <v>0</v>
      </c>
      <c r="DR357" s="39">
        <f ca="1">IF($P$133, [1]ROM!DR218, IF($D$133, 0, IF(AND($B$133, $F$133, ROW(DR357) = $L$137, COLUMN(DR357) = $J$137), $M$133, DR357)))</f>
        <v>0</v>
      </c>
      <c r="DS357" s="39">
        <f ca="1">IF($P$133, [1]ROM!DS218, IF($D$133, 0, IF(AND($B$133, $F$133, ROW(DS357) = $L$137, COLUMN(DS357) = $J$137), $M$133, DS357)))</f>
        <v>0</v>
      </c>
      <c r="DT357" s="39">
        <f ca="1">IF($P$133, [1]ROM!DT218, IF($D$133, 0, IF(AND($B$133, $F$133, ROW(DT357) = $L$137, COLUMN(DT357) = $J$137), $M$133, DT357)))</f>
        <v>0</v>
      </c>
      <c r="DU357" s="39">
        <f ca="1">IF($P$133, [1]ROM!DU218, IF($D$133, 0, IF(AND($B$133, $F$133, ROW(DU357) = $L$137, COLUMN(DU357) = $J$137), $M$133, DU357)))</f>
        <v>0</v>
      </c>
      <c r="DV357" s="39">
        <f ca="1">IF($P$133, [1]ROM!DV218, IF($D$133, 0, IF(AND($B$133, $F$133, ROW(DV357) = $L$137, COLUMN(DV357) = $J$137), $M$133, DV357)))</f>
        <v>0</v>
      </c>
      <c r="DW357" s="39">
        <f ca="1">IF($P$133, [1]ROM!DW218, IF($D$133, 0, IF(AND($B$133, $F$133, ROW(DW357) = $L$137, COLUMN(DW357) = $J$137), $M$133, DW357)))</f>
        <v>0</v>
      </c>
      <c r="DX357" s="39">
        <f ca="1">IF($P$133, [1]ROM!DX218, IF($D$133, 0, IF(AND($B$133, $F$133, ROW(DX357) = $L$137, COLUMN(DX357) = $J$137), $M$133, DX357)))</f>
        <v>0</v>
      </c>
      <c r="DY357" s="39">
        <f ca="1">IF($P$133, [1]ROM!DY218, IF($D$133, 0, IF(AND($B$133, $F$133, ROW(DY357) = $L$137, COLUMN(DY357) = $J$137), $M$133, DY357)))</f>
        <v>0</v>
      </c>
      <c r="DZ357" s="39">
        <f ca="1">IF($P$133, [1]ROM!DZ218, IF($D$133, 0, IF(AND($B$133, $F$133, ROW(DZ357) = $L$137, COLUMN(DZ357) = $J$137), $M$133, DZ357)))</f>
        <v>0</v>
      </c>
      <c r="EA357" s="39">
        <f ca="1">IF($P$133, [1]ROM!EA218, IF($D$133, 0, IF(AND($B$133, $F$133, ROW(EA357) = $L$137, COLUMN(EA357) = $J$137), $M$133, EA357)))</f>
        <v>0</v>
      </c>
      <c r="EB357" s="39">
        <f ca="1">IF($P$133, [1]ROM!EB218, IF($D$133, 0, IF(AND($B$133, $F$133, ROW(EB357) = $L$137, COLUMN(EB357) = $J$137), $M$133, EB357)))</f>
        <v>0</v>
      </c>
      <c r="EC357" s="39">
        <f ca="1">IF($P$133, [1]ROM!EC218, IF($D$133, 0, IF(AND($B$133, $F$133, ROW(EC357) = $L$137, COLUMN(EC357) = $J$137), $M$133, EC357)))</f>
        <v>0</v>
      </c>
      <c r="ED357" s="39">
        <f ca="1">IF($P$133, [1]ROM!ED218, IF($D$133, 0, IF(AND($B$133, $F$133, ROW(ED357) = $L$137, COLUMN(ED357) = $J$137), $M$133, ED357)))</f>
        <v>0</v>
      </c>
      <c r="EE357" s="39">
        <f ca="1">IF($P$133, [1]ROM!EE218, IF($D$133, 0, IF(AND($B$133, $F$133, ROW(EE357) = $L$137, COLUMN(EE357) = $J$137), $M$133, EE357)))</f>
        <v>0</v>
      </c>
      <c r="EF357" s="39">
        <f ca="1">IF($P$133, [1]ROM!EF218, IF($D$133, 0, IF(AND($B$133, $F$133, ROW(EF357) = $L$137, COLUMN(EF357) = $J$137), $M$133, EF357)))</f>
        <v>0</v>
      </c>
      <c r="EG357" s="39">
        <f ca="1">IF($P$133, [1]ROM!EG218, IF($D$133, 0, IF(AND($B$133, $F$133, ROW(EG357) = $L$137, COLUMN(EG357) = $J$137), $M$133, EG357)))</f>
        <v>0</v>
      </c>
      <c r="EH357" s="39">
        <f ca="1">IF($P$133, [1]ROM!EH218, IF($D$133, 0, IF(AND($B$133, $F$133, ROW(EH357) = $L$137, COLUMN(EH357) = $J$137), $M$133, EH357)))</f>
        <v>0</v>
      </c>
      <c r="EI357" s="39">
        <f ca="1">IF($P$133, [1]ROM!EI218, IF($D$133, 0, IF(AND($B$133, $F$133, ROW(EI357) = $L$137, COLUMN(EI357) = $J$137), $M$133, EI357)))</f>
        <v>0</v>
      </c>
      <c r="EJ357" s="39">
        <f ca="1">IF($P$133, [1]ROM!EJ218, IF($D$133, 0, IF(AND($B$133, $F$133, ROW(EJ357) = $L$137, COLUMN(EJ357) = $J$137), $M$133, EJ357)))</f>
        <v>0</v>
      </c>
      <c r="EK357" s="39">
        <f ca="1">IF($P$133, [1]ROM!EK218, IF($D$133, 0, IF(AND($B$133, $F$133, ROW(EK357) = $L$137, COLUMN(EK357) = $J$137), $M$133, EK357)))</f>
        <v>0</v>
      </c>
      <c r="EL357" s="39">
        <f ca="1">IF($P$133, [1]ROM!EL218, IF($D$133, 0, IF(AND($B$133, $F$133, ROW(EL357) = $L$137, COLUMN(EL357) = $J$137), $M$133, EL357)))</f>
        <v>0</v>
      </c>
      <c r="EM357" s="39">
        <f ca="1">IF($P$133, [1]ROM!EM218, IF($D$133, 0, IF(AND($B$133, $F$133, ROW(EM357) = $L$137, COLUMN(EM357) = $J$137), $M$133, EM357)))</f>
        <v>0</v>
      </c>
      <c r="EN357" s="39">
        <f ca="1">IF($P$133, [1]ROM!EN218, IF($D$133, 0, IF(AND($B$133, $F$133, ROW(EN357) = $L$137, COLUMN(EN357) = $J$137), $M$133, EN357)))</f>
        <v>0</v>
      </c>
      <c r="EO357" s="39">
        <f ca="1">IF($P$133, [1]ROM!EO218, IF($D$133, 0, IF(AND($B$133, $F$133, ROW(EO357) = $L$137, COLUMN(EO357) = $J$137), $M$133, EO357)))</f>
        <v>0</v>
      </c>
      <c r="EP357" s="39">
        <f ca="1">IF($P$133, [1]ROM!EP218, IF($D$133, 0, IF(AND($B$133, $F$133, ROW(EP357) = $L$137, COLUMN(EP357) = $J$137), $M$133, EP357)))</f>
        <v>0</v>
      </c>
      <c r="EQ357" s="39">
        <f ca="1">IF($P$133, [1]ROM!EQ218, IF($D$133, 0, IF(AND($B$133, $F$133, ROW(EQ357) = $L$137, COLUMN(EQ357) = $J$137), $M$133, EQ357)))</f>
        <v>0</v>
      </c>
      <c r="ER357" s="39">
        <f ca="1">IF($P$133, [1]ROM!ER218, IF($D$133, 0, IF(AND($B$133, $F$133, ROW(ER357) = $L$137, COLUMN(ER357) = $J$137), $M$133, ER357)))</f>
        <v>0</v>
      </c>
      <c r="ES357" s="39">
        <f ca="1">IF($P$133, [1]ROM!ES218, IF($D$133, 0, IF(AND($B$133, $F$133, ROW(ES357) = $L$137, COLUMN(ES357) = $J$137), $M$133, ES357)))</f>
        <v>0</v>
      </c>
      <c r="ET357" s="39">
        <f ca="1">IF($P$133, [1]ROM!ET218, IF($D$133, 0, IF(AND($B$133, $F$133, ROW(ET357) = $L$137, COLUMN(ET357) = $J$137), $M$133, ET357)))</f>
        <v>0</v>
      </c>
      <c r="EU357" s="39">
        <f ca="1">IF($P$133, [1]ROM!EU218, IF($D$133, 0, IF(AND($B$133, $F$133, ROW(EU357) = $L$137, COLUMN(EU357) = $J$137), $M$133, EU357)))</f>
        <v>0</v>
      </c>
      <c r="EV357" s="39">
        <f ca="1">IF($P$133, [1]ROM!EV218, IF($D$133, 0, IF(AND($B$133, $F$133, ROW(EV357) = $L$137, COLUMN(EV357) = $J$137), $M$133, EV357)))</f>
        <v>0</v>
      </c>
      <c r="EW357" s="39">
        <f ca="1">IF($P$133, [1]ROM!EW218, IF($D$133, 0, IF(AND($B$133, $F$133, ROW(EW357) = $L$137, COLUMN(EW357) = $J$137), $M$133, EW357)))</f>
        <v>0</v>
      </c>
      <c r="EX357" s="39">
        <f ca="1">IF($P$133, [1]ROM!EX218, IF($D$133, 0, IF(AND($B$133, $F$133, ROW(EX357) = $L$137, COLUMN(EX357) = $J$137), $M$133, EX357)))</f>
        <v>0</v>
      </c>
      <c r="EY357" s="39">
        <f ca="1">IF($P$133, [1]ROM!EY218, IF($D$133, 0, IF(AND($B$133, $F$133, ROW(EY357) = $L$137, COLUMN(EY357) = $J$137), $M$133, EY357)))</f>
        <v>0</v>
      </c>
      <c r="EZ357" s="39">
        <f ca="1">IF($P$133, [1]ROM!EZ218, IF($D$133, 0, IF(AND($B$133, $F$133, ROW(EZ357) = $L$137, COLUMN(EZ357) = $J$137), $M$133, EZ357)))</f>
        <v>0</v>
      </c>
      <c r="FA357" s="39">
        <f ca="1">IF($P$133, [1]ROM!FA218, IF($D$133, 0, IF(AND($B$133, $F$133, ROW(FA357) = $L$137, COLUMN(FA357) = $J$137), $M$133, FA357)))</f>
        <v>0</v>
      </c>
      <c r="FB357" s="39">
        <f ca="1">IF($P$133, [1]ROM!FB218, IF($D$133, 0, IF(AND($B$133, $F$133, ROW(FB357) = $L$137, COLUMN(FB357) = $J$137), $M$133, FB357)))</f>
        <v>0</v>
      </c>
      <c r="FC357" s="39">
        <f ca="1">IF($P$133, [1]ROM!FC218, IF($D$133, 0, IF(AND($B$133, $F$133, ROW(FC357) = $L$137, COLUMN(FC357) = $J$137), $M$133, FC357)))</f>
        <v>0</v>
      </c>
      <c r="FD357" s="39">
        <f ca="1">IF($P$133, [1]ROM!FD218, IF($D$133, 0, IF(AND($B$133, $F$133, ROW(FD357) = $L$137, COLUMN(FD357) = $J$137), $M$133, FD357)))</f>
        <v>0</v>
      </c>
      <c r="FE357" s="39">
        <f ca="1">IF($P$133, [1]ROM!FE218, IF($D$133, 0, IF(AND($B$133, $F$133, ROW(FE357) = $L$137, COLUMN(FE357) = $J$137), $M$133, FE357)))</f>
        <v>0</v>
      </c>
      <c r="FF357" s="39">
        <f ca="1">IF($P$133, [1]ROM!FF218, IF($D$133, 0, IF(AND($B$133, $F$133, ROW(FF357) = $L$137, COLUMN(FF357) = $J$137), $M$133, FF357)))</f>
        <v>0</v>
      </c>
      <c r="FG357" s="39">
        <f ca="1">IF($P$133, [1]ROM!FG218, IF($D$133, 0, IF(AND($B$133, $F$133, ROW(FG357) = $L$137, COLUMN(FG357) = $J$137), $M$133, FG357)))</f>
        <v>0</v>
      </c>
      <c r="FH357" s="39">
        <f ca="1">IF($P$133, [1]ROM!FH218, IF($D$133, 0, IF(AND($B$133, $F$133, ROW(FH357) = $L$137, COLUMN(FH357) = $J$137), $M$133, FH357)))</f>
        <v>0</v>
      </c>
      <c r="FI357" s="39">
        <f ca="1">IF($P$133, [1]ROM!FI218, IF($D$133, 0, IF(AND($B$133, $F$133, ROW(FI357) = $L$137, COLUMN(FI357) = $J$137), $M$133, FI357)))</f>
        <v>0</v>
      </c>
      <c r="FJ357" s="39">
        <f ca="1">IF($P$133, [1]ROM!FJ218, IF($D$133, 0, IF(AND($B$133, $F$133, ROW(FJ357) = $L$137, COLUMN(FJ357) = $J$137), $M$133, FJ357)))</f>
        <v>0</v>
      </c>
      <c r="FK357" s="39">
        <f ca="1">IF($P$133, [1]ROM!FK218, IF($D$133, 0, IF(AND($B$133, $F$133, ROW(FK357) = $L$137, COLUMN(FK357) = $J$137), $M$133, FK357)))</f>
        <v>0</v>
      </c>
      <c r="FL357" s="39">
        <f ca="1">IF($P$133, [1]ROM!FL218, IF($D$133, 0, IF(AND($B$133, $F$133, ROW(FL357) = $L$137, COLUMN(FL357) = $J$137), $M$133, FL357)))</f>
        <v>0</v>
      </c>
      <c r="FM357" s="39">
        <f ca="1">IF($P$133, [1]ROM!FM218, IF($D$133, 0, IF(AND($B$133, $F$133, ROW(FM357) = $L$137, COLUMN(FM357) = $J$137), $M$133, FM357)))</f>
        <v>0</v>
      </c>
      <c r="FN357" s="39">
        <f ca="1">IF($P$133, [1]ROM!FN218, IF($D$133, 0, IF(AND($B$133, $F$133, ROW(FN357) = $L$137, COLUMN(FN357) = $J$137), $M$133, FN357)))</f>
        <v>0</v>
      </c>
      <c r="FO357" s="39">
        <f ca="1">IF($P$133, [1]ROM!FO218, IF($D$133, 0, IF(AND($B$133, $F$133, ROW(FO357) = $L$137, COLUMN(FO357) = $J$137), $M$133, FO357)))</f>
        <v>0</v>
      </c>
      <c r="FP357" s="39">
        <f ca="1">IF($P$133, [1]ROM!FP218, IF($D$133, 0, IF(AND($B$133, $F$133, ROW(FP357) = $L$137, COLUMN(FP357) = $J$137), $M$133, FP357)))</f>
        <v>0</v>
      </c>
      <c r="FQ357" s="39">
        <f ca="1">IF($P$133, [1]ROM!FQ218, IF($D$133, 0, IF(AND($B$133, $F$133, ROW(FQ357) = $L$137, COLUMN(FQ357) = $J$137), $M$133, FQ357)))</f>
        <v>0</v>
      </c>
      <c r="FR357" s="39">
        <f ca="1">IF($P$133, [1]ROM!FR218, IF($D$133, 0, IF(AND($B$133, $F$133, ROW(FR357) = $L$137, COLUMN(FR357) = $J$137), $M$133, FR357)))</f>
        <v>0</v>
      </c>
      <c r="FS357" s="39">
        <f ca="1">IF($P$133, [1]ROM!FS218, IF($D$133, 0, IF(AND($B$133, $F$133, ROW(FS357) = $L$137, COLUMN(FS357) = $J$137), $M$133, FS357)))</f>
        <v>0</v>
      </c>
      <c r="FT357" s="39">
        <f ca="1">IF($P$133, [1]ROM!FT218, IF($D$133, 0, IF(AND($B$133, $F$133, ROW(FT357) = $L$137, COLUMN(FT357) = $J$137), $M$133, FT357)))</f>
        <v>0</v>
      </c>
      <c r="FU357" s="39">
        <f ca="1">IF($P$133, [1]ROM!FU218, IF($D$133, 0, IF(AND($B$133, $F$133, ROW(FU357) = $L$137, COLUMN(FU357) = $J$137), $M$133, FU357)))</f>
        <v>0</v>
      </c>
      <c r="FV357" s="39">
        <f ca="1">IF($P$133, [1]ROM!FV218, IF($D$133, 0, IF(AND($B$133, $F$133, ROW(FV357) = $L$137, COLUMN(FV357) = $J$137), $M$133, FV357)))</f>
        <v>0</v>
      </c>
      <c r="FW357" s="39">
        <f ca="1">IF($P$133, [1]ROM!FW218, IF($D$133, 0, IF(AND($B$133, $F$133, ROW(FW357) = $L$137, COLUMN(FW357) = $J$137), $M$133, FW357)))</f>
        <v>0</v>
      </c>
      <c r="FX357" s="39">
        <f ca="1">IF($P$133, [1]ROM!FX218, IF($D$133, 0, IF(AND($B$133, $F$133, ROW(FX357) = $L$137, COLUMN(FX357) = $J$137), $M$133, FX357)))</f>
        <v>0</v>
      </c>
      <c r="FY357" s="39">
        <f ca="1">IF($P$133, [1]ROM!FY218, IF($D$133, 0, IF(AND($B$133, $F$133, ROW(FY357) = $L$137, COLUMN(FY357) = $J$137), $M$133, FY357)))</f>
        <v>0</v>
      </c>
      <c r="FZ357" s="39">
        <f ca="1">IF($P$133, [1]ROM!FZ218, IF($D$133, 0, IF(AND($B$133, $F$133, ROW(FZ357) = $L$137, COLUMN(FZ357) = $J$137), $M$133, FZ357)))</f>
        <v>0</v>
      </c>
      <c r="GA357" s="39">
        <f ca="1">IF($P$133, [1]ROM!GA218, IF($D$133, 0, IF(AND($B$133, $F$133, ROW(GA357) = $L$137, COLUMN(GA357) = $J$137), $M$133, GA357)))</f>
        <v>0</v>
      </c>
      <c r="GB357" s="39">
        <f ca="1">IF($P$133, [1]ROM!GB218, IF($D$133, 0, IF(AND($B$133, $F$133, ROW(GB357) = $L$137, COLUMN(GB357) = $J$137), $M$133, GB357)))</f>
        <v>0</v>
      </c>
      <c r="GC357" s="39">
        <f ca="1">IF($P$133, [1]ROM!GC218, IF($D$133, 0, IF(AND($B$133, $F$133, ROW(GC357) = $L$137, COLUMN(GC357) = $J$137), $M$133, GC357)))</f>
        <v>0</v>
      </c>
      <c r="GD357" s="39">
        <f ca="1">IF($P$133, [1]ROM!GD218, IF($D$133, 0, IF(AND($B$133, $F$133, ROW(GD357) = $L$137, COLUMN(GD357) = $J$137), $M$133, GD357)))</f>
        <v>0</v>
      </c>
      <c r="GE357" s="39">
        <f ca="1">IF($P$133, [1]ROM!GE218, IF($D$133, 0, IF(AND($B$133, $F$133, ROW(GE357) = $L$137, COLUMN(GE357) = $J$137), $M$133, GE357)))</f>
        <v>0</v>
      </c>
      <c r="GF357" s="39">
        <f ca="1">IF($P$133, [1]ROM!GF218, IF($D$133, 0, IF(AND($B$133, $F$133, ROW(GF357) = $L$137, COLUMN(GF357) = $J$137), $M$133, GF357)))</f>
        <v>0</v>
      </c>
      <c r="GG357" s="39">
        <f ca="1">IF($P$133, [1]ROM!GG218, IF($D$133, 0, IF(AND($B$133, $F$133, ROW(GG357) = $L$137, COLUMN(GG357) = $J$137), $M$133, GG357)))</f>
        <v>0</v>
      </c>
      <c r="GH357" s="39">
        <f ca="1">IF($P$133, [1]ROM!GH218, IF($D$133, 0, IF(AND($B$133, $F$133, ROW(GH357) = $L$137, COLUMN(GH357) = $J$137), $M$133, GH357)))</f>
        <v>0</v>
      </c>
      <c r="GI357" s="39">
        <f ca="1">IF($P$133, [1]ROM!GI218, IF($D$133, 0, IF(AND($B$133, $F$133, ROW(GI357) = $L$137, COLUMN(GI357) = $J$137), $M$133, GI357)))</f>
        <v>0</v>
      </c>
      <c r="GJ357" s="39">
        <f ca="1">IF($P$133, [1]ROM!GJ218, IF($D$133, 0, IF(AND($B$133, $F$133, ROW(GJ357) = $L$137, COLUMN(GJ357) = $J$137), $M$133, GJ357)))</f>
        <v>0</v>
      </c>
      <c r="GK357" s="39">
        <f ca="1">IF($P$133, [1]ROM!GK218, IF($D$133, 0, IF(AND($B$133, $F$133, ROW(GK357) = $L$137, COLUMN(GK357) = $J$137), $M$133, GK357)))</f>
        <v>0</v>
      </c>
      <c r="GL357" s="39">
        <f ca="1">IF($P$133, [1]ROM!GL218, IF($D$133, 0, IF(AND($B$133, $F$133, ROW(GL357) = $L$137, COLUMN(GL357) = $J$137), $M$133, GL357)))</f>
        <v>0</v>
      </c>
      <c r="GM357" s="39">
        <f ca="1">IF($P$133, [1]ROM!GM218, IF($D$133, 0, IF(AND($B$133, $F$133, ROW(GM357) = $L$137, COLUMN(GM357) = $J$137), $M$133, GM357)))</f>
        <v>0</v>
      </c>
      <c r="GN357" s="39">
        <f ca="1">IF($P$133, [1]ROM!GN218, IF($D$133, 0, IF(AND($B$133, $F$133, ROW(GN357) = $L$137, COLUMN(GN357) = $J$137), $M$133, GN357)))</f>
        <v>0</v>
      </c>
      <c r="GO357" s="39">
        <f ca="1">IF($P$133, [1]ROM!GO218, IF($D$133, 0, IF(AND($B$133, $F$133, ROW(GO357) = $L$137, COLUMN(GO357) = $J$137), $M$133, GO357)))</f>
        <v>0</v>
      </c>
      <c r="GP357" s="39">
        <f ca="1">IF($P$133, [1]ROM!GP218, IF($D$133, 0, IF(AND($B$133, $F$133, ROW(GP357) = $L$137, COLUMN(GP357) = $J$137), $M$133, GP357)))</f>
        <v>0</v>
      </c>
      <c r="GQ357" s="39">
        <f ca="1">IF($P$133, [1]ROM!GQ218, IF($D$133, 0, IF(AND($B$133, $F$133, ROW(GQ357) = $L$137, COLUMN(GQ357) = $J$137), $M$133, GQ357)))</f>
        <v>0</v>
      </c>
      <c r="GR357" s="39">
        <f ca="1">IF($P$133, [1]ROM!GR218, IF($D$133, 0, IF(AND($B$133, $F$133, ROW(GR357) = $L$137, COLUMN(GR357) = $J$137), $M$133, GR357)))</f>
        <v>0</v>
      </c>
      <c r="GS357" s="39">
        <f ca="1">IF($P$133, [1]ROM!GS218, IF($D$133, 0, IF(AND($B$133, $F$133, ROW(GS357) = $L$137, COLUMN(GS357) = $J$137), $M$133, GS357)))</f>
        <v>0</v>
      </c>
      <c r="GT357" s="39">
        <f ca="1">IF($P$133, [1]ROM!GT218, IF($D$133, 0, IF(AND($B$133, $F$133, ROW(GT357) = $L$137, COLUMN(GT357) = $J$137), $M$133, GT357)))</f>
        <v>0</v>
      </c>
      <c r="GU357" s="39">
        <f ca="1">IF($P$133, [1]ROM!GU218, IF($D$133, 0, IF(AND($B$133, $F$133, ROW(GU357) = $L$137, COLUMN(GU357) = $J$137), $M$133, GU357)))</f>
        <v>0</v>
      </c>
      <c r="GV357" s="39">
        <f ca="1">IF($P$133, [1]ROM!GV218, IF($D$133, 0, IF(AND($B$133, $F$133, ROW(GV357) = $L$137, COLUMN(GV357) = $J$137), $M$133, GV357)))</f>
        <v>0</v>
      </c>
      <c r="GW357" s="39">
        <f ca="1">IF($P$133, [1]ROM!GW218, IF($D$133, 0, IF(AND($B$133, $F$133, ROW(GW357) = $L$137, COLUMN(GW357) = $J$137), $M$133, GW357)))</f>
        <v>0</v>
      </c>
      <c r="GX357" s="39">
        <f ca="1">IF($P$133, [1]ROM!GX218, IF($D$133, 0, IF(AND($B$133, $F$133, ROW(GX357) = $L$137, COLUMN(GX357) = $J$137), $M$133, GX357)))</f>
        <v>0</v>
      </c>
      <c r="GY357" s="39">
        <f ca="1">IF($P$133, [1]ROM!GY218, IF($D$133, 0, IF(AND($B$133, $F$133, ROW(GY357) = $L$137, COLUMN(GY357) = $J$137), $M$133, GY357)))</f>
        <v>0</v>
      </c>
      <c r="GZ357" s="39">
        <f ca="1">IF($P$133, [1]ROM!GZ218, IF($D$133, 0, IF(AND($B$133, $F$133, ROW(GZ357) = $L$137, COLUMN(GZ357) = $J$137), $M$133, GZ357)))</f>
        <v>0</v>
      </c>
      <c r="HA357" s="39">
        <f ca="1">IF($P$133, [1]ROM!HA218, IF($D$133, 0, IF(AND($B$133, $F$133, ROW(HA357) = $L$137, COLUMN(HA357) = $J$137), $M$133, HA357)))</f>
        <v>0</v>
      </c>
      <c r="HB357" s="39">
        <f ca="1">IF($P$133, [1]ROM!HB218, IF($D$133, 0, IF(AND($B$133, $F$133, ROW(HB357) = $L$137, COLUMN(HB357) = $J$137), $M$133, HB357)))</f>
        <v>0</v>
      </c>
      <c r="HC357" s="39">
        <f ca="1">IF($P$133, [1]ROM!HC218, IF($D$133, 0, IF(AND($B$133, $F$133, ROW(HC357) = $L$137, COLUMN(HC357) = $J$137), $M$133, HC357)))</f>
        <v>0</v>
      </c>
      <c r="HD357" s="39">
        <f ca="1">IF($P$133, [1]ROM!HD218, IF($D$133, 0, IF(AND($B$133, $F$133, ROW(HD357) = $L$137, COLUMN(HD357) = $J$137), $M$133, HD357)))</f>
        <v>0</v>
      </c>
      <c r="HE357" s="39">
        <f ca="1">IF($P$133, [1]ROM!HE218, IF($D$133, 0, IF(AND($B$133, $F$133, ROW(HE357) = $L$137, COLUMN(HE357) = $J$137), $M$133, HE357)))</f>
        <v>0</v>
      </c>
      <c r="HF357" s="39">
        <f ca="1">IF($P$133, [1]ROM!HF218, IF($D$133, 0, IF(AND($B$133, $F$133, ROW(HF357) = $L$137, COLUMN(HF357) = $J$137), $M$133, HF357)))</f>
        <v>0</v>
      </c>
      <c r="HG357" s="39">
        <f ca="1">IF($P$133, [1]ROM!HG218, IF($D$133, 0, IF(AND($B$133, $F$133, ROW(HG357) = $L$137, COLUMN(HG357) = $J$137), $M$133, HG357)))</f>
        <v>0</v>
      </c>
      <c r="HH357" s="39">
        <f ca="1">IF($P$133, [1]ROM!HH218, IF($D$133, 0, IF(AND($B$133, $F$133, ROW(HH357) = $L$137, COLUMN(HH357) = $J$137), $M$133, HH357)))</f>
        <v>0</v>
      </c>
      <c r="HI357" s="39">
        <f ca="1">IF($P$133, [1]ROM!HI218, IF($D$133, 0, IF(AND($B$133, $F$133, ROW(HI357) = $L$137, COLUMN(HI357) = $J$137), $M$133, HI357)))</f>
        <v>0</v>
      </c>
      <c r="HJ357" s="39">
        <f ca="1">IF($P$133, [1]ROM!HJ218, IF($D$133, 0, IF(AND($B$133, $F$133, ROW(HJ357) = $L$137, COLUMN(HJ357) = $J$137), $M$133, HJ357)))</f>
        <v>0</v>
      </c>
      <c r="HK357" s="39">
        <f ca="1">IF($P$133, [1]ROM!HK218, IF($D$133, 0, IF(AND($B$133, $F$133, ROW(HK357) = $L$137, COLUMN(HK357) = $J$137), $M$133, HK357)))</f>
        <v>0</v>
      </c>
      <c r="HL357" s="39">
        <f ca="1">IF($P$133, [1]ROM!HL218, IF($D$133, 0, IF(AND($B$133, $F$133, ROW(HL357) = $L$137, COLUMN(HL357) = $J$137), $M$133, HL357)))</f>
        <v>0</v>
      </c>
      <c r="HM357" s="39">
        <f ca="1">IF($P$133, [1]ROM!HM218, IF($D$133, 0, IF(AND($B$133, $F$133, ROW(HM357) = $L$137, COLUMN(HM357) = $J$137), $M$133, HM357)))</f>
        <v>0</v>
      </c>
      <c r="HN357" s="39">
        <f ca="1">IF($P$133, [1]ROM!HN218, IF($D$133, 0, IF(AND($B$133, $F$133, ROW(HN357) = $L$137, COLUMN(HN357) = $J$137), $M$133, HN357)))</f>
        <v>0</v>
      </c>
      <c r="HO357" s="39">
        <f ca="1">IF($P$133, [1]ROM!HO218, IF($D$133, 0, IF(AND($B$133, $F$133, ROW(HO357) = $L$137, COLUMN(HO357) = $J$137), $M$133, HO357)))</f>
        <v>0</v>
      </c>
      <c r="HP357" s="39">
        <f ca="1">IF($P$133, [1]ROM!HP218, IF($D$133, 0, IF(AND($B$133, $F$133, ROW(HP357) = $L$137, COLUMN(HP357) = $J$137), $M$133, HP357)))</f>
        <v>0</v>
      </c>
      <c r="HQ357" s="39">
        <f ca="1">IF($P$133, [1]ROM!HQ218, IF($D$133, 0, IF(AND($B$133, $F$133, ROW(HQ357) = $L$137, COLUMN(HQ357) = $J$137), $M$133, HQ357)))</f>
        <v>0</v>
      </c>
      <c r="HR357" s="39">
        <f ca="1">IF($P$133, [1]ROM!HR218, IF($D$133, 0, IF(AND($B$133, $F$133, ROW(HR357) = $L$137, COLUMN(HR357) = $J$137), $M$133, HR357)))</f>
        <v>0</v>
      </c>
      <c r="HS357" s="39">
        <f ca="1">IF($P$133, [1]ROM!HS218, IF($D$133, 0, IF(AND($B$133, $F$133, ROW(HS357) = $L$137, COLUMN(HS357) = $J$137), $M$133, HS357)))</f>
        <v>0</v>
      </c>
      <c r="HT357" s="39">
        <f ca="1">IF($P$133, [1]ROM!HT218, IF($D$133, 0, IF(AND($B$133, $F$133, ROW(HT357) = $L$137, COLUMN(HT357) = $J$137), $M$133, HT357)))</f>
        <v>0</v>
      </c>
      <c r="HU357" s="39">
        <f ca="1">IF($P$133, [1]ROM!HU218, IF($D$133, 0, IF(AND($B$133, $F$133, ROW(HU357) = $L$137, COLUMN(HU357) = $J$137), $M$133, HU357)))</f>
        <v>0</v>
      </c>
      <c r="HV357" s="39">
        <f ca="1">IF($P$133, [1]ROM!HV218, IF($D$133, 0, IF(AND($B$133, $F$133, ROW(HV357) = $L$137, COLUMN(HV357) = $J$137), $M$133, HV357)))</f>
        <v>0</v>
      </c>
      <c r="HW357" s="39">
        <f ca="1">IF($P$133, [1]ROM!HW218, IF($D$133, 0, IF(AND($B$133, $F$133, ROW(HW357) = $L$137, COLUMN(HW357) = $J$137), $M$133, HW357)))</f>
        <v>0</v>
      </c>
      <c r="HX357" s="39">
        <f ca="1">IF($P$133, [1]ROM!HX218, IF($D$133, 0, IF(AND($B$133, $F$133, ROW(HX357) = $L$137, COLUMN(HX357) = $J$137), $M$133, HX357)))</f>
        <v>0</v>
      </c>
      <c r="HY357" s="39">
        <f ca="1">IF($P$133, [1]ROM!HY218, IF($D$133, 0, IF(AND($B$133, $F$133, ROW(HY357) = $L$137, COLUMN(HY357) = $J$137), $M$133, HY357)))</f>
        <v>0</v>
      </c>
      <c r="HZ357" s="39">
        <f ca="1">IF($P$133, [1]ROM!HZ218, IF($D$133, 0, IF(AND($B$133, $F$133, ROW(HZ357) = $L$137, COLUMN(HZ357) = $J$137), $M$133, HZ357)))</f>
        <v>0</v>
      </c>
      <c r="IA357" s="39">
        <f ca="1">IF($P$133, [1]ROM!IA218, IF($D$133, 0, IF(AND($B$133, $F$133, ROW(IA357) = $L$137, COLUMN(IA357) = $J$137), $M$133, IA357)))</f>
        <v>0</v>
      </c>
      <c r="IB357" s="39">
        <f ca="1">IF($P$133, [1]ROM!IB218, IF($D$133, 0, IF(AND($B$133, $F$133, ROW(IB357) = $L$137, COLUMN(IB357) = $J$137), $M$133, IB357)))</f>
        <v>0</v>
      </c>
      <c r="IC357" s="39">
        <f ca="1">IF($P$133, [1]ROM!IC218, IF($D$133, 0, IF(AND($B$133, $F$133, ROW(IC357) = $L$137, COLUMN(IC357) = $J$137), $M$133, IC357)))</f>
        <v>0</v>
      </c>
      <c r="ID357" s="39">
        <f ca="1">IF($P$133, [1]ROM!ID218, IF($D$133, 0, IF(AND($B$133, $F$133, ROW(ID357) = $L$137, COLUMN(ID357) = $J$137), $M$133, ID357)))</f>
        <v>0</v>
      </c>
      <c r="IE357" s="39">
        <f ca="1">IF($P$133, [1]ROM!IE218, IF($D$133, 0, IF(AND($B$133, $F$133, ROW(IE357) = $L$137, COLUMN(IE357) = $J$137), $M$133, IE357)))</f>
        <v>0</v>
      </c>
      <c r="IF357" s="39">
        <f ca="1">IF($P$133, [1]ROM!IF218, IF($D$133, 0, IF(AND($B$133, $F$133, ROW(IF357) = $L$137, COLUMN(IF357) = $J$137), $M$133, IF357)))</f>
        <v>0</v>
      </c>
      <c r="IG357" s="39">
        <f ca="1">IF($P$133, [1]ROM!IG218, IF($D$133, 0, IF(AND($B$133, $F$133, ROW(IG357) = $L$137, COLUMN(IG357) = $J$137), $M$133, IG357)))</f>
        <v>0</v>
      </c>
      <c r="IH357" s="39">
        <f ca="1">IF($P$133, [1]ROM!IH218, IF($D$133, 0, IF(AND($B$133, $F$133, ROW(IH357) = $L$137, COLUMN(IH357) = $J$137), $M$133, IH357)))</f>
        <v>0</v>
      </c>
      <c r="II357" s="39">
        <f ca="1">IF($P$133, [1]ROM!II218, IF($D$133, 0, IF(AND($B$133, $F$133, ROW(II357) = $L$137, COLUMN(II357) = $J$137), $M$133, II357)))</f>
        <v>0</v>
      </c>
      <c r="IJ357" s="39">
        <f ca="1">IF($P$133, [1]ROM!IJ218, IF($D$133, 0, IF(AND($B$133, $F$133, ROW(IJ357) = $L$137, COLUMN(IJ357) = $J$137), $M$133, IJ357)))</f>
        <v>0</v>
      </c>
      <c r="IK357" s="39">
        <f ca="1">IF($P$133, [1]ROM!IK218, IF($D$133, 0, IF(AND($B$133, $F$133, ROW(IK357) = $L$137, COLUMN(IK357) = $J$137), $M$133, IK357)))</f>
        <v>0</v>
      </c>
      <c r="IL357" s="39">
        <f ca="1">IF($P$133, [1]ROM!IL218, IF($D$133, 0, IF(AND($B$133, $F$133, ROW(IL357) = $L$137, COLUMN(IL357) = $J$137), $M$133, IL357)))</f>
        <v>0</v>
      </c>
      <c r="IM357" s="39">
        <f ca="1">IF($P$133, [1]ROM!IM218, IF($D$133, 0, IF(AND($B$133, $F$133, ROW(IM357) = $L$137, COLUMN(IM357) = $J$137), $M$133, IM357)))</f>
        <v>0</v>
      </c>
      <c r="IN357" s="39">
        <f ca="1">IF($P$133, [1]ROM!IN218, IF($D$133, 0, IF(AND($B$133, $F$133, ROW(IN357) = $L$137, COLUMN(IN357) = $J$137), $M$133, IN357)))</f>
        <v>0</v>
      </c>
      <c r="IO357" s="39">
        <f ca="1">IF($P$133, [1]ROM!IO218, IF($D$133, 0, IF(AND($B$133, $F$133, ROW(IO357) = $L$137, COLUMN(IO357) = $J$137), $M$133, IO357)))</f>
        <v>0</v>
      </c>
      <c r="IP357" s="39">
        <f ca="1">IF($P$133, [1]ROM!IP218, IF($D$133, 0, IF(AND($B$133, $F$133, ROW(IP357) = $L$137, COLUMN(IP357) = $J$137), $M$133, IP357)))</f>
        <v>0</v>
      </c>
      <c r="IQ357" s="39">
        <f ca="1">IF($P$133, [1]ROM!IQ218, IF($D$133, 0, IF(AND($B$133, $F$133, ROW(IQ357) = $L$137, COLUMN(IQ357) = $J$137), $M$133, IQ357)))</f>
        <v>0</v>
      </c>
      <c r="IR357" s="39">
        <f ca="1">IF($P$133, [1]ROM!IR218, IF($D$133, 0, IF(AND($B$133, $F$133, ROW(IR357) = $L$137, COLUMN(IR357) = $J$137), $M$133, IR357)))</f>
        <v>0</v>
      </c>
      <c r="IS357" s="39">
        <f ca="1">IF($P$133, [1]ROM!IS218, IF($D$133, 0, IF(AND($B$133, $F$133, ROW(IS357) = $L$137, COLUMN(IS357) = $J$137), $M$133, IS357)))</f>
        <v>0</v>
      </c>
      <c r="IT357" s="39">
        <f ca="1">IF($P$133, [1]ROM!IT218, IF($D$133, 0, IF(AND($B$133, $F$133, ROW(IT357) = $L$137, COLUMN(IT357) = $J$137), $M$133, IT357)))</f>
        <v>0</v>
      </c>
      <c r="IU357" s="39">
        <f ca="1">IF($P$133, [1]ROM!IU218, IF($D$133, 0, IF(AND($B$133, $F$133, ROW(IU357) = $L$137, COLUMN(IU357) = $J$137), $M$133, IU357)))</f>
        <v>0</v>
      </c>
      <c r="IV357" s="40">
        <f ca="1">IF($P$133, [1]ROM!IV218, IF($D$133, 0, IF(AND($B$133, $F$133, ROW(IV357) = $L$137, COLUMN(IV357) = $J$137), $M$133, IV357)))</f>
        <v>0</v>
      </c>
    </row>
    <row r="358" spans="1:256" x14ac:dyDescent="0.55000000000000004">
      <c r="A358" s="38">
        <f ca="1">IF($P$133, [1]ROM!A219, IF($D$133, 0, IF(AND($B$133, $F$133, ROW(A358) = $L$137, COLUMN(A358) = $J$137), $M$133, A358)))</f>
        <v>0</v>
      </c>
      <c r="B358" s="39">
        <f ca="1">IF($P$133, [1]ROM!B219, IF($D$133, 0, IF(AND($B$133, $F$133, ROW(B358) = $L$137, COLUMN(B358) = $J$137), $M$133, B358)))</f>
        <v>0</v>
      </c>
      <c r="C358" s="39">
        <f ca="1">IF($P$133, [1]ROM!C219, IF($D$133, 0, IF(AND($B$133, $F$133, ROW(C358) = $L$137, COLUMN(C358) = $J$137), $M$133, C358)))</f>
        <v>0</v>
      </c>
      <c r="D358" s="39">
        <f ca="1">IF($P$133, [1]ROM!D219, IF($D$133, 0, IF(AND($B$133, $F$133, ROW(D358) = $L$137, COLUMN(D358) = $J$137), $M$133, D358)))</f>
        <v>0</v>
      </c>
      <c r="E358" s="39">
        <f ca="1">IF($P$133, [1]ROM!E219, IF($D$133, 0, IF(AND($B$133, $F$133, ROW(E358) = $L$137, COLUMN(E358) = $J$137), $M$133, E358)))</f>
        <v>0</v>
      </c>
      <c r="F358" s="39">
        <f ca="1">IF($P$133, [1]ROM!F219, IF($D$133, 0, IF(AND($B$133, $F$133, ROW(F358) = $L$137, COLUMN(F358) = $J$137), $M$133, F358)))</f>
        <v>0</v>
      </c>
      <c r="G358" s="39">
        <f ca="1">IF($P$133, [1]ROM!G219, IF($D$133, 0, IF(AND($B$133, $F$133, ROW(G358) = $L$137, COLUMN(G358) = $J$137), $M$133, G358)))</f>
        <v>0</v>
      </c>
      <c r="H358" s="39">
        <f ca="1">IF($P$133, [1]ROM!H219, IF($D$133, 0, IF(AND($B$133, $F$133, ROW(H358) = $L$137, COLUMN(H358) = $J$137), $M$133, H358)))</f>
        <v>0</v>
      </c>
      <c r="I358" s="39">
        <f ca="1">IF($P$133, [1]ROM!I219, IF($D$133, 0, IF(AND($B$133, $F$133, ROW(I358) = $L$137, COLUMN(I358) = $J$137), $M$133, I358)))</f>
        <v>0</v>
      </c>
      <c r="J358" s="39">
        <f ca="1">IF($P$133, [1]ROM!J219, IF($D$133, 0, IF(AND($B$133, $F$133, ROW(J358) = $L$137, COLUMN(J358) = $J$137), $M$133, J358)))</f>
        <v>0</v>
      </c>
      <c r="K358" s="39">
        <f ca="1">IF($P$133, [1]ROM!K219, IF($D$133, 0, IF(AND($B$133, $F$133, ROW(K358) = $L$137, COLUMN(K358) = $J$137), $M$133, K358)))</f>
        <v>0</v>
      </c>
      <c r="L358" s="39">
        <f ca="1">IF($P$133, [1]ROM!L219, IF($D$133, 0, IF(AND($B$133, $F$133, ROW(L358) = $L$137, COLUMN(L358) = $J$137), $M$133, L358)))</f>
        <v>0</v>
      </c>
      <c r="M358" s="39">
        <f ca="1">IF($P$133, [1]ROM!M219, IF($D$133, 0, IF(AND($B$133, $F$133, ROW(M358) = $L$137, COLUMN(M358) = $J$137), $M$133, M358)))</f>
        <v>0</v>
      </c>
      <c r="N358" s="39">
        <f ca="1">IF($P$133, [1]ROM!N219, IF($D$133, 0, IF(AND($B$133, $F$133, ROW(N358) = $L$137, COLUMN(N358) = $J$137), $M$133, N358)))</f>
        <v>0</v>
      </c>
      <c r="O358" s="39">
        <f ca="1">IF($P$133, [1]ROM!O219, IF($D$133, 0, IF(AND($B$133, $F$133, ROW(O358) = $L$137, COLUMN(O358) = $J$137), $M$133, O358)))</f>
        <v>0</v>
      </c>
      <c r="P358" s="39">
        <f ca="1">IF($P$133, [1]ROM!P219, IF($D$133, 0, IF(AND($B$133, $F$133, ROW(P358) = $L$137, COLUMN(P358) = $J$137), $M$133, P358)))</f>
        <v>0</v>
      </c>
      <c r="Q358" s="39">
        <f ca="1">IF($P$133, [1]ROM!Q219, IF($D$133, 0, IF(AND($B$133, $F$133, ROW(Q358) = $L$137, COLUMN(Q358) = $J$137), $M$133, Q358)))</f>
        <v>0</v>
      </c>
      <c r="R358" s="39">
        <f ca="1">IF($P$133, [1]ROM!R219, IF($D$133, 0, IF(AND($B$133, $F$133, ROW(R358) = $L$137, COLUMN(R358) = $J$137), $M$133, R358)))</f>
        <v>0</v>
      </c>
      <c r="S358" s="39">
        <f ca="1">IF($P$133, [1]ROM!S219, IF($D$133, 0, IF(AND($B$133, $F$133, ROW(S358) = $L$137, COLUMN(S358) = $J$137), $M$133, S358)))</f>
        <v>0</v>
      </c>
      <c r="T358" s="39">
        <f ca="1">IF($P$133, [1]ROM!T219, IF($D$133, 0, IF(AND($B$133, $F$133, ROW(T358) = $L$137, COLUMN(T358) = $J$137), $M$133, T358)))</f>
        <v>0</v>
      </c>
      <c r="U358" s="39">
        <f ca="1">IF($P$133, [1]ROM!U219, IF($D$133, 0, IF(AND($B$133, $F$133, ROW(U358) = $L$137, COLUMN(U358) = $J$137), $M$133, U358)))</f>
        <v>0</v>
      </c>
      <c r="V358" s="39">
        <f ca="1">IF($P$133, [1]ROM!V219, IF($D$133, 0, IF(AND($B$133, $F$133, ROW(V358) = $L$137, COLUMN(V358) = $J$137), $M$133, V358)))</f>
        <v>0</v>
      </c>
      <c r="W358" s="39">
        <f ca="1">IF($P$133, [1]ROM!W219, IF($D$133, 0, IF(AND($B$133, $F$133, ROW(W358) = $L$137, COLUMN(W358) = $J$137), $M$133, W358)))</f>
        <v>0</v>
      </c>
      <c r="X358" s="39">
        <f ca="1">IF($P$133, [1]ROM!X219, IF($D$133, 0, IF(AND($B$133, $F$133, ROW(X358) = $L$137, COLUMN(X358) = $J$137), $M$133, X358)))</f>
        <v>0</v>
      </c>
      <c r="Y358" s="39">
        <f ca="1">IF($P$133, [1]ROM!Y219, IF($D$133, 0, IF(AND($B$133, $F$133, ROW(Y358) = $L$137, COLUMN(Y358) = $J$137), $M$133, Y358)))</f>
        <v>0</v>
      </c>
      <c r="Z358" s="39">
        <f ca="1">IF($P$133, [1]ROM!Z219, IF($D$133, 0, IF(AND($B$133, $F$133, ROW(Z358) = $L$137, COLUMN(Z358) = $J$137), $M$133, Z358)))</f>
        <v>0</v>
      </c>
      <c r="AA358" s="39">
        <f ca="1">IF($P$133, [1]ROM!AA219, IF($D$133, 0, IF(AND($B$133, $F$133, ROW(AA358) = $L$137, COLUMN(AA358) = $J$137), $M$133, AA358)))</f>
        <v>0</v>
      </c>
      <c r="AB358" s="39">
        <f ca="1">IF($P$133, [1]ROM!AB219, IF($D$133, 0, IF(AND($B$133, $F$133, ROW(AB358) = $L$137, COLUMN(AB358) = $J$137), $M$133, AB358)))</f>
        <v>0</v>
      </c>
      <c r="AC358" s="39">
        <f ca="1">IF($P$133, [1]ROM!AC219, IF($D$133, 0, IF(AND($B$133, $F$133, ROW(AC358) = $L$137, COLUMN(AC358) = $J$137), $M$133, AC358)))</f>
        <v>0</v>
      </c>
      <c r="AD358" s="39">
        <f ca="1">IF($P$133, [1]ROM!AD219, IF($D$133, 0, IF(AND($B$133, $F$133, ROW(AD358) = $L$137, COLUMN(AD358) = $J$137), $M$133, AD358)))</f>
        <v>0</v>
      </c>
      <c r="AE358" s="39">
        <f ca="1">IF($P$133, [1]ROM!AE219, IF($D$133, 0, IF(AND($B$133, $F$133, ROW(AE358) = $L$137, COLUMN(AE358) = $J$137), $M$133, AE358)))</f>
        <v>0</v>
      </c>
      <c r="AF358" s="39">
        <f ca="1">IF($P$133, [1]ROM!AF219, IF($D$133, 0, IF(AND($B$133, $F$133, ROW(AF358) = $L$137, COLUMN(AF358) = $J$137), $M$133, AF358)))</f>
        <v>0</v>
      </c>
      <c r="AG358" s="39">
        <f ca="1">IF($P$133, [1]ROM!AG219, IF($D$133, 0, IF(AND($B$133, $F$133, ROW(AG358) = $L$137, COLUMN(AG358) = $J$137), $M$133, AG358)))</f>
        <v>0</v>
      </c>
      <c r="AH358" s="39">
        <f ca="1">IF($P$133, [1]ROM!AH219, IF($D$133, 0, IF(AND($B$133, $F$133, ROW(AH358) = $L$137, COLUMN(AH358) = $J$137), $M$133, AH358)))</f>
        <v>0</v>
      </c>
      <c r="AI358" s="39">
        <f ca="1">IF($P$133, [1]ROM!AI219, IF($D$133, 0, IF(AND($B$133, $F$133, ROW(AI358) = $L$137, COLUMN(AI358) = $J$137), $M$133, AI358)))</f>
        <v>0</v>
      </c>
      <c r="AJ358" s="39">
        <f ca="1">IF($P$133, [1]ROM!AJ219, IF($D$133, 0, IF(AND($B$133, $F$133, ROW(AJ358) = $L$137, COLUMN(AJ358) = $J$137), $M$133, AJ358)))</f>
        <v>0</v>
      </c>
      <c r="AK358" s="39">
        <f ca="1">IF($P$133, [1]ROM!AK219, IF($D$133, 0, IF(AND($B$133, $F$133, ROW(AK358) = $L$137, COLUMN(AK358) = $J$137), $M$133, AK358)))</f>
        <v>0</v>
      </c>
      <c r="AL358" s="39">
        <f ca="1">IF($P$133, [1]ROM!AL219, IF($D$133, 0, IF(AND($B$133, $F$133, ROW(AL358) = $L$137, COLUMN(AL358) = $J$137), $M$133, AL358)))</f>
        <v>0</v>
      </c>
      <c r="AM358" s="39">
        <f ca="1">IF($P$133, [1]ROM!AM219, IF($D$133, 0, IF(AND($B$133, $F$133, ROW(AM358) = $L$137, COLUMN(AM358) = $J$137), $M$133, AM358)))</f>
        <v>0</v>
      </c>
      <c r="AN358" s="39">
        <f ca="1">IF($P$133, [1]ROM!AN219, IF($D$133, 0, IF(AND($B$133, $F$133, ROW(AN358) = $L$137, COLUMN(AN358) = $J$137), $M$133, AN358)))</f>
        <v>0</v>
      </c>
      <c r="AO358" s="39">
        <f ca="1">IF($P$133, [1]ROM!AO219, IF($D$133, 0, IF(AND($B$133, $F$133, ROW(AO358) = $L$137, COLUMN(AO358) = $J$137), $M$133, AO358)))</f>
        <v>0</v>
      </c>
      <c r="AP358" s="39">
        <f ca="1">IF($P$133, [1]ROM!AP219, IF($D$133, 0, IF(AND($B$133, $F$133, ROW(AP358) = $L$137, COLUMN(AP358) = $J$137), $M$133, AP358)))</f>
        <v>0</v>
      </c>
      <c r="AQ358" s="39">
        <f ca="1">IF($P$133, [1]ROM!AQ219, IF($D$133, 0, IF(AND($B$133, $F$133, ROW(AQ358) = $L$137, COLUMN(AQ358) = $J$137), $M$133, AQ358)))</f>
        <v>0</v>
      </c>
      <c r="AR358" s="39">
        <f ca="1">IF($P$133, [1]ROM!AR219, IF($D$133, 0, IF(AND($B$133, $F$133, ROW(AR358) = $L$137, COLUMN(AR358) = $J$137), $M$133, AR358)))</f>
        <v>0</v>
      </c>
      <c r="AS358" s="39">
        <f ca="1">IF($P$133, [1]ROM!AS219, IF($D$133, 0, IF(AND($B$133, $F$133, ROW(AS358) = $L$137, COLUMN(AS358) = $J$137), $M$133, AS358)))</f>
        <v>0</v>
      </c>
      <c r="AT358" s="39">
        <f ca="1">IF($P$133, [1]ROM!AT219, IF($D$133, 0, IF(AND($B$133, $F$133, ROW(AT358) = $L$137, COLUMN(AT358) = $J$137), $M$133, AT358)))</f>
        <v>0</v>
      </c>
      <c r="AU358" s="39">
        <f ca="1">IF($P$133, [1]ROM!AU219, IF($D$133, 0, IF(AND($B$133, $F$133, ROW(AU358) = $L$137, COLUMN(AU358) = $J$137), $M$133, AU358)))</f>
        <v>0</v>
      </c>
      <c r="AV358" s="39">
        <f ca="1">IF($P$133, [1]ROM!AV219, IF($D$133, 0, IF(AND($B$133, $F$133, ROW(AV358) = $L$137, COLUMN(AV358) = $J$137), $M$133, AV358)))</f>
        <v>0</v>
      </c>
      <c r="AW358" s="39">
        <f ca="1">IF($P$133, [1]ROM!AW219, IF($D$133, 0, IF(AND($B$133, $F$133, ROW(AW358) = $L$137, COLUMN(AW358) = $J$137), $M$133, AW358)))</f>
        <v>0</v>
      </c>
      <c r="AX358" s="39">
        <f ca="1">IF($P$133, [1]ROM!AX219, IF($D$133, 0, IF(AND($B$133, $F$133, ROW(AX358) = $L$137, COLUMN(AX358) = $J$137), $M$133, AX358)))</f>
        <v>0</v>
      </c>
      <c r="AY358" s="39">
        <f ca="1">IF($P$133, [1]ROM!AY219, IF($D$133, 0, IF(AND($B$133, $F$133, ROW(AY358) = $L$137, COLUMN(AY358) = $J$137), $M$133, AY358)))</f>
        <v>0</v>
      </c>
      <c r="AZ358" s="39">
        <f ca="1">IF($P$133, [1]ROM!AZ219, IF($D$133, 0, IF(AND($B$133, $F$133, ROW(AZ358) = $L$137, COLUMN(AZ358) = $J$137), $M$133, AZ358)))</f>
        <v>0</v>
      </c>
      <c r="BA358" s="39">
        <f ca="1">IF($P$133, [1]ROM!BA219, IF($D$133, 0, IF(AND($B$133, $F$133, ROW(BA358) = $L$137, COLUMN(BA358) = $J$137), $M$133, BA358)))</f>
        <v>0</v>
      </c>
      <c r="BB358" s="39">
        <f ca="1">IF($P$133, [1]ROM!BB219, IF($D$133, 0, IF(AND($B$133, $F$133, ROW(BB358) = $L$137, COLUMN(BB358) = $J$137), $M$133, BB358)))</f>
        <v>0</v>
      </c>
      <c r="BC358" s="39">
        <f ca="1">IF($P$133, [1]ROM!BC219, IF($D$133, 0, IF(AND($B$133, $F$133, ROW(BC358) = $L$137, COLUMN(BC358) = $J$137), $M$133, BC358)))</f>
        <v>0</v>
      </c>
      <c r="BD358" s="39">
        <f ca="1">IF($P$133, [1]ROM!BD219, IF($D$133, 0, IF(AND($B$133, $F$133, ROW(BD358) = $L$137, COLUMN(BD358) = $J$137), $M$133, BD358)))</f>
        <v>0</v>
      </c>
      <c r="BE358" s="39">
        <f ca="1">IF($P$133, [1]ROM!BE219, IF($D$133, 0, IF(AND($B$133, $F$133, ROW(BE358) = $L$137, COLUMN(BE358) = $J$137), $M$133, BE358)))</f>
        <v>0</v>
      </c>
      <c r="BF358" s="39">
        <f ca="1">IF($P$133, [1]ROM!BF219, IF($D$133, 0, IF(AND($B$133, $F$133, ROW(BF358) = $L$137, COLUMN(BF358) = $J$137), $M$133, BF358)))</f>
        <v>0</v>
      </c>
      <c r="BG358" s="39">
        <f ca="1">IF($P$133, [1]ROM!BG219, IF($D$133, 0, IF(AND($B$133, $F$133, ROW(BG358) = $L$137, COLUMN(BG358) = $J$137), $M$133, BG358)))</f>
        <v>0</v>
      </c>
      <c r="BH358" s="39">
        <f ca="1">IF($P$133, [1]ROM!BH219, IF($D$133, 0, IF(AND($B$133, $F$133, ROW(BH358) = $L$137, COLUMN(BH358) = $J$137), $M$133, BH358)))</f>
        <v>0</v>
      </c>
      <c r="BI358" s="39">
        <f ca="1">IF($P$133, [1]ROM!BI219, IF($D$133, 0, IF(AND($B$133, $F$133, ROW(BI358) = $L$137, COLUMN(BI358) = $J$137), $M$133, BI358)))</f>
        <v>0</v>
      </c>
      <c r="BJ358" s="39">
        <f ca="1">IF($P$133, [1]ROM!BJ219, IF($D$133, 0, IF(AND($B$133, $F$133, ROW(BJ358) = $L$137, COLUMN(BJ358) = $J$137), $M$133, BJ358)))</f>
        <v>0</v>
      </c>
      <c r="BK358" s="39">
        <f ca="1">IF($P$133, [1]ROM!BK219, IF($D$133, 0, IF(AND($B$133, $F$133, ROW(BK358) = $L$137, COLUMN(BK358) = $J$137), $M$133, BK358)))</f>
        <v>0</v>
      </c>
      <c r="BL358" s="39">
        <f ca="1">IF($P$133, [1]ROM!BL219, IF($D$133, 0, IF(AND($B$133, $F$133, ROW(BL358) = $L$137, COLUMN(BL358) = $J$137), $M$133, BL358)))</f>
        <v>0</v>
      </c>
      <c r="BM358" s="39">
        <f ca="1">IF($P$133, [1]ROM!BM219, IF($D$133, 0, IF(AND($B$133, $F$133, ROW(BM358) = $L$137, COLUMN(BM358) = $J$137), $M$133, BM358)))</f>
        <v>0</v>
      </c>
      <c r="BN358" s="39">
        <f ca="1">IF($P$133, [1]ROM!BN219, IF($D$133, 0, IF(AND($B$133, $F$133, ROW(BN358) = $L$137, COLUMN(BN358) = $J$137), $M$133, BN358)))</f>
        <v>0</v>
      </c>
      <c r="BO358" s="39">
        <f ca="1">IF($P$133, [1]ROM!BO219, IF($D$133, 0, IF(AND($B$133, $F$133, ROW(BO358) = $L$137, COLUMN(BO358) = $J$137), $M$133, BO358)))</f>
        <v>0</v>
      </c>
      <c r="BP358" s="39">
        <f ca="1">IF($P$133, [1]ROM!BP219, IF($D$133, 0, IF(AND($B$133, $F$133, ROW(BP358) = $L$137, COLUMN(BP358) = $J$137), $M$133, BP358)))</f>
        <v>0</v>
      </c>
      <c r="BQ358" s="39">
        <f ca="1">IF($P$133, [1]ROM!BQ219, IF($D$133, 0, IF(AND($B$133, $F$133, ROW(BQ358) = $L$137, COLUMN(BQ358) = $J$137), $M$133, BQ358)))</f>
        <v>0</v>
      </c>
      <c r="BR358" s="39">
        <f ca="1">IF($P$133, [1]ROM!BR219, IF($D$133, 0, IF(AND($B$133, $F$133, ROW(BR358) = $L$137, COLUMN(BR358) = $J$137), $M$133, BR358)))</f>
        <v>0</v>
      </c>
      <c r="BS358" s="39">
        <f ca="1">IF($P$133, [1]ROM!BS219, IF($D$133, 0, IF(AND($B$133, $F$133, ROW(BS358) = $L$137, COLUMN(BS358) = $J$137), $M$133, BS358)))</f>
        <v>0</v>
      </c>
      <c r="BT358" s="39">
        <f ca="1">IF($P$133, [1]ROM!BT219, IF($D$133, 0, IF(AND($B$133, $F$133, ROW(BT358) = $L$137, COLUMN(BT358) = $J$137), $M$133, BT358)))</f>
        <v>0</v>
      </c>
      <c r="BU358" s="39">
        <f ca="1">IF($P$133, [1]ROM!BU219, IF($D$133, 0, IF(AND($B$133, $F$133, ROW(BU358) = $L$137, COLUMN(BU358) = $J$137), $M$133, BU358)))</f>
        <v>0</v>
      </c>
      <c r="BV358" s="39">
        <f ca="1">IF($P$133, [1]ROM!BV219, IF($D$133, 0, IF(AND($B$133, $F$133, ROW(BV358) = $L$137, COLUMN(BV358) = $J$137), $M$133, BV358)))</f>
        <v>0</v>
      </c>
      <c r="BW358" s="39">
        <f ca="1">IF($P$133, [1]ROM!BW219, IF($D$133, 0, IF(AND($B$133, $F$133, ROW(BW358) = $L$137, COLUMN(BW358) = $J$137), $M$133, BW358)))</f>
        <v>0</v>
      </c>
      <c r="BX358" s="39">
        <f ca="1">IF($P$133, [1]ROM!BX219, IF($D$133, 0, IF(AND($B$133, $F$133, ROW(BX358) = $L$137, COLUMN(BX358) = $J$137), $M$133, BX358)))</f>
        <v>0</v>
      </c>
      <c r="BY358" s="39">
        <f ca="1">IF($P$133, [1]ROM!BY219, IF($D$133, 0, IF(AND($B$133, $F$133, ROW(BY358) = $L$137, COLUMN(BY358) = $J$137), $M$133, BY358)))</f>
        <v>0</v>
      </c>
      <c r="BZ358" s="39">
        <f ca="1">IF($P$133, [1]ROM!BZ219, IF($D$133, 0, IF(AND($B$133, $F$133, ROW(BZ358) = $L$137, COLUMN(BZ358) = $J$137), $M$133, BZ358)))</f>
        <v>0</v>
      </c>
      <c r="CA358" s="39">
        <f ca="1">IF($P$133, [1]ROM!CA219, IF($D$133, 0, IF(AND($B$133, $F$133, ROW(CA358) = $L$137, COLUMN(CA358) = $J$137), $M$133, CA358)))</f>
        <v>0</v>
      </c>
      <c r="CB358" s="39">
        <f ca="1">IF($P$133, [1]ROM!CB219, IF($D$133, 0, IF(AND($B$133, $F$133, ROW(CB358) = $L$137, COLUMN(CB358) = $J$137), $M$133, CB358)))</f>
        <v>0</v>
      </c>
      <c r="CC358" s="39">
        <f ca="1">IF($P$133, [1]ROM!CC219, IF($D$133, 0, IF(AND($B$133, $F$133, ROW(CC358) = $L$137, COLUMN(CC358) = $J$137), $M$133, CC358)))</f>
        <v>0</v>
      </c>
      <c r="CD358" s="39">
        <f ca="1">IF($P$133, [1]ROM!CD219, IF($D$133, 0, IF(AND($B$133, $F$133, ROW(CD358) = $L$137, COLUMN(CD358) = $J$137), $M$133, CD358)))</f>
        <v>0</v>
      </c>
      <c r="CE358" s="39">
        <f ca="1">IF($P$133, [1]ROM!CE219, IF($D$133, 0, IF(AND($B$133, $F$133, ROW(CE358) = $L$137, COLUMN(CE358) = $J$137), $M$133, CE358)))</f>
        <v>0</v>
      </c>
      <c r="CF358" s="39">
        <f ca="1">IF($P$133, [1]ROM!CF219, IF($D$133, 0, IF(AND($B$133, $F$133, ROW(CF358) = $L$137, COLUMN(CF358) = $J$137), $M$133, CF358)))</f>
        <v>0</v>
      </c>
      <c r="CG358" s="39">
        <f ca="1">IF($P$133, [1]ROM!CG219, IF($D$133, 0, IF(AND($B$133, $F$133, ROW(CG358) = $L$137, COLUMN(CG358) = $J$137), $M$133, CG358)))</f>
        <v>0</v>
      </c>
      <c r="CH358" s="39">
        <f ca="1">IF($P$133, [1]ROM!CH219, IF($D$133, 0, IF(AND($B$133, $F$133, ROW(CH358) = $L$137, COLUMN(CH358) = $J$137), $M$133, CH358)))</f>
        <v>0</v>
      </c>
      <c r="CI358" s="39">
        <f ca="1">IF($P$133, [1]ROM!CI219, IF($D$133, 0, IF(AND($B$133, $F$133, ROW(CI358) = $L$137, COLUMN(CI358) = $J$137), $M$133, CI358)))</f>
        <v>0</v>
      </c>
      <c r="CJ358" s="39">
        <f ca="1">IF($P$133, [1]ROM!CJ219, IF($D$133, 0, IF(AND($B$133, $F$133, ROW(CJ358) = $L$137, COLUMN(CJ358) = $J$137), $M$133, CJ358)))</f>
        <v>0</v>
      </c>
      <c r="CK358" s="39">
        <f ca="1">IF($P$133, [1]ROM!CK219, IF($D$133, 0, IF(AND($B$133, $F$133, ROW(CK358) = $L$137, COLUMN(CK358) = $J$137), $M$133, CK358)))</f>
        <v>0</v>
      </c>
      <c r="CL358" s="39">
        <f ca="1">IF($P$133, [1]ROM!CL219, IF($D$133, 0, IF(AND($B$133, $F$133, ROW(CL358) = $L$137, COLUMN(CL358) = $J$137), $M$133, CL358)))</f>
        <v>0</v>
      </c>
      <c r="CM358" s="39">
        <f ca="1">IF($P$133, [1]ROM!CM219, IF($D$133, 0, IF(AND($B$133, $F$133, ROW(CM358) = $L$137, COLUMN(CM358) = $J$137), $M$133, CM358)))</f>
        <v>0</v>
      </c>
      <c r="CN358" s="39">
        <f ca="1">IF($P$133, [1]ROM!CN219, IF($D$133, 0, IF(AND($B$133, $F$133, ROW(CN358) = $L$137, COLUMN(CN358) = $J$137), $M$133, CN358)))</f>
        <v>0</v>
      </c>
      <c r="CO358" s="39">
        <f ca="1">IF($P$133, [1]ROM!CO219, IF($D$133, 0, IF(AND($B$133, $F$133, ROW(CO358) = $L$137, COLUMN(CO358) = $J$137), $M$133, CO358)))</f>
        <v>0</v>
      </c>
      <c r="CP358" s="39">
        <f ca="1">IF($P$133, [1]ROM!CP219, IF($D$133, 0, IF(AND($B$133, $F$133, ROW(CP358) = $L$137, COLUMN(CP358) = $J$137), $M$133, CP358)))</f>
        <v>0</v>
      </c>
      <c r="CQ358" s="39">
        <f ca="1">IF($P$133, [1]ROM!CQ219, IF($D$133, 0, IF(AND($B$133, $F$133, ROW(CQ358) = $L$137, COLUMN(CQ358) = $J$137), $M$133, CQ358)))</f>
        <v>0</v>
      </c>
      <c r="CR358" s="39">
        <f ca="1">IF($P$133, [1]ROM!CR219, IF($D$133, 0, IF(AND($B$133, $F$133, ROW(CR358) = $L$137, COLUMN(CR358) = $J$137), $M$133, CR358)))</f>
        <v>0</v>
      </c>
      <c r="CS358" s="39">
        <f ca="1">IF($P$133, [1]ROM!CS219, IF($D$133, 0, IF(AND($B$133, $F$133, ROW(CS358) = $L$137, COLUMN(CS358) = $J$137), $M$133, CS358)))</f>
        <v>0</v>
      </c>
      <c r="CT358" s="39">
        <f ca="1">IF($P$133, [1]ROM!CT219, IF($D$133, 0, IF(AND($B$133, $F$133, ROW(CT358) = $L$137, COLUMN(CT358) = $J$137), $M$133, CT358)))</f>
        <v>0</v>
      </c>
      <c r="CU358" s="39">
        <f ca="1">IF($P$133, [1]ROM!CU219, IF($D$133, 0, IF(AND($B$133, $F$133, ROW(CU358) = $L$137, COLUMN(CU358) = $J$137), $M$133, CU358)))</f>
        <v>0</v>
      </c>
      <c r="CV358" s="39">
        <f ca="1">IF($P$133, [1]ROM!CV219, IF($D$133, 0, IF(AND($B$133, $F$133, ROW(CV358) = $L$137, COLUMN(CV358) = $J$137), $M$133, CV358)))</f>
        <v>0</v>
      </c>
      <c r="CW358" s="39">
        <f ca="1">IF($P$133, [1]ROM!CW219, IF($D$133, 0, IF(AND($B$133, $F$133, ROW(CW358) = $L$137, COLUMN(CW358) = $J$137), $M$133, CW358)))</f>
        <v>0</v>
      </c>
      <c r="CX358" s="39">
        <f ca="1">IF($P$133, [1]ROM!CX219, IF($D$133, 0, IF(AND($B$133, $F$133, ROW(CX358) = $L$137, COLUMN(CX358) = $J$137), $M$133, CX358)))</f>
        <v>0</v>
      </c>
      <c r="CY358" s="39">
        <f ca="1">IF($P$133, [1]ROM!CY219, IF($D$133, 0, IF(AND($B$133, $F$133, ROW(CY358) = $L$137, COLUMN(CY358) = $J$137), $M$133, CY358)))</f>
        <v>0</v>
      </c>
      <c r="CZ358" s="39">
        <f ca="1">IF($P$133, [1]ROM!CZ219, IF($D$133, 0, IF(AND($B$133, $F$133, ROW(CZ358) = $L$137, COLUMN(CZ358) = $J$137), $M$133, CZ358)))</f>
        <v>0</v>
      </c>
      <c r="DA358" s="39">
        <f ca="1">IF($P$133, [1]ROM!DA219, IF($D$133, 0, IF(AND($B$133, $F$133, ROW(DA358) = $L$137, COLUMN(DA358) = $J$137), $M$133, DA358)))</f>
        <v>0</v>
      </c>
      <c r="DB358" s="39">
        <f ca="1">IF($P$133, [1]ROM!DB219, IF($D$133, 0, IF(AND($B$133, $F$133, ROW(DB358) = $L$137, COLUMN(DB358) = $J$137), $M$133, DB358)))</f>
        <v>0</v>
      </c>
      <c r="DC358" s="39">
        <f ca="1">IF($P$133, [1]ROM!DC219, IF($D$133, 0, IF(AND($B$133, $F$133, ROW(DC358) = $L$137, COLUMN(DC358) = $J$137), $M$133, DC358)))</f>
        <v>0</v>
      </c>
      <c r="DD358" s="39">
        <f ca="1">IF($P$133, [1]ROM!DD219, IF($D$133, 0, IF(AND($B$133, $F$133, ROW(DD358) = $L$137, COLUMN(DD358) = $J$137), $M$133, DD358)))</f>
        <v>0</v>
      </c>
      <c r="DE358" s="39">
        <f ca="1">IF($P$133, [1]ROM!DE219, IF($D$133, 0, IF(AND($B$133, $F$133, ROW(DE358) = $L$137, COLUMN(DE358) = $J$137), $M$133, DE358)))</f>
        <v>0</v>
      </c>
      <c r="DF358" s="39">
        <f ca="1">IF($P$133, [1]ROM!DF219, IF($D$133, 0, IF(AND($B$133, $F$133, ROW(DF358) = $L$137, COLUMN(DF358) = $J$137), $M$133, DF358)))</f>
        <v>0</v>
      </c>
      <c r="DG358" s="39">
        <f ca="1">IF($P$133, [1]ROM!DG219, IF($D$133, 0, IF(AND($B$133, $F$133, ROW(DG358) = $L$137, COLUMN(DG358) = $J$137), $M$133, DG358)))</f>
        <v>0</v>
      </c>
      <c r="DH358" s="39">
        <f ca="1">IF($P$133, [1]ROM!DH219, IF($D$133, 0, IF(AND($B$133, $F$133, ROW(DH358) = $L$137, COLUMN(DH358) = $J$137), $M$133, DH358)))</f>
        <v>0</v>
      </c>
      <c r="DI358" s="39">
        <f ca="1">IF($P$133, [1]ROM!DI219, IF($D$133, 0, IF(AND($B$133, $F$133, ROW(DI358) = $L$137, COLUMN(DI358) = $J$137), $M$133, DI358)))</f>
        <v>0</v>
      </c>
      <c r="DJ358" s="39">
        <f ca="1">IF($P$133, [1]ROM!DJ219, IF($D$133, 0, IF(AND($B$133, $F$133, ROW(DJ358) = $L$137, COLUMN(DJ358) = $J$137), $M$133, DJ358)))</f>
        <v>0</v>
      </c>
      <c r="DK358" s="39">
        <f ca="1">IF($P$133, [1]ROM!DK219, IF($D$133, 0, IF(AND($B$133, $F$133, ROW(DK358) = $L$137, COLUMN(DK358) = $J$137), $M$133, DK358)))</f>
        <v>0</v>
      </c>
      <c r="DL358" s="39">
        <f ca="1">IF($P$133, [1]ROM!DL219, IF($D$133, 0, IF(AND($B$133, $F$133, ROW(DL358) = $L$137, COLUMN(DL358) = $J$137), $M$133, DL358)))</f>
        <v>0</v>
      </c>
      <c r="DM358" s="39">
        <f ca="1">IF($P$133, [1]ROM!DM219, IF($D$133, 0, IF(AND($B$133, $F$133, ROW(DM358) = $L$137, COLUMN(DM358) = $J$137), $M$133, DM358)))</f>
        <v>0</v>
      </c>
      <c r="DN358" s="39">
        <f ca="1">IF($P$133, [1]ROM!DN219, IF($D$133, 0, IF(AND($B$133, $F$133, ROW(DN358) = $L$137, COLUMN(DN358) = $J$137), $M$133, DN358)))</f>
        <v>0</v>
      </c>
      <c r="DO358" s="39">
        <f ca="1">IF($P$133, [1]ROM!DO219, IF($D$133, 0, IF(AND($B$133, $F$133, ROW(DO358) = $L$137, COLUMN(DO358) = $J$137), $M$133, DO358)))</f>
        <v>0</v>
      </c>
      <c r="DP358" s="39">
        <f ca="1">IF($P$133, [1]ROM!DP219, IF($D$133, 0, IF(AND($B$133, $F$133, ROW(DP358) = $L$137, COLUMN(DP358) = $J$137), $M$133, DP358)))</f>
        <v>0</v>
      </c>
      <c r="DQ358" s="39">
        <f ca="1">IF($P$133, [1]ROM!DQ219, IF($D$133, 0, IF(AND($B$133, $F$133, ROW(DQ358) = $L$137, COLUMN(DQ358) = $J$137), $M$133, DQ358)))</f>
        <v>0</v>
      </c>
      <c r="DR358" s="39">
        <f ca="1">IF($P$133, [1]ROM!DR219, IF($D$133, 0, IF(AND($B$133, $F$133, ROW(DR358) = $L$137, COLUMN(DR358) = $J$137), $M$133, DR358)))</f>
        <v>0</v>
      </c>
      <c r="DS358" s="39">
        <f ca="1">IF($P$133, [1]ROM!DS219, IF($D$133, 0, IF(AND($B$133, $F$133, ROW(DS358) = $L$137, COLUMN(DS358) = $J$137), $M$133, DS358)))</f>
        <v>0</v>
      </c>
      <c r="DT358" s="39">
        <f ca="1">IF($P$133, [1]ROM!DT219, IF($D$133, 0, IF(AND($B$133, $F$133, ROW(DT358) = $L$137, COLUMN(DT358) = $J$137), $M$133, DT358)))</f>
        <v>0</v>
      </c>
      <c r="DU358" s="39">
        <f ca="1">IF($P$133, [1]ROM!DU219, IF($D$133, 0, IF(AND($B$133, $F$133, ROW(DU358) = $L$137, COLUMN(DU358) = $J$137), $M$133, DU358)))</f>
        <v>0</v>
      </c>
      <c r="DV358" s="39">
        <f ca="1">IF($P$133, [1]ROM!DV219, IF($D$133, 0, IF(AND($B$133, $F$133, ROW(DV358) = $L$137, COLUMN(DV358) = $J$137), $M$133, DV358)))</f>
        <v>0</v>
      </c>
      <c r="DW358" s="39">
        <f ca="1">IF($P$133, [1]ROM!DW219, IF($D$133, 0, IF(AND($B$133, $F$133, ROW(DW358) = $L$137, COLUMN(DW358) = $J$137), $M$133, DW358)))</f>
        <v>0</v>
      </c>
      <c r="DX358" s="39">
        <f ca="1">IF($P$133, [1]ROM!DX219, IF($D$133, 0, IF(AND($B$133, $F$133, ROW(DX358) = $L$137, COLUMN(DX358) = $J$137), $M$133, DX358)))</f>
        <v>0</v>
      </c>
      <c r="DY358" s="39">
        <f ca="1">IF($P$133, [1]ROM!DY219, IF($D$133, 0, IF(AND($B$133, $F$133, ROW(DY358) = $L$137, COLUMN(DY358) = $J$137), $M$133, DY358)))</f>
        <v>0</v>
      </c>
      <c r="DZ358" s="39">
        <f ca="1">IF($P$133, [1]ROM!DZ219, IF($D$133, 0, IF(AND($B$133, $F$133, ROW(DZ358) = $L$137, COLUMN(DZ358) = $J$137), $M$133, DZ358)))</f>
        <v>0</v>
      </c>
      <c r="EA358" s="39">
        <f ca="1">IF($P$133, [1]ROM!EA219, IF($D$133, 0, IF(AND($B$133, $F$133, ROW(EA358) = $L$137, COLUMN(EA358) = $J$137), $M$133, EA358)))</f>
        <v>0</v>
      </c>
      <c r="EB358" s="39">
        <f ca="1">IF($P$133, [1]ROM!EB219, IF($D$133, 0, IF(AND($B$133, $F$133, ROW(EB358) = $L$137, COLUMN(EB358) = $J$137), $M$133, EB358)))</f>
        <v>0</v>
      </c>
      <c r="EC358" s="39">
        <f ca="1">IF($P$133, [1]ROM!EC219, IF($D$133, 0, IF(AND($B$133, $F$133, ROW(EC358) = $L$137, COLUMN(EC358) = $J$137), $M$133, EC358)))</f>
        <v>0</v>
      </c>
      <c r="ED358" s="39">
        <f ca="1">IF($P$133, [1]ROM!ED219, IF($D$133, 0, IF(AND($B$133, $F$133, ROW(ED358) = $L$137, COLUMN(ED358) = $J$137), $M$133, ED358)))</f>
        <v>0</v>
      </c>
      <c r="EE358" s="39">
        <f ca="1">IF($P$133, [1]ROM!EE219, IF($D$133, 0, IF(AND($B$133, $F$133, ROW(EE358) = $L$137, COLUMN(EE358) = $J$137), $M$133, EE358)))</f>
        <v>0</v>
      </c>
      <c r="EF358" s="39">
        <f ca="1">IF($P$133, [1]ROM!EF219, IF($D$133, 0, IF(AND($B$133, $F$133, ROW(EF358) = $L$137, COLUMN(EF358) = $J$137), $M$133, EF358)))</f>
        <v>0</v>
      </c>
      <c r="EG358" s="39">
        <f ca="1">IF($P$133, [1]ROM!EG219, IF($D$133, 0, IF(AND($B$133, $F$133, ROW(EG358) = $L$137, COLUMN(EG358) = $J$137), $M$133, EG358)))</f>
        <v>0</v>
      </c>
      <c r="EH358" s="39">
        <f ca="1">IF($P$133, [1]ROM!EH219, IF($D$133, 0, IF(AND($B$133, $F$133, ROW(EH358) = $L$137, COLUMN(EH358) = $J$137), $M$133, EH358)))</f>
        <v>0</v>
      </c>
      <c r="EI358" s="39">
        <f ca="1">IF($P$133, [1]ROM!EI219, IF($D$133, 0, IF(AND($B$133, $F$133, ROW(EI358) = $L$137, COLUMN(EI358) = $J$137), $M$133, EI358)))</f>
        <v>0</v>
      </c>
      <c r="EJ358" s="39">
        <f ca="1">IF($P$133, [1]ROM!EJ219, IF($D$133, 0, IF(AND($B$133, $F$133, ROW(EJ358) = $L$137, COLUMN(EJ358) = $J$137), $M$133, EJ358)))</f>
        <v>0</v>
      </c>
      <c r="EK358" s="39">
        <f ca="1">IF($P$133, [1]ROM!EK219, IF($D$133, 0, IF(AND($B$133, $F$133, ROW(EK358) = $L$137, COLUMN(EK358) = $J$137), $M$133, EK358)))</f>
        <v>0</v>
      </c>
      <c r="EL358" s="39">
        <f ca="1">IF($P$133, [1]ROM!EL219, IF($D$133, 0, IF(AND($B$133, $F$133, ROW(EL358) = $L$137, COLUMN(EL358) = $J$137), $M$133, EL358)))</f>
        <v>0</v>
      </c>
      <c r="EM358" s="39">
        <f ca="1">IF($P$133, [1]ROM!EM219, IF($D$133, 0, IF(AND($B$133, $F$133, ROW(EM358) = $L$137, COLUMN(EM358) = $J$137), $M$133, EM358)))</f>
        <v>0</v>
      </c>
      <c r="EN358" s="39">
        <f ca="1">IF($P$133, [1]ROM!EN219, IF($D$133, 0, IF(AND($B$133, $F$133, ROW(EN358) = $L$137, COLUMN(EN358) = $J$137), $M$133, EN358)))</f>
        <v>0</v>
      </c>
      <c r="EO358" s="39">
        <f ca="1">IF($P$133, [1]ROM!EO219, IF($D$133, 0, IF(AND($B$133, $F$133, ROW(EO358) = $L$137, COLUMN(EO358) = $J$137), $M$133, EO358)))</f>
        <v>0</v>
      </c>
      <c r="EP358" s="39">
        <f ca="1">IF($P$133, [1]ROM!EP219, IF($D$133, 0, IF(AND($B$133, $F$133, ROW(EP358) = $L$137, COLUMN(EP358) = $J$137), $M$133, EP358)))</f>
        <v>0</v>
      </c>
      <c r="EQ358" s="39">
        <f ca="1">IF($P$133, [1]ROM!EQ219, IF($D$133, 0, IF(AND($B$133, $F$133, ROW(EQ358) = $L$137, COLUMN(EQ358) = $J$137), $M$133, EQ358)))</f>
        <v>0</v>
      </c>
      <c r="ER358" s="39">
        <f ca="1">IF($P$133, [1]ROM!ER219, IF($D$133, 0, IF(AND($B$133, $F$133, ROW(ER358) = $L$137, COLUMN(ER358) = $J$137), $M$133, ER358)))</f>
        <v>0</v>
      </c>
      <c r="ES358" s="39">
        <f ca="1">IF($P$133, [1]ROM!ES219, IF($D$133, 0, IF(AND($B$133, $F$133, ROW(ES358) = $L$137, COLUMN(ES358) = $J$137), $M$133, ES358)))</f>
        <v>0</v>
      </c>
      <c r="ET358" s="39">
        <f ca="1">IF($P$133, [1]ROM!ET219, IF($D$133, 0, IF(AND($B$133, $F$133, ROW(ET358) = $L$137, COLUMN(ET358) = $J$137), $M$133, ET358)))</f>
        <v>0</v>
      </c>
      <c r="EU358" s="39">
        <f ca="1">IF($P$133, [1]ROM!EU219, IF($D$133, 0, IF(AND($B$133, $F$133, ROW(EU358) = $L$137, COLUMN(EU358) = $J$137), $M$133, EU358)))</f>
        <v>0</v>
      </c>
      <c r="EV358" s="39">
        <f ca="1">IF($P$133, [1]ROM!EV219, IF($D$133, 0, IF(AND($B$133, $F$133, ROW(EV358) = $L$137, COLUMN(EV358) = $J$137), $M$133, EV358)))</f>
        <v>0</v>
      </c>
      <c r="EW358" s="39">
        <f ca="1">IF($P$133, [1]ROM!EW219, IF($D$133, 0, IF(AND($B$133, $F$133, ROW(EW358) = $L$137, COLUMN(EW358) = $J$137), $M$133, EW358)))</f>
        <v>0</v>
      </c>
      <c r="EX358" s="39">
        <f ca="1">IF($P$133, [1]ROM!EX219, IF($D$133, 0, IF(AND($B$133, $F$133, ROW(EX358) = $L$137, COLUMN(EX358) = $J$137), $M$133, EX358)))</f>
        <v>0</v>
      </c>
      <c r="EY358" s="39">
        <f ca="1">IF($P$133, [1]ROM!EY219, IF($D$133, 0, IF(AND($B$133, $F$133, ROW(EY358) = $L$137, COLUMN(EY358) = $J$137), $M$133, EY358)))</f>
        <v>0</v>
      </c>
      <c r="EZ358" s="39">
        <f ca="1">IF($P$133, [1]ROM!EZ219, IF($D$133, 0, IF(AND($B$133, $F$133, ROW(EZ358) = $L$137, COLUMN(EZ358) = $J$137), $M$133, EZ358)))</f>
        <v>0</v>
      </c>
      <c r="FA358" s="39">
        <f ca="1">IF($P$133, [1]ROM!FA219, IF($D$133, 0, IF(AND($B$133, $F$133, ROW(FA358) = $L$137, COLUMN(FA358) = $J$137), $M$133, FA358)))</f>
        <v>0</v>
      </c>
      <c r="FB358" s="39">
        <f ca="1">IF($P$133, [1]ROM!FB219, IF($D$133, 0, IF(AND($B$133, $F$133, ROW(FB358) = $L$137, COLUMN(FB358) = $J$137), $M$133, FB358)))</f>
        <v>0</v>
      </c>
      <c r="FC358" s="39">
        <f ca="1">IF($P$133, [1]ROM!FC219, IF($D$133, 0, IF(AND($B$133, $F$133, ROW(FC358) = $L$137, COLUMN(FC358) = $J$137), $M$133, FC358)))</f>
        <v>0</v>
      </c>
      <c r="FD358" s="39">
        <f ca="1">IF($P$133, [1]ROM!FD219, IF($D$133, 0, IF(AND($B$133, $F$133, ROW(FD358) = $L$137, COLUMN(FD358) = $J$137), $M$133, FD358)))</f>
        <v>0</v>
      </c>
      <c r="FE358" s="39">
        <f ca="1">IF($P$133, [1]ROM!FE219, IF($D$133, 0, IF(AND($B$133, $F$133, ROW(FE358) = $L$137, COLUMN(FE358) = $J$137), $M$133, FE358)))</f>
        <v>0</v>
      </c>
      <c r="FF358" s="39">
        <f ca="1">IF($P$133, [1]ROM!FF219, IF($D$133, 0, IF(AND($B$133, $F$133, ROW(FF358) = $L$137, COLUMN(FF358) = $J$137), $M$133, FF358)))</f>
        <v>0</v>
      </c>
      <c r="FG358" s="39">
        <f ca="1">IF($P$133, [1]ROM!FG219, IF($D$133, 0, IF(AND($B$133, $F$133, ROW(FG358) = $L$137, COLUMN(FG358) = $J$137), $M$133, FG358)))</f>
        <v>0</v>
      </c>
      <c r="FH358" s="39">
        <f ca="1">IF($P$133, [1]ROM!FH219, IF($D$133, 0, IF(AND($B$133, $F$133, ROW(FH358) = $L$137, COLUMN(FH358) = $J$137), $M$133, FH358)))</f>
        <v>0</v>
      </c>
      <c r="FI358" s="39">
        <f ca="1">IF($P$133, [1]ROM!FI219, IF($D$133, 0, IF(AND($B$133, $F$133, ROW(FI358) = $L$137, COLUMN(FI358) = $J$137), $M$133, FI358)))</f>
        <v>0</v>
      </c>
      <c r="FJ358" s="39">
        <f ca="1">IF($P$133, [1]ROM!FJ219, IF($D$133, 0, IF(AND($B$133, $F$133, ROW(FJ358) = $L$137, COLUMN(FJ358) = $J$137), $M$133, FJ358)))</f>
        <v>0</v>
      </c>
      <c r="FK358" s="39">
        <f ca="1">IF($P$133, [1]ROM!FK219, IF($D$133, 0, IF(AND($B$133, $F$133, ROW(FK358) = $L$137, COLUMN(FK358) = $J$137), $M$133, FK358)))</f>
        <v>0</v>
      </c>
      <c r="FL358" s="39">
        <f ca="1">IF($P$133, [1]ROM!FL219, IF($D$133, 0, IF(AND($B$133, $F$133, ROW(FL358) = $L$137, COLUMN(FL358) = $J$137), $M$133, FL358)))</f>
        <v>0</v>
      </c>
      <c r="FM358" s="39">
        <f ca="1">IF($P$133, [1]ROM!FM219, IF($D$133, 0, IF(AND($B$133, $F$133, ROW(FM358) = $L$137, COLUMN(FM358) = $J$137), $M$133, FM358)))</f>
        <v>0</v>
      </c>
      <c r="FN358" s="39">
        <f ca="1">IF($P$133, [1]ROM!FN219, IF($D$133, 0, IF(AND($B$133, $F$133, ROW(FN358) = $L$137, COLUMN(FN358) = $J$137), $M$133, FN358)))</f>
        <v>0</v>
      </c>
      <c r="FO358" s="39">
        <f ca="1">IF($P$133, [1]ROM!FO219, IF($D$133, 0, IF(AND($B$133, $F$133, ROW(FO358) = $L$137, COLUMN(FO358) = $J$137), $M$133, FO358)))</f>
        <v>0</v>
      </c>
      <c r="FP358" s="39">
        <f ca="1">IF($P$133, [1]ROM!FP219, IF($D$133, 0, IF(AND($B$133, $F$133, ROW(FP358) = $L$137, COLUMN(FP358) = $J$137), $M$133, FP358)))</f>
        <v>0</v>
      </c>
      <c r="FQ358" s="39">
        <f ca="1">IF($P$133, [1]ROM!FQ219, IF($D$133, 0, IF(AND($B$133, $F$133, ROW(FQ358) = $L$137, COLUMN(FQ358) = $J$137), $M$133, FQ358)))</f>
        <v>0</v>
      </c>
      <c r="FR358" s="39">
        <f ca="1">IF($P$133, [1]ROM!FR219, IF($D$133, 0, IF(AND($B$133, $F$133, ROW(FR358) = $L$137, COLUMN(FR358) = $J$137), $M$133, FR358)))</f>
        <v>0</v>
      </c>
      <c r="FS358" s="39">
        <f ca="1">IF($P$133, [1]ROM!FS219, IF($D$133, 0, IF(AND($B$133, $F$133, ROW(FS358) = $L$137, COLUMN(FS358) = $J$137), $M$133, FS358)))</f>
        <v>0</v>
      </c>
      <c r="FT358" s="39">
        <f ca="1">IF($P$133, [1]ROM!FT219, IF($D$133, 0, IF(AND($B$133, $F$133, ROW(FT358) = $L$137, COLUMN(FT358) = $J$137), $M$133, FT358)))</f>
        <v>0</v>
      </c>
      <c r="FU358" s="39">
        <f ca="1">IF($P$133, [1]ROM!FU219, IF($D$133, 0, IF(AND($B$133, $F$133, ROW(FU358) = $L$137, COLUMN(FU358) = $J$137), $M$133, FU358)))</f>
        <v>0</v>
      </c>
      <c r="FV358" s="39">
        <f ca="1">IF($P$133, [1]ROM!FV219, IF($D$133, 0, IF(AND($B$133, $F$133, ROW(FV358) = $L$137, COLUMN(FV358) = $J$137), $M$133, FV358)))</f>
        <v>0</v>
      </c>
      <c r="FW358" s="39">
        <f ca="1">IF($P$133, [1]ROM!FW219, IF($D$133, 0, IF(AND($B$133, $F$133, ROW(FW358) = $L$137, COLUMN(FW358) = $J$137), $M$133, FW358)))</f>
        <v>0</v>
      </c>
      <c r="FX358" s="39">
        <f ca="1">IF($P$133, [1]ROM!FX219, IF($D$133, 0, IF(AND($B$133, $F$133, ROW(FX358) = $L$137, COLUMN(FX358) = $J$137), $M$133, FX358)))</f>
        <v>0</v>
      </c>
      <c r="FY358" s="39">
        <f ca="1">IF($P$133, [1]ROM!FY219, IF($D$133, 0, IF(AND($B$133, $F$133, ROW(FY358) = $L$137, COLUMN(FY358) = $J$137), $M$133, FY358)))</f>
        <v>0</v>
      </c>
      <c r="FZ358" s="39">
        <f ca="1">IF($P$133, [1]ROM!FZ219, IF($D$133, 0, IF(AND($B$133, $F$133, ROW(FZ358) = $L$137, COLUMN(FZ358) = $J$137), $M$133, FZ358)))</f>
        <v>0</v>
      </c>
      <c r="GA358" s="39">
        <f ca="1">IF($P$133, [1]ROM!GA219, IF($D$133, 0, IF(AND($B$133, $F$133, ROW(GA358) = $L$137, COLUMN(GA358) = $J$137), $M$133, GA358)))</f>
        <v>0</v>
      </c>
      <c r="GB358" s="39">
        <f ca="1">IF($P$133, [1]ROM!GB219, IF($D$133, 0, IF(AND($B$133, $F$133, ROW(GB358) = $L$137, COLUMN(GB358) = $J$137), $M$133, GB358)))</f>
        <v>0</v>
      </c>
      <c r="GC358" s="39">
        <f ca="1">IF($P$133, [1]ROM!GC219, IF($D$133, 0, IF(AND($B$133, $F$133, ROW(GC358) = $L$137, COLUMN(GC358) = $J$137), $M$133, GC358)))</f>
        <v>0</v>
      </c>
      <c r="GD358" s="39">
        <f ca="1">IF($P$133, [1]ROM!GD219, IF($D$133, 0, IF(AND($B$133, $F$133, ROW(GD358) = $L$137, COLUMN(GD358) = $J$137), $M$133, GD358)))</f>
        <v>0</v>
      </c>
      <c r="GE358" s="39">
        <f ca="1">IF($P$133, [1]ROM!GE219, IF($D$133, 0, IF(AND($B$133, $F$133, ROW(GE358) = $L$137, COLUMN(GE358) = $J$137), $M$133, GE358)))</f>
        <v>0</v>
      </c>
      <c r="GF358" s="39">
        <f ca="1">IF($P$133, [1]ROM!GF219, IF($D$133, 0, IF(AND($B$133, $F$133, ROW(GF358) = $L$137, COLUMN(GF358) = $J$137), $M$133, GF358)))</f>
        <v>0</v>
      </c>
      <c r="GG358" s="39">
        <f ca="1">IF($P$133, [1]ROM!GG219, IF($D$133, 0, IF(AND($B$133, $F$133, ROW(GG358) = $L$137, COLUMN(GG358) = $J$137), $M$133, GG358)))</f>
        <v>0</v>
      </c>
      <c r="GH358" s="39">
        <f ca="1">IF($P$133, [1]ROM!GH219, IF($D$133, 0, IF(AND($B$133, $F$133, ROW(GH358) = $L$137, COLUMN(GH358) = $J$137), $M$133, GH358)))</f>
        <v>0</v>
      </c>
      <c r="GI358" s="39">
        <f ca="1">IF($P$133, [1]ROM!GI219, IF($D$133, 0, IF(AND($B$133, $F$133, ROW(GI358) = $L$137, COLUMN(GI358) = $J$137), $M$133, GI358)))</f>
        <v>0</v>
      </c>
      <c r="GJ358" s="39">
        <f ca="1">IF($P$133, [1]ROM!GJ219, IF($D$133, 0, IF(AND($B$133, $F$133, ROW(GJ358) = $L$137, COLUMN(GJ358) = $J$137), $M$133, GJ358)))</f>
        <v>0</v>
      </c>
      <c r="GK358" s="39">
        <f ca="1">IF($P$133, [1]ROM!GK219, IF($D$133, 0, IF(AND($B$133, $F$133, ROW(GK358) = $L$137, COLUMN(GK358) = $J$137), $M$133, GK358)))</f>
        <v>0</v>
      </c>
      <c r="GL358" s="39">
        <f ca="1">IF($P$133, [1]ROM!GL219, IF($D$133, 0, IF(AND($B$133, $F$133, ROW(GL358) = $L$137, COLUMN(GL358) = $J$137), $M$133, GL358)))</f>
        <v>0</v>
      </c>
      <c r="GM358" s="39">
        <f ca="1">IF($P$133, [1]ROM!GM219, IF($D$133, 0, IF(AND($B$133, $F$133, ROW(GM358) = $L$137, COLUMN(GM358) = $J$137), $M$133, GM358)))</f>
        <v>0</v>
      </c>
      <c r="GN358" s="39">
        <f ca="1">IF($P$133, [1]ROM!GN219, IF($D$133, 0, IF(AND($B$133, $F$133, ROW(GN358) = $L$137, COLUMN(GN358) = $J$137), $M$133, GN358)))</f>
        <v>0</v>
      </c>
      <c r="GO358" s="39">
        <f ca="1">IF($P$133, [1]ROM!GO219, IF($D$133, 0, IF(AND($B$133, $F$133, ROW(GO358) = $L$137, COLUMN(GO358) = $J$137), $M$133, GO358)))</f>
        <v>0</v>
      </c>
      <c r="GP358" s="39">
        <f ca="1">IF($P$133, [1]ROM!GP219, IF($D$133, 0, IF(AND($B$133, $F$133, ROW(GP358) = $L$137, COLUMN(GP358) = $J$137), $M$133, GP358)))</f>
        <v>0</v>
      </c>
      <c r="GQ358" s="39">
        <f ca="1">IF($P$133, [1]ROM!GQ219, IF($D$133, 0, IF(AND($B$133, $F$133, ROW(GQ358) = $L$137, COLUMN(GQ358) = $J$137), $M$133, GQ358)))</f>
        <v>0</v>
      </c>
      <c r="GR358" s="39">
        <f ca="1">IF($P$133, [1]ROM!GR219, IF($D$133, 0, IF(AND($B$133, $F$133, ROW(GR358) = $L$137, COLUMN(GR358) = $J$137), $M$133, GR358)))</f>
        <v>0</v>
      </c>
      <c r="GS358" s="39">
        <f ca="1">IF($P$133, [1]ROM!GS219, IF($D$133, 0, IF(AND($B$133, $F$133, ROW(GS358) = $L$137, COLUMN(GS358) = $J$137), $M$133, GS358)))</f>
        <v>0</v>
      </c>
      <c r="GT358" s="39">
        <f ca="1">IF($P$133, [1]ROM!GT219, IF($D$133, 0, IF(AND($B$133, $F$133, ROW(GT358) = $L$137, COLUMN(GT358) = $J$137), $M$133, GT358)))</f>
        <v>0</v>
      </c>
      <c r="GU358" s="39">
        <f ca="1">IF($P$133, [1]ROM!GU219, IF($D$133, 0, IF(AND($B$133, $F$133, ROW(GU358) = $L$137, COLUMN(GU358) = $J$137), $M$133, GU358)))</f>
        <v>0</v>
      </c>
      <c r="GV358" s="39">
        <f ca="1">IF($P$133, [1]ROM!GV219, IF($D$133, 0, IF(AND($B$133, $F$133, ROW(GV358) = $L$137, COLUMN(GV358) = $J$137), $M$133, GV358)))</f>
        <v>0</v>
      </c>
      <c r="GW358" s="39">
        <f ca="1">IF($P$133, [1]ROM!GW219, IF($D$133, 0, IF(AND($B$133, $F$133, ROW(GW358) = $L$137, COLUMN(GW358) = $J$137), $M$133, GW358)))</f>
        <v>0</v>
      </c>
      <c r="GX358" s="39">
        <f ca="1">IF($P$133, [1]ROM!GX219, IF($D$133, 0, IF(AND($B$133, $F$133, ROW(GX358) = $L$137, COLUMN(GX358) = $J$137), $M$133, GX358)))</f>
        <v>0</v>
      </c>
      <c r="GY358" s="39">
        <f ca="1">IF($P$133, [1]ROM!GY219, IF($D$133, 0, IF(AND($B$133, $F$133, ROW(GY358) = $L$137, COLUMN(GY358) = $J$137), $M$133, GY358)))</f>
        <v>0</v>
      </c>
      <c r="GZ358" s="39">
        <f ca="1">IF($P$133, [1]ROM!GZ219, IF($D$133, 0, IF(AND($B$133, $F$133, ROW(GZ358) = $L$137, COLUMN(GZ358) = $J$137), $M$133, GZ358)))</f>
        <v>0</v>
      </c>
      <c r="HA358" s="39">
        <f ca="1">IF($P$133, [1]ROM!HA219, IF($D$133, 0, IF(AND($B$133, $F$133, ROW(HA358) = $L$137, COLUMN(HA358) = $J$137), $M$133, HA358)))</f>
        <v>0</v>
      </c>
      <c r="HB358" s="39">
        <f ca="1">IF($P$133, [1]ROM!HB219, IF($D$133, 0, IF(AND($B$133, $F$133, ROW(HB358) = $L$137, COLUMN(HB358) = $J$137), $M$133, HB358)))</f>
        <v>0</v>
      </c>
      <c r="HC358" s="39">
        <f ca="1">IF($P$133, [1]ROM!HC219, IF($D$133, 0, IF(AND($B$133, $F$133, ROW(HC358) = $L$137, COLUMN(HC358) = $J$137), $M$133, HC358)))</f>
        <v>0</v>
      </c>
      <c r="HD358" s="39">
        <f ca="1">IF($P$133, [1]ROM!HD219, IF($D$133, 0, IF(AND($B$133, $F$133, ROW(HD358) = $L$137, COLUMN(HD358) = $J$137), $M$133, HD358)))</f>
        <v>0</v>
      </c>
      <c r="HE358" s="39">
        <f ca="1">IF($P$133, [1]ROM!HE219, IF($D$133, 0, IF(AND($B$133, $F$133, ROW(HE358) = $L$137, COLUMN(HE358) = $J$137), $M$133, HE358)))</f>
        <v>0</v>
      </c>
      <c r="HF358" s="39">
        <f ca="1">IF($P$133, [1]ROM!HF219, IF($D$133, 0, IF(AND($B$133, $F$133, ROW(HF358) = $L$137, COLUMN(HF358) = $J$137), $M$133, HF358)))</f>
        <v>0</v>
      </c>
      <c r="HG358" s="39">
        <f ca="1">IF($P$133, [1]ROM!HG219, IF($D$133, 0, IF(AND($B$133, $F$133, ROW(HG358) = $L$137, COLUMN(HG358) = $J$137), $M$133, HG358)))</f>
        <v>0</v>
      </c>
      <c r="HH358" s="39">
        <f ca="1">IF($P$133, [1]ROM!HH219, IF($D$133, 0, IF(AND($B$133, $F$133, ROW(HH358) = $L$137, COLUMN(HH358) = $J$137), $M$133, HH358)))</f>
        <v>0</v>
      </c>
      <c r="HI358" s="39">
        <f ca="1">IF($P$133, [1]ROM!HI219, IF($D$133, 0, IF(AND($B$133, $F$133, ROW(HI358) = $L$137, COLUMN(HI358) = $J$137), $M$133, HI358)))</f>
        <v>0</v>
      </c>
      <c r="HJ358" s="39">
        <f ca="1">IF($P$133, [1]ROM!HJ219, IF($D$133, 0, IF(AND($B$133, $F$133, ROW(HJ358) = $L$137, COLUMN(HJ358) = $J$137), $M$133, HJ358)))</f>
        <v>0</v>
      </c>
      <c r="HK358" s="39">
        <f ca="1">IF($P$133, [1]ROM!HK219, IF($D$133, 0, IF(AND($B$133, $F$133, ROW(HK358) = $L$137, COLUMN(HK358) = $J$137), $M$133, HK358)))</f>
        <v>0</v>
      </c>
      <c r="HL358" s="39">
        <f ca="1">IF($P$133, [1]ROM!HL219, IF($D$133, 0, IF(AND($B$133, $F$133, ROW(HL358) = $L$137, COLUMN(HL358) = $J$137), $M$133, HL358)))</f>
        <v>0</v>
      </c>
      <c r="HM358" s="39">
        <f ca="1">IF($P$133, [1]ROM!HM219, IF($D$133, 0, IF(AND($B$133, $F$133, ROW(HM358) = $L$137, COLUMN(HM358) = $J$137), $M$133, HM358)))</f>
        <v>0</v>
      </c>
      <c r="HN358" s="39">
        <f ca="1">IF($P$133, [1]ROM!HN219, IF($D$133, 0, IF(AND($B$133, $F$133, ROW(HN358) = $L$137, COLUMN(HN358) = $J$137), $M$133, HN358)))</f>
        <v>0</v>
      </c>
      <c r="HO358" s="39">
        <f ca="1">IF($P$133, [1]ROM!HO219, IF($D$133, 0, IF(AND($B$133, $F$133, ROW(HO358) = $L$137, COLUMN(HO358) = $J$137), $M$133, HO358)))</f>
        <v>0</v>
      </c>
      <c r="HP358" s="39">
        <f ca="1">IF($P$133, [1]ROM!HP219, IF($D$133, 0, IF(AND($B$133, $F$133, ROW(HP358) = $L$137, COLUMN(HP358) = $J$137), $M$133, HP358)))</f>
        <v>0</v>
      </c>
      <c r="HQ358" s="39">
        <f ca="1">IF($P$133, [1]ROM!HQ219, IF($D$133, 0, IF(AND($B$133, $F$133, ROW(HQ358) = $L$137, COLUMN(HQ358) = $J$137), $M$133, HQ358)))</f>
        <v>0</v>
      </c>
      <c r="HR358" s="39">
        <f ca="1">IF($P$133, [1]ROM!HR219, IF($D$133, 0, IF(AND($B$133, $F$133, ROW(HR358) = $L$137, COLUMN(HR358) = $J$137), $M$133, HR358)))</f>
        <v>0</v>
      </c>
      <c r="HS358" s="39">
        <f ca="1">IF($P$133, [1]ROM!HS219, IF($D$133, 0, IF(AND($B$133, $F$133, ROW(HS358) = $L$137, COLUMN(HS358) = $J$137), $M$133, HS358)))</f>
        <v>0</v>
      </c>
      <c r="HT358" s="39">
        <f ca="1">IF($P$133, [1]ROM!HT219, IF($D$133, 0, IF(AND($B$133, $F$133, ROW(HT358) = $L$137, COLUMN(HT358) = $J$137), $M$133, HT358)))</f>
        <v>0</v>
      </c>
      <c r="HU358" s="39">
        <f ca="1">IF($P$133, [1]ROM!HU219, IF($D$133, 0, IF(AND($B$133, $F$133, ROW(HU358) = $L$137, COLUMN(HU358) = $J$137), $M$133, HU358)))</f>
        <v>0</v>
      </c>
      <c r="HV358" s="39">
        <f ca="1">IF($P$133, [1]ROM!HV219, IF($D$133, 0, IF(AND($B$133, $F$133, ROW(HV358) = $L$137, COLUMN(HV358) = $J$137), $M$133, HV358)))</f>
        <v>0</v>
      </c>
      <c r="HW358" s="39">
        <f ca="1">IF($P$133, [1]ROM!HW219, IF($D$133, 0, IF(AND($B$133, $F$133, ROW(HW358) = $L$137, COLUMN(HW358) = $J$137), $M$133, HW358)))</f>
        <v>0</v>
      </c>
      <c r="HX358" s="39">
        <f ca="1">IF($P$133, [1]ROM!HX219, IF($D$133, 0, IF(AND($B$133, $F$133, ROW(HX358) = $L$137, COLUMN(HX358) = $J$137), $M$133, HX358)))</f>
        <v>0</v>
      </c>
      <c r="HY358" s="39">
        <f ca="1">IF($P$133, [1]ROM!HY219, IF($D$133, 0, IF(AND($B$133, $F$133, ROW(HY358) = $L$137, COLUMN(HY358) = $J$137), $M$133, HY358)))</f>
        <v>0</v>
      </c>
      <c r="HZ358" s="39">
        <f ca="1">IF($P$133, [1]ROM!HZ219, IF($D$133, 0, IF(AND($B$133, $F$133, ROW(HZ358) = $L$137, COLUMN(HZ358) = $J$137), $M$133, HZ358)))</f>
        <v>0</v>
      </c>
      <c r="IA358" s="39">
        <f ca="1">IF($P$133, [1]ROM!IA219, IF($D$133, 0, IF(AND($B$133, $F$133, ROW(IA358) = $L$137, COLUMN(IA358) = $J$137), $M$133, IA358)))</f>
        <v>0</v>
      </c>
      <c r="IB358" s="39">
        <f ca="1">IF($P$133, [1]ROM!IB219, IF($D$133, 0, IF(AND($B$133, $F$133, ROW(IB358) = $L$137, COLUMN(IB358) = $J$137), $M$133, IB358)))</f>
        <v>0</v>
      </c>
      <c r="IC358" s="39">
        <f ca="1">IF($P$133, [1]ROM!IC219, IF($D$133, 0, IF(AND($B$133, $F$133, ROW(IC358) = $L$137, COLUMN(IC358) = $J$137), $M$133, IC358)))</f>
        <v>0</v>
      </c>
      <c r="ID358" s="39">
        <f ca="1">IF($P$133, [1]ROM!ID219, IF($D$133, 0, IF(AND($B$133, $F$133, ROW(ID358) = $L$137, COLUMN(ID358) = $J$137), $M$133, ID358)))</f>
        <v>0</v>
      </c>
      <c r="IE358" s="39">
        <f ca="1">IF($P$133, [1]ROM!IE219, IF($D$133, 0, IF(AND($B$133, $F$133, ROW(IE358) = $L$137, COLUMN(IE358) = $J$137), $M$133, IE358)))</f>
        <v>0</v>
      </c>
      <c r="IF358" s="39">
        <f ca="1">IF($P$133, [1]ROM!IF219, IF($D$133, 0, IF(AND($B$133, $F$133, ROW(IF358) = $L$137, COLUMN(IF358) = $J$137), $M$133, IF358)))</f>
        <v>0</v>
      </c>
      <c r="IG358" s="39">
        <f ca="1">IF($P$133, [1]ROM!IG219, IF($D$133, 0, IF(AND($B$133, $F$133, ROW(IG358) = $L$137, COLUMN(IG358) = $J$137), $M$133, IG358)))</f>
        <v>0</v>
      </c>
      <c r="IH358" s="39">
        <f ca="1">IF($P$133, [1]ROM!IH219, IF($D$133, 0, IF(AND($B$133, $F$133, ROW(IH358) = $L$137, COLUMN(IH358) = $J$137), $M$133, IH358)))</f>
        <v>0</v>
      </c>
      <c r="II358" s="39">
        <f ca="1">IF($P$133, [1]ROM!II219, IF($D$133, 0, IF(AND($B$133, $F$133, ROW(II358) = $L$137, COLUMN(II358) = $J$137), $M$133, II358)))</f>
        <v>0</v>
      </c>
      <c r="IJ358" s="39">
        <f ca="1">IF($P$133, [1]ROM!IJ219, IF($D$133, 0, IF(AND($B$133, $F$133, ROW(IJ358) = $L$137, COLUMN(IJ358) = $J$137), $M$133, IJ358)))</f>
        <v>0</v>
      </c>
      <c r="IK358" s="39">
        <f ca="1">IF($P$133, [1]ROM!IK219, IF($D$133, 0, IF(AND($B$133, $F$133, ROW(IK358) = $L$137, COLUMN(IK358) = $J$137), $M$133, IK358)))</f>
        <v>0</v>
      </c>
      <c r="IL358" s="39">
        <f ca="1">IF($P$133, [1]ROM!IL219, IF($D$133, 0, IF(AND($B$133, $F$133, ROW(IL358) = $L$137, COLUMN(IL358) = $J$137), $M$133, IL358)))</f>
        <v>0</v>
      </c>
      <c r="IM358" s="39">
        <f ca="1">IF($P$133, [1]ROM!IM219, IF($D$133, 0, IF(AND($B$133, $F$133, ROW(IM358) = $L$137, COLUMN(IM358) = $J$137), $M$133, IM358)))</f>
        <v>0</v>
      </c>
      <c r="IN358" s="39">
        <f ca="1">IF($P$133, [1]ROM!IN219, IF($D$133, 0, IF(AND($B$133, $F$133, ROW(IN358) = $L$137, COLUMN(IN358) = $J$137), $M$133, IN358)))</f>
        <v>0</v>
      </c>
      <c r="IO358" s="39">
        <f ca="1">IF($P$133, [1]ROM!IO219, IF($D$133, 0, IF(AND($B$133, $F$133, ROW(IO358) = $L$137, COLUMN(IO358) = $J$137), $M$133, IO358)))</f>
        <v>0</v>
      </c>
      <c r="IP358" s="39">
        <f ca="1">IF($P$133, [1]ROM!IP219, IF($D$133, 0, IF(AND($B$133, $F$133, ROW(IP358) = $L$137, COLUMN(IP358) = $J$137), $M$133, IP358)))</f>
        <v>0</v>
      </c>
      <c r="IQ358" s="39">
        <f ca="1">IF($P$133, [1]ROM!IQ219, IF($D$133, 0, IF(AND($B$133, $F$133, ROW(IQ358) = $L$137, COLUMN(IQ358) = $J$137), $M$133, IQ358)))</f>
        <v>0</v>
      </c>
      <c r="IR358" s="39">
        <f ca="1">IF($P$133, [1]ROM!IR219, IF($D$133, 0, IF(AND($B$133, $F$133, ROW(IR358) = $L$137, COLUMN(IR358) = $J$137), $M$133, IR358)))</f>
        <v>0</v>
      </c>
      <c r="IS358" s="39">
        <f ca="1">IF($P$133, [1]ROM!IS219, IF($D$133, 0, IF(AND($B$133, $F$133, ROW(IS358) = $L$137, COLUMN(IS358) = $J$137), $M$133, IS358)))</f>
        <v>0</v>
      </c>
      <c r="IT358" s="39">
        <f ca="1">IF($P$133, [1]ROM!IT219, IF($D$133, 0, IF(AND($B$133, $F$133, ROW(IT358) = $L$137, COLUMN(IT358) = $J$137), $M$133, IT358)))</f>
        <v>0</v>
      </c>
      <c r="IU358" s="39">
        <f ca="1">IF($P$133, [1]ROM!IU219, IF($D$133, 0, IF(AND($B$133, $F$133, ROW(IU358) = $L$137, COLUMN(IU358) = $J$137), $M$133, IU358)))</f>
        <v>0</v>
      </c>
      <c r="IV358" s="40">
        <f ca="1">IF($P$133, [1]ROM!IV219, IF($D$133, 0, IF(AND($B$133, $F$133, ROW(IV358) = $L$137, COLUMN(IV358) = $J$137), $M$133, IV358)))</f>
        <v>0</v>
      </c>
    </row>
    <row r="359" spans="1:256" x14ac:dyDescent="0.55000000000000004">
      <c r="A359" s="38">
        <f ca="1">IF($P$133, [1]ROM!A220, IF($D$133, 0, IF(AND($B$133, $F$133, ROW(A359) = $L$137, COLUMN(A359) = $J$137), $M$133, A359)))</f>
        <v>0</v>
      </c>
      <c r="B359" s="39">
        <f ca="1">IF($P$133, [1]ROM!B220, IF($D$133, 0, IF(AND($B$133, $F$133, ROW(B359) = $L$137, COLUMN(B359) = $J$137), $M$133, B359)))</f>
        <v>0</v>
      </c>
      <c r="C359" s="39">
        <f ca="1">IF($P$133, [1]ROM!C220, IF($D$133, 0, IF(AND($B$133, $F$133, ROW(C359) = $L$137, COLUMN(C359) = $J$137), $M$133, C359)))</f>
        <v>0</v>
      </c>
      <c r="D359" s="39">
        <f ca="1">IF($P$133, [1]ROM!D220, IF($D$133, 0, IF(AND($B$133, $F$133, ROW(D359) = $L$137, COLUMN(D359) = $J$137), $M$133, D359)))</f>
        <v>0</v>
      </c>
      <c r="E359" s="39">
        <f ca="1">IF($P$133, [1]ROM!E220, IF($D$133, 0, IF(AND($B$133, $F$133, ROW(E359) = $L$137, COLUMN(E359) = $J$137), $M$133, E359)))</f>
        <v>0</v>
      </c>
      <c r="F359" s="39">
        <f ca="1">IF($P$133, [1]ROM!F220, IF($D$133, 0, IF(AND($B$133, $F$133, ROW(F359) = $L$137, COLUMN(F359) = $J$137), $M$133, F359)))</f>
        <v>0</v>
      </c>
      <c r="G359" s="39">
        <f ca="1">IF($P$133, [1]ROM!G220, IF($D$133, 0, IF(AND($B$133, $F$133, ROW(G359) = $L$137, COLUMN(G359) = $J$137), $M$133, G359)))</f>
        <v>0</v>
      </c>
      <c r="H359" s="39">
        <f ca="1">IF($P$133, [1]ROM!H220, IF($D$133, 0, IF(AND($B$133, $F$133, ROW(H359) = $L$137, COLUMN(H359) = $J$137), $M$133, H359)))</f>
        <v>0</v>
      </c>
      <c r="I359" s="39">
        <f ca="1">IF($P$133, [1]ROM!I220, IF($D$133, 0, IF(AND($B$133, $F$133, ROW(I359) = $L$137, COLUMN(I359) = $J$137), $M$133, I359)))</f>
        <v>0</v>
      </c>
      <c r="J359" s="39">
        <f ca="1">IF($P$133, [1]ROM!J220, IF($D$133, 0, IF(AND($B$133, $F$133, ROW(J359) = $L$137, COLUMN(J359) = $J$137), $M$133, J359)))</f>
        <v>0</v>
      </c>
      <c r="K359" s="39">
        <f ca="1">IF($P$133, [1]ROM!K220, IF($D$133, 0, IF(AND($B$133, $F$133, ROW(K359) = $L$137, COLUMN(K359) = $J$137), $M$133, K359)))</f>
        <v>0</v>
      </c>
      <c r="L359" s="39">
        <f ca="1">IF($P$133, [1]ROM!L220, IF($D$133, 0, IF(AND($B$133, $F$133, ROW(L359) = $L$137, COLUMN(L359) = $J$137), $M$133, L359)))</f>
        <v>0</v>
      </c>
      <c r="M359" s="39">
        <f ca="1">IF($P$133, [1]ROM!M220, IF($D$133, 0, IF(AND($B$133, $F$133, ROW(M359) = $L$137, COLUMN(M359) = $J$137), $M$133, M359)))</f>
        <v>0</v>
      </c>
      <c r="N359" s="39">
        <f ca="1">IF($P$133, [1]ROM!N220, IF($D$133, 0, IF(AND($B$133, $F$133, ROW(N359) = $L$137, COLUMN(N359) = $J$137), $M$133, N359)))</f>
        <v>0</v>
      </c>
      <c r="O359" s="39">
        <f ca="1">IF($P$133, [1]ROM!O220, IF($D$133, 0, IF(AND($B$133, $F$133, ROW(O359) = $L$137, COLUMN(O359) = $J$137), $M$133, O359)))</f>
        <v>0</v>
      </c>
      <c r="P359" s="39">
        <f ca="1">IF($P$133, [1]ROM!P220, IF($D$133, 0, IF(AND($B$133, $F$133, ROW(P359) = $L$137, COLUMN(P359) = $J$137), $M$133, P359)))</f>
        <v>0</v>
      </c>
      <c r="Q359" s="39">
        <f ca="1">IF($P$133, [1]ROM!Q220, IF($D$133, 0, IF(AND($B$133, $F$133, ROW(Q359) = $L$137, COLUMN(Q359) = $J$137), $M$133, Q359)))</f>
        <v>0</v>
      </c>
      <c r="R359" s="39">
        <f ca="1">IF($P$133, [1]ROM!R220, IF($D$133, 0, IF(AND($B$133, $F$133, ROW(R359) = $L$137, COLUMN(R359) = $J$137), $M$133, R359)))</f>
        <v>0</v>
      </c>
      <c r="S359" s="39">
        <f ca="1">IF($P$133, [1]ROM!S220, IF($D$133, 0, IF(AND($B$133, $F$133, ROW(S359) = $L$137, COLUMN(S359) = $J$137), $M$133, S359)))</f>
        <v>0</v>
      </c>
      <c r="T359" s="39">
        <f ca="1">IF($P$133, [1]ROM!T220, IF($D$133, 0, IF(AND($B$133, $F$133, ROW(T359) = $L$137, COLUMN(T359) = $J$137), $M$133, T359)))</f>
        <v>0</v>
      </c>
      <c r="U359" s="39">
        <f ca="1">IF($P$133, [1]ROM!U220, IF($D$133, 0, IF(AND($B$133, $F$133, ROW(U359) = $L$137, COLUMN(U359) = $J$137), $M$133, U359)))</f>
        <v>0</v>
      </c>
      <c r="V359" s="39">
        <f ca="1">IF($P$133, [1]ROM!V220, IF($D$133, 0, IF(AND($B$133, $F$133, ROW(V359) = $L$137, COLUMN(V359) = $J$137), $M$133, V359)))</f>
        <v>0</v>
      </c>
      <c r="W359" s="39">
        <f ca="1">IF($P$133, [1]ROM!W220, IF($D$133, 0, IF(AND($B$133, $F$133, ROW(W359) = $L$137, COLUMN(W359) = $J$137), $M$133, W359)))</f>
        <v>0</v>
      </c>
      <c r="X359" s="39">
        <f ca="1">IF($P$133, [1]ROM!X220, IF($D$133, 0, IF(AND($B$133, $F$133, ROW(X359) = $L$137, COLUMN(X359) = $J$137), $M$133, X359)))</f>
        <v>0</v>
      </c>
      <c r="Y359" s="39">
        <f ca="1">IF($P$133, [1]ROM!Y220, IF($D$133, 0, IF(AND($B$133, $F$133, ROW(Y359) = $L$137, COLUMN(Y359) = $J$137), $M$133, Y359)))</f>
        <v>0</v>
      </c>
      <c r="Z359" s="39">
        <f ca="1">IF($P$133, [1]ROM!Z220, IF($D$133, 0, IF(AND($B$133, $F$133, ROW(Z359) = $L$137, COLUMN(Z359) = $J$137), $M$133, Z359)))</f>
        <v>0</v>
      </c>
      <c r="AA359" s="39">
        <f ca="1">IF($P$133, [1]ROM!AA220, IF($D$133, 0, IF(AND($B$133, $F$133, ROW(AA359) = $L$137, COLUMN(AA359) = $J$137), $M$133, AA359)))</f>
        <v>0</v>
      </c>
      <c r="AB359" s="39">
        <f ca="1">IF($P$133, [1]ROM!AB220, IF($D$133, 0, IF(AND($B$133, $F$133, ROW(AB359) = $L$137, COLUMN(AB359) = $J$137), $M$133, AB359)))</f>
        <v>0</v>
      </c>
      <c r="AC359" s="39">
        <f ca="1">IF($P$133, [1]ROM!AC220, IF($D$133, 0, IF(AND($B$133, $F$133, ROW(AC359) = $L$137, COLUMN(AC359) = $J$137), $M$133, AC359)))</f>
        <v>0</v>
      </c>
      <c r="AD359" s="39">
        <f ca="1">IF($P$133, [1]ROM!AD220, IF($D$133, 0, IF(AND($B$133, $F$133, ROW(AD359) = $L$137, COLUMN(AD359) = $J$137), $M$133, AD359)))</f>
        <v>0</v>
      </c>
      <c r="AE359" s="39">
        <f ca="1">IF($P$133, [1]ROM!AE220, IF($D$133, 0, IF(AND($B$133, $F$133, ROW(AE359) = $L$137, COLUMN(AE359) = $J$137), $M$133, AE359)))</f>
        <v>0</v>
      </c>
      <c r="AF359" s="39">
        <f ca="1">IF($P$133, [1]ROM!AF220, IF($D$133, 0, IF(AND($B$133, $F$133, ROW(AF359) = $L$137, COLUMN(AF359) = $J$137), $M$133, AF359)))</f>
        <v>0</v>
      </c>
      <c r="AG359" s="39">
        <f ca="1">IF($P$133, [1]ROM!AG220, IF($D$133, 0, IF(AND($B$133, $F$133, ROW(AG359) = $L$137, COLUMN(AG359) = $J$137), $M$133, AG359)))</f>
        <v>0</v>
      </c>
      <c r="AH359" s="39">
        <f ca="1">IF($P$133, [1]ROM!AH220, IF($D$133, 0, IF(AND($B$133, $F$133, ROW(AH359) = $L$137, COLUMN(AH359) = $J$137), $M$133, AH359)))</f>
        <v>0</v>
      </c>
      <c r="AI359" s="39">
        <f ca="1">IF($P$133, [1]ROM!AI220, IF($D$133, 0, IF(AND($B$133, $F$133, ROW(AI359) = $L$137, COLUMN(AI359) = $J$137), $M$133, AI359)))</f>
        <v>0</v>
      </c>
      <c r="AJ359" s="39">
        <f ca="1">IF($P$133, [1]ROM!AJ220, IF($D$133, 0, IF(AND($B$133, $F$133, ROW(AJ359) = $L$137, COLUMN(AJ359) = $J$137), $M$133, AJ359)))</f>
        <v>0</v>
      </c>
      <c r="AK359" s="39">
        <f ca="1">IF($P$133, [1]ROM!AK220, IF($D$133, 0, IF(AND($B$133, $F$133, ROW(AK359) = $L$137, COLUMN(AK359) = $J$137), $M$133, AK359)))</f>
        <v>0</v>
      </c>
      <c r="AL359" s="39">
        <f ca="1">IF($P$133, [1]ROM!AL220, IF($D$133, 0, IF(AND($B$133, $F$133, ROW(AL359) = $L$137, COLUMN(AL359) = $J$137), $M$133, AL359)))</f>
        <v>0</v>
      </c>
      <c r="AM359" s="39">
        <f ca="1">IF($P$133, [1]ROM!AM220, IF($D$133, 0, IF(AND($B$133, $F$133, ROW(AM359) = $L$137, COLUMN(AM359) = $J$137), $M$133, AM359)))</f>
        <v>0</v>
      </c>
      <c r="AN359" s="39">
        <f ca="1">IF($P$133, [1]ROM!AN220, IF($D$133, 0, IF(AND($B$133, $F$133, ROW(AN359) = $L$137, COLUMN(AN359) = $J$137), $M$133, AN359)))</f>
        <v>0</v>
      </c>
      <c r="AO359" s="39">
        <f ca="1">IF($P$133, [1]ROM!AO220, IF($D$133, 0, IF(AND($B$133, $F$133, ROW(AO359) = $L$137, COLUMN(AO359) = $J$137), $M$133, AO359)))</f>
        <v>0</v>
      </c>
      <c r="AP359" s="39">
        <f ca="1">IF($P$133, [1]ROM!AP220, IF($D$133, 0, IF(AND($B$133, $F$133, ROW(AP359) = $L$137, COLUMN(AP359) = $J$137), $M$133, AP359)))</f>
        <v>0</v>
      </c>
      <c r="AQ359" s="39">
        <f ca="1">IF($P$133, [1]ROM!AQ220, IF($D$133, 0, IF(AND($B$133, $F$133, ROW(AQ359) = $L$137, COLUMN(AQ359) = $J$137), $M$133, AQ359)))</f>
        <v>0</v>
      </c>
      <c r="AR359" s="39">
        <f ca="1">IF($P$133, [1]ROM!AR220, IF($D$133, 0, IF(AND($B$133, $F$133, ROW(AR359) = $L$137, COLUMN(AR359) = $J$137), $M$133, AR359)))</f>
        <v>0</v>
      </c>
      <c r="AS359" s="39">
        <f ca="1">IF($P$133, [1]ROM!AS220, IF($D$133, 0, IF(AND($B$133, $F$133, ROW(AS359) = $L$137, COLUMN(AS359) = $J$137), $M$133, AS359)))</f>
        <v>0</v>
      </c>
      <c r="AT359" s="39">
        <f ca="1">IF($P$133, [1]ROM!AT220, IF($D$133, 0, IF(AND($B$133, $F$133, ROW(AT359) = $L$137, COLUMN(AT359) = $J$137), $M$133, AT359)))</f>
        <v>0</v>
      </c>
      <c r="AU359" s="39">
        <f ca="1">IF($P$133, [1]ROM!AU220, IF($D$133, 0, IF(AND($B$133, $F$133, ROW(AU359) = $L$137, COLUMN(AU359) = $J$137), $M$133, AU359)))</f>
        <v>0</v>
      </c>
      <c r="AV359" s="39">
        <f ca="1">IF($P$133, [1]ROM!AV220, IF($D$133, 0, IF(AND($B$133, $F$133, ROW(AV359) = $L$137, COLUMN(AV359) = $J$137), $M$133, AV359)))</f>
        <v>0</v>
      </c>
      <c r="AW359" s="39">
        <f ca="1">IF($P$133, [1]ROM!AW220, IF($D$133, 0, IF(AND($B$133, $F$133, ROW(AW359) = $L$137, COLUMN(AW359) = $J$137), $M$133, AW359)))</f>
        <v>0</v>
      </c>
      <c r="AX359" s="39">
        <f ca="1">IF($P$133, [1]ROM!AX220, IF($D$133, 0, IF(AND($B$133, $F$133, ROW(AX359) = $L$137, COLUMN(AX359) = $J$137), $M$133, AX359)))</f>
        <v>0</v>
      </c>
      <c r="AY359" s="39">
        <f ca="1">IF($P$133, [1]ROM!AY220, IF($D$133, 0, IF(AND($B$133, $F$133, ROW(AY359) = $L$137, COLUMN(AY359) = $J$137), $M$133, AY359)))</f>
        <v>0</v>
      </c>
      <c r="AZ359" s="39">
        <f ca="1">IF($P$133, [1]ROM!AZ220, IF($D$133, 0, IF(AND($B$133, $F$133, ROW(AZ359) = $L$137, COLUMN(AZ359) = $J$137), $M$133, AZ359)))</f>
        <v>0</v>
      </c>
      <c r="BA359" s="39">
        <f ca="1">IF($P$133, [1]ROM!BA220, IF($D$133, 0, IF(AND($B$133, $F$133, ROW(BA359) = $L$137, COLUMN(BA359) = $J$137), $M$133, BA359)))</f>
        <v>0</v>
      </c>
      <c r="BB359" s="39">
        <f ca="1">IF($P$133, [1]ROM!BB220, IF($D$133, 0, IF(AND($B$133, $F$133, ROW(BB359) = $L$137, COLUMN(BB359) = $J$137), $M$133, BB359)))</f>
        <v>0</v>
      </c>
      <c r="BC359" s="39">
        <f ca="1">IF($P$133, [1]ROM!BC220, IF($D$133, 0, IF(AND($B$133, $F$133, ROW(BC359) = $L$137, COLUMN(BC359) = $J$137), $M$133, BC359)))</f>
        <v>0</v>
      </c>
      <c r="BD359" s="39">
        <f ca="1">IF($P$133, [1]ROM!BD220, IF($D$133, 0, IF(AND($B$133, $F$133, ROW(BD359) = $L$137, COLUMN(BD359) = $J$137), $M$133, BD359)))</f>
        <v>0</v>
      </c>
      <c r="BE359" s="39">
        <f ca="1">IF($P$133, [1]ROM!BE220, IF($D$133, 0, IF(AND($B$133, $F$133, ROW(BE359) = $L$137, COLUMN(BE359) = $J$137), $M$133, BE359)))</f>
        <v>0</v>
      </c>
      <c r="BF359" s="39">
        <f ca="1">IF($P$133, [1]ROM!BF220, IF($D$133, 0, IF(AND($B$133, $F$133, ROW(BF359) = $L$137, COLUMN(BF359) = $J$137), $M$133, BF359)))</f>
        <v>0</v>
      </c>
      <c r="BG359" s="39">
        <f ca="1">IF($P$133, [1]ROM!BG220, IF($D$133, 0, IF(AND($B$133, $F$133, ROW(BG359) = $L$137, COLUMN(BG359) = $J$137), $M$133, BG359)))</f>
        <v>0</v>
      </c>
      <c r="BH359" s="39">
        <f ca="1">IF($P$133, [1]ROM!BH220, IF($D$133, 0, IF(AND($B$133, $F$133, ROW(BH359) = $L$137, COLUMN(BH359) = $J$137), $M$133, BH359)))</f>
        <v>0</v>
      </c>
      <c r="BI359" s="39">
        <f ca="1">IF($P$133, [1]ROM!BI220, IF($D$133, 0, IF(AND($B$133, $F$133, ROW(BI359) = $L$137, COLUMN(BI359) = $J$137), $M$133, BI359)))</f>
        <v>0</v>
      </c>
      <c r="BJ359" s="39">
        <f ca="1">IF($P$133, [1]ROM!BJ220, IF($D$133, 0, IF(AND($B$133, $F$133, ROW(BJ359) = $L$137, COLUMN(BJ359) = $J$137), $M$133, BJ359)))</f>
        <v>0</v>
      </c>
      <c r="BK359" s="39">
        <f ca="1">IF($P$133, [1]ROM!BK220, IF($D$133, 0, IF(AND($B$133, $F$133, ROW(BK359) = $L$137, COLUMN(BK359) = $J$137), $M$133, BK359)))</f>
        <v>0</v>
      </c>
      <c r="BL359" s="39">
        <f ca="1">IF($P$133, [1]ROM!BL220, IF($D$133, 0, IF(AND($B$133, $F$133, ROW(BL359) = $L$137, COLUMN(BL359) = $J$137), $M$133, BL359)))</f>
        <v>0</v>
      </c>
      <c r="BM359" s="39">
        <f ca="1">IF($P$133, [1]ROM!BM220, IF($D$133, 0, IF(AND($B$133, $F$133, ROW(BM359) = $L$137, COLUMN(BM359) = $J$137), $M$133, BM359)))</f>
        <v>0</v>
      </c>
      <c r="BN359" s="39">
        <f ca="1">IF($P$133, [1]ROM!BN220, IF($D$133, 0, IF(AND($B$133, $F$133, ROW(BN359) = $L$137, COLUMN(BN359) = $J$137), $M$133, BN359)))</f>
        <v>0</v>
      </c>
      <c r="BO359" s="39">
        <f ca="1">IF($P$133, [1]ROM!BO220, IF($D$133, 0, IF(AND($B$133, $F$133, ROW(BO359) = $L$137, COLUMN(BO359) = $J$137), $M$133, BO359)))</f>
        <v>0</v>
      </c>
      <c r="BP359" s="39">
        <f ca="1">IF($P$133, [1]ROM!BP220, IF($D$133, 0, IF(AND($B$133, $F$133, ROW(BP359) = $L$137, COLUMN(BP359) = $J$137), $M$133, BP359)))</f>
        <v>0</v>
      </c>
      <c r="BQ359" s="39">
        <f ca="1">IF($P$133, [1]ROM!BQ220, IF($D$133, 0, IF(AND($B$133, $F$133, ROW(BQ359) = $L$137, COLUMN(BQ359) = $J$137), $M$133, BQ359)))</f>
        <v>0</v>
      </c>
      <c r="BR359" s="39">
        <f ca="1">IF($P$133, [1]ROM!BR220, IF($D$133, 0, IF(AND($B$133, $F$133, ROW(BR359) = $L$137, COLUMN(BR359) = $J$137), $M$133, BR359)))</f>
        <v>0</v>
      </c>
      <c r="BS359" s="39">
        <f ca="1">IF($P$133, [1]ROM!BS220, IF($D$133, 0, IF(AND($B$133, $F$133, ROW(BS359) = $L$137, COLUMN(BS359) = $J$137), $M$133, BS359)))</f>
        <v>0</v>
      </c>
      <c r="BT359" s="39">
        <f ca="1">IF($P$133, [1]ROM!BT220, IF($D$133, 0, IF(AND($B$133, $F$133, ROW(BT359) = $L$137, COLUMN(BT359) = $J$137), $M$133, BT359)))</f>
        <v>0</v>
      </c>
      <c r="BU359" s="39">
        <f ca="1">IF($P$133, [1]ROM!BU220, IF($D$133, 0, IF(AND($B$133, $F$133, ROW(BU359) = $L$137, COLUMN(BU359) = $J$137), $M$133, BU359)))</f>
        <v>0</v>
      </c>
      <c r="BV359" s="39">
        <f ca="1">IF($P$133, [1]ROM!BV220, IF($D$133, 0, IF(AND($B$133, $F$133, ROW(BV359) = $L$137, COLUMN(BV359) = $J$137), $M$133, BV359)))</f>
        <v>0</v>
      </c>
      <c r="BW359" s="39">
        <f ca="1">IF($P$133, [1]ROM!BW220, IF($D$133, 0, IF(AND($B$133, $F$133, ROW(BW359) = $L$137, COLUMN(BW359) = $J$137), $M$133, BW359)))</f>
        <v>0</v>
      </c>
      <c r="BX359" s="39">
        <f ca="1">IF($P$133, [1]ROM!BX220, IF($D$133, 0, IF(AND($B$133, $F$133, ROW(BX359) = $L$137, COLUMN(BX359) = $J$137), $M$133, BX359)))</f>
        <v>0</v>
      </c>
      <c r="BY359" s="39">
        <f ca="1">IF($P$133, [1]ROM!BY220, IF($D$133, 0, IF(AND($B$133, $F$133, ROW(BY359) = $L$137, COLUMN(BY359) = $J$137), $M$133, BY359)))</f>
        <v>0</v>
      </c>
      <c r="BZ359" s="39">
        <f ca="1">IF($P$133, [1]ROM!BZ220, IF($D$133, 0, IF(AND($B$133, $F$133, ROW(BZ359) = $L$137, COLUMN(BZ359) = $J$137), $M$133, BZ359)))</f>
        <v>0</v>
      </c>
      <c r="CA359" s="39">
        <f ca="1">IF($P$133, [1]ROM!CA220, IF($D$133, 0, IF(AND($B$133, $F$133, ROW(CA359) = $L$137, COLUMN(CA359) = $J$137), $M$133, CA359)))</f>
        <v>0</v>
      </c>
      <c r="CB359" s="39">
        <f ca="1">IF($P$133, [1]ROM!CB220, IF($D$133, 0, IF(AND($B$133, $F$133, ROW(CB359) = $L$137, COLUMN(CB359) = $J$137), $M$133, CB359)))</f>
        <v>0</v>
      </c>
      <c r="CC359" s="39">
        <f ca="1">IF($P$133, [1]ROM!CC220, IF($D$133, 0, IF(AND($B$133, $F$133, ROW(CC359) = $L$137, COLUMN(CC359) = $J$137), $M$133, CC359)))</f>
        <v>0</v>
      </c>
      <c r="CD359" s="39">
        <f ca="1">IF($P$133, [1]ROM!CD220, IF($D$133, 0, IF(AND($B$133, $F$133, ROW(CD359) = $L$137, COLUMN(CD359) = $J$137), $M$133, CD359)))</f>
        <v>0</v>
      </c>
      <c r="CE359" s="39">
        <f ca="1">IF($P$133, [1]ROM!CE220, IF($D$133, 0, IF(AND($B$133, $F$133, ROW(CE359) = $L$137, COLUMN(CE359) = $J$137), $M$133, CE359)))</f>
        <v>0</v>
      </c>
      <c r="CF359" s="39">
        <f ca="1">IF($P$133, [1]ROM!CF220, IF($D$133, 0, IF(AND($B$133, $F$133, ROW(CF359) = $L$137, COLUMN(CF359) = $J$137), $M$133, CF359)))</f>
        <v>0</v>
      </c>
      <c r="CG359" s="39">
        <f ca="1">IF($P$133, [1]ROM!CG220, IF($D$133, 0, IF(AND($B$133, $F$133, ROW(CG359) = $L$137, COLUMN(CG359) = $J$137), $M$133, CG359)))</f>
        <v>0</v>
      </c>
      <c r="CH359" s="39">
        <f ca="1">IF($P$133, [1]ROM!CH220, IF($D$133, 0, IF(AND($B$133, $F$133, ROW(CH359) = $L$137, COLUMN(CH359) = $J$137), $M$133, CH359)))</f>
        <v>0</v>
      </c>
      <c r="CI359" s="39">
        <f ca="1">IF($P$133, [1]ROM!CI220, IF($D$133, 0, IF(AND($B$133, $F$133, ROW(CI359) = $L$137, COLUMN(CI359) = $J$137), $M$133, CI359)))</f>
        <v>0</v>
      </c>
      <c r="CJ359" s="39">
        <f ca="1">IF($P$133, [1]ROM!CJ220, IF($D$133, 0, IF(AND($B$133, $F$133, ROW(CJ359) = $L$137, COLUMN(CJ359) = $J$137), $M$133, CJ359)))</f>
        <v>0</v>
      </c>
      <c r="CK359" s="39">
        <f ca="1">IF($P$133, [1]ROM!CK220, IF($D$133, 0, IF(AND($B$133, $F$133, ROW(CK359) = $L$137, COLUMN(CK359) = $J$137), $M$133, CK359)))</f>
        <v>0</v>
      </c>
      <c r="CL359" s="39">
        <f ca="1">IF($P$133, [1]ROM!CL220, IF($D$133, 0, IF(AND($B$133, $F$133, ROW(CL359) = $L$137, COLUMN(CL359) = $J$137), $M$133, CL359)))</f>
        <v>0</v>
      </c>
      <c r="CM359" s="39">
        <f ca="1">IF($P$133, [1]ROM!CM220, IF($D$133, 0, IF(AND($B$133, $F$133, ROW(CM359) = $L$137, COLUMN(CM359) = $J$137), $M$133, CM359)))</f>
        <v>0</v>
      </c>
      <c r="CN359" s="39">
        <f ca="1">IF($P$133, [1]ROM!CN220, IF($D$133, 0, IF(AND($B$133, $F$133, ROW(CN359) = $L$137, COLUMN(CN359) = $J$137), $M$133, CN359)))</f>
        <v>0</v>
      </c>
      <c r="CO359" s="39">
        <f ca="1">IF($P$133, [1]ROM!CO220, IF($D$133, 0, IF(AND($B$133, $F$133, ROW(CO359) = $L$137, COLUMN(CO359) = $J$137), $M$133, CO359)))</f>
        <v>0</v>
      </c>
      <c r="CP359" s="39">
        <f ca="1">IF($P$133, [1]ROM!CP220, IF($D$133, 0, IF(AND($B$133, $F$133, ROW(CP359) = $L$137, COLUMN(CP359) = $J$137), $M$133, CP359)))</f>
        <v>0</v>
      </c>
      <c r="CQ359" s="39">
        <f ca="1">IF($P$133, [1]ROM!CQ220, IF($D$133, 0, IF(AND($B$133, $F$133, ROW(CQ359) = $L$137, COLUMN(CQ359) = $J$137), $M$133, CQ359)))</f>
        <v>0</v>
      </c>
      <c r="CR359" s="39">
        <f ca="1">IF($P$133, [1]ROM!CR220, IF($D$133, 0, IF(AND($B$133, $F$133, ROW(CR359) = $L$137, COLUMN(CR359) = $J$137), $M$133, CR359)))</f>
        <v>0</v>
      </c>
      <c r="CS359" s="39">
        <f ca="1">IF($P$133, [1]ROM!CS220, IF($D$133, 0, IF(AND($B$133, $F$133, ROW(CS359) = $L$137, COLUMN(CS359) = $J$137), $M$133, CS359)))</f>
        <v>0</v>
      </c>
      <c r="CT359" s="39">
        <f ca="1">IF($P$133, [1]ROM!CT220, IF($D$133, 0, IF(AND($B$133, $F$133, ROW(CT359) = $L$137, COLUMN(CT359) = $J$137), $M$133, CT359)))</f>
        <v>0</v>
      </c>
      <c r="CU359" s="39">
        <f ca="1">IF($P$133, [1]ROM!CU220, IF($D$133, 0, IF(AND($B$133, $F$133, ROW(CU359) = $L$137, COLUMN(CU359) = $J$137), $M$133, CU359)))</f>
        <v>0</v>
      </c>
      <c r="CV359" s="39">
        <f ca="1">IF($P$133, [1]ROM!CV220, IF($D$133, 0, IF(AND($B$133, $F$133, ROW(CV359) = $L$137, COLUMN(CV359) = $J$137), $M$133, CV359)))</f>
        <v>0</v>
      </c>
      <c r="CW359" s="39">
        <f ca="1">IF($P$133, [1]ROM!CW220, IF($D$133, 0, IF(AND($B$133, $F$133, ROW(CW359) = $L$137, COLUMN(CW359) = $J$137), $M$133, CW359)))</f>
        <v>0</v>
      </c>
      <c r="CX359" s="39">
        <f ca="1">IF($P$133, [1]ROM!CX220, IF($D$133, 0, IF(AND($B$133, $F$133, ROW(CX359) = $L$137, COLUMN(CX359) = $J$137), $M$133, CX359)))</f>
        <v>0</v>
      </c>
      <c r="CY359" s="39">
        <f ca="1">IF($P$133, [1]ROM!CY220, IF($D$133, 0, IF(AND($B$133, $F$133, ROW(CY359) = $L$137, COLUMN(CY359) = $J$137), $M$133, CY359)))</f>
        <v>0</v>
      </c>
      <c r="CZ359" s="39">
        <f ca="1">IF($P$133, [1]ROM!CZ220, IF($D$133, 0, IF(AND($B$133, $F$133, ROW(CZ359) = $L$137, COLUMN(CZ359) = $J$137), $M$133, CZ359)))</f>
        <v>0</v>
      </c>
      <c r="DA359" s="39">
        <f ca="1">IF($P$133, [1]ROM!DA220, IF($D$133, 0, IF(AND($B$133, $F$133, ROW(DA359) = $L$137, COLUMN(DA359) = $J$137), $M$133, DA359)))</f>
        <v>0</v>
      </c>
      <c r="DB359" s="39">
        <f ca="1">IF($P$133, [1]ROM!DB220, IF($D$133, 0, IF(AND($B$133, $F$133, ROW(DB359) = $L$137, COLUMN(DB359) = $J$137), $M$133, DB359)))</f>
        <v>0</v>
      </c>
      <c r="DC359" s="39">
        <f ca="1">IF($P$133, [1]ROM!DC220, IF($D$133, 0, IF(AND($B$133, $F$133, ROW(DC359) = $L$137, COLUMN(DC359) = $J$137), $M$133, DC359)))</f>
        <v>0</v>
      </c>
      <c r="DD359" s="39">
        <f ca="1">IF($P$133, [1]ROM!DD220, IF($D$133, 0, IF(AND($B$133, $F$133, ROW(DD359) = $L$137, COLUMN(DD359) = $J$137), $M$133, DD359)))</f>
        <v>0</v>
      </c>
      <c r="DE359" s="39">
        <f ca="1">IF($P$133, [1]ROM!DE220, IF($D$133, 0, IF(AND($B$133, $F$133, ROW(DE359) = $L$137, COLUMN(DE359) = $J$137), $M$133, DE359)))</f>
        <v>0</v>
      </c>
      <c r="DF359" s="39">
        <f ca="1">IF($P$133, [1]ROM!DF220, IF($D$133, 0, IF(AND($B$133, $F$133, ROW(DF359) = $L$137, COLUMN(DF359) = $J$137), $M$133, DF359)))</f>
        <v>0</v>
      </c>
      <c r="DG359" s="39">
        <f ca="1">IF($P$133, [1]ROM!DG220, IF($D$133, 0, IF(AND($B$133, $F$133, ROW(DG359) = $L$137, COLUMN(DG359) = $J$137), $M$133, DG359)))</f>
        <v>0</v>
      </c>
      <c r="DH359" s="39">
        <f ca="1">IF($P$133, [1]ROM!DH220, IF($D$133, 0, IF(AND($B$133, $F$133, ROW(DH359) = $L$137, COLUMN(DH359) = $J$137), $M$133, DH359)))</f>
        <v>0</v>
      </c>
      <c r="DI359" s="39">
        <f ca="1">IF($P$133, [1]ROM!DI220, IF($D$133, 0, IF(AND($B$133, $F$133, ROW(DI359) = $L$137, COLUMN(DI359) = $J$137), $M$133, DI359)))</f>
        <v>0</v>
      </c>
      <c r="DJ359" s="39">
        <f ca="1">IF($P$133, [1]ROM!DJ220, IF($D$133, 0, IF(AND($B$133, $F$133, ROW(DJ359) = $L$137, COLUMN(DJ359) = $J$137), $M$133, DJ359)))</f>
        <v>0</v>
      </c>
      <c r="DK359" s="39">
        <f ca="1">IF($P$133, [1]ROM!DK220, IF($D$133, 0, IF(AND($B$133, $F$133, ROW(DK359) = $L$137, COLUMN(DK359) = $J$137), $M$133, DK359)))</f>
        <v>0</v>
      </c>
      <c r="DL359" s="39">
        <f ca="1">IF($P$133, [1]ROM!DL220, IF($D$133, 0, IF(AND($B$133, $F$133, ROW(DL359) = $L$137, COLUMN(DL359) = $J$137), $M$133, DL359)))</f>
        <v>0</v>
      </c>
      <c r="DM359" s="39">
        <f ca="1">IF($P$133, [1]ROM!DM220, IF($D$133, 0, IF(AND($B$133, $F$133, ROW(DM359) = $L$137, COLUMN(DM359) = $J$137), $M$133, DM359)))</f>
        <v>0</v>
      </c>
      <c r="DN359" s="39">
        <f ca="1">IF($P$133, [1]ROM!DN220, IF($D$133, 0, IF(AND($B$133, $F$133, ROW(DN359) = $L$137, COLUMN(DN359) = $J$137), $M$133, DN359)))</f>
        <v>0</v>
      </c>
      <c r="DO359" s="39">
        <f ca="1">IF($P$133, [1]ROM!DO220, IF($D$133, 0, IF(AND($B$133, $F$133, ROW(DO359) = $L$137, COLUMN(DO359) = $J$137), $M$133, DO359)))</f>
        <v>0</v>
      </c>
      <c r="DP359" s="39">
        <f ca="1">IF($P$133, [1]ROM!DP220, IF($D$133, 0, IF(AND($B$133, $F$133, ROW(DP359) = $L$137, COLUMN(DP359) = $J$137), $M$133, DP359)))</f>
        <v>0</v>
      </c>
      <c r="DQ359" s="39">
        <f ca="1">IF($P$133, [1]ROM!DQ220, IF($D$133, 0, IF(AND($B$133, $F$133, ROW(DQ359) = $L$137, COLUMN(DQ359) = $J$137), $M$133, DQ359)))</f>
        <v>0</v>
      </c>
      <c r="DR359" s="39">
        <f ca="1">IF($P$133, [1]ROM!DR220, IF($D$133, 0, IF(AND($B$133, $F$133, ROW(DR359) = $L$137, COLUMN(DR359) = $J$137), $M$133, DR359)))</f>
        <v>0</v>
      </c>
      <c r="DS359" s="39">
        <f ca="1">IF($P$133, [1]ROM!DS220, IF($D$133, 0, IF(AND($B$133, $F$133, ROW(DS359) = $L$137, COLUMN(DS359) = $J$137), $M$133, DS359)))</f>
        <v>0</v>
      </c>
      <c r="DT359" s="39">
        <f ca="1">IF($P$133, [1]ROM!DT220, IF($D$133, 0, IF(AND($B$133, $F$133, ROW(DT359) = $L$137, COLUMN(DT359) = $J$137), $M$133, DT359)))</f>
        <v>0</v>
      </c>
      <c r="DU359" s="39">
        <f ca="1">IF($P$133, [1]ROM!DU220, IF($D$133, 0, IF(AND($B$133, $F$133, ROW(DU359) = $L$137, COLUMN(DU359) = $J$137), $M$133, DU359)))</f>
        <v>0</v>
      </c>
      <c r="DV359" s="39">
        <f ca="1">IF($P$133, [1]ROM!DV220, IF($D$133, 0, IF(AND($B$133, $F$133, ROW(DV359) = $L$137, COLUMN(DV359) = $J$137), $M$133, DV359)))</f>
        <v>0</v>
      </c>
      <c r="DW359" s="39">
        <f ca="1">IF($P$133, [1]ROM!DW220, IF($D$133, 0, IF(AND($B$133, $F$133, ROW(DW359) = $L$137, COLUMN(DW359) = $J$137), $M$133, DW359)))</f>
        <v>0</v>
      </c>
      <c r="DX359" s="39">
        <f ca="1">IF($P$133, [1]ROM!DX220, IF($D$133, 0, IF(AND($B$133, $F$133, ROW(DX359) = $L$137, COLUMN(DX359) = $J$137), $M$133, DX359)))</f>
        <v>0</v>
      </c>
      <c r="DY359" s="39">
        <f ca="1">IF($P$133, [1]ROM!DY220, IF($D$133, 0, IF(AND($B$133, $F$133, ROW(DY359) = $L$137, COLUMN(DY359) = $J$137), $M$133, DY359)))</f>
        <v>0</v>
      </c>
      <c r="DZ359" s="39">
        <f ca="1">IF($P$133, [1]ROM!DZ220, IF($D$133, 0, IF(AND($B$133, $F$133, ROW(DZ359) = $L$137, COLUMN(DZ359) = $J$137), $M$133, DZ359)))</f>
        <v>0</v>
      </c>
      <c r="EA359" s="39">
        <f ca="1">IF($P$133, [1]ROM!EA220, IF($D$133, 0, IF(AND($B$133, $F$133, ROW(EA359) = $L$137, COLUMN(EA359) = $J$137), $M$133, EA359)))</f>
        <v>0</v>
      </c>
      <c r="EB359" s="39">
        <f ca="1">IF($P$133, [1]ROM!EB220, IF($D$133, 0, IF(AND($B$133, $F$133, ROW(EB359) = $L$137, COLUMN(EB359) = $J$137), $M$133, EB359)))</f>
        <v>0</v>
      </c>
      <c r="EC359" s="39">
        <f ca="1">IF($P$133, [1]ROM!EC220, IF($D$133, 0, IF(AND($B$133, $F$133, ROW(EC359) = $L$137, COLUMN(EC359) = $J$137), $M$133, EC359)))</f>
        <v>0</v>
      </c>
      <c r="ED359" s="39">
        <f ca="1">IF($P$133, [1]ROM!ED220, IF($D$133, 0, IF(AND($B$133, $F$133, ROW(ED359) = $L$137, COLUMN(ED359) = $J$137), $M$133, ED359)))</f>
        <v>0</v>
      </c>
      <c r="EE359" s="39">
        <f ca="1">IF($P$133, [1]ROM!EE220, IF($D$133, 0, IF(AND($B$133, $F$133, ROW(EE359) = $L$137, COLUMN(EE359) = $J$137), $M$133, EE359)))</f>
        <v>0</v>
      </c>
      <c r="EF359" s="39">
        <f ca="1">IF($P$133, [1]ROM!EF220, IF($D$133, 0, IF(AND($B$133, $F$133, ROW(EF359) = $L$137, COLUMN(EF359) = $J$137), $M$133, EF359)))</f>
        <v>0</v>
      </c>
      <c r="EG359" s="39">
        <f ca="1">IF($P$133, [1]ROM!EG220, IF($D$133, 0, IF(AND($B$133, $F$133, ROW(EG359) = $L$137, COLUMN(EG359) = $J$137), $M$133, EG359)))</f>
        <v>0</v>
      </c>
      <c r="EH359" s="39">
        <f ca="1">IF($P$133, [1]ROM!EH220, IF($D$133, 0, IF(AND($B$133, $F$133, ROW(EH359) = $L$137, COLUMN(EH359) = $J$137), $M$133, EH359)))</f>
        <v>0</v>
      </c>
      <c r="EI359" s="39">
        <f ca="1">IF($P$133, [1]ROM!EI220, IF($D$133, 0, IF(AND($B$133, $F$133, ROW(EI359) = $L$137, COLUMN(EI359) = $J$137), $M$133, EI359)))</f>
        <v>0</v>
      </c>
      <c r="EJ359" s="39">
        <f ca="1">IF($P$133, [1]ROM!EJ220, IF($D$133, 0, IF(AND($B$133, $F$133, ROW(EJ359) = $L$137, COLUMN(EJ359) = $J$137), $M$133, EJ359)))</f>
        <v>0</v>
      </c>
      <c r="EK359" s="39">
        <f ca="1">IF($P$133, [1]ROM!EK220, IF($D$133, 0, IF(AND($B$133, $F$133, ROW(EK359) = $L$137, COLUMN(EK359) = $J$137), $M$133, EK359)))</f>
        <v>0</v>
      </c>
      <c r="EL359" s="39">
        <f ca="1">IF($P$133, [1]ROM!EL220, IF($D$133, 0, IF(AND($B$133, $F$133, ROW(EL359) = $L$137, COLUMN(EL359) = $J$137), $M$133, EL359)))</f>
        <v>0</v>
      </c>
      <c r="EM359" s="39">
        <f ca="1">IF($P$133, [1]ROM!EM220, IF($D$133, 0, IF(AND($B$133, $F$133, ROW(EM359) = $L$137, COLUMN(EM359) = $J$137), $M$133, EM359)))</f>
        <v>0</v>
      </c>
      <c r="EN359" s="39">
        <f ca="1">IF($P$133, [1]ROM!EN220, IF($D$133, 0, IF(AND($B$133, $F$133, ROW(EN359) = $L$137, COLUMN(EN359) = $J$137), $M$133, EN359)))</f>
        <v>0</v>
      </c>
      <c r="EO359" s="39">
        <f ca="1">IF($P$133, [1]ROM!EO220, IF($D$133, 0, IF(AND($B$133, $F$133, ROW(EO359) = $L$137, COLUMN(EO359) = $J$137), $M$133, EO359)))</f>
        <v>0</v>
      </c>
      <c r="EP359" s="39">
        <f ca="1">IF($P$133, [1]ROM!EP220, IF($D$133, 0, IF(AND($B$133, $F$133, ROW(EP359) = $L$137, COLUMN(EP359) = $J$137), $M$133, EP359)))</f>
        <v>0</v>
      </c>
      <c r="EQ359" s="39">
        <f ca="1">IF($P$133, [1]ROM!EQ220, IF($D$133, 0, IF(AND($B$133, $F$133, ROW(EQ359) = $L$137, COLUMN(EQ359) = $J$137), $M$133, EQ359)))</f>
        <v>0</v>
      </c>
      <c r="ER359" s="39">
        <f ca="1">IF($P$133, [1]ROM!ER220, IF($D$133, 0, IF(AND($B$133, $F$133, ROW(ER359) = $L$137, COLUMN(ER359) = $J$137), $M$133, ER359)))</f>
        <v>0</v>
      </c>
      <c r="ES359" s="39">
        <f ca="1">IF($P$133, [1]ROM!ES220, IF($D$133, 0, IF(AND($B$133, $F$133, ROW(ES359) = $L$137, COLUMN(ES359) = $J$137), $M$133, ES359)))</f>
        <v>0</v>
      </c>
      <c r="ET359" s="39">
        <f ca="1">IF($P$133, [1]ROM!ET220, IF($D$133, 0, IF(AND($B$133, $F$133, ROW(ET359) = $L$137, COLUMN(ET359) = $J$137), $M$133, ET359)))</f>
        <v>0</v>
      </c>
      <c r="EU359" s="39">
        <f ca="1">IF($P$133, [1]ROM!EU220, IF($D$133, 0, IF(AND($B$133, $F$133, ROW(EU359) = $L$137, COLUMN(EU359) = $J$137), $M$133, EU359)))</f>
        <v>0</v>
      </c>
      <c r="EV359" s="39">
        <f ca="1">IF($P$133, [1]ROM!EV220, IF($D$133, 0, IF(AND($B$133, $F$133, ROW(EV359) = $L$137, COLUMN(EV359) = $J$137), $M$133, EV359)))</f>
        <v>0</v>
      </c>
      <c r="EW359" s="39">
        <f ca="1">IF($P$133, [1]ROM!EW220, IF($D$133, 0, IF(AND($B$133, $F$133, ROW(EW359) = $L$137, COLUMN(EW359) = $J$137), $M$133, EW359)))</f>
        <v>0</v>
      </c>
      <c r="EX359" s="39">
        <f ca="1">IF($P$133, [1]ROM!EX220, IF($D$133, 0, IF(AND($B$133, $F$133, ROW(EX359) = $L$137, COLUMN(EX359) = $J$137), $M$133, EX359)))</f>
        <v>0</v>
      </c>
      <c r="EY359" s="39">
        <f ca="1">IF($P$133, [1]ROM!EY220, IF($D$133, 0, IF(AND($B$133, $F$133, ROW(EY359) = $L$137, COLUMN(EY359) = $J$137), $M$133, EY359)))</f>
        <v>0</v>
      </c>
      <c r="EZ359" s="39">
        <f ca="1">IF($P$133, [1]ROM!EZ220, IF($D$133, 0, IF(AND($B$133, $F$133, ROW(EZ359) = $L$137, COLUMN(EZ359) = $J$137), $M$133, EZ359)))</f>
        <v>0</v>
      </c>
      <c r="FA359" s="39">
        <f ca="1">IF($P$133, [1]ROM!FA220, IF($D$133, 0, IF(AND($B$133, $F$133, ROW(FA359) = $L$137, COLUMN(FA359) = $J$137), $M$133, FA359)))</f>
        <v>0</v>
      </c>
      <c r="FB359" s="39">
        <f ca="1">IF($P$133, [1]ROM!FB220, IF($D$133, 0, IF(AND($B$133, $F$133, ROW(FB359) = $L$137, COLUMN(FB359) = $J$137), $M$133, FB359)))</f>
        <v>0</v>
      </c>
      <c r="FC359" s="39">
        <f ca="1">IF($P$133, [1]ROM!FC220, IF($D$133, 0, IF(AND($B$133, $F$133, ROW(FC359) = $L$137, COLUMN(FC359) = $J$137), $M$133, FC359)))</f>
        <v>0</v>
      </c>
      <c r="FD359" s="39">
        <f ca="1">IF($P$133, [1]ROM!FD220, IF($D$133, 0, IF(AND($B$133, $F$133, ROW(FD359) = $L$137, COLUMN(FD359) = $J$137), $M$133, FD359)))</f>
        <v>0</v>
      </c>
      <c r="FE359" s="39">
        <f ca="1">IF($P$133, [1]ROM!FE220, IF($D$133, 0, IF(AND($B$133, $F$133, ROW(FE359) = $L$137, COLUMN(FE359) = $J$137), $M$133, FE359)))</f>
        <v>0</v>
      </c>
      <c r="FF359" s="39">
        <f ca="1">IF($P$133, [1]ROM!FF220, IF($D$133, 0, IF(AND($B$133, $F$133, ROW(FF359) = $L$137, COLUMN(FF359) = $J$137), $M$133, FF359)))</f>
        <v>0</v>
      </c>
      <c r="FG359" s="39">
        <f ca="1">IF($P$133, [1]ROM!FG220, IF($D$133, 0, IF(AND($B$133, $F$133, ROW(FG359) = $L$137, COLUMN(FG359) = $J$137), $M$133, FG359)))</f>
        <v>0</v>
      </c>
      <c r="FH359" s="39">
        <f ca="1">IF($P$133, [1]ROM!FH220, IF($D$133, 0, IF(AND($B$133, $F$133, ROW(FH359) = $L$137, COLUMN(FH359) = $J$137), $M$133, FH359)))</f>
        <v>0</v>
      </c>
      <c r="FI359" s="39">
        <f ca="1">IF($P$133, [1]ROM!FI220, IF($D$133, 0, IF(AND($B$133, $F$133, ROW(FI359) = $L$137, COLUMN(FI359) = $J$137), $M$133, FI359)))</f>
        <v>0</v>
      </c>
      <c r="FJ359" s="39">
        <f ca="1">IF($P$133, [1]ROM!FJ220, IF($D$133, 0, IF(AND($B$133, $F$133, ROW(FJ359) = $L$137, COLUMN(FJ359) = $J$137), $M$133, FJ359)))</f>
        <v>0</v>
      </c>
      <c r="FK359" s="39">
        <f ca="1">IF($P$133, [1]ROM!FK220, IF($D$133, 0, IF(AND($B$133, $F$133, ROW(FK359) = $L$137, COLUMN(FK359) = $J$137), $M$133, FK359)))</f>
        <v>0</v>
      </c>
      <c r="FL359" s="39">
        <f ca="1">IF($P$133, [1]ROM!FL220, IF($D$133, 0, IF(AND($B$133, $F$133, ROW(FL359) = $L$137, COLUMN(FL359) = $J$137), $M$133, FL359)))</f>
        <v>0</v>
      </c>
      <c r="FM359" s="39">
        <f ca="1">IF($P$133, [1]ROM!FM220, IF($D$133, 0, IF(AND($B$133, $F$133, ROW(FM359) = $L$137, COLUMN(FM359) = $J$137), $M$133, FM359)))</f>
        <v>0</v>
      </c>
      <c r="FN359" s="39">
        <f ca="1">IF($P$133, [1]ROM!FN220, IF($D$133, 0, IF(AND($B$133, $F$133, ROW(FN359) = $L$137, COLUMN(FN359) = $J$137), $M$133, FN359)))</f>
        <v>0</v>
      </c>
      <c r="FO359" s="39">
        <f ca="1">IF($P$133, [1]ROM!FO220, IF($D$133, 0, IF(AND($B$133, $F$133, ROW(FO359) = $L$137, COLUMN(FO359) = $J$137), $M$133, FO359)))</f>
        <v>0</v>
      </c>
      <c r="FP359" s="39">
        <f ca="1">IF($P$133, [1]ROM!FP220, IF($D$133, 0, IF(AND($B$133, $F$133, ROW(FP359) = $L$137, COLUMN(FP359) = $J$137), $M$133, FP359)))</f>
        <v>0</v>
      </c>
      <c r="FQ359" s="39">
        <f ca="1">IF($P$133, [1]ROM!FQ220, IF($D$133, 0, IF(AND($B$133, $F$133, ROW(FQ359) = $L$137, COLUMN(FQ359) = $J$137), $M$133, FQ359)))</f>
        <v>0</v>
      </c>
      <c r="FR359" s="39">
        <f ca="1">IF($P$133, [1]ROM!FR220, IF($D$133, 0, IF(AND($B$133, $F$133, ROW(FR359) = $L$137, COLUMN(FR359) = $J$137), $M$133, FR359)))</f>
        <v>0</v>
      </c>
      <c r="FS359" s="39">
        <f ca="1">IF($P$133, [1]ROM!FS220, IF($D$133, 0, IF(AND($B$133, $F$133, ROW(FS359) = $L$137, COLUMN(FS359) = $J$137), $M$133, FS359)))</f>
        <v>0</v>
      </c>
      <c r="FT359" s="39">
        <f ca="1">IF($P$133, [1]ROM!FT220, IF($D$133, 0, IF(AND($B$133, $F$133, ROW(FT359) = $L$137, COLUMN(FT359) = $J$137), $M$133, FT359)))</f>
        <v>0</v>
      </c>
      <c r="FU359" s="39">
        <f ca="1">IF($P$133, [1]ROM!FU220, IF($D$133, 0, IF(AND($B$133, $F$133, ROW(FU359) = $L$137, COLUMN(FU359) = $J$137), $M$133, FU359)))</f>
        <v>0</v>
      </c>
      <c r="FV359" s="39">
        <f ca="1">IF($P$133, [1]ROM!FV220, IF($D$133, 0, IF(AND($B$133, $F$133, ROW(FV359) = $L$137, COLUMN(FV359) = $J$137), $M$133, FV359)))</f>
        <v>0</v>
      </c>
      <c r="FW359" s="39">
        <f ca="1">IF($P$133, [1]ROM!FW220, IF($D$133, 0, IF(AND($B$133, $F$133, ROW(FW359) = $L$137, COLUMN(FW359) = $J$137), $M$133, FW359)))</f>
        <v>0</v>
      </c>
      <c r="FX359" s="39">
        <f ca="1">IF($P$133, [1]ROM!FX220, IF($D$133, 0, IF(AND($B$133, $F$133, ROW(FX359) = $L$137, COLUMN(FX359) = $J$137), $M$133, FX359)))</f>
        <v>0</v>
      </c>
      <c r="FY359" s="39">
        <f ca="1">IF($P$133, [1]ROM!FY220, IF($D$133, 0, IF(AND($B$133, $F$133, ROW(FY359) = $L$137, COLUMN(FY359) = $J$137), $M$133, FY359)))</f>
        <v>0</v>
      </c>
      <c r="FZ359" s="39">
        <f ca="1">IF($P$133, [1]ROM!FZ220, IF($D$133, 0, IF(AND($B$133, $F$133, ROW(FZ359) = $L$137, COLUMN(FZ359) = $J$137), $M$133, FZ359)))</f>
        <v>0</v>
      </c>
      <c r="GA359" s="39">
        <f ca="1">IF($P$133, [1]ROM!GA220, IF($D$133, 0, IF(AND($B$133, $F$133, ROW(GA359) = $L$137, COLUMN(GA359) = $J$137), $M$133, GA359)))</f>
        <v>0</v>
      </c>
      <c r="GB359" s="39">
        <f ca="1">IF($P$133, [1]ROM!GB220, IF($D$133, 0, IF(AND($B$133, $F$133, ROW(GB359) = $L$137, COLUMN(GB359) = $J$137), $M$133, GB359)))</f>
        <v>0</v>
      </c>
      <c r="GC359" s="39">
        <f ca="1">IF($P$133, [1]ROM!GC220, IF($D$133, 0, IF(AND($B$133, $F$133, ROW(GC359) = $L$137, COLUMN(GC359) = $J$137), $M$133, GC359)))</f>
        <v>0</v>
      </c>
      <c r="GD359" s="39">
        <f ca="1">IF($P$133, [1]ROM!GD220, IF($D$133, 0, IF(AND($B$133, $F$133, ROW(GD359) = $L$137, COLUMN(GD359) = $J$137), $M$133, GD359)))</f>
        <v>0</v>
      </c>
      <c r="GE359" s="39">
        <f ca="1">IF($P$133, [1]ROM!GE220, IF($D$133, 0, IF(AND($B$133, $F$133, ROW(GE359) = $L$137, COLUMN(GE359) = $J$137), $M$133, GE359)))</f>
        <v>0</v>
      </c>
      <c r="GF359" s="39">
        <f ca="1">IF($P$133, [1]ROM!GF220, IF($D$133, 0, IF(AND($B$133, $F$133, ROW(GF359) = $L$137, COLUMN(GF359) = $J$137), $M$133, GF359)))</f>
        <v>0</v>
      </c>
      <c r="GG359" s="39">
        <f ca="1">IF($P$133, [1]ROM!GG220, IF($D$133, 0, IF(AND($B$133, $F$133, ROW(GG359) = $L$137, COLUMN(GG359) = $J$137), $M$133, GG359)))</f>
        <v>0</v>
      </c>
      <c r="GH359" s="39">
        <f ca="1">IF($P$133, [1]ROM!GH220, IF($D$133, 0, IF(AND($B$133, $F$133, ROW(GH359) = $L$137, COLUMN(GH359) = $J$137), $M$133, GH359)))</f>
        <v>0</v>
      </c>
      <c r="GI359" s="39">
        <f ca="1">IF($P$133, [1]ROM!GI220, IF($D$133, 0, IF(AND($B$133, $F$133, ROW(GI359) = $L$137, COLUMN(GI359) = $J$137), $M$133, GI359)))</f>
        <v>0</v>
      </c>
      <c r="GJ359" s="39">
        <f ca="1">IF($P$133, [1]ROM!GJ220, IF($D$133, 0, IF(AND($B$133, $F$133, ROW(GJ359) = $L$137, COLUMN(GJ359) = $J$137), $M$133, GJ359)))</f>
        <v>0</v>
      </c>
      <c r="GK359" s="39">
        <f ca="1">IF($P$133, [1]ROM!GK220, IF($D$133, 0, IF(AND($B$133, $F$133, ROW(GK359) = $L$137, COLUMN(GK359) = $J$137), $M$133, GK359)))</f>
        <v>0</v>
      </c>
      <c r="GL359" s="39">
        <f ca="1">IF($P$133, [1]ROM!GL220, IF($D$133, 0, IF(AND($B$133, $F$133, ROW(GL359) = $L$137, COLUMN(GL359) = $J$137), $M$133, GL359)))</f>
        <v>0</v>
      </c>
      <c r="GM359" s="39">
        <f ca="1">IF($P$133, [1]ROM!GM220, IF($D$133, 0, IF(AND($B$133, $F$133, ROW(GM359) = $L$137, COLUMN(GM359) = $J$137), $M$133, GM359)))</f>
        <v>0</v>
      </c>
      <c r="GN359" s="39">
        <f ca="1">IF($P$133, [1]ROM!GN220, IF($D$133, 0, IF(AND($B$133, $F$133, ROW(GN359) = $L$137, COLUMN(GN359) = $J$137), $M$133, GN359)))</f>
        <v>0</v>
      </c>
      <c r="GO359" s="39">
        <f ca="1">IF($P$133, [1]ROM!GO220, IF($D$133, 0, IF(AND($B$133, $F$133, ROW(GO359) = $L$137, COLUMN(GO359) = $J$137), $M$133, GO359)))</f>
        <v>0</v>
      </c>
      <c r="GP359" s="39">
        <f ca="1">IF($P$133, [1]ROM!GP220, IF($D$133, 0, IF(AND($B$133, $F$133, ROW(GP359) = $L$137, COLUMN(GP359) = $J$137), $M$133, GP359)))</f>
        <v>0</v>
      </c>
      <c r="GQ359" s="39">
        <f ca="1">IF($P$133, [1]ROM!GQ220, IF($D$133, 0, IF(AND($B$133, $F$133, ROW(GQ359) = $L$137, COLUMN(GQ359) = $J$137), $M$133, GQ359)))</f>
        <v>0</v>
      </c>
      <c r="GR359" s="39">
        <f ca="1">IF($P$133, [1]ROM!GR220, IF($D$133, 0, IF(AND($B$133, $F$133, ROW(GR359) = $L$137, COLUMN(GR359) = $J$137), $M$133, GR359)))</f>
        <v>0</v>
      </c>
      <c r="GS359" s="39">
        <f ca="1">IF($P$133, [1]ROM!GS220, IF($D$133, 0, IF(AND($B$133, $F$133, ROW(GS359) = $L$137, COLUMN(GS359) = $J$137), $M$133, GS359)))</f>
        <v>0</v>
      </c>
      <c r="GT359" s="39">
        <f ca="1">IF($P$133, [1]ROM!GT220, IF($D$133, 0, IF(AND($B$133, $F$133, ROW(GT359) = $L$137, COLUMN(GT359) = $J$137), $M$133, GT359)))</f>
        <v>0</v>
      </c>
      <c r="GU359" s="39">
        <f ca="1">IF($P$133, [1]ROM!GU220, IF($D$133, 0, IF(AND($B$133, $F$133, ROW(GU359) = $L$137, COLUMN(GU359) = $J$137), $M$133, GU359)))</f>
        <v>0</v>
      </c>
      <c r="GV359" s="39">
        <f ca="1">IF($P$133, [1]ROM!GV220, IF($D$133, 0, IF(AND($B$133, $F$133, ROW(GV359) = $L$137, COLUMN(GV359) = $J$137), $M$133, GV359)))</f>
        <v>0</v>
      </c>
      <c r="GW359" s="39">
        <f ca="1">IF($P$133, [1]ROM!GW220, IF($D$133, 0, IF(AND($B$133, $F$133, ROW(GW359) = $L$137, COLUMN(GW359) = $J$137), $M$133, GW359)))</f>
        <v>0</v>
      </c>
      <c r="GX359" s="39">
        <f ca="1">IF($P$133, [1]ROM!GX220, IF($D$133, 0, IF(AND($B$133, $F$133, ROW(GX359) = $L$137, COLUMN(GX359) = $J$137), $M$133, GX359)))</f>
        <v>0</v>
      </c>
      <c r="GY359" s="39">
        <f ca="1">IF($P$133, [1]ROM!GY220, IF($D$133, 0, IF(AND($B$133, $F$133, ROW(GY359) = $L$137, COLUMN(GY359) = $J$137), $M$133, GY359)))</f>
        <v>0</v>
      </c>
      <c r="GZ359" s="39">
        <f ca="1">IF($P$133, [1]ROM!GZ220, IF($D$133, 0, IF(AND($B$133, $F$133, ROW(GZ359) = $L$137, COLUMN(GZ359) = $J$137), $M$133, GZ359)))</f>
        <v>0</v>
      </c>
      <c r="HA359" s="39">
        <f ca="1">IF($P$133, [1]ROM!HA220, IF($D$133, 0, IF(AND($B$133, $F$133, ROW(HA359) = $L$137, COLUMN(HA359) = $J$137), $M$133, HA359)))</f>
        <v>0</v>
      </c>
      <c r="HB359" s="39">
        <f ca="1">IF($P$133, [1]ROM!HB220, IF($D$133, 0, IF(AND($B$133, $F$133, ROW(HB359) = $L$137, COLUMN(HB359) = $J$137), $M$133, HB359)))</f>
        <v>0</v>
      </c>
      <c r="HC359" s="39">
        <f ca="1">IF($P$133, [1]ROM!HC220, IF($D$133, 0, IF(AND($B$133, $F$133, ROW(HC359) = $L$137, COLUMN(HC359) = $J$137), $M$133, HC359)))</f>
        <v>0</v>
      </c>
      <c r="HD359" s="39">
        <f ca="1">IF($P$133, [1]ROM!HD220, IF($D$133, 0, IF(AND($B$133, $F$133, ROW(HD359) = $L$137, COLUMN(HD359) = $J$137), $M$133, HD359)))</f>
        <v>0</v>
      </c>
      <c r="HE359" s="39">
        <f ca="1">IF($P$133, [1]ROM!HE220, IF($D$133, 0, IF(AND($B$133, $F$133, ROW(HE359) = $L$137, COLUMN(HE359) = $J$137), $M$133, HE359)))</f>
        <v>0</v>
      </c>
      <c r="HF359" s="39">
        <f ca="1">IF($P$133, [1]ROM!HF220, IF($D$133, 0, IF(AND($B$133, $F$133, ROW(HF359) = $L$137, COLUMN(HF359) = $J$137), $M$133, HF359)))</f>
        <v>0</v>
      </c>
      <c r="HG359" s="39">
        <f ca="1">IF($P$133, [1]ROM!HG220, IF($D$133, 0, IF(AND($B$133, $F$133, ROW(HG359) = $L$137, COLUMN(HG359) = $J$137), $M$133, HG359)))</f>
        <v>0</v>
      </c>
      <c r="HH359" s="39">
        <f ca="1">IF($P$133, [1]ROM!HH220, IF($D$133, 0, IF(AND($B$133, $F$133, ROW(HH359) = $L$137, COLUMN(HH359) = $J$137), $M$133, HH359)))</f>
        <v>0</v>
      </c>
      <c r="HI359" s="39">
        <f ca="1">IF($P$133, [1]ROM!HI220, IF($D$133, 0, IF(AND($B$133, $F$133, ROW(HI359) = $L$137, COLUMN(HI359) = $J$137), $M$133, HI359)))</f>
        <v>0</v>
      </c>
      <c r="HJ359" s="39">
        <f ca="1">IF($P$133, [1]ROM!HJ220, IF($D$133, 0, IF(AND($B$133, $F$133, ROW(HJ359) = $L$137, COLUMN(HJ359) = $J$137), $M$133, HJ359)))</f>
        <v>0</v>
      </c>
      <c r="HK359" s="39">
        <f ca="1">IF($P$133, [1]ROM!HK220, IF($D$133, 0, IF(AND($B$133, $F$133, ROW(HK359) = $L$137, COLUMN(HK359) = $J$137), $M$133, HK359)))</f>
        <v>0</v>
      </c>
      <c r="HL359" s="39">
        <f ca="1">IF($P$133, [1]ROM!HL220, IF($D$133, 0, IF(AND($B$133, $F$133, ROW(HL359) = $L$137, COLUMN(HL359) = $J$137), $M$133, HL359)))</f>
        <v>0</v>
      </c>
      <c r="HM359" s="39">
        <f ca="1">IF($P$133, [1]ROM!HM220, IF($D$133, 0, IF(AND($B$133, $F$133, ROW(HM359) = $L$137, COLUMN(HM359) = $J$137), $M$133, HM359)))</f>
        <v>0</v>
      </c>
      <c r="HN359" s="39">
        <f ca="1">IF($P$133, [1]ROM!HN220, IF($D$133, 0, IF(AND($B$133, $F$133, ROW(HN359) = $L$137, COLUMN(HN359) = $J$137), $M$133, HN359)))</f>
        <v>0</v>
      </c>
      <c r="HO359" s="39">
        <f ca="1">IF($P$133, [1]ROM!HO220, IF($D$133, 0, IF(AND($B$133, $F$133, ROW(HO359) = $L$137, COLUMN(HO359) = $J$137), $M$133, HO359)))</f>
        <v>0</v>
      </c>
      <c r="HP359" s="39">
        <f ca="1">IF($P$133, [1]ROM!HP220, IF($D$133, 0, IF(AND($B$133, $F$133, ROW(HP359) = $L$137, COLUMN(HP359) = $J$137), $M$133, HP359)))</f>
        <v>0</v>
      </c>
      <c r="HQ359" s="39">
        <f ca="1">IF($P$133, [1]ROM!HQ220, IF($D$133, 0, IF(AND($B$133, $F$133, ROW(HQ359) = $L$137, COLUMN(HQ359) = $J$137), $M$133, HQ359)))</f>
        <v>0</v>
      </c>
      <c r="HR359" s="39">
        <f ca="1">IF($P$133, [1]ROM!HR220, IF($D$133, 0, IF(AND($B$133, $F$133, ROW(HR359) = $L$137, COLUMN(HR359) = $J$137), $M$133, HR359)))</f>
        <v>0</v>
      </c>
      <c r="HS359" s="39">
        <f ca="1">IF($P$133, [1]ROM!HS220, IF($D$133, 0, IF(AND($B$133, $F$133, ROW(HS359) = $L$137, COLUMN(HS359) = $J$137), $M$133, HS359)))</f>
        <v>0</v>
      </c>
      <c r="HT359" s="39">
        <f ca="1">IF($P$133, [1]ROM!HT220, IF($D$133, 0, IF(AND($B$133, $F$133, ROW(HT359) = $L$137, COLUMN(HT359) = $J$137), $M$133, HT359)))</f>
        <v>0</v>
      </c>
      <c r="HU359" s="39">
        <f ca="1">IF($P$133, [1]ROM!HU220, IF($D$133, 0, IF(AND($B$133, $F$133, ROW(HU359) = $L$137, COLUMN(HU359) = $J$137), $M$133, HU359)))</f>
        <v>0</v>
      </c>
      <c r="HV359" s="39">
        <f ca="1">IF($P$133, [1]ROM!HV220, IF($D$133, 0, IF(AND($B$133, $F$133, ROW(HV359) = $L$137, COLUMN(HV359) = $J$137), $M$133, HV359)))</f>
        <v>0</v>
      </c>
      <c r="HW359" s="39">
        <f ca="1">IF($P$133, [1]ROM!HW220, IF($D$133, 0, IF(AND($B$133, $F$133, ROW(HW359) = $L$137, COLUMN(HW359) = $J$137), $M$133, HW359)))</f>
        <v>0</v>
      </c>
      <c r="HX359" s="39">
        <f ca="1">IF($P$133, [1]ROM!HX220, IF($D$133, 0, IF(AND($B$133, $F$133, ROW(HX359) = $L$137, COLUMN(HX359) = $J$137), $M$133, HX359)))</f>
        <v>0</v>
      </c>
      <c r="HY359" s="39">
        <f ca="1">IF($P$133, [1]ROM!HY220, IF($D$133, 0, IF(AND($B$133, $F$133, ROW(HY359) = $L$137, COLUMN(HY359) = $J$137), $M$133, HY359)))</f>
        <v>0</v>
      </c>
      <c r="HZ359" s="39">
        <f ca="1">IF($P$133, [1]ROM!HZ220, IF($D$133, 0, IF(AND($B$133, $F$133, ROW(HZ359) = $L$137, COLUMN(HZ359) = $J$137), $M$133, HZ359)))</f>
        <v>0</v>
      </c>
      <c r="IA359" s="39">
        <f ca="1">IF($P$133, [1]ROM!IA220, IF($D$133, 0, IF(AND($B$133, $F$133, ROW(IA359) = $L$137, COLUMN(IA359) = $J$137), $M$133, IA359)))</f>
        <v>0</v>
      </c>
      <c r="IB359" s="39">
        <f ca="1">IF($P$133, [1]ROM!IB220, IF($D$133, 0, IF(AND($B$133, $F$133, ROW(IB359) = $L$137, COLUMN(IB359) = $J$137), $M$133, IB359)))</f>
        <v>0</v>
      </c>
      <c r="IC359" s="39">
        <f ca="1">IF($P$133, [1]ROM!IC220, IF($D$133, 0, IF(AND($B$133, $F$133, ROW(IC359) = $L$137, COLUMN(IC359) = $J$137), $M$133, IC359)))</f>
        <v>0</v>
      </c>
      <c r="ID359" s="39">
        <f ca="1">IF($P$133, [1]ROM!ID220, IF($D$133, 0, IF(AND($B$133, $F$133, ROW(ID359) = $L$137, COLUMN(ID359) = $J$137), $M$133, ID359)))</f>
        <v>0</v>
      </c>
      <c r="IE359" s="39">
        <f ca="1">IF($P$133, [1]ROM!IE220, IF($D$133, 0, IF(AND($B$133, $F$133, ROW(IE359) = $L$137, COLUMN(IE359) = $J$137), $M$133, IE359)))</f>
        <v>0</v>
      </c>
      <c r="IF359" s="39">
        <f ca="1">IF($P$133, [1]ROM!IF220, IF($D$133, 0, IF(AND($B$133, $F$133, ROW(IF359) = $L$137, COLUMN(IF359) = $J$137), $M$133, IF359)))</f>
        <v>0</v>
      </c>
      <c r="IG359" s="39">
        <f ca="1">IF($P$133, [1]ROM!IG220, IF($D$133, 0, IF(AND($B$133, $F$133, ROW(IG359) = $L$137, COLUMN(IG359) = $J$137), $M$133, IG359)))</f>
        <v>0</v>
      </c>
      <c r="IH359" s="39">
        <f ca="1">IF($P$133, [1]ROM!IH220, IF($D$133, 0, IF(AND($B$133, $F$133, ROW(IH359) = $L$137, COLUMN(IH359) = $J$137), $M$133, IH359)))</f>
        <v>0</v>
      </c>
      <c r="II359" s="39">
        <f ca="1">IF($P$133, [1]ROM!II220, IF($D$133, 0, IF(AND($B$133, $F$133, ROW(II359) = $L$137, COLUMN(II359) = $J$137), $M$133, II359)))</f>
        <v>0</v>
      </c>
      <c r="IJ359" s="39">
        <f ca="1">IF($P$133, [1]ROM!IJ220, IF($D$133, 0, IF(AND($B$133, $F$133, ROW(IJ359) = $L$137, COLUMN(IJ359) = $J$137), $M$133, IJ359)))</f>
        <v>0</v>
      </c>
      <c r="IK359" s="39">
        <f ca="1">IF($P$133, [1]ROM!IK220, IF($D$133, 0, IF(AND($B$133, $F$133, ROW(IK359) = $L$137, COLUMN(IK359) = $J$137), $M$133, IK359)))</f>
        <v>0</v>
      </c>
      <c r="IL359" s="39">
        <f ca="1">IF($P$133, [1]ROM!IL220, IF($D$133, 0, IF(AND($B$133, $F$133, ROW(IL359) = $L$137, COLUMN(IL359) = $J$137), $M$133, IL359)))</f>
        <v>0</v>
      </c>
      <c r="IM359" s="39">
        <f ca="1">IF($P$133, [1]ROM!IM220, IF($D$133, 0, IF(AND($B$133, $F$133, ROW(IM359) = $L$137, COLUMN(IM359) = $J$137), $M$133, IM359)))</f>
        <v>0</v>
      </c>
      <c r="IN359" s="39">
        <f ca="1">IF($P$133, [1]ROM!IN220, IF($D$133, 0, IF(AND($B$133, $F$133, ROW(IN359) = $L$137, COLUMN(IN359) = $J$137), $M$133, IN359)))</f>
        <v>0</v>
      </c>
      <c r="IO359" s="39">
        <f ca="1">IF($P$133, [1]ROM!IO220, IF($D$133, 0, IF(AND($B$133, $F$133, ROW(IO359) = $L$137, COLUMN(IO359) = $J$137), $M$133, IO359)))</f>
        <v>0</v>
      </c>
      <c r="IP359" s="39">
        <f ca="1">IF($P$133, [1]ROM!IP220, IF($D$133, 0, IF(AND($B$133, $F$133, ROW(IP359) = $L$137, COLUMN(IP359) = $J$137), $M$133, IP359)))</f>
        <v>0</v>
      </c>
      <c r="IQ359" s="39">
        <f ca="1">IF($P$133, [1]ROM!IQ220, IF($D$133, 0, IF(AND($B$133, $F$133, ROW(IQ359) = $L$137, COLUMN(IQ359) = $J$137), $M$133, IQ359)))</f>
        <v>0</v>
      </c>
      <c r="IR359" s="39">
        <f ca="1">IF($P$133, [1]ROM!IR220, IF($D$133, 0, IF(AND($B$133, $F$133, ROW(IR359) = $L$137, COLUMN(IR359) = $J$137), $M$133, IR359)))</f>
        <v>0</v>
      </c>
      <c r="IS359" s="39">
        <f ca="1">IF($P$133, [1]ROM!IS220, IF($D$133, 0, IF(AND($B$133, $F$133, ROW(IS359) = $L$137, COLUMN(IS359) = $J$137), $M$133, IS359)))</f>
        <v>0</v>
      </c>
      <c r="IT359" s="39">
        <f ca="1">IF($P$133, [1]ROM!IT220, IF($D$133, 0, IF(AND($B$133, $F$133, ROW(IT359) = $L$137, COLUMN(IT359) = $J$137), $M$133, IT359)))</f>
        <v>0</v>
      </c>
      <c r="IU359" s="39">
        <f ca="1">IF($P$133, [1]ROM!IU220, IF($D$133, 0, IF(AND($B$133, $F$133, ROW(IU359) = $L$137, COLUMN(IU359) = $J$137), $M$133, IU359)))</f>
        <v>0</v>
      </c>
      <c r="IV359" s="40">
        <f ca="1">IF($P$133, [1]ROM!IV220, IF($D$133, 0, IF(AND($B$133, $F$133, ROW(IV359) = $L$137, COLUMN(IV359) = $J$137), $M$133, IV359)))</f>
        <v>0</v>
      </c>
    </row>
    <row r="360" spans="1:256" x14ac:dyDescent="0.55000000000000004">
      <c r="A360" s="38">
        <f ca="1">IF($P$133, [1]ROM!A221, IF($D$133, 0, IF(AND($B$133, $F$133, ROW(A360) = $L$137, COLUMN(A360) = $J$137), $M$133, A360)))</f>
        <v>0</v>
      </c>
      <c r="B360" s="39">
        <f ca="1">IF($P$133, [1]ROM!B221, IF($D$133, 0, IF(AND($B$133, $F$133, ROW(B360) = $L$137, COLUMN(B360) = $J$137), $M$133, B360)))</f>
        <v>0</v>
      </c>
      <c r="C360" s="39">
        <f ca="1">IF($P$133, [1]ROM!C221, IF($D$133, 0, IF(AND($B$133, $F$133, ROW(C360) = $L$137, COLUMN(C360) = $J$137), $M$133, C360)))</f>
        <v>0</v>
      </c>
      <c r="D360" s="39">
        <f ca="1">IF($P$133, [1]ROM!D221, IF($D$133, 0, IF(AND($B$133, $F$133, ROW(D360) = $L$137, COLUMN(D360) = $J$137), $M$133, D360)))</f>
        <v>0</v>
      </c>
      <c r="E360" s="39">
        <f ca="1">IF($P$133, [1]ROM!E221, IF($D$133, 0, IF(AND($B$133, $F$133, ROW(E360) = $L$137, COLUMN(E360) = $J$137), $M$133, E360)))</f>
        <v>0</v>
      </c>
      <c r="F360" s="39">
        <f ca="1">IF($P$133, [1]ROM!F221, IF($D$133, 0, IF(AND($B$133, $F$133, ROW(F360) = $L$137, COLUMN(F360) = $J$137), $M$133, F360)))</f>
        <v>0</v>
      </c>
      <c r="G360" s="39">
        <f ca="1">IF($P$133, [1]ROM!G221, IF($D$133, 0, IF(AND($B$133, $F$133, ROW(G360) = $L$137, COLUMN(G360) = $J$137), $M$133, G360)))</f>
        <v>0</v>
      </c>
      <c r="H360" s="39">
        <f ca="1">IF($P$133, [1]ROM!H221, IF($D$133, 0, IF(AND($B$133, $F$133, ROW(H360) = $L$137, COLUMN(H360) = $J$137), $M$133, H360)))</f>
        <v>0</v>
      </c>
      <c r="I360" s="39">
        <f ca="1">IF($P$133, [1]ROM!I221, IF($D$133, 0, IF(AND($B$133, $F$133, ROW(I360) = $L$137, COLUMN(I360) = $J$137), $M$133, I360)))</f>
        <v>0</v>
      </c>
      <c r="J360" s="39">
        <f ca="1">IF($P$133, [1]ROM!J221, IF($D$133, 0, IF(AND($B$133, $F$133, ROW(J360) = $L$137, COLUMN(J360) = $J$137), $M$133, J360)))</f>
        <v>0</v>
      </c>
      <c r="K360" s="39">
        <f ca="1">IF($P$133, [1]ROM!K221, IF($D$133, 0, IF(AND($B$133, $F$133, ROW(K360) = $L$137, COLUMN(K360) = $J$137), $M$133, K360)))</f>
        <v>0</v>
      </c>
      <c r="L360" s="39">
        <f ca="1">IF($P$133, [1]ROM!L221, IF($D$133, 0, IF(AND($B$133, $F$133, ROW(L360) = $L$137, COLUMN(L360) = $J$137), $M$133, L360)))</f>
        <v>0</v>
      </c>
      <c r="M360" s="39">
        <f ca="1">IF($P$133, [1]ROM!M221, IF($D$133, 0, IF(AND($B$133, $F$133, ROW(M360) = $L$137, COLUMN(M360) = $J$137), $M$133, M360)))</f>
        <v>0</v>
      </c>
      <c r="N360" s="39">
        <f ca="1">IF($P$133, [1]ROM!N221, IF($D$133, 0, IF(AND($B$133, $F$133, ROW(N360) = $L$137, COLUMN(N360) = $J$137), $M$133, N360)))</f>
        <v>0</v>
      </c>
      <c r="O360" s="39">
        <f ca="1">IF($P$133, [1]ROM!O221, IF($D$133, 0, IF(AND($B$133, $F$133, ROW(O360) = $L$137, COLUMN(O360) = $J$137), $M$133, O360)))</f>
        <v>0</v>
      </c>
      <c r="P360" s="39">
        <f ca="1">IF($P$133, [1]ROM!P221, IF($D$133, 0, IF(AND($B$133, $F$133, ROW(P360) = $L$137, COLUMN(P360) = $J$137), $M$133, P360)))</f>
        <v>0</v>
      </c>
      <c r="Q360" s="39">
        <f ca="1">IF($P$133, [1]ROM!Q221, IF($D$133, 0, IF(AND($B$133, $F$133, ROW(Q360) = $L$137, COLUMN(Q360) = $J$137), $M$133, Q360)))</f>
        <v>0</v>
      </c>
      <c r="R360" s="39">
        <f ca="1">IF($P$133, [1]ROM!R221, IF($D$133, 0, IF(AND($B$133, $F$133, ROW(R360) = $L$137, COLUMN(R360) = $J$137), $M$133, R360)))</f>
        <v>0</v>
      </c>
      <c r="S360" s="39">
        <f ca="1">IF($P$133, [1]ROM!S221, IF($D$133, 0, IF(AND($B$133, $F$133, ROW(S360) = $L$137, COLUMN(S360) = $J$137), $M$133, S360)))</f>
        <v>0</v>
      </c>
      <c r="T360" s="39">
        <f ca="1">IF($P$133, [1]ROM!T221, IF($D$133, 0, IF(AND($B$133, $F$133, ROW(T360) = $L$137, COLUMN(T360) = $J$137), $M$133, T360)))</f>
        <v>0</v>
      </c>
      <c r="U360" s="39">
        <f ca="1">IF($P$133, [1]ROM!U221, IF($D$133, 0, IF(AND($B$133, $F$133, ROW(U360) = $L$137, COLUMN(U360) = $J$137), $M$133, U360)))</f>
        <v>0</v>
      </c>
      <c r="V360" s="39">
        <f ca="1">IF($P$133, [1]ROM!V221, IF($D$133, 0, IF(AND($B$133, $F$133, ROW(V360) = $L$137, COLUMN(V360) = $J$137), $M$133, V360)))</f>
        <v>0</v>
      </c>
      <c r="W360" s="39">
        <f ca="1">IF($P$133, [1]ROM!W221, IF($D$133, 0, IF(AND($B$133, $F$133, ROW(W360) = $L$137, COLUMN(W360) = $J$137), $M$133, W360)))</f>
        <v>0</v>
      </c>
      <c r="X360" s="39">
        <f ca="1">IF($P$133, [1]ROM!X221, IF($D$133, 0, IF(AND($B$133, $F$133, ROW(X360) = $L$137, COLUMN(X360) = $J$137), $M$133, X360)))</f>
        <v>0</v>
      </c>
      <c r="Y360" s="39">
        <f ca="1">IF($P$133, [1]ROM!Y221, IF($D$133, 0, IF(AND($B$133, $F$133, ROW(Y360) = $L$137, COLUMN(Y360) = $J$137), $M$133, Y360)))</f>
        <v>0</v>
      </c>
      <c r="Z360" s="39">
        <f ca="1">IF($P$133, [1]ROM!Z221, IF($D$133, 0, IF(AND($B$133, $F$133, ROW(Z360) = $L$137, COLUMN(Z360) = $J$137), $M$133, Z360)))</f>
        <v>0</v>
      </c>
      <c r="AA360" s="39">
        <f ca="1">IF($P$133, [1]ROM!AA221, IF($D$133, 0, IF(AND($B$133, $F$133, ROW(AA360) = $L$137, COLUMN(AA360) = $J$137), $M$133, AA360)))</f>
        <v>0</v>
      </c>
      <c r="AB360" s="39">
        <f ca="1">IF($P$133, [1]ROM!AB221, IF($D$133, 0, IF(AND($B$133, $F$133, ROW(AB360) = $L$137, COLUMN(AB360) = $J$137), $M$133, AB360)))</f>
        <v>0</v>
      </c>
      <c r="AC360" s="39">
        <f ca="1">IF($P$133, [1]ROM!AC221, IF($D$133, 0, IF(AND($B$133, $F$133, ROW(AC360) = $L$137, COLUMN(AC360) = $J$137), $M$133, AC360)))</f>
        <v>0</v>
      </c>
      <c r="AD360" s="39">
        <f ca="1">IF($P$133, [1]ROM!AD221, IF($D$133, 0, IF(AND($B$133, $F$133, ROW(AD360) = $L$137, COLUMN(AD360) = $J$137), $M$133, AD360)))</f>
        <v>0</v>
      </c>
      <c r="AE360" s="39">
        <f ca="1">IF($P$133, [1]ROM!AE221, IF($D$133, 0, IF(AND($B$133, $F$133, ROW(AE360) = $L$137, COLUMN(AE360) = $J$137), $M$133, AE360)))</f>
        <v>0</v>
      </c>
      <c r="AF360" s="39">
        <f ca="1">IF($P$133, [1]ROM!AF221, IF($D$133, 0, IF(AND($B$133, $F$133, ROW(AF360) = $L$137, COLUMN(AF360) = $J$137), $M$133, AF360)))</f>
        <v>0</v>
      </c>
      <c r="AG360" s="39">
        <f ca="1">IF($P$133, [1]ROM!AG221, IF($D$133, 0, IF(AND($B$133, $F$133, ROW(AG360) = $L$137, COLUMN(AG360) = $J$137), $M$133, AG360)))</f>
        <v>0</v>
      </c>
      <c r="AH360" s="39">
        <f ca="1">IF($P$133, [1]ROM!AH221, IF($D$133, 0, IF(AND($B$133, $F$133, ROW(AH360) = $L$137, COLUMN(AH360) = $J$137), $M$133, AH360)))</f>
        <v>0</v>
      </c>
      <c r="AI360" s="39">
        <f ca="1">IF($P$133, [1]ROM!AI221, IF($D$133, 0, IF(AND($B$133, $F$133, ROW(AI360) = $L$137, COLUMN(AI360) = $J$137), $M$133, AI360)))</f>
        <v>0</v>
      </c>
      <c r="AJ360" s="39">
        <f ca="1">IF($P$133, [1]ROM!AJ221, IF($D$133, 0, IF(AND($B$133, $F$133, ROW(AJ360) = $L$137, COLUMN(AJ360) = $J$137), $M$133, AJ360)))</f>
        <v>0</v>
      </c>
      <c r="AK360" s="39">
        <f ca="1">IF($P$133, [1]ROM!AK221, IF($D$133, 0, IF(AND($B$133, $F$133, ROW(AK360) = $L$137, COLUMN(AK360) = $J$137), $M$133, AK360)))</f>
        <v>0</v>
      </c>
      <c r="AL360" s="39">
        <f ca="1">IF($P$133, [1]ROM!AL221, IF($D$133, 0, IF(AND($B$133, $F$133, ROW(AL360) = $L$137, COLUMN(AL360) = $J$137), $M$133, AL360)))</f>
        <v>0</v>
      </c>
      <c r="AM360" s="39">
        <f ca="1">IF($P$133, [1]ROM!AM221, IF($D$133, 0, IF(AND($B$133, $F$133, ROW(AM360) = $L$137, COLUMN(AM360) = $J$137), $M$133, AM360)))</f>
        <v>0</v>
      </c>
      <c r="AN360" s="39">
        <f ca="1">IF($P$133, [1]ROM!AN221, IF($D$133, 0, IF(AND($B$133, $F$133, ROW(AN360) = $L$137, COLUMN(AN360) = $J$137), $M$133, AN360)))</f>
        <v>0</v>
      </c>
      <c r="AO360" s="39">
        <f ca="1">IF($P$133, [1]ROM!AO221, IF($D$133, 0, IF(AND($B$133, $F$133, ROW(AO360) = $L$137, COLUMN(AO360) = $J$137), $M$133, AO360)))</f>
        <v>0</v>
      </c>
      <c r="AP360" s="39">
        <f ca="1">IF($P$133, [1]ROM!AP221, IF($D$133, 0, IF(AND($B$133, $F$133, ROW(AP360) = $L$137, COLUMN(AP360) = $J$137), $M$133, AP360)))</f>
        <v>0</v>
      </c>
      <c r="AQ360" s="39">
        <f ca="1">IF($P$133, [1]ROM!AQ221, IF($D$133, 0, IF(AND($B$133, $F$133, ROW(AQ360) = $L$137, COLUMN(AQ360) = $J$137), $M$133, AQ360)))</f>
        <v>0</v>
      </c>
      <c r="AR360" s="39">
        <f ca="1">IF($P$133, [1]ROM!AR221, IF($D$133, 0, IF(AND($B$133, $F$133, ROW(AR360) = $L$137, COLUMN(AR360) = $J$137), $M$133, AR360)))</f>
        <v>0</v>
      </c>
      <c r="AS360" s="39">
        <f ca="1">IF($P$133, [1]ROM!AS221, IF($D$133, 0, IF(AND($B$133, $F$133, ROW(AS360) = $L$137, COLUMN(AS360) = $J$137), $M$133, AS360)))</f>
        <v>0</v>
      </c>
      <c r="AT360" s="39">
        <f ca="1">IF($P$133, [1]ROM!AT221, IF($D$133, 0, IF(AND($B$133, $F$133, ROW(AT360) = $L$137, COLUMN(AT360) = $J$137), $M$133, AT360)))</f>
        <v>0</v>
      </c>
      <c r="AU360" s="39">
        <f ca="1">IF($P$133, [1]ROM!AU221, IF($D$133, 0, IF(AND($B$133, $F$133, ROW(AU360) = $L$137, COLUMN(AU360) = $J$137), $M$133, AU360)))</f>
        <v>0</v>
      </c>
      <c r="AV360" s="39">
        <f ca="1">IF($P$133, [1]ROM!AV221, IF($D$133, 0, IF(AND($B$133, $F$133, ROW(AV360) = $L$137, COLUMN(AV360) = $J$137), $M$133, AV360)))</f>
        <v>0</v>
      </c>
      <c r="AW360" s="39">
        <f ca="1">IF($P$133, [1]ROM!AW221, IF($D$133, 0, IF(AND($B$133, $F$133, ROW(AW360) = $L$137, COLUMN(AW360) = $J$137), $M$133, AW360)))</f>
        <v>0</v>
      </c>
      <c r="AX360" s="39">
        <f ca="1">IF($P$133, [1]ROM!AX221, IF($D$133, 0, IF(AND($B$133, $F$133, ROW(AX360) = $L$137, COLUMN(AX360) = $J$137), $M$133, AX360)))</f>
        <v>0</v>
      </c>
      <c r="AY360" s="39">
        <f ca="1">IF($P$133, [1]ROM!AY221, IF($D$133, 0, IF(AND($B$133, $F$133, ROW(AY360) = $L$137, COLUMN(AY360) = $J$137), $M$133, AY360)))</f>
        <v>0</v>
      </c>
      <c r="AZ360" s="39">
        <f ca="1">IF($P$133, [1]ROM!AZ221, IF($D$133, 0, IF(AND($B$133, $F$133, ROW(AZ360) = $L$137, COLUMN(AZ360) = $J$137), $M$133, AZ360)))</f>
        <v>0</v>
      </c>
      <c r="BA360" s="39">
        <f ca="1">IF($P$133, [1]ROM!BA221, IF($D$133, 0, IF(AND($B$133, $F$133, ROW(BA360) = $L$137, COLUMN(BA360) = $J$137), $M$133, BA360)))</f>
        <v>0</v>
      </c>
      <c r="BB360" s="39">
        <f ca="1">IF($P$133, [1]ROM!BB221, IF($D$133, 0, IF(AND($B$133, $F$133, ROW(BB360) = $L$137, COLUMN(BB360) = $J$137), $M$133, BB360)))</f>
        <v>0</v>
      </c>
      <c r="BC360" s="39">
        <f ca="1">IF($P$133, [1]ROM!BC221, IF($D$133, 0, IF(AND($B$133, $F$133, ROW(BC360) = $L$137, COLUMN(BC360) = $J$137), $M$133, BC360)))</f>
        <v>0</v>
      </c>
      <c r="BD360" s="39">
        <f ca="1">IF($P$133, [1]ROM!BD221, IF($D$133, 0, IF(AND($B$133, $F$133, ROW(BD360) = $L$137, COLUMN(BD360) = $J$137), $M$133, BD360)))</f>
        <v>0</v>
      </c>
      <c r="BE360" s="39">
        <f ca="1">IF($P$133, [1]ROM!BE221, IF($D$133, 0, IF(AND($B$133, $F$133, ROW(BE360) = $L$137, COLUMN(BE360) = $J$137), $M$133, BE360)))</f>
        <v>0</v>
      </c>
      <c r="BF360" s="39">
        <f ca="1">IF($P$133, [1]ROM!BF221, IF($D$133, 0, IF(AND($B$133, $F$133, ROW(BF360) = $L$137, COLUMN(BF360) = $J$137), $M$133, BF360)))</f>
        <v>0</v>
      </c>
      <c r="BG360" s="39">
        <f ca="1">IF($P$133, [1]ROM!BG221, IF($D$133, 0, IF(AND($B$133, $F$133, ROW(BG360) = $L$137, COLUMN(BG360) = $J$137), $M$133, BG360)))</f>
        <v>0</v>
      </c>
      <c r="BH360" s="39">
        <f ca="1">IF($P$133, [1]ROM!BH221, IF($D$133, 0, IF(AND($B$133, $F$133, ROW(BH360) = $L$137, COLUMN(BH360) = $J$137), $M$133, BH360)))</f>
        <v>0</v>
      </c>
      <c r="BI360" s="39">
        <f ca="1">IF($P$133, [1]ROM!BI221, IF($D$133, 0, IF(AND($B$133, $F$133, ROW(BI360) = $L$137, COLUMN(BI360) = $J$137), $M$133, BI360)))</f>
        <v>0</v>
      </c>
      <c r="BJ360" s="39">
        <f ca="1">IF($P$133, [1]ROM!BJ221, IF($D$133, 0, IF(AND($B$133, $F$133, ROW(BJ360) = $L$137, COLUMN(BJ360) = $J$137), $M$133, BJ360)))</f>
        <v>0</v>
      </c>
      <c r="BK360" s="39">
        <f ca="1">IF($P$133, [1]ROM!BK221, IF($D$133, 0, IF(AND($B$133, $F$133, ROW(BK360) = $L$137, COLUMN(BK360) = $J$137), $M$133, BK360)))</f>
        <v>0</v>
      </c>
      <c r="BL360" s="39">
        <f ca="1">IF($P$133, [1]ROM!BL221, IF($D$133, 0, IF(AND($B$133, $F$133, ROW(BL360) = $L$137, COLUMN(BL360) = $J$137), $M$133, BL360)))</f>
        <v>0</v>
      </c>
      <c r="BM360" s="39">
        <f ca="1">IF($P$133, [1]ROM!BM221, IF($D$133, 0, IF(AND($B$133, $F$133, ROW(BM360) = $L$137, COLUMN(BM360) = $J$137), $M$133, BM360)))</f>
        <v>0</v>
      </c>
      <c r="BN360" s="39">
        <f ca="1">IF($P$133, [1]ROM!BN221, IF($D$133, 0, IF(AND($B$133, $F$133, ROW(BN360) = $L$137, COLUMN(BN360) = $J$137), $M$133, BN360)))</f>
        <v>0</v>
      </c>
      <c r="BO360" s="39">
        <f ca="1">IF($P$133, [1]ROM!BO221, IF($D$133, 0, IF(AND($B$133, $F$133, ROW(BO360) = $L$137, COLUMN(BO360) = $J$137), $M$133, BO360)))</f>
        <v>0</v>
      </c>
      <c r="BP360" s="39">
        <f ca="1">IF($P$133, [1]ROM!BP221, IF($D$133, 0, IF(AND($B$133, $F$133, ROW(BP360) = $L$137, COLUMN(BP360) = $J$137), $M$133, BP360)))</f>
        <v>0</v>
      </c>
      <c r="BQ360" s="39">
        <f ca="1">IF($P$133, [1]ROM!BQ221, IF($D$133, 0, IF(AND($B$133, $F$133, ROW(BQ360) = $L$137, COLUMN(BQ360) = $J$137), $M$133, BQ360)))</f>
        <v>0</v>
      </c>
      <c r="BR360" s="39">
        <f ca="1">IF($P$133, [1]ROM!BR221, IF($D$133, 0, IF(AND($B$133, $F$133, ROW(BR360) = $L$137, COLUMN(BR360) = $J$137), $M$133, BR360)))</f>
        <v>0</v>
      </c>
      <c r="BS360" s="39">
        <f ca="1">IF($P$133, [1]ROM!BS221, IF($D$133, 0, IF(AND($B$133, $F$133, ROW(BS360) = $L$137, COLUMN(BS360) = $J$137), $M$133, BS360)))</f>
        <v>0</v>
      </c>
      <c r="BT360" s="39">
        <f ca="1">IF($P$133, [1]ROM!BT221, IF($D$133, 0, IF(AND($B$133, $F$133, ROW(BT360) = $L$137, COLUMN(BT360) = $J$137), $M$133, BT360)))</f>
        <v>0</v>
      </c>
      <c r="BU360" s="39">
        <f ca="1">IF($P$133, [1]ROM!BU221, IF($D$133, 0, IF(AND($B$133, $F$133, ROW(BU360) = $L$137, COLUMN(BU360) = $J$137), $M$133, BU360)))</f>
        <v>0</v>
      </c>
      <c r="BV360" s="39">
        <f ca="1">IF($P$133, [1]ROM!BV221, IF($D$133, 0, IF(AND($B$133, $F$133, ROW(BV360) = $L$137, COLUMN(BV360) = $J$137), $M$133, BV360)))</f>
        <v>0</v>
      </c>
      <c r="BW360" s="39">
        <f ca="1">IF($P$133, [1]ROM!BW221, IF($D$133, 0, IF(AND($B$133, $F$133, ROW(BW360) = $L$137, COLUMN(BW360) = $J$137), $M$133, BW360)))</f>
        <v>0</v>
      </c>
      <c r="BX360" s="39">
        <f ca="1">IF($P$133, [1]ROM!BX221, IF($D$133, 0, IF(AND($B$133, $F$133, ROW(BX360) = $L$137, COLUMN(BX360) = $J$137), $M$133, BX360)))</f>
        <v>0</v>
      </c>
      <c r="BY360" s="39">
        <f ca="1">IF($P$133, [1]ROM!BY221, IF($D$133, 0, IF(AND($B$133, $F$133, ROW(BY360) = $L$137, COLUMN(BY360) = $J$137), $M$133, BY360)))</f>
        <v>0</v>
      </c>
      <c r="BZ360" s="39">
        <f ca="1">IF($P$133, [1]ROM!BZ221, IF($D$133, 0, IF(AND($B$133, $F$133, ROW(BZ360) = $L$137, COLUMN(BZ360) = $J$137), $M$133, BZ360)))</f>
        <v>0</v>
      </c>
      <c r="CA360" s="39">
        <f ca="1">IF($P$133, [1]ROM!CA221, IF($D$133, 0, IF(AND($B$133, $F$133, ROW(CA360) = $L$137, COLUMN(CA360) = $J$137), $M$133, CA360)))</f>
        <v>0</v>
      </c>
      <c r="CB360" s="39">
        <f ca="1">IF($P$133, [1]ROM!CB221, IF($D$133, 0, IF(AND($B$133, $F$133, ROW(CB360) = $L$137, COLUMN(CB360) = $J$137), $M$133, CB360)))</f>
        <v>0</v>
      </c>
      <c r="CC360" s="39">
        <f ca="1">IF($P$133, [1]ROM!CC221, IF($D$133, 0, IF(AND($B$133, $F$133, ROW(CC360) = $L$137, COLUMN(CC360) = $J$137), $M$133, CC360)))</f>
        <v>0</v>
      </c>
      <c r="CD360" s="39">
        <f ca="1">IF($P$133, [1]ROM!CD221, IF($D$133, 0, IF(AND($B$133, $F$133, ROW(CD360) = $L$137, COLUMN(CD360) = $J$137), $M$133, CD360)))</f>
        <v>0</v>
      </c>
      <c r="CE360" s="39">
        <f ca="1">IF($P$133, [1]ROM!CE221, IF($D$133, 0, IF(AND($B$133, $F$133, ROW(CE360) = $L$137, COLUMN(CE360) = $J$137), $M$133, CE360)))</f>
        <v>0</v>
      </c>
      <c r="CF360" s="39">
        <f ca="1">IF($P$133, [1]ROM!CF221, IF($D$133, 0, IF(AND($B$133, $F$133, ROW(CF360) = $L$137, COLUMN(CF360) = $J$137), $M$133, CF360)))</f>
        <v>0</v>
      </c>
      <c r="CG360" s="39">
        <f ca="1">IF($P$133, [1]ROM!CG221, IF($D$133, 0, IF(AND($B$133, $F$133, ROW(CG360) = $L$137, COLUMN(CG360) = $J$137), $M$133, CG360)))</f>
        <v>0</v>
      </c>
      <c r="CH360" s="39">
        <f ca="1">IF($P$133, [1]ROM!CH221, IF($D$133, 0, IF(AND($B$133, $F$133, ROW(CH360) = $L$137, COLUMN(CH360) = $J$137), $M$133, CH360)))</f>
        <v>0</v>
      </c>
      <c r="CI360" s="39">
        <f ca="1">IF($P$133, [1]ROM!CI221, IF($D$133, 0, IF(AND($B$133, $F$133, ROW(CI360) = $L$137, COLUMN(CI360) = $J$137), $M$133, CI360)))</f>
        <v>0</v>
      </c>
      <c r="CJ360" s="39">
        <f ca="1">IF($P$133, [1]ROM!CJ221, IF($D$133, 0, IF(AND($B$133, $F$133, ROW(CJ360) = $L$137, COLUMN(CJ360) = $J$137), $M$133, CJ360)))</f>
        <v>0</v>
      </c>
      <c r="CK360" s="39">
        <f ca="1">IF($P$133, [1]ROM!CK221, IF($D$133, 0, IF(AND($B$133, $F$133, ROW(CK360) = $L$137, COLUMN(CK360) = $J$137), $M$133, CK360)))</f>
        <v>0</v>
      </c>
      <c r="CL360" s="39">
        <f ca="1">IF($P$133, [1]ROM!CL221, IF($D$133, 0, IF(AND($B$133, $F$133, ROW(CL360) = $L$137, COLUMN(CL360) = $J$137), $M$133, CL360)))</f>
        <v>0</v>
      </c>
      <c r="CM360" s="39">
        <f ca="1">IF($P$133, [1]ROM!CM221, IF($D$133, 0, IF(AND($B$133, $F$133, ROW(CM360) = $L$137, COLUMN(CM360) = $J$137), $M$133, CM360)))</f>
        <v>0</v>
      </c>
      <c r="CN360" s="39">
        <f ca="1">IF($P$133, [1]ROM!CN221, IF($D$133, 0, IF(AND($B$133, $F$133, ROW(CN360) = $L$137, COLUMN(CN360) = $J$137), $M$133, CN360)))</f>
        <v>0</v>
      </c>
      <c r="CO360" s="39">
        <f ca="1">IF($P$133, [1]ROM!CO221, IF($D$133, 0, IF(AND($B$133, $F$133, ROW(CO360) = $L$137, COLUMN(CO360) = $J$137), $M$133, CO360)))</f>
        <v>0</v>
      </c>
      <c r="CP360" s="39">
        <f ca="1">IF($P$133, [1]ROM!CP221, IF($D$133, 0, IF(AND($B$133, $F$133, ROW(CP360) = $L$137, COLUMN(CP360) = $J$137), $M$133, CP360)))</f>
        <v>0</v>
      </c>
      <c r="CQ360" s="39">
        <f ca="1">IF($P$133, [1]ROM!CQ221, IF($D$133, 0, IF(AND($B$133, $F$133, ROW(CQ360) = $L$137, COLUMN(CQ360) = $J$137), $M$133, CQ360)))</f>
        <v>0</v>
      </c>
      <c r="CR360" s="39">
        <f ca="1">IF($P$133, [1]ROM!CR221, IF($D$133, 0, IF(AND($B$133, $F$133, ROW(CR360) = $L$137, COLUMN(CR360) = $J$137), $M$133, CR360)))</f>
        <v>0</v>
      </c>
      <c r="CS360" s="39">
        <f ca="1">IF($P$133, [1]ROM!CS221, IF($D$133, 0, IF(AND($B$133, $F$133, ROW(CS360) = $L$137, COLUMN(CS360) = $J$137), $M$133, CS360)))</f>
        <v>0</v>
      </c>
      <c r="CT360" s="39">
        <f ca="1">IF($P$133, [1]ROM!CT221, IF($D$133, 0, IF(AND($B$133, $F$133, ROW(CT360) = $L$137, COLUMN(CT360) = $J$137), $M$133, CT360)))</f>
        <v>0</v>
      </c>
      <c r="CU360" s="39">
        <f ca="1">IF($P$133, [1]ROM!CU221, IF($D$133, 0, IF(AND($B$133, $F$133, ROW(CU360) = $L$137, COLUMN(CU360) = $J$137), $M$133, CU360)))</f>
        <v>0</v>
      </c>
      <c r="CV360" s="39">
        <f ca="1">IF($P$133, [1]ROM!CV221, IF($D$133, 0, IF(AND($B$133, $F$133, ROW(CV360) = $L$137, COLUMN(CV360) = $J$137), $M$133, CV360)))</f>
        <v>0</v>
      </c>
      <c r="CW360" s="39">
        <f ca="1">IF($P$133, [1]ROM!CW221, IF($D$133, 0, IF(AND($B$133, $F$133, ROW(CW360) = $L$137, COLUMN(CW360) = $J$137), $M$133, CW360)))</f>
        <v>0</v>
      </c>
      <c r="CX360" s="39">
        <f ca="1">IF($P$133, [1]ROM!CX221, IF($D$133, 0, IF(AND($B$133, $F$133, ROW(CX360) = $L$137, COLUMN(CX360) = $J$137), $M$133, CX360)))</f>
        <v>0</v>
      </c>
      <c r="CY360" s="39">
        <f ca="1">IF($P$133, [1]ROM!CY221, IF($D$133, 0, IF(AND($B$133, $F$133, ROW(CY360) = $L$137, COLUMN(CY360) = $J$137), $M$133, CY360)))</f>
        <v>0</v>
      </c>
      <c r="CZ360" s="39">
        <f ca="1">IF($P$133, [1]ROM!CZ221, IF($D$133, 0, IF(AND($B$133, $F$133, ROW(CZ360) = $L$137, COLUMN(CZ360) = $J$137), $M$133, CZ360)))</f>
        <v>0</v>
      </c>
      <c r="DA360" s="39">
        <f ca="1">IF($P$133, [1]ROM!DA221, IF($D$133, 0, IF(AND($B$133, $F$133, ROW(DA360) = $L$137, COLUMN(DA360) = $J$137), $M$133, DA360)))</f>
        <v>0</v>
      </c>
      <c r="DB360" s="39">
        <f ca="1">IF($P$133, [1]ROM!DB221, IF($D$133, 0, IF(AND($B$133, $F$133, ROW(DB360) = $L$137, COLUMN(DB360) = $J$137), $M$133, DB360)))</f>
        <v>0</v>
      </c>
      <c r="DC360" s="39">
        <f ca="1">IF($P$133, [1]ROM!DC221, IF($D$133, 0, IF(AND($B$133, $F$133, ROW(DC360) = $L$137, COLUMN(DC360) = $J$137), $M$133, DC360)))</f>
        <v>0</v>
      </c>
      <c r="DD360" s="39">
        <f ca="1">IF($P$133, [1]ROM!DD221, IF($D$133, 0, IF(AND($B$133, $F$133, ROW(DD360) = $L$137, COLUMN(DD360) = $J$137), $M$133, DD360)))</f>
        <v>0</v>
      </c>
      <c r="DE360" s="39">
        <f ca="1">IF($P$133, [1]ROM!DE221, IF($D$133, 0, IF(AND($B$133, $F$133, ROW(DE360) = $L$137, COLUMN(DE360) = $J$137), $M$133, DE360)))</f>
        <v>0</v>
      </c>
      <c r="DF360" s="39">
        <f ca="1">IF($P$133, [1]ROM!DF221, IF($D$133, 0, IF(AND($B$133, $F$133, ROW(DF360) = $L$137, COLUMN(DF360) = $J$137), $M$133, DF360)))</f>
        <v>0</v>
      </c>
      <c r="DG360" s="39">
        <f ca="1">IF($P$133, [1]ROM!DG221, IF($D$133, 0, IF(AND($B$133, $F$133, ROW(DG360) = $L$137, COLUMN(DG360) = $J$137), $M$133, DG360)))</f>
        <v>0</v>
      </c>
      <c r="DH360" s="39">
        <f ca="1">IF($P$133, [1]ROM!DH221, IF($D$133, 0, IF(AND($B$133, $F$133, ROW(DH360) = $L$137, COLUMN(DH360) = $J$137), $M$133, DH360)))</f>
        <v>0</v>
      </c>
      <c r="DI360" s="39">
        <f ca="1">IF($P$133, [1]ROM!DI221, IF($D$133, 0, IF(AND($B$133, $F$133, ROW(DI360) = $L$137, COLUMN(DI360) = $J$137), $M$133, DI360)))</f>
        <v>0</v>
      </c>
      <c r="DJ360" s="39">
        <f ca="1">IF($P$133, [1]ROM!DJ221, IF($D$133, 0, IF(AND($B$133, $F$133, ROW(DJ360) = $L$137, COLUMN(DJ360) = $J$137), $M$133, DJ360)))</f>
        <v>0</v>
      </c>
      <c r="DK360" s="39">
        <f ca="1">IF($P$133, [1]ROM!DK221, IF($D$133, 0, IF(AND($B$133, $F$133, ROW(DK360) = $L$137, COLUMN(DK360) = $J$137), $M$133, DK360)))</f>
        <v>0</v>
      </c>
      <c r="DL360" s="39">
        <f ca="1">IF($P$133, [1]ROM!DL221, IF($D$133, 0, IF(AND($B$133, $F$133, ROW(DL360) = $L$137, COLUMN(DL360) = $J$137), $M$133, DL360)))</f>
        <v>0</v>
      </c>
      <c r="DM360" s="39">
        <f ca="1">IF($P$133, [1]ROM!DM221, IF($D$133, 0, IF(AND($B$133, $F$133, ROW(DM360) = $L$137, COLUMN(DM360) = $J$137), $M$133, DM360)))</f>
        <v>0</v>
      </c>
      <c r="DN360" s="39">
        <f ca="1">IF($P$133, [1]ROM!DN221, IF($D$133, 0, IF(AND($B$133, $F$133, ROW(DN360) = $L$137, COLUMN(DN360) = $J$137), $M$133, DN360)))</f>
        <v>0</v>
      </c>
      <c r="DO360" s="39">
        <f ca="1">IF($P$133, [1]ROM!DO221, IF($D$133, 0, IF(AND($B$133, $F$133, ROW(DO360) = $L$137, COLUMN(DO360) = $J$137), $M$133, DO360)))</f>
        <v>0</v>
      </c>
      <c r="DP360" s="39">
        <f ca="1">IF($P$133, [1]ROM!DP221, IF($D$133, 0, IF(AND($B$133, $F$133, ROW(DP360) = $L$137, COLUMN(DP360) = $J$137), $M$133, DP360)))</f>
        <v>0</v>
      </c>
      <c r="DQ360" s="39">
        <f ca="1">IF($P$133, [1]ROM!DQ221, IF($D$133, 0, IF(AND($B$133, $F$133, ROW(DQ360) = $L$137, COLUMN(DQ360) = $J$137), $M$133, DQ360)))</f>
        <v>0</v>
      </c>
      <c r="DR360" s="39">
        <f ca="1">IF($P$133, [1]ROM!DR221, IF($D$133, 0, IF(AND($B$133, $F$133, ROW(DR360) = $L$137, COLUMN(DR360) = $J$137), $M$133, DR360)))</f>
        <v>0</v>
      </c>
      <c r="DS360" s="39">
        <f ca="1">IF($P$133, [1]ROM!DS221, IF($D$133, 0, IF(AND($B$133, $F$133, ROW(DS360) = $L$137, COLUMN(DS360) = $J$137), $M$133, DS360)))</f>
        <v>0</v>
      </c>
      <c r="DT360" s="39">
        <f ca="1">IF($P$133, [1]ROM!DT221, IF($D$133, 0, IF(AND($B$133, $F$133, ROW(DT360) = $L$137, COLUMN(DT360) = $J$137), $M$133, DT360)))</f>
        <v>0</v>
      </c>
      <c r="DU360" s="39">
        <f ca="1">IF($P$133, [1]ROM!DU221, IF($D$133, 0, IF(AND($B$133, $F$133, ROW(DU360) = $L$137, COLUMN(DU360) = $J$137), $M$133, DU360)))</f>
        <v>0</v>
      </c>
      <c r="DV360" s="39">
        <f ca="1">IF($P$133, [1]ROM!DV221, IF($D$133, 0, IF(AND($B$133, $F$133, ROW(DV360) = $L$137, COLUMN(DV360) = $J$137), $M$133, DV360)))</f>
        <v>0</v>
      </c>
      <c r="DW360" s="39">
        <f ca="1">IF($P$133, [1]ROM!DW221, IF($D$133, 0, IF(AND($B$133, $F$133, ROW(DW360) = $L$137, COLUMN(DW360) = $J$137), $M$133, DW360)))</f>
        <v>0</v>
      </c>
      <c r="DX360" s="39">
        <f ca="1">IF($P$133, [1]ROM!DX221, IF($D$133, 0, IF(AND($B$133, $F$133, ROW(DX360) = $L$137, COLUMN(DX360) = $J$137), $M$133, DX360)))</f>
        <v>0</v>
      </c>
      <c r="DY360" s="39">
        <f ca="1">IF($P$133, [1]ROM!DY221, IF($D$133, 0, IF(AND($B$133, $F$133, ROW(DY360) = $L$137, COLUMN(DY360) = $J$137), $M$133, DY360)))</f>
        <v>0</v>
      </c>
      <c r="DZ360" s="39">
        <f ca="1">IF($P$133, [1]ROM!DZ221, IF($D$133, 0, IF(AND($B$133, $F$133, ROW(DZ360) = $L$137, COLUMN(DZ360) = $J$137), $M$133, DZ360)))</f>
        <v>0</v>
      </c>
      <c r="EA360" s="39">
        <f ca="1">IF($P$133, [1]ROM!EA221, IF($D$133, 0, IF(AND($B$133, $F$133, ROW(EA360) = $L$137, COLUMN(EA360) = $J$137), $M$133, EA360)))</f>
        <v>0</v>
      </c>
      <c r="EB360" s="39">
        <f ca="1">IF($P$133, [1]ROM!EB221, IF($D$133, 0, IF(AND($B$133, $F$133, ROW(EB360) = $L$137, COLUMN(EB360) = $J$137), $M$133, EB360)))</f>
        <v>0</v>
      </c>
      <c r="EC360" s="39">
        <f ca="1">IF($P$133, [1]ROM!EC221, IF($D$133, 0, IF(AND($B$133, $F$133, ROW(EC360) = $L$137, COLUMN(EC360) = $J$137), $M$133, EC360)))</f>
        <v>0</v>
      </c>
      <c r="ED360" s="39">
        <f ca="1">IF($P$133, [1]ROM!ED221, IF($D$133, 0, IF(AND($B$133, $F$133, ROW(ED360) = $L$137, COLUMN(ED360) = $J$137), $M$133, ED360)))</f>
        <v>0</v>
      </c>
      <c r="EE360" s="39">
        <f ca="1">IF($P$133, [1]ROM!EE221, IF($D$133, 0, IF(AND($B$133, $F$133, ROW(EE360) = $L$137, COLUMN(EE360) = $J$137), $M$133, EE360)))</f>
        <v>0</v>
      </c>
      <c r="EF360" s="39">
        <f ca="1">IF($P$133, [1]ROM!EF221, IF($D$133, 0, IF(AND($B$133, $F$133, ROW(EF360) = $L$137, COLUMN(EF360) = $J$137), $M$133, EF360)))</f>
        <v>0</v>
      </c>
      <c r="EG360" s="39">
        <f ca="1">IF($P$133, [1]ROM!EG221, IF($D$133, 0, IF(AND($B$133, $F$133, ROW(EG360) = $L$137, COLUMN(EG360) = $J$137), $M$133, EG360)))</f>
        <v>0</v>
      </c>
      <c r="EH360" s="39">
        <f ca="1">IF($P$133, [1]ROM!EH221, IF($D$133, 0, IF(AND($B$133, $F$133, ROW(EH360) = $L$137, COLUMN(EH360) = $J$137), $M$133, EH360)))</f>
        <v>0</v>
      </c>
      <c r="EI360" s="39">
        <f ca="1">IF($P$133, [1]ROM!EI221, IF($D$133, 0, IF(AND($B$133, $F$133, ROW(EI360) = $L$137, COLUMN(EI360) = $J$137), $M$133, EI360)))</f>
        <v>0</v>
      </c>
      <c r="EJ360" s="39">
        <f ca="1">IF($P$133, [1]ROM!EJ221, IF($D$133, 0, IF(AND($B$133, $F$133, ROW(EJ360) = $L$137, COLUMN(EJ360) = $J$137), $M$133, EJ360)))</f>
        <v>0</v>
      </c>
      <c r="EK360" s="39">
        <f ca="1">IF($P$133, [1]ROM!EK221, IF($D$133, 0, IF(AND($B$133, $F$133, ROW(EK360) = $L$137, COLUMN(EK360) = $J$137), $M$133, EK360)))</f>
        <v>0</v>
      </c>
      <c r="EL360" s="39">
        <f ca="1">IF($P$133, [1]ROM!EL221, IF($D$133, 0, IF(AND($B$133, $F$133, ROW(EL360) = $L$137, COLUMN(EL360) = $J$137), $M$133, EL360)))</f>
        <v>0</v>
      </c>
      <c r="EM360" s="39">
        <f ca="1">IF($P$133, [1]ROM!EM221, IF($D$133, 0, IF(AND($B$133, $F$133, ROW(EM360) = $L$137, COLUMN(EM360) = $J$137), $M$133, EM360)))</f>
        <v>0</v>
      </c>
      <c r="EN360" s="39">
        <f ca="1">IF($P$133, [1]ROM!EN221, IF($D$133, 0, IF(AND($B$133, $F$133, ROW(EN360) = $L$137, COLUMN(EN360) = $J$137), $M$133, EN360)))</f>
        <v>0</v>
      </c>
      <c r="EO360" s="39">
        <f ca="1">IF($P$133, [1]ROM!EO221, IF($D$133, 0, IF(AND($B$133, $F$133, ROW(EO360) = $L$137, COLUMN(EO360) = $J$137), $M$133, EO360)))</f>
        <v>0</v>
      </c>
      <c r="EP360" s="39">
        <f ca="1">IF($P$133, [1]ROM!EP221, IF($D$133, 0, IF(AND($B$133, $F$133, ROW(EP360) = $L$137, COLUMN(EP360) = $J$137), $M$133, EP360)))</f>
        <v>0</v>
      </c>
      <c r="EQ360" s="39">
        <f ca="1">IF($P$133, [1]ROM!EQ221, IF($D$133, 0, IF(AND($B$133, $F$133, ROW(EQ360) = $L$137, COLUMN(EQ360) = $J$137), $M$133, EQ360)))</f>
        <v>0</v>
      </c>
      <c r="ER360" s="39">
        <f ca="1">IF($P$133, [1]ROM!ER221, IF($D$133, 0, IF(AND($B$133, $F$133, ROW(ER360) = $L$137, COLUMN(ER360) = $J$137), $M$133, ER360)))</f>
        <v>0</v>
      </c>
      <c r="ES360" s="39">
        <f ca="1">IF($P$133, [1]ROM!ES221, IF($D$133, 0, IF(AND($B$133, $F$133, ROW(ES360) = $L$137, COLUMN(ES360) = $J$137), $M$133, ES360)))</f>
        <v>0</v>
      </c>
      <c r="ET360" s="39">
        <f ca="1">IF($P$133, [1]ROM!ET221, IF($D$133, 0, IF(AND($B$133, $F$133, ROW(ET360) = $L$137, COLUMN(ET360) = $J$137), $M$133, ET360)))</f>
        <v>0</v>
      </c>
      <c r="EU360" s="39">
        <f ca="1">IF($P$133, [1]ROM!EU221, IF($D$133, 0, IF(AND($B$133, $F$133, ROW(EU360) = $L$137, COLUMN(EU360) = $J$137), $M$133, EU360)))</f>
        <v>0</v>
      </c>
      <c r="EV360" s="39">
        <f ca="1">IF($P$133, [1]ROM!EV221, IF($D$133, 0, IF(AND($B$133, $F$133, ROW(EV360) = $L$137, COLUMN(EV360) = $J$137), $M$133, EV360)))</f>
        <v>0</v>
      </c>
      <c r="EW360" s="39">
        <f ca="1">IF($P$133, [1]ROM!EW221, IF($D$133, 0, IF(AND($B$133, $F$133, ROW(EW360) = $L$137, COLUMN(EW360) = $J$137), $M$133, EW360)))</f>
        <v>0</v>
      </c>
      <c r="EX360" s="39">
        <f ca="1">IF($P$133, [1]ROM!EX221, IF($D$133, 0, IF(AND($B$133, $F$133, ROW(EX360) = $L$137, COLUMN(EX360) = $J$137), $M$133, EX360)))</f>
        <v>0</v>
      </c>
      <c r="EY360" s="39">
        <f ca="1">IF($P$133, [1]ROM!EY221, IF($D$133, 0, IF(AND($B$133, $F$133, ROW(EY360) = $L$137, COLUMN(EY360) = $J$137), $M$133, EY360)))</f>
        <v>0</v>
      </c>
      <c r="EZ360" s="39">
        <f ca="1">IF($P$133, [1]ROM!EZ221, IF($D$133, 0, IF(AND($B$133, $F$133, ROW(EZ360) = $L$137, COLUMN(EZ360) = $J$137), $M$133, EZ360)))</f>
        <v>0</v>
      </c>
      <c r="FA360" s="39">
        <f ca="1">IF($P$133, [1]ROM!FA221, IF($D$133, 0, IF(AND($B$133, $F$133, ROW(FA360) = $L$137, COLUMN(FA360) = $J$137), $M$133, FA360)))</f>
        <v>0</v>
      </c>
      <c r="FB360" s="39">
        <f ca="1">IF($P$133, [1]ROM!FB221, IF($D$133, 0, IF(AND($B$133, $F$133, ROW(FB360) = $L$137, COLUMN(FB360) = $J$137), $M$133, FB360)))</f>
        <v>0</v>
      </c>
      <c r="FC360" s="39">
        <f ca="1">IF($P$133, [1]ROM!FC221, IF($D$133, 0, IF(AND($B$133, $F$133, ROW(FC360) = $L$137, COLUMN(FC360) = $J$137), $M$133, FC360)))</f>
        <v>0</v>
      </c>
      <c r="FD360" s="39">
        <f ca="1">IF($P$133, [1]ROM!FD221, IF($D$133, 0, IF(AND($B$133, $F$133, ROW(FD360) = $L$137, COLUMN(FD360) = $J$137), $M$133, FD360)))</f>
        <v>0</v>
      </c>
      <c r="FE360" s="39">
        <f ca="1">IF($P$133, [1]ROM!FE221, IF($D$133, 0, IF(AND($B$133, $F$133, ROW(FE360) = $L$137, COLUMN(FE360) = $J$137), $M$133, FE360)))</f>
        <v>0</v>
      </c>
      <c r="FF360" s="39">
        <f ca="1">IF($P$133, [1]ROM!FF221, IF($D$133, 0, IF(AND($B$133, $F$133, ROW(FF360) = $L$137, COLUMN(FF360) = $J$137), $M$133, FF360)))</f>
        <v>0</v>
      </c>
      <c r="FG360" s="39">
        <f ca="1">IF($P$133, [1]ROM!FG221, IF($D$133, 0, IF(AND($B$133, $F$133, ROW(FG360) = $L$137, COLUMN(FG360) = $J$137), $M$133, FG360)))</f>
        <v>0</v>
      </c>
      <c r="FH360" s="39">
        <f ca="1">IF($P$133, [1]ROM!FH221, IF($D$133, 0, IF(AND($B$133, $F$133, ROW(FH360) = $L$137, COLUMN(FH360) = $J$137), $M$133, FH360)))</f>
        <v>0</v>
      </c>
      <c r="FI360" s="39">
        <f ca="1">IF($P$133, [1]ROM!FI221, IF($D$133, 0, IF(AND($B$133, $F$133, ROW(FI360) = $L$137, COLUMN(FI360) = $J$137), $M$133, FI360)))</f>
        <v>0</v>
      </c>
      <c r="FJ360" s="39">
        <f ca="1">IF($P$133, [1]ROM!FJ221, IF($D$133, 0, IF(AND($B$133, $F$133, ROW(FJ360) = $L$137, COLUMN(FJ360) = $J$137), $M$133, FJ360)))</f>
        <v>0</v>
      </c>
      <c r="FK360" s="39">
        <f ca="1">IF($P$133, [1]ROM!FK221, IF($D$133, 0, IF(AND($B$133, $F$133, ROW(FK360) = $L$137, COLUMN(FK360) = $J$137), $M$133, FK360)))</f>
        <v>0</v>
      </c>
      <c r="FL360" s="39">
        <f ca="1">IF($P$133, [1]ROM!FL221, IF($D$133, 0, IF(AND($B$133, $F$133, ROW(FL360) = $L$137, COLUMN(FL360) = $J$137), $M$133, FL360)))</f>
        <v>0</v>
      </c>
      <c r="FM360" s="39">
        <f ca="1">IF($P$133, [1]ROM!FM221, IF($D$133, 0, IF(AND($B$133, $F$133, ROW(FM360) = $L$137, COLUMN(FM360) = $J$137), $M$133, FM360)))</f>
        <v>0</v>
      </c>
      <c r="FN360" s="39">
        <f ca="1">IF($P$133, [1]ROM!FN221, IF($D$133, 0, IF(AND($B$133, $F$133, ROW(FN360) = $L$137, COLUMN(FN360) = $J$137), $M$133, FN360)))</f>
        <v>0</v>
      </c>
      <c r="FO360" s="39">
        <f ca="1">IF($P$133, [1]ROM!FO221, IF($D$133, 0, IF(AND($B$133, $F$133, ROW(FO360) = $L$137, COLUMN(FO360) = $J$137), $M$133, FO360)))</f>
        <v>0</v>
      </c>
      <c r="FP360" s="39">
        <f ca="1">IF($P$133, [1]ROM!FP221, IF($D$133, 0, IF(AND($B$133, $F$133, ROW(FP360) = $L$137, COLUMN(FP360) = $J$137), $M$133, FP360)))</f>
        <v>0</v>
      </c>
      <c r="FQ360" s="39">
        <f ca="1">IF($P$133, [1]ROM!FQ221, IF($D$133, 0, IF(AND($B$133, $F$133, ROW(FQ360) = $L$137, COLUMN(FQ360) = $J$137), $M$133, FQ360)))</f>
        <v>0</v>
      </c>
      <c r="FR360" s="39">
        <f ca="1">IF($P$133, [1]ROM!FR221, IF($D$133, 0, IF(AND($B$133, $F$133, ROW(FR360) = $L$137, COLUMN(FR360) = $J$137), $M$133, FR360)))</f>
        <v>0</v>
      </c>
      <c r="FS360" s="39">
        <f ca="1">IF($P$133, [1]ROM!FS221, IF($D$133, 0, IF(AND($B$133, $F$133, ROW(FS360) = $L$137, COLUMN(FS360) = $J$137), $M$133, FS360)))</f>
        <v>0</v>
      </c>
      <c r="FT360" s="39">
        <f ca="1">IF($P$133, [1]ROM!FT221, IF($D$133, 0, IF(AND($B$133, $F$133, ROW(FT360) = $L$137, COLUMN(FT360) = $J$137), $M$133, FT360)))</f>
        <v>0</v>
      </c>
      <c r="FU360" s="39">
        <f ca="1">IF($P$133, [1]ROM!FU221, IF($D$133, 0, IF(AND($B$133, $F$133, ROW(FU360) = $L$137, COLUMN(FU360) = $J$137), $M$133, FU360)))</f>
        <v>0</v>
      </c>
      <c r="FV360" s="39">
        <f ca="1">IF($P$133, [1]ROM!FV221, IF($D$133, 0, IF(AND($B$133, $F$133, ROW(FV360) = $L$137, COLUMN(FV360) = $J$137), $M$133, FV360)))</f>
        <v>0</v>
      </c>
      <c r="FW360" s="39">
        <f ca="1">IF($P$133, [1]ROM!FW221, IF($D$133, 0, IF(AND($B$133, $F$133, ROW(FW360) = $L$137, COLUMN(FW360) = $J$137), $M$133, FW360)))</f>
        <v>0</v>
      </c>
      <c r="FX360" s="39">
        <f ca="1">IF($P$133, [1]ROM!FX221, IF($D$133, 0, IF(AND($B$133, $F$133, ROW(FX360) = $L$137, COLUMN(FX360) = $J$137), $M$133, FX360)))</f>
        <v>0</v>
      </c>
      <c r="FY360" s="39">
        <f ca="1">IF($P$133, [1]ROM!FY221, IF($D$133, 0, IF(AND($B$133, $F$133, ROW(FY360) = $L$137, COLUMN(FY360) = $J$137), $M$133, FY360)))</f>
        <v>0</v>
      </c>
      <c r="FZ360" s="39">
        <f ca="1">IF($P$133, [1]ROM!FZ221, IF($D$133, 0, IF(AND($B$133, $F$133, ROW(FZ360) = $L$137, COLUMN(FZ360) = $J$137), $M$133, FZ360)))</f>
        <v>0</v>
      </c>
      <c r="GA360" s="39">
        <f ca="1">IF($P$133, [1]ROM!GA221, IF($D$133, 0, IF(AND($B$133, $F$133, ROW(GA360) = $L$137, COLUMN(GA360) = $J$137), $M$133, GA360)))</f>
        <v>0</v>
      </c>
      <c r="GB360" s="39">
        <f ca="1">IF($P$133, [1]ROM!GB221, IF($D$133, 0, IF(AND($B$133, $F$133, ROW(GB360) = $L$137, COLUMN(GB360) = $J$137), $M$133, GB360)))</f>
        <v>0</v>
      </c>
      <c r="GC360" s="39">
        <f ca="1">IF($P$133, [1]ROM!GC221, IF($D$133, 0, IF(AND($B$133, $F$133, ROW(GC360) = $L$137, COLUMN(GC360) = $J$137), $M$133, GC360)))</f>
        <v>0</v>
      </c>
      <c r="GD360" s="39">
        <f ca="1">IF($P$133, [1]ROM!GD221, IF($D$133, 0, IF(AND($B$133, $F$133, ROW(GD360) = $L$137, COLUMN(GD360) = $J$137), $M$133, GD360)))</f>
        <v>0</v>
      </c>
      <c r="GE360" s="39">
        <f ca="1">IF($P$133, [1]ROM!GE221, IF($D$133, 0, IF(AND($B$133, $F$133, ROW(GE360) = $L$137, COLUMN(GE360) = $J$137), $M$133, GE360)))</f>
        <v>0</v>
      </c>
      <c r="GF360" s="39">
        <f ca="1">IF($P$133, [1]ROM!GF221, IF($D$133, 0, IF(AND($B$133, $F$133, ROW(GF360) = $L$137, COLUMN(GF360) = $J$137), $M$133, GF360)))</f>
        <v>0</v>
      </c>
      <c r="GG360" s="39">
        <f ca="1">IF($P$133, [1]ROM!GG221, IF($D$133, 0, IF(AND($B$133, $F$133, ROW(GG360) = $L$137, COLUMN(GG360) = $J$137), $M$133, GG360)))</f>
        <v>0</v>
      </c>
      <c r="GH360" s="39">
        <f ca="1">IF($P$133, [1]ROM!GH221, IF($D$133, 0, IF(AND($B$133, $F$133, ROW(GH360) = $L$137, COLUMN(GH360) = $J$137), $M$133, GH360)))</f>
        <v>0</v>
      </c>
      <c r="GI360" s="39">
        <f ca="1">IF($P$133, [1]ROM!GI221, IF($D$133, 0, IF(AND($B$133, $F$133, ROW(GI360) = $L$137, COLUMN(GI360) = $J$137), $M$133, GI360)))</f>
        <v>0</v>
      </c>
      <c r="GJ360" s="39">
        <f ca="1">IF($P$133, [1]ROM!GJ221, IF($D$133, 0, IF(AND($B$133, $F$133, ROW(GJ360) = $L$137, COLUMN(GJ360) = $J$137), $M$133, GJ360)))</f>
        <v>0</v>
      </c>
      <c r="GK360" s="39">
        <f ca="1">IF($P$133, [1]ROM!GK221, IF($D$133, 0, IF(AND($B$133, $F$133, ROW(GK360) = $L$137, COLUMN(GK360) = $J$137), $M$133, GK360)))</f>
        <v>0</v>
      </c>
      <c r="GL360" s="39">
        <f ca="1">IF($P$133, [1]ROM!GL221, IF($D$133, 0, IF(AND($B$133, $F$133, ROW(GL360) = $L$137, COLUMN(GL360) = $J$137), $M$133, GL360)))</f>
        <v>0</v>
      </c>
      <c r="GM360" s="39">
        <f ca="1">IF($P$133, [1]ROM!GM221, IF($D$133, 0, IF(AND($B$133, $F$133, ROW(GM360) = $L$137, COLUMN(GM360) = $J$137), $M$133, GM360)))</f>
        <v>0</v>
      </c>
      <c r="GN360" s="39">
        <f ca="1">IF($P$133, [1]ROM!GN221, IF($D$133, 0, IF(AND($B$133, $F$133, ROW(GN360) = $L$137, COLUMN(GN360) = $J$137), $M$133, GN360)))</f>
        <v>0</v>
      </c>
      <c r="GO360" s="39">
        <f ca="1">IF($P$133, [1]ROM!GO221, IF($D$133, 0, IF(AND($B$133, $F$133, ROW(GO360) = $L$137, COLUMN(GO360) = $J$137), $M$133, GO360)))</f>
        <v>0</v>
      </c>
      <c r="GP360" s="39">
        <f ca="1">IF($P$133, [1]ROM!GP221, IF($D$133, 0, IF(AND($B$133, $F$133, ROW(GP360) = $L$137, COLUMN(GP360) = $J$137), $M$133, GP360)))</f>
        <v>0</v>
      </c>
      <c r="GQ360" s="39">
        <f ca="1">IF($P$133, [1]ROM!GQ221, IF($D$133, 0, IF(AND($B$133, $F$133, ROW(GQ360) = $L$137, COLUMN(GQ360) = $J$137), $M$133, GQ360)))</f>
        <v>0</v>
      </c>
      <c r="GR360" s="39">
        <f ca="1">IF($P$133, [1]ROM!GR221, IF($D$133, 0, IF(AND($B$133, $F$133, ROW(GR360) = $L$137, COLUMN(GR360) = $J$137), $M$133, GR360)))</f>
        <v>0</v>
      </c>
      <c r="GS360" s="39">
        <f ca="1">IF($P$133, [1]ROM!GS221, IF($D$133, 0, IF(AND($B$133, $F$133, ROW(GS360) = $L$137, COLUMN(GS360) = $J$137), $M$133, GS360)))</f>
        <v>0</v>
      </c>
      <c r="GT360" s="39">
        <f ca="1">IF($P$133, [1]ROM!GT221, IF($D$133, 0, IF(AND($B$133, $F$133, ROW(GT360) = $L$137, COLUMN(GT360) = $J$137), $M$133, GT360)))</f>
        <v>0</v>
      </c>
      <c r="GU360" s="39">
        <f ca="1">IF($P$133, [1]ROM!GU221, IF($D$133, 0, IF(AND($B$133, $F$133, ROW(GU360) = $L$137, COLUMN(GU360) = $J$137), $M$133, GU360)))</f>
        <v>0</v>
      </c>
      <c r="GV360" s="39">
        <f ca="1">IF($P$133, [1]ROM!GV221, IF($D$133, 0, IF(AND($B$133, $F$133, ROW(GV360) = $L$137, COLUMN(GV360) = $J$137), $M$133, GV360)))</f>
        <v>0</v>
      </c>
      <c r="GW360" s="39">
        <f ca="1">IF($P$133, [1]ROM!GW221, IF($D$133, 0, IF(AND($B$133, $F$133, ROW(GW360) = $L$137, COLUMN(GW360) = $J$137), $M$133, GW360)))</f>
        <v>0</v>
      </c>
      <c r="GX360" s="39">
        <f ca="1">IF($P$133, [1]ROM!GX221, IF($D$133, 0, IF(AND($B$133, $F$133, ROW(GX360) = $L$137, COLUMN(GX360) = $J$137), $M$133, GX360)))</f>
        <v>0</v>
      </c>
      <c r="GY360" s="39">
        <f ca="1">IF($P$133, [1]ROM!GY221, IF($D$133, 0, IF(AND($B$133, $F$133, ROW(GY360) = $L$137, COLUMN(GY360) = $J$137), $M$133, GY360)))</f>
        <v>0</v>
      </c>
      <c r="GZ360" s="39">
        <f ca="1">IF($P$133, [1]ROM!GZ221, IF($D$133, 0, IF(AND($B$133, $F$133, ROW(GZ360) = $L$137, COLUMN(GZ360) = $J$137), $M$133, GZ360)))</f>
        <v>0</v>
      </c>
      <c r="HA360" s="39">
        <f ca="1">IF($P$133, [1]ROM!HA221, IF($D$133, 0, IF(AND($B$133, $F$133, ROW(HA360) = $L$137, COLUMN(HA360) = $J$137), $M$133, HA360)))</f>
        <v>0</v>
      </c>
      <c r="HB360" s="39">
        <f ca="1">IF($P$133, [1]ROM!HB221, IF($D$133, 0, IF(AND($B$133, $F$133, ROW(HB360) = $L$137, COLUMN(HB360) = $J$137), $M$133, HB360)))</f>
        <v>0</v>
      </c>
      <c r="HC360" s="39">
        <f ca="1">IF($P$133, [1]ROM!HC221, IF($D$133, 0, IF(AND($B$133, $F$133, ROW(HC360) = $L$137, COLUMN(HC360) = $J$137), $M$133, HC360)))</f>
        <v>0</v>
      </c>
      <c r="HD360" s="39">
        <f ca="1">IF($P$133, [1]ROM!HD221, IF($D$133, 0, IF(AND($B$133, $F$133, ROW(HD360) = $L$137, COLUMN(HD360) = $J$137), $M$133, HD360)))</f>
        <v>0</v>
      </c>
      <c r="HE360" s="39">
        <f ca="1">IF($P$133, [1]ROM!HE221, IF($D$133, 0, IF(AND($B$133, $F$133, ROW(HE360) = $L$137, COLUMN(HE360) = $J$137), $M$133, HE360)))</f>
        <v>0</v>
      </c>
      <c r="HF360" s="39">
        <f ca="1">IF($P$133, [1]ROM!HF221, IF($D$133, 0, IF(AND($B$133, $F$133, ROW(HF360) = $L$137, COLUMN(HF360) = $J$137), $M$133, HF360)))</f>
        <v>0</v>
      </c>
      <c r="HG360" s="39">
        <f ca="1">IF($P$133, [1]ROM!HG221, IF($D$133, 0, IF(AND($B$133, $F$133, ROW(HG360) = $L$137, COLUMN(HG360) = $J$137), $M$133, HG360)))</f>
        <v>0</v>
      </c>
      <c r="HH360" s="39">
        <f ca="1">IF($P$133, [1]ROM!HH221, IF($D$133, 0, IF(AND($B$133, $F$133, ROW(HH360) = $L$137, COLUMN(HH360) = $J$137), $M$133, HH360)))</f>
        <v>0</v>
      </c>
      <c r="HI360" s="39">
        <f ca="1">IF($P$133, [1]ROM!HI221, IF($D$133, 0, IF(AND($B$133, $F$133, ROW(HI360) = $L$137, COLUMN(HI360) = $J$137), $M$133, HI360)))</f>
        <v>0</v>
      </c>
      <c r="HJ360" s="39">
        <f ca="1">IF($P$133, [1]ROM!HJ221, IF($D$133, 0, IF(AND($B$133, $F$133, ROW(HJ360) = $L$137, COLUMN(HJ360) = $J$137), $M$133, HJ360)))</f>
        <v>0</v>
      </c>
      <c r="HK360" s="39">
        <f ca="1">IF($P$133, [1]ROM!HK221, IF($D$133, 0, IF(AND($B$133, $F$133, ROW(HK360) = $L$137, COLUMN(HK360) = $J$137), $M$133, HK360)))</f>
        <v>0</v>
      </c>
      <c r="HL360" s="39">
        <f ca="1">IF($P$133, [1]ROM!HL221, IF($D$133, 0, IF(AND($B$133, $F$133, ROW(HL360) = $L$137, COLUMN(HL360) = $J$137), $M$133, HL360)))</f>
        <v>0</v>
      </c>
      <c r="HM360" s="39">
        <f ca="1">IF($P$133, [1]ROM!HM221, IF($D$133, 0, IF(AND($B$133, $F$133, ROW(HM360) = $L$137, COLUMN(HM360) = $J$137), $M$133, HM360)))</f>
        <v>0</v>
      </c>
      <c r="HN360" s="39">
        <f ca="1">IF($P$133, [1]ROM!HN221, IF($D$133, 0, IF(AND($B$133, $F$133, ROW(HN360) = $L$137, COLUMN(HN360) = $J$137), $M$133, HN360)))</f>
        <v>0</v>
      </c>
      <c r="HO360" s="39">
        <f ca="1">IF($P$133, [1]ROM!HO221, IF($D$133, 0, IF(AND($B$133, $F$133, ROW(HO360) = $L$137, COLUMN(HO360) = $J$137), $M$133, HO360)))</f>
        <v>0</v>
      </c>
      <c r="HP360" s="39">
        <f ca="1">IF($P$133, [1]ROM!HP221, IF($D$133, 0, IF(AND($B$133, $F$133, ROW(HP360) = $L$137, COLUMN(HP360) = $J$137), $M$133, HP360)))</f>
        <v>0</v>
      </c>
      <c r="HQ360" s="39">
        <f ca="1">IF($P$133, [1]ROM!HQ221, IF($D$133, 0, IF(AND($B$133, $F$133, ROW(HQ360) = $L$137, COLUMN(HQ360) = $J$137), $M$133, HQ360)))</f>
        <v>0</v>
      </c>
      <c r="HR360" s="39">
        <f ca="1">IF($P$133, [1]ROM!HR221, IF($D$133, 0, IF(AND($B$133, $F$133, ROW(HR360) = $L$137, COLUMN(HR360) = $J$137), $M$133, HR360)))</f>
        <v>0</v>
      </c>
      <c r="HS360" s="39">
        <f ca="1">IF($P$133, [1]ROM!HS221, IF($D$133, 0, IF(AND($B$133, $F$133, ROW(HS360) = $L$137, COLUMN(HS360) = $J$137), $M$133, HS360)))</f>
        <v>0</v>
      </c>
      <c r="HT360" s="39">
        <f ca="1">IF($P$133, [1]ROM!HT221, IF($D$133, 0, IF(AND($B$133, $F$133, ROW(HT360) = $L$137, COLUMN(HT360) = $J$137), $M$133, HT360)))</f>
        <v>0</v>
      </c>
      <c r="HU360" s="39">
        <f ca="1">IF($P$133, [1]ROM!HU221, IF($D$133, 0, IF(AND($B$133, $F$133, ROW(HU360) = $L$137, COLUMN(HU360) = $J$137), $M$133, HU360)))</f>
        <v>0</v>
      </c>
      <c r="HV360" s="39">
        <f ca="1">IF($P$133, [1]ROM!HV221, IF($D$133, 0, IF(AND($B$133, $F$133, ROW(HV360) = $L$137, COLUMN(HV360) = $J$137), $M$133, HV360)))</f>
        <v>0</v>
      </c>
      <c r="HW360" s="39">
        <f ca="1">IF($P$133, [1]ROM!HW221, IF($D$133, 0, IF(AND($B$133, $F$133, ROW(HW360) = $L$137, COLUMN(HW360) = $J$137), $M$133, HW360)))</f>
        <v>0</v>
      </c>
      <c r="HX360" s="39">
        <f ca="1">IF($P$133, [1]ROM!HX221, IF($D$133, 0, IF(AND($B$133, $F$133, ROW(HX360) = $L$137, COLUMN(HX360) = $J$137), $M$133, HX360)))</f>
        <v>0</v>
      </c>
      <c r="HY360" s="39">
        <f ca="1">IF($P$133, [1]ROM!HY221, IF($D$133, 0, IF(AND($B$133, $F$133, ROW(HY360) = $L$137, COLUMN(HY360) = $J$137), $M$133, HY360)))</f>
        <v>0</v>
      </c>
      <c r="HZ360" s="39">
        <f ca="1">IF($P$133, [1]ROM!HZ221, IF($D$133, 0, IF(AND($B$133, $F$133, ROW(HZ360) = $L$137, COLUMN(HZ360) = $J$137), $M$133, HZ360)))</f>
        <v>0</v>
      </c>
      <c r="IA360" s="39">
        <f ca="1">IF($P$133, [1]ROM!IA221, IF($D$133, 0, IF(AND($B$133, $F$133, ROW(IA360) = $L$137, COLUMN(IA360) = $J$137), $M$133, IA360)))</f>
        <v>0</v>
      </c>
      <c r="IB360" s="39">
        <f ca="1">IF($P$133, [1]ROM!IB221, IF($D$133, 0, IF(AND($B$133, $F$133, ROW(IB360) = $L$137, COLUMN(IB360) = $J$137), $M$133, IB360)))</f>
        <v>0</v>
      </c>
      <c r="IC360" s="39">
        <f ca="1">IF($P$133, [1]ROM!IC221, IF($D$133, 0, IF(AND($B$133, $F$133, ROW(IC360) = $L$137, COLUMN(IC360) = $J$137), $M$133, IC360)))</f>
        <v>0</v>
      </c>
      <c r="ID360" s="39">
        <f ca="1">IF($P$133, [1]ROM!ID221, IF($D$133, 0, IF(AND($B$133, $F$133, ROW(ID360) = $L$137, COLUMN(ID360) = $J$137), $M$133, ID360)))</f>
        <v>0</v>
      </c>
      <c r="IE360" s="39">
        <f ca="1">IF($P$133, [1]ROM!IE221, IF($D$133, 0, IF(AND($B$133, $F$133, ROW(IE360) = $L$137, COLUMN(IE360) = $J$137), $M$133, IE360)))</f>
        <v>0</v>
      </c>
      <c r="IF360" s="39">
        <f ca="1">IF($P$133, [1]ROM!IF221, IF($D$133, 0, IF(AND($B$133, $F$133, ROW(IF360) = $L$137, COLUMN(IF360) = $J$137), $M$133, IF360)))</f>
        <v>0</v>
      </c>
      <c r="IG360" s="39">
        <f ca="1">IF($P$133, [1]ROM!IG221, IF($D$133, 0, IF(AND($B$133, $F$133, ROW(IG360) = $L$137, COLUMN(IG360) = $J$137), $M$133, IG360)))</f>
        <v>0</v>
      </c>
      <c r="IH360" s="39">
        <f ca="1">IF($P$133, [1]ROM!IH221, IF($D$133, 0, IF(AND($B$133, $F$133, ROW(IH360) = $L$137, COLUMN(IH360) = $J$137), $M$133, IH360)))</f>
        <v>0</v>
      </c>
      <c r="II360" s="39">
        <f ca="1">IF($P$133, [1]ROM!II221, IF($D$133, 0, IF(AND($B$133, $F$133, ROW(II360) = $L$137, COLUMN(II360) = $J$137), $M$133, II360)))</f>
        <v>0</v>
      </c>
      <c r="IJ360" s="39">
        <f ca="1">IF($P$133, [1]ROM!IJ221, IF($D$133, 0, IF(AND($B$133, $F$133, ROW(IJ360) = $L$137, COLUMN(IJ360) = $J$137), $M$133, IJ360)))</f>
        <v>0</v>
      </c>
      <c r="IK360" s="39">
        <f ca="1">IF($P$133, [1]ROM!IK221, IF($D$133, 0, IF(AND($B$133, $F$133, ROW(IK360) = $L$137, COLUMN(IK360) = $J$137), $M$133, IK360)))</f>
        <v>0</v>
      </c>
      <c r="IL360" s="39">
        <f ca="1">IF($P$133, [1]ROM!IL221, IF($D$133, 0, IF(AND($B$133, $F$133, ROW(IL360) = $L$137, COLUMN(IL360) = $J$137), $M$133, IL360)))</f>
        <v>0</v>
      </c>
      <c r="IM360" s="39">
        <f ca="1">IF($P$133, [1]ROM!IM221, IF($D$133, 0, IF(AND($B$133, $F$133, ROW(IM360) = $L$137, COLUMN(IM360) = $J$137), $M$133, IM360)))</f>
        <v>0</v>
      </c>
      <c r="IN360" s="39">
        <f ca="1">IF($P$133, [1]ROM!IN221, IF($D$133, 0, IF(AND($B$133, $F$133, ROW(IN360) = $L$137, COLUMN(IN360) = $J$137), $M$133, IN360)))</f>
        <v>0</v>
      </c>
      <c r="IO360" s="39">
        <f ca="1">IF($P$133, [1]ROM!IO221, IF($D$133, 0, IF(AND($B$133, $F$133, ROW(IO360) = $L$137, COLUMN(IO360) = $J$137), $M$133, IO360)))</f>
        <v>0</v>
      </c>
      <c r="IP360" s="39">
        <f ca="1">IF($P$133, [1]ROM!IP221, IF($D$133, 0, IF(AND($B$133, $F$133, ROW(IP360) = $L$137, COLUMN(IP360) = $J$137), $M$133, IP360)))</f>
        <v>0</v>
      </c>
      <c r="IQ360" s="39">
        <f ca="1">IF($P$133, [1]ROM!IQ221, IF($D$133, 0, IF(AND($B$133, $F$133, ROW(IQ360) = $L$137, COLUMN(IQ360) = $J$137), $M$133, IQ360)))</f>
        <v>0</v>
      </c>
      <c r="IR360" s="39">
        <f ca="1">IF($P$133, [1]ROM!IR221, IF($D$133, 0, IF(AND($B$133, $F$133, ROW(IR360) = $L$137, COLUMN(IR360) = $J$137), $M$133, IR360)))</f>
        <v>0</v>
      </c>
      <c r="IS360" s="39">
        <f ca="1">IF($P$133, [1]ROM!IS221, IF($D$133, 0, IF(AND($B$133, $F$133, ROW(IS360) = $L$137, COLUMN(IS360) = $J$137), $M$133, IS360)))</f>
        <v>0</v>
      </c>
      <c r="IT360" s="39">
        <f ca="1">IF($P$133, [1]ROM!IT221, IF($D$133, 0, IF(AND($B$133, $F$133, ROW(IT360) = $L$137, COLUMN(IT360) = $J$137), $M$133, IT360)))</f>
        <v>0</v>
      </c>
      <c r="IU360" s="39">
        <f ca="1">IF($P$133, [1]ROM!IU221, IF($D$133, 0, IF(AND($B$133, $F$133, ROW(IU360) = $L$137, COLUMN(IU360) = $J$137), $M$133, IU360)))</f>
        <v>0</v>
      </c>
      <c r="IV360" s="40">
        <f ca="1">IF($P$133, [1]ROM!IV221, IF($D$133, 0, IF(AND($B$133, $F$133, ROW(IV360) = $L$137, COLUMN(IV360) = $J$137), $M$133, IV360)))</f>
        <v>0</v>
      </c>
    </row>
    <row r="361" spans="1:256" x14ac:dyDescent="0.55000000000000004">
      <c r="A361" s="38">
        <f ca="1">IF($P$133, [1]ROM!A222, IF($D$133, 0, IF(AND($B$133, $F$133, ROW(A361) = $L$137, COLUMN(A361) = $J$137), $M$133, A361)))</f>
        <v>0</v>
      </c>
      <c r="B361" s="39">
        <f ca="1">IF($P$133, [1]ROM!B222, IF($D$133, 0, IF(AND($B$133, $F$133, ROW(B361) = $L$137, COLUMN(B361) = $J$137), $M$133, B361)))</f>
        <v>0</v>
      </c>
      <c r="C361" s="39">
        <f ca="1">IF($P$133, [1]ROM!C222, IF($D$133, 0, IF(AND($B$133, $F$133, ROW(C361) = $L$137, COLUMN(C361) = $J$137), $M$133, C361)))</f>
        <v>0</v>
      </c>
      <c r="D361" s="39">
        <f ca="1">IF($P$133, [1]ROM!D222, IF($D$133, 0, IF(AND($B$133, $F$133, ROW(D361) = $L$137, COLUMN(D361) = $J$137), $M$133, D361)))</f>
        <v>0</v>
      </c>
      <c r="E361" s="39">
        <f ca="1">IF($P$133, [1]ROM!E222, IF($D$133, 0, IF(AND($B$133, $F$133, ROW(E361) = $L$137, COLUMN(E361) = $J$137), $M$133, E361)))</f>
        <v>0</v>
      </c>
      <c r="F361" s="39">
        <f ca="1">IF($P$133, [1]ROM!F222, IF($D$133, 0, IF(AND($B$133, $F$133, ROW(F361) = $L$137, COLUMN(F361) = $J$137), $M$133, F361)))</f>
        <v>0</v>
      </c>
      <c r="G361" s="39">
        <f ca="1">IF($P$133, [1]ROM!G222, IF($D$133, 0, IF(AND($B$133, $F$133, ROW(G361) = $L$137, COLUMN(G361) = $J$137), $M$133, G361)))</f>
        <v>0</v>
      </c>
      <c r="H361" s="39">
        <f ca="1">IF($P$133, [1]ROM!H222, IF($D$133, 0, IF(AND($B$133, $F$133, ROW(H361) = $L$137, COLUMN(H361) = $J$137), $M$133, H361)))</f>
        <v>0</v>
      </c>
      <c r="I361" s="39">
        <f ca="1">IF($P$133, [1]ROM!I222, IF($D$133, 0, IF(AND($B$133, $F$133, ROW(I361) = $L$137, COLUMN(I361) = $J$137), $M$133, I361)))</f>
        <v>0</v>
      </c>
      <c r="J361" s="39">
        <f ca="1">IF($P$133, [1]ROM!J222, IF($D$133, 0, IF(AND($B$133, $F$133, ROW(J361) = $L$137, COLUMN(J361) = $J$137), $M$133, J361)))</f>
        <v>0</v>
      </c>
      <c r="K361" s="39">
        <f ca="1">IF($P$133, [1]ROM!K222, IF($D$133, 0, IF(AND($B$133, $F$133, ROW(K361) = $L$137, COLUMN(K361) = $J$137), $M$133, K361)))</f>
        <v>0</v>
      </c>
      <c r="L361" s="39">
        <f ca="1">IF($P$133, [1]ROM!L222, IF($D$133, 0, IF(AND($B$133, $F$133, ROW(L361) = $L$137, COLUMN(L361) = $J$137), $M$133, L361)))</f>
        <v>0</v>
      </c>
      <c r="M361" s="39">
        <f ca="1">IF($P$133, [1]ROM!M222, IF($D$133, 0, IF(AND($B$133, $F$133, ROW(M361) = $L$137, COLUMN(M361) = $J$137), $M$133, M361)))</f>
        <v>0</v>
      </c>
      <c r="N361" s="39">
        <f ca="1">IF($P$133, [1]ROM!N222, IF($D$133, 0, IF(AND($B$133, $F$133, ROW(N361) = $L$137, COLUMN(N361) = $J$137), $M$133, N361)))</f>
        <v>0</v>
      </c>
      <c r="O361" s="39">
        <f ca="1">IF($P$133, [1]ROM!O222, IF($D$133, 0, IF(AND($B$133, $F$133, ROW(O361) = $L$137, COLUMN(O361) = $J$137), $M$133, O361)))</f>
        <v>0</v>
      </c>
      <c r="P361" s="39">
        <f ca="1">IF($P$133, [1]ROM!P222, IF($D$133, 0, IF(AND($B$133, $F$133, ROW(P361) = $L$137, COLUMN(P361) = $J$137), $M$133, P361)))</f>
        <v>0</v>
      </c>
      <c r="Q361" s="39">
        <f ca="1">IF($P$133, [1]ROM!Q222, IF($D$133, 0, IF(AND($B$133, $F$133, ROW(Q361) = $L$137, COLUMN(Q361) = $J$137), $M$133, Q361)))</f>
        <v>0</v>
      </c>
      <c r="R361" s="39">
        <f ca="1">IF($P$133, [1]ROM!R222, IF($D$133, 0, IF(AND($B$133, $F$133, ROW(R361) = $L$137, COLUMN(R361) = $J$137), $M$133, R361)))</f>
        <v>0</v>
      </c>
      <c r="S361" s="39">
        <f ca="1">IF($P$133, [1]ROM!S222, IF($D$133, 0, IF(AND($B$133, $F$133, ROW(S361) = $L$137, COLUMN(S361) = $J$137), $M$133, S361)))</f>
        <v>0</v>
      </c>
      <c r="T361" s="39">
        <f ca="1">IF($P$133, [1]ROM!T222, IF($D$133, 0, IF(AND($B$133, $F$133, ROW(T361) = $L$137, COLUMN(T361) = $J$137), $M$133, T361)))</f>
        <v>0</v>
      </c>
      <c r="U361" s="39">
        <f ca="1">IF($P$133, [1]ROM!U222, IF($D$133, 0, IF(AND($B$133, $F$133, ROW(U361) = $L$137, COLUMN(U361) = $J$137), $M$133, U361)))</f>
        <v>0</v>
      </c>
      <c r="V361" s="39">
        <f ca="1">IF($P$133, [1]ROM!V222, IF($D$133, 0, IF(AND($B$133, $F$133, ROW(V361) = $L$137, COLUMN(V361) = $J$137), $M$133, V361)))</f>
        <v>0</v>
      </c>
      <c r="W361" s="39">
        <f ca="1">IF($P$133, [1]ROM!W222, IF($D$133, 0, IF(AND($B$133, $F$133, ROW(W361) = $L$137, COLUMN(W361) = $J$137), $M$133, W361)))</f>
        <v>0</v>
      </c>
      <c r="X361" s="39">
        <f ca="1">IF($P$133, [1]ROM!X222, IF($D$133, 0, IF(AND($B$133, $F$133, ROW(X361) = $L$137, COLUMN(X361) = $J$137), $M$133, X361)))</f>
        <v>0</v>
      </c>
      <c r="Y361" s="39">
        <f ca="1">IF($P$133, [1]ROM!Y222, IF($D$133, 0, IF(AND($B$133, $F$133, ROW(Y361) = $L$137, COLUMN(Y361) = $J$137), $M$133, Y361)))</f>
        <v>0</v>
      </c>
      <c r="Z361" s="39">
        <f ca="1">IF($P$133, [1]ROM!Z222, IF($D$133, 0, IF(AND($B$133, $F$133, ROW(Z361) = $L$137, COLUMN(Z361) = $J$137), $M$133, Z361)))</f>
        <v>0</v>
      </c>
      <c r="AA361" s="39">
        <f ca="1">IF($P$133, [1]ROM!AA222, IF($D$133, 0, IF(AND($B$133, $F$133, ROW(AA361) = $L$137, COLUMN(AA361) = $J$137), $M$133, AA361)))</f>
        <v>0</v>
      </c>
      <c r="AB361" s="39">
        <f ca="1">IF($P$133, [1]ROM!AB222, IF($D$133, 0, IF(AND($B$133, $F$133, ROW(AB361) = $L$137, COLUMN(AB361) = $J$137), $M$133, AB361)))</f>
        <v>0</v>
      </c>
      <c r="AC361" s="39">
        <f ca="1">IF($P$133, [1]ROM!AC222, IF($D$133, 0, IF(AND($B$133, $F$133, ROW(AC361) = $L$137, COLUMN(AC361) = $J$137), $M$133, AC361)))</f>
        <v>0</v>
      </c>
      <c r="AD361" s="39">
        <f ca="1">IF($P$133, [1]ROM!AD222, IF($D$133, 0, IF(AND($B$133, $F$133, ROW(AD361) = $L$137, COLUMN(AD361) = $J$137), $M$133, AD361)))</f>
        <v>0</v>
      </c>
      <c r="AE361" s="39">
        <f ca="1">IF($P$133, [1]ROM!AE222, IF($D$133, 0, IF(AND($B$133, $F$133, ROW(AE361) = $L$137, COLUMN(AE361) = $J$137), $M$133, AE361)))</f>
        <v>0</v>
      </c>
      <c r="AF361" s="39">
        <f ca="1">IF($P$133, [1]ROM!AF222, IF($D$133, 0, IF(AND($B$133, $F$133, ROW(AF361) = $L$137, COLUMN(AF361) = $J$137), $M$133, AF361)))</f>
        <v>0</v>
      </c>
      <c r="AG361" s="39">
        <f ca="1">IF($P$133, [1]ROM!AG222, IF($D$133, 0, IF(AND($B$133, $F$133, ROW(AG361) = $L$137, COLUMN(AG361) = $J$137), $M$133, AG361)))</f>
        <v>0</v>
      </c>
      <c r="AH361" s="39">
        <f ca="1">IF($P$133, [1]ROM!AH222, IF($D$133, 0, IF(AND($B$133, $F$133, ROW(AH361) = $L$137, COLUMN(AH361) = $J$137), $M$133, AH361)))</f>
        <v>0</v>
      </c>
      <c r="AI361" s="39">
        <f ca="1">IF($P$133, [1]ROM!AI222, IF($D$133, 0, IF(AND($B$133, $F$133, ROW(AI361) = $L$137, COLUMN(AI361) = $J$137), $M$133, AI361)))</f>
        <v>0</v>
      </c>
      <c r="AJ361" s="39">
        <f ca="1">IF($P$133, [1]ROM!AJ222, IF($D$133, 0, IF(AND($B$133, $F$133, ROW(AJ361) = $L$137, COLUMN(AJ361) = $J$137), $M$133, AJ361)))</f>
        <v>0</v>
      </c>
      <c r="AK361" s="39">
        <f ca="1">IF($P$133, [1]ROM!AK222, IF($D$133, 0, IF(AND($B$133, $F$133, ROW(AK361) = $L$137, COLUMN(AK361) = $J$137), $M$133, AK361)))</f>
        <v>0</v>
      </c>
      <c r="AL361" s="39">
        <f ca="1">IF($P$133, [1]ROM!AL222, IF($D$133, 0, IF(AND($B$133, $F$133, ROW(AL361) = $L$137, COLUMN(AL361) = $J$137), $M$133, AL361)))</f>
        <v>0</v>
      </c>
      <c r="AM361" s="39">
        <f ca="1">IF($P$133, [1]ROM!AM222, IF($D$133, 0, IF(AND($B$133, $F$133, ROW(AM361) = $L$137, COLUMN(AM361) = $J$137), $M$133, AM361)))</f>
        <v>0</v>
      </c>
      <c r="AN361" s="39">
        <f ca="1">IF($P$133, [1]ROM!AN222, IF($D$133, 0, IF(AND($B$133, $F$133, ROW(AN361) = $L$137, COLUMN(AN361) = $J$137), $M$133, AN361)))</f>
        <v>0</v>
      </c>
      <c r="AO361" s="39">
        <f ca="1">IF($P$133, [1]ROM!AO222, IF($D$133, 0, IF(AND($B$133, $F$133, ROW(AO361) = $L$137, COLUMN(AO361) = $J$137), $M$133, AO361)))</f>
        <v>0</v>
      </c>
      <c r="AP361" s="39">
        <f ca="1">IF($P$133, [1]ROM!AP222, IF($D$133, 0, IF(AND($B$133, $F$133, ROW(AP361) = $L$137, COLUMN(AP361) = $J$137), $M$133, AP361)))</f>
        <v>0</v>
      </c>
      <c r="AQ361" s="39">
        <f ca="1">IF($P$133, [1]ROM!AQ222, IF($D$133, 0, IF(AND($B$133, $F$133, ROW(AQ361) = $L$137, COLUMN(AQ361) = $J$137), $M$133, AQ361)))</f>
        <v>0</v>
      </c>
      <c r="AR361" s="39">
        <f ca="1">IF($P$133, [1]ROM!AR222, IF($D$133, 0, IF(AND($B$133, $F$133, ROW(AR361) = $L$137, COLUMN(AR361) = $J$137), $M$133, AR361)))</f>
        <v>0</v>
      </c>
      <c r="AS361" s="39">
        <f ca="1">IF($P$133, [1]ROM!AS222, IF($D$133, 0, IF(AND($B$133, $F$133, ROW(AS361) = $L$137, COLUMN(AS361) = $J$137), $M$133, AS361)))</f>
        <v>0</v>
      </c>
      <c r="AT361" s="39">
        <f ca="1">IF($P$133, [1]ROM!AT222, IF($D$133, 0, IF(AND($B$133, $F$133, ROW(AT361) = $L$137, COLUMN(AT361) = $J$137), $M$133, AT361)))</f>
        <v>0</v>
      </c>
      <c r="AU361" s="39">
        <f ca="1">IF($P$133, [1]ROM!AU222, IF($D$133, 0, IF(AND($B$133, $F$133, ROW(AU361) = $L$137, COLUMN(AU361) = $J$137), $M$133, AU361)))</f>
        <v>0</v>
      </c>
      <c r="AV361" s="39">
        <f ca="1">IF($P$133, [1]ROM!AV222, IF($D$133, 0, IF(AND($B$133, $F$133, ROW(AV361) = $L$137, COLUMN(AV361) = $J$137), $M$133, AV361)))</f>
        <v>0</v>
      </c>
      <c r="AW361" s="39">
        <f ca="1">IF($P$133, [1]ROM!AW222, IF($D$133, 0, IF(AND($B$133, $F$133, ROW(AW361) = $L$137, COLUMN(AW361) = $J$137), $M$133, AW361)))</f>
        <v>0</v>
      </c>
      <c r="AX361" s="39">
        <f ca="1">IF($P$133, [1]ROM!AX222, IF($D$133, 0, IF(AND($B$133, $F$133, ROW(AX361) = $L$137, COLUMN(AX361) = $J$137), $M$133, AX361)))</f>
        <v>0</v>
      </c>
      <c r="AY361" s="39">
        <f ca="1">IF($P$133, [1]ROM!AY222, IF($D$133, 0, IF(AND($B$133, $F$133, ROW(AY361) = $L$137, COLUMN(AY361) = $J$137), $M$133, AY361)))</f>
        <v>0</v>
      </c>
      <c r="AZ361" s="39">
        <f ca="1">IF($P$133, [1]ROM!AZ222, IF($D$133, 0, IF(AND($B$133, $F$133, ROW(AZ361) = $L$137, COLUMN(AZ361) = $J$137), $M$133, AZ361)))</f>
        <v>0</v>
      </c>
      <c r="BA361" s="39">
        <f ca="1">IF($P$133, [1]ROM!BA222, IF($D$133, 0, IF(AND($B$133, $F$133, ROW(BA361) = $L$137, COLUMN(BA361) = $J$137), $M$133, BA361)))</f>
        <v>0</v>
      </c>
      <c r="BB361" s="39">
        <f ca="1">IF($P$133, [1]ROM!BB222, IF($D$133, 0, IF(AND($B$133, $F$133, ROW(BB361) = $L$137, COLUMN(BB361) = $J$137), $M$133, BB361)))</f>
        <v>0</v>
      </c>
      <c r="BC361" s="39">
        <f ca="1">IF($P$133, [1]ROM!BC222, IF($D$133, 0, IF(AND($B$133, $F$133, ROW(BC361) = $L$137, COLUMN(BC361) = $J$137), $M$133, BC361)))</f>
        <v>0</v>
      </c>
      <c r="BD361" s="39">
        <f ca="1">IF($P$133, [1]ROM!BD222, IF($D$133, 0, IF(AND($B$133, $F$133, ROW(BD361) = $L$137, COLUMN(BD361) = $J$137), $M$133, BD361)))</f>
        <v>0</v>
      </c>
      <c r="BE361" s="39">
        <f ca="1">IF($P$133, [1]ROM!BE222, IF($D$133, 0, IF(AND($B$133, $F$133, ROW(BE361) = $L$137, COLUMN(BE361) = $J$137), $M$133, BE361)))</f>
        <v>0</v>
      </c>
      <c r="BF361" s="39">
        <f ca="1">IF($P$133, [1]ROM!BF222, IF($D$133, 0, IF(AND($B$133, $F$133, ROW(BF361) = $L$137, COLUMN(BF361) = $J$137), $M$133, BF361)))</f>
        <v>0</v>
      </c>
      <c r="BG361" s="39">
        <f ca="1">IF($P$133, [1]ROM!BG222, IF($D$133, 0, IF(AND($B$133, $F$133, ROW(BG361) = $L$137, COLUMN(BG361) = $J$137), $M$133, BG361)))</f>
        <v>0</v>
      </c>
      <c r="BH361" s="39">
        <f ca="1">IF($P$133, [1]ROM!BH222, IF($D$133, 0, IF(AND($B$133, $F$133, ROW(BH361) = $L$137, COLUMN(BH361) = $J$137), $M$133, BH361)))</f>
        <v>0</v>
      </c>
      <c r="BI361" s="39">
        <f ca="1">IF($P$133, [1]ROM!BI222, IF($D$133, 0, IF(AND($B$133, $F$133, ROW(BI361) = $L$137, COLUMN(BI361) = $J$137), $M$133, BI361)))</f>
        <v>0</v>
      </c>
      <c r="BJ361" s="39">
        <f ca="1">IF($P$133, [1]ROM!BJ222, IF($D$133, 0, IF(AND($B$133, $F$133, ROW(BJ361) = $L$137, COLUMN(BJ361) = $J$137), $M$133, BJ361)))</f>
        <v>0</v>
      </c>
      <c r="BK361" s="39">
        <f ca="1">IF($P$133, [1]ROM!BK222, IF($D$133, 0, IF(AND($B$133, $F$133, ROW(BK361) = $L$137, COLUMN(BK361) = $J$137), $M$133, BK361)))</f>
        <v>0</v>
      </c>
      <c r="BL361" s="39">
        <f ca="1">IF($P$133, [1]ROM!BL222, IF($D$133, 0, IF(AND($B$133, $F$133, ROW(BL361) = $L$137, COLUMN(BL361) = $J$137), $M$133, BL361)))</f>
        <v>0</v>
      </c>
      <c r="BM361" s="39">
        <f ca="1">IF($P$133, [1]ROM!BM222, IF($D$133, 0, IF(AND($B$133, $F$133, ROW(BM361) = $L$137, COLUMN(BM361) = $J$137), $M$133, BM361)))</f>
        <v>0</v>
      </c>
      <c r="BN361" s="39">
        <f ca="1">IF($P$133, [1]ROM!BN222, IF($D$133, 0, IF(AND($B$133, $F$133, ROW(BN361) = $L$137, COLUMN(BN361) = $J$137), $M$133, BN361)))</f>
        <v>0</v>
      </c>
      <c r="BO361" s="39">
        <f ca="1">IF($P$133, [1]ROM!BO222, IF($D$133, 0, IF(AND($B$133, $F$133, ROW(BO361) = $L$137, COLUMN(BO361) = $J$137), $M$133, BO361)))</f>
        <v>0</v>
      </c>
      <c r="BP361" s="39">
        <f ca="1">IF($P$133, [1]ROM!BP222, IF($D$133, 0, IF(AND($B$133, $F$133, ROW(BP361) = $L$137, COLUMN(BP361) = $J$137), $M$133, BP361)))</f>
        <v>0</v>
      </c>
      <c r="BQ361" s="39">
        <f ca="1">IF($P$133, [1]ROM!BQ222, IF($D$133, 0, IF(AND($B$133, $F$133, ROW(BQ361) = $L$137, COLUMN(BQ361) = $J$137), $M$133, BQ361)))</f>
        <v>0</v>
      </c>
      <c r="BR361" s="39">
        <f ca="1">IF($P$133, [1]ROM!BR222, IF($D$133, 0, IF(AND($B$133, $F$133, ROW(BR361) = $L$137, COLUMN(BR361) = $J$137), $M$133, BR361)))</f>
        <v>0</v>
      </c>
      <c r="BS361" s="39">
        <f ca="1">IF($P$133, [1]ROM!BS222, IF($D$133, 0, IF(AND($B$133, $F$133, ROW(BS361) = $L$137, COLUMN(BS361) = $J$137), $M$133, BS361)))</f>
        <v>0</v>
      </c>
      <c r="BT361" s="39">
        <f ca="1">IF($P$133, [1]ROM!BT222, IF($D$133, 0, IF(AND($B$133, $F$133, ROW(BT361) = $L$137, COLUMN(BT361) = $J$137), $M$133, BT361)))</f>
        <v>0</v>
      </c>
      <c r="BU361" s="39">
        <f ca="1">IF($P$133, [1]ROM!BU222, IF($D$133, 0, IF(AND($B$133, $F$133, ROW(BU361) = $L$137, COLUMN(BU361) = $J$137), $M$133, BU361)))</f>
        <v>0</v>
      </c>
      <c r="BV361" s="39">
        <f ca="1">IF($P$133, [1]ROM!BV222, IF($D$133, 0, IF(AND($B$133, $F$133, ROW(BV361) = $L$137, COLUMN(BV361) = $J$137), $M$133, BV361)))</f>
        <v>0</v>
      </c>
      <c r="BW361" s="39">
        <f ca="1">IF($P$133, [1]ROM!BW222, IF($D$133, 0, IF(AND($B$133, $F$133, ROW(BW361) = $L$137, COLUMN(BW361) = $J$137), $M$133, BW361)))</f>
        <v>0</v>
      </c>
      <c r="BX361" s="39">
        <f ca="1">IF($P$133, [1]ROM!BX222, IF($D$133, 0, IF(AND($B$133, $F$133, ROW(BX361) = $L$137, COLUMN(BX361) = $J$137), $M$133, BX361)))</f>
        <v>0</v>
      </c>
      <c r="BY361" s="39">
        <f ca="1">IF($P$133, [1]ROM!BY222, IF($D$133, 0, IF(AND($B$133, $F$133, ROW(BY361) = $L$137, COLUMN(BY361) = $J$137), $M$133, BY361)))</f>
        <v>0</v>
      </c>
      <c r="BZ361" s="39">
        <f ca="1">IF($P$133, [1]ROM!BZ222, IF($D$133, 0, IF(AND($B$133, $F$133, ROW(BZ361) = $L$137, COLUMN(BZ361) = $J$137), $M$133, BZ361)))</f>
        <v>0</v>
      </c>
      <c r="CA361" s="39">
        <f ca="1">IF($P$133, [1]ROM!CA222, IF($D$133, 0, IF(AND($B$133, $F$133, ROW(CA361) = $L$137, COLUMN(CA361) = $J$137), $M$133, CA361)))</f>
        <v>0</v>
      </c>
      <c r="CB361" s="39">
        <f ca="1">IF($P$133, [1]ROM!CB222, IF($D$133, 0, IF(AND($B$133, $F$133, ROW(CB361) = $L$137, COLUMN(CB361) = $J$137), $M$133, CB361)))</f>
        <v>0</v>
      </c>
      <c r="CC361" s="39">
        <f ca="1">IF($P$133, [1]ROM!CC222, IF($D$133, 0, IF(AND($B$133, $F$133, ROW(CC361) = $L$137, COLUMN(CC361) = $J$137), $M$133, CC361)))</f>
        <v>0</v>
      </c>
      <c r="CD361" s="39">
        <f ca="1">IF($P$133, [1]ROM!CD222, IF($D$133, 0, IF(AND($B$133, $F$133, ROW(CD361) = $L$137, COLUMN(CD361) = $J$137), $M$133, CD361)))</f>
        <v>0</v>
      </c>
      <c r="CE361" s="39">
        <f ca="1">IF($P$133, [1]ROM!CE222, IF($D$133, 0, IF(AND($B$133, $F$133, ROW(CE361) = $L$137, COLUMN(CE361) = $J$137), $M$133, CE361)))</f>
        <v>0</v>
      </c>
      <c r="CF361" s="39">
        <f ca="1">IF($P$133, [1]ROM!CF222, IF($D$133, 0, IF(AND($B$133, $F$133, ROW(CF361) = $L$137, COLUMN(CF361) = $J$137), $M$133, CF361)))</f>
        <v>0</v>
      </c>
      <c r="CG361" s="39">
        <f ca="1">IF($P$133, [1]ROM!CG222, IF($D$133, 0, IF(AND($B$133, $F$133, ROW(CG361) = $L$137, COLUMN(CG361) = $J$137), $M$133, CG361)))</f>
        <v>0</v>
      </c>
      <c r="CH361" s="39">
        <f ca="1">IF($P$133, [1]ROM!CH222, IF($D$133, 0, IF(AND($B$133, $F$133, ROW(CH361) = $L$137, COLUMN(CH361) = $J$137), $M$133, CH361)))</f>
        <v>0</v>
      </c>
      <c r="CI361" s="39">
        <f ca="1">IF($P$133, [1]ROM!CI222, IF($D$133, 0, IF(AND($B$133, $F$133, ROW(CI361) = $L$137, COLUMN(CI361) = $J$137), $M$133, CI361)))</f>
        <v>0</v>
      </c>
      <c r="CJ361" s="39">
        <f ca="1">IF($P$133, [1]ROM!CJ222, IF($D$133, 0, IF(AND($B$133, $F$133, ROW(CJ361) = $L$137, COLUMN(CJ361) = $J$137), $M$133, CJ361)))</f>
        <v>0</v>
      </c>
      <c r="CK361" s="39">
        <f ca="1">IF($P$133, [1]ROM!CK222, IF($D$133, 0, IF(AND($B$133, $F$133, ROW(CK361) = $L$137, COLUMN(CK361) = $J$137), $M$133, CK361)))</f>
        <v>0</v>
      </c>
      <c r="CL361" s="39">
        <f ca="1">IF($P$133, [1]ROM!CL222, IF($D$133, 0, IF(AND($B$133, $F$133, ROW(CL361) = $L$137, COLUMN(CL361) = $J$137), $M$133, CL361)))</f>
        <v>0</v>
      </c>
      <c r="CM361" s="39">
        <f ca="1">IF($P$133, [1]ROM!CM222, IF($D$133, 0, IF(AND($B$133, $F$133, ROW(CM361) = $L$137, COLUMN(CM361) = $J$137), $M$133, CM361)))</f>
        <v>0</v>
      </c>
      <c r="CN361" s="39">
        <f ca="1">IF($P$133, [1]ROM!CN222, IF($D$133, 0, IF(AND($B$133, $F$133, ROW(CN361) = $L$137, COLUMN(CN361) = $J$137), $M$133, CN361)))</f>
        <v>0</v>
      </c>
      <c r="CO361" s="39">
        <f ca="1">IF($P$133, [1]ROM!CO222, IF($D$133, 0, IF(AND($B$133, $F$133, ROW(CO361) = $L$137, COLUMN(CO361) = $J$137), $M$133, CO361)))</f>
        <v>0</v>
      </c>
      <c r="CP361" s="39">
        <f ca="1">IF($P$133, [1]ROM!CP222, IF($D$133, 0, IF(AND($B$133, $F$133, ROW(CP361) = $L$137, COLUMN(CP361) = $J$137), $M$133, CP361)))</f>
        <v>0</v>
      </c>
      <c r="CQ361" s="39">
        <f ca="1">IF($P$133, [1]ROM!CQ222, IF($D$133, 0, IF(AND($B$133, $F$133, ROW(CQ361) = $L$137, COLUMN(CQ361) = $J$137), $M$133, CQ361)))</f>
        <v>0</v>
      </c>
      <c r="CR361" s="39">
        <f ca="1">IF($P$133, [1]ROM!CR222, IF($D$133, 0, IF(AND($B$133, $F$133, ROW(CR361) = $L$137, COLUMN(CR361) = $J$137), $M$133, CR361)))</f>
        <v>0</v>
      </c>
      <c r="CS361" s="39">
        <f ca="1">IF($P$133, [1]ROM!CS222, IF($D$133, 0, IF(AND($B$133, $F$133, ROW(CS361) = $L$137, COLUMN(CS361) = $J$137), $M$133, CS361)))</f>
        <v>0</v>
      </c>
      <c r="CT361" s="39">
        <f ca="1">IF($P$133, [1]ROM!CT222, IF($D$133, 0, IF(AND($B$133, $F$133, ROW(CT361) = $L$137, COLUMN(CT361) = $J$137), $M$133, CT361)))</f>
        <v>0</v>
      </c>
      <c r="CU361" s="39">
        <f ca="1">IF($P$133, [1]ROM!CU222, IF($D$133, 0, IF(AND($B$133, $F$133, ROW(CU361) = $L$137, COLUMN(CU361) = $J$137), $M$133, CU361)))</f>
        <v>0</v>
      </c>
      <c r="CV361" s="39">
        <f ca="1">IF($P$133, [1]ROM!CV222, IF($D$133, 0, IF(AND($B$133, $F$133, ROW(CV361) = $L$137, COLUMN(CV361) = $J$137), $M$133, CV361)))</f>
        <v>0</v>
      </c>
      <c r="CW361" s="39">
        <f ca="1">IF($P$133, [1]ROM!CW222, IF($D$133, 0, IF(AND($B$133, $F$133, ROW(CW361) = $L$137, COLUMN(CW361) = $J$137), $M$133, CW361)))</f>
        <v>0</v>
      </c>
      <c r="CX361" s="39">
        <f ca="1">IF($P$133, [1]ROM!CX222, IF($D$133, 0, IF(AND($B$133, $F$133, ROW(CX361) = $L$137, COLUMN(CX361) = $J$137), $M$133, CX361)))</f>
        <v>0</v>
      </c>
      <c r="CY361" s="39">
        <f ca="1">IF($P$133, [1]ROM!CY222, IF($D$133, 0, IF(AND($B$133, $F$133, ROW(CY361) = $L$137, COLUMN(CY361) = $J$137), $M$133, CY361)))</f>
        <v>0</v>
      </c>
      <c r="CZ361" s="39">
        <f ca="1">IF($P$133, [1]ROM!CZ222, IF($D$133, 0, IF(AND($B$133, $F$133, ROW(CZ361) = $L$137, COLUMN(CZ361) = $J$137), $M$133, CZ361)))</f>
        <v>0</v>
      </c>
      <c r="DA361" s="39">
        <f ca="1">IF($P$133, [1]ROM!DA222, IF($D$133, 0, IF(AND($B$133, $F$133, ROW(DA361) = $L$137, COLUMN(DA361) = $J$137), $M$133, DA361)))</f>
        <v>0</v>
      </c>
      <c r="DB361" s="39">
        <f ca="1">IF($P$133, [1]ROM!DB222, IF($D$133, 0, IF(AND($B$133, $F$133, ROW(DB361) = $L$137, COLUMN(DB361) = $J$137), $M$133, DB361)))</f>
        <v>0</v>
      </c>
      <c r="DC361" s="39">
        <f ca="1">IF($P$133, [1]ROM!DC222, IF($D$133, 0, IF(AND($B$133, $F$133, ROW(DC361) = $L$137, COLUMN(DC361) = $J$137), $M$133, DC361)))</f>
        <v>0</v>
      </c>
      <c r="DD361" s="39">
        <f ca="1">IF($P$133, [1]ROM!DD222, IF($D$133, 0, IF(AND($B$133, $F$133, ROW(DD361) = $L$137, COLUMN(DD361) = $J$137), $M$133, DD361)))</f>
        <v>0</v>
      </c>
      <c r="DE361" s="39">
        <f ca="1">IF($P$133, [1]ROM!DE222, IF($D$133, 0, IF(AND($B$133, $F$133, ROW(DE361) = $L$137, COLUMN(DE361) = $J$137), $M$133, DE361)))</f>
        <v>0</v>
      </c>
      <c r="DF361" s="39">
        <f ca="1">IF($P$133, [1]ROM!DF222, IF($D$133, 0, IF(AND($B$133, $F$133, ROW(DF361) = $L$137, COLUMN(DF361) = $J$137), $M$133, DF361)))</f>
        <v>0</v>
      </c>
      <c r="DG361" s="39">
        <f ca="1">IF($P$133, [1]ROM!DG222, IF($D$133, 0, IF(AND($B$133, $F$133, ROW(DG361) = $L$137, COLUMN(DG361) = $J$137), $M$133, DG361)))</f>
        <v>0</v>
      </c>
      <c r="DH361" s="39">
        <f ca="1">IF($P$133, [1]ROM!DH222, IF($D$133, 0, IF(AND($B$133, $F$133, ROW(DH361) = $L$137, COLUMN(DH361) = $J$137), $M$133, DH361)))</f>
        <v>0</v>
      </c>
      <c r="DI361" s="39">
        <f ca="1">IF($P$133, [1]ROM!DI222, IF($D$133, 0, IF(AND($B$133, $F$133, ROW(DI361) = $L$137, COLUMN(DI361) = $J$137), $M$133, DI361)))</f>
        <v>0</v>
      </c>
      <c r="DJ361" s="39">
        <f ca="1">IF($P$133, [1]ROM!DJ222, IF($D$133, 0, IF(AND($B$133, $F$133, ROW(DJ361) = $L$137, COLUMN(DJ361) = $J$137), $M$133, DJ361)))</f>
        <v>0</v>
      </c>
      <c r="DK361" s="39">
        <f ca="1">IF($P$133, [1]ROM!DK222, IF($D$133, 0, IF(AND($B$133, $F$133, ROW(DK361) = $L$137, COLUMN(DK361) = $J$137), $M$133, DK361)))</f>
        <v>0</v>
      </c>
      <c r="DL361" s="39">
        <f ca="1">IF($P$133, [1]ROM!DL222, IF($D$133, 0, IF(AND($B$133, $F$133, ROW(DL361) = $L$137, COLUMN(DL361) = $J$137), $M$133, DL361)))</f>
        <v>0</v>
      </c>
      <c r="DM361" s="39">
        <f ca="1">IF($P$133, [1]ROM!DM222, IF($D$133, 0, IF(AND($B$133, $F$133, ROW(DM361) = $L$137, COLUMN(DM361) = $J$137), $M$133, DM361)))</f>
        <v>0</v>
      </c>
      <c r="DN361" s="39">
        <f ca="1">IF($P$133, [1]ROM!DN222, IF($D$133, 0, IF(AND($B$133, $F$133, ROW(DN361) = $L$137, COLUMN(DN361) = $J$137), $M$133, DN361)))</f>
        <v>0</v>
      </c>
      <c r="DO361" s="39">
        <f ca="1">IF($P$133, [1]ROM!DO222, IF($D$133, 0, IF(AND($B$133, $F$133, ROW(DO361) = $L$137, COLUMN(DO361) = $J$137), $M$133, DO361)))</f>
        <v>0</v>
      </c>
      <c r="DP361" s="39">
        <f ca="1">IF($P$133, [1]ROM!DP222, IF($D$133, 0, IF(AND($B$133, $F$133, ROW(DP361) = $L$137, COLUMN(DP361) = $J$137), $M$133, DP361)))</f>
        <v>0</v>
      </c>
      <c r="DQ361" s="39">
        <f ca="1">IF($P$133, [1]ROM!DQ222, IF($D$133, 0, IF(AND($B$133, $F$133, ROW(DQ361) = $L$137, COLUMN(DQ361) = $J$137), $M$133, DQ361)))</f>
        <v>0</v>
      </c>
      <c r="DR361" s="39">
        <f ca="1">IF($P$133, [1]ROM!DR222, IF($D$133, 0, IF(AND($B$133, $F$133, ROW(DR361) = $L$137, COLUMN(DR361) = $J$137), $M$133, DR361)))</f>
        <v>0</v>
      </c>
      <c r="DS361" s="39">
        <f ca="1">IF($P$133, [1]ROM!DS222, IF($D$133, 0, IF(AND($B$133, $F$133, ROW(DS361) = $L$137, COLUMN(DS361) = $J$137), $M$133, DS361)))</f>
        <v>0</v>
      </c>
      <c r="DT361" s="39">
        <f ca="1">IF($P$133, [1]ROM!DT222, IF($D$133, 0, IF(AND($B$133, $F$133, ROW(DT361) = $L$137, COLUMN(DT361) = $J$137), $M$133, DT361)))</f>
        <v>0</v>
      </c>
      <c r="DU361" s="39">
        <f ca="1">IF($P$133, [1]ROM!DU222, IF($D$133, 0, IF(AND($B$133, $F$133, ROW(DU361) = $L$137, COLUMN(DU361) = $J$137), $M$133, DU361)))</f>
        <v>0</v>
      </c>
      <c r="DV361" s="39">
        <f ca="1">IF($P$133, [1]ROM!DV222, IF($D$133, 0, IF(AND($B$133, $F$133, ROW(DV361) = $L$137, COLUMN(DV361) = $J$137), $M$133, DV361)))</f>
        <v>0</v>
      </c>
      <c r="DW361" s="39">
        <f ca="1">IF($P$133, [1]ROM!DW222, IF($D$133, 0, IF(AND($B$133, $F$133, ROW(DW361) = $L$137, COLUMN(DW361) = $J$137), $M$133, DW361)))</f>
        <v>0</v>
      </c>
      <c r="DX361" s="39">
        <f ca="1">IF($P$133, [1]ROM!DX222, IF($D$133, 0, IF(AND($B$133, $F$133, ROW(DX361) = $L$137, COLUMN(DX361) = $J$137), $M$133, DX361)))</f>
        <v>0</v>
      </c>
      <c r="DY361" s="39">
        <f ca="1">IF($P$133, [1]ROM!DY222, IF($D$133, 0, IF(AND($B$133, $F$133, ROW(DY361) = $L$137, COLUMN(DY361) = $J$137), $M$133, DY361)))</f>
        <v>0</v>
      </c>
      <c r="DZ361" s="39">
        <f ca="1">IF($P$133, [1]ROM!DZ222, IF($D$133, 0, IF(AND($B$133, $F$133, ROW(DZ361) = $L$137, COLUMN(DZ361) = $J$137), $M$133, DZ361)))</f>
        <v>0</v>
      </c>
      <c r="EA361" s="39">
        <f ca="1">IF($P$133, [1]ROM!EA222, IF($D$133, 0, IF(AND($B$133, $F$133, ROW(EA361) = $L$137, COLUMN(EA361) = $J$137), $M$133, EA361)))</f>
        <v>0</v>
      </c>
      <c r="EB361" s="39">
        <f ca="1">IF($P$133, [1]ROM!EB222, IF($D$133, 0, IF(AND($B$133, $F$133, ROW(EB361) = $L$137, COLUMN(EB361) = $J$137), $M$133, EB361)))</f>
        <v>0</v>
      </c>
      <c r="EC361" s="39">
        <f ca="1">IF($P$133, [1]ROM!EC222, IF($D$133, 0, IF(AND($B$133, $F$133, ROW(EC361) = $L$137, COLUMN(EC361) = $J$137), $M$133, EC361)))</f>
        <v>0</v>
      </c>
      <c r="ED361" s="39">
        <f ca="1">IF($P$133, [1]ROM!ED222, IF($D$133, 0, IF(AND($B$133, $F$133, ROW(ED361) = $L$137, COLUMN(ED361) = $J$137), $M$133, ED361)))</f>
        <v>0</v>
      </c>
      <c r="EE361" s="39">
        <f ca="1">IF($P$133, [1]ROM!EE222, IF($D$133, 0, IF(AND($B$133, $F$133, ROW(EE361) = $L$137, COLUMN(EE361) = $J$137), $M$133, EE361)))</f>
        <v>0</v>
      </c>
      <c r="EF361" s="39">
        <f ca="1">IF($P$133, [1]ROM!EF222, IF($D$133, 0, IF(AND($B$133, $F$133, ROW(EF361) = $L$137, COLUMN(EF361) = $J$137), $M$133, EF361)))</f>
        <v>0</v>
      </c>
      <c r="EG361" s="39">
        <f ca="1">IF($P$133, [1]ROM!EG222, IF($D$133, 0, IF(AND($B$133, $F$133, ROW(EG361) = $L$137, COLUMN(EG361) = $J$137), $M$133, EG361)))</f>
        <v>0</v>
      </c>
      <c r="EH361" s="39">
        <f ca="1">IF($P$133, [1]ROM!EH222, IF($D$133, 0, IF(AND($B$133, $F$133, ROW(EH361) = $L$137, COLUMN(EH361) = $J$137), $M$133, EH361)))</f>
        <v>0</v>
      </c>
      <c r="EI361" s="39">
        <f ca="1">IF($P$133, [1]ROM!EI222, IF($D$133, 0, IF(AND($B$133, $F$133, ROW(EI361) = $L$137, COLUMN(EI361) = $J$137), $M$133, EI361)))</f>
        <v>0</v>
      </c>
      <c r="EJ361" s="39">
        <f ca="1">IF($P$133, [1]ROM!EJ222, IF($D$133, 0, IF(AND($B$133, $F$133, ROW(EJ361) = $L$137, COLUMN(EJ361) = $J$137), $M$133, EJ361)))</f>
        <v>0</v>
      </c>
      <c r="EK361" s="39">
        <f ca="1">IF($P$133, [1]ROM!EK222, IF($D$133, 0, IF(AND($B$133, $F$133, ROW(EK361) = $L$137, COLUMN(EK361) = $J$137), $M$133, EK361)))</f>
        <v>0</v>
      </c>
      <c r="EL361" s="39">
        <f ca="1">IF($P$133, [1]ROM!EL222, IF($D$133, 0, IF(AND($B$133, $F$133, ROW(EL361) = $L$137, COLUMN(EL361) = $J$137), $M$133, EL361)))</f>
        <v>0</v>
      </c>
      <c r="EM361" s="39">
        <f ca="1">IF($P$133, [1]ROM!EM222, IF($D$133, 0, IF(AND($B$133, $F$133, ROW(EM361) = $L$137, COLUMN(EM361) = $J$137), $M$133, EM361)))</f>
        <v>0</v>
      </c>
      <c r="EN361" s="39">
        <f ca="1">IF($P$133, [1]ROM!EN222, IF($D$133, 0, IF(AND($B$133, $F$133, ROW(EN361) = $L$137, COLUMN(EN361) = $J$137), $M$133, EN361)))</f>
        <v>0</v>
      </c>
      <c r="EO361" s="39">
        <f ca="1">IF($P$133, [1]ROM!EO222, IF($D$133, 0, IF(AND($B$133, $F$133, ROW(EO361) = $L$137, COLUMN(EO361) = $J$137), $M$133, EO361)))</f>
        <v>0</v>
      </c>
      <c r="EP361" s="39">
        <f ca="1">IF($P$133, [1]ROM!EP222, IF($D$133, 0, IF(AND($B$133, $F$133, ROW(EP361) = $L$137, COLUMN(EP361) = $J$137), $M$133, EP361)))</f>
        <v>0</v>
      </c>
      <c r="EQ361" s="39">
        <f ca="1">IF($P$133, [1]ROM!EQ222, IF($D$133, 0, IF(AND($B$133, $F$133, ROW(EQ361) = $L$137, COLUMN(EQ361) = $J$137), $M$133, EQ361)))</f>
        <v>0</v>
      </c>
      <c r="ER361" s="39">
        <f ca="1">IF($P$133, [1]ROM!ER222, IF($D$133, 0, IF(AND($B$133, $F$133, ROW(ER361) = $L$137, COLUMN(ER361) = $J$137), $M$133, ER361)))</f>
        <v>0</v>
      </c>
      <c r="ES361" s="39">
        <f ca="1">IF($P$133, [1]ROM!ES222, IF($D$133, 0, IF(AND($B$133, $F$133, ROW(ES361) = $L$137, COLUMN(ES361) = $J$137), $M$133, ES361)))</f>
        <v>0</v>
      </c>
      <c r="ET361" s="39">
        <f ca="1">IF($P$133, [1]ROM!ET222, IF($D$133, 0, IF(AND($B$133, $F$133, ROW(ET361) = $L$137, COLUMN(ET361) = $J$137), $M$133, ET361)))</f>
        <v>0</v>
      </c>
      <c r="EU361" s="39">
        <f ca="1">IF($P$133, [1]ROM!EU222, IF($D$133, 0, IF(AND($B$133, $F$133, ROW(EU361) = $L$137, COLUMN(EU361) = $J$137), $M$133, EU361)))</f>
        <v>0</v>
      </c>
      <c r="EV361" s="39">
        <f ca="1">IF($P$133, [1]ROM!EV222, IF($D$133, 0, IF(AND($B$133, $F$133, ROW(EV361) = $L$137, COLUMN(EV361) = $J$137), $M$133, EV361)))</f>
        <v>0</v>
      </c>
      <c r="EW361" s="39">
        <f ca="1">IF($P$133, [1]ROM!EW222, IF($D$133, 0, IF(AND($B$133, $F$133, ROW(EW361) = $L$137, COLUMN(EW361) = $J$137), $M$133, EW361)))</f>
        <v>0</v>
      </c>
      <c r="EX361" s="39">
        <f ca="1">IF($P$133, [1]ROM!EX222, IF($D$133, 0, IF(AND($B$133, $F$133, ROW(EX361) = $L$137, COLUMN(EX361) = $J$137), $M$133, EX361)))</f>
        <v>0</v>
      </c>
      <c r="EY361" s="39">
        <f ca="1">IF($P$133, [1]ROM!EY222, IF($D$133, 0, IF(AND($B$133, $F$133, ROW(EY361) = $L$137, COLUMN(EY361) = $J$137), $M$133, EY361)))</f>
        <v>0</v>
      </c>
      <c r="EZ361" s="39">
        <f ca="1">IF($P$133, [1]ROM!EZ222, IF($D$133, 0, IF(AND($B$133, $F$133, ROW(EZ361) = $L$137, COLUMN(EZ361) = $J$137), $M$133, EZ361)))</f>
        <v>0</v>
      </c>
      <c r="FA361" s="39">
        <f ca="1">IF($P$133, [1]ROM!FA222, IF($D$133, 0, IF(AND($B$133, $F$133, ROW(FA361) = $L$137, COLUMN(FA361) = $J$137), $M$133, FA361)))</f>
        <v>0</v>
      </c>
      <c r="FB361" s="39">
        <f ca="1">IF($P$133, [1]ROM!FB222, IF($D$133, 0, IF(AND($B$133, $F$133, ROW(FB361) = $L$137, COLUMN(FB361) = $J$137), $M$133, FB361)))</f>
        <v>0</v>
      </c>
      <c r="FC361" s="39">
        <f ca="1">IF($P$133, [1]ROM!FC222, IF($D$133, 0, IF(AND($B$133, $F$133, ROW(FC361) = $L$137, COLUMN(FC361) = $J$137), $M$133, FC361)))</f>
        <v>0</v>
      </c>
      <c r="FD361" s="39">
        <f ca="1">IF($P$133, [1]ROM!FD222, IF($D$133, 0, IF(AND($B$133, $F$133, ROW(FD361) = $L$137, COLUMN(FD361) = $J$137), $M$133, FD361)))</f>
        <v>0</v>
      </c>
      <c r="FE361" s="39">
        <f ca="1">IF($P$133, [1]ROM!FE222, IF($D$133, 0, IF(AND($B$133, $F$133, ROW(FE361) = $L$137, COLUMN(FE361) = $J$137), $M$133, FE361)))</f>
        <v>0</v>
      </c>
      <c r="FF361" s="39">
        <f ca="1">IF($P$133, [1]ROM!FF222, IF($D$133, 0, IF(AND($B$133, $F$133, ROW(FF361) = $L$137, COLUMN(FF361) = $J$137), $M$133, FF361)))</f>
        <v>0</v>
      </c>
      <c r="FG361" s="39">
        <f ca="1">IF($P$133, [1]ROM!FG222, IF($D$133, 0, IF(AND($B$133, $F$133, ROW(FG361) = $L$137, COLUMN(FG361) = $J$137), $M$133, FG361)))</f>
        <v>0</v>
      </c>
      <c r="FH361" s="39">
        <f ca="1">IF($P$133, [1]ROM!FH222, IF($D$133, 0, IF(AND($B$133, $F$133, ROW(FH361) = $L$137, COLUMN(FH361) = $J$137), $M$133, FH361)))</f>
        <v>0</v>
      </c>
      <c r="FI361" s="39">
        <f ca="1">IF($P$133, [1]ROM!FI222, IF($D$133, 0, IF(AND($B$133, $F$133, ROW(FI361) = $L$137, COLUMN(FI361) = $J$137), $M$133, FI361)))</f>
        <v>0</v>
      </c>
      <c r="FJ361" s="39">
        <f ca="1">IF($P$133, [1]ROM!FJ222, IF($D$133, 0, IF(AND($B$133, $F$133, ROW(FJ361) = $L$137, COLUMN(FJ361) = $J$137), $M$133, FJ361)))</f>
        <v>0</v>
      </c>
      <c r="FK361" s="39">
        <f ca="1">IF($P$133, [1]ROM!FK222, IF($D$133, 0, IF(AND($B$133, $F$133, ROW(FK361) = $L$137, COLUMN(FK361) = $J$137), $M$133, FK361)))</f>
        <v>0</v>
      </c>
      <c r="FL361" s="39">
        <f ca="1">IF($P$133, [1]ROM!FL222, IF($D$133, 0, IF(AND($B$133, $F$133, ROW(FL361) = $L$137, COLUMN(FL361) = $J$137), $M$133, FL361)))</f>
        <v>0</v>
      </c>
      <c r="FM361" s="39">
        <f ca="1">IF($P$133, [1]ROM!FM222, IF($D$133, 0, IF(AND($B$133, $F$133, ROW(FM361) = $L$137, COLUMN(FM361) = $J$137), $M$133, FM361)))</f>
        <v>0</v>
      </c>
      <c r="FN361" s="39">
        <f ca="1">IF($P$133, [1]ROM!FN222, IF($D$133, 0, IF(AND($B$133, $F$133, ROW(FN361) = $L$137, COLUMN(FN361) = $J$137), $M$133, FN361)))</f>
        <v>0</v>
      </c>
      <c r="FO361" s="39">
        <f ca="1">IF($P$133, [1]ROM!FO222, IF($D$133, 0, IF(AND($B$133, $F$133, ROW(FO361) = $L$137, COLUMN(FO361) = $J$137), $M$133, FO361)))</f>
        <v>0</v>
      </c>
      <c r="FP361" s="39">
        <f ca="1">IF($P$133, [1]ROM!FP222, IF($D$133, 0, IF(AND($B$133, $F$133, ROW(FP361) = $L$137, COLUMN(FP361) = $J$137), $M$133, FP361)))</f>
        <v>0</v>
      </c>
      <c r="FQ361" s="39">
        <f ca="1">IF($P$133, [1]ROM!FQ222, IF($D$133, 0, IF(AND($B$133, $F$133, ROW(FQ361) = $L$137, COLUMN(FQ361) = $J$137), $M$133, FQ361)))</f>
        <v>0</v>
      </c>
      <c r="FR361" s="39">
        <f ca="1">IF($P$133, [1]ROM!FR222, IF($D$133, 0, IF(AND($B$133, $F$133, ROW(FR361) = $L$137, COLUMN(FR361) = $J$137), $M$133, FR361)))</f>
        <v>0</v>
      </c>
      <c r="FS361" s="39">
        <f ca="1">IF($P$133, [1]ROM!FS222, IF($D$133, 0, IF(AND($B$133, $F$133, ROW(FS361) = $L$137, COLUMN(FS361) = $J$137), $M$133, FS361)))</f>
        <v>0</v>
      </c>
      <c r="FT361" s="39">
        <f ca="1">IF($P$133, [1]ROM!FT222, IF($D$133, 0, IF(AND($B$133, $F$133, ROW(FT361) = $L$137, COLUMN(FT361) = $J$137), $M$133, FT361)))</f>
        <v>0</v>
      </c>
      <c r="FU361" s="39">
        <f ca="1">IF($P$133, [1]ROM!FU222, IF($D$133, 0, IF(AND($B$133, $F$133, ROW(FU361) = $L$137, COLUMN(FU361) = $J$137), $M$133, FU361)))</f>
        <v>0</v>
      </c>
      <c r="FV361" s="39">
        <f ca="1">IF($P$133, [1]ROM!FV222, IF($D$133, 0, IF(AND($B$133, $F$133, ROW(FV361) = $L$137, COLUMN(FV361) = $J$137), $M$133, FV361)))</f>
        <v>0</v>
      </c>
      <c r="FW361" s="39">
        <f ca="1">IF($P$133, [1]ROM!FW222, IF($D$133, 0, IF(AND($B$133, $F$133, ROW(FW361) = $L$137, COLUMN(FW361) = $J$137), $M$133, FW361)))</f>
        <v>0</v>
      </c>
      <c r="FX361" s="39">
        <f ca="1">IF($P$133, [1]ROM!FX222, IF($D$133, 0, IF(AND($B$133, $F$133, ROW(FX361) = $L$137, COLUMN(FX361) = $J$137), $M$133, FX361)))</f>
        <v>0</v>
      </c>
      <c r="FY361" s="39">
        <f ca="1">IF($P$133, [1]ROM!FY222, IF($D$133, 0, IF(AND($B$133, $F$133, ROW(FY361) = $L$137, COLUMN(FY361) = $J$137), $M$133, FY361)))</f>
        <v>0</v>
      </c>
      <c r="FZ361" s="39">
        <f ca="1">IF($P$133, [1]ROM!FZ222, IF($D$133, 0, IF(AND($B$133, $F$133, ROW(FZ361) = $L$137, COLUMN(FZ361) = $J$137), $M$133, FZ361)))</f>
        <v>0</v>
      </c>
      <c r="GA361" s="39">
        <f ca="1">IF($P$133, [1]ROM!GA222, IF($D$133, 0, IF(AND($B$133, $F$133, ROW(GA361) = $L$137, COLUMN(GA361) = $J$137), $M$133, GA361)))</f>
        <v>0</v>
      </c>
      <c r="GB361" s="39">
        <f ca="1">IF($P$133, [1]ROM!GB222, IF($D$133, 0, IF(AND($B$133, $F$133, ROW(GB361) = $L$137, COLUMN(GB361) = $J$137), $M$133, GB361)))</f>
        <v>0</v>
      </c>
      <c r="GC361" s="39">
        <f ca="1">IF($P$133, [1]ROM!GC222, IF($D$133, 0, IF(AND($B$133, $F$133, ROW(GC361) = $L$137, COLUMN(GC361) = $J$137), $M$133, GC361)))</f>
        <v>0</v>
      </c>
      <c r="GD361" s="39">
        <f ca="1">IF($P$133, [1]ROM!GD222, IF($D$133, 0, IF(AND($B$133, $F$133, ROW(GD361) = $L$137, COLUMN(GD361) = $J$137), $M$133, GD361)))</f>
        <v>0</v>
      </c>
      <c r="GE361" s="39">
        <f ca="1">IF($P$133, [1]ROM!GE222, IF($D$133, 0, IF(AND($B$133, $F$133, ROW(GE361) = $L$137, COLUMN(GE361) = $J$137), $M$133, GE361)))</f>
        <v>0</v>
      </c>
      <c r="GF361" s="39">
        <f ca="1">IF($P$133, [1]ROM!GF222, IF($D$133, 0, IF(AND($B$133, $F$133, ROW(GF361) = $L$137, COLUMN(GF361) = $J$137), $M$133, GF361)))</f>
        <v>0</v>
      </c>
      <c r="GG361" s="39">
        <f ca="1">IF($P$133, [1]ROM!GG222, IF($D$133, 0, IF(AND($B$133, $F$133, ROW(GG361) = $L$137, COLUMN(GG361) = $J$137), $M$133, GG361)))</f>
        <v>0</v>
      </c>
      <c r="GH361" s="39">
        <f ca="1">IF($P$133, [1]ROM!GH222, IF($D$133, 0, IF(AND($B$133, $F$133, ROW(GH361) = $L$137, COLUMN(GH361) = $J$137), $M$133, GH361)))</f>
        <v>0</v>
      </c>
      <c r="GI361" s="39">
        <f ca="1">IF($P$133, [1]ROM!GI222, IF($D$133, 0, IF(AND($B$133, $F$133, ROW(GI361) = $L$137, COLUMN(GI361) = $J$137), $M$133, GI361)))</f>
        <v>0</v>
      </c>
      <c r="GJ361" s="39">
        <f ca="1">IF($P$133, [1]ROM!GJ222, IF($D$133, 0, IF(AND($B$133, $F$133, ROW(GJ361) = $L$137, COLUMN(GJ361) = $J$137), $M$133, GJ361)))</f>
        <v>0</v>
      </c>
      <c r="GK361" s="39">
        <f ca="1">IF($P$133, [1]ROM!GK222, IF($D$133, 0, IF(AND($B$133, $F$133, ROW(GK361) = $L$137, COLUMN(GK361) = $J$137), $M$133, GK361)))</f>
        <v>0</v>
      </c>
      <c r="GL361" s="39">
        <f ca="1">IF($P$133, [1]ROM!GL222, IF($D$133, 0, IF(AND($B$133, $F$133, ROW(GL361) = $L$137, COLUMN(GL361) = $J$137), $M$133, GL361)))</f>
        <v>0</v>
      </c>
      <c r="GM361" s="39">
        <f ca="1">IF($P$133, [1]ROM!GM222, IF($D$133, 0, IF(AND($B$133, $F$133, ROW(GM361) = $L$137, COLUMN(GM361) = $J$137), $M$133, GM361)))</f>
        <v>0</v>
      </c>
      <c r="GN361" s="39">
        <f ca="1">IF($P$133, [1]ROM!GN222, IF($D$133, 0, IF(AND($B$133, $F$133, ROW(GN361) = $L$137, COLUMN(GN361) = $J$137), $M$133, GN361)))</f>
        <v>0</v>
      </c>
      <c r="GO361" s="39">
        <f ca="1">IF($P$133, [1]ROM!GO222, IF($D$133, 0, IF(AND($B$133, $F$133, ROW(GO361) = $L$137, COLUMN(GO361) = $J$137), $M$133, GO361)))</f>
        <v>0</v>
      </c>
      <c r="GP361" s="39">
        <f ca="1">IF($P$133, [1]ROM!GP222, IF($D$133, 0, IF(AND($B$133, $F$133, ROW(GP361) = $L$137, COLUMN(GP361) = $J$137), $M$133, GP361)))</f>
        <v>0</v>
      </c>
      <c r="GQ361" s="39">
        <f ca="1">IF($P$133, [1]ROM!GQ222, IF($D$133, 0, IF(AND($B$133, $F$133, ROW(GQ361) = $L$137, COLUMN(GQ361) = $J$137), $M$133, GQ361)))</f>
        <v>0</v>
      </c>
      <c r="GR361" s="39">
        <f ca="1">IF($P$133, [1]ROM!GR222, IF($D$133, 0, IF(AND($B$133, $F$133, ROW(GR361) = $L$137, COLUMN(GR361) = $J$137), $M$133, GR361)))</f>
        <v>0</v>
      </c>
      <c r="GS361" s="39">
        <f ca="1">IF($P$133, [1]ROM!GS222, IF($D$133, 0, IF(AND($B$133, $F$133, ROW(GS361) = $L$137, COLUMN(GS361) = $J$137), $M$133, GS361)))</f>
        <v>0</v>
      </c>
      <c r="GT361" s="39">
        <f ca="1">IF($P$133, [1]ROM!GT222, IF($D$133, 0, IF(AND($B$133, $F$133, ROW(GT361) = $L$137, COLUMN(GT361) = $J$137), $M$133, GT361)))</f>
        <v>0</v>
      </c>
      <c r="GU361" s="39">
        <f ca="1">IF($P$133, [1]ROM!GU222, IF($D$133, 0, IF(AND($B$133, $F$133, ROW(GU361) = $L$137, COLUMN(GU361) = $J$137), $M$133, GU361)))</f>
        <v>0</v>
      </c>
      <c r="GV361" s="39">
        <f ca="1">IF($P$133, [1]ROM!GV222, IF($D$133, 0, IF(AND($B$133, $F$133, ROW(GV361) = $L$137, COLUMN(GV361) = $J$137), $M$133, GV361)))</f>
        <v>0</v>
      </c>
      <c r="GW361" s="39">
        <f ca="1">IF($P$133, [1]ROM!GW222, IF($D$133, 0, IF(AND($B$133, $F$133, ROW(GW361) = $L$137, COLUMN(GW361) = $J$137), $M$133, GW361)))</f>
        <v>0</v>
      </c>
      <c r="GX361" s="39">
        <f ca="1">IF($P$133, [1]ROM!GX222, IF($D$133, 0, IF(AND($B$133, $F$133, ROW(GX361) = $L$137, COLUMN(GX361) = $J$137), $M$133, GX361)))</f>
        <v>0</v>
      </c>
      <c r="GY361" s="39">
        <f ca="1">IF($P$133, [1]ROM!GY222, IF($D$133, 0, IF(AND($B$133, $F$133, ROW(GY361) = $L$137, COLUMN(GY361) = $J$137), $M$133, GY361)))</f>
        <v>0</v>
      </c>
      <c r="GZ361" s="39">
        <f ca="1">IF($P$133, [1]ROM!GZ222, IF($D$133, 0, IF(AND($B$133, $F$133, ROW(GZ361) = $L$137, COLUMN(GZ361) = $J$137), $M$133, GZ361)))</f>
        <v>0</v>
      </c>
      <c r="HA361" s="39">
        <f ca="1">IF($P$133, [1]ROM!HA222, IF($D$133, 0, IF(AND($B$133, $F$133, ROW(HA361) = $L$137, COLUMN(HA361) = $J$137), $M$133, HA361)))</f>
        <v>0</v>
      </c>
      <c r="HB361" s="39">
        <f ca="1">IF($P$133, [1]ROM!HB222, IF($D$133, 0, IF(AND($B$133, $F$133, ROW(HB361) = $L$137, COLUMN(HB361) = $J$137), $M$133, HB361)))</f>
        <v>0</v>
      </c>
      <c r="HC361" s="39">
        <f ca="1">IF($P$133, [1]ROM!HC222, IF($D$133, 0, IF(AND($B$133, $F$133, ROW(HC361) = $L$137, COLUMN(HC361) = $J$137), $M$133, HC361)))</f>
        <v>0</v>
      </c>
      <c r="HD361" s="39">
        <f ca="1">IF($P$133, [1]ROM!HD222, IF($D$133, 0, IF(AND($B$133, $F$133, ROW(HD361) = $L$137, COLUMN(HD361) = $J$137), $M$133, HD361)))</f>
        <v>0</v>
      </c>
      <c r="HE361" s="39">
        <f ca="1">IF($P$133, [1]ROM!HE222, IF($D$133, 0, IF(AND($B$133, $F$133, ROW(HE361) = $L$137, COLUMN(HE361) = $J$137), $M$133, HE361)))</f>
        <v>0</v>
      </c>
      <c r="HF361" s="39">
        <f ca="1">IF($P$133, [1]ROM!HF222, IF($D$133, 0, IF(AND($B$133, $F$133, ROW(HF361) = $L$137, COLUMN(HF361) = $J$137), $M$133, HF361)))</f>
        <v>0</v>
      </c>
      <c r="HG361" s="39">
        <f ca="1">IF($P$133, [1]ROM!HG222, IF($D$133, 0, IF(AND($B$133, $F$133, ROW(HG361) = $L$137, COLUMN(HG361) = $J$137), $M$133, HG361)))</f>
        <v>0</v>
      </c>
      <c r="HH361" s="39">
        <f ca="1">IF($P$133, [1]ROM!HH222, IF($D$133, 0, IF(AND($B$133, $F$133, ROW(HH361) = $L$137, COLUMN(HH361) = $J$137), $M$133, HH361)))</f>
        <v>0</v>
      </c>
      <c r="HI361" s="39">
        <f ca="1">IF($P$133, [1]ROM!HI222, IF($D$133, 0, IF(AND($B$133, $F$133, ROW(HI361) = $L$137, COLUMN(HI361) = $J$137), $M$133, HI361)))</f>
        <v>0</v>
      </c>
      <c r="HJ361" s="39">
        <f ca="1">IF($P$133, [1]ROM!HJ222, IF($D$133, 0, IF(AND($B$133, $F$133, ROW(HJ361) = $L$137, COLUMN(HJ361) = $J$137), $M$133, HJ361)))</f>
        <v>0</v>
      </c>
      <c r="HK361" s="39">
        <f ca="1">IF($P$133, [1]ROM!HK222, IF($D$133, 0, IF(AND($B$133, $F$133, ROW(HK361) = $L$137, COLUMN(HK361) = $J$137), $M$133, HK361)))</f>
        <v>0</v>
      </c>
      <c r="HL361" s="39">
        <f ca="1">IF($P$133, [1]ROM!HL222, IF($D$133, 0, IF(AND($B$133, $F$133, ROW(HL361) = $L$137, COLUMN(HL361) = $J$137), $M$133, HL361)))</f>
        <v>0</v>
      </c>
      <c r="HM361" s="39">
        <f ca="1">IF($P$133, [1]ROM!HM222, IF($D$133, 0, IF(AND($B$133, $F$133, ROW(HM361) = $L$137, COLUMN(HM361) = $J$137), $M$133, HM361)))</f>
        <v>0</v>
      </c>
      <c r="HN361" s="39">
        <f ca="1">IF($P$133, [1]ROM!HN222, IF($D$133, 0, IF(AND($B$133, $F$133, ROW(HN361) = $L$137, COLUMN(HN361) = $J$137), $M$133, HN361)))</f>
        <v>0</v>
      </c>
      <c r="HO361" s="39">
        <f ca="1">IF($P$133, [1]ROM!HO222, IF($D$133, 0, IF(AND($B$133, $F$133, ROW(HO361) = $L$137, COLUMN(HO361) = $J$137), $M$133, HO361)))</f>
        <v>0</v>
      </c>
      <c r="HP361" s="39">
        <f ca="1">IF($P$133, [1]ROM!HP222, IF($D$133, 0, IF(AND($B$133, $F$133, ROW(HP361) = $L$137, COLUMN(HP361) = $J$137), $M$133, HP361)))</f>
        <v>0</v>
      </c>
      <c r="HQ361" s="39">
        <f ca="1">IF($P$133, [1]ROM!HQ222, IF($D$133, 0, IF(AND($B$133, $F$133, ROW(HQ361) = $L$137, COLUMN(HQ361) = $J$137), $M$133, HQ361)))</f>
        <v>0</v>
      </c>
      <c r="HR361" s="39">
        <f ca="1">IF($P$133, [1]ROM!HR222, IF($D$133, 0, IF(AND($B$133, $F$133, ROW(HR361) = $L$137, COLUMN(HR361) = $J$137), $M$133, HR361)))</f>
        <v>0</v>
      </c>
      <c r="HS361" s="39">
        <f ca="1">IF($P$133, [1]ROM!HS222, IF($D$133, 0, IF(AND($B$133, $F$133, ROW(HS361) = $L$137, COLUMN(HS361) = $J$137), $M$133, HS361)))</f>
        <v>0</v>
      </c>
      <c r="HT361" s="39">
        <f ca="1">IF($P$133, [1]ROM!HT222, IF($D$133, 0, IF(AND($B$133, $F$133, ROW(HT361) = $L$137, COLUMN(HT361) = $J$137), $M$133, HT361)))</f>
        <v>0</v>
      </c>
      <c r="HU361" s="39">
        <f ca="1">IF($P$133, [1]ROM!HU222, IF($D$133, 0, IF(AND($B$133, $F$133, ROW(HU361) = $L$137, COLUMN(HU361) = $J$137), $M$133, HU361)))</f>
        <v>0</v>
      </c>
      <c r="HV361" s="39">
        <f ca="1">IF($P$133, [1]ROM!HV222, IF($D$133, 0, IF(AND($B$133, $F$133, ROW(HV361) = $L$137, COLUMN(HV361) = $J$137), $M$133, HV361)))</f>
        <v>0</v>
      </c>
      <c r="HW361" s="39">
        <f ca="1">IF($P$133, [1]ROM!HW222, IF($D$133, 0, IF(AND($B$133, $F$133, ROW(HW361) = $L$137, COLUMN(HW361) = $J$137), $M$133, HW361)))</f>
        <v>0</v>
      </c>
      <c r="HX361" s="39">
        <f ca="1">IF($P$133, [1]ROM!HX222, IF($D$133, 0, IF(AND($B$133, $F$133, ROW(HX361) = $L$137, COLUMN(HX361) = $J$137), $M$133, HX361)))</f>
        <v>0</v>
      </c>
      <c r="HY361" s="39">
        <f ca="1">IF($P$133, [1]ROM!HY222, IF($D$133, 0, IF(AND($B$133, $F$133, ROW(HY361) = $L$137, COLUMN(HY361) = $J$137), $M$133, HY361)))</f>
        <v>0</v>
      </c>
      <c r="HZ361" s="39">
        <f ca="1">IF($P$133, [1]ROM!HZ222, IF($D$133, 0, IF(AND($B$133, $F$133, ROW(HZ361) = $L$137, COLUMN(HZ361) = $J$137), $M$133, HZ361)))</f>
        <v>0</v>
      </c>
      <c r="IA361" s="39">
        <f ca="1">IF($P$133, [1]ROM!IA222, IF($D$133, 0, IF(AND($B$133, $F$133, ROW(IA361) = $L$137, COLUMN(IA361) = $J$137), $M$133, IA361)))</f>
        <v>0</v>
      </c>
      <c r="IB361" s="39">
        <f ca="1">IF($P$133, [1]ROM!IB222, IF($D$133, 0, IF(AND($B$133, $F$133, ROW(IB361) = $L$137, COLUMN(IB361) = $J$137), $M$133, IB361)))</f>
        <v>0</v>
      </c>
      <c r="IC361" s="39">
        <f ca="1">IF($P$133, [1]ROM!IC222, IF($D$133, 0, IF(AND($B$133, $F$133, ROW(IC361) = $L$137, COLUMN(IC361) = $J$137), $M$133, IC361)))</f>
        <v>0</v>
      </c>
      <c r="ID361" s="39">
        <f ca="1">IF($P$133, [1]ROM!ID222, IF($D$133, 0, IF(AND($B$133, $F$133, ROW(ID361) = $L$137, COLUMN(ID361) = $J$137), $M$133, ID361)))</f>
        <v>0</v>
      </c>
      <c r="IE361" s="39">
        <f ca="1">IF($P$133, [1]ROM!IE222, IF($D$133, 0, IF(AND($B$133, $F$133, ROW(IE361) = $L$137, COLUMN(IE361) = $J$137), $M$133, IE361)))</f>
        <v>0</v>
      </c>
      <c r="IF361" s="39">
        <f ca="1">IF($P$133, [1]ROM!IF222, IF($D$133, 0, IF(AND($B$133, $F$133, ROW(IF361) = $L$137, COLUMN(IF361) = $J$137), $M$133, IF361)))</f>
        <v>0</v>
      </c>
      <c r="IG361" s="39">
        <f ca="1">IF($P$133, [1]ROM!IG222, IF($D$133, 0, IF(AND($B$133, $F$133, ROW(IG361) = $L$137, COLUMN(IG361) = $J$137), $M$133, IG361)))</f>
        <v>0</v>
      </c>
      <c r="IH361" s="39">
        <f ca="1">IF($P$133, [1]ROM!IH222, IF($D$133, 0, IF(AND($B$133, $F$133, ROW(IH361) = $L$137, COLUMN(IH361) = $J$137), $M$133, IH361)))</f>
        <v>0</v>
      </c>
      <c r="II361" s="39">
        <f ca="1">IF($P$133, [1]ROM!II222, IF($D$133, 0, IF(AND($B$133, $F$133, ROW(II361) = $L$137, COLUMN(II361) = $J$137), $M$133, II361)))</f>
        <v>0</v>
      </c>
      <c r="IJ361" s="39">
        <f ca="1">IF($P$133, [1]ROM!IJ222, IF($D$133, 0, IF(AND($B$133, $F$133, ROW(IJ361) = $L$137, COLUMN(IJ361) = $J$137), $M$133, IJ361)))</f>
        <v>0</v>
      </c>
      <c r="IK361" s="39">
        <f ca="1">IF($P$133, [1]ROM!IK222, IF($D$133, 0, IF(AND($B$133, $F$133, ROW(IK361) = $L$137, COLUMN(IK361) = $J$137), $M$133, IK361)))</f>
        <v>0</v>
      </c>
      <c r="IL361" s="39">
        <f ca="1">IF($P$133, [1]ROM!IL222, IF($D$133, 0, IF(AND($B$133, $F$133, ROW(IL361) = $L$137, COLUMN(IL361) = $J$137), $M$133, IL361)))</f>
        <v>0</v>
      </c>
      <c r="IM361" s="39">
        <f ca="1">IF($P$133, [1]ROM!IM222, IF($D$133, 0, IF(AND($B$133, $F$133, ROW(IM361) = $L$137, COLUMN(IM361) = $J$137), $M$133, IM361)))</f>
        <v>0</v>
      </c>
      <c r="IN361" s="39">
        <f ca="1">IF($P$133, [1]ROM!IN222, IF($D$133, 0, IF(AND($B$133, $F$133, ROW(IN361) = $L$137, COLUMN(IN361) = $J$137), $M$133, IN361)))</f>
        <v>0</v>
      </c>
      <c r="IO361" s="39">
        <f ca="1">IF($P$133, [1]ROM!IO222, IF($D$133, 0, IF(AND($B$133, $F$133, ROW(IO361) = $L$137, COLUMN(IO361) = $J$137), $M$133, IO361)))</f>
        <v>0</v>
      </c>
      <c r="IP361" s="39">
        <f ca="1">IF($P$133, [1]ROM!IP222, IF($D$133, 0, IF(AND($B$133, $F$133, ROW(IP361) = $L$137, COLUMN(IP361) = $J$137), $M$133, IP361)))</f>
        <v>0</v>
      </c>
      <c r="IQ361" s="39">
        <f ca="1">IF($P$133, [1]ROM!IQ222, IF($D$133, 0, IF(AND($B$133, $F$133, ROW(IQ361) = $L$137, COLUMN(IQ361) = $J$137), $M$133, IQ361)))</f>
        <v>0</v>
      </c>
      <c r="IR361" s="39">
        <f ca="1">IF($P$133, [1]ROM!IR222, IF($D$133, 0, IF(AND($B$133, $F$133, ROW(IR361) = $L$137, COLUMN(IR361) = $J$137), $M$133, IR361)))</f>
        <v>0</v>
      </c>
      <c r="IS361" s="39">
        <f ca="1">IF($P$133, [1]ROM!IS222, IF($D$133, 0, IF(AND($B$133, $F$133, ROW(IS361) = $L$137, COLUMN(IS361) = $J$137), $M$133, IS361)))</f>
        <v>0</v>
      </c>
      <c r="IT361" s="39">
        <f ca="1">IF($P$133, [1]ROM!IT222, IF($D$133, 0, IF(AND($B$133, $F$133, ROW(IT361) = $L$137, COLUMN(IT361) = $J$137), $M$133, IT361)))</f>
        <v>0</v>
      </c>
      <c r="IU361" s="39">
        <f ca="1">IF($P$133, [1]ROM!IU222, IF($D$133, 0, IF(AND($B$133, $F$133, ROW(IU361) = $L$137, COLUMN(IU361) = $J$137), $M$133, IU361)))</f>
        <v>0</v>
      </c>
      <c r="IV361" s="40">
        <f ca="1">IF($P$133, [1]ROM!IV222, IF($D$133, 0, IF(AND($B$133, $F$133, ROW(IV361) = $L$137, COLUMN(IV361) = $J$137), $M$133, IV361)))</f>
        <v>0</v>
      </c>
    </row>
    <row r="362" spans="1:256" x14ac:dyDescent="0.55000000000000004">
      <c r="A362" s="38">
        <f ca="1">IF($P$133, [1]ROM!A223, IF($D$133, 0, IF(AND($B$133, $F$133, ROW(A362) = $L$137, COLUMN(A362) = $J$137), $M$133, A362)))</f>
        <v>0</v>
      </c>
      <c r="B362" s="39">
        <f ca="1">IF($P$133, [1]ROM!B223, IF($D$133, 0, IF(AND($B$133, $F$133, ROW(B362) = $L$137, COLUMN(B362) = $J$137), $M$133, B362)))</f>
        <v>0</v>
      </c>
      <c r="C362" s="39">
        <f ca="1">IF($P$133, [1]ROM!C223, IF($D$133, 0, IF(AND($B$133, $F$133, ROW(C362) = $L$137, COLUMN(C362) = $J$137), $M$133, C362)))</f>
        <v>0</v>
      </c>
      <c r="D362" s="39">
        <f ca="1">IF($P$133, [1]ROM!D223, IF($D$133, 0, IF(AND($B$133, $F$133, ROW(D362) = $L$137, COLUMN(D362) = $J$137), $M$133, D362)))</f>
        <v>0</v>
      </c>
      <c r="E362" s="39">
        <f ca="1">IF($P$133, [1]ROM!E223, IF($D$133, 0, IF(AND($B$133, $F$133, ROW(E362) = $L$137, COLUMN(E362) = $J$137), $M$133, E362)))</f>
        <v>0</v>
      </c>
      <c r="F362" s="39">
        <f ca="1">IF($P$133, [1]ROM!F223, IF($D$133, 0, IF(AND($B$133, $F$133, ROW(F362) = $L$137, COLUMN(F362) = $J$137), $M$133, F362)))</f>
        <v>0</v>
      </c>
      <c r="G362" s="39">
        <f ca="1">IF($P$133, [1]ROM!G223, IF($D$133, 0, IF(AND($B$133, $F$133, ROW(G362) = $L$137, COLUMN(G362) = $J$137), $M$133, G362)))</f>
        <v>0</v>
      </c>
      <c r="H362" s="39">
        <f ca="1">IF($P$133, [1]ROM!H223, IF($D$133, 0, IF(AND($B$133, $F$133, ROW(H362) = $L$137, COLUMN(H362) = $J$137), $M$133, H362)))</f>
        <v>0</v>
      </c>
      <c r="I362" s="39">
        <f ca="1">IF($P$133, [1]ROM!I223, IF($D$133, 0, IF(AND($B$133, $F$133, ROW(I362) = $L$137, COLUMN(I362) = $J$137), $M$133, I362)))</f>
        <v>0</v>
      </c>
      <c r="J362" s="39">
        <f ca="1">IF($P$133, [1]ROM!J223, IF($D$133, 0, IF(AND($B$133, $F$133, ROW(J362) = $L$137, COLUMN(J362) = $J$137), $M$133, J362)))</f>
        <v>0</v>
      </c>
      <c r="K362" s="39">
        <f ca="1">IF($P$133, [1]ROM!K223, IF($D$133, 0, IF(AND($B$133, $F$133, ROW(K362) = $L$137, COLUMN(K362) = $J$137), $M$133, K362)))</f>
        <v>0</v>
      </c>
      <c r="L362" s="39">
        <f ca="1">IF($P$133, [1]ROM!L223, IF($D$133, 0, IF(AND($B$133, $F$133, ROW(L362) = $L$137, COLUMN(L362) = $J$137), $M$133, L362)))</f>
        <v>0</v>
      </c>
      <c r="M362" s="39">
        <f ca="1">IF($P$133, [1]ROM!M223, IF($D$133, 0, IF(AND($B$133, $F$133, ROW(M362) = $L$137, COLUMN(M362) = $J$137), $M$133, M362)))</f>
        <v>0</v>
      </c>
      <c r="N362" s="39">
        <f ca="1">IF($P$133, [1]ROM!N223, IF($D$133, 0, IF(AND($B$133, $F$133, ROW(N362) = $L$137, COLUMN(N362) = $J$137), $M$133, N362)))</f>
        <v>0</v>
      </c>
      <c r="O362" s="39">
        <f ca="1">IF($P$133, [1]ROM!O223, IF($D$133, 0, IF(AND($B$133, $F$133, ROW(O362) = $L$137, COLUMN(O362) = $J$137), $M$133, O362)))</f>
        <v>0</v>
      </c>
      <c r="P362" s="39">
        <f ca="1">IF($P$133, [1]ROM!P223, IF($D$133, 0, IF(AND($B$133, $F$133, ROW(P362) = $L$137, COLUMN(P362) = $J$137), $M$133, P362)))</f>
        <v>0</v>
      </c>
      <c r="Q362" s="39">
        <f ca="1">IF($P$133, [1]ROM!Q223, IF($D$133, 0, IF(AND($B$133, $F$133, ROW(Q362) = $L$137, COLUMN(Q362) = $J$137), $M$133, Q362)))</f>
        <v>0</v>
      </c>
      <c r="R362" s="39">
        <f ca="1">IF($P$133, [1]ROM!R223, IF($D$133, 0, IF(AND($B$133, $F$133, ROW(R362) = $L$137, COLUMN(R362) = $J$137), $M$133, R362)))</f>
        <v>0</v>
      </c>
      <c r="S362" s="39">
        <f ca="1">IF($P$133, [1]ROM!S223, IF($D$133, 0, IF(AND($B$133, $F$133, ROW(S362) = $L$137, COLUMN(S362) = $J$137), $M$133, S362)))</f>
        <v>0</v>
      </c>
      <c r="T362" s="39">
        <f ca="1">IF($P$133, [1]ROM!T223, IF($D$133, 0, IF(AND($B$133, $F$133, ROW(T362) = $L$137, COLUMN(T362) = $J$137), $M$133, T362)))</f>
        <v>0</v>
      </c>
      <c r="U362" s="39">
        <f ca="1">IF($P$133, [1]ROM!U223, IF($D$133, 0, IF(AND($B$133, $F$133, ROW(U362) = $L$137, COLUMN(U362) = $J$137), $M$133, U362)))</f>
        <v>0</v>
      </c>
      <c r="V362" s="39">
        <f ca="1">IF($P$133, [1]ROM!V223, IF($D$133, 0, IF(AND($B$133, $F$133, ROW(V362) = $L$137, COLUMN(V362) = $J$137), $M$133, V362)))</f>
        <v>0</v>
      </c>
      <c r="W362" s="39">
        <f ca="1">IF($P$133, [1]ROM!W223, IF($D$133, 0, IF(AND($B$133, $F$133, ROW(W362) = $L$137, COLUMN(W362) = $J$137), $M$133, W362)))</f>
        <v>0</v>
      </c>
      <c r="X362" s="39">
        <f ca="1">IF($P$133, [1]ROM!X223, IF($D$133, 0, IF(AND($B$133, $F$133, ROW(X362) = $L$137, COLUMN(X362) = $J$137), $M$133, X362)))</f>
        <v>0</v>
      </c>
      <c r="Y362" s="39">
        <f ca="1">IF($P$133, [1]ROM!Y223, IF($D$133, 0, IF(AND($B$133, $F$133, ROW(Y362) = $L$137, COLUMN(Y362) = $J$137), $M$133, Y362)))</f>
        <v>0</v>
      </c>
      <c r="Z362" s="39">
        <f ca="1">IF($P$133, [1]ROM!Z223, IF($D$133, 0, IF(AND($B$133, $F$133, ROW(Z362) = $L$137, COLUMN(Z362) = $J$137), $M$133, Z362)))</f>
        <v>0</v>
      </c>
      <c r="AA362" s="39">
        <f ca="1">IF($P$133, [1]ROM!AA223, IF($D$133, 0, IF(AND($B$133, $F$133, ROW(AA362) = $L$137, COLUMN(AA362) = $J$137), $M$133, AA362)))</f>
        <v>0</v>
      </c>
      <c r="AB362" s="39">
        <f ca="1">IF($P$133, [1]ROM!AB223, IF($D$133, 0, IF(AND($B$133, $F$133, ROW(AB362) = $L$137, COLUMN(AB362) = $J$137), $M$133, AB362)))</f>
        <v>0</v>
      </c>
      <c r="AC362" s="39">
        <f ca="1">IF($P$133, [1]ROM!AC223, IF($D$133, 0, IF(AND($B$133, $F$133, ROW(AC362) = $L$137, COLUMN(AC362) = $J$137), $M$133, AC362)))</f>
        <v>0</v>
      </c>
      <c r="AD362" s="39">
        <f ca="1">IF($P$133, [1]ROM!AD223, IF($D$133, 0, IF(AND($B$133, $F$133, ROW(AD362) = $L$137, COLUMN(AD362) = $J$137), $M$133, AD362)))</f>
        <v>0</v>
      </c>
      <c r="AE362" s="39">
        <f ca="1">IF($P$133, [1]ROM!AE223, IF($D$133, 0, IF(AND($B$133, $F$133, ROW(AE362) = $L$137, COLUMN(AE362) = $J$137), $M$133, AE362)))</f>
        <v>0</v>
      </c>
      <c r="AF362" s="39">
        <f ca="1">IF($P$133, [1]ROM!AF223, IF($D$133, 0, IF(AND($B$133, $F$133, ROW(AF362) = $L$137, COLUMN(AF362) = $J$137), $M$133, AF362)))</f>
        <v>0</v>
      </c>
      <c r="AG362" s="39">
        <f ca="1">IF($P$133, [1]ROM!AG223, IF($D$133, 0, IF(AND($B$133, $F$133, ROW(AG362) = $L$137, COLUMN(AG362) = $J$137), $M$133, AG362)))</f>
        <v>0</v>
      </c>
      <c r="AH362" s="39">
        <f ca="1">IF($P$133, [1]ROM!AH223, IF($D$133, 0, IF(AND($B$133, $F$133, ROW(AH362) = $L$137, COLUMN(AH362) = $J$137), $M$133, AH362)))</f>
        <v>0</v>
      </c>
      <c r="AI362" s="39">
        <f ca="1">IF($P$133, [1]ROM!AI223, IF($D$133, 0, IF(AND($B$133, $F$133, ROW(AI362) = $L$137, COLUMN(AI362) = $J$137), $M$133, AI362)))</f>
        <v>0</v>
      </c>
      <c r="AJ362" s="39">
        <f ca="1">IF($P$133, [1]ROM!AJ223, IF($D$133, 0, IF(AND($B$133, $F$133, ROW(AJ362) = $L$137, COLUMN(AJ362) = $J$137), $M$133, AJ362)))</f>
        <v>0</v>
      </c>
      <c r="AK362" s="39">
        <f ca="1">IF($P$133, [1]ROM!AK223, IF($D$133, 0, IF(AND($B$133, $F$133, ROW(AK362) = $L$137, COLUMN(AK362) = $J$137), $M$133, AK362)))</f>
        <v>0</v>
      </c>
      <c r="AL362" s="39">
        <f ca="1">IF($P$133, [1]ROM!AL223, IF($D$133, 0, IF(AND($B$133, $F$133, ROW(AL362) = $L$137, COLUMN(AL362) = $J$137), $M$133, AL362)))</f>
        <v>0</v>
      </c>
      <c r="AM362" s="39">
        <f ca="1">IF($P$133, [1]ROM!AM223, IF($D$133, 0, IF(AND($B$133, $F$133, ROW(AM362) = $L$137, COLUMN(AM362) = $J$137), $M$133, AM362)))</f>
        <v>0</v>
      </c>
      <c r="AN362" s="39">
        <f ca="1">IF($P$133, [1]ROM!AN223, IF($D$133, 0, IF(AND($B$133, $F$133, ROW(AN362) = $L$137, COLUMN(AN362) = $J$137), $M$133, AN362)))</f>
        <v>0</v>
      </c>
      <c r="AO362" s="39">
        <f ca="1">IF($P$133, [1]ROM!AO223, IF($D$133, 0, IF(AND($B$133, $F$133, ROW(AO362) = $L$137, COLUMN(AO362) = $J$137), $M$133, AO362)))</f>
        <v>0</v>
      </c>
      <c r="AP362" s="39">
        <f ca="1">IF($P$133, [1]ROM!AP223, IF($D$133, 0, IF(AND($B$133, $F$133, ROW(AP362) = $L$137, COLUMN(AP362) = $J$137), $M$133, AP362)))</f>
        <v>0</v>
      </c>
      <c r="AQ362" s="39">
        <f ca="1">IF($P$133, [1]ROM!AQ223, IF($D$133, 0, IF(AND($B$133, $F$133, ROW(AQ362) = $L$137, COLUMN(AQ362) = $J$137), $M$133, AQ362)))</f>
        <v>0</v>
      </c>
      <c r="AR362" s="39">
        <f ca="1">IF($P$133, [1]ROM!AR223, IF($D$133, 0, IF(AND($B$133, $F$133, ROW(AR362) = $L$137, COLUMN(AR362) = $J$137), $M$133, AR362)))</f>
        <v>0</v>
      </c>
      <c r="AS362" s="39">
        <f ca="1">IF($P$133, [1]ROM!AS223, IF($D$133, 0, IF(AND($B$133, $F$133, ROW(AS362) = $L$137, COLUMN(AS362) = $J$137), $M$133, AS362)))</f>
        <v>0</v>
      </c>
      <c r="AT362" s="39">
        <f ca="1">IF($P$133, [1]ROM!AT223, IF($D$133, 0, IF(AND($B$133, $F$133, ROW(AT362) = $L$137, COLUMN(AT362) = $J$137), $M$133, AT362)))</f>
        <v>0</v>
      </c>
      <c r="AU362" s="39">
        <f ca="1">IF($P$133, [1]ROM!AU223, IF($D$133, 0, IF(AND($B$133, $F$133, ROW(AU362) = $L$137, COLUMN(AU362) = $J$137), $M$133, AU362)))</f>
        <v>0</v>
      </c>
      <c r="AV362" s="39">
        <f ca="1">IF($P$133, [1]ROM!AV223, IF($D$133, 0, IF(AND($B$133, $F$133, ROW(AV362) = $L$137, COLUMN(AV362) = $J$137), $M$133, AV362)))</f>
        <v>0</v>
      </c>
      <c r="AW362" s="39">
        <f ca="1">IF($P$133, [1]ROM!AW223, IF($D$133, 0, IF(AND($B$133, $F$133, ROW(AW362) = $L$137, COLUMN(AW362) = $J$137), $M$133, AW362)))</f>
        <v>0</v>
      </c>
      <c r="AX362" s="39">
        <f ca="1">IF($P$133, [1]ROM!AX223, IF($D$133, 0, IF(AND($B$133, $F$133, ROW(AX362) = $L$137, COLUMN(AX362) = $J$137), $M$133, AX362)))</f>
        <v>0</v>
      </c>
      <c r="AY362" s="39">
        <f ca="1">IF($P$133, [1]ROM!AY223, IF($D$133, 0, IF(AND($B$133, $F$133, ROW(AY362) = $L$137, COLUMN(AY362) = $J$137), $M$133, AY362)))</f>
        <v>0</v>
      </c>
      <c r="AZ362" s="39">
        <f ca="1">IF($P$133, [1]ROM!AZ223, IF($D$133, 0, IF(AND($B$133, $F$133, ROW(AZ362) = $L$137, COLUMN(AZ362) = $J$137), $M$133, AZ362)))</f>
        <v>0</v>
      </c>
      <c r="BA362" s="39">
        <f ca="1">IF($P$133, [1]ROM!BA223, IF($D$133, 0, IF(AND($B$133, $F$133, ROW(BA362) = $L$137, COLUMN(BA362) = $J$137), $M$133, BA362)))</f>
        <v>0</v>
      </c>
      <c r="BB362" s="39">
        <f ca="1">IF($P$133, [1]ROM!BB223, IF($D$133, 0, IF(AND($B$133, $F$133, ROW(BB362) = $L$137, COLUMN(BB362) = $J$137), $M$133, BB362)))</f>
        <v>0</v>
      </c>
      <c r="BC362" s="39">
        <f ca="1">IF($P$133, [1]ROM!BC223, IF($D$133, 0, IF(AND($B$133, $F$133, ROW(BC362) = $L$137, COLUMN(BC362) = $J$137), $M$133, BC362)))</f>
        <v>0</v>
      </c>
      <c r="BD362" s="39">
        <f ca="1">IF($P$133, [1]ROM!BD223, IF($D$133, 0, IF(AND($B$133, $F$133, ROW(BD362) = $L$137, COLUMN(BD362) = $J$137), $M$133, BD362)))</f>
        <v>0</v>
      </c>
      <c r="BE362" s="39">
        <f ca="1">IF($P$133, [1]ROM!BE223, IF($D$133, 0, IF(AND($B$133, $F$133, ROW(BE362) = $L$137, COLUMN(BE362) = $J$137), $M$133, BE362)))</f>
        <v>0</v>
      </c>
      <c r="BF362" s="39">
        <f ca="1">IF($P$133, [1]ROM!BF223, IF($D$133, 0, IF(AND($B$133, $F$133, ROW(BF362) = $L$137, COLUMN(BF362) = $J$137), $M$133, BF362)))</f>
        <v>0</v>
      </c>
      <c r="BG362" s="39">
        <f ca="1">IF($P$133, [1]ROM!BG223, IF($D$133, 0, IF(AND($B$133, $F$133, ROW(BG362) = $L$137, COLUMN(BG362) = $J$137), $M$133, BG362)))</f>
        <v>0</v>
      </c>
      <c r="BH362" s="39">
        <f ca="1">IF($P$133, [1]ROM!BH223, IF($D$133, 0, IF(AND($B$133, $F$133, ROW(BH362) = $L$137, COLUMN(BH362) = $J$137), $M$133, BH362)))</f>
        <v>0</v>
      </c>
      <c r="BI362" s="39">
        <f ca="1">IF($P$133, [1]ROM!BI223, IF($D$133, 0, IF(AND($B$133, $F$133, ROW(BI362) = $L$137, COLUMN(BI362) = $J$137), $M$133, BI362)))</f>
        <v>0</v>
      </c>
      <c r="BJ362" s="39">
        <f ca="1">IF($P$133, [1]ROM!BJ223, IF($D$133, 0, IF(AND($B$133, $F$133, ROW(BJ362) = $L$137, COLUMN(BJ362) = $J$137), $M$133, BJ362)))</f>
        <v>0</v>
      </c>
      <c r="BK362" s="39">
        <f ca="1">IF($P$133, [1]ROM!BK223, IF($D$133, 0, IF(AND($B$133, $F$133, ROW(BK362) = $L$137, COLUMN(BK362) = $J$137), $M$133, BK362)))</f>
        <v>0</v>
      </c>
      <c r="BL362" s="39">
        <f ca="1">IF($P$133, [1]ROM!BL223, IF($D$133, 0, IF(AND($B$133, $F$133, ROW(BL362) = $L$137, COLUMN(BL362) = $J$137), $M$133, BL362)))</f>
        <v>0</v>
      </c>
      <c r="BM362" s="39">
        <f ca="1">IF($P$133, [1]ROM!BM223, IF($D$133, 0, IF(AND($B$133, $F$133, ROW(BM362) = $L$137, COLUMN(BM362) = $J$137), $M$133, BM362)))</f>
        <v>0</v>
      </c>
      <c r="BN362" s="39">
        <f ca="1">IF($P$133, [1]ROM!BN223, IF($D$133, 0, IF(AND($B$133, $F$133, ROW(BN362) = $L$137, COLUMN(BN362) = $J$137), $M$133, BN362)))</f>
        <v>0</v>
      </c>
      <c r="BO362" s="39">
        <f ca="1">IF($P$133, [1]ROM!BO223, IF($D$133, 0, IF(AND($B$133, $F$133, ROW(BO362) = $L$137, COLUMN(BO362) = $J$137), $M$133, BO362)))</f>
        <v>0</v>
      </c>
      <c r="BP362" s="39">
        <f ca="1">IF($P$133, [1]ROM!BP223, IF($D$133, 0, IF(AND($B$133, $F$133, ROW(BP362) = $L$137, COLUMN(BP362) = $J$137), $M$133, BP362)))</f>
        <v>0</v>
      </c>
      <c r="BQ362" s="39">
        <f ca="1">IF($P$133, [1]ROM!BQ223, IF($D$133, 0, IF(AND($B$133, $F$133, ROW(BQ362) = $L$137, COLUMN(BQ362) = $J$137), $M$133, BQ362)))</f>
        <v>0</v>
      </c>
      <c r="BR362" s="39">
        <f ca="1">IF($P$133, [1]ROM!BR223, IF($D$133, 0, IF(AND($B$133, $F$133, ROW(BR362) = $L$137, COLUMN(BR362) = $J$137), $M$133, BR362)))</f>
        <v>0</v>
      </c>
      <c r="BS362" s="39">
        <f ca="1">IF($P$133, [1]ROM!BS223, IF($D$133, 0, IF(AND($B$133, $F$133, ROW(BS362) = $L$137, COLUMN(BS362) = $J$137), $M$133, BS362)))</f>
        <v>0</v>
      </c>
      <c r="BT362" s="39">
        <f ca="1">IF($P$133, [1]ROM!BT223, IF($D$133, 0, IF(AND($B$133, $F$133, ROW(BT362) = $L$137, COLUMN(BT362) = $J$137), $M$133, BT362)))</f>
        <v>0</v>
      </c>
      <c r="BU362" s="39">
        <f ca="1">IF($P$133, [1]ROM!BU223, IF($D$133, 0, IF(AND($B$133, $F$133, ROW(BU362) = $L$137, COLUMN(BU362) = $J$137), $M$133, BU362)))</f>
        <v>0</v>
      </c>
      <c r="BV362" s="39">
        <f ca="1">IF($P$133, [1]ROM!BV223, IF($D$133, 0, IF(AND($B$133, $F$133, ROW(BV362) = $L$137, COLUMN(BV362) = $J$137), $M$133, BV362)))</f>
        <v>0</v>
      </c>
      <c r="BW362" s="39">
        <f ca="1">IF($P$133, [1]ROM!BW223, IF($D$133, 0, IF(AND($B$133, $F$133, ROW(BW362) = $L$137, COLUMN(BW362) = $J$137), $M$133, BW362)))</f>
        <v>0</v>
      </c>
      <c r="BX362" s="39">
        <f ca="1">IF($P$133, [1]ROM!BX223, IF($D$133, 0, IF(AND($B$133, $F$133, ROW(BX362) = $L$137, COLUMN(BX362) = $J$137), $M$133, BX362)))</f>
        <v>0</v>
      </c>
      <c r="BY362" s="39">
        <f ca="1">IF($P$133, [1]ROM!BY223, IF($D$133, 0, IF(AND($B$133, $F$133, ROW(BY362) = $L$137, COLUMN(BY362) = $J$137), $M$133, BY362)))</f>
        <v>0</v>
      </c>
      <c r="BZ362" s="39">
        <f ca="1">IF($P$133, [1]ROM!BZ223, IF($D$133, 0, IF(AND($B$133, $F$133, ROW(BZ362) = $L$137, COLUMN(BZ362) = $J$137), $M$133, BZ362)))</f>
        <v>0</v>
      </c>
      <c r="CA362" s="39">
        <f ca="1">IF($P$133, [1]ROM!CA223, IF($D$133, 0, IF(AND($B$133, $F$133, ROW(CA362) = $L$137, COLUMN(CA362) = $J$137), $M$133, CA362)))</f>
        <v>0</v>
      </c>
      <c r="CB362" s="39">
        <f ca="1">IF($P$133, [1]ROM!CB223, IF($D$133, 0, IF(AND($B$133, $F$133, ROW(CB362) = $L$137, COLUMN(CB362) = $J$137), $M$133, CB362)))</f>
        <v>0</v>
      </c>
      <c r="CC362" s="39">
        <f ca="1">IF($P$133, [1]ROM!CC223, IF($D$133, 0, IF(AND($B$133, $F$133, ROW(CC362) = $L$137, COLUMN(CC362) = $J$137), $M$133, CC362)))</f>
        <v>0</v>
      </c>
      <c r="CD362" s="39">
        <f ca="1">IF($P$133, [1]ROM!CD223, IF($D$133, 0, IF(AND($B$133, $F$133, ROW(CD362) = $L$137, COLUMN(CD362) = $J$137), $M$133, CD362)))</f>
        <v>0</v>
      </c>
      <c r="CE362" s="39">
        <f ca="1">IF($P$133, [1]ROM!CE223, IF($D$133, 0, IF(AND($B$133, $F$133, ROW(CE362) = $L$137, COLUMN(CE362) = $J$137), $M$133, CE362)))</f>
        <v>0</v>
      </c>
      <c r="CF362" s="39">
        <f ca="1">IF($P$133, [1]ROM!CF223, IF($D$133, 0, IF(AND($B$133, $F$133, ROW(CF362) = $L$137, COLUMN(CF362) = $J$137), $M$133, CF362)))</f>
        <v>0</v>
      </c>
      <c r="CG362" s="39">
        <f ca="1">IF($P$133, [1]ROM!CG223, IF($D$133, 0, IF(AND($B$133, $F$133, ROW(CG362) = $L$137, COLUMN(CG362) = $J$137), $M$133, CG362)))</f>
        <v>0</v>
      </c>
      <c r="CH362" s="39">
        <f ca="1">IF($P$133, [1]ROM!CH223, IF($D$133, 0, IF(AND($B$133, $F$133, ROW(CH362) = $L$137, COLUMN(CH362) = $J$137), $M$133, CH362)))</f>
        <v>0</v>
      </c>
      <c r="CI362" s="39">
        <f ca="1">IF($P$133, [1]ROM!CI223, IF($D$133, 0, IF(AND($B$133, $F$133, ROW(CI362) = $L$137, COLUMN(CI362) = $J$137), $M$133, CI362)))</f>
        <v>0</v>
      </c>
      <c r="CJ362" s="39">
        <f ca="1">IF($P$133, [1]ROM!CJ223, IF($D$133, 0, IF(AND($B$133, $F$133, ROW(CJ362) = $L$137, COLUMN(CJ362) = $J$137), $M$133, CJ362)))</f>
        <v>0</v>
      </c>
      <c r="CK362" s="39">
        <f ca="1">IF($P$133, [1]ROM!CK223, IF($D$133, 0, IF(AND($B$133, $F$133, ROW(CK362) = $L$137, COLUMN(CK362) = $J$137), $M$133, CK362)))</f>
        <v>0</v>
      </c>
      <c r="CL362" s="39">
        <f ca="1">IF($P$133, [1]ROM!CL223, IF($D$133, 0, IF(AND($B$133, $F$133, ROW(CL362) = $L$137, COLUMN(CL362) = $J$137), $M$133, CL362)))</f>
        <v>0</v>
      </c>
      <c r="CM362" s="39">
        <f ca="1">IF($P$133, [1]ROM!CM223, IF($D$133, 0, IF(AND($B$133, $F$133, ROW(CM362) = $L$137, COLUMN(CM362) = $J$137), $M$133, CM362)))</f>
        <v>0</v>
      </c>
      <c r="CN362" s="39">
        <f ca="1">IF($P$133, [1]ROM!CN223, IF($D$133, 0, IF(AND($B$133, $F$133, ROW(CN362) = $L$137, COLUMN(CN362) = $J$137), $M$133, CN362)))</f>
        <v>0</v>
      </c>
      <c r="CO362" s="39">
        <f ca="1">IF($P$133, [1]ROM!CO223, IF($D$133, 0, IF(AND($B$133, $F$133, ROW(CO362) = $L$137, COLUMN(CO362) = $J$137), $M$133, CO362)))</f>
        <v>0</v>
      </c>
      <c r="CP362" s="39">
        <f ca="1">IF($P$133, [1]ROM!CP223, IF($D$133, 0, IF(AND($B$133, $F$133, ROW(CP362) = $L$137, COLUMN(CP362) = $J$137), $M$133, CP362)))</f>
        <v>0</v>
      </c>
      <c r="CQ362" s="39">
        <f ca="1">IF($P$133, [1]ROM!CQ223, IF($D$133, 0, IF(AND($B$133, $F$133, ROW(CQ362) = $L$137, COLUMN(CQ362) = $J$137), $M$133, CQ362)))</f>
        <v>0</v>
      </c>
      <c r="CR362" s="39">
        <f ca="1">IF($P$133, [1]ROM!CR223, IF($D$133, 0, IF(AND($B$133, $F$133, ROW(CR362) = $L$137, COLUMN(CR362) = $J$137), $M$133, CR362)))</f>
        <v>0</v>
      </c>
      <c r="CS362" s="39">
        <f ca="1">IF($P$133, [1]ROM!CS223, IF($D$133, 0, IF(AND($B$133, $F$133, ROW(CS362) = $L$137, COLUMN(CS362) = $J$137), $M$133, CS362)))</f>
        <v>0</v>
      </c>
      <c r="CT362" s="39">
        <f ca="1">IF($P$133, [1]ROM!CT223, IF($D$133, 0, IF(AND($B$133, $F$133, ROW(CT362) = $L$137, COLUMN(CT362) = $J$137), $M$133, CT362)))</f>
        <v>0</v>
      </c>
      <c r="CU362" s="39">
        <f ca="1">IF($P$133, [1]ROM!CU223, IF($D$133, 0, IF(AND($B$133, $F$133, ROW(CU362) = $L$137, COLUMN(CU362) = $J$137), $M$133, CU362)))</f>
        <v>0</v>
      </c>
      <c r="CV362" s="39">
        <f ca="1">IF($P$133, [1]ROM!CV223, IF($D$133, 0, IF(AND($B$133, $F$133, ROW(CV362) = $L$137, COLUMN(CV362) = $J$137), $M$133, CV362)))</f>
        <v>0</v>
      </c>
      <c r="CW362" s="39">
        <f ca="1">IF($P$133, [1]ROM!CW223, IF($D$133, 0, IF(AND($B$133, $F$133, ROW(CW362) = $L$137, COLUMN(CW362) = $J$137), $M$133, CW362)))</f>
        <v>0</v>
      </c>
      <c r="CX362" s="39">
        <f ca="1">IF($P$133, [1]ROM!CX223, IF($D$133, 0, IF(AND($B$133, $F$133, ROW(CX362) = $L$137, COLUMN(CX362) = $J$137), $M$133, CX362)))</f>
        <v>0</v>
      </c>
      <c r="CY362" s="39">
        <f ca="1">IF($P$133, [1]ROM!CY223, IF($D$133, 0, IF(AND($B$133, $F$133, ROW(CY362) = $L$137, COLUMN(CY362) = $J$137), $M$133, CY362)))</f>
        <v>0</v>
      </c>
      <c r="CZ362" s="39">
        <f ca="1">IF($P$133, [1]ROM!CZ223, IF($D$133, 0, IF(AND($B$133, $F$133, ROW(CZ362) = $L$137, COLUMN(CZ362) = $J$137), $M$133, CZ362)))</f>
        <v>0</v>
      </c>
      <c r="DA362" s="39">
        <f ca="1">IF($P$133, [1]ROM!DA223, IF($D$133, 0, IF(AND($B$133, $F$133, ROW(DA362) = $L$137, COLUMN(DA362) = $J$137), $M$133, DA362)))</f>
        <v>0</v>
      </c>
      <c r="DB362" s="39">
        <f ca="1">IF($P$133, [1]ROM!DB223, IF($D$133, 0, IF(AND($B$133, $F$133, ROW(DB362) = $L$137, COLUMN(DB362) = $J$137), $M$133, DB362)))</f>
        <v>0</v>
      </c>
      <c r="DC362" s="39">
        <f ca="1">IF($P$133, [1]ROM!DC223, IF($D$133, 0, IF(AND($B$133, $F$133, ROW(DC362) = $L$137, COLUMN(DC362) = $J$137), $M$133, DC362)))</f>
        <v>0</v>
      </c>
      <c r="DD362" s="39">
        <f ca="1">IF($P$133, [1]ROM!DD223, IF($D$133, 0, IF(AND($B$133, $F$133, ROW(DD362) = $L$137, COLUMN(DD362) = $J$137), $M$133, DD362)))</f>
        <v>0</v>
      </c>
      <c r="DE362" s="39">
        <f ca="1">IF($P$133, [1]ROM!DE223, IF($D$133, 0, IF(AND($B$133, $F$133, ROW(DE362) = $L$137, COLUMN(DE362) = $J$137), $M$133, DE362)))</f>
        <v>0</v>
      </c>
      <c r="DF362" s="39">
        <f ca="1">IF($P$133, [1]ROM!DF223, IF($D$133, 0, IF(AND($B$133, $F$133, ROW(DF362) = $L$137, COLUMN(DF362) = $J$137), $M$133, DF362)))</f>
        <v>0</v>
      </c>
      <c r="DG362" s="39">
        <f ca="1">IF($P$133, [1]ROM!DG223, IF($D$133, 0, IF(AND($B$133, $F$133, ROW(DG362) = $L$137, COLUMN(DG362) = $J$137), $M$133, DG362)))</f>
        <v>0</v>
      </c>
      <c r="DH362" s="39">
        <f ca="1">IF($P$133, [1]ROM!DH223, IF($D$133, 0, IF(AND($B$133, $F$133, ROW(DH362) = $L$137, COLUMN(DH362) = $J$137), $M$133, DH362)))</f>
        <v>0</v>
      </c>
      <c r="DI362" s="39">
        <f ca="1">IF($P$133, [1]ROM!DI223, IF($D$133, 0, IF(AND($B$133, $F$133, ROW(DI362) = $L$137, COLUMN(DI362) = $J$137), $M$133, DI362)))</f>
        <v>0</v>
      </c>
      <c r="DJ362" s="39">
        <f ca="1">IF($P$133, [1]ROM!DJ223, IF($D$133, 0, IF(AND($B$133, $F$133, ROW(DJ362) = $L$137, COLUMN(DJ362) = $J$137), $M$133, DJ362)))</f>
        <v>0</v>
      </c>
      <c r="DK362" s="39">
        <f ca="1">IF($P$133, [1]ROM!DK223, IF($D$133, 0, IF(AND($B$133, $F$133, ROW(DK362) = $L$137, COLUMN(DK362) = $J$137), $M$133, DK362)))</f>
        <v>0</v>
      </c>
      <c r="DL362" s="39">
        <f ca="1">IF($P$133, [1]ROM!DL223, IF($D$133, 0, IF(AND($B$133, $F$133, ROW(DL362) = $L$137, COLUMN(DL362) = $J$137), $M$133, DL362)))</f>
        <v>0</v>
      </c>
      <c r="DM362" s="39">
        <f ca="1">IF($P$133, [1]ROM!DM223, IF($D$133, 0, IF(AND($B$133, $F$133, ROW(DM362) = $L$137, COLUMN(DM362) = $J$137), $M$133, DM362)))</f>
        <v>0</v>
      </c>
      <c r="DN362" s="39">
        <f ca="1">IF($P$133, [1]ROM!DN223, IF($D$133, 0, IF(AND($B$133, $F$133, ROW(DN362) = $L$137, COLUMN(DN362) = $J$137), $M$133, DN362)))</f>
        <v>0</v>
      </c>
      <c r="DO362" s="39">
        <f ca="1">IF($P$133, [1]ROM!DO223, IF($D$133, 0, IF(AND($B$133, $F$133, ROW(DO362) = $L$137, COLUMN(DO362) = $J$137), $M$133, DO362)))</f>
        <v>0</v>
      </c>
      <c r="DP362" s="39">
        <f ca="1">IF($P$133, [1]ROM!DP223, IF($D$133, 0, IF(AND($B$133, $F$133, ROW(DP362) = $L$137, COLUMN(DP362) = $J$137), $M$133, DP362)))</f>
        <v>0</v>
      </c>
      <c r="DQ362" s="39">
        <f ca="1">IF($P$133, [1]ROM!DQ223, IF($D$133, 0, IF(AND($B$133, $F$133, ROW(DQ362) = $L$137, COLUMN(DQ362) = $J$137), $M$133, DQ362)))</f>
        <v>0</v>
      </c>
      <c r="DR362" s="39">
        <f ca="1">IF($P$133, [1]ROM!DR223, IF($D$133, 0, IF(AND($B$133, $F$133, ROW(DR362) = $L$137, COLUMN(DR362) = $J$137), $M$133, DR362)))</f>
        <v>0</v>
      </c>
      <c r="DS362" s="39">
        <f ca="1">IF($P$133, [1]ROM!DS223, IF($D$133, 0, IF(AND($B$133, $F$133, ROW(DS362) = $L$137, COLUMN(DS362) = $J$137), $M$133, DS362)))</f>
        <v>0</v>
      </c>
      <c r="DT362" s="39">
        <f ca="1">IF($P$133, [1]ROM!DT223, IF($D$133, 0, IF(AND($B$133, $F$133, ROW(DT362) = $L$137, COLUMN(DT362) = $J$137), $M$133, DT362)))</f>
        <v>0</v>
      </c>
      <c r="DU362" s="39">
        <f ca="1">IF($P$133, [1]ROM!DU223, IF($D$133, 0, IF(AND($B$133, $F$133, ROW(DU362) = $L$137, COLUMN(DU362) = $J$137), $M$133, DU362)))</f>
        <v>0</v>
      </c>
      <c r="DV362" s="39">
        <f ca="1">IF($P$133, [1]ROM!DV223, IF($D$133, 0, IF(AND($B$133, $F$133, ROW(DV362) = $L$137, COLUMN(DV362) = $J$137), $M$133, DV362)))</f>
        <v>0</v>
      </c>
      <c r="DW362" s="39">
        <f ca="1">IF($P$133, [1]ROM!DW223, IF($D$133, 0, IF(AND($B$133, $F$133, ROW(DW362) = $L$137, COLUMN(DW362) = $J$137), $M$133, DW362)))</f>
        <v>0</v>
      </c>
      <c r="DX362" s="39">
        <f ca="1">IF($P$133, [1]ROM!DX223, IF($D$133, 0, IF(AND($B$133, $F$133, ROW(DX362) = $L$137, COLUMN(DX362) = $J$137), $M$133, DX362)))</f>
        <v>0</v>
      </c>
      <c r="DY362" s="39">
        <f ca="1">IF($P$133, [1]ROM!DY223, IF($D$133, 0, IF(AND($B$133, $F$133, ROW(DY362) = $L$137, COLUMN(DY362) = $J$137), $M$133, DY362)))</f>
        <v>0</v>
      </c>
      <c r="DZ362" s="39">
        <f ca="1">IF($P$133, [1]ROM!DZ223, IF($D$133, 0, IF(AND($B$133, $F$133, ROW(DZ362) = $L$137, COLUMN(DZ362) = $J$137), $M$133, DZ362)))</f>
        <v>0</v>
      </c>
      <c r="EA362" s="39">
        <f ca="1">IF($P$133, [1]ROM!EA223, IF($D$133, 0, IF(AND($B$133, $F$133, ROW(EA362) = $L$137, COLUMN(EA362) = $J$137), $M$133, EA362)))</f>
        <v>0</v>
      </c>
      <c r="EB362" s="39">
        <f ca="1">IF($P$133, [1]ROM!EB223, IF($D$133, 0, IF(AND($B$133, $F$133, ROW(EB362) = $L$137, COLUMN(EB362) = $J$137), $M$133, EB362)))</f>
        <v>0</v>
      </c>
      <c r="EC362" s="39">
        <f ca="1">IF($P$133, [1]ROM!EC223, IF($D$133, 0, IF(AND($B$133, $F$133, ROW(EC362) = $L$137, COLUMN(EC362) = $J$137), $M$133, EC362)))</f>
        <v>0</v>
      </c>
      <c r="ED362" s="39">
        <f ca="1">IF($P$133, [1]ROM!ED223, IF($D$133, 0, IF(AND($B$133, $F$133, ROW(ED362) = $L$137, COLUMN(ED362) = $J$137), $M$133, ED362)))</f>
        <v>0</v>
      </c>
      <c r="EE362" s="39">
        <f ca="1">IF($P$133, [1]ROM!EE223, IF($D$133, 0, IF(AND($B$133, $F$133, ROW(EE362) = $L$137, COLUMN(EE362) = $J$137), $M$133, EE362)))</f>
        <v>0</v>
      </c>
      <c r="EF362" s="39">
        <f ca="1">IF($P$133, [1]ROM!EF223, IF($D$133, 0, IF(AND($B$133, $F$133, ROW(EF362) = $L$137, COLUMN(EF362) = $J$137), $M$133, EF362)))</f>
        <v>0</v>
      </c>
      <c r="EG362" s="39">
        <f ca="1">IF($P$133, [1]ROM!EG223, IF($D$133, 0, IF(AND($B$133, $F$133, ROW(EG362) = $L$137, COLUMN(EG362) = $J$137), $M$133, EG362)))</f>
        <v>0</v>
      </c>
      <c r="EH362" s="39">
        <f ca="1">IF($P$133, [1]ROM!EH223, IF($D$133, 0, IF(AND($B$133, $F$133, ROW(EH362) = $L$137, COLUMN(EH362) = $J$137), $M$133, EH362)))</f>
        <v>0</v>
      </c>
      <c r="EI362" s="39">
        <f ca="1">IF($P$133, [1]ROM!EI223, IF($D$133, 0, IF(AND($B$133, $F$133, ROW(EI362) = $L$137, COLUMN(EI362) = $J$137), $M$133, EI362)))</f>
        <v>0</v>
      </c>
      <c r="EJ362" s="39">
        <f ca="1">IF($P$133, [1]ROM!EJ223, IF($D$133, 0, IF(AND($B$133, $F$133, ROW(EJ362) = $L$137, COLUMN(EJ362) = $J$137), $M$133, EJ362)))</f>
        <v>0</v>
      </c>
      <c r="EK362" s="39">
        <f ca="1">IF($P$133, [1]ROM!EK223, IF($D$133, 0, IF(AND($B$133, $F$133, ROW(EK362) = $L$137, COLUMN(EK362) = $J$137), $M$133, EK362)))</f>
        <v>0</v>
      </c>
      <c r="EL362" s="39">
        <f ca="1">IF($P$133, [1]ROM!EL223, IF($D$133, 0, IF(AND($B$133, $F$133, ROW(EL362) = $L$137, COLUMN(EL362) = $J$137), $M$133, EL362)))</f>
        <v>0</v>
      </c>
      <c r="EM362" s="39">
        <f ca="1">IF($P$133, [1]ROM!EM223, IF($D$133, 0, IF(AND($B$133, $F$133, ROW(EM362) = $L$137, COLUMN(EM362) = $J$137), $M$133, EM362)))</f>
        <v>0</v>
      </c>
      <c r="EN362" s="39">
        <f ca="1">IF($P$133, [1]ROM!EN223, IF($D$133, 0, IF(AND($B$133, $F$133, ROW(EN362) = $L$137, COLUMN(EN362) = $J$137), $M$133, EN362)))</f>
        <v>0</v>
      </c>
      <c r="EO362" s="39">
        <f ca="1">IF($P$133, [1]ROM!EO223, IF($D$133, 0, IF(AND($B$133, $F$133, ROW(EO362) = $L$137, COLUMN(EO362) = $J$137), $M$133, EO362)))</f>
        <v>0</v>
      </c>
      <c r="EP362" s="39">
        <f ca="1">IF($P$133, [1]ROM!EP223, IF($D$133, 0, IF(AND($B$133, $F$133, ROW(EP362) = $L$137, COLUMN(EP362) = $J$137), $M$133, EP362)))</f>
        <v>0</v>
      </c>
      <c r="EQ362" s="39">
        <f ca="1">IF($P$133, [1]ROM!EQ223, IF($D$133, 0, IF(AND($B$133, $F$133, ROW(EQ362) = $L$137, COLUMN(EQ362) = $J$137), $M$133, EQ362)))</f>
        <v>0</v>
      </c>
      <c r="ER362" s="39">
        <f ca="1">IF($P$133, [1]ROM!ER223, IF($D$133, 0, IF(AND($B$133, $F$133, ROW(ER362) = $L$137, COLUMN(ER362) = $J$137), $M$133, ER362)))</f>
        <v>0</v>
      </c>
      <c r="ES362" s="39">
        <f ca="1">IF($P$133, [1]ROM!ES223, IF($D$133, 0, IF(AND($B$133, $F$133, ROW(ES362) = $L$137, COLUMN(ES362) = $J$137), $M$133, ES362)))</f>
        <v>0</v>
      </c>
      <c r="ET362" s="39">
        <f ca="1">IF($P$133, [1]ROM!ET223, IF($D$133, 0, IF(AND($B$133, $F$133, ROW(ET362) = $L$137, COLUMN(ET362) = $J$137), $M$133, ET362)))</f>
        <v>0</v>
      </c>
      <c r="EU362" s="39">
        <f ca="1">IF($P$133, [1]ROM!EU223, IF($D$133, 0, IF(AND($B$133, $F$133, ROW(EU362) = $L$137, COLUMN(EU362) = $J$137), $M$133, EU362)))</f>
        <v>0</v>
      </c>
      <c r="EV362" s="39">
        <f ca="1">IF($P$133, [1]ROM!EV223, IF($D$133, 0, IF(AND($B$133, $F$133, ROW(EV362) = $L$137, COLUMN(EV362) = $J$137), $M$133, EV362)))</f>
        <v>0</v>
      </c>
      <c r="EW362" s="39">
        <f ca="1">IF($P$133, [1]ROM!EW223, IF($D$133, 0, IF(AND($B$133, $F$133, ROW(EW362) = $L$137, COLUMN(EW362) = $J$137), $M$133, EW362)))</f>
        <v>0</v>
      </c>
      <c r="EX362" s="39">
        <f ca="1">IF($P$133, [1]ROM!EX223, IF($D$133, 0, IF(AND($B$133, $F$133, ROW(EX362) = $L$137, COLUMN(EX362) = $J$137), $M$133, EX362)))</f>
        <v>0</v>
      </c>
      <c r="EY362" s="39">
        <f ca="1">IF($P$133, [1]ROM!EY223, IF($D$133, 0, IF(AND($B$133, $F$133, ROW(EY362) = $L$137, COLUMN(EY362) = $J$137), $M$133, EY362)))</f>
        <v>0</v>
      </c>
      <c r="EZ362" s="39">
        <f ca="1">IF($P$133, [1]ROM!EZ223, IF($D$133, 0, IF(AND($B$133, $F$133, ROW(EZ362) = $L$137, COLUMN(EZ362) = $J$137), $M$133, EZ362)))</f>
        <v>0</v>
      </c>
      <c r="FA362" s="39">
        <f ca="1">IF($P$133, [1]ROM!FA223, IF($D$133, 0, IF(AND($B$133, $F$133, ROW(FA362) = $L$137, COLUMN(FA362) = $J$137), $M$133, FA362)))</f>
        <v>0</v>
      </c>
      <c r="FB362" s="39">
        <f ca="1">IF($P$133, [1]ROM!FB223, IF($D$133, 0, IF(AND($B$133, $F$133, ROW(FB362) = $L$137, COLUMN(FB362) = $J$137), $M$133, FB362)))</f>
        <v>0</v>
      </c>
      <c r="FC362" s="39">
        <f ca="1">IF($P$133, [1]ROM!FC223, IF($D$133, 0, IF(AND($B$133, $F$133, ROW(FC362) = $L$137, COLUMN(FC362) = $J$137), $M$133, FC362)))</f>
        <v>0</v>
      </c>
      <c r="FD362" s="39">
        <f ca="1">IF($P$133, [1]ROM!FD223, IF($D$133, 0, IF(AND($B$133, $F$133, ROW(FD362) = $L$137, COLUMN(FD362) = $J$137), $M$133, FD362)))</f>
        <v>0</v>
      </c>
      <c r="FE362" s="39">
        <f ca="1">IF($P$133, [1]ROM!FE223, IF($D$133, 0, IF(AND($B$133, $F$133, ROW(FE362) = $L$137, COLUMN(FE362) = $J$137), $M$133, FE362)))</f>
        <v>0</v>
      </c>
      <c r="FF362" s="39">
        <f ca="1">IF($P$133, [1]ROM!FF223, IF($D$133, 0, IF(AND($B$133, $F$133, ROW(FF362) = $L$137, COLUMN(FF362) = $J$137), $M$133, FF362)))</f>
        <v>0</v>
      </c>
      <c r="FG362" s="39">
        <f ca="1">IF($P$133, [1]ROM!FG223, IF($D$133, 0, IF(AND($B$133, $F$133, ROW(FG362) = $L$137, COLUMN(FG362) = $J$137), $M$133, FG362)))</f>
        <v>0</v>
      </c>
      <c r="FH362" s="39">
        <f ca="1">IF($P$133, [1]ROM!FH223, IF($D$133, 0, IF(AND($B$133, $F$133, ROW(FH362) = $L$137, COLUMN(FH362) = $J$137), $M$133, FH362)))</f>
        <v>0</v>
      </c>
      <c r="FI362" s="39">
        <f ca="1">IF($P$133, [1]ROM!FI223, IF($D$133, 0, IF(AND($B$133, $F$133, ROW(FI362) = $L$137, COLUMN(FI362) = $J$137), $M$133, FI362)))</f>
        <v>0</v>
      </c>
      <c r="FJ362" s="39">
        <f ca="1">IF($P$133, [1]ROM!FJ223, IF($D$133, 0, IF(AND($B$133, $F$133, ROW(FJ362) = $L$137, COLUMN(FJ362) = $J$137), $M$133, FJ362)))</f>
        <v>0</v>
      </c>
      <c r="FK362" s="39">
        <f ca="1">IF($P$133, [1]ROM!FK223, IF($D$133, 0, IF(AND($B$133, $F$133, ROW(FK362) = $L$137, COLUMN(FK362) = $J$137), $M$133, FK362)))</f>
        <v>0</v>
      </c>
      <c r="FL362" s="39">
        <f ca="1">IF($P$133, [1]ROM!FL223, IF($D$133, 0, IF(AND($B$133, $F$133, ROW(FL362) = $L$137, COLUMN(FL362) = $J$137), $M$133, FL362)))</f>
        <v>0</v>
      </c>
      <c r="FM362" s="39">
        <f ca="1">IF($P$133, [1]ROM!FM223, IF($D$133, 0, IF(AND($B$133, $F$133, ROW(FM362) = $L$137, COLUMN(FM362) = $J$137), $M$133, FM362)))</f>
        <v>0</v>
      </c>
      <c r="FN362" s="39">
        <f ca="1">IF($P$133, [1]ROM!FN223, IF($D$133, 0, IF(AND($B$133, $F$133, ROW(FN362) = $L$137, COLUMN(FN362) = $J$137), $M$133, FN362)))</f>
        <v>0</v>
      </c>
      <c r="FO362" s="39">
        <f ca="1">IF($P$133, [1]ROM!FO223, IF($D$133, 0, IF(AND($B$133, $F$133, ROW(FO362) = $L$137, COLUMN(FO362) = $J$137), $M$133, FO362)))</f>
        <v>0</v>
      </c>
      <c r="FP362" s="39">
        <f ca="1">IF($P$133, [1]ROM!FP223, IF($D$133, 0, IF(AND($B$133, $F$133, ROW(FP362) = $L$137, COLUMN(FP362) = $J$137), $M$133, FP362)))</f>
        <v>0</v>
      </c>
      <c r="FQ362" s="39">
        <f ca="1">IF($P$133, [1]ROM!FQ223, IF($D$133, 0, IF(AND($B$133, $F$133, ROW(FQ362) = $L$137, COLUMN(FQ362) = $J$137), $M$133, FQ362)))</f>
        <v>0</v>
      </c>
      <c r="FR362" s="39">
        <f ca="1">IF($P$133, [1]ROM!FR223, IF($D$133, 0, IF(AND($B$133, $F$133, ROW(FR362) = $L$137, COLUMN(FR362) = $J$137), $M$133, FR362)))</f>
        <v>0</v>
      </c>
      <c r="FS362" s="39">
        <f ca="1">IF($P$133, [1]ROM!FS223, IF($D$133, 0, IF(AND($B$133, $F$133, ROW(FS362) = $L$137, COLUMN(FS362) = $J$137), $M$133, FS362)))</f>
        <v>0</v>
      </c>
      <c r="FT362" s="39">
        <f ca="1">IF($P$133, [1]ROM!FT223, IF($D$133, 0, IF(AND($B$133, $F$133, ROW(FT362) = $L$137, COLUMN(FT362) = $J$137), $M$133, FT362)))</f>
        <v>0</v>
      </c>
      <c r="FU362" s="39">
        <f ca="1">IF($P$133, [1]ROM!FU223, IF($D$133, 0, IF(AND($B$133, $F$133, ROW(FU362) = $L$137, COLUMN(FU362) = $J$137), $M$133, FU362)))</f>
        <v>0</v>
      </c>
      <c r="FV362" s="39">
        <f ca="1">IF($P$133, [1]ROM!FV223, IF($D$133, 0, IF(AND($B$133, $F$133, ROW(FV362) = $L$137, COLUMN(FV362) = $J$137), $M$133, FV362)))</f>
        <v>0</v>
      </c>
      <c r="FW362" s="39">
        <f ca="1">IF($P$133, [1]ROM!FW223, IF($D$133, 0, IF(AND($B$133, $F$133, ROW(FW362) = $L$137, COLUMN(FW362) = $J$137), $M$133, FW362)))</f>
        <v>0</v>
      </c>
      <c r="FX362" s="39">
        <f ca="1">IF($P$133, [1]ROM!FX223, IF($D$133, 0, IF(AND($B$133, $F$133, ROW(FX362) = $L$137, COLUMN(FX362) = $J$137), $M$133, FX362)))</f>
        <v>0</v>
      </c>
      <c r="FY362" s="39">
        <f ca="1">IF($P$133, [1]ROM!FY223, IF($D$133, 0, IF(AND($B$133, $F$133, ROW(FY362) = $L$137, COLUMN(FY362) = $J$137), $M$133, FY362)))</f>
        <v>0</v>
      </c>
      <c r="FZ362" s="39">
        <f ca="1">IF($P$133, [1]ROM!FZ223, IF($D$133, 0, IF(AND($B$133, $F$133, ROW(FZ362) = $L$137, COLUMN(FZ362) = $J$137), $M$133, FZ362)))</f>
        <v>0</v>
      </c>
      <c r="GA362" s="39">
        <f ca="1">IF($P$133, [1]ROM!GA223, IF($D$133, 0, IF(AND($B$133, $F$133, ROW(GA362) = $L$137, COLUMN(GA362) = $J$137), $M$133, GA362)))</f>
        <v>0</v>
      </c>
      <c r="GB362" s="39">
        <f ca="1">IF($P$133, [1]ROM!GB223, IF($D$133, 0, IF(AND($B$133, $F$133, ROW(GB362) = $L$137, COLUMN(GB362) = $J$137), $M$133, GB362)))</f>
        <v>0</v>
      </c>
      <c r="GC362" s="39">
        <f ca="1">IF($P$133, [1]ROM!GC223, IF($D$133, 0, IF(AND($B$133, $F$133, ROW(GC362) = $L$137, COLUMN(GC362) = $J$137), $M$133, GC362)))</f>
        <v>0</v>
      </c>
      <c r="GD362" s="39">
        <f ca="1">IF($P$133, [1]ROM!GD223, IF($D$133, 0, IF(AND($B$133, $F$133, ROW(GD362) = $L$137, COLUMN(GD362) = $J$137), $M$133, GD362)))</f>
        <v>0</v>
      </c>
      <c r="GE362" s="39">
        <f ca="1">IF($P$133, [1]ROM!GE223, IF($D$133, 0, IF(AND($B$133, $F$133, ROW(GE362) = $L$137, COLUMN(GE362) = $J$137), $M$133, GE362)))</f>
        <v>0</v>
      </c>
      <c r="GF362" s="39">
        <f ca="1">IF($P$133, [1]ROM!GF223, IF($D$133, 0, IF(AND($B$133, $F$133, ROW(GF362) = $L$137, COLUMN(GF362) = $J$137), $M$133, GF362)))</f>
        <v>0</v>
      </c>
      <c r="GG362" s="39">
        <f ca="1">IF($P$133, [1]ROM!GG223, IF($D$133, 0, IF(AND($B$133, $F$133, ROW(GG362) = $L$137, COLUMN(GG362) = $J$137), $M$133, GG362)))</f>
        <v>0</v>
      </c>
      <c r="GH362" s="39">
        <f ca="1">IF($P$133, [1]ROM!GH223, IF($D$133, 0, IF(AND($B$133, $F$133, ROW(GH362) = $L$137, COLUMN(GH362) = $J$137), $M$133, GH362)))</f>
        <v>0</v>
      </c>
      <c r="GI362" s="39">
        <f ca="1">IF($P$133, [1]ROM!GI223, IF($D$133, 0, IF(AND($B$133, $F$133, ROW(GI362) = $L$137, COLUMN(GI362) = $J$137), $M$133, GI362)))</f>
        <v>0</v>
      </c>
      <c r="GJ362" s="39">
        <f ca="1">IF($P$133, [1]ROM!GJ223, IF($D$133, 0, IF(AND($B$133, $F$133, ROW(GJ362) = $L$137, COLUMN(GJ362) = $J$137), $M$133, GJ362)))</f>
        <v>0</v>
      </c>
      <c r="GK362" s="39">
        <f ca="1">IF($P$133, [1]ROM!GK223, IF($D$133, 0, IF(AND($B$133, $F$133, ROW(GK362) = $L$137, COLUMN(GK362) = $J$137), $M$133, GK362)))</f>
        <v>0</v>
      </c>
      <c r="GL362" s="39">
        <f ca="1">IF($P$133, [1]ROM!GL223, IF($D$133, 0, IF(AND($B$133, $F$133, ROW(GL362) = $L$137, COLUMN(GL362) = $J$137), $M$133, GL362)))</f>
        <v>0</v>
      </c>
      <c r="GM362" s="39">
        <f ca="1">IF($P$133, [1]ROM!GM223, IF($D$133, 0, IF(AND($B$133, $F$133, ROW(GM362) = $L$137, COLUMN(GM362) = $J$137), $M$133, GM362)))</f>
        <v>0</v>
      </c>
      <c r="GN362" s="39">
        <f ca="1">IF($P$133, [1]ROM!GN223, IF($D$133, 0, IF(AND($B$133, $F$133, ROW(GN362) = $L$137, COLUMN(GN362) = $J$137), $M$133, GN362)))</f>
        <v>0</v>
      </c>
      <c r="GO362" s="39">
        <f ca="1">IF($P$133, [1]ROM!GO223, IF($D$133, 0, IF(AND($B$133, $F$133, ROW(GO362) = $L$137, COLUMN(GO362) = $J$137), $M$133, GO362)))</f>
        <v>0</v>
      </c>
      <c r="GP362" s="39">
        <f ca="1">IF($P$133, [1]ROM!GP223, IF($D$133, 0, IF(AND($B$133, $F$133, ROW(GP362) = $L$137, COLUMN(GP362) = $J$137), $M$133, GP362)))</f>
        <v>0</v>
      </c>
      <c r="GQ362" s="39">
        <f ca="1">IF($P$133, [1]ROM!GQ223, IF($D$133, 0, IF(AND($B$133, $F$133, ROW(GQ362) = $L$137, COLUMN(GQ362) = $J$137), $M$133, GQ362)))</f>
        <v>0</v>
      </c>
      <c r="GR362" s="39">
        <f ca="1">IF($P$133, [1]ROM!GR223, IF($D$133, 0, IF(AND($B$133, $F$133, ROW(GR362) = $L$137, COLUMN(GR362) = $J$137), $M$133, GR362)))</f>
        <v>0</v>
      </c>
      <c r="GS362" s="39">
        <f ca="1">IF($P$133, [1]ROM!GS223, IF($D$133, 0, IF(AND($B$133, $F$133, ROW(GS362) = $L$137, COLUMN(GS362) = $J$137), $M$133, GS362)))</f>
        <v>0</v>
      </c>
      <c r="GT362" s="39">
        <f ca="1">IF($P$133, [1]ROM!GT223, IF($D$133, 0, IF(AND($B$133, $F$133, ROW(GT362) = $L$137, COLUMN(GT362) = $J$137), $M$133, GT362)))</f>
        <v>0</v>
      </c>
      <c r="GU362" s="39">
        <f ca="1">IF($P$133, [1]ROM!GU223, IF($D$133, 0, IF(AND($B$133, $F$133, ROW(GU362) = $L$137, COLUMN(GU362) = $J$137), $M$133, GU362)))</f>
        <v>0</v>
      </c>
      <c r="GV362" s="39">
        <f ca="1">IF($P$133, [1]ROM!GV223, IF($D$133, 0, IF(AND($B$133, $F$133, ROW(GV362) = $L$137, COLUMN(GV362) = $J$137), $M$133, GV362)))</f>
        <v>0</v>
      </c>
      <c r="GW362" s="39">
        <f ca="1">IF($P$133, [1]ROM!GW223, IF($D$133, 0, IF(AND($B$133, $F$133, ROW(GW362) = $L$137, COLUMN(GW362) = $J$137), $M$133, GW362)))</f>
        <v>0</v>
      </c>
      <c r="GX362" s="39">
        <f ca="1">IF($P$133, [1]ROM!GX223, IF($D$133, 0, IF(AND($B$133, $F$133, ROW(GX362) = $L$137, COLUMN(GX362) = $J$137), $M$133, GX362)))</f>
        <v>0</v>
      </c>
      <c r="GY362" s="39">
        <f ca="1">IF($P$133, [1]ROM!GY223, IF($D$133, 0, IF(AND($B$133, $F$133, ROW(GY362) = $L$137, COLUMN(GY362) = $J$137), $M$133, GY362)))</f>
        <v>0</v>
      </c>
      <c r="GZ362" s="39">
        <f ca="1">IF($P$133, [1]ROM!GZ223, IF($D$133, 0, IF(AND($B$133, $F$133, ROW(GZ362) = $L$137, COLUMN(GZ362) = $J$137), $M$133, GZ362)))</f>
        <v>0</v>
      </c>
      <c r="HA362" s="39">
        <f ca="1">IF($P$133, [1]ROM!HA223, IF($D$133, 0, IF(AND($B$133, $F$133, ROW(HA362) = $L$137, COLUMN(HA362) = $J$137), $M$133, HA362)))</f>
        <v>0</v>
      </c>
      <c r="HB362" s="39">
        <f ca="1">IF($P$133, [1]ROM!HB223, IF($D$133, 0, IF(AND($B$133, $F$133, ROW(HB362) = $L$137, COLUMN(HB362) = $J$137), $M$133, HB362)))</f>
        <v>0</v>
      </c>
      <c r="HC362" s="39">
        <f ca="1">IF($P$133, [1]ROM!HC223, IF($D$133, 0, IF(AND($B$133, $F$133, ROW(HC362) = $L$137, COLUMN(HC362) = $J$137), $M$133, HC362)))</f>
        <v>0</v>
      </c>
      <c r="HD362" s="39">
        <f ca="1">IF($P$133, [1]ROM!HD223, IF($D$133, 0, IF(AND($B$133, $F$133, ROW(HD362) = $L$137, COLUMN(HD362) = $J$137), $M$133, HD362)))</f>
        <v>0</v>
      </c>
      <c r="HE362" s="39">
        <f ca="1">IF($P$133, [1]ROM!HE223, IF($D$133, 0, IF(AND($B$133, $F$133, ROW(HE362) = $L$137, COLUMN(HE362) = $J$137), $M$133, HE362)))</f>
        <v>0</v>
      </c>
      <c r="HF362" s="39">
        <f ca="1">IF($P$133, [1]ROM!HF223, IF($D$133, 0, IF(AND($B$133, $F$133, ROW(HF362) = $L$137, COLUMN(HF362) = $J$137), $M$133, HF362)))</f>
        <v>0</v>
      </c>
      <c r="HG362" s="39">
        <f ca="1">IF($P$133, [1]ROM!HG223, IF($D$133, 0, IF(AND($B$133, $F$133, ROW(HG362) = $L$137, COLUMN(HG362) = $J$137), $M$133, HG362)))</f>
        <v>0</v>
      </c>
      <c r="HH362" s="39">
        <f ca="1">IF($P$133, [1]ROM!HH223, IF($D$133, 0, IF(AND($B$133, $F$133, ROW(HH362) = $L$137, COLUMN(HH362) = $J$137), $M$133, HH362)))</f>
        <v>0</v>
      </c>
      <c r="HI362" s="39">
        <f ca="1">IF($P$133, [1]ROM!HI223, IF($D$133, 0, IF(AND($B$133, $F$133, ROW(HI362) = $L$137, COLUMN(HI362) = $J$137), $M$133, HI362)))</f>
        <v>0</v>
      </c>
      <c r="HJ362" s="39">
        <f ca="1">IF($P$133, [1]ROM!HJ223, IF($D$133, 0, IF(AND($B$133, $F$133, ROW(HJ362) = $L$137, COLUMN(HJ362) = $J$137), $M$133, HJ362)))</f>
        <v>0</v>
      </c>
      <c r="HK362" s="39">
        <f ca="1">IF($P$133, [1]ROM!HK223, IF($D$133, 0, IF(AND($B$133, $F$133, ROW(HK362) = $L$137, COLUMN(HK362) = $J$137), $M$133, HK362)))</f>
        <v>0</v>
      </c>
      <c r="HL362" s="39">
        <f ca="1">IF($P$133, [1]ROM!HL223, IF($D$133, 0, IF(AND($B$133, $F$133, ROW(HL362) = $L$137, COLUMN(HL362) = $J$137), $M$133, HL362)))</f>
        <v>0</v>
      </c>
      <c r="HM362" s="39">
        <f ca="1">IF($P$133, [1]ROM!HM223, IF($D$133, 0, IF(AND($B$133, $F$133, ROW(HM362) = $L$137, COLUMN(HM362) = $J$137), $M$133, HM362)))</f>
        <v>0</v>
      </c>
      <c r="HN362" s="39">
        <f ca="1">IF($P$133, [1]ROM!HN223, IF($D$133, 0, IF(AND($B$133, $F$133, ROW(HN362) = $L$137, COLUMN(HN362) = $J$137), $M$133, HN362)))</f>
        <v>0</v>
      </c>
      <c r="HO362" s="39">
        <f ca="1">IF($P$133, [1]ROM!HO223, IF($D$133, 0, IF(AND($B$133, $F$133, ROW(HO362) = $L$137, COLUMN(HO362) = $J$137), $M$133, HO362)))</f>
        <v>0</v>
      </c>
      <c r="HP362" s="39">
        <f ca="1">IF($P$133, [1]ROM!HP223, IF($D$133, 0, IF(AND($B$133, $F$133, ROW(HP362) = $L$137, COLUMN(HP362) = $J$137), $M$133, HP362)))</f>
        <v>0</v>
      </c>
      <c r="HQ362" s="39">
        <f ca="1">IF($P$133, [1]ROM!HQ223, IF($D$133, 0, IF(AND($B$133, $F$133, ROW(HQ362) = $L$137, COLUMN(HQ362) = $J$137), $M$133, HQ362)))</f>
        <v>0</v>
      </c>
      <c r="HR362" s="39">
        <f ca="1">IF($P$133, [1]ROM!HR223, IF($D$133, 0, IF(AND($B$133, $F$133, ROW(HR362) = $L$137, COLUMN(HR362) = $J$137), $M$133, HR362)))</f>
        <v>0</v>
      </c>
      <c r="HS362" s="39">
        <f ca="1">IF($P$133, [1]ROM!HS223, IF($D$133, 0, IF(AND($B$133, $F$133, ROW(HS362) = $L$137, COLUMN(HS362) = $J$137), $M$133, HS362)))</f>
        <v>0</v>
      </c>
      <c r="HT362" s="39">
        <f ca="1">IF($P$133, [1]ROM!HT223, IF($D$133, 0, IF(AND($B$133, $F$133, ROW(HT362) = $L$137, COLUMN(HT362) = $J$137), $M$133, HT362)))</f>
        <v>0</v>
      </c>
      <c r="HU362" s="39">
        <f ca="1">IF($P$133, [1]ROM!HU223, IF($D$133, 0, IF(AND($B$133, $F$133, ROW(HU362) = $L$137, COLUMN(HU362) = $J$137), $M$133, HU362)))</f>
        <v>0</v>
      </c>
      <c r="HV362" s="39">
        <f ca="1">IF($P$133, [1]ROM!HV223, IF($D$133, 0, IF(AND($B$133, $F$133, ROW(HV362) = $L$137, COLUMN(HV362) = $J$137), $M$133, HV362)))</f>
        <v>0</v>
      </c>
      <c r="HW362" s="39">
        <f ca="1">IF($P$133, [1]ROM!HW223, IF($D$133, 0, IF(AND($B$133, $F$133, ROW(HW362) = $L$137, COLUMN(HW362) = $J$137), $M$133, HW362)))</f>
        <v>0</v>
      </c>
      <c r="HX362" s="39">
        <f ca="1">IF($P$133, [1]ROM!HX223, IF($D$133, 0, IF(AND($B$133, $F$133, ROW(HX362) = $L$137, COLUMN(HX362) = $J$137), $M$133, HX362)))</f>
        <v>0</v>
      </c>
      <c r="HY362" s="39">
        <f ca="1">IF($P$133, [1]ROM!HY223, IF($D$133, 0, IF(AND($B$133, $F$133, ROW(HY362) = $L$137, COLUMN(HY362) = $J$137), $M$133, HY362)))</f>
        <v>0</v>
      </c>
      <c r="HZ362" s="39">
        <f ca="1">IF($P$133, [1]ROM!HZ223, IF($D$133, 0, IF(AND($B$133, $F$133, ROW(HZ362) = $L$137, COLUMN(HZ362) = $J$137), $M$133, HZ362)))</f>
        <v>0</v>
      </c>
      <c r="IA362" s="39">
        <f ca="1">IF($P$133, [1]ROM!IA223, IF($D$133, 0, IF(AND($B$133, $F$133, ROW(IA362) = $L$137, COLUMN(IA362) = $J$137), $M$133, IA362)))</f>
        <v>0</v>
      </c>
      <c r="IB362" s="39">
        <f ca="1">IF($P$133, [1]ROM!IB223, IF($D$133, 0, IF(AND($B$133, $F$133, ROW(IB362) = $L$137, COLUMN(IB362) = $J$137), $M$133, IB362)))</f>
        <v>0</v>
      </c>
      <c r="IC362" s="39">
        <f ca="1">IF($P$133, [1]ROM!IC223, IF($D$133, 0, IF(AND($B$133, $F$133, ROW(IC362) = $L$137, COLUMN(IC362) = $J$137), $M$133, IC362)))</f>
        <v>0</v>
      </c>
      <c r="ID362" s="39">
        <f ca="1">IF($P$133, [1]ROM!ID223, IF($D$133, 0, IF(AND($B$133, $F$133, ROW(ID362) = $L$137, COLUMN(ID362) = $J$137), $M$133, ID362)))</f>
        <v>0</v>
      </c>
      <c r="IE362" s="39">
        <f ca="1">IF($P$133, [1]ROM!IE223, IF($D$133, 0, IF(AND($B$133, $F$133, ROW(IE362) = $L$137, COLUMN(IE362) = $J$137), $M$133, IE362)))</f>
        <v>0</v>
      </c>
      <c r="IF362" s="39">
        <f ca="1">IF($P$133, [1]ROM!IF223, IF($D$133, 0, IF(AND($B$133, $F$133, ROW(IF362) = $L$137, COLUMN(IF362) = $J$137), $M$133, IF362)))</f>
        <v>0</v>
      </c>
      <c r="IG362" s="39">
        <f ca="1">IF($P$133, [1]ROM!IG223, IF($D$133, 0, IF(AND($B$133, $F$133, ROW(IG362) = $L$137, COLUMN(IG362) = $J$137), $M$133, IG362)))</f>
        <v>0</v>
      </c>
      <c r="IH362" s="39">
        <f ca="1">IF($P$133, [1]ROM!IH223, IF($D$133, 0, IF(AND($B$133, $F$133, ROW(IH362) = $L$137, COLUMN(IH362) = $J$137), $M$133, IH362)))</f>
        <v>0</v>
      </c>
      <c r="II362" s="39">
        <f ca="1">IF($P$133, [1]ROM!II223, IF($D$133, 0, IF(AND($B$133, $F$133, ROW(II362) = $L$137, COLUMN(II362) = $J$137), $M$133, II362)))</f>
        <v>0</v>
      </c>
      <c r="IJ362" s="39">
        <f ca="1">IF($P$133, [1]ROM!IJ223, IF($D$133, 0, IF(AND($B$133, $F$133, ROW(IJ362) = $L$137, COLUMN(IJ362) = $J$137), $M$133, IJ362)))</f>
        <v>0</v>
      </c>
      <c r="IK362" s="39">
        <f ca="1">IF($P$133, [1]ROM!IK223, IF($D$133, 0, IF(AND($B$133, $F$133, ROW(IK362) = $L$137, COLUMN(IK362) = $J$137), $M$133, IK362)))</f>
        <v>0</v>
      </c>
      <c r="IL362" s="39">
        <f ca="1">IF($P$133, [1]ROM!IL223, IF($D$133, 0, IF(AND($B$133, $F$133, ROW(IL362) = $L$137, COLUMN(IL362) = $J$137), $M$133, IL362)))</f>
        <v>0</v>
      </c>
      <c r="IM362" s="39">
        <f ca="1">IF($P$133, [1]ROM!IM223, IF($D$133, 0, IF(AND($B$133, $F$133, ROW(IM362) = $L$137, COLUMN(IM362) = $J$137), $M$133, IM362)))</f>
        <v>0</v>
      </c>
      <c r="IN362" s="39">
        <f ca="1">IF($P$133, [1]ROM!IN223, IF($D$133, 0, IF(AND($B$133, $F$133, ROW(IN362) = $L$137, COLUMN(IN362) = $J$137), $M$133, IN362)))</f>
        <v>0</v>
      </c>
      <c r="IO362" s="39">
        <f ca="1">IF($P$133, [1]ROM!IO223, IF($D$133, 0, IF(AND($B$133, $F$133, ROW(IO362) = $L$137, COLUMN(IO362) = $J$137), $M$133, IO362)))</f>
        <v>0</v>
      </c>
      <c r="IP362" s="39">
        <f ca="1">IF($P$133, [1]ROM!IP223, IF($D$133, 0, IF(AND($B$133, $F$133, ROW(IP362) = $L$137, COLUMN(IP362) = $J$137), $M$133, IP362)))</f>
        <v>0</v>
      </c>
      <c r="IQ362" s="39">
        <f ca="1">IF($P$133, [1]ROM!IQ223, IF($D$133, 0, IF(AND($B$133, $F$133, ROW(IQ362) = $L$137, COLUMN(IQ362) = $J$137), $M$133, IQ362)))</f>
        <v>0</v>
      </c>
      <c r="IR362" s="39">
        <f ca="1">IF($P$133, [1]ROM!IR223, IF($D$133, 0, IF(AND($B$133, $F$133, ROW(IR362) = $L$137, COLUMN(IR362) = $J$137), $M$133, IR362)))</f>
        <v>0</v>
      </c>
      <c r="IS362" s="39">
        <f ca="1">IF($P$133, [1]ROM!IS223, IF($D$133, 0, IF(AND($B$133, $F$133, ROW(IS362) = $L$137, COLUMN(IS362) = $J$137), $M$133, IS362)))</f>
        <v>0</v>
      </c>
      <c r="IT362" s="39">
        <f ca="1">IF($P$133, [1]ROM!IT223, IF($D$133, 0, IF(AND($B$133, $F$133, ROW(IT362) = $L$137, COLUMN(IT362) = $J$137), $M$133, IT362)))</f>
        <v>0</v>
      </c>
      <c r="IU362" s="39">
        <f ca="1">IF($P$133, [1]ROM!IU223, IF($D$133, 0, IF(AND($B$133, $F$133, ROW(IU362) = $L$137, COLUMN(IU362) = $J$137), $M$133, IU362)))</f>
        <v>0</v>
      </c>
      <c r="IV362" s="40">
        <f ca="1">IF($P$133, [1]ROM!IV223, IF($D$133, 0, IF(AND($B$133, $F$133, ROW(IV362) = $L$137, COLUMN(IV362) = $J$137), $M$133, IV362)))</f>
        <v>0</v>
      </c>
    </row>
    <row r="363" spans="1:256" x14ac:dyDescent="0.55000000000000004">
      <c r="A363" s="38">
        <f ca="1">IF($P$133, [1]ROM!A224, IF($D$133, 0, IF(AND($B$133, $F$133, ROW(A363) = $L$137, COLUMN(A363) = $J$137), $M$133, A363)))</f>
        <v>0</v>
      </c>
      <c r="B363" s="39">
        <f ca="1">IF($P$133, [1]ROM!B224, IF($D$133, 0, IF(AND($B$133, $F$133, ROW(B363) = $L$137, COLUMN(B363) = $J$137), $M$133, B363)))</f>
        <v>0</v>
      </c>
      <c r="C363" s="39">
        <f ca="1">IF($P$133, [1]ROM!C224, IF($D$133, 0, IF(AND($B$133, $F$133, ROW(C363) = $L$137, COLUMN(C363) = $J$137), $M$133, C363)))</f>
        <v>0</v>
      </c>
      <c r="D363" s="39">
        <f ca="1">IF($P$133, [1]ROM!D224, IF($D$133, 0, IF(AND($B$133, $F$133, ROW(D363) = $L$137, COLUMN(D363) = $J$137), $M$133, D363)))</f>
        <v>0</v>
      </c>
      <c r="E363" s="39">
        <f ca="1">IF($P$133, [1]ROM!E224, IF($D$133, 0, IF(AND($B$133, $F$133, ROW(E363) = $L$137, COLUMN(E363) = $J$137), $M$133, E363)))</f>
        <v>0</v>
      </c>
      <c r="F363" s="39">
        <f ca="1">IF($P$133, [1]ROM!F224, IF($D$133, 0, IF(AND($B$133, $F$133, ROW(F363) = $L$137, COLUMN(F363) = $J$137), $M$133, F363)))</f>
        <v>0</v>
      </c>
      <c r="G363" s="39">
        <f ca="1">IF($P$133, [1]ROM!G224, IF($D$133, 0, IF(AND($B$133, $F$133, ROW(G363) = $L$137, COLUMN(G363) = $J$137), $M$133, G363)))</f>
        <v>0</v>
      </c>
      <c r="H363" s="39">
        <f ca="1">IF($P$133, [1]ROM!H224, IF($D$133, 0, IF(AND($B$133, $F$133, ROW(H363) = $L$137, COLUMN(H363) = $J$137), $M$133, H363)))</f>
        <v>0</v>
      </c>
      <c r="I363" s="39">
        <f ca="1">IF($P$133, [1]ROM!I224, IF($D$133, 0, IF(AND($B$133, $F$133, ROW(I363) = $L$137, COLUMN(I363) = $J$137), $M$133, I363)))</f>
        <v>0</v>
      </c>
      <c r="J363" s="39">
        <f ca="1">IF($P$133, [1]ROM!J224, IF($D$133, 0, IF(AND($B$133, $F$133, ROW(J363) = $L$137, COLUMN(J363) = $J$137), $M$133, J363)))</f>
        <v>0</v>
      </c>
      <c r="K363" s="39">
        <f ca="1">IF($P$133, [1]ROM!K224, IF($D$133, 0, IF(AND($B$133, $F$133, ROW(K363) = $L$137, COLUMN(K363) = $J$137), $M$133, K363)))</f>
        <v>0</v>
      </c>
      <c r="L363" s="39">
        <f ca="1">IF($P$133, [1]ROM!L224, IF($D$133, 0, IF(AND($B$133, $F$133, ROW(L363) = $L$137, COLUMN(L363) = $J$137), $M$133, L363)))</f>
        <v>0</v>
      </c>
      <c r="M363" s="39">
        <f ca="1">IF($P$133, [1]ROM!M224, IF($D$133, 0, IF(AND($B$133, $F$133, ROW(M363) = $L$137, COLUMN(M363) = $J$137), $M$133, M363)))</f>
        <v>0</v>
      </c>
      <c r="N363" s="39">
        <f ca="1">IF($P$133, [1]ROM!N224, IF($D$133, 0, IF(AND($B$133, $F$133, ROW(N363) = $L$137, COLUMN(N363) = $J$137), $M$133, N363)))</f>
        <v>0</v>
      </c>
      <c r="O363" s="39">
        <f ca="1">IF($P$133, [1]ROM!O224, IF($D$133, 0, IF(AND($B$133, $F$133, ROW(O363) = $L$137, COLUMN(O363) = $J$137), $M$133, O363)))</f>
        <v>0</v>
      </c>
      <c r="P363" s="39">
        <f ca="1">IF($P$133, [1]ROM!P224, IF($D$133, 0, IF(AND($B$133, $F$133, ROW(P363) = $L$137, COLUMN(P363) = $J$137), $M$133, P363)))</f>
        <v>0</v>
      </c>
      <c r="Q363" s="39">
        <f ca="1">IF($P$133, [1]ROM!Q224, IF($D$133, 0, IF(AND($B$133, $F$133, ROW(Q363) = $L$137, COLUMN(Q363) = $J$137), $M$133, Q363)))</f>
        <v>0</v>
      </c>
      <c r="R363" s="39">
        <f ca="1">IF($P$133, [1]ROM!R224, IF($D$133, 0, IF(AND($B$133, $F$133, ROW(R363) = $L$137, COLUMN(R363) = $J$137), $M$133, R363)))</f>
        <v>0</v>
      </c>
      <c r="S363" s="39">
        <f ca="1">IF($P$133, [1]ROM!S224, IF($D$133, 0, IF(AND($B$133, $F$133, ROW(S363) = $L$137, COLUMN(S363) = $J$137), $M$133, S363)))</f>
        <v>0</v>
      </c>
      <c r="T363" s="39">
        <f ca="1">IF($P$133, [1]ROM!T224, IF($D$133, 0, IF(AND($B$133, $F$133, ROW(T363) = $L$137, COLUMN(T363) = $J$137), $M$133, T363)))</f>
        <v>0</v>
      </c>
      <c r="U363" s="39">
        <f ca="1">IF($P$133, [1]ROM!U224, IF($D$133, 0, IF(AND($B$133, $F$133, ROW(U363) = $L$137, COLUMN(U363) = $J$137), $M$133, U363)))</f>
        <v>0</v>
      </c>
      <c r="V363" s="39">
        <f ca="1">IF($P$133, [1]ROM!V224, IF($D$133, 0, IF(AND($B$133, $F$133, ROW(V363) = $L$137, COLUMN(V363) = $J$137), $M$133, V363)))</f>
        <v>0</v>
      </c>
      <c r="W363" s="39">
        <f ca="1">IF($P$133, [1]ROM!W224, IF($D$133, 0, IF(AND($B$133, $F$133, ROW(W363) = $L$137, COLUMN(W363) = $J$137), $M$133, W363)))</f>
        <v>0</v>
      </c>
      <c r="X363" s="39">
        <f ca="1">IF($P$133, [1]ROM!X224, IF($D$133, 0, IF(AND($B$133, $F$133, ROW(X363) = $L$137, COLUMN(X363) = $J$137), $M$133, X363)))</f>
        <v>0</v>
      </c>
      <c r="Y363" s="39">
        <f ca="1">IF($P$133, [1]ROM!Y224, IF($D$133, 0, IF(AND($B$133, $F$133, ROW(Y363) = $L$137, COLUMN(Y363) = $J$137), $M$133, Y363)))</f>
        <v>0</v>
      </c>
      <c r="Z363" s="39">
        <f ca="1">IF($P$133, [1]ROM!Z224, IF($D$133, 0, IF(AND($B$133, $F$133, ROW(Z363) = $L$137, COLUMN(Z363) = $J$137), $M$133, Z363)))</f>
        <v>0</v>
      </c>
      <c r="AA363" s="39">
        <f ca="1">IF($P$133, [1]ROM!AA224, IF($D$133, 0, IF(AND($B$133, $F$133, ROW(AA363) = $L$137, COLUMN(AA363) = $J$137), $M$133, AA363)))</f>
        <v>0</v>
      </c>
      <c r="AB363" s="39">
        <f ca="1">IF($P$133, [1]ROM!AB224, IF($D$133, 0, IF(AND($B$133, $F$133, ROW(AB363) = $L$137, COLUMN(AB363) = $J$137), $M$133, AB363)))</f>
        <v>0</v>
      </c>
      <c r="AC363" s="39">
        <f ca="1">IF($P$133, [1]ROM!AC224, IF($D$133, 0, IF(AND($B$133, $F$133, ROW(AC363) = $L$137, COLUMN(AC363) = $J$137), $M$133, AC363)))</f>
        <v>0</v>
      </c>
      <c r="AD363" s="39">
        <f ca="1">IF($P$133, [1]ROM!AD224, IF($D$133, 0, IF(AND($B$133, $F$133, ROW(AD363) = $L$137, COLUMN(AD363) = $J$137), $M$133, AD363)))</f>
        <v>0</v>
      </c>
      <c r="AE363" s="39">
        <f ca="1">IF($P$133, [1]ROM!AE224, IF($D$133, 0, IF(AND($B$133, $F$133, ROW(AE363) = $L$137, COLUMN(AE363) = $J$137), $M$133, AE363)))</f>
        <v>0</v>
      </c>
      <c r="AF363" s="39">
        <f ca="1">IF($P$133, [1]ROM!AF224, IF($D$133, 0, IF(AND($B$133, $F$133, ROW(AF363) = $L$137, COLUMN(AF363) = $J$137), $M$133, AF363)))</f>
        <v>0</v>
      </c>
      <c r="AG363" s="39">
        <f ca="1">IF($P$133, [1]ROM!AG224, IF($D$133, 0, IF(AND($B$133, $F$133, ROW(AG363) = $L$137, COLUMN(AG363) = $J$137), $M$133, AG363)))</f>
        <v>0</v>
      </c>
      <c r="AH363" s="39">
        <f ca="1">IF($P$133, [1]ROM!AH224, IF($D$133, 0, IF(AND($B$133, $F$133, ROW(AH363) = $L$137, COLUMN(AH363) = $J$137), $M$133, AH363)))</f>
        <v>0</v>
      </c>
      <c r="AI363" s="39">
        <f ca="1">IF($P$133, [1]ROM!AI224, IF($D$133, 0, IF(AND($B$133, $F$133, ROW(AI363) = $L$137, COLUMN(AI363) = $J$137), $M$133, AI363)))</f>
        <v>0</v>
      </c>
      <c r="AJ363" s="39">
        <f ca="1">IF($P$133, [1]ROM!AJ224, IF($D$133, 0, IF(AND($B$133, $F$133, ROW(AJ363) = $L$137, COLUMN(AJ363) = $J$137), $M$133, AJ363)))</f>
        <v>0</v>
      </c>
      <c r="AK363" s="39">
        <f ca="1">IF($P$133, [1]ROM!AK224, IF($D$133, 0, IF(AND($B$133, $F$133, ROW(AK363) = $L$137, COLUMN(AK363) = $J$137), $M$133, AK363)))</f>
        <v>0</v>
      </c>
      <c r="AL363" s="39">
        <f ca="1">IF($P$133, [1]ROM!AL224, IF($D$133, 0, IF(AND($B$133, $F$133, ROW(AL363) = $L$137, COLUMN(AL363) = $J$137), $M$133, AL363)))</f>
        <v>0</v>
      </c>
      <c r="AM363" s="39">
        <f ca="1">IF($P$133, [1]ROM!AM224, IF($D$133, 0, IF(AND($B$133, $F$133, ROW(AM363) = $L$137, COLUMN(AM363) = $J$137), $M$133, AM363)))</f>
        <v>0</v>
      </c>
      <c r="AN363" s="39">
        <f ca="1">IF($P$133, [1]ROM!AN224, IF($D$133, 0, IF(AND($B$133, $F$133, ROW(AN363) = $L$137, COLUMN(AN363) = $J$137), $M$133, AN363)))</f>
        <v>0</v>
      </c>
      <c r="AO363" s="39">
        <f ca="1">IF($P$133, [1]ROM!AO224, IF($D$133, 0, IF(AND($B$133, $F$133, ROW(AO363) = $L$137, COLUMN(AO363) = $J$137), $M$133, AO363)))</f>
        <v>0</v>
      </c>
      <c r="AP363" s="39">
        <f ca="1">IF($P$133, [1]ROM!AP224, IF($D$133, 0, IF(AND($B$133, $F$133, ROW(AP363) = $L$137, COLUMN(AP363) = $J$137), $M$133, AP363)))</f>
        <v>0</v>
      </c>
      <c r="AQ363" s="39">
        <f ca="1">IF($P$133, [1]ROM!AQ224, IF($D$133, 0, IF(AND($B$133, $F$133, ROW(AQ363) = $L$137, COLUMN(AQ363) = $J$137), $M$133, AQ363)))</f>
        <v>0</v>
      </c>
      <c r="AR363" s="39">
        <f ca="1">IF($P$133, [1]ROM!AR224, IF($D$133, 0, IF(AND($B$133, $F$133, ROW(AR363) = $L$137, COLUMN(AR363) = $J$137), $M$133, AR363)))</f>
        <v>0</v>
      </c>
      <c r="AS363" s="39">
        <f ca="1">IF($P$133, [1]ROM!AS224, IF($D$133, 0, IF(AND($B$133, $F$133, ROW(AS363) = $L$137, COLUMN(AS363) = $J$137), $M$133, AS363)))</f>
        <v>0</v>
      </c>
      <c r="AT363" s="39">
        <f ca="1">IF($P$133, [1]ROM!AT224, IF($D$133, 0, IF(AND($B$133, $F$133, ROW(AT363) = $L$137, COLUMN(AT363) = $J$137), $M$133, AT363)))</f>
        <v>0</v>
      </c>
      <c r="AU363" s="39">
        <f ca="1">IF($P$133, [1]ROM!AU224, IF($D$133, 0, IF(AND($B$133, $F$133, ROW(AU363) = $L$137, COLUMN(AU363) = $J$137), $M$133, AU363)))</f>
        <v>0</v>
      </c>
      <c r="AV363" s="39">
        <f ca="1">IF($P$133, [1]ROM!AV224, IF($D$133, 0, IF(AND($B$133, $F$133, ROW(AV363) = $L$137, COLUMN(AV363) = $J$137), $M$133, AV363)))</f>
        <v>0</v>
      </c>
      <c r="AW363" s="39">
        <f ca="1">IF($P$133, [1]ROM!AW224, IF($D$133, 0, IF(AND($B$133, $F$133, ROW(AW363) = $L$137, COLUMN(AW363) = $J$137), $M$133, AW363)))</f>
        <v>0</v>
      </c>
      <c r="AX363" s="39">
        <f ca="1">IF($P$133, [1]ROM!AX224, IF($D$133, 0, IF(AND($B$133, $F$133, ROW(AX363) = $L$137, COLUMN(AX363) = $J$137), $M$133, AX363)))</f>
        <v>0</v>
      </c>
      <c r="AY363" s="39">
        <f ca="1">IF($P$133, [1]ROM!AY224, IF($D$133, 0, IF(AND($B$133, $F$133, ROW(AY363) = $L$137, COLUMN(AY363) = $J$137), $M$133, AY363)))</f>
        <v>0</v>
      </c>
      <c r="AZ363" s="39">
        <f ca="1">IF($P$133, [1]ROM!AZ224, IF($D$133, 0, IF(AND($B$133, $F$133, ROW(AZ363) = $L$137, COLUMN(AZ363) = $J$137), $M$133, AZ363)))</f>
        <v>0</v>
      </c>
      <c r="BA363" s="39">
        <f ca="1">IF($P$133, [1]ROM!BA224, IF($D$133, 0, IF(AND($B$133, $F$133, ROW(BA363) = $L$137, COLUMN(BA363) = $J$137), $M$133, BA363)))</f>
        <v>0</v>
      </c>
      <c r="BB363" s="39">
        <f ca="1">IF($P$133, [1]ROM!BB224, IF($D$133, 0, IF(AND($B$133, $F$133, ROW(BB363) = $L$137, COLUMN(BB363) = $J$137), $M$133, BB363)))</f>
        <v>0</v>
      </c>
      <c r="BC363" s="39">
        <f ca="1">IF($P$133, [1]ROM!BC224, IF($D$133, 0, IF(AND($B$133, $F$133, ROW(BC363) = $L$137, COLUMN(BC363) = $J$137), $M$133, BC363)))</f>
        <v>0</v>
      </c>
      <c r="BD363" s="39">
        <f ca="1">IF($P$133, [1]ROM!BD224, IF($D$133, 0, IF(AND($B$133, $F$133, ROW(BD363) = $L$137, COLUMN(BD363) = $J$137), $M$133, BD363)))</f>
        <v>0</v>
      </c>
      <c r="BE363" s="39">
        <f ca="1">IF($P$133, [1]ROM!BE224, IF($D$133, 0, IF(AND($B$133, $F$133, ROW(BE363) = $L$137, COLUMN(BE363) = $J$137), $M$133, BE363)))</f>
        <v>0</v>
      </c>
      <c r="BF363" s="39">
        <f ca="1">IF($P$133, [1]ROM!BF224, IF($D$133, 0, IF(AND($B$133, $F$133, ROW(BF363) = $L$137, COLUMN(BF363) = $J$137), $M$133, BF363)))</f>
        <v>0</v>
      </c>
      <c r="BG363" s="39">
        <f ca="1">IF($P$133, [1]ROM!BG224, IF($D$133, 0, IF(AND($B$133, $F$133, ROW(BG363) = $L$137, COLUMN(BG363) = $J$137), $M$133, BG363)))</f>
        <v>0</v>
      </c>
      <c r="BH363" s="39">
        <f ca="1">IF($P$133, [1]ROM!BH224, IF($D$133, 0, IF(AND($B$133, $F$133, ROW(BH363) = $L$137, COLUMN(BH363) = $J$137), $M$133, BH363)))</f>
        <v>0</v>
      </c>
      <c r="BI363" s="39">
        <f ca="1">IF($P$133, [1]ROM!BI224, IF($D$133, 0, IF(AND($B$133, $F$133, ROW(BI363) = $L$137, COLUMN(BI363) = $J$137), $M$133, BI363)))</f>
        <v>0</v>
      </c>
      <c r="BJ363" s="39">
        <f ca="1">IF($P$133, [1]ROM!BJ224, IF($D$133, 0, IF(AND($B$133, $F$133, ROW(BJ363) = $L$137, COLUMN(BJ363) = $J$137), $M$133, BJ363)))</f>
        <v>0</v>
      </c>
      <c r="BK363" s="39">
        <f ca="1">IF($P$133, [1]ROM!BK224, IF($D$133, 0, IF(AND($B$133, $F$133, ROW(BK363) = $L$137, COLUMN(BK363) = $J$137), $M$133, BK363)))</f>
        <v>0</v>
      </c>
      <c r="BL363" s="39">
        <f ca="1">IF($P$133, [1]ROM!BL224, IF($D$133, 0, IF(AND($B$133, $F$133, ROW(BL363) = $L$137, COLUMN(BL363) = $J$137), $M$133, BL363)))</f>
        <v>0</v>
      </c>
      <c r="BM363" s="39">
        <f ca="1">IF($P$133, [1]ROM!BM224, IF($D$133, 0, IF(AND($B$133, $F$133, ROW(BM363) = $L$137, COLUMN(BM363) = $J$137), $M$133, BM363)))</f>
        <v>0</v>
      </c>
      <c r="BN363" s="39">
        <f ca="1">IF($P$133, [1]ROM!BN224, IF($D$133, 0, IF(AND($B$133, $F$133, ROW(BN363) = $L$137, COLUMN(BN363) = $J$137), $M$133, BN363)))</f>
        <v>0</v>
      </c>
      <c r="BO363" s="39">
        <f ca="1">IF($P$133, [1]ROM!BO224, IF($D$133, 0, IF(AND($B$133, $F$133, ROW(BO363) = $L$137, COLUMN(BO363) = $J$137), $M$133, BO363)))</f>
        <v>0</v>
      </c>
      <c r="BP363" s="39">
        <f ca="1">IF($P$133, [1]ROM!BP224, IF($D$133, 0, IF(AND($B$133, $F$133, ROW(BP363) = $L$137, COLUMN(BP363) = $J$137), $M$133, BP363)))</f>
        <v>0</v>
      </c>
      <c r="BQ363" s="39">
        <f ca="1">IF($P$133, [1]ROM!BQ224, IF($D$133, 0, IF(AND($B$133, $F$133, ROW(BQ363) = $L$137, COLUMN(BQ363) = $J$137), $M$133, BQ363)))</f>
        <v>0</v>
      </c>
      <c r="BR363" s="39">
        <f ca="1">IF($P$133, [1]ROM!BR224, IF($D$133, 0, IF(AND($B$133, $F$133, ROW(BR363) = $L$137, COLUMN(BR363) = $J$137), $M$133, BR363)))</f>
        <v>0</v>
      </c>
      <c r="BS363" s="39">
        <f ca="1">IF($P$133, [1]ROM!BS224, IF($D$133, 0, IF(AND($B$133, $F$133, ROW(BS363) = $L$137, COLUMN(BS363) = $J$137), $M$133, BS363)))</f>
        <v>0</v>
      </c>
      <c r="BT363" s="39">
        <f ca="1">IF($P$133, [1]ROM!BT224, IF($D$133, 0, IF(AND($B$133, $F$133, ROW(BT363) = $L$137, COLUMN(BT363) = $J$137), $M$133, BT363)))</f>
        <v>0</v>
      </c>
      <c r="BU363" s="39">
        <f ca="1">IF($P$133, [1]ROM!BU224, IF($D$133, 0, IF(AND($B$133, $F$133, ROW(BU363) = $L$137, COLUMN(BU363) = $J$137), $M$133, BU363)))</f>
        <v>0</v>
      </c>
      <c r="BV363" s="39">
        <f ca="1">IF($P$133, [1]ROM!BV224, IF($D$133, 0, IF(AND($B$133, $F$133, ROW(BV363) = $L$137, COLUMN(BV363) = $J$137), $M$133, BV363)))</f>
        <v>0</v>
      </c>
      <c r="BW363" s="39">
        <f ca="1">IF($P$133, [1]ROM!BW224, IF($D$133, 0, IF(AND($B$133, $F$133, ROW(BW363) = $L$137, COLUMN(BW363) = $J$137), $M$133, BW363)))</f>
        <v>0</v>
      </c>
      <c r="BX363" s="39">
        <f ca="1">IF($P$133, [1]ROM!BX224, IF($D$133, 0, IF(AND($B$133, $F$133, ROW(BX363) = $L$137, COLUMN(BX363) = $J$137), $M$133, BX363)))</f>
        <v>0</v>
      </c>
      <c r="BY363" s="39">
        <f ca="1">IF($P$133, [1]ROM!BY224, IF($D$133, 0, IF(AND($B$133, $F$133, ROW(BY363) = $L$137, COLUMN(BY363) = $J$137), $M$133, BY363)))</f>
        <v>0</v>
      </c>
      <c r="BZ363" s="39">
        <f ca="1">IF($P$133, [1]ROM!BZ224, IF($D$133, 0, IF(AND($B$133, $F$133, ROW(BZ363) = $L$137, COLUMN(BZ363) = $J$137), $M$133, BZ363)))</f>
        <v>0</v>
      </c>
      <c r="CA363" s="39">
        <f ca="1">IF($P$133, [1]ROM!CA224, IF($D$133, 0, IF(AND($B$133, $F$133, ROW(CA363) = $L$137, COLUMN(CA363) = $J$137), $M$133, CA363)))</f>
        <v>0</v>
      </c>
      <c r="CB363" s="39">
        <f ca="1">IF($P$133, [1]ROM!CB224, IF($D$133, 0, IF(AND($B$133, $F$133, ROW(CB363) = $L$137, COLUMN(CB363) = $J$137), $M$133, CB363)))</f>
        <v>0</v>
      </c>
      <c r="CC363" s="39">
        <f ca="1">IF($P$133, [1]ROM!CC224, IF($D$133, 0, IF(AND($B$133, $F$133, ROW(CC363) = $L$137, COLUMN(CC363) = $J$137), $M$133, CC363)))</f>
        <v>0</v>
      </c>
      <c r="CD363" s="39">
        <f ca="1">IF($P$133, [1]ROM!CD224, IF($D$133, 0, IF(AND($B$133, $F$133, ROW(CD363) = $L$137, COLUMN(CD363) = $J$137), $M$133, CD363)))</f>
        <v>0</v>
      </c>
      <c r="CE363" s="39">
        <f ca="1">IF($P$133, [1]ROM!CE224, IF($D$133, 0, IF(AND($B$133, $F$133, ROW(CE363) = $L$137, COLUMN(CE363) = $J$137), $M$133, CE363)))</f>
        <v>0</v>
      </c>
      <c r="CF363" s="39">
        <f ca="1">IF($P$133, [1]ROM!CF224, IF($D$133, 0, IF(AND($B$133, $F$133, ROW(CF363) = $L$137, COLUMN(CF363) = $J$137), $M$133, CF363)))</f>
        <v>0</v>
      </c>
      <c r="CG363" s="39">
        <f ca="1">IF($P$133, [1]ROM!CG224, IF($D$133, 0, IF(AND($B$133, $F$133, ROW(CG363) = $L$137, COLUMN(CG363) = $J$137), $M$133, CG363)))</f>
        <v>0</v>
      </c>
      <c r="CH363" s="39">
        <f ca="1">IF($P$133, [1]ROM!CH224, IF($D$133, 0, IF(AND($B$133, $F$133, ROW(CH363) = $L$137, COLUMN(CH363) = $J$137), $M$133, CH363)))</f>
        <v>0</v>
      </c>
      <c r="CI363" s="39">
        <f ca="1">IF($P$133, [1]ROM!CI224, IF($D$133, 0, IF(AND($B$133, $F$133, ROW(CI363) = $L$137, COLUMN(CI363) = $J$137), $M$133, CI363)))</f>
        <v>0</v>
      </c>
      <c r="CJ363" s="39">
        <f ca="1">IF($P$133, [1]ROM!CJ224, IF($D$133, 0, IF(AND($B$133, $F$133, ROW(CJ363) = $L$137, COLUMN(CJ363) = $J$137), $M$133, CJ363)))</f>
        <v>0</v>
      </c>
      <c r="CK363" s="39">
        <f ca="1">IF($P$133, [1]ROM!CK224, IF($D$133, 0, IF(AND($B$133, $F$133, ROW(CK363) = $L$137, COLUMN(CK363) = $J$137), $M$133, CK363)))</f>
        <v>0</v>
      </c>
      <c r="CL363" s="39">
        <f ca="1">IF($P$133, [1]ROM!CL224, IF($D$133, 0, IF(AND($B$133, $F$133, ROW(CL363) = $L$137, COLUMN(CL363) = $J$137), $M$133, CL363)))</f>
        <v>0</v>
      </c>
      <c r="CM363" s="39">
        <f ca="1">IF($P$133, [1]ROM!CM224, IF($D$133, 0, IF(AND($B$133, $F$133, ROW(CM363) = $L$137, COLUMN(CM363) = $J$137), $M$133, CM363)))</f>
        <v>0</v>
      </c>
      <c r="CN363" s="39">
        <f ca="1">IF($P$133, [1]ROM!CN224, IF($D$133, 0, IF(AND($B$133, $F$133, ROW(CN363) = $L$137, COLUMN(CN363) = $J$137), $M$133, CN363)))</f>
        <v>0</v>
      </c>
      <c r="CO363" s="39">
        <f ca="1">IF($P$133, [1]ROM!CO224, IF($D$133, 0, IF(AND($B$133, $F$133, ROW(CO363) = $L$137, COLUMN(CO363) = $J$137), $M$133, CO363)))</f>
        <v>0</v>
      </c>
      <c r="CP363" s="39">
        <f ca="1">IF($P$133, [1]ROM!CP224, IF($D$133, 0, IF(AND($B$133, $F$133, ROW(CP363) = $L$137, COLUMN(CP363) = $J$137), $M$133, CP363)))</f>
        <v>0</v>
      </c>
      <c r="CQ363" s="39">
        <f ca="1">IF($P$133, [1]ROM!CQ224, IF($D$133, 0, IF(AND($B$133, $F$133, ROW(CQ363) = $L$137, COLUMN(CQ363) = $J$137), $M$133, CQ363)))</f>
        <v>0</v>
      </c>
      <c r="CR363" s="39">
        <f ca="1">IF($P$133, [1]ROM!CR224, IF($D$133, 0, IF(AND($B$133, $F$133, ROW(CR363) = $L$137, COLUMN(CR363) = $J$137), $M$133, CR363)))</f>
        <v>0</v>
      </c>
      <c r="CS363" s="39">
        <f ca="1">IF($P$133, [1]ROM!CS224, IF($D$133, 0, IF(AND($B$133, $F$133, ROW(CS363) = $L$137, COLUMN(CS363) = $J$137), $M$133, CS363)))</f>
        <v>0</v>
      </c>
      <c r="CT363" s="39">
        <f ca="1">IF($P$133, [1]ROM!CT224, IF($D$133, 0, IF(AND($B$133, $F$133, ROW(CT363) = $L$137, COLUMN(CT363) = $J$137), $M$133, CT363)))</f>
        <v>0</v>
      </c>
      <c r="CU363" s="39">
        <f ca="1">IF($P$133, [1]ROM!CU224, IF($D$133, 0, IF(AND($B$133, $F$133, ROW(CU363) = $L$137, COLUMN(CU363) = $J$137), $M$133, CU363)))</f>
        <v>0</v>
      </c>
      <c r="CV363" s="39">
        <f ca="1">IF($P$133, [1]ROM!CV224, IF($D$133, 0, IF(AND($B$133, $F$133, ROW(CV363) = $L$137, COLUMN(CV363) = $J$137), $M$133, CV363)))</f>
        <v>0</v>
      </c>
      <c r="CW363" s="39">
        <f ca="1">IF($P$133, [1]ROM!CW224, IF($D$133, 0, IF(AND($B$133, $F$133, ROW(CW363) = $L$137, COLUMN(CW363) = $J$137), $M$133, CW363)))</f>
        <v>0</v>
      </c>
      <c r="CX363" s="39">
        <f ca="1">IF($P$133, [1]ROM!CX224, IF($D$133, 0, IF(AND($B$133, $F$133, ROW(CX363) = $L$137, COLUMN(CX363) = $J$137), $M$133, CX363)))</f>
        <v>0</v>
      </c>
      <c r="CY363" s="39">
        <f ca="1">IF($P$133, [1]ROM!CY224, IF($D$133, 0, IF(AND($B$133, $F$133, ROW(CY363) = $L$137, COLUMN(CY363) = $J$137), $M$133, CY363)))</f>
        <v>0</v>
      </c>
      <c r="CZ363" s="39">
        <f ca="1">IF($P$133, [1]ROM!CZ224, IF($D$133, 0, IF(AND($B$133, $F$133, ROW(CZ363) = $L$137, COLUMN(CZ363) = $J$137), $M$133, CZ363)))</f>
        <v>0</v>
      </c>
      <c r="DA363" s="39">
        <f ca="1">IF($P$133, [1]ROM!DA224, IF($D$133, 0, IF(AND($B$133, $F$133, ROW(DA363) = $L$137, COLUMN(DA363) = $J$137), $M$133, DA363)))</f>
        <v>0</v>
      </c>
      <c r="DB363" s="39">
        <f ca="1">IF($P$133, [1]ROM!DB224, IF($D$133, 0, IF(AND($B$133, $F$133, ROW(DB363) = $L$137, COLUMN(DB363) = $J$137), $M$133, DB363)))</f>
        <v>0</v>
      </c>
      <c r="DC363" s="39">
        <f ca="1">IF($P$133, [1]ROM!DC224, IF($D$133, 0, IF(AND($B$133, $F$133, ROW(DC363) = $L$137, COLUMN(DC363) = $J$137), $M$133, DC363)))</f>
        <v>0</v>
      </c>
      <c r="DD363" s="39">
        <f ca="1">IF($P$133, [1]ROM!DD224, IF($D$133, 0, IF(AND($B$133, $F$133, ROW(DD363) = $L$137, COLUMN(DD363) = $J$137), $M$133, DD363)))</f>
        <v>0</v>
      </c>
      <c r="DE363" s="39">
        <f ca="1">IF($P$133, [1]ROM!DE224, IF($D$133, 0, IF(AND($B$133, $F$133, ROW(DE363) = $L$137, COLUMN(DE363) = $J$137), $M$133, DE363)))</f>
        <v>0</v>
      </c>
      <c r="DF363" s="39">
        <f ca="1">IF($P$133, [1]ROM!DF224, IF($D$133, 0, IF(AND($B$133, $F$133, ROW(DF363) = $L$137, COLUMN(DF363) = $J$137), $M$133, DF363)))</f>
        <v>0</v>
      </c>
      <c r="DG363" s="39">
        <f ca="1">IF($P$133, [1]ROM!DG224, IF($D$133, 0, IF(AND($B$133, $F$133, ROW(DG363) = $L$137, COLUMN(DG363) = $J$137), $M$133, DG363)))</f>
        <v>0</v>
      </c>
      <c r="DH363" s="39">
        <f ca="1">IF($P$133, [1]ROM!DH224, IF($D$133, 0, IF(AND($B$133, $F$133, ROW(DH363) = $L$137, COLUMN(DH363) = $J$137), $M$133, DH363)))</f>
        <v>0</v>
      </c>
      <c r="DI363" s="39">
        <f ca="1">IF($P$133, [1]ROM!DI224, IF($D$133, 0, IF(AND($B$133, $F$133, ROW(DI363) = $L$137, COLUMN(DI363) = $J$137), $M$133, DI363)))</f>
        <v>0</v>
      </c>
      <c r="DJ363" s="39">
        <f ca="1">IF($P$133, [1]ROM!DJ224, IF($D$133, 0, IF(AND($B$133, $F$133, ROW(DJ363) = $L$137, COLUMN(DJ363) = $J$137), $M$133, DJ363)))</f>
        <v>0</v>
      </c>
      <c r="DK363" s="39">
        <f ca="1">IF($P$133, [1]ROM!DK224, IF($D$133, 0, IF(AND($B$133, $F$133, ROW(DK363) = $L$137, COLUMN(DK363) = $J$137), $M$133, DK363)))</f>
        <v>0</v>
      </c>
      <c r="DL363" s="39">
        <f ca="1">IF($P$133, [1]ROM!DL224, IF($D$133, 0, IF(AND($B$133, $F$133, ROW(DL363) = $L$137, COLUMN(DL363) = $J$137), $M$133, DL363)))</f>
        <v>0</v>
      </c>
      <c r="DM363" s="39">
        <f ca="1">IF($P$133, [1]ROM!DM224, IF($D$133, 0, IF(AND($B$133, $F$133, ROW(DM363) = $L$137, COLUMN(DM363) = $J$137), $M$133, DM363)))</f>
        <v>0</v>
      </c>
      <c r="DN363" s="39">
        <f ca="1">IF($P$133, [1]ROM!DN224, IF($D$133, 0, IF(AND($B$133, $F$133, ROW(DN363) = $L$137, COLUMN(DN363) = $J$137), $M$133, DN363)))</f>
        <v>0</v>
      </c>
      <c r="DO363" s="39">
        <f ca="1">IF($P$133, [1]ROM!DO224, IF($D$133, 0, IF(AND($B$133, $F$133, ROW(DO363) = $L$137, COLUMN(DO363) = $J$137), $M$133, DO363)))</f>
        <v>0</v>
      </c>
      <c r="DP363" s="39">
        <f ca="1">IF($P$133, [1]ROM!DP224, IF($D$133, 0, IF(AND($B$133, $F$133, ROW(DP363) = $L$137, COLUMN(DP363) = $J$137), $M$133, DP363)))</f>
        <v>0</v>
      </c>
      <c r="DQ363" s="39">
        <f ca="1">IF($P$133, [1]ROM!DQ224, IF($D$133, 0, IF(AND($B$133, $F$133, ROW(DQ363) = $L$137, COLUMN(DQ363) = $J$137), $M$133, DQ363)))</f>
        <v>0</v>
      </c>
      <c r="DR363" s="39">
        <f ca="1">IF($P$133, [1]ROM!DR224, IF($D$133, 0, IF(AND($B$133, $F$133, ROW(DR363) = $L$137, COLUMN(DR363) = $J$137), $M$133, DR363)))</f>
        <v>0</v>
      </c>
      <c r="DS363" s="39">
        <f ca="1">IF($P$133, [1]ROM!DS224, IF($D$133, 0, IF(AND($B$133, $F$133, ROW(DS363) = $L$137, COLUMN(DS363) = $J$137), $M$133, DS363)))</f>
        <v>0</v>
      </c>
      <c r="DT363" s="39">
        <f ca="1">IF($P$133, [1]ROM!DT224, IF($D$133, 0, IF(AND($B$133, $F$133, ROW(DT363) = $L$137, COLUMN(DT363) = $J$137), $M$133, DT363)))</f>
        <v>0</v>
      </c>
      <c r="DU363" s="39">
        <f ca="1">IF($P$133, [1]ROM!DU224, IF($D$133, 0, IF(AND($B$133, $F$133, ROW(DU363) = $L$137, COLUMN(DU363) = $J$137), $M$133, DU363)))</f>
        <v>0</v>
      </c>
      <c r="DV363" s="39">
        <f ca="1">IF($P$133, [1]ROM!DV224, IF($D$133, 0, IF(AND($B$133, $F$133, ROW(DV363) = $L$137, COLUMN(DV363) = $J$137), $M$133, DV363)))</f>
        <v>0</v>
      </c>
      <c r="DW363" s="39">
        <f ca="1">IF($P$133, [1]ROM!DW224, IF($D$133, 0, IF(AND($B$133, $F$133, ROW(DW363) = $L$137, COLUMN(DW363) = $J$137), $M$133, DW363)))</f>
        <v>0</v>
      </c>
      <c r="DX363" s="39">
        <f ca="1">IF($P$133, [1]ROM!DX224, IF($D$133, 0, IF(AND($B$133, $F$133, ROW(DX363) = $L$137, COLUMN(DX363) = $J$137), $M$133, DX363)))</f>
        <v>0</v>
      </c>
      <c r="DY363" s="39">
        <f ca="1">IF($P$133, [1]ROM!DY224, IF($D$133, 0, IF(AND($B$133, $F$133, ROW(DY363) = $L$137, COLUMN(DY363) = $J$137), $M$133, DY363)))</f>
        <v>0</v>
      </c>
      <c r="DZ363" s="39">
        <f ca="1">IF($P$133, [1]ROM!DZ224, IF($D$133, 0, IF(AND($B$133, $F$133, ROW(DZ363) = $L$137, COLUMN(DZ363) = $J$137), $M$133, DZ363)))</f>
        <v>0</v>
      </c>
      <c r="EA363" s="39">
        <f ca="1">IF($P$133, [1]ROM!EA224, IF($D$133, 0, IF(AND($B$133, $F$133, ROW(EA363) = $L$137, COLUMN(EA363) = $J$137), $M$133, EA363)))</f>
        <v>0</v>
      </c>
      <c r="EB363" s="39">
        <f ca="1">IF($P$133, [1]ROM!EB224, IF($D$133, 0, IF(AND($B$133, $F$133, ROW(EB363) = $L$137, COLUMN(EB363) = $J$137), $M$133, EB363)))</f>
        <v>0</v>
      </c>
      <c r="EC363" s="39">
        <f ca="1">IF($P$133, [1]ROM!EC224, IF($D$133, 0, IF(AND($B$133, $F$133, ROW(EC363) = $L$137, COLUMN(EC363) = $J$137), $M$133, EC363)))</f>
        <v>0</v>
      </c>
      <c r="ED363" s="39">
        <f ca="1">IF($P$133, [1]ROM!ED224, IF($D$133, 0, IF(AND($B$133, $F$133, ROW(ED363) = $L$137, COLUMN(ED363) = $J$137), $M$133, ED363)))</f>
        <v>0</v>
      </c>
      <c r="EE363" s="39">
        <f ca="1">IF($P$133, [1]ROM!EE224, IF($D$133, 0, IF(AND($B$133, $F$133, ROW(EE363) = $L$137, COLUMN(EE363) = $J$137), $M$133, EE363)))</f>
        <v>0</v>
      </c>
      <c r="EF363" s="39">
        <f ca="1">IF($P$133, [1]ROM!EF224, IF($D$133, 0, IF(AND($B$133, $F$133, ROW(EF363) = $L$137, COLUMN(EF363) = $J$137), $M$133, EF363)))</f>
        <v>0</v>
      </c>
      <c r="EG363" s="39">
        <f ca="1">IF($P$133, [1]ROM!EG224, IF($D$133, 0, IF(AND($B$133, $F$133, ROW(EG363) = $L$137, COLUMN(EG363) = $J$137), $M$133, EG363)))</f>
        <v>0</v>
      </c>
      <c r="EH363" s="39">
        <f ca="1">IF($P$133, [1]ROM!EH224, IF($D$133, 0, IF(AND($B$133, $F$133, ROW(EH363) = $L$137, COLUMN(EH363) = $J$137), $M$133, EH363)))</f>
        <v>0</v>
      </c>
      <c r="EI363" s="39">
        <f ca="1">IF($P$133, [1]ROM!EI224, IF($D$133, 0, IF(AND($B$133, $F$133, ROW(EI363) = $L$137, COLUMN(EI363) = $J$137), $M$133, EI363)))</f>
        <v>0</v>
      </c>
      <c r="EJ363" s="39">
        <f ca="1">IF($P$133, [1]ROM!EJ224, IF($D$133, 0, IF(AND($B$133, $F$133, ROW(EJ363) = $L$137, COLUMN(EJ363) = $J$137), $M$133, EJ363)))</f>
        <v>0</v>
      </c>
      <c r="EK363" s="39">
        <f ca="1">IF($P$133, [1]ROM!EK224, IF($D$133, 0, IF(AND($B$133, $F$133, ROW(EK363) = $L$137, COLUMN(EK363) = $J$137), $M$133, EK363)))</f>
        <v>0</v>
      </c>
      <c r="EL363" s="39">
        <f ca="1">IF($P$133, [1]ROM!EL224, IF($D$133, 0, IF(AND($B$133, $F$133, ROW(EL363) = $L$137, COLUMN(EL363) = $J$137), $M$133, EL363)))</f>
        <v>0</v>
      </c>
      <c r="EM363" s="39">
        <f ca="1">IF($P$133, [1]ROM!EM224, IF($D$133, 0, IF(AND($B$133, $F$133, ROW(EM363) = $L$137, COLUMN(EM363) = $J$137), $M$133, EM363)))</f>
        <v>0</v>
      </c>
      <c r="EN363" s="39">
        <f ca="1">IF($P$133, [1]ROM!EN224, IF($D$133, 0, IF(AND($B$133, $F$133, ROW(EN363) = $L$137, COLUMN(EN363) = $J$137), $M$133, EN363)))</f>
        <v>0</v>
      </c>
      <c r="EO363" s="39">
        <f ca="1">IF($P$133, [1]ROM!EO224, IF($D$133, 0, IF(AND($B$133, $F$133, ROW(EO363) = $L$137, COLUMN(EO363) = $J$137), $M$133, EO363)))</f>
        <v>0</v>
      </c>
      <c r="EP363" s="39">
        <f ca="1">IF($P$133, [1]ROM!EP224, IF($D$133, 0, IF(AND($B$133, $F$133, ROW(EP363) = $L$137, COLUMN(EP363) = $J$137), $M$133, EP363)))</f>
        <v>0</v>
      </c>
      <c r="EQ363" s="39">
        <f ca="1">IF($P$133, [1]ROM!EQ224, IF($D$133, 0, IF(AND($B$133, $F$133, ROW(EQ363) = $L$137, COLUMN(EQ363) = $J$137), $M$133, EQ363)))</f>
        <v>0</v>
      </c>
      <c r="ER363" s="39">
        <f ca="1">IF($P$133, [1]ROM!ER224, IF($D$133, 0, IF(AND($B$133, $F$133, ROW(ER363) = $L$137, COLUMN(ER363) = $J$137), $M$133, ER363)))</f>
        <v>0</v>
      </c>
      <c r="ES363" s="39">
        <f ca="1">IF($P$133, [1]ROM!ES224, IF($D$133, 0, IF(AND($B$133, $F$133, ROW(ES363) = $L$137, COLUMN(ES363) = $J$137), $M$133, ES363)))</f>
        <v>0</v>
      </c>
      <c r="ET363" s="39">
        <f ca="1">IF($P$133, [1]ROM!ET224, IF($D$133, 0, IF(AND($B$133, $F$133, ROW(ET363) = $L$137, COLUMN(ET363) = $J$137), $M$133, ET363)))</f>
        <v>0</v>
      </c>
      <c r="EU363" s="39">
        <f ca="1">IF($P$133, [1]ROM!EU224, IF($D$133, 0, IF(AND($B$133, $F$133, ROW(EU363) = $L$137, COLUMN(EU363) = $J$137), $M$133, EU363)))</f>
        <v>0</v>
      </c>
      <c r="EV363" s="39">
        <f ca="1">IF($P$133, [1]ROM!EV224, IF($D$133, 0, IF(AND($B$133, $F$133, ROW(EV363) = $L$137, COLUMN(EV363) = $J$137), $M$133, EV363)))</f>
        <v>0</v>
      </c>
      <c r="EW363" s="39">
        <f ca="1">IF($P$133, [1]ROM!EW224, IF($D$133, 0, IF(AND($B$133, $F$133, ROW(EW363) = $L$137, COLUMN(EW363) = $J$137), $M$133, EW363)))</f>
        <v>0</v>
      </c>
      <c r="EX363" s="39">
        <f ca="1">IF($P$133, [1]ROM!EX224, IF($D$133, 0, IF(AND($B$133, $F$133, ROW(EX363) = $L$137, COLUMN(EX363) = $J$137), $M$133, EX363)))</f>
        <v>0</v>
      </c>
      <c r="EY363" s="39">
        <f ca="1">IF($P$133, [1]ROM!EY224, IF($D$133, 0, IF(AND($B$133, $F$133, ROW(EY363) = $L$137, COLUMN(EY363) = $J$137), $M$133, EY363)))</f>
        <v>0</v>
      </c>
      <c r="EZ363" s="39">
        <f ca="1">IF($P$133, [1]ROM!EZ224, IF($D$133, 0, IF(AND($B$133, $F$133, ROW(EZ363) = $L$137, COLUMN(EZ363) = $J$137), $M$133, EZ363)))</f>
        <v>0</v>
      </c>
      <c r="FA363" s="39">
        <f ca="1">IF($P$133, [1]ROM!FA224, IF($D$133, 0, IF(AND($B$133, $F$133, ROW(FA363) = $L$137, COLUMN(FA363) = $J$137), $M$133, FA363)))</f>
        <v>0</v>
      </c>
      <c r="FB363" s="39">
        <f ca="1">IF($P$133, [1]ROM!FB224, IF($D$133, 0, IF(AND($B$133, $F$133, ROW(FB363) = $L$137, COLUMN(FB363) = $J$137), $M$133, FB363)))</f>
        <v>0</v>
      </c>
      <c r="FC363" s="39">
        <f ca="1">IF($P$133, [1]ROM!FC224, IF($D$133, 0, IF(AND($B$133, $F$133, ROW(FC363) = $L$137, COLUMN(FC363) = $J$137), $M$133, FC363)))</f>
        <v>0</v>
      </c>
      <c r="FD363" s="39">
        <f ca="1">IF($P$133, [1]ROM!FD224, IF($D$133, 0, IF(AND($B$133, $F$133, ROW(FD363) = $L$137, COLUMN(FD363) = $J$137), $M$133, FD363)))</f>
        <v>0</v>
      </c>
      <c r="FE363" s="39">
        <f ca="1">IF($P$133, [1]ROM!FE224, IF($D$133, 0, IF(AND($B$133, $F$133, ROW(FE363) = $L$137, COLUMN(FE363) = $J$137), $M$133, FE363)))</f>
        <v>0</v>
      </c>
      <c r="FF363" s="39">
        <f ca="1">IF($P$133, [1]ROM!FF224, IF($D$133, 0, IF(AND($B$133, $F$133, ROW(FF363) = $L$137, COLUMN(FF363) = $J$137), $M$133, FF363)))</f>
        <v>0</v>
      </c>
      <c r="FG363" s="39">
        <f ca="1">IF($P$133, [1]ROM!FG224, IF($D$133, 0, IF(AND($B$133, $F$133, ROW(FG363) = $L$137, COLUMN(FG363) = $J$137), $M$133, FG363)))</f>
        <v>0</v>
      </c>
      <c r="FH363" s="39">
        <f ca="1">IF($P$133, [1]ROM!FH224, IF($D$133, 0, IF(AND($B$133, $F$133, ROW(FH363) = $L$137, COLUMN(FH363) = $J$137), $M$133, FH363)))</f>
        <v>0</v>
      </c>
      <c r="FI363" s="39">
        <f ca="1">IF($P$133, [1]ROM!FI224, IF($D$133, 0, IF(AND($B$133, $F$133, ROW(FI363) = $L$137, COLUMN(FI363) = $J$137), $M$133, FI363)))</f>
        <v>0</v>
      </c>
      <c r="FJ363" s="39">
        <f ca="1">IF($P$133, [1]ROM!FJ224, IF($D$133, 0, IF(AND($B$133, $F$133, ROW(FJ363) = $L$137, COLUMN(FJ363) = $J$137), $M$133, FJ363)))</f>
        <v>0</v>
      </c>
      <c r="FK363" s="39">
        <f ca="1">IF($P$133, [1]ROM!FK224, IF($D$133, 0, IF(AND($B$133, $F$133, ROW(FK363) = $L$137, COLUMN(FK363) = $J$137), $M$133, FK363)))</f>
        <v>0</v>
      </c>
      <c r="FL363" s="39">
        <f ca="1">IF($P$133, [1]ROM!FL224, IF($D$133, 0, IF(AND($B$133, $F$133, ROW(FL363) = $L$137, COLUMN(FL363) = $J$137), $M$133, FL363)))</f>
        <v>0</v>
      </c>
      <c r="FM363" s="39">
        <f ca="1">IF($P$133, [1]ROM!FM224, IF($D$133, 0, IF(AND($B$133, $F$133, ROW(FM363) = $L$137, COLUMN(FM363) = $J$137), $M$133, FM363)))</f>
        <v>0</v>
      </c>
      <c r="FN363" s="39">
        <f ca="1">IF($P$133, [1]ROM!FN224, IF($D$133, 0, IF(AND($B$133, $F$133, ROW(FN363) = $L$137, COLUMN(FN363) = $J$137), $M$133, FN363)))</f>
        <v>0</v>
      </c>
      <c r="FO363" s="39">
        <f ca="1">IF($P$133, [1]ROM!FO224, IF($D$133, 0, IF(AND($B$133, $F$133, ROW(FO363) = $L$137, COLUMN(FO363) = $J$137), $M$133, FO363)))</f>
        <v>0</v>
      </c>
      <c r="FP363" s="39">
        <f ca="1">IF($P$133, [1]ROM!FP224, IF($D$133, 0, IF(AND($B$133, $F$133, ROW(FP363) = $L$137, COLUMN(FP363) = $J$137), $M$133, FP363)))</f>
        <v>0</v>
      </c>
      <c r="FQ363" s="39">
        <f ca="1">IF($P$133, [1]ROM!FQ224, IF($D$133, 0, IF(AND($B$133, $F$133, ROW(FQ363) = $L$137, COLUMN(FQ363) = $J$137), $M$133, FQ363)))</f>
        <v>0</v>
      </c>
      <c r="FR363" s="39">
        <f ca="1">IF($P$133, [1]ROM!FR224, IF($D$133, 0, IF(AND($B$133, $F$133, ROW(FR363) = $L$137, COLUMN(FR363) = $J$137), $M$133, FR363)))</f>
        <v>0</v>
      </c>
      <c r="FS363" s="39">
        <f ca="1">IF($P$133, [1]ROM!FS224, IF($D$133, 0, IF(AND($B$133, $F$133, ROW(FS363) = $L$137, COLUMN(FS363) = $J$137), $M$133, FS363)))</f>
        <v>0</v>
      </c>
      <c r="FT363" s="39">
        <f ca="1">IF($P$133, [1]ROM!FT224, IF($D$133, 0, IF(AND($B$133, $F$133, ROW(FT363) = $L$137, COLUMN(FT363) = $J$137), $M$133, FT363)))</f>
        <v>0</v>
      </c>
      <c r="FU363" s="39">
        <f ca="1">IF($P$133, [1]ROM!FU224, IF($D$133, 0, IF(AND($B$133, $F$133, ROW(FU363) = $L$137, COLUMN(FU363) = $J$137), $M$133, FU363)))</f>
        <v>0</v>
      </c>
      <c r="FV363" s="39">
        <f ca="1">IF($P$133, [1]ROM!FV224, IF($D$133, 0, IF(AND($B$133, $F$133, ROW(FV363) = $L$137, COLUMN(FV363) = $J$137), $M$133, FV363)))</f>
        <v>0</v>
      </c>
      <c r="FW363" s="39">
        <f ca="1">IF($P$133, [1]ROM!FW224, IF($D$133, 0, IF(AND($B$133, $F$133, ROW(FW363) = $L$137, COLUMN(FW363) = $J$137), $M$133, FW363)))</f>
        <v>0</v>
      </c>
      <c r="FX363" s="39">
        <f ca="1">IF($P$133, [1]ROM!FX224, IF($D$133, 0, IF(AND($B$133, $F$133, ROW(FX363) = $L$137, COLUMN(FX363) = $J$137), $M$133, FX363)))</f>
        <v>0</v>
      </c>
      <c r="FY363" s="39">
        <f ca="1">IF($P$133, [1]ROM!FY224, IF($D$133, 0, IF(AND($B$133, $F$133, ROW(FY363) = $L$137, COLUMN(FY363) = $J$137), $M$133, FY363)))</f>
        <v>0</v>
      </c>
      <c r="FZ363" s="39">
        <f ca="1">IF($P$133, [1]ROM!FZ224, IF($D$133, 0, IF(AND($B$133, $F$133, ROW(FZ363) = $L$137, COLUMN(FZ363) = $J$137), $M$133, FZ363)))</f>
        <v>0</v>
      </c>
      <c r="GA363" s="39">
        <f ca="1">IF($P$133, [1]ROM!GA224, IF($D$133, 0, IF(AND($B$133, $F$133, ROW(GA363) = $L$137, COLUMN(GA363) = $J$137), $M$133, GA363)))</f>
        <v>0</v>
      </c>
      <c r="GB363" s="39">
        <f ca="1">IF($P$133, [1]ROM!GB224, IF($D$133, 0, IF(AND($B$133, $F$133, ROW(GB363) = $L$137, COLUMN(GB363) = $J$137), $M$133, GB363)))</f>
        <v>0</v>
      </c>
      <c r="GC363" s="39">
        <f ca="1">IF($P$133, [1]ROM!GC224, IF($D$133, 0, IF(AND($B$133, $F$133, ROW(GC363) = $L$137, COLUMN(GC363) = $J$137), $M$133, GC363)))</f>
        <v>0</v>
      </c>
      <c r="GD363" s="39">
        <f ca="1">IF($P$133, [1]ROM!GD224, IF($D$133, 0, IF(AND($B$133, $F$133, ROW(GD363) = $L$137, COLUMN(GD363) = $J$137), $M$133, GD363)))</f>
        <v>0</v>
      </c>
      <c r="GE363" s="39">
        <f ca="1">IF($P$133, [1]ROM!GE224, IF($D$133, 0, IF(AND($B$133, $F$133, ROW(GE363) = $L$137, COLUMN(GE363) = $J$137), $M$133, GE363)))</f>
        <v>0</v>
      </c>
      <c r="GF363" s="39">
        <f ca="1">IF($P$133, [1]ROM!GF224, IF($D$133, 0, IF(AND($B$133, $F$133, ROW(GF363) = $L$137, COLUMN(GF363) = $J$137), $M$133, GF363)))</f>
        <v>0</v>
      </c>
      <c r="GG363" s="39">
        <f ca="1">IF($P$133, [1]ROM!GG224, IF($D$133, 0, IF(AND($B$133, $F$133, ROW(GG363) = $L$137, COLUMN(GG363) = $J$137), $M$133, GG363)))</f>
        <v>0</v>
      </c>
      <c r="GH363" s="39">
        <f ca="1">IF($P$133, [1]ROM!GH224, IF($D$133, 0, IF(AND($B$133, $F$133, ROW(GH363) = $L$137, COLUMN(GH363) = $J$137), $M$133, GH363)))</f>
        <v>0</v>
      </c>
      <c r="GI363" s="39">
        <f ca="1">IF($P$133, [1]ROM!GI224, IF($D$133, 0, IF(AND($B$133, $F$133, ROW(GI363) = $L$137, COLUMN(GI363) = $J$137), $M$133, GI363)))</f>
        <v>0</v>
      </c>
      <c r="GJ363" s="39">
        <f ca="1">IF($P$133, [1]ROM!GJ224, IF($D$133, 0, IF(AND($B$133, $F$133, ROW(GJ363) = $L$137, COLUMN(GJ363) = $J$137), $M$133, GJ363)))</f>
        <v>0</v>
      </c>
      <c r="GK363" s="39">
        <f ca="1">IF($P$133, [1]ROM!GK224, IF($D$133, 0, IF(AND($B$133, $F$133, ROW(GK363) = $L$137, COLUMN(GK363) = $J$137), $M$133, GK363)))</f>
        <v>0</v>
      </c>
      <c r="GL363" s="39">
        <f ca="1">IF($P$133, [1]ROM!GL224, IF($D$133, 0, IF(AND($B$133, $F$133, ROW(GL363) = $L$137, COLUMN(GL363) = $J$137), $M$133, GL363)))</f>
        <v>0</v>
      </c>
      <c r="GM363" s="39">
        <f ca="1">IF($P$133, [1]ROM!GM224, IF($D$133, 0, IF(AND($B$133, $F$133, ROW(GM363) = $L$137, COLUMN(GM363) = $J$137), $M$133, GM363)))</f>
        <v>0</v>
      </c>
      <c r="GN363" s="39">
        <f ca="1">IF($P$133, [1]ROM!GN224, IF($D$133, 0, IF(AND($B$133, $F$133, ROW(GN363) = $L$137, COLUMN(GN363) = $J$137), $M$133, GN363)))</f>
        <v>0</v>
      </c>
      <c r="GO363" s="39">
        <f ca="1">IF($P$133, [1]ROM!GO224, IF($D$133, 0, IF(AND($B$133, $F$133, ROW(GO363) = $L$137, COLUMN(GO363) = $J$137), $M$133, GO363)))</f>
        <v>0</v>
      </c>
      <c r="GP363" s="39">
        <f ca="1">IF($P$133, [1]ROM!GP224, IF($D$133, 0, IF(AND($B$133, $F$133, ROW(GP363) = $L$137, COLUMN(GP363) = $J$137), $M$133, GP363)))</f>
        <v>0</v>
      </c>
      <c r="GQ363" s="39">
        <f ca="1">IF($P$133, [1]ROM!GQ224, IF($D$133, 0, IF(AND($B$133, $F$133, ROW(GQ363) = $L$137, COLUMN(GQ363) = $J$137), $M$133, GQ363)))</f>
        <v>0</v>
      </c>
      <c r="GR363" s="39">
        <f ca="1">IF($P$133, [1]ROM!GR224, IF($D$133, 0, IF(AND($B$133, $F$133, ROW(GR363) = $L$137, COLUMN(GR363) = $J$137), $M$133, GR363)))</f>
        <v>0</v>
      </c>
      <c r="GS363" s="39">
        <f ca="1">IF($P$133, [1]ROM!GS224, IF($D$133, 0, IF(AND($B$133, $F$133, ROW(GS363) = $L$137, COLUMN(GS363) = $J$137), $M$133, GS363)))</f>
        <v>0</v>
      </c>
      <c r="GT363" s="39">
        <f ca="1">IF($P$133, [1]ROM!GT224, IF($D$133, 0, IF(AND($B$133, $F$133, ROW(GT363) = $L$137, COLUMN(GT363) = $J$137), $M$133, GT363)))</f>
        <v>0</v>
      </c>
      <c r="GU363" s="39">
        <f ca="1">IF($P$133, [1]ROM!GU224, IF($D$133, 0, IF(AND($B$133, $F$133, ROW(GU363) = $L$137, COLUMN(GU363) = $J$137), $M$133, GU363)))</f>
        <v>0</v>
      </c>
      <c r="GV363" s="39">
        <f ca="1">IF($P$133, [1]ROM!GV224, IF($D$133, 0, IF(AND($B$133, $F$133, ROW(GV363) = $L$137, COLUMN(GV363) = $J$137), $M$133, GV363)))</f>
        <v>0</v>
      </c>
      <c r="GW363" s="39">
        <f ca="1">IF($P$133, [1]ROM!GW224, IF($D$133, 0, IF(AND($B$133, $F$133, ROW(GW363) = $L$137, COLUMN(GW363) = $J$137), $M$133, GW363)))</f>
        <v>0</v>
      </c>
      <c r="GX363" s="39">
        <f ca="1">IF($P$133, [1]ROM!GX224, IF($D$133, 0, IF(AND($B$133, $F$133, ROW(GX363) = $L$137, COLUMN(GX363) = $J$137), $M$133, GX363)))</f>
        <v>0</v>
      </c>
      <c r="GY363" s="39">
        <f ca="1">IF($P$133, [1]ROM!GY224, IF($D$133, 0, IF(AND($B$133, $F$133, ROW(GY363) = $L$137, COLUMN(GY363) = $J$137), $M$133, GY363)))</f>
        <v>0</v>
      </c>
      <c r="GZ363" s="39">
        <f ca="1">IF($P$133, [1]ROM!GZ224, IF($D$133, 0, IF(AND($B$133, $F$133, ROW(GZ363) = $L$137, COLUMN(GZ363) = $J$137), $M$133, GZ363)))</f>
        <v>0</v>
      </c>
      <c r="HA363" s="39">
        <f ca="1">IF($P$133, [1]ROM!HA224, IF($D$133, 0, IF(AND($B$133, $F$133, ROW(HA363) = $L$137, COLUMN(HA363) = $J$137), $M$133, HA363)))</f>
        <v>0</v>
      </c>
      <c r="HB363" s="39">
        <f ca="1">IF($P$133, [1]ROM!HB224, IF($D$133, 0, IF(AND($B$133, $F$133, ROW(HB363) = $L$137, COLUMN(HB363) = $J$137), $M$133, HB363)))</f>
        <v>0</v>
      </c>
      <c r="HC363" s="39">
        <f ca="1">IF($P$133, [1]ROM!HC224, IF($D$133, 0, IF(AND($B$133, $F$133, ROW(HC363) = $L$137, COLUMN(HC363) = $J$137), $M$133, HC363)))</f>
        <v>0</v>
      </c>
      <c r="HD363" s="39">
        <f ca="1">IF($P$133, [1]ROM!HD224, IF($D$133, 0, IF(AND($B$133, $F$133, ROW(HD363) = $L$137, COLUMN(HD363) = $J$137), $M$133, HD363)))</f>
        <v>0</v>
      </c>
      <c r="HE363" s="39">
        <f ca="1">IF($P$133, [1]ROM!HE224, IF($D$133, 0, IF(AND($B$133, $F$133, ROW(HE363) = $L$137, COLUMN(HE363) = $J$137), $M$133, HE363)))</f>
        <v>0</v>
      </c>
      <c r="HF363" s="39">
        <f ca="1">IF($P$133, [1]ROM!HF224, IF($D$133, 0, IF(AND($B$133, $F$133, ROW(HF363) = $L$137, COLUMN(HF363) = $J$137), $M$133, HF363)))</f>
        <v>0</v>
      </c>
      <c r="HG363" s="39">
        <f ca="1">IF($P$133, [1]ROM!HG224, IF($D$133, 0, IF(AND($B$133, $F$133, ROW(HG363) = $L$137, COLUMN(HG363) = $J$137), $M$133, HG363)))</f>
        <v>0</v>
      </c>
      <c r="HH363" s="39">
        <f ca="1">IF($P$133, [1]ROM!HH224, IF($D$133, 0, IF(AND($B$133, $F$133, ROW(HH363) = $L$137, COLUMN(HH363) = $J$137), $M$133, HH363)))</f>
        <v>0</v>
      </c>
      <c r="HI363" s="39">
        <f ca="1">IF($P$133, [1]ROM!HI224, IF($D$133, 0, IF(AND($B$133, $F$133, ROW(HI363) = $L$137, COLUMN(HI363) = $J$137), $M$133, HI363)))</f>
        <v>0</v>
      </c>
      <c r="HJ363" s="39">
        <f ca="1">IF($P$133, [1]ROM!HJ224, IF($D$133, 0, IF(AND($B$133, $F$133, ROW(HJ363) = $L$137, COLUMN(HJ363) = $J$137), $M$133, HJ363)))</f>
        <v>0</v>
      </c>
      <c r="HK363" s="39">
        <f ca="1">IF($P$133, [1]ROM!HK224, IF($D$133, 0, IF(AND($B$133, $F$133, ROW(HK363) = $L$137, COLUMN(HK363) = $J$137), $M$133, HK363)))</f>
        <v>0</v>
      </c>
      <c r="HL363" s="39">
        <f ca="1">IF($P$133, [1]ROM!HL224, IF($D$133, 0, IF(AND($B$133, $F$133, ROW(HL363) = $L$137, COLUMN(HL363) = $J$137), $M$133, HL363)))</f>
        <v>0</v>
      </c>
      <c r="HM363" s="39">
        <f ca="1">IF($P$133, [1]ROM!HM224, IF($D$133, 0, IF(AND($B$133, $F$133, ROW(HM363) = $L$137, COLUMN(HM363) = $J$137), $M$133, HM363)))</f>
        <v>0</v>
      </c>
      <c r="HN363" s="39">
        <f ca="1">IF($P$133, [1]ROM!HN224, IF($D$133, 0, IF(AND($B$133, $F$133, ROW(HN363) = $L$137, COLUMN(HN363) = $J$137), $M$133, HN363)))</f>
        <v>0</v>
      </c>
      <c r="HO363" s="39">
        <f ca="1">IF($P$133, [1]ROM!HO224, IF($D$133, 0, IF(AND($B$133, $F$133, ROW(HO363) = $L$137, COLUMN(HO363) = $J$137), $M$133, HO363)))</f>
        <v>0</v>
      </c>
      <c r="HP363" s="39">
        <f ca="1">IF($P$133, [1]ROM!HP224, IF($D$133, 0, IF(AND($B$133, $F$133, ROW(HP363) = $L$137, COLUMN(HP363) = $J$137), $M$133, HP363)))</f>
        <v>0</v>
      </c>
      <c r="HQ363" s="39">
        <f ca="1">IF($P$133, [1]ROM!HQ224, IF($D$133, 0, IF(AND($B$133, $F$133, ROW(HQ363) = $L$137, COLUMN(HQ363) = $J$137), $M$133, HQ363)))</f>
        <v>0</v>
      </c>
      <c r="HR363" s="39">
        <f ca="1">IF($P$133, [1]ROM!HR224, IF($D$133, 0, IF(AND($B$133, $F$133, ROW(HR363) = $L$137, COLUMN(HR363) = $J$137), $M$133, HR363)))</f>
        <v>0</v>
      </c>
      <c r="HS363" s="39">
        <f ca="1">IF($P$133, [1]ROM!HS224, IF($D$133, 0, IF(AND($B$133, $F$133, ROW(HS363) = $L$137, COLUMN(HS363) = $J$137), $M$133, HS363)))</f>
        <v>0</v>
      </c>
      <c r="HT363" s="39">
        <f ca="1">IF($P$133, [1]ROM!HT224, IF($D$133, 0, IF(AND($B$133, $F$133, ROW(HT363) = $L$137, COLUMN(HT363) = $J$137), $M$133, HT363)))</f>
        <v>0</v>
      </c>
      <c r="HU363" s="39">
        <f ca="1">IF($P$133, [1]ROM!HU224, IF($D$133, 0, IF(AND($B$133, $F$133, ROW(HU363) = $L$137, COLUMN(HU363) = $J$137), $M$133, HU363)))</f>
        <v>0</v>
      </c>
      <c r="HV363" s="39">
        <f ca="1">IF($P$133, [1]ROM!HV224, IF($D$133, 0, IF(AND($B$133, $F$133, ROW(HV363) = $L$137, COLUMN(HV363) = $J$137), $M$133, HV363)))</f>
        <v>0</v>
      </c>
      <c r="HW363" s="39">
        <f ca="1">IF($P$133, [1]ROM!HW224, IF($D$133, 0, IF(AND($B$133, $F$133, ROW(HW363) = $L$137, COLUMN(HW363) = $J$137), $M$133, HW363)))</f>
        <v>0</v>
      </c>
      <c r="HX363" s="39">
        <f ca="1">IF($P$133, [1]ROM!HX224, IF($D$133, 0, IF(AND($B$133, $F$133, ROW(HX363) = $L$137, COLUMN(HX363) = $J$137), $M$133, HX363)))</f>
        <v>0</v>
      </c>
      <c r="HY363" s="39">
        <f ca="1">IF($P$133, [1]ROM!HY224, IF($D$133, 0, IF(AND($B$133, $F$133, ROW(HY363) = $L$137, COLUMN(HY363) = $J$137), $M$133, HY363)))</f>
        <v>0</v>
      </c>
      <c r="HZ363" s="39">
        <f ca="1">IF($P$133, [1]ROM!HZ224, IF($D$133, 0, IF(AND($B$133, $F$133, ROW(HZ363) = $L$137, COLUMN(HZ363) = $J$137), $M$133, HZ363)))</f>
        <v>0</v>
      </c>
      <c r="IA363" s="39">
        <f ca="1">IF($P$133, [1]ROM!IA224, IF($D$133, 0, IF(AND($B$133, $F$133, ROW(IA363) = $L$137, COLUMN(IA363) = $J$137), $M$133, IA363)))</f>
        <v>0</v>
      </c>
      <c r="IB363" s="39">
        <f ca="1">IF($P$133, [1]ROM!IB224, IF($D$133, 0, IF(AND($B$133, $F$133, ROW(IB363) = $L$137, COLUMN(IB363) = $J$137), $M$133, IB363)))</f>
        <v>0</v>
      </c>
      <c r="IC363" s="39">
        <f ca="1">IF($P$133, [1]ROM!IC224, IF($D$133, 0, IF(AND($B$133, $F$133, ROW(IC363) = $L$137, COLUMN(IC363) = $J$137), $M$133, IC363)))</f>
        <v>0</v>
      </c>
      <c r="ID363" s="39">
        <f ca="1">IF($P$133, [1]ROM!ID224, IF($D$133, 0, IF(AND($B$133, $F$133, ROW(ID363) = $L$137, COLUMN(ID363) = $J$137), $M$133, ID363)))</f>
        <v>0</v>
      </c>
      <c r="IE363" s="39">
        <f ca="1">IF($P$133, [1]ROM!IE224, IF($D$133, 0, IF(AND($B$133, $F$133, ROW(IE363) = $L$137, COLUMN(IE363) = $J$137), $M$133, IE363)))</f>
        <v>0</v>
      </c>
      <c r="IF363" s="39">
        <f ca="1">IF($P$133, [1]ROM!IF224, IF($D$133, 0, IF(AND($B$133, $F$133, ROW(IF363) = $L$137, COLUMN(IF363) = $J$137), $M$133, IF363)))</f>
        <v>0</v>
      </c>
      <c r="IG363" s="39">
        <f ca="1">IF($P$133, [1]ROM!IG224, IF($D$133, 0, IF(AND($B$133, $F$133, ROW(IG363) = $L$137, COLUMN(IG363) = $J$137), $M$133, IG363)))</f>
        <v>0</v>
      </c>
      <c r="IH363" s="39">
        <f ca="1">IF($P$133, [1]ROM!IH224, IF($D$133, 0, IF(AND($B$133, $F$133, ROW(IH363) = $L$137, COLUMN(IH363) = $J$137), $M$133, IH363)))</f>
        <v>0</v>
      </c>
      <c r="II363" s="39">
        <f ca="1">IF($P$133, [1]ROM!II224, IF($D$133, 0, IF(AND($B$133, $F$133, ROW(II363) = $L$137, COLUMN(II363) = $J$137), $M$133, II363)))</f>
        <v>0</v>
      </c>
      <c r="IJ363" s="39">
        <f ca="1">IF($P$133, [1]ROM!IJ224, IF($D$133, 0, IF(AND($B$133, $F$133, ROW(IJ363) = $L$137, COLUMN(IJ363) = $J$137), $M$133, IJ363)))</f>
        <v>0</v>
      </c>
      <c r="IK363" s="39">
        <f ca="1">IF($P$133, [1]ROM!IK224, IF($D$133, 0, IF(AND($B$133, $F$133, ROW(IK363) = $L$137, COLUMN(IK363) = $J$137), $M$133, IK363)))</f>
        <v>0</v>
      </c>
      <c r="IL363" s="39">
        <f ca="1">IF($P$133, [1]ROM!IL224, IF($D$133, 0, IF(AND($B$133, $F$133, ROW(IL363) = $L$137, COLUMN(IL363) = $J$137), $M$133, IL363)))</f>
        <v>0</v>
      </c>
      <c r="IM363" s="39">
        <f ca="1">IF($P$133, [1]ROM!IM224, IF($D$133, 0, IF(AND($B$133, $F$133, ROW(IM363) = $L$137, COLUMN(IM363) = $J$137), $M$133, IM363)))</f>
        <v>0</v>
      </c>
      <c r="IN363" s="39">
        <f ca="1">IF($P$133, [1]ROM!IN224, IF($D$133, 0, IF(AND($B$133, $F$133, ROW(IN363) = $L$137, COLUMN(IN363) = $J$137), $M$133, IN363)))</f>
        <v>0</v>
      </c>
      <c r="IO363" s="39">
        <f ca="1">IF($P$133, [1]ROM!IO224, IF($D$133, 0, IF(AND($B$133, $F$133, ROW(IO363) = $L$137, COLUMN(IO363) = $J$137), $M$133, IO363)))</f>
        <v>0</v>
      </c>
      <c r="IP363" s="39">
        <f ca="1">IF($P$133, [1]ROM!IP224, IF($D$133, 0, IF(AND($B$133, $F$133, ROW(IP363) = $L$137, COLUMN(IP363) = $J$137), $M$133, IP363)))</f>
        <v>0</v>
      </c>
      <c r="IQ363" s="39">
        <f ca="1">IF($P$133, [1]ROM!IQ224, IF($D$133, 0, IF(AND($B$133, $F$133, ROW(IQ363) = $L$137, COLUMN(IQ363) = $J$137), $M$133, IQ363)))</f>
        <v>0</v>
      </c>
      <c r="IR363" s="39">
        <f ca="1">IF($P$133, [1]ROM!IR224, IF($D$133, 0, IF(AND($B$133, $F$133, ROW(IR363) = $L$137, COLUMN(IR363) = $J$137), $M$133, IR363)))</f>
        <v>0</v>
      </c>
      <c r="IS363" s="39">
        <f ca="1">IF($P$133, [1]ROM!IS224, IF($D$133, 0, IF(AND($B$133, $F$133, ROW(IS363) = $L$137, COLUMN(IS363) = $J$137), $M$133, IS363)))</f>
        <v>0</v>
      </c>
      <c r="IT363" s="39">
        <f ca="1">IF($P$133, [1]ROM!IT224, IF($D$133, 0, IF(AND($B$133, $F$133, ROW(IT363) = $L$137, COLUMN(IT363) = $J$137), $M$133, IT363)))</f>
        <v>0</v>
      </c>
      <c r="IU363" s="39">
        <f ca="1">IF($P$133, [1]ROM!IU224, IF($D$133, 0, IF(AND($B$133, $F$133, ROW(IU363) = $L$137, COLUMN(IU363) = $J$137), $M$133, IU363)))</f>
        <v>0</v>
      </c>
      <c r="IV363" s="40">
        <f ca="1">IF($P$133, [1]ROM!IV224, IF($D$133, 0, IF(AND($B$133, $F$133, ROW(IV363) = $L$137, COLUMN(IV363) = $J$137), $M$133, IV363)))</f>
        <v>0</v>
      </c>
    </row>
    <row r="364" spans="1:256" x14ac:dyDescent="0.55000000000000004">
      <c r="A364" s="38">
        <f ca="1">IF($P$133, [1]ROM!A225, IF($D$133, 0, IF(AND($B$133, $F$133, ROW(A364) = $L$137, COLUMN(A364) = $J$137), $M$133, A364)))</f>
        <v>0</v>
      </c>
      <c r="B364" s="39">
        <f ca="1">IF($P$133, [1]ROM!B225, IF($D$133, 0, IF(AND($B$133, $F$133, ROW(B364) = $L$137, COLUMN(B364) = $J$137), $M$133, B364)))</f>
        <v>0</v>
      </c>
      <c r="C364" s="39">
        <f ca="1">IF($P$133, [1]ROM!C225, IF($D$133, 0, IF(AND($B$133, $F$133, ROW(C364) = $L$137, COLUMN(C364) = $J$137), $M$133, C364)))</f>
        <v>0</v>
      </c>
      <c r="D364" s="39">
        <f ca="1">IF($P$133, [1]ROM!D225, IF($D$133, 0, IF(AND($B$133, $F$133, ROW(D364) = $L$137, COLUMN(D364) = $J$137), $M$133, D364)))</f>
        <v>0</v>
      </c>
      <c r="E364" s="39">
        <f ca="1">IF($P$133, [1]ROM!E225, IF($D$133, 0, IF(AND($B$133, $F$133, ROW(E364) = $L$137, COLUMN(E364) = $J$137), $M$133, E364)))</f>
        <v>0</v>
      </c>
      <c r="F364" s="39">
        <f ca="1">IF($P$133, [1]ROM!F225, IF($D$133, 0, IF(AND($B$133, $F$133, ROW(F364) = $L$137, COLUMN(F364) = $J$137), $M$133, F364)))</f>
        <v>0</v>
      </c>
      <c r="G364" s="39">
        <f ca="1">IF($P$133, [1]ROM!G225, IF($D$133, 0, IF(AND($B$133, $F$133, ROW(G364) = $L$137, COLUMN(G364) = $J$137), $M$133, G364)))</f>
        <v>0</v>
      </c>
      <c r="H364" s="39">
        <f ca="1">IF($P$133, [1]ROM!H225, IF($D$133, 0, IF(AND($B$133, $F$133, ROW(H364) = $L$137, COLUMN(H364) = $J$137), $M$133, H364)))</f>
        <v>0</v>
      </c>
      <c r="I364" s="39">
        <f ca="1">IF($P$133, [1]ROM!I225, IF($D$133, 0, IF(AND($B$133, $F$133, ROW(I364) = $L$137, COLUMN(I364) = $J$137), $M$133, I364)))</f>
        <v>0</v>
      </c>
      <c r="J364" s="39">
        <f ca="1">IF($P$133, [1]ROM!J225, IF($D$133, 0, IF(AND($B$133, $F$133, ROW(J364) = $L$137, COLUMN(J364) = $J$137), $M$133, J364)))</f>
        <v>0</v>
      </c>
      <c r="K364" s="39">
        <f ca="1">IF($P$133, [1]ROM!K225, IF($D$133, 0, IF(AND($B$133, $F$133, ROW(K364) = $L$137, COLUMN(K364) = $J$137), $M$133, K364)))</f>
        <v>0</v>
      </c>
      <c r="L364" s="39">
        <f ca="1">IF($P$133, [1]ROM!L225, IF($D$133, 0, IF(AND($B$133, $F$133, ROW(L364) = $L$137, COLUMN(L364) = $J$137), $M$133, L364)))</f>
        <v>0</v>
      </c>
      <c r="M364" s="39">
        <f ca="1">IF($P$133, [1]ROM!M225, IF($D$133, 0, IF(AND($B$133, $F$133, ROW(M364) = $L$137, COLUMN(M364) = $J$137), $M$133, M364)))</f>
        <v>0</v>
      </c>
      <c r="N364" s="39">
        <f ca="1">IF($P$133, [1]ROM!N225, IF($D$133, 0, IF(AND($B$133, $F$133, ROW(N364) = $L$137, COLUMN(N364) = $J$137), $M$133, N364)))</f>
        <v>0</v>
      </c>
      <c r="O364" s="39">
        <f ca="1">IF($P$133, [1]ROM!O225, IF($D$133, 0, IF(AND($B$133, $F$133, ROW(O364) = $L$137, COLUMN(O364) = $J$137), $M$133, O364)))</f>
        <v>0</v>
      </c>
      <c r="P364" s="39">
        <f ca="1">IF($P$133, [1]ROM!P225, IF($D$133, 0, IF(AND($B$133, $F$133, ROW(P364) = $L$137, COLUMN(P364) = $J$137), $M$133, P364)))</f>
        <v>0</v>
      </c>
      <c r="Q364" s="39">
        <f ca="1">IF($P$133, [1]ROM!Q225, IF($D$133, 0, IF(AND($B$133, $F$133, ROW(Q364) = $L$137, COLUMN(Q364) = $J$137), $M$133, Q364)))</f>
        <v>0</v>
      </c>
      <c r="R364" s="39">
        <f ca="1">IF($P$133, [1]ROM!R225, IF($D$133, 0, IF(AND($B$133, $F$133, ROW(R364) = $L$137, COLUMN(R364) = $J$137), $M$133, R364)))</f>
        <v>0</v>
      </c>
      <c r="S364" s="39">
        <f ca="1">IF($P$133, [1]ROM!S225, IF($D$133, 0, IF(AND($B$133, $F$133, ROW(S364) = $L$137, COLUMN(S364) = $J$137), $M$133, S364)))</f>
        <v>0</v>
      </c>
      <c r="T364" s="39">
        <f ca="1">IF($P$133, [1]ROM!T225, IF($D$133, 0, IF(AND($B$133, $F$133, ROW(T364) = $L$137, COLUMN(T364) = $J$137), $M$133, T364)))</f>
        <v>0</v>
      </c>
      <c r="U364" s="39">
        <f ca="1">IF($P$133, [1]ROM!U225, IF($D$133, 0, IF(AND($B$133, $F$133, ROW(U364) = $L$137, COLUMN(U364) = $J$137), $M$133, U364)))</f>
        <v>0</v>
      </c>
      <c r="V364" s="39">
        <f ca="1">IF($P$133, [1]ROM!V225, IF($D$133, 0, IF(AND($B$133, $F$133, ROW(V364) = $L$137, COLUMN(V364) = $J$137), $M$133, V364)))</f>
        <v>0</v>
      </c>
      <c r="W364" s="39">
        <f ca="1">IF($P$133, [1]ROM!W225, IF($D$133, 0, IF(AND($B$133, $F$133, ROW(W364) = $L$137, COLUMN(W364) = $J$137), $M$133, W364)))</f>
        <v>0</v>
      </c>
      <c r="X364" s="39">
        <f ca="1">IF($P$133, [1]ROM!X225, IF($D$133, 0, IF(AND($B$133, $F$133, ROW(X364) = $L$137, COLUMN(X364) = $J$137), $M$133, X364)))</f>
        <v>0</v>
      </c>
      <c r="Y364" s="39">
        <f ca="1">IF($P$133, [1]ROM!Y225, IF($D$133, 0, IF(AND($B$133, $F$133, ROW(Y364) = $L$137, COLUMN(Y364) = $J$137), $M$133, Y364)))</f>
        <v>0</v>
      </c>
      <c r="Z364" s="39">
        <f ca="1">IF($P$133, [1]ROM!Z225, IF($D$133, 0, IF(AND($B$133, $F$133, ROW(Z364) = $L$137, COLUMN(Z364) = $J$137), $M$133, Z364)))</f>
        <v>0</v>
      </c>
      <c r="AA364" s="39">
        <f ca="1">IF($P$133, [1]ROM!AA225, IF($D$133, 0, IF(AND($B$133, $F$133, ROW(AA364) = $L$137, COLUMN(AA364) = $J$137), $M$133, AA364)))</f>
        <v>0</v>
      </c>
      <c r="AB364" s="39">
        <f ca="1">IF($P$133, [1]ROM!AB225, IF($D$133, 0, IF(AND($B$133, $F$133, ROW(AB364) = $L$137, COLUMN(AB364) = $J$137), $M$133, AB364)))</f>
        <v>0</v>
      </c>
      <c r="AC364" s="39">
        <f ca="1">IF($P$133, [1]ROM!AC225, IF($D$133, 0, IF(AND($B$133, $F$133, ROW(AC364) = $L$137, COLUMN(AC364) = $J$137), $M$133, AC364)))</f>
        <v>0</v>
      </c>
      <c r="AD364" s="39">
        <f ca="1">IF($P$133, [1]ROM!AD225, IF($D$133, 0, IF(AND($B$133, $F$133, ROW(AD364) = $L$137, COLUMN(AD364) = $J$137), $M$133, AD364)))</f>
        <v>0</v>
      </c>
      <c r="AE364" s="39">
        <f ca="1">IF($P$133, [1]ROM!AE225, IF($D$133, 0, IF(AND($B$133, $F$133, ROW(AE364) = $L$137, COLUMN(AE364) = $J$137), $M$133, AE364)))</f>
        <v>0</v>
      </c>
      <c r="AF364" s="39">
        <f ca="1">IF($P$133, [1]ROM!AF225, IF($D$133, 0, IF(AND($B$133, $F$133, ROW(AF364) = $L$137, COLUMN(AF364) = $J$137), $M$133, AF364)))</f>
        <v>0</v>
      </c>
      <c r="AG364" s="39">
        <f ca="1">IF($P$133, [1]ROM!AG225, IF($D$133, 0, IF(AND($B$133, $F$133, ROW(AG364) = $L$137, COLUMN(AG364) = $J$137), $M$133, AG364)))</f>
        <v>0</v>
      </c>
      <c r="AH364" s="39">
        <f ca="1">IF($P$133, [1]ROM!AH225, IF($D$133, 0, IF(AND($B$133, $F$133, ROW(AH364) = $L$137, COLUMN(AH364) = $J$137), $M$133, AH364)))</f>
        <v>0</v>
      </c>
      <c r="AI364" s="39">
        <f ca="1">IF($P$133, [1]ROM!AI225, IF($D$133, 0, IF(AND($B$133, $F$133, ROW(AI364) = $L$137, COLUMN(AI364) = $J$137), $M$133, AI364)))</f>
        <v>0</v>
      </c>
      <c r="AJ364" s="39">
        <f ca="1">IF($P$133, [1]ROM!AJ225, IF($D$133, 0, IF(AND($B$133, $F$133, ROW(AJ364) = $L$137, COLUMN(AJ364) = $J$137), $M$133, AJ364)))</f>
        <v>0</v>
      </c>
      <c r="AK364" s="39">
        <f ca="1">IF($P$133, [1]ROM!AK225, IF($D$133, 0, IF(AND($B$133, $F$133, ROW(AK364) = $L$137, COLUMN(AK364) = $J$137), $M$133, AK364)))</f>
        <v>0</v>
      </c>
      <c r="AL364" s="39">
        <f ca="1">IF($P$133, [1]ROM!AL225, IF($D$133, 0, IF(AND($B$133, $F$133, ROW(AL364) = $L$137, COLUMN(AL364) = $J$137), $M$133, AL364)))</f>
        <v>0</v>
      </c>
      <c r="AM364" s="39">
        <f ca="1">IF($P$133, [1]ROM!AM225, IF($D$133, 0, IF(AND($B$133, $F$133, ROW(AM364) = $L$137, COLUMN(AM364) = $J$137), $M$133, AM364)))</f>
        <v>0</v>
      </c>
      <c r="AN364" s="39">
        <f ca="1">IF($P$133, [1]ROM!AN225, IF($D$133, 0, IF(AND($B$133, $F$133, ROW(AN364) = $L$137, COLUMN(AN364) = $J$137), $M$133, AN364)))</f>
        <v>0</v>
      </c>
      <c r="AO364" s="39">
        <f ca="1">IF($P$133, [1]ROM!AO225, IF($D$133, 0, IF(AND($B$133, $F$133, ROW(AO364) = $L$137, COLUMN(AO364) = $J$137), $M$133, AO364)))</f>
        <v>0</v>
      </c>
      <c r="AP364" s="39">
        <f ca="1">IF($P$133, [1]ROM!AP225, IF($D$133, 0, IF(AND($B$133, $F$133, ROW(AP364) = $L$137, COLUMN(AP364) = $J$137), $M$133, AP364)))</f>
        <v>0</v>
      </c>
      <c r="AQ364" s="39">
        <f ca="1">IF($P$133, [1]ROM!AQ225, IF($D$133, 0, IF(AND($B$133, $F$133, ROW(AQ364) = $L$137, COLUMN(AQ364) = $J$137), $M$133, AQ364)))</f>
        <v>0</v>
      </c>
      <c r="AR364" s="39">
        <f ca="1">IF($P$133, [1]ROM!AR225, IF($D$133, 0, IF(AND($B$133, $F$133, ROW(AR364) = $L$137, COLUMN(AR364) = $J$137), $M$133, AR364)))</f>
        <v>0</v>
      </c>
      <c r="AS364" s="39">
        <f ca="1">IF($P$133, [1]ROM!AS225, IF($D$133, 0, IF(AND($B$133, $F$133, ROW(AS364) = $L$137, COLUMN(AS364) = $J$137), $M$133, AS364)))</f>
        <v>0</v>
      </c>
      <c r="AT364" s="39">
        <f ca="1">IF($P$133, [1]ROM!AT225, IF($D$133, 0, IF(AND($B$133, $F$133, ROW(AT364) = $L$137, COLUMN(AT364) = $J$137), $M$133, AT364)))</f>
        <v>0</v>
      </c>
      <c r="AU364" s="39">
        <f ca="1">IF($P$133, [1]ROM!AU225, IF($D$133, 0, IF(AND($B$133, $F$133, ROW(AU364) = $L$137, COLUMN(AU364) = $J$137), $M$133, AU364)))</f>
        <v>0</v>
      </c>
      <c r="AV364" s="39">
        <f ca="1">IF($P$133, [1]ROM!AV225, IF($D$133, 0, IF(AND($B$133, $F$133, ROW(AV364) = $L$137, COLUMN(AV364) = $J$137), $M$133, AV364)))</f>
        <v>0</v>
      </c>
      <c r="AW364" s="39">
        <f ca="1">IF($P$133, [1]ROM!AW225, IF($D$133, 0, IF(AND($B$133, $F$133, ROW(AW364) = $L$137, COLUMN(AW364) = $J$137), $M$133, AW364)))</f>
        <v>0</v>
      </c>
      <c r="AX364" s="39">
        <f ca="1">IF($P$133, [1]ROM!AX225, IF($D$133, 0, IF(AND($B$133, $F$133, ROW(AX364) = $L$137, COLUMN(AX364) = $J$137), $M$133, AX364)))</f>
        <v>0</v>
      </c>
      <c r="AY364" s="39">
        <f ca="1">IF($P$133, [1]ROM!AY225, IF($D$133, 0, IF(AND($B$133, $F$133, ROW(AY364) = $L$137, COLUMN(AY364) = $J$137), $M$133, AY364)))</f>
        <v>0</v>
      </c>
      <c r="AZ364" s="39">
        <f ca="1">IF($P$133, [1]ROM!AZ225, IF($D$133, 0, IF(AND($B$133, $F$133, ROW(AZ364) = $L$137, COLUMN(AZ364) = $J$137), $M$133, AZ364)))</f>
        <v>0</v>
      </c>
      <c r="BA364" s="39">
        <f ca="1">IF($P$133, [1]ROM!BA225, IF($D$133, 0, IF(AND($B$133, $F$133, ROW(BA364) = $L$137, COLUMN(BA364) = $J$137), $M$133, BA364)))</f>
        <v>0</v>
      </c>
      <c r="BB364" s="39">
        <f ca="1">IF($P$133, [1]ROM!BB225, IF($D$133, 0, IF(AND($B$133, $F$133, ROW(BB364) = $L$137, COLUMN(BB364) = $J$137), $M$133, BB364)))</f>
        <v>0</v>
      </c>
      <c r="BC364" s="39">
        <f ca="1">IF($P$133, [1]ROM!BC225, IF($D$133, 0, IF(AND($B$133, $F$133, ROW(BC364) = $L$137, COLUMN(BC364) = $J$137), $M$133, BC364)))</f>
        <v>0</v>
      </c>
      <c r="BD364" s="39">
        <f ca="1">IF($P$133, [1]ROM!BD225, IF($D$133, 0, IF(AND($B$133, $F$133, ROW(BD364) = $L$137, COLUMN(BD364) = $J$137), $M$133, BD364)))</f>
        <v>0</v>
      </c>
      <c r="BE364" s="39">
        <f ca="1">IF($P$133, [1]ROM!BE225, IF($D$133, 0, IF(AND($B$133, $F$133, ROW(BE364) = $L$137, COLUMN(BE364) = $J$137), $M$133, BE364)))</f>
        <v>0</v>
      </c>
      <c r="BF364" s="39">
        <f ca="1">IF($P$133, [1]ROM!BF225, IF($D$133, 0, IF(AND($B$133, $F$133, ROW(BF364) = $L$137, COLUMN(BF364) = $J$137), $M$133, BF364)))</f>
        <v>0</v>
      </c>
      <c r="BG364" s="39">
        <f ca="1">IF($P$133, [1]ROM!BG225, IF($D$133, 0, IF(AND($B$133, $F$133, ROW(BG364) = $L$137, COLUMN(BG364) = $J$137), $M$133, BG364)))</f>
        <v>0</v>
      </c>
      <c r="BH364" s="39">
        <f ca="1">IF($P$133, [1]ROM!BH225, IF($D$133, 0, IF(AND($B$133, $F$133, ROW(BH364) = $L$137, COLUMN(BH364) = $J$137), $M$133, BH364)))</f>
        <v>0</v>
      </c>
      <c r="BI364" s="39">
        <f ca="1">IF($P$133, [1]ROM!BI225, IF($D$133, 0, IF(AND($B$133, $F$133, ROW(BI364) = $L$137, COLUMN(BI364) = $J$137), $M$133, BI364)))</f>
        <v>0</v>
      </c>
      <c r="BJ364" s="39">
        <f ca="1">IF($P$133, [1]ROM!BJ225, IF($D$133, 0, IF(AND($B$133, $F$133, ROW(BJ364) = $L$137, COLUMN(BJ364) = $J$137), $M$133, BJ364)))</f>
        <v>0</v>
      </c>
      <c r="BK364" s="39">
        <f ca="1">IF($P$133, [1]ROM!BK225, IF($D$133, 0, IF(AND($B$133, $F$133, ROW(BK364) = $L$137, COLUMN(BK364) = $J$137), $M$133, BK364)))</f>
        <v>0</v>
      </c>
      <c r="BL364" s="39">
        <f ca="1">IF($P$133, [1]ROM!BL225, IF($D$133, 0, IF(AND($B$133, $F$133, ROW(BL364) = $L$137, COLUMN(BL364) = $J$137), $M$133, BL364)))</f>
        <v>0</v>
      </c>
      <c r="BM364" s="39">
        <f ca="1">IF($P$133, [1]ROM!BM225, IF($D$133, 0, IF(AND($B$133, $F$133, ROW(BM364) = $L$137, COLUMN(BM364) = $J$137), $M$133, BM364)))</f>
        <v>0</v>
      </c>
      <c r="BN364" s="39">
        <f ca="1">IF($P$133, [1]ROM!BN225, IF($D$133, 0, IF(AND($B$133, $F$133, ROW(BN364) = $L$137, COLUMN(BN364) = $J$137), $M$133, BN364)))</f>
        <v>0</v>
      </c>
      <c r="BO364" s="39">
        <f ca="1">IF($P$133, [1]ROM!BO225, IF($D$133, 0, IF(AND($B$133, $F$133, ROW(BO364) = $L$137, COLUMN(BO364) = $J$137), $M$133, BO364)))</f>
        <v>0</v>
      </c>
      <c r="BP364" s="39">
        <f ca="1">IF($P$133, [1]ROM!BP225, IF($D$133, 0, IF(AND($B$133, $F$133, ROW(BP364) = $L$137, COLUMN(BP364) = $J$137), $M$133, BP364)))</f>
        <v>0</v>
      </c>
      <c r="BQ364" s="39">
        <f ca="1">IF($P$133, [1]ROM!BQ225, IF($D$133, 0, IF(AND($B$133, $F$133, ROW(BQ364) = $L$137, COLUMN(BQ364) = $J$137), $M$133, BQ364)))</f>
        <v>0</v>
      </c>
      <c r="BR364" s="39">
        <f ca="1">IF($P$133, [1]ROM!BR225, IF($D$133, 0, IF(AND($B$133, $F$133, ROW(BR364) = $L$137, COLUMN(BR364) = $J$137), $M$133, BR364)))</f>
        <v>0</v>
      </c>
      <c r="BS364" s="39">
        <f ca="1">IF($P$133, [1]ROM!BS225, IF($D$133, 0, IF(AND($B$133, $F$133, ROW(BS364) = $L$137, COLUMN(BS364) = $J$137), $M$133, BS364)))</f>
        <v>0</v>
      </c>
      <c r="BT364" s="39">
        <f ca="1">IF($P$133, [1]ROM!BT225, IF($D$133, 0, IF(AND($B$133, $F$133, ROW(BT364) = $L$137, COLUMN(BT364) = $J$137), $M$133, BT364)))</f>
        <v>0</v>
      </c>
      <c r="BU364" s="39">
        <f ca="1">IF($P$133, [1]ROM!BU225, IF($D$133, 0, IF(AND($B$133, $F$133, ROW(BU364) = $L$137, COLUMN(BU364) = $J$137), $M$133, BU364)))</f>
        <v>0</v>
      </c>
      <c r="BV364" s="39">
        <f ca="1">IF($P$133, [1]ROM!BV225, IF($D$133, 0, IF(AND($B$133, $F$133, ROW(BV364) = $L$137, COLUMN(BV364) = $J$137), $M$133, BV364)))</f>
        <v>0</v>
      </c>
      <c r="BW364" s="39">
        <f ca="1">IF($P$133, [1]ROM!BW225, IF($D$133, 0, IF(AND($B$133, $F$133, ROW(BW364) = $L$137, COLUMN(BW364) = $J$137), $M$133, BW364)))</f>
        <v>0</v>
      </c>
      <c r="BX364" s="39">
        <f ca="1">IF($P$133, [1]ROM!BX225, IF($D$133, 0, IF(AND($B$133, $F$133, ROW(BX364) = $L$137, COLUMN(BX364) = $J$137), $M$133, BX364)))</f>
        <v>0</v>
      </c>
      <c r="BY364" s="39">
        <f ca="1">IF($P$133, [1]ROM!BY225, IF($D$133, 0, IF(AND($B$133, $F$133, ROW(BY364) = $L$137, COLUMN(BY364) = $J$137), $M$133, BY364)))</f>
        <v>0</v>
      </c>
      <c r="BZ364" s="39">
        <f ca="1">IF($P$133, [1]ROM!BZ225, IF($D$133, 0, IF(AND($B$133, $F$133, ROW(BZ364) = $L$137, COLUMN(BZ364) = $J$137), $M$133, BZ364)))</f>
        <v>0</v>
      </c>
      <c r="CA364" s="39">
        <f ca="1">IF($P$133, [1]ROM!CA225, IF($D$133, 0, IF(AND($B$133, $F$133, ROW(CA364) = $L$137, COLUMN(CA364) = $J$137), $M$133, CA364)))</f>
        <v>0</v>
      </c>
      <c r="CB364" s="39">
        <f ca="1">IF($P$133, [1]ROM!CB225, IF($D$133, 0, IF(AND($B$133, $F$133, ROW(CB364) = $L$137, COLUMN(CB364) = $J$137), $M$133, CB364)))</f>
        <v>0</v>
      </c>
      <c r="CC364" s="39">
        <f ca="1">IF($P$133, [1]ROM!CC225, IF($D$133, 0, IF(AND($B$133, $F$133, ROW(CC364) = $L$137, COLUMN(CC364) = $J$137), $M$133, CC364)))</f>
        <v>0</v>
      </c>
      <c r="CD364" s="39">
        <f ca="1">IF($P$133, [1]ROM!CD225, IF($D$133, 0, IF(AND($B$133, $F$133, ROW(CD364) = $L$137, COLUMN(CD364) = $J$137), $M$133, CD364)))</f>
        <v>0</v>
      </c>
      <c r="CE364" s="39">
        <f ca="1">IF($P$133, [1]ROM!CE225, IF($D$133, 0, IF(AND($B$133, $F$133, ROW(CE364) = $L$137, COLUMN(CE364) = $J$137), $M$133, CE364)))</f>
        <v>0</v>
      </c>
      <c r="CF364" s="39">
        <f ca="1">IF($P$133, [1]ROM!CF225, IF($D$133, 0, IF(AND($B$133, $F$133, ROW(CF364) = $L$137, COLUMN(CF364) = $J$137), $M$133, CF364)))</f>
        <v>0</v>
      </c>
      <c r="CG364" s="39">
        <f ca="1">IF($P$133, [1]ROM!CG225, IF($D$133, 0, IF(AND($B$133, $F$133, ROW(CG364) = $L$137, COLUMN(CG364) = $J$137), $M$133, CG364)))</f>
        <v>0</v>
      </c>
      <c r="CH364" s="39">
        <f ca="1">IF($P$133, [1]ROM!CH225, IF($D$133, 0, IF(AND($B$133, $F$133, ROW(CH364) = $L$137, COLUMN(CH364) = $J$137), $M$133, CH364)))</f>
        <v>0</v>
      </c>
      <c r="CI364" s="39">
        <f ca="1">IF($P$133, [1]ROM!CI225, IF($D$133, 0, IF(AND($B$133, $F$133, ROW(CI364) = $L$137, COLUMN(CI364) = $J$137), $M$133, CI364)))</f>
        <v>0</v>
      </c>
      <c r="CJ364" s="39">
        <f ca="1">IF($P$133, [1]ROM!CJ225, IF($D$133, 0, IF(AND($B$133, $F$133, ROW(CJ364) = $L$137, COLUMN(CJ364) = $J$137), $M$133, CJ364)))</f>
        <v>0</v>
      </c>
      <c r="CK364" s="39">
        <f ca="1">IF($P$133, [1]ROM!CK225, IF($D$133, 0, IF(AND($B$133, $F$133, ROW(CK364) = $L$137, COLUMN(CK364) = $J$137), $M$133, CK364)))</f>
        <v>0</v>
      </c>
      <c r="CL364" s="39">
        <f ca="1">IF($P$133, [1]ROM!CL225, IF($D$133, 0, IF(AND($B$133, $F$133, ROW(CL364) = $L$137, COLUMN(CL364) = $J$137), $M$133, CL364)))</f>
        <v>0</v>
      </c>
      <c r="CM364" s="39">
        <f ca="1">IF($P$133, [1]ROM!CM225, IF($D$133, 0, IF(AND($B$133, $F$133, ROW(CM364) = $L$137, COLUMN(CM364) = $J$137), $M$133, CM364)))</f>
        <v>0</v>
      </c>
      <c r="CN364" s="39">
        <f ca="1">IF($P$133, [1]ROM!CN225, IF($D$133, 0, IF(AND($B$133, $F$133, ROW(CN364) = $L$137, COLUMN(CN364) = $J$137), $M$133, CN364)))</f>
        <v>0</v>
      </c>
      <c r="CO364" s="39">
        <f ca="1">IF($P$133, [1]ROM!CO225, IF($D$133, 0, IF(AND($B$133, $F$133, ROW(CO364) = $L$137, COLUMN(CO364) = $J$137), $M$133, CO364)))</f>
        <v>0</v>
      </c>
      <c r="CP364" s="39">
        <f ca="1">IF($P$133, [1]ROM!CP225, IF($D$133, 0, IF(AND($B$133, $F$133, ROW(CP364) = $L$137, COLUMN(CP364) = $J$137), $M$133, CP364)))</f>
        <v>0</v>
      </c>
      <c r="CQ364" s="39">
        <f ca="1">IF($P$133, [1]ROM!CQ225, IF($D$133, 0, IF(AND($B$133, $F$133, ROW(CQ364) = $L$137, COLUMN(CQ364) = $J$137), $M$133, CQ364)))</f>
        <v>0</v>
      </c>
      <c r="CR364" s="39">
        <f ca="1">IF($P$133, [1]ROM!CR225, IF($D$133, 0, IF(AND($B$133, $F$133, ROW(CR364) = $L$137, COLUMN(CR364) = $J$137), $M$133, CR364)))</f>
        <v>0</v>
      </c>
      <c r="CS364" s="39">
        <f ca="1">IF($P$133, [1]ROM!CS225, IF($D$133, 0, IF(AND($B$133, $F$133, ROW(CS364) = $L$137, COLUMN(CS364) = $J$137), $M$133, CS364)))</f>
        <v>0</v>
      </c>
      <c r="CT364" s="39">
        <f ca="1">IF($P$133, [1]ROM!CT225, IF($D$133, 0, IF(AND($B$133, $F$133, ROW(CT364) = $L$137, COLUMN(CT364) = $J$137), $M$133, CT364)))</f>
        <v>0</v>
      </c>
      <c r="CU364" s="39">
        <f ca="1">IF($P$133, [1]ROM!CU225, IF($D$133, 0, IF(AND($B$133, $F$133, ROW(CU364) = $L$137, COLUMN(CU364) = $J$137), $M$133, CU364)))</f>
        <v>0</v>
      </c>
      <c r="CV364" s="39">
        <f ca="1">IF($P$133, [1]ROM!CV225, IF($D$133, 0, IF(AND($B$133, $F$133, ROW(CV364) = $L$137, COLUMN(CV364) = $J$137), $M$133, CV364)))</f>
        <v>0</v>
      </c>
      <c r="CW364" s="39">
        <f ca="1">IF($P$133, [1]ROM!CW225, IF($D$133, 0, IF(AND($B$133, $F$133, ROW(CW364) = $L$137, COLUMN(CW364) = $J$137), $M$133, CW364)))</f>
        <v>0</v>
      </c>
      <c r="CX364" s="39">
        <f ca="1">IF($P$133, [1]ROM!CX225, IF($D$133, 0, IF(AND($B$133, $F$133, ROW(CX364) = $L$137, COLUMN(CX364) = $J$137), $M$133, CX364)))</f>
        <v>0</v>
      </c>
      <c r="CY364" s="39">
        <f ca="1">IF($P$133, [1]ROM!CY225, IF($D$133, 0, IF(AND($B$133, $F$133, ROW(CY364) = $L$137, COLUMN(CY364) = $J$137), $M$133, CY364)))</f>
        <v>0</v>
      </c>
      <c r="CZ364" s="39">
        <f ca="1">IF($P$133, [1]ROM!CZ225, IF($D$133, 0, IF(AND($B$133, $F$133, ROW(CZ364) = $L$137, COLUMN(CZ364) = $J$137), $M$133, CZ364)))</f>
        <v>0</v>
      </c>
      <c r="DA364" s="39">
        <f ca="1">IF($P$133, [1]ROM!DA225, IF($D$133, 0, IF(AND($B$133, $F$133, ROW(DA364) = $L$137, COLUMN(DA364) = $J$137), $M$133, DA364)))</f>
        <v>0</v>
      </c>
      <c r="DB364" s="39">
        <f ca="1">IF($P$133, [1]ROM!DB225, IF($D$133, 0, IF(AND($B$133, $F$133, ROW(DB364) = $L$137, COLUMN(DB364) = $J$137), $M$133, DB364)))</f>
        <v>0</v>
      </c>
      <c r="DC364" s="39">
        <f ca="1">IF($P$133, [1]ROM!DC225, IF($D$133, 0, IF(AND($B$133, $F$133, ROW(DC364) = $L$137, COLUMN(DC364) = $J$137), $M$133, DC364)))</f>
        <v>0</v>
      </c>
      <c r="DD364" s="39">
        <f ca="1">IF($P$133, [1]ROM!DD225, IF($D$133, 0, IF(AND($B$133, $F$133, ROW(DD364) = $L$137, COLUMN(DD364) = $J$137), $M$133, DD364)))</f>
        <v>0</v>
      </c>
      <c r="DE364" s="39">
        <f ca="1">IF($P$133, [1]ROM!DE225, IF($D$133, 0, IF(AND($B$133, $F$133, ROW(DE364) = $L$137, COLUMN(DE364) = $J$137), $M$133, DE364)))</f>
        <v>0</v>
      </c>
      <c r="DF364" s="39">
        <f ca="1">IF($P$133, [1]ROM!DF225, IF($D$133, 0, IF(AND($B$133, $F$133, ROW(DF364) = $L$137, COLUMN(DF364) = $J$137), $M$133, DF364)))</f>
        <v>0</v>
      </c>
      <c r="DG364" s="39">
        <f ca="1">IF($P$133, [1]ROM!DG225, IF($D$133, 0, IF(AND($B$133, $F$133, ROW(DG364) = $L$137, COLUMN(DG364) = $J$137), $M$133, DG364)))</f>
        <v>0</v>
      </c>
      <c r="DH364" s="39">
        <f ca="1">IF($P$133, [1]ROM!DH225, IF($D$133, 0, IF(AND($B$133, $F$133, ROW(DH364) = $L$137, COLUMN(DH364) = $J$137), $M$133, DH364)))</f>
        <v>0</v>
      </c>
      <c r="DI364" s="39">
        <f ca="1">IF($P$133, [1]ROM!DI225, IF($D$133, 0, IF(AND($B$133, $F$133, ROW(DI364) = $L$137, COLUMN(DI364) = $J$137), $M$133, DI364)))</f>
        <v>0</v>
      </c>
      <c r="DJ364" s="39">
        <f ca="1">IF($P$133, [1]ROM!DJ225, IF($D$133, 0, IF(AND($B$133, $F$133, ROW(DJ364) = $L$137, COLUMN(DJ364) = $J$137), $M$133, DJ364)))</f>
        <v>0</v>
      </c>
      <c r="DK364" s="39">
        <f ca="1">IF($P$133, [1]ROM!DK225, IF($D$133, 0, IF(AND($B$133, $F$133, ROW(DK364) = $L$137, COLUMN(DK364) = $J$137), $M$133, DK364)))</f>
        <v>0</v>
      </c>
      <c r="DL364" s="39">
        <f ca="1">IF($P$133, [1]ROM!DL225, IF($D$133, 0, IF(AND($B$133, $F$133, ROW(DL364) = $L$137, COLUMN(DL364) = $J$137), $M$133, DL364)))</f>
        <v>0</v>
      </c>
      <c r="DM364" s="39">
        <f ca="1">IF($P$133, [1]ROM!DM225, IF($D$133, 0, IF(AND($B$133, $F$133, ROW(DM364) = $L$137, COLUMN(DM364) = $J$137), $M$133, DM364)))</f>
        <v>0</v>
      </c>
      <c r="DN364" s="39">
        <f ca="1">IF($P$133, [1]ROM!DN225, IF($D$133, 0, IF(AND($B$133, $F$133, ROW(DN364) = $L$137, COLUMN(DN364) = $J$137), $M$133, DN364)))</f>
        <v>0</v>
      </c>
      <c r="DO364" s="39">
        <f ca="1">IF($P$133, [1]ROM!DO225, IF($D$133, 0, IF(AND($B$133, $F$133, ROW(DO364) = $L$137, COLUMN(DO364) = $J$137), $M$133, DO364)))</f>
        <v>0</v>
      </c>
      <c r="DP364" s="39">
        <f ca="1">IF($P$133, [1]ROM!DP225, IF($D$133, 0, IF(AND($B$133, $F$133, ROW(DP364) = $L$137, COLUMN(DP364) = $J$137), $M$133, DP364)))</f>
        <v>0</v>
      </c>
      <c r="DQ364" s="39">
        <f ca="1">IF($P$133, [1]ROM!DQ225, IF($D$133, 0, IF(AND($B$133, $F$133, ROW(DQ364) = $L$137, COLUMN(DQ364) = $J$137), $M$133, DQ364)))</f>
        <v>0</v>
      </c>
      <c r="DR364" s="39">
        <f ca="1">IF($P$133, [1]ROM!DR225, IF($D$133, 0, IF(AND($B$133, $F$133, ROW(DR364) = $L$137, COLUMN(DR364) = $J$137), $M$133, DR364)))</f>
        <v>0</v>
      </c>
      <c r="DS364" s="39">
        <f ca="1">IF($P$133, [1]ROM!DS225, IF($D$133, 0, IF(AND($B$133, $F$133, ROW(DS364) = $L$137, COLUMN(DS364) = $J$137), $M$133, DS364)))</f>
        <v>0</v>
      </c>
      <c r="DT364" s="39">
        <f ca="1">IF($P$133, [1]ROM!DT225, IF($D$133, 0, IF(AND($B$133, $F$133, ROW(DT364) = $L$137, COLUMN(DT364) = $J$137), $M$133, DT364)))</f>
        <v>0</v>
      </c>
      <c r="DU364" s="39">
        <f ca="1">IF($P$133, [1]ROM!DU225, IF($D$133, 0, IF(AND($B$133, $F$133, ROW(DU364) = $L$137, COLUMN(DU364) = $J$137), $M$133, DU364)))</f>
        <v>0</v>
      </c>
      <c r="DV364" s="39">
        <f ca="1">IF($P$133, [1]ROM!DV225, IF($D$133, 0, IF(AND($B$133, $F$133, ROW(DV364) = $L$137, COLUMN(DV364) = $J$137), $M$133, DV364)))</f>
        <v>0</v>
      </c>
      <c r="DW364" s="39">
        <f ca="1">IF($P$133, [1]ROM!DW225, IF($D$133, 0, IF(AND($B$133, $F$133, ROW(DW364) = $L$137, COLUMN(DW364) = $J$137), $M$133, DW364)))</f>
        <v>0</v>
      </c>
      <c r="DX364" s="39">
        <f ca="1">IF($P$133, [1]ROM!DX225, IF($D$133, 0, IF(AND($B$133, $F$133, ROW(DX364) = $L$137, COLUMN(DX364) = $J$137), $M$133, DX364)))</f>
        <v>0</v>
      </c>
      <c r="DY364" s="39">
        <f ca="1">IF($P$133, [1]ROM!DY225, IF($D$133, 0, IF(AND($B$133, $F$133, ROW(DY364) = $L$137, COLUMN(DY364) = $J$137), $M$133, DY364)))</f>
        <v>0</v>
      </c>
      <c r="DZ364" s="39">
        <f ca="1">IF($P$133, [1]ROM!DZ225, IF($D$133, 0, IF(AND($B$133, $F$133, ROW(DZ364) = $L$137, COLUMN(DZ364) = $J$137), $M$133, DZ364)))</f>
        <v>0</v>
      </c>
      <c r="EA364" s="39">
        <f ca="1">IF($P$133, [1]ROM!EA225, IF($D$133, 0, IF(AND($B$133, $F$133, ROW(EA364) = $L$137, COLUMN(EA364) = $J$137), $M$133, EA364)))</f>
        <v>0</v>
      </c>
      <c r="EB364" s="39">
        <f ca="1">IF($P$133, [1]ROM!EB225, IF($D$133, 0, IF(AND($B$133, $F$133, ROW(EB364) = $L$137, COLUMN(EB364) = $J$137), $M$133, EB364)))</f>
        <v>0</v>
      </c>
      <c r="EC364" s="39">
        <f ca="1">IF($P$133, [1]ROM!EC225, IF($D$133, 0, IF(AND($B$133, $F$133, ROW(EC364) = $L$137, COLUMN(EC364) = $J$137), $M$133, EC364)))</f>
        <v>0</v>
      </c>
      <c r="ED364" s="39">
        <f ca="1">IF($P$133, [1]ROM!ED225, IF($D$133, 0, IF(AND($B$133, $F$133, ROW(ED364) = $L$137, COLUMN(ED364) = $J$137), $M$133, ED364)))</f>
        <v>0</v>
      </c>
      <c r="EE364" s="39">
        <f ca="1">IF($P$133, [1]ROM!EE225, IF($D$133, 0, IF(AND($B$133, $F$133, ROW(EE364) = $L$137, COLUMN(EE364) = $J$137), $M$133, EE364)))</f>
        <v>0</v>
      </c>
      <c r="EF364" s="39">
        <f ca="1">IF($P$133, [1]ROM!EF225, IF($D$133, 0, IF(AND($B$133, $F$133, ROW(EF364) = $L$137, COLUMN(EF364) = $J$137), $M$133, EF364)))</f>
        <v>0</v>
      </c>
      <c r="EG364" s="39">
        <f ca="1">IF($P$133, [1]ROM!EG225, IF($D$133, 0, IF(AND($B$133, $F$133, ROW(EG364) = $L$137, COLUMN(EG364) = $J$137), $M$133, EG364)))</f>
        <v>0</v>
      </c>
      <c r="EH364" s="39">
        <f ca="1">IF($P$133, [1]ROM!EH225, IF($D$133, 0, IF(AND($B$133, $F$133, ROW(EH364) = $L$137, COLUMN(EH364) = $J$137), $M$133, EH364)))</f>
        <v>0</v>
      </c>
      <c r="EI364" s="39">
        <f ca="1">IF($P$133, [1]ROM!EI225, IF($D$133, 0, IF(AND($B$133, $F$133, ROW(EI364) = $L$137, COLUMN(EI364) = $J$137), $M$133, EI364)))</f>
        <v>0</v>
      </c>
      <c r="EJ364" s="39">
        <f ca="1">IF($P$133, [1]ROM!EJ225, IF($D$133, 0, IF(AND($B$133, $F$133, ROW(EJ364) = $L$137, COLUMN(EJ364) = $J$137), $M$133, EJ364)))</f>
        <v>0</v>
      </c>
      <c r="EK364" s="39">
        <f ca="1">IF($P$133, [1]ROM!EK225, IF($D$133, 0, IF(AND($B$133, $F$133, ROW(EK364) = $L$137, COLUMN(EK364) = $J$137), $M$133, EK364)))</f>
        <v>0</v>
      </c>
      <c r="EL364" s="39">
        <f ca="1">IF($P$133, [1]ROM!EL225, IF($D$133, 0, IF(AND($B$133, $F$133, ROW(EL364) = $L$137, COLUMN(EL364) = $J$137), $M$133, EL364)))</f>
        <v>0</v>
      </c>
      <c r="EM364" s="39">
        <f ca="1">IF($P$133, [1]ROM!EM225, IF($D$133, 0, IF(AND($B$133, $F$133, ROW(EM364) = $L$137, COLUMN(EM364) = $J$137), $M$133, EM364)))</f>
        <v>0</v>
      </c>
      <c r="EN364" s="39">
        <f ca="1">IF($P$133, [1]ROM!EN225, IF($D$133, 0, IF(AND($B$133, $F$133, ROW(EN364) = $L$137, COLUMN(EN364) = $J$137), $M$133, EN364)))</f>
        <v>0</v>
      </c>
      <c r="EO364" s="39">
        <f ca="1">IF($P$133, [1]ROM!EO225, IF($D$133, 0, IF(AND($B$133, $F$133, ROW(EO364) = $L$137, COLUMN(EO364) = $J$137), $M$133, EO364)))</f>
        <v>0</v>
      </c>
      <c r="EP364" s="39">
        <f ca="1">IF($P$133, [1]ROM!EP225, IF($D$133, 0, IF(AND($B$133, $F$133, ROW(EP364) = $L$137, COLUMN(EP364) = $J$137), $M$133, EP364)))</f>
        <v>0</v>
      </c>
      <c r="EQ364" s="39">
        <f ca="1">IF($P$133, [1]ROM!EQ225, IF($D$133, 0, IF(AND($B$133, $F$133, ROW(EQ364) = $L$137, COLUMN(EQ364) = $J$137), $M$133, EQ364)))</f>
        <v>0</v>
      </c>
      <c r="ER364" s="39">
        <f ca="1">IF($P$133, [1]ROM!ER225, IF($D$133, 0, IF(AND($B$133, $F$133, ROW(ER364) = $L$137, COLUMN(ER364) = $J$137), $M$133, ER364)))</f>
        <v>0</v>
      </c>
      <c r="ES364" s="39">
        <f ca="1">IF($P$133, [1]ROM!ES225, IF($D$133, 0, IF(AND($B$133, $F$133, ROW(ES364) = $L$137, COLUMN(ES364) = $J$137), $M$133, ES364)))</f>
        <v>0</v>
      </c>
      <c r="ET364" s="39">
        <f ca="1">IF($P$133, [1]ROM!ET225, IF($D$133, 0, IF(AND($B$133, $F$133, ROW(ET364) = $L$137, COLUMN(ET364) = $J$137), $M$133, ET364)))</f>
        <v>0</v>
      </c>
      <c r="EU364" s="39">
        <f ca="1">IF($P$133, [1]ROM!EU225, IF($D$133, 0, IF(AND($B$133, $F$133, ROW(EU364) = $L$137, COLUMN(EU364) = $J$137), $M$133, EU364)))</f>
        <v>0</v>
      </c>
      <c r="EV364" s="39">
        <f ca="1">IF($P$133, [1]ROM!EV225, IF($D$133, 0, IF(AND($B$133, $F$133, ROW(EV364) = $L$137, COLUMN(EV364) = $J$137), $M$133, EV364)))</f>
        <v>0</v>
      </c>
      <c r="EW364" s="39">
        <f ca="1">IF($P$133, [1]ROM!EW225, IF($D$133, 0, IF(AND($B$133, $F$133, ROW(EW364) = $L$137, COLUMN(EW364) = $J$137), $M$133, EW364)))</f>
        <v>0</v>
      </c>
      <c r="EX364" s="39">
        <f ca="1">IF($P$133, [1]ROM!EX225, IF($D$133, 0, IF(AND($B$133, $F$133, ROW(EX364) = $L$137, COLUMN(EX364) = $J$137), $M$133, EX364)))</f>
        <v>0</v>
      </c>
      <c r="EY364" s="39">
        <f ca="1">IF($P$133, [1]ROM!EY225, IF($D$133, 0, IF(AND($B$133, $F$133, ROW(EY364) = $L$137, COLUMN(EY364) = $J$137), $M$133, EY364)))</f>
        <v>0</v>
      </c>
      <c r="EZ364" s="39">
        <f ca="1">IF($P$133, [1]ROM!EZ225, IF($D$133, 0, IF(AND($B$133, $F$133, ROW(EZ364) = $L$137, COLUMN(EZ364) = $J$137), $M$133, EZ364)))</f>
        <v>0</v>
      </c>
      <c r="FA364" s="39">
        <f ca="1">IF($P$133, [1]ROM!FA225, IF($D$133, 0, IF(AND($B$133, $F$133, ROW(FA364) = $L$137, COLUMN(FA364) = $J$137), $M$133, FA364)))</f>
        <v>0</v>
      </c>
      <c r="FB364" s="39">
        <f ca="1">IF($P$133, [1]ROM!FB225, IF($D$133, 0, IF(AND($B$133, $F$133, ROW(FB364) = $L$137, COLUMN(FB364) = $J$137), $M$133, FB364)))</f>
        <v>0</v>
      </c>
      <c r="FC364" s="39">
        <f ca="1">IF($P$133, [1]ROM!FC225, IF($D$133, 0, IF(AND($B$133, $F$133, ROW(FC364) = $L$137, COLUMN(FC364) = $J$137), $M$133, FC364)))</f>
        <v>0</v>
      </c>
      <c r="FD364" s="39">
        <f ca="1">IF($P$133, [1]ROM!FD225, IF($D$133, 0, IF(AND($B$133, $F$133, ROW(FD364) = $L$137, COLUMN(FD364) = $J$137), $M$133, FD364)))</f>
        <v>0</v>
      </c>
      <c r="FE364" s="39">
        <f ca="1">IF($P$133, [1]ROM!FE225, IF($D$133, 0, IF(AND($B$133, $F$133, ROW(FE364) = $L$137, COLUMN(FE364) = $J$137), $M$133, FE364)))</f>
        <v>0</v>
      </c>
      <c r="FF364" s="39">
        <f ca="1">IF($P$133, [1]ROM!FF225, IF($D$133, 0, IF(AND($B$133, $F$133, ROW(FF364) = $L$137, COLUMN(FF364) = $J$137), $M$133, FF364)))</f>
        <v>0</v>
      </c>
      <c r="FG364" s="39">
        <f ca="1">IF($P$133, [1]ROM!FG225, IF($D$133, 0, IF(AND($B$133, $F$133, ROW(FG364) = $L$137, COLUMN(FG364) = $J$137), $M$133, FG364)))</f>
        <v>0</v>
      </c>
      <c r="FH364" s="39">
        <f ca="1">IF($P$133, [1]ROM!FH225, IF($D$133, 0, IF(AND($B$133, $F$133, ROW(FH364) = $L$137, COLUMN(FH364) = $J$137), $M$133, FH364)))</f>
        <v>0</v>
      </c>
      <c r="FI364" s="39">
        <f ca="1">IF($P$133, [1]ROM!FI225, IF($D$133, 0, IF(AND($B$133, $F$133, ROW(FI364) = $L$137, COLUMN(FI364) = $J$137), $M$133, FI364)))</f>
        <v>0</v>
      </c>
      <c r="FJ364" s="39">
        <f ca="1">IF($P$133, [1]ROM!FJ225, IF($D$133, 0, IF(AND($B$133, $F$133, ROW(FJ364) = $L$137, COLUMN(FJ364) = $J$137), $M$133, FJ364)))</f>
        <v>0</v>
      </c>
      <c r="FK364" s="39">
        <f ca="1">IF($P$133, [1]ROM!FK225, IF($D$133, 0, IF(AND($B$133, $F$133, ROW(FK364) = $L$137, COLUMN(FK364) = $J$137), $M$133, FK364)))</f>
        <v>0</v>
      </c>
      <c r="FL364" s="39">
        <f ca="1">IF($P$133, [1]ROM!FL225, IF($D$133, 0, IF(AND($B$133, $F$133, ROW(FL364) = $L$137, COLUMN(FL364) = $J$137), $M$133, FL364)))</f>
        <v>0</v>
      </c>
      <c r="FM364" s="39">
        <f ca="1">IF($P$133, [1]ROM!FM225, IF($D$133, 0, IF(AND($B$133, $F$133, ROW(FM364) = $L$137, COLUMN(FM364) = $J$137), $M$133, FM364)))</f>
        <v>0</v>
      </c>
      <c r="FN364" s="39">
        <f ca="1">IF($P$133, [1]ROM!FN225, IF($D$133, 0, IF(AND($B$133, $F$133, ROW(FN364) = $L$137, COLUMN(FN364) = $J$137), $M$133, FN364)))</f>
        <v>0</v>
      </c>
      <c r="FO364" s="39">
        <f ca="1">IF($P$133, [1]ROM!FO225, IF($D$133, 0, IF(AND($B$133, $F$133, ROW(FO364) = $L$137, COLUMN(FO364) = $J$137), $M$133, FO364)))</f>
        <v>0</v>
      </c>
      <c r="FP364" s="39">
        <f ca="1">IF($P$133, [1]ROM!FP225, IF($D$133, 0, IF(AND($B$133, $F$133, ROW(FP364) = $L$137, COLUMN(FP364) = $J$137), $M$133, FP364)))</f>
        <v>0</v>
      </c>
      <c r="FQ364" s="39">
        <f ca="1">IF($P$133, [1]ROM!FQ225, IF($D$133, 0, IF(AND($B$133, $F$133, ROW(FQ364) = $L$137, COLUMN(FQ364) = $J$137), $M$133, FQ364)))</f>
        <v>0</v>
      </c>
      <c r="FR364" s="39">
        <f ca="1">IF($P$133, [1]ROM!FR225, IF($D$133, 0, IF(AND($B$133, $F$133, ROW(FR364) = $L$137, COLUMN(FR364) = $J$137), $M$133, FR364)))</f>
        <v>0</v>
      </c>
      <c r="FS364" s="39">
        <f ca="1">IF($P$133, [1]ROM!FS225, IF($D$133, 0, IF(AND($B$133, $F$133, ROW(FS364) = $L$137, COLUMN(FS364) = $J$137), $M$133, FS364)))</f>
        <v>0</v>
      </c>
      <c r="FT364" s="39">
        <f ca="1">IF($P$133, [1]ROM!FT225, IF($D$133, 0, IF(AND($B$133, $F$133, ROW(FT364) = $L$137, COLUMN(FT364) = $J$137), $M$133, FT364)))</f>
        <v>0</v>
      </c>
      <c r="FU364" s="39">
        <f ca="1">IF($P$133, [1]ROM!FU225, IF($D$133, 0, IF(AND($B$133, $F$133, ROW(FU364) = $L$137, COLUMN(FU364) = $J$137), $M$133, FU364)))</f>
        <v>0</v>
      </c>
      <c r="FV364" s="39">
        <f ca="1">IF($P$133, [1]ROM!FV225, IF($D$133, 0, IF(AND($B$133, $F$133, ROW(FV364) = $L$137, COLUMN(FV364) = $J$137), $M$133, FV364)))</f>
        <v>0</v>
      </c>
      <c r="FW364" s="39">
        <f ca="1">IF($P$133, [1]ROM!FW225, IF($D$133, 0, IF(AND($B$133, $F$133, ROW(FW364) = $L$137, COLUMN(FW364) = $J$137), $M$133, FW364)))</f>
        <v>0</v>
      </c>
      <c r="FX364" s="39">
        <f ca="1">IF($P$133, [1]ROM!FX225, IF($D$133, 0, IF(AND($B$133, $F$133, ROW(FX364) = $L$137, COLUMN(FX364) = $J$137), $M$133, FX364)))</f>
        <v>0</v>
      </c>
      <c r="FY364" s="39">
        <f ca="1">IF($P$133, [1]ROM!FY225, IF($D$133, 0, IF(AND($B$133, $F$133, ROW(FY364) = $L$137, COLUMN(FY364) = $J$137), $M$133, FY364)))</f>
        <v>0</v>
      </c>
      <c r="FZ364" s="39">
        <f ca="1">IF($P$133, [1]ROM!FZ225, IF($D$133, 0, IF(AND($B$133, $F$133, ROW(FZ364) = $L$137, COLUMN(FZ364) = $J$137), $M$133, FZ364)))</f>
        <v>0</v>
      </c>
      <c r="GA364" s="39">
        <f ca="1">IF($P$133, [1]ROM!GA225, IF($D$133, 0, IF(AND($B$133, $F$133, ROW(GA364) = $L$137, COLUMN(GA364) = $J$137), $M$133, GA364)))</f>
        <v>0</v>
      </c>
      <c r="GB364" s="39">
        <f ca="1">IF($P$133, [1]ROM!GB225, IF($D$133, 0, IF(AND($B$133, $F$133, ROW(GB364) = $L$137, COLUMN(GB364) = $J$137), $M$133, GB364)))</f>
        <v>0</v>
      </c>
      <c r="GC364" s="39">
        <f ca="1">IF($P$133, [1]ROM!GC225, IF($D$133, 0, IF(AND($B$133, $F$133, ROW(GC364) = $L$137, COLUMN(GC364) = $J$137), $M$133, GC364)))</f>
        <v>0</v>
      </c>
      <c r="GD364" s="39">
        <f ca="1">IF($P$133, [1]ROM!GD225, IF($D$133, 0, IF(AND($B$133, $F$133, ROW(GD364) = $L$137, COLUMN(GD364) = $J$137), $M$133, GD364)))</f>
        <v>0</v>
      </c>
      <c r="GE364" s="39">
        <f ca="1">IF($P$133, [1]ROM!GE225, IF($D$133, 0, IF(AND($B$133, $F$133, ROW(GE364) = $L$137, COLUMN(GE364) = $J$137), $M$133, GE364)))</f>
        <v>0</v>
      </c>
      <c r="GF364" s="39">
        <f ca="1">IF($P$133, [1]ROM!GF225, IF($D$133, 0, IF(AND($B$133, $F$133, ROW(GF364) = $L$137, COLUMN(GF364) = $J$137), $M$133, GF364)))</f>
        <v>0</v>
      </c>
      <c r="GG364" s="39">
        <f ca="1">IF($P$133, [1]ROM!GG225, IF($D$133, 0, IF(AND($B$133, $F$133, ROW(GG364) = $L$137, COLUMN(GG364) = $J$137), $M$133, GG364)))</f>
        <v>0</v>
      </c>
      <c r="GH364" s="39">
        <f ca="1">IF($P$133, [1]ROM!GH225, IF($D$133, 0, IF(AND($B$133, $F$133, ROW(GH364) = $L$137, COLUMN(GH364) = $J$137), $M$133, GH364)))</f>
        <v>0</v>
      </c>
      <c r="GI364" s="39">
        <f ca="1">IF($P$133, [1]ROM!GI225, IF($D$133, 0, IF(AND($B$133, $F$133, ROW(GI364) = $L$137, COLUMN(GI364) = $J$137), $M$133, GI364)))</f>
        <v>0</v>
      </c>
      <c r="GJ364" s="39">
        <f ca="1">IF($P$133, [1]ROM!GJ225, IF($D$133, 0, IF(AND($B$133, $F$133, ROW(GJ364) = $L$137, COLUMN(GJ364) = $J$137), $M$133, GJ364)))</f>
        <v>0</v>
      </c>
      <c r="GK364" s="39">
        <f ca="1">IF($P$133, [1]ROM!GK225, IF($D$133, 0, IF(AND($B$133, $F$133, ROW(GK364) = $L$137, COLUMN(GK364) = $J$137), $M$133, GK364)))</f>
        <v>0</v>
      </c>
      <c r="GL364" s="39">
        <f ca="1">IF($P$133, [1]ROM!GL225, IF($D$133, 0, IF(AND($B$133, $F$133, ROW(GL364) = $L$137, COLUMN(GL364) = $J$137), $M$133, GL364)))</f>
        <v>0</v>
      </c>
      <c r="GM364" s="39">
        <f ca="1">IF($P$133, [1]ROM!GM225, IF($D$133, 0, IF(AND($B$133, $F$133, ROW(GM364) = $L$137, COLUMN(GM364) = $J$137), $M$133, GM364)))</f>
        <v>0</v>
      </c>
      <c r="GN364" s="39">
        <f ca="1">IF($P$133, [1]ROM!GN225, IF($D$133, 0, IF(AND($B$133, $F$133, ROW(GN364) = $L$137, COLUMN(GN364) = $J$137), $M$133, GN364)))</f>
        <v>0</v>
      </c>
      <c r="GO364" s="39">
        <f ca="1">IF($P$133, [1]ROM!GO225, IF($D$133, 0, IF(AND($B$133, $F$133, ROW(GO364) = $L$137, COLUMN(GO364) = $J$137), $M$133, GO364)))</f>
        <v>0</v>
      </c>
      <c r="GP364" s="39">
        <f ca="1">IF($P$133, [1]ROM!GP225, IF($D$133, 0, IF(AND($B$133, $F$133, ROW(GP364) = $L$137, COLUMN(GP364) = $J$137), $M$133, GP364)))</f>
        <v>0</v>
      </c>
      <c r="GQ364" s="39">
        <f ca="1">IF($P$133, [1]ROM!GQ225, IF($D$133, 0, IF(AND($B$133, $F$133, ROW(GQ364) = $L$137, COLUMN(GQ364) = $J$137), $M$133, GQ364)))</f>
        <v>0</v>
      </c>
      <c r="GR364" s="39">
        <f ca="1">IF($P$133, [1]ROM!GR225, IF($D$133, 0, IF(AND($B$133, $F$133, ROW(GR364) = $L$137, COLUMN(GR364) = $J$137), $M$133, GR364)))</f>
        <v>0</v>
      </c>
      <c r="GS364" s="39">
        <f ca="1">IF($P$133, [1]ROM!GS225, IF($D$133, 0, IF(AND($B$133, $F$133, ROW(GS364) = $L$137, COLUMN(GS364) = $J$137), $M$133, GS364)))</f>
        <v>0</v>
      </c>
      <c r="GT364" s="39">
        <f ca="1">IF($P$133, [1]ROM!GT225, IF($D$133, 0, IF(AND($B$133, $F$133, ROW(GT364) = $L$137, COLUMN(GT364) = $J$137), $M$133, GT364)))</f>
        <v>0</v>
      </c>
      <c r="GU364" s="39">
        <f ca="1">IF($P$133, [1]ROM!GU225, IF($D$133, 0, IF(AND($B$133, $F$133, ROW(GU364) = $L$137, COLUMN(GU364) = $J$137), $M$133, GU364)))</f>
        <v>0</v>
      </c>
      <c r="GV364" s="39">
        <f ca="1">IF($P$133, [1]ROM!GV225, IF($D$133, 0, IF(AND($B$133, $F$133, ROW(GV364) = $L$137, COLUMN(GV364) = $J$137), $M$133, GV364)))</f>
        <v>0</v>
      </c>
      <c r="GW364" s="39">
        <f ca="1">IF($P$133, [1]ROM!GW225, IF($D$133, 0, IF(AND($B$133, $F$133, ROW(GW364) = $L$137, COLUMN(GW364) = $J$137), $M$133, GW364)))</f>
        <v>0</v>
      </c>
      <c r="GX364" s="39">
        <f ca="1">IF($P$133, [1]ROM!GX225, IF($D$133, 0, IF(AND($B$133, $F$133, ROW(GX364) = $L$137, COLUMN(GX364) = $J$137), $M$133, GX364)))</f>
        <v>0</v>
      </c>
      <c r="GY364" s="39">
        <f ca="1">IF($P$133, [1]ROM!GY225, IF($D$133, 0, IF(AND($B$133, $F$133, ROW(GY364) = $L$137, COLUMN(GY364) = $J$137), $M$133, GY364)))</f>
        <v>0</v>
      </c>
      <c r="GZ364" s="39">
        <f ca="1">IF($P$133, [1]ROM!GZ225, IF($D$133, 0, IF(AND($B$133, $F$133, ROW(GZ364) = $L$137, COLUMN(GZ364) = $J$137), $M$133, GZ364)))</f>
        <v>0</v>
      </c>
      <c r="HA364" s="39">
        <f ca="1">IF($P$133, [1]ROM!HA225, IF($D$133, 0, IF(AND($B$133, $F$133, ROW(HA364) = $L$137, COLUMN(HA364) = $J$137), $M$133, HA364)))</f>
        <v>0</v>
      </c>
      <c r="HB364" s="39">
        <f ca="1">IF($P$133, [1]ROM!HB225, IF($D$133, 0, IF(AND($B$133, $F$133, ROW(HB364) = $L$137, COLUMN(HB364) = $J$137), $M$133, HB364)))</f>
        <v>0</v>
      </c>
      <c r="HC364" s="39">
        <f ca="1">IF($P$133, [1]ROM!HC225, IF($D$133, 0, IF(AND($B$133, $F$133, ROW(HC364) = $L$137, COLUMN(HC364) = $J$137), $M$133, HC364)))</f>
        <v>0</v>
      </c>
      <c r="HD364" s="39">
        <f ca="1">IF($P$133, [1]ROM!HD225, IF($D$133, 0, IF(AND($B$133, $F$133, ROW(HD364) = $L$137, COLUMN(HD364) = $J$137), $M$133, HD364)))</f>
        <v>0</v>
      </c>
      <c r="HE364" s="39">
        <f ca="1">IF($P$133, [1]ROM!HE225, IF($D$133, 0, IF(AND($B$133, $F$133, ROW(HE364) = $L$137, COLUMN(HE364) = $J$137), $M$133, HE364)))</f>
        <v>0</v>
      </c>
      <c r="HF364" s="39">
        <f ca="1">IF($P$133, [1]ROM!HF225, IF($D$133, 0, IF(AND($B$133, $F$133, ROW(HF364) = $L$137, COLUMN(HF364) = $J$137), $M$133, HF364)))</f>
        <v>0</v>
      </c>
      <c r="HG364" s="39">
        <f ca="1">IF($P$133, [1]ROM!HG225, IF($D$133, 0, IF(AND($B$133, $F$133, ROW(HG364) = $L$137, COLUMN(HG364) = $J$137), $M$133, HG364)))</f>
        <v>0</v>
      </c>
      <c r="HH364" s="39">
        <f ca="1">IF($P$133, [1]ROM!HH225, IF($D$133, 0, IF(AND($B$133, $F$133, ROW(HH364) = $L$137, COLUMN(HH364) = $J$137), $M$133, HH364)))</f>
        <v>0</v>
      </c>
      <c r="HI364" s="39">
        <f ca="1">IF($P$133, [1]ROM!HI225, IF($D$133, 0, IF(AND($B$133, $F$133, ROW(HI364) = $L$137, COLUMN(HI364) = $J$137), $M$133, HI364)))</f>
        <v>0</v>
      </c>
      <c r="HJ364" s="39">
        <f ca="1">IF($P$133, [1]ROM!HJ225, IF($D$133, 0, IF(AND($B$133, $F$133, ROW(HJ364) = $L$137, COLUMN(HJ364) = $J$137), $M$133, HJ364)))</f>
        <v>0</v>
      </c>
      <c r="HK364" s="39">
        <f ca="1">IF($P$133, [1]ROM!HK225, IF($D$133, 0, IF(AND($B$133, $F$133, ROW(HK364) = $L$137, COLUMN(HK364) = $J$137), $M$133, HK364)))</f>
        <v>0</v>
      </c>
      <c r="HL364" s="39">
        <f ca="1">IF($P$133, [1]ROM!HL225, IF($D$133, 0, IF(AND($B$133, $F$133, ROW(HL364) = $L$137, COLUMN(HL364) = $J$137), $M$133, HL364)))</f>
        <v>0</v>
      </c>
      <c r="HM364" s="39">
        <f ca="1">IF($P$133, [1]ROM!HM225, IF($D$133, 0, IF(AND($B$133, $F$133, ROW(HM364) = $L$137, COLUMN(HM364) = $J$137), $M$133, HM364)))</f>
        <v>0</v>
      </c>
      <c r="HN364" s="39">
        <f ca="1">IF($P$133, [1]ROM!HN225, IF($D$133, 0, IF(AND($B$133, $F$133, ROW(HN364) = $L$137, COLUMN(HN364) = $J$137), $M$133, HN364)))</f>
        <v>0</v>
      </c>
      <c r="HO364" s="39">
        <f ca="1">IF($P$133, [1]ROM!HO225, IF($D$133, 0, IF(AND($B$133, $F$133, ROW(HO364) = $L$137, COLUMN(HO364) = $J$137), $M$133, HO364)))</f>
        <v>0</v>
      </c>
      <c r="HP364" s="39">
        <f ca="1">IF($P$133, [1]ROM!HP225, IF($D$133, 0, IF(AND($B$133, $F$133, ROW(HP364) = $L$137, COLUMN(HP364) = $J$137), $M$133, HP364)))</f>
        <v>0</v>
      </c>
      <c r="HQ364" s="39">
        <f ca="1">IF($P$133, [1]ROM!HQ225, IF($D$133, 0, IF(AND($B$133, $F$133, ROW(HQ364) = $L$137, COLUMN(HQ364) = $J$137), $M$133, HQ364)))</f>
        <v>0</v>
      </c>
      <c r="HR364" s="39">
        <f ca="1">IF($P$133, [1]ROM!HR225, IF($D$133, 0, IF(AND($B$133, $F$133, ROW(HR364) = $L$137, COLUMN(HR364) = $J$137), $M$133, HR364)))</f>
        <v>0</v>
      </c>
      <c r="HS364" s="39">
        <f ca="1">IF($P$133, [1]ROM!HS225, IF($D$133, 0, IF(AND($B$133, $F$133, ROW(HS364) = $L$137, COLUMN(HS364) = $J$137), $M$133, HS364)))</f>
        <v>0</v>
      </c>
      <c r="HT364" s="39">
        <f ca="1">IF($P$133, [1]ROM!HT225, IF($D$133, 0, IF(AND($B$133, $F$133, ROW(HT364) = $L$137, COLUMN(HT364) = $J$137), $M$133, HT364)))</f>
        <v>0</v>
      </c>
      <c r="HU364" s="39">
        <f ca="1">IF($P$133, [1]ROM!HU225, IF($D$133, 0, IF(AND($B$133, $F$133, ROW(HU364) = $L$137, COLUMN(HU364) = $J$137), $M$133, HU364)))</f>
        <v>0</v>
      </c>
      <c r="HV364" s="39">
        <f ca="1">IF($P$133, [1]ROM!HV225, IF($D$133, 0, IF(AND($B$133, $F$133, ROW(HV364) = $L$137, COLUMN(HV364) = $J$137), $M$133, HV364)))</f>
        <v>0</v>
      </c>
      <c r="HW364" s="39">
        <f ca="1">IF($P$133, [1]ROM!HW225, IF($D$133, 0, IF(AND($B$133, $F$133, ROW(HW364) = $L$137, COLUMN(HW364) = $J$137), $M$133, HW364)))</f>
        <v>0</v>
      </c>
      <c r="HX364" s="39">
        <f ca="1">IF($P$133, [1]ROM!HX225, IF($D$133, 0, IF(AND($B$133, $F$133, ROW(HX364) = $L$137, COLUMN(HX364) = $J$137), $M$133, HX364)))</f>
        <v>0</v>
      </c>
      <c r="HY364" s="39">
        <f ca="1">IF($P$133, [1]ROM!HY225, IF($D$133, 0, IF(AND($B$133, $F$133, ROW(HY364) = $L$137, COLUMN(HY364) = $J$137), $M$133, HY364)))</f>
        <v>0</v>
      </c>
      <c r="HZ364" s="39">
        <f ca="1">IF($P$133, [1]ROM!HZ225, IF($D$133, 0, IF(AND($B$133, $F$133, ROW(HZ364) = $L$137, COLUMN(HZ364) = $J$137), $M$133, HZ364)))</f>
        <v>0</v>
      </c>
      <c r="IA364" s="39">
        <f ca="1">IF($P$133, [1]ROM!IA225, IF($D$133, 0, IF(AND($B$133, $F$133, ROW(IA364) = $L$137, COLUMN(IA364) = $J$137), $M$133, IA364)))</f>
        <v>0</v>
      </c>
      <c r="IB364" s="39">
        <f ca="1">IF($P$133, [1]ROM!IB225, IF($D$133, 0, IF(AND($B$133, $F$133, ROW(IB364) = $L$137, COLUMN(IB364) = $J$137), $M$133, IB364)))</f>
        <v>0</v>
      </c>
      <c r="IC364" s="39">
        <f ca="1">IF($P$133, [1]ROM!IC225, IF($D$133, 0, IF(AND($B$133, $F$133, ROW(IC364) = $L$137, COLUMN(IC364) = $J$137), $M$133, IC364)))</f>
        <v>0</v>
      </c>
      <c r="ID364" s="39">
        <f ca="1">IF($P$133, [1]ROM!ID225, IF($D$133, 0, IF(AND($B$133, $F$133, ROW(ID364) = $L$137, COLUMN(ID364) = $J$137), $M$133, ID364)))</f>
        <v>0</v>
      </c>
      <c r="IE364" s="39">
        <f ca="1">IF($P$133, [1]ROM!IE225, IF($D$133, 0, IF(AND($B$133, $F$133, ROW(IE364) = $L$137, COLUMN(IE364) = $J$137), $M$133, IE364)))</f>
        <v>0</v>
      </c>
      <c r="IF364" s="39">
        <f ca="1">IF($P$133, [1]ROM!IF225, IF($D$133, 0, IF(AND($B$133, $F$133, ROW(IF364) = $L$137, COLUMN(IF364) = $J$137), $M$133, IF364)))</f>
        <v>0</v>
      </c>
      <c r="IG364" s="39">
        <f ca="1">IF($P$133, [1]ROM!IG225, IF($D$133, 0, IF(AND($B$133, $F$133, ROW(IG364) = $L$137, COLUMN(IG364) = $J$137), $M$133, IG364)))</f>
        <v>0</v>
      </c>
      <c r="IH364" s="39">
        <f ca="1">IF($P$133, [1]ROM!IH225, IF($D$133, 0, IF(AND($B$133, $F$133, ROW(IH364) = $L$137, COLUMN(IH364) = $J$137), $M$133, IH364)))</f>
        <v>0</v>
      </c>
      <c r="II364" s="39">
        <f ca="1">IF($P$133, [1]ROM!II225, IF($D$133, 0, IF(AND($B$133, $F$133, ROW(II364) = $L$137, COLUMN(II364) = $J$137), $M$133, II364)))</f>
        <v>0</v>
      </c>
      <c r="IJ364" s="39">
        <f ca="1">IF($P$133, [1]ROM!IJ225, IF($D$133, 0, IF(AND($B$133, $F$133, ROW(IJ364) = $L$137, COLUMN(IJ364) = $J$137), $M$133, IJ364)))</f>
        <v>0</v>
      </c>
      <c r="IK364" s="39">
        <f ca="1">IF($P$133, [1]ROM!IK225, IF($D$133, 0, IF(AND($B$133, $F$133, ROW(IK364) = $L$137, COLUMN(IK364) = $J$137), $M$133, IK364)))</f>
        <v>0</v>
      </c>
      <c r="IL364" s="39">
        <f ca="1">IF($P$133, [1]ROM!IL225, IF($D$133, 0, IF(AND($B$133, $F$133, ROW(IL364) = $L$137, COLUMN(IL364) = $J$137), $M$133, IL364)))</f>
        <v>0</v>
      </c>
      <c r="IM364" s="39">
        <f ca="1">IF($P$133, [1]ROM!IM225, IF($D$133, 0, IF(AND($B$133, $F$133, ROW(IM364) = $L$137, COLUMN(IM364) = $J$137), $M$133, IM364)))</f>
        <v>0</v>
      </c>
      <c r="IN364" s="39">
        <f ca="1">IF($P$133, [1]ROM!IN225, IF($D$133, 0, IF(AND($B$133, $F$133, ROW(IN364) = $L$137, COLUMN(IN364) = $J$137), $M$133, IN364)))</f>
        <v>0</v>
      </c>
      <c r="IO364" s="39">
        <f ca="1">IF($P$133, [1]ROM!IO225, IF($D$133, 0, IF(AND($B$133, $F$133, ROW(IO364) = $L$137, COLUMN(IO364) = $J$137), $M$133, IO364)))</f>
        <v>0</v>
      </c>
      <c r="IP364" s="39">
        <f ca="1">IF($P$133, [1]ROM!IP225, IF($D$133, 0, IF(AND($B$133, $F$133, ROW(IP364) = $L$137, COLUMN(IP364) = $J$137), $M$133, IP364)))</f>
        <v>0</v>
      </c>
      <c r="IQ364" s="39">
        <f ca="1">IF($P$133, [1]ROM!IQ225, IF($D$133, 0, IF(AND($B$133, $F$133, ROW(IQ364) = $L$137, COLUMN(IQ364) = $J$137), $M$133, IQ364)))</f>
        <v>0</v>
      </c>
      <c r="IR364" s="39">
        <f ca="1">IF($P$133, [1]ROM!IR225, IF($D$133, 0, IF(AND($B$133, $F$133, ROW(IR364) = $L$137, COLUMN(IR364) = $J$137), $M$133, IR364)))</f>
        <v>0</v>
      </c>
      <c r="IS364" s="39">
        <f ca="1">IF($P$133, [1]ROM!IS225, IF($D$133, 0, IF(AND($B$133, $F$133, ROW(IS364) = $L$137, COLUMN(IS364) = $J$137), $M$133, IS364)))</f>
        <v>0</v>
      </c>
      <c r="IT364" s="39">
        <f ca="1">IF($P$133, [1]ROM!IT225, IF($D$133, 0, IF(AND($B$133, $F$133, ROW(IT364) = $L$137, COLUMN(IT364) = $J$137), $M$133, IT364)))</f>
        <v>0</v>
      </c>
      <c r="IU364" s="39">
        <f ca="1">IF($P$133, [1]ROM!IU225, IF($D$133, 0, IF(AND($B$133, $F$133, ROW(IU364) = $L$137, COLUMN(IU364) = $J$137), $M$133, IU364)))</f>
        <v>0</v>
      </c>
      <c r="IV364" s="40">
        <f ca="1">IF($P$133, [1]ROM!IV225, IF($D$133, 0, IF(AND($B$133, $F$133, ROW(IV364) = $L$137, COLUMN(IV364) = $J$137), $M$133, IV364)))</f>
        <v>0</v>
      </c>
    </row>
    <row r="365" spans="1:256" x14ac:dyDescent="0.55000000000000004">
      <c r="A365" s="38">
        <f ca="1">IF($P$133, [1]ROM!A226, IF($D$133, 0, IF(AND($B$133, $F$133, ROW(A365) = $L$137, COLUMN(A365) = $J$137), $M$133, A365)))</f>
        <v>0</v>
      </c>
      <c r="B365" s="39">
        <f ca="1">IF($P$133, [1]ROM!B226, IF($D$133, 0, IF(AND($B$133, $F$133, ROW(B365) = $L$137, COLUMN(B365) = $J$137), $M$133, B365)))</f>
        <v>0</v>
      </c>
      <c r="C365" s="39">
        <f ca="1">IF($P$133, [1]ROM!C226, IF($D$133, 0, IF(AND($B$133, $F$133, ROW(C365) = $L$137, COLUMN(C365) = $J$137), $M$133, C365)))</f>
        <v>0</v>
      </c>
      <c r="D365" s="39">
        <f ca="1">IF($P$133, [1]ROM!D226, IF($D$133, 0, IF(AND($B$133, $F$133, ROW(D365) = $L$137, COLUMN(D365) = $J$137), $M$133, D365)))</f>
        <v>0</v>
      </c>
      <c r="E365" s="39">
        <f ca="1">IF($P$133, [1]ROM!E226, IF($D$133, 0, IF(AND($B$133, $F$133, ROW(E365) = $L$137, COLUMN(E365) = $J$137), $M$133, E365)))</f>
        <v>0</v>
      </c>
      <c r="F365" s="39">
        <f ca="1">IF($P$133, [1]ROM!F226, IF($D$133, 0, IF(AND($B$133, $F$133, ROW(F365) = $L$137, COLUMN(F365) = $J$137), $M$133, F365)))</f>
        <v>0</v>
      </c>
      <c r="G365" s="39">
        <f ca="1">IF($P$133, [1]ROM!G226, IF($D$133, 0, IF(AND($B$133, $F$133, ROW(G365) = $L$137, COLUMN(G365) = $J$137), $M$133, G365)))</f>
        <v>0</v>
      </c>
      <c r="H365" s="39">
        <f ca="1">IF($P$133, [1]ROM!H226, IF($D$133, 0, IF(AND($B$133, $F$133, ROW(H365) = $L$137, COLUMN(H365) = $J$137), $M$133, H365)))</f>
        <v>0</v>
      </c>
      <c r="I365" s="39">
        <f ca="1">IF($P$133, [1]ROM!I226, IF($D$133, 0, IF(AND($B$133, $F$133, ROW(I365) = $L$137, COLUMN(I365) = $J$137), $M$133, I365)))</f>
        <v>0</v>
      </c>
      <c r="J365" s="39">
        <f ca="1">IF($P$133, [1]ROM!J226, IF($D$133, 0, IF(AND($B$133, $F$133, ROW(J365) = $L$137, COLUMN(J365) = $J$137), $M$133, J365)))</f>
        <v>0</v>
      </c>
      <c r="K365" s="39">
        <f ca="1">IF($P$133, [1]ROM!K226, IF($D$133, 0, IF(AND($B$133, $F$133, ROW(K365) = $L$137, COLUMN(K365) = $J$137), $M$133, K365)))</f>
        <v>0</v>
      </c>
      <c r="L365" s="39">
        <f ca="1">IF($P$133, [1]ROM!L226, IF($D$133, 0, IF(AND($B$133, $F$133, ROW(L365) = $L$137, COLUMN(L365) = $J$137), $M$133, L365)))</f>
        <v>0</v>
      </c>
      <c r="M365" s="39">
        <f ca="1">IF($P$133, [1]ROM!M226, IF($D$133, 0, IF(AND($B$133, $F$133, ROW(M365) = $L$137, COLUMN(M365) = $J$137), $M$133, M365)))</f>
        <v>0</v>
      </c>
      <c r="N365" s="39">
        <f ca="1">IF($P$133, [1]ROM!N226, IF($D$133, 0, IF(AND($B$133, $F$133, ROW(N365) = $L$137, COLUMN(N365) = $J$137), $M$133, N365)))</f>
        <v>0</v>
      </c>
      <c r="O365" s="39">
        <f ca="1">IF($P$133, [1]ROM!O226, IF($D$133, 0, IF(AND($B$133, $F$133, ROW(O365) = $L$137, COLUMN(O365) = $J$137), $M$133, O365)))</f>
        <v>0</v>
      </c>
      <c r="P365" s="39">
        <f ca="1">IF($P$133, [1]ROM!P226, IF($D$133, 0, IF(AND($B$133, $F$133, ROW(P365) = $L$137, COLUMN(P365) = $J$137), $M$133, P365)))</f>
        <v>0</v>
      </c>
      <c r="Q365" s="39">
        <f ca="1">IF($P$133, [1]ROM!Q226, IF($D$133, 0, IF(AND($B$133, $F$133, ROW(Q365) = $L$137, COLUMN(Q365) = $J$137), $M$133, Q365)))</f>
        <v>0</v>
      </c>
      <c r="R365" s="39">
        <f ca="1">IF($P$133, [1]ROM!R226, IF($D$133, 0, IF(AND($B$133, $F$133, ROW(R365) = $L$137, COLUMN(R365) = $J$137), $M$133, R365)))</f>
        <v>0</v>
      </c>
      <c r="S365" s="39">
        <f ca="1">IF($P$133, [1]ROM!S226, IF($D$133, 0, IF(AND($B$133, $F$133, ROW(S365) = $L$137, COLUMN(S365) = $J$137), $M$133, S365)))</f>
        <v>0</v>
      </c>
      <c r="T365" s="39">
        <f ca="1">IF($P$133, [1]ROM!T226, IF($D$133, 0, IF(AND($B$133, $F$133, ROW(T365) = $L$137, COLUMN(T365) = $J$137), $M$133, T365)))</f>
        <v>0</v>
      </c>
      <c r="U365" s="39">
        <f ca="1">IF($P$133, [1]ROM!U226, IF($D$133, 0, IF(AND($B$133, $F$133, ROW(U365) = $L$137, COLUMN(U365) = $J$137), $M$133, U365)))</f>
        <v>0</v>
      </c>
      <c r="V365" s="39">
        <f ca="1">IF($P$133, [1]ROM!V226, IF($D$133, 0, IF(AND($B$133, $F$133, ROW(V365) = $L$137, COLUMN(V365) = $J$137), $M$133, V365)))</f>
        <v>0</v>
      </c>
      <c r="W365" s="39">
        <f ca="1">IF($P$133, [1]ROM!W226, IF($D$133, 0, IF(AND($B$133, $F$133, ROW(W365) = $L$137, COLUMN(W365) = $J$137), $M$133, W365)))</f>
        <v>0</v>
      </c>
      <c r="X365" s="39">
        <f ca="1">IF($P$133, [1]ROM!X226, IF($D$133, 0, IF(AND($B$133, $F$133, ROW(X365) = $L$137, COLUMN(X365) = $J$137), $M$133, X365)))</f>
        <v>0</v>
      </c>
      <c r="Y365" s="39">
        <f ca="1">IF($P$133, [1]ROM!Y226, IF($D$133, 0, IF(AND($B$133, $F$133, ROW(Y365) = $L$137, COLUMN(Y365) = $J$137), $M$133, Y365)))</f>
        <v>0</v>
      </c>
      <c r="Z365" s="39">
        <f ca="1">IF($P$133, [1]ROM!Z226, IF($D$133, 0, IF(AND($B$133, $F$133, ROW(Z365) = $L$137, COLUMN(Z365) = $J$137), $M$133, Z365)))</f>
        <v>0</v>
      </c>
      <c r="AA365" s="39">
        <f ca="1">IF($P$133, [1]ROM!AA226, IF($D$133, 0, IF(AND($B$133, $F$133, ROW(AA365) = $L$137, COLUMN(AA365) = $J$137), $M$133, AA365)))</f>
        <v>0</v>
      </c>
      <c r="AB365" s="39">
        <f ca="1">IF($P$133, [1]ROM!AB226, IF($D$133, 0, IF(AND($B$133, $F$133, ROW(AB365) = $L$137, COLUMN(AB365) = $J$137), $M$133, AB365)))</f>
        <v>0</v>
      </c>
      <c r="AC365" s="39">
        <f ca="1">IF($P$133, [1]ROM!AC226, IF($D$133, 0, IF(AND($B$133, $F$133, ROW(AC365) = $L$137, COLUMN(AC365) = $J$137), $M$133, AC365)))</f>
        <v>0</v>
      </c>
      <c r="AD365" s="39">
        <f ca="1">IF($P$133, [1]ROM!AD226, IF($D$133, 0, IF(AND($B$133, $F$133, ROW(AD365) = $L$137, COLUMN(AD365) = $J$137), $M$133, AD365)))</f>
        <v>0</v>
      </c>
      <c r="AE365" s="39">
        <f ca="1">IF($P$133, [1]ROM!AE226, IF($D$133, 0, IF(AND($B$133, $F$133, ROW(AE365) = $L$137, COLUMN(AE365) = $J$137), $M$133, AE365)))</f>
        <v>0</v>
      </c>
      <c r="AF365" s="39">
        <f ca="1">IF($P$133, [1]ROM!AF226, IF($D$133, 0, IF(AND($B$133, $F$133, ROW(AF365) = $L$137, COLUMN(AF365) = $J$137), $M$133, AF365)))</f>
        <v>0</v>
      </c>
      <c r="AG365" s="39">
        <f ca="1">IF($P$133, [1]ROM!AG226, IF($D$133, 0, IF(AND($B$133, $F$133, ROW(AG365) = $L$137, COLUMN(AG365) = $J$137), $M$133, AG365)))</f>
        <v>0</v>
      </c>
      <c r="AH365" s="39">
        <f ca="1">IF($P$133, [1]ROM!AH226, IF($D$133, 0, IF(AND($B$133, $F$133, ROW(AH365) = $L$137, COLUMN(AH365) = $J$137), $M$133, AH365)))</f>
        <v>0</v>
      </c>
      <c r="AI365" s="39">
        <f ca="1">IF($P$133, [1]ROM!AI226, IF($D$133, 0, IF(AND($B$133, $F$133, ROW(AI365) = $L$137, COLUMN(AI365) = $J$137), $M$133, AI365)))</f>
        <v>0</v>
      </c>
      <c r="AJ365" s="39">
        <f ca="1">IF($P$133, [1]ROM!AJ226, IF($D$133, 0, IF(AND($B$133, $F$133, ROW(AJ365) = $L$137, COLUMN(AJ365) = $J$137), $M$133, AJ365)))</f>
        <v>0</v>
      </c>
      <c r="AK365" s="39">
        <f ca="1">IF($P$133, [1]ROM!AK226, IF($D$133, 0, IF(AND($B$133, $F$133, ROW(AK365) = $L$137, COLUMN(AK365) = $J$137), $M$133, AK365)))</f>
        <v>0</v>
      </c>
      <c r="AL365" s="39">
        <f ca="1">IF($P$133, [1]ROM!AL226, IF($D$133, 0, IF(AND($B$133, $F$133, ROW(AL365) = $L$137, COLUMN(AL365) = $J$137), $M$133, AL365)))</f>
        <v>0</v>
      </c>
      <c r="AM365" s="39">
        <f ca="1">IF($P$133, [1]ROM!AM226, IF($D$133, 0, IF(AND($B$133, $F$133, ROW(AM365) = $L$137, COLUMN(AM365) = $J$137), $M$133, AM365)))</f>
        <v>0</v>
      </c>
      <c r="AN365" s="39">
        <f ca="1">IF($P$133, [1]ROM!AN226, IF($D$133, 0, IF(AND($B$133, $F$133, ROW(AN365) = $L$137, COLUMN(AN365) = $J$137), $M$133, AN365)))</f>
        <v>0</v>
      </c>
      <c r="AO365" s="39">
        <f ca="1">IF($P$133, [1]ROM!AO226, IF($D$133, 0, IF(AND($B$133, $F$133, ROW(AO365) = $L$137, COLUMN(AO365) = $J$137), $M$133, AO365)))</f>
        <v>0</v>
      </c>
      <c r="AP365" s="39">
        <f ca="1">IF($P$133, [1]ROM!AP226, IF($D$133, 0, IF(AND($B$133, $F$133, ROW(AP365) = $L$137, COLUMN(AP365) = $J$137), $M$133, AP365)))</f>
        <v>0</v>
      </c>
      <c r="AQ365" s="39">
        <f ca="1">IF($P$133, [1]ROM!AQ226, IF($D$133, 0, IF(AND($B$133, $F$133, ROW(AQ365) = $L$137, COLUMN(AQ365) = $J$137), $M$133, AQ365)))</f>
        <v>0</v>
      </c>
      <c r="AR365" s="39">
        <f ca="1">IF($P$133, [1]ROM!AR226, IF($D$133, 0, IF(AND($B$133, $F$133, ROW(AR365) = $L$137, COLUMN(AR365) = $J$137), $M$133, AR365)))</f>
        <v>0</v>
      </c>
      <c r="AS365" s="39">
        <f ca="1">IF($P$133, [1]ROM!AS226, IF($D$133, 0, IF(AND($B$133, $F$133, ROW(AS365) = $L$137, COLUMN(AS365) = $J$137), $M$133, AS365)))</f>
        <v>0</v>
      </c>
      <c r="AT365" s="39">
        <f ca="1">IF($P$133, [1]ROM!AT226, IF($D$133, 0, IF(AND($B$133, $F$133, ROW(AT365) = $L$137, COLUMN(AT365) = $J$137), $M$133, AT365)))</f>
        <v>0</v>
      </c>
      <c r="AU365" s="39">
        <f ca="1">IF($P$133, [1]ROM!AU226, IF($D$133, 0, IF(AND($B$133, $F$133, ROW(AU365) = $L$137, COLUMN(AU365) = $J$137), $M$133, AU365)))</f>
        <v>0</v>
      </c>
      <c r="AV365" s="39">
        <f ca="1">IF($P$133, [1]ROM!AV226, IF($D$133, 0, IF(AND($B$133, $F$133, ROW(AV365) = $L$137, COLUMN(AV365) = $J$137), $M$133, AV365)))</f>
        <v>0</v>
      </c>
      <c r="AW365" s="39">
        <f ca="1">IF($P$133, [1]ROM!AW226, IF($D$133, 0, IF(AND($B$133, $F$133, ROW(AW365) = $L$137, COLUMN(AW365) = $J$137), $M$133, AW365)))</f>
        <v>0</v>
      </c>
      <c r="AX365" s="39">
        <f ca="1">IF($P$133, [1]ROM!AX226, IF($D$133, 0, IF(AND($B$133, $F$133, ROW(AX365) = $L$137, COLUMN(AX365) = $J$137), $M$133, AX365)))</f>
        <v>0</v>
      </c>
      <c r="AY365" s="39">
        <f ca="1">IF($P$133, [1]ROM!AY226, IF($D$133, 0, IF(AND($B$133, $F$133, ROW(AY365) = $L$137, COLUMN(AY365) = $J$137), $M$133, AY365)))</f>
        <v>0</v>
      </c>
      <c r="AZ365" s="39">
        <f ca="1">IF($P$133, [1]ROM!AZ226, IF($D$133, 0, IF(AND($B$133, $F$133, ROW(AZ365) = $L$137, COLUMN(AZ365) = $J$137), $M$133, AZ365)))</f>
        <v>0</v>
      </c>
      <c r="BA365" s="39">
        <f ca="1">IF($P$133, [1]ROM!BA226, IF($D$133, 0, IF(AND($B$133, $F$133, ROW(BA365) = $L$137, COLUMN(BA365) = $J$137), $M$133, BA365)))</f>
        <v>0</v>
      </c>
      <c r="BB365" s="39">
        <f ca="1">IF($P$133, [1]ROM!BB226, IF($D$133, 0, IF(AND($B$133, $F$133, ROW(BB365) = $L$137, COLUMN(BB365) = $J$137), $M$133, BB365)))</f>
        <v>0</v>
      </c>
      <c r="BC365" s="39">
        <f ca="1">IF($P$133, [1]ROM!BC226, IF($D$133, 0, IF(AND($B$133, $F$133, ROW(BC365) = $L$137, COLUMN(BC365) = $J$137), $M$133, BC365)))</f>
        <v>0</v>
      </c>
      <c r="BD365" s="39">
        <f ca="1">IF($P$133, [1]ROM!BD226, IF($D$133, 0, IF(AND($B$133, $F$133, ROW(BD365) = $L$137, COLUMN(BD365) = $J$137), $M$133, BD365)))</f>
        <v>0</v>
      </c>
      <c r="BE365" s="39">
        <f ca="1">IF($P$133, [1]ROM!BE226, IF($D$133, 0, IF(AND($B$133, $F$133, ROW(BE365) = $L$137, COLUMN(BE365) = $J$137), $M$133, BE365)))</f>
        <v>0</v>
      </c>
      <c r="BF365" s="39">
        <f ca="1">IF($P$133, [1]ROM!BF226, IF($D$133, 0, IF(AND($B$133, $F$133, ROW(BF365) = $L$137, COLUMN(BF365) = $J$137), $M$133, BF365)))</f>
        <v>0</v>
      </c>
      <c r="BG365" s="39">
        <f ca="1">IF($P$133, [1]ROM!BG226, IF($D$133, 0, IF(AND($B$133, $F$133, ROW(BG365) = $L$137, COLUMN(BG365) = $J$137), $M$133, BG365)))</f>
        <v>0</v>
      </c>
      <c r="BH365" s="39">
        <f ca="1">IF($P$133, [1]ROM!BH226, IF($D$133, 0, IF(AND($B$133, $F$133, ROW(BH365) = $L$137, COLUMN(BH365) = $J$137), $M$133, BH365)))</f>
        <v>0</v>
      </c>
      <c r="BI365" s="39">
        <f ca="1">IF($P$133, [1]ROM!BI226, IF($D$133, 0, IF(AND($B$133, $F$133, ROW(BI365) = $L$137, COLUMN(BI365) = $J$137), $M$133, BI365)))</f>
        <v>0</v>
      </c>
      <c r="BJ365" s="39">
        <f ca="1">IF($P$133, [1]ROM!BJ226, IF($D$133, 0, IF(AND($B$133, $F$133, ROW(BJ365) = $L$137, COLUMN(BJ365) = $J$137), $M$133, BJ365)))</f>
        <v>0</v>
      </c>
      <c r="BK365" s="39">
        <f ca="1">IF($P$133, [1]ROM!BK226, IF($D$133, 0, IF(AND($B$133, $F$133, ROW(BK365) = $L$137, COLUMN(BK365) = $J$137), $M$133, BK365)))</f>
        <v>0</v>
      </c>
      <c r="BL365" s="39">
        <f ca="1">IF($P$133, [1]ROM!BL226, IF($D$133, 0, IF(AND($B$133, $F$133, ROW(BL365) = $L$137, COLUMN(BL365) = $J$137), $M$133, BL365)))</f>
        <v>0</v>
      </c>
      <c r="BM365" s="39">
        <f ca="1">IF($P$133, [1]ROM!BM226, IF($D$133, 0, IF(AND($B$133, $F$133, ROW(BM365) = $L$137, COLUMN(BM365) = $J$137), $M$133, BM365)))</f>
        <v>0</v>
      </c>
      <c r="BN365" s="39">
        <f ca="1">IF($P$133, [1]ROM!BN226, IF($D$133, 0, IF(AND($B$133, $F$133, ROW(BN365) = $L$137, COLUMN(BN365) = $J$137), $M$133, BN365)))</f>
        <v>0</v>
      </c>
      <c r="BO365" s="39">
        <f ca="1">IF($P$133, [1]ROM!BO226, IF($D$133, 0, IF(AND($B$133, $F$133, ROW(BO365) = $L$137, COLUMN(BO365) = $J$137), $M$133, BO365)))</f>
        <v>0</v>
      </c>
      <c r="BP365" s="39">
        <f ca="1">IF($P$133, [1]ROM!BP226, IF($D$133, 0, IF(AND($B$133, $F$133, ROW(BP365) = $L$137, COLUMN(BP365) = $J$137), $M$133, BP365)))</f>
        <v>0</v>
      </c>
      <c r="BQ365" s="39">
        <f ca="1">IF($P$133, [1]ROM!BQ226, IF($D$133, 0, IF(AND($B$133, $F$133, ROW(BQ365) = $L$137, COLUMN(BQ365) = $J$137), $M$133, BQ365)))</f>
        <v>0</v>
      </c>
      <c r="BR365" s="39">
        <f ca="1">IF($P$133, [1]ROM!BR226, IF($D$133, 0, IF(AND($B$133, $F$133, ROW(BR365) = $L$137, COLUMN(BR365) = $J$137), $M$133, BR365)))</f>
        <v>0</v>
      </c>
      <c r="BS365" s="39">
        <f ca="1">IF($P$133, [1]ROM!BS226, IF($D$133, 0, IF(AND($B$133, $F$133, ROW(BS365) = $L$137, COLUMN(BS365) = $J$137), $M$133, BS365)))</f>
        <v>0</v>
      </c>
      <c r="BT365" s="39">
        <f ca="1">IF($P$133, [1]ROM!BT226, IF($D$133, 0, IF(AND($B$133, $F$133, ROW(BT365) = $L$137, COLUMN(BT365) = $J$137), $M$133, BT365)))</f>
        <v>0</v>
      </c>
      <c r="BU365" s="39">
        <f ca="1">IF($P$133, [1]ROM!BU226, IF($D$133, 0, IF(AND($B$133, $F$133, ROW(BU365) = $L$137, COLUMN(BU365) = $J$137), $M$133, BU365)))</f>
        <v>0</v>
      </c>
      <c r="BV365" s="39">
        <f ca="1">IF($P$133, [1]ROM!BV226, IF($D$133, 0, IF(AND($B$133, $F$133, ROW(BV365) = $L$137, COLUMN(BV365) = $J$137), $M$133, BV365)))</f>
        <v>0</v>
      </c>
      <c r="BW365" s="39">
        <f ca="1">IF($P$133, [1]ROM!BW226, IF($D$133, 0, IF(AND($B$133, $F$133, ROW(BW365) = $L$137, COLUMN(BW365) = $J$137), $M$133, BW365)))</f>
        <v>0</v>
      </c>
      <c r="BX365" s="39">
        <f ca="1">IF($P$133, [1]ROM!BX226, IF($D$133, 0, IF(AND($B$133, $F$133, ROW(BX365) = $L$137, COLUMN(BX365) = $J$137), $M$133, BX365)))</f>
        <v>0</v>
      </c>
      <c r="BY365" s="39">
        <f ca="1">IF($P$133, [1]ROM!BY226, IF($D$133, 0, IF(AND($B$133, $F$133, ROW(BY365) = $L$137, COLUMN(BY365) = $J$137), $M$133, BY365)))</f>
        <v>0</v>
      </c>
      <c r="BZ365" s="39">
        <f ca="1">IF($P$133, [1]ROM!BZ226, IF($D$133, 0, IF(AND($B$133, $F$133, ROW(BZ365) = $L$137, COLUMN(BZ365) = $J$137), $M$133, BZ365)))</f>
        <v>0</v>
      </c>
      <c r="CA365" s="39">
        <f ca="1">IF($P$133, [1]ROM!CA226, IF($D$133, 0, IF(AND($B$133, $F$133, ROW(CA365) = $L$137, COLUMN(CA365) = $J$137), $M$133, CA365)))</f>
        <v>0</v>
      </c>
      <c r="CB365" s="39">
        <f ca="1">IF($P$133, [1]ROM!CB226, IF($D$133, 0, IF(AND($B$133, $F$133, ROW(CB365) = $L$137, COLUMN(CB365) = $J$137), $M$133, CB365)))</f>
        <v>0</v>
      </c>
      <c r="CC365" s="39">
        <f ca="1">IF($P$133, [1]ROM!CC226, IF($D$133, 0, IF(AND($B$133, $F$133, ROW(CC365) = $L$137, COLUMN(CC365) = $J$137), $M$133, CC365)))</f>
        <v>0</v>
      </c>
      <c r="CD365" s="39">
        <f ca="1">IF($P$133, [1]ROM!CD226, IF($D$133, 0, IF(AND($B$133, $F$133, ROW(CD365) = $L$137, COLUMN(CD365) = $J$137), $M$133, CD365)))</f>
        <v>0</v>
      </c>
      <c r="CE365" s="39">
        <f ca="1">IF($P$133, [1]ROM!CE226, IF($D$133, 0, IF(AND($B$133, $F$133, ROW(CE365) = $L$137, COLUMN(CE365) = $J$137), $M$133, CE365)))</f>
        <v>0</v>
      </c>
      <c r="CF365" s="39">
        <f ca="1">IF($P$133, [1]ROM!CF226, IF($D$133, 0, IF(AND($B$133, $F$133, ROW(CF365) = $L$137, COLUMN(CF365) = $J$137), $M$133, CF365)))</f>
        <v>0</v>
      </c>
      <c r="CG365" s="39">
        <f ca="1">IF($P$133, [1]ROM!CG226, IF($D$133, 0, IF(AND($B$133, $F$133, ROW(CG365) = $L$137, COLUMN(CG365) = $J$137), $M$133, CG365)))</f>
        <v>0</v>
      </c>
      <c r="CH365" s="39">
        <f ca="1">IF($P$133, [1]ROM!CH226, IF($D$133, 0, IF(AND($B$133, $F$133, ROW(CH365) = $L$137, COLUMN(CH365) = $J$137), $M$133, CH365)))</f>
        <v>0</v>
      </c>
      <c r="CI365" s="39">
        <f ca="1">IF($P$133, [1]ROM!CI226, IF($D$133, 0, IF(AND($B$133, $F$133, ROW(CI365) = $L$137, COLUMN(CI365) = $J$137), $M$133, CI365)))</f>
        <v>0</v>
      </c>
      <c r="CJ365" s="39">
        <f ca="1">IF($P$133, [1]ROM!CJ226, IF($D$133, 0, IF(AND($B$133, $F$133, ROW(CJ365) = $L$137, COLUMN(CJ365) = $J$137), $M$133, CJ365)))</f>
        <v>0</v>
      </c>
      <c r="CK365" s="39">
        <f ca="1">IF($P$133, [1]ROM!CK226, IF($D$133, 0, IF(AND($B$133, $F$133, ROW(CK365) = $L$137, COLUMN(CK365) = $J$137), $M$133, CK365)))</f>
        <v>0</v>
      </c>
      <c r="CL365" s="39">
        <f ca="1">IF($P$133, [1]ROM!CL226, IF($D$133, 0, IF(AND($B$133, $F$133, ROW(CL365) = $L$137, COLUMN(CL365) = $J$137), $M$133, CL365)))</f>
        <v>0</v>
      </c>
      <c r="CM365" s="39">
        <f ca="1">IF($P$133, [1]ROM!CM226, IF($D$133, 0, IF(AND($B$133, $F$133, ROW(CM365) = $L$137, COLUMN(CM365) = $J$137), $M$133, CM365)))</f>
        <v>0</v>
      </c>
      <c r="CN365" s="39">
        <f ca="1">IF($P$133, [1]ROM!CN226, IF($D$133, 0, IF(AND($B$133, $F$133, ROW(CN365) = $L$137, COLUMN(CN365) = $J$137), $M$133, CN365)))</f>
        <v>0</v>
      </c>
      <c r="CO365" s="39">
        <f ca="1">IF($P$133, [1]ROM!CO226, IF($D$133, 0, IF(AND($B$133, $F$133, ROW(CO365) = $L$137, COLUMN(CO365) = $J$137), $M$133, CO365)))</f>
        <v>0</v>
      </c>
      <c r="CP365" s="39">
        <f ca="1">IF($P$133, [1]ROM!CP226, IF($D$133, 0, IF(AND($B$133, $F$133, ROW(CP365) = $L$137, COLUMN(CP365) = $J$137), $M$133, CP365)))</f>
        <v>0</v>
      </c>
      <c r="CQ365" s="39">
        <f ca="1">IF($P$133, [1]ROM!CQ226, IF($D$133, 0, IF(AND($B$133, $F$133, ROW(CQ365) = $L$137, COLUMN(CQ365) = $J$137), $M$133, CQ365)))</f>
        <v>0</v>
      </c>
      <c r="CR365" s="39">
        <f ca="1">IF($P$133, [1]ROM!CR226, IF($D$133, 0, IF(AND($B$133, $F$133, ROW(CR365) = $L$137, COLUMN(CR365) = $J$137), $M$133, CR365)))</f>
        <v>0</v>
      </c>
      <c r="CS365" s="39">
        <f ca="1">IF($P$133, [1]ROM!CS226, IF($D$133, 0, IF(AND($B$133, $F$133, ROW(CS365) = $L$137, COLUMN(CS365) = $J$137), $M$133, CS365)))</f>
        <v>0</v>
      </c>
      <c r="CT365" s="39">
        <f ca="1">IF($P$133, [1]ROM!CT226, IF($D$133, 0, IF(AND($B$133, $F$133, ROW(CT365) = $L$137, COLUMN(CT365) = $J$137), $M$133, CT365)))</f>
        <v>0</v>
      </c>
      <c r="CU365" s="39">
        <f ca="1">IF($P$133, [1]ROM!CU226, IF($D$133, 0, IF(AND($B$133, $F$133, ROW(CU365) = $L$137, COLUMN(CU365) = $J$137), $M$133, CU365)))</f>
        <v>0</v>
      </c>
      <c r="CV365" s="39">
        <f ca="1">IF($P$133, [1]ROM!CV226, IF($D$133, 0, IF(AND($B$133, $F$133, ROW(CV365) = $L$137, COLUMN(CV365) = $J$137), $M$133, CV365)))</f>
        <v>0</v>
      </c>
      <c r="CW365" s="39">
        <f ca="1">IF($P$133, [1]ROM!CW226, IF($D$133, 0, IF(AND($B$133, $F$133, ROW(CW365) = $L$137, COLUMN(CW365) = $J$137), $M$133, CW365)))</f>
        <v>0</v>
      </c>
      <c r="CX365" s="39">
        <f ca="1">IF($P$133, [1]ROM!CX226, IF($D$133, 0, IF(AND($B$133, $F$133, ROW(CX365) = $L$137, COLUMN(CX365) = $J$137), $M$133, CX365)))</f>
        <v>0</v>
      </c>
      <c r="CY365" s="39">
        <f ca="1">IF($P$133, [1]ROM!CY226, IF($D$133, 0, IF(AND($B$133, $F$133, ROW(CY365) = $L$137, COLUMN(CY365) = $J$137), $M$133, CY365)))</f>
        <v>0</v>
      </c>
      <c r="CZ365" s="39">
        <f ca="1">IF($P$133, [1]ROM!CZ226, IF($D$133, 0, IF(AND($B$133, $F$133, ROW(CZ365) = $L$137, COLUMN(CZ365) = $J$137), $M$133, CZ365)))</f>
        <v>0</v>
      </c>
      <c r="DA365" s="39">
        <f ca="1">IF($P$133, [1]ROM!DA226, IF($D$133, 0, IF(AND($B$133, $F$133, ROW(DA365) = $L$137, COLUMN(DA365) = $J$137), $M$133, DA365)))</f>
        <v>0</v>
      </c>
      <c r="DB365" s="39">
        <f ca="1">IF($P$133, [1]ROM!DB226, IF($D$133, 0, IF(AND($B$133, $F$133, ROW(DB365) = $L$137, COLUMN(DB365) = $J$137), $M$133, DB365)))</f>
        <v>0</v>
      </c>
      <c r="DC365" s="39">
        <f ca="1">IF($P$133, [1]ROM!DC226, IF($D$133, 0, IF(AND($B$133, $F$133, ROW(DC365) = $L$137, COLUMN(DC365) = $J$137), $M$133, DC365)))</f>
        <v>0</v>
      </c>
      <c r="DD365" s="39">
        <f ca="1">IF($P$133, [1]ROM!DD226, IF($D$133, 0, IF(AND($B$133, $F$133, ROW(DD365) = $L$137, COLUMN(DD365) = $J$137), $M$133, DD365)))</f>
        <v>0</v>
      </c>
      <c r="DE365" s="39">
        <f ca="1">IF($P$133, [1]ROM!DE226, IF($D$133, 0, IF(AND($B$133, $F$133, ROW(DE365) = $L$137, COLUMN(DE365) = $J$137), $M$133, DE365)))</f>
        <v>0</v>
      </c>
      <c r="DF365" s="39">
        <f ca="1">IF($P$133, [1]ROM!DF226, IF($D$133, 0, IF(AND($B$133, $F$133, ROW(DF365) = $L$137, COLUMN(DF365) = $J$137), $M$133, DF365)))</f>
        <v>0</v>
      </c>
      <c r="DG365" s="39">
        <f ca="1">IF($P$133, [1]ROM!DG226, IF($D$133, 0, IF(AND($B$133, $F$133, ROW(DG365) = $L$137, COLUMN(DG365) = $J$137), $M$133, DG365)))</f>
        <v>0</v>
      </c>
      <c r="DH365" s="39">
        <f ca="1">IF($P$133, [1]ROM!DH226, IF($D$133, 0, IF(AND($B$133, $F$133, ROW(DH365) = $L$137, COLUMN(DH365) = $J$137), $M$133, DH365)))</f>
        <v>0</v>
      </c>
      <c r="DI365" s="39">
        <f ca="1">IF($P$133, [1]ROM!DI226, IF($D$133, 0, IF(AND($B$133, $F$133, ROW(DI365) = $L$137, COLUMN(DI365) = $J$137), $M$133, DI365)))</f>
        <v>0</v>
      </c>
      <c r="DJ365" s="39">
        <f ca="1">IF($P$133, [1]ROM!DJ226, IF($D$133, 0, IF(AND($B$133, $F$133, ROW(DJ365) = $L$137, COLUMN(DJ365) = $J$137), $M$133, DJ365)))</f>
        <v>0</v>
      </c>
      <c r="DK365" s="39">
        <f ca="1">IF($P$133, [1]ROM!DK226, IF($D$133, 0, IF(AND($B$133, $F$133, ROW(DK365) = $L$137, COLUMN(DK365) = $J$137), $M$133, DK365)))</f>
        <v>0</v>
      </c>
      <c r="DL365" s="39">
        <f ca="1">IF($P$133, [1]ROM!DL226, IF($D$133, 0, IF(AND($B$133, $F$133, ROW(DL365) = $L$137, COLUMN(DL365) = $J$137), $M$133, DL365)))</f>
        <v>0</v>
      </c>
      <c r="DM365" s="39">
        <f ca="1">IF($P$133, [1]ROM!DM226, IF($D$133, 0, IF(AND($B$133, $F$133, ROW(DM365) = $L$137, COLUMN(DM365) = $J$137), $M$133, DM365)))</f>
        <v>0</v>
      </c>
      <c r="DN365" s="39">
        <f ca="1">IF($P$133, [1]ROM!DN226, IF($D$133, 0, IF(AND($B$133, $F$133, ROW(DN365) = $L$137, COLUMN(DN365) = $J$137), $M$133, DN365)))</f>
        <v>0</v>
      </c>
      <c r="DO365" s="39">
        <f ca="1">IF($P$133, [1]ROM!DO226, IF($D$133, 0, IF(AND($B$133, $F$133, ROW(DO365) = $L$137, COLUMN(DO365) = $J$137), $M$133, DO365)))</f>
        <v>0</v>
      </c>
      <c r="DP365" s="39">
        <f ca="1">IF($P$133, [1]ROM!DP226, IF($D$133, 0, IF(AND($B$133, $F$133, ROW(DP365) = $L$137, COLUMN(DP365) = $J$137), $M$133, DP365)))</f>
        <v>0</v>
      </c>
      <c r="DQ365" s="39">
        <f ca="1">IF($P$133, [1]ROM!DQ226, IF($D$133, 0, IF(AND($B$133, $F$133, ROW(DQ365) = $L$137, COLUMN(DQ365) = $J$137), $M$133, DQ365)))</f>
        <v>0</v>
      </c>
      <c r="DR365" s="39">
        <f ca="1">IF($P$133, [1]ROM!DR226, IF($D$133, 0, IF(AND($B$133, $F$133, ROW(DR365) = $L$137, COLUMN(DR365) = $J$137), $M$133, DR365)))</f>
        <v>0</v>
      </c>
      <c r="DS365" s="39">
        <f ca="1">IF($P$133, [1]ROM!DS226, IF($D$133, 0, IF(AND($B$133, $F$133, ROW(DS365) = $L$137, COLUMN(DS365) = $J$137), $M$133, DS365)))</f>
        <v>0</v>
      </c>
      <c r="DT365" s="39">
        <f ca="1">IF($P$133, [1]ROM!DT226, IF($D$133, 0, IF(AND($B$133, $F$133, ROW(DT365) = $L$137, COLUMN(DT365) = $J$137), $M$133, DT365)))</f>
        <v>0</v>
      </c>
      <c r="DU365" s="39">
        <f ca="1">IF($P$133, [1]ROM!DU226, IF($D$133, 0, IF(AND($B$133, $F$133, ROW(DU365) = $L$137, COLUMN(DU365) = $J$137), $M$133, DU365)))</f>
        <v>0</v>
      </c>
      <c r="DV365" s="39">
        <f ca="1">IF($P$133, [1]ROM!DV226, IF($D$133, 0, IF(AND($B$133, $F$133, ROW(DV365) = $L$137, COLUMN(DV365) = $J$137), $M$133, DV365)))</f>
        <v>0</v>
      </c>
      <c r="DW365" s="39">
        <f ca="1">IF($P$133, [1]ROM!DW226, IF($D$133, 0, IF(AND($B$133, $F$133, ROW(DW365) = $L$137, COLUMN(DW365) = $J$137), $M$133, DW365)))</f>
        <v>0</v>
      </c>
      <c r="DX365" s="39">
        <f ca="1">IF($P$133, [1]ROM!DX226, IF($D$133, 0, IF(AND($B$133, $F$133, ROW(DX365) = $L$137, COLUMN(DX365) = $J$137), $M$133, DX365)))</f>
        <v>0</v>
      </c>
      <c r="DY365" s="39">
        <f ca="1">IF($P$133, [1]ROM!DY226, IF($D$133, 0, IF(AND($B$133, $F$133, ROW(DY365) = $L$137, COLUMN(DY365) = $J$137), $M$133, DY365)))</f>
        <v>0</v>
      </c>
      <c r="DZ365" s="39">
        <f ca="1">IF($P$133, [1]ROM!DZ226, IF($D$133, 0, IF(AND($B$133, $F$133, ROW(DZ365) = $L$137, COLUMN(DZ365) = $J$137), $M$133, DZ365)))</f>
        <v>0</v>
      </c>
      <c r="EA365" s="39">
        <f ca="1">IF($P$133, [1]ROM!EA226, IF($D$133, 0, IF(AND($B$133, $F$133, ROW(EA365) = $L$137, COLUMN(EA365) = $J$137), $M$133, EA365)))</f>
        <v>0</v>
      </c>
      <c r="EB365" s="39">
        <f ca="1">IF($P$133, [1]ROM!EB226, IF($D$133, 0, IF(AND($B$133, $F$133, ROW(EB365) = $L$137, COLUMN(EB365) = $J$137), $M$133, EB365)))</f>
        <v>0</v>
      </c>
      <c r="EC365" s="39">
        <f ca="1">IF($P$133, [1]ROM!EC226, IF($D$133, 0, IF(AND($B$133, $F$133, ROW(EC365) = $L$137, COLUMN(EC365) = $J$137), $M$133, EC365)))</f>
        <v>0</v>
      </c>
      <c r="ED365" s="39">
        <f ca="1">IF($P$133, [1]ROM!ED226, IF($D$133, 0, IF(AND($B$133, $F$133, ROW(ED365) = $L$137, COLUMN(ED365) = $J$137), $M$133, ED365)))</f>
        <v>0</v>
      </c>
      <c r="EE365" s="39">
        <f ca="1">IF($P$133, [1]ROM!EE226, IF($D$133, 0, IF(AND($B$133, $F$133, ROW(EE365) = $L$137, COLUMN(EE365) = $J$137), $M$133, EE365)))</f>
        <v>0</v>
      </c>
      <c r="EF365" s="39">
        <f ca="1">IF($P$133, [1]ROM!EF226, IF($D$133, 0, IF(AND($B$133, $F$133, ROW(EF365) = $L$137, COLUMN(EF365) = $J$137), $M$133, EF365)))</f>
        <v>0</v>
      </c>
      <c r="EG365" s="39">
        <f ca="1">IF($P$133, [1]ROM!EG226, IF($D$133, 0, IF(AND($B$133, $F$133, ROW(EG365) = $L$137, COLUMN(EG365) = $J$137), $M$133, EG365)))</f>
        <v>0</v>
      </c>
      <c r="EH365" s="39">
        <f ca="1">IF($P$133, [1]ROM!EH226, IF($D$133, 0, IF(AND($B$133, $F$133, ROW(EH365) = $L$137, COLUMN(EH365) = $J$137), $M$133, EH365)))</f>
        <v>0</v>
      </c>
      <c r="EI365" s="39">
        <f ca="1">IF($P$133, [1]ROM!EI226, IF($D$133, 0, IF(AND($B$133, $F$133, ROW(EI365) = $L$137, COLUMN(EI365) = $J$137), $M$133, EI365)))</f>
        <v>0</v>
      </c>
      <c r="EJ365" s="39">
        <f ca="1">IF($P$133, [1]ROM!EJ226, IF($D$133, 0, IF(AND($B$133, $F$133, ROW(EJ365) = $L$137, COLUMN(EJ365) = $J$137), $M$133, EJ365)))</f>
        <v>0</v>
      </c>
      <c r="EK365" s="39">
        <f ca="1">IF($P$133, [1]ROM!EK226, IF($D$133, 0, IF(AND($B$133, $F$133, ROW(EK365) = $L$137, COLUMN(EK365) = $J$137), $M$133, EK365)))</f>
        <v>0</v>
      </c>
      <c r="EL365" s="39">
        <f ca="1">IF($P$133, [1]ROM!EL226, IF($D$133, 0, IF(AND($B$133, $F$133, ROW(EL365) = $L$137, COLUMN(EL365) = $J$137), $M$133, EL365)))</f>
        <v>0</v>
      </c>
      <c r="EM365" s="39">
        <f ca="1">IF($P$133, [1]ROM!EM226, IF($D$133, 0, IF(AND($B$133, $F$133, ROW(EM365) = $L$137, COLUMN(EM365) = $J$137), $M$133, EM365)))</f>
        <v>0</v>
      </c>
      <c r="EN365" s="39">
        <f ca="1">IF($P$133, [1]ROM!EN226, IF($D$133, 0, IF(AND($B$133, $F$133, ROW(EN365) = $L$137, COLUMN(EN365) = $J$137), $M$133, EN365)))</f>
        <v>0</v>
      </c>
      <c r="EO365" s="39">
        <f ca="1">IF($P$133, [1]ROM!EO226, IF($D$133, 0, IF(AND($B$133, $F$133, ROW(EO365) = $L$137, COLUMN(EO365) = $J$137), $M$133, EO365)))</f>
        <v>0</v>
      </c>
      <c r="EP365" s="39">
        <f ca="1">IF($P$133, [1]ROM!EP226, IF($D$133, 0, IF(AND($B$133, $F$133, ROW(EP365) = $L$137, COLUMN(EP365) = $J$137), $M$133, EP365)))</f>
        <v>0</v>
      </c>
      <c r="EQ365" s="39">
        <f ca="1">IF($P$133, [1]ROM!EQ226, IF($D$133, 0, IF(AND($B$133, $F$133, ROW(EQ365) = $L$137, COLUMN(EQ365) = $J$137), $M$133, EQ365)))</f>
        <v>0</v>
      </c>
      <c r="ER365" s="39">
        <f ca="1">IF($P$133, [1]ROM!ER226, IF($D$133, 0, IF(AND($B$133, $F$133, ROW(ER365) = $L$137, COLUMN(ER365) = $J$137), $M$133, ER365)))</f>
        <v>0</v>
      </c>
      <c r="ES365" s="39">
        <f ca="1">IF($P$133, [1]ROM!ES226, IF($D$133, 0, IF(AND($B$133, $F$133, ROW(ES365) = $L$137, COLUMN(ES365) = $J$137), $M$133, ES365)))</f>
        <v>0</v>
      </c>
      <c r="ET365" s="39">
        <f ca="1">IF($P$133, [1]ROM!ET226, IF($D$133, 0, IF(AND($B$133, $F$133, ROW(ET365) = $L$137, COLUMN(ET365) = $J$137), $M$133, ET365)))</f>
        <v>0</v>
      </c>
      <c r="EU365" s="39">
        <f ca="1">IF($P$133, [1]ROM!EU226, IF($D$133, 0, IF(AND($B$133, $F$133, ROW(EU365) = $L$137, COLUMN(EU365) = $J$137), $M$133, EU365)))</f>
        <v>0</v>
      </c>
      <c r="EV365" s="39">
        <f ca="1">IF($P$133, [1]ROM!EV226, IF($D$133, 0, IF(AND($B$133, $F$133, ROW(EV365) = $L$137, COLUMN(EV365) = $J$137), $M$133, EV365)))</f>
        <v>0</v>
      </c>
      <c r="EW365" s="39">
        <f ca="1">IF($P$133, [1]ROM!EW226, IF($D$133, 0, IF(AND($B$133, $F$133, ROW(EW365) = $L$137, COLUMN(EW365) = $J$137), $M$133, EW365)))</f>
        <v>0</v>
      </c>
      <c r="EX365" s="39">
        <f ca="1">IF($P$133, [1]ROM!EX226, IF($D$133, 0, IF(AND($B$133, $F$133, ROW(EX365) = $L$137, COLUMN(EX365) = $J$137), $M$133, EX365)))</f>
        <v>0</v>
      </c>
      <c r="EY365" s="39">
        <f ca="1">IF($P$133, [1]ROM!EY226, IF($D$133, 0, IF(AND($B$133, $F$133, ROW(EY365) = $L$137, COLUMN(EY365) = $J$137), $M$133, EY365)))</f>
        <v>0</v>
      </c>
      <c r="EZ365" s="39">
        <f ca="1">IF($P$133, [1]ROM!EZ226, IF($D$133, 0, IF(AND($B$133, $F$133, ROW(EZ365) = $L$137, COLUMN(EZ365) = $J$137), $M$133, EZ365)))</f>
        <v>0</v>
      </c>
      <c r="FA365" s="39">
        <f ca="1">IF($P$133, [1]ROM!FA226, IF($D$133, 0, IF(AND($B$133, $F$133, ROW(FA365) = $L$137, COLUMN(FA365) = $J$137), $M$133, FA365)))</f>
        <v>0</v>
      </c>
      <c r="FB365" s="39">
        <f ca="1">IF($P$133, [1]ROM!FB226, IF($D$133, 0, IF(AND($B$133, $F$133, ROW(FB365) = $L$137, COLUMN(FB365) = $J$137), $M$133, FB365)))</f>
        <v>0</v>
      </c>
      <c r="FC365" s="39">
        <f ca="1">IF($P$133, [1]ROM!FC226, IF($D$133, 0, IF(AND($B$133, $F$133, ROW(FC365) = $L$137, COLUMN(FC365) = $J$137), $M$133, FC365)))</f>
        <v>0</v>
      </c>
      <c r="FD365" s="39">
        <f ca="1">IF($P$133, [1]ROM!FD226, IF($D$133, 0, IF(AND($B$133, $F$133, ROW(FD365) = $L$137, COLUMN(FD365) = $J$137), $M$133, FD365)))</f>
        <v>0</v>
      </c>
      <c r="FE365" s="39">
        <f ca="1">IF($P$133, [1]ROM!FE226, IF($D$133, 0, IF(AND($B$133, $F$133, ROW(FE365) = $L$137, COLUMN(FE365) = $J$137), $M$133, FE365)))</f>
        <v>0</v>
      </c>
      <c r="FF365" s="39">
        <f ca="1">IF($P$133, [1]ROM!FF226, IF($D$133, 0, IF(AND($B$133, $F$133, ROW(FF365) = $L$137, COLUMN(FF365) = $J$137), $M$133, FF365)))</f>
        <v>0</v>
      </c>
      <c r="FG365" s="39">
        <f ca="1">IF($P$133, [1]ROM!FG226, IF($D$133, 0, IF(AND($B$133, $F$133, ROW(FG365) = $L$137, COLUMN(FG365) = $J$137), $M$133, FG365)))</f>
        <v>0</v>
      </c>
      <c r="FH365" s="39">
        <f ca="1">IF($P$133, [1]ROM!FH226, IF($D$133, 0, IF(AND($B$133, $F$133, ROW(FH365) = $L$137, COLUMN(FH365) = $J$137), $M$133, FH365)))</f>
        <v>0</v>
      </c>
      <c r="FI365" s="39">
        <f ca="1">IF($P$133, [1]ROM!FI226, IF($D$133, 0, IF(AND($B$133, $F$133, ROW(FI365) = $L$137, COLUMN(FI365) = $J$137), $M$133, FI365)))</f>
        <v>0</v>
      </c>
      <c r="FJ365" s="39">
        <f ca="1">IF($P$133, [1]ROM!FJ226, IF($D$133, 0, IF(AND($B$133, $F$133, ROW(FJ365) = $L$137, COLUMN(FJ365) = $J$137), $M$133, FJ365)))</f>
        <v>0</v>
      </c>
      <c r="FK365" s="39">
        <f ca="1">IF($P$133, [1]ROM!FK226, IF($D$133, 0, IF(AND($B$133, $F$133, ROW(FK365) = $L$137, COLUMN(FK365) = $J$137), $M$133, FK365)))</f>
        <v>0</v>
      </c>
      <c r="FL365" s="39">
        <f ca="1">IF($P$133, [1]ROM!FL226, IF($D$133, 0, IF(AND($B$133, $F$133, ROW(FL365) = $L$137, COLUMN(FL365) = $J$137), $M$133, FL365)))</f>
        <v>0</v>
      </c>
      <c r="FM365" s="39">
        <f ca="1">IF($P$133, [1]ROM!FM226, IF($D$133, 0, IF(AND($B$133, $F$133, ROW(FM365) = $L$137, COLUMN(FM365) = $J$137), $M$133, FM365)))</f>
        <v>0</v>
      </c>
      <c r="FN365" s="39">
        <f ca="1">IF($P$133, [1]ROM!FN226, IF($D$133, 0, IF(AND($B$133, $F$133, ROW(FN365) = $L$137, COLUMN(FN365) = $J$137), $M$133, FN365)))</f>
        <v>0</v>
      </c>
      <c r="FO365" s="39">
        <f ca="1">IF($P$133, [1]ROM!FO226, IF($D$133, 0, IF(AND($B$133, $F$133, ROW(FO365) = $L$137, COLUMN(FO365) = $J$137), $M$133, FO365)))</f>
        <v>0</v>
      </c>
      <c r="FP365" s="39">
        <f ca="1">IF($P$133, [1]ROM!FP226, IF($D$133, 0, IF(AND($B$133, $F$133, ROW(FP365) = $L$137, COLUMN(FP365) = $J$137), $M$133, FP365)))</f>
        <v>0</v>
      </c>
      <c r="FQ365" s="39">
        <f ca="1">IF($P$133, [1]ROM!FQ226, IF($D$133, 0, IF(AND($B$133, $F$133, ROW(FQ365) = $L$137, COLUMN(FQ365) = $J$137), $M$133, FQ365)))</f>
        <v>0</v>
      </c>
      <c r="FR365" s="39">
        <f ca="1">IF($P$133, [1]ROM!FR226, IF($D$133, 0, IF(AND($B$133, $F$133, ROW(FR365) = $L$137, COLUMN(FR365) = $J$137), $M$133, FR365)))</f>
        <v>0</v>
      </c>
      <c r="FS365" s="39">
        <f ca="1">IF($P$133, [1]ROM!FS226, IF($D$133, 0, IF(AND($B$133, $F$133, ROW(FS365) = $L$137, COLUMN(FS365) = $J$137), $M$133, FS365)))</f>
        <v>0</v>
      </c>
      <c r="FT365" s="39">
        <f ca="1">IF($P$133, [1]ROM!FT226, IF($D$133, 0, IF(AND($B$133, $F$133, ROW(FT365) = $L$137, COLUMN(FT365) = $J$137), $M$133, FT365)))</f>
        <v>0</v>
      </c>
      <c r="FU365" s="39">
        <f ca="1">IF($P$133, [1]ROM!FU226, IF($D$133, 0, IF(AND($B$133, $F$133, ROW(FU365) = $L$137, COLUMN(FU365) = $J$137), $M$133, FU365)))</f>
        <v>0</v>
      </c>
      <c r="FV365" s="39">
        <f ca="1">IF($P$133, [1]ROM!FV226, IF($D$133, 0, IF(AND($B$133, $F$133, ROW(FV365) = $L$137, COLUMN(FV365) = $J$137), $M$133, FV365)))</f>
        <v>0</v>
      </c>
      <c r="FW365" s="39">
        <f ca="1">IF($P$133, [1]ROM!FW226, IF($D$133, 0, IF(AND($B$133, $F$133, ROW(FW365) = $L$137, COLUMN(FW365) = $J$137), $M$133, FW365)))</f>
        <v>0</v>
      </c>
      <c r="FX365" s="39">
        <f ca="1">IF($P$133, [1]ROM!FX226, IF($D$133, 0, IF(AND($B$133, $F$133, ROW(FX365) = $L$137, COLUMN(FX365) = $J$137), $M$133, FX365)))</f>
        <v>0</v>
      </c>
      <c r="FY365" s="39">
        <f ca="1">IF($P$133, [1]ROM!FY226, IF($D$133, 0, IF(AND($B$133, $F$133, ROW(FY365) = $L$137, COLUMN(FY365) = $J$137), $M$133, FY365)))</f>
        <v>0</v>
      </c>
      <c r="FZ365" s="39">
        <f ca="1">IF($P$133, [1]ROM!FZ226, IF($D$133, 0, IF(AND($B$133, $F$133, ROW(FZ365) = $L$137, COLUMN(FZ365) = $J$137), $M$133, FZ365)))</f>
        <v>0</v>
      </c>
      <c r="GA365" s="39">
        <f ca="1">IF($P$133, [1]ROM!GA226, IF($D$133, 0, IF(AND($B$133, $F$133, ROW(GA365) = $L$137, COLUMN(GA365) = $J$137), $M$133, GA365)))</f>
        <v>0</v>
      </c>
      <c r="GB365" s="39">
        <f ca="1">IF($P$133, [1]ROM!GB226, IF($D$133, 0, IF(AND($B$133, $F$133, ROW(GB365) = $L$137, COLUMN(GB365) = $J$137), $M$133, GB365)))</f>
        <v>0</v>
      </c>
      <c r="GC365" s="39">
        <f ca="1">IF($P$133, [1]ROM!GC226, IF($D$133, 0, IF(AND($B$133, $F$133, ROW(GC365) = $L$137, COLUMN(GC365) = $J$137), $M$133, GC365)))</f>
        <v>0</v>
      </c>
      <c r="GD365" s="39">
        <f ca="1">IF($P$133, [1]ROM!GD226, IF($D$133, 0, IF(AND($B$133, $F$133, ROW(GD365) = $L$137, COLUMN(GD365) = $J$137), $M$133, GD365)))</f>
        <v>0</v>
      </c>
      <c r="GE365" s="39">
        <f ca="1">IF($P$133, [1]ROM!GE226, IF($D$133, 0, IF(AND($B$133, $F$133, ROW(GE365) = $L$137, COLUMN(GE365) = $J$137), $M$133, GE365)))</f>
        <v>0</v>
      </c>
      <c r="GF365" s="39">
        <f ca="1">IF($P$133, [1]ROM!GF226, IF($D$133, 0, IF(AND($B$133, $F$133, ROW(GF365) = $L$137, COLUMN(GF365) = $J$137), $M$133, GF365)))</f>
        <v>0</v>
      </c>
      <c r="GG365" s="39">
        <f ca="1">IF($P$133, [1]ROM!GG226, IF($D$133, 0, IF(AND($B$133, $F$133, ROW(GG365) = $L$137, COLUMN(GG365) = $J$137), $M$133, GG365)))</f>
        <v>0</v>
      </c>
      <c r="GH365" s="39">
        <f ca="1">IF($P$133, [1]ROM!GH226, IF($D$133, 0, IF(AND($B$133, $F$133, ROW(GH365) = $L$137, COLUMN(GH365) = $J$137), $M$133, GH365)))</f>
        <v>0</v>
      </c>
      <c r="GI365" s="39">
        <f ca="1">IF($P$133, [1]ROM!GI226, IF($D$133, 0, IF(AND($B$133, $F$133, ROW(GI365) = $L$137, COLUMN(GI365) = $J$137), $M$133, GI365)))</f>
        <v>0</v>
      </c>
      <c r="GJ365" s="39">
        <f ca="1">IF($P$133, [1]ROM!GJ226, IF($D$133, 0, IF(AND($B$133, $F$133, ROW(GJ365) = $L$137, COLUMN(GJ365) = $J$137), $M$133, GJ365)))</f>
        <v>0</v>
      </c>
      <c r="GK365" s="39">
        <f ca="1">IF($P$133, [1]ROM!GK226, IF($D$133, 0, IF(AND($B$133, $F$133, ROW(GK365) = $L$137, COLUMN(GK365) = $J$137), $M$133, GK365)))</f>
        <v>0</v>
      </c>
      <c r="GL365" s="39">
        <f ca="1">IF($P$133, [1]ROM!GL226, IF($D$133, 0, IF(AND($B$133, $F$133, ROW(GL365) = $L$137, COLUMN(GL365) = $J$137), $M$133, GL365)))</f>
        <v>0</v>
      </c>
      <c r="GM365" s="39">
        <f ca="1">IF($P$133, [1]ROM!GM226, IF($D$133, 0, IF(AND($B$133, $F$133, ROW(GM365) = $L$137, COLUMN(GM365) = $J$137), $M$133, GM365)))</f>
        <v>0</v>
      </c>
      <c r="GN365" s="39">
        <f ca="1">IF($P$133, [1]ROM!GN226, IF($D$133, 0, IF(AND($B$133, $F$133, ROW(GN365) = $L$137, COLUMN(GN365) = $J$137), $M$133, GN365)))</f>
        <v>0</v>
      </c>
      <c r="GO365" s="39">
        <f ca="1">IF($P$133, [1]ROM!GO226, IF($D$133, 0, IF(AND($B$133, $F$133, ROW(GO365) = $L$137, COLUMN(GO365) = $J$137), $M$133, GO365)))</f>
        <v>0</v>
      </c>
      <c r="GP365" s="39">
        <f ca="1">IF($P$133, [1]ROM!GP226, IF($D$133, 0, IF(AND($B$133, $F$133, ROW(GP365) = $L$137, COLUMN(GP365) = $J$137), $M$133, GP365)))</f>
        <v>0</v>
      </c>
      <c r="GQ365" s="39">
        <f ca="1">IF($P$133, [1]ROM!GQ226, IF($D$133, 0, IF(AND($B$133, $F$133, ROW(GQ365) = $L$137, COLUMN(GQ365) = $J$137), $M$133, GQ365)))</f>
        <v>0</v>
      </c>
      <c r="GR365" s="39">
        <f ca="1">IF($P$133, [1]ROM!GR226, IF($D$133, 0, IF(AND($B$133, $F$133, ROW(GR365) = $L$137, COLUMN(GR365) = $J$137), $M$133, GR365)))</f>
        <v>0</v>
      </c>
      <c r="GS365" s="39">
        <f ca="1">IF($P$133, [1]ROM!GS226, IF($D$133, 0, IF(AND($B$133, $F$133, ROW(GS365) = $L$137, COLUMN(GS365) = $J$137), $M$133, GS365)))</f>
        <v>0</v>
      </c>
      <c r="GT365" s="39">
        <f ca="1">IF($P$133, [1]ROM!GT226, IF($D$133, 0, IF(AND($B$133, $F$133, ROW(GT365) = $L$137, COLUMN(GT365) = $J$137), $M$133, GT365)))</f>
        <v>0</v>
      </c>
      <c r="GU365" s="39">
        <f ca="1">IF($P$133, [1]ROM!GU226, IF($D$133, 0, IF(AND($B$133, $F$133, ROW(GU365) = $L$137, COLUMN(GU365) = $J$137), $M$133, GU365)))</f>
        <v>0</v>
      </c>
      <c r="GV365" s="39">
        <f ca="1">IF($P$133, [1]ROM!GV226, IF($D$133, 0, IF(AND($B$133, $F$133, ROW(GV365) = $L$137, COLUMN(GV365) = $J$137), $M$133, GV365)))</f>
        <v>0</v>
      </c>
      <c r="GW365" s="39">
        <f ca="1">IF($P$133, [1]ROM!GW226, IF($D$133, 0, IF(AND($B$133, $F$133, ROW(GW365) = $L$137, COLUMN(GW365) = $J$137), $M$133, GW365)))</f>
        <v>0</v>
      </c>
      <c r="GX365" s="39">
        <f ca="1">IF($P$133, [1]ROM!GX226, IF($D$133, 0, IF(AND($B$133, $F$133, ROW(GX365) = $L$137, COLUMN(GX365) = $J$137), $M$133, GX365)))</f>
        <v>0</v>
      </c>
      <c r="GY365" s="39">
        <f ca="1">IF($P$133, [1]ROM!GY226, IF($D$133, 0, IF(AND($B$133, $F$133, ROW(GY365) = $L$137, COLUMN(GY365) = $J$137), $M$133, GY365)))</f>
        <v>0</v>
      </c>
      <c r="GZ365" s="39">
        <f ca="1">IF($P$133, [1]ROM!GZ226, IF($D$133, 0, IF(AND($B$133, $F$133, ROW(GZ365) = $L$137, COLUMN(GZ365) = $J$137), $M$133, GZ365)))</f>
        <v>0</v>
      </c>
      <c r="HA365" s="39">
        <f ca="1">IF($P$133, [1]ROM!HA226, IF($D$133, 0, IF(AND($B$133, $F$133, ROW(HA365) = $L$137, COLUMN(HA365) = $J$137), $M$133, HA365)))</f>
        <v>0</v>
      </c>
      <c r="HB365" s="39">
        <f ca="1">IF($P$133, [1]ROM!HB226, IF($D$133, 0, IF(AND($B$133, $F$133, ROW(HB365) = $L$137, COLUMN(HB365) = $J$137), $M$133, HB365)))</f>
        <v>0</v>
      </c>
      <c r="HC365" s="39">
        <f ca="1">IF($P$133, [1]ROM!HC226, IF($D$133, 0, IF(AND($B$133, $F$133, ROW(HC365) = $L$137, COLUMN(HC365) = $J$137), $M$133, HC365)))</f>
        <v>0</v>
      </c>
      <c r="HD365" s="39">
        <f ca="1">IF($P$133, [1]ROM!HD226, IF($D$133, 0, IF(AND($B$133, $F$133, ROW(HD365) = $L$137, COLUMN(HD365) = $J$137), $M$133, HD365)))</f>
        <v>0</v>
      </c>
      <c r="HE365" s="39">
        <f ca="1">IF($P$133, [1]ROM!HE226, IF($D$133, 0, IF(AND($B$133, $F$133, ROW(HE365) = $L$137, COLUMN(HE365) = $J$137), $M$133, HE365)))</f>
        <v>0</v>
      </c>
      <c r="HF365" s="39">
        <f ca="1">IF($P$133, [1]ROM!HF226, IF($D$133, 0, IF(AND($B$133, $F$133, ROW(HF365) = $L$137, COLUMN(HF365) = $J$137), $M$133, HF365)))</f>
        <v>0</v>
      </c>
      <c r="HG365" s="39">
        <f ca="1">IF($P$133, [1]ROM!HG226, IF($D$133, 0, IF(AND($B$133, $F$133, ROW(HG365) = $L$137, COLUMN(HG365) = $J$137), $M$133, HG365)))</f>
        <v>0</v>
      </c>
      <c r="HH365" s="39">
        <f ca="1">IF($P$133, [1]ROM!HH226, IF($D$133, 0, IF(AND($B$133, $F$133, ROW(HH365) = $L$137, COLUMN(HH365) = $J$137), $M$133, HH365)))</f>
        <v>0</v>
      </c>
      <c r="HI365" s="39">
        <f ca="1">IF($P$133, [1]ROM!HI226, IF($D$133, 0, IF(AND($B$133, $F$133, ROW(HI365) = $L$137, COLUMN(HI365) = $J$137), $M$133, HI365)))</f>
        <v>0</v>
      </c>
      <c r="HJ365" s="39">
        <f ca="1">IF($P$133, [1]ROM!HJ226, IF($D$133, 0, IF(AND($B$133, $F$133, ROW(HJ365) = $L$137, COLUMN(HJ365) = $J$137), $M$133, HJ365)))</f>
        <v>0</v>
      </c>
      <c r="HK365" s="39">
        <f ca="1">IF($P$133, [1]ROM!HK226, IF($D$133, 0, IF(AND($B$133, $F$133, ROW(HK365) = $L$137, COLUMN(HK365) = $J$137), $M$133, HK365)))</f>
        <v>0</v>
      </c>
      <c r="HL365" s="39">
        <f ca="1">IF($P$133, [1]ROM!HL226, IF($D$133, 0, IF(AND($B$133, $F$133, ROW(HL365) = $L$137, COLUMN(HL365) = $J$137), $M$133, HL365)))</f>
        <v>0</v>
      </c>
      <c r="HM365" s="39">
        <f ca="1">IF($P$133, [1]ROM!HM226, IF($D$133, 0, IF(AND($B$133, $F$133, ROW(HM365) = $L$137, COLUMN(HM365) = $J$137), $M$133, HM365)))</f>
        <v>0</v>
      </c>
      <c r="HN365" s="39">
        <f ca="1">IF($P$133, [1]ROM!HN226, IF($D$133, 0, IF(AND($B$133, $F$133, ROW(HN365) = $L$137, COLUMN(HN365) = $J$137), $M$133, HN365)))</f>
        <v>0</v>
      </c>
      <c r="HO365" s="39">
        <f ca="1">IF($P$133, [1]ROM!HO226, IF($D$133, 0, IF(AND($B$133, $F$133, ROW(HO365) = $L$137, COLUMN(HO365) = $J$137), $M$133, HO365)))</f>
        <v>0</v>
      </c>
      <c r="HP365" s="39">
        <f ca="1">IF($P$133, [1]ROM!HP226, IF($D$133, 0, IF(AND($B$133, $F$133, ROW(HP365) = $L$137, COLUMN(HP365) = $J$137), $M$133, HP365)))</f>
        <v>0</v>
      </c>
      <c r="HQ365" s="39">
        <f ca="1">IF($P$133, [1]ROM!HQ226, IF($D$133, 0, IF(AND($B$133, $F$133, ROW(HQ365) = $L$137, COLUMN(HQ365) = $J$137), $M$133, HQ365)))</f>
        <v>0</v>
      </c>
      <c r="HR365" s="39">
        <f ca="1">IF($P$133, [1]ROM!HR226, IF($D$133, 0, IF(AND($B$133, $F$133, ROW(HR365) = $L$137, COLUMN(HR365) = $J$137), $M$133, HR365)))</f>
        <v>0</v>
      </c>
      <c r="HS365" s="39">
        <f ca="1">IF($P$133, [1]ROM!HS226, IF($D$133, 0, IF(AND($B$133, $F$133, ROW(HS365) = $L$137, COLUMN(HS365) = $J$137), $M$133, HS365)))</f>
        <v>0</v>
      </c>
      <c r="HT365" s="39">
        <f ca="1">IF($P$133, [1]ROM!HT226, IF($D$133, 0, IF(AND($B$133, $F$133, ROW(HT365) = $L$137, COLUMN(HT365) = $J$137), $M$133, HT365)))</f>
        <v>0</v>
      </c>
      <c r="HU365" s="39">
        <f ca="1">IF($P$133, [1]ROM!HU226, IF($D$133, 0, IF(AND($B$133, $F$133, ROW(HU365) = $L$137, COLUMN(HU365) = $J$137), $M$133, HU365)))</f>
        <v>0</v>
      </c>
      <c r="HV365" s="39">
        <f ca="1">IF($P$133, [1]ROM!HV226, IF($D$133, 0, IF(AND($B$133, $F$133, ROW(HV365) = $L$137, COLUMN(HV365) = $J$137), $M$133, HV365)))</f>
        <v>0</v>
      </c>
      <c r="HW365" s="39">
        <f ca="1">IF($P$133, [1]ROM!HW226, IF($D$133, 0, IF(AND($B$133, $F$133, ROW(HW365) = $L$137, COLUMN(HW365) = $J$137), $M$133, HW365)))</f>
        <v>0</v>
      </c>
      <c r="HX365" s="39">
        <f ca="1">IF($P$133, [1]ROM!HX226, IF($D$133, 0, IF(AND($B$133, $F$133, ROW(HX365) = $L$137, COLUMN(HX365) = $J$137), $M$133, HX365)))</f>
        <v>0</v>
      </c>
      <c r="HY365" s="39">
        <f ca="1">IF($P$133, [1]ROM!HY226, IF($D$133, 0, IF(AND($B$133, $F$133, ROW(HY365) = $L$137, COLUMN(HY365) = $J$137), $M$133, HY365)))</f>
        <v>0</v>
      </c>
      <c r="HZ365" s="39">
        <f ca="1">IF($P$133, [1]ROM!HZ226, IF($D$133, 0, IF(AND($B$133, $F$133, ROW(HZ365) = $L$137, COLUMN(HZ365) = $J$137), $M$133, HZ365)))</f>
        <v>0</v>
      </c>
      <c r="IA365" s="39">
        <f ca="1">IF($P$133, [1]ROM!IA226, IF($D$133, 0, IF(AND($B$133, $F$133, ROW(IA365) = $L$137, COLUMN(IA365) = $J$137), $M$133, IA365)))</f>
        <v>0</v>
      </c>
      <c r="IB365" s="39">
        <f ca="1">IF($P$133, [1]ROM!IB226, IF($D$133, 0, IF(AND($B$133, $F$133, ROW(IB365) = $L$137, COLUMN(IB365) = $J$137), $M$133, IB365)))</f>
        <v>0</v>
      </c>
      <c r="IC365" s="39">
        <f ca="1">IF($P$133, [1]ROM!IC226, IF($D$133, 0, IF(AND($B$133, $F$133, ROW(IC365) = $L$137, COLUMN(IC365) = $J$137), $M$133, IC365)))</f>
        <v>0</v>
      </c>
      <c r="ID365" s="39">
        <f ca="1">IF($P$133, [1]ROM!ID226, IF($D$133, 0, IF(AND($B$133, $F$133, ROW(ID365) = $L$137, COLUMN(ID365) = $J$137), $M$133, ID365)))</f>
        <v>0</v>
      </c>
      <c r="IE365" s="39">
        <f ca="1">IF($P$133, [1]ROM!IE226, IF($D$133, 0, IF(AND($B$133, $F$133, ROW(IE365) = $L$137, COLUMN(IE365) = $J$137), $M$133, IE365)))</f>
        <v>0</v>
      </c>
      <c r="IF365" s="39">
        <f ca="1">IF($P$133, [1]ROM!IF226, IF($D$133, 0, IF(AND($B$133, $F$133, ROW(IF365) = $L$137, COLUMN(IF365) = $J$137), $M$133, IF365)))</f>
        <v>0</v>
      </c>
      <c r="IG365" s="39">
        <f ca="1">IF($P$133, [1]ROM!IG226, IF($D$133, 0, IF(AND($B$133, $F$133, ROW(IG365) = $L$137, COLUMN(IG365) = $J$137), $M$133, IG365)))</f>
        <v>0</v>
      </c>
      <c r="IH365" s="39">
        <f ca="1">IF($P$133, [1]ROM!IH226, IF($D$133, 0, IF(AND($B$133, $F$133, ROW(IH365) = $L$137, COLUMN(IH365) = $J$137), $M$133, IH365)))</f>
        <v>0</v>
      </c>
      <c r="II365" s="39">
        <f ca="1">IF($P$133, [1]ROM!II226, IF($D$133, 0, IF(AND($B$133, $F$133, ROW(II365) = $L$137, COLUMN(II365) = $J$137), $M$133, II365)))</f>
        <v>0</v>
      </c>
      <c r="IJ365" s="39">
        <f ca="1">IF($P$133, [1]ROM!IJ226, IF($D$133, 0, IF(AND($B$133, $F$133, ROW(IJ365) = $L$137, COLUMN(IJ365) = $J$137), $M$133, IJ365)))</f>
        <v>0</v>
      </c>
      <c r="IK365" s="39">
        <f ca="1">IF($P$133, [1]ROM!IK226, IF($D$133, 0, IF(AND($B$133, $F$133, ROW(IK365) = $L$137, COLUMN(IK365) = $J$137), $M$133, IK365)))</f>
        <v>0</v>
      </c>
      <c r="IL365" s="39">
        <f ca="1">IF($P$133, [1]ROM!IL226, IF($D$133, 0, IF(AND($B$133, $F$133, ROW(IL365) = $L$137, COLUMN(IL365) = $J$137), $M$133, IL365)))</f>
        <v>0</v>
      </c>
      <c r="IM365" s="39">
        <f ca="1">IF($P$133, [1]ROM!IM226, IF($D$133, 0, IF(AND($B$133, $F$133, ROW(IM365) = $L$137, COLUMN(IM365) = $J$137), $M$133, IM365)))</f>
        <v>0</v>
      </c>
      <c r="IN365" s="39">
        <f ca="1">IF($P$133, [1]ROM!IN226, IF($D$133, 0, IF(AND($B$133, $F$133, ROW(IN365) = $L$137, COLUMN(IN365) = $J$137), $M$133, IN365)))</f>
        <v>0</v>
      </c>
      <c r="IO365" s="39">
        <f ca="1">IF($P$133, [1]ROM!IO226, IF($D$133, 0, IF(AND($B$133, $F$133, ROW(IO365) = $L$137, COLUMN(IO365) = $J$137), $M$133, IO365)))</f>
        <v>0</v>
      </c>
      <c r="IP365" s="39">
        <f ca="1">IF($P$133, [1]ROM!IP226, IF($D$133, 0, IF(AND($B$133, $F$133, ROW(IP365) = $L$137, COLUMN(IP365) = $J$137), $M$133, IP365)))</f>
        <v>0</v>
      </c>
      <c r="IQ365" s="39">
        <f ca="1">IF($P$133, [1]ROM!IQ226, IF($D$133, 0, IF(AND($B$133, $F$133, ROW(IQ365) = $L$137, COLUMN(IQ365) = $J$137), $M$133, IQ365)))</f>
        <v>0</v>
      </c>
      <c r="IR365" s="39">
        <f ca="1">IF($P$133, [1]ROM!IR226, IF($D$133, 0, IF(AND($B$133, $F$133, ROW(IR365) = $L$137, COLUMN(IR365) = $J$137), $M$133, IR365)))</f>
        <v>0</v>
      </c>
      <c r="IS365" s="39">
        <f ca="1">IF($P$133, [1]ROM!IS226, IF($D$133, 0, IF(AND($B$133, $F$133, ROW(IS365) = $L$137, COLUMN(IS365) = $J$137), $M$133, IS365)))</f>
        <v>0</v>
      </c>
      <c r="IT365" s="39">
        <f ca="1">IF($P$133, [1]ROM!IT226, IF($D$133, 0, IF(AND($B$133, $F$133, ROW(IT365) = $L$137, COLUMN(IT365) = $J$137), $M$133, IT365)))</f>
        <v>0</v>
      </c>
      <c r="IU365" s="39">
        <f ca="1">IF($P$133, [1]ROM!IU226, IF($D$133, 0, IF(AND($B$133, $F$133, ROW(IU365) = $L$137, COLUMN(IU365) = $J$137), $M$133, IU365)))</f>
        <v>0</v>
      </c>
      <c r="IV365" s="40">
        <f ca="1">IF($P$133, [1]ROM!IV226, IF($D$133, 0, IF(AND($B$133, $F$133, ROW(IV365) = $L$137, COLUMN(IV365) = $J$137), $M$133, IV365)))</f>
        <v>0</v>
      </c>
    </row>
    <row r="366" spans="1:256" x14ac:dyDescent="0.55000000000000004">
      <c r="A366" s="38">
        <f ca="1">IF($P$133, [1]ROM!A227, IF($D$133, 0, IF(AND($B$133, $F$133, ROW(A366) = $L$137, COLUMN(A366) = $J$137), $M$133, A366)))</f>
        <v>0</v>
      </c>
      <c r="B366" s="39">
        <f ca="1">IF($P$133, [1]ROM!B227, IF($D$133, 0, IF(AND($B$133, $F$133, ROW(B366) = $L$137, COLUMN(B366) = $J$137), $M$133, B366)))</f>
        <v>0</v>
      </c>
      <c r="C366" s="39">
        <f ca="1">IF($P$133, [1]ROM!C227, IF($D$133, 0, IF(AND($B$133, $F$133, ROW(C366) = $L$137, COLUMN(C366) = $J$137), $M$133, C366)))</f>
        <v>0</v>
      </c>
      <c r="D366" s="39">
        <f ca="1">IF($P$133, [1]ROM!D227, IF($D$133, 0, IF(AND($B$133, $F$133, ROW(D366) = $L$137, COLUMN(D366) = $J$137), $M$133, D366)))</f>
        <v>0</v>
      </c>
      <c r="E366" s="39">
        <f ca="1">IF($P$133, [1]ROM!E227, IF($D$133, 0, IF(AND($B$133, $F$133, ROW(E366) = $L$137, COLUMN(E366) = $J$137), $M$133, E366)))</f>
        <v>0</v>
      </c>
      <c r="F366" s="39">
        <f ca="1">IF($P$133, [1]ROM!F227, IF($D$133, 0, IF(AND($B$133, $F$133, ROW(F366) = $L$137, COLUMN(F366) = $J$137), $M$133, F366)))</f>
        <v>0</v>
      </c>
      <c r="G366" s="39">
        <f ca="1">IF($P$133, [1]ROM!G227, IF($D$133, 0, IF(AND($B$133, $F$133, ROW(G366) = $L$137, COLUMN(G366) = $J$137), $M$133, G366)))</f>
        <v>0</v>
      </c>
      <c r="H366" s="39">
        <f ca="1">IF($P$133, [1]ROM!H227, IF($D$133, 0, IF(AND($B$133, $F$133, ROW(H366) = $L$137, COLUMN(H366) = $J$137), $M$133, H366)))</f>
        <v>0</v>
      </c>
      <c r="I366" s="39">
        <f ca="1">IF($P$133, [1]ROM!I227, IF($D$133, 0, IF(AND($B$133, $F$133, ROW(I366) = $L$137, COLUMN(I366) = $J$137), $M$133, I366)))</f>
        <v>0</v>
      </c>
      <c r="J366" s="39">
        <f ca="1">IF($P$133, [1]ROM!J227, IF($D$133, 0, IF(AND($B$133, $F$133, ROW(J366) = $L$137, COLUMN(J366) = $J$137), $M$133, J366)))</f>
        <v>0</v>
      </c>
      <c r="K366" s="39">
        <f ca="1">IF($P$133, [1]ROM!K227, IF($D$133, 0, IF(AND($B$133, $F$133, ROW(K366) = $L$137, COLUMN(K366) = $J$137), $M$133, K366)))</f>
        <v>0</v>
      </c>
      <c r="L366" s="39">
        <f ca="1">IF($P$133, [1]ROM!L227, IF($D$133, 0, IF(AND($B$133, $F$133, ROW(L366) = $L$137, COLUMN(L366) = $J$137), $M$133, L366)))</f>
        <v>0</v>
      </c>
      <c r="M366" s="39">
        <f ca="1">IF($P$133, [1]ROM!M227, IF($D$133, 0, IF(AND($B$133, $F$133, ROW(M366) = $L$137, COLUMN(M366) = $J$137), $M$133, M366)))</f>
        <v>0</v>
      </c>
      <c r="N366" s="39">
        <f ca="1">IF($P$133, [1]ROM!N227, IF($D$133, 0, IF(AND($B$133, $F$133, ROW(N366) = $L$137, COLUMN(N366) = $J$137), $M$133, N366)))</f>
        <v>0</v>
      </c>
      <c r="O366" s="39">
        <f ca="1">IF($P$133, [1]ROM!O227, IF($D$133, 0, IF(AND($B$133, $F$133, ROW(O366) = $L$137, COLUMN(O366) = $J$137), $M$133, O366)))</f>
        <v>0</v>
      </c>
      <c r="P366" s="39">
        <f ca="1">IF($P$133, [1]ROM!P227, IF($D$133, 0, IF(AND($B$133, $F$133, ROW(P366) = $L$137, COLUMN(P366) = $J$137), $M$133, P366)))</f>
        <v>0</v>
      </c>
      <c r="Q366" s="39">
        <f ca="1">IF($P$133, [1]ROM!Q227, IF($D$133, 0, IF(AND($B$133, $F$133, ROW(Q366) = $L$137, COLUMN(Q366) = $J$137), $M$133, Q366)))</f>
        <v>0</v>
      </c>
      <c r="R366" s="39">
        <f ca="1">IF($P$133, [1]ROM!R227, IF($D$133, 0, IF(AND($B$133, $F$133, ROW(R366) = $L$137, COLUMN(R366) = $J$137), $M$133, R366)))</f>
        <v>0</v>
      </c>
      <c r="S366" s="39">
        <f ca="1">IF($P$133, [1]ROM!S227, IF($D$133, 0, IF(AND($B$133, $F$133, ROW(S366) = $L$137, COLUMN(S366) = $J$137), $M$133, S366)))</f>
        <v>0</v>
      </c>
      <c r="T366" s="39">
        <f ca="1">IF($P$133, [1]ROM!T227, IF($D$133, 0, IF(AND($B$133, $F$133, ROW(T366) = $L$137, COLUMN(T366) = $J$137), $M$133, T366)))</f>
        <v>0</v>
      </c>
      <c r="U366" s="39">
        <f ca="1">IF($P$133, [1]ROM!U227, IF($D$133, 0, IF(AND($B$133, $F$133, ROW(U366) = $L$137, COLUMN(U366) = $J$137), $M$133, U366)))</f>
        <v>0</v>
      </c>
      <c r="V366" s="39">
        <f ca="1">IF($P$133, [1]ROM!V227, IF($D$133, 0, IF(AND($B$133, $F$133, ROW(V366) = $L$137, COLUMN(V366) = $J$137), $M$133, V366)))</f>
        <v>0</v>
      </c>
      <c r="W366" s="39">
        <f ca="1">IF($P$133, [1]ROM!W227, IF($D$133, 0, IF(AND($B$133, $F$133, ROW(W366) = $L$137, COLUMN(W366) = $J$137), $M$133, W366)))</f>
        <v>0</v>
      </c>
      <c r="X366" s="39">
        <f ca="1">IF($P$133, [1]ROM!X227, IF($D$133, 0, IF(AND($B$133, $F$133, ROW(X366) = $L$137, COLUMN(X366) = $J$137), $M$133, X366)))</f>
        <v>0</v>
      </c>
      <c r="Y366" s="39">
        <f ca="1">IF($P$133, [1]ROM!Y227, IF($D$133, 0, IF(AND($B$133, $F$133, ROW(Y366) = $L$137, COLUMN(Y366) = $J$137), $M$133, Y366)))</f>
        <v>0</v>
      </c>
      <c r="Z366" s="39">
        <f ca="1">IF($P$133, [1]ROM!Z227, IF($D$133, 0, IF(AND($B$133, $F$133, ROW(Z366) = $L$137, COLUMN(Z366) = $J$137), $M$133, Z366)))</f>
        <v>0</v>
      </c>
      <c r="AA366" s="39">
        <f ca="1">IF($P$133, [1]ROM!AA227, IF($D$133, 0, IF(AND($B$133, $F$133, ROW(AA366) = $L$137, COLUMN(AA366) = $J$137), $M$133, AA366)))</f>
        <v>0</v>
      </c>
      <c r="AB366" s="39">
        <f ca="1">IF($P$133, [1]ROM!AB227, IF($D$133, 0, IF(AND($B$133, $F$133, ROW(AB366) = $L$137, COLUMN(AB366) = $J$137), $M$133, AB366)))</f>
        <v>0</v>
      </c>
      <c r="AC366" s="39">
        <f ca="1">IF($P$133, [1]ROM!AC227, IF($D$133, 0, IF(AND($B$133, $F$133, ROW(AC366) = $L$137, COLUMN(AC366) = $J$137), $M$133, AC366)))</f>
        <v>0</v>
      </c>
      <c r="AD366" s="39">
        <f ca="1">IF($P$133, [1]ROM!AD227, IF($D$133, 0, IF(AND($B$133, $F$133, ROW(AD366) = $L$137, COLUMN(AD366) = $J$137), $M$133, AD366)))</f>
        <v>0</v>
      </c>
      <c r="AE366" s="39">
        <f ca="1">IF($P$133, [1]ROM!AE227, IF($D$133, 0, IF(AND($B$133, $F$133, ROW(AE366) = $L$137, COLUMN(AE366) = $J$137), $M$133, AE366)))</f>
        <v>0</v>
      </c>
      <c r="AF366" s="39">
        <f ca="1">IF($P$133, [1]ROM!AF227, IF($D$133, 0, IF(AND($B$133, $F$133, ROW(AF366) = $L$137, COLUMN(AF366) = $J$137), $M$133, AF366)))</f>
        <v>0</v>
      </c>
      <c r="AG366" s="39">
        <f ca="1">IF($P$133, [1]ROM!AG227, IF($D$133, 0, IF(AND($B$133, $F$133, ROW(AG366) = $L$137, COLUMN(AG366) = $J$137), $M$133, AG366)))</f>
        <v>0</v>
      </c>
      <c r="AH366" s="39">
        <f ca="1">IF($P$133, [1]ROM!AH227, IF($D$133, 0, IF(AND($B$133, $F$133, ROW(AH366) = $L$137, COLUMN(AH366) = $J$137), $M$133, AH366)))</f>
        <v>0</v>
      </c>
      <c r="AI366" s="39">
        <f ca="1">IF($P$133, [1]ROM!AI227, IF($D$133, 0, IF(AND($B$133, $F$133, ROW(AI366) = $L$137, COLUMN(AI366) = $J$137), $M$133, AI366)))</f>
        <v>0</v>
      </c>
      <c r="AJ366" s="39">
        <f ca="1">IF($P$133, [1]ROM!AJ227, IF($D$133, 0, IF(AND($B$133, $F$133, ROW(AJ366) = $L$137, COLUMN(AJ366) = $J$137), $M$133, AJ366)))</f>
        <v>0</v>
      </c>
      <c r="AK366" s="39">
        <f ca="1">IF($P$133, [1]ROM!AK227, IF($D$133, 0, IF(AND($B$133, $F$133, ROW(AK366) = $L$137, COLUMN(AK366) = $J$137), $M$133, AK366)))</f>
        <v>0</v>
      </c>
      <c r="AL366" s="39">
        <f ca="1">IF($P$133, [1]ROM!AL227, IF($D$133, 0, IF(AND($B$133, $F$133, ROW(AL366) = $L$137, COLUMN(AL366) = $J$137), $M$133, AL366)))</f>
        <v>0</v>
      </c>
      <c r="AM366" s="39">
        <f ca="1">IF($P$133, [1]ROM!AM227, IF($D$133, 0, IF(AND($B$133, $F$133, ROW(AM366) = $L$137, COLUMN(AM366) = $J$137), $M$133, AM366)))</f>
        <v>0</v>
      </c>
      <c r="AN366" s="39">
        <f ca="1">IF($P$133, [1]ROM!AN227, IF($D$133, 0, IF(AND($B$133, $F$133, ROW(AN366) = $L$137, COLUMN(AN366) = $J$137), $M$133, AN366)))</f>
        <v>0</v>
      </c>
      <c r="AO366" s="39">
        <f ca="1">IF($P$133, [1]ROM!AO227, IF($D$133, 0, IF(AND($B$133, $F$133, ROW(AO366) = $L$137, COLUMN(AO366) = $J$137), $M$133, AO366)))</f>
        <v>0</v>
      </c>
      <c r="AP366" s="39">
        <f ca="1">IF($P$133, [1]ROM!AP227, IF($D$133, 0, IF(AND($B$133, $F$133, ROW(AP366) = $L$137, COLUMN(AP366) = $J$137), $M$133, AP366)))</f>
        <v>0</v>
      </c>
      <c r="AQ366" s="39">
        <f ca="1">IF($P$133, [1]ROM!AQ227, IF($D$133, 0, IF(AND($B$133, $F$133, ROW(AQ366) = $L$137, COLUMN(AQ366) = $J$137), $M$133, AQ366)))</f>
        <v>0</v>
      </c>
      <c r="AR366" s="39">
        <f ca="1">IF($P$133, [1]ROM!AR227, IF($D$133, 0, IF(AND($B$133, $F$133, ROW(AR366) = $L$137, COLUMN(AR366) = $J$137), $M$133, AR366)))</f>
        <v>0</v>
      </c>
      <c r="AS366" s="39">
        <f ca="1">IF($P$133, [1]ROM!AS227, IF($D$133, 0, IF(AND($B$133, $F$133, ROW(AS366) = $L$137, COLUMN(AS366) = $J$137), $M$133, AS366)))</f>
        <v>0</v>
      </c>
      <c r="AT366" s="39">
        <f ca="1">IF($P$133, [1]ROM!AT227, IF($D$133, 0, IF(AND($B$133, $F$133, ROW(AT366) = $L$137, COLUMN(AT366) = $J$137), $M$133, AT366)))</f>
        <v>0</v>
      </c>
      <c r="AU366" s="39">
        <f ca="1">IF($P$133, [1]ROM!AU227, IF($D$133, 0, IF(AND($B$133, $F$133, ROW(AU366) = $L$137, COLUMN(AU366) = $J$137), $M$133, AU366)))</f>
        <v>0</v>
      </c>
      <c r="AV366" s="39">
        <f ca="1">IF($P$133, [1]ROM!AV227, IF($D$133, 0, IF(AND($B$133, $F$133, ROW(AV366) = $L$137, COLUMN(AV366) = $J$137), $M$133, AV366)))</f>
        <v>0</v>
      </c>
      <c r="AW366" s="39">
        <f ca="1">IF($P$133, [1]ROM!AW227, IF($D$133, 0, IF(AND($B$133, $F$133, ROW(AW366) = $L$137, COLUMN(AW366) = $J$137), $M$133, AW366)))</f>
        <v>0</v>
      </c>
      <c r="AX366" s="39">
        <f ca="1">IF($P$133, [1]ROM!AX227, IF($D$133, 0, IF(AND($B$133, $F$133, ROW(AX366) = $L$137, COLUMN(AX366) = $J$137), $M$133, AX366)))</f>
        <v>0</v>
      </c>
      <c r="AY366" s="39">
        <f ca="1">IF($P$133, [1]ROM!AY227, IF($D$133, 0, IF(AND($B$133, $F$133, ROW(AY366) = $L$137, COLUMN(AY366) = $J$137), $M$133, AY366)))</f>
        <v>0</v>
      </c>
      <c r="AZ366" s="39">
        <f ca="1">IF($P$133, [1]ROM!AZ227, IF($D$133, 0, IF(AND($B$133, $F$133, ROW(AZ366) = $L$137, COLUMN(AZ366) = $J$137), $M$133, AZ366)))</f>
        <v>0</v>
      </c>
      <c r="BA366" s="39">
        <f ca="1">IF($P$133, [1]ROM!BA227, IF($D$133, 0, IF(AND($B$133, $F$133, ROW(BA366) = $L$137, COLUMN(BA366) = $J$137), $M$133, BA366)))</f>
        <v>0</v>
      </c>
      <c r="BB366" s="39">
        <f ca="1">IF($P$133, [1]ROM!BB227, IF($D$133, 0, IF(AND($B$133, $F$133, ROW(BB366) = $L$137, COLUMN(BB366) = $J$137), $M$133, BB366)))</f>
        <v>0</v>
      </c>
      <c r="BC366" s="39">
        <f ca="1">IF($P$133, [1]ROM!BC227, IF($D$133, 0, IF(AND($B$133, $F$133, ROW(BC366) = $L$137, COLUMN(BC366) = $J$137), $M$133, BC366)))</f>
        <v>0</v>
      </c>
      <c r="BD366" s="39">
        <f ca="1">IF($P$133, [1]ROM!BD227, IF($D$133, 0, IF(AND($B$133, $F$133, ROW(BD366) = $L$137, COLUMN(BD366) = $J$137), $M$133, BD366)))</f>
        <v>0</v>
      </c>
      <c r="BE366" s="39">
        <f ca="1">IF($P$133, [1]ROM!BE227, IF($D$133, 0, IF(AND($B$133, $F$133, ROW(BE366) = $L$137, COLUMN(BE366) = $J$137), $M$133, BE366)))</f>
        <v>0</v>
      </c>
      <c r="BF366" s="39">
        <f ca="1">IF($P$133, [1]ROM!BF227, IF($D$133, 0, IF(AND($B$133, $F$133, ROW(BF366) = $L$137, COLUMN(BF366) = $J$137), $M$133, BF366)))</f>
        <v>0</v>
      </c>
      <c r="BG366" s="39">
        <f ca="1">IF($P$133, [1]ROM!BG227, IF($D$133, 0, IF(AND($B$133, $F$133, ROW(BG366) = $L$137, COLUMN(BG366) = $J$137), $M$133, BG366)))</f>
        <v>0</v>
      </c>
      <c r="BH366" s="39">
        <f ca="1">IF($P$133, [1]ROM!BH227, IF($D$133, 0, IF(AND($B$133, $F$133, ROW(BH366) = $L$137, COLUMN(BH366) = $J$137), $M$133, BH366)))</f>
        <v>0</v>
      </c>
      <c r="BI366" s="39">
        <f ca="1">IF($P$133, [1]ROM!BI227, IF($D$133, 0, IF(AND($B$133, $F$133, ROW(BI366) = $L$137, COLUMN(BI366) = $J$137), $M$133, BI366)))</f>
        <v>0</v>
      </c>
      <c r="BJ366" s="39">
        <f ca="1">IF($P$133, [1]ROM!BJ227, IF($D$133, 0, IF(AND($B$133, $F$133, ROW(BJ366) = $L$137, COLUMN(BJ366) = $J$137), $M$133, BJ366)))</f>
        <v>0</v>
      </c>
      <c r="BK366" s="39">
        <f ca="1">IF($P$133, [1]ROM!BK227, IF($D$133, 0, IF(AND($B$133, $F$133, ROW(BK366) = $L$137, COLUMN(BK366) = $J$137), $M$133, BK366)))</f>
        <v>0</v>
      </c>
      <c r="BL366" s="39">
        <f ca="1">IF($P$133, [1]ROM!BL227, IF($D$133, 0, IF(AND($B$133, $F$133, ROW(BL366) = $L$137, COLUMN(BL366) = $J$137), $M$133, BL366)))</f>
        <v>0</v>
      </c>
      <c r="BM366" s="39">
        <f ca="1">IF($P$133, [1]ROM!BM227, IF($D$133, 0, IF(AND($B$133, $F$133, ROW(BM366) = $L$137, COLUMN(BM366) = $J$137), $M$133, BM366)))</f>
        <v>0</v>
      </c>
      <c r="BN366" s="39">
        <f ca="1">IF($P$133, [1]ROM!BN227, IF($D$133, 0, IF(AND($B$133, $F$133, ROW(BN366) = $L$137, COLUMN(BN366) = $J$137), $M$133, BN366)))</f>
        <v>0</v>
      </c>
      <c r="BO366" s="39">
        <f ca="1">IF($P$133, [1]ROM!BO227, IF($D$133, 0, IF(AND($B$133, $F$133, ROW(BO366) = $L$137, COLUMN(BO366) = $J$137), $M$133, BO366)))</f>
        <v>0</v>
      </c>
      <c r="BP366" s="39">
        <f ca="1">IF($P$133, [1]ROM!BP227, IF($D$133, 0, IF(AND($B$133, $F$133, ROW(BP366) = $L$137, COLUMN(BP366) = $J$137), $M$133, BP366)))</f>
        <v>0</v>
      </c>
      <c r="BQ366" s="39">
        <f ca="1">IF($P$133, [1]ROM!BQ227, IF($D$133, 0, IF(AND($B$133, $F$133, ROW(BQ366) = $L$137, COLUMN(BQ366) = $J$137), $M$133, BQ366)))</f>
        <v>0</v>
      </c>
      <c r="BR366" s="39">
        <f ca="1">IF($P$133, [1]ROM!BR227, IF($D$133, 0, IF(AND($B$133, $F$133, ROW(BR366) = $L$137, COLUMN(BR366) = $J$137), $M$133, BR366)))</f>
        <v>0</v>
      </c>
      <c r="BS366" s="39">
        <f ca="1">IF($P$133, [1]ROM!BS227, IF($D$133, 0, IF(AND($B$133, $F$133, ROW(BS366) = $L$137, COLUMN(BS366) = $J$137), $M$133, BS366)))</f>
        <v>0</v>
      </c>
      <c r="BT366" s="39">
        <f ca="1">IF($P$133, [1]ROM!BT227, IF($D$133, 0, IF(AND($B$133, $F$133, ROW(BT366) = $L$137, COLUMN(BT366) = $J$137), $M$133, BT366)))</f>
        <v>0</v>
      </c>
      <c r="BU366" s="39">
        <f ca="1">IF($P$133, [1]ROM!BU227, IF($D$133, 0, IF(AND($B$133, $F$133, ROW(BU366) = $L$137, COLUMN(BU366) = $J$137), $M$133, BU366)))</f>
        <v>0</v>
      </c>
      <c r="BV366" s="39">
        <f ca="1">IF($P$133, [1]ROM!BV227, IF($D$133, 0, IF(AND($B$133, $F$133, ROW(BV366) = $L$137, COLUMN(BV366) = $J$137), $M$133, BV366)))</f>
        <v>0</v>
      </c>
      <c r="BW366" s="39">
        <f ca="1">IF($P$133, [1]ROM!BW227, IF($D$133, 0, IF(AND($B$133, $F$133, ROW(BW366) = $L$137, COLUMN(BW366) = $J$137), $M$133, BW366)))</f>
        <v>0</v>
      </c>
      <c r="BX366" s="39">
        <f ca="1">IF($P$133, [1]ROM!BX227, IF($D$133, 0, IF(AND($B$133, $F$133, ROW(BX366) = $L$137, COLUMN(BX366) = $J$137), $M$133, BX366)))</f>
        <v>0</v>
      </c>
      <c r="BY366" s="39">
        <f ca="1">IF($P$133, [1]ROM!BY227, IF($D$133, 0, IF(AND($B$133, $F$133, ROW(BY366) = $L$137, COLUMN(BY366) = $J$137), $M$133, BY366)))</f>
        <v>0</v>
      </c>
      <c r="BZ366" s="39">
        <f ca="1">IF($P$133, [1]ROM!BZ227, IF($D$133, 0, IF(AND($B$133, $F$133, ROW(BZ366) = $L$137, COLUMN(BZ366) = $J$137), $M$133, BZ366)))</f>
        <v>0</v>
      </c>
      <c r="CA366" s="39">
        <f ca="1">IF($P$133, [1]ROM!CA227, IF($D$133, 0, IF(AND($B$133, $F$133, ROW(CA366) = $L$137, COLUMN(CA366) = $J$137), $M$133, CA366)))</f>
        <v>0</v>
      </c>
      <c r="CB366" s="39">
        <f ca="1">IF($P$133, [1]ROM!CB227, IF($D$133, 0, IF(AND($B$133, $F$133, ROW(CB366) = $L$137, COLUMN(CB366) = $J$137), $M$133, CB366)))</f>
        <v>0</v>
      </c>
      <c r="CC366" s="39">
        <f ca="1">IF($P$133, [1]ROM!CC227, IF($D$133, 0, IF(AND($B$133, $F$133, ROW(CC366) = $L$137, COLUMN(CC366) = $J$137), $M$133, CC366)))</f>
        <v>0</v>
      </c>
      <c r="CD366" s="39">
        <f ca="1">IF($P$133, [1]ROM!CD227, IF($D$133, 0, IF(AND($B$133, $F$133, ROW(CD366) = $L$137, COLUMN(CD366) = $J$137), $M$133, CD366)))</f>
        <v>0</v>
      </c>
      <c r="CE366" s="39">
        <f ca="1">IF($P$133, [1]ROM!CE227, IF($D$133, 0, IF(AND($B$133, $F$133, ROW(CE366) = $L$137, COLUMN(CE366) = $J$137), $M$133, CE366)))</f>
        <v>0</v>
      </c>
      <c r="CF366" s="39">
        <f ca="1">IF($P$133, [1]ROM!CF227, IF($D$133, 0, IF(AND($B$133, $F$133, ROW(CF366) = $L$137, COLUMN(CF366) = $J$137), $M$133, CF366)))</f>
        <v>0</v>
      </c>
      <c r="CG366" s="39">
        <f ca="1">IF($P$133, [1]ROM!CG227, IF($D$133, 0, IF(AND($B$133, $F$133, ROW(CG366) = $L$137, COLUMN(CG366) = $J$137), $M$133, CG366)))</f>
        <v>0</v>
      </c>
      <c r="CH366" s="39">
        <f ca="1">IF($P$133, [1]ROM!CH227, IF($D$133, 0, IF(AND($B$133, $F$133, ROW(CH366) = $L$137, COLUMN(CH366) = $J$137), $M$133, CH366)))</f>
        <v>0</v>
      </c>
      <c r="CI366" s="39">
        <f ca="1">IF($P$133, [1]ROM!CI227, IF($D$133, 0, IF(AND($B$133, $F$133, ROW(CI366) = $L$137, COLUMN(CI366) = $J$137), $M$133, CI366)))</f>
        <v>0</v>
      </c>
      <c r="CJ366" s="39">
        <f ca="1">IF($P$133, [1]ROM!CJ227, IF($D$133, 0, IF(AND($B$133, $F$133, ROW(CJ366) = $L$137, COLUMN(CJ366) = $J$137), $M$133, CJ366)))</f>
        <v>0</v>
      </c>
      <c r="CK366" s="39">
        <f ca="1">IF($P$133, [1]ROM!CK227, IF($D$133, 0, IF(AND($B$133, $F$133, ROW(CK366) = $L$137, COLUMN(CK366) = $J$137), $M$133, CK366)))</f>
        <v>0</v>
      </c>
      <c r="CL366" s="39">
        <f ca="1">IF($P$133, [1]ROM!CL227, IF($D$133, 0, IF(AND($B$133, $F$133, ROW(CL366) = $L$137, COLUMN(CL366) = $J$137), $M$133, CL366)))</f>
        <v>0</v>
      </c>
      <c r="CM366" s="39">
        <f ca="1">IF($P$133, [1]ROM!CM227, IF($D$133, 0, IF(AND($B$133, $F$133, ROW(CM366) = $L$137, COLUMN(CM366) = $J$137), $M$133, CM366)))</f>
        <v>0</v>
      </c>
      <c r="CN366" s="39">
        <f ca="1">IF($P$133, [1]ROM!CN227, IF($D$133, 0, IF(AND($B$133, $F$133, ROW(CN366) = $L$137, COLUMN(CN366) = $J$137), $M$133, CN366)))</f>
        <v>0</v>
      </c>
      <c r="CO366" s="39">
        <f ca="1">IF($P$133, [1]ROM!CO227, IF($D$133, 0, IF(AND($B$133, $F$133, ROW(CO366) = $L$137, COLUMN(CO366) = $J$137), $M$133, CO366)))</f>
        <v>0</v>
      </c>
      <c r="CP366" s="39">
        <f ca="1">IF($P$133, [1]ROM!CP227, IF($D$133, 0, IF(AND($B$133, $F$133, ROW(CP366) = $L$137, COLUMN(CP366) = $J$137), $M$133, CP366)))</f>
        <v>0</v>
      </c>
      <c r="CQ366" s="39">
        <f ca="1">IF($P$133, [1]ROM!CQ227, IF($D$133, 0, IF(AND($B$133, $F$133, ROW(CQ366) = $L$137, COLUMN(CQ366) = $J$137), $M$133, CQ366)))</f>
        <v>0</v>
      </c>
      <c r="CR366" s="39">
        <f ca="1">IF($P$133, [1]ROM!CR227, IF($D$133, 0, IF(AND($B$133, $F$133, ROW(CR366) = $L$137, COLUMN(CR366) = $J$137), $M$133, CR366)))</f>
        <v>0</v>
      </c>
      <c r="CS366" s="39">
        <f ca="1">IF($P$133, [1]ROM!CS227, IF($D$133, 0, IF(AND($B$133, $F$133, ROW(CS366) = $L$137, COLUMN(CS366) = $J$137), $M$133, CS366)))</f>
        <v>0</v>
      </c>
      <c r="CT366" s="39">
        <f ca="1">IF($P$133, [1]ROM!CT227, IF($D$133, 0, IF(AND($B$133, $F$133, ROW(CT366) = $L$137, COLUMN(CT366) = $J$137), $M$133, CT366)))</f>
        <v>0</v>
      </c>
      <c r="CU366" s="39">
        <f ca="1">IF($P$133, [1]ROM!CU227, IF($D$133, 0, IF(AND($B$133, $F$133, ROW(CU366) = $L$137, COLUMN(CU366) = $J$137), $M$133, CU366)))</f>
        <v>0</v>
      </c>
      <c r="CV366" s="39">
        <f ca="1">IF($P$133, [1]ROM!CV227, IF($D$133, 0, IF(AND($B$133, $F$133, ROW(CV366) = $L$137, COLUMN(CV366) = $J$137), $M$133, CV366)))</f>
        <v>0</v>
      </c>
      <c r="CW366" s="39">
        <f ca="1">IF($P$133, [1]ROM!CW227, IF($D$133, 0, IF(AND($B$133, $F$133, ROW(CW366) = $L$137, COLUMN(CW366) = $J$137), $M$133, CW366)))</f>
        <v>0</v>
      </c>
      <c r="CX366" s="39">
        <f ca="1">IF($P$133, [1]ROM!CX227, IF($D$133, 0, IF(AND($B$133, $F$133, ROW(CX366) = $L$137, COLUMN(CX366) = $J$137), $M$133, CX366)))</f>
        <v>0</v>
      </c>
      <c r="CY366" s="39">
        <f ca="1">IF($P$133, [1]ROM!CY227, IF($D$133, 0, IF(AND($B$133, $F$133, ROW(CY366) = $L$137, COLUMN(CY366) = $J$137), $M$133, CY366)))</f>
        <v>0</v>
      </c>
      <c r="CZ366" s="39">
        <f ca="1">IF($P$133, [1]ROM!CZ227, IF($D$133, 0, IF(AND($B$133, $F$133, ROW(CZ366) = $L$137, COLUMN(CZ366) = $J$137), $M$133, CZ366)))</f>
        <v>0</v>
      </c>
      <c r="DA366" s="39">
        <f ca="1">IF($P$133, [1]ROM!DA227, IF($D$133, 0, IF(AND($B$133, $F$133, ROW(DA366) = $L$137, COLUMN(DA366) = $J$137), $M$133, DA366)))</f>
        <v>0</v>
      </c>
      <c r="DB366" s="39">
        <f ca="1">IF($P$133, [1]ROM!DB227, IF($D$133, 0, IF(AND($B$133, $F$133, ROW(DB366) = $L$137, COLUMN(DB366) = $J$137), $M$133, DB366)))</f>
        <v>0</v>
      </c>
      <c r="DC366" s="39">
        <f ca="1">IF($P$133, [1]ROM!DC227, IF($D$133, 0, IF(AND($B$133, $F$133, ROW(DC366) = $L$137, COLUMN(DC366) = $J$137), $M$133, DC366)))</f>
        <v>0</v>
      </c>
      <c r="DD366" s="39">
        <f ca="1">IF($P$133, [1]ROM!DD227, IF($D$133, 0, IF(AND($B$133, $F$133, ROW(DD366) = $L$137, COLUMN(DD366) = $J$137), $M$133, DD366)))</f>
        <v>0</v>
      </c>
      <c r="DE366" s="39">
        <f ca="1">IF($P$133, [1]ROM!DE227, IF($D$133, 0, IF(AND($B$133, $F$133, ROW(DE366) = $L$137, COLUMN(DE366) = $J$137), $M$133, DE366)))</f>
        <v>0</v>
      </c>
      <c r="DF366" s="39">
        <f ca="1">IF($P$133, [1]ROM!DF227, IF($D$133, 0, IF(AND($B$133, $F$133, ROW(DF366) = $L$137, COLUMN(DF366) = $J$137), $M$133, DF366)))</f>
        <v>0</v>
      </c>
      <c r="DG366" s="39">
        <f ca="1">IF($P$133, [1]ROM!DG227, IF($D$133, 0, IF(AND($B$133, $F$133, ROW(DG366) = $L$137, COLUMN(DG366) = $J$137), $M$133, DG366)))</f>
        <v>0</v>
      </c>
      <c r="DH366" s="39">
        <f ca="1">IF($P$133, [1]ROM!DH227, IF($D$133, 0, IF(AND($B$133, $F$133, ROW(DH366) = $L$137, COLUMN(DH366) = $J$137), $M$133, DH366)))</f>
        <v>0</v>
      </c>
      <c r="DI366" s="39">
        <f ca="1">IF($P$133, [1]ROM!DI227, IF($D$133, 0, IF(AND($B$133, $F$133, ROW(DI366) = $L$137, COLUMN(DI366) = $J$137), $M$133, DI366)))</f>
        <v>0</v>
      </c>
      <c r="DJ366" s="39">
        <f ca="1">IF($P$133, [1]ROM!DJ227, IF($D$133, 0, IF(AND($B$133, $F$133, ROW(DJ366) = $L$137, COLUMN(DJ366) = $J$137), $M$133, DJ366)))</f>
        <v>0</v>
      </c>
      <c r="DK366" s="39">
        <f ca="1">IF($P$133, [1]ROM!DK227, IF($D$133, 0, IF(AND($B$133, $F$133, ROW(DK366) = $L$137, COLUMN(DK366) = $J$137), $M$133, DK366)))</f>
        <v>0</v>
      </c>
      <c r="DL366" s="39">
        <f ca="1">IF($P$133, [1]ROM!DL227, IF($D$133, 0, IF(AND($B$133, $F$133, ROW(DL366) = $L$137, COLUMN(DL366) = $J$137), $M$133, DL366)))</f>
        <v>0</v>
      </c>
      <c r="DM366" s="39">
        <f ca="1">IF($P$133, [1]ROM!DM227, IF($D$133, 0, IF(AND($B$133, $F$133, ROW(DM366) = $L$137, COLUMN(DM366) = $J$137), $M$133, DM366)))</f>
        <v>0</v>
      </c>
      <c r="DN366" s="39">
        <f ca="1">IF($P$133, [1]ROM!DN227, IF($D$133, 0, IF(AND($B$133, $F$133, ROW(DN366) = $L$137, COLUMN(DN366) = $J$137), $M$133, DN366)))</f>
        <v>0</v>
      </c>
      <c r="DO366" s="39">
        <f ca="1">IF($P$133, [1]ROM!DO227, IF($D$133, 0, IF(AND($B$133, $F$133, ROW(DO366) = $L$137, COLUMN(DO366) = $J$137), $M$133, DO366)))</f>
        <v>0</v>
      </c>
      <c r="DP366" s="39">
        <f ca="1">IF($P$133, [1]ROM!DP227, IF($D$133, 0, IF(AND($B$133, $F$133, ROW(DP366) = $L$137, COLUMN(DP366) = $J$137), $M$133, DP366)))</f>
        <v>0</v>
      </c>
      <c r="DQ366" s="39">
        <f ca="1">IF($P$133, [1]ROM!DQ227, IF($D$133, 0, IF(AND($B$133, $F$133, ROW(DQ366) = $L$137, COLUMN(DQ366) = $J$137), $M$133, DQ366)))</f>
        <v>0</v>
      </c>
      <c r="DR366" s="39">
        <f ca="1">IF($P$133, [1]ROM!DR227, IF($D$133, 0, IF(AND($B$133, $F$133, ROW(DR366) = $L$137, COLUMN(DR366) = $J$137), $M$133, DR366)))</f>
        <v>0</v>
      </c>
      <c r="DS366" s="39">
        <f ca="1">IF($P$133, [1]ROM!DS227, IF($D$133, 0, IF(AND($B$133, $F$133, ROW(DS366) = $L$137, COLUMN(DS366) = $J$137), $M$133, DS366)))</f>
        <v>0</v>
      </c>
      <c r="DT366" s="39">
        <f ca="1">IF($P$133, [1]ROM!DT227, IF($D$133, 0, IF(AND($B$133, $F$133, ROW(DT366) = $L$137, COLUMN(DT366) = $J$137), $M$133, DT366)))</f>
        <v>0</v>
      </c>
      <c r="DU366" s="39">
        <f ca="1">IF($P$133, [1]ROM!DU227, IF($D$133, 0, IF(AND($B$133, $F$133, ROW(DU366) = $L$137, COLUMN(DU366) = $J$137), $M$133, DU366)))</f>
        <v>0</v>
      </c>
      <c r="DV366" s="39">
        <f ca="1">IF($P$133, [1]ROM!DV227, IF($D$133, 0, IF(AND($B$133, $F$133, ROW(DV366) = $L$137, COLUMN(DV366) = $J$137), $M$133, DV366)))</f>
        <v>0</v>
      </c>
      <c r="DW366" s="39">
        <f ca="1">IF($P$133, [1]ROM!DW227, IF($D$133, 0, IF(AND($B$133, $F$133, ROW(DW366) = $L$137, COLUMN(DW366) = $J$137), $M$133, DW366)))</f>
        <v>0</v>
      </c>
      <c r="DX366" s="39">
        <f ca="1">IF($P$133, [1]ROM!DX227, IF($D$133, 0, IF(AND($B$133, $F$133, ROW(DX366) = $L$137, COLUMN(DX366) = $J$137), $M$133, DX366)))</f>
        <v>0</v>
      </c>
      <c r="DY366" s="39">
        <f ca="1">IF($P$133, [1]ROM!DY227, IF($D$133, 0, IF(AND($B$133, $F$133, ROW(DY366) = $L$137, COLUMN(DY366) = $J$137), $M$133, DY366)))</f>
        <v>0</v>
      </c>
      <c r="DZ366" s="39">
        <f ca="1">IF($P$133, [1]ROM!DZ227, IF($D$133, 0, IF(AND($B$133, $F$133, ROW(DZ366) = $L$137, COLUMN(DZ366) = $J$137), $M$133, DZ366)))</f>
        <v>0</v>
      </c>
      <c r="EA366" s="39">
        <f ca="1">IF($P$133, [1]ROM!EA227, IF($D$133, 0, IF(AND($B$133, $F$133, ROW(EA366) = $L$137, COLUMN(EA366) = $J$137), $M$133, EA366)))</f>
        <v>0</v>
      </c>
      <c r="EB366" s="39">
        <f ca="1">IF($P$133, [1]ROM!EB227, IF($D$133, 0, IF(AND($B$133, $F$133, ROW(EB366) = $L$137, COLUMN(EB366) = $J$137), $M$133, EB366)))</f>
        <v>0</v>
      </c>
      <c r="EC366" s="39">
        <f ca="1">IF($P$133, [1]ROM!EC227, IF($D$133, 0, IF(AND($B$133, $F$133, ROW(EC366) = $L$137, COLUMN(EC366) = $J$137), $M$133, EC366)))</f>
        <v>0</v>
      </c>
      <c r="ED366" s="39">
        <f ca="1">IF($P$133, [1]ROM!ED227, IF($D$133, 0, IF(AND($B$133, $F$133, ROW(ED366) = $L$137, COLUMN(ED366) = $J$137), $M$133, ED366)))</f>
        <v>0</v>
      </c>
      <c r="EE366" s="39">
        <f ca="1">IF($P$133, [1]ROM!EE227, IF($D$133, 0, IF(AND($B$133, $F$133, ROW(EE366) = $L$137, COLUMN(EE366) = $J$137), $M$133, EE366)))</f>
        <v>0</v>
      </c>
      <c r="EF366" s="39">
        <f ca="1">IF($P$133, [1]ROM!EF227, IF($D$133, 0, IF(AND($B$133, $F$133, ROW(EF366) = $L$137, COLUMN(EF366) = $J$137), $M$133, EF366)))</f>
        <v>0</v>
      </c>
      <c r="EG366" s="39">
        <f ca="1">IF($P$133, [1]ROM!EG227, IF($D$133, 0, IF(AND($B$133, $F$133, ROW(EG366) = $L$137, COLUMN(EG366) = $J$137), $M$133, EG366)))</f>
        <v>0</v>
      </c>
      <c r="EH366" s="39">
        <f ca="1">IF($P$133, [1]ROM!EH227, IF($D$133, 0, IF(AND($B$133, $F$133, ROW(EH366) = $L$137, COLUMN(EH366) = $J$137), $M$133, EH366)))</f>
        <v>0</v>
      </c>
      <c r="EI366" s="39">
        <f ca="1">IF($P$133, [1]ROM!EI227, IF($D$133, 0, IF(AND($B$133, $F$133, ROW(EI366) = $L$137, COLUMN(EI366) = $J$137), $M$133, EI366)))</f>
        <v>0</v>
      </c>
      <c r="EJ366" s="39">
        <f ca="1">IF($P$133, [1]ROM!EJ227, IF($D$133, 0, IF(AND($B$133, $F$133, ROW(EJ366) = $L$137, COLUMN(EJ366) = $J$137), $M$133, EJ366)))</f>
        <v>0</v>
      </c>
      <c r="EK366" s="39">
        <f ca="1">IF($P$133, [1]ROM!EK227, IF($D$133, 0, IF(AND($B$133, $F$133, ROW(EK366) = $L$137, COLUMN(EK366) = $J$137), $M$133, EK366)))</f>
        <v>0</v>
      </c>
      <c r="EL366" s="39">
        <f ca="1">IF($P$133, [1]ROM!EL227, IF($D$133, 0, IF(AND($B$133, $F$133, ROW(EL366) = $L$137, COLUMN(EL366) = $J$137), $M$133, EL366)))</f>
        <v>0</v>
      </c>
      <c r="EM366" s="39">
        <f ca="1">IF($P$133, [1]ROM!EM227, IF($D$133, 0, IF(AND($B$133, $F$133, ROW(EM366) = $L$137, COLUMN(EM366) = $J$137), $M$133, EM366)))</f>
        <v>0</v>
      </c>
      <c r="EN366" s="39">
        <f ca="1">IF($P$133, [1]ROM!EN227, IF($D$133, 0, IF(AND($B$133, $F$133, ROW(EN366) = $L$137, COLUMN(EN366) = $J$137), $M$133, EN366)))</f>
        <v>0</v>
      </c>
      <c r="EO366" s="39">
        <f ca="1">IF($P$133, [1]ROM!EO227, IF($D$133, 0, IF(AND($B$133, $F$133, ROW(EO366) = $L$137, COLUMN(EO366) = $J$137), $M$133, EO366)))</f>
        <v>0</v>
      </c>
      <c r="EP366" s="39">
        <f ca="1">IF($P$133, [1]ROM!EP227, IF($D$133, 0, IF(AND($B$133, $F$133, ROW(EP366) = $L$137, COLUMN(EP366) = $J$137), $M$133, EP366)))</f>
        <v>0</v>
      </c>
      <c r="EQ366" s="39">
        <f ca="1">IF($P$133, [1]ROM!EQ227, IF($D$133, 0, IF(AND($B$133, $F$133, ROW(EQ366) = $L$137, COLUMN(EQ366) = $J$137), $M$133, EQ366)))</f>
        <v>0</v>
      </c>
      <c r="ER366" s="39">
        <f ca="1">IF($P$133, [1]ROM!ER227, IF($D$133, 0, IF(AND($B$133, $F$133, ROW(ER366) = $L$137, COLUMN(ER366) = $J$137), $M$133, ER366)))</f>
        <v>0</v>
      </c>
      <c r="ES366" s="39">
        <f ca="1">IF($P$133, [1]ROM!ES227, IF($D$133, 0, IF(AND($B$133, $F$133, ROW(ES366) = $L$137, COLUMN(ES366) = $J$137), $M$133, ES366)))</f>
        <v>0</v>
      </c>
      <c r="ET366" s="39">
        <f ca="1">IF($P$133, [1]ROM!ET227, IF($D$133, 0, IF(AND($B$133, $F$133, ROW(ET366) = $L$137, COLUMN(ET366) = $J$137), $M$133, ET366)))</f>
        <v>0</v>
      </c>
      <c r="EU366" s="39">
        <f ca="1">IF($P$133, [1]ROM!EU227, IF($D$133, 0, IF(AND($B$133, $F$133, ROW(EU366) = $L$137, COLUMN(EU366) = $J$137), $M$133, EU366)))</f>
        <v>0</v>
      </c>
      <c r="EV366" s="39">
        <f ca="1">IF($P$133, [1]ROM!EV227, IF($D$133, 0, IF(AND($B$133, $F$133, ROW(EV366) = $L$137, COLUMN(EV366) = $J$137), $M$133, EV366)))</f>
        <v>0</v>
      </c>
      <c r="EW366" s="39">
        <f ca="1">IF($P$133, [1]ROM!EW227, IF($D$133, 0, IF(AND($B$133, $F$133, ROW(EW366) = $L$137, COLUMN(EW366) = $J$137), $M$133, EW366)))</f>
        <v>0</v>
      </c>
      <c r="EX366" s="39">
        <f ca="1">IF($P$133, [1]ROM!EX227, IF($D$133, 0, IF(AND($B$133, $F$133, ROW(EX366) = $L$137, COLUMN(EX366) = $J$137), $M$133, EX366)))</f>
        <v>0</v>
      </c>
      <c r="EY366" s="39">
        <f ca="1">IF($P$133, [1]ROM!EY227, IF($D$133, 0, IF(AND($B$133, $F$133, ROW(EY366) = $L$137, COLUMN(EY366) = $J$137), $M$133, EY366)))</f>
        <v>0</v>
      </c>
      <c r="EZ366" s="39">
        <f ca="1">IF($P$133, [1]ROM!EZ227, IF($D$133, 0, IF(AND($B$133, $F$133, ROW(EZ366) = $L$137, COLUMN(EZ366) = $J$137), $M$133, EZ366)))</f>
        <v>0</v>
      </c>
      <c r="FA366" s="39">
        <f ca="1">IF($P$133, [1]ROM!FA227, IF($D$133, 0, IF(AND($B$133, $F$133, ROW(FA366) = $L$137, COLUMN(FA366) = $J$137), $M$133, FA366)))</f>
        <v>0</v>
      </c>
      <c r="FB366" s="39">
        <f ca="1">IF($P$133, [1]ROM!FB227, IF($D$133, 0, IF(AND($B$133, $F$133, ROW(FB366) = $L$137, COLUMN(FB366) = $J$137), $M$133, FB366)))</f>
        <v>0</v>
      </c>
      <c r="FC366" s="39">
        <f ca="1">IF($P$133, [1]ROM!FC227, IF($D$133, 0, IF(AND($B$133, $F$133, ROW(FC366) = $L$137, COLUMN(FC366) = $J$137), $M$133, FC366)))</f>
        <v>0</v>
      </c>
      <c r="FD366" s="39">
        <f ca="1">IF($P$133, [1]ROM!FD227, IF($D$133, 0, IF(AND($B$133, $F$133, ROW(FD366) = $L$137, COLUMN(FD366) = $J$137), $M$133, FD366)))</f>
        <v>0</v>
      </c>
      <c r="FE366" s="39">
        <f ca="1">IF($P$133, [1]ROM!FE227, IF($D$133, 0, IF(AND($B$133, $F$133, ROW(FE366) = $L$137, COLUMN(FE366) = $J$137), $M$133, FE366)))</f>
        <v>0</v>
      </c>
      <c r="FF366" s="39">
        <f ca="1">IF($P$133, [1]ROM!FF227, IF($D$133, 0, IF(AND($B$133, $F$133, ROW(FF366) = $L$137, COLUMN(FF366) = $J$137), $M$133, FF366)))</f>
        <v>0</v>
      </c>
      <c r="FG366" s="39">
        <f ca="1">IF($P$133, [1]ROM!FG227, IF($D$133, 0, IF(AND($B$133, $F$133, ROW(FG366) = $L$137, COLUMN(FG366) = $J$137), $M$133, FG366)))</f>
        <v>0</v>
      </c>
      <c r="FH366" s="39">
        <f ca="1">IF($P$133, [1]ROM!FH227, IF($D$133, 0, IF(AND($B$133, $F$133, ROW(FH366) = $L$137, COLUMN(FH366) = $J$137), $M$133, FH366)))</f>
        <v>0</v>
      </c>
      <c r="FI366" s="39">
        <f ca="1">IF($P$133, [1]ROM!FI227, IF($D$133, 0, IF(AND($B$133, $F$133, ROW(FI366) = $L$137, COLUMN(FI366) = $J$137), $M$133, FI366)))</f>
        <v>0</v>
      </c>
      <c r="FJ366" s="39">
        <f ca="1">IF($P$133, [1]ROM!FJ227, IF($D$133, 0, IF(AND($B$133, $F$133, ROW(FJ366) = $L$137, COLUMN(FJ366) = $J$137), $M$133, FJ366)))</f>
        <v>0</v>
      </c>
      <c r="FK366" s="39">
        <f ca="1">IF($P$133, [1]ROM!FK227, IF($D$133, 0, IF(AND($B$133, $F$133, ROW(FK366) = $L$137, COLUMN(FK366) = $J$137), $M$133, FK366)))</f>
        <v>0</v>
      </c>
      <c r="FL366" s="39">
        <f ca="1">IF($P$133, [1]ROM!FL227, IF($D$133, 0, IF(AND($B$133, $F$133, ROW(FL366) = $L$137, COLUMN(FL366) = $J$137), $M$133, FL366)))</f>
        <v>0</v>
      </c>
      <c r="FM366" s="39">
        <f ca="1">IF($P$133, [1]ROM!FM227, IF($D$133, 0, IF(AND($B$133, $F$133, ROW(FM366) = $L$137, COLUMN(FM366) = $J$137), $M$133, FM366)))</f>
        <v>0</v>
      </c>
      <c r="FN366" s="39">
        <f ca="1">IF($P$133, [1]ROM!FN227, IF($D$133, 0, IF(AND($B$133, $F$133, ROW(FN366) = $L$137, COLUMN(FN366) = $J$137), $M$133, FN366)))</f>
        <v>0</v>
      </c>
      <c r="FO366" s="39">
        <f ca="1">IF($P$133, [1]ROM!FO227, IF($D$133, 0, IF(AND($B$133, $F$133, ROW(FO366) = $L$137, COLUMN(FO366) = $J$137), $M$133, FO366)))</f>
        <v>0</v>
      </c>
      <c r="FP366" s="39">
        <f ca="1">IF($P$133, [1]ROM!FP227, IF($D$133, 0, IF(AND($B$133, $F$133, ROW(FP366) = $L$137, COLUMN(FP366) = $J$137), $M$133, FP366)))</f>
        <v>0</v>
      </c>
      <c r="FQ366" s="39">
        <f ca="1">IF($P$133, [1]ROM!FQ227, IF($D$133, 0, IF(AND($B$133, $F$133, ROW(FQ366) = $L$137, COLUMN(FQ366) = $J$137), $M$133, FQ366)))</f>
        <v>0</v>
      </c>
      <c r="FR366" s="39">
        <f ca="1">IF($P$133, [1]ROM!FR227, IF($D$133, 0, IF(AND($B$133, $F$133, ROW(FR366) = $L$137, COLUMN(FR366) = $J$137), $M$133, FR366)))</f>
        <v>0</v>
      </c>
      <c r="FS366" s="39">
        <f ca="1">IF($P$133, [1]ROM!FS227, IF($D$133, 0, IF(AND($B$133, $F$133, ROW(FS366) = $L$137, COLUMN(FS366) = $J$137), $M$133, FS366)))</f>
        <v>0</v>
      </c>
      <c r="FT366" s="39">
        <f ca="1">IF($P$133, [1]ROM!FT227, IF($D$133, 0, IF(AND($B$133, $F$133, ROW(FT366) = $L$137, COLUMN(FT366) = $J$137), $M$133, FT366)))</f>
        <v>0</v>
      </c>
      <c r="FU366" s="39">
        <f ca="1">IF($P$133, [1]ROM!FU227, IF($D$133, 0, IF(AND($B$133, $F$133, ROW(FU366) = $L$137, COLUMN(FU366) = $J$137), $M$133, FU366)))</f>
        <v>0</v>
      </c>
      <c r="FV366" s="39">
        <f ca="1">IF($P$133, [1]ROM!FV227, IF($D$133, 0, IF(AND($B$133, $F$133, ROW(FV366) = $L$137, COLUMN(FV366) = $J$137), $M$133, FV366)))</f>
        <v>0</v>
      </c>
      <c r="FW366" s="39">
        <f ca="1">IF($P$133, [1]ROM!FW227, IF($D$133, 0, IF(AND($B$133, $F$133, ROW(FW366) = $L$137, COLUMN(FW366) = $J$137), $M$133, FW366)))</f>
        <v>0</v>
      </c>
      <c r="FX366" s="39">
        <f ca="1">IF($P$133, [1]ROM!FX227, IF($D$133, 0, IF(AND($B$133, $F$133, ROW(FX366) = $L$137, COLUMN(FX366) = $J$137), $M$133, FX366)))</f>
        <v>0</v>
      </c>
      <c r="FY366" s="39">
        <f ca="1">IF($P$133, [1]ROM!FY227, IF($D$133, 0, IF(AND($B$133, $F$133, ROW(FY366) = $L$137, COLUMN(FY366) = $J$137), $M$133, FY366)))</f>
        <v>0</v>
      </c>
      <c r="FZ366" s="39">
        <f ca="1">IF($P$133, [1]ROM!FZ227, IF($D$133, 0, IF(AND($B$133, $F$133, ROW(FZ366) = $L$137, COLUMN(FZ366) = $J$137), $M$133, FZ366)))</f>
        <v>0</v>
      </c>
      <c r="GA366" s="39">
        <f ca="1">IF($P$133, [1]ROM!GA227, IF($D$133, 0, IF(AND($B$133, $F$133, ROW(GA366) = $L$137, COLUMN(GA366) = $J$137), $M$133, GA366)))</f>
        <v>0</v>
      </c>
      <c r="GB366" s="39">
        <f ca="1">IF($P$133, [1]ROM!GB227, IF($D$133, 0, IF(AND($B$133, $F$133, ROW(GB366) = $L$137, COLUMN(GB366) = $J$137), $M$133, GB366)))</f>
        <v>0</v>
      </c>
      <c r="GC366" s="39">
        <f ca="1">IF($P$133, [1]ROM!GC227, IF($D$133, 0, IF(AND($B$133, $F$133, ROW(GC366) = $L$137, COLUMN(GC366) = $J$137), $M$133, GC366)))</f>
        <v>0</v>
      </c>
      <c r="GD366" s="39">
        <f ca="1">IF($P$133, [1]ROM!GD227, IF($D$133, 0, IF(AND($B$133, $F$133, ROW(GD366) = $L$137, COLUMN(GD366) = $J$137), $M$133, GD366)))</f>
        <v>0</v>
      </c>
      <c r="GE366" s="39">
        <f ca="1">IF($P$133, [1]ROM!GE227, IF($D$133, 0, IF(AND($B$133, $F$133, ROW(GE366) = $L$137, COLUMN(GE366) = $J$137), $M$133, GE366)))</f>
        <v>0</v>
      </c>
      <c r="GF366" s="39">
        <f ca="1">IF($P$133, [1]ROM!GF227, IF($D$133, 0, IF(AND($B$133, $F$133, ROW(GF366) = $L$137, COLUMN(GF366) = $J$137), $M$133, GF366)))</f>
        <v>0</v>
      </c>
      <c r="GG366" s="39">
        <f ca="1">IF($P$133, [1]ROM!GG227, IF($D$133, 0, IF(AND($B$133, $F$133, ROW(GG366) = $L$137, COLUMN(GG366) = $J$137), $M$133, GG366)))</f>
        <v>0</v>
      </c>
      <c r="GH366" s="39">
        <f ca="1">IF($P$133, [1]ROM!GH227, IF($D$133, 0, IF(AND($B$133, $F$133, ROW(GH366) = $L$137, COLUMN(GH366) = $J$137), $M$133, GH366)))</f>
        <v>0</v>
      </c>
      <c r="GI366" s="39">
        <f ca="1">IF($P$133, [1]ROM!GI227, IF($D$133, 0, IF(AND($B$133, $F$133, ROW(GI366) = $L$137, COLUMN(GI366) = $J$137), $M$133, GI366)))</f>
        <v>0</v>
      </c>
      <c r="GJ366" s="39">
        <f ca="1">IF($P$133, [1]ROM!GJ227, IF($D$133, 0, IF(AND($B$133, $F$133, ROW(GJ366) = $L$137, COLUMN(GJ366) = $J$137), $M$133, GJ366)))</f>
        <v>0</v>
      </c>
      <c r="GK366" s="39">
        <f ca="1">IF($P$133, [1]ROM!GK227, IF($D$133, 0, IF(AND($B$133, $F$133, ROW(GK366) = $L$137, COLUMN(GK366) = $J$137), $M$133, GK366)))</f>
        <v>0</v>
      </c>
      <c r="GL366" s="39">
        <f ca="1">IF($P$133, [1]ROM!GL227, IF($D$133, 0, IF(AND($B$133, $F$133, ROW(GL366) = $L$137, COLUMN(GL366) = $J$137), $M$133, GL366)))</f>
        <v>0</v>
      </c>
      <c r="GM366" s="39">
        <f ca="1">IF($P$133, [1]ROM!GM227, IF($D$133, 0, IF(AND($B$133, $F$133, ROW(GM366) = $L$137, COLUMN(GM366) = $J$137), $M$133, GM366)))</f>
        <v>0</v>
      </c>
      <c r="GN366" s="39">
        <f ca="1">IF($P$133, [1]ROM!GN227, IF($D$133, 0, IF(AND($B$133, $F$133, ROW(GN366) = $L$137, COLUMN(GN366) = $J$137), $M$133, GN366)))</f>
        <v>0</v>
      </c>
      <c r="GO366" s="39">
        <f ca="1">IF($P$133, [1]ROM!GO227, IF($D$133, 0, IF(AND($B$133, $F$133, ROW(GO366) = $L$137, COLUMN(GO366) = $J$137), $M$133, GO366)))</f>
        <v>0</v>
      </c>
      <c r="GP366" s="39">
        <f ca="1">IF($P$133, [1]ROM!GP227, IF($D$133, 0, IF(AND($B$133, $F$133, ROW(GP366) = $L$137, COLUMN(GP366) = $J$137), $M$133, GP366)))</f>
        <v>0</v>
      </c>
      <c r="GQ366" s="39">
        <f ca="1">IF($P$133, [1]ROM!GQ227, IF($D$133, 0, IF(AND($B$133, $F$133, ROW(GQ366) = $L$137, COLUMN(GQ366) = $J$137), $M$133, GQ366)))</f>
        <v>0</v>
      </c>
      <c r="GR366" s="39">
        <f ca="1">IF($P$133, [1]ROM!GR227, IF($D$133, 0, IF(AND($B$133, $F$133, ROW(GR366) = $L$137, COLUMN(GR366) = $J$137), $M$133, GR366)))</f>
        <v>0</v>
      </c>
      <c r="GS366" s="39">
        <f ca="1">IF($P$133, [1]ROM!GS227, IF($D$133, 0, IF(AND($B$133, $F$133, ROW(GS366) = $L$137, COLUMN(GS366) = $J$137), $M$133, GS366)))</f>
        <v>0</v>
      </c>
      <c r="GT366" s="39">
        <f ca="1">IF($P$133, [1]ROM!GT227, IF($D$133, 0, IF(AND($B$133, $F$133, ROW(GT366) = $L$137, COLUMN(GT366) = $J$137), $M$133, GT366)))</f>
        <v>0</v>
      </c>
      <c r="GU366" s="39">
        <f ca="1">IF($P$133, [1]ROM!GU227, IF($D$133, 0, IF(AND($B$133, $F$133, ROW(GU366) = $L$137, COLUMN(GU366) = $J$137), $M$133, GU366)))</f>
        <v>0</v>
      </c>
      <c r="GV366" s="39">
        <f ca="1">IF($P$133, [1]ROM!GV227, IF($D$133, 0, IF(AND($B$133, $F$133, ROW(GV366) = $L$137, COLUMN(GV366) = $J$137), $M$133, GV366)))</f>
        <v>0</v>
      </c>
      <c r="GW366" s="39">
        <f ca="1">IF($P$133, [1]ROM!GW227, IF($D$133, 0, IF(AND($B$133, $F$133, ROW(GW366) = $L$137, COLUMN(GW366) = $J$137), $M$133, GW366)))</f>
        <v>0</v>
      </c>
      <c r="GX366" s="39">
        <f ca="1">IF($P$133, [1]ROM!GX227, IF($D$133, 0, IF(AND($B$133, $F$133, ROW(GX366) = $L$137, COLUMN(GX366) = $J$137), $M$133, GX366)))</f>
        <v>0</v>
      </c>
      <c r="GY366" s="39">
        <f ca="1">IF($P$133, [1]ROM!GY227, IF($D$133, 0, IF(AND($B$133, $F$133, ROW(GY366) = $L$137, COLUMN(GY366) = $J$137), $M$133, GY366)))</f>
        <v>0</v>
      </c>
      <c r="GZ366" s="39">
        <f ca="1">IF($P$133, [1]ROM!GZ227, IF($D$133, 0, IF(AND($B$133, $F$133, ROW(GZ366) = $L$137, COLUMN(GZ366) = $J$137), $M$133, GZ366)))</f>
        <v>0</v>
      </c>
      <c r="HA366" s="39">
        <f ca="1">IF($P$133, [1]ROM!HA227, IF($D$133, 0, IF(AND($B$133, $F$133, ROW(HA366) = $L$137, COLUMN(HA366) = $J$137), $M$133, HA366)))</f>
        <v>0</v>
      </c>
      <c r="HB366" s="39">
        <f ca="1">IF($P$133, [1]ROM!HB227, IF($D$133, 0, IF(AND($B$133, $F$133, ROW(HB366) = $L$137, COLUMN(HB366) = $J$137), $M$133, HB366)))</f>
        <v>0</v>
      </c>
      <c r="HC366" s="39">
        <f ca="1">IF($P$133, [1]ROM!HC227, IF($D$133, 0, IF(AND($B$133, $F$133, ROW(HC366) = $L$137, COLUMN(HC366) = $J$137), $M$133, HC366)))</f>
        <v>0</v>
      </c>
      <c r="HD366" s="39">
        <f ca="1">IF($P$133, [1]ROM!HD227, IF($D$133, 0, IF(AND($B$133, $F$133, ROW(HD366) = $L$137, COLUMN(HD366) = $J$137), $M$133, HD366)))</f>
        <v>0</v>
      </c>
      <c r="HE366" s="39">
        <f ca="1">IF($P$133, [1]ROM!HE227, IF($D$133, 0, IF(AND($B$133, $F$133, ROW(HE366) = $L$137, COLUMN(HE366) = $J$137), $M$133, HE366)))</f>
        <v>0</v>
      </c>
      <c r="HF366" s="39">
        <f ca="1">IF($P$133, [1]ROM!HF227, IF($D$133, 0, IF(AND($B$133, $F$133, ROW(HF366) = $L$137, COLUMN(HF366) = $J$137), $M$133, HF366)))</f>
        <v>0</v>
      </c>
      <c r="HG366" s="39">
        <f ca="1">IF($P$133, [1]ROM!HG227, IF($D$133, 0, IF(AND($B$133, $F$133, ROW(HG366) = $L$137, COLUMN(HG366) = $J$137), $M$133, HG366)))</f>
        <v>0</v>
      </c>
      <c r="HH366" s="39">
        <f ca="1">IF($P$133, [1]ROM!HH227, IF($D$133, 0, IF(AND($B$133, $F$133, ROW(HH366) = $L$137, COLUMN(HH366) = $J$137), $M$133, HH366)))</f>
        <v>0</v>
      </c>
      <c r="HI366" s="39">
        <f ca="1">IF($P$133, [1]ROM!HI227, IF($D$133, 0, IF(AND($B$133, $F$133, ROW(HI366) = $L$137, COLUMN(HI366) = $J$137), $M$133, HI366)))</f>
        <v>0</v>
      </c>
      <c r="HJ366" s="39">
        <f ca="1">IF($P$133, [1]ROM!HJ227, IF($D$133, 0, IF(AND($B$133, $F$133, ROW(HJ366) = $L$137, COLUMN(HJ366) = $J$137), $M$133, HJ366)))</f>
        <v>0</v>
      </c>
      <c r="HK366" s="39">
        <f ca="1">IF($P$133, [1]ROM!HK227, IF($D$133, 0, IF(AND($B$133, $F$133, ROW(HK366) = $L$137, COLUMN(HK366) = $J$137), $M$133, HK366)))</f>
        <v>0</v>
      </c>
      <c r="HL366" s="39">
        <f ca="1">IF($P$133, [1]ROM!HL227, IF($D$133, 0, IF(AND($B$133, $F$133, ROW(HL366) = $L$137, COLUMN(HL366) = $J$137), $M$133, HL366)))</f>
        <v>0</v>
      </c>
      <c r="HM366" s="39">
        <f ca="1">IF($P$133, [1]ROM!HM227, IF($D$133, 0, IF(AND($B$133, $F$133, ROW(HM366) = $L$137, COLUMN(HM366) = $J$137), $M$133, HM366)))</f>
        <v>0</v>
      </c>
      <c r="HN366" s="39">
        <f ca="1">IF($P$133, [1]ROM!HN227, IF($D$133, 0, IF(AND($B$133, $F$133, ROW(HN366) = $L$137, COLUMN(HN366) = $J$137), $M$133, HN366)))</f>
        <v>0</v>
      </c>
      <c r="HO366" s="39">
        <f ca="1">IF($P$133, [1]ROM!HO227, IF($D$133, 0, IF(AND($B$133, $F$133, ROW(HO366) = $L$137, COLUMN(HO366) = $J$137), $M$133, HO366)))</f>
        <v>0</v>
      </c>
      <c r="HP366" s="39">
        <f ca="1">IF($P$133, [1]ROM!HP227, IF($D$133, 0, IF(AND($B$133, $F$133, ROW(HP366) = $L$137, COLUMN(HP366) = $J$137), $M$133, HP366)))</f>
        <v>0</v>
      </c>
      <c r="HQ366" s="39">
        <f ca="1">IF($P$133, [1]ROM!HQ227, IF($D$133, 0, IF(AND($B$133, $F$133, ROW(HQ366) = $L$137, COLUMN(HQ366) = $J$137), $M$133, HQ366)))</f>
        <v>0</v>
      </c>
      <c r="HR366" s="39">
        <f ca="1">IF($P$133, [1]ROM!HR227, IF($D$133, 0, IF(AND($B$133, $F$133, ROW(HR366) = $L$137, COLUMN(HR366) = $J$137), $M$133, HR366)))</f>
        <v>0</v>
      </c>
      <c r="HS366" s="39">
        <f ca="1">IF($P$133, [1]ROM!HS227, IF($D$133, 0, IF(AND($B$133, $F$133, ROW(HS366) = $L$137, COLUMN(HS366) = $J$137), $M$133, HS366)))</f>
        <v>0</v>
      </c>
      <c r="HT366" s="39">
        <f ca="1">IF($P$133, [1]ROM!HT227, IF($D$133, 0, IF(AND($B$133, $F$133, ROW(HT366) = $L$137, COLUMN(HT366) = $J$137), $M$133, HT366)))</f>
        <v>0</v>
      </c>
      <c r="HU366" s="39">
        <f ca="1">IF($P$133, [1]ROM!HU227, IF($D$133, 0, IF(AND($B$133, $F$133, ROW(HU366) = $L$137, COLUMN(HU366) = $J$137), $M$133, HU366)))</f>
        <v>0</v>
      </c>
      <c r="HV366" s="39">
        <f ca="1">IF($P$133, [1]ROM!HV227, IF($D$133, 0, IF(AND($B$133, $F$133, ROW(HV366) = $L$137, COLUMN(HV366) = $J$137), $M$133, HV366)))</f>
        <v>0</v>
      </c>
      <c r="HW366" s="39">
        <f ca="1">IF($P$133, [1]ROM!HW227, IF($D$133, 0, IF(AND($B$133, $F$133, ROW(HW366) = $L$137, COLUMN(HW366) = $J$137), $M$133, HW366)))</f>
        <v>0</v>
      </c>
      <c r="HX366" s="39">
        <f ca="1">IF($P$133, [1]ROM!HX227, IF($D$133, 0, IF(AND($B$133, $F$133, ROW(HX366) = $L$137, COLUMN(HX366) = $J$137), $M$133, HX366)))</f>
        <v>0</v>
      </c>
      <c r="HY366" s="39">
        <f ca="1">IF($P$133, [1]ROM!HY227, IF($D$133, 0, IF(AND($B$133, $F$133, ROW(HY366) = $L$137, COLUMN(HY366) = $J$137), $M$133, HY366)))</f>
        <v>0</v>
      </c>
      <c r="HZ366" s="39">
        <f ca="1">IF($P$133, [1]ROM!HZ227, IF($D$133, 0, IF(AND($B$133, $F$133, ROW(HZ366) = $L$137, COLUMN(HZ366) = $J$137), $M$133, HZ366)))</f>
        <v>0</v>
      </c>
      <c r="IA366" s="39">
        <f ca="1">IF($P$133, [1]ROM!IA227, IF($D$133, 0, IF(AND($B$133, $F$133, ROW(IA366) = $L$137, COLUMN(IA366) = $J$137), $M$133, IA366)))</f>
        <v>0</v>
      </c>
      <c r="IB366" s="39">
        <f ca="1">IF($P$133, [1]ROM!IB227, IF($D$133, 0, IF(AND($B$133, $F$133, ROW(IB366) = $L$137, COLUMN(IB366) = $J$137), $M$133, IB366)))</f>
        <v>0</v>
      </c>
      <c r="IC366" s="39">
        <f ca="1">IF($P$133, [1]ROM!IC227, IF($D$133, 0, IF(AND($B$133, $F$133, ROW(IC366) = $L$137, COLUMN(IC366) = $J$137), $M$133, IC366)))</f>
        <v>0</v>
      </c>
      <c r="ID366" s="39">
        <f ca="1">IF($P$133, [1]ROM!ID227, IF($D$133, 0, IF(AND($B$133, $F$133, ROW(ID366) = $L$137, COLUMN(ID366) = $J$137), $M$133, ID366)))</f>
        <v>0</v>
      </c>
      <c r="IE366" s="39">
        <f ca="1">IF($P$133, [1]ROM!IE227, IF($D$133, 0, IF(AND($B$133, $F$133, ROW(IE366) = $L$137, COLUMN(IE366) = $J$137), $M$133, IE366)))</f>
        <v>0</v>
      </c>
      <c r="IF366" s="39">
        <f ca="1">IF($P$133, [1]ROM!IF227, IF($D$133, 0, IF(AND($B$133, $F$133, ROW(IF366) = $L$137, COLUMN(IF366) = $J$137), $M$133, IF366)))</f>
        <v>0</v>
      </c>
      <c r="IG366" s="39">
        <f ca="1">IF($P$133, [1]ROM!IG227, IF($D$133, 0, IF(AND($B$133, $F$133, ROW(IG366) = $L$137, COLUMN(IG366) = $J$137), $M$133, IG366)))</f>
        <v>0</v>
      </c>
      <c r="IH366" s="39">
        <f ca="1">IF($P$133, [1]ROM!IH227, IF($D$133, 0, IF(AND($B$133, $F$133, ROW(IH366) = $L$137, COLUMN(IH366) = $J$137), $M$133, IH366)))</f>
        <v>0</v>
      </c>
      <c r="II366" s="39">
        <f ca="1">IF($P$133, [1]ROM!II227, IF($D$133, 0, IF(AND($B$133, $F$133, ROW(II366) = $L$137, COLUMN(II366) = $J$137), $M$133, II366)))</f>
        <v>0</v>
      </c>
      <c r="IJ366" s="39">
        <f ca="1">IF($P$133, [1]ROM!IJ227, IF($D$133, 0, IF(AND($B$133, $F$133, ROW(IJ366) = $L$137, COLUMN(IJ366) = $J$137), $M$133, IJ366)))</f>
        <v>0</v>
      </c>
      <c r="IK366" s="39">
        <f ca="1">IF($P$133, [1]ROM!IK227, IF($D$133, 0, IF(AND($B$133, $F$133, ROW(IK366) = $L$137, COLUMN(IK366) = $J$137), $M$133, IK366)))</f>
        <v>0</v>
      </c>
      <c r="IL366" s="39">
        <f ca="1">IF($P$133, [1]ROM!IL227, IF($D$133, 0, IF(AND($B$133, $F$133, ROW(IL366) = $L$137, COLUMN(IL366) = $J$137), $M$133, IL366)))</f>
        <v>0</v>
      </c>
      <c r="IM366" s="39">
        <f ca="1">IF($P$133, [1]ROM!IM227, IF($D$133, 0, IF(AND($B$133, $F$133, ROW(IM366) = $L$137, COLUMN(IM366) = $J$137), $M$133, IM366)))</f>
        <v>0</v>
      </c>
      <c r="IN366" s="39">
        <f ca="1">IF($P$133, [1]ROM!IN227, IF($D$133, 0, IF(AND($B$133, $F$133, ROW(IN366) = $L$137, COLUMN(IN366) = $J$137), $M$133, IN366)))</f>
        <v>0</v>
      </c>
      <c r="IO366" s="39">
        <f ca="1">IF($P$133, [1]ROM!IO227, IF($D$133, 0, IF(AND($B$133, $F$133, ROW(IO366) = $L$137, COLUMN(IO366) = $J$137), $M$133, IO366)))</f>
        <v>0</v>
      </c>
      <c r="IP366" s="39">
        <f ca="1">IF($P$133, [1]ROM!IP227, IF($D$133, 0, IF(AND($B$133, $F$133, ROW(IP366) = $L$137, COLUMN(IP366) = $J$137), $M$133, IP366)))</f>
        <v>0</v>
      </c>
      <c r="IQ366" s="39">
        <f ca="1">IF($P$133, [1]ROM!IQ227, IF($D$133, 0, IF(AND($B$133, $F$133, ROW(IQ366) = $L$137, COLUMN(IQ366) = $J$137), $M$133, IQ366)))</f>
        <v>0</v>
      </c>
      <c r="IR366" s="39">
        <f ca="1">IF($P$133, [1]ROM!IR227, IF($D$133, 0, IF(AND($B$133, $F$133, ROW(IR366) = $L$137, COLUMN(IR366) = $J$137), $M$133, IR366)))</f>
        <v>0</v>
      </c>
      <c r="IS366" s="39">
        <f ca="1">IF($P$133, [1]ROM!IS227, IF($D$133, 0, IF(AND($B$133, $F$133, ROW(IS366) = $L$137, COLUMN(IS366) = $J$137), $M$133, IS366)))</f>
        <v>0</v>
      </c>
      <c r="IT366" s="39">
        <f ca="1">IF($P$133, [1]ROM!IT227, IF($D$133, 0, IF(AND($B$133, $F$133, ROW(IT366) = $L$137, COLUMN(IT366) = $J$137), $M$133, IT366)))</f>
        <v>0</v>
      </c>
      <c r="IU366" s="39">
        <f ca="1">IF($P$133, [1]ROM!IU227, IF($D$133, 0, IF(AND($B$133, $F$133, ROW(IU366) = $L$137, COLUMN(IU366) = $J$137), $M$133, IU366)))</f>
        <v>0</v>
      </c>
      <c r="IV366" s="40">
        <f ca="1">IF($P$133, [1]ROM!IV227, IF($D$133, 0, IF(AND($B$133, $F$133, ROW(IV366) = $L$137, COLUMN(IV366) = $J$137), $M$133, IV366)))</f>
        <v>0</v>
      </c>
    </row>
    <row r="367" spans="1:256" x14ac:dyDescent="0.55000000000000004">
      <c r="A367" s="38">
        <f ca="1">IF($P$133, [1]ROM!A228, IF($D$133, 0, IF(AND($B$133, $F$133, ROW(A367) = $L$137, COLUMN(A367) = $J$137), $M$133, A367)))</f>
        <v>0</v>
      </c>
      <c r="B367" s="39">
        <f ca="1">IF($P$133, [1]ROM!B228, IF($D$133, 0, IF(AND($B$133, $F$133, ROW(B367) = $L$137, COLUMN(B367) = $J$137), $M$133, B367)))</f>
        <v>0</v>
      </c>
      <c r="C367" s="39">
        <f ca="1">IF($P$133, [1]ROM!C228, IF($D$133, 0, IF(AND($B$133, $F$133, ROW(C367) = $L$137, COLUMN(C367) = $J$137), $M$133, C367)))</f>
        <v>0</v>
      </c>
      <c r="D367" s="39">
        <f ca="1">IF($P$133, [1]ROM!D228, IF($D$133, 0, IF(AND($B$133, $F$133, ROW(D367) = $L$137, COLUMN(D367) = $J$137), $M$133, D367)))</f>
        <v>0</v>
      </c>
      <c r="E367" s="39">
        <f ca="1">IF($P$133, [1]ROM!E228, IF($D$133, 0, IF(AND($B$133, $F$133, ROW(E367) = $L$137, COLUMN(E367) = $J$137), $M$133, E367)))</f>
        <v>0</v>
      </c>
      <c r="F367" s="39">
        <f ca="1">IF($P$133, [1]ROM!F228, IF($D$133, 0, IF(AND($B$133, $F$133, ROW(F367) = $L$137, COLUMN(F367) = $J$137), $M$133, F367)))</f>
        <v>0</v>
      </c>
      <c r="G367" s="39">
        <f ca="1">IF($P$133, [1]ROM!G228, IF($D$133, 0, IF(AND($B$133, $F$133, ROW(G367) = $L$137, COLUMN(G367) = $J$137), $M$133, G367)))</f>
        <v>0</v>
      </c>
      <c r="H367" s="39">
        <f ca="1">IF($P$133, [1]ROM!H228, IF($D$133, 0, IF(AND($B$133, $F$133, ROW(H367) = $L$137, COLUMN(H367) = $J$137), $M$133, H367)))</f>
        <v>0</v>
      </c>
      <c r="I367" s="39">
        <f ca="1">IF($P$133, [1]ROM!I228, IF($D$133, 0, IF(AND($B$133, $F$133, ROW(I367) = $L$137, COLUMN(I367) = $J$137), $M$133, I367)))</f>
        <v>0</v>
      </c>
      <c r="J367" s="39">
        <f ca="1">IF($P$133, [1]ROM!J228, IF($D$133, 0, IF(AND($B$133, $F$133, ROW(J367) = $L$137, COLUMN(J367) = $J$137), $M$133, J367)))</f>
        <v>0</v>
      </c>
      <c r="K367" s="39">
        <f ca="1">IF($P$133, [1]ROM!K228, IF($D$133, 0, IF(AND($B$133, $F$133, ROW(K367) = $L$137, COLUMN(K367) = $J$137), $M$133, K367)))</f>
        <v>0</v>
      </c>
      <c r="L367" s="39">
        <f ca="1">IF($P$133, [1]ROM!L228, IF($D$133, 0, IF(AND($B$133, $F$133, ROW(L367) = $L$137, COLUMN(L367) = $J$137), $M$133, L367)))</f>
        <v>0</v>
      </c>
      <c r="M367" s="39">
        <f ca="1">IF($P$133, [1]ROM!M228, IF($D$133, 0, IF(AND($B$133, $F$133, ROW(M367) = $L$137, COLUMN(M367) = $J$137), $M$133, M367)))</f>
        <v>0</v>
      </c>
      <c r="N367" s="39">
        <f ca="1">IF($P$133, [1]ROM!N228, IF($D$133, 0, IF(AND($B$133, $F$133, ROW(N367) = $L$137, COLUMN(N367) = $J$137), $M$133, N367)))</f>
        <v>0</v>
      </c>
      <c r="O367" s="39">
        <f ca="1">IF($P$133, [1]ROM!O228, IF($D$133, 0, IF(AND($B$133, $F$133, ROW(O367) = $L$137, COLUMN(O367) = $J$137), $M$133, O367)))</f>
        <v>0</v>
      </c>
      <c r="P367" s="39">
        <f ca="1">IF($P$133, [1]ROM!P228, IF($D$133, 0, IF(AND($B$133, $F$133, ROW(P367) = $L$137, COLUMN(P367) = $J$137), $M$133, P367)))</f>
        <v>0</v>
      </c>
      <c r="Q367" s="39">
        <f ca="1">IF($P$133, [1]ROM!Q228, IF($D$133, 0, IF(AND($B$133, $F$133, ROW(Q367) = $L$137, COLUMN(Q367) = $J$137), $M$133, Q367)))</f>
        <v>0</v>
      </c>
      <c r="R367" s="39">
        <f ca="1">IF($P$133, [1]ROM!R228, IF($D$133, 0, IF(AND($B$133, $F$133, ROW(R367) = $L$137, COLUMN(R367) = $J$137), $M$133, R367)))</f>
        <v>0</v>
      </c>
      <c r="S367" s="39">
        <f ca="1">IF($P$133, [1]ROM!S228, IF($D$133, 0, IF(AND($B$133, $F$133, ROW(S367) = $L$137, COLUMN(S367) = $J$137), $M$133, S367)))</f>
        <v>0</v>
      </c>
      <c r="T367" s="39">
        <f ca="1">IF($P$133, [1]ROM!T228, IF($D$133, 0, IF(AND($B$133, $F$133, ROW(T367) = $L$137, COLUMN(T367) = $J$137), $M$133, T367)))</f>
        <v>0</v>
      </c>
      <c r="U367" s="39">
        <f ca="1">IF($P$133, [1]ROM!U228, IF($D$133, 0, IF(AND($B$133, $F$133, ROW(U367) = $L$137, COLUMN(U367) = $J$137), $M$133, U367)))</f>
        <v>0</v>
      </c>
      <c r="V367" s="39">
        <f ca="1">IF($P$133, [1]ROM!V228, IF($D$133, 0, IF(AND($B$133, $F$133, ROW(V367) = $L$137, COLUMN(V367) = $J$137), $M$133, V367)))</f>
        <v>0</v>
      </c>
      <c r="W367" s="39">
        <f ca="1">IF($P$133, [1]ROM!W228, IF($D$133, 0, IF(AND($B$133, $F$133, ROW(W367) = $L$137, COLUMN(W367) = $J$137), $M$133, W367)))</f>
        <v>0</v>
      </c>
      <c r="X367" s="39">
        <f ca="1">IF($P$133, [1]ROM!X228, IF($D$133, 0, IF(AND($B$133, $F$133, ROW(X367) = $L$137, COLUMN(X367) = $J$137), $M$133, X367)))</f>
        <v>0</v>
      </c>
      <c r="Y367" s="39">
        <f ca="1">IF($P$133, [1]ROM!Y228, IF($D$133, 0, IF(AND($B$133, $F$133, ROW(Y367) = $L$137, COLUMN(Y367) = $J$137), $M$133, Y367)))</f>
        <v>0</v>
      </c>
      <c r="Z367" s="39">
        <f ca="1">IF($P$133, [1]ROM!Z228, IF($D$133, 0, IF(AND($B$133, $F$133, ROW(Z367) = $L$137, COLUMN(Z367) = $J$137), $M$133, Z367)))</f>
        <v>0</v>
      </c>
      <c r="AA367" s="39">
        <f ca="1">IF($P$133, [1]ROM!AA228, IF($D$133, 0, IF(AND($B$133, $F$133, ROW(AA367) = $L$137, COLUMN(AA367) = $J$137), $M$133, AA367)))</f>
        <v>0</v>
      </c>
      <c r="AB367" s="39">
        <f ca="1">IF($P$133, [1]ROM!AB228, IF($D$133, 0, IF(AND($B$133, $F$133, ROW(AB367) = $L$137, COLUMN(AB367) = $J$137), $M$133, AB367)))</f>
        <v>0</v>
      </c>
      <c r="AC367" s="39">
        <f ca="1">IF($P$133, [1]ROM!AC228, IF($D$133, 0, IF(AND($B$133, $F$133, ROW(AC367) = $L$137, COLUMN(AC367) = $J$137), $M$133, AC367)))</f>
        <v>0</v>
      </c>
      <c r="AD367" s="39">
        <f ca="1">IF($P$133, [1]ROM!AD228, IF($D$133, 0, IF(AND($B$133, $F$133, ROW(AD367) = $L$137, COLUMN(AD367) = $J$137), $M$133, AD367)))</f>
        <v>0</v>
      </c>
      <c r="AE367" s="39">
        <f ca="1">IF($P$133, [1]ROM!AE228, IF($D$133, 0, IF(AND($B$133, $F$133, ROW(AE367) = $L$137, COLUMN(AE367) = $J$137), $M$133, AE367)))</f>
        <v>0</v>
      </c>
      <c r="AF367" s="39">
        <f ca="1">IF($P$133, [1]ROM!AF228, IF($D$133, 0, IF(AND($B$133, $F$133, ROW(AF367) = $L$137, COLUMN(AF367) = $J$137), $M$133, AF367)))</f>
        <v>0</v>
      </c>
      <c r="AG367" s="39">
        <f ca="1">IF($P$133, [1]ROM!AG228, IF($D$133, 0, IF(AND($B$133, $F$133, ROW(AG367) = $L$137, COLUMN(AG367) = $J$137), $M$133, AG367)))</f>
        <v>0</v>
      </c>
      <c r="AH367" s="39">
        <f ca="1">IF($P$133, [1]ROM!AH228, IF($D$133, 0, IF(AND($B$133, $F$133, ROW(AH367) = $L$137, COLUMN(AH367) = $J$137), $M$133, AH367)))</f>
        <v>0</v>
      </c>
      <c r="AI367" s="39">
        <f ca="1">IF($P$133, [1]ROM!AI228, IF($D$133, 0, IF(AND($B$133, $F$133, ROW(AI367) = $L$137, COLUMN(AI367) = $J$137), $M$133, AI367)))</f>
        <v>0</v>
      </c>
      <c r="AJ367" s="39">
        <f ca="1">IF($P$133, [1]ROM!AJ228, IF($D$133, 0, IF(AND($B$133, $F$133, ROW(AJ367) = $L$137, COLUMN(AJ367) = $J$137), $M$133, AJ367)))</f>
        <v>0</v>
      </c>
      <c r="AK367" s="39">
        <f ca="1">IF($P$133, [1]ROM!AK228, IF($D$133, 0, IF(AND($B$133, $F$133, ROW(AK367) = $L$137, COLUMN(AK367) = $J$137), $M$133, AK367)))</f>
        <v>0</v>
      </c>
      <c r="AL367" s="39">
        <f ca="1">IF($P$133, [1]ROM!AL228, IF($D$133, 0, IF(AND($B$133, $F$133, ROW(AL367) = $L$137, COLUMN(AL367) = $J$137), $M$133, AL367)))</f>
        <v>0</v>
      </c>
      <c r="AM367" s="39">
        <f ca="1">IF($P$133, [1]ROM!AM228, IF($D$133, 0, IF(AND($B$133, $F$133, ROW(AM367) = $L$137, COLUMN(AM367) = $J$137), $M$133, AM367)))</f>
        <v>0</v>
      </c>
      <c r="AN367" s="39">
        <f ca="1">IF($P$133, [1]ROM!AN228, IF($D$133, 0, IF(AND($B$133, $F$133, ROW(AN367) = $L$137, COLUMN(AN367) = $J$137), $M$133, AN367)))</f>
        <v>0</v>
      </c>
      <c r="AO367" s="39">
        <f ca="1">IF($P$133, [1]ROM!AO228, IF($D$133, 0, IF(AND($B$133, $F$133, ROW(AO367) = $L$137, COLUMN(AO367) = $J$137), $M$133, AO367)))</f>
        <v>0</v>
      </c>
      <c r="AP367" s="39">
        <f ca="1">IF($P$133, [1]ROM!AP228, IF($D$133, 0, IF(AND($B$133, $F$133, ROW(AP367) = $L$137, COLUMN(AP367) = $J$137), $M$133, AP367)))</f>
        <v>0</v>
      </c>
      <c r="AQ367" s="39">
        <f ca="1">IF($P$133, [1]ROM!AQ228, IF($D$133, 0, IF(AND($B$133, $F$133, ROW(AQ367) = $L$137, COLUMN(AQ367) = $J$137), $M$133, AQ367)))</f>
        <v>0</v>
      </c>
      <c r="AR367" s="39">
        <f ca="1">IF($P$133, [1]ROM!AR228, IF($D$133, 0, IF(AND($B$133, $F$133, ROW(AR367) = $L$137, COLUMN(AR367) = $J$137), $M$133, AR367)))</f>
        <v>0</v>
      </c>
      <c r="AS367" s="39">
        <f ca="1">IF($P$133, [1]ROM!AS228, IF($D$133, 0, IF(AND($B$133, $F$133, ROW(AS367) = $L$137, COLUMN(AS367) = $J$137), $M$133, AS367)))</f>
        <v>0</v>
      </c>
      <c r="AT367" s="39">
        <f ca="1">IF($P$133, [1]ROM!AT228, IF($D$133, 0, IF(AND($B$133, $F$133, ROW(AT367) = $L$137, COLUMN(AT367) = $J$137), $M$133, AT367)))</f>
        <v>0</v>
      </c>
      <c r="AU367" s="39">
        <f ca="1">IF($P$133, [1]ROM!AU228, IF($D$133, 0, IF(AND($B$133, $F$133, ROW(AU367) = $L$137, COLUMN(AU367) = $J$137), $M$133, AU367)))</f>
        <v>0</v>
      </c>
      <c r="AV367" s="39">
        <f ca="1">IF($P$133, [1]ROM!AV228, IF($D$133, 0, IF(AND($B$133, $F$133, ROW(AV367) = $L$137, COLUMN(AV367) = $J$137), $M$133, AV367)))</f>
        <v>0</v>
      </c>
      <c r="AW367" s="39">
        <f ca="1">IF($P$133, [1]ROM!AW228, IF($D$133, 0, IF(AND($B$133, $F$133, ROW(AW367) = $L$137, COLUMN(AW367) = $J$137), $M$133, AW367)))</f>
        <v>0</v>
      </c>
      <c r="AX367" s="39">
        <f ca="1">IF($P$133, [1]ROM!AX228, IF($D$133, 0, IF(AND($B$133, $F$133, ROW(AX367) = $L$137, COLUMN(AX367) = $J$137), $M$133, AX367)))</f>
        <v>0</v>
      </c>
      <c r="AY367" s="39">
        <f ca="1">IF($P$133, [1]ROM!AY228, IF($D$133, 0, IF(AND($B$133, $F$133, ROW(AY367) = $L$137, COLUMN(AY367) = $J$137), $M$133, AY367)))</f>
        <v>0</v>
      </c>
      <c r="AZ367" s="39">
        <f ca="1">IF($P$133, [1]ROM!AZ228, IF($D$133, 0, IF(AND($B$133, $F$133, ROW(AZ367) = $L$137, COLUMN(AZ367) = $J$137), $M$133, AZ367)))</f>
        <v>0</v>
      </c>
      <c r="BA367" s="39">
        <f ca="1">IF($P$133, [1]ROM!BA228, IF($D$133, 0, IF(AND($B$133, $F$133, ROW(BA367) = $L$137, COLUMN(BA367) = $J$137), $M$133, BA367)))</f>
        <v>0</v>
      </c>
      <c r="BB367" s="39">
        <f ca="1">IF($P$133, [1]ROM!BB228, IF($D$133, 0, IF(AND($B$133, $F$133, ROW(BB367) = $L$137, COLUMN(BB367) = $J$137), $M$133, BB367)))</f>
        <v>0</v>
      </c>
      <c r="BC367" s="39">
        <f ca="1">IF($P$133, [1]ROM!BC228, IF($D$133, 0, IF(AND($B$133, $F$133, ROW(BC367) = $L$137, COLUMN(BC367) = $J$137), $M$133, BC367)))</f>
        <v>0</v>
      </c>
      <c r="BD367" s="39">
        <f ca="1">IF($P$133, [1]ROM!BD228, IF($D$133, 0, IF(AND($B$133, $F$133, ROW(BD367) = $L$137, COLUMN(BD367) = $J$137), $M$133, BD367)))</f>
        <v>0</v>
      </c>
      <c r="BE367" s="39">
        <f ca="1">IF($P$133, [1]ROM!BE228, IF($D$133, 0, IF(AND($B$133, $F$133, ROW(BE367) = $L$137, COLUMN(BE367) = $J$137), $M$133, BE367)))</f>
        <v>0</v>
      </c>
      <c r="BF367" s="39">
        <f ca="1">IF($P$133, [1]ROM!BF228, IF($D$133, 0, IF(AND($B$133, $F$133, ROW(BF367) = $L$137, COLUMN(BF367) = $J$137), $M$133, BF367)))</f>
        <v>0</v>
      </c>
      <c r="BG367" s="39">
        <f ca="1">IF($P$133, [1]ROM!BG228, IF($D$133, 0, IF(AND($B$133, $F$133, ROW(BG367) = $L$137, COLUMN(BG367) = $J$137), $M$133, BG367)))</f>
        <v>0</v>
      </c>
      <c r="BH367" s="39">
        <f ca="1">IF($P$133, [1]ROM!BH228, IF($D$133, 0, IF(AND($B$133, $F$133, ROW(BH367) = $L$137, COLUMN(BH367) = $J$137), $M$133, BH367)))</f>
        <v>0</v>
      </c>
      <c r="BI367" s="39">
        <f ca="1">IF($P$133, [1]ROM!BI228, IF($D$133, 0, IF(AND($B$133, $F$133, ROW(BI367) = $L$137, COLUMN(BI367) = $J$137), $M$133, BI367)))</f>
        <v>0</v>
      </c>
      <c r="BJ367" s="39">
        <f ca="1">IF($P$133, [1]ROM!BJ228, IF($D$133, 0, IF(AND($B$133, $F$133, ROW(BJ367) = $L$137, COLUMN(BJ367) = $J$137), $M$133, BJ367)))</f>
        <v>0</v>
      </c>
      <c r="BK367" s="39">
        <f ca="1">IF($P$133, [1]ROM!BK228, IF($D$133, 0, IF(AND($B$133, $F$133, ROW(BK367) = $L$137, COLUMN(BK367) = $J$137), $M$133, BK367)))</f>
        <v>0</v>
      </c>
      <c r="BL367" s="39">
        <f ca="1">IF($P$133, [1]ROM!BL228, IF($D$133, 0, IF(AND($B$133, $F$133, ROW(BL367) = $L$137, COLUMN(BL367) = $J$137), $M$133, BL367)))</f>
        <v>0</v>
      </c>
      <c r="BM367" s="39">
        <f ca="1">IF($P$133, [1]ROM!BM228, IF($D$133, 0, IF(AND($B$133, $F$133, ROW(BM367) = $L$137, COLUMN(BM367) = $J$137), $M$133, BM367)))</f>
        <v>0</v>
      </c>
      <c r="BN367" s="39">
        <f ca="1">IF($P$133, [1]ROM!BN228, IF($D$133, 0, IF(AND($B$133, $F$133, ROW(BN367) = $L$137, COLUMN(BN367) = $J$137), $M$133, BN367)))</f>
        <v>0</v>
      </c>
      <c r="BO367" s="39">
        <f ca="1">IF($P$133, [1]ROM!BO228, IF($D$133, 0, IF(AND($B$133, $F$133, ROW(BO367) = $L$137, COLUMN(BO367) = $J$137), $M$133, BO367)))</f>
        <v>0</v>
      </c>
      <c r="BP367" s="39">
        <f ca="1">IF($P$133, [1]ROM!BP228, IF($D$133, 0, IF(AND($B$133, $F$133, ROW(BP367) = $L$137, COLUMN(BP367) = $J$137), $M$133, BP367)))</f>
        <v>0</v>
      </c>
      <c r="BQ367" s="39">
        <f ca="1">IF($P$133, [1]ROM!BQ228, IF($D$133, 0, IF(AND($B$133, $F$133, ROW(BQ367) = $L$137, COLUMN(BQ367) = $J$137), $M$133, BQ367)))</f>
        <v>0</v>
      </c>
      <c r="BR367" s="39">
        <f ca="1">IF($P$133, [1]ROM!BR228, IF($D$133, 0, IF(AND($B$133, $F$133, ROW(BR367) = $L$137, COLUMN(BR367) = $J$137), $M$133, BR367)))</f>
        <v>0</v>
      </c>
      <c r="BS367" s="39">
        <f ca="1">IF($P$133, [1]ROM!BS228, IF($D$133, 0, IF(AND($B$133, $F$133, ROW(BS367) = $L$137, COLUMN(BS367) = $J$137), $M$133, BS367)))</f>
        <v>0</v>
      </c>
      <c r="BT367" s="39">
        <f ca="1">IF($P$133, [1]ROM!BT228, IF($D$133, 0, IF(AND($B$133, $F$133, ROW(BT367) = $L$137, COLUMN(BT367) = $J$137), $M$133, BT367)))</f>
        <v>0</v>
      </c>
      <c r="BU367" s="39">
        <f ca="1">IF($P$133, [1]ROM!BU228, IF($D$133, 0, IF(AND($B$133, $F$133, ROW(BU367) = $L$137, COLUMN(BU367) = $J$137), $M$133, BU367)))</f>
        <v>0</v>
      </c>
      <c r="BV367" s="39">
        <f ca="1">IF($P$133, [1]ROM!BV228, IF($D$133, 0, IF(AND($B$133, $F$133, ROW(BV367) = $L$137, COLUMN(BV367) = $J$137), $M$133, BV367)))</f>
        <v>0</v>
      </c>
      <c r="BW367" s="39">
        <f ca="1">IF($P$133, [1]ROM!BW228, IF($D$133, 0, IF(AND($B$133, $F$133, ROW(BW367) = $L$137, COLUMN(BW367) = $J$137), $M$133, BW367)))</f>
        <v>0</v>
      </c>
      <c r="BX367" s="39">
        <f ca="1">IF($P$133, [1]ROM!BX228, IF($D$133, 0, IF(AND($B$133, $F$133, ROW(BX367) = $L$137, COLUMN(BX367) = $J$137), $M$133, BX367)))</f>
        <v>0</v>
      </c>
      <c r="BY367" s="39">
        <f ca="1">IF($P$133, [1]ROM!BY228, IF($D$133, 0, IF(AND($B$133, $F$133, ROW(BY367) = $L$137, COLUMN(BY367) = $J$137), $M$133, BY367)))</f>
        <v>0</v>
      </c>
      <c r="BZ367" s="39">
        <f ca="1">IF($P$133, [1]ROM!BZ228, IF($D$133, 0, IF(AND($B$133, $F$133, ROW(BZ367) = $L$137, COLUMN(BZ367) = $J$137), $M$133, BZ367)))</f>
        <v>0</v>
      </c>
      <c r="CA367" s="39">
        <f ca="1">IF($P$133, [1]ROM!CA228, IF($D$133, 0, IF(AND($B$133, $F$133, ROW(CA367) = $L$137, COLUMN(CA367) = $J$137), $M$133, CA367)))</f>
        <v>0</v>
      </c>
      <c r="CB367" s="39">
        <f ca="1">IF($P$133, [1]ROM!CB228, IF($D$133, 0, IF(AND($B$133, $F$133, ROW(CB367) = $L$137, COLUMN(CB367) = $J$137), $M$133, CB367)))</f>
        <v>0</v>
      </c>
      <c r="CC367" s="39">
        <f ca="1">IF($P$133, [1]ROM!CC228, IF($D$133, 0, IF(AND($B$133, $F$133, ROW(CC367) = $L$137, COLUMN(CC367) = $J$137), $M$133, CC367)))</f>
        <v>0</v>
      </c>
      <c r="CD367" s="39">
        <f ca="1">IF($P$133, [1]ROM!CD228, IF($D$133, 0, IF(AND($B$133, $F$133, ROW(CD367) = $L$137, COLUMN(CD367) = $J$137), $M$133, CD367)))</f>
        <v>0</v>
      </c>
      <c r="CE367" s="39">
        <f ca="1">IF($P$133, [1]ROM!CE228, IF($D$133, 0, IF(AND($B$133, $F$133, ROW(CE367) = $L$137, COLUMN(CE367) = $J$137), $M$133, CE367)))</f>
        <v>0</v>
      </c>
      <c r="CF367" s="39">
        <f ca="1">IF($P$133, [1]ROM!CF228, IF($D$133, 0, IF(AND($B$133, $F$133, ROW(CF367) = $L$137, COLUMN(CF367) = $J$137), $M$133, CF367)))</f>
        <v>0</v>
      </c>
      <c r="CG367" s="39">
        <f ca="1">IF($P$133, [1]ROM!CG228, IF($D$133, 0, IF(AND($B$133, $F$133, ROW(CG367) = $L$137, COLUMN(CG367) = $J$137), $M$133, CG367)))</f>
        <v>0</v>
      </c>
      <c r="CH367" s="39">
        <f ca="1">IF($P$133, [1]ROM!CH228, IF($D$133, 0, IF(AND($B$133, $F$133, ROW(CH367) = $L$137, COLUMN(CH367) = $J$137), $M$133, CH367)))</f>
        <v>0</v>
      </c>
      <c r="CI367" s="39">
        <f ca="1">IF($P$133, [1]ROM!CI228, IF($D$133, 0, IF(AND($B$133, $F$133, ROW(CI367) = $L$137, COLUMN(CI367) = $J$137), $M$133, CI367)))</f>
        <v>0</v>
      </c>
      <c r="CJ367" s="39">
        <f ca="1">IF($P$133, [1]ROM!CJ228, IF($D$133, 0, IF(AND($B$133, $F$133, ROW(CJ367) = $L$137, COLUMN(CJ367) = $J$137), $M$133, CJ367)))</f>
        <v>0</v>
      </c>
      <c r="CK367" s="39">
        <f ca="1">IF($P$133, [1]ROM!CK228, IF($D$133, 0, IF(AND($B$133, $F$133, ROW(CK367) = $L$137, COLUMN(CK367) = $J$137), $M$133, CK367)))</f>
        <v>0</v>
      </c>
      <c r="CL367" s="39">
        <f ca="1">IF($P$133, [1]ROM!CL228, IF($D$133, 0, IF(AND($B$133, $F$133, ROW(CL367) = $L$137, COLUMN(CL367) = $J$137), $M$133, CL367)))</f>
        <v>0</v>
      </c>
      <c r="CM367" s="39">
        <f ca="1">IF($P$133, [1]ROM!CM228, IF($D$133, 0, IF(AND($B$133, $F$133, ROW(CM367) = $L$137, COLUMN(CM367) = $J$137), $M$133, CM367)))</f>
        <v>0</v>
      </c>
      <c r="CN367" s="39">
        <f ca="1">IF($P$133, [1]ROM!CN228, IF($D$133, 0, IF(AND($B$133, $F$133, ROW(CN367) = $L$137, COLUMN(CN367) = $J$137), $M$133, CN367)))</f>
        <v>0</v>
      </c>
      <c r="CO367" s="39">
        <f ca="1">IF($P$133, [1]ROM!CO228, IF($D$133, 0, IF(AND($B$133, $F$133, ROW(CO367) = $L$137, COLUMN(CO367) = $J$137), $M$133, CO367)))</f>
        <v>0</v>
      </c>
      <c r="CP367" s="39">
        <f ca="1">IF($P$133, [1]ROM!CP228, IF($D$133, 0, IF(AND($B$133, $F$133, ROW(CP367) = $L$137, COLUMN(CP367) = $J$137), $M$133, CP367)))</f>
        <v>0</v>
      </c>
      <c r="CQ367" s="39">
        <f ca="1">IF($P$133, [1]ROM!CQ228, IF($D$133, 0, IF(AND($B$133, $F$133, ROW(CQ367) = $L$137, COLUMN(CQ367) = $J$137), $M$133, CQ367)))</f>
        <v>0</v>
      </c>
      <c r="CR367" s="39">
        <f ca="1">IF($P$133, [1]ROM!CR228, IF($D$133, 0, IF(AND($B$133, $F$133, ROW(CR367) = $L$137, COLUMN(CR367) = $J$137), $M$133, CR367)))</f>
        <v>0</v>
      </c>
      <c r="CS367" s="39">
        <f ca="1">IF($P$133, [1]ROM!CS228, IF($D$133, 0, IF(AND($B$133, $F$133, ROW(CS367) = $L$137, COLUMN(CS367) = $J$137), $M$133, CS367)))</f>
        <v>0</v>
      </c>
      <c r="CT367" s="39">
        <f ca="1">IF($P$133, [1]ROM!CT228, IF($D$133, 0, IF(AND($B$133, $F$133, ROW(CT367) = $L$137, COLUMN(CT367) = $J$137), $M$133, CT367)))</f>
        <v>0</v>
      </c>
      <c r="CU367" s="39">
        <f ca="1">IF($P$133, [1]ROM!CU228, IF($D$133, 0, IF(AND($B$133, $F$133, ROW(CU367) = $L$137, COLUMN(CU367) = $J$137), $M$133, CU367)))</f>
        <v>0</v>
      </c>
      <c r="CV367" s="39">
        <f ca="1">IF($P$133, [1]ROM!CV228, IF($D$133, 0, IF(AND($B$133, $F$133, ROW(CV367) = $L$137, COLUMN(CV367) = $J$137), $M$133, CV367)))</f>
        <v>0</v>
      </c>
      <c r="CW367" s="39">
        <f ca="1">IF($P$133, [1]ROM!CW228, IF($D$133, 0, IF(AND($B$133, $F$133, ROW(CW367) = $L$137, COLUMN(CW367) = $J$137), $M$133, CW367)))</f>
        <v>0</v>
      </c>
      <c r="CX367" s="39">
        <f ca="1">IF($P$133, [1]ROM!CX228, IF($D$133, 0, IF(AND($B$133, $F$133, ROW(CX367) = $L$137, COLUMN(CX367) = $J$137), $M$133, CX367)))</f>
        <v>0</v>
      </c>
      <c r="CY367" s="39">
        <f ca="1">IF($P$133, [1]ROM!CY228, IF($D$133, 0, IF(AND($B$133, $F$133, ROW(CY367) = $L$137, COLUMN(CY367) = $J$137), $M$133, CY367)))</f>
        <v>0</v>
      </c>
      <c r="CZ367" s="39">
        <f ca="1">IF($P$133, [1]ROM!CZ228, IF($D$133, 0, IF(AND($B$133, $F$133, ROW(CZ367) = $L$137, COLUMN(CZ367) = $J$137), $M$133, CZ367)))</f>
        <v>0</v>
      </c>
      <c r="DA367" s="39">
        <f ca="1">IF($P$133, [1]ROM!DA228, IF($D$133, 0, IF(AND($B$133, $F$133, ROW(DA367) = $L$137, COLUMN(DA367) = $J$137), $M$133, DA367)))</f>
        <v>0</v>
      </c>
      <c r="DB367" s="39">
        <f ca="1">IF($P$133, [1]ROM!DB228, IF($D$133, 0, IF(AND($B$133, $F$133, ROW(DB367) = $L$137, COLUMN(DB367) = $J$137), $M$133, DB367)))</f>
        <v>0</v>
      </c>
      <c r="DC367" s="39">
        <f ca="1">IF($P$133, [1]ROM!DC228, IF($D$133, 0, IF(AND($B$133, $F$133, ROW(DC367) = $L$137, COLUMN(DC367) = $J$137), $M$133, DC367)))</f>
        <v>0</v>
      </c>
      <c r="DD367" s="39">
        <f ca="1">IF($P$133, [1]ROM!DD228, IF($D$133, 0, IF(AND($B$133, $F$133, ROW(DD367) = $L$137, COLUMN(DD367) = $J$137), $M$133, DD367)))</f>
        <v>0</v>
      </c>
      <c r="DE367" s="39">
        <f ca="1">IF($P$133, [1]ROM!DE228, IF($D$133, 0, IF(AND($B$133, $F$133, ROW(DE367) = $L$137, COLUMN(DE367) = $J$137), $M$133, DE367)))</f>
        <v>0</v>
      </c>
      <c r="DF367" s="39">
        <f ca="1">IF($P$133, [1]ROM!DF228, IF($D$133, 0, IF(AND($B$133, $F$133, ROW(DF367) = $L$137, COLUMN(DF367) = $J$137), $M$133, DF367)))</f>
        <v>0</v>
      </c>
      <c r="DG367" s="39">
        <f ca="1">IF($P$133, [1]ROM!DG228, IF($D$133, 0, IF(AND($B$133, $F$133, ROW(DG367) = $L$137, COLUMN(DG367) = $J$137), $M$133, DG367)))</f>
        <v>0</v>
      </c>
      <c r="DH367" s="39">
        <f ca="1">IF($P$133, [1]ROM!DH228, IF($D$133, 0, IF(AND($B$133, $F$133, ROW(DH367) = $L$137, COLUMN(DH367) = $J$137), $M$133, DH367)))</f>
        <v>0</v>
      </c>
      <c r="DI367" s="39">
        <f ca="1">IF($P$133, [1]ROM!DI228, IF($D$133, 0, IF(AND($B$133, $F$133, ROW(DI367) = $L$137, COLUMN(DI367) = $J$137), $M$133, DI367)))</f>
        <v>0</v>
      </c>
      <c r="DJ367" s="39">
        <f ca="1">IF($P$133, [1]ROM!DJ228, IF($D$133, 0, IF(AND($B$133, $F$133, ROW(DJ367) = $L$137, COLUMN(DJ367) = $J$137), $M$133, DJ367)))</f>
        <v>0</v>
      </c>
      <c r="DK367" s="39">
        <f ca="1">IF($P$133, [1]ROM!DK228, IF($D$133, 0, IF(AND($B$133, $F$133, ROW(DK367) = $L$137, COLUMN(DK367) = $J$137), $M$133, DK367)))</f>
        <v>0</v>
      </c>
      <c r="DL367" s="39">
        <f ca="1">IF($P$133, [1]ROM!DL228, IF($D$133, 0, IF(AND($B$133, $F$133, ROW(DL367) = $L$137, COLUMN(DL367) = $J$137), $M$133, DL367)))</f>
        <v>0</v>
      </c>
      <c r="DM367" s="39">
        <f ca="1">IF($P$133, [1]ROM!DM228, IF($D$133, 0, IF(AND($B$133, $F$133, ROW(DM367) = $L$137, COLUMN(DM367) = $J$137), $M$133, DM367)))</f>
        <v>0</v>
      </c>
      <c r="DN367" s="39">
        <f ca="1">IF($P$133, [1]ROM!DN228, IF($D$133, 0, IF(AND($B$133, $F$133, ROW(DN367) = $L$137, COLUMN(DN367) = $J$137), $M$133, DN367)))</f>
        <v>0</v>
      </c>
      <c r="DO367" s="39">
        <f ca="1">IF($P$133, [1]ROM!DO228, IF($D$133, 0, IF(AND($B$133, $F$133, ROW(DO367) = $L$137, COLUMN(DO367) = $J$137), $M$133, DO367)))</f>
        <v>0</v>
      </c>
      <c r="DP367" s="39">
        <f ca="1">IF($P$133, [1]ROM!DP228, IF($D$133, 0, IF(AND($B$133, $F$133, ROW(DP367) = $L$137, COLUMN(DP367) = $J$137), $M$133, DP367)))</f>
        <v>0</v>
      </c>
      <c r="DQ367" s="39">
        <f ca="1">IF($P$133, [1]ROM!DQ228, IF($D$133, 0, IF(AND($B$133, $F$133, ROW(DQ367) = $L$137, COLUMN(DQ367) = $J$137), $M$133, DQ367)))</f>
        <v>0</v>
      </c>
      <c r="DR367" s="39">
        <f ca="1">IF($P$133, [1]ROM!DR228, IF($D$133, 0, IF(AND($B$133, $F$133, ROW(DR367) = $L$137, COLUMN(DR367) = $J$137), $M$133, DR367)))</f>
        <v>0</v>
      </c>
      <c r="DS367" s="39">
        <f ca="1">IF($P$133, [1]ROM!DS228, IF($D$133, 0, IF(AND($B$133, $F$133, ROW(DS367) = $L$137, COLUMN(DS367) = $J$137), $M$133, DS367)))</f>
        <v>0</v>
      </c>
      <c r="DT367" s="39">
        <f ca="1">IF($P$133, [1]ROM!DT228, IF($D$133, 0, IF(AND($B$133, $F$133, ROW(DT367) = $L$137, COLUMN(DT367) = $J$137), $M$133, DT367)))</f>
        <v>0</v>
      </c>
      <c r="DU367" s="39">
        <f ca="1">IF($P$133, [1]ROM!DU228, IF($D$133, 0, IF(AND($B$133, $F$133, ROW(DU367) = $L$137, COLUMN(DU367) = $J$137), $M$133, DU367)))</f>
        <v>0</v>
      </c>
      <c r="DV367" s="39">
        <f ca="1">IF($P$133, [1]ROM!DV228, IF($D$133, 0, IF(AND($B$133, $F$133, ROW(DV367) = $L$137, COLUMN(DV367) = $J$137), $M$133, DV367)))</f>
        <v>0</v>
      </c>
      <c r="DW367" s="39">
        <f ca="1">IF($P$133, [1]ROM!DW228, IF($D$133, 0, IF(AND($B$133, $F$133, ROW(DW367) = $L$137, COLUMN(DW367) = $J$137), $M$133, DW367)))</f>
        <v>0</v>
      </c>
      <c r="DX367" s="39">
        <f ca="1">IF($P$133, [1]ROM!DX228, IF($D$133, 0, IF(AND($B$133, $F$133, ROW(DX367) = $L$137, COLUMN(DX367) = $J$137), $M$133, DX367)))</f>
        <v>0</v>
      </c>
      <c r="DY367" s="39">
        <f ca="1">IF($P$133, [1]ROM!DY228, IF($D$133, 0, IF(AND($B$133, $F$133, ROW(DY367) = $L$137, COLUMN(DY367) = $J$137), $M$133, DY367)))</f>
        <v>0</v>
      </c>
      <c r="DZ367" s="39">
        <f ca="1">IF($P$133, [1]ROM!DZ228, IF($D$133, 0, IF(AND($B$133, $F$133, ROW(DZ367) = $L$137, COLUMN(DZ367) = $J$137), $M$133, DZ367)))</f>
        <v>0</v>
      </c>
      <c r="EA367" s="39">
        <f ca="1">IF($P$133, [1]ROM!EA228, IF($D$133, 0, IF(AND($B$133, $F$133, ROW(EA367) = $L$137, COLUMN(EA367) = $J$137), $M$133, EA367)))</f>
        <v>0</v>
      </c>
      <c r="EB367" s="39">
        <f ca="1">IF($P$133, [1]ROM!EB228, IF($D$133, 0, IF(AND($B$133, $F$133, ROW(EB367) = $L$137, COLUMN(EB367) = $J$137), $M$133, EB367)))</f>
        <v>0</v>
      </c>
      <c r="EC367" s="39">
        <f ca="1">IF($P$133, [1]ROM!EC228, IF($D$133, 0, IF(AND($B$133, $F$133, ROW(EC367) = $L$137, COLUMN(EC367) = $J$137), $M$133, EC367)))</f>
        <v>0</v>
      </c>
      <c r="ED367" s="39">
        <f ca="1">IF($P$133, [1]ROM!ED228, IF($D$133, 0, IF(AND($B$133, $F$133, ROW(ED367) = $L$137, COLUMN(ED367) = $J$137), $M$133, ED367)))</f>
        <v>0</v>
      </c>
      <c r="EE367" s="39">
        <f ca="1">IF($P$133, [1]ROM!EE228, IF($D$133, 0, IF(AND($B$133, $F$133, ROW(EE367) = $L$137, COLUMN(EE367) = $J$137), $M$133, EE367)))</f>
        <v>0</v>
      </c>
      <c r="EF367" s="39">
        <f ca="1">IF($P$133, [1]ROM!EF228, IF($D$133, 0, IF(AND($B$133, $F$133, ROW(EF367) = $L$137, COLUMN(EF367) = $J$137), $M$133, EF367)))</f>
        <v>0</v>
      </c>
      <c r="EG367" s="39">
        <f ca="1">IF($P$133, [1]ROM!EG228, IF($D$133, 0, IF(AND($B$133, $F$133, ROW(EG367) = $L$137, COLUMN(EG367) = $J$137), $M$133, EG367)))</f>
        <v>0</v>
      </c>
      <c r="EH367" s="39">
        <f ca="1">IF($P$133, [1]ROM!EH228, IF($D$133, 0, IF(AND($B$133, $F$133, ROW(EH367) = $L$137, COLUMN(EH367) = $J$137), $M$133, EH367)))</f>
        <v>0</v>
      </c>
      <c r="EI367" s="39">
        <f ca="1">IF($P$133, [1]ROM!EI228, IF($D$133, 0, IF(AND($B$133, $F$133, ROW(EI367) = $L$137, COLUMN(EI367) = $J$137), $M$133, EI367)))</f>
        <v>0</v>
      </c>
      <c r="EJ367" s="39">
        <f ca="1">IF($P$133, [1]ROM!EJ228, IF($D$133, 0, IF(AND($B$133, $F$133, ROW(EJ367) = $L$137, COLUMN(EJ367) = $J$137), $M$133, EJ367)))</f>
        <v>0</v>
      </c>
      <c r="EK367" s="39">
        <f ca="1">IF($P$133, [1]ROM!EK228, IF($D$133, 0, IF(AND($B$133, $F$133, ROW(EK367) = $L$137, COLUMN(EK367) = $J$137), $M$133, EK367)))</f>
        <v>0</v>
      </c>
      <c r="EL367" s="39">
        <f ca="1">IF($P$133, [1]ROM!EL228, IF($D$133, 0, IF(AND($B$133, $F$133, ROW(EL367) = $L$137, COLUMN(EL367) = $J$137), $M$133, EL367)))</f>
        <v>0</v>
      </c>
      <c r="EM367" s="39">
        <f ca="1">IF($P$133, [1]ROM!EM228, IF($D$133, 0, IF(AND($B$133, $F$133, ROW(EM367) = $L$137, COLUMN(EM367) = $J$137), $M$133, EM367)))</f>
        <v>0</v>
      </c>
      <c r="EN367" s="39">
        <f ca="1">IF($P$133, [1]ROM!EN228, IF($D$133, 0, IF(AND($B$133, $F$133, ROW(EN367) = $L$137, COLUMN(EN367) = $J$137), $M$133, EN367)))</f>
        <v>0</v>
      </c>
      <c r="EO367" s="39">
        <f ca="1">IF($P$133, [1]ROM!EO228, IF($D$133, 0, IF(AND($B$133, $F$133, ROW(EO367) = $L$137, COLUMN(EO367) = $J$137), $M$133, EO367)))</f>
        <v>0</v>
      </c>
      <c r="EP367" s="39">
        <f ca="1">IF($P$133, [1]ROM!EP228, IF($D$133, 0, IF(AND($B$133, $F$133, ROW(EP367) = $L$137, COLUMN(EP367) = $J$137), $M$133, EP367)))</f>
        <v>0</v>
      </c>
      <c r="EQ367" s="39">
        <f ca="1">IF($P$133, [1]ROM!EQ228, IF($D$133, 0, IF(AND($B$133, $F$133, ROW(EQ367) = $L$137, COLUMN(EQ367) = $J$137), $M$133, EQ367)))</f>
        <v>0</v>
      </c>
      <c r="ER367" s="39">
        <f ca="1">IF($P$133, [1]ROM!ER228, IF($D$133, 0, IF(AND($B$133, $F$133, ROW(ER367) = $L$137, COLUMN(ER367) = $J$137), $M$133, ER367)))</f>
        <v>0</v>
      </c>
      <c r="ES367" s="39">
        <f ca="1">IF($P$133, [1]ROM!ES228, IF($D$133, 0, IF(AND($B$133, $F$133, ROW(ES367) = $L$137, COLUMN(ES367) = $J$137), $M$133, ES367)))</f>
        <v>0</v>
      </c>
      <c r="ET367" s="39">
        <f ca="1">IF($P$133, [1]ROM!ET228, IF($D$133, 0, IF(AND($B$133, $F$133, ROW(ET367) = $L$137, COLUMN(ET367) = $J$137), $M$133, ET367)))</f>
        <v>0</v>
      </c>
      <c r="EU367" s="39">
        <f ca="1">IF($P$133, [1]ROM!EU228, IF($D$133, 0, IF(AND($B$133, $F$133, ROW(EU367) = $L$137, COLUMN(EU367) = $J$137), $M$133, EU367)))</f>
        <v>0</v>
      </c>
      <c r="EV367" s="39">
        <f ca="1">IF($P$133, [1]ROM!EV228, IF($D$133, 0, IF(AND($B$133, $F$133, ROW(EV367) = $L$137, COLUMN(EV367) = $J$137), $M$133, EV367)))</f>
        <v>0</v>
      </c>
      <c r="EW367" s="39">
        <f ca="1">IF($P$133, [1]ROM!EW228, IF($D$133, 0, IF(AND($B$133, $F$133, ROW(EW367) = $L$137, COLUMN(EW367) = $J$137), $M$133, EW367)))</f>
        <v>0</v>
      </c>
      <c r="EX367" s="39">
        <f ca="1">IF($P$133, [1]ROM!EX228, IF($D$133, 0, IF(AND($B$133, $F$133, ROW(EX367) = $L$137, COLUMN(EX367) = $J$137), $M$133, EX367)))</f>
        <v>0</v>
      </c>
      <c r="EY367" s="39">
        <f ca="1">IF($P$133, [1]ROM!EY228, IF($D$133, 0, IF(AND($B$133, $F$133, ROW(EY367) = $L$137, COLUMN(EY367) = $J$137), $M$133, EY367)))</f>
        <v>0</v>
      </c>
      <c r="EZ367" s="39">
        <f ca="1">IF($P$133, [1]ROM!EZ228, IF($D$133, 0, IF(AND($B$133, $F$133, ROW(EZ367) = $L$137, COLUMN(EZ367) = $J$137), $M$133, EZ367)))</f>
        <v>0</v>
      </c>
      <c r="FA367" s="39">
        <f ca="1">IF($P$133, [1]ROM!FA228, IF($D$133, 0, IF(AND($B$133, $F$133, ROW(FA367) = $L$137, COLUMN(FA367) = $J$137), $M$133, FA367)))</f>
        <v>0</v>
      </c>
      <c r="FB367" s="39">
        <f ca="1">IF($P$133, [1]ROM!FB228, IF($D$133, 0, IF(AND($B$133, $F$133, ROW(FB367) = $L$137, COLUMN(FB367) = $J$137), $M$133, FB367)))</f>
        <v>0</v>
      </c>
      <c r="FC367" s="39">
        <f ca="1">IF($P$133, [1]ROM!FC228, IF($D$133, 0, IF(AND($B$133, $F$133, ROW(FC367) = $L$137, COLUMN(FC367) = $J$137), $M$133, FC367)))</f>
        <v>0</v>
      </c>
      <c r="FD367" s="39">
        <f ca="1">IF($P$133, [1]ROM!FD228, IF($D$133, 0, IF(AND($B$133, $F$133, ROW(FD367) = $L$137, COLUMN(FD367) = $J$137), $M$133, FD367)))</f>
        <v>0</v>
      </c>
      <c r="FE367" s="39">
        <f ca="1">IF($P$133, [1]ROM!FE228, IF($D$133, 0, IF(AND($B$133, $F$133, ROW(FE367) = $L$137, COLUMN(FE367) = $J$137), $M$133, FE367)))</f>
        <v>0</v>
      </c>
      <c r="FF367" s="39">
        <f ca="1">IF($P$133, [1]ROM!FF228, IF($D$133, 0, IF(AND($B$133, $F$133, ROW(FF367) = $L$137, COLUMN(FF367) = $J$137), $M$133, FF367)))</f>
        <v>0</v>
      </c>
      <c r="FG367" s="39">
        <f ca="1">IF($P$133, [1]ROM!FG228, IF($D$133, 0, IF(AND($B$133, $F$133, ROW(FG367) = $L$137, COLUMN(FG367) = $J$137), $M$133, FG367)))</f>
        <v>0</v>
      </c>
      <c r="FH367" s="39">
        <f ca="1">IF($P$133, [1]ROM!FH228, IF($D$133, 0, IF(AND($B$133, $F$133, ROW(FH367) = $L$137, COLUMN(FH367) = $J$137), $M$133, FH367)))</f>
        <v>0</v>
      </c>
      <c r="FI367" s="39">
        <f ca="1">IF($P$133, [1]ROM!FI228, IF($D$133, 0, IF(AND($B$133, $F$133, ROW(FI367) = $L$137, COLUMN(FI367) = $J$137), $M$133, FI367)))</f>
        <v>0</v>
      </c>
      <c r="FJ367" s="39">
        <f ca="1">IF($P$133, [1]ROM!FJ228, IF($D$133, 0, IF(AND($B$133, $F$133, ROW(FJ367) = $L$137, COLUMN(FJ367) = $J$137), $M$133, FJ367)))</f>
        <v>0</v>
      </c>
      <c r="FK367" s="39">
        <f ca="1">IF($P$133, [1]ROM!FK228, IF($D$133, 0, IF(AND($B$133, $F$133, ROW(FK367) = $L$137, COLUMN(FK367) = $J$137), $M$133, FK367)))</f>
        <v>0</v>
      </c>
      <c r="FL367" s="39">
        <f ca="1">IF($P$133, [1]ROM!FL228, IF($D$133, 0, IF(AND($B$133, $F$133, ROW(FL367) = $L$137, COLUMN(FL367) = $J$137), $M$133, FL367)))</f>
        <v>0</v>
      </c>
      <c r="FM367" s="39">
        <f ca="1">IF($P$133, [1]ROM!FM228, IF($D$133, 0, IF(AND($B$133, $F$133, ROW(FM367) = $L$137, COLUMN(FM367) = $J$137), $M$133, FM367)))</f>
        <v>0</v>
      </c>
      <c r="FN367" s="39">
        <f ca="1">IF($P$133, [1]ROM!FN228, IF($D$133, 0, IF(AND($B$133, $F$133, ROW(FN367) = $L$137, COLUMN(FN367) = $J$137), $M$133, FN367)))</f>
        <v>0</v>
      </c>
      <c r="FO367" s="39">
        <f ca="1">IF($P$133, [1]ROM!FO228, IF($D$133, 0, IF(AND($B$133, $F$133, ROW(FO367) = $L$137, COLUMN(FO367) = $J$137), $M$133, FO367)))</f>
        <v>0</v>
      </c>
      <c r="FP367" s="39">
        <f ca="1">IF($P$133, [1]ROM!FP228, IF($D$133, 0, IF(AND($B$133, $F$133, ROW(FP367) = $L$137, COLUMN(FP367) = $J$137), $M$133, FP367)))</f>
        <v>0</v>
      </c>
      <c r="FQ367" s="39">
        <f ca="1">IF($P$133, [1]ROM!FQ228, IF($D$133, 0, IF(AND($B$133, $F$133, ROW(FQ367) = $L$137, COLUMN(FQ367) = $J$137), $M$133, FQ367)))</f>
        <v>0</v>
      </c>
      <c r="FR367" s="39">
        <f ca="1">IF($P$133, [1]ROM!FR228, IF($D$133, 0, IF(AND($B$133, $F$133, ROW(FR367) = $L$137, COLUMN(FR367) = $J$137), $M$133, FR367)))</f>
        <v>0</v>
      </c>
      <c r="FS367" s="39">
        <f ca="1">IF($P$133, [1]ROM!FS228, IF($D$133, 0, IF(AND($B$133, $F$133, ROW(FS367) = $L$137, COLUMN(FS367) = $J$137), $M$133, FS367)))</f>
        <v>0</v>
      </c>
      <c r="FT367" s="39">
        <f ca="1">IF($P$133, [1]ROM!FT228, IF($D$133, 0, IF(AND($B$133, $F$133, ROW(FT367) = $L$137, COLUMN(FT367) = $J$137), $M$133, FT367)))</f>
        <v>0</v>
      </c>
      <c r="FU367" s="39">
        <f ca="1">IF($P$133, [1]ROM!FU228, IF($D$133, 0, IF(AND($B$133, $F$133, ROW(FU367) = $L$137, COLUMN(FU367) = $J$137), $M$133, FU367)))</f>
        <v>0</v>
      </c>
      <c r="FV367" s="39">
        <f ca="1">IF($P$133, [1]ROM!FV228, IF($D$133, 0, IF(AND($B$133, $F$133, ROW(FV367) = $L$137, COLUMN(FV367) = $J$137), $M$133, FV367)))</f>
        <v>0</v>
      </c>
      <c r="FW367" s="39">
        <f ca="1">IF($P$133, [1]ROM!FW228, IF($D$133, 0, IF(AND($B$133, $F$133, ROW(FW367) = $L$137, COLUMN(FW367) = $J$137), $M$133, FW367)))</f>
        <v>0</v>
      </c>
      <c r="FX367" s="39">
        <f ca="1">IF($P$133, [1]ROM!FX228, IF($D$133, 0, IF(AND($B$133, $F$133, ROW(FX367) = $L$137, COLUMN(FX367) = $J$137), $M$133, FX367)))</f>
        <v>0</v>
      </c>
      <c r="FY367" s="39">
        <f ca="1">IF($P$133, [1]ROM!FY228, IF($D$133, 0, IF(AND($B$133, $F$133, ROW(FY367) = $L$137, COLUMN(FY367) = $J$137), $M$133, FY367)))</f>
        <v>0</v>
      </c>
      <c r="FZ367" s="39">
        <f ca="1">IF($P$133, [1]ROM!FZ228, IF($D$133, 0, IF(AND($B$133, $F$133, ROW(FZ367) = $L$137, COLUMN(FZ367) = $J$137), $M$133, FZ367)))</f>
        <v>0</v>
      </c>
      <c r="GA367" s="39">
        <f ca="1">IF($P$133, [1]ROM!GA228, IF($D$133, 0, IF(AND($B$133, $F$133, ROW(GA367) = $L$137, COLUMN(GA367) = $J$137), $M$133, GA367)))</f>
        <v>0</v>
      </c>
      <c r="GB367" s="39">
        <f ca="1">IF($P$133, [1]ROM!GB228, IF($D$133, 0, IF(AND($B$133, $F$133, ROW(GB367) = $L$137, COLUMN(GB367) = $J$137), $M$133, GB367)))</f>
        <v>0</v>
      </c>
      <c r="GC367" s="39">
        <f ca="1">IF($P$133, [1]ROM!GC228, IF($D$133, 0, IF(AND($B$133, $F$133, ROW(GC367) = $L$137, COLUMN(GC367) = $J$137), $M$133, GC367)))</f>
        <v>0</v>
      </c>
      <c r="GD367" s="39">
        <f ca="1">IF($P$133, [1]ROM!GD228, IF($D$133, 0, IF(AND($B$133, $F$133, ROW(GD367) = $L$137, COLUMN(GD367) = $J$137), $M$133, GD367)))</f>
        <v>0</v>
      </c>
      <c r="GE367" s="39">
        <f ca="1">IF($P$133, [1]ROM!GE228, IF($D$133, 0, IF(AND($B$133, $F$133, ROW(GE367) = $L$137, COLUMN(GE367) = $J$137), $M$133, GE367)))</f>
        <v>0</v>
      </c>
      <c r="GF367" s="39">
        <f ca="1">IF($P$133, [1]ROM!GF228, IF($D$133, 0, IF(AND($B$133, $F$133, ROW(GF367) = $L$137, COLUMN(GF367) = $J$137), $M$133, GF367)))</f>
        <v>0</v>
      </c>
      <c r="GG367" s="39">
        <f ca="1">IF($P$133, [1]ROM!GG228, IF($D$133, 0, IF(AND($B$133, $F$133, ROW(GG367) = $L$137, COLUMN(GG367) = $J$137), $M$133, GG367)))</f>
        <v>0</v>
      </c>
      <c r="GH367" s="39">
        <f ca="1">IF($P$133, [1]ROM!GH228, IF($D$133, 0, IF(AND($B$133, $F$133, ROW(GH367) = $L$137, COLUMN(GH367) = $J$137), $M$133, GH367)))</f>
        <v>0</v>
      </c>
      <c r="GI367" s="39">
        <f ca="1">IF($P$133, [1]ROM!GI228, IF($D$133, 0, IF(AND($B$133, $F$133, ROW(GI367) = $L$137, COLUMN(GI367) = $J$137), $M$133, GI367)))</f>
        <v>0</v>
      </c>
      <c r="GJ367" s="39">
        <f ca="1">IF($P$133, [1]ROM!GJ228, IF($D$133, 0, IF(AND($B$133, $F$133, ROW(GJ367) = $L$137, COLUMN(GJ367) = $J$137), $M$133, GJ367)))</f>
        <v>0</v>
      </c>
      <c r="GK367" s="39">
        <f ca="1">IF($P$133, [1]ROM!GK228, IF($D$133, 0, IF(AND($B$133, $F$133, ROW(GK367) = $L$137, COLUMN(GK367) = $J$137), $M$133, GK367)))</f>
        <v>0</v>
      </c>
      <c r="GL367" s="39">
        <f ca="1">IF($P$133, [1]ROM!GL228, IF($D$133, 0, IF(AND($B$133, $F$133, ROW(GL367) = $L$137, COLUMN(GL367) = $J$137), $M$133, GL367)))</f>
        <v>0</v>
      </c>
      <c r="GM367" s="39">
        <f ca="1">IF($P$133, [1]ROM!GM228, IF($D$133, 0, IF(AND($B$133, $F$133, ROW(GM367) = $L$137, COLUMN(GM367) = $J$137), $M$133, GM367)))</f>
        <v>0</v>
      </c>
      <c r="GN367" s="39">
        <f ca="1">IF($P$133, [1]ROM!GN228, IF($D$133, 0, IF(AND($B$133, $F$133, ROW(GN367) = $L$137, COLUMN(GN367) = $J$137), $M$133, GN367)))</f>
        <v>0</v>
      </c>
      <c r="GO367" s="39">
        <f ca="1">IF($P$133, [1]ROM!GO228, IF($D$133, 0, IF(AND($B$133, $F$133, ROW(GO367) = $L$137, COLUMN(GO367) = $J$137), $M$133, GO367)))</f>
        <v>0</v>
      </c>
      <c r="GP367" s="39">
        <f ca="1">IF($P$133, [1]ROM!GP228, IF($D$133, 0, IF(AND($B$133, $F$133, ROW(GP367) = $L$137, COLUMN(GP367) = $J$137), $M$133, GP367)))</f>
        <v>0</v>
      </c>
      <c r="GQ367" s="39">
        <f ca="1">IF($P$133, [1]ROM!GQ228, IF($D$133, 0, IF(AND($B$133, $F$133, ROW(GQ367) = $L$137, COLUMN(GQ367) = $J$137), $M$133, GQ367)))</f>
        <v>0</v>
      </c>
      <c r="GR367" s="39">
        <f ca="1">IF($P$133, [1]ROM!GR228, IF($D$133, 0, IF(AND($B$133, $F$133, ROW(GR367) = $L$137, COLUMN(GR367) = $J$137), $M$133, GR367)))</f>
        <v>0</v>
      </c>
      <c r="GS367" s="39">
        <f ca="1">IF($P$133, [1]ROM!GS228, IF($D$133, 0, IF(AND($B$133, $F$133, ROW(GS367) = $L$137, COLUMN(GS367) = $J$137), $M$133, GS367)))</f>
        <v>0</v>
      </c>
      <c r="GT367" s="39">
        <f ca="1">IF($P$133, [1]ROM!GT228, IF($D$133, 0, IF(AND($B$133, $F$133, ROW(GT367) = $L$137, COLUMN(GT367) = $J$137), $M$133, GT367)))</f>
        <v>0</v>
      </c>
      <c r="GU367" s="39">
        <f ca="1">IF($P$133, [1]ROM!GU228, IF($D$133, 0, IF(AND($B$133, $F$133, ROW(GU367) = $L$137, COLUMN(GU367) = $J$137), $M$133, GU367)))</f>
        <v>0</v>
      </c>
      <c r="GV367" s="39">
        <f ca="1">IF($P$133, [1]ROM!GV228, IF($D$133, 0, IF(AND($B$133, $F$133, ROW(GV367) = $L$137, COLUMN(GV367) = $J$137), $M$133, GV367)))</f>
        <v>0</v>
      </c>
      <c r="GW367" s="39">
        <f ca="1">IF($P$133, [1]ROM!GW228, IF($D$133, 0, IF(AND($B$133, $F$133, ROW(GW367) = $L$137, COLUMN(GW367) = $J$137), $M$133, GW367)))</f>
        <v>0</v>
      </c>
      <c r="GX367" s="39">
        <f ca="1">IF($P$133, [1]ROM!GX228, IF($D$133, 0, IF(AND($B$133, $F$133, ROW(GX367) = $L$137, COLUMN(GX367) = $J$137), $M$133, GX367)))</f>
        <v>0</v>
      </c>
      <c r="GY367" s="39">
        <f ca="1">IF($P$133, [1]ROM!GY228, IF($D$133, 0, IF(AND($B$133, $F$133, ROW(GY367) = $L$137, COLUMN(GY367) = $J$137), $M$133, GY367)))</f>
        <v>0</v>
      </c>
      <c r="GZ367" s="39">
        <f ca="1">IF($P$133, [1]ROM!GZ228, IF($D$133, 0, IF(AND($B$133, $F$133, ROW(GZ367) = $L$137, COLUMN(GZ367) = $J$137), $M$133, GZ367)))</f>
        <v>0</v>
      </c>
      <c r="HA367" s="39">
        <f ca="1">IF($P$133, [1]ROM!HA228, IF($D$133, 0, IF(AND($B$133, $F$133, ROW(HA367) = $L$137, COLUMN(HA367) = $J$137), $M$133, HA367)))</f>
        <v>0</v>
      </c>
      <c r="HB367" s="39">
        <f ca="1">IF($P$133, [1]ROM!HB228, IF($D$133, 0, IF(AND($B$133, $F$133, ROW(HB367) = $L$137, COLUMN(HB367) = $J$137), $M$133, HB367)))</f>
        <v>0</v>
      </c>
      <c r="HC367" s="39">
        <f ca="1">IF($P$133, [1]ROM!HC228, IF($D$133, 0, IF(AND($B$133, $F$133, ROW(HC367) = $L$137, COLUMN(HC367) = $J$137), $M$133, HC367)))</f>
        <v>0</v>
      </c>
      <c r="HD367" s="39">
        <f ca="1">IF($P$133, [1]ROM!HD228, IF($D$133, 0, IF(AND($B$133, $F$133, ROW(HD367) = $L$137, COLUMN(HD367) = $J$137), $M$133, HD367)))</f>
        <v>0</v>
      </c>
      <c r="HE367" s="39">
        <f ca="1">IF($P$133, [1]ROM!HE228, IF($D$133, 0, IF(AND($B$133, $F$133, ROW(HE367) = $L$137, COLUMN(HE367) = $J$137), $M$133, HE367)))</f>
        <v>0</v>
      </c>
      <c r="HF367" s="39">
        <f ca="1">IF($P$133, [1]ROM!HF228, IF($D$133, 0, IF(AND($B$133, $F$133, ROW(HF367) = $L$137, COLUMN(HF367) = $J$137), $M$133, HF367)))</f>
        <v>0</v>
      </c>
      <c r="HG367" s="39">
        <f ca="1">IF($P$133, [1]ROM!HG228, IF($D$133, 0, IF(AND($B$133, $F$133, ROW(HG367) = $L$137, COLUMN(HG367) = $J$137), $M$133, HG367)))</f>
        <v>0</v>
      </c>
      <c r="HH367" s="39">
        <f ca="1">IF($P$133, [1]ROM!HH228, IF($D$133, 0, IF(AND($B$133, $F$133, ROW(HH367) = $L$137, COLUMN(HH367) = $J$137), $M$133, HH367)))</f>
        <v>0</v>
      </c>
      <c r="HI367" s="39">
        <f ca="1">IF($P$133, [1]ROM!HI228, IF($D$133, 0, IF(AND($B$133, $F$133, ROW(HI367) = $L$137, COLUMN(HI367) = $J$137), $M$133, HI367)))</f>
        <v>0</v>
      </c>
      <c r="HJ367" s="39">
        <f ca="1">IF($P$133, [1]ROM!HJ228, IF($D$133, 0, IF(AND($B$133, $F$133, ROW(HJ367) = $L$137, COLUMN(HJ367) = $J$137), $M$133, HJ367)))</f>
        <v>0</v>
      </c>
      <c r="HK367" s="39">
        <f ca="1">IF($P$133, [1]ROM!HK228, IF($D$133, 0, IF(AND($B$133, $F$133, ROW(HK367) = $L$137, COLUMN(HK367) = $J$137), $M$133, HK367)))</f>
        <v>0</v>
      </c>
      <c r="HL367" s="39">
        <f ca="1">IF($P$133, [1]ROM!HL228, IF($D$133, 0, IF(AND($B$133, $F$133, ROW(HL367) = $L$137, COLUMN(HL367) = $J$137), $M$133, HL367)))</f>
        <v>0</v>
      </c>
      <c r="HM367" s="39">
        <f ca="1">IF($P$133, [1]ROM!HM228, IF($D$133, 0, IF(AND($B$133, $F$133, ROW(HM367) = $L$137, COLUMN(HM367) = $J$137), $M$133, HM367)))</f>
        <v>0</v>
      </c>
      <c r="HN367" s="39">
        <f ca="1">IF($P$133, [1]ROM!HN228, IF($D$133, 0, IF(AND($B$133, $F$133, ROW(HN367) = $L$137, COLUMN(HN367) = $J$137), $M$133, HN367)))</f>
        <v>0</v>
      </c>
      <c r="HO367" s="39">
        <f ca="1">IF($P$133, [1]ROM!HO228, IF($D$133, 0, IF(AND($B$133, $F$133, ROW(HO367) = $L$137, COLUMN(HO367) = $J$137), $M$133, HO367)))</f>
        <v>0</v>
      </c>
      <c r="HP367" s="39">
        <f ca="1">IF($P$133, [1]ROM!HP228, IF($D$133, 0, IF(AND($B$133, $F$133, ROW(HP367) = $L$137, COLUMN(HP367) = $J$137), $M$133, HP367)))</f>
        <v>0</v>
      </c>
      <c r="HQ367" s="39">
        <f ca="1">IF($P$133, [1]ROM!HQ228, IF($D$133, 0, IF(AND($B$133, $F$133, ROW(HQ367) = $L$137, COLUMN(HQ367) = $J$137), $M$133, HQ367)))</f>
        <v>0</v>
      </c>
      <c r="HR367" s="39">
        <f ca="1">IF($P$133, [1]ROM!HR228, IF($D$133, 0, IF(AND($B$133, $F$133, ROW(HR367) = $L$137, COLUMN(HR367) = $J$137), $M$133, HR367)))</f>
        <v>0</v>
      </c>
      <c r="HS367" s="39">
        <f ca="1">IF($P$133, [1]ROM!HS228, IF($D$133, 0, IF(AND($B$133, $F$133, ROW(HS367) = $L$137, COLUMN(HS367) = $J$137), $M$133, HS367)))</f>
        <v>0</v>
      </c>
      <c r="HT367" s="39">
        <f ca="1">IF($P$133, [1]ROM!HT228, IF($D$133, 0, IF(AND($B$133, $F$133, ROW(HT367) = $L$137, COLUMN(HT367) = $J$137), $M$133, HT367)))</f>
        <v>0</v>
      </c>
      <c r="HU367" s="39">
        <f ca="1">IF($P$133, [1]ROM!HU228, IF($D$133, 0, IF(AND($B$133, $F$133, ROW(HU367) = $L$137, COLUMN(HU367) = $J$137), $M$133, HU367)))</f>
        <v>0</v>
      </c>
      <c r="HV367" s="39">
        <f ca="1">IF($P$133, [1]ROM!HV228, IF($D$133, 0, IF(AND($B$133, $F$133, ROW(HV367) = $L$137, COLUMN(HV367) = $J$137), $M$133, HV367)))</f>
        <v>0</v>
      </c>
      <c r="HW367" s="39">
        <f ca="1">IF($P$133, [1]ROM!HW228, IF($D$133, 0, IF(AND($B$133, $F$133, ROW(HW367) = $L$137, COLUMN(HW367) = $J$137), $M$133, HW367)))</f>
        <v>0</v>
      </c>
      <c r="HX367" s="39">
        <f ca="1">IF($P$133, [1]ROM!HX228, IF($D$133, 0, IF(AND($B$133, $F$133, ROW(HX367) = $L$137, COLUMN(HX367) = $J$137), $M$133, HX367)))</f>
        <v>0</v>
      </c>
      <c r="HY367" s="39">
        <f ca="1">IF($P$133, [1]ROM!HY228, IF($D$133, 0, IF(AND($B$133, $F$133, ROW(HY367) = $L$137, COLUMN(HY367) = $J$137), $M$133, HY367)))</f>
        <v>0</v>
      </c>
      <c r="HZ367" s="39">
        <f ca="1">IF($P$133, [1]ROM!HZ228, IF($D$133, 0, IF(AND($B$133, $F$133, ROW(HZ367) = $L$137, COLUMN(HZ367) = $J$137), $M$133, HZ367)))</f>
        <v>0</v>
      </c>
      <c r="IA367" s="39">
        <f ca="1">IF($P$133, [1]ROM!IA228, IF($D$133, 0, IF(AND($B$133, $F$133, ROW(IA367) = $L$137, COLUMN(IA367) = $J$137), $M$133, IA367)))</f>
        <v>0</v>
      </c>
      <c r="IB367" s="39">
        <f ca="1">IF($P$133, [1]ROM!IB228, IF($D$133, 0, IF(AND($B$133, $F$133, ROW(IB367) = $L$137, COLUMN(IB367) = $J$137), $M$133, IB367)))</f>
        <v>0</v>
      </c>
      <c r="IC367" s="39">
        <f ca="1">IF($P$133, [1]ROM!IC228, IF($D$133, 0, IF(AND($B$133, $F$133, ROW(IC367) = $L$137, COLUMN(IC367) = $J$137), $M$133, IC367)))</f>
        <v>0</v>
      </c>
      <c r="ID367" s="39">
        <f ca="1">IF($P$133, [1]ROM!ID228, IF($D$133, 0, IF(AND($B$133, $F$133, ROW(ID367) = $L$137, COLUMN(ID367) = $J$137), $M$133, ID367)))</f>
        <v>0</v>
      </c>
      <c r="IE367" s="39">
        <f ca="1">IF($P$133, [1]ROM!IE228, IF($D$133, 0, IF(AND($B$133, $F$133, ROW(IE367) = $L$137, COLUMN(IE367) = $J$137), $M$133, IE367)))</f>
        <v>0</v>
      </c>
      <c r="IF367" s="39">
        <f ca="1">IF($P$133, [1]ROM!IF228, IF($D$133, 0, IF(AND($B$133, $F$133, ROW(IF367) = $L$137, COLUMN(IF367) = $J$137), $M$133, IF367)))</f>
        <v>0</v>
      </c>
      <c r="IG367" s="39">
        <f ca="1">IF($P$133, [1]ROM!IG228, IF($D$133, 0, IF(AND($B$133, $F$133, ROW(IG367) = $L$137, COLUMN(IG367) = $J$137), $M$133, IG367)))</f>
        <v>0</v>
      </c>
      <c r="IH367" s="39">
        <f ca="1">IF($P$133, [1]ROM!IH228, IF($D$133, 0, IF(AND($B$133, $F$133, ROW(IH367) = $L$137, COLUMN(IH367) = $J$137), $M$133, IH367)))</f>
        <v>0</v>
      </c>
      <c r="II367" s="39">
        <f ca="1">IF($P$133, [1]ROM!II228, IF($D$133, 0, IF(AND($B$133, $F$133, ROW(II367) = $L$137, COLUMN(II367) = $J$137), $M$133, II367)))</f>
        <v>0</v>
      </c>
      <c r="IJ367" s="39">
        <f ca="1">IF($P$133, [1]ROM!IJ228, IF($D$133, 0, IF(AND($B$133, $F$133, ROW(IJ367) = $L$137, COLUMN(IJ367) = $J$137), $M$133, IJ367)))</f>
        <v>0</v>
      </c>
      <c r="IK367" s="39">
        <f ca="1">IF($P$133, [1]ROM!IK228, IF($D$133, 0, IF(AND($B$133, $F$133, ROW(IK367) = $L$137, COLUMN(IK367) = $J$137), $M$133, IK367)))</f>
        <v>0</v>
      </c>
      <c r="IL367" s="39">
        <f ca="1">IF($P$133, [1]ROM!IL228, IF($D$133, 0, IF(AND($B$133, $F$133, ROW(IL367) = $L$137, COLUMN(IL367) = $J$137), $M$133, IL367)))</f>
        <v>0</v>
      </c>
      <c r="IM367" s="39">
        <f ca="1">IF($P$133, [1]ROM!IM228, IF($D$133, 0, IF(AND($B$133, $F$133, ROW(IM367) = $L$137, COLUMN(IM367) = $J$137), $M$133, IM367)))</f>
        <v>0</v>
      </c>
      <c r="IN367" s="39">
        <f ca="1">IF($P$133, [1]ROM!IN228, IF($D$133, 0, IF(AND($B$133, $F$133, ROW(IN367) = $L$137, COLUMN(IN367) = $J$137), $M$133, IN367)))</f>
        <v>0</v>
      </c>
      <c r="IO367" s="39">
        <f ca="1">IF($P$133, [1]ROM!IO228, IF($D$133, 0, IF(AND($B$133, $F$133, ROW(IO367) = $L$137, COLUMN(IO367) = $J$137), $M$133, IO367)))</f>
        <v>0</v>
      </c>
      <c r="IP367" s="39">
        <f ca="1">IF($P$133, [1]ROM!IP228, IF($D$133, 0, IF(AND($B$133, $F$133, ROW(IP367) = $L$137, COLUMN(IP367) = $J$137), $M$133, IP367)))</f>
        <v>0</v>
      </c>
      <c r="IQ367" s="39">
        <f ca="1">IF($P$133, [1]ROM!IQ228, IF($D$133, 0, IF(AND($B$133, $F$133, ROW(IQ367) = $L$137, COLUMN(IQ367) = $J$137), $M$133, IQ367)))</f>
        <v>0</v>
      </c>
      <c r="IR367" s="39">
        <f ca="1">IF($P$133, [1]ROM!IR228, IF($D$133, 0, IF(AND($B$133, $F$133, ROW(IR367) = $L$137, COLUMN(IR367) = $J$137), $M$133, IR367)))</f>
        <v>0</v>
      </c>
      <c r="IS367" s="39">
        <f ca="1">IF($P$133, [1]ROM!IS228, IF($D$133, 0, IF(AND($B$133, $F$133, ROW(IS367) = $L$137, COLUMN(IS367) = $J$137), $M$133, IS367)))</f>
        <v>0</v>
      </c>
      <c r="IT367" s="39">
        <f ca="1">IF($P$133, [1]ROM!IT228, IF($D$133, 0, IF(AND($B$133, $F$133, ROW(IT367) = $L$137, COLUMN(IT367) = $J$137), $M$133, IT367)))</f>
        <v>0</v>
      </c>
      <c r="IU367" s="39">
        <f ca="1">IF($P$133, [1]ROM!IU228, IF($D$133, 0, IF(AND($B$133, $F$133, ROW(IU367) = $L$137, COLUMN(IU367) = $J$137), $M$133, IU367)))</f>
        <v>0</v>
      </c>
      <c r="IV367" s="40">
        <f ca="1">IF($P$133, [1]ROM!IV228, IF($D$133, 0, IF(AND($B$133, $F$133, ROW(IV367) = $L$137, COLUMN(IV367) = $J$137), $M$133, IV367)))</f>
        <v>0</v>
      </c>
    </row>
    <row r="368" spans="1:256" x14ac:dyDescent="0.55000000000000004">
      <c r="A368" s="38">
        <f ca="1">IF($P$133, [1]ROM!A229, IF($D$133, 0, IF(AND($B$133, $F$133, ROW(A368) = $L$137, COLUMN(A368) = $J$137), $M$133, A368)))</f>
        <v>0</v>
      </c>
      <c r="B368" s="39">
        <f ca="1">IF($P$133, [1]ROM!B229, IF($D$133, 0, IF(AND($B$133, $F$133, ROW(B368) = $L$137, COLUMN(B368) = $J$137), $M$133, B368)))</f>
        <v>0</v>
      </c>
      <c r="C368" s="39">
        <f ca="1">IF($P$133, [1]ROM!C229, IF($D$133, 0, IF(AND($B$133, $F$133, ROW(C368) = $L$137, COLUMN(C368) = $J$137), $M$133, C368)))</f>
        <v>0</v>
      </c>
      <c r="D368" s="39">
        <f ca="1">IF($P$133, [1]ROM!D229, IF($D$133, 0, IF(AND($B$133, $F$133, ROW(D368) = $L$137, COLUMN(D368) = $J$137), $M$133, D368)))</f>
        <v>0</v>
      </c>
      <c r="E368" s="39">
        <f ca="1">IF($P$133, [1]ROM!E229, IF($D$133, 0, IF(AND($B$133, $F$133, ROW(E368) = $L$137, COLUMN(E368) = $J$137), $M$133, E368)))</f>
        <v>0</v>
      </c>
      <c r="F368" s="39">
        <f ca="1">IF($P$133, [1]ROM!F229, IF($D$133, 0, IF(AND($B$133, $F$133, ROW(F368) = $L$137, COLUMN(F368) = $J$137), $M$133, F368)))</f>
        <v>0</v>
      </c>
      <c r="G368" s="39">
        <f ca="1">IF($P$133, [1]ROM!G229, IF($D$133, 0, IF(AND($B$133, $F$133, ROW(G368) = $L$137, COLUMN(G368) = $J$137), $M$133, G368)))</f>
        <v>0</v>
      </c>
      <c r="H368" s="39">
        <f ca="1">IF($P$133, [1]ROM!H229, IF($D$133, 0, IF(AND($B$133, $F$133, ROW(H368) = $L$137, COLUMN(H368) = $J$137), $M$133, H368)))</f>
        <v>0</v>
      </c>
      <c r="I368" s="39">
        <f ca="1">IF($P$133, [1]ROM!I229, IF($D$133, 0, IF(AND($B$133, $F$133, ROW(I368) = $L$137, COLUMN(I368) = $J$137), $M$133, I368)))</f>
        <v>0</v>
      </c>
      <c r="J368" s="39">
        <f ca="1">IF($P$133, [1]ROM!J229, IF($D$133, 0, IF(AND($B$133, $F$133, ROW(J368) = $L$137, COLUMN(J368) = $J$137), $M$133, J368)))</f>
        <v>0</v>
      </c>
      <c r="K368" s="39">
        <f ca="1">IF($P$133, [1]ROM!K229, IF($D$133, 0, IF(AND($B$133, $F$133, ROW(K368) = $L$137, COLUMN(K368) = $J$137), $M$133, K368)))</f>
        <v>0</v>
      </c>
      <c r="L368" s="39">
        <f ca="1">IF($P$133, [1]ROM!L229, IF($D$133, 0, IF(AND($B$133, $F$133, ROW(L368) = $L$137, COLUMN(L368) = $J$137), $M$133, L368)))</f>
        <v>0</v>
      </c>
      <c r="M368" s="39">
        <f ca="1">IF($P$133, [1]ROM!M229, IF($D$133, 0, IF(AND($B$133, $F$133, ROW(M368) = $L$137, COLUMN(M368) = $J$137), $M$133, M368)))</f>
        <v>0</v>
      </c>
      <c r="N368" s="39">
        <f ca="1">IF($P$133, [1]ROM!N229, IF($D$133, 0, IF(AND($B$133, $F$133, ROW(N368) = $L$137, COLUMN(N368) = $J$137), $M$133, N368)))</f>
        <v>0</v>
      </c>
      <c r="O368" s="39">
        <f ca="1">IF($P$133, [1]ROM!O229, IF($D$133, 0, IF(AND($B$133, $F$133, ROW(O368) = $L$137, COLUMN(O368) = $J$137), $M$133, O368)))</f>
        <v>0</v>
      </c>
      <c r="P368" s="39">
        <f ca="1">IF($P$133, [1]ROM!P229, IF($D$133, 0, IF(AND($B$133, $F$133, ROW(P368) = $L$137, COLUMN(P368) = $J$137), $M$133, P368)))</f>
        <v>0</v>
      </c>
      <c r="Q368" s="39">
        <f ca="1">IF($P$133, [1]ROM!Q229, IF($D$133, 0, IF(AND($B$133, $F$133, ROW(Q368) = $L$137, COLUMN(Q368) = $J$137), $M$133, Q368)))</f>
        <v>0</v>
      </c>
      <c r="R368" s="39">
        <f ca="1">IF($P$133, [1]ROM!R229, IF($D$133, 0, IF(AND($B$133, $F$133, ROW(R368) = $L$137, COLUMN(R368) = $J$137), $M$133, R368)))</f>
        <v>0</v>
      </c>
      <c r="S368" s="39">
        <f ca="1">IF($P$133, [1]ROM!S229, IF($D$133, 0, IF(AND($B$133, $F$133, ROW(S368) = $L$137, COLUMN(S368) = $J$137), $M$133, S368)))</f>
        <v>0</v>
      </c>
      <c r="T368" s="39">
        <f ca="1">IF($P$133, [1]ROM!T229, IF($D$133, 0, IF(AND($B$133, $F$133, ROW(T368) = $L$137, COLUMN(T368) = $J$137), $M$133, T368)))</f>
        <v>0</v>
      </c>
      <c r="U368" s="39">
        <f ca="1">IF($P$133, [1]ROM!U229, IF($D$133, 0, IF(AND($B$133, $F$133, ROW(U368) = $L$137, COLUMN(U368) = $J$137), $M$133, U368)))</f>
        <v>0</v>
      </c>
      <c r="V368" s="39">
        <f ca="1">IF($P$133, [1]ROM!V229, IF($D$133, 0, IF(AND($B$133, $F$133, ROW(V368) = $L$137, COLUMN(V368) = $J$137), $M$133, V368)))</f>
        <v>0</v>
      </c>
      <c r="W368" s="39">
        <f ca="1">IF($P$133, [1]ROM!W229, IF($D$133, 0, IF(AND($B$133, $F$133, ROW(W368) = $L$137, COLUMN(W368) = $J$137), $M$133, W368)))</f>
        <v>0</v>
      </c>
      <c r="X368" s="39">
        <f ca="1">IF($P$133, [1]ROM!X229, IF($D$133, 0, IF(AND($B$133, $F$133, ROW(X368) = $L$137, COLUMN(X368) = $J$137), $M$133, X368)))</f>
        <v>0</v>
      </c>
      <c r="Y368" s="39">
        <f ca="1">IF($P$133, [1]ROM!Y229, IF($D$133, 0, IF(AND($B$133, $F$133, ROW(Y368) = $L$137, COLUMN(Y368) = $J$137), $M$133, Y368)))</f>
        <v>0</v>
      </c>
      <c r="Z368" s="39">
        <f ca="1">IF($P$133, [1]ROM!Z229, IF($D$133, 0, IF(AND($B$133, $F$133, ROW(Z368) = $L$137, COLUMN(Z368) = $J$137), $M$133, Z368)))</f>
        <v>0</v>
      </c>
      <c r="AA368" s="39">
        <f ca="1">IF($P$133, [1]ROM!AA229, IF($D$133, 0, IF(AND($B$133, $F$133, ROW(AA368) = $L$137, COLUMN(AA368) = $J$137), $M$133, AA368)))</f>
        <v>0</v>
      </c>
      <c r="AB368" s="39">
        <f ca="1">IF($P$133, [1]ROM!AB229, IF($D$133, 0, IF(AND($B$133, $F$133, ROW(AB368) = $L$137, COLUMN(AB368) = $J$137), $M$133, AB368)))</f>
        <v>0</v>
      </c>
      <c r="AC368" s="39">
        <f ca="1">IF($P$133, [1]ROM!AC229, IF($D$133, 0, IF(AND($B$133, $F$133, ROW(AC368) = $L$137, COLUMN(AC368) = $J$137), $M$133, AC368)))</f>
        <v>0</v>
      </c>
      <c r="AD368" s="39">
        <f ca="1">IF($P$133, [1]ROM!AD229, IF($D$133, 0, IF(AND($B$133, $F$133, ROW(AD368) = $L$137, COLUMN(AD368) = $J$137), $M$133, AD368)))</f>
        <v>0</v>
      </c>
      <c r="AE368" s="39">
        <f ca="1">IF($P$133, [1]ROM!AE229, IF($D$133, 0, IF(AND($B$133, $F$133, ROW(AE368) = $L$137, COLUMN(AE368) = $J$137), $M$133, AE368)))</f>
        <v>0</v>
      </c>
      <c r="AF368" s="39">
        <f ca="1">IF($P$133, [1]ROM!AF229, IF($D$133, 0, IF(AND($B$133, $F$133, ROW(AF368) = $L$137, COLUMN(AF368) = $J$137), $M$133, AF368)))</f>
        <v>0</v>
      </c>
      <c r="AG368" s="39">
        <f ca="1">IF($P$133, [1]ROM!AG229, IF($D$133, 0, IF(AND($B$133, $F$133, ROW(AG368) = $L$137, COLUMN(AG368) = $J$137), $M$133, AG368)))</f>
        <v>0</v>
      </c>
      <c r="AH368" s="39">
        <f ca="1">IF($P$133, [1]ROM!AH229, IF($D$133, 0, IF(AND($B$133, $F$133, ROW(AH368) = $L$137, COLUMN(AH368) = $J$137), $M$133, AH368)))</f>
        <v>0</v>
      </c>
      <c r="AI368" s="39">
        <f ca="1">IF($P$133, [1]ROM!AI229, IF($D$133, 0, IF(AND($B$133, $F$133, ROW(AI368) = $L$137, COLUMN(AI368) = $J$137), $M$133, AI368)))</f>
        <v>0</v>
      </c>
      <c r="AJ368" s="39">
        <f ca="1">IF($P$133, [1]ROM!AJ229, IF($D$133, 0, IF(AND($B$133, $F$133, ROW(AJ368) = $L$137, COLUMN(AJ368) = $J$137), $M$133, AJ368)))</f>
        <v>0</v>
      </c>
      <c r="AK368" s="39">
        <f ca="1">IF($P$133, [1]ROM!AK229, IF($D$133, 0, IF(AND($B$133, $F$133, ROW(AK368) = $L$137, COLUMN(AK368) = $J$137), $M$133, AK368)))</f>
        <v>0</v>
      </c>
      <c r="AL368" s="39">
        <f ca="1">IF($P$133, [1]ROM!AL229, IF($D$133, 0, IF(AND($B$133, $F$133, ROW(AL368) = $L$137, COLUMN(AL368) = $J$137), $M$133, AL368)))</f>
        <v>0</v>
      </c>
      <c r="AM368" s="39">
        <f ca="1">IF($P$133, [1]ROM!AM229, IF($D$133, 0, IF(AND($B$133, $F$133, ROW(AM368) = $L$137, COLUMN(AM368) = $J$137), $M$133, AM368)))</f>
        <v>0</v>
      </c>
      <c r="AN368" s="39">
        <f ca="1">IF($P$133, [1]ROM!AN229, IF($D$133, 0, IF(AND($B$133, $F$133, ROW(AN368) = $L$137, COLUMN(AN368) = $J$137), $M$133, AN368)))</f>
        <v>0</v>
      </c>
      <c r="AO368" s="39">
        <f ca="1">IF($P$133, [1]ROM!AO229, IF($D$133, 0, IF(AND($B$133, $F$133, ROW(AO368) = $L$137, COLUMN(AO368) = $J$137), $M$133, AO368)))</f>
        <v>0</v>
      </c>
      <c r="AP368" s="39">
        <f ca="1">IF($P$133, [1]ROM!AP229, IF($D$133, 0, IF(AND($B$133, $F$133, ROW(AP368) = $L$137, COLUMN(AP368) = $J$137), $M$133, AP368)))</f>
        <v>0</v>
      </c>
      <c r="AQ368" s="39">
        <f ca="1">IF($P$133, [1]ROM!AQ229, IF($D$133, 0, IF(AND($B$133, $F$133, ROW(AQ368) = $L$137, COLUMN(AQ368) = $J$137), $M$133, AQ368)))</f>
        <v>0</v>
      </c>
      <c r="AR368" s="39">
        <f ca="1">IF($P$133, [1]ROM!AR229, IF($D$133, 0, IF(AND($B$133, $F$133, ROW(AR368) = $L$137, COLUMN(AR368) = $J$137), $M$133, AR368)))</f>
        <v>0</v>
      </c>
      <c r="AS368" s="39">
        <f ca="1">IF($P$133, [1]ROM!AS229, IF($D$133, 0, IF(AND($B$133, $F$133, ROW(AS368) = $L$137, COLUMN(AS368) = $J$137), $M$133, AS368)))</f>
        <v>0</v>
      </c>
      <c r="AT368" s="39">
        <f ca="1">IF($P$133, [1]ROM!AT229, IF($D$133, 0, IF(AND($B$133, $F$133, ROW(AT368) = $L$137, COLUMN(AT368) = $J$137), $M$133, AT368)))</f>
        <v>0</v>
      </c>
      <c r="AU368" s="39">
        <f ca="1">IF($P$133, [1]ROM!AU229, IF($D$133, 0, IF(AND($B$133, $F$133, ROW(AU368) = $L$137, COLUMN(AU368) = $J$137), $M$133, AU368)))</f>
        <v>0</v>
      </c>
      <c r="AV368" s="39">
        <f ca="1">IF($P$133, [1]ROM!AV229, IF($D$133, 0, IF(AND($B$133, $F$133, ROW(AV368) = $L$137, COLUMN(AV368) = $J$137), $M$133, AV368)))</f>
        <v>0</v>
      </c>
      <c r="AW368" s="39">
        <f ca="1">IF($P$133, [1]ROM!AW229, IF($D$133, 0, IF(AND($B$133, $F$133, ROW(AW368) = $L$137, COLUMN(AW368) = $J$137), $M$133, AW368)))</f>
        <v>0</v>
      </c>
      <c r="AX368" s="39">
        <f ca="1">IF($P$133, [1]ROM!AX229, IF($D$133, 0, IF(AND($B$133, $F$133, ROW(AX368) = $L$137, COLUMN(AX368) = $J$137), $M$133, AX368)))</f>
        <v>0</v>
      </c>
      <c r="AY368" s="39">
        <f ca="1">IF($P$133, [1]ROM!AY229, IF($D$133, 0, IF(AND($B$133, $F$133, ROW(AY368) = $L$137, COLUMN(AY368) = $J$137), $M$133, AY368)))</f>
        <v>0</v>
      </c>
      <c r="AZ368" s="39">
        <f ca="1">IF($P$133, [1]ROM!AZ229, IF($D$133, 0, IF(AND($B$133, $F$133, ROW(AZ368) = $L$137, COLUMN(AZ368) = $J$137), $M$133, AZ368)))</f>
        <v>0</v>
      </c>
      <c r="BA368" s="39">
        <f ca="1">IF($P$133, [1]ROM!BA229, IF($D$133, 0, IF(AND($B$133, $F$133, ROW(BA368) = $L$137, COLUMN(BA368) = $J$137), $M$133, BA368)))</f>
        <v>0</v>
      </c>
      <c r="BB368" s="39">
        <f ca="1">IF($P$133, [1]ROM!BB229, IF($D$133, 0, IF(AND($B$133, $F$133, ROW(BB368) = $L$137, COLUMN(BB368) = $J$137), $M$133, BB368)))</f>
        <v>0</v>
      </c>
      <c r="BC368" s="39">
        <f ca="1">IF($P$133, [1]ROM!BC229, IF($D$133, 0, IF(AND($B$133, $F$133, ROW(BC368) = $L$137, COLUMN(BC368) = $J$137), $M$133, BC368)))</f>
        <v>0</v>
      </c>
      <c r="BD368" s="39">
        <f ca="1">IF($P$133, [1]ROM!BD229, IF($D$133, 0, IF(AND($B$133, $F$133, ROW(BD368) = $L$137, COLUMN(BD368) = $J$137), $M$133, BD368)))</f>
        <v>0</v>
      </c>
      <c r="BE368" s="39">
        <f ca="1">IF($P$133, [1]ROM!BE229, IF($D$133, 0, IF(AND($B$133, $F$133, ROW(BE368) = $L$137, COLUMN(BE368) = $J$137), $M$133, BE368)))</f>
        <v>0</v>
      </c>
      <c r="BF368" s="39">
        <f ca="1">IF($P$133, [1]ROM!BF229, IF($D$133, 0, IF(AND($B$133, $F$133, ROW(BF368) = $L$137, COLUMN(BF368) = $J$137), $M$133, BF368)))</f>
        <v>0</v>
      </c>
      <c r="BG368" s="39">
        <f ca="1">IF($P$133, [1]ROM!BG229, IF($D$133, 0, IF(AND($B$133, $F$133, ROW(BG368) = $L$137, COLUMN(BG368) = $J$137), $M$133, BG368)))</f>
        <v>0</v>
      </c>
      <c r="BH368" s="39">
        <f ca="1">IF($P$133, [1]ROM!BH229, IF($D$133, 0, IF(AND($B$133, $F$133, ROW(BH368) = $L$137, COLUMN(BH368) = $J$137), $M$133, BH368)))</f>
        <v>0</v>
      </c>
      <c r="BI368" s="39">
        <f ca="1">IF($P$133, [1]ROM!BI229, IF($D$133, 0, IF(AND($B$133, $F$133, ROW(BI368) = $L$137, COLUMN(BI368) = $J$137), $M$133, BI368)))</f>
        <v>0</v>
      </c>
      <c r="BJ368" s="39">
        <f ca="1">IF($P$133, [1]ROM!BJ229, IF($D$133, 0, IF(AND($B$133, $F$133, ROW(BJ368) = $L$137, COLUMN(BJ368) = $J$137), $M$133, BJ368)))</f>
        <v>0</v>
      </c>
      <c r="BK368" s="39">
        <f ca="1">IF($P$133, [1]ROM!BK229, IF($D$133, 0, IF(AND($B$133, $F$133, ROW(BK368) = $L$137, COLUMN(BK368) = $J$137), $M$133, BK368)))</f>
        <v>0</v>
      </c>
      <c r="BL368" s="39">
        <f ca="1">IF($P$133, [1]ROM!BL229, IF($D$133, 0, IF(AND($B$133, $F$133, ROW(BL368) = $L$137, COLUMN(BL368) = $J$137), $M$133, BL368)))</f>
        <v>0</v>
      </c>
      <c r="BM368" s="39">
        <f ca="1">IF($P$133, [1]ROM!BM229, IF($D$133, 0, IF(AND($B$133, $F$133, ROW(BM368) = $L$137, COLUMN(BM368) = $J$137), $M$133, BM368)))</f>
        <v>0</v>
      </c>
      <c r="BN368" s="39">
        <f ca="1">IF($P$133, [1]ROM!BN229, IF($D$133, 0, IF(AND($B$133, $F$133, ROW(BN368) = $L$137, COLUMN(BN368) = $J$137), $M$133, BN368)))</f>
        <v>0</v>
      </c>
      <c r="BO368" s="39">
        <f ca="1">IF($P$133, [1]ROM!BO229, IF($D$133, 0, IF(AND($B$133, $F$133, ROW(BO368) = $L$137, COLUMN(BO368) = $J$137), $M$133, BO368)))</f>
        <v>0</v>
      </c>
      <c r="BP368" s="39">
        <f ca="1">IF($P$133, [1]ROM!BP229, IF($D$133, 0, IF(AND($B$133, $F$133, ROW(BP368) = $L$137, COLUMN(BP368) = $J$137), $M$133, BP368)))</f>
        <v>0</v>
      </c>
      <c r="BQ368" s="39">
        <f ca="1">IF($P$133, [1]ROM!BQ229, IF($D$133, 0, IF(AND($B$133, $F$133, ROW(BQ368) = $L$137, COLUMN(BQ368) = $J$137), $M$133, BQ368)))</f>
        <v>0</v>
      </c>
      <c r="BR368" s="39">
        <f ca="1">IF($P$133, [1]ROM!BR229, IF($D$133, 0, IF(AND($B$133, $F$133, ROW(BR368) = $L$137, COLUMN(BR368) = $J$137), $M$133, BR368)))</f>
        <v>0</v>
      </c>
      <c r="BS368" s="39">
        <f ca="1">IF($P$133, [1]ROM!BS229, IF($D$133, 0, IF(AND($B$133, $F$133, ROW(BS368) = $L$137, COLUMN(BS368) = $J$137), $M$133, BS368)))</f>
        <v>0</v>
      </c>
      <c r="BT368" s="39">
        <f ca="1">IF($P$133, [1]ROM!BT229, IF($D$133, 0, IF(AND($B$133, $F$133, ROW(BT368) = $L$137, COLUMN(BT368) = $J$137), $M$133, BT368)))</f>
        <v>0</v>
      </c>
      <c r="BU368" s="39">
        <f ca="1">IF($P$133, [1]ROM!BU229, IF($D$133, 0, IF(AND($B$133, $F$133, ROW(BU368) = $L$137, COLUMN(BU368) = $J$137), $M$133, BU368)))</f>
        <v>0</v>
      </c>
      <c r="BV368" s="39">
        <f ca="1">IF($P$133, [1]ROM!BV229, IF($D$133, 0, IF(AND($B$133, $F$133, ROW(BV368) = $L$137, COLUMN(BV368) = $J$137), $M$133, BV368)))</f>
        <v>0</v>
      </c>
      <c r="BW368" s="39">
        <f ca="1">IF($P$133, [1]ROM!BW229, IF($D$133, 0, IF(AND($B$133, $F$133, ROW(BW368) = $L$137, COLUMN(BW368) = $J$137), $M$133, BW368)))</f>
        <v>0</v>
      </c>
      <c r="BX368" s="39">
        <f ca="1">IF($P$133, [1]ROM!BX229, IF($D$133, 0, IF(AND($B$133, $F$133, ROW(BX368) = $L$137, COLUMN(BX368) = $J$137), $M$133, BX368)))</f>
        <v>0</v>
      </c>
      <c r="BY368" s="39">
        <f ca="1">IF($P$133, [1]ROM!BY229, IF($D$133, 0, IF(AND($B$133, $F$133, ROW(BY368) = $L$137, COLUMN(BY368) = $J$137), $M$133, BY368)))</f>
        <v>0</v>
      </c>
      <c r="BZ368" s="39">
        <f ca="1">IF($P$133, [1]ROM!BZ229, IF($D$133, 0, IF(AND($B$133, $F$133, ROW(BZ368) = $L$137, COLUMN(BZ368) = $J$137), $M$133, BZ368)))</f>
        <v>0</v>
      </c>
      <c r="CA368" s="39">
        <f ca="1">IF($P$133, [1]ROM!CA229, IF($D$133, 0, IF(AND($B$133, $F$133, ROW(CA368) = $L$137, COLUMN(CA368) = $J$137), $M$133, CA368)))</f>
        <v>0</v>
      </c>
      <c r="CB368" s="39">
        <f ca="1">IF($P$133, [1]ROM!CB229, IF($D$133, 0, IF(AND($B$133, $F$133, ROW(CB368) = $L$137, COLUMN(CB368) = $J$137), $M$133, CB368)))</f>
        <v>0</v>
      </c>
      <c r="CC368" s="39">
        <f ca="1">IF($P$133, [1]ROM!CC229, IF($D$133, 0, IF(AND($B$133, $F$133, ROW(CC368) = $L$137, COLUMN(CC368) = $J$137), $M$133, CC368)))</f>
        <v>0</v>
      </c>
      <c r="CD368" s="39">
        <f ca="1">IF($P$133, [1]ROM!CD229, IF($D$133, 0, IF(AND($B$133, $F$133, ROW(CD368) = $L$137, COLUMN(CD368) = $J$137), $M$133, CD368)))</f>
        <v>0</v>
      </c>
      <c r="CE368" s="39">
        <f ca="1">IF($P$133, [1]ROM!CE229, IF($D$133, 0, IF(AND($B$133, $F$133, ROW(CE368) = $L$137, COLUMN(CE368) = $J$137), $M$133, CE368)))</f>
        <v>0</v>
      </c>
      <c r="CF368" s="39">
        <f ca="1">IF($P$133, [1]ROM!CF229, IF($D$133, 0, IF(AND($B$133, $F$133, ROW(CF368) = $L$137, COLUMN(CF368) = $J$137), $M$133, CF368)))</f>
        <v>0</v>
      </c>
      <c r="CG368" s="39">
        <f ca="1">IF($P$133, [1]ROM!CG229, IF($D$133, 0, IF(AND($B$133, $F$133, ROW(CG368) = $L$137, COLUMN(CG368) = $J$137), $M$133, CG368)))</f>
        <v>0</v>
      </c>
      <c r="CH368" s="39">
        <f ca="1">IF($P$133, [1]ROM!CH229, IF($D$133, 0, IF(AND($B$133, $F$133, ROW(CH368) = $L$137, COLUMN(CH368) = $J$137), $M$133, CH368)))</f>
        <v>0</v>
      </c>
      <c r="CI368" s="39">
        <f ca="1">IF($P$133, [1]ROM!CI229, IF($D$133, 0, IF(AND($B$133, $F$133, ROW(CI368) = $L$137, COLUMN(CI368) = $J$137), $M$133, CI368)))</f>
        <v>0</v>
      </c>
      <c r="CJ368" s="39">
        <f ca="1">IF($P$133, [1]ROM!CJ229, IF($D$133, 0, IF(AND($B$133, $F$133, ROW(CJ368) = $L$137, COLUMN(CJ368) = $J$137), $M$133, CJ368)))</f>
        <v>0</v>
      </c>
      <c r="CK368" s="39">
        <f ca="1">IF($P$133, [1]ROM!CK229, IF($D$133, 0, IF(AND($B$133, $F$133, ROW(CK368) = $L$137, COLUMN(CK368) = $J$137), $M$133, CK368)))</f>
        <v>0</v>
      </c>
      <c r="CL368" s="39">
        <f ca="1">IF($P$133, [1]ROM!CL229, IF($D$133, 0, IF(AND($B$133, $F$133, ROW(CL368) = $L$137, COLUMN(CL368) = $J$137), $M$133, CL368)))</f>
        <v>0</v>
      </c>
      <c r="CM368" s="39">
        <f ca="1">IF($P$133, [1]ROM!CM229, IF($D$133, 0, IF(AND($B$133, $F$133, ROW(CM368) = $L$137, COLUMN(CM368) = $J$137), $M$133, CM368)))</f>
        <v>0</v>
      </c>
      <c r="CN368" s="39">
        <f ca="1">IF($P$133, [1]ROM!CN229, IF($D$133, 0, IF(AND($B$133, $F$133, ROW(CN368) = $L$137, COLUMN(CN368) = $J$137), $M$133, CN368)))</f>
        <v>0</v>
      </c>
      <c r="CO368" s="39">
        <f ca="1">IF($P$133, [1]ROM!CO229, IF($D$133, 0, IF(AND($B$133, $F$133, ROW(CO368) = $L$137, COLUMN(CO368) = $J$137), $M$133, CO368)))</f>
        <v>0</v>
      </c>
      <c r="CP368" s="39">
        <f ca="1">IF($P$133, [1]ROM!CP229, IF($D$133, 0, IF(AND($B$133, $F$133, ROW(CP368) = $L$137, COLUMN(CP368) = $J$137), $M$133, CP368)))</f>
        <v>0</v>
      </c>
      <c r="CQ368" s="39">
        <f ca="1">IF($P$133, [1]ROM!CQ229, IF($D$133, 0, IF(AND($B$133, $F$133, ROW(CQ368) = $L$137, COLUMN(CQ368) = $J$137), $M$133, CQ368)))</f>
        <v>0</v>
      </c>
      <c r="CR368" s="39">
        <f ca="1">IF($P$133, [1]ROM!CR229, IF($D$133, 0, IF(AND($B$133, $F$133, ROW(CR368) = $L$137, COLUMN(CR368) = $J$137), $M$133, CR368)))</f>
        <v>0</v>
      </c>
      <c r="CS368" s="39">
        <f ca="1">IF($P$133, [1]ROM!CS229, IF($D$133, 0, IF(AND($B$133, $F$133, ROW(CS368) = $L$137, COLUMN(CS368) = $J$137), $M$133, CS368)))</f>
        <v>0</v>
      </c>
      <c r="CT368" s="39">
        <f ca="1">IF($P$133, [1]ROM!CT229, IF($D$133, 0, IF(AND($B$133, $F$133, ROW(CT368) = $L$137, COLUMN(CT368) = $J$137), $M$133, CT368)))</f>
        <v>0</v>
      </c>
      <c r="CU368" s="39">
        <f ca="1">IF($P$133, [1]ROM!CU229, IF($D$133, 0, IF(AND($B$133, $F$133, ROW(CU368) = $L$137, COLUMN(CU368) = $J$137), $M$133, CU368)))</f>
        <v>0</v>
      </c>
      <c r="CV368" s="39">
        <f ca="1">IF($P$133, [1]ROM!CV229, IF($D$133, 0, IF(AND($B$133, $F$133, ROW(CV368) = $L$137, COLUMN(CV368) = $J$137), $M$133, CV368)))</f>
        <v>0</v>
      </c>
      <c r="CW368" s="39">
        <f ca="1">IF($P$133, [1]ROM!CW229, IF($D$133, 0, IF(AND($B$133, $F$133, ROW(CW368) = $L$137, COLUMN(CW368) = $J$137), $M$133, CW368)))</f>
        <v>0</v>
      </c>
      <c r="CX368" s="39">
        <f ca="1">IF($P$133, [1]ROM!CX229, IF($D$133, 0, IF(AND($B$133, $F$133, ROW(CX368) = $L$137, COLUMN(CX368) = $J$137), $M$133, CX368)))</f>
        <v>0</v>
      </c>
      <c r="CY368" s="39">
        <f ca="1">IF($P$133, [1]ROM!CY229, IF($D$133, 0, IF(AND($B$133, $F$133, ROW(CY368) = $L$137, COLUMN(CY368) = $J$137), $M$133, CY368)))</f>
        <v>0</v>
      </c>
      <c r="CZ368" s="39">
        <f ca="1">IF($P$133, [1]ROM!CZ229, IF($D$133, 0, IF(AND($B$133, $F$133, ROW(CZ368) = $L$137, COLUMN(CZ368) = $J$137), $M$133, CZ368)))</f>
        <v>0</v>
      </c>
      <c r="DA368" s="39">
        <f ca="1">IF($P$133, [1]ROM!DA229, IF($D$133, 0, IF(AND($B$133, $F$133, ROW(DA368) = $L$137, COLUMN(DA368) = $J$137), $M$133, DA368)))</f>
        <v>0</v>
      </c>
      <c r="DB368" s="39">
        <f ca="1">IF($P$133, [1]ROM!DB229, IF($D$133, 0, IF(AND($B$133, $F$133, ROW(DB368) = $L$137, COLUMN(DB368) = $J$137), $M$133, DB368)))</f>
        <v>0</v>
      </c>
      <c r="DC368" s="39">
        <f ca="1">IF($P$133, [1]ROM!DC229, IF($D$133, 0, IF(AND($B$133, $F$133, ROW(DC368) = $L$137, COLUMN(DC368) = $J$137), $M$133, DC368)))</f>
        <v>0</v>
      </c>
      <c r="DD368" s="39">
        <f ca="1">IF($P$133, [1]ROM!DD229, IF($D$133, 0, IF(AND($B$133, $F$133, ROW(DD368) = $L$137, COLUMN(DD368) = $J$137), $M$133, DD368)))</f>
        <v>0</v>
      </c>
      <c r="DE368" s="39">
        <f ca="1">IF($P$133, [1]ROM!DE229, IF($D$133, 0, IF(AND($B$133, $F$133, ROW(DE368) = $L$137, COLUMN(DE368) = $J$137), $M$133, DE368)))</f>
        <v>0</v>
      </c>
      <c r="DF368" s="39">
        <f ca="1">IF($P$133, [1]ROM!DF229, IF($D$133, 0, IF(AND($B$133, $F$133, ROW(DF368) = $L$137, COLUMN(DF368) = $J$137), $M$133, DF368)))</f>
        <v>0</v>
      </c>
      <c r="DG368" s="39">
        <f ca="1">IF($P$133, [1]ROM!DG229, IF($D$133, 0, IF(AND($B$133, $F$133, ROW(DG368) = $L$137, COLUMN(DG368) = $J$137), $M$133, DG368)))</f>
        <v>0</v>
      </c>
      <c r="DH368" s="39">
        <f ca="1">IF($P$133, [1]ROM!DH229, IF($D$133, 0, IF(AND($B$133, $F$133, ROW(DH368) = $L$137, COLUMN(DH368) = $J$137), $M$133, DH368)))</f>
        <v>0</v>
      </c>
      <c r="DI368" s="39">
        <f ca="1">IF($P$133, [1]ROM!DI229, IF($D$133, 0, IF(AND($B$133, $F$133, ROW(DI368) = $L$137, COLUMN(DI368) = $J$137), $M$133, DI368)))</f>
        <v>0</v>
      </c>
      <c r="DJ368" s="39">
        <f ca="1">IF($P$133, [1]ROM!DJ229, IF($D$133, 0, IF(AND($B$133, $F$133, ROW(DJ368) = $L$137, COLUMN(DJ368) = $J$137), $M$133, DJ368)))</f>
        <v>0</v>
      </c>
      <c r="DK368" s="39">
        <f ca="1">IF($P$133, [1]ROM!DK229, IF($D$133, 0, IF(AND($B$133, $F$133, ROW(DK368) = $L$137, COLUMN(DK368) = $J$137), $M$133, DK368)))</f>
        <v>0</v>
      </c>
      <c r="DL368" s="39">
        <f ca="1">IF($P$133, [1]ROM!DL229, IF($D$133, 0, IF(AND($B$133, $F$133, ROW(DL368) = $L$137, COLUMN(DL368) = $J$137), $M$133, DL368)))</f>
        <v>0</v>
      </c>
      <c r="DM368" s="39">
        <f ca="1">IF($P$133, [1]ROM!DM229, IF($D$133, 0, IF(AND($B$133, $F$133, ROW(DM368) = $L$137, COLUMN(DM368) = $J$137), $M$133, DM368)))</f>
        <v>0</v>
      </c>
      <c r="DN368" s="39">
        <f ca="1">IF($P$133, [1]ROM!DN229, IF($D$133, 0, IF(AND($B$133, $F$133, ROW(DN368) = $L$137, COLUMN(DN368) = $J$137), $M$133, DN368)))</f>
        <v>0</v>
      </c>
      <c r="DO368" s="39">
        <f ca="1">IF($P$133, [1]ROM!DO229, IF($D$133, 0, IF(AND($B$133, $F$133, ROW(DO368) = $L$137, COLUMN(DO368) = $J$137), $M$133, DO368)))</f>
        <v>0</v>
      </c>
      <c r="DP368" s="39">
        <f ca="1">IF($P$133, [1]ROM!DP229, IF($D$133, 0, IF(AND($B$133, $F$133, ROW(DP368) = $L$137, COLUMN(DP368) = $J$137), $M$133, DP368)))</f>
        <v>0</v>
      </c>
      <c r="DQ368" s="39">
        <f ca="1">IF($P$133, [1]ROM!DQ229, IF($D$133, 0, IF(AND($B$133, $F$133, ROW(DQ368) = $L$137, COLUMN(DQ368) = $J$137), $M$133, DQ368)))</f>
        <v>0</v>
      </c>
      <c r="DR368" s="39">
        <f ca="1">IF($P$133, [1]ROM!DR229, IF($D$133, 0, IF(AND($B$133, $F$133, ROW(DR368) = $L$137, COLUMN(DR368) = $J$137), $M$133, DR368)))</f>
        <v>0</v>
      </c>
      <c r="DS368" s="39">
        <f ca="1">IF($P$133, [1]ROM!DS229, IF($D$133, 0, IF(AND($B$133, $F$133, ROW(DS368) = $L$137, COLUMN(DS368) = $J$137), $M$133, DS368)))</f>
        <v>0</v>
      </c>
      <c r="DT368" s="39">
        <f ca="1">IF($P$133, [1]ROM!DT229, IF($D$133, 0, IF(AND($B$133, $F$133, ROW(DT368) = $L$137, COLUMN(DT368) = $J$137), $M$133, DT368)))</f>
        <v>0</v>
      </c>
      <c r="DU368" s="39">
        <f ca="1">IF($P$133, [1]ROM!DU229, IF($D$133, 0, IF(AND($B$133, $F$133, ROW(DU368) = $L$137, COLUMN(DU368) = $J$137), $M$133, DU368)))</f>
        <v>0</v>
      </c>
      <c r="DV368" s="39">
        <f ca="1">IF($P$133, [1]ROM!DV229, IF($D$133, 0, IF(AND($B$133, $F$133, ROW(DV368) = $L$137, COLUMN(DV368) = $J$137), $M$133, DV368)))</f>
        <v>0</v>
      </c>
      <c r="DW368" s="39">
        <f ca="1">IF($P$133, [1]ROM!DW229, IF($D$133, 0, IF(AND($B$133, $F$133, ROW(DW368) = $L$137, COLUMN(DW368) = $J$137), $M$133, DW368)))</f>
        <v>0</v>
      </c>
      <c r="DX368" s="39">
        <f ca="1">IF($P$133, [1]ROM!DX229, IF($D$133, 0, IF(AND($B$133, $F$133, ROW(DX368) = $L$137, COLUMN(DX368) = $J$137), $M$133, DX368)))</f>
        <v>0</v>
      </c>
      <c r="DY368" s="39">
        <f ca="1">IF($P$133, [1]ROM!DY229, IF($D$133, 0, IF(AND($B$133, $F$133, ROW(DY368) = $L$137, COLUMN(DY368) = $J$137), $M$133, DY368)))</f>
        <v>0</v>
      </c>
      <c r="DZ368" s="39">
        <f ca="1">IF($P$133, [1]ROM!DZ229, IF($D$133, 0, IF(AND($B$133, $F$133, ROW(DZ368) = $L$137, COLUMN(DZ368) = $J$137), $M$133, DZ368)))</f>
        <v>0</v>
      </c>
      <c r="EA368" s="39">
        <f ca="1">IF($P$133, [1]ROM!EA229, IF($D$133, 0, IF(AND($B$133, $F$133, ROW(EA368) = $L$137, COLUMN(EA368) = $J$137), $M$133, EA368)))</f>
        <v>0</v>
      </c>
      <c r="EB368" s="39">
        <f ca="1">IF($P$133, [1]ROM!EB229, IF($D$133, 0, IF(AND($B$133, $F$133, ROW(EB368) = $L$137, COLUMN(EB368) = $J$137), $M$133, EB368)))</f>
        <v>0</v>
      </c>
      <c r="EC368" s="39">
        <f ca="1">IF($P$133, [1]ROM!EC229, IF($D$133, 0, IF(AND($B$133, $F$133, ROW(EC368) = $L$137, COLUMN(EC368) = $J$137), $M$133, EC368)))</f>
        <v>0</v>
      </c>
      <c r="ED368" s="39">
        <f ca="1">IF($P$133, [1]ROM!ED229, IF($D$133, 0, IF(AND($B$133, $F$133, ROW(ED368) = $L$137, COLUMN(ED368) = $J$137), $M$133, ED368)))</f>
        <v>0</v>
      </c>
      <c r="EE368" s="39">
        <f ca="1">IF($P$133, [1]ROM!EE229, IF($D$133, 0, IF(AND($B$133, $F$133, ROW(EE368) = $L$137, COLUMN(EE368) = $J$137), $M$133, EE368)))</f>
        <v>0</v>
      </c>
      <c r="EF368" s="39">
        <f ca="1">IF($P$133, [1]ROM!EF229, IF($D$133, 0, IF(AND($B$133, $F$133, ROW(EF368) = $L$137, COLUMN(EF368) = $J$137), $M$133, EF368)))</f>
        <v>0</v>
      </c>
      <c r="EG368" s="39">
        <f ca="1">IF($P$133, [1]ROM!EG229, IF($D$133, 0, IF(AND($B$133, $F$133, ROW(EG368) = $L$137, COLUMN(EG368) = $J$137), $M$133, EG368)))</f>
        <v>0</v>
      </c>
      <c r="EH368" s="39">
        <f ca="1">IF($P$133, [1]ROM!EH229, IF($D$133, 0, IF(AND($B$133, $F$133, ROW(EH368) = $L$137, COLUMN(EH368) = $J$137), $M$133, EH368)))</f>
        <v>0</v>
      </c>
      <c r="EI368" s="39">
        <f ca="1">IF($P$133, [1]ROM!EI229, IF($D$133, 0, IF(AND($B$133, $F$133, ROW(EI368) = $L$137, COLUMN(EI368) = $J$137), $M$133, EI368)))</f>
        <v>0</v>
      </c>
      <c r="EJ368" s="39">
        <f ca="1">IF($P$133, [1]ROM!EJ229, IF($D$133, 0, IF(AND($B$133, $F$133, ROW(EJ368) = $L$137, COLUMN(EJ368) = $J$137), $M$133, EJ368)))</f>
        <v>0</v>
      </c>
      <c r="EK368" s="39">
        <f ca="1">IF($P$133, [1]ROM!EK229, IF($D$133, 0, IF(AND($B$133, $F$133, ROW(EK368) = $L$137, COLUMN(EK368) = $J$137), $M$133, EK368)))</f>
        <v>0</v>
      </c>
      <c r="EL368" s="39">
        <f ca="1">IF($P$133, [1]ROM!EL229, IF($D$133, 0, IF(AND($B$133, $F$133, ROW(EL368) = $L$137, COLUMN(EL368) = $J$137), $M$133, EL368)))</f>
        <v>0</v>
      </c>
      <c r="EM368" s="39">
        <f ca="1">IF($P$133, [1]ROM!EM229, IF($D$133, 0, IF(AND($B$133, $F$133, ROW(EM368) = $L$137, COLUMN(EM368) = $J$137), $M$133, EM368)))</f>
        <v>0</v>
      </c>
      <c r="EN368" s="39">
        <f ca="1">IF($P$133, [1]ROM!EN229, IF($D$133, 0, IF(AND($B$133, $F$133, ROW(EN368) = $L$137, COLUMN(EN368) = $J$137), $M$133, EN368)))</f>
        <v>0</v>
      </c>
      <c r="EO368" s="39">
        <f ca="1">IF($P$133, [1]ROM!EO229, IF($D$133, 0, IF(AND($B$133, $F$133, ROW(EO368) = $L$137, COLUMN(EO368) = $J$137), $M$133, EO368)))</f>
        <v>0</v>
      </c>
      <c r="EP368" s="39">
        <f ca="1">IF($P$133, [1]ROM!EP229, IF($D$133, 0, IF(AND($B$133, $F$133, ROW(EP368) = $L$137, COLUMN(EP368) = $J$137), $M$133, EP368)))</f>
        <v>0</v>
      </c>
      <c r="EQ368" s="39">
        <f ca="1">IF($P$133, [1]ROM!EQ229, IF($D$133, 0, IF(AND($B$133, $F$133, ROW(EQ368) = $L$137, COLUMN(EQ368) = $J$137), $M$133, EQ368)))</f>
        <v>0</v>
      </c>
      <c r="ER368" s="39">
        <f ca="1">IF($P$133, [1]ROM!ER229, IF($D$133, 0, IF(AND($B$133, $F$133, ROW(ER368) = $L$137, COLUMN(ER368) = $J$137), $M$133, ER368)))</f>
        <v>0</v>
      </c>
      <c r="ES368" s="39">
        <f ca="1">IF($P$133, [1]ROM!ES229, IF($D$133, 0, IF(AND($B$133, $F$133, ROW(ES368) = $L$137, COLUMN(ES368) = $J$137), $M$133, ES368)))</f>
        <v>0</v>
      </c>
      <c r="ET368" s="39">
        <f ca="1">IF($P$133, [1]ROM!ET229, IF($D$133, 0, IF(AND($B$133, $F$133, ROW(ET368) = $L$137, COLUMN(ET368) = $J$137), $M$133, ET368)))</f>
        <v>0</v>
      </c>
      <c r="EU368" s="39">
        <f ca="1">IF($P$133, [1]ROM!EU229, IF($D$133, 0, IF(AND($B$133, $F$133, ROW(EU368) = $L$137, COLUMN(EU368) = $J$137), $M$133, EU368)))</f>
        <v>0</v>
      </c>
      <c r="EV368" s="39">
        <f ca="1">IF($P$133, [1]ROM!EV229, IF($D$133, 0, IF(AND($B$133, $F$133, ROW(EV368) = $L$137, COLUMN(EV368) = $J$137), $M$133, EV368)))</f>
        <v>0</v>
      </c>
      <c r="EW368" s="39">
        <f ca="1">IF($P$133, [1]ROM!EW229, IF($D$133, 0, IF(AND($B$133, $F$133, ROW(EW368) = $L$137, COLUMN(EW368) = $J$137), $M$133, EW368)))</f>
        <v>0</v>
      </c>
      <c r="EX368" s="39">
        <f ca="1">IF($P$133, [1]ROM!EX229, IF($D$133, 0, IF(AND($B$133, $F$133, ROW(EX368) = $L$137, COLUMN(EX368) = $J$137), $M$133, EX368)))</f>
        <v>0</v>
      </c>
      <c r="EY368" s="39">
        <f ca="1">IF($P$133, [1]ROM!EY229, IF($D$133, 0, IF(AND($B$133, $F$133, ROW(EY368) = $L$137, COLUMN(EY368) = $J$137), $M$133, EY368)))</f>
        <v>0</v>
      </c>
      <c r="EZ368" s="39">
        <f ca="1">IF($P$133, [1]ROM!EZ229, IF($D$133, 0, IF(AND($B$133, $F$133, ROW(EZ368) = $L$137, COLUMN(EZ368) = $J$137), $M$133, EZ368)))</f>
        <v>0</v>
      </c>
      <c r="FA368" s="39">
        <f ca="1">IF($P$133, [1]ROM!FA229, IF($D$133, 0, IF(AND($B$133, $F$133, ROW(FA368) = $L$137, COLUMN(FA368) = $J$137), $M$133, FA368)))</f>
        <v>0</v>
      </c>
      <c r="FB368" s="39">
        <f ca="1">IF($P$133, [1]ROM!FB229, IF($D$133, 0, IF(AND($B$133, $F$133, ROW(FB368) = $L$137, COLUMN(FB368) = $J$137), $M$133, FB368)))</f>
        <v>0</v>
      </c>
      <c r="FC368" s="39">
        <f ca="1">IF($P$133, [1]ROM!FC229, IF($D$133, 0, IF(AND($B$133, $F$133, ROW(FC368) = $L$137, COLUMN(FC368) = $J$137), $M$133, FC368)))</f>
        <v>0</v>
      </c>
      <c r="FD368" s="39">
        <f ca="1">IF($P$133, [1]ROM!FD229, IF($D$133, 0, IF(AND($B$133, $F$133, ROW(FD368) = $L$137, COLUMN(FD368) = $J$137), $M$133, FD368)))</f>
        <v>0</v>
      </c>
      <c r="FE368" s="39">
        <f ca="1">IF($P$133, [1]ROM!FE229, IF($D$133, 0, IF(AND($B$133, $F$133, ROW(FE368) = $L$137, COLUMN(FE368) = $J$137), $M$133, FE368)))</f>
        <v>0</v>
      </c>
      <c r="FF368" s="39">
        <f ca="1">IF($P$133, [1]ROM!FF229, IF($D$133, 0, IF(AND($B$133, $F$133, ROW(FF368) = $L$137, COLUMN(FF368) = $J$137), $M$133, FF368)))</f>
        <v>0</v>
      </c>
      <c r="FG368" s="39">
        <f ca="1">IF($P$133, [1]ROM!FG229, IF($D$133, 0, IF(AND($B$133, $F$133, ROW(FG368) = $L$137, COLUMN(FG368) = $J$137), $M$133, FG368)))</f>
        <v>0</v>
      </c>
      <c r="FH368" s="39">
        <f ca="1">IF($P$133, [1]ROM!FH229, IF($D$133, 0, IF(AND($B$133, $F$133, ROW(FH368) = $L$137, COLUMN(FH368) = $J$137), $M$133, FH368)))</f>
        <v>0</v>
      </c>
      <c r="FI368" s="39">
        <f ca="1">IF($P$133, [1]ROM!FI229, IF($D$133, 0, IF(AND($B$133, $F$133, ROW(FI368) = $L$137, COLUMN(FI368) = $J$137), $M$133, FI368)))</f>
        <v>0</v>
      </c>
      <c r="FJ368" s="39">
        <f ca="1">IF($P$133, [1]ROM!FJ229, IF($D$133, 0, IF(AND($B$133, $F$133, ROW(FJ368) = $L$137, COLUMN(FJ368) = $J$137), $M$133, FJ368)))</f>
        <v>0</v>
      </c>
      <c r="FK368" s="39">
        <f ca="1">IF($P$133, [1]ROM!FK229, IF($D$133, 0, IF(AND($B$133, $F$133, ROW(FK368) = $L$137, COLUMN(FK368) = $J$137), $M$133, FK368)))</f>
        <v>0</v>
      </c>
      <c r="FL368" s="39">
        <f ca="1">IF($P$133, [1]ROM!FL229, IF($D$133, 0, IF(AND($B$133, $F$133, ROW(FL368) = $L$137, COLUMN(FL368) = $J$137), $M$133, FL368)))</f>
        <v>0</v>
      </c>
      <c r="FM368" s="39">
        <f ca="1">IF($P$133, [1]ROM!FM229, IF($D$133, 0, IF(AND($B$133, $F$133, ROW(FM368) = $L$137, COLUMN(FM368) = $J$137), $M$133, FM368)))</f>
        <v>0</v>
      </c>
      <c r="FN368" s="39">
        <f ca="1">IF($P$133, [1]ROM!FN229, IF($D$133, 0, IF(AND($B$133, $F$133, ROW(FN368) = $L$137, COLUMN(FN368) = $J$137), $M$133, FN368)))</f>
        <v>0</v>
      </c>
      <c r="FO368" s="39">
        <f ca="1">IF($P$133, [1]ROM!FO229, IF($D$133, 0, IF(AND($B$133, $F$133, ROW(FO368) = $L$137, COLUMN(FO368) = $J$137), $M$133, FO368)))</f>
        <v>0</v>
      </c>
      <c r="FP368" s="39">
        <f ca="1">IF($P$133, [1]ROM!FP229, IF($D$133, 0, IF(AND($B$133, $F$133, ROW(FP368) = $L$137, COLUMN(FP368) = $J$137), $M$133, FP368)))</f>
        <v>0</v>
      </c>
      <c r="FQ368" s="39">
        <f ca="1">IF($P$133, [1]ROM!FQ229, IF($D$133, 0, IF(AND($B$133, $F$133, ROW(FQ368) = $L$137, COLUMN(FQ368) = $J$137), $M$133, FQ368)))</f>
        <v>0</v>
      </c>
      <c r="FR368" s="39">
        <f ca="1">IF($P$133, [1]ROM!FR229, IF($D$133, 0, IF(AND($B$133, $F$133, ROW(FR368) = $L$137, COLUMN(FR368) = $J$137), $M$133, FR368)))</f>
        <v>0</v>
      </c>
      <c r="FS368" s="39">
        <f ca="1">IF($P$133, [1]ROM!FS229, IF($D$133, 0, IF(AND($B$133, $F$133, ROW(FS368) = $L$137, COLUMN(FS368) = $J$137), $M$133, FS368)))</f>
        <v>0</v>
      </c>
      <c r="FT368" s="39">
        <f ca="1">IF($P$133, [1]ROM!FT229, IF($D$133, 0, IF(AND($B$133, $F$133, ROW(FT368) = $L$137, COLUMN(FT368) = $J$137), $M$133, FT368)))</f>
        <v>0</v>
      </c>
      <c r="FU368" s="39">
        <f ca="1">IF($P$133, [1]ROM!FU229, IF($D$133, 0, IF(AND($B$133, $F$133, ROW(FU368) = $L$137, COLUMN(FU368) = $J$137), $M$133, FU368)))</f>
        <v>0</v>
      </c>
      <c r="FV368" s="39">
        <f ca="1">IF($P$133, [1]ROM!FV229, IF($D$133, 0, IF(AND($B$133, $F$133, ROW(FV368) = $L$137, COLUMN(FV368) = $J$137), $M$133, FV368)))</f>
        <v>0</v>
      </c>
      <c r="FW368" s="39">
        <f ca="1">IF($P$133, [1]ROM!FW229, IF($D$133, 0, IF(AND($B$133, $F$133, ROW(FW368) = $L$137, COLUMN(FW368) = $J$137), $M$133, FW368)))</f>
        <v>0</v>
      </c>
      <c r="FX368" s="39">
        <f ca="1">IF($P$133, [1]ROM!FX229, IF($D$133, 0, IF(AND($B$133, $F$133, ROW(FX368) = $L$137, COLUMN(FX368) = $J$137), $M$133, FX368)))</f>
        <v>0</v>
      </c>
      <c r="FY368" s="39">
        <f ca="1">IF($P$133, [1]ROM!FY229, IF($D$133, 0, IF(AND($B$133, $F$133, ROW(FY368) = $L$137, COLUMN(FY368) = $J$137), $M$133, FY368)))</f>
        <v>0</v>
      </c>
      <c r="FZ368" s="39">
        <f ca="1">IF($P$133, [1]ROM!FZ229, IF($D$133, 0, IF(AND($B$133, $F$133, ROW(FZ368) = $L$137, COLUMN(FZ368) = $J$137), $M$133, FZ368)))</f>
        <v>0</v>
      </c>
      <c r="GA368" s="39">
        <f ca="1">IF($P$133, [1]ROM!GA229, IF($D$133, 0, IF(AND($B$133, $F$133, ROW(GA368) = $L$137, COLUMN(GA368) = $J$137), $M$133, GA368)))</f>
        <v>0</v>
      </c>
      <c r="GB368" s="39">
        <f ca="1">IF($P$133, [1]ROM!GB229, IF($D$133, 0, IF(AND($B$133, $F$133, ROW(GB368) = $L$137, COLUMN(GB368) = $J$137), $M$133, GB368)))</f>
        <v>0</v>
      </c>
      <c r="GC368" s="39">
        <f ca="1">IF($P$133, [1]ROM!GC229, IF($D$133, 0, IF(AND($B$133, $F$133, ROW(GC368) = $L$137, COLUMN(GC368) = $J$137), $M$133, GC368)))</f>
        <v>0</v>
      </c>
      <c r="GD368" s="39">
        <f ca="1">IF($P$133, [1]ROM!GD229, IF($D$133, 0, IF(AND($B$133, $F$133, ROW(GD368) = $L$137, COLUMN(GD368) = $J$137), $M$133, GD368)))</f>
        <v>0</v>
      </c>
      <c r="GE368" s="39">
        <f ca="1">IF($P$133, [1]ROM!GE229, IF($D$133, 0, IF(AND($B$133, $F$133, ROW(GE368) = $L$137, COLUMN(GE368) = $J$137), $M$133, GE368)))</f>
        <v>0</v>
      </c>
      <c r="GF368" s="39">
        <f ca="1">IF($P$133, [1]ROM!GF229, IF($D$133, 0, IF(AND($B$133, $F$133, ROW(GF368) = $L$137, COLUMN(GF368) = $J$137), $M$133, GF368)))</f>
        <v>0</v>
      </c>
      <c r="GG368" s="39">
        <f ca="1">IF($P$133, [1]ROM!GG229, IF($D$133, 0, IF(AND($B$133, $F$133, ROW(GG368) = $L$137, COLUMN(GG368) = $J$137), $M$133, GG368)))</f>
        <v>0</v>
      </c>
      <c r="GH368" s="39">
        <f ca="1">IF($P$133, [1]ROM!GH229, IF($D$133, 0, IF(AND($B$133, $F$133, ROW(GH368) = $L$137, COLUMN(GH368) = $J$137), $M$133, GH368)))</f>
        <v>0</v>
      </c>
      <c r="GI368" s="39">
        <f ca="1">IF($P$133, [1]ROM!GI229, IF($D$133, 0, IF(AND($B$133, $F$133, ROW(GI368) = $L$137, COLUMN(GI368) = $J$137), $M$133, GI368)))</f>
        <v>0</v>
      </c>
      <c r="GJ368" s="39">
        <f ca="1">IF($P$133, [1]ROM!GJ229, IF($D$133, 0, IF(AND($B$133, $F$133, ROW(GJ368) = $L$137, COLUMN(GJ368) = $J$137), $M$133, GJ368)))</f>
        <v>0</v>
      </c>
      <c r="GK368" s="39">
        <f ca="1">IF($P$133, [1]ROM!GK229, IF($D$133, 0, IF(AND($B$133, $F$133, ROW(GK368) = $L$137, COLUMN(GK368) = $J$137), $M$133, GK368)))</f>
        <v>0</v>
      </c>
      <c r="GL368" s="39">
        <f ca="1">IF($P$133, [1]ROM!GL229, IF($D$133, 0, IF(AND($B$133, $F$133, ROW(GL368) = $L$137, COLUMN(GL368) = $J$137), $M$133, GL368)))</f>
        <v>0</v>
      </c>
      <c r="GM368" s="39">
        <f ca="1">IF($P$133, [1]ROM!GM229, IF($D$133, 0, IF(AND($B$133, $F$133, ROW(GM368) = $L$137, COLUMN(GM368) = $J$137), $M$133, GM368)))</f>
        <v>0</v>
      </c>
      <c r="GN368" s="39">
        <f ca="1">IF($P$133, [1]ROM!GN229, IF($D$133, 0, IF(AND($B$133, $F$133, ROW(GN368) = $L$137, COLUMN(GN368) = $J$137), $M$133, GN368)))</f>
        <v>0</v>
      </c>
      <c r="GO368" s="39">
        <f ca="1">IF($P$133, [1]ROM!GO229, IF($D$133, 0, IF(AND($B$133, $F$133, ROW(GO368) = $L$137, COLUMN(GO368) = $J$137), $M$133, GO368)))</f>
        <v>0</v>
      </c>
      <c r="GP368" s="39">
        <f ca="1">IF($P$133, [1]ROM!GP229, IF($D$133, 0, IF(AND($B$133, $F$133, ROW(GP368) = $L$137, COLUMN(GP368) = $J$137), $M$133, GP368)))</f>
        <v>0</v>
      </c>
      <c r="GQ368" s="39">
        <f ca="1">IF($P$133, [1]ROM!GQ229, IF($D$133, 0, IF(AND($B$133, $F$133, ROW(GQ368) = $L$137, COLUMN(GQ368) = $J$137), $M$133, GQ368)))</f>
        <v>0</v>
      </c>
      <c r="GR368" s="39">
        <f ca="1">IF($P$133, [1]ROM!GR229, IF($D$133, 0, IF(AND($B$133, $F$133, ROW(GR368) = $L$137, COLUMN(GR368) = $J$137), $M$133, GR368)))</f>
        <v>0</v>
      </c>
      <c r="GS368" s="39">
        <f ca="1">IF($P$133, [1]ROM!GS229, IF($D$133, 0, IF(AND($B$133, $F$133, ROW(GS368) = $L$137, COLUMN(GS368) = $J$137), $M$133, GS368)))</f>
        <v>0</v>
      </c>
      <c r="GT368" s="39">
        <f ca="1">IF($P$133, [1]ROM!GT229, IF($D$133, 0, IF(AND($B$133, $F$133, ROW(GT368) = $L$137, COLUMN(GT368) = $J$137), $M$133, GT368)))</f>
        <v>0</v>
      </c>
      <c r="GU368" s="39">
        <f ca="1">IF($P$133, [1]ROM!GU229, IF($D$133, 0, IF(AND($B$133, $F$133, ROW(GU368) = $L$137, COLUMN(GU368) = $J$137), $M$133, GU368)))</f>
        <v>0</v>
      </c>
      <c r="GV368" s="39">
        <f ca="1">IF($P$133, [1]ROM!GV229, IF($D$133, 0, IF(AND($B$133, $F$133, ROW(GV368) = $L$137, COLUMN(GV368) = $J$137), $M$133, GV368)))</f>
        <v>0</v>
      </c>
      <c r="GW368" s="39">
        <f ca="1">IF($P$133, [1]ROM!GW229, IF($D$133, 0, IF(AND($B$133, $F$133, ROW(GW368) = $L$137, COLUMN(GW368) = $J$137), $M$133, GW368)))</f>
        <v>0</v>
      </c>
      <c r="GX368" s="39">
        <f ca="1">IF($P$133, [1]ROM!GX229, IF($D$133, 0, IF(AND($B$133, $F$133, ROW(GX368) = $L$137, COLUMN(GX368) = $J$137), $M$133, GX368)))</f>
        <v>0</v>
      </c>
      <c r="GY368" s="39">
        <f ca="1">IF($P$133, [1]ROM!GY229, IF($D$133, 0, IF(AND($B$133, $F$133, ROW(GY368) = $L$137, COLUMN(GY368) = $J$137), $M$133, GY368)))</f>
        <v>0</v>
      </c>
      <c r="GZ368" s="39">
        <f ca="1">IF($P$133, [1]ROM!GZ229, IF($D$133, 0, IF(AND($B$133, $F$133, ROW(GZ368) = $L$137, COLUMN(GZ368) = $J$137), $M$133, GZ368)))</f>
        <v>0</v>
      </c>
      <c r="HA368" s="39">
        <f ca="1">IF($P$133, [1]ROM!HA229, IF($D$133, 0, IF(AND($B$133, $F$133, ROW(HA368) = $L$137, COLUMN(HA368) = $J$137), $M$133, HA368)))</f>
        <v>0</v>
      </c>
      <c r="HB368" s="39">
        <f ca="1">IF($P$133, [1]ROM!HB229, IF($D$133, 0, IF(AND($B$133, $F$133, ROW(HB368) = $L$137, COLUMN(HB368) = $J$137), $M$133, HB368)))</f>
        <v>0</v>
      </c>
      <c r="HC368" s="39">
        <f ca="1">IF($P$133, [1]ROM!HC229, IF($D$133, 0, IF(AND($B$133, $F$133, ROW(HC368) = $L$137, COLUMN(HC368) = $J$137), $M$133, HC368)))</f>
        <v>0</v>
      </c>
      <c r="HD368" s="39">
        <f ca="1">IF($P$133, [1]ROM!HD229, IF($D$133, 0, IF(AND($B$133, $F$133, ROW(HD368) = $L$137, COLUMN(HD368) = $J$137), $M$133, HD368)))</f>
        <v>0</v>
      </c>
      <c r="HE368" s="39">
        <f ca="1">IF($P$133, [1]ROM!HE229, IF($D$133, 0, IF(AND($B$133, $F$133, ROW(HE368) = $L$137, COLUMN(HE368) = $J$137), $M$133, HE368)))</f>
        <v>0</v>
      </c>
      <c r="HF368" s="39">
        <f ca="1">IF($P$133, [1]ROM!HF229, IF($D$133, 0, IF(AND($B$133, $F$133, ROW(HF368) = $L$137, COLUMN(HF368) = $J$137), $M$133, HF368)))</f>
        <v>0</v>
      </c>
      <c r="HG368" s="39">
        <f ca="1">IF($P$133, [1]ROM!HG229, IF($D$133, 0, IF(AND($B$133, $F$133, ROW(HG368) = $L$137, COLUMN(HG368) = $J$137), $M$133, HG368)))</f>
        <v>0</v>
      </c>
      <c r="HH368" s="39">
        <f ca="1">IF($P$133, [1]ROM!HH229, IF($D$133, 0, IF(AND($B$133, $F$133, ROW(HH368) = $L$137, COLUMN(HH368) = $J$137), $M$133, HH368)))</f>
        <v>0</v>
      </c>
      <c r="HI368" s="39">
        <f ca="1">IF($P$133, [1]ROM!HI229, IF($D$133, 0, IF(AND($B$133, $F$133, ROW(HI368) = $L$137, COLUMN(HI368) = $J$137), $M$133, HI368)))</f>
        <v>0</v>
      </c>
      <c r="HJ368" s="39">
        <f ca="1">IF($P$133, [1]ROM!HJ229, IF($D$133, 0, IF(AND($B$133, $F$133, ROW(HJ368) = $L$137, COLUMN(HJ368) = $J$137), $M$133, HJ368)))</f>
        <v>0</v>
      </c>
      <c r="HK368" s="39">
        <f ca="1">IF($P$133, [1]ROM!HK229, IF($D$133, 0, IF(AND($B$133, $F$133, ROW(HK368) = $L$137, COLUMN(HK368) = $J$137), $M$133, HK368)))</f>
        <v>0</v>
      </c>
      <c r="HL368" s="39">
        <f ca="1">IF($P$133, [1]ROM!HL229, IF($D$133, 0, IF(AND($B$133, $F$133, ROW(HL368) = $L$137, COLUMN(HL368) = $J$137), $M$133, HL368)))</f>
        <v>0</v>
      </c>
      <c r="HM368" s="39">
        <f ca="1">IF($P$133, [1]ROM!HM229, IF($D$133, 0, IF(AND($B$133, $F$133, ROW(HM368) = $L$137, COLUMN(HM368) = $J$137), $M$133, HM368)))</f>
        <v>0</v>
      </c>
      <c r="HN368" s="39">
        <f ca="1">IF($P$133, [1]ROM!HN229, IF($D$133, 0, IF(AND($B$133, $F$133, ROW(HN368) = $L$137, COLUMN(HN368) = $J$137), $M$133, HN368)))</f>
        <v>0</v>
      </c>
      <c r="HO368" s="39">
        <f ca="1">IF($P$133, [1]ROM!HO229, IF($D$133, 0, IF(AND($B$133, $F$133, ROW(HO368) = $L$137, COLUMN(HO368) = $J$137), $M$133, HO368)))</f>
        <v>0</v>
      </c>
      <c r="HP368" s="39">
        <f ca="1">IF($P$133, [1]ROM!HP229, IF($D$133, 0, IF(AND($B$133, $F$133, ROW(HP368) = $L$137, COLUMN(HP368) = $J$137), $M$133, HP368)))</f>
        <v>0</v>
      </c>
      <c r="HQ368" s="39">
        <f ca="1">IF($P$133, [1]ROM!HQ229, IF($D$133, 0, IF(AND($B$133, $F$133, ROW(HQ368) = $L$137, COLUMN(HQ368) = $J$137), $M$133, HQ368)))</f>
        <v>0</v>
      </c>
      <c r="HR368" s="39">
        <f ca="1">IF($P$133, [1]ROM!HR229, IF($D$133, 0, IF(AND($B$133, $F$133, ROW(HR368) = $L$137, COLUMN(HR368) = $J$137), $M$133, HR368)))</f>
        <v>0</v>
      </c>
      <c r="HS368" s="39">
        <f ca="1">IF($P$133, [1]ROM!HS229, IF($D$133, 0, IF(AND($B$133, $F$133, ROW(HS368) = $L$137, COLUMN(HS368) = $J$137), $M$133, HS368)))</f>
        <v>0</v>
      </c>
      <c r="HT368" s="39">
        <f ca="1">IF($P$133, [1]ROM!HT229, IF($D$133, 0, IF(AND($B$133, $F$133, ROW(HT368) = $L$137, COLUMN(HT368) = $J$137), $M$133, HT368)))</f>
        <v>0</v>
      </c>
      <c r="HU368" s="39">
        <f ca="1">IF($P$133, [1]ROM!HU229, IF($D$133, 0, IF(AND($B$133, $F$133, ROW(HU368) = $L$137, COLUMN(HU368) = $J$137), $M$133, HU368)))</f>
        <v>0</v>
      </c>
      <c r="HV368" s="39">
        <f ca="1">IF($P$133, [1]ROM!HV229, IF($D$133, 0, IF(AND($B$133, $F$133, ROW(HV368) = $L$137, COLUMN(HV368) = $J$137), $M$133, HV368)))</f>
        <v>0</v>
      </c>
      <c r="HW368" s="39">
        <f ca="1">IF($P$133, [1]ROM!HW229, IF($D$133, 0, IF(AND($B$133, $F$133, ROW(HW368) = $L$137, COLUMN(HW368) = $J$137), $M$133, HW368)))</f>
        <v>0</v>
      </c>
      <c r="HX368" s="39">
        <f ca="1">IF($P$133, [1]ROM!HX229, IF($D$133, 0, IF(AND($B$133, $F$133, ROW(HX368) = $L$137, COLUMN(HX368) = $J$137), $M$133, HX368)))</f>
        <v>0</v>
      </c>
      <c r="HY368" s="39">
        <f ca="1">IF($P$133, [1]ROM!HY229, IF($D$133, 0, IF(AND($B$133, $F$133, ROW(HY368) = $L$137, COLUMN(HY368) = $J$137), $M$133, HY368)))</f>
        <v>0</v>
      </c>
      <c r="HZ368" s="39">
        <f ca="1">IF($P$133, [1]ROM!HZ229, IF($D$133, 0, IF(AND($B$133, $F$133, ROW(HZ368) = $L$137, COLUMN(HZ368) = $J$137), $M$133, HZ368)))</f>
        <v>0</v>
      </c>
      <c r="IA368" s="39">
        <f ca="1">IF($P$133, [1]ROM!IA229, IF($D$133, 0, IF(AND($B$133, $F$133, ROW(IA368) = $L$137, COLUMN(IA368) = $J$137), $M$133, IA368)))</f>
        <v>0</v>
      </c>
      <c r="IB368" s="39">
        <f ca="1">IF($P$133, [1]ROM!IB229, IF($D$133, 0, IF(AND($B$133, $F$133, ROW(IB368) = $L$137, COLUMN(IB368) = $J$137), $M$133, IB368)))</f>
        <v>0</v>
      </c>
      <c r="IC368" s="39">
        <f ca="1">IF($P$133, [1]ROM!IC229, IF($D$133, 0, IF(AND($B$133, $F$133, ROW(IC368) = $L$137, COLUMN(IC368) = $J$137), $M$133, IC368)))</f>
        <v>0</v>
      </c>
      <c r="ID368" s="39">
        <f ca="1">IF($P$133, [1]ROM!ID229, IF($D$133, 0, IF(AND($B$133, $F$133, ROW(ID368) = $L$137, COLUMN(ID368) = $J$137), $M$133, ID368)))</f>
        <v>0</v>
      </c>
      <c r="IE368" s="39">
        <f ca="1">IF($P$133, [1]ROM!IE229, IF($D$133, 0, IF(AND($B$133, $F$133, ROW(IE368) = $L$137, COLUMN(IE368) = $J$137), $M$133, IE368)))</f>
        <v>0</v>
      </c>
      <c r="IF368" s="39">
        <f ca="1">IF($P$133, [1]ROM!IF229, IF($D$133, 0, IF(AND($B$133, $F$133, ROW(IF368) = $L$137, COLUMN(IF368) = $J$137), $M$133, IF368)))</f>
        <v>0</v>
      </c>
      <c r="IG368" s="39">
        <f ca="1">IF($P$133, [1]ROM!IG229, IF($D$133, 0, IF(AND($B$133, $F$133, ROW(IG368) = $L$137, COLUMN(IG368) = $J$137), $M$133, IG368)))</f>
        <v>0</v>
      </c>
      <c r="IH368" s="39">
        <f ca="1">IF($P$133, [1]ROM!IH229, IF($D$133, 0, IF(AND($B$133, $F$133, ROW(IH368) = $L$137, COLUMN(IH368) = $J$137), $M$133, IH368)))</f>
        <v>0</v>
      </c>
      <c r="II368" s="39">
        <f ca="1">IF($P$133, [1]ROM!II229, IF($D$133, 0, IF(AND($B$133, $F$133, ROW(II368) = $L$137, COLUMN(II368) = $J$137), $M$133, II368)))</f>
        <v>0</v>
      </c>
      <c r="IJ368" s="39">
        <f ca="1">IF($P$133, [1]ROM!IJ229, IF($D$133, 0, IF(AND($B$133, $F$133, ROW(IJ368) = $L$137, COLUMN(IJ368) = $J$137), $M$133, IJ368)))</f>
        <v>0</v>
      </c>
      <c r="IK368" s="39">
        <f ca="1">IF($P$133, [1]ROM!IK229, IF($D$133, 0, IF(AND($B$133, $F$133, ROW(IK368) = $L$137, COLUMN(IK368) = $J$137), $M$133, IK368)))</f>
        <v>0</v>
      </c>
      <c r="IL368" s="39">
        <f ca="1">IF($P$133, [1]ROM!IL229, IF($D$133, 0, IF(AND($B$133, $F$133, ROW(IL368) = $L$137, COLUMN(IL368) = $J$137), $M$133, IL368)))</f>
        <v>0</v>
      </c>
      <c r="IM368" s="39">
        <f ca="1">IF($P$133, [1]ROM!IM229, IF($D$133, 0, IF(AND($B$133, $F$133, ROW(IM368) = $L$137, COLUMN(IM368) = $J$137), $M$133, IM368)))</f>
        <v>0</v>
      </c>
      <c r="IN368" s="39">
        <f ca="1">IF($P$133, [1]ROM!IN229, IF($D$133, 0, IF(AND($B$133, $F$133, ROW(IN368) = $L$137, COLUMN(IN368) = $J$137), $M$133, IN368)))</f>
        <v>0</v>
      </c>
      <c r="IO368" s="39">
        <f ca="1">IF($P$133, [1]ROM!IO229, IF($D$133, 0, IF(AND($B$133, $F$133, ROW(IO368) = $L$137, COLUMN(IO368) = $J$137), $M$133, IO368)))</f>
        <v>0</v>
      </c>
      <c r="IP368" s="39">
        <f ca="1">IF($P$133, [1]ROM!IP229, IF($D$133, 0, IF(AND($B$133, $F$133, ROW(IP368) = $L$137, COLUMN(IP368) = $J$137), $M$133, IP368)))</f>
        <v>0</v>
      </c>
      <c r="IQ368" s="39">
        <f ca="1">IF($P$133, [1]ROM!IQ229, IF($D$133, 0, IF(AND($B$133, $F$133, ROW(IQ368) = $L$137, COLUMN(IQ368) = $J$137), $M$133, IQ368)))</f>
        <v>0</v>
      </c>
      <c r="IR368" s="39">
        <f ca="1">IF($P$133, [1]ROM!IR229, IF($D$133, 0, IF(AND($B$133, $F$133, ROW(IR368) = $L$137, COLUMN(IR368) = $J$137), $M$133, IR368)))</f>
        <v>0</v>
      </c>
      <c r="IS368" s="39">
        <f ca="1">IF($P$133, [1]ROM!IS229, IF($D$133, 0, IF(AND($B$133, $F$133, ROW(IS368) = $L$137, COLUMN(IS368) = $J$137), $M$133, IS368)))</f>
        <v>0</v>
      </c>
      <c r="IT368" s="39">
        <f ca="1">IF($P$133, [1]ROM!IT229, IF($D$133, 0, IF(AND($B$133, $F$133, ROW(IT368) = $L$137, COLUMN(IT368) = $J$137), $M$133, IT368)))</f>
        <v>0</v>
      </c>
      <c r="IU368" s="39">
        <f ca="1">IF($P$133, [1]ROM!IU229, IF($D$133, 0, IF(AND($B$133, $F$133, ROW(IU368) = $L$137, COLUMN(IU368) = $J$137), $M$133, IU368)))</f>
        <v>0</v>
      </c>
      <c r="IV368" s="40">
        <f ca="1">IF($P$133, [1]ROM!IV229, IF($D$133, 0, IF(AND($B$133, $F$133, ROW(IV368) = $L$137, COLUMN(IV368) = $J$137), $M$133, IV368)))</f>
        <v>0</v>
      </c>
    </row>
    <row r="369" spans="1:256" x14ac:dyDescent="0.55000000000000004">
      <c r="A369" s="38">
        <f ca="1">IF($P$133, [1]ROM!A230, IF($D$133, 0, IF(AND($B$133, $F$133, ROW(A369) = $L$137, COLUMN(A369) = $J$137), $M$133, A369)))</f>
        <v>0</v>
      </c>
      <c r="B369" s="39">
        <f ca="1">IF($P$133, [1]ROM!B230, IF($D$133, 0, IF(AND($B$133, $F$133, ROW(B369) = $L$137, COLUMN(B369) = $J$137), $M$133, B369)))</f>
        <v>0</v>
      </c>
      <c r="C369" s="39">
        <f ca="1">IF($P$133, [1]ROM!C230, IF($D$133, 0, IF(AND($B$133, $F$133, ROW(C369) = $L$137, COLUMN(C369) = $J$137), $M$133, C369)))</f>
        <v>0</v>
      </c>
      <c r="D369" s="39">
        <f ca="1">IF($P$133, [1]ROM!D230, IF($D$133, 0, IF(AND($B$133, $F$133, ROW(D369) = $L$137, COLUMN(D369) = $J$137), $M$133, D369)))</f>
        <v>0</v>
      </c>
      <c r="E369" s="39">
        <f ca="1">IF($P$133, [1]ROM!E230, IF($D$133, 0, IF(AND($B$133, $F$133, ROW(E369) = $L$137, COLUMN(E369) = $J$137), $M$133, E369)))</f>
        <v>0</v>
      </c>
      <c r="F369" s="39">
        <f ca="1">IF($P$133, [1]ROM!F230, IF($D$133, 0, IF(AND($B$133, $F$133, ROW(F369) = $L$137, COLUMN(F369) = $J$137), $M$133, F369)))</f>
        <v>0</v>
      </c>
      <c r="G369" s="39">
        <f ca="1">IF($P$133, [1]ROM!G230, IF($D$133, 0, IF(AND($B$133, $F$133, ROW(G369) = $L$137, COLUMN(G369) = $J$137), $M$133, G369)))</f>
        <v>0</v>
      </c>
      <c r="H369" s="39">
        <f ca="1">IF($P$133, [1]ROM!H230, IF($D$133, 0, IF(AND($B$133, $F$133, ROW(H369) = $L$137, COLUMN(H369) = $J$137), $M$133, H369)))</f>
        <v>0</v>
      </c>
      <c r="I369" s="39">
        <f ca="1">IF($P$133, [1]ROM!I230, IF($D$133, 0, IF(AND($B$133, $F$133, ROW(I369) = $L$137, COLUMN(I369) = $J$137), $M$133, I369)))</f>
        <v>0</v>
      </c>
      <c r="J369" s="39">
        <f ca="1">IF($P$133, [1]ROM!J230, IF($D$133, 0, IF(AND($B$133, $F$133, ROW(J369) = $L$137, COLUMN(J369) = $J$137), $M$133, J369)))</f>
        <v>0</v>
      </c>
      <c r="K369" s="39">
        <f ca="1">IF($P$133, [1]ROM!K230, IF($D$133, 0, IF(AND($B$133, $F$133, ROW(K369) = $L$137, COLUMN(K369) = $J$137), $M$133, K369)))</f>
        <v>0</v>
      </c>
      <c r="L369" s="39">
        <f ca="1">IF($P$133, [1]ROM!L230, IF($D$133, 0, IF(AND($B$133, $F$133, ROW(L369) = $L$137, COLUMN(L369) = $J$137), $M$133, L369)))</f>
        <v>0</v>
      </c>
      <c r="M369" s="39">
        <f ca="1">IF($P$133, [1]ROM!M230, IF($D$133, 0, IF(AND($B$133, $F$133, ROW(M369) = $L$137, COLUMN(M369) = $J$137), $M$133, M369)))</f>
        <v>0</v>
      </c>
      <c r="N369" s="39">
        <f ca="1">IF($P$133, [1]ROM!N230, IF($D$133, 0, IF(AND($B$133, $F$133, ROW(N369) = $L$137, COLUMN(N369) = $J$137), $M$133, N369)))</f>
        <v>0</v>
      </c>
      <c r="O369" s="39">
        <f ca="1">IF($P$133, [1]ROM!O230, IF($D$133, 0, IF(AND($B$133, $F$133, ROW(O369) = $L$137, COLUMN(O369) = $J$137), $M$133, O369)))</f>
        <v>0</v>
      </c>
      <c r="P369" s="39">
        <f ca="1">IF($P$133, [1]ROM!P230, IF($D$133, 0, IF(AND($B$133, $F$133, ROW(P369) = $L$137, COLUMN(P369) = $J$137), $M$133, P369)))</f>
        <v>0</v>
      </c>
      <c r="Q369" s="39">
        <f ca="1">IF($P$133, [1]ROM!Q230, IF($D$133, 0, IF(AND($B$133, $F$133, ROW(Q369) = $L$137, COLUMN(Q369) = $J$137), $M$133, Q369)))</f>
        <v>0</v>
      </c>
      <c r="R369" s="39">
        <f ca="1">IF($P$133, [1]ROM!R230, IF($D$133, 0, IF(AND($B$133, $F$133, ROW(R369) = $L$137, COLUMN(R369) = $J$137), $M$133, R369)))</f>
        <v>0</v>
      </c>
      <c r="S369" s="39">
        <f ca="1">IF($P$133, [1]ROM!S230, IF($D$133, 0, IF(AND($B$133, $F$133, ROW(S369) = $L$137, COLUMN(S369) = $J$137), $M$133, S369)))</f>
        <v>0</v>
      </c>
      <c r="T369" s="39">
        <f ca="1">IF($P$133, [1]ROM!T230, IF($D$133, 0, IF(AND($B$133, $F$133, ROW(T369) = $L$137, COLUMN(T369) = $J$137), $M$133, T369)))</f>
        <v>0</v>
      </c>
      <c r="U369" s="39">
        <f ca="1">IF($P$133, [1]ROM!U230, IF($D$133, 0, IF(AND($B$133, $F$133, ROW(U369) = $L$137, COLUMN(U369) = $J$137), $M$133, U369)))</f>
        <v>0</v>
      </c>
      <c r="V369" s="39">
        <f ca="1">IF($P$133, [1]ROM!V230, IF($D$133, 0, IF(AND($B$133, $F$133, ROW(V369) = $L$137, COLUMN(V369) = $J$137), $M$133, V369)))</f>
        <v>0</v>
      </c>
      <c r="W369" s="39">
        <f ca="1">IF($P$133, [1]ROM!W230, IF($D$133, 0, IF(AND($B$133, $F$133, ROW(W369) = $L$137, COLUMN(W369) = $J$137), $M$133, W369)))</f>
        <v>0</v>
      </c>
      <c r="X369" s="39">
        <f ca="1">IF($P$133, [1]ROM!X230, IF($D$133, 0, IF(AND($B$133, $F$133, ROW(X369) = $L$137, COLUMN(X369) = $J$137), $M$133, X369)))</f>
        <v>0</v>
      </c>
      <c r="Y369" s="39">
        <f ca="1">IF($P$133, [1]ROM!Y230, IF($D$133, 0, IF(AND($B$133, $F$133, ROW(Y369) = $L$137, COLUMN(Y369) = $J$137), $M$133, Y369)))</f>
        <v>0</v>
      </c>
      <c r="Z369" s="39">
        <f ca="1">IF($P$133, [1]ROM!Z230, IF($D$133, 0, IF(AND($B$133, $F$133, ROW(Z369) = $L$137, COLUMN(Z369) = $J$137), $M$133, Z369)))</f>
        <v>0</v>
      </c>
      <c r="AA369" s="39">
        <f ca="1">IF($P$133, [1]ROM!AA230, IF($D$133, 0, IF(AND($B$133, $F$133, ROW(AA369) = $L$137, COLUMN(AA369) = $J$137), $M$133, AA369)))</f>
        <v>0</v>
      </c>
      <c r="AB369" s="39">
        <f ca="1">IF($P$133, [1]ROM!AB230, IF($D$133, 0, IF(AND($B$133, $F$133, ROW(AB369) = $L$137, COLUMN(AB369) = $J$137), $M$133, AB369)))</f>
        <v>0</v>
      </c>
      <c r="AC369" s="39">
        <f ca="1">IF($P$133, [1]ROM!AC230, IF($D$133, 0, IF(AND($B$133, $F$133, ROW(AC369) = $L$137, COLUMN(AC369) = $J$137), $M$133, AC369)))</f>
        <v>0</v>
      </c>
      <c r="AD369" s="39">
        <f ca="1">IF($P$133, [1]ROM!AD230, IF($D$133, 0, IF(AND($B$133, $F$133, ROW(AD369) = $L$137, COLUMN(AD369) = $J$137), $M$133, AD369)))</f>
        <v>0</v>
      </c>
      <c r="AE369" s="39">
        <f ca="1">IF($P$133, [1]ROM!AE230, IF($D$133, 0, IF(AND($B$133, $F$133, ROW(AE369) = $L$137, COLUMN(AE369) = $J$137), $M$133, AE369)))</f>
        <v>0</v>
      </c>
      <c r="AF369" s="39">
        <f ca="1">IF($P$133, [1]ROM!AF230, IF($D$133, 0, IF(AND($B$133, $F$133, ROW(AF369) = $L$137, COLUMN(AF369) = $J$137), $M$133, AF369)))</f>
        <v>0</v>
      </c>
      <c r="AG369" s="39">
        <f ca="1">IF($P$133, [1]ROM!AG230, IF($D$133, 0, IF(AND($B$133, $F$133, ROW(AG369) = $L$137, COLUMN(AG369) = $J$137), $M$133, AG369)))</f>
        <v>0</v>
      </c>
      <c r="AH369" s="39">
        <f ca="1">IF($P$133, [1]ROM!AH230, IF($D$133, 0, IF(AND($B$133, $F$133, ROW(AH369) = $L$137, COLUMN(AH369) = $J$137), $M$133, AH369)))</f>
        <v>0</v>
      </c>
      <c r="AI369" s="39">
        <f ca="1">IF($P$133, [1]ROM!AI230, IF($D$133, 0, IF(AND($B$133, $F$133, ROW(AI369) = $L$137, COLUMN(AI369) = $J$137), $M$133, AI369)))</f>
        <v>0</v>
      </c>
      <c r="AJ369" s="39">
        <f ca="1">IF($P$133, [1]ROM!AJ230, IF($D$133, 0, IF(AND($B$133, $F$133, ROW(AJ369) = $L$137, COLUMN(AJ369) = $J$137), $M$133, AJ369)))</f>
        <v>0</v>
      </c>
      <c r="AK369" s="39">
        <f ca="1">IF($P$133, [1]ROM!AK230, IF($D$133, 0, IF(AND($B$133, $F$133, ROW(AK369) = $L$137, COLUMN(AK369) = $J$137), $M$133, AK369)))</f>
        <v>0</v>
      </c>
      <c r="AL369" s="39">
        <f ca="1">IF($P$133, [1]ROM!AL230, IF($D$133, 0, IF(AND($B$133, $F$133, ROW(AL369) = $L$137, COLUMN(AL369) = $J$137), $M$133, AL369)))</f>
        <v>0</v>
      </c>
      <c r="AM369" s="39">
        <f ca="1">IF($P$133, [1]ROM!AM230, IF($D$133, 0, IF(AND($B$133, $F$133, ROW(AM369) = $L$137, COLUMN(AM369) = $J$137), $M$133, AM369)))</f>
        <v>0</v>
      </c>
      <c r="AN369" s="39">
        <f ca="1">IF($P$133, [1]ROM!AN230, IF($D$133, 0, IF(AND($B$133, $F$133, ROW(AN369) = $L$137, COLUMN(AN369) = $J$137), $M$133, AN369)))</f>
        <v>0</v>
      </c>
      <c r="AO369" s="39">
        <f ca="1">IF($P$133, [1]ROM!AO230, IF($D$133, 0, IF(AND($B$133, $F$133, ROW(AO369) = $L$137, COLUMN(AO369) = $J$137), $M$133, AO369)))</f>
        <v>0</v>
      </c>
      <c r="AP369" s="39">
        <f ca="1">IF($P$133, [1]ROM!AP230, IF($D$133, 0, IF(AND($B$133, $F$133, ROW(AP369) = $L$137, COLUMN(AP369) = $J$137), $M$133, AP369)))</f>
        <v>0</v>
      </c>
      <c r="AQ369" s="39">
        <f ca="1">IF($P$133, [1]ROM!AQ230, IF($D$133, 0, IF(AND($B$133, $F$133, ROW(AQ369) = $L$137, COLUMN(AQ369) = $J$137), $M$133, AQ369)))</f>
        <v>0</v>
      </c>
      <c r="AR369" s="39">
        <f ca="1">IF($P$133, [1]ROM!AR230, IF($D$133, 0, IF(AND($B$133, $F$133, ROW(AR369) = $L$137, COLUMN(AR369) = $J$137), $M$133, AR369)))</f>
        <v>0</v>
      </c>
      <c r="AS369" s="39">
        <f ca="1">IF($P$133, [1]ROM!AS230, IF($D$133, 0, IF(AND($B$133, $F$133, ROW(AS369) = $L$137, COLUMN(AS369) = $J$137), $M$133, AS369)))</f>
        <v>0</v>
      </c>
      <c r="AT369" s="39">
        <f ca="1">IF($P$133, [1]ROM!AT230, IF($D$133, 0, IF(AND($B$133, $F$133, ROW(AT369) = $L$137, COLUMN(AT369) = $J$137), $M$133, AT369)))</f>
        <v>0</v>
      </c>
      <c r="AU369" s="39">
        <f ca="1">IF($P$133, [1]ROM!AU230, IF($D$133, 0, IF(AND($B$133, $F$133, ROW(AU369) = $L$137, COLUMN(AU369) = $J$137), $M$133, AU369)))</f>
        <v>0</v>
      </c>
      <c r="AV369" s="39">
        <f ca="1">IF($P$133, [1]ROM!AV230, IF($D$133, 0, IF(AND($B$133, $F$133, ROW(AV369) = $L$137, COLUMN(AV369) = $J$137), $M$133, AV369)))</f>
        <v>0</v>
      </c>
      <c r="AW369" s="39">
        <f ca="1">IF($P$133, [1]ROM!AW230, IF($D$133, 0, IF(AND($B$133, $F$133, ROW(AW369) = $L$137, COLUMN(AW369) = $J$137), $M$133, AW369)))</f>
        <v>0</v>
      </c>
      <c r="AX369" s="39">
        <f ca="1">IF($P$133, [1]ROM!AX230, IF($D$133, 0, IF(AND($B$133, $F$133, ROW(AX369) = $L$137, COLUMN(AX369) = $J$137), $M$133, AX369)))</f>
        <v>0</v>
      </c>
      <c r="AY369" s="39">
        <f ca="1">IF($P$133, [1]ROM!AY230, IF($D$133, 0, IF(AND($B$133, $F$133, ROW(AY369) = $L$137, COLUMN(AY369) = $J$137), $M$133, AY369)))</f>
        <v>0</v>
      </c>
      <c r="AZ369" s="39">
        <f ca="1">IF($P$133, [1]ROM!AZ230, IF($D$133, 0, IF(AND($B$133, $F$133, ROW(AZ369) = $L$137, COLUMN(AZ369) = $J$137), $M$133, AZ369)))</f>
        <v>0</v>
      </c>
      <c r="BA369" s="39">
        <f ca="1">IF($P$133, [1]ROM!BA230, IF($D$133, 0, IF(AND($B$133, $F$133, ROW(BA369) = $L$137, COLUMN(BA369) = $J$137), $M$133, BA369)))</f>
        <v>0</v>
      </c>
      <c r="BB369" s="39">
        <f ca="1">IF($P$133, [1]ROM!BB230, IF($D$133, 0, IF(AND($B$133, $F$133, ROW(BB369) = $L$137, COLUMN(BB369) = $J$137), $M$133, BB369)))</f>
        <v>0</v>
      </c>
      <c r="BC369" s="39">
        <f ca="1">IF($P$133, [1]ROM!BC230, IF($D$133, 0, IF(AND($B$133, $F$133, ROW(BC369) = $L$137, COLUMN(BC369) = $J$137), $M$133, BC369)))</f>
        <v>0</v>
      </c>
      <c r="BD369" s="39">
        <f ca="1">IF($P$133, [1]ROM!BD230, IF($D$133, 0, IF(AND($B$133, $F$133, ROW(BD369) = $L$137, COLUMN(BD369) = $J$137), $M$133, BD369)))</f>
        <v>0</v>
      </c>
      <c r="BE369" s="39">
        <f ca="1">IF($P$133, [1]ROM!BE230, IF($D$133, 0, IF(AND($B$133, $F$133, ROW(BE369) = $L$137, COLUMN(BE369) = $J$137), $M$133, BE369)))</f>
        <v>0</v>
      </c>
      <c r="BF369" s="39">
        <f ca="1">IF($P$133, [1]ROM!BF230, IF($D$133, 0, IF(AND($B$133, $F$133, ROW(BF369) = $L$137, COLUMN(BF369) = $J$137), $M$133, BF369)))</f>
        <v>0</v>
      </c>
      <c r="BG369" s="39">
        <f ca="1">IF($P$133, [1]ROM!BG230, IF($D$133, 0, IF(AND($B$133, $F$133, ROW(BG369) = $L$137, COLUMN(BG369) = $J$137), $M$133, BG369)))</f>
        <v>0</v>
      </c>
      <c r="BH369" s="39">
        <f ca="1">IF($P$133, [1]ROM!BH230, IF($D$133, 0, IF(AND($B$133, $F$133, ROW(BH369) = $L$137, COLUMN(BH369) = $J$137), $M$133, BH369)))</f>
        <v>0</v>
      </c>
      <c r="BI369" s="39">
        <f ca="1">IF($P$133, [1]ROM!BI230, IF($D$133, 0, IF(AND($B$133, $F$133, ROW(BI369) = $L$137, COLUMN(BI369) = $J$137), $M$133, BI369)))</f>
        <v>0</v>
      </c>
      <c r="BJ369" s="39">
        <f ca="1">IF($P$133, [1]ROM!BJ230, IF($D$133, 0, IF(AND($B$133, $F$133, ROW(BJ369) = $L$137, COLUMN(BJ369) = $J$137), $M$133, BJ369)))</f>
        <v>0</v>
      </c>
      <c r="BK369" s="39">
        <f ca="1">IF($P$133, [1]ROM!BK230, IF($D$133, 0, IF(AND($B$133, $F$133, ROW(BK369) = $L$137, COLUMN(BK369) = $J$137), $M$133, BK369)))</f>
        <v>0</v>
      </c>
      <c r="BL369" s="39">
        <f ca="1">IF($P$133, [1]ROM!BL230, IF($D$133, 0, IF(AND($B$133, $F$133, ROW(BL369) = $L$137, COLUMN(BL369) = $J$137), $M$133, BL369)))</f>
        <v>0</v>
      </c>
      <c r="BM369" s="39">
        <f ca="1">IF($P$133, [1]ROM!BM230, IF($D$133, 0, IF(AND($B$133, $F$133, ROW(BM369) = $L$137, COLUMN(BM369) = $J$137), $M$133, BM369)))</f>
        <v>0</v>
      </c>
      <c r="BN369" s="39">
        <f ca="1">IF($P$133, [1]ROM!BN230, IF($D$133, 0, IF(AND($B$133, $F$133, ROW(BN369) = $L$137, COLUMN(BN369) = $J$137), $M$133, BN369)))</f>
        <v>0</v>
      </c>
      <c r="BO369" s="39">
        <f ca="1">IF($P$133, [1]ROM!BO230, IF($D$133, 0, IF(AND($B$133, $F$133, ROW(BO369) = $L$137, COLUMN(BO369) = $J$137), $M$133, BO369)))</f>
        <v>0</v>
      </c>
      <c r="BP369" s="39">
        <f ca="1">IF($P$133, [1]ROM!BP230, IF($D$133, 0, IF(AND($B$133, $F$133, ROW(BP369) = $L$137, COLUMN(BP369) = $J$137), $M$133, BP369)))</f>
        <v>0</v>
      </c>
      <c r="BQ369" s="39">
        <f ca="1">IF($P$133, [1]ROM!BQ230, IF($D$133, 0, IF(AND($B$133, $F$133, ROW(BQ369) = $L$137, COLUMN(BQ369) = $J$137), $M$133, BQ369)))</f>
        <v>0</v>
      </c>
      <c r="BR369" s="39">
        <f ca="1">IF($P$133, [1]ROM!BR230, IF($D$133, 0, IF(AND($B$133, $F$133, ROW(BR369) = $L$137, COLUMN(BR369) = $J$137), $M$133, BR369)))</f>
        <v>0</v>
      </c>
      <c r="BS369" s="39">
        <f ca="1">IF($P$133, [1]ROM!BS230, IF($D$133, 0, IF(AND($B$133, $F$133, ROW(BS369) = $L$137, COLUMN(BS369) = $J$137), $M$133, BS369)))</f>
        <v>0</v>
      </c>
      <c r="BT369" s="39">
        <f ca="1">IF($P$133, [1]ROM!BT230, IF($D$133, 0, IF(AND($B$133, $F$133, ROW(BT369) = $L$137, COLUMN(BT369) = $J$137), $M$133, BT369)))</f>
        <v>0</v>
      </c>
      <c r="BU369" s="39">
        <f ca="1">IF($P$133, [1]ROM!BU230, IF($D$133, 0, IF(AND($B$133, $F$133, ROW(BU369) = $L$137, COLUMN(BU369) = $J$137), $M$133, BU369)))</f>
        <v>0</v>
      </c>
      <c r="BV369" s="39">
        <f ca="1">IF($P$133, [1]ROM!BV230, IF($D$133, 0, IF(AND($B$133, $F$133, ROW(BV369) = $L$137, COLUMN(BV369) = $J$137), $M$133, BV369)))</f>
        <v>0</v>
      </c>
      <c r="BW369" s="39">
        <f ca="1">IF($P$133, [1]ROM!BW230, IF($D$133, 0, IF(AND($B$133, $F$133, ROW(BW369) = $L$137, COLUMN(BW369) = $J$137), $M$133, BW369)))</f>
        <v>0</v>
      </c>
      <c r="BX369" s="39">
        <f ca="1">IF($P$133, [1]ROM!BX230, IF($D$133, 0, IF(AND($B$133, $F$133, ROW(BX369) = $L$137, COLUMN(BX369) = $J$137), $M$133, BX369)))</f>
        <v>0</v>
      </c>
      <c r="BY369" s="39">
        <f ca="1">IF($P$133, [1]ROM!BY230, IF($D$133, 0, IF(AND($B$133, $F$133, ROW(BY369) = $L$137, COLUMN(BY369) = $J$137), $M$133, BY369)))</f>
        <v>0</v>
      </c>
      <c r="BZ369" s="39">
        <f ca="1">IF($P$133, [1]ROM!BZ230, IF($D$133, 0, IF(AND($B$133, $F$133, ROW(BZ369) = $L$137, COLUMN(BZ369) = $J$137), $M$133, BZ369)))</f>
        <v>0</v>
      </c>
      <c r="CA369" s="39">
        <f ca="1">IF($P$133, [1]ROM!CA230, IF($D$133, 0, IF(AND($B$133, $F$133, ROW(CA369) = $L$137, COLUMN(CA369) = $J$137), $M$133, CA369)))</f>
        <v>0</v>
      </c>
      <c r="CB369" s="39">
        <f ca="1">IF($P$133, [1]ROM!CB230, IF($D$133, 0, IF(AND($B$133, $F$133, ROW(CB369) = $L$137, COLUMN(CB369) = $J$137), $M$133, CB369)))</f>
        <v>0</v>
      </c>
      <c r="CC369" s="39">
        <f ca="1">IF($P$133, [1]ROM!CC230, IF($D$133, 0, IF(AND($B$133, $F$133, ROW(CC369) = $L$137, COLUMN(CC369) = $J$137), $M$133, CC369)))</f>
        <v>0</v>
      </c>
      <c r="CD369" s="39">
        <f ca="1">IF($P$133, [1]ROM!CD230, IF($D$133, 0, IF(AND($B$133, $F$133, ROW(CD369) = $L$137, COLUMN(CD369) = $J$137), $M$133, CD369)))</f>
        <v>0</v>
      </c>
      <c r="CE369" s="39">
        <f ca="1">IF($P$133, [1]ROM!CE230, IF($D$133, 0, IF(AND($B$133, $F$133, ROW(CE369) = $L$137, COLUMN(CE369) = $J$137), $M$133, CE369)))</f>
        <v>0</v>
      </c>
      <c r="CF369" s="39">
        <f ca="1">IF($P$133, [1]ROM!CF230, IF($D$133, 0, IF(AND($B$133, $F$133, ROW(CF369) = $L$137, COLUMN(CF369) = $J$137), $M$133, CF369)))</f>
        <v>0</v>
      </c>
      <c r="CG369" s="39">
        <f ca="1">IF($P$133, [1]ROM!CG230, IF($D$133, 0, IF(AND($B$133, $F$133, ROW(CG369) = $L$137, COLUMN(CG369) = $J$137), $M$133, CG369)))</f>
        <v>0</v>
      </c>
      <c r="CH369" s="39">
        <f ca="1">IF($P$133, [1]ROM!CH230, IF($D$133, 0, IF(AND($B$133, $F$133, ROW(CH369) = $L$137, COLUMN(CH369) = $J$137), $M$133, CH369)))</f>
        <v>0</v>
      </c>
      <c r="CI369" s="39">
        <f ca="1">IF($P$133, [1]ROM!CI230, IF($D$133, 0, IF(AND($B$133, $F$133, ROW(CI369) = $L$137, COLUMN(CI369) = $J$137), $M$133, CI369)))</f>
        <v>0</v>
      </c>
      <c r="CJ369" s="39">
        <f ca="1">IF($P$133, [1]ROM!CJ230, IF($D$133, 0, IF(AND($B$133, $F$133, ROW(CJ369) = $L$137, COLUMN(CJ369) = $J$137), $M$133, CJ369)))</f>
        <v>0</v>
      </c>
      <c r="CK369" s="39">
        <f ca="1">IF($P$133, [1]ROM!CK230, IF($D$133, 0, IF(AND($B$133, $F$133, ROW(CK369) = $L$137, COLUMN(CK369) = $J$137), $M$133, CK369)))</f>
        <v>0</v>
      </c>
      <c r="CL369" s="39">
        <f ca="1">IF($P$133, [1]ROM!CL230, IF($D$133, 0, IF(AND($B$133, $F$133, ROW(CL369) = $L$137, COLUMN(CL369) = $J$137), $M$133, CL369)))</f>
        <v>0</v>
      </c>
      <c r="CM369" s="39">
        <f ca="1">IF($P$133, [1]ROM!CM230, IF($D$133, 0, IF(AND($B$133, $F$133, ROW(CM369) = $L$137, COLUMN(CM369) = $J$137), $M$133, CM369)))</f>
        <v>0</v>
      </c>
      <c r="CN369" s="39">
        <f ca="1">IF($P$133, [1]ROM!CN230, IF($D$133, 0, IF(AND($B$133, $F$133, ROW(CN369) = $L$137, COLUMN(CN369) = $J$137), $M$133, CN369)))</f>
        <v>0</v>
      </c>
      <c r="CO369" s="39">
        <f ca="1">IF($P$133, [1]ROM!CO230, IF($D$133, 0, IF(AND($B$133, $F$133, ROW(CO369) = $L$137, COLUMN(CO369) = $J$137), $M$133, CO369)))</f>
        <v>0</v>
      </c>
      <c r="CP369" s="39">
        <f ca="1">IF($P$133, [1]ROM!CP230, IF($D$133, 0, IF(AND($B$133, $F$133, ROW(CP369) = $L$137, COLUMN(CP369) = $J$137), $M$133, CP369)))</f>
        <v>0</v>
      </c>
      <c r="CQ369" s="39">
        <f ca="1">IF($P$133, [1]ROM!CQ230, IF($D$133, 0, IF(AND($B$133, $F$133, ROW(CQ369) = $L$137, COLUMN(CQ369) = $J$137), $M$133, CQ369)))</f>
        <v>0</v>
      </c>
      <c r="CR369" s="39">
        <f ca="1">IF($P$133, [1]ROM!CR230, IF($D$133, 0, IF(AND($B$133, $F$133, ROW(CR369) = $L$137, COLUMN(CR369) = $J$137), $M$133, CR369)))</f>
        <v>0</v>
      </c>
      <c r="CS369" s="39">
        <f ca="1">IF($P$133, [1]ROM!CS230, IF($D$133, 0, IF(AND($B$133, $F$133, ROW(CS369) = $L$137, COLUMN(CS369) = $J$137), $M$133, CS369)))</f>
        <v>0</v>
      </c>
      <c r="CT369" s="39">
        <f ca="1">IF($P$133, [1]ROM!CT230, IF($D$133, 0, IF(AND($B$133, $F$133, ROW(CT369) = $L$137, COLUMN(CT369) = $J$137), $M$133, CT369)))</f>
        <v>0</v>
      </c>
      <c r="CU369" s="39">
        <f ca="1">IF($P$133, [1]ROM!CU230, IF($D$133, 0, IF(AND($B$133, $F$133, ROW(CU369) = $L$137, COLUMN(CU369) = $J$137), $M$133, CU369)))</f>
        <v>0</v>
      </c>
      <c r="CV369" s="39">
        <f ca="1">IF($P$133, [1]ROM!CV230, IF($D$133, 0, IF(AND($B$133, $F$133, ROW(CV369) = $L$137, COLUMN(CV369) = $J$137), $M$133, CV369)))</f>
        <v>0</v>
      </c>
      <c r="CW369" s="39">
        <f ca="1">IF($P$133, [1]ROM!CW230, IF($D$133, 0, IF(AND($B$133, $F$133, ROW(CW369) = $L$137, COLUMN(CW369) = $J$137), $M$133, CW369)))</f>
        <v>0</v>
      </c>
      <c r="CX369" s="39">
        <f ca="1">IF($P$133, [1]ROM!CX230, IF($D$133, 0, IF(AND($B$133, $F$133, ROW(CX369) = $L$137, COLUMN(CX369) = $J$137), $M$133, CX369)))</f>
        <v>0</v>
      </c>
      <c r="CY369" s="39">
        <f ca="1">IF($P$133, [1]ROM!CY230, IF($D$133, 0, IF(AND($B$133, $F$133, ROW(CY369) = $L$137, COLUMN(CY369) = $J$137), $M$133, CY369)))</f>
        <v>0</v>
      </c>
      <c r="CZ369" s="39">
        <f ca="1">IF($P$133, [1]ROM!CZ230, IF($D$133, 0, IF(AND($B$133, $F$133, ROW(CZ369) = $L$137, COLUMN(CZ369) = $J$137), $M$133, CZ369)))</f>
        <v>0</v>
      </c>
      <c r="DA369" s="39">
        <f ca="1">IF($P$133, [1]ROM!DA230, IF($D$133, 0, IF(AND($B$133, $F$133, ROW(DA369) = $L$137, COLUMN(DA369) = $J$137), $M$133, DA369)))</f>
        <v>0</v>
      </c>
      <c r="DB369" s="39">
        <f ca="1">IF($P$133, [1]ROM!DB230, IF($D$133, 0, IF(AND($B$133, $F$133, ROW(DB369) = $L$137, COLUMN(DB369) = $J$137), $M$133, DB369)))</f>
        <v>0</v>
      </c>
      <c r="DC369" s="39">
        <f ca="1">IF($P$133, [1]ROM!DC230, IF($D$133, 0, IF(AND($B$133, $F$133, ROW(DC369) = $L$137, COLUMN(DC369) = $J$137), $M$133, DC369)))</f>
        <v>0</v>
      </c>
      <c r="DD369" s="39">
        <f ca="1">IF($P$133, [1]ROM!DD230, IF($D$133, 0, IF(AND($B$133, $F$133, ROW(DD369) = $L$137, COLUMN(DD369) = $J$137), $M$133, DD369)))</f>
        <v>0</v>
      </c>
      <c r="DE369" s="39">
        <f ca="1">IF($P$133, [1]ROM!DE230, IF($D$133, 0, IF(AND($B$133, $F$133, ROW(DE369) = $L$137, COLUMN(DE369) = $J$137), $M$133, DE369)))</f>
        <v>0</v>
      </c>
      <c r="DF369" s="39">
        <f ca="1">IF($P$133, [1]ROM!DF230, IF($D$133, 0, IF(AND($B$133, $F$133, ROW(DF369) = $L$137, COLUMN(DF369) = $J$137), $M$133, DF369)))</f>
        <v>0</v>
      </c>
      <c r="DG369" s="39">
        <f ca="1">IF($P$133, [1]ROM!DG230, IF($D$133, 0, IF(AND($B$133, $F$133, ROW(DG369) = $L$137, COLUMN(DG369) = $J$137), $M$133, DG369)))</f>
        <v>0</v>
      </c>
      <c r="DH369" s="39">
        <f ca="1">IF($P$133, [1]ROM!DH230, IF($D$133, 0, IF(AND($B$133, $F$133, ROW(DH369) = $L$137, COLUMN(DH369) = $J$137), $M$133, DH369)))</f>
        <v>0</v>
      </c>
      <c r="DI369" s="39">
        <f ca="1">IF($P$133, [1]ROM!DI230, IF($D$133, 0, IF(AND($B$133, $F$133, ROW(DI369) = $L$137, COLUMN(DI369) = $J$137), $M$133, DI369)))</f>
        <v>0</v>
      </c>
      <c r="DJ369" s="39">
        <f ca="1">IF($P$133, [1]ROM!DJ230, IF($D$133, 0, IF(AND($B$133, $F$133, ROW(DJ369) = $L$137, COLUMN(DJ369) = $J$137), $M$133, DJ369)))</f>
        <v>0</v>
      </c>
      <c r="DK369" s="39">
        <f ca="1">IF($P$133, [1]ROM!DK230, IF($D$133, 0, IF(AND($B$133, $F$133, ROW(DK369) = $L$137, COLUMN(DK369) = $J$137), $M$133, DK369)))</f>
        <v>0</v>
      </c>
      <c r="DL369" s="39">
        <f ca="1">IF($P$133, [1]ROM!DL230, IF($D$133, 0, IF(AND($B$133, $F$133, ROW(DL369) = $L$137, COLUMN(DL369) = $J$137), $M$133, DL369)))</f>
        <v>0</v>
      </c>
      <c r="DM369" s="39">
        <f ca="1">IF($P$133, [1]ROM!DM230, IF($D$133, 0, IF(AND($B$133, $F$133, ROW(DM369) = $L$137, COLUMN(DM369) = $J$137), $M$133, DM369)))</f>
        <v>0</v>
      </c>
      <c r="DN369" s="39">
        <f ca="1">IF($P$133, [1]ROM!DN230, IF($D$133, 0, IF(AND($B$133, $F$133, ROW(DN369) = $L$137, COLUMN(DN369) = $J$137), $M$133, DN369)))</f>
        <v>0</v>
      </c>
      <c r="DO369" s="39">
        <f ca="1">IF($P$133, [1]ROM!DO230, IF($D$133, 0, IF(AND($B$133, $F$133, ROW(DO369) = $L$137, COLUMN(DO369) = $J$137), $M$133, DO369)))</f>
        <v>0</v>
      </c>
      <c r="DP369" s="39">
        <f ca="1">IF($P$133, [1]ROM!DP230, IF($D$133, 0, IF(AND($B$133, $F$133, ROW(DP369) = $L$137, COLUMN(DP369) = $J$137), $M$133, DP369)))</f>
        <v>0</v>
      </c>
      <c r="DQ369" s="39">
        <f ca="1">IF($P$133, [1]ROM!DQ230, IF($D$133, 0, IF(AND($B$133, $F$133, ROW(DQ369) = $L$137, COLUMN(DQ369) = $J$137), $M$133, DQ369)))</f>
        <v>0</v>
      </c>
      <c r="DR369" s="39">
        <f ca="1">IF($P$133, [1]ROM!DR230, IF($D$133, 0, IF(AND($B$133, $F$133, ROW(DR369) = $L$137, COLUMN(DR369) = $J$137), $M$133, DR369)))</f>
        <v>0</v>
      </c>
      <c r="DS369" s="39">
        <f ca="1">IF($P$133, [1]ROM!DS230, IF($D$133, 0, IF(AND($B$133, $F$133, ROW(DS369) = $L$137, COLUMN(DS369) = $J$137), $M$133, DS369)))</f>
        <v>0</v>
      </c>
      <c r="DT369" s="39">
        <f ca="1">IF($P$133, [1]ROM!DT230, IF($D$133, 0, IF(AND($B$133, $F$133, ROW(DT369) = $L$137, COLUMN(DT369) = $J$137), $M$133, DT369)))</f>
        <v>0</v>
      </c>
      <c r="DU369" s="39">
        <f ca="1">IF($P$133, [1]ROM!DU230, IF($D$133, 0, IF(AND($B$133, $F$133, ROW(DU369) = $L$137, COLUMN(DU369) = $J$137), $M$133, DU369)))</f>
        <v>0</v>
      </c>
      <c r="DV369" s="39">
        <f ca="1">IF($P$133, [1]ROM!DV230, IF($D$133, 0, IF(AND($B$133, $F$133, ROW(DV369) = $L$137, COLUMN(DV369) = $J$137), $M$133, DV369)))</f>
        <v>0</v>
      </c>
      <c r="DW369" s="39">
        <f ca="1">IF($P$133, [1]ROM!DW230, IF($D$133, 0, IF(AND($B$133, $F$133, ROW(DW369) = $L$137, COLUMN(DW369) = $J$137), $M$133, DW369)))</f>
        <v>0</v>
      </c>
      <c r="DX369" s="39">
        <f ca="1">IF($P$133, [1]ROM!DX230, IF($D$133, 0, IF(AND($B$133, $F$133, ROW(DX369) = $L$137, COLUMN(DX369) = $J$137), $M$133, DX369)))</f>
        <v>0</v>
      </c>
      <c r="DY369" s="39">
        <f ca="1">IF($P$133, [1]ROM!DY230, IF($D$133, 0, IF(AND($B$133, $F$133, ROW(DY369) = $L$137, COLUMN(DY369) = $J$137), $M$133, DY369)))</f>
        <v>0</v>
      </c>
      <c r="DZ369" s="39">
        <f ca="1">IF($P$133, [1]ROM!DZ230, IF($D$133, 0, IF(AND($B$133, $F$133, ROW(DZ369) = $L$137, COLUMN(DZ369) = $J$137), $M$133, DZ369)))</f>
        <v>0</v>
      </c>
      <c r="EA369" s="39">
        <f ca="1">IF($P$133, [1]ROM!EA230, IF($D$133, 0, IF(AND($B$133, $F$133, ROW(EA369) = $L$137, COLUMN(EA369) = $J$137), $M$133, EA369)))</f>
        <v>0</v>
      </c>
      <c r="EB369" s="39">
        <f ca="1">IF($P$133, [1]ROM!EB230, IF($D$133, 0, IF(AND($B$133, $F$133, ROW(EB369) = $L$137, COLUMN(EB369) = $J$137), $M$133, EB369)))</f>
        <v>0</v>
      </c>
      <c r="EC369" s="39">
        <f ca="1">IF($P$133, [1]ROM!EC230, IF($D$133, 0, IF(AND($B$133, $F$133, ROW(EC369) = $L$137, COLUMN(EC369) = $J$137), $M$133, EC369)))</f>
        <v>0</v>
      </c>
      <c r="ED369" s="39">
        <f ca="1">IF($P$133, [1]ROM!ED230, IF($D$133, 0, IF(AND($B$133, $F$133, ROW(ED369) = $L$137, COLUMN(ED369) = $J$137), $M$133, ED369)))</f>
        <v>0</v>
      </c>
      <c r="EE369" s="39">
        <f ca="1">IF($P$133, [1]ROM!EE230, IF($D$133, 0, IF(AND($B$133, $F$133, ROW(EE369) = $L$137, COLUMN(EE369) = $J$137), $M$133, EE369)))</f>
        <v>0</v>
      </c>
      <c r="EF369" s="39">
        <f ca="1">IF($P$133, [1]ROM!EF230, IF($D$133, 0, IF(AND($B$133, $F$133, ROW(EF369) = $L$137, COLUMN(EF369) = $J$137), $M$133, EF369)))</f>
        <v>0</v>
      </c>
      <c r="EG369" s="39">
        <f ca="1">IF($P$133, [1]ROM!EG230, IF($D$133, 0, IF(AND($B$133, $F$133, ROW(EG369) = $L$137, COLUMN(EG369) = $J$137), $M$133, EG369)))</f>
        <v>0</v>
      </c>
      <c r="EH369" s="39">
        <f ca="1">IF($P$133, [1]ROM!EH230, IF($D$133, 0, IF(AND($B$133, $F$133, ROW(EH369) = $L$137, COLUMN(EH369) = $J$137), $M$133, EH369)))</f>
        <v>0</v>
      </c>
      <c r="EI369" s="39">
        <f ca="1">IF($P$133, [1]ROM!EI230, IF($D$133, 0, IF(AND($B$133, $F$133, ROW(EI369) = $L$137, COLUMN(EI369) = $J$137), $M$133, EI369)))</f>
        <v>0</v>
      </c>
      <c r="EJ369" s="39">
        <f ca="1">IF($P$133, [1]ROM!EJ230, IF($D$133, 0, IF(AND($B$133, $F$133, ROW(EJ369) = $L$137, COLUMN(EJ369) = $J$137), $M$133, EJ369)))</f>
        <v>0</v>
      </c>
      <c r="EK369" s="39">
        <f ca="1">IF($P$133, [1]ROM!EK230, IF($D$133, 0, IF(AND($B$133, $F$133, ROW(EK369) = $L$137, COLUMN(EK369) = $J$137), $M$133, EK369)))</f>
        <v>0</v>
      </c>
      <c r="EL369" s="39">
        <f ca="1">IF($P$133, [1]ROM!EL230, IF($D$133, 0, IF(AND($B$133, $F$133, ROW(EL369) = $L$137, COLUMN(EL369) = $J$137), $M$133, EL369)))</f>
        <v>0</v>
      </c>
      <c r="EM369" s="39">
        <f ca="1">IF($P$133, [1]ROM!EM230, IF($D$133, 0, IF(AND($B$133, $F$133, ROW(EM369) = $L$137, COLUMN(EM369) = $J$137), $M$133, EM369)))</f>
        <v>0</v>
      </c>
      <c r="EN369" s="39">
        <f ca="1">IF($P$133, [1]ROM!EN230, IF($D$133, 0, IF(AND($B$133, $F$133, ROW(EN369) = $L$137, COLUMN(EN369) = $J$137), $M$133, EN369)))</f>
        <v>0</v>
      </c>
      <c r="EO369" s="39">
        <f ca="1">IF($P$133, [1]ROM!EO230, IF($D$133, 0, IF(AND($B$133, $F$133, ROW(EO369) = $L$137, COLUMN(EO369) = $J$137), $M$133, EO369)))</f>
        <v>0</v>
      </c>
      <c r="EP369" s="39">
        <f ca="1">IF($P$133, [1]ROM!EP230, IF($D$133, 0, IF(AND($B$133, $F$133, ROW(EP369) = $L$137, COLUMN(EP369) = $J$137), $M$133, EP369)))</f>
        <v>0</v>
      </c>
      <c r="EQ369" s="39">
        <f ca="1">IF($P$133, [1]ROM!EQ230, IF($D$133, 0, IF(AND($B$133, $F$133, ROW(EQ369) = $L$137, COLUMN(EQ369) = $J$137), $M$133, EQ369)))</f>
        <v>0</v>
      </c>
      <c r="ER369" s="39">
        <f ca="1">IF($P$133, [1]ROM!ER230, IF($D$133, 0, IF(AND($B$133, $F$133, ROW(ER369) = $L$137, COLUMN(ER369) = $J$137), $M$133, ER369)))</f>
        <v>0</v>
      </c>
      <c r="ES369" s="39">
        <f ca="1">IF($P$133, [1]ROM!ES230, IF($D$133, 0, IF(AND($B$133, $F$133, ROW(ES369) = $L$137, COLUMN(ES369) = $J$137), $M$133, ES369)))</f>
        <v>0</v>
      </c>
      <c r="ET369" s="39">
        <f ca="1">IF($P$133, [1]ROM!ET230, IF($D$133, 0, IF(AND($B$133, $F$133, ROW(ET369) = $L$137, COLUMN(ET369) = $J$137), $M$133, ET369)))</f>
        <v>0</v>
      </c>
      <c r="EU369" s="39">
        <f ca="1">IF($P$133, [1]ROM!EU230, IF($D$133, 0, IF(AND($B$133, $F$133, ROW(EU369) = $L$137, COLUMN(EU369) = $J$137), $M$133, EU369)))</f>
        <v>0</v>
      </c>
      <c r="EV369" s="39">
        <f ca="1">IF($P$133, [1]ROM!EV230, IF($D$133, 0, IF(AND($B$133, $F$133, ROW(EV369) = $L$137, COLUMN(EV369) = $J$137), $M$133, EV369)))</f>
        <v>0</v>
      </c>
      <c r="EW369" s="39">
        <f ca="1">IF($P$133, [1]ROM!EW230, IF($D$133, 0, IF(AND($B$133, $F$133, ROW(EW369) = $L$137, COLUMN(EW369) = $J$137), $M$133, EW369)))</f>
        <v>0</v>
      </c>
      <c r="EX369" s="39">
        <f ca="1">IF($P$133, [1]ROM!EX230, IF($D$133, 0, IF(AND($B$133, $F$133, ROW(EX369) = $L$137, COLUMN(EX369) = $J$137), $M$133, EX369)))</f>
        <v>0</v>
      </c>
      <c r="EY369" s="39">
        <f ca="1">IF($P$133, [1]ROM!EY230, IF($D$133, 0, IF(AND($B$133, $F$133, ROW(EY369) = $L$137, COLUMN(EY369) = $J$137), $M$133, EY369)))</f>
        <v>0</v>
      </c>
      <c r="EZ369" s="39">
        <f ca="1">IF($P$133, [1]ROM!EZ230, IF($D$133, 0, IF(AND($B$133, $F$133, ROW(EZ369) = $L$137, COLUMN(EZ369) = $J$137), $M$133, EZ369)))</f>
        <v>0</v>
      </c>
      <c r="FA369" s="39">
        <f ca="1">IF($P$133, [1]ROM!FA230, IF($D$133, 0, IF(AND($B$133, $F$133, ROW(FA369) = $L$137, COLUMN(FA369) = $J$137), $M$133, FA369)))</f>
        <v>0</v>
      </c>
      <c r="FB369" s="39">
        <f ca="1">IF($P$133, [1]ROM!FB230, IF($D$133, 0, IF(AND($B$133, $F$133, ROW(FB369) = $L$137, COLUMN(FB369) = $J$137), $M$133, FB369)))</f>
        <v>0</v>
      </c>
      <c r="FC369" s="39">
        <f ca="1">IF($P$133, [1]ROM!FC230, IF($D$133, 0, IF(AND($B$133, $F$133, ROW(FC369) = $L$137, COLUMN(FC369) = $J$137), $M$133, FC369)))</f>
        <v>0</v>
      </c>
      <c r="FD369" s="39">
        <f ca="1">IF($P$133, [1]ROM!FD230, IF($D$133, 0, IF(AND($B$133, $F$133, ROW(FD369) = $L$137, COLUMN(FD369) = $J$137), $M$133, FD369)))</f>
        <v>0</v>
      </c>
      <c r="FE369" s="39">
        <f ca="1">IF($P$133, [1]ROM!FE230, IF($D$133, 0, IF(AND($B$133, $F$133, ROW(FE369) = $L$137, COLUMN(FE369) = $J$137), $M$133, FE369)))</f>
        <v>0</v>
      </c>
      <c r="FF369" s="39">
        <f ca="1">IF($P$133, [1]ROM!FF230, IF($D$133, 0, IF(AND($B$133, $F$133, ROW(FF369) = $L$137, COLUMN(FF369) = $J$137), $M$133, FF369)))</f>
        <v>0</v>
      </c>
      <c r="FG369" s="39">
        <f ca="1">IF($P$133, [1]ROM!FG230, IF($D$133, 0, IF(AND($B$133, $F$133, ROW(FG369) = $L$137, COLUMN(FG369) = $J$137), $M$133, FG369)))</f>
        <v>0</v>
      </c>
      <c r="FH369" s="39">
        <f ca="1">IF($P$133, [1]ROM!FH230, IF($D$133, 0, IF(AND($B$133, $F$133, ROW(FH369) = $L$137, COLUMN(FH369) = $J$137), $M$133, FH369)))</f>
        <v>0</v>
      </c>
      <c r="FI369" s="39">
        <f ca="1">IF($P$133, [1]ROM!FI230, IF($D$133, 0, IF(AND($B$133, $F$133, ROW(FI369) = $L$137, COLUMN(FI369) = $J$137), $M$133, FI369)))</f>
        <v>0</v>
      </c>
      <c r="FJ369" s="39">
        <f ca="1">IF($P$133, [1]ROM!FJ230, IF($D$133, 0, IF(AND($B$133, $F$133, ROW(FJ369) = $L$137, COLUMN(FJ369) = $J$137), $M$133, FJ369)))</f>
        <v>0</v>
      </c>
      <c r="FK369" s="39">
        <f ca="1">IF($P$133, [1]ROM!FK230, IF($D$133, 0, IF(AND($B$133, $F$133, ROW(FK369) = $L$137, COLUMN(FK369) = $J$137), $M$133, FK369)))</f>
        <v>0</v>
      </c>
      <c r="FL369" s="39">
        <f ca="1">IF($P$133, [1]ROM!FL230, IF($D$133, 0, IF(AND($B$133, $F$133, ROW(FL369) = $L$137, COLUMN(FL369) = $J$137), $M$133, FL369)))</f>
        <v>0</v>
      </c>
      <c r="FM369" s="39">
        <f ca="1">IF($P$133, [1]ROM!FM230, IF($D$133, 0, IF(AND($B$133, $F$133, ROW(FM369) = $L$137, COLUMN(FM369) = $J$137), $M$133, FM369)))</f>
        <v>0</v>
      </c>
      <c r="FN369" s="39">
        <f ca="1">IF($P$133, [1]ROM!FN230, IF($D$133, 0, IF(AND($B$133, $F$133, ROW(FN369) = $L$137, COLUMN(FN369) = $J$137), $M$133, FN369)))</f>
        <v>0</v>
      </c>
      <c r="FO369" s="39">
        <f ca="1">IF($P$133, [1]ROM!FO230, IF($D$133, 0, IF(AND($B$133, $F$133, ROW(FO369) = $L$137, COLUMN(FO369) = $J$137), $M$133, FO369)))</f>
        <v>0</v>
      </c>
      <c r="FP369" s="39">
        <f ca="1">IF($P$133, [1]ROM!FP230, IF($D$133, 0, IF(AND($B$133, $F$133, ROW(FP369) = $L$137, COLUMN(FP369) = $J$137), $M$133, FP369)))</f>
        <v>0</v>
      </c>
      <c r="FQ369" s="39">
        <f ca="1">IF($P$133, [1]ROM!FQ230, IF($D$133, 0, IF(AND($B$133, $F$133, ROW(FQ369) = $L$137, COLUMN(FQ369) = $J$137), $M$133, FQ369)))</f>
        <v>0</v>
      </c>
      <c r="FR369" s="39">
        <f ca="1">IF($P$133, [1]ROM!FR230, IF($D$133, 0, IF(AND($B$133, $F$133, ROW(FR369) = $L$137, COLUMN(FR369) = $J$137), $M$133, FR369)))</f>
        <v>0</v>
      </c>
      <c r="FS369" s="39">
        <f ca="1">IF($P$133, [1]ROM!FS230, IF($D$133, 0, IF(AND($B$133, $F$133, ROW(FS369) = $L$137, COLUMN(FS369) = $J$137), $M$133, FS369)))</f>
        <v>0</v>
      </c>
      <c r="FT369" s="39">
        <f ca="1">IF($P$133, [1]ROM!FT230, IF($D$133, 0, IF(AND($B$133, $F$133, ROW(FT369) = $L$137, COLUMN(FT369) = $J$137), $M$133, FT369)))</f>
        <v>0</v>
      </c>
      <c r="FU369" s="39">
        <f ca="1">IF($P$133, [1]ROM!FU230, IF($D$133, 0, IF(AND($B$133, $F$133, ROW(FU369) = $L$137, COLUMN(FU369) = $J$137), $M$133, FU369)))</f>
        <v>0</v>
      </c>
      <c r="FV369" s="39">
        <f ca="1">IF($P$133, [1]ROM!FV230, IF($D$133, 0, IF(AND($B$133, $F$133, ROW(FV369) = $L$137, COLUMN(FV369) = $J$137), $M$133, FV369)))</f>
        <v>0</v>
      </c>
      <c r="FW369" s="39">
        <f ca="1">IF($P$133, [1]ROM!FW230, IF($D$133, 0, IF(AND($B$133, $F$133, ROW(FW369) = $L$137, COLUMN(FW369) = $J$137), $M$133, FW369)))</f>
        <v>0</v>
      </c>
      <c r="FX369" s="39">
        <f ca="1">IF($P$133, [1]ROM!FX230, IF($D$133, 0, IF(AND($B$133, $F$133, ROW(FX369) = $L$137, COLUMN(FX369) = $J$137), $M$133, FX369)))</f>
        <v>0</v>
      </c>
      <c r="FY369" s="39">
        <f ca="1">IF($P$133, [1]ROM!FY230, IF($D$133, 0, IF(AND($B$133, $F$133, ROW(FY369) = $L$137, COLUMN(FY369) = $J$137), $M$133, FY369)))</f>
        <v>0</v>
      </c>
      <c r="FZ369" s="39">
        <f ca="1">IF($P$133, [1]ROM!FZ230, IF($D$133, 0, IF(AND($B$133, $F$133, ROW(FZ369) = $L$137, COLUMN(FZ369) = $J$137), $M$133, FZ369)))</f>
        <v>0</v>
      </c>
      <c r="GA369" s="39">
        <f ca="1">IF($P$133, [1]ROM!GA230, IF($D$133, 0, IF(AND($B$133, $F$133, ROW(GA369) = $L$137, COLUMN(GA369) = $J$137), $M$133, GA369)))</f>
        <v>0</v>
      </c>
      <c r="GB369" s="39">
        <f ca="1">IF($P$133, [1]ROM!GB230, IF($D$133, 0, IF(AND($B$133, $F$133, ROW(GB369) = $L$137, COLUMN(GB369) = $J$137), $M$133, GB369)))</f>
        <v>0</v>
      </c>
      <c r="GC369" s="39">
        <f ca="1">IF($P$133, [1]ROM!GC230, IF($D$133, 0, IF(AND($B$133, $F$133, ROW(GC369) = $L$137, COLUMN(GC369) = $J$137), $M$133, GC369)))</f>
        <v>0</v>
      </c>
      <c r="GD369" s="39">
        <f ca="1">IF($P$133, [1]ROM!GD230, IF($D$133, 0, IF(AND($B$133, $F$133, ROW(GD369) = $L$137, COLUMN(GD369) = $J$137), $M$133, GD369)))</f>
        <v>0</v>
      </c>
      <c r="GE369" s="39">
        <f ca="1">IF($P$133, [1]ROM!GE230, IF($D$133, 0, IF(AND($B$133, $F$133, ROW(GE369) = $L$137, COLUMN(GE369) = $J$137), $M$133, GE369)))</f>
        <v>0</v>
      </c>
      <c r="GF369" s="39">
        <f ca="1">IF($P$133, [1]ROM!GF230, IF($D$133, 0, IF(AND($B$133, $F$133, ROW(GF369) = $L$137, COLUMN(GF369) = $J$137), $M$133, GF369)))</f>
        <v>0</v>
      </c>
      <c r="GG369" s="39">
        <f ca="1">IF($P$133, [1]ROM!GG230, IF($D$133, 0, IF(AND($B$133, $F$133, ROW(GG369) = $L$137, COLUMN(GG369) = $J$137), $M$133, GG369)))</f>
        <v>0</v>
      </c>
      <c r="GH369" s="39">
        <f ca="1">IF($P$133, [1]ROM!GH230, IF($D$133, 0, IF(AND($B$133, $F$133, ROW(GH369) = $L$137, COLUMN(GH369) = $J$137), $M$133, GH369)))</f>
        <v>0</v>
      </c>
      <c r="GI369" s="39">
        <f ca="1">IF($P$133, [1]ROM!GI230, IF($D$133, 0, IF(AND($B$133, $F$133, ROW(GI369) = $L$137, COLUMN(GI369) = $J$137), $M$133, GI369)))</f>
        <v>0</v>
      </c>
      <c r="GJ369" s="39">
        <f ca="1">IF($P$133, [1]ROM!GJ230, IF($D$133, 0, IF(AND($B$133, $F$133, ROW(GJ369) = $L$137, COLUMN(GJ369) = $J$137), $M$133, GJ369)))</f>
        <v>0</v>
      </c>
      <c r="GK369" s="39">
        <f ca="1">IF($P$133, [1]ROM!GK230, IF($D$133, 0, IF(AND($B$133, $F$133, ROW(GK369) = $L$137, COLUMN(GK369) = $J$137), $M$133, GK369)))</f>
        <v>0</v>
      </c>
      <c r="GL369" s="39">
        <f ca="1">IF($P$133, [1]ROM!GL230, IF($D$133, 0, IF(AND($B$133, $F$133, ROW(GL369) = $L$137, COLUMN(GL369) = $J$137), $M$133, GL369)))</f>
        <v>0</v>
      </c>
      <c r="GM369" s="39">
        <f ca="1">IF($P$133, [1]ROM!GM230, IF($D$133, 0, IF(AND($B$133, $F$133, ROW(GM369) = $L$137, COLUMN(GM369) = $J$137), $M$133, GM369)))</f>
        <v>0</v>
      </c>
      <c r="GN369" s="39">
        <f ca="1">IF($P$133, [1]ROM!GN230, IF($D$133, 0, IF(AND($B$133, $F$133, ROW(GN369) = $L$137, COLUMN(GN369) = $J$137), $M$133, GN369)))</f>
        <v>0</v>
      </c>
      <c r="GO369" s="39">
        <f ca="1">IF($P$133, [1]ROM!GO230, IF($D$133, 0, IF(AND($B$133, $F$133, ROW(GO369) = $L$137, COLUMN(GO369) = $J$137), $M$133, GO369)))</f>
        <v>0</v>
      </c>
      <c r="GP369" s="39">
        <f ca="1">IF($P$133, [1]ROM!GP230, IF($D$133, 0, IF(AND($B$133, $F$133, ROW(GP369) = $L$137, COLUMN(GP369) = $J$137), $M$133, GP369)))</f>
        <v>0</v>
      </c>
      <c r="GQ369" s="39">
        <f ca="1">IF($P$133, [1]ROM!GQ230, IF($D$133, 0, IF(AND($B$133, $F$133, ROW(GQ369) = $L$137, COLUMN(GQ369) = $J$137), $M$133, GQ369)))</f>
        <v>0</v>
      </c>
      <c r="GR369" s="39">
        <f ca="1">IF($P$133, [1]ROM!GR230, IF($D$133, 0, IF(AND($B$133, $F$133, ROW(GR369) = $L$137, COLUMN(GR369) = $J$137), $M$133, GR369)))</f>
        <v>0</v>
      </c>
      <c r="GS369" s="39">
        <f ca="1">IF($P$133, [1]ROM!GS230, IF($D$133, 0, IF(AND($B$133, $F$133, ROW(GS369) = $L$137, COLUMN(GS369) = $J$137), $M$133, GS369)))</f>
        <v>0</v>
      </c>
      <c r="GT369" s="39">
        <f ca="1">IF($P$133, [1]ROM!GT230, IF($D$133, 0, IF(AND($B$133, $F$133, ROW(GT369) = $L$137, COLUMN(GT369) = $J$137), $M$133, GT369)))</f>
        <v>0</v>
      </c>
      <c r="GU369" s="39">
        <f ca="1">IF($P$133, [1]ROM!GU230, IF($D$133, 0, IF(AND($B$133, $F$133, ROW(GU369) = $L$137, COLUMN(GU369) = $J$137), $M$133, GU369)))</f>
        <v>0</v>
      </c>
      <c r="GV369" s="39">
        <f ca="1">IF($P$133, [1]ROM!GV230, IF($D$133, 0, IF(AND($B$133, $F$133, ROW(GV369) = $L$137, COLUMN(GV369) = $J$137), $M$133, GV369)))</f>
        <v>0</v>
      </c>
      <c r="GW369" s="39">
        <f ca="1">IF($P$133, [1]ROM!GW230, IF($D$133, 0, IF(AND($B$133, $F$133, ROW(GW369) = $L$137, COLUMN(GW369) = $J$137), $M$133, GW369)))</f>
        <v>0</v>
      </c>
      <c r="GX369" s="39">
        <f ca="1">IF($P$133, [1]ROM!GX230, IF($D$133, 0, IF(AND($B$133, $F$133, ROW(GX369) = $L$137, COLUMN(GX369) = $J$137), $M$133, GX369)))</f>
        <v>0</v>
      </c>
      <c r="GY369" s="39">
        <f ca="1">IF($P$133, [1]ROM!GY230, IF($D$133, 0, IF(AND($B$133, $F$133, ROW(GY369) = $L$137, COLUMN(GY369) = $J$137), $M$133, GY369)))</f>
        <v>0</v>
      </c>
      <c r="GZ369" s="39">
        <f ca="1">IF($P$133, [1]ROM!GZ230, IF($D$133, 0, IF(AND($B$133, $F$133, ROW(GZ369) = $L$137, COLUMN(GZ369) = $J$137), $M$133, GZ369)))</f>
        <v>0</v>
      </c>
      <c r="HA369" s="39">
        <f ca="1">IF($P$133, [1]ROM!HA230, IF($D$133, 0, IF(AND($B$133, $F$133, ROW(HA369) = $L$137, COLUMN(HA369) = $J$137), $M$133, HA369)))</f>
        <v>0</v>
      </c>
      <c r="HB369" s="39">
        <f ca="1">IF($P$133, [1]ROM!HB230, IF($D$133, 0, IF(AND($B$133, $F$133, ROW(HB369) = $L$137, COLUMN(HB369) = $J$137), $M$133, HB369)))</f>
        <v>0</v>
      </c>
      <c r="HC369" s="39">
        <f ca="1">IF($P$133, [1]ROM!HC230, IF($D$133, 0, IF(AND($B$133, $F$133, ROW(HC369) = $L$137, COLUMN(HC369) = $J$137), $M$133, HC369)))</f>
        <v>0</v>
      </c>
      <c r="HD369" s="39">
        <f ca="1">IF($P$133, [1]ROM!HD230, IF($D$133, 0, IF(AND($B$133, $F$133, ROW(HD369) = $L$137, COLUMN(HD369) = $J$137), $M$133, HD369)))</f>
        <v>0</v>
      </c>
      <c r="HE369" s="39">
        <f ca="1">IF($P$133, [1]ROM!HE230, IF($D$133, 0, IF(AND($B$133, $F$133, ROW(HE369) = $L$137, COLUMN(HE369) = $J$137), $M$133, HE369)))</f>
        <v>0</v>
      </c>
      <c r="HF369" s="39">
        <f ca="1">IF($P$133, [1]ROM!HF230, IF($D$133, 0, IF(AND($B$133, $F$133, ROW(HF369) = $L$137, COLUMN(HF369) = $J$137), $M$133, HF369)))</f>
        <v>0</v>
      </c>
      <c r="HG369" s="39">
        <f ca="1">IF($P$133, [1]ROM!HG230, IF($D$133, 0, IF(AND($B$133, $F$133, ROW(HG369) = $L$137, COLUMN(HG369) = $J$137), $M$133, HG369)))</f>
        <v>0</v>
      </c>
      <c r="HH369" s="39">
        <f ca="1">IF($P$133, [1]ROM!HH230, IF($D$133, 0, IF(AND($B$133, $F$133, ROW(HH369) = $L$137, COLUMN(HH369) = $J$137), $M$133, HH369)))</f>
        <v>0</v>
      </c>
      <c r="HI369" s="39">
        <f ca="1">IF($P$133, [1]ROM!HI230, IF($D$133, 0, IF(AND($B$133, $F$133, ROW(HI369) = $L$137, COLUMN(HI369) = $J$137), $M$133, HI369)))</f>
        <v>0</v>
      </c>
      <c r="HJ369" s="39">
        <f ca="1">IF($P$133, [1]ROM!HJ230, IF($D$133, 0, IF(AND($B$133, $F$133, ROW(HJ369) = $L$137, COLUMN(HJ369) = $J$137), $M$133, HJ369)))</f>
        <v>0</v>
      </c>
      <c r="HK369" s="39">
        <f ca="1">IF($P$133, [1]ROM!HK230, IF($D$133, 0, IF(AND($B$133, $F$133, ROW(HK369) = $L$137, COLUMN(HK369) = $J$137), $M$133, HK369)))</f>
        <v>0</v>
      </c>
      <c r="HL369" s="39">
        <f ca="1">IF($P$133, [1]ROM!HL230, IF($D$133, 0, IF(AND($B$133, $F$133, ROW(HL369) = $L$137, COLUMN(HL369) = $J$137), $M$133, HL369)))</f>
        <v>0</v>
      </c>
      <c r="HM369" s="39">
        <f ca="1">IF($P$133, [1]ROM!HM230, IF($D$133, 0, IF(AND($B$133, $F$133, ROW(HM369) = $L$137, COLUMN(HM369) = $J$137), $M$133, HM369)))</f>
        <v>0</v>
      </c>
      <c r="HN369" s="39">
        <f ca="1">IF($P$133, [1]ROM!HN230, IF($D$133, 0, IF(AND($B$133, $F$133, ROW(HN369) = $L$137, COLUMN(HN369) = $J$137), $M$133, HN369)))</f>
        <v>0</v>
      </c>
      <c r="HO369" s="39">
        <f ca="1">IF($P$133, [1]ROM!HO230, IF($D$133, 0, IF(AND($B$133, $F$133, ROW(HO369) = $L$137, COLUMN(HO369) = $J$137), $M$133, HO369)))</f>
        <v>0</v>
      </c>
      <c r="HP369" s="39">
        <f ca="1">IF($P$133, [1]ROM!HP230, IF($D$133, 0, IF(AND($B$133, $F$133, ROW(HP369) = $L$137, COLUMN(HP369) = $J$137), $M$133, HP369)))</f>
        <v>0</v>
      </c>
      <c r="HQ369" s="39">
        <f ca="1">IF($P$133, [1]ROM!HQ230, IF($D$133, 0, IF(AND($B$133, $F$133, ROW(HQ369) = $L$137, COLUMN(HQ369) = $J$137), $M$133, HQ369)))</f>
        <v>0</v>
      </c>
      <c r="HR369" s="39">
        <f ca="1">IF($P$133, [1]ROM!HR230, IF($D$133, 0, IF(AND($B$133, $F$133, ROW(HR369) = $L$137, COLUMN(HR369) = $J$137), $M$133, HR369)))</f>
        <v>0</v>
      </c>
      <c r="HS369" s="39">
        <f ca="1">IF($P$133, [1]ROM!HS230, IF($D$133, 0, IF(AND($B$133, $F$133, ROW(HS369) = $L$137, COLUMN(HS369) = $J$137), $M$133, HS369)))</f>
        <v>0</v>
      </c>
      <c r="HT369" s="39">
        <f ca="1">IF($P$133, [1]ROM!HT230, IF($D$133, 0, IF(AND($B$133, $F$133, ROW(HT369) = $L$137, COLUMN(HT369) = $J$137), $M$133, HT369)))</f>
        <v>0</v>
      </c>
      <c r="HU369" s="39">
        <f ca="1">IF($P$133, [1]ROM!HU230, IF($D$133, 0, IF(AND($B$133, $F$133, ROW(HU369) = $L$137, COLUMN(HU369) = $J$137), $M$133, HU369)))</f>
        <v>0</v>
      </c>
      <c r="HV369" s="39">
        <f ca="1">IF($P$133, [1]ROM!HV230, IF($D$133, 0, IF(AND($B$133, $F$133, ROW(HV369) = $L$137, COLUMN(HV369) = $J$137), $M$133, HV369)))</f>
        <v>0</v>
      </c>
      <c r="HW369" s="39">
        <f ca="1">IF($P$133, [1]ROM!HW230, IF($D$133, 0, IF(AND($B$133, $F$133, ROW(HW369) = $L$137, COLUMN(HW369) = $J$137), $M$133, HW369)))</f>
        <v>0</v>
      </c>
      <c r="HX369" s="39">
        <f ca="1">IF($P$133, [1]ROM!HX230, IF($D$133, 0, IF(AND($B$133, $F$133, ROW(HX369) = $L$137, COLUMN(HX369) = $J$137), $M$133, HX369)))</f>
        <v>0</v>
      </c>
      <c r="HY369" s="39">
        <f ca="1">IF($P$133, [1]ROM!HY230, IF($D$133, 0, IF(AND($B$133, $F$133, ROW(HY369) = $L$137, COLUMN(HY369) = $J$137), $M$133, HY369)))</f>
        <v>0</v>
      </c>
      <c r="HZ369" s="39">
        <f ca="1">IF($P$133, [1]ROM!HZ230, IF($D$133, 0, IF(AND($B$133, $F$133, ROW(HZ369) = $L$137, COLUMN(HZ369) = $J$137), $M$133, HZ369)))</f>
        <v>0</v>
      </c>
      <c r="IA369" s="39">
        <f ca="1">IF($P$133, [1]ROM!IA230, IF($D$133, 0, IF(AND($B$133, $F$133, ROW(IA369) = $L$137, COLUMN(IA369) = $J$137), $M$133, IA369)))</f>
        <v>0</v>
      </c>
      <c r="IB369" s="39">
        <f ca="1">IF($P$133, [1]ROM!IB230, IF($D$133, 0, IF(AND($B$133, $F$133, ROW(IB369) = $L$137, COLUMN(IB369) = $J$137), $M$133, IB369)))</f>
        <v>0</v>
      </c>
      <c r="IC369" s="39">
        <f ca="1">IF($P$133, [1]ROM!IC230, IF($D$133, 0, IF(AND($B$133, $F$133, ROW(IC369) = $L$137, COLUMN(IC369) = $J$137), $M$133, IC369)))</f>
        <v>0</v>
      </c>
      <c r="ID369" s="39">
        <f ca="1">IF($P$133, [1]ROM!ID230, IF($D$133, 0, IF(AND($B$133, $F$133, ROW(ID369) = $L$137, COLUMN(ID369) = $J$137), $M$133, ID369)))</f>
        <v>0</v>
      </c>
      <c r="IE369" s="39">
        <f ca="1">IF($P$133, [1]ROM!IE230, IF($D$133, 0, IF(AND($B$133, $F$133, ROW(IE369) = $L$137, COLUMN(IE369) = $J$137), $M$133, IE369)))</f>
        <v>0</v>
      </c>
      <c r="IF369" s="39">
        <f ca="1">IF($P$133, [1]ROM!IF230, IF($D$133, 0, IF(AND($B$133, $F$133, ROW(IF369) = $L$137, COLUMN(IF369) = $J$137), $M$133, IF369)))</f>
        <v>0</v>
      </c>
      <c r="IG369" s="39">
        <f ca="1">IF($P$133, [1]ROM!IG230, IF($D$133, 0, IF(AND($B$133, $F$133, ROW(IG369) = $L$137, COLUMN(IG369) = $J$137), $M$133, IG369)))</f>
        <v>0</v>
      </c>
      <c r="IH369" s="39">
        <f ca="1">IF($P$133, [1]ROM!IH230, IF($D$133, 0, IF(AND($B$133, $F$133, ROW(IH369) = $L$137, COLUMN(IH369) = $J$137), $M$133, IH369)))</f>
        <v>0</v>
      </c>
      <c r="II369" s="39">
        <f ca="1">IF($P$133, [1]ROM!II230, IF($D$133, 0, IF(AND($B$133, $F$133, ROW(II369) = $L$137, COLUMN(II369) = $J$137), $M$133, II369)))</f>
        <v>0</v>
      </c>
      <c r="IJ369" s="39">
        <f ca="1">IF($P$133, [1]ROM!IJ230, IF($D$133, 0, IF(AND($B$133, $F$133, ROW(IJ369) = $L$137, COLUMN(IJ369) = $J$137), $M$133, IJ369)))</f>
        <v>0</v>
      </c>
      <c r="IK369" s="39">
        <f ca="1">IF($P$133, [1]ROM!IK230, IF($D$133, 0, IF(AND($B$133, $F$133, ROW(IK369) = $L$137, COLUMN(IK369) = $J$137), $M$133, IK369)))</f>
        <v>0</v>
      </c>
      <c r="IL369" s="39">
        <f ca="1">IF($P$133, [1]ROM!IL230, IF($D$133, 0, IF(AND($B$133, $F$133, ROW(IL369) = $L$137, COLUMN(IL369) = $J$137), $M$133, IL369)))</f>
        <v>0</v>
      </c>
      <c r="IM369" s="39">
        <f ca="1">IF($P$133, [1]ROM!IM230, IF($D$133, 0, IF(AND($B$133, $F$133, ROW(IM369) = $L$137, COLUMN(IM369) = $J$137), $M$133, IM369)))</f>
        <v>0</v>
      </c>
      <c r="IN369" s="39">
        <f ca="1">IF($P$133, [1]ROM!IN230, IF($D$133, 0, IF(AND($B$133, $F$133, ROW(IN369) = $L$137, COLUMN(IN369) = $J$137), $M$133, IN369)))</f>
        <v>0</v>
      </c>
      <c r="IO369" s="39">
        <f ca="1">IF($P$133, [1]ROM!IO230, IF($D$133, 0, IF(AND($B$133, $F$133, ROW(IO369) = $L$137, COLUMN(IO369) = $J$137), $M$133, IO369)))</f>
        <v>0</v>
      </c>
      <c r="IP369" s="39">
        <f ca="1">IF($P$133, [1]ROM!IP230, IF($D$133, 0, IF(AND($B$133, $F$133, ROW(IP369) = $L$137, COLUMN(IP369) = $J$137), $M$133, IP369)))</f>
        <v>0</v>
      </c>
      <c r="IQ369" s="39">
        <f ca="1">IF($P$133, [1]ROM!IQ230, IF($D$133, 0, IF(AND($B$133, $F$133, ROW(IQ369) = $L$137, COLUMN(IQ369) = $J$137), $M$133, IQ369)))</f>
        <v>0</v>
      </c>
      <c r="IR369" s="39">
        <f ca="1">IF($P$133, [1]ROM!IR230, IF($D$133, 0, IF(AND($B$133, $F$133, ROW(IR369) = $L$137, COLUMN(IR369) = $J$137), $M$133, IR369)))</f>
        <v>0</v>
      </c>
      <c r="IS369" s="39">
        <f ca="1">IF($P$133, [1]ROM!IS230, IF($D$133, 0, IF(AND($B$133, $F$133, ROW(IS369) = $L$137, COLUMN(IS369) = $J$137), $M$133, IS369)))</f>
        <v>0</v>
      </c>
      <c r="IT369" s="39">
        <f ca="1">IF($P$133, [1]ROM!IT230, IF($D$133, 0, IF(AND($B$133, $F$133, ROW(IT369) = $L$137, COLUMN(IT369) = $J$137), $M$133, IT369)))</f>
        <v>0</v>
      </c>
      <c r="IU369" s="39">
        <f ca="1">IF($P$133, [1]ROM!IU230, IF($D$133, 0, IF(AND($B$133, $F$133, ROW(IU369) = $L$137, COLUMN(IU369) = $J$137), $M$133, IU369)))</f>
        <v>0</v>
      </c>
      <c r="IV369" s="40">
        <f ca="1">IF($P$133, [1]ROM!IV230, IF($D$133, 0, IF(AND($B$133, $F$133, ROW(IV369) = $L$137, COLUMN(IV369) = $J$137), $M$133, IV369)))</f>
        <v>0</v>
      </c>
    </row>
    <row r="370" spans="1:256" x14ac:dyDescent="0.55000000000000004">
      <c r="A370" s="38">
        <f ca="1">IF($P$133, [1]ROM!A231, IF($D$133, 0, IF(AND($B$133, $F$133, ROW(A370) = $L$137, COLUMN(A370) = $J$137), $M$133, A370)))</f>
        <v>0</v>
      </c>
      <c r="B370" s="39">
        <f ca="1">IF($P$133, [1]ROM!B231, IF($D$133, 0, IF(AND($B$133, $F$133, ROW(B370) = $L$137, COLUMN(B370) = $J$137), $M$133, B370)))</f>
        <v>0</v>
      </c>
      <c r="C370" s="39">
        <f ca="1">IF($P$133, [1]ROM!C231, IF($D$133, 0, IF(AND($B$133, $F$133, ROW(C370) = $L$137, COLUMN(C370) = $J$137), $M$133, C370)))</f>
        <v>0</v>
      </c>
      <c r="D370" s="39">
        <f ca="1">IF($P$133, [1]ROM!D231, IF($D$133, 0, IF(AND($B$133, $F$133, ROW(D370) = $L$137, COLUMN(D370) = $J$137), $M$133, D370)))</f>
        <v>0</v>
      </c>
      <c r="E370" s="39">
        <f ca="1">IF($P$133, [1]ROM!E231, IF($D$133, 0, IF(AND($B$133, $F$133, ROW(E370) = $L$137, COLUMN(E370) = $J$137), $M$133, E370)))</f>
        <v>0</v>
      </c>
      <c r="F370" s="39">
        <f ca="1">IF($P$133, [1]ROM!F231, IF($D$133, 0, IF(AND($B$133, $F$133, ROW(F370) = $L$137, COLUMN(F370) = $J$137), $M$133, F370)))</f>
        <v>0</v>
      </c>
      <c r="G370" s="39">
        <f ca="1">IF($P$133, [1]ROM!G231, IF($D$133, 0, IF(AND($B$133, $F$133, ROW(G370) = $L$137, COLUMN(G370) = $J$137), $M$133, G370)))</f>
        <v>0</v>
      </c>
      <c r="H370" s="39">
        <f ca="1">IF($P$133, [1]ROM!H231, IF($D$133, 0, IF(AND($B$133, $F$133, ROW(H370) = $L$137, COLUMN(H370) = $J$137), $M$133, H370)))</f>
        <v>0</v>
      </c>
      <c r="I370" s="39">
        <f ca="1">IF($P$133, [1]ROM!I231, IF($D$133, 0, IF(AND($B$133, $F$133, ROW(I370) = $L$137, COLUMN(I370) = $J$137), $M$133, I370)))</f>
        <v>0</v>
      </c>
      <c r="J370" s="39">
        <f ca="1">IF($P$133, [1]ROM!J231, IF($D$133, 0, IF(AND($B$133, $F$133, ROW(J370) = $L$137, COLUMN(J370) = $J$137), $M$133, J370)))</f>
        <v>0</v>
      </c>
      <c r="K370" s="39">
        <f ca="1">IF($P$133, [1]ROM!K231, IF($D$133, 0, IF(AND($B$133, $F$133, ROW(K370) = $L$137, COLUMN(K370) = $J$137), $M$133, K370)))</f>
        <v>0</v>
      </c>
      <c r="L370" s="39">
        <f ca="1">IF($P$133, [1]ROM!L231, IF($D$133, 0, IF(AND($B$133, $F$133, ROW(L370) = $L$137, COLUMN(L370) = $J$137), $M$133, L370)))</f>
        <v>0</v>
      </c>
      <c r="M370" s="39">
        <f ca="1">IF($P$133, [1]ROM!M231, IF($D$133, 0, IF(AND($B$133, $F$133, ROW(M370) = $L$137, COLUMN(M370) = $J$137), $M$133, M370)))</f>
        <v>0</v>
      </c>
      <c r="N370" s="39">
        <f ca="1">IF($P$133, [1]ROM!N231, IF($D$133, 0, IF(AND($B$133, $F$133, ROW(N370) = $L$137, COLUMN(N370) = $J$137), $M$133, N370)))</f>
        <v>0</v>
      </c>
      <c r="O370" s="39">
        <f ca="1">IF($P$133, [1]ROM!O231, IF($D$133, 0, IF(AND($B$133, $F$133, ROW(O370) = $L$137, COLUMN(O370) = $J$137), $M$133, O370)))</f>
        <v>0</v>
      </c>
      <c r="P370" s="39">
        <f ca="1">IF($P$133, [1]ROM!P231, IF($D$133, 0, IF(AND($B$133, $F$133, ROW(P370) = $L$137, COLUMN(P370) = $J$137), $M$133, P370)))</f>
        <v>0</v>
      </c>
      <c r="Q370" s="39">
        <f ca="1">IF($P$133, [1]ROM!Q231, IF($D$133, 0, IF(AND($B$133, $F$133, ROW(Q370) = $L$137, COLUMN(Q370) = $J$137), $M$133, Q370)))</f>
        <v>0</v>
      </c>
      <c r="R370" s="39">
        <f ca="1">IF($P$133, [1]ROM!R231, IF($D$133, 0, IF(AND($B$133, $F$133, ROW(R370) = $L$137, COLUMN(R370) = $J$137), $M$133, R370)))</f>
        <v>0</v>
      </c>
      <c r="S370" s="39">
        <f ca="1">IF($P$133, [1]ROM!S231, IF($D$133, 0, IF(AND($B$133, $F$133, ROW(S370) = $L$137, COLUMN(S370) = $J$137), $M$133, S370)))</f>
        <v>0</v>
      </c>
      <c r="T370" s="39">
        <f ca="1">IF($P$133, [1]ROM!T231, IF($D$133, 0, IF(AND($B$133, $F$133, ROW(T370) = $L$137, COLUMN(T370) = $J$137), $M$133, T370)))</f>
        <v>0</v>
      </c>
      <c r="U370" s="39">
        <f ca="1">IF($P$133, [1]ROM!U231, IF($D$133, 0, IF(AND($B$133, $F$133, ROW(U370) = $L$137, COLUMN(U370) = $J$137), $M$133, U370)))</f>
        <v>0</v>
      </c>
      <c r="V370" s="39">
        <f ca="1">IF($P$133, [1]ROM!V231, IF($D$133, 0, IF(AND($B$133, $F$133, ROW(V370) = $L$137, COLUMN(V370) = $J$137), $M$133, V370)))</f>
        <v>0</v>
      </c>
      <c r="W370" s="39">
        <f ca="1">IF($P$133, [1]ROM!W231, IF($D$133, 0, IF(AND($B$133, $F$133, ROW(W370) = $L$137, COLUMN(W370) = $J$137), $M$133, W370)))</f>
        <v>0</v>
      </c>
      <c r="X370" s="39">
        <f ca="1">IF($P$133, [1]ROM!X231, IF($D$133, 0, IF(AND($B$133, $F$133, ROW(X370) = $L$137, COLUMN(X370) = $J$137), $M$133, X370)))</f>
        <v>0</v>
      </c>
      <c r="Y370" s="39">
        <f ca="1">IF($P$133, [1]ROM!Y231, IF($D$133, 0, IF(AND($B$133, $F$133, ROW(Y370) = $L$137, COLUMN(Y370) = $J$137), $M$133, Y370)))</f>
        <v>0</v>
      </c>
      <c r="Z370" s="39">
        <f ca="1">IF($P$133, [1]ROM!Z231, IF($D$133, 0, IF(AND($B$133, $F$133, ROW(Z370) = $L$137, COLUMN(Z370) = $J$137), $M$133, Z370)))</f>
        <v>0</v>
      </c>
      <c r="AA370" s="39">
        <f ca="1">IF($P$133, [1]ROM!AA231, IF($D$133, 0, IF(AND($B$133, $F$133, ROW(AA370) = $L$137, COLUMN(AA370) = $J$137), $M$133, AA370)))</f>
        <v>0</v>
      </c>
      <c r="AB370" s="39">
        <f ca="1">IF($P$133, [1]ROM!AB231, IF($D$133, 0, IF(AND($B$133, $F$133, ROW(AB370) = $L$137, COLUMN(AB370) = $J$137), $M$133, AB370)))</f>
        <v>0</v>
      </c>
      <c r="AC370" s="39">
        <f ca="1">IF($P$133, [1]ROM!AC231, IF($D$133, 0, IF(AND($B$133, $F$133, ROW(AC370) = $L$137, COLUMN(AC370) = $J$137), $M$133, AC370)))</f>
        <v>0</v>
      </c>
      <c r="AD370" s="39">
        <f ca="1">IF($P$133, [1]ROM!AD231, IF($D$133, 0, IF(AND($B$133, $F$133, ROW(AD370) = $L$137, COLUMN(AD370) = $J$137), $M$133, AD370)))</f>
        <v>0</v>
      </c>
      <c r="AE370" s="39">
        <f ca="1">IF($P$133, [1]ROM!AE231, IF($D$133, 0, IF(AND($B$133, $F$133, ROW(AE370) = $L$137, COLUMN(AE370) = $J$137), $M$133, AE370)))</f>
        <v>0</v>
      </c>
      <c r="AF370" s="39">
        <f ca="1">IF($P$133, [1]ROM!AF231, IF($D$133, 0, IF(AND($B$133, $F$133, ROW(AF370) = $L$137, COLUMN(AF370) = $J$137), $M$133, AF370)))</f>
        <v>0</v>
      </c>
      <c r="AG370" s="39">
        <f ca="1">IF($P$133, [1]ROM!AG231, IF($D$133, 0, IF(AND($B$133, $F$133, ROW(AG370) = $L$137, COLUMN(AG370) = $J$137), $M$133, AG370)))</f>
        <v>0</v>
      </c>
      <c r="AH370" s="39">
        <f ca="1">IF($P$133, [1]ROM!AH231, IF($D$133, 0, IF(AND($B$133, $F$133, ROW(AH370) = $L$137, COLUMN(AH370) = $J$137), $M$133, AH370)))</f>
        <v>0</v>
      </c>
      <c r="AI370" s="39">
        <f ca="1">IF($P$133, [1]ROM!AI231, IF($D$133, 0, IF(AND($B$133, $F$133, ROW(AI370) = $L$137, COLUMN(AI370) = $J$137), $M$133, AI370)))</f>
        <v>0</v>
      </c>
      <c r="AJ370" s="39">
        <f ca="1">IF($P$133, [1]ROM!AJ231, IF($D$133, 0, IF(AND($B$133, $F$133, ROW(AJ370) = $L$137, COLUMN(AJ370) = $J$137), $M$133, AJ370)))</f>
        <v>0</v>
      </c>
      <c r="AK370" s="39">
        <f ca="1">IF($P$133, [1]ROM!AK231, IF($D$133, 0, IF(AND($B$133, $F$133, ROW(AK370) = $L$137, COLUMN(AK370) = $J$137), $M$133, AK370)))</f>
        <v>0</v>
      </c>
      <c r="AL370" s="39">
        <f ca="1">IF($P$133, [1]ROM!AL231, IF($D$133, 0, IF(AND($B$133, $F$133, ROW(AL370) = $L$137, COLUMN(AL370) = $J$137), $M$133, AL370)))</f>
        <v>0</v>
      </c>
      <c r="AM370" s="39">
        <f ca="1">IF($P$133, [1]ROM!AM231, IF($D$133, 0, IF(AND($B$133, $F$133, ROW(AM370) = $L$137, COLUMN(AM370) = $J$137), $M$133, AM370)))</f>
        <v>0</v>
      </c>
      <c r="AN370" s="39">
        <f ca="1">IF($P$133, [1]ROM!AN231, IF($D$133, 0, IF(AND($B$133, $F$133, ROW(AN370) = $L$137, COLUMN(AN370) = $J$137), $M$133, AN370)))</f>
        <v>0</v>
      </c>
      <c r="AO370" s="39">
        <f ca="1">IF($P$133, [1]ROM!AO231, IF($D$133, 0, IF(AND($B$133, $F$133, ROW(AO370) = $L$137, COLUMN(AO370) = $J$137), $M$133, AO370)))</f>
        <v>0</v>
      </c>
      <c r="AP370" s="39">
        <f ca="1">IF($P$133, [1]ROM!AP231, IF($D$133, 0, IF(AND($B$133, $F$133, ROW(AP370) = $L$137, COLUMN(AP370) = $J$137), $M$133, AP370)))</f>
        <v>0</v>
      </c>
      <c r="AQ370" s="39">
        <f ca="1">IF($P$133, [1]ROM!AQ231, IF($D$133, 0, IF(AND($B$133, $F$133, ROW(AQ370) = $L$137, COLUMN(AQ370) = $J$137), $M$133, AQ370)))</f>
        <v>0</v>
      </c>
      <c r="AR370" s="39">
        <f ca="1">IF($P$133, [1]ROM!AR231, IF($D$133, 0, IF(AND($B$133, $F$133, ROW(AR370) = $L$137, COLUMN(AR370) = $J$137), $M$133, AR370)))</f>
        <v>0</v>
      </c>
      <c r="AS370" s="39">
        <f ca="1">IF($P$133, [1]ROM!AS231, IF($D$133, 0, IF(AND($B$133, $F$133, ROW(AS370) = $L$137, COLUMN(AS370) = $J$137), $M$133, AS370)))</f>
        <v>0</v>
      </c>
      <c r="AT370" s="39">
        <f ca="1">IF($P$133, [1]ROM!AT231, IF($D$133, 0, IF(AND($B$133, $F$133, ROW(AT370) = $L$137, COLUMN(AT370) = $J$137), $M$133, AT370)))</f>
        <v>0</v>
      </c>
      <c r="AU370" s="39">
        <f ca="1">IF($P$133, [1]ROM!AU231, IF($D$133, 0, IF(AND($B$133, $F$133, ROW(AU370) = $L$137, COLUMN(AU370) = $J$137), $M$133, AU370)))</f>
        <v>0</v>
      </c>
      <c r="AV370" s="39">
        <f ca="1">IF($P$133, [1]ROM!AV231, IF($D$133, 0, IF(AND($B$133, $F$133, ROW(AV370) = $L$137, COLUMN(AV370) = $J$137), $M$133, AV370)))</f>
        <v>0</v>
      </c>
      <c r="AW370" s="39">
        <f ca="1">IF($P$133, [1]ROM!AW231, IF($D$133, 0, IF(AND($B$133, $F$133, ROW(AW370) = $L$137, COLUMN(AW370) = $J$137), $M$133, AW370)))</f>
        <v>0</v>
      </c>
      <c r="AX370" s="39">
        <f ca="1">IF($P$133, [1]ROM!AX231, IF($D$133, 0, IF(AND($B$133, $F$133, ROW(AX370) = $L$137, COLUMN(AX370) = $J$137), $M$133, AX370)))</f>
        <v>0</v>
      </c>
      <c r="AY370" s="39">
        <f ca="1">IF($P$133, [1]ROM!AY231, IF($D$133, 0, IF(AND($B$133, $F$133, ROW(AY370) = $L$137, COLUMN(AY370) = $J$137), $M$133, AY370)))</f>
        <v>0</v>
      </c>
      <c r="AZ370" s="39">
        <f ca="1">IF($P$133, [1]ROM!AZ231, IF($D$133, 0, IF(AND($B$133, $F$133, ROW(AZ370) = $L$137, COLUMN(AZ370) = $J$137), $M$133, AZ370)))</f>
        <v>0</v>
      </c>
      <c r="BA370" s="39">
        <f ca="1">IF($P$133, [1]ROM!BA231, IF($D$133, 0, IF(AND($B$133, $F$133, ROW(BA370) = $L$137, COLUMN(BA370) = $J$137), $M$133, BA370)))</f>
        <v>0</v>
      </c>
      <c r="BB370" s="39">
        <f ca="1">IF($P$133, [1]ROM!BB231, IF($D$133, 0, IF(AND($B$133, $F$133, ROW(BB370) = $L$137, COLUMN(BB370) = $J$137), $M$133, BB370)))</f>
        <v>0</v>
      </c>
      <c r="BC370" s="39">
        <f ca="1">IF($P$133, [1]ROM!BC231, IF($D$133, 0, IF(AND($B$133, $F$133, ROW(BC370) = $L$137, COLUMN(BC370) = $J$137), $M$133, BC370)))</f>
        <v>0</v>
      </c>
      <c r="BD370" s="39">
        <f ca="1">IF($P$133, [1]ROM!BD231, IF($D$133, 0, IF(AND($B$133, $F$133, ROW(BD370) = $L$137, COLUMN(BD370) = $J$137), $M$133, BD370)))</f>
        <v>0</v>
      </c>
      <c r="BE370" s="39">
        <f ca="1">IF($P$133, [1]ROM!BE231, IF($D$133, 0, IF(AND($B$133, $F$133, ROW(BE370) = $L$137, COLUMN(BE370) = $J$137), $M$133, BE370)))</f>
        <v>0</v>
      </c>
      <c r="BF370" s="39">
        <f ca="1">IF($P$133, [1]ROM!BF231, IF($D$133, 0, IF(AND($B$133, $F$133, ROW(BF370) = $L$137, COLUMN(BF370) = $J$137), $M$133, BF370)))</f>
        <v>0</v>
      </c>
      <c r="BG370" s="39">
        <f ca="1">IF($P$133, [1]ROM!BG231, IF($D$133, 0, IF(AND($B$133, $F$133, ROW(BG370) = $L$137, COLUMN(BG370) = $J$137), $M$133, BG370)))</f>
        <v>0</v>
      </c>
      <c r="BH370" s="39">
        <f ca="1">IF($P$133, [1]ROM!BH231, IF($D$133, 0, IF(AND($B$133, $F$133, ROW(BH370) = $L$137, COLUMN(BH370) = $J$137), $M$133, BH370)))</f>
        <v>0</v>
      </c>
      <c r="BI370" s="39">
        <f ca="1">IF($P$133, [1]ROM!BI231, IF($D$133, 0, IF(AND($B$133, $F$133, ROW(BI370) = $L$137, COLUMN(BI370) = $J$137), $M$133, BI370)))</f>
        <v>0</v>
      </c>
      <c r="BJ370" s="39">
        <f ca="1">IF($P$133, [1]ROM!BJ231, IF($D$133, 0, IF(AND($B$133, $F$133, ROW(BJ370) = $L$137, COLUMN(BJ370) = $J$137), $M$133, BJ370)))</f>
        <v>0</v>
      </c>
      <c r="BK370" s="39">
        <f ca="1">IF($P$133, [1]ROM!BK231, IF($D$133, 0, IF(AND($B$133, $F$133, ROW(BK370) = $L$137, COLUMN(BK370) = $J$137), $M$133, BK370)))</f>
        <v>0</v>
      </c>
      <c r="BL370" s="39">
        <f ca="1">IF($P$133, [1]ROM!BL231, IF($D$133, 0, IF(AND($B$133, $F$133, ROW(BL370) = $L$137, COLUMN(BL370) = $J$137), $M$133, BL370)))</f>
        <v>0</v>
      </c>
      <c r="BM370" s="39">
        <f ca="1">IF($P$133, [1]ROM!BM231, IF($D$133, 0, IF(AND($B$133, $F$133, ROW(BM370) = $L$137, COLUMN(BM370) = $J$137), $M$133, BM370)))</f>
        <v>0</v>
      </c>
      <c r="BN370" s="39">
        <f ca="1">IF($P$133, [1]ROM!BN231, IF($D$133, 0, IF(AND($B$133, $F$133, ROW(BN370) = $L$137, COLUMN(BN370) = $J$137), $M$133, BN370)))</f>
        <v>0</v>
      </c>
      <c r="BO370" s="39">
        <f ca="1">IF($P$133, [1]ROM!BO231, IF($D$133, 0, IF(AND($B$133, $F$133, ROW(BO370) = $L$137, COLUMN(BO370) = $J$137), $M$133, BO370)))</f>
        <v>0</v>
      </c>
      <c r="BP370" s="39">
        <f ca="1">IF($P$133, [1]ROM!BP231, IF($D$133, 0, IF(AND($B$133, $F$133, ROW(BP370) = $L$137, COLUMN(BP370) = $J$137), $M$133, BP370)))</f>
        <v>0</v>
      </c>
      <c r="BQ370" s="39">
        <f ca="1">IF($P$133, [1]ROM!BQ231, IF($D$133, 0, IF(AND($B$133, $F$133, ROW(BQ370) = $L$137, COLUMN(BQ370) = $J$137), $M$133, BQ370)))</f>
        <v>0</v>
      </c>
      <c r="BR370" s="39">
        <f ca="1">IF($P$133, [1]ROM!BR231, IF($D$133, 0, IF(AND($B$133, $F$133, ROW(BR370) = $L$137, COLUMN(BR370) = $J$137), $M$133, BR370)))</f>
        <v>0</v>
      </c>
      <c r="BS370" s="39">
        <f ca="1">IF($P$133, [1]ROM!BS231, IF($D$133, 0, IF(AND($B$133, $F$133, ROW(BS370) = $L$137, COLUMN(BS370) = $J$137), $M$133, BS370)))</f>
        <v>0</v>
      </c>
      <c r="BT370" s="39">
        <f ca="1">IF($P$133, [1]ROM!BT231, IF($D$133, 0, IF(AND($B$133, $F$133, ROW(BT370) = $L$137, COLUMN(BT370) = $J$137), $M$133, BT370)))</f>
        <v>0</v>
      </c>
      <c r="BU370" s="39">
        <f ca="1">IF($P$133, [1]ROM!BU231, IF($D$133, 0, IF(AND($B$133, $F$133, ROW(BU370) = $L$137, COLUMN(BU370) = $J$137), $M$133, BU370)))</f>
        <v>0</v>
      </c>
      <c r="BV370" s="39">
        <f ca="1">IF($P$133, [1]ROM!BV231, IF($D$133, 0, IF(AND($B$133, $F$133, ROW(BV370) = $L$137, COLUMN(BV370) = $J$137), $M$133, BV370)))</f>
        <v>0</v>
      </c>
      <c r="BW370" s="39">
        <f ca="1">IF($P$133, [1]ROM!BW231, IF($D$133, 0, IF(AND($B$133, $F$133, ROW(BW370) = $L$137, COLUMN(BW370) = $J$137), $M$133, BW370)))</f>
        <v>0</v>
      </c>
      <c r="BX370" s="39">
        <f ca="1">IF($P$133, [1]ROM!BX231, IF($D$133, 0, IF(AND($B$133, $F$133, ROW(BX370) = $L$137, COLUMN(BX370) = $J$137), $M$133, BX370)))</f>
        <v>0</v>
      </c>
      <c r="BY370" s="39">
        <f ca="1">IF($P$133, [1]ROM!BY231, IF($D$133, 0, IF(AND($B$133, $F$133, ROW(BY370) = $L$137, COLUMN(BY370) = $J$137), $M$133, BY370)))</f>
        <v>0</v>
      </c>
      <c r="BZ370" s="39">
        <f ca="1">IF($P$133, [1]ROM!BZ231, IF($D$133, 0, IF(AND($B$133, $F$133, ROW(BZ370) = $L$137, COLUMN(BZ370) = $J$137), $M$133, BZ370)))</f>
        <v>0</v>
      </c>
      <c r="CA370" s="39">
        <f ca="1">IF($P$133, [1]ROM!CA231, IF($D$133, 0, IF(AND($B$133, $F$133, ROW(CA370) = $L$137, COLUMN(CA370) = $J$137), $M$133, CA370)))</f>
        <v>0</v>
      </c>
      <c r="CB370" s="39">
        <f ca="1">IF($P$133, [1]ROM!CB231, IF($D$133, 0, IF(AND($B$133, $F$133, ROW(CB370) = $L$137, COLUMN(CB370) = $J$137), $M$133, CB370)))</f>
        <v>0</v>
      </c>
      <c r="CC370" s="39">
        <f ca="1">IF($P$133, [1]ROM!CC231, IF($D$133, 0, IF(AND($B$133, $F$133, ROW(CC370) = $L$137, COLUMN(CC370) = $J$137), $M$133, CC370)))</f>
        <v>0</v>
      </c>
      <c r="CD370" s="39">
        <f ca="1">IF($P$133, [1]ROM!CD231, IF($D$133, 0, IF(AND($B$133, $F$133, ROW(CD370) = $L$137, COLUMN(CD370) = $J$137), $M$133, CD370)))</f>
        <v>0</v>
      </c>
      <c r="CE370" s="39">
        <f ca="1">IF($P$133, [1]ROM!CE231, IF($D$133, 0, IF(AND($B$133, $F$133, ROW(CE370) = $L$137, COLUMN(CE370) = $J$137), $M$133, CE370)))</f>
        <v>0</v>
      </c>
      <c r="CF370" s="39">
        <f ca="1">IF($P$133, [1]ROM!CF231, IF($D$133, 0, IF(AND($B$133, $F$133, ROW(CF370) = $L$137, COLUMN(CF370) = $J$137), $M$133, CF370)))</f>
        <v>0</v>
      </c>
      <c r="CG370" s="39">
        <f ca="1">IF($P$133, [1]ROM!CG231, IF($D$133, 0, IF(AND($B$133, $F$133, ROW(CG370) = $L$137, COLUMN(CG370) = $J$137), $M$133, CG370)))</f>
        <v>0</v>
      </c>
      <c r="CH370" s="39">
        <f ca="1">IF($P$133, [1]ROM!CH231, IF($D$133, 0, IF(AND($B$133, $F$133, ROW(CH370) = $L$137, COLUMN(CH370) = $J$137), $M$133, CH370)))</f>
        <v>0</v>
      </c>
      <c r="CI370" s="39">
        <f ca="1">IF($P$133, [1]ROM!CI231, IF($D$133, 0, IF(AND($B$133, $F$133, ROW(CI370) = $L$137, COLUMN(CI370) = $J$137), $M$133, CI370)))</f>
        <v>0</v>
      </c>
      <c r="CJ370" s="39">
        <f ca="1">IF($P$133, [1]ROM!CJ231, IF($D$133, 0, IF(AND($B$133, $F$133, ROW(CJ370) = $L$137, COLUMN(CJ370) = $J$137), $M$133, CJ370)))</f>
        <v>0</v>
      </c>
      <c r="CK370" s="39">
        <f ca="1">IF($P$133, [1]ROM!CK231, IF($D$133, 0, IF(AND($B$133, $F$133, ROW(CK370) = $L$137, COLUMN(CK370) = $J$137), $M$133, CK370)))</f>
        <v>0</v>
      </c>
      <c r="CL370" s="39">
        <f ca="1">IF($P$133, [1]ROM!CL231, IF($D$133, 0, IF(AND($B$133, $F$133, ROW(CL370) = $L$137, COLUMN(CL370) = $J$137), $M$133, CL370)))</f>
        <v>0</v>
      </c>
      <c r="CM370" s="39">
        <f ca="1">IF($P$133, [1]ROM!CM231, IF($D$133, 0, IF(AND($B$133, $F$133, ROW(CM370) = $L$137, COLUMN(CM370) = $J$137), $M$133, CM370)))</f>
        <v>0</v>
      </c>
      <c r="CN370" s="39">
        <f ca="1">IF($P$133, [1]ROM!CN231, IF($D$133, 0, IF(AND($B$133, $F$133, ROW(CN370) = $L$137, COLUMN(CN370) = $J$137), $M$133, CN370)))</f>
        <v>0</v>
      </c>
      <c r="CO370" s="39">
        <f ca="1">IF($P$133, [1]ROM!CO231, IF($D$133, 0, IF(AND($B$133, $F$133, ROW(CO370) = $L$137, COLUMN(CO370) = $J$137), $M$133, CO370)))</f>
        <v>0</v>
      </c>
      <c r="CP370" s="39">
        <f ca="1">IF($P$133, [1]ROM!CP231, IF($D$133, 0, IF(AND($B$133, $F$133, ROW(CP370) = $L$137, COLUMN(CP370) = $J$137), $M$133, CP370)))</f>
        <v>0</v>
      </c>
      <c r="CQ370" s="39">
        <f ca="1">IF($P$133, [1]ROM!CQ231, IF($D$133, 0, IF(AND($B$133, $F$133, ROW(CQ370) = $L$137, COLUMN(CQ370) = $J$137), $M$133, CQ370)))</f>
        <v>0</v>
      </c>
      <c r="CR370" s="39">
        <f ca="1">IF($P$133, [1]ROM!CR231, IF($D$133, 0, IF(AND($B$133, $F$133, ROW(CR370) = $L$137, COLUMN(CR370) = $J$137), $M$133, CR370)))</f>
        <v>0</v>
      </c>
      <c r="CS370" s="39">
        <f ca="1">IF($P$133, [1]ROM!CS231, IF($D$133, 0, IF(AND($B$133, $F$133, ROW(CS370) = $L$137, COLUMN(CS370) = $J$137), $M$133, CS370)))</f>
        <v>0</v>
      </c>
      <c r="CT370" s="39">
        <f ca="1">IF($P$133, [1]ROM!CT231, IF($D$133, 0, IF(AND($B$133, $F$133, ROW(CT370) = $L$137, COLUMN(CT370) = $J$137), $M$133, CT370)))</f>
        <v>0</v>
      </c>
      <c r="CU370" s="39">
        <f ca="1">IF($P$133, [1]ROM!CU231, IF($D$133, 0, IF(AND($B$133, $F$133, ROW(CU370) = $L$137, COLUMN(CU370) = $J$137), $M$133, CU370)))</f>
        <v>0</v>
      </c>
      <c r="CV370" s="39">
        <f ca="1">IF($P$133, [1]ROM!CV231, IF($D$133, 0, IF(AND($B$133, $F$133, ROW(CV370) = $L$137, COLUMN(CV370) = $J$137), $M$133, CV370)))</f>
        <v>0</v>
      </c>
      <c r="CW370" s="39">
        <f ca="1">IF($P$133, [1]ROM!CW231, IF($D$133, 0, IF(AND($B$133, $F$133, ROW(CW370) = $L$137, COLUMN(CW370) = $J$137), $M$133, CW370)))</f>
        <v>0</v>
      </c>
      <c r="CX370" s="39">
        <f ca="1">IF($P$133, [1]ROM!CX231, IF($D$133, 0, IF(AND($B$133, $F$133, ROW(CX370) = $L$137, COLUMN(CX370) = $J$137), $M$133, CX370)))</f>
        <v>0</v>
      </c>
      <c r="CY370" s="39">
        <f ca="1">IF($P$133, [1]ROM!CY231, IF($D$133, 0, IF(AND($B$133, $F$133, ROW(CY370) = $L$137, COLUMN(CY370) = $J$137), $M$133, CY370)))</f>
        <v>0</v>
      </c>
      <c r="CZ370" s="39">
        <f ca="1">IF($P$133, [1]ROM!CZ231, IF($D$133, 0, IF(AND($B$133, $F$133, ROW(CZ370) = $L$137, COLUMN(CZ370) = $J$137), $M$133, CZ370)))</f>
        <v>0</v>
      </c>
      <c r="DA370" s="39">
        <f ca="1">IF($P$133, [1]ROM!DA231, IF($D$133, 0, IF(AND($B$133, $F$133, ROW(DA370) = $L$137, COLUMN(DA370) = $J$137), $M$133, DA370)))</f>
        <v>0</v>
      </c>
      <c r="DB370" s="39">
        <f ca="1">IF($P$133, [1]ROM!DB231, IF($D$133, 0, IF(AND($B$133, $F$133, ROW(DB370) = $L$137, COLUMN(DB370) = $J$137), $M$133, DB370)))</f>
        <v>0</v>
      </c>
      <c r="DC370" s="39">
        <f ca="1">IF($P$133, [1]ROM!DC231, IF($D$133, 0, IF(AND($B$133, $F$133, ROW(DC370) = $L$137, COLUMN(DC370) = $J$137), $M$133, DC370)))</f>
        <v>0</v>
      </c>
      <c r="DD370" s="39">
        <f ca="1">IF($P$133, [1]ROM!DD231, IF($D$133, 0, IF(AND($B$133, $F$133, ROW(DD370) = $L$137, COLUMN(DD370) = $J$137), $M$133, DD370)))</f>
        <v>0</v>
      </c>
      <c r="DE370" s="39">
        <f ca="1">IF($P$133, [1]ROM!DE231, IF($D$133, 0, IF(AND($B$133, $F$133, ROW(DE370) = $L$137, COLUMN(DE370) = $J$137), $M$133, DE370)))</f>
        <v>0</v>
      </c>
      <c r="DF370" s="39">
        <f ca="1">IF($P$133, [1]ROM!DF231, IF($D$133, 0, IF(AND($B$133, $F$133, ROW(DF370) = $L$137, COLUMN(DF370) = $J$137), $M$133, DF370)))</f>
        <v>0</v>
      </c>
      <c r="DG370" s="39">
        <f ca="1">IF($P$133, [1]ROM!DG231, IF($D$133, 0, IF(AND($B$133, $F$133, ROW(DG370) = $L$137, COLUMN(DG370) = $J$137), $M$133, DG370)))</f>
        <v>0</v>
      </c>
      <c r="DH370" s="39">
        <f ca="1">IF($P$133, [1]ROM!DH231, IF($D$133, 0, IF(AND($B$133, $F$133, ROW(DH370) = $L$137, COLUMN(DH370) = $J$137), $M$133, DH370)))</f>
        <v>0</v>
      </c>
      <c r="DI370" s="39">
        <f ca="1">IF($P$133, [1]ROM!DI231, IF($D$133, 0, IF(AND($B$133, $F$133, ROW(DI370) = $L$137, COLUMN(DI370) = $J$137), $M$133, DI370)))</f>
        <v>0</v>
      </c>
      <c r="DJ370" s="39">
        <f ca="1">IF($P$133, [1]ROM!DJ231, IF($D$133, 0, IF(AND($B$133, $F$133, ROW(DJ370) = $L$137, COLUMN(DJ370) = $J$137), $M$133, DJ370)))</f>
        <v>0</v>
      </c>
      <c r="DK370" s="39">
        <f ca="1">IF($P$133, [1]ROM!DK231, IF($D$133, 0, IF(AND($B$133, $F$133, ROW(DK370) = $L$137, COLUMN(DK370) = $J$137), $M$133, DK370)))</f>
        <v>0</v>
      </c>
      <c r="DL370" s="39">
        <f ca="1">IF($P$133, [1]ROM!DL231, IF($D$133, 0, IF(AND($B$133, $F$133, ROW(DL370) = $L$137, COLUMN(DL370) = $J$137), $M$133, DL370)))</f>
        <v>0</v>
      </c>
      <c r="DM370" s="39">
        <f ca="1">IF($P$133, [1]ROM!DM231, IF($D$133, 0, IF(AND($B$133, $F$133, ROW(DM370) = $L$137, COLUMN(DM370) = $J$137), $M$133, DM370)))</f>
        <v>0</v>
      </c>
      <c r="DN370" s="39">
        <f ca="1">IF($P$133, [1]ROM!DN231, IF($D$133, 0, IF(AND($B$133, $F$133, ROW(DN370) = $L$137, COLUMN(DN370) = $J$137), $M$133, DN370)))</f>
        <v>0</v>
      </c>
      <c r="DO370" s="39">
        <f ca="1">IF($P$133, [1]ROM!DO231, IF($D$133, 0, IF(AND($B$133, $F$133, ROW(DO370) = $L$137, COLUMN(DO370) = $J$137), $M$133, DO370)))</f>
        <v>0</v>
      </c>
      <c r="DP370" s="39">
        <f ca="1">IF($P$133, [1]ROM!DP231, IF($D$133, 0, IF(AND($B$133, $F$133, ROW(DP370) = $L$137, COLUMN(DP370) = $J$137), $M$133, DP370)))</f>
        <v>0</v>
      </c>
      <c r="DQ370" s="39">
        <f ca="1">IF($P$133, [1]ROM!DQ231, IF($D$133, 0, IF(AND($B$133, $F$133, ROW(DQ370) = $L$137, COLUMN(DQ370) = $J$137), $M$133, DQ370)))</f>
        <v>0</v>
      </c>
      <c r="DR370" s="39">
        <f ca="1">IF($P$133, [1]ROM!DR231, IF($D$133, 0, IF(AND($B$133, $F$133, ROW(DR370) = $L$137, COLUMN(DR370) = $J$137), $M$133, DR370)))</f>
        <v>0</v>
      </c>
      <c r="DS370" s="39">
        <f ca="1">IF($P$133, [1]ROM!DS231, IF($D$133, 0, IF(AND($B$133, $F$133, ROW(DS370) = $L$137, COLUMN(DS370) = $J$137), $M$133, DS370)))</f>
        <v>0</v>
      </c>
      <c r="DT370" s="39">
        <f ca="1">IF($P$133, [1]ROM!DT231, IF($D$133, 0, IF(AND($B$133, $F$133, ROW(DT370) = $L$137, COLUMN(DT370) = $J$137), $M$133, DT370)))</f>
        <v>0</v>
      </c>
      <c r="DU370" s="39">
        <f ca="1">IF($P$133, [1]ROM!DU231, IF($D$133, 0, IF(AND($B$133, $F$133, ROW(DU370) = $L$137, COLUMN(DU370) = $J$137), $M$133, DU370)))</f>
        <v>0</v>
      </c>
      <c r="DV370" s="39">
        <f ca="1">IF($P$133, [1]ROM!DV231, IF($D$133, 0, IF(AND($B$133, $F$133, ROW(DV370) = $L$137, COLUMN(DV370) = $J$137), $M$133, DV370)))</f>
        <v>0</v>
      </c>
      <c r="DW370" s="39">
        <f ca="1">IF($P$133, [1]ROM!DW231, IF($D$133, 0, IF(AND($B$133, $F$133, ROW(DW370) = $L$137, COLUMN(DW370) = $J$137), $M$133, DW370)))</f>
        <v>0</v>
      </c>
      <c r="DX370" s="39">
        <f ca="1">IF($P$133, [1]ROM!DX231, IF($D$133, 0, IF(AND($B$133, $F$133, ROW(DX370) = $L$137, COLUMN(DX370) = $J$137), $M$133, DX370)))</f>
        <v>0</v>
      </c>
      <c r="DY370" s="39">
        <f ca="1">IF($P$133, [1]ROM!DY231, IF($D$133, 0, IF(AND($B$133, $F$133, ROW(DY370) = $L$137, COLUMN(DY370) = $J$137), $M$133, DY370)))</f>
        <v>0</v>
      </c>
      <c r="DZ370" s="39">
        <f ca="1">IF($P$133, [1]ROM!DZ231, IF($D$133, 0, IF(AND($B$133, $F$133, ROW(DZ370) = $L$137, COLUMN(DZ370) = $J$137), $M$133, DZ370)))</f>
        <v>0</v>
      </c>
      <c r="EA370" s="39">
        <f ca="1">IF($P$133, [1]ROM!EA231, IF($D$133, 0, IF(AND($B$133, $F$133, ROW(EA370) = $L$137, COLUMN(EA370) = $J$137), $M$133, EA370)))</f>
        <v>0</v>
      </c>
      <c r="EB370" s="39">
        <f ca="1">IF($P$133, [1]ROM!EB231, IF($D$133, 0, IF(AND($B$133, $F$133, ROW(EB370) = $L$137, COLUMN(EB370) = $J$137), $M$133, EB370)))</f>
        <v>0</v>
      </c>
      <c r="EC370" s="39">
        <f ca="1">IF($P$133, [1]ROM!EC231, IF($D$133, 0, IF(AND($B$133, $F$133, ROW(EC370) = $L$137, COLUMN(EC370) = $J$137), $M$133, EC370)))</f>
        <v>0</v>
      </c>
      <c r="ED370" s="39">
        <f ca="1">IF($P$133, [1]ROM!ED231, IF($D$133, 0, IF(AND($B$133, $F$133, ROW(ED370) = $L$137, COLUMN(ED370) = $J$137), $M$133, ED370)))</f>
        <v>0</v>
      </c>
      <c r="EE370" s="39">
        <f ca="1">IF($P$133, [1]ROM!EE231, IF($D$133, 0, IF(AND($B$133, $F$133, ROW(EE370) = $L$137, COLUMN(EE370) = $J$137), $M$133, EE370)))</f>
        <v>0</v>
      </c>
      <c r="EF370" s="39">
        <f ca="1">IF($P$133, [1]ROM!EF231, IF($D$133, 0, IF(AND($B$133, $F$133, ROW(EF370) = $L$137, COLUMN(EF370) = $J$137), $M$133, EF370)))</f>
        <v>0</v>
      </c>
      <c r="EG370" s="39">
        <f ca="1">IF($P$133, [1]ROM!EG231, IF($D$133, 0, IF(AND($B$133, $F$133, ROW(EG370) = $L$137, COLUMN(EG370) = $J$137), $M$133, EG370)))</f>
        <v>0</v>
      </c>
      <c r="EH370" s="39">
        <f ca="1">IF($P$133, [1]ROM!EH231, IF($D$133, 0, IF(AND($B$133, $F$133, ROW(EH370) = $L$137, COLUMN(EH370) = $J$137), $M$133, EH370)))</f>
        <v>0</v>
      </c>
      <c r="EI370" s="39">
        <f ca="1">IF($P$133, [1]ROM!EI231, IF($D$133, 0, IF(AND($B$133, $F$133, ROW(EI370) = $L$137, COLUMN(EI370) = $J$137), $M$133, EI370)))</f>
        <v>0</v>
      </c>
      <c r="EJ370" s="39">
        <f ca="1">IF($P$133, [1]ROM!EJ231, IF($D$133, 0, IF(AND($B$133, $F$133, ROW(EJ370) = $L$137, COLUMN(EJ370) = $J$137), $M$133, EJ370)))</f>
        <v>0</v>
      </c>
      <c r="EK370" s="39">
        <f ca="1">IF($P$133, [1]ROM!EK231, IF($D$133, 0, IF(AND($B$133, $F$133, ROW(EK370) = $L$137, COLUMN(EK370) = $J$137), $M$133, EK370)))</f>
        <v>0</v>
      </c>
      <c r="EL370" s="39">
        <f ca="1">IF($P$133, [1]ROM!EL231, IF($D$133, 0, IF(AND($B$133, $F$133, ROW(EL370) = $L$137, COLUMN(EL370) = $J$137), $M$133, EL370)))</f>
        <v>0</v>
      </c>
      <c r="EM370" s="39">
        <f ca="1">IF($P$133, [1]ROM!EM231, IF($D$133, 0, IF(AND($B$133, $F$133, ROW(EM370) = $L$137, COLUMN(EM370) = $J$137), $M$133, EM370)))</f>
        <v>0</v>
      </c>
      <c r="EN370" s="39">
        <f ca="1">IF($P$133, [1]ROM!EN231, IF($D$133, 0, IF(AND($B$133, $F$133, ROW(EN370) = $L$137, COLUMN(EN370) = $J$137), $M$133, EN370)))</f>
        <v>0</v>
      </c>
      <c r="EO370" s="39">
        <f ca="1">IF($P$133, [1]ROM!EO231, IF($D$133, 0, IF(AND($B$133, $F$133, ROW(EO370) = $L$137, COLUMN(EO370) = $J$137), $M$133, EO370)))</f>
        <v>0</v>
      </c>
      <c r="EP370" s="39">
        <f ca="1">IF($P$133, [1]ROM!EP231, IF($D$133, 0, IF(AND($B$133, $F$133, ROW(EP370) = $L$137, COLUMN(EP370) = $J$137), $M$133, EP370)))</f>
        <v>0</v>
      </c>
      <c r="EQ370" s="39">
        <f ca="1">IF($P$133, [1]ROM!EQ231, IF($D$133, 0, IF(AND($B$133, $F$133, ROW(EQ370) = $L$137, COLUMN(EQ370) = $J$137), $M$133, EQ370)))</f>
        <v>0</v>
      </c>
      <c r="ER370" s="39">
        <f ca="1">IF($P$133, [1]ROM!ER231, IF($D$133, 0, IF(AND($B$133, $F$133, ROW(ER370) = $L$137, COLUMN(ER370) = $J$137), $M$133, ER370)))</f>
        <v>0</v>
      </c>
      <c r="ES370" s="39">
        <f ca="1">IF($P$133, [1]ROM!ES231, IF($D$133, 0, IF(AND($B$133, $F$133, ROW(ES370) = $L$137, COLUMN(ES370) = $J$137), $M$133, ES370)))</f>
        <v>0</v>
      </c>
      <c r="ET370" s="39">
        <f ca="1">IF($P$133, [1]ROM!ET231, IF($D$133, 0, IF(AND($B$133, $F$133, ROW(ET370) = $L$137, COLUMN(ET370) = $J$137), $M$133, ET370)))</f>
        <v>0</v>
      </c>
      <c r="EU370" s="39">
        <f ca="1">IF($P$133, [1]ROM!EU231, IF($D$133, 0, IF(AND($B$133, $F$133, ROW(EU370) = $L$137, COLUMN(EU370) = $J$137), $M$133, EU370)))</f>
        <v>0</v>
      </c>
      <c r="EV370" s="39">
        <f ca="1">IF($P$133, [1]ROM!EV231, IF($D$133, 0, IF(AND($B$133, $F$133, ROW(EV370) = $L$137, COLUMN(EV370) = $J$137), $M$133, EV370)))</f>
        <v>0</v>
      </c>
      <c r="EW370" s="39">
        <f ca="1">IF($P$133, [1]ROM!EW231, IF($D$133, 0, IF(AND($B$133, $F$133, ROW(EW370) = $L$137, COLUMN(EW370) = $J$137), $M$133, EW370)))</f>
        <v>0</v>
      </c>
      <c r="EX370" s="39">
        <f ca="1">IF($P$133, [1]ROM!EX231, IF($D$133, 0, IF(AND($B$133, $F$133, ROW(EX370) = $L$137, COLUMN(EX370) = $J$137), $M$133, EX370)))</f>
        <v>0</v>
      </c>
      <c r="EY370" s="39">
        <f ca="1">IF($P$133, [1]ROM!EY231, IF($D$133, 0, IF(AND($B$133, $F$133, ROW(EY370) = $L$137, COLUMN(EY370) = $J$137), $M$133, EY370)))</f>
        <v>0</v>
      </c>
      <c r="EZ370" s="39">
        <f ca="1">IF($P$133, [1]ROM!EZ231, IF($D$133, 0, IF(AND($B$133, $F$133, ROW(EZ370) = $L$137, COLUMN(EZ370) = $J$137), $M$133, EZ370)))</f>
        <v>0</v>
      </c>
      <c r="FA370" s="39">
        <f ca="1">IF($P$133, [1]ROM!FA231, IF($D$133, 0, IF(AND($B$133, $F$133, ROW(FA370) = $L$137, COLUMN(FA370) = $J$137), $M$133, FA370)))</f>
        <v>0</v>
      </c>
      <c r="FB370" s="39">
        <f ca="1">IF($P$133, [1]ROM!FB231, IF($D$133, 0, IF(AND($B$133, $F$133, ROW(FB370) = $L$137, COLUMN(FB370) = $J$137), $M$133, FB370)))</f>
        <v>0</v>
      </c>
      <c r="FC370" s="39">
        <f ca="1">IF($P$133, [1]ROM!FC231, IF($D$133, 0, IF(AND($B$133, $F$133, ROW(FC370) = $L$137, COLUMN(FC370) = $J$137), $M$133, FC370)))</f>
        <v>0</v>
      </c>
      <c r="FD370" s="39">
        <f ca="1">IF($P$133, [1]ROM!FD231, IF($D$133, 0, IF(AND($B$133, $F$133, ROW(FD370) = $L$137, COLUMN(FD370) = $J$137), $M$133, FD370)))</f>
        <v>0</v>
      </c>
      <c r="FE370" s="39">
        <f ca="1">IF($P$133, [1]ROM!FE231, IF($D$133, 0, IF(AND($B$133, $F$133, ROW(FE370) = $L$137, COLUMN(FE370) = $J$137), $M$133, FE370)))</f>
        <v>0</v>
      </c>
      <c r="FF370" s="39">
        <f ca="1">IF($P$133, [1]ROM!FF231, IF($D$133, 0, IF(AND($B$133, $F$133, ROW(FF370) = $L$137, COLUMN(FF370) = $J$137), $M$133, FF370)))</f>
        <v>0</v>
      </c>
      <c r="FG370" s="39">
        <f ca="1">IF($P$133, [1]ROM!FG231, IF($D$133, 0, IF(AND($B$133, $F$133, ROW(FG370) = $L$137, COLUMN(FG370) = $J$137), $M$133, FG370)))</f>
        <v>0</v>
      </c>
      <c r="FH370" s="39">
        <f ca="1">IF($P$133, [1]ROM!FH231, IF($D$133, 0, IF(AND($B$133, $F$133, ROW(FH370) = $L$137, COLUMN(FH370) = $J$137), $M$133, FH370)))</f>
        <v>0</v>
      </c>
      <c r="FI370" s="39">
        <f ca="1">IF($P$133, [1]ROM!FI231, IF($D$133, 0, IF(AND($B$133, $F$133, ROW(FI370) = $L$137, COLUMN(FI370) = $J$137), $M$133, FI370)))</f>
        <v>0</v>
      </c>
      <c r="FJ370" s="39">
        <f ca="1">IF($P$133, [1]ROM!FJ231, IF($D$133, 0, IF(AND($B$133, $F$133, ROW(FJ370) = $L$137, COLUMN(FJ370) = $J$137), $M$133, FJ370)))</f>
        <v>0</v>
      </c>
      <c r="FK370" s="39">
        <f ca="1">IF($P$133, [1]ROM!FK231, IF($D$133, 0, IF(AND($B$133, $F$133, ROW(FK370) = $L$137, COLUMN(FK370) = $J$137), $M$133, FK370)))</f>
        <v>0</v>
      </c>
      <c r="FL370" s="39">
        <f ca="1">IF($P$133, [1]ROM!FL231, IF($D$133, 0, IF(AND($B$133, $F$133, ROW(FL370) = $L$137, COLUMN(FL370) = $J$137), $M$133, FL370)))</f>
        <v>0</v>
      </c>
      <c r="FM370" s="39">
        <f ca="1">IF($P$133, [1]ROM!FM231, IF($D$133, 0, IF(AND($B$133, $F$133, ROW(FM370) = $L$137, COLUMN(FM370) = $J$137), $M$133, FM370)))</f>
        <v>0</v>
      </c>
      <c r="FN370" s="39">
        <f ca="1">IF($P$133, [1]ROM!FN231, IF($D$133, 0, IF(AND($B$133, $F$133, ROW(FN370) = $L$137, COLUMN(FN370) = $J$137), $M$133, FN370)))</f>
        <v>0</v>
      </c>
      <c r="FO370" s="39">
        <f ca="1">IF($P$133, [1]ROM!FO231, IF($D$133, 0, IF(AND($B$133, $F$133, ROW(FO370) = $L$137, COLUMN(FO370) = $J$137), $M$133, FO370)))</f>
        <v>0</v>
      </c>
      <c r="FP370" s="39">
        <f ca="1">IF($P$133, [1]ROM!FP231, IF($D$133, 0, IF(AND($B$133, $F$133, ROW(FP370) = $L$137, COLUMN(FP370) = $J$137), $M$133, FP370)))</f>
        <v>0</v>
      </c>
      <c r="FQ370" s="39">
        <f ca="1">IF($P$133, [1]ROM!FQ231, IF($D$133, 0, IF(AND($B$133, $F$133, ROW(FQ370) = $L$137, COLUMN(FQ370) = $J$137), $M$133, FQ370)))</f>
        <v>0</v>
      </c>
      <c r="FR370" s="39">
        <f ca="1">IF($P$133, [1]ROM!FR231, IF($D$133, 0, IF(AND($B$133, $F$133, ROW(FR370) = $L$137, COLUMN(FR370) = $J$137), $M$133, FR370)))</f>
        <v>0</v>
      </c>
      <c r="FS370" s="39">
        <f ca="1">IF($P$133, [1]ROM!FS231, IF($D$133, 0, IF(AND($B$133, $F$133, ROW(FS370) = $L$137, COLUMN(FS370) = $J$137), $M$133, FS370)))</f>
        <v>0</v>
      </c>
      <c r="FT370" s="39">
        <f ca="1">IF($P$133, [1]ROM!FT231, IF($D$133, 0, IF(AND($B$133, $F$133, ROW(FT370) = $L$137, COLUMN(FT370) = $J$137), $M$133, FT370)))</f>
        <v>0</v>
      </c>
      <c r="FU370" s="39">
        <f ca="1">IF($P$133, [1]ROM!FU231, IF($D$133, 0, IF(AND($B$133, $F$133, ROW(FU370) = $L$137, COLUMN(FU370) = $J$137), $M$133, FU370)))</f>
        <v>0</v>
      </c>
      <c r="FV370" s="39">
        <f ca="1">IF($P$133, [1]ROM!FV231, IF($D$133, 0, IF(AND($B$133, $F$133, ROW(FV370) = $L$137, COLUMN(FV370) = $J$137), $M$133, FV370)))</f>
        <v>0</v>
      </c>
      <c r="FW370" s="39">
        <f ca="1">IF($P$133, [1]ROM!FW231, IF($D$133, 0, IF(AND($B$133, $F$133, ROW(FW370) = $L$137, COLUMN(FW370) = $J$137), $M$133, FW370)))</f>
        <v>0</v>
      </c>
      <c r="FX370" s="39">
        <f ca="1">IF($P$133, [1]ROM!FX231, IF($D$133, 0, IF(AND($B$133, $F$133, ROW(FX370) = $L$137, COLUMN(FX370) = $J$137), $M$133, FX370)))</f>
        <v>0</v>
      </c>
      <c r="FY370" s="39">
        <f ca="1">IF($P$133, [1]ROM!FY231, IF($D$133, 0, IF(AND($B$133, $F$133, ROW(FY370) = $L$137, COLUMN(FY370) = $J$137), $M$133, FY370)))</f>
        <v>0</v>
      </c>
      <c r="FZ370" s="39">
        <f ca="1">IF($P$133, [1]ROM!FZ231, IF($D$133, 0, IF(AND($B$133, $F$133, ROW(FZ370) = $L$137, COLUMN(FZ370) = $J$137), $M$133, FZ370)))</f>
        <v>0</v>
      </c>
      <c r="GA370" s="39">
        <f ca="1">IF($P$133, [1]ROM!GA231, IF($D$133, 0, IF(AND($B$133, $F$133, ROW(GA370) = $L$137, COLUMN(GA370) = $J$137), $M$133, GA370)))</f>
        <v>0</v>
      </c>
      <c r="GB370" s="39">
        <f ca="1">IF($P$133, [1]ROM!GB231, IF($D$133, 0, IF(AND($B$133, $F$133, ROW(GB370) = $L$137, COLUMN(GB370) = $J$137), $M$133, GB370)))</f>
        <v>0</v>
      </c>
      <c r="GC370" s="39">
        <f ca="1">IF($P$133, [1]ROM!GC231, IF($D$133, 0, IF(AND($B$133, $F$133, ROW(GC370) = $L$137, COLUMN(GC370) = $J$137), $M$133, GC370)))</f>
        <v>0</v>
      </c>
      <c r="GD370" s="39">
        <f ca="1">IF($P$133, [1]ROM!GD231, IF($D$133, 0, IF(AND($B$133, $F$133, ROW(GD370) = $L$137, COLUMN(GD370) = $J$137), $M$133, GD370)))</f>
        <v>0</v>
      </c>
      <c r="GE370" s="39">
        <f ca="1">IF($P$133, [1]ROM!GE231, IF($D$133, 0, IF(AND($B$133, $F$133, ROW(GE370) = $L$137, COLUMN(GE370) = $J$137), $M$133, GE370)))</f>
        <v>0</v>
      </c>
      <c r="GF370" s="39">
        <f ca="1">IF($P$133, [1]ROM!GF231, IF($D$133, 0, IF(AND($B$133, $F$133, ROW(GF370) = $L$137, COLUMN(GF370) = $J$137), $M$133, GF370)))</f>
        <v>0</v>
      </c>
      <c r="GG370" s="39">
        <f ca="1">IF($P$133, [1]ROM!GG231, IF($D$133, 0, IF(AND($B$133, $F$133, ROW(GG370) = $L$137, COLUMN(GG370) = $J$137), $M$133, GG370)))</f>
        <v>0</v>
      </c>
      <c r="GH370" s="39">
        <f ca="1">IF($P$133, [1]ROM!GH231, IF($D$133, 0, IF(AND($B$133, $F$133, ROW(GH370) = $L$137, COLUMN(GH370) = $J$137), $M$133, GH370)))</f>
        <v>0</v>
      </c>
      <c r="GI370" s="39">
        <f ca="1">IF($P$133, [1]ROM!GI231, IF($D$133, 0, IF(AND($B$133, $F$133, ROW(GI370) = $L$137, COLUMN(GI370) = $J$137), $M$133, GI370)))</f>
        <v>0</v>
      </c>
      <c r="GJ370" s="39">
        <f ca="1">IF($P$133, [1]ROM!GJ231, IF($D$133, 0, IF(AND($B$133, $F$133, ROW(GJ370) = $L$137, COLUMN(GJ370) = $J$137), $M$133, GJ370)))</f>
        <v>0</v>
      </c>
      <c r="GK370" s="39">
        <f ca="1">IF($P$133, [1]ROM!GK231, IF($D$133, 0, IF(AND($B$133, $F$133, ROW(GK370) = $L$137, COLUMN(GK370) = $J$137), $M$133, GK370)))</f>
        <v>0</v>
      </c>
      <c r="GL370" s="39">
        <f ca="1">IF($P$133, [1]ROM!GL231, IF($D$133, 0, IF(AND($B$133, $F$133, ROW(GL370) = $L$137, COLUMN(GL370) = $J$137), $M$133, GL370)))</f>
        <v>0</v>
      </c>
      <c r="GM370" s="39">
        <f ca="1">IF($P$133, [1]ROM!GM231, IF($D$133, 0, IF(AND($B$133, $F$133, ROW(GM370) = $L$137, COLUMN(GM370) = $J$137), $M$133, GM370)))</f>
        <v>0</v>
      </c>
      <c r="GN370" s="39">
        <f ca="1">IF($P$133, [1]ROM!GN231, IF($D$133, 0, IF(AND($B$133, $F$133, ROW(GN370) = $L$137, COLUMN(GN370) = $J$137), $M$133, GN370)))</f>
        <v>0</v>
      </c>
      <c r="GO370" s="39">
        <f ca="1">IF($P$133, [1]ROM!GO231, IF($D$133, 0, IF(AND($B$133, $F$133, ROW(GO370) = $L$137, COLUMN(GO370) = $J$137), $M$133, GO370)))</f>
        <v>0</v>
      </c>
      <c r="GP370" s="39">
        <f ca="1">IF($P$133, [1]ROM!GP231, IF($D$133, 0, IF(AND($B$133, $F$133, ROW(GP370) = $L$137, COLUMN(GP370) = $J$137), $M$133, GP370)))</f>
        <v>0</v>
      </c>
      <c r="GQ370" s="39">
        <f ca="1">IF($P$133, [1]ROM!GQ231, IF($D$133, 0, IF(AND($B$133, $F$133, ROW(GQ370) = $L$137, COLUMN(GQ370) = $J$137), $M$133, GQ370)))</f>
        <v>0</v>
      </c>
      <c r="GR370" s="39">
        <f ca="1">IF($P$133, [1]ROM!GR231, IF($D$133, 0, IF(AND($B$133, $F$133, ROW(GR370) = $L$137, COLUMN(GR370) = $J$137), $M$133, GR370)))</f>
        <v>0</v>
      </c>
      <c r="GS370" s="39">
        <f ca="1">IF($P$133, [1]ROM!GS231, IF($D$133, 0, IF(AND($B$133, $F$133, ROW(GS370) = $L$137, COLUMN(GS370) = $J$137), $M$133, GS370)))</f>
        <v>0</v>
      </c>
      <c r="GT370" s="39">
        <f ca="1">IF($P$133, [1]ROM!GT231, IF($D$133, 0, IF(AND($B$133, $F$133, ROW(GT370) = $L$137, COLUMN(GT370) = $J$137), $M$133, GT370)))</f>
        <v>0</v>
      </c>
      <c r="GU370" s="39">
        <f ca="1">IF($P$133, [1]ROM!GU231, IF($D$133, 0, IF(AND($B$133, $F$133, ROW(GU370) = $L$137, COLUMN(GU370) = $J$137), $M$133, GU370)))</f>
        <v>0</v>
      </c>
      <c r="GV370" s="39">
        <f ca="1">IF($P$133, [1]ROM!GV231, IF($D$133, 0, IF(AND($B$133, $F$133, ROW(GV370) = $L$137, COLUMN(GV370) = $J$137), $M$133, GV370)))</f>
        <v>0</v>
      </c>
      <c r="GW370" s="39">
        <f ca="1">IF($P$133, [1]ROM!GW231, IF($D$133, 0, IF(AND($B$133, $F$133, ROW(GW370) = $L$137, COLUMN(GW370) = $J$137), $M$133, GW370)))</f>
        <v>0</v>
      </c>
      <c r="GX370" s="39">
        <f ca="1">IF($P$133, [1]ROM!GX231, IF($D$133, 0, IF(AND($B$133, $F$133, ROW(GX370) = $L$137, COLUMN(GX370) = $J$137), $M$133, GX370)))</f>
        <v>0</v>
      </c>
      <c r="GY370" s="39">
        <f ca="1">IF($P$133, [1]ROM!GY231, IF($D$133, 0, IF(AND($B$133, $F$133, ROW(GY370) = $L$137, COLUMN(GY370) = $J$137), $M$133, GY370)))</f>
        <v>0</v>
      </c>
      <c r="GZ370" s="39">
        <f ca="1">IF($P$133, [1]ROM!GZ231, IF($D$133, 0, IF(AND($B$133, $F$133, ROW(GZ370) = $L$137, COLUMN(GZ370) = $J$137), $M$133, GZ370)))</f>
        <v>0</v>
      </c>
      <c r="HA370" s="39">
        <f ca="1">IF($P$133, [1]ROM!HA231, IF($D$133, 0, IF(AND($B$133, $F$133, ROW(HA370) = $L$137, COLUMN(HA370) = $J$137), $M$133, HA370)))</f>
        <v>0</v>
      </c>
      <c r="HB370" s="39">
        <f ca="1">IF($P$133, [1]ROM!HB231, IF($D$133, 0, IF(AND($B$133, $F$133, ROW(HB370) = $L$137, COLUMN(HB370) = $J$137), $M$133, HB370)))</f>
        <v>0</v>
      </c>
      <c r="HC370" s="39">
        <f ca="1">IF($P$133, [1]ROM!HC231, IF($D$133, 0, IF(AND($B$133, $F$133, ROW(HC370) = $L$137, COLUMN(HC370) = $J$137), $M$133, HC370)))</f>
        <v>0</v>
      </c>
      <c r="HD370" s="39">
        <f ca="1">IF($P$133, [1]ROM!HD231, IF($D$133, 0, IF(AND($B$133, $F$133, ROW(HD370) = $L$137, COLUMN(HD370) = $J$137), $M$133, HD370)))</f>
        <v>0</v>
      </c>
      <c r="HE370" s="39">
        <f ca="1">IF($P$133, [1]ROM!HE231, IF($D$133, 0, IF(AND($B$133, $F$133, ROW(HE370) = $L$137, COLUMN(HE370) = $J$137), $M$133, HE370)))</f>
        <v>0</v>
      </c>
      <c r="HF370" s="39">
        <f ca="1">IF($P$133, [1]ROM!HF231, IF($D$133, 0, IF(AND($B$133, $F$133, ROW(HF370) = $L$137, COLUMN(HF370) = $J$137), $M$133, HF370)))</f>
        <v>0</v>
      </c>
      <c r="HG370" s="39">
        <f ca="1">IF($P$133, [1]ROM!HG231, IF($D$133, 0, IF(AND($B$133, $F$133, ROW(HG370) = $L$137, COLUMN(HG370) = $J$137), $M$133, HG370)))</f>
        <v>0</v>
      </c>
      <c r="HH370" s="39">
        <f ca="1">IF($P$133, [1]ROM!HH231, IF($D$133, 0, IF(AND($B$133, $F$133, ROW(HH370) = $L$137, COLUMN(HH370) = $J$137), $M$133, HH370)))</f>
        <v>0</v>
      </c>
      <c r="HI370" s="39">
        <f ca="1">IF($P$133, [1]ROM!HI231, IF($D$133, 0, IF(AND($B$133, $F$133, ROW(HI370) = $L$137, COLUMN(HI370) = $J$137), $M$133, HI370)))</f>
        <v>0</v>
      </c>
      <c r="HJ370" s="39">
        <f ca="1">IF($P$133, [1]ROM!HJ231, IF($D$133, 0, IF(AND($B$133, $F$133, ROW(HJ370) = $L$137, COLUMN(HJ370) = $J$137), $M$133, HJ370)))</f>
        <v>0</v>
      </c>
      <c r="HK370" s="39">
        <f ca="1">IF($P$133, [1]ROM!HK231, IF($D$133, 0, IF(AND($B$133, $F$133, ROW(HK370) = $L$137, COLUMN(HK370) = $J$137), $M$133, HK370)))</f>
        <v>0</v>
      </c>
      <c r="HL370" s="39">
        <f ca="1">IF($P$133, [1]ROM!HL231, IF($D$133, 0, IF(AND($B$133, $F$133, ROW(HL370) = $L$137, COLUMN(HL370) = $J$137), $M$133, HL370)))</f>
        <v>0</v>
      </c>
      <c r="HM370" s="39">
        <f ca="1">IF($P$133, [1]ROM!HM231, IF($D$133, 0, IF(AND($B$133, $F$133, ROW(HM370) = $L$137, COLUMN(HM370) = $J$137), $M$133, HM370)))</f>
        <v>0</v>
      </c>
      <c r="HN370" s="39">
        <f ca="1">IF($P$133, [1]ROM!HN231, IF($D$133, 0, IF(AND($B$133, $F$133, ROW(HN370) = $L$137, COLUMN(HN370) = $J$137), $M$133, HN370)))</f>
        <v>0</v>
      </c>
      <c r="HO370" s="39">
        <f ca="1">IF($P$133, [1]ROM!HO231, IF($D$133, 0, IF(AND($B$133, $F$133, ROW(HO370) = $L$137, COLUMN(HO370) = $J$137), $M$133, HO370)))</f>
        <v>0</v>
      </c>
      <c r="HP370" s="39">
        <f ca="1">IF($P$133, [1]ROM!HP231, IF($D$133, 0, IF(AND($B$133, $F$133, ROW(HP370) = $L$137, COLUMN(HP370) = $J$137), $M$133, HP370)))</f>
        <v>0</v>
      </c>
      <c r="HQ370" s="39">
        <f ca="1">IF($P$133, [1]ROM!HQ231, IF($D$133, 0, IF(AND($B$133, $F$133, ROW(HQ370) = $L$137, COLUMN(HQ370) = $J$137), $M$133, HQ370)))</f>
        <v>0</v>
      </c>
      <c r="HR370" s="39">
        <f ca="1">IF($P$133, [1]ROM!HR231, IF($D$133, 0, IF(AND($B$133, $F$133, ROW(HR370) = $L$137, COLUMN(HR370) = $J$137), $M$133, HR370)))</f>
        <v>0</v>
      </c>
      <c r="HS370" s="39">
        <f ca="1">IF($P$133, [1]ROM!HS231, IF($D$133, 0, IF(AND($B$133, $F$133, ROW(HS370) = $L$137, COLUMN(HS370) = $J$137), $M$133, HS370)))</f>
        <v>0</v>
      </c>
      <c r="HT370" s="39">
        <f ca="1">IF($P$133, [1]ROM!HT231, IF($D$133, 0, IF(AND($B$133, $F$133, ROW(HT370) = $L$137, COLUMN(HT370) = $J$137), $M$133, HT370)))</f>
        <v>0</v>
      </c>
      <c r="HU370" s="39">
        <f ca="1">IF($P$133, [1]ROM!HU231, IF($D$133, 0, IF(AND($B$133, $F$133, ROW(HU370) = $L$137, COLUMN(HU370) = $J$137), $M$133, HU370)))</f>
        <v>0</v>
      </c>
      <c r="HV370" s="39">
        <f ca="1">IF($P$133, [1]ROM!HV231, IF($D$133, 0, IF(AND($B$133, $F$133, ROW(HV370) = $L$137, COLUMN(HV370) = $J$137), $M$133, HV370)))</f>
        <v>0</v>
      </c>
      <c r="HW370" s="39">
        <f ca="1">IF($P$133, [1]ROM!HW231, IF($D$133, 0, IF(AND($B$133, $F$133, ROW(HW370) = $L$137, COLUMN(HW370) = $J$137), $M$133, HW370)))</f>
        <v>0</v>
      </c>
      <c r="HX370" s="39">
        <f ca="1">IF($P$133, [1]ROM!HX231, IF($D$133, 0, IF(AND($B$133, $F$133, ROW(HX370) = $L$137, COLUMN(HX370) = $J$137), $M$133, HX370)))</f>
        <v>0</v>
      </c>
      <c r="HY370" s="39">
        <f ca="1">IF($P$133, [1]ROM!HY231, IF($D$133, 0, IF(AND($B$133, $F$133, ROW(HY370) = $L$137, COLUMN(HY370) = $J$137), $M$133, HY370)))</f>
        <v>0</v>
      </c>
      <c r="HZ370" s="39">
        <f ca="1">IF($P$133, [1]ROM!HZ231, IF($D$133, 0, IF(AND($B$133, $F$133, ROW(HZ370) = $L$137, COLUMN(HZ370) = $J$137), $M$133, HZ370)))</f>
        <v>0</v>
      </c>
      <c r="IA370" s="39">
        <f ca="1">IF($P$133, [1]ROM!IA231, IF($D$133, 0, IF(AND($B$133, $F$133, ROW(IA370) = $L$137, COLUMN(IA370) = $J$137), $M$133, IA370)))</f>
        <v>0</v>
      </c>
      <c r="IB370" s="39">
        <f ca="1">IF($P$133, [1]ROM!IB231, IF($D$133, 0, IF(AND($B$133, $F$133, ROW(IB370) = $L$137, COLUMN(IB370) = $J$137), $M$133, IB370)))</f>
        <v>0</v>
      </c>
      <c r="IC370" s="39">
        <f ca="1">IF($P$133, [1]ROM!IC231, IF($D$133, 0, IF(AND($B$133, $F$133, ROW(IC370) = $L$137, COLUMN(IC370) = $J$137), $M$133, IC370)))</f>
        <v>0</v>
      </c>
      <c r="ID370" s="39">
        <f ca="1">IF($P$133, [1]ROM!ID231, IF($D$133, 0, IF(AND($B$133, $F$133, ROW(ID370) = $L$137, COLUMN(ID370) = $J$137), $M$133, ID370)))</f>
        <v>0</v>
      </c>
      <c r="IE370" s="39">
        <f ca="1">IF($P$133, [1]ROM!IE231, IF($D$133, 0, IF(AND($B$133, $F$133, ROW(IE370) = $L$137, COLUMN(IE370) = $J$137), $M$133, IE370)))</f>
        <v>0</v>
      </c>
      <c r="IF370" s="39">
        <f ca="1">IF($P$133, [1]ROM!IF231, IF($D$133, 0, IF(AND($B$133, $F$133, ROW(IF370) = $L$137, COLUMN(IF370) = $J$137), $M$133, IF370)))</f>
        <v>0</v>
      </c>
      <c r="IG370" s="39">
        <f ca="1">IF($P$133, [1]ROM!IG231, IF($D$133, 0, IF(AND($B$133, $F$133, ROW(IG370) = $L$137, COLUMN(IG370) = $J$137), $M$133, IG370)))</f>
        <v>0</v>
      </c>
      <c r="IH370" s="39">
        <f ca="1">IF($P$133, [1]ROM!IH231, IF($D$133, 0, IF(AND($B$133, $F$133, ROW(IH370) = $L$137, COLUMN(IH370) = $J$137), $M$133, IH370)))</f>
        <v>0</v>
      </c>
      <c r="II370" s="39">
        <f ca="1">IF($P$133, [1]ROM!II231, IF($D$133, 0, IF(AND($B$133, $F$133, ROW(II370) = $L$137, COLUMN(II370) = $J$137), $M$133, II370)))</f>
        <v>0</v>
      </c>
      <c r="IJ370" s="39">
        <f ca="1">IF($P$133, [1]ROM!IJ231, IF($D$133, 0, IF(AND($B$133, $F$133, ROW(IJ370) = $L$137, COLUMN(IJ370) = $J$137), $M$133, IJ370)))</f>
        <v>0</v>
      </c>
      <c r="IK370" s="39">
        <f ca="1">IF($P$133, [1]ROM!IK231, IF($D$133, 0, IF(AND($B$133, $F$133, ROW(IK370) = $L$137, COLUMN(IK370) = $J$137), $M$133, IK370)))</f>
        <v>0</v>
      </c>
      <c r="IL370" s="39">
        <f ca="1">IF($P$133, [1]ROM!IL231, IF($D$133, 0, IF(AND($B$133, $F$133, ROW(IL370) = $L$137, COLUMN(IL370) = $J$137), $M$133, IL370)))</f>
        <v>0</v>
      </c>
      <c r="IM370" s="39">
        <f ca="1">IF($P$133, [1]ROM!IM231, IF($D$133, 0, IF(AND($B$133, $F$133, ROW(IM370) = $L$137, COLUMN(IM370) = $J$137), $M$133, IM370)))</f>
        <v>0</v>
      </c>
      <c r="IN370" s="39">
        <f ca="1">IF($P$133, [1]ROM!IN231, IF($D$133, 0, IF(AND($B$133, $F$133, ROW(IN370) = $L$137, COLUMN(IN370) = $J$137), $M$133, IN370)))</f>
        <v>0</v>
      </c>
      <c r="IO370" s="39">
        <f ca="1">IF($P$133, [1]ROM!IO231, IF($D$133, 0, IF(AND($B$133, $F$133, ROW(IO370) = $L$137, COLUMN(IO370) = $J$137), $M$133, IO370)))</f>
        <v>0</v>
      </c>
      <c r="IP370" s="39">
        <f ca="1">IF($P$133, [1]ROM!IP231, IF($D$133, 0, IF(AND($B$133, $F$133, ROW(IP370) = $L$137, COLUMN(IP370) = $J$137), $M$133, IP370)))</f>
        <v>0</v>
      </c>
      <c r="IQ370" s="39">
        <f ca="1">IF($P$133, [1]ROM!IQ231, IF($D$133, 0, IF(AND($B$133, $F$133, ROW(IQ370) = $L$137, COLUMN(IQ370) = $J$137), $M$133, IQ370)))</f>
        <v>0</v>
      </c>
      <c r="IR370" s="39">
        <f ca="1">IF($P$133, [1]ROM!IR231, IF($D$133, 0, IF(AND($B$133, $F$133, ROW(IR370) = $L$137, COLUMN(IR370) = $J$137), $M$133, IR370)))</f>
        <v>0</v>
      </c>
      <c r="IS370" s="39">
        <f ca="1">IF($P$133, [1]ROM!IS231, IF($D$133, 0, IF(AND($B$133, $F$133, ROW(IS370) = $L$137, COLUMN(IS370) = $J$137), $M$133, IS370)))</f>
        <v>0</v>
      </c>
      <c r="IT370" s="39">
        <f ca="1">IF($P$133, [1]ROM!IT231, IF($D$133, 0, IF(AND($B$133, $F$133, ROW(IT370) = $L$137, COLUMN(IT370) = $J$137), $M$133, IT370)))</f>
        <v>0</v>
      </c>
      <c r="IU370" s="39">
        <f ca="1">IF($P$133, [1]ROM!IU231, IF($D$133, 0, IF(AND($B$133, $F$133, ROW(IU370) = $L$137, COLUMN(IU370) = $J$137), $M$133, IU370)))</f>
        <v>0</v>
      </c>
      <c r="IV370" s="40">
        <f ca="1">IF($P$133, [1]ROM!IV231, IF($D$133, 0, IF(AND($B$133, $F$133, ROW(IV370) = $L$137, COLUMN(IV370) = $J$137), $M$133, IV370)))</f>
        <v>0</v>
      </c>
    </row>
    <row r="371" spans="1:256" x14ac:dyDescent="0.55000000000000004">
      <c r="A371" s="38">
        <f ca="1">IF($P$133, [1]ROM!A232, IF($D$133, 0, IF(AND($B$133, $F$133, ROW(A371) = $L$137, COLUMN(A371) = $J$137), $M$133, A371)))</f>
        <v>0</v>
      </c>
      <c r="B371" s="39">
        <f ca="1">IF($P$133, [1]ROM!B232, IF($D$133, 0, IF(AND($B$133, $F$133, ROW(B371) = $L$137, COLUMN(B371) = $J$137), $M$133, B371)))</f>
        <v>0</v>
      </c>
      <c r="C371" s="39">
        <f ca="1">IF($P$133, [1]ROM!C232, IF($D$133, 0, IF(AND($B$133, $F$133, ROW(C371) = $L$137, COLUMN(C371) = $J$137), $M$133, C371)))</f>
        <v>0</v>
      </c>
      <c r="D371" s="39">
        <f ca="1">IF($P$133, [1]ROM!D232, IF($D$133, 0, IF(AND($B$133, $F$133, ROW(D371) = $L$137, COLUMN(D371) = $J$137), $M$133, D371)))</f>
        <v>0</v>
      </c>
      <c r="E371" s="39">
        <f ca="1">IF($P$133, [1]ROM!E232, IF($D$133, 0, IF(AND($B$133, $F$133, ROW(E371) = $L$137, COLUMN(E371) = $J$137), $M$133, E371)))</f>
        <v>0</v>
      </c>
      <c r="F371" s="39">
        <f ca="1">IF($P$133, [1]ROM!F232, IF($D$133, 0, IF(AND($B$133, $F$133, ROW(F371) = $L$137, COLUMN(F371) = $J$137), $M$133, F371)))</f>
        <v>0</v>
      </c>
      <c r="G371" s="39">
        <f ca="1">IF($P$133, [1]ROM!G232, IF($D$133, 0, IF(AND($B$133, $F$133, ROW(G371) = $L$137, COLUMN(G371) = $J$137), $M$133, G371)))</f>
        <v>0</v>
      </c>
      <c r="H371" s="39">
        <f ca="1">IF($P$133, [1]ROM!H232, IF($D$133, 0, IF(AND($B$133, $F$133, ROW(H371) = $L$137, COLUMN(H371) = $J$137), $M$133, H371)))</f>
        <v>0</v>
      </c>
      <c r="I371" s="39">
        <f ca="1">IF($P$133, [1]ROM!I232, IF($D$133, 0, IF(AND($B$133, $F$133, ROW(I371) = $L$137, COLUMN(I371) = $J$137), $M$133, I371)))</f>
        <v>0</v>
      </c>
      <c r="J371" s="39">
        <f ca="1">IF($P$133, [1]ROM!J232, IF($D$133, 0, IF(AND($B$133, $F$133, ROW(J371) = $L$137, COLUMN(J371) = $J$137), $M$133, J371)))</f>
        <v>0</v>
      </c>
      <c r="K371" s="39">
        <f ca="1">IF($P$133, [1]ROM!K232, IF($D$133, 0, IF(AND($B$133, $F$133, ROW(K371) = $L$137, COLUMN(K371) = $J$137), $M$133, K371)))</f>
        <v>0</v>
      </c>
      <c r="L371" s="39">
        <f ca="1">IF($P$133, [1]ROM!L232, IF($D$133, 0, IF(AND($B$133, $F$133, ROW(L371) = $L$137, COLUMN(L371) = $J$137), $M$133, L371)))</f>
        <v>0</v>
      </c>
      <c r="M371" s="39">
        <f ca="1">IF($P$133, [1]ROM!M232, IF($D$133, 0, IF(AND($B$133, $F$133, ROW(M371) = $L$137, COLUMN(M371) = $J$137), $M$133, M371)))</f>
        <v>0</v>
      </c>
      <c r="N371" s="39">
        <f ca="1">IF($P$133, [1]ROM!N232, IF($D$133, 0, IF(AND($B$133, $F$133, ROW(N371) = $L$137, COLUMN(N371) = $J$137), $M$133, N371)))</f>
        <v>0</v>
      </c>
      <c r="O371" s="39">
        <f ca="1">IF($P$133, [1]ROM!O232, IF($D$133, 0, IF(AND($B$133, $F$133, ROW(O371) = $L$137, COLUMN(O371) = $J$137), $M$133, O371)))</f>
        <v>0</v>
      </c>
      <c r="P371" s="39">
        <f ca="1">IF($P$133, [1]ROM!P232, IF($D$133, 0, IF(AND($B$133, $F$133, ROW(P371) = $L$137, COLUMN(P371) = $J$137), $M$133, P371)))</f>
        <v>0</v>
      </c>
      <c r="Q371" s="39">
        <f ca="1">IF($P$133, [1]ROM!Q232, IF($D$133, 0, IF(AND($B$133, $F$133, ROW(Q371) = $L$137, COLUMN(Q371) = $J$137), $M$133, Q371)))</f>
        <v>0</v>
      </c>
      <c r="R371" s="39">
        <f ca="1">IF($P$133, [1]ROM!R232, IF($D$133, 0, IF(AND($B$133, $F$133, ROW(R371) = $L$137, COLUMN(R371) = $J$137), $M$133, R371)))</f>
        <v>0</v>
      </c>
      <c r="S371" s="39">
        <f ca="1">IF($P$133, [1]ROM!S232, IF($D$133, 0, IF(AND($B$133, $F$133, ROW(S371) = $L$137, COLUMN(S371) = $J$137), $M$133, S371)))</f>
        <v>0</v>
      </c>
      <c r="T371" s="39">
        <f ca="1">IF($P$133, [1]ROM!T232, IF($D$133, 0, IF(AND($B$133, $F$133, ROW(T371) = $L$137, COLUMN(T371) = $J$137), $M$133, T371)))</f>
        <v>0</v>
      </c>
      <c r="U371" s="39">
        <f ca="1">IF($P$133, [1]ROM!U232, IF($D$133, 0, IF(AND($B$133, $F$133, ROW(U371) = $L$137, COLUMN(U371) = $J$137), $M$133, U371)))</f>
        <v>0</v>
      </c>
      <c r="V371" s="39">
        <f ca="1">IF($P$133, [1]ROM!V232, IF($D$133, 0, IF(AND($B$133, $F$133, ROW(V371) = $L$137, COLUMN(V371) = $J$137), $M$133, V371)))</f>
        <v>0</v>
      </c>
      <c r="W371" s="39">
        <f ca="1">IF($P$133, [1]ROM!W232, IF($D$133, 0, IF(AND($B$133, $F$133, ROW(W371) = $L$137, COLUMN(W371) = $J$137), $M$133, W371)))</f>
        <v>0</v>
      </c>
      <c r="X371" s="39">
        <f ca="1">IF($P$133, [1]ROM!X232, IF($D$133, 0, IF(AND($B$133, $F$133, ROW(X371) = $L$137, COLUMN(X371) = $J$137), $M$133, X371)))</f>
        <v>0</v>
      </c>
      <c r="Y371" s="39">
        <f ca="1">IF($P$133, [1]ROM!Y232, IF($D$133, 0, IF(AND($B$133, $F$133, ROW(Y371) = $L$137, COLUMN(Y371) = $J$137), $M$133, Y371)))</f>
        <v>0</v>
      </c>
      <c r="Z371" s="39">
        <f ca="1">IF($P$133, [1]ROM!Z232, IF($D$133, 0, IF(AND($B$133, $F$133, ROW(Z371) = $L$137, COLUMN(Z371) = $J$137), $M$133, Z371)))</f>
        <v>0</v>
      </c>
      <c r="AA371" s="39">
        <f ca="1">IF($P$133, [1]ROM!AA232, IF($D$133, 0, IF(AND($B$133, $F$133, ROW(AA371) = $L$137, COLUMN(AA371) = $J$137), $M$133, AA371)))</f>
        <v>0</v>
      </c>
      <c r="AB371" s="39">
        <f ca="1">IF($P$133, [1]ROM!AB232, IF($D$133, 0, IF(AND($B$133, $F$133, ROW(AB371) = $L$137, COLUMN(AB371) = $J$137), $M$133, AB371)))</f>
        <v>0</v>
      </c>
      <c r="AC371" s="39">
        <f ca="1">IF($P$133, [1]ROM!AC232, IF($D$133, 0, IF(AND($B$133, $F$133, ROW(AC371) = $L$137, COLUMN(AC371) = $J$137), $M$133, AC371)))</f>
        <v>0</v>
      </c>
      <c r="AD371" s="39">
        <f ca="1">IF($P$133, [1]ROM!AD232, IF($D$133, 0, IF(AND($B$133, $F$133, ROW(AD371) = $L$137, COLUMN(AD371) = $J$137), $M$133, AD371)))</f>
        <v>0</v>
      </c>
      <c r="AE371" s="39">
        <f ca="1">IF($P$133, [1]ROM!AE232, IF($D$133, 0, IF(AND($B$133, $F$133, ROW(AE371) = $L$137, COLUMN(AE371) = $J$137), $M$133, AE371)))</f>
        <v>0</v>
      </c>
      <c r="AF371" s="39">
        <f ca="1">IF($P$133, [1]ROM!AF232, IF($D$133, 0, IF(AND($B$133, $F$133, ROW(AF371) = $L$137, COLUMN(AF371) = $J$137), $M$133, AF371)))</f>
        <v>0</v>
      </c>
      <c r="AG371" s="39">
        <f ca="1">IF($P$133, [1]ROM!AG232, IF($D$133, 0, IF(AND($B$133, $F$133, ROW(AG371) = $L$137, COLUMN(AG371) = $J$137), $M$133, AG371)))</f>
        <v>0</v>
      </c>
      <c r="AH371" s="39">
        <f ca="1">IF($P$133, [1]ROM!AH232, IF($D$133, 0, IF(AND($B$133, $F$133, ROW(AH371) = $L$137, COLUMN(AH371) = $J$137), $M$133, AH371)))</f>
        <v>0</v>
      </c>
      <c r="AI371" s="39">
        <f ca="1">IF($P$133, [1]ROM!AI232, IF($D$133, 0, IF(AND($B$133, $F$133, ROW(AI371) = $L$137, COLUMN(AI371) = $J$137), $M$133, AI371)))</f>
        <v>0</v>
      </c>
      <c r="AJ371" s="39">
        <f ca="1">IF($P$133, [1]ROM!AJ232, IF($D$133, 0, IF(AND($B$133, $F$133, ROW(AJ371) = $L$137, COLUMN(AJ371) = $J$137), $M$133, AJ371)))</f>
        <v>0</v>
      </c>
      <c r="AK371" s="39">
        <f ca="1">IF($P$133, [1]ROM!AK232, IF($D$133, 0, IF(AND($B$133, $F$133, ROW(AK371) = $L$137, COLUMN(AK371) = $J$137), $M$133, AK371)))</f>
        <v>0</v>
      </c>
      <c r="AL371" s="39">
        <f ca="1">IF($P$133, [1]ROM!AL232, IF($D$133, 0, IF(AND($B$133, $F$133, ROW(AL371) = $L$137, COLUMN(AL371) = $J$137), $M$133, AL371)))</f>
        <v>0</v>
      </c>
      <c r="AM371" s="39">
        <f ca="1">IF($P$133, [1]ROM!AM232, IF($D$133, 0, IF(AND($B$133, $F$133, ROW(AM371) = $L$137, COLUMN(AM371) = $J$137), $M$133, AM371)))</f>
        <v>0</v>
      </c>
      <c r="AN371" s="39">
        <f ca="1">IF($P$133, [1]ROM!AN232, IF($D$133, 0, IF(AND($B$133, $F$133, ROW(AN371) = $L$137, COLUMN(AN371) = $J$137), $M$133, AN371)))</f>
        <v>0</v>
      </c>
      <c r="AO371" s="39">
        <f ca="1">IF($P$133, [1]ROM!AO232, IF($D$133, 0, IF(AND($B$133, $F$133, ROW(AO371) = $L$137, COLUMN(AO371) = $J$137), $M$133, AO371)))</f>
        <v>0</v>
      </c>
      <c r="AP371" s="39">
        <f ca="1">IF($P$133, [1]ROM!AP232, IF($D$133, 0, IF(AND($B$133, $F$133, ROW(AP371) = $L$137, COLUMN(AP371) = $J$137), $M$133, AP371)))</f>
        <v>0</v>
      </c>
      <c r="AQ371" s="39">
        <f ca="1">IF($P$133, [1]ROM!AQ232, IF($D$133, 0, IF(AND($B$133, $F$133, ROW(AQ371) = $L$137, COLUMN(AQ371) = $J$137), $M$133, AQ371)))</f>
        <v>0</v>
      </c>
      <c r="AR371" s="39">
        <f ca="1">IF($P$133, [1]ROM!AR232, IF($D$133, 0, IF(AND($B$133, $F$133, ROW(AR371) = $L$137, COLUMN(AR371) = $J$137), $M$133, AR371)))</f>
        <v>0</v>
      </c>
      <c r="AS371" s="39">
        <f ca="1">IF($P$133, [1]ROM!AS232, IF($D$133, 0, IF(AND($B$133, $F$133, ROW(AS371) = $L$137, COLUMN(AS371) = $J$137), $M$133, AS371)))</f>
        <v>0</v>
      </c>
      <c r="AT371" s="39">
        <f ca="1">IF($P$133, [1]ROM!AT232, IF($D$133, 0, IF(AND($B$133, $F$133, ROW(AT371) = $L$137, COLUMN(AT371) = $J$137), $M$133, AT371)))</f>
        <v>0</v>
      </c>
      <c r="AU371" s="39">
        <f ca="1">IF($P$133, [1]ROM!AU232, IF($D$133, 0, IF(AND($B$133, $F$133, ROW(AU371) = $L$137, COLUMN(AU371) = $J$137), $M$133, AU371)))</f>
        <v>0</v>
      </c>
      <c r="AV371" s="39">
        <f ca="1">IF($P$133, [1]ROM!AV232, IF($D$133, 0, IF(AND($B$133, $F$133, ROW(AV371) = $L$137, COLUMN(AV371) = $J$137), $M$133, AV371)))</f>
        <v>0</v>
      </c>
      <c r="AW371" s="39">
        <f ca="1">IF($P$133, [1]ROM!AW232, IF($D$133, 0, IF(AND($B$133, $F$133, ROW(AW371) = $L$137, COLUMN(AW371) = $J$137), $M$133, AW371)))</f>
        <v>0</v>
      </c>
      <c r="AX371" s="39">
        <f ca="1">IF($P$133, [1]ROM!AX232, IF($D$133, 0, IF(AND($B$133, $F$133, ROW(AX371) = $L$137, COLUMN(AX371) = $J$137), $M$133, AX371)))</f>
        <v>0</v>
      </c>
      <c r="AY371" s="39">
        <f ca="1">IF($P$133, [1]ROM!AY232, IF($D$133, 0, IF(AND($B$133, $F$133, ROW(AY371) = $L$137, COLUMN(AY371) = $J$137), $M$133, AY371)))</f>
        <v>0</v>
      </c>
      <c r="AZ371" s="39">
        <f ca="1">IF($P$133, [1]ROM!AZ232, IF($D$133, 0, IF(AND($B$133, $F$133, ROW(AZ371) = $L$137, COLUMN(AZ371) = $J$137), $M$133, AZ371)))</f>
        <v>0</v>
      </c>
      <c r="BA371" s="39">
        <f ca="1">IF($P$133, [1]ROM!BA232, IF($D$133, 0, IF(AND($B$133, $F$133, ROW(BA371) = $L$137, COLUMN(BA371) = $J$137), $M$133, BA371)))</f>
        <v>0</v>
      </c>
      <c r="BB371" s="39">
        <f ca="1">IF($P$133, [1]ROM!BB232, IF($D$133, 0, IF(AND($B$133, $F$133, ROW(BB371) = $L$137, COLUMN(BB371) = $J$137), $M$133, BB371)))</f>
        <v>0</v>
      </c>
      <c r="BC371" s="39">
        <f ca="1">IF($P$133, [1]ROM!BC232, IF($D$133, 0, IF(AND($B$133, $F$133, ROW(BC371) = $L$137, COLUMN(BC371) = $J$137), $M$133, BC371)))</f>
        <v>0</v>
      </c>
      <c r="BD371" s="39">
        <f ca="1">IF($P$133, [1]ROM!BD232, IF($D$133, 0, IF(AND($B$133, $F$133, ROW(BD371) = $L$137, COLUMN(BD371) = $J$137), $M$133, BD371)))</f>
        <v>0</v>
      </c>
      <c r="BE371" s="39">
        <f ca="1">IF($P$133, [1]ROM!BE232, IF($D$133, 0, IF(AND($B$133, $F$133, ROW(BE371) = $L$137, COLUMN(BE371) = $J$137), $M$133, BE371)))</f>
        <v>0</v>
      </c>
      <c r="BF371" s="39">
        <f ca="1">IF($P$133, [1]ROM!BF232, IF($D$133, 0, IF(AND($B$133, $F$133, ROW(BF371) = $L$137, COLUMN(BF371) = $J$137), $M$133, BF371)))</f>
        <v>0</v>
      </c>
      <c r="BG371" s="39">
        <f ca="1">IF($P$133, [1]ROM!BG232, IF($D$133, 0, IF(AND($B$133, $F$133, ROW(BG371) = $L$137, COLUMN(BG371) = $J$137), $M$133, BG371)))</f>
        <v>0</v>
      </c>
      <c r="BH371" s="39">
        <f ca="1">IF($P$133, [1]ROM!BH232, IF($D$133, 0, IF(AND($B$133, $F$133, ROW(BH371) = $L$137, COLUMN(BH371) = $J$137), $M$133, BH371)))</f>
        <v>0</v>
      </c>
      <c r="BI371" s="39">
        <f ca="1">IF($P$133, [1]ROM!BI232, IF($D$133, 0, IF(AND($B$133, $F$133, ROW(BI371) = $L$137, COLUMN(BI371) = $J$137), $M$133, BI371)))</f>
        <v>0</v>
      </c>
      <c r="BJ371" s="39">
        <f ca="1">IF($P$133, [1]ROM!BJ232, IF($D$133, 0, IF(AND($B$133, $F$133, ROW(BJ371) = $L$137, COLUMN(BJ371) = $J$137), $M$133, BJ371)))</f>
        <v>0</v>
      </c>
      <c r="BK371" s="39">
        <f ca="1">IF($P$133, [1]ROM!BK232, IF($D$133, 0, IF(AND($B$133, $F$133, ROW(BK371) = $L$137, COLUMN(BK371) = $J$137), $M$133, BK371)))</f>
        <v>0</v>
      </c>
      <c r="BL371" s="39">
        <f ca="1">IF($P$133, [1]ROM!BL232, IF($D$133, 0, IF(AND($B$133, $F$133, ROW(BL371) = $L$137, COLUMN(BL371) = $J$137), $M$133, BL371)))</f>
        <v>0</v>
      </c>
      <c r="BM371" s="39">
        <f ca="1">IF($P$133, [1]ROM!BM232, IF($D$133, 0, IF(AND($B$133, $F$133, ROW(BM371) = $L$137, COLUMN(BM371) = $J$137), $M$133, BM371)))</f>
        <v>0</v>
      </c>
      <c r="BN371" s="39">
        <f ca="1">IF($P$133, [1]ROM!BN232, IF($D$133, 0, IF(AND($B$133, $F$133, ROW(BN371) = $L$137, COLUMN(BN371) = $J$137), $M$133, BN371)))</f>
        <v>0</v>
      </c>
      <c r="BO371" s="39">
        <f ca="1">IF($P$133, [1]ROM!BO232, IF($D$133, 0, IF(AND($B$133, $F$133, ROW(BO371) = $L$137, COLUMN(BO371) = $J$137), $M$133, BO371)))</f>
        <v>0</v>
      </c>
      <c r="BP371" s="39">
        <f ca="1">IF($P$133, [1]ROM!BP232, IF($D$133, 0, IF(AND($B$133, $F$133, ROW(BP371) = $L$137, COLUMN(BP371) = $J$137), $M$133, BP371)))</f>
        <v>0</v>
      </c>
      <c r="BQ371" s="39">
        <f ca="1">IF($P$133, [1]ROM!BQ232, IF($D$133, 0, IF(AND($B$133, $F$133, ROW(BQ371) = $L$137, COLUMN(BQ371) = $J$137), $M$133, BQ371)))</f>
        <v>0</v>
      </c>
      <c r="BR371" s="39">
        <f ca="1">IF($P$133, [1]ROM!BR232, IF($D$133, 0, IF(AND($B$133, $F$133, ROW(BR371) = $L$137, COLUMN(BR371) = $J$137), $M$133, BR371)))</f>
        <v>0</v>
      </c>
      <c r="BS371" s="39">
        <f ca="1">IF($P$133, [1]ROM!BS232, IF($D$133, 0, IF(AND($B$133, $F$133, ROW(BS371) = $L$137, COLUMN(BS371) = $J$137), $M$133, BS371)))</f>
        <v>0</v>
      </c>
      <c r="BT371" s="39">
        <f ca="1">IF($P$133, [1]ROM!BT232, IF($D$133, 0, IF(AND($B$133, $F$133, ROW(BT371) = $L$137, COLUMN(BT371) = $J$137), $M$133, BT371)))</f>
        <v>0</v>
      </c>
      <c r="BU371" s="39">
        <f ca="1">IF($P$133, [1]ROM!BU232, IF($D$133, 0, IF(AND($B$133, $F$133, ROW(BU371) = $L$137, COLUMN(BU371) = $J$137), $M$133, BU371)))</f>
        <v>0</v>
      </c>
      <c r="BV371" s="39">
        <f ca="1">IF($P$133, [1]ROM!BV232, IF($D$133, 0, IF(AND($B$133, $F$133, ROW(BV371) = $L$137, COLUMN(BV371) = $J$137), $M$133, BV371)))</f>
        <v>0</v>
      </c>
      <c r="BW371" s="39">
        <f ca="1">IF($P$133, [1]ROM!BW232, IF($D$133, 0, IF(AND($B$133, $F$133, ROW(BW371) = $L$137, COLUMN(BW371) = $J$137), $M$133, BW371)))</f>
        <v>0</v>
      </c>
      <c r="BX371" s="39">
        <f ca="1">IF($P$133, [1]ROM!BX232, IF($D$133, 0, IF(AND($B$133, $F$133, ROW(BX371) = $L$137, COLUMN(BX371) = $J$137), $M$133, BX371)))</f>
        <v>0</v>
      </c>
      <c r="BY371" s="39">
        <f ca="1">IF($P$133, [1]ROM!BY232, IF($D$133, 0, IF(AND($B$133, $F$133, ROW(BY371) = $L$137, COLUMN(BY371) = $J$137), $M$133, BY371)))</f>
        <v>0</v>
      </c>
      <c r="BZ371" s="39">
        <f ca="1">IF($P$133, [1]ROM!BZ232, IF($D$133, 0, IF(AND($B$133, $F$133, ROW(BZ371) = $L$137, COLUMN(BZ371) = $J$137), $M$133, BZ371)))</f>
        <v>0</v>
      </c>
      <c r="CA371" s="39">
        <f ca="1">IF($P$133, [1]ROM!CA232, IF($D$133, 0, IF(AND($B$133, $F$133, ROW(CA371) = $L$137, COLUMN(CA371) = $J$137), $M$133, CA371)))</f>
        <v>0</v>
      </c>
      <c r="CB371" s="39">
        <f ca="1">IF($P$133, [1]ROM!CB232, IF($D$133, 0, IF(AND($B$133, $F$133, ROW(CB371) = $L$137, COLUMN(CB371) = $J$137), $M$133, CB371)))</f>
        <v>0</v>
      </c>
      <c r="CC371" s="39">
        <f ca="1">IF($P$133, [1]ROM!CC232, IF($D$133, 0, IF(AND($B$133, $F$133, ROW(CC371) = $L$137, COLUMN(CC371) = $J$137), $M$133, CC371)))</f>
        <v>0</v>
      </c>
      <c r="CD371" s="39">
        <f ca="1">IF($P$133, [1]ROM!CD232, IF($D$133, 0, IF(AND($B$133, $F$133, ROW(CD371) = $L$137, COLUMN(CD371) = $J$137), $M$133, CD371)))</f>
        <v>0</v>
      </c>
      <c r="CE371" s="39">
        <f ca="1">IF($P$133, [1]ROM!CE232, IF($D$133, 0, IF(AND($B$133, $F$133, ROW(CE371) = $L$137, COLUMN(CE371) = $J$137), $M$133, CE371)))</f>
        <v>0</v>
      </c>
      <c r="CF371" s="39">
        <f ca="1">IF($P$133, [1]ROM!CF232, IF($D$133, 0, IF(AND($B$133, $F$133, ROW(CF371) = $L$137, COLUMN(CF371) = $J$137), $M$133, CF371)))</f>
        <v>0</v>
      </c>
      <c r="CG371" s="39">
        <f ca="1">IF($P$133, [1]ROM!CG232, IF($D$133, 0, IF(AND($B$133, $F$133, ROW(CG371) = $L$137, COLUMN(CG371) = $J$137), $M$133, CG371)))</f>
        <v>0</v>
      </c>
      <c r="CH371" s="39">
        <f ca="1">IF($P$133, [1]ROM!CH232, IF($D$133, 0, IF(AND($B$133, $F$133, ROW(CH371) = $L$137, COLUMN(CH371) = $J$137), $M$133, CH371)))</f>
        <v>0</v>
      </c>
      <c r="CI371" s="39">
        <f ca="1">IF($P$133, [1]ROM!CI232, IF($D$133, 0, IF(AND($B$133, $F$133, ROW(CI371) = $L$137, COLUMN(CI371) = $J$137), $M$133, CI371)))</f>
        <v>0</v>
      </c>
      <c r="CJ371" s="39">
        <f ca="1">IF($P$133, [1]ROM!CJ232, IF($D$133, 0, IF(AND($B$133, $F$133, ROW(CJ371) = $L$137, COLUMN(CJ371) = $J$137), $M$133, CJ371)))</f>
        <v>0</v>
      </c>
      <c r="CK371" s="39">
        <f ca="1">IF($P$133, [1]ROM!CK232, IF($D$133, 0, IF(AND($B$133, $F$133, ROW(CK371) = $L$137, COLUMN(CK371) = $J$137), $M$133, CK371)))</f>
        <v>0</v>
      </c>
      <c r="CL371" s="39">
        <f ca="1">IF($P$133, [1]ROM!CL232, IF($D$133, 0, IF(AND($B$133, $F$133, ROW(CL371) = $L$137, COLUMN(CL371) = $J$137), $M$133, CL371)))</f>
        <v>0</v>
      </c>
      <c r="CM371" s="39">
        <f ca="1">IF($P$133, [1]ROM!CM232, IF($D$133, 0, IF(AND($B$133, $F$133, ROW(CM371) = $L$137, COLUMN(CM371) = $J$137), $M$133, CM371)))</f>
        <v>0</v>
      </c>
      <c r="CN371" s="39">
        <f ca="1">IF($P$133, [1]ROM!CN232, IF($D$133, 0, IF(AND($B$133, $F$133, ROW(CN371) = $L$137, COLUMN(CN371) = $J$137), $M$133, CN371)))</f>
        <v>0</v>
      </c>
      <c r="CO371" s="39">
        <f ca="1">IF($P$133, [1]ROM!CO232, IF($D$133, 0, IF(AND($B$133, $F$133, ROW(CO371) = $L$137, COLUMN(CO371) = $J$137), $M$133, CO371)))</f>
        <v>0</v>
      </c>
      <c r="CP371" s="39">
        <f ca="1">IF($P$133, [1]ROM!CP232, IF($D$133, 0, IF(AND($B$133, $F$133, ROW(CP371) = $L$137, COLUMN(CP371) = $J$137), $M$133, CP371)))</f>
        <v>0</v>
      </c>
      <c r="CQ371" s="39">
        <f ca="1">IF($P$133, [1]ROM!CQ232, IF($D$133, 0, IF(AND($B$133, $F$133, ROW(CQ371) = $L$137, COLUMN(CQ371) = $J$137), $M$133, CQ371)))</f>
        <v>0</v>
      </c>
      <c r="CR371" s="39">
        <f ca="1">IF($P$133, [1]ROM!CR232, IF($D$133, 0, IF(AND($B$133, $F$133, ROW(CR371) = $L$137, COLUMN(CR371) = $J$137), $M$133, CR371)))</f>
        <v>0</v>
      </c>
      <c r="CS371" s="39">
        <f ca="1">IF($P$133, [1]ROM!CS232, IF($D$133, 0, IF(AND($B$133, $F$133, ROW(CS371) = $L$137, COLUMN(CS371) = $J$137), $M$133, CS371)))</f>
        <v>0</v>
      </c>
      <c r="CT371" s="39">
        <f ca="1">IF($P$133, [1]ROM!CT232, IF($D$133, 0, IF(AND($B$133, $F$133, ROW(CT371) = $L$137, COLUMN(CT371) = $J$137), $M$133, CT371)))</f>
        <v>0</v>
      </c>
      <c r="CU371" s="39">
        <f ca="1">IF($P$133, [1]ROM!CU232, IF($D$133, 0, IF(AND($B$133, $F$133, ROW(CU371) = $L$137, COLUMN(CU371) = $J$137), $M$133, CU371)))</f>
        <v>0</v>
      </c>
      <c r="CV371" s="39">
        <f ca="1">IF($P$133, [1]ROM!CV232, IF($D$133, 0, IF(AND($B$133, $F$133, ROW(CV371) = $L$137, COLUMN(CV371) = $J$137), $M$133, CV371)))</f>
        <v>0</v>
      </c>
      <c r="CW371" s="39">
        <f ca="1">IF($P$133, [1]ROM!CW232, IF($D$133, 0, IF(AND($B$133, $F$133, ROW(CW371) = $L$137, COLUMN(CW371) = $J$137), $M$133, CW371)))</f>
        <v>0</v>
      </c>
      <c r="CX371" s="39">
        <f ca="1">IF($P$133, [1]ROM!CX232, IF($D$133, 0, IF(AND($B$133, $F$133, ROW(CX371) = $L$137, COLUMN(CX371) = $J$137), $M$133, CX371)))</f>
        <v>0</v>
      </c>
      <c r="CY371" s="39">
        <f ca="1">IF($P$133, [1]ROM!CY232, IF($D$133, 0, IF(AND($B$133, $F$133, ROW(CY371) = $L$137, COLUMN(CY371) = $J$137), $M$133, CY371)))</f>
        <v>0</v>
      </c>
      <c r="CZ371" s="39">
        <f ca="1">IF($P$133, [1]ROM!CZ232, IF($D$133, 0, IF(AND($B$133, $F$133, ROW(CZ371) = $L$137, COLUMN(CZ371) = $J$137), $M$133, CZ371)))</f>
        <v>0</v>
      </c>
      <c r="DA371" s="39">
        <f ca="1">IF($P$133, [1]ROM!DA232, IF($D$133, 0, IF(AND($B$133, $F$133, ROW(DA371) = $L$137, COLUMN(DA371) = $J$137), $M$133, DA371)))</f>
        <v>0</v>
      </c>
      <c r="DB371" s="39">
        <f ca="1">IF($P$133, [1]ROM!DB232, IF($D$133, 0, IF(AND($B$133, $F$133, ROW(DB371) = $L$137, COLUMN(DB371) = $J$137), $M$133, DB371)))</f>
        <v>0</v>
      </c>
      <c r="DC371" s="39">
        <f ca="1">IF($P$133, [1]ROM!DC232, IF($D$133, 0, IF(AND($B$133, $F$133, ROW(DC371) = $L$137, COLUMN(DC371) = $J$137), $M$133, DC371)))</f>
        <v>0</v>
      </c>
      <c r="DD371" s="39">
        <f ca="1">IF($P$133, [1]ROM!DD232, IF($D$133, 0, IF(AND($B$133, $F$133, ROW(DD371) = $L$137, COLUMN(DD371) = $J$137), $M$133, DD371)))</f>
        <v>0</v>
      </c>
      <c r="DE371" s="39">
        <f ca="1">IF($P$133, [1]ROM!DE232, IF($D$133, 0, IF(AND($B$133, $F$133, ROW(DE371) = $L$137, COLUMN(DE371) = $J$137), $M$133, DE371)))</f>
        <v>0</v>
      </c>
      <c r="DF371" s="39">
        <f ca="1">IF($P$133, [1]ROM!DF232, IF($D$133, 0, IF(AND($B$133, $F$133, ROW(DF371) = $L$137, COLUMN(DF371) = $J$137), $M$133, DF371)))</f>
        <v>0</v>
      </c>
      <c r="DG371" s="39">
        <f ca="1">IF($P$133, [1]ROM!DG232, IF($D$133, 0, IF(AND($B$133, $F$133, ROW(DG371) = $L$137, COLUMN(DG371) = $J$137), $M$133, DG371)))</f>
        <v>0</v>
      </c>
      <c r="DH371" s="39">
        <f ca="1">IF($P$133, [1]ROM!DH232, IF($D$133, 0, IF(AND($B$133, $F$133, ROW(DH371) = $L$137, COLUMN(DH371) = $J$137), $M$133, DH371)))</f>
        <v>0</v>
      </c>
      <c r="DI371" s="39">
        <f ca="1">IF($P$133, [1]ROM!DI232, IF($D$133, 0, IF(AND($B$133, $F$133, ROW(DI371) = $L$137, COLUMN(DI371) = $J$137), $M$133, DI371)))</f>
        <v>0</v>
      </c>
      <c r="DJ371" s="39">
        <f ca="1">IF($P$133, [1]ROM!DJ232, IF($D$133, 0, IF(AND($B$133, $F$133, ROW(DJ371) = $L$137, COLUMN(DJ371) = $J$137), $M$133, DJ371)))</f>
        <v>0</v>
      </c>
      <c r="DK371" s="39">
        <f ca="1">IF($P$133, [1]ROM!DK232, IF($D$133, 0, IF(AND($B$133, $F$133, ROW(DK371) = $L$137, COLUMN(DK371) = $J$137), $M$133, DK371)))</f>
        <v>0</v>
      </c>
      <c r="DL371" s="39">
        <f ca="1">IF($P$133, [1]ROM!DL232, IF($D$133, 0, IF(AND($B$133, $F$133, ROW(DL371) = $L$137, COLUMN(DL371) = $J$137), $M$133, DL371)))</f>
        <v>0</v>
      </c>
      <c r="DM371" s="39">
        <f ca="1">IF($P$133, [1]ROM!DM232, IF($D$133, 0, IF(AND($B$133, $F$133, ROW(DM371) = $L$137, COLUMN(DM371) = $J$137), $M$133, DM371)))</f>
        <v>0</v>
      </c>
      <c r="DN371" s="39">
        <f ca="1">IF($P$133, [1]ROM!DN232, IF($D$133, 0, IF(AND($B$133, $F$133, ROW(DN371) = $L$137, COLUMN(DN371) = $J$137), $M$133, DN371)))</f>
        <v>0</v>
      </c>
      <c r="DO371" s="39">
        <f ca="1">IF($P$133, [1]ROM!DO232, IF($D$133, 0, IF(AND($B$133, $F$133, ROW(DO371) = $L$137, COLUMN(DO371) = $J$137), $M$133, DO371)))</f>
        <v>0</v>
      </c>
      <c r="DP371" s="39">
        <f ca="1">IF($P$133, [1]ROM!DP232, IF($D$133, 0, IF(AND($B$133, $F$133, ROW(DP371) = $L$137, COLUMN(DP371) = $J$137), $M$133, DP371)))</f>
        <v>0</v>
      </c>
      <c r="DQ371" s="39">
        <f ca="1">IF($P$133, [1]ROM!DQ232, IF($D$133, 0, IF(AND($B$133, $F$133, ROW(DQ371) = $L$137, COLUMN(DQ371) = $J$137), $M$133, DQ371)))</f>
        <v>0</v>
      </c>
      <c r="DR371" s="39">
        <f ca="1">IF($P$133, [1]ROM!DR232, IF($D$133, 0, IF(AND($B$133, $F$133, ROW(DR371) = $L$137, COLUMN(DR371) = $J$137), $M$133, DR371)))</f>
        <v>0</v>
      </c>
      <c r="DS371" s="39">
        <f ca="1">IF($P$133, [1]ROM!DS232, IF($D$133, 0, IF(AND($B$133, $F$133, ROW(DS371) = $L$137, COLUMN(DS371) = $J$137), $M$133, DS371)))</f>
        <v>0</v>
      </c>
      <c r="DT371" s="39">
        <f ca="1">IF($P$133, [1]ROM!DT232, IF($D$133, 0, IF(AND($B$133, $F$133, ROW(DT371) = $L$137, COLUMN(DT371) = $J$137), $M$133, DT371)))</f>
        <v>0</v>
      </c>
      <c r="DU371" s="39">
        <f ca="1">IF($P$133, [1]ROM!DU232, IF($D$133, 0, IF(AND($B$133, $F$133, ROW(DU371) = $L$137, COLUMN(DU371) = $J$137), $M$133, DU371)))</f>
        <v>0</v>
      </c>
      <c r="DV371" s="39">
        <f ca="1">IF($P$133, [1]ROM!DV232, IF($D$133, 0, IF(AND($B$133, $F$133, ROW(DV371) = $L$137, COLUMN(DV371) = $J$137), $M$133, DV371)))</f>
        <v>0</v>
      </c>
      <c r="DW371" s="39">
        <f ca="1">IF($P$133, [1]ROM!DW232, IF($D$133, 0, IF(AND($B$133, $F$133, ROW(DW371) = $L$137, COLUMN(DW371) = $J$137), $M$133, DW371)))</f>
        <v>0</v>
      </c>
      <c r="DX371" s="39">
        <f ca="1">IF($P$133, [1]ROM!DX232, IF($D$133, 0, IF(AND($B$133, $F$133, ROW(DX371) = $L$137, COLUMN(DX371) = $J$137), $M$133, DX371)))</f>
        <v>0</v>
      </c>
      <c r="DY371" s="39">
        <f ca="1">IF($P$133, [1]ROM!DY232, IF($D$133, 0, IF(AND($B$133, $F$133, ROW(DY371) = $L$137, COLUMN(DY371) = $J$137), $M$133, DY371)))</f>
        <v>0</v>
      </c>
      <c r="DZ371" s="39">
        <f ca="1">IF($P$133, [1]ROM!DZ232, IF($D$133, 0, IF(AND($B$133, $F$133, ROW(DZ371) = $L$137, COLUMN(DZ371) = $J$137), $M$133, DZ371)))</f>
        <v>0</v>
      </c>
      <c r="EA371" s="39">
        <f ca="1">IF($P$133, [1]ROM!EA232, IF($D$133, 0, IF(AND($B$133, $F$133, ROW(EA371) = $L$137, COLUMN(EA371) = $J$137), $M$133, EA371)))</f>
        <v>0</v>
      </c>
      <c r="EB371" s="39">
        <f ca="1">IF($P$133, [1]ROM!EB232, IF($D$133, 0, IF(AND($B$133, $F$133, ROW(EB371) = $L$137, COLUMN(EB371) = $J$137), $M$133, EB371)))</f>
        <v>0</v>
      </c>
      <c r="EC371" s="39">
        <f ca="1">IF($P$133, [1]ROM!EC232, IF($D$133, 0, IF(AND($B$133, $F$133, ROW(EC371) = $L$137, COLUMN(EC371) = $J$137), $M$133, EC371)))</f>
        <v>0</v>
      </c>
      <c r="ED371" s="39">
        <f ca="1">IF($P$133, [1]ROM!ED232, IF($D$133, 0, IF(AND($B$133, $F$133, ROW(ED371) = $L$137, COLUMN(ED371) = $J$137), $M$133, ED371)))</f>
        <v>0</v>
      </c>
      <c r="EE371" s="39">
        <f ca="1">IF($P$133, [1]ROM!EE232, IF($D$133, 0, IF(AND($B$133, $F$133, ROW(EE371) = $L$137, COLUMN(EE371) = $J$137), $M$133, EE371)))</f>
        <v>0</v>
      </c>
      <c r="EF371" s="39">
        <f ca="1">IF($P$133, [1]ROM!EF232, IF($D$133, 0, IF(AND($B$133, $F$133, ROW(EF371) = $L$137, COLUMN(EF371) = $J$137), $M$133, EF371)))</f>
        <v>0</v>
      </c>
      <c r="EG371" s="39">
        <f ca="1">IF($P$133, [1]ROM!EG232, IF($D$133, 0, IF(AND($B$133, $F$133, ROW(EG371) = $L$137, COLUMN(EG371) = $J$137), $M$133, EG371)))</f>
        <v>0</v>
      </c>
      <c r="EH371" s="39">
        <f ca="1">IF($P$133, [1]ROM!EH232, IF($D$133, 0, IF(AND($B$133, $F$133, ROW(EH371) = $L$137, COLUMN(EH371) = $J$137), $M$133, EH371)))</f>
        <v>0</v>
      </c>
      <c r="EI371" s="39">
        <f ca="1">IF($P$133, [1]ROM!EI232, IF($D$133, 0, IF(AND($B$133, $F$133, ROW(EI371) = $L$137, COLUMN(EI371) = $J$137), $M$133, EI371)))</f>
        <v>0</v>
      </c>
      <c r="EJ371" s="39">
        <f ca="1">IF($P$133, [1]ROM!EJ232, IF($D$133, 0, IF(AND($B$133, $F$133, ROW(EJ371) = $L$137, COLUMN(EJ371) = $J$137), $M$133, EJ371)))</f>
        <v>0</v>
      </c>
      <c r="EK371" s="39">
        <f ca="1">IF($P$133, [1]ROM!EK232, IF($D$133, 0, IF(AND($B$133, $F$133, ROW(EK371) = $L$137, COLUMN(EK371) = $J$137), $M$133, EK371)))</f>
        <v>0</v>
      </c>
      <c r="EL371" s="39">
        <f ca="1">IF($P$133, [1]ROM!EL232, IF($D$133, 0, IF(AND($B$133, $F$133, ROW(EL371) = $L$137, COLUMN(EL371) = $J$137), $M$133, EL371)))</f>
        <v>0</v>
      </c>
      <c r="EM371" s="39">
        <f ca="1">IF($P$133, [1]ROM!EM232, IF($D$133, 0, IF(AND($B$133, $F$133, ROW(EM371) = $L$137, COLUMN(EM371) = $J$137), $M$133, EM371)))</f>
        <v>0</v>
      </c>
      <c r="EN371" s="39">
        <f ca="1">IF($P$133, [1]ROM!EN232, IF($D$133, 0, IF(AND($B$133, $F$133, ROW(EN371) = $L$137, COLUMN(EN371) = $J$137), $M$133, EN371)))</f>
        <v>0</v>
      </c>
      <c r="EO371" s="39">
        <f ca="1">IF($P$133, [1]ROM!EO232, IF($D$133, 0, IF(AND($B$133, $F$133, ROW(EO371) = $L$137, COLUMN(EO371) = $J$137), $M$133, EO371)))</f>
        <v>0</v>
      </c>
      <c r="EP371" s="39">
        <f ca="1">IF($P$133, [1]ROM!EP232, IF($D$133, 0, IF(AND($B$133, $F$133, ROW(EP371) = $L$137, COLUMN(EP371) = $J$137), $M$133, EP371)))</f>
        <v>0</v>
      </c>
      <c r="EQ371" s="39">
        <f ca="1">IF($P$133, [1]ROM!EQ232, IF($D$133, 0, IF(AND($B$133, $F$133, ROW(EQ371) = $L$137, COLUMN(EQ371) = $J$137), $M$133, EQ371)))</f>
        <v>0</v>
      </c>
      <c r="ER371" s="39">
        <f ca="1">IF($P$133, [1]ROM!ER232, IF($D$133, 0, IF(AND($B$133, $F$133, ROW(ER371) = $L$137, COLUMN(ER371) = $J$137), $M$133, ER371)))</f>
        <v>0</v>
      </c>
      <c r="ES371" s="39">
        <f ca="1">IF($P$133, [1]ROM!ES232, IF($D$133, 0, IF(AND($B$133, $F$133, ROW(ES371) = $L$137, COLUMN(ES371) = $J$137), $M$133, ES371)))</f>
        <v>0</v>
      </c>
      <c r="ET371" s="39">
        <f ca="1">IF($P$133, [1]ROM!ET232, IF($D$133, 0, IF(AND($B$133, $F$133, ROW(ET371) = $L$137, COLUMN(ET371) = $J$137), $M$133, ET371)))</f>
        <v>0</v>
      </c>
      <c r="EU371" s="39">
        <f ca="1">IF($P$133, [1]ROM!EU232, IF($D$133, 0, IF(AND($B$133, $F$133, ROW(EU371) = $L$137, COLUMN(EU371) = $J$137), $M$133, EU371)))</f>
        <v>0</v>
      </c>
      <c r="EV371" s="39">
        <f ca="1">IF($P$133, [1]ROM!EV232, IF($D$133, 0, IF(AND($B$133, $F$133, ROW(EV371) = $L$137, COLUMN(EV371) = $J$137), $M$133, EV371)))</f>
        <v>0</v>
      </c>
      <c r="EW371" s="39">
        <f ca="1">IF($P$133, [1]ROM!EW232, IF($D$133, 0, IF(AND($B$133, $F$133, ROW(EW371) = $L$137, COLUMN(EW371) = $J$137), $M$133, EW371)))</f>
        <v>0</v>
      </c>
      <c r="EX371" s="39">
        <f ca="1">IF($P$133, [1]ROM!EX232, IF($D$133, 0, IF(AND($B$133, $F$133, ROW(EX371) = $L$137, COLUMN(EX371) = $J$137), $M$133, EX371)))</f>
        <v>0</v>
      </c>
      <c r="EY371" s="39">
        <f ca="1">IF($P$133, [1]ROM!EY232, IF($D$133, 0, IF(AND($B$133, $F$133, ROW(EY371) = $L$137, COLUMN(EY371) = $J$137), $M$133, EY371)))</f>
        <v>0</v>
      </c>
      <c r="EZ371" s="39">
        <f ca="1">IF($P$133, [1]ROM!EZ232, IF($D$133, 0, IF(AND($B$133, $F$133, ROW(EZ371) = $L$137, COLUMN(EZ371) = $J$137), $M$133, EZ371)))</f>
        <v>0</v>
      </c>
      <c r="FA371" s="39">
        <f ca="1">IF($P$133, [1]ROM!FA232, IF($D$133, 0, IF(AND($B$133, $F$133, ROW(FA371) = $L$137, COLUMN(FA371) = $J$137), $M$133, FA371)))</f>
        <v>0</v>
      </c>
      <c r="FB371" s="39">
        <f ca="1">IF($P$133, [1]ROM!FB232, IF($D$133, 0, IF(AND($B$133, $F$133, ROW(FB371) = $L$137, COLUMN(FB371) = $J$137), $M$133, FB371)))</f>
        <v>0</v>
      </c>
      <c r="FC371" s="39">
        <f ca="1">IF($P$133, [1]ROM!FC232, IF($D$133, 0, IF(AND($B$133, $F$133, ROW(FC371) = $L$137, COLUMN(FC371) = $J$137), $M$133, FC371)))</f>
        <v>0</v>
      </c>
      <c r="FD371" s="39">
        <f ca="1">IF($P$133, [1]ROM!FD232, IF($D$133, 0, IF(AND($B$133, $F$133, ROW(FD371) = $L$137, COLUMN(FD371) = $J$137), $M$133, FD371)))</f>
        <v>0</v>
      </c>
      <c r="FE371" s="39">
        <f ca="1">IF($P$133, [1]ROM!FE232, IF($D$133, 0, IF(AND($B$133, $F$133, ROW(FE371) = $L$137, COLUMN(FE371) = $J$137), $M$133, FE371)))</f>
        <v>0</v>
      </c>
      <c r="FF371" s="39">
        <f ca="1">IF($P$133, [1]ROM!FF232, IF($D$133, 0, IF(AND($B$133, $F$133, ROW(FF371) = $L$137, COLUMN(FF371) = $J$137), $M$133, FF371)))</f>
        <v>0</v>
      </c>
      <c r="FG371" s="39">
        <f ca="1">IF($P$133, [1]ROM!FG232, IF($D$133, 0, IF(AND($B$133, $F$133, ROW(FG371) = $L$137, COLUMN(FG371) = $J$137), $M$133, FG371)))</f>
        <v>0</v>
      </c>
      <c r="FH371" s="39">
        <f ca="1">IF($P$133, [1]ROM!FH232, IF($D$133, 0, IF(AND($B$133, $F$133, ROW(FH371) = $L$137, COLUMN(FH371) = $J$137), $M$133, FH371)))</f>
        <v>0</v>
      </c>
      <c r="FI371" s="39">
        <f ca="1">IF($P$133, [1]ROM!FI232, IF($D$133, 0, IF(AND($B$133, $F$133, ROW(FI371) = $L$137, COLUMN(FI371) = $J$137), $M$133, FI371)))</f>
        <v>0</v>
      </c>
      <c r="FJ371" s="39">
        <f ca="1">IF($P$133, [1]ROM!FJ232, IF($D$133, 0, IF(AND($B$133, $F$133, ROW(FJ371) = $L$137, COLUMN(FJ371) = $J$137), $M$133, FJ371)))</f>
        <v>0</v>
      </c>
      <c r="FK371" s="39">
        <f ca="1">IF($P$133, [1]ROM!FK232, IF($D$133, 0, IF(AND($B$133, $F$133, ROW(FK371) = $L$137, COLUMN(FK371) = $J$137), $M$133, FK371)))</f>
        <v>0</v>
      </c>
      <c r="FL371" s="39">
        <f ca="1">IF($P$133, [1]ROM!FL232, IF($D$133, 0, IF(AND($B$133, $F$133, ROW(FL371) = $L$137, COLUMN(FL371) = $J$137), $M$133, FL371)))</f>
        <v>0</v>
      </c>
      <c r="FM371" s="39">
        <f ca="1">IF($P$133, [1]ROM!FM232, IF($D$133, 0, IF(AND($B$133, $F$133, ROW(FM371) = $L$137, COLUMN(FM371) = $J$137), $M$133, FM371)))</f>
        <v>0</v>
      </c>
      <c r="FN371" s="39">
        <f ca="1">IF($P$133, [1]ROM!FN232, IF($D$133, 0, IF(AND($B$133, $F$133, ROW(FN371) = $L$137, COLUMN(FN371) = $J$137), $M$133, FN371)))</f>
        <v>0</v>
      </c>
      <c r="FO371" s="39">
        <f ca="1">IF($P$133, [1]ROM!FO232, IF($D$133, 0, IF(AND($B$133, $F$133, ROW(FO371) = $L$137, COLUMN(FO371) = $J$137), $M$133, FO371)))</f>
        <v>0</v>
      </c>
      <c r="FP371" s="39">
        <f ca="1">IF($P$133, [1]ROM!FP232, IF($D$133, 0, IF(AND($B$133, $F$133, ROW(FP371) = $L$137, COLUMN(FP371) = $J$137), $M$133, FP371)))</f>
        <v>0</v>
      </c>
      <c r="FQ371" s="39">
        <f ca="1">IF($P$133, [1]ROM!FQ232, IF($D$133, 0, IF(AND($B$133, $F$133, ROW(FQ371) = $L$137, COLUMN(FQ371) = $J$137), $M$133, FQ371)))</f>
        <v>0</v>
      </c>
      <c r="FR371" s="39">
        <f ca="1">IF($P$133, [1]ROM!FR232, IF($D$133, 0, IF(AND($B$133, $F$133, ROW(FR371) = $L$137, COLUMN(FR371) = $J$137), $M$133, FR371)))</f>
        <v>0</v>
      </c>
      <c r="FS371" s="39">
        <f ca="1">IF($P$133, [1]ROM!FS232, IF($D$133, 0, IF(AND($B$133, $F$133, ROW(FS371) = $L$137, COLUMN(FS371) = $J$137), $M$133, FS371)))</f>
        <v>0</v>
      </c>
      <c r="FT371" s="39">
        <f ca="1">IF($P$133, [1]ROM!FT232, IF($D$133, 0, IF(AND($B$133, $F$133, ROW(FT371) = $L$137, COLUMN(FT371) = $J$137), $M$133, FT371)))</f>
        <v>0</v>
      </c>
      <c r="FU371" s="39">
        <f ca="1">IF($P$133, [1]ROM!FU232, IF($D$133, 0, IF(AND($B$133, $F$133, ROW(FU371) = $L$137, COLUMN(FU371) = $J$137), $M$133, FU371)))</f>
        <v>0</v>
      </c>
      <c r="FV371" s="39">
        <f ca="1">IF($P$133, [1]ROM!FV232, IF($D$133, 0, IF(AND($B$133, $F$133, ROW(FV371) = $L$137, COLUMN(FV371) = $J$137), $M$133, FV371)))</f>
        <v>0</v>
      </c>
      <c r="FW371" s="39">
        <f ca="1">IF($P$133, [1]ROM!FW232, IF($D$133, 0, IF(AND($B$133, $F$133, ROW(FW371) = $L$137, COLUMN(FW371) = $J$137), $M$133, FW371)))</f>
        <v>0</v>
      </c>
      <c r="FX371" s="39">
        <f ca="1">IF($P$133, [1]ROM!FX232, IF($D$133, 0, IF(AND($B$133, $F$133, ROW(FX371) = $L$137, COLUMN(FX371) = $J$137), $M$133, FX371)))</f>
        <v>0</v>
      </c>
      <c r="FY371" s="39">
        <f ca="1">IF($P$133, [1]ROM!FY232, IF($D$133, 0, IF(AND($B$133, $F$133, ROW(FY371) = $L$137, COLUMN(FY371) = $J$137), $M$133, FY371)))</f>
        <v>0</v>
      </c>
      <c r="FZ371" s="39">
        <f ca="1">IF($P$133, [1]ROM!FZ232, IF($D$133, 0, IF(AND($B$133, $F$133, ROW(FZ371) = $L$137, COLUMN(FZ371) = $J$137), $M$133, FZ371)))</f>
        <v>0</v>
      </c>
      <c r="GA371" s="39">
        <f ca="1">IF($P$133, [1]ROM!GA232, IF($D$133, 0, IF(AND($B$133, $F$133, ROW(GA371) = $L$137, COLUMN(GA371) = $J$137), $M$133, GA371)))</f>
        <v>0</v>
      </c>
      <c r="GB371" s="39">
        <f ca="1">IF($P$133, [1]ROM!GB232, IF($D$133, 0, IF(AND($B$133, $F$133, ROW(GB371) = $L$137, COLUMN(GB371) = $J$137), $M$133, GB371)))</f>
        <v>0</v>
      </c>
      <c r="GC371" s="39">
        <f ca="1">IF($P$133, [1]ROM!GC232, IF($D$133, 0, IF(AND($B$133, $F$133, ROW(GC371) = $L$137, COLUMN(GC371) = $J$137), $M$133, GC371)))</f>
        <v>0</v>
      </c>
      <c r="GD371" s="39">
        <f ca="1">IF($P$133, [1]ROM!GD232, IF($D$133, 0, IF(AND($B$133, $F$133, ROW(GD371) = $L$137, COLUMN(GD371) = $J$137), $M$133, GD371)))</f>
        <v>0</v>
      </c>
      <c r="GE371" s="39">
        <f ca="1">IF($P$133, [1]ROM!GE232, IF($D$133, 0, IF(AND($B$133, $F$133, ROW(GE371) = $L$137, COLUMN(GE371) = $J$137), $M$133, GE371)))</f>
        <v>0</v>
      </c>
      <c r="GF371" s="39">
        <f ca="1">IF($P$133, [1]ROM!GF232, IF($D$133, 0, IF(AND($B$133, $F$133, ROW(GF371) = $L$137, COLUMN(GF371) = $J$137), $M$133, GF371)))</f>
        <v>0</v>
      </c>
      <c r="GG371" s="39">
        <f ca="1">IF($P$133, [1]ROM!GG232, IF($D$133, 0, IF(AND($B$133, $F$133, ROW(GG371) = $L$137, COLUMN(GG371) = $J$137), $M$133, GG371)))</f>
        <v>0</v>
      </c>
      <c r="GH371" s="39">
        <f ca="1">IF($P$133, [1]ROM!GH232, IF($D$133, 0, IF(AND($B$133, $F$133, ROW(GH371) = $L$137, COLUMN(GH371) = $J$137), $M$133, GH371)))</f>
        <v>0</v>
      </c>
      <c r="GI371" s="39">
        <f ca="1">IF($P$133, [1]ROM!GI232, IF($D$133, 0, IF(AND($B$133, $F$133, ROW(GI371) = $L$137, COLUMN(GI371) = $J$137), $M$133, GI371)))</f>
        <v>0</v>
      </c>
      <c r="GJ371" s="39">
        <f ca="1">IF($P$133, [1]ROM!GJ232, IF($D$133, 0, IF(AND($B$133, $F$133, ROW(GJ371) = $L$137, COLUMN(GJ371) = $J$137), $M$133, GJ371)))</f>
        <v>0</v>
      </c>
      <c r="GK371" s="39">
        <f ca="1">IF($P$133, [1]ROM!GK232, IF($D$133, 0, IF(AND($B$133, $F$133, ROW(GK371) = $L$137, COLUMN(GK371) = $J$137), $M$133, GK371)))</f>
        <v>0</v>
      </c>
      <c r="GL371" s="39">
        <f ca="1">IF($P$133, [1]ROM!GL232, IF($D$133, 0, IF(AND($B$133, $F$133, ROW(GL371) = $L$137, COLUMN(GL371) = $J$137), $M$133, GL371)))</f>
        <v>0</v>
      </c>
      <c r="GM371" s="39">
        <f ca="1">IF($P$133, [1]ROM!GM232, IF($D$133, 0, IF(AND($B$133, $F$133, ROW(GM371) = $L$137, COLUMN(GM371) = $J$137), $M$133, GM371)))</f>
        <v>0</v>
      </c>
      <c r="GN371" s="39">
        <f ca="1">IF($P$133, [1]ROM!GN232, IF($D$133, 0, IF(AND($B$133, $F$133, ROW(GN371) = $L$137, COLUMN(GN371) = $J$137), $M$133, GN371)))</f>
        <v>0</v>
      </c>
      <c r="GO371" s="39">
        <f ca="1">IF($P$133, [1]ROM!GO232, IF($D$133, 0, IF(AND($B$133, $F$133, ROW(GO371) = $L$137, COLUMN(GO371) = $J$137), $M$133, GO371)))</f>
        <v>0</v>
      </c>
      <c r="GP371" s="39">
        <f ca="1">IF($P$133, [1]ROM!GP232, IF($D$133, 0, IF(AND($B$133, $F$133, ROW(GP371) = $L$137, COLUMN(GP371) = $J$137), $M$133, GP371)))</f>
        <v>0</v>
      </c>
      <c r="GQ371" s="39">
        <f ca="1">IF($P$133, [1]ROM!GQ232, IF($D$133, 0, IF(AND($B$133, $F$133, ROW(GQ371) = $L$137, COLUMN(GQ371) = $J$137), $M$133, GQ371)))</f>
        <v>0</v>
      </c>
      <c r="GR371" s="39">
        <f ca="1">IF($P$133, [1]ROM!GR232, IF($D$133, 0, IF(AND($B$133, $F$133, ROW(GR371) = $L$137, COLUMN(GR371) = $J$137), $M$133, GR371)))</f>
        <v>0</v>
      </c>
      <c r="GS371" s="39">
        <f ca="1">IF($P$133, [1]ROM!GS232, IF($D$133, 0, IF(AND($B$133, $F$133, ROW(GS371) = $L$137, COLUMN(GS371) = $J$137), $M$133, GS371)))</f>
        <v>0</v>
      </c>
      <c r="GT371" s="39">
        <f ca="1">IF($P$133, [1]ROM!GT232, IF($D$133, 0, IF(AND($B$133, $F$133, ROW(GT371) = $L$137, COLUMN(GT371) = $J$137), $M$133, GT371)))</f>
        <v>0</v>
      </c>
      <c r="GU371" s="39">
        <f ca="1">IF($P$133, [1]ROM!GU232, IF($D$133, 0, IF(AND($B$133, $F$133, ROW(GU371) = $L$137, COLUMN(GU371) = $J$137), $M$133, GU371)))</f>
        <v>0</v>
      </c>
      <c r="GV371" s="39">
        <f ca="1">IF($P$133, [1]ROM!GV232, IF($D$133, 0, IF(AND($B$133, $F$133, ROW(GV371) = $L$137, COLUMN(GV371) = $J$137), $M$133, GV371)))</f>
        <v>0</v>
      </c>
      <c r="GW371" s="39">
        <f ca="1">IF($P$133, [1]ROM!GW232, IF($D$133, 0, IF(AND($B$133, $F$133, ROW(GW371) = $L$137, COLUMN(GW371) = $J$137), $M$133, GW371)))</f>
        <v>0</v>
      </c>
      <c r="GX371" s="39">
        <f ca="1">IF($P$133, [1]ROM!GX232, IF($D$133, 0, IF(AND($B$133, $F$133, ROW(GX371) = $L$137, COLUMN(GX371) = $J$137), $M$133, GX371)))</f>
        <v>0</v>
      </c>
      <c r="GY371" s="39">
        <f ca="1">IF($P$133, [1]ROM!GY232, IF($D$133, 0, IF(AND($B$133, $F$133, ROW(GY371) = $L$137, COLUMN(GY371) = $J$137), $M$133, GY371)))</f>
        <v>0</v>
      </c>
      <c r="GZ371" s="39">
        <f ca="1">IF($P$133, [1]ROM!GZ232, IF($D$133, 0, IF(AND($B$133, $F$133, ROW(GZ371) = $L$137, COLUMN(GZ371) = $J$137), $M$133, GZ371)))</f>
        <v>0</v>
      </c>
      <c r="HA371" s="39">
        <f ca="1">IF($P$133, [1]ROM!HA232, IF($D$133, 0, IF(AND($B$133, $F$133, ROW(HA371) = $L$137, COLUMN(HA371) = $J$137), $M$133, HA371)))</f>
        <v>0</v>
      </c>
      <c r="HB371" s="39">
        <f ca="1">IF($P$133, [1]ROM!HB232, IF($D$133, 0, IF(AND($B$133, $F$133, ROW(HB371) = $L$137, COLUMN(HB371) = $J$137), $M$133, HB371)))</f>
        <v>0</v>
      </c>
      <c r="HC371" s="39">
        <f ca="1">IF($P$133, [1]ROM!HC232, IF($D$133, 0, IF(AND($B$133, $F$133, ROW(HC371) = $L$137, COLUMN(HC371) = $J$137), $M$133, HC371)))</f>
        <v>0</v>
      </c>
      <c r="HD371" s="39">
        <f ca="1">IF($P$133, [1]ROM!HD232, IF($D$133, 0, IF(AND($B$133, $F$133, ROW(HD371) = $L$137, COLUMN(HD371) = $J$137), $M$133, HD371)))</f>
        <v>0</v>
      </c>
      <c r="HE371" s="39">
        <f ca="1">IF($P$133, [1]ROM!HE232, IF($D$133, 0, IF(AND($B$133, $F$133, ROW(HE371) = $L$137, COLUMN(HE371) = $J$137), $M$133, HE371)))</f>
        <v>0</v>
      </c>
      <c r="HF371" s="39">
        <f ca="1">IF($P$133, [1]ROM!HF232, IF($D$133, 0, IF(AND($B$133, $F$133, ROW(HF371) = $L$137, COLUMN(HF371) = $J$137), $M$133, HF371)))</f>
        <v>0</v>
      </c>
      <c r="HG371" s="39">
        <f ca="1">IF($P$133, [1]ROM!HG232, IF($D$133, 0, IF(AND($B$133, $F$133, ROW(HG371) = $L$137, COLUMN(HG371) = $J$137), $M$133, HG371)))</f>
        <v>0</v>
      </c>
      <c r="HH371" s="39">
        <f ca="1">IF($P$133, [1]ROM!HH232, IF($D$133, 0, IF(AND($B$133, $F$133, ROW(HH371) = $L$137, COLUMN(HH371) = $J$137), $M$133, HH371)))</f>
        <v>0</v>
      </c>
      <c r="HI371" s="39">
        <f ca="1">IF($P$133, [1]ROM!HI232, IF($D$133, 0, IF(AND($B$133, $F$133, ROW(HI371) = $L$137, COLUMN(HI371) = $J$137), $M$133, HI371)))</f>
        <v>0</v>
      </c>
      <c r="HJ371" s="39">
        <f ca="1">IF($P$133, [1]ROM!HJ232, IF($D$133, 0, IF(AND($B$133, $F$133, ROW(HJ371) = $L$137, COLUMN(HJ371) = $J$137), $M$133, HJ371)))</f>
        <v>0</v>
      </c>
      <c r="HK371" s="39">
        <f ca="1">IF($P$133, [1]ROM!HK232, IF($D$133, 0, IF(AND($B$133, $F$133, ROW(HK371) = $L$137, COLUMN(HK371) = $J$137), $M$133, HK371)))</f>
        <v>0</v>
      </c>
      <c r="HL371" s="39">
        <f ca="1">IF($P$133, [1]ROM!HL232, IF($D$133, 0, IF(AND($B$133, $F$133, ROW(HL371) = $L$137, COLUMN(HL371) = $J$137), $M$133, HL371)))</f>
        <v>0</v>
      </c>
      <c r="HM371" s="39">
        <f ca="1">IF($P$133, [1]ROM!HM232, IF($D$133, 0, IF(AND($B$133, $F$133, ROW(HM371) = $L$137, COLUMN(HM371) = $J$137), $M$133, HM371)))</f>
        <v>0</v>
      </c>
      <c r="HN371" s="39">
        <f ca="1">IF($P$133, [1]ROM!HN232, IF($D$133, 0, IF(AND($B$133, $F$133, ROW(HN371) = $L$137, COLUMN(HN371) = $J$137), $M$133, HN371)))</f>
        <v>0</v>
      </c>
      <c r="HO371" s="39">
        <f ca="1">IF($P$133, [1]ROM!HO232, IF($D$133, 0, IF(AND($B$133, $F$133, ROW(HO371) = $L$137, COLUMN(HO371) = $J$137), $M$133, HO371)))</f>
        <v>0</v>
      </c>
      <c r="HP371" s="39">
        <f ca="1">IF($P$133, [1]ROM!HP232, IF($D$133, 0, IF(AND($B$133, $F$133, ROW(HP371) = $L$137, COLUMN(HP371) = $J$137), $M$133, HP371)))</f>
        <v>0</v>
      </c>
      <c r="HQ371" s="39">
        <f ca="1">IF($P$133, [1]ROM!HQ232, IF($D$133, 0, IF(AND($B$133, $F$133, ROW(HQ371) = $L$137, COLUMN(HQ371) = $J$137), $M$133, HQ371)))</f>
        <v>0</v>
      </c>
      <c r="HR371" s="39">
        <f ca="1">IF($P$133, [1]ROM!HR232, IF($D$133, 0, IF(AND($B$133, $F$133, ROW(HR371) = $L$137, COLUMN(HR371) = $J$137), $M$133, HR371)))</f>
        <v>0</v>
      </c>
      <c r="HS371" s="39">
        <f ca="1">IF($P$133, [1]ROM!HS232, IF($D$133, 0, IF(AND($B$133, $F$133, ROW(HS371) = $L$137, COLUMN(HS371) = $J$137), $M$133, HS371)))</f>
        <v>0</v>
      </c>
      <c r="HT371" s="39">
        <f ca="1">IF($P$133, [1]ROM!HT232, IF($D$133, 0, IF(AND($B$133, $F$133, ROW(HT371) = $L$137, COLUMN(HT371) = $J$137), $M$133, HT371)))</f>
        <v>0</v>
      </c>
      <c r="HU371" s="39">
        <f ca="1">IF($P$133, [1]ROM!HU232, IF($D$133, 0, IF(AND($B$133, $F$133, ROW(HU371) = $L$137, COLUMN(HU371) = $J$137), $M$133, HU371)))</f>
        <v>0</v>
      </c>
      <c r="HV371" s="39">
        <f ca="1">IF($P$133, [1]ROM!HV232, IF($D$133, 0, IF(AND($B$133, $F$133, ROW(HV371) = $L$137, COLUMN(HV371) = $J$137), $M$133, HV371)))</f>
        <v>0</v>
      </c>
      <c r="HW371" s="39">
        <f ca="1">IF($P$133, [1]ROM!HW232, IF($D$133, 0, IF(AND($B$133, $F$133, ROW(HW371) = $L$137, COLUMN(HW371) = $J$137), $M$133, HW371)))</f>
        <v>0</v>
      </c>
      <c r="HX371" s="39">
        <f ca="1">IF($P$133, [1]ROM!HX232, IF($D$133, 0, IF(AND($B$133, $F$133, ROW(HX371) = $L$137, COLUMN(HX371) = $J$137), $M$133, HX371)))</f>
        <v>0</v>
      </c>
      <c r="HY371" s="39">
        <f ca="1">IF($P$133, [1]ROM!HY232, IF($D$133, 0, IF(AND($B$133, $F$133, ROW(HY371) = $L$137, COLUMN(HY371) = $J$137), $M$133, HY371)))</f>
        <v>0</v>
      </c>
      <c r="HZ371" s="39">
        <f ca="1">IF($P$133, [1]ROM!HZ232, IF($D$133, 0, IF(AND($B$133, $F$133, ROW(HZ371) = $L$137, COLUMN(HZ371) = $J$137), $M$133, HZ371)))</f>
        <v>0</v>
      </c>
      <c r="IA371" s="39">
        <f ca="1">IF($P$133, [1]ROM!IA232, IF($D$133, 0, IF(AND($B$133, $F$133, ROW(IA371) = $L$137, COLUMN(IA371) = $J$137), $M$133, IA371)))</f>
        <v>0</v>
      </c>
      <c r="IB371" s="39">
        <f ca="1">IF($P$133, [1]ROM!IB232, IF($D$133, 0, IF(AND($B$133, $F$133, ROW(IB371) = $L$137, COLUMN(IB371) = $J$137), $M$133, IB371)))</f>
        <v>0</v>
      </c>
      <c r="IC371" s="39">
        <f ca="1">IF($P$133, [1]ROM!IC232, IF($D$133, 0, IF(AND($B$133, $F$133, ROW(IC371) = $L$137, COLUMN(IC371) = $J$137), $M$133, IC371)))</f>
        <v>0</v>
      </c>
      <c r="ID371" s="39">
        <f ca="1">IF($P$133, [1]ROM!ID232, IF($D$133, 0, IF(AND($B$133, $F$133, ROW(ID371) = $L$137, COLUMN(ID371) = $J$137), $M$133, ID371)))</f>
        <v>0</v>
      </c>
      <c r="IE371" s="39">
        <f ca="1">IF($P$133, [1]ROM!IE232, IF($D$133, 0, IF(AND($B$133, $F$133, ROW(IE371) = $L$137, COLUMN(IE371) = $J$137), $M$133, IE371)))</f>
        <v>0</v>
      </c>
      <c r="IF371" s="39">
        <f ca="1">IF($P$133, [1]ROM!IF232, IF($D$133, 0, IF(AND($B$133, $F$133, ROW(IF371) = $L$137, COLUMN(IF371) = $J$137), $M$133, IF371)))</f>
        <v>0</v>
      </c>
      <c r="IG371" s="39">
        <f ca="1">IF($P$133, [1]ROM!IG232, IF($D$133, 0, IF(AND($B$133, $F$133, ROW(IG371) = $L$137, COLUMN(IG371) = $J$137), $M$133, IG371)))</f>
        <v>0</v>
      </c>
      <c r="IH371" s="39">
        <f ca="1">IF($P$133, [1]ROM!IH232, IF($D$133, 0, IF(AND($B$133, $F$133, ROW(IH371) = $L$137, COLUMN(IH371) = $J$137), $M$133, IH371)))</f>
        <v>0</v>
      </c>
      <c r="II371" s="39">
        <f ca="1">IF($P$133, [1]ROM!II232, IF($D$133, 0, IF(AND($B$133, $F$133, ROW(II371) = $L$137, COLUMN(II371) = $J$137), $M$133, II371)))</f>
        <v>0</v>
      </c>
      <c r="IJ371" s="39">
        <f ca="1">IF($P$133, [1]ROM!IJ232, IF($D$133, 0, IF(AND($B$133, $F$133, ROW(IJ371) = $L$137, COLUMN(IJ371) = $J$137), $M$133, IJ371)))</f>
        <v>0</v>
      </c>
      <c r="IK371" s="39">
        <f ca="1">IF($P$133, [1]ROM!IK232, IF($D$133, 0, IF(AND($B$133, $F$133, ROW(IK371) = $L$137, COLUMN(IK371) = $J$137), $M$133, IK371)))</f>
        <v>0</v>
      </c>
      <c r="IL371" s="39">
        <f ca="1">IF($P$133, [1]ROM!IL232, IF($D$133, 0, IF(AND($B$133, $F$133, ROW(IL371) = $L$137, COLUMN(IL371) = $J$137), $M$133, IL371)))</f>
        <v>0</v>
      </c>
      <c r="IM371" s="39">
        <f ca="1">IF($P$133, [1]ROM!IM232, IF($D$133, 0, IF(AND($B$133, $F$133, ROW(IM371) = $L$137, COLUMN(IM371) = $J$137), $M$133, IM371)))</f>
        <v>0</v>
      </c>
      <c r="IN371" s="39">
        <f ca="1">IF($P$133, [1]ROM!IN232, IF($D$133, 0, IF(AND($B$133, $F$133, ROW(IN371) = $L$137, COLUMN(IN371) = $J$137), $M$133, IN371)))</f>
        <v>0</v>
      </c>
      <c r="IO371" s="39">
        <f ca="1">IF($P$133, [1]ROM!IO232, IF($D$133, 0, IF(AND($B$133, $F$133, ROW(IO371) = $L$137, COLUMN(IO371) = $J$137), $M$133, IO371)))</f>
        <v>0</v>
      </c>
      <c r="IP371" s="39">
        <f ca="1">IF($P$133, [1]ROM!IP232, IF($D$133, 0, IF(AND($B$133, $F$133, ROW(IP371) = $L$137, COLUMN(IP371) = $J$137), $M$133, IP371)))</f>
        <v>0</v>
      </c>
      <c r="IQ371" s="39">
        <f ca="1">IF($P$133, [1]ROM!IQ232, IF($D$133, 0, IF(AND($B$133, $F$133, ROW(IQ371) = $L$137, COLUMN(IQ371) = $J$137), $M$133, IQ371)))</f>
        <v>0</v>
      </c>
      <c r="IR371" s="39">
        <f ca="1">IF($P$133, [1]ROM!IR232, IF($D$133, 0, IF(AND($B$133, $F$133, ROW(IR371) = $L$137, COLUMN(IR371) = $J$137), $M$133, IR371)))</f>
        <v>0</v>
      </c>
      <c r="IS371" s="39">
        <f ca="1">IF($P$133, [1]ROM!IS232, IF($D$133, 0, IF(AND($B$133, $F$133, ROW(IS371) = $L$137, COLUMN(IS371) = $J$137), $M$133, IS371)))</f>
        <v>0</v>
      </c>
      <c r="IT371" s="39">
        <f ca="1">IF($P$133, [1]ROM!IT232, IF($D$133, 0, IF(AND($B$133, $F$133, ROW(IT371) = $L$137, COLUMN(IT371) = $J$137), $M$133, IT371)))</f>
        <v>0</v>
      </c>
      <c r="IU371" s="39">
        <f ca="1">IF($P$133, [1]ROM!IU232, IF($D$133, 0, IF(AND($B$133, $F$133, ROW(IU371) = $L$137, COLUMN(IU371) = $J$137), $M$133, IU371)))</f>
        <v>0</v>
      </c>
      <c r="IV371" s="40">
        <f ca="1">IF($P$133, [1]ROM!IV232, IF($D$133, 0, IF(AND($B$133, $F$133, ROW(IV371) = $L$137, COLUMN(IV371) = $J$137), $M$133, IV371)))</f>
        <v>0</v>
      </c>
    </row>
    <row r="372" spans="1:256" x14ac:dyDescent="0.55000000000000004">
      <c r="A372" s="38">
        <f ca="1">IF($P$133, [1]ROM!A233, IF($D$133, 0, IF(AND($B$133, $F$133, ROW(A372) = $L$137, COLUMN(A372) = $J$137), $M$133, A372)))</f>
        <v>0</v>
      </c>
      <c r="B372" s="39">
        <f ca="1">IF($P$133, [1]ROM!B233, IF($D$133, 0, IF(AND($B$133, $F$133, ROW(B372) = $L$137, COLUMN(B372) = $J$137), $M$133, B372)))</f>
        <v>0</v>
      </c>
      <c r="C372" s="39">
        <f ca="1">IF($P$133, [1]ROM!C233, IF($D$133, 0, IF(AND($B$133, $F$133, ROW(C372) = $L$137, COLUMN(C372) = $J$137), $M$133, C372)))</f>
        <v>0</v>
      </c>
      <c r="D372" s="39">
        <f ca="1">IF($P$133, [1]ROM!D233, IF($D$133, 0, IF(AND($B$133, $F$133, ROW(D372) = $L$137, COLUMN(D372) = $J$137), $M$133, D372)))</f>
        <v>0</v>
      </c>
      <c r="E372" s="39">
        <f ca="1">IF($P$133, [1]ROM!E233, IF($D$133, 0, IF(AND($B$133, $F$133, ROW(E372) = $L$137, COLUMN(E372) = $J$137), $M$133, E372)))</f>
        <v>0</v>
      </c>
      <c r="F372" s="39">
        <f ca="1">IF($P$133, [1]ROM!F233, IF($D$133, 0, IF(AND($B$133, $F$133, ROW(F372) = $L$137, COLUMN(F372) = $J$137), $M$133, F372)))</f>
        <v>0</v>
      </c>
      <c r="G372" s="39">
        <f ca="1">IF($P$133, [1]ROM!G233, IF($D$133, 0, IF(AND($B$133, $F$133, ROW(G372) = $L$137, COLUMN(G372) = $J$137), $M$133, G372)))</f>
        <v>0</v>
      </c>
      <c r="H372" s="39">
        <f ca="1">IF($P$133, [1]ROM!H233, IF($D$133, 0, IF(AND($B$133, $F$133, ROW(H372) = $L$137, COLUMN(H372) = $J$137), $M$133, H372)))</f>
        <v>0</v>
      </c>
      <c r="I372" s="39">
        <f ca="1">IF($P$133, [1]ROM!I233, IF($D$133, 0, IF(AND($B$133, $F$133, ROW(I372) = $L$137, COLUMN(I372) = $J$137), $M$133, I372)))</f>
        <v>0</v>
      </c>
      <c r="J372" s="39">
        <f ca="1">IF($P$133, [1]ROM!J233, IF($D$133, 0, IF(AND($B$133, $F$133, ROW(J372) = $L$137, COLUMN(J372) = $J$137), $M$133, J372)))</f>
        <v>0</v>
      </c>
      <c r="K372" s="39">
        <f ca="1">IF($P$133, [1]ROM!K233, IF($D$133, 0, IF(AND($B$133, $F$133, ROW(K372) = $L$137, COLUMN(K372) = $J$137), $M$133, K372)))</f>
        <v>0</v>
      </c>
      <c r="L372" s="39">
        <f ca="1">IF($P$133, [1]ROM!L233, IF($D$133, 0, IF(AND($B$133, $F$133, ROW(L372) = $L$137, COLUMN(L372) = $J$137), $M$133, L372)))</f>
        <v>0</v>
      </c>
      <c r="M372" s="39">
        <f ca="1">IF($P$133, [1]ROM!M233, IF($D$133, 0, IF(AND($B$133, $F$133, ROW(M372) = $L$137, COLUMN(M372) = $J$137), $M$133, M372)))</f>
        <v>0</v>
      </c>
      <c r="N372" s="39">
        <f ca="1">IF($P$133, [1]ROM!N233, IF($D$133, 0, IF(AND($B$133, $F$133, ROW(N372) = $L$137, COLUMN(N372) = $J$137), $M$133, N372)))</f>
        <v>0</v>
      </c>
      <c r="O372" s="39">
        <f ca="1">IF($P$133, [1]ROM!O233, IF($D$133, 0, IF(AND($B$133, $F$133, ROW(O372) = $L$137, COLUMN(O372) = $J$137), $M$133, O372)))</f>
        <v>0</v>
      </c>
      <c r="P372" s="39">
        <f ca="1">IF($P$133, [1]ROM!P233, IF($D$133, 0, IF(AND($B$133, $F$133, ROW(P372) = $L$137, COLUMN(P372) = $J$137), $M$133, P372)))</f>
        <v>0</v>
      </c>
      <c r="Q372" s="39">
        <f ca="1">IF($P$133, [1]ROM!Q233, IF($D$133, 0, IF(AND($B$133, $F$133, ROW(Q372) = $L$137, COLUMN(Q372) = $J$137), $M$133, Q372)))</f>
        <v>0</v>
      </c>
      <c r="R372" s="39">
        <f ca="1">IF($P$133, [1]ROM!R233, IF($D$133, 0, IF(AND($B$133, $F$133, ROW(R372) = $L$137, COLUMN(R372) = $J$137), $M$133, R372)))</f>
        <v>0</v>
      </c>
      <c r="S372" s="39">
        <f ca="1">IF($P$133, [1]ROM!S233, IF($D$133, 0, IF(AND($B$133, $F$133, ROW(S372) = $L$137, COLUMN(S372) = $J$137), $M$133, S372)))</f>
        <v>0</v>
      </c>
      <c r="T372" s="39">
        <f ca="1">IF($P$133, [1]ROM!T233, IF($D$133, 0, IF(AND($B$133, $F$133, ROW(T372) = $L$137, COLUMN(T372) = $J$137), $M$133, T372)))</f>
        <v>0</v>
      </c>
      <c r="U372" s="39">
        <f ca="1">IF($P$133, [1]ROM!U233, IF($D$133, 0, IF(AND($B$133, $F$133, ROW(U372) = $L$137, COLUMN(U372) = $J$137), $M$133, U372)))</f>
        <v>0</v>
      </c>
      <c r="V372" s="39">
        <f ca="1">IF($P$133, [1]ROM!V233, IF($D$133, 0, IF(AND($B$133, $F$133, ROW(V372) = $L$137, COLUMN(V372) = $J$137), $M$133, V372)))</f>
        <v>0</v>
      </c>
      <c r="W372" s="39">
        <f ca="1">IF($P$133, [1]ROM!W233, IF($D$133, 0, IF(AND($B$133, $F$133, ROW(W372) = $L$137, COLUMN(W372) = $J$137), $M$133, W372)))</f>
        <v>0</v>
      </c>
      <c r="X372" s="39">
        <f ca="1">IF($P$133, [1]ROM!X233, IF($D$133, 0, IF(AND($B$133, $F$133, ROW(X372) = $L$137, COLUMN(X372) = $J$137), $M$133, X372)))</f>
        <v>0</v>
      </c>
      <c r="Y372" s="39">
        <f ca="1">IF($P$133, [1]ROM!Y233, IF($D$133, 0, IF(AND($B$133, $F$133, ROW(Y372) = $L$137, COLUMN(Y372) = $J$137), $M$133, Y372)))</f>
        <v>0</v>
      </c>
      <c r="Z372" s="39">
        <f ca="1">IF($P$133, [1]ROM!Z233, IF($D$133, 0, IF(AND($B$133, $F$133, ROW(Z372) = $L$137, COLUMN(Z372) = $J$137), $M$133, Z372)))</f>
        <v>0</v>
      </c>
      <c r="AA372" s="39">
        <f ca="1">IF($P$133, [1]ROM!AA233, IF($D$133, 0, IF(AND($B$133, $F$133, ROW(AA372) = $L$137, COLUMN(AA372) = $J$137), $M$133, AA372)))</f>
        <v>0</v>
      </c>
      <c r="AB372" s="39">
        <f ca="1">IF($P$133, [1]ROM!AB233, IF($D$133, 0, IF(AND($B$133, $F$133, ROW(AB372) = $L$137, COLUMN(AB372) = $J$137), $M$133, AB372)))</f>
        <v>0</v>
      </c>
      <c r="AC372" s="39">
        <f ca="1">IF($P$133, [1]ROM!AC233, IF($D$133, 0, IF(AND($B$133, $F$133, ROW(AC372) = $L$137, COLUMN(AC372) = $J$137), $M$133, AC372)))</f>
        <v>0</v>
      </c>
      <c r="AD372" s="39">
        <f ca="1">IF($P$133, [1]ROM!AD233, IF($D$133, 0, IF(AND($B$133, $F$133, ROW(AD372) = $L$137, COLUMN(AD372) = $J$137), $M$133, AD372)))</f>
        <v>0</v>
      </c>
      <c r="AE372" s="39">
        <f ca="1">IF($P$133, [1]ROM!AE233, IF($D$133, 0, IF(AND($B$133, $F$133, ROW(AE372) = $L$137, COLUMN(AE372) = $J$137), $M$133, AE372)))</f>
        <v>0</v>
      </c>
      <c r="AF372" s="39">
        <f ca="1">IF($P$133, [1]ROM!AF233, IF($D$133, 0, IF(AND($B$133, $F$133, ROW(AF372) = $L$137, COLUMN(AF372) = $J$137), $M$133, AF372)))</f>
        <v>0</v>
      </c>
      <c r="AG372" s="39">
        <f ca="1">IF($P$133, [1]ROM!AG233, IF($D$133, 0, IF(AND($B$133, $F$133, ROW(AG372) = $L$137, COLUMN(AG372) = $J$137), $M$133, AG372)))</f>
        <v>0</v>
      </c>
      <c r="AH372" s="39">
        <f ca="1">IF($P$133, [1]ROM!AH233, IF($D$133, 0, IF(AND($B$133, $F$133, ROW(AH372) = $L$137, COLUMN(AH372) = $J$137), $M$133, AH372)))</f>
        <v>0</v>
      </c>
      <c r="AI372" s="39">
        <f ca="1">IF($P$133, [1]ROM!AI233, IF($D$133, 0, IF(AND($B$133, $F$133, ROW(AI372) = $L$137, COLUMN(AI372) = $J$137), $M$133, AI372)))</f>
        <v>0</v>
      </c>
      <c r="AJ372" s="39">
        <f ca="1">IF($P$133, [1]ROM!AJ233, IF($D$133, 0, IF(AND($B$133, $F$133, ROW(AJ372) = $L$137, COLUMN(AJ372) = $J$137), $M$133, AJ372)))</f>
        <v>0</v>
      </c>
      <c r="AK372" s="39">
        <f ca="1">IF($P$133, [1]ROM!AK233, IF($D$133, 0, IF(AND($B$133, $F$133, ROW(AK372) = $L$137, COLUMN(AK372) = $J$137), $M$133, AK372)))</f>
        <v>0</v>
      </c>
      <c r="AL372" s="39">
        <f ca="1">IF($P$133, [1]ROM!AL233, IF($D$133, 0, IF(AND($B$133, $F$133, ROW(AL372) = $L$137, COLUMN(AL372) = $J$137), $M$133, AL372)))</f>
        <v>0</v>
      </c>
      <c r="AM372" s="39">
        <f ca="1">IF($P$133, [1]ROM!AM233, IF($D$133, 0, IF(AND($B$133, $F$133, ROW(AM372) = $L$137, COLUMN(AM372) = $J$137), $M$133, AM372)))</f>
        <v>0</v>
      </c>
      <c r="AN372" s="39">
        <f ca="1">IF($P$133, [1]ROM!AN233, IF($D$133, 0, IF(AND($B$133, $F$133, ROW(AN372) = $L$137, COLUMN(AN372) = $J$137), $M$133, AN372)))</f>
        <v>0</v>
      </c>
      <c r="AO372" s="39">
        <f ca="1">IF($P$133, [1]ROM!AO233, IF($D$133, 0, IF(AND($B$133, $F$133, ROW(AO372) = $L$137, COLUMN(AO372) = $J$137), $M$133, AO372)))</f>
        <v>0</v>
      </c>
      <c r="AP372" s="39">
        <f ca="1">IF($P$133, [1]ROM!AP233, IF($D$133, 0, IF(AND($B$133, $F$133, ROW(AP372) = $L$137, COLUMN(AP372) = $J$137), $M$133, AP372)))</f>
        <v>0</v>
      </c>
      <c r="AQ372" s="39">
        <f ca="1">IF($P$133, [1]ROM!AQ233, IF($D$133, 0, IF(AND($B$133, $F$133, ROW(AQ372) = $L$137, COLUMN(AQ372) = $J$137), $M$133, AQ372)))</f>
        <v>0</v>
      </c>
      <c r="AR372" s="39">
        <f ca="1">IF($P$133, [1]ROM!AR233, IF($D$133, 0, IF(AND($B$133, $F$133, ROW(AR372) = $L$137, COLUMN(AR372) = $J$137), $M$133, AR372)))</f>
        <v>0</v>
      </c>
      <c r="AS372" s="39">
        <f ca="1">IF($P$133, [1]ROM!AS233, IF($D$133, 0, IF(AND($B$133, $F$133, ROW(AS372) = $L$137, COLUMN(AS372) = $J$137), $M$133, AS372)))</f>
        <v>0</v>
      </c>
      <c r="AT372" s="39">
        <f ca="1">IF($P$133, [1]ROM!AT233, IF($D$133, 0, IF(AND($B$133, $F$133, ROW(AT372) = $L$137, COLUMN(AT372) = $J$137), $M$133, AT372)))</f>
        <v>0</v>
      </c>
      <c r="AU372" s="39">
        <f ca="1">IF($P$133, [1]ROM!AU233, IF($D$133, 0, IF(AND($B$133, $F$133, ROW(AU372) = $L$137, COLUMN(AU372) = $J$137), $M$133, AU372)))</f>
        <v>0</v>
      </c>
      <c r="AV372" s="39">
        <f ca="1">IF($P$133, [1]ROM!AV233, IF($D$133, 0, IF(AND($B$133, $F$133, ROW(AV372) = $L$137, COLUMN(AV372) = $J$137), $M$133, AV372)))</f>
        <v>0</v>
      </c>
      <c r="AW372" s="39">
        <f ca="1">IF($P$133, [1]ROM!AW233, IF($D$133, 0, IF(AND($B$133, $F$133, ROW(AW372) = $L$137, COLUMN(AW372) = $J$137), $M$133, AW372)))</f>
        <v>0</v>
      </c>
      <c r="AX372" s="39">
        <f ca="1">IF($P$133, [1]ROM!AX233, IF($D$133, 0, IF(AND($B$133, $F$133, ROW(AX372) = $L$137, COLUMN(AX372) = $J$137), $M$133, AX372)))</f>
        <v>0</v>
      </c>
      <c r="AY372" s="39">
        <f ca="1">IF($P$133, [1]ROM!AY233, IF($D$133, 0, IF(AND($B$133, $F$133, ROW(AY372) = $L$137, COLUMN(AY372) = $J$137), $M$133, AY372)))</f>
        <v>0</v>
      </c>
      <c r="AZ372" s="39">
        <f ca="1">IF($P$133, [1]ROM!AZ233, IF($D$133, 0, IF(AND($B$133, $F$133, ROW(AZ372) = $L$137, COLUMN(AZ372) = $J$137), $M$133, AZ372)))</f>
        <v>0</v>
      </c>
      <c r="BA372" s="39">
        <f ca="1">IF($P$133, [1]ROM!BA233, IF($D$133, 0, IF(AND($B$133, $F$133, ROW(BA372) = $L$137, COLUMN(BA372) = $J$137), $M$133, BA372)))</f>
        <v>0</v>
      </c>
      <c r="BB372" s="39">
        <f ca="1">IF($P$133, [1]ROM!BB233, IF($D$133, 0, IF(AND($B$133, $F$133, ROW(BB372) = $L$137, COLUMN(BB372) = $J$137), $M$133, BB372)))</f>
        <v>0</v>
      </c>
      <c r="BC372" s="39">
        <f ca="1">IF($P$133, [1]ROM!BC233, IF($D$133, 0, IF(AND($B$133, $F$133, ROW(BC372) = $L$137, COLUMN(BC372) = $J$137), $M$133, BC372)))</f>
        <v>0</v>
      </c>
      <c r="BD372" s="39">
        <f ca="1">IF($P$133, [1]ROM!BD233, IF($D$133, 0, IF(AND($B$133, $F$133, ROW(BD372) = $L$137, COLUMN(BD372) = $J$137), $M$133, BD372)))</f>
        <v>0</v>
      </c>
      <c r="BE372" s="39">
        <f ca="1">IF($P$133, [1]ROM!BE233, IF($D$133, 0, IF(AND($B$133, $F$133, ROW(BE372) = $L$137, COLUMN(BE372) = $J$137), $M$133, BE372)))</f>
        <v>0</v>
      </c>
      <c r="BF372" s="39">
        <f ca="1">IF($P$133, [1]ROM!BF233, IF($D$133, 0, IF(AND($B$133, $F$133, ROW(BF372) = $L$137, COLUMN(BF372) = $J$137), $M$133, BF372)))</f>
        <v>0</v>
      </c>
      <c r="BG372" s="39">
        <f ca="1">IF($P$133, [1]ROM!BG233, IF($D$133, 0, IF(AND($B$133, $F$133, ROW(BG372) = $L$137, COLUMN(BG372) = $J$137), $M$133, BG372)))</f>
        <v>0</v>
      </c>
      <c r="BH372" s="39">
        <f ca="1">IF($P$133, [1]ROM!BH233, IF($D$133, 0, IF(AND($B$133, $F$133, ROW(BH372) = $L$137, COLUMN(BH372) = $J$137), $M$133, BH372)))</f>
        <v>0</v>
      </c>
      <c r="BI372" s="39">
        <f ca="1">IF($P$133, [1]ROM!BI233, IF($D$133, 0, IF(AND($B$133, $F$133, ROW(BI372) = $L$137, COLUMN(BI372) = $J$137), $M$133, BI372)))</f>
        <v>0</v>
      </c>
      <c r="BJ372" s="39">
        <f ca="1">IF($P$133, [1]ROM!BJ233, IF($D$133, 0, IF(AND($B$133, $F$133, ROW(BJ372) = $L$137, COLUMN(BJ372) = $J$137), $M$133, BJ372)))</f>
        <v>0</v>
      </c>
      <c r="BK372" s="39">
        <f ca="1">IF($P$133, [1]ROM!BK233, IF($D$133, 0, IF(AND($B$133, $F$133, ROW(BK372) = $L$137, COLUMN(BK372) = $J$137), $M$133, BK372)))</f>
        <v>0</v>
      </c>
      <c r="BL372" s="39">
        <f ca="1">IF($P$133, [1]ROM!BL233, IF($D$133, 0, IF(AND($B$133, $F$133, ROW(BL372) = $L$137, COLUMN(BL372) = $J$137), $M$133, BL372)))</f>
        <v>0</v>
      </c>
      <c r="BM372" s="39">
        <f ca="1">IF($P$133, [1]ROM!BM233, IF($D$133, 0, IF(AND($B$133, $F$133, ROW(BM372) = $L$137, COLUMN(BM372) = $J$137), $M$133, BM372)))</f>
        <v>0</v>
      </c>
      <c r="BN372" s="39">
        <f ca="1">IF($P$133, [1]ROM!BN233, IF($D$133, 0, IF(AND($B$133, $F$133, ROW(BN372) = $L$137, COLUMN(BN372) = $J$137), $M$133, BN372)))</f>
        <v>0</v>
      </c>
      <c r="BO372" s="39">
        <f ca="1">IF($P$133, [1]ROM!BO233, IF($D$133, 0, IF(AND($B$133, $F$133, ROW(BO372) = $L$137, COLUMN(BO372) = $J$137), $M$133, BO372)))</f>
        <v>0</v>
      </c>
      <c r="BP372" s="39">
        <f ca="1">IF($P$133, [1]ROM!BP233, IF($D$133, 0, IF(AND($B$133, $F$133, ROW(BP372) = $L$137, COLUMN(BP372) = $J$137), $M$133, BP372)))</f>
        <v>0</v>
      </c>
      <c r="BQ372" s="39">
        <f ca="1">IF($P$133, [1]ROM!BQ233, IF($D$133, 0, IF(AND($B$133, $F$133, ROW(BQ372) = $L$137, COLUMN(BQ372) = $J$137), $M$133, BQ372)))</f>
        <v>0</v>
      </c>
      <c r="BR372" s="39">
        <f ca="1">IF($P$133, [1]ROM!BR233, IF($D$133, 0, IF(AND($B$133, $F$133, ROW(BR372) = $L$137, COLUMN(BR372) = $J$137), $M$133, BR372)))</f>
        <v>0</v>
      </c>
      <c r="BS372" s="39">
        <f ca="1">IF($P$133, [1]ROM!BS233, IF($D$133, 0, IF(AND($B$133, $F$133, ROW(BS372) = $L$137, COLUMN(BS372) = $J$137), $M$133, BS372)))</f>
        <v>0</v>
      </c>
      <c r="BT372" s="39">
        <f ca="1">IF($P$133, [1]ROM!BT233, IF($D$133, 0, IF(AND($B$133, $F$133, ROW(BT372) = $L$137, COLUMN(BT372) = $J$137), $M$133, BT372)))</f>
        <v>0</v>
      </c>
      <c r="BU372" s="39">
        <f ca="1">IF($P$133, [1]ROM!BU233, IF($D$133, 0, IF(AND($B$133, $F$133, ROW(BU372) = $L$137, COLUMN(BU372) = $J$137), $M$133, BU372)))</f>
        <v>0</v>
      </c>
      <c r="BV372" s="39">
        <f ca="1">IF($P$133, [1]ROM!BV233, IF($D$133, 0, IF(AND($B$133, $F$133, ROW(BV372) = $L$137, COLUMN(BV372) = $J$137), $M$133, BV372)))</f>
        <v>0</v>
      </c>
      <c r="BW372" s="39">
        <f ca="1">IF($P$133, [1]ROM!BW233, IF($D$133, 0, IF(AND($B$133, $F$133, ROW(BW372) = $L$137, COLUMN(BW372) = $J$137), $M$133, BW372)))</f>
        <v>0</v>
      </c>
      <c r="BX372" s="39">
        <f ca="1">IF($P$133, [1]ROM!BX233, IF($D$133, 0, IF(AND($B$133, $F$133, ROW(BX372) = $L$137, COLUMN(BX372) = $J$137), $M$133, BX372)))</f>
        <v>0</v>
      </c>
      <c r="BY372" s="39">
        <f ca="1">IF($P$133, [1]ROM!BY233, IF($D$133, 0, IF(AND($B$133, $F$133, ROW(BY372) = $L$137, COLUMN(BY372) = $J$137), $M$133, BY372)))</f>
        <v>0</v>
      </c>
      <c r="BZ372" s="39">
        <f ca="1">IF($P$133, [1]ROM!BZ233, IF($D$133, 0, IF(AND($B$133, $F$133, ROW(BZ372) = $L$137, COLUMN(BZ372) = $J$137), $M$133, BZ372)))</f>
        <v>0</v>
      </c>
      <c r="CA372" s="39">
        <f ca="1">IF($P$133, [1]ROM!CA233, IF($D$133, 0, IF(AND($B$133, $F$133, ROW(CA372) = $L$137, COLUMN(CA372) = $J$137), $M$133, CA372)))</f>
        <v>0</v>
      </c>
      <c r="CB372" s="39">
        <f ca="1">IF($P$133, [1]ROM!CB233, IF($D$133, 0, IF(AND($B$133, $F$133, ROW(CB372) = $L$137, COLUMN(CB372) = $J$137), $M$133, CB372)))</f>
        <v>0</v>
      </c>
      <c r="CC372" s="39">
        <f ca="1">IF($P$133, [1]ROM!CC233, IF($D$133, 0, IF(AND($B$133, $F$133, ROW(CC372) = $L$137, COLUMN(CC372) = $J$137), $M$133, CC372)))</f>
        <v>0</v>
      </c>
      <c r="CD372" s="39">
        <f ca="1">IF($P$133, [1]ROM!CD233, IF($D$133, 0, IF(AND($B$133, $F$133, ROW(CD372) = $L$137, COLUMN(CD372) = $J$137), $M$133, CD372)))</f>
        <v>0</v>
      </c>
      <c r="CE372" s="39">
        <f ca="1">IF($P$133, [1]ROM!CE233, IF($D$133, 0, IF(AND($B$133, $F$133, ROW(CE372) = $L$137, COLUMN(CE372) = $J$137), $M$133, CE372)))</f>
        <v>0</v>
      </c>
      <c r="CF372" s="39">
        <f ca="1">IF($P$133, [1]ROM!CF233, IF($D$133, 0, IF(AND($B$133, $F$133, ROW(CF372) = $L$137, COLUMN(CF372) = $J$137), $M$133, CF372)))</f>
        <v>0</v>
      </c>
      <c r="CG372" s="39">
        <f ca="1">IF($P$133, [1]ROM!CG233, IF($D$133, 0, IF(AND($B$133, $F$133, ROW(CG372) = $L$137, COLUMN(CG372) = $J$137), $M$133, CG372)))</f>
        <v>0</v>
      </c>
      <c r="CH372" s="39">
        <f ca="1">IF($P$133, [1]ROM!CH233, IF($D$133, 0, IF(AND($B$133, $F$133, ROW(CH372) = $L$137, COLUMN(CH372) = $J$137), $M$133, CH372)))</f>
        <v>0</v>
      </c>
      <c r="CI372" s="39">
        <f ca="1">IF($P$133, [1]ROM!CI233, IF($D$133, 0, IF(AND($B$133, $F$133, ROW(CI372) = $L$137, COLUMN(CI372) = $J$137), $M$133, CI372)))</f>
        <v>0</v>
      </c>
      <c r="CJ372" s="39">
        <f ca="1">IF($P$133, [1]ROM!CJ233, IF($D$133, 0, IF(AND($B$133, $F$133, ROW(CJ372) = $L$137, COLUMN(CJ372) = $J$137), $M$133, CJ372)))</f>
        <v>0</v>
      </c>
      <c r="CK372" s="39">
        <f ca="1">IF($P$133, [1]ROM!CK233, IF($D$133, 0, IF(AND($B$133, $F$133, ROW(CK372) = $L$137, COLUMN(CK372) = $J$137), $M$133, CK372)))</f>
        <v>0</v>
      </c>
      <c r="CL372" s="39">
        <f ca="1">IF($P$133, [1]ROM!CL233, IF($D$133, 0, IF(AND($B$133, $F$133, ROW(CL372) = $L$137, COLUMN(CL372) = $J$137), $M$133, CL372)))</f>
        <v>0</v>
      </c>
      <c r="CM372" s="39">
        <f ca="1">IF($P$133, [1]ROM!CM233, IF($D$133, 0, IF(AND($B$133, $F$133, ROW(CM372) = $L$137, COLUMN(CM372) = $J$137), $M$133, CM372)))</f>
        <v>0</v>
      </c>
      <c r="CN372" s="39">
        <f ca="1">IF($P$133, [1]ROM!CN233, IF($D$133, 0, IF(AND($B$133, $F$133, ROW(CN372) = $L$137, COLUMN(CN372) = $J$137), $M$133, CN372)))</f>
        <v>0</v>
      </c>
      <c r="CO372" s="39">
        <f ca="1">IF($P$133, [1]ROM!CO233, IF($D$133, 0, IF(AND($B$133, $F$133, ROW(CO372) = $L$137, COLUMN(CO372) = $J$137), $M$133, CO372)))</f>
        <v>0</v>
      </c>
      <c r="CP372" s="39">
        <f ca="1">IF($P$133, [1]ROM!CP233, IF($D$133, 0, IF(AND($B$133, $F$133, ROW(CP372) = $L$137, COLUMN(CP372) = $J$137), $M$133, CP372)))</f>
        <v>0</v>
      </c>
      <c r="CQ372" s="39">
        <f ca="1">IF($P$133, [1]ROM!CQ233, IF($D$133, 0, IF(AND($B$133, $F$133, ROW(CQ372) = $L$137, COLUMN(CQ372) = $J$137), $M$133, CQ372)))</f>
        <v>0</v>
      </c>
      <c r="CR372" s="39">
        <f ca="1">IF($P$133, [1]ROM!CR233, IF($D$133, 0, IF(AND($B$133, $F$133, ROW(CR372) = $L$137, COLUMN(CR372) = $J$137), $M$133, CR372)))</f>
        <v>0</v>
      </c>
      <c r="CS372" s="39">
        <f ca="1">IF($P$133, [1]ROM!CS233, IF($D$133, 0, IF(AND($B$133, $F$133, ROW(CS372) = $L$137, COLUMN(CS372) = $J$137), $M$133, CS372)))</f>
        <v>0</v>
      </c>
      <c r="CT372" s="39">
        <f ca="1">IF($P$133, [1]ROM!CT233, IF($D$133, 0, IF(AND($B$133, $F$133, ROW(CT372) = $L$137, COLUMN(CT372) = $J$137), $M$133, CT372)))</f>
        <v>0</v>
      </c>
      <c r="CU372" s="39">
        <f ca="1">IF($P$133, [1]ROM!CU233, IF($D$133, 0, IF(AND($B$133, $F$133, ROW(CU372) = $L$137, COLUMN(CU372) = $J$137), $M$133, CU372)))</f>
        <v>0</v>
      </c>
      <c r="CV372" s="39">
        <f ca="1">IF($P$133, [1]ROM!CV233, IF($D$133, 0, IF(AND($B$133, $F$133, ROW(CV372) = $L$137, COLUMN(CV372) = $J$137), $M$133, CV372)))</f>
        <v>0</v>
      </c>
      <c r="CW372" s="39">
        <f ca="1">IF($P$133, [1]ROM!CW233, IF($D$133, 0, IF(AND($B$133, $F$133, ROW(CW372) = $L$137, COLUMN(CW372) = $J$137), $M$133, CW372)))</f>
        <v>0</v>
      </c>
      <c r="CX372" s="39">
        <f ca="1">IF($P$133, [1]ROM!CX233, IF($D$133, 0, IF(AND($B$133, $F$133, ROW(CX372) = $L$137, COLUMN(CX372) = $J$137), $M$133, CX372)))</f>
        <v>0</v>
      </c>
      <c r="CY372" s="39">
        <f ca="1">IF($P$133, [1]ROM!CY233, IF($D$133, 0, IF(AND($B$133, $F$133, ROW(CY372) = $L$137, COLUMN(CY372) = $J$137), $M$133, CY372)))</f>
        <v>0</v>
      </c>
      <c r="CZ372" s="39">
        <f ca="1">IF($P$133, [1]ROM!CZ233, IF($D$133, 0, IF(AND($B$133, $F$133, ROW(CZ372) = $L$137, COLUMN(CZ372) = $J$137), $M$133, CZ372)))</f>
        <v>0</v>
      </c>
      <c r="DA372" s="39">
        <f ca="1">IF($P$133, [1]ROM!DA233, IF($D$133, 0, IF(AND($B$133, $F$133, ROW(DA372) = $L$137, COLUMN(DA372) = $J$137), $M$133, DA372)))</f>
        <v>0</v>
      </c>
      <c r="DB372" s="39">
        <f ca="1">IF($P$133, [1]ROM!DB233, IF($D$133, 0, IF(AND($B$133, $F$133, ROW(DB372) = $L$137, COLUMN(DB372) = $J$137), $M$133, DB372)))</f>
        <v>0</v>
      </c>
      <c r="DC372" s="39">
        <f ca="1">IF($P$133, [1]ROM!DC233, IF($D$133, 0, IF(AND($B$133, $F$133, ROW(DC372) = $L$137, COLUMN(DC372) = $J$137), $M$133, DC372)))</f>
        <v>0</v>
      </c>
      <c r="DD372" s="39">
        <f ca="1">IF($P$133, [1]ROM!DD233, IF($D$133, 0, IF(AND($B$133, $F$133, ROW(DD372) = $L$137, COLUMN(DD372) = $J$137), $M$133, DD372)))</f>
        <v>0</v>
      </c>
      <c r="DE372" s="39">
        <f ca="1">IF($P$133, [1]ROM!DE233, IF($D$133, 0, IF(AND($B$133, $F$133, ROW(DE372) = $L$137, COLUMN(DE372) = $J$137), $M$133, DE372)))</f>
        <v>0</v>
      </c>
      <c r="DF372" s="39">
        <f ca="1">IF($P$133, [1]ROM!DF233, IF($D$133, 0, IF(AND($B$133, $F$133, ROW(DF372) = $L$137, COLUMN(DF372) = $J$137), $M$133, DF372)))</f>
        <v>0</v>
      </c>
      <c r="DG372" s="39">
        <f ca="1">IF($P$133, [1]ROM!DG233, IF($D$133, 0, IF(AND($B$133, $F$133, ROW(DG372) = $L$137, COLUMN(DG372) = $J$137), $M$133, DG372)))</f>
        <v>0</v>
      </c>
      <c r="DH372" s="39">
        <f ca="1">IF($P$133, [1]ROM!DH233, IF($D$133, 0, IF(AND($B$133, $F$133, ROW(DH372) = $L$137, COLUMN(DH372) = $J$137), $M$133, DH372)))</f>
        <v>0</v>
      </c>
      <c r="DI372" s="39">
        <f ca="1">IF($P$133, [1]ROM!DI233, IF($D$133, 0, IF(AND($B$133, $F$133, ROW(DI372) = $L$137, COLUMN(DI372) = $J$137), $M$133, DI372)))</f>
        <v>0</v>
      </c>
      <c r="DJ372" s="39">
        <f ca="1">IF($P$133, [1]ROM!DJ233, IF($D$133, 0, IF(AND($B$133, $F$133, ROW(DJ372) = $L$137, COLUMN(DJ372) = $J$137), $M$133, DJ372)))</f>
        <v>0</v>
      </c>
      <c r="DK372" s="39">
        <f ca="1">IF($P$133, [1]ROM!DK233, IF($D$133, 0, IF(AND($B$133, $F$133, ROW(DK372) = $L$137, COLUMN(DK372) = $J$137), $M$133, DK372)))</f>
        <v>0</v>
      </c>
      <c r="DL372" s="39">
        <f ca="1">IF($P$133, [1]ROM!DL233, IF($D$133, 0, IF(AND($B$133, $F$133, ROW(DL372) = $L$137, COLUMN(DL372) = $J$137), $M$133, DL372)))</f>
        <v>0</v>
      </c>
      <c r="DM372" s="39">
        <f ca="1">IF($P$133, [1]ROM!DM233, IF($D$133, 0, IF(AND($B$133, $F$133, ROW(DM372) = $L$137, COLUMN(DM372) = $J$137), $M$133, DM372)))</f>
        <v>0</v>
      </c>
      <c r="DN372" s="39">
        <f ca="1">IF($P$133, [1]ROM!DN233, IF($D$133, 0, IF(AND($B$133, $F$133, ROW(DN372) = $L$137, COLUMN(DN372) = $J$137), $M$133, DN372)))</f>
        <v>0</v>
      </c>
      <c r="DO372" s="39">
        <f ca="1">IF($P$133, [1]ROM!DO233, IF($D$133, 0, IF(AND($B$133, $F$133, ROW(DO372) = $L$137, COLUMN(DO372) = $J$137), $M$133, DO372)))</f>
        <v>0</v>
      </c>
      <c r="DP372" s="39">
        <f ca="1">IF($P$133, [1]ROM!DP233, IF($D$133, 0, IF(AND($B$133, $F$133, ROW(DP372) = $L$137, COLUMN(DP372) = $J$137), $M$133, DP372)))</f>
        <v>0</v>
      </c>
      <c r="DQ372" s="39">
        <f ca="1">IF($P$133, [1]ROM!DQ233, IF($D$133, 0, IF(AND($B$133, $F$133, ROW(DQ372) = $L$137, COLUMN(DQ372) = $J$137), $M$133, DQ372)))</f>
        <v>0</v>
      </c>
      <c r="DR372" s="39">
        <f ca="1">IF($P$133, [1]ROM!DR233, IF($D$133, 0, IF(AND($B$133, $F$133, ROW(DR372) = $L$137, COLUMN(DR372) = $J$137), $M$133, DR372)))</f>
        <v>0</v>
      </c>
      <c r="DS372" s="39">
        <f ca="1">IF($P$133, [1]ROM!DS233, IF($D$133, 0, IF(AND($B$133, $F$133, ROW(DS372) = $L$137, COLUMN(DS372) = $J$137), $M$133, DS372)))</f>
        <v>0</v>
      </c>
      <c r="DT372" s="39">
        <f ca="1">IF($P$133, [1]ROM!DT233, IF($D$133, 0, IF(AND($B$133, $F$133, ROW(DT372) = $L$137, COLUMN(DT372) = $J$137), $M$133, DT372)))</f>
        <v>0</v>
      </c>
      <c r="DU372" s="39">
        <f ca="1">IF($P$133, [1]ROM!DU233, IF($D$133, 0, IF(AND($B$133, $F$133, ROW(DU372) = $L$137, COLUMN(DU372) = $J$137), $M$133, DU372)))</f>
        <v>0</v>
      </c>
      <c r="DV372" s="39">
        <f ca="1">IF($P$133, [1]ROM!DV233, IF($D$133, 0, IF(AND($B$133, $F$133, ROW(DV372) = $L$137, COLUMN(DV372) = $J$137), $M$133, DV372)))</f>
        <v>0</v>
      </c>
      <c r="DW372" s="39">
        <f ca="1">IF($P$133, [1]ROM!DW233, IF($D$133, 0, IF(AND($B$133, $F$133, ROW(DW372) = $L$137, COLUMN(DW372) = $J$137), $M$133, DW372)))</f>
        <v>0</v>
      </c>
      <c r="DX372" s="39">
        <f ca="1">IF($P$133, [1]ROM!DX233, IF($D$133, 0, IF(AND($B$133, $F$133, ROW(DX372) = $L$137, COLUMN(DX372) = $J$137), $M$133, DX372)))</f>
        <v>0</v>
      </c>
      <c r="DY372" s="39">
        <f ca="1">IF($P$133, [1]ROM!DY233, IF($D$133, 0, IF(AND($B$133, $F$133, ROW(DY372) = $L$137, COLUMN(DY372) = $J$137), $M$133, DY372)))</f>
        <v>0</v>
      </c>
      <c r="DZ372" s="39">
        <f ca="1">IF($P$133, [1]ROM!DZ233, IF($D$133, 0, IF(AND($B$133, $F$133, ROW(DZ372) = $L$137, COLUMN(DZ372) = $J$137), $M$133, DZ372)))</f>
        <v>0</v>
      </c>
      <c r="EA372" s="39">
        <f ca="1">IF($P$133, [1]ROM!EA233, IF($D$133, 0, IF(AND($B$133, $F$133, ROW(EA372) = $L$137, COLUMN(EA372) = $J$137), $M$133, EA372)))</f>
        <v>0</v>
      </c>
      <c r="EB372" s="39">
        <f ca="1">IF($P$133, [1]ROM!EB233, IF($D$133, 0, IF(AND($B$133, $F$133, ROW(EB372) = $L$137, COLUMN(EB372) = $J$137), $M$133, EB372)))</f>
        <v>0</v>
      </c>
      <c r="EC372" s="39">
        <f ca="1">IF($P$133, [1]ROM!EC233, IF($D$133, 0, IF(AND($B$133, $F$133, ROW(EC372) = $L$137, COLUMN(EC372) = $J$137), $M$133, EC372)))</f>
        <v>0</v>
      </c>
      <c r="ED372" s="39">
        <f ca="1">IF($P$133, [1]ROM!ED233, IF($D$133, 0, IF(AND($B$133, $F$133, ROW(ED372) = $L$137, COLUMN(ED372) = $J$137), $M$133, ED372)))</f>
        <v>0</v>
      </c>
      <c r="EE372" s="39">
        <f ca="1">IF($P$133, [1]ROM!EE233, IF($D$133, 0, IF(AND($B$133, $F$133, ROW(EE372) = $L$137, COLUMN(EE372) = $J$137), $M$133, EE372)))</f>
        <v>0</v>
      </c>
      <c r="EF372" s="39">
        <f ca="1">IF($P$133, [1]ROM!EF233, IF($D$133, 0, IF(AND($B$133, $F$133, ROW(EF372) = $L$137, COLUMN(EF372) = $J$137), $M$133, EF372)))</f>
        <v>0</v>
      </c>
      <c r="EG372" s="39">
        <f ca="1">IF($P$133, [1]ROM!EG233, IF($D$133, 0, IF(AND($B$133, $F$133, ROW(EG372) = $L$137, COLUMN(EG372) = $J$137), $M$133, EG372)))</f>
        <v>0</v>
      </c>
      <c r="EH372" s="39">
        <f ca="1">IF($P$133, [1]ROM!EH233, IF($D$133, 0, IF(AND($B$133, $F$133, ROW(EH372) = $L$137, COLUMN(EH372) = $J$137), $M$133, EH372)))</f>
        <v>0</v>
      </c>
      <c r="EI372" s="39">
        <f ca="1">IF($P$133, [1]ROM!EI233, IF($D$133, 0, IF(AND($B$133, $F$133, ROW(EI372) = $L$137, COLUMN(EI372) = $J$137), $M$133, EI372)))</f>
        <v>0</v>
      </c>
      <c r="EJ372" s="39">
        <f ca="1">IF($P$133, [1]ROM!EJ233, IF($D$133, 0, IF(AND($B$133, $F$133, ROW(EJ372) = $L$137, COLUMN(EJ372) = $J$137), $M$133, EJ372)))</f>
        <v>0</v>
      </c>
      <c r="EK372" s="39">
        <f ca="1">IF($P$133, [1]ROM!EK233, IF($D$133, 0, IF(AND($B$133, $F$133, ROW(EK372) = $L$137, COLUMN(EK372) = $J$137), $M$133, EK372)))</f>
        <v>0</v>
      </c>
      <c r="EL372" s="39">
        <f ca="1">IF($P$133, [1]ROM!EL233, IF($D$133, 0, IF(AND($B$133, $F$133, ROW(EL372) = $L$137, COLUMN(EL372) = $J$137), $M$133, EL372)))</f>
        <v>0</v>
      </c>
      <c r="EM372" s="39">
        <f ca="1">IF($P$133, [1]ROM!EM233, IF($D$133, 0, IF(AND($B$133, $F$133, ROW(EM372) = $L$137, COLUMN(EM372) = $J$137), $M$133, EM372)))</f>
        <v>0</v>
      </c>
      <c r="EN372" s="39">
        <f ca="1">IF($P$133, [1]ROM!EN233, IF($D$133, 0, IF(AND($B$133, $F$133, ROW(EN372) = $L$137, COLUMN(EN372) = $J$137), $M$133, EN372)))</f>
        <v>0</v>
      </c>
      <c r="EO372" s="39">
        <f ca="1">IF($P$133, [1]ROM!EO233, IF($D$133, 0, IF(AND($B$133, $F$133, ROW(EO372) = $L$137, COLUMN(EO372) = $J$137), $M$133, EO372)))</f>
        <v>0</v>
      </c>
      <c r="EP372" s="39">
        <f ca="1">IF($P$133, [1]ROM!EP233, IF($D$133, 0, IF(AND($B$133, $F$133, ROW(EP372) = $L$137, COLUMN(EP372) = $J$137), $M$133, EP372)))</f>
        <v>0</v>
      </c>
      <c r="EQ372" s="39">
        <f ca="1">IF($P$133, [1]ROM!EQ233, IF($D$133, 0, IF(AND($B$133, $F$133, ROW(EQ372) = $L$137, COLUMN(EQ372) = $J$137), $M$133, EQ372)))</f>
        <v>0</v>
      </c>
      <c r="ER372" s="39">
        <f ca="1">IF($P$133, [1]ROM!ER233, IF($D$133, 0, IF(AND($B$133, $F$133, ROW(ER372) = $L$137, COLUMN(ER372) = $J$137), $M$133, ER372)))</f>
        <v>0</v>
      </c>
      <c r="ES372" s="39">
        <f ca="1">IF($P$133, [1]ROM!ES233, IF($D$133, 0, IF(AND($B$133, $F$133, ROW(ES372) = $L$137, COLUMN(ES372) = $J$137), $M$133, ES372)))</f>
        <v>0</v>
      </c>
      <c r="ET372" s="39">
        <f ca="1">IF($P$133, [1]ROM!ET233, IF($D$133, 0, IF(AND($B$133, $F$133, ROW(ET372) = $L$137, COLUMN(ET372) = $J$137), $M$133, ET372)))</f>
        <v>0</v>
      </c>
      <c r="EU372" s="39">
        <f ca="1">IF($P$133, [1]ROM!EU233, IF($D$133, 0, IF(AND($B$133, $F$133, ROW(EU372) = $L$137, COLUMN(EU372) = $J$137), $M$133, EU372)))</f>
        <v>0</v>
      </c>
      <c r="EV372" s="39">
        <f ca="1">IF($P$133, [1]ROM!EV233, IF($D$133, 0, IF(AND($B$133, $F$133, ROW(EV372) = $L$137, COLUMN(EV372) = $J$137), $M$133, EV372)))</f>
        <v>0</v>
      </c>
      <c r="EW372" s="39">
        <f ca="1">IF($P$133, [1]ROM!EW233, IF($D$133, 0, IF(AND($B$133, $F$133, ROW(EW372) = $L$137, COLUMN(EW372) = $J$137), $M$133, EW372)))</f>
        <v>0</v>
      </c>
      <c r="EX372" s="39">
        <f ca="1">IF($P$133, [1]ROM!EX233, IF($D$133, 0, IF(AND($B$133, $F$133, ROW(EX372) = $L$137, COLUMN(EX372) = $J$137), $M$133, EX372)))</f>
        <v>0</v>
      </c>
      <c r="EY372" s="39">
        <f ca="1">IF($P$133, [1]ROM!EY233, IF($D$133, 0, IF(AND($B$133, $F$133, ROW(EY372) = $L$137, COLUMN(EY372) = $J$137), $M$133, EY372)))</f>
        <v>0</v>
      </c>
      <c r="EZ372" s="39">
        <f ca="1">IF($P$133, [1]ROM!EZ233, IF($D$133, 0, IF(AND($B$133, $F$133, ROW(EZ372) = $L$137, COLUMN(EZ372) = $J$137), $M$133, EZ372)))</f>
        <v>0</v>
      </c>
      <c r="FA372" s="39">
        <f ca="1">IF($P$133, [1]ROM!FA233, IF($D$133, 0, IF(AND($B$133, $F$133, ROW(FA372) = $L$137, COLUMN(FA372) = $J$137), $M$133, FA372)))</f>
        <v>0</v>
      </c>
      <c r="FB372" s="39">
        <f ca="1">IF($P$133, [1]ROM!FB233, IF($D$133, 0, IF(AND($B$133, $F$133, ROW(FB372) = $L$137, COLUMN(FB372) = $J$137), $M$133, FB372)))</f>
        <v>0</v>
      </c>
      <c r="FC372" s="39">
        <f ca="1">IF($P$133, [1]ROM!FC233, IF($D$133, 0, IF(AND($B$133, $F$133, ROW(FC372) = $L$137, COLUMN(FC372) = $J$137), $M$133, FC372)))</f>
        <v>0</v>
      </c>
      <c r="FD372" s="39">
        <f ca="1">IF($P$133, [1]ROM!FD233, IF($D$133, 0, IF(AND($B$133, $F$133, ROW(FD372) = $L$137, COLUMN(FD372) = $J$137), $M$133, FD372)))</f>
        <v>0</v>
      </c>
      <c r="FE372" s="39">
        <f ca="1">IF($P$133, [1]ROM!FE233, IF($D$133, 0, IF(AND($B$133, $F$133, ROW(FE372) = $L$137, COLUMN(FE372) = $J$137), $M$133, FE372)))</f>
        <v>0</v>
      </c>
      <c r="FF372" s="39">
        <f ca="1">IF($P$133, [1]ROM!FF233, IF($D$133, 0, IF(AND($B$133, $F$133, ROW(FF372) = $L$137, COLUMN(FF372) = $J$137), $M$133, FF372)))</f>
        <v>0</v>
      </c>
      <c r="FG372" s="39">
        <f ca="1">IF($P$133, [1]ROM!FG233, IF($D$133, 0, IF(AND($B$133, $F$133, ROW(FG372) = $L$137, COLUMN(FG372) = $J$137), $M$133, FG372)))</f>
        <v>0</v>
      </c>
      <c r="FH372" s="39">
        <f ca="1">IF($P$133, [1]ROM!FH233, IF($D$133, 0, IF(AND($B$133, $F$133, ROW(FH372) = $L$137, COLUMN(FH372) = $J$137), $M$133, FH372)))</f>
        <v>0</v>
      </c>
      <c r="FI372" s="39">
        <f ca="1">IF($P$133, [1]ROM!FI233, IF($D$133, 0, IF(AND($B$133, $F$133, ROW(FI372) = $L$137, COLUMN(FI372) = $J$137), $M$133, FI372)))</f>
        <v>0</v>
      </c>
      <c r="FJ372" s="39">
        <f ca="1">IF($P$133, [1]ROM!FJ233, IF($D$133, 0, IF(AND($B$133, $F$133, ROW(FJ372) = $L$137, COLUMN(FJ372) = $J$137), $M$133, FJ372)))</f>
        <v>0</v>
      </c>
      <c r="FK372" s="39">
        <f ca="1">IF($P$133, [1]ROM!FK233, IF($D$133, 0, IF(AND($B$133, $F$133, ROW(FK372) = $L$137, COLUMN(FK372) = $J$137), $M$133, FK372)))</f>
        <v>0</v>
      </c>
      <c r="FL372" s="39">
        <f ca="1">IF($P$133, [1]ROM!FL233, IF($D$133, 0, IF(AND($B$133, $F$133, ROW(FL372) = $L$137, COLUMN(FL372) = $J$137), $M$133, FL372)))</f>
        <v>0</v>
      </c>
      <c r="FM372" s="39">
        <f ca="1">IF($P$133, [1]ROM!FM233, IF($D$133, 0, IF(AND($B$133, $F$133, ROW(FM372) = $L$137, COLUMN(FM372) = $J$137), $M$133, FM372)))</f>
        <v>0</v>
      </c>
      <c r="FN372" s="39">
        <f ca="1">IF($P$133, [1]ROM!FN233, IF($D$133, 0, IF(AND($B$133, $F$133, ROW(FN372) = $L$137, COLUMN(FN372) = $J$137), $M$133, FN372)))</f>
        <v>0</v>
      </c>
      <c r="FO372" s="39">
        <f ca="1">IF($P$133, [1]ROM!FO233, IF($D$133, 0, IF(AND($B$133, $F$133, ROW(FO372) = $L$137, COLUMN(FO372) = $J$137), $M$133, FO372)))</f>
        <v>0</v>
      </c>
      <c r="FP372" s="39">
        <f ca="1">IF($P$133, [1]ROM!FP233, IF($D$133, 0, IF(AND($B$133, $F$133, ROW(FP372) = $L$137, COLUMN(FP372) = $J$137), $M$133, FP372)))</f>
        <v>0</v>
      </c>
      <c r="FQ372" s="39">
        <f ca="1">IF($P$133, [1]ROM!FQ233, IF($D$133, 0, IF(AND($B$133, $F$133, ROW(FQ372) = $L$137, COLUMN(FQ372) = $J$137), $M$133, FQ372)))</f>
        <v>0</v>
      </c>
      <c r="FR372" s="39">
        <f ca="1">IF($P$133, [1]ROM!FR233, IF($D$133, 0, IF(AND($B$133, $F$133, ROW(FR372) = $L$137, COLUMN(FR372) = $J$137), $M$133, FR372)))</f>
        <v>0</v>
      </c>
      <c r="FS372" s="39">
        <f ca="1">IF($P$133, [1]ROM!FS233, IF($D$133, 0, IF(AND($B$133, $F$133, ROW(FS372) = $L$137, COLUMN(FS372) = $J$137), $M$133, FS372)))</f>
        <v>0</v>
      </c>
      <c r="FT372" s="39">
        <f ca="1">IF($P$133, [1]ROM!FT233, IF($D$133, 0, IF(AND($B$133, $F$133, ROW(FT372) = $L$137, COLUMN(FT372) = $J$137), $M$133, FT372)))</f>
        <v>0</v>
      </c>
      <c r="FU372" s="39">
        <f ca="1">IF($P$133, [1]ROM!FU233, IF($D$133, 0, IF(AND($B$133, $F$133, ROW(FU372) = $L$137, COLUMN(FU372) = $J$137), $M$133, FU372)))</f>
        <v>0</v>
      </c>
      <c r="FV372" s="39">
        <f ca="1">IF($P$133, [1]ROM!FV233, IF($D$133, 0, IF(AND($B$133, $F$133, ROW(FV372) = $L$137, COLUMN(FV372) = $J$137), $M$133, FV372)))</f>
        <v>0</v>
      </c>
      <c r="FW372" s="39">
        <f ca="1">IF($P$133, [1]ROM!FW233, IF($D$133, 0, IF(AND($B$133, $F$133, ROW(FW372) = $L$137, COLUMN(FW372) = $J$137), $M$133, FW372)))</f>
        <v>0</v>
      </c>
      <c r="FX372" s="39">
        <f ca="1">IF($P$133, [1]ROM!FX233, IF($D$133, 0, IF(AND($B$133, $F$133, ROW(FX372) = $L$137, COLUMN(FX372) = $J$137), $M$133, FX372)))</f>
        <v>0</v>
      </c>
      <c r="FY372" s="39">
        <f ca="1">IF($P$133, [1]ROM!FY233, IF($D$133, 0, IF(AND($B$133, $F$133, ROW(FY372) = $L$137, COLUMN(FY372) = $J$137), $M$133, FY372)))</f>
        <v>0</v>
      </c>
      <c r="FZ372" s="39">
        <f ca="1">IF($P$133, [1]ROM!FZ233, IF($D$133, 0, IF(AND($B$133, $F$133, ROW(FZ372) = $L$137, COLUMN(FZ372) = $J$137), $M$133, FZ372)))</f>
        <v>0</v>
      </c>
      <c r="GA372" s="39">
        <f ca="1">IF($P$133, [1]ROM!GA233, IF($D$133, 0, IF(AND($B$133, $F$133, ROW(GA372) = $L$137, COLUMN(GA372) = $J$137), $M$133, GA372)))</f>
        <v>0</v>
      </c>
      <c r="GB372" s="39">
        <f ca="1">IF($P$133, [1]ROM!GB233, IF($D$133, 0, IF(AND($B$133, $F$133, ROW(GB372) = $L$137, COLUMN(GB372) = $J$137), $M$133, GB372)))</f>
        <v>0</v>
      </c>
      <c r="GC372" s="39">
        <f ca="1">IF($P$133, [1]ROM!GC233, IF($D$133, 0, IF(AND($B$133, $F$133, ROW(GC372) = $L$137, COLUMN(GC372) = $J$137), $M$133, GC372)))</f>
        <v>0</v>
      </c>
      <c r="GD372" s="39">
        <f ca="1">IF($P$133, [1]ROM!GD233, IF($D$133, 0, IF(AND($B$133, $F$133, ROW(GD372) = $L$137, COLUMN(GD372) = $J$137), $M$133, GD372)))</f>
        <v>0</v>
      </c>
      <c r="GE372" s="39">
        <f ca="1">IF($P$133, [1]ROM!GE233, IF($D$133, 0, IF(AND($B$133, $F$133, ROW(GE372) = $L$137, COLUMN(GE372) = $J$137), $M$133, GE372)))</f>
        <v>0</v>
      </c>
      <c r="GF372" s="39">
        <f ca="1">IF($P$133, [1]ROM!GF233, IF($D$133, 0, IF(AND($B$133, $F$133, ROW(GF372) = $L$137, COLUMN(GF372) = $J$137), $M$133, GF372)))</f>
        <v>0</v>
      </c>
      <c r="GG372" s="39">
        <f ca="1">IF($P$133, [1]ROM!GG233, IF($D$133, 0, IF(AND($B$133, $F$133, ROW(GG372) = $L$137, COLUMN(GG372) = $J$137), $M$133, GG372)))</f>
        <v>0</v>
      </c>
      <c r="GH372" s="39">
        <f ca="1">IF($P$133, [1]ROM!GH233, IF($D$133, 0, IF(AND($B$133, $F$133, ROW(GH372) = $L$137, COLUMN(GH372) = $J$137), $M$133, GH372)))</f>
        <v>0</v>
      </c>
      <c r="GI372" s="39">
        <f ca="1">IF($P$133, [1]ROM!GI233, IF($D$133, 0, IF(AND($B$133, $F$133, ROW(GI372) = $L$137, COLUMN(GI372) = $J$137), $M$133, GI372)))</f>
        <v>0</v>
      </c>
      <c r="GJ372" s="39">
        <f ca="1">IF($P$133, [1]ROM!GJ233, IF($D$133, 0, IF(AND($B$133, $F$133, ROW(GJ372) = $L$137, COLUMN(GJ372) = $J$137), $M$133, GJ372)))</f>
        <v>0</v>
      </c>
      <c r="GK372" s="39">
        <f ca="1">IF($P$133, [1]ROM!GK233, IF($D$133, 0, IF(AND($B$133, $F$133, ROW(GK372) = $L$137, COLUMN(GK372) = $J$137), $M$133, GK372)))</f>
        <v>0</v>
      </c>
      <c r="GL372" s="39">
        <f ca="1">IF($P$133, [1]ROM!GL233, IF($D$133, 0, IF(AND($B$133, $F$133, ROW(GL372) = $L$137, COLUMN(GL372) = $J$137), $M$133, GL372)))</f>
        <v>0</v>
      </c>
      <c r="GM372" s="39">
        <f ca="1">IF($P$133, [1]ROM!GM233, IF($D$133, 0, IF(AND($B$133, $F$133, ROW(GM372) = $L$137, COLUMN(GM372) = $J$137), $M$133, GM372)))</f>
        <v>0</v>
      </c>
      <c r="GN372" s="39">
        <f ca="1">IF($P$133, [1]ROM!GN233, IF($D$133, 0, IF(AND($B$133, $F$133, ROW(GN372) = $L$137, COLUMN(GN372) = $J$137), $M$133, GN372)))</f>
        <v>0</v>
      </c>
      <c r="GO372" s="39">
        <f ca="1">IF($P$133, [1]ROM!GO233, IF($D$133, 0, IF(AND($B$133, $F$133, ROW(GO372) = $L$137, COLUMN(GO372) = $J$137), $M$133, GO372)))</f>
        <v>0</v>
      </c>
      <c r="GP372" s="39">
        <f ca="1">IF($P$133, [1]ROM!GP233, IF($D$133, 0, IF(AND($B$133, $F$133, ROW(GP372) = $L$137, COLUMN(GP372) = $J$137), $M$133, GP372)))</f>
        <v>0</v>
      </c>
      <c r="GQ372" s="39">
        <f ca="1">IF($P$133, [1]ROM!GQ233, IF($D$133, 0, IF(AND($B$133, $F$133, ROW(GQ372) = $L$137, COLUMN(GQ372) = $J$137), $M$133, GQ372)))</f>
        <v>0</v>
      </c>
      <c r="GR372" s="39">
        <f ca="1">IF($P$133, [1]ROM!GR233, IF($D$133, 0, IF(AND($B$133, $F$133, ROW(GR372) = $L$137, COLUMN(GR372) = $J$137), $M$133, GR372)))</f>
        <v>0</v>
      </c>
      <c r="GS372" s="39">
        <f ca="1">IF($P$133, [1]ROM!GS233, IF($D$133, 0, IF(AND($B$133, $F$133, ROW(GS372) = $L$137, COLUMN(GS372) = $J$137), $M$133, GS372)))</f>
        <v>0</v>
      </c>
      <c r="GT372" s="39">
        <f ca="1">IF($P$133, [1]ROM!GT233, IF($D$133, 0, IF(AND($B$133, $F$133, ROW(GT372) = $L$137, COLUMN(GT372) = $J$137), $M$133, GT372)))</f>
        <v>0</v>
      </c>
      <c r="GU372" s="39">
        <f ca="1">IF($P$133, [1]ROM!GU233, IF($D$133, 0, IF(AND($B$133, $F$133, ROW(GU372) = $L$137, COLUMN(GU372) = $J$137), $M$133, GU372)))</f>
        <v>0</v>
      </c>
      <c r="GV372" s="39">
        <f ca="1">IF($P$133, [1]ROM!GV233, IF($D$133, 0, IF(AND($B$133, $F$133, ROW(GV372) = $L$137, COLUMN(GV372) = $J$137), $M$133, GV372)))</f>
        <v>0</v>
      </c>
      <c r="GW372" s="39">
        <f ca="1">IF($P$133, [1]ROM!GW233, IF($D$133, 0, IF(AND($B$133, $F$133, ROW(GW372) = $L$137, COLUMN(GW372) = $J$137), $M$133, GW372)))</f>
        <v>0</v>
      </c>
      <c r="GX372" s="39">
        <f ca="1">IF($P$133, [1]ROM!GX233, IF($D$133, 0, IF(AND($B$133, $F$133, ROW(GX372) = $L$137, COLUMN(GX372) = $J$137), $M$133, GX372)))</f>
        <v>0</v>
      </c>
      <c r="GY372" s="39">
        <f ca="1">IF($P$133, [1]ROM!GY233, IF($D$133, 0, IF(AND($B$133, $F$133, ROW(GY372) = $L$137, COLUMN(GY372) = $J$137), $M$133, GY372)))</f>
        <v>0</v>
      </c>
      <c r="GZ372" s="39">
        <f ca="1">IF($P$133, [1]ROM!GZ233, IF($D$133, 0, IF(AND($B$133, $F$133, ROW(GZ372) = $L$137, COLUMN(GZ372) = $J$137), $M$133, GZ372)))</f>
        <v>0</v>
      </c>
      <c r="HA372" s="39">
        <f ca="1">IF($P$133, [1]ROM!HA233, IF($D$133, 0, IF(AND($B$133, $F$133, ROW(HA372) = $L$137, COLUMN(HA372) = $J$137), $M$133, HA372)))</f>
        <v>0</v>
      </c>
      <c r="HB372" s="39">
        <f ca="1">IF($P$133, [1]ROM!HB233, IF($D$133, 0, IF(AND($B$133, $F$133, ROW(HB372) = $L$137, COLUMN(HB372) = $J$137), $M$133, HB372)))</f>
        <v>0</v>
      </c>
      <c r="HC372" s="39">
        <f ca="1">IF($P$133, [1]ROM!HC233, IF($D$133, 0, IF(AND($B$133, $F$133, ROW(HC372) = $L$137, COLUMN(HC372) = $J$137), $M$133, HC372)))</f>
        <v>0</v>
      </c>
      <c r="HD372" s="39">
        <f ca="1">IF($P$133, [1]ROM!HD233, IF($D$133, 0, IF(AND($B$133, $F$133, ROW(HD372) = $L$137, COLUMN(HD372) = $J$137), $M$133, HD372)))</f>
        <v>0</v>
      </c>
      <c r="HE372" s="39">
        <f ca="1">IF($P$133, [1]ROM!HE233, IF($D$133, 0, IF(AND($B$133, $F$133, ROW(HE372) = $L$137, COLUMN(HE372) = $J$137), $M$133, HE372)))</f>
        <v>0</v>
      </c>
      <c r="HF372" s="39">
        <f ca="1">IF($P$133, [1]ROM!HF233, IF($D$133, 0, IF(AND($B$133, $F$133, ROW(HF372) = $L$137, COLUMN(HF372) = $J$137), $M$133, HF372)))</f>
        <v>0</v>
      </c>
      <c r="HG372" s="39">
        <f ca="1">IF($P$133, [1]ROM!HG233, IF($D$133, 0, IF(AND($B$133, $F$133, ROW(HG372) = $L$137, COLUMN(HG372) = $J$137), $M$133, HG372)))</f>
        <v>0</v>
      </c>
      <c r="HH372" s="39">
        <f ca="1">IF($P$133, [1]ROM!HH233, IF($D$133, 0, IF(AND($B$133, $F$133, ROW(HH372) = $L$137, COLUMN(HH372) = $J$137), $M$133, HH372)))</f>
        <v>0</v>
      </c>
      <c r="HI372" s="39">
        <f ca="1">IF($P$133, [1]ROM!HI233, IF($D$133, 0, IF(AND($B$133, $F$133, ROW(HI372) = $L$137, COLUMN(HI372) = $J$137), $M$133, HI372)))</f>
        <v>0</v>
      </c>
      <c r="HJ372" s="39">
        <f ca="1">IF($P$133, [1]ROM!HJ233, IF($D$133, 0, IF(AND($B$133, $F$133, ROW(HJ372) = $L$137, COLUMN(HJ372) = $J$137), $M$133, HJ372)))</f>
        <v>0</v>
      </c>
      <c r="HK372" s="39">
        <f ca="1">IF($P$133, [1]ROM!HK233, IF($D$133, 0, IF(AND($B$133, $F$133, ROW(HK372) = $L$137, COLUMN(HK372) = $J$137), $M$133, HK372)))</f>
        <v>0</v>
      </c>
      <c r="HL372" s="39">
        <f ca="1">IF($P$133, [1]ROM!HL233, IF($D$133, 0, IF(AND($B$133, $F$133, ROW(HL372) = $L$137, COLUMN(HL372) = $J$137), $M$133, HL372)))</f>
        <v>0</v>
      </c>
      <c r="HM372" s="39">
        <f ca="1">IF($P$133, [1]ROM!HM233, IF($D$133, 0, IF(AND($B$133, $F$133, ROW(HM372) = $L$137, COLUMN(HM372) = $J$137), $M$133, HM372)))</f>
        <v>0</v>
      </c>
      <c r="HN372" s="39">
        <f ca="1">IF($P$133, [1]ROM!HN233, IF($D$133, 0, IF(AND($B$133, $F$133, ROW(HN372) = $L$137, COLUMN(HN372) = $J$137), $M$133, HN372)))</f>
        <v>0</v>
      </c>
      <c r="HO372" s="39">
        <f ca="1">IF($P$133, [1]ROM!HO233, IF($D$133, 0, IF(AND($B$133, $F$133, ROW(HO372) = $L$137, COLUMN(HO372) = $J$137), $M$133, HO372)))</f>
        <v>0</v>
      </c>
      <c r="HP372" s="39">
        <f ca="1">IF($P$133, [1]ROM!HP233, IF($D$133, 0, IF(AND($B$133, $F$133, ROW(HP372) = $L$137, COLUMN(HP372) = $J$137), $M$133, HP372)))</f>
        <v>0</v>
      </c>
      <c r="HQ372" s="39">
        <f ca="1">IF($P$133, [1]ROM!HQ233, IF($D$133, 0, IF(AND($B$133, $F$133, ROW(HQ372) = $L$137, COLUMN(HQ372) = $J$137), $M$133, HQ372)))</f>
        <v>0</v>
      </c>
      <c r="HR372" s="39">
        <f ca="1">IF($P$133, [1]ROM!HR233, IF($D$133, 0, IF(AND($B$133, $F$133, ROW(HR372) = $L$137, COLUMN(HR372) = $J$137), $M$133, HR372)))</f>
        <v>0</v>
      </c>
      <c r="HS372" s="39">
        <f ca="1">IF($P$133, [1]ROM!HS233, IF($D$133, 0, IF(AND($B$133, $F$133, ROW(HS372) = $L$137, COLUMN(HS372) = $J$137), $M$133, HS372)))</f>
        <v>0</v>
      </c>
      <c r="HT372" s="39">
        <f ca="1">IF($P$133, [1]ROM!HT233, IF($D$133, 0, IF(AND($B$133, $F$133, ROW(HT372) = $L$137, COLUMN(HT372) = $J$137), $M$133, HT372)))</f>
        <v>0</v>
      </c>
      <c r="HU372" s="39">
        <f ca="1">IF($P$133, [1]ROM!HU233, IF($D$133, 0, IF(AND($B$133, $F$133, ROW(HU372) = $L$137, COLUMN(HU372) = $J$137), $M$133, HU372)))</f>
        <v>0</v>
      </c>
      <c r="HV372" s="39">
        <f ca="1">IF($P$133, [1]ROM!HV233, IF($D$133, 0, IF(AND($B$133, $F$133, ROW(HV372) = $L$137, COLUMN(HV372) = $J$137), $M$133, HV372)))</f>
        <v>0</v>
      </c>
      <c r="HW372" s="39">
        <f ca="1">IF($P$133, [1]ROM!HW233, IF($D$133, 0, IF(AND($B$133, $F$133, ROW(HW372) = $L$137, COLUMN(HW372) = $J$137), $M$133, HW372)))</f>
        <v>0</v>
      </c>
      <c r="HX372" s="39">
        <f ca="1">IF($P$133, [1]ROM!HX233, IF($D$133, 0, IF(AND($B$133, $F$133, ROW(HX372) = $L$137, COLUMN(HX372) = $J$137), $M$133, HX372)))</f>
        <v>0</v>
      </c>
      <c r="HY372" s="39">
        <f ca="1">IF($P$133, [1]ROM!HY233, IF($D$133, 0, IF(AND($B$133, $F$133, ROW(HY372) = $L$137, COLUMN(HY372) = $J$137), $M$133, HY372)))</f>
        <v>0</v>
      </c>
      <c r="HZ372" s="39">
        <f ca="1">IF($P$133, [1]ROM!HZ233, IF($D$133, 0, IF(AND($B$133, $F$133, ROW(HZ372) = $L$137, COLUMN(HZ372) = $J$137), $M$133, HZ372)))</f>
        <v>0</v>
      </c>
      <c r="IA372" s="39">
        <f ca="1">IF($P$133, [1]ROM!IA233, IF($D$133, 0, IF(AND($B$133, $F$133, ROW(IA372) = $L$137, COLUMN(IA372) = $J$137), $M$133, IA372)))</f>
        <v>0</v>
      </c>
      <c r="IB372" s="39">
        <f ca="1">IF($P$133, [1]ROM!IB233, IF($D$133, 0, IF(AND($B$133, $F$133, ROW(IB372) = $L$137, COLUMN(IB372) = $J$137), $M$133, IB372)))</f>
        <v>0</v>
      </c>
      <c r="IC372" s="39">
        <f ca="1">IF($P$133, [1]ROM!IC233, IF($D$133, 0, IF(AND($B$133, $F$133, ROW(IC372) = $L$137, COLUMN(IC372) = $J$137), $M$133, IC372)))</f>
        <v>0</v>
      </c>
      <c r="ID372" s="39">
        <f ca="1">IF($P$133, [1]ROM!ID233, IF($D$133, 0, IF(AND($B$133, $F$133, ROW(ID372) = $L$137, COLUMN(ID372) = $J$137), $M$133, ID372)))</f>
        <v>0</v>
      </c>
      <c r="IE372" s="39">
        <f ca="1">IF($P$133, [1]ROM!IE233, IF($D$133, 0, IF(AND($B$133, $F$133, ROW(IE372) = $L$137, COLUMN(IE372) = $J$137), $M$133, IE372)))</f>
        <v>0</v>
      </c>
      <c r="IF372" s="39">
        <f ca="1">IF($P$133, [1]ROM!IF233, IF($D$133, 0, IF(AND($B$133, $F$133, ROW(IF372) = $L$137, COLUMN(IF372) = $J$137), $M$133, IF372)))</f>
        <v>0</v>
      </c>
      <c r="IG372" s="39">
        <f ca="1">IF($P$133, [1]ROM!IG233, IF($D$133, 0, IF(AND($B$133, $F$133, ROW(IG372) = $L$137, COLUMN(IG372) = $J$137), $M$133, IG372)))</f>
        <v>0</v>
      </c>
      <c r="IH372" s="39">
        <f ca="1">IF($P$133, [1]ROM!IH233, IF($D$133, 0, IF(AND($B$133, $F$133, ROW(IH372) = $L$137, COLUMN(IH372) = $J$137), $M$133, IH372)))</f>
        <v>0</v>
      </c>
      <c r="II372" s="39">
        <f ca="1">IF($P$133, [1]ROM!II233, IF($D$133, 0, IF(AND($B$133, $F$133, ROW(II372) = $L$137, COLUMN(II372) = $J$137), $M$133, II372)))</f>
        <v>0</v>
      </c>
      <c r="IJ372" s="39">
        <f ca="1">IF($P$133, [1]ROM!IJ233, IF($D$133, 0, IF(AND($B$133, $F$133, ROW(IJ372) = $L$137, COLUMN(IJ372) = $J$137), $M$133, IJ372)))</f>
        <v>0</v>
      </c>
      <c r="IK372" s="39">
        <f ca="1">IF($P$133, [1]ROM!IK233, IF($D$133, 0, IF(AND($B$133, $F$133, ROW(IK372) = $L$137, COLUMN(IK372) = $J$137), $M$133, IK372)))</f>
        <v>0</v>
      </c>
      <c r="IL372" s="39">
        <f ca="1">IF($P$133, [1]ROM!IL233, IF($D$133, 0, IF(AND($B$133, $F$133, ROW(IL372) = $L$137, COLUMN(IL372) = $J$137), $M$133, IL372)))</f>
        <v>0</v>
      </c>
      <c r="IM372" s="39">
        <f ca="1">IF($P$133, [1]ROM!IM233, IF($D$133, 0, IF(AND($B$133, $F$133, ROW(IM372) = $L$137, COLUMN(IM372) = $J$137), $M$133, IM372)))</f>
        <v>0</v>
      </c>
      <c r="IN372" s="39">
        <f ca="1">IF($P$133, [1]ROM!IN233, IF($D$133, 0, IF(AND($B$133, $F$133, ROW(IN372) = $L$137, COLUMN(IN372) = $J$137), $M$133, IN372)))</f>
        <v>0</v>
      </c>
      <c r="IO372" s="39">
        <f ca="1">IF($P$133, [1]ROM!IO233, IF($D$133, 0, IF(AND($B$133, $F$133, ROW(IO372) = $L$137, COLUMN(IO372) = $J$137), $M$133, IO372)))</f>
        <v>0</v>
      </c>
      <c r="IP372" s="39">
        <f ca="1">IF($P$133, [1]ROM!IP233, IF($D$133, 0, IF(AND($B$133, $F$133, ROW(IP372) = $L$137, COLUMN(IP372) = $J$137), $M$133, IP372)))</f>
        <v>0</v>
      </c>
      <c r="IQ372" s="39">
        <f ca="1">IF($P$133, [1]ROM!IQ233, IF($D$133, 0, IF(AND($B$133, $F$133, ROW(IQ372) = $L$137, COLUMN(IQ372) = $J$137), $M$133, IQ372)))</f>
        <v>0</v>
      </c>
      <c r="IR372" s="39">
        <f ca="1">IF($P$133, [1]ROM!IR233, IF($D$133, 0, IF(AND($B$133, $F$133, ROW(IR372) = $L$137, COLUMN(IR372) = $J$137), $M$133, IR372)))</f>
        <v>0</v>
      </c>
      <c r="IS372" s="39">
        <f ca="1">IF($P$133, [1]ROM!IS233, IF($D$133, 0, IF(AND($B$133, $F$133, ROW(IS372) = $L$137, COLUMN(IS372) = $J$137), $M$133, IS372)))</f>
        <v>0</v>
      </c>
      <c r="IT372" s="39">
        <f ca="1">IF($P$133, [1]ROM!IT233, IF($D$133, 0, IF(AND($B$133, $F$133, ROW(IT372) = $L$137, COLUMN(IT372) = $J$137), $M$133, IT372)))</f>
        <v>0</v>
      </c>
      <c r="IU372" s="39">
        <f ca="1">IF($P$133, [1]ROM!IU233, IF($D$133, 0, IF(AND($B$133, $F$133, ROW(IU372) = $L$137, COLUMN(IU372) = $J$137), $M$133, IU372)))</f>
        <v>0</v>
      </c>
      <c r="IV372" s="40">
        <f ca="1">IF($P$133, [1]ROM!IV233, IF($D$133, 0, IF(AND($B$133, $F$133, ROW(IV372) = $L$137, COLUMN(IV372) = $J$137), $M$133, IV372)))</f>
        <v>0</v>
      </c>
    </row>
    <row r="373" spans="1:256" x14ac:dyDescent="0.55000000000000004">
      <c r="A373" s="38">
        <f ca="1">IF($P$133, [1]ROM!A234, IF($D$133, 0, IF(AND($B$133, $F$133, ROW(A373) = $L$137, COLUMN(A373) = $J$137), $M$133, A373)))</f>
        <v>0</v>
      </c>
      <c r="B373" s="39">
        <f ca="1">IF($P$133, [1]ROM!B234, IF($D$133, 0, IF(AND($B$133, $F$133, ROW(B373) = $L$137, COLUMN(B373) = $J$137), $M$133, B373)))</f>
        <v>0</v>
      </c>
      <c r="C373" s="39">
        <f ca="1">IF($P$133, [1]ROM!C234, IF($D$133, 0, IF(AND($B$133, $F$133, ROW(C373) = $L$137, COLUMN(C373) = $J$137), $M$133, C373)))</f>
        <v>0</v>
      </c>
      <c r="D373" s="39">
        <f ca="1">IF($P$133, [1]ROM!D234, IF($D$133, 0, IF(AND($B$133, $F$133, ROW(D373) = $L$137, COLUMN(D373) = $J$137), $M$133, D373)))</f>
        <v>0</v>
      </c>
      <c r="E373" s="39">
        <f ca="1">IF($P$133, [1]ROM!E234, IF($D$133, 0, IF(AND($B$133, $F$133, ROW(E373) = $L$137, COLUMN(E373) = $J$137), $M$133, E373)))</f>
        <v>0</v>
      </c>
      <c r="F373" s="39">
        <f ca="1">IF($P$133, [1]ROM!F234, IF($D$133, 0, IF(AND($B$133, $F$133, ROW(F373) = $L$137, COLUMN(F373) = $J$137), $M$133, F373)))</f>
        <v>0</v>
      </c>
      <c r="G373" s="39">
        <f ca="1">IF($P$133, [1]ROM!G234, IF($D$133, 0, IF(AND($B$133, $F$133, ROW(G373) = $L$137, COLUMN(G373) = $J$137), $M$133, G373)))</f>
        <v>0</v>
      </c>
      <c r="H373" s="39">
        <f ca="1">IF($P$133, [1]ROM!H234, IF($D$133, 0, IF(AND($B$133, $F$133, ROW(H373) = $L$137, COLUMN(H373) = $J$137), $M$133, H373)))</f>
        <v>0</v>
      </c>
      <c r="I373" s="39">
        <f ca="1">IF($P$133, [1]ROM!I234, IF($D$133, 0, IF(AND($B$133, $F$133, ROW(I373) = $L$137, COLUMN(I373) = $J$137), $M$133, I373)))</f>
        <v>0</v>
      </c>
      <c r="J373" s="39">
        <f ca="1">IF($P$133, [1]ROM!J234, IF($D$133, 0, IF(AND($B$133, $F$133, ROW(J373) = $L$137, COLUMN(J373) = $J$137), $M$133, J373)))</f>
        <v>0</v>
      </c>
      <c r="K373" s="39">
        <f ca="1">IF($P$133, [1]ROM!K234, IF($D$133, 0, IF(AND($B$133, $F$133, ROW(K373) = $L$137, COLUMN(K373) = $J$137), $M$133, K373)))</f>
        <v>0</v>
      </c>
      <c r="L373" s="39">
        <f ca="1">IF($P$133, [1]ROM!L234, IF($D$133, 0, IF(AND($B$133, $F$133, ROW(L373) = $L$137, COLUMN(L373) = $J$137), $M$133, L373)))</f>
        <v>0</v>
      </c>
      <c r="M373" s="39">
        <f ca="1">IF($P$133, [1]ROM!M234, IF($D$133, 0, IF(AND($B$133, $F$133, ROW(M373) = $L$137, COLUMN(M373) = $J$137), $M$133, M373)))</f>
        <v>0</v>
      </c>
      <c r="N373" s="39">
        <f ca="1">IF($P$133, [1]ROM!N234, IF($D$133, 0, IF(AND($B$133, $F$133, ROW(N373) = $L$137, COLUMN(N373) = $J$137), $M$133, N373)))</f>
        <v>0</v>
      </c>
      <c r="O373" s="39">
        <f ca="1">IF($P$133, [1]ROM!O234, IF($D$133, 0, IF(AND($B$133, $F$133, ROW(O373) = $L$137, COLUMN(O373) = $J$137), $M$133, O373)))</f>
        <v>0</v>
      </c>
      <c r="P373" s="39">
        <f ca="1">IF($P$133, [1]ROM!P234, IF($D$133, 0, IF(AND($B$133, $F$133, ROW(P373) = $L$137, COLUMN(P373) = $J$137), $M$133, P373)))</f>
        <v>0</v>
      </c>
      <c r="Q373" s="39">
        <f ca="1">IF($P$133, [1]ROM!Q234, IF($D$133, 0, IF(AND($B$133, $F$133, ROW(Q373) = $L$137, COLUMN(Q373) = $J$137), $M$133, Q373)))</f>
        <v>0</v>
      </c>
      <c r="R373" s="39">
        <f ca="1">IF($P$133, [1]ROM!R234, IF($D$133, 0, IF(AND($B$133, $F$133, ROW(R373) = $L$137, COLUMN(R373) = $J$137), $M$133, R373)))</f>
        <v>0</v>
      </c>
      <c r="S373" s="39">
        <f ca="1">IF($P$133, [1]ROM!S234, IF($D$133, 0, IF(AND($B$133, $F$133, ROW(S373) = $L$137, COLUMN(S373) = $J$137), $M$133, S373)))</f>
        <v>0</v>
      </c>
      <c r="T373" s="39">
        <f ca="1">IF($P$133, [1]ROM!T234, IF($D$133, 0, IF(AND($B$133, $F$133, ROW(T373) = $L$137, COLUMN(T373) = $J$137), $M$133, T373)))</f>
        <v>0</v>
      </c>
      <c r="U373" s="39">
        <f ca="1">IF($P$133, [1]ROM!U234, IF($D$133, 0, IF(AND($B$133, $F$133, ROW(U373) = $L$137, COLUMN(U373) = $J$137), $M$133, U373)))</f>
        <v>0</v>
      </c>
      <c r="V373" s="39">
        <f ca="1">IF($P$133, [1]ROM!V234, IF($D$133, 0, IF(AND($B$133, $F$133, ROW(V373) = $L$137, COLUMN(V373) = $J$137), $M$133, V373)))</f>
        <v>0</v>
      </c>
      <c r="W373" s="39">
        <f ca="1">IF($P$133, [1]ROM!W234, IF($D$133, 0, IF(AND($B$133, $F$133, ROW(W373) = $L$137, COLUMN(W373) = $J$137), $M$133, W373)))</f>
        <v>0</v>
      </c>
      <c r="X373" s="39">
        <f ca="1">IF($P$133, [1]ROM!X234, IF($D$133, 0, IF(AND($B$133, $F$133, ROW(X373) = $L$137, COLUMN(X373) = $J$137), $M$133, X373)))</f>
        <v>0</v>
      </c>
      <c r="Y373" s="39">
        <f ca="1">IF($P$133, [1]ROM!Y234, IF($D$133, 0, IF(AND($B$133, $F$133, ROW(Y373) = $L$137, COLUMN(Y373) = $J$137), $M$133, Y373)))</f>
        <v>0</v>
      </c>
      <c r="Z373" s="39">
        <f ca="1">IF($P$133, [1]ROM!Z234, IF($D$133, 0, IF(AND($B$133, $F$133, ROW(Z373) = $L$137, COLUMN(Z373) = $J$137), $M$133, Z373)))</f>
        <v>0</v>
      </c>
      <c r="AA373" s="39">
        <f ca="1">IF($P$133, [1]ROM!AA234, IF($D$133, 0, IF(AND($B$133, $F$133, ROW(AA373) = $L$137, COLUMN(AA373) = $J$137), $M$133, AA373)))</f>
        <v>0</v>
      </c>
      <c r="AB373" s="39">
        <f ca="1">IF($P$133, [1]ROM!AB234, IF($D$133, 0, IF(AND($B$133, $F$133, ROW(AB373) = $L$137, COLUMN(AB373) = $J$137), $M$133, AB373)))</f>
        <v>0</v>
      </c>
      <c r="AC373" s="39">
        <f ca="1">IF($P$133, [1]ROM!AC234, IF($D$133, 0, IF(AND($B$133, $F$133, ROW(AC373) = $L$137, COLUMN(AC373) = $J$137), $M$133, AC373)))</f>
        <v>0</v>
      </c>
      <c r="AD373" s="39">
        <f ca="1">IF($P$133, [1]ROM!AD234, IF($D$133, 0, IF(AND($B$133, $F$133, ROW(AD373) = $L$137, COLUMN(AD373) = $J$137), $M$133, AD373)))</f>
        <v>0</v>
      </c>
      <c r="AE373" s="39">
        <f ca="1">IF($P$133, [1]ROM!AE234, IF($D$133, 0, IF(AND($B$133, $F$133, ROW(AE373) = $L$137, COLUMN(AE373) = $J$137), $M$133, AE373)))</f>
        <v>0</v>
      </c>
      <c r="AF373" s="39">
        <f ca="1">IF($P$133, [1]ROM!AF234, IF($D$133, 0, IF(AND($B$133, $F$133, ROW(AF373) = $L$137, COLUMN(AF373) = $J$137), $M$133, AF373)))</f>
        <v>0</v>
      </c>
      <c r="AG373" s="39">
        <f ca="1">IF($P$133, [1]ROM!AG234, IF($D$133, 0, IF(AND($B$133, $F$133, ROW(AG373) = $L$137, COLUMN(AG373) = $J$137), $M$133, AG373)))</f>
        <v>0</v>
      </c>
      <c r="AH373" s="39">
        <f ca="1">IF($P$133, [1]ROM!AH234, IF($D$133, 0, IF(AND($B$133, $F$133, ROW(AH373) = $L$137, COLUMN(AH373) = $J$137), $M$133, AH373)))</f>
        <v>0</v>
      </c>
      <c r="AI373" s="39">
        <f ca="1">IF($P$133, [1]ROM!AI234, IF($D$133, 0, IF(AND($B$133, $F$133, ROW(AI373) = $L$137, COLUMN(AI373) = $J$137), $M$133, AI373)))</f>
        <v>0</v>
      </c>
      <c r="AJ373" s="39">
        <f ca="1">IF($P$133, [1]ROM!AJ234, IF($D$133, 0, IF(AND($B$133, $F$133, ROW(AJ373) = $L$137, COLUMN(AJ373) = $J$137), $M$133, AJ373)))</f>
        <v>0</v>
      </c>
      <c r="AK373" s="39">
        <f ca="1">IF($P$133, [1]ROM!AK234, IF($D$133, 0, IF(AND($B$133, $F$133, ROW(AK373) = $L$137, COLUMN(AK373) = $J$137), $M$133, AK373)))</f>
        <v>0</v>
      </c>
      <c r="AL373" s="39">
        <f ca="1">IF($P$133, [1]ROM!AL234, IF($D$133, 0, IF(AND($B$133, $F$133, ROW(AL373) = $L$137, COLUMN(AL373) = $J$137), $M$133, AL373)))</f>
        <v>0</v>
      </c>
      <c r="AM373" s="39">
        <f ca="1">IF($P$133, [1]ROM!AM234, IF($D$133, 0, IF(AND($B$133, $F$133, ROW(AM373) = $L$137, COLUMN(AM373) = $J$137), $M$133, AM373)))</f>
        <v>0</v>
      </c>
      <c r="AN373" s="39">
        <f ca="1">IF($P$133, [1]ROM!AN234, IF($D$133, 0, IF(AND($B$133, $F$133, ROW(AN373) = $L$137, COLUMN(AN373) = $J$137), $M$133, AN373)))</f>
        <v>0</v>
      </c>
      <c r="AO373" s="39">
        <f ca="1">IF($P$133, [1]ROM!AO234, IF($D$133, 0, IF(AND($B$133, $F$133, ROW(AO373) = $L$137, COLUMN(AO373) = $J$137), $M$133, AO373)))</f>
        <v>0</v>
      </c>
      <c r="AP373" s="39">
        <f ca="1">IF($P$133, [1]ROM!AP234, IF($D$133, 0, IF(AND($B$133, $F$133, ROW(AP373) = $L$137, COLUMN(AP373) = $J$137), $M$133, AP373)))</f>
        <v>0</v>
      </c>
      <c r="AQ373" s="39">
        <f ca="1">IF($P$133, [1]ROM!AQ234, IF($D$133, 0, IF(AND($B$133, $F$133, ROW(AQ373) = $L$137, COLUMN(AQ373) = $J$137), $M$133, AQ373)))</f>
        <v>0</v>
      </c>
      <c r="AR373" s="39">
        <f ca="1">IF($P$133, [1]ROM!AR234, IF($D$133, 0, IF(AND($B$133, $F$133, ROW(AR373) = $L$137, COLUMN(AR373) = $J$137), $M$133, AR373)))</f>
        <v>0</v>
      </c>
      <c r="AS373" s="39">
        <f ca="1">IF($P$133, [1]ROM!AS234, IF($D$133, 0, IF(AND($B$133, $F$133, ROW(AS373) = $L$137, COLUMN(AS373) = $J$137), $M$133, AS373)))</f>
        <v>0</v>
      </c>
      <c r="AT373" s="39">
        <f ca="1">IF($P$133, [1]ROM!AT234, IF($D$133, 0, IF(AND($B$133, $F$133, ROW(AT373) = $L$137, COLUMN(AT373) = $J$137), $M$133, AT373)))</f>
        <v>0</v>
      </c>
      <c r="AU373" s="39">
        <f ca="1">IF($P$133, [1]ROM!AU234, IF($D$133, 0, IF(AND($B$133, $F$133, ROW(AU373) = $L$137, COLUMN(AU373) = $J$137), $M$133, AU373)))</f>
        <v>0</v>
      </c>
      <c r="AV373" s="39">
        <f ca="1">IF($P$133, [1]ROM!AV234, IF($D$133, 0, IF(AND($B$133, $F$133, ROW(AV373) = $L$137, COLUMN(AV373) = $J$137), $M$133, AV373)))</f>
        <v>0</v>
      </c>
      <c r="AW373" s="39">
        <f ca="1">IF($P$133, [1]ROM!AW234, IF($D$133, 0, IF(AND($B$133, $F$133, ROW(AW373) = $L$137, COLUMN(AW373) = $J$137), $M$133, AW373)))</f>
        <v>0</v>
      </c>
      <c r="AX373" s="39">
        <f ca="1">IF($P$133, [1]ROM!AX234, IF($D$133, 0, IF(AND($B$133, $F$133, ROW(AX373) = $L$137, COLUMN(AX373) = $J$137), $M$133, AX373)))</f>
        <v>0</v>
      </c>
      <c r="AY373" s="39">
        <f ca="1">IF($P$133, [1]ROM!AY234, IF($D$133, 0, IF(AND($B$133, $F$133, ROW(AY373) = $L$137, COLUMN(AY373) = $J$137), $M$133, AY373)))</f>
        <v>0</v>
      </c>
      <c r="AZ373" s="39">
        <f ca="1">IF($P$133, [1]ROM!AZ234, IF($D$133, 0, IF(AND($B$133, $F$133, ROW(AZ373) = $L$137, COLUMN(AZ373) = $J$137), $M$133, AZ373)))</f>
        <v>0</v>
      </c>
      <c r="BA373" s="39">
        <f ca="1">IF($P$133, [1]ROM!BA234, IF($D$133, 0, IF(AND($B$133, $F$133, ROW(BA373) = $L$137, COLUMN(BA373) = $J$137), $M$133, BA373)))</f>
        <v>0</v>
      </c>
      <c r="BB373" s="39">
        <f ca="1">IF($P$133, [1]ROM!BB234, IF($D$133, 0, IF(AND($B$133, $F$133, ROW(BB373) = $L$137, COLUMN(BB373) = $J$137), $M$133, BB373)))</f>
        <v>0</v>
      </c>
      <c r="BC373" s="39">
        <f ca="1">IF($P$133, [1]ROM!BC234, IF($D$133, 0, IF(AND($B$133, $F$133, ROW(BC373) = $L$137, COLUMN(BC373) = $J$137), $M$133, BC373)))</f>
        <v>0</v>
      </c>
      <c r="BD373" s="39">
        <f ca="1">IF($P$133, [1]ROM!BD234, IF($D$133, 0, IF(AND($B$133, $F$133, ROW(BD373) = $L$137, COLUMN(BD373) = $J$137), $M$133, BD373)))</f>
        <v>0</v>
      </c>
      <c r="BE373" s="39">
        <f ca="1">IF($P$133, [1]ROM!BE234, IF($D$133, 0, IF(AND($B$133, $F$133, ROW(BE373) = $L$137, COLUMN(BE373) = $J$137), $M$133, BE373)))</f>
        <v>0</v>
      </c>
      <c r="BF373" s="39">
        <f ca="1">IF($P$133, [1]ROM!BF234, IF($D$133, 0, IF(AND($B$133, $F$133, ROW(BF373) = $L$137, COLUMN(BF373) = $J$137), $M$133, BF373)))</f>
        <v>0</v>
      </c>
      <c r="BG373" s="39">
        <f ca="1">IF($P$133, [1]ROM!BG234, IF($D$133, 0, IF(AND($B$133, $F$133, ROW(BG373) = $L$137, COLUMN(BG373) = $J$137), $M$133, BG373)))</f>
        <v>0</v>
      </c>
      <c r="BH373" s="39">
        <f ca="1">IF($P$133, [1]ROM!BH234, IF($D$133, 0, IF(AND($B$133, $F$133, ROW(BH373) = $L$137, COLUMN(BH373) = $J$137), $M$133, BH373)))</f>
        <v>0</v>
      </c>
      <c r="BI373" s="39">
        <f ca="1">IF($P$133, [1]ROM!BI234, IF($D$133, 0, IF(AND($B$133, $F$133, ROW(BI373) = $L$137, COLUMN(BI373) = $J$137), $M$133, BI373)))</f>
        <v>0</v>
      </c>
      <c r="BJ373" s="39">
        <f ca="1">IF($P$133, [1]ROM!BJ234, IF($D$133, 0, IF(AND($B$133, $F$133, ROW(BJ373) = $L$137, COLUMN(BJ373) = $J$137), $M$133, BJ373)))</f>
        <v>0</v>
      </c>
      <c r="BK373" s="39">
        <f ca="1">IF($P$133, [1]ROM!BK234, IF($D$133, 0, IF(AND($B$133, $F$133, ROW(BK373) = $L$137, COLUMN(BK373) = $J$137), $M$133, BK373)))</f>
        <v>0</v>
      </c>
      <c r="BL373" s="39">
        <f ca="1">IF($P$133, [1]ROM!BL234, IF($D$133, 0, IF(AND($B$133, $F$133, ROW(BL373) = $L$137, COLUMN(BL373) = $J$137), $M$133, BL373)))</f>
        <v>0</v>
      </c>
      <c r="BM373" s="39">
        <f ca="1">IF($P$133, [1]ROM!BM234, IF($D$133, 0, IF(AND($B$133, $F$133, ROW(BM373) = $L$137, COLUMN(BM373) = $J$137), $M$133, BM373)))</f>
        <v>0</v>
      </c>
      <c r="BN373" s="39">
        <f ca="1">IF($P$133, [1]ROM!BN234, IF($D$133, 0, IF(AND($B$133, $F$133, ROW(BN373) = $L$137, COLUMN(BN373) = $J$137), $M$133, BN373)))</f>
        <v>0</v>
      </c>
      <c r="BO373" s="39">
        <f ca="1">IF($P$133, [1]ROM!BO234, IF($D$133, 0, IF(AND($B$133, $F$133, ROW(BO373) = $L$137, COLUMN(BO373) = $J$137), $M$133, BO373)))</f>
        <v>0</v>
      </c>
      <c r="BP373" s="39">
        <f ca="1">IF($P$133, [1]ROM!BP234, IF($D$133, 0, IF(AND($B$133, $F$133, ROW(BP373) = $L$137, COLUMN(BP373) = $J$137), $M$133, BP373)))</f>
        <v>0</v>
      </c>
      <c r="BQ373" s="39">
        <f ca="1">IF($P$133, [1]ROM!BQ234, IF($D$133, 0, IF(AND($B$133, $F$133, ROW(BQ373) = $L$137, COLUMN(BQ373) = $J$137), $M$133, BQ373)))</f>
        <v>0</v>
      </c>
      <c r="BR373" s="39">
        <f ca="1">IF($P$133, [1]ROM!BR234, IF($D$133, 0, IF(AND($B$133, $F$133, ROW(BR373) = $L$137, COLUMN(BR373) = $J$137), $M$133, BR373)))</f>
        <v>0</v>
      </c>
      <c r="BS373" s="39">
        <f ca="1">IF($P$133, [1]ROM!BS234, IF($D$133, 0, IF(AND($B$133, $F$133, ROW(BS373) = $L$137, COLUMN(BS373) = $J$137), $M$133, BS373)))</f>
        <v>0</v>
      </c>
      <c r="BT373" s="39">
        <f ca="1">IF($P$133, [1]ROM!BT234, IF($D$133, 0, IF(AND($B$133, $F$133, ROW(BT373) = $L$137, COLUMN(BT373) = $J$137), $M$133, BT373)))</f>
        <v>0</v>
      </c>
      <c r="BU373" s="39">
        <f ca="1">IF($P$133, [1]ROM!BU234, IF($D$133, 0, IF(AND($B$133, $F$133, ROW(BU373) = $L$137, COLUMN(BU373) = $J$137), $M$133, BU373)))</f>
        <v>0</v>
      </c>
      <c r="BV373" s="39">
        <f ca="1">IF($P$133, [1]ROM!BV234, IF($D$133, 0, IF(AND($B$133, $F$133, ROW(BV373) = $L$137, COLUMN(BV373) = $J$137), $M$133, BV373)))</f>
        <v>0</v>
      </c>
      <c r="BW373" s="39">
        <f ca="1">IF($P$133, [1]ROM!BW234, IF($D$133, 0, IF(AND($B$133, $F$133, ROW(BW373) = $L$137, COLUMN(BW373) = $J$137), $M$133, BW373)))</f>
        <v>0</v>
      </c>
      <c r="BX373" s="39">
        <f ca="1">IF($P$133, [1]ROM!BX234, IF($D$133, 0, IF(AND($B$133, $F$133, ROW(BX373) = $L$137, COLUMN(BX373) = $J$137), $M$133, BX373)))</f>
        <v>0</v>
      </c>
      <c r="BY373" s="39">
        <f ca="1">IF($P$133, [1]ROM!BY234, IF($D$133, 0, IF(AND($B$133, $F$133, ROW(BY373) = $L$137, COLUMN(BY373) = $J$137), $M$133, BY373)))</f>
        <v>0</v>
      </c>
      <c r="BZ373" s="39">
        <f ca="1">IF($P$133, [1]ROM!BZ234, IF($D$133, 0, IF(AND($B$133, $F$133, ROW(BZ373) = $L$137, COLUMN(BZ373) = $J$137), $M$133, BZ373)))</f>
        <v>0</v>
      </c>
      <c r="CA373" s="39">
        <f ca="1">IF($P$133, [1]ROM!CA234, IF($D$133, 0, IF(AND($B$133, $F$133, ROW(CA373) = $L$137, COLUMN(CA373) = $J$137), $M$133, CA373)))</f>
        <v>0</v>
      </c>
      <c r="CB373" s="39">
        <f ca="1">IF($P$133, [1]ROM!CB234, IF($D$133, 0, IF(AND($B$133, $F$133, ROW(CB373) = $L$137, COLUMN(CB373) = $J$137), $M$133, CB373)))</f>
        <v>0</v>
      </c>
      <c r="CC373" s="39">
        <f ca="1">IF($P$133, [1]ROM!CC234, IF($D$133, 0, IF(AND($B$133, $F$133, ROW(CC373) = $L$137, COLUMN(CC373) = $J$137), $M$133, CC373)))</f>
        <v>0</v>
      </c>
      <c r="CD373" s="39">
        <f ca="1">IF($P$133, [1]ROM!CD234, IF($D$133, 0, IF(AND($B$133, $F$133, ROW(CD373) = $L$137, COLUMN(CD373) = $J$137), $M$133, CD373)))</f>
        <v>0</v>
      </c>
      <c r="CE373" s="39">
        <f ca="1">IF($P$133, [1]ROM!CE234, IF($D$133, 0, IF(AND($B$133, $F$133, ROW(CE373) = $L$137, COLUMN(CE373) = $J$137), $M$133, CE373)))</f>
        <v>0</v>
      </c>
      <c r="CF373" s="39">
        <f ca="1">IF($P$133, [1]ROM!CF234, IF($D$133, 0, IF(AND($B$133, $F$133, ROW(CF373) = $L$137, COLUMN(CF373) = $J$137), $M$133, CF373)))</f>
        <v>0</v>
      </c>
      <c r="CG373" s="39">
        <f ca="1">IF($P$133, [1]ROM!CG234, IF($D$133, 0, IF(AND($B$133, $F$133, ROW(CG373) = $L$137, COLUMN(CG373) = $J$137), $M$133, CG373)))</f>
        <v>0</v>
      </c>
      <c r="CH373" s="39">
        <f ca="1">IF($P$133, [1]ROM!CH234, IF($D$133, 0, IF(AND($B$133, $F$133, ROW(CH373) = $L$137, COLUMN(CH373) = $J$137), $M$133, CH373)))</f>
        <v>0</v>
      </c>
      <c r="CI373" s="39">
        <f ca="1">IF($P$133, [1]ROM!CI234, IF($D$133, 0, IF(AND($B$133, $F$133, ROW(CI373) = $L$137, COLUMN(CI373) = $J$137), $M$133, CI373)))</f>
        <v>0</v>
      </c>
      <c r="CJ373" s="39">
        <f ca="1">IF($P$133, [1]ROM!CJ234, IF($D$133, 0, IF(AND($B$133, $F$133, ROW(CJ373) = $L$137, COLUMN(CJ373) = $J$137), $M$133, CJ373)))</f>
        <v>0</v>
      </c>
      <c r="CK373" s="39">
        <f ca="1">IF($P$133, [1]ROM!CK234, IF($D$133, 0, IF(AND($B$133, $F$133, ROW(CK373) = $L$137, COLUMN(CK373) = $J$137), $M$133, CK373)))</f>
        <v>0</v>
      </c>
      <c r="CL373" s="39">
        <f ca="1">IF($P$133, [1]ROM!CL234, IF($D$133, 0, IF(AND($B$133, $F$133, ROW(CL373) = $L$137, COLUMN(CL373) = $J$137), $M$133, CL373)))</f>
        <v>0</v>
      </c>
      <c r="CM373" s="39">
        <f ca="1">IF($P$133, [1]ROM!CM234, IF($D$133, 0, IF(AND($B$133, $F$133, ROW(CM373) = $L$137, COLUMN(CM373) = $J$137), $M$133, CM373)))</f>
        <v>0</v>
      </c>
      <c r="CN373" s="39">
        <f ca="1">IF($P$133, [1]ROM!CN234, IF($D$133, 0, IF(AND($B$133, $F$133, ROW(CN373) = $L$137, COLUMN(CN373) = $J$137), $M$133, CN373)))</f>
        <v>0</v>
      </c>
      <c r="CO373" s="39">
        <f ca="1">IF($P$133, [1]ROM!CO234, IF($D$133, 0, IF(AND($B$133, $F$133, ROW(CO373) = $L$137, COLUMN(CO373) = $J$137), $M$133, CO373)))</f>
        <v>0</v>
      </c>
      <c r="CP373" s="39">
        <f ca="1">IF($P$133, [1]ROM!CP234, IF($D$133, 0, IF(AND($B$133, $F$133, ROW(CP373) = $L$137, COLUMN(CP373) = $J$137), $M$133, CP373)))</f>
        <v>0</v>
      </c>
      <c r="CQ373" s="39">
        <f ca="1">IF($P$133, [1]ROM!CQ234, IF($D$133, 0, IF(AND($B$133, $F$133, ROW(CQ373) = $L$137, COLUMN(CQ373) = $J$137), $M$133, CQ373)))</f>
        <v>0</v>
      </c>
      <c r="CR373" s="39">
        <f ca="1">IF($P$133, [1]ROM!CR234, IF($D$133, 0, IF(AND($B$133, $F$133, ROW(CR373) = $L$137, COLUMN(CR373) = $J$137), $M$133, CR373)))</f>
        <v>0</v>
      </c>
      <c r="CS373" s="39">
        <f ca="1">IF($P$133, [1]ROM!CS234, IF($D$133, 0, IF(AND($B$133, $F$133, ROW(CS373) = $L$137, COLUMN(CS373) = $J$137), $M$133, CS373)))</f>
        <v>0</v>
      </c>
      <c r="CT373" s="39">
        <f ca="1">IF($P$133, [1]ROM!CT234, IF($D$133, 0, IF(AND($B$133, $F$133, ROW(CT373) = $L$137, COLUMN(CT373) = $J$137), $M$133, CT373)))</f>
        <v>0</v>
      </c>
      <c r="CU373" s="39">
        <f ca="1">IF($P$133, [1]ROM!CU234, IF($D$133, 0, IF(AND($B$133, $F$133, ROW(CU373) = $L$137, COLUMN(CU373) = $J$137), $M$133, CU373)))</f>
        <v>0</v>
      </c>
      <c r="CV373" s="39">
        <f ca="1">IF($P$133, [1]ROM!CV234, IF($D$133, 0, IF(AND($B$133, $F$133, ROW(CV373) = $L$137, COLUMN(CV373) = $J$137), $M$133, CV373)))</f>
        <v>0</v>
      </c>
      <c r="CW373" s="39">
        <f ca="1">IF($P$133, [1]ROM!CW234, IF($D$133, 0, IF(AND($B$133, $F$133, ROW(CW373) = $L$137, COLUMN(CW373) = $J$137), $M$133, CW373)))</f>
        <v>0</v>
      </c>
      <c r="CX373" s="39">
        <f ca="1">IF($P$133, [1]ROM!CX234, IF($D$133, 0, IF(AND($B$133, $F$133, ROW(CX373) = $L$137, COLUMN(CX373) = $J$137), $M$133, CX373)))</f>
        <v>0</v>
      </c>
      <c r="CY373" s="39">
        <f ca="1">IF($P$133, [1]ROM!CY234, IF($D$133, 0, IF(AND($B$133, $F$133, ROW(CY373) = $L$137, COLUMN(CY373) = $J$137), $M$133, CY373)))</f>
        <v>0</v>
      </c>
      <c r="CZ373" s="39">
        <f ca="1">IF($P$133, [1]ROM!CZ234, IF($D$133, 0, IF(AND($B$133, $F$133, ROW(CZ373) = $L$137, COLUMN(CZ373) = $J$137), $M$133, CZ373)))</f>
        <v>0</v>
      </c>
      <c r="DA373" s="39">
        <f ca="1">IF($P$133, [1]ROM!DA234, IF($D$133, 0, IF(AND($B$133, $F$133, ROW(DA373) = $L$137, COLUMN(DA373) = $J$137), $M$133, DA373)))</f>
        <v>0</v>
      </c>
      <c r="DB373" s="39">
        <f ca="1">IF($P$133, [1]ROM!DB234, IF($D$133, 0, IF(AND($B$133, $F$133, ROW(DB373) = $L$137, COLUMN(DB373) = $J$137), $M$133, DB373)))</f>
        <v>0</v>
      </c>
      <c r="DC373" s="39">
        <f ca="1">IF($P$133, [1]ROM!DC234, IF($D$133, 0, IF(AND($B$133, $F$133, ROW(DC373) = $L$137, COLUMN(DC373) = $J$137), $M$133, DC373)))</f>
        <v>0</v>
      </c>
      <c r="DD373" s="39">
        <f ca="1">IF($P$133, [1]ROM!DD234, IF($D$133, 0, IF(AND($B$133, $F$133, ROW(DD373) = $L$137, COLUMN(DD373) = $J$137), $M$133, DD373)))</f>
        <v>0</v>
      </c>
      <c r="DE373" s="39">
        <f ca="1">IF($P$133, [1]ROM!DE234, IF($D$133, 0, IF(AND($B$133, $F$133, ROW(DE373) = $L$137, COLUMN(DE373) = $J$137), $M$133, DE373)))</f>
        <v>0</v>
      </c>
      <c r="DF373" s="39">
        <f ca="1">IF($P$133, [1]ROM!DF234, IF($D$133, 0, IF(AND($B$133, $F$133, ROW(DF373) = $L$137, COLUMN(DF373) = $J$137), $M$133, DF373)))</f>
        <v>0</v>
      </c>
      <c r="DG373" s="39">
        <f ca="1">IF($P$133, [1]ROM!DG234, IF($D$133, 0, IF(AND($B$133, $F$133, ROW(DG373) = $L$137, COLUMN(DG373) = $J$137), $M$133, DG373)))</f>
        <v>0</v>
      </c>
      <c r="DH373" s="39">
        <f ca="1">IF($P$133, [1]ROM!DH234, IF($D$133, 0, IF(AND($B$133, $F$133, ROW(DH373) = $L$137, COLUMN(DH373) = $J$137), $M$133, DH373)))</f>
        <v>0</v>
      </c>
      <c r="DI373" s="39">
        <f ca="1">IF($P$133, [1]ROM!DI234, IF($D$133, 0, IF(AND($B$133, $F$133, ROW(DI373) = $L$137, COLUMN(DI373) = $J$137), $M$133, DI373)))</f>
        <v>0</v>
      </c>
      <c r="DJ373" s="39">
        <f ca="1">IF($P$133, [1]ROM!DJ234, IF($D$133, 0, IF(AND($B$133, $F$133, ROW(DJ373) = $L$137, COLUMN(DJ373) = $J$137), $M$133, DJ373)))</f>
        <v>0</v>
      </c>
      <c r="DK373" s="39">
        <f ca="1">IF($P$133, [1]ROM!DK234, IF($D$133, 0, IF(AND($B$133, $F$133, ROW(DK373) = $L$137, COLUMN(DK373) = $J$137), $M$133, DK373)))</f>
        <v>0</v>
      </c>
      <c r="DL373" s="39">
        <f ca="1">IF($P$133, [1]ROM!DL234, IF($D$133, 0, IF(AND($B$133, $F$133, ROW(DL373) = $L$137, COLUMN(DL373) = $J$137), $M$133, DL373)))</f>
        <v>0</v>
      </c>
      <c r="DM373" s="39">
        <f ca="1">IF($P$133, [1]ROM!DM234, IF($D$133, 0, IF(AND($B$133, $F$133, ROW(DM373) = $L$137, COLUMN(DM373) = $J$137), $M$133, DM373)))</f>
        <v>0</v>
      </c>
      <c r="DN373" s="39">
        <f ca="1">IF($P$133, [1]ROM!DN234, IF($D$133, 0, IF(AND($B$133, $F$133, ROW(DN373) = $L$137, COLUMN(DN373) = $J$137), $M$133, DN373)))</f>
        <v>0</v>
      </c>
      <c r="DO373" s="39">
        <f ca="1">IF($P$133, [1]ROM!DO234, IF($D$133, 0, IF(AND($B$133, $F$133, ROW(DO373) = $L$137, COLUMN(DO373) = $J$137), $M$133, DO373)))</f>
        <v>0</v>
      </c>
      <c r="DP373" s="39">
        <f ca="1">IF($P$133, [1]ROM!DP234, IF($D$133, 0, IF(AND($B$133, $F$133, ROW(DP373) = $L$137, COLUMN(DP373) = $J$137), $M$133, DP373)))</f>
        <v>0</v>
      </c>
      <c r="DQ373" s="39">
        <f ca="1">IF($P$133, [1]ROM!DQ234, IF($D$133, 0, IF(AND($B$133, $F$133, ROW(DQ373) = $L$137, COLUMN(DQ373) = $J$137), $M$133, DQ373)))</f>
        <v>0</v>
      </c>
      <c r="DR373" s="39">
        <f ca="1">IF($P$133, [1]ROM!DR234, IF($D$133, 0, IF(AND($B$133, $F$133, ROW(DR373) = $L$137, COLUMN(DR373) = $J$137), $M$133, DR373)))</f>
        <v>0</v>
      </c>
      <c r="DS373" s="39">
        <f ca="1">IF($P$133, [1]ROM!DS234, IF($D$133, 0, IF(AND($B$133, $F$133, ROW(DS373) = $L$137, COLUMN(DS373) = $J$137), $M$133, DS373)))</f>
        <v>0</v>
      </c>
      <c r="DT373" s="39">
        <f ca="1">IF($P$133, [1]ROM!DT234, IF($D$133, 0, IF(AND($B$133, $F$133, ROW(DT373) = $L$137, COLUMN(DT373) = $J$137), $M$133, DT373)))</f>
        <v>0</v>
      </c>
      <c r="DU373" s="39">
        <f ca="1">IF($P$133, [1]ROM!DU234, IF($D$133, 0, IF(AND($B$133, $F$133, ROW(DU373) = $L$137, COLUMN(DU373) = $J$137), $M$133, DU373)))</f>
        <v>0</v>
      </c>
      <c r="DV373" s="39">
        <f ca="1">IF($P$133, [1]ROM!DV234, IF($D$133, 0, IF(AND($B$133, $F$133, ROW(DV373) = $L$137, COLUMN(DV373) = $J$137), $M$133, DV373)))</f>
        <v>0</v>
      </c>
      <c r="DW373" s="39">
        <f ca="1">IF($P$133, [1]ROM!DW234, IF($D$133, 0, IF(AND($B$133, $F$133, ROW(DW373) = $L$137, COLUMN(DW373) = $J$137), $M$133, DW373)))</f>
        <v>0</v>
      </c>
      <c r="DX373" s="39">
        <f ca="1">IF($P$133, [1]ROM!DX234, IF($D$133, 0, IF(AND($B$133, $F$133, ROW(DX373) = $L$137, COLUMN(DX373) = $J$137), $M$133, DX373)))</f>
        <v>0</v>
      </c>
      <c r="DY373" s="39">
        <f ca="1">IF($P$133, [1]ROM!DY234, IF($D$133, 0, IF(AND($B$133, $F$133, ROW(DY373) = $L$137, COLUMN(DY373) = $J$137), $M$133, DY373)))</f>
        <v>0</v>
      </c>
      <c r="DZ373" s="39">
        <f ca="1">IF($P$133, [1]ROM!DZ234, IF($D$133, 0, IF(AND($B$133, $F$133, ROW(DZ373) = $L$137, COLUMN(DZ373) = $J$137), $M$133, DZ373)))</f>
        <v>0</v>
      </c>
      <c r="EA373" s="39">
        <f ca="1">IF($P$133, [1]ROM!EA234, IF($D$133, 0, IF(AND($B$133, $F$133, ROW(EA373) = $L$137, COLUMN(EA373) = $J$137), $M$133, EA373)))</f>
        <v>0</v>
      </c>
      <c r="EB373" s="39">
        <f ca="1">IF($P$133, [1]ROM!EB234, IF($D$133, 0, IF(AND($B$133, $F$133, ROW(EB373) = $L$137, COLUMN(EB373) = $J$137), $M$133, EB373)))</f>
        <v>0</v>
      </c>
      <c r="EC373" s="39">
        <f ca="1">IF($P$133, [1]ROM!EC234, IF($D$133, 0, IF(AND($B$133, $F$133, ROW(EC373) = $L$137, COLUMN(EC373) = $J$137), $M$133, EC373)))</f>
        <v>0</v>
      </c>
      <c r="ED373" s="39">
        <f ca="1">IF($P$133, [1]ROM!ED234, IF($D$133, 0, IF(AND($B$133, $F$133, ROW(ED373) = $L$137, COLUMN(ED373) = $J$137), $M$133, ED373)))</f>
        <v>0</v>
      </c>
      <c r="EE373" s="39">
        <f ca="1">IF($P$133, [1]ROM!EE234, IF($D$133, 0, IF(AND($B$133, $F$133, ROW(EE373) = $L$137, COLUMN(EE373) = $J$137), $M$133, EE373)))</f>
        <v>0</v>
      </c>
      <c r="EF373" s="39">
        <f ca="1">IF($P$133, [1]ROM!EF234, IF($D$133, 0, IF(AND($B$133, $F$133, ROW(EF373) = $L$137, COLUMN(EF373) = $J$137), $M$133, EF373)))</f>
        <v>0</v>
      </c>
      <c r="EG373" s="39">
        <f ca="1">IF($P$133, [1]ROM!EG234, IF($D$133, 0, IF(AND($B$133, $F$133, ROW(EG373) = $L$137, COLUMN(EG373) = $J$137), $M$133, EG373)))</f>
        <v>0</v>
      </c>
      <c r="EH373" s="39">
        <f ca="1">IF($P$133, [1]ROM!EH234, IF($D$133, 0, IF(AND($B$133, $F$133, ROW(EH373) = $L$137, COLUMN(EH373) = $J$137), $M$133, EH373)))</f>
        <v>0</v>
      </c>
      <c r="EI373" s="39">
        <f ca="1">IF($P$133, [1]ROM!EI234, IF($D$133, 0, IF(AND($B$133, $F$133, ROW(EI373) = $L$137, COLUMN(EI373) = $J$137), $M$133, EI373)))</f>
        <v>0</v>
      </c>
      <c r="EJ373" s="39">
        <f ca="1">IF($P$133, [1]ROM!EJ234, IF($D$133, 0, IF(AND($B$133, $F$133, ROW(EJ373) = $L$137, COLUMN(EJ373) = $J$137), $M$133, EJ373)))</f>
        <v>0</v>
      </c>
      <c r="EK373" s="39">
        <f ca="1">IF($P$133, [1]ROM!EK234, IF($D$133, 0, IF(AND($B$133, $F$133, ROW(EK373) = $L$137, COLUMN(EK373) = $J$137), $M$133, EK373)))</f>
        <v>0</v>
      </c>
      <c r="EL373" s="39">
        <f ca="1">IF($P$133, [1]ROM!EL234, IF($D$133, 0, IF(AND($B$133, $F$133, ROW(EL373) = $L$137, COLUMN(EL373) = $J$137), $M$133, EL373)))</f>
        <v>0</v>
      </c>
      <c r="EM373" s="39">
        <f ca="1">IF($P$133, [1]ROM!EM234, IF($D$133, 0, IF(AND($B$133, $F$133, ROW(EM373) = $L$137, COLUMN(EM373) = $J$137), $M$133, EM373)))</f>
        <v>0</v>
      </c>
      <c r="EN373" s="39">
        <f ca="1">IF($P$133, [1]ROM!EN234, IF($D$133, 0, IF(AND($B$133, $F$133, ROW(EN373) = $L$137, COLUMN(EN373) = $J$137), $M$133, EN373)))</f>
        <v>0</v>
      </c>
      <c r="EO373" s="39">
        <f ca="1">IF($P$133, [1]ROM!EO234, IF($D$133, 0, IF(AND($B$133, $F$133, ROW(EO373) = $L$137, COLUMN(EO373) = $J$137), $M$133, EO373)))</f>
        <v>0</v>
      </c>
      <c r="EP373" s="39">
        <f ca="1">IF($P$133, [1]ROM!EP234, IF($D$133, 0, IF(AND($B$133, $F$133, ROW(EP373) = $L$137, COLUMN(EP373) = $J$137), $M$133, EP373)))</f>
        <v>0</v>
      </c>
      <c r="EQ373" s="39">
        <f ca="1">IF($P$133, [1]ROM!EQ234, IF($D$133, 0, IF(AND($B$133, $F$133, ROW(EQ373) = $L$137, COLUMN(EQ373) = $J$137), $M$133, EQ373)))</f>
        <v>0</v>
      </c>
      <c r="ER373" s="39">
        <f ca="1">IF($P$133, [1]ROM!ER234, IF($D$133, 0, IF(AND($B$133, $F$133, ROW(ER373) = $L$137, COLUMN(ER373) = $J$137), $M$133, ER373)))</f>
        <v>0</v>
      </c>
      <c r="ES373" s="39">
        <f ca="1">IF($P$133, [1]ROM!ES234, IF($D$133, 0, IF(AND($B$133, $F$133, ROW(ES373) = $L$137, COLUMN(ES373) = $J$137), $M$133, ES373)))</f>
        <v>0</v>
      </c>
      <c r="ET373" s="39">
        <f ca="1">IF($P$133, [1]ROM!ET234, IF($D$133, 0, IF(AND($B$133, $F$133, ROW(ET373) = $L$137, COLUMN(ET373) = $J$137), $M$133, ET373)))</f>
        <v>0</v>
      </c>
      <c r="EU373" s="39">
        <f ca="1">IF($P$133, [1]ROM!EU234, IF($D$133, 0, IF(AND($B$133, $F$133, ROW(EU373) = $L$137, COLUMN(EU373) = $J$137), $M$133, EU373)))</f>
        <v>0</v>
      </c>
      <c r="EV373" s="39">
        <f ca="1">IF($P$133, [1]ROM!EV234, IF($D$133, 0, IF(AND($B$133, $F$133, ROW(EV373) = $L$137, COLUMN(EV373) = $J$137), $M$133, EV373)))</f>
        <v>0</v>
      </c>
      <c r="EW373" s="39">
        <f ca="1">IF($P$133, [1]ROM!EW234, IF($D$133, 0, IF(AND($B$133, $F$133, ROW(EW373) = $L$137, COLUMN(EW373) = $J$137), $M$133, EW373)))</f>
        <v>0</v>
      </c>
      <c r="EX373" s="39">
        <f ca="1">IF($P$133, [1]ROM!EX234, IF($D$133, 0, IF(AND($B$133, $F$133, ROW(EX373) = $L$137, COLUMN(EX373) = $J$137), $M$133, EX373)))</f>
        <v>0</v>
      </c>
      <c r="EY373" s="39">
        <f ca="1">IF($P$133, [1]ROM!EY234, IF($D$133, 0, IF(AND($B$133, $F$133, ROW(EY373) = $L$137, COLUMN(EY373) = $J$137), $M$133, EY373)))</f>
        <v>0</v>
      </c>
      <c r="EZ373" s="39">
        <f ca="1">IF($P$133, [1]ROM!EZ234, IF($D$133, 0, IF(AND($B$133, $F$133, ROW(EZ373) = $L$137, COLUMN(EZ373) = $J$137), $M$133, EZ373)))</f>
        <v>0</v>
      </c>
      <c r="FA373" s="39">
        <f ca="1">IF($P$133, [1]ROM!FA234, IF($D$133, 0, IF(AND($B$133, $F$133, ROW(FA373) = $L$137, COLUMN(FA373) = $J$137), $M$133, FA373)))</f>
        <v>0</v>
      </c>
      <c r="FB373" s="39">
        <f ca="1">IF($P$133, [1]ROM!FB234, IF($D$133, 0, IF(AND($B$133, $F$133, ROW(FB373) = $L$137, COLUMN(FB373) = $J$137), $M$133, FB373)))</f>
        <v>0</v>
      </c>
      <c r="FC373" s="39">
        <f ca="1">IF($P$133, [1]ROM!FC234, IF($D$133, 0, IF(AND($B$133, $F$133, ROW(FC373) = $L$137, COLUMN(FC373) = $J$137), $M$133, FC373)))</f>
        <v>0</v>
      </c>
      <c r="FD373" s="39">
        <f ca="1">IF($P$133, [1]ROM!FD234, IF($D$133, 0, IF(AND($B$133, $F$133, ROW(FD373) = $L$137, COLUMN(FD373) = $J$137), $M$133, FD373)))</f>
        <v>0</v>
      </c>
      <c r="FE373" s="39">
        <f ca="1">IF($P$133, [1]ROM!FE234, IF($D$133, 0, IF(AND($B$133, $F$133, ROW(FE373) = $L$137, COLUMN(FE373) = $J$137), $M$133, FE373)))</f>
        <v>0</v>
      </c>
      <c r="FF373" s="39">
        <f ca="1">IF($P$133, [1]ROM!FF234, IF($D$133, 0, IF(AND($B$133, $F$133, ROW(FF373) = $L$137, COLUMN(FF373) = $J$137), $M$133, FF373)))</f>
        <v>0</v>
      </c>
      <c r="FG373" s="39">
        <f ca="1">IF($P$133, [1]ROM!FG234, IF($D$133, 0, IF(AND($B$133, $F$133, ROW(FG373) = $L$137, COLUMN(FG373) = $J$137), $M$133, FG373)))</f>
        <v>0</v>
      </c>
      <c r="FH373" s="39">
        <f ca="1">IF($P$133, [1]ROM!FH234, IF($D$133, 0, IF(AND($B$133, $F$133, ROW(FH373) = $L$137, COLUMN(FH373) = $J$137), $M$133, FH373)))</f>
        <v>0</v>
      </c>
      <c r="FI373" s="39">
        <f ca="1">IF($P$133, [1]ROM!FI234, IF($D$133, 0, IF(AND($B$133, $F$133, ROW(FI373) = $L$137, COLUMN(FI373) = $J$137), $M$133, FI373)))</f>
        <v>0</v>
      </c>
      <c r="FJ373" s="39">
        <f ca="1">IF($P$133, [1]ROM!FJ234, IF($D$133, 0, IF(AND($B$133, $F$133, ROW(FJ373) = $L$137, COLUMN(FJ373) = $J$137), $M$133, FJ373)))</f>
        <v>0</v>
      </c>
      <c r="FK373" s="39">
        <f ca="1">IF($P$133, [1]ROM!FK234, IF($D$133, 0, IF(AND($B$133, $F$133, ROW(FK373) = $L$137, COLUMN(FK373) = $J$137), $M$133, FK373)))</f>
        <v>0</v>
      </c>
      <c r="FL373" s="39">
        <f ca="1">IF($P$133, [1]ROM!FL234, IF($D$133, 0, IF(AND($B$133, $F$133, ROW(FL373) = $L$137, COLUMN(FL373) = $J$137), $M$133, FL373)))</f>
        <v>0</v>
      </c>
      <c r="FM373" s="39">
        <f ca="1">IF($P$133, [1]ROM!FM234, IF($D$133, 0, IF(AND($B$133, $F$133, ROW(FM373) = $L$137, COLUMN(FM373) = $J$137), $M$133, FM373)))</f>
        <v>0</v>
      </c>
      <c r="FN373" s="39">
        <f ca="1">IF($P$133, [1]ROM!FN234, IF($D$133, 0, IF(AND($B$133, $F$133, ROW(FN373) = $L$137, COLUMN(FN373) = $J$137), $M$133, FN373)))</f>
        <v>0</v>
      </c>
      <c r="FO373" s="39">
        <f ca="1">IF($P$133, [1]ROM!FO234, IF($D$133, 0, IF(AND($B$133, $F$133, ROW(FO373) = $L$137, COLUMN(FO373) = $J$137), $M$133, FO373)))</f>
        <v>0</v>
      </c>
      <c r="FP373" s="39">
        <f ca="1">IF($P$133, [1]ROM!FP234, IF($D$133, 0, IF(AND($B$133, $F$133, ROW(FP373) = $L$137, COLUMN(FP373) = $J$137), $M$133, FP373)))</f>
        <v>0</v>
      </c>
      <c r="FQ373" s="39">
        <f ca="1">IF($P$133, [1]ROM!FQ234, IF($D$133, 0, IF(AND($B$133, $F$133, ROW(FQ373) = $L$137, COLUMN(FQ373) = $J$137), $M$133, FQ373)))</f>
        <v>0</v>
      </c>
      <c r="FR373" s="39">
        <f ca="1">IF($P$133, [1]ROM!FR234, IF($D$133, 0, IF(AND($B$133, $F$133, ROW(FR373) = $L$137, COLUMN(FR373) = $J$137), $M$133, FR373)))</f>
        <v>0</v>
      </c>
      <c r="FS373" s="39">
        <f ca="1">IF($P$133, [1]ROM!FS234, IF($D$133, 0, IF(AND($B$133, $F$133, ROW(FS373) = $L$137, COLUMN(FS373) = $J$137), $M$133, FS373)))</f>
        <v>0</v>
      </c>
      <c r="FT373" s="39">
        <f ca="1">IF($P$133, [1]ROM!FT234, IF($D$133, 0, IF(AND($B$133, $F$133, ROW(FT373) = $L$137, COLUMN(FT373) = $J$137), $M$133, FT373)))</f>
        <v>0</v>
      </c>
      <c r="FU373" s="39">
        <f ca="1">IF($P$133, [1]ROM!FU234, IF($D$133, 0, IF(AND($B$133, $F$133, ROW(FU373) = $L$137, COLUMN(FU373) = $J$137), $M$133, FU373)))</f>
        <v>0</v>
      </c>
      <c r="FV373" s="39">
        <f ca="1">IF($P$133, [1]ROM!FV234, IF($D$133, 0, IF(AND($B$133, $F$133, ROW(FV373) = $L$137, COLUMN(FV373) = $J$137), $M$133, FV373)))</f>
        <v>0</v>
      </c>
      <c r="FW373" s="39">
        <f ca="1">IF($P$133, [1]ROM!FW234, IF($D$133, 0, IF(AND($B$133, $F$133, ROW(FW373) = $L$137, COLUMN(FW373) = $J$137), $M$133, FW373)))</f>
        <v>0</v>
      </c>
      <c r="FX373" s="39">
        <f ca="1">IF($P$133, [1]ROM!FX234, IF($D$133, 0, IF(AND($B$133, $F$133, ROW(FX373) = $L$137, COLUMN(FX373) = $J$137), $M$133, FX373)))</f>
        <v>0</v>
      </c>
      <c r="FY373" s="39">
        <f ca="1">IF($P$133, [1]ROM!FY234, IF($D$133, 0, IF(AND($B$133, $F$133, ROW(FY373) = $L$137, COLUMN(FY373) = $J$137), $M$133, FY373)))</f>
        <v>0</v>
      </c>
      <c r="FZ373" s="39">
        <f ca="1">IF($P$133, [1]ROM!FZ234, IF($D$133, 0, IF(AND($B$133, $F$133, ROW(FZ373) = $L$137, COLUMN(FZ373) = $J$137), $M$133, FZ373)))</f>
        <v>0</v>
      </c>
      <c r="GA373" s="39">
        <f ca="1">IF($P$133, [1]ROM!GA234, IF($D$133, 0, IF(AND($B$133, $F$133, ROW(GA373) = $L$137, COLUMN(GA373) = $J$137), $M$133, GA373)))</f>
        <v>0</v>
      </c>
      <c r="GB373" s="39">
        <f ca="1">IF($P$133, [1]ROM!GB234, IF($D$133, 0, IF(AND($B$133, $F$133, ROW(GB373) = $L$137, COLUMN(GB373) = $J$137), $M$133, GB373)))</f>
        <v>0</v>
      </c>
      <c r="GC373" s="39">
        <f ca="1">IF($P$133, [1]ROM!GC234, IF($D$133, 0, IF(AND($B$133, $F$133, ROW(GC373) = $L$137, COLUMN(GC373) = $J$137), $M$133, GC373)))</f>
        <v>0</v>
      </c>
      <c r="GD373" s="39">
        <f ca="1">IF($P$133, [1]ROM!GD234, IF($D$133, 0, IF(AND($B$133, $F$133, ROW(GD373) = $L$137, COLUMN(GD373) = $J$137), $M$133, GD373)))</f>
        <v>0</v>
      </c>
      <c r="GE373" s="39">
        <f ca="1">IF($P$133, [1]ROM!GE234, IF($D$133, 0, IF(AND($B$133, $F$133, ROW(GE373) = $L$137, COLUMN(GE373) = $J$137), $M$133, GE373)))</f>
        <v>0</v>
      </c>
      <c r="GF373" s="39">
        <f ca="1">IF($P$133, [1]ROM!GF234, IF($D$133, 0, IF(AND($B$133, $F$133, ROW(GF373) = $L$137, COLUMN(GF373) = $J$137), $M$133, GF373)))</f>
        <v>0</v>
      </c>
      <c r="GG373" s="39">
        <f ca="1">IF($P$133, [1]ROM!GG234, IF($D$133, 0, IF(AND($B$133, $F$133, ROW(GG373) = $L$137, COLUMN(GG373) = $J$137), $M$133, GG373)))</f>
        <v>0</v>
      </c>
      <c r="GH373" s="39">
        <f ca="1">IF($P$133, [1]ROM!GH234, IF($D$133, 0, IF(AND($B$133, $F$133, ROW(GH373) = $L$137, COLUMN(GH373) = $J$137), $M$133, GH373)))</f>
        <v>0</v>
      </c>
      <c r="GI373" s="39">
        <f ca="1">IF($P$133, [1]ROM!GI234, IF($D$133, 0, IF(AND($B$133, $F$133, ROW(GI373) = $L$137, COLUMN(GI373) = $J$137), $M$133, GI373)))</f>
        <v>0</v>
      </c>
      <c r="GJ373" s="39">
        <f ca="1">IF($P$133, [1]ROM!GJ234, IF($D$133, 0, IF(AND($B$133, $F$133, ROW(GJ373) = $L$137, COLUMN(GJ373) = $J$137), $M$133, GJ373)))</f>
        <v>0</v>
      </c>
      <c r="GK373" s="39">
        <f ca="1">IF($P$133, [1]ROM!GK234, IF($D$133, 0, IF(AND($B$133, $F$133, ROW(GK373) = $L$137, COLUMN(GK373) = $J$137), $M$133, GK373)))</f>
        <v>0</v>
      </c>
      <c r="GL373" s="39">
        <f ca="1">IF($P$133, [1]ROM!GL234, IF($D$133, 0, IF(AND($B$133, $F$133, ROW(GL373) = $L$137, COLUMN(GL373) = $J$137), $M$133, GL373)))</f>
        <v>0</v>
      </c>
      <c r="GM373" s="39">
        <f ca="1">IF($P$133, [1]ROM!GM234, IF($D$133, 0, IF(AND($B$133, $F$133, ROW(GM373) = $L$137, COLUMN(GM373) = $J$137), $M$133, GM373)))</f>
        <v>0</v>
      </c>
      <c r="GN373" s="39">
        <f ca="1">IF($P$133, [1]ROM!GN234, IF($D$133, 0, IF(AND($B$133, $F$133, ROW(GN373) = $L$137, COLUMN(GN373) = $J$137), $M$133, GN373)))</f>
        <v>0</v>
      </c>
      <c r="GO373" s="39">
        <f ca="1">IF($P$133, [1]ROM!GO234, IF($D$133, 0, IF(AND($B$133, $F$133, ROW(GO373) = $L$137, COLUMN(GO373) = $J$137), $M$133, GO373)))</f>
        <v>0</v>
      </c>
      <c r="GP373" s="39">
        <f ca="1">IF($P$133, [1]ROM!GP234, IF($D$133, 0, IF(AND($B$133, $F$133, ROW(GP373) = $L$137, COLUMN(GP373) = $J$137), $M$133, GP373)))</f>
        <v>0</v>
      </c>
      <c r="GQ373" s="39">
        <f ca="1">IF($P$133, [1]ROM!GQ234, IF($D$133, 0, IF(AND($B$133, $F$133, ROW(GQ373) = $L$137, COLUMN(GQ373) = $J$137), $M$133, GQ373)))</f>
        <v>0</v>
      </c>
      <c r="GR373" s="39">
        <f ca="1">IF($P$133, [1]ROM!GR234, IF($D$133, 0, IF(AND($B$133, $F$133, ROW(GR373) = $L$137, COLUMN(GR373) = $J$137), $M$133, GR373)))</f>
        <v>0</v>
      </c>
      <c r="GS373" s="39">
        <f ca="1">IF($P$133, [1]ROM!GS234, IF($D$133, 0, IF(AND($B$133, $F$133, ROW(GS373) = $L$137, COLUMN(GS373) = $J$137), $M$133, GS373)))</f>
        <v>0</v>
      </c>
      <c r="GT373" s="39">
        <f ca="1">IF($P$133, [1]ROM!GT234, IF($D$133, 0, IF(AND($B$133, $F$133, ROW(GT373) = $L$137, COLUMN(GT373) = $J$137), $M$133, GT373)))</f>
        <v>0</v>
      </c>
      <c r="GU373" s="39">
        <f ca="1">IF($P$133, [1]ROM!GU234, IF($D$133, 0, IF(AND($B$133, $F$133, ROW(GU373) = $L$137, COLUMN(GU373) = $J$137), $M$133, GU373)))</f>
        <v>0</v>
      </c>
      <c r="GV373" s="39">
        <f ca="1">IF($P$133, [1]ROM!GV234, IF($D$133, 0, IF(AND($B$133, $F$133, ROW(GV373) = $L$137, COLUMN(GV373) = $J$137), $M$133, GV373)))</f>
        <v>0</v>
      </c>
      <c r="GW373" s="39">
        <f ca="1">IF($P$133, [1]ROM!GW234, IF($D$133, 0, IF(AND($B$133, $F$133, ROW(GW373) = $L$137, COLUMN(GW373) = $J$137), $M$133, GW373)))</f>
        <v>0</v>
      </c>
      <c r="GX373" s="39">
        <f ca="1">IF($P$133, [1]ROM!GX234, IF($D$133, 0, IF(AND($B$133, $F$133, ROW(GX373) = $L$137, COLUMN(GX373) = $J$137), $M$133, GX373)))</f>
        <v>0</v>
      </c>
      <c r="GY373" s="39">
        <f ca="1">IF($P$133, [1]ROM!GY234, IF($D$133, 0, IF(AND($B$133, $F$133, ROW(GY373) = $L$137, COLUMN(GY373) = $J$137), $M$133, GY373)))</f>
        <v>0</v>
      </c>
      <c r="GZ373" s="39">
        <f ca="1">IF($P$133, [1]ROM!GZ234, IF($D$133, 0, IF(AND($B$133, $F$133, ROW(GZ373) = $L$137, COLUMN(GZ373) = $J$137), $M$133, GZ373)))</f>
        <v>0</v>
      </c>
      <c r="HA373" s="39">
        <f ca="1">IF($P$133, [1]ROM!HA234, IF($D$133, 0, IF(AND($B$133, $F$133, ROW(HA373) = $L$137, COLUMN(HA373) = $J$137), $M$133, HA373)))</f>
        <v>0</v>
      </c>
      <c r="HB373" s="39">
        <f ca="1">IF($P$133, [1]ROM!HB234, IF($D$133, 0, IF(AND($B$133, $F$133, ROW(HB373) = $L$137, COLUMN(HB373) = $J$137), $M$133, HB373)))</f>
        <v>0</v>
      </c>
      <c r="HC373" s="39">
        <f ca="1">IF($P$133, [1]ROM!HC234, IF($D$133, 0, IF(AND($B$133, $F$133, ROW(HC373) = $L$137, COLUMN(HC373) = $J$137), $M$133, HC373)))</f>
        <v>0</v>
      </c>
      <c r="HD373" s="39">
        <f ca="1">IF($P$133, [1]ROM!HD234, IF($D$133, 0, IF(AND($B$133, $F$133, ROW(HD373) = $L$137, COLUMN(HD373) = $J$137), $M$133, HD373)))</f>
        <v>0</v>
      </c>
      <c r="HE373" s="39">
        <f ca="1">IF($P$133, [1]ROM!HE234, IF($D$133, 0, IF(AND($B$133, $F$133, ROW(HE373) = $L$137, COLUMN(HE373) = $J$137), $M$133, HE373)))</f>
        <v>0</v>
      </c>
      <c r="HF373" s="39">
        <f ca="1">IF($P$133, [1]ROM!HF234, IF($D$133, 0, IF(AND($B$133, $F$133, ROW(HF373) = $L$137, COLUMN(HF373) = $J$137), $M$133, HF373)))</f>
        <v>0</v>
      </c>
      <c r="HG373" s="39">
        <f ca="1">IF($P$133, [1]ROM!HG234, IF($D$133, 0, IF(AND($B$133, $F$133, ROW(HG373) = $L$137, COLUMN(HG373) = $J$137), $M$133, HG373)))</f>
        <v>0</v>
      </c>
      <c r="HH373" s="39">
        <f ca="1">IF($P$133, [1]ROM!HH234, IF($D$133, 0, IF(AND($B$133, $F$133, ROW(HH373) = $L$137, COLUMN(HH373) = $J$137), $M$133, HH373)))</f>
        <v>0</v>
      </c>
      <c r="HI373" s="39">
        <f ca="1">IF($P$133, [1]ROM!HI234, IF($D$133, 0, IF(AND($B$133, $F$133, ROW(HI373) = $L$137, COLUMN(HI373) = $J$137), $M$133, HI373)))</f>
        <v>0</v>
      </c>
      <c r="HJ373" s="39">
        <f ca="1">IF($P$133, [1]ROM!HJ234, IF($D$133, 0, IF(AND($B$133, $F$133, ROW(HJ373) = $L$137, COLUMN(HJ373) = $J$137), $M$133, HJ373)))</f>
        <v>0</v>
      </c>
      <c r="HK373" s="39">
        <f ca="1">IF($P$133, [1]ROM!HK234, IF($D$133, 0, IF(AND($B$133, $F$133, ROW(HK373) = $L$137, COLUMN(HK373) = $J$137), $M$133, HK373)))</f>
        <v>0</v>
      </c>
      <c r="HL373" s="39">
        <f ca="1">IF($P$133, [1]ROM!HL234, IF($D$133, 0, IF(AND($B$133, $F$133, ROW(HL373) = $L$137, COLUMN(HL373) = $J$137), $M$133, HL373)))</f>
        <v>0</v>
      </c>
      <c r="HM373" s="39">
        <f ca="1">IF($P$133, [1]ROM!HM234, IF($D$133, 0, IF(AND($B$133, $F$133, ROW(HM373) = $L$137, COLUMN(HM373) = $J$137), $M$133, HM373)))</f>
        <v>0</v>
      </c>
      <c r="HN373" s="39">
        <f ca="1">IF($P$133, [1]ROM!HN234, IF($D$133, 0, IF(AND($B$133, $F$133, ROW(HN373) = $L$137, COLUMN(HN373) = $J$137), $M$133, HN373)))</f>
        <v>0</v>
      </c>
      <c r="HO373" s="39">
        <f ca="1">IF($P$133, [1]ROM!HO234, IF($D$133, 0, IF(AND($B$133, $F$133, ROW(HO373) = $L$137, COLUMN(HO373) = $J$137), $M$133, HO373)))</f>
        <v>0</v>
      </c>
      <c r="HP373" s="39">
        <f ca="1">IF($P$133, [1]ROM!HP234, IF($D$133, 0, IF(AND($B$133, $F$133, ROW(HP373) = $L$137, COLUMN(HP373) = $J$137), $M$133, HP373)))</f>
        <v>0</v>
      </c>
      <c r="HQ373" s="39">
        <f ca="1">IF($P$133, [1]ROM!HQ234, IF($D$133, 0, IF(AND($B$133, $F$133, ROW(HQ373) = $L$137, COLUMN(HQ373) = $J$137), $M$133, HQ373)))</f>
        <v>0</v>
      </c>
      <c r="HR373" s="39">
        <f ca="1">IF($P$133, [1]ROM!HR234, IF($D$133, 0, IF(AND($B$133, $F$133, ROW(HR373) = $L$137, COLUMN(HR373) = $J$137), $M$133, HR373)))</f>
        <v>0</v>
      </c>
      <c r="HS373" s="39">
        <f ca="1">IF($P$133, [1]ROM!HS234, IF($D$133, 0, IF(AND($B$133, $F$133, ROW(HS373) = $L$137, COLUMN(HS373) = $J$137), $M$133, HS373)))</f>
        <v>0</v>
      </c>
      <c r="HT373" s="39">
        <f ca="1">IF($P$133, [1]ROM!HT234, IF($D$133, 0, IF(AND($B$133, $F$133, ROW(HT373) = $L$137, COLUMN(HT373) = $J$137), $M$133, HT373)))</f>
        <v>0</v>
      </c>
      <c r="HU373" s="39">
        <f ca="1">IF($P$133, [1]ROM!HU234, IF($D$133, 0, IF(AND($B$133, $F$133, ROW(HU373) = $L$137, COLUMN(HU373) = $J$137), $M$133, HU373)))</f>
        <v>0</v>
      </c>
      <c r="HV373" s="39">
        <f ca="1">IF($P$133, [1]ROM!HV234, IF($D$133, 0, IF(AND($B$133, $F$133, ROW(HV373) = $L$137, COLUMN(HV373) = $J$137), $M$133, HV373)))</f>
        <v>0</v>
      </c>
      <c r="HW373" s="39">
        <f ca="1">IF($P$133, [1]ROM!HW234, IF($D$133, 0, IF(AND($B$133, $F$133, ROW(HW373) = $L$137, COLUMN(HW373) = $J$137), $M$133, HW373)))</f>
        <v>0</v>
      </c>
      <c r="HX373" s="39">
        <f ca="1">IF($P$133, [1]ROM!HX234, IF($D$133, 0, IF(AND($B$133, $F$133, ROW(HX373) = $L$137, COLUMN(HX373) = $J$137), $M$133, HX373)))</f>
        <v>0</v>
      </c>
      <c r="HY373" s="39">
        <f ca="1">IF($P$133, [1]ROM!HY234, IF($D$133, 0, IF(AND($B$133, $F$133, ROW(HY373) = $L$137, COLUMN(HY373) = $J$137), $M$133, HY373)))</f>
        <v>0</v>
      </c>
      <c r="HZ373" s="39">
        <f ca="1">IF($P$133, [1]ROM!HZ234, IF($D$133, 0, IF(AND($B$133, $F$133, ROW(HZ373) = $L$137, COLUMN(HZ373) = $J$137), $M$133, HZ373)))</f>
        <v>0</v>
      </c>
      <c r="IA373" s="39">
        <f ca="1">IF($P$133, [1]ROM!IA234, IF($D$133, 0, IF(AND($B$133, $F$133, ROW(IA373) = $L$137, COLUMN(IA373) = $J$137), $M$133, IA373)))</f>
        <v>0</v>
      </c>
      <c r="IB373" s="39">
        <f ca="1">IF($P$133, [1]ROM!IB234, IF($D$133, 0, IF(AND($B$133, $F$133, ROW(IB373) = $L$137, COLUMN(IB373) = $J$137), $M$133, IB373)))</f>
        <v>0</v>
      </c>
      <c r="IC373" s="39">
        <f ca="1">IF($P$133, [1]ROM!IC234, IF($D$133, 0, IF(AND($B$133, $F$133, ROW(IC373) = $L$137, COLUMN(IC373) = $J$137), $M$133, IC373)))</f>
        <v>0</v>
      </c>
      <c r="ID373" s="39">
        <f ca="1">IF($P$133, [1]ROM!ID234, IF($D$133, 0, IF(AND($B$133, $F$133, ROW(ID373) = $L$137, COLUMN(ID373) = $J$137), $M$133, ID373)))</f>
        <v>0</v>
      </c>
      <c r="IE373" s="39">
        <f ca="1">IF($P$133, [1]ROM!IE234, IF($D$133, 0, IF(AND($B$133, $F$133, ROW(IE373) = $L$137, COLUMN(IE373) = $J$137), $M$133, IE373)))</f>
        <v>0</v>
      </c>
      <c r="IF373" s="39">
        <f ca="1">IF($P$133, [1]ROM!IF234, IF($D$133, 0, IF(AND($B$133, $F$133, ROW(IF373) = $L$137, COLUMN(IF373) = $J$137), $M$133, IF373)))</f>
        <v>0</v>
      </c>
      <c r="IG373" s="39">
        <f ca="1">IF($P$133, [1]ROM!IG234, IF($D$133, 0, IF(AND($B$133, $F$133, ROW(IG373) = $L$137, COLUMN(IG373) = $J$137), $M$133, IG373)))</f>
        <v>0</v>
      </c>
      <c r="IH373" s="39">
        <f ca="1">IF($P$133, [1]ROM!IH234, IF($D$133, 0, IF(AND($B$133, $F$133, ROW(IH373) = $L$137, COLUMN(IH373) = $J$137), $M$133, IH373)))</f>
        <v>0</v>
      </c>
      <c r="II373" s="39">
        <f ca="1">IF($P$133, [1]ROM!II234, IF($D$133, 0, IF(AND($B$133, $F$133, ROW(II373) = $L$137, COLUMN(II373) = $J$137), $M$133, II373)))</f>
        <v>0</v>
      </c>
      <c r="IJ373" s="39">
        <f ca="1">IF($P$133, [1]ROM!IJ234, IF($D$133, 0, IF(AND($B$133, $F$133, ROW(IJ373) = $L$137, COLUMN(IJ373) = $J$137), $M$133, IJ373)))</f>
        <v>0</v>
      </c>
      <c r="IK373" s="39">
        <f ca="1">IF($P$133, [1]ROM!IK234, IF($D$133, 0, IF(AND($B$133, $F$133, ROW(IK373) = $L$137, COLUMN(IK373) = $J$137), $M$133, IK373)))</f>
        <v>0</v>
      </c>
      <c r="IL373" s="39">
        <f ca="1">IF($P$133, [1]ROM!IL234, IF($D$133, 0, IF(AND($B$133, $F$133, ROW(IL373) = $L$137, COLUMN(IL373) = $J$137), $M$133, IL373)))</f>
        <v>0</v>
      </c>
      <c r="IM373" s="39">
        <f ca="1">IF($P$133, [1]ROM!IM234, IF($D$133, 0, IF(AND($B$133, $F$133, ROW(IM373) = $L$137, COLUMN(IM373) = $J$137), $M$133, IM373)))</f>
        <v>0</v>
      </c>
      <c r="IN373" s="39">
        <f ca="1">IF($P$133, [1]ROM!IN234, IF($D$133, 0, IF(AND($B$133, $F$133, ROW(IN373) = $L$137, COLUMN(IN373) = $J$137), $M$133, IN373)))</f>
        <v>0</v>
      </c>
      <c r="IO373" s="39">
        <f ca="1">IF($P$133, [1]ROM!IO234, IF($D$133, 0, IF(AND($B$133, $F$133, ROW(IO373) = $L$137, COLUMN(IO373) = $J$137), $M$133, IO373)))</f>
        <v>0</v>
      </c>
      <c r="IP373" s="39">
        <f ca="1">IF($P$133, [1]ROM!IP234, IF($D$133, 0, IF(AND($B$133, $F$133, ROW(IP373) = $L$137, COLUMN(IP373) = $J$137), $M$133, IP373)))</f>
        <v>0</v>
      </c>
      <c r="IQ373" s="39">
        <f ca="1">IF($P$133, [1]ROM!IQ234, IF($D$133, 0, IF(AND($B$133, $F$133, ROW(IQ373) = $L$137, COLUMN(IQ373) = $J$137), $M$133, IQ373)))</f>
        <v>0</v>
      </c>
      <c r="IR373" s="39">
        <f ca="1">IF($P$133, [1]ROM!IR234, IF($D$133, 0, IF(AND($B$133, $F$133, ROW(IR373) = $L$137, COLUMN(IR373) = $J$137), $M$133, IR373)))</f>
        <v>0</v>
      </c>
      <c r="IS373" s="39">
        <f ca="1">IF($P$133, [1]ROM!IS234, IF($D$133, 0, IF(AND($B$133, $F$133, ROW(IS373) = $L$137, COLUMN(IS373) = $J$137), $M$133, IS373)))</f>
        <v>0</v>
      </c>
      <c r="IT373" s="39">
        <f ca="1">IF($P$133, [1]ROM!IT234, IF($D$133, 0, IF(AND($B$133, $F$133, ROW(IT373) = $L$137, COLUMN(IT373) = $J$137), $M$133, IT373)))</f>
        <v>0</v>
      </c>
      <c r="IU373" s="39">
        <f ca="1">IF($P$133, [1]ROM!IU234, IF($D$133, 0, IF(AND($B$133, $F$133, ROW(IU373) = $L$137, COLUMN(IU373) = $J$137), $M$133, IU373)))</f>
        <v>0</v>
      </c>
      <c r="IV373" s="40">
        <f ca="1">IF($P$133, [1]ROM!IV234, IF($D$133, 0, IF(AND($B$133, $F$133, ROW(IV373) = $L$137, COLUMN(IV373) = $J$137), $M$133, IV373)))</f>
        <v>0</v>
      </c>
    </row>
    <row r="374" spans="1:256" x14ac:dyDescent="0.55000000000000004">
      <c r="A374" s="38">
        <f ca="1">IF($P$133, [1]ROM!A235, IF($D$133, 0, IF(AND($B$133, $F$133, ROW(A374) = $L$137, COLUMN(A374) = $J$137), $M$133, A374)))</f>
        <v>0</v>
      </c>
      <c r="B374" s="39">
        <f ca="1">IF($P$133, [1]ROM!B235, IF($D$133, 0, IF(AND($B$133, $F$133, ROW(B374) = $L$137, COLUMN(B374) = $J$137), $M$133, B374)))</f>
        <v>0</v>
      </c>
      <c r="C374" s="39">
        <f ca="1">IF($P$133, [1]ROM!C235, IF($D$133, 0, IF(AND($B$133, $F$133, ROW(C374) = $L$137, COLUMN(C374) = $J$137), $M$133, C374)))</f>
        <v>0</v>
      </c>
      <c r="D374" s="39">
        <f ca="1">IF($P$133, [1]ROM!D235, IF($D$133, 0, IF(AND($B$133, $F$133, ROW(D374) = $L$137, COLUMN(D374) = $J$137), $M$133, D374)))</f>
        <v>0</v>
      </c>
      <c r="E374" s="39">
        <f ca="1">IF($P$133, [1]ROM!E235, IF($D$133, 0, IF(AND($B$133, $F$133, ROW(E374) = $L$137, COLUMN(E374) = $J$137), $M$133, E374)))</f>
        <v>0</v>
      </c>
      <c r="F374" s="39">
        <f ca="1">IF($P$133, [1]ROM!F235, IF($D$133, 0, IF(AND($B$133, $F$133, ROW(F374) = $L$137, COLUMN(F374) = $J$137), $M$133, F374)))</f>
        <v>0</v>
      </c>
      <c r="G374" s="39">
        <f ca="1">IF($P$133, [1]ROM!G235, IF($D$133, 0, IF(AND($B$133, $F$133, ROW(G374) = $L$137, COLUMN(G374) = $J$137), $M$133, G374)))</f>
        <v>0</v>
      </c>
      <c r="H374" s="39">
        <f ca="1">IF($P$133, [1]ROM!H235, IF($D$133, 0, IF(AND($B$133, $F$133, ROW(H374) = $L$137, COLUMN(H374) = $J$137), $M$133, H374)))</f>
        <v>0</v>
      </c>
      <c r="I374" s="39">
        <f ca="1">IF($P$133, [1]ROM!I235, IF($D$133, 0, IF(AND($B$133, $F$133, ROW(I374) = $L$137, COLUMN(I374) = $J$137), $M$133, I374)))</f>
        <v>0</v>
      </c>
      <c r="J374" s="39">
        <f ca="1">IF($P$133, [1]ROM!J235, IF($D$133, 0, IF(AND($B$133, $F$133, ROW(J374) = $L$137, COLUMN(J374) = $J$137), $M$133, J374)))</f>
        <v>0</v>
      </c>
      <c r="K374" s="39">
        <f ca="1">IF($P$133, [1]ROM!K235, IF($D$133, 0, IF(AND($B$133, $F$133, ROW(K374) = $L$137, COLUMN(K374) = $J$137), $M$133, K374)))</f>
        <v>0</v>
      </c>
      <c r="L374" s="39">
        <f ca="1">IF($P$133, [1]ROM!L235, IF($D$133, 0, IF(AND($B$133, $F$133, ROW(L374) = $L$137, COLUMN(L374) = $J$137), $M$133, L374)))</f>
        <v>0</v>
      </c>
      <c r="M374" s="39">
        <f ca="1">IF($P$133, [1]ROM!M235, IF($D$133, 0, IF(AND($B$133, $F$133, ROW(M374) = $L$137, COLUMN(M374) = $J$137), $M$133, M374)))</f>
        <v>0</v>
      </c>
      <c r="N374" s="39">
        <f ca="1">IF($P$133, [1]ROM!N235, IF($D$133, 0, IF(AND($B$133, $F$133, ROW(N374) = $L$137, COLUMN(N374) = $J$137), $M$133, N374)))</f>
        <v>0</v>
      </c>
      <c r="O374" s="39">
        <f ca="1">IF($P$133, [1]ROM!O235, IF($D$133, 0, IF(AND($B$133, $F$133, ROW(O374) = $L$137, COLUMN(O374) = $J$137), $M$133, O374)))</f>
        <v>0</v>
      </c>
      <c r="P374" s="39">
        <f ca="1">IF($P$133, [1]ROM!P235, IF($D$133, 0, IF(AND($B$133, $F$133, ROW(P374) = $L$137, COLUMN(P374) = $J$137), $M$133, P374)))</f>
        <v>0</v>
      </c>
      <c r="Q374" s="39">
        <f ca="1">IF($P$133, [1]ROM!Q235, IF($D$133, 0, IF(AND($B$133, $F$133, ROW(Q374) = $L$137, COLUMN(Q374) = $J$137), $M$133, Q374)))</f>
        <v>0</v>
      </c>
      <c r="R374" s="39">
        <f ca="1">IF($P$133, [1]ROM!R235, IF($D$133, 0, IF(AND($B$133, $F$133, ROW(R374) = $L$137, COLUMN(R374) = $J$137), $M$133, R374)))</f>
        <v>0</v>
      </c>
      <c r="S374" s="39">
        <f ca="1">IF($P$133, [1]ROM!S235, IF($D$133, 0, IF(AND($B$133, $F$133, ROW(S374) = $L$137, COLUMN(S374) = $J$137), $M$133, S374)))</f>
        <v>0</v>
      </c>
      <c r="T374" s="39">
        <f ca="1">IF($P$133, [1]ROM!T235, IF($D$133, 0, IF(AND($B$133, $F$133, ROW(T374) = $L$137, COLUMN(T374) = $J$137), $M$133, T374)))</f>
        <v>0</v>
      </c>
      <c r="U374" s="39">
        <f ca="1">IF($P$133, [1]ROM!U235, IF($D$133, 0, IF(AND($B$133, $F$133, ROW(U374) = $L$137, COLUMN(U374) = $J$137), $M$133, U374)))</f>
        <v>0</v>
      </c>
      <c r="V374" s="39">
        <f ca="1">IF($P$133, [1]ROM!V235, IF($D$133, 0, IF(AND($B$133, $F$133, ROW(V374) = $L$137, COLUMN(V374) = $J$137), $M$133, V374)))</f>
        <v>0</v>
      </c>
      <c r="W374" s="39">
        <f ca="1">IF($P$133, [1]ROM!W235, IF($D$133, 0, IF(AND($B$133, $F$133, ROW(W374) = $L$137, COLUMN(W374) = $J$137), $M$133, W374)))</f>
        <v>0</v>
      </c>
      <c r="X374" s="39">
        <f ca="1">IF($P$133, [1]ROM!X235, IF($D$133, 0, IF(AND($B$133, $F$133, ROW(X374) = $L$137, COLUMN(X374) = $J$137), $M$133, X374)))</f>
        <v>0</v>
      </c>
      <c r="Y374" s="39">
        <f ca="1">IF($P$133, [1]ROM!Y235, IF($D$133, 0, IF(AND($B$133, $F$133, ROW(Y374) = $L$137, COLUMN(Y374) = $J$137), $M$133, Y374)))</f>
        <v>0</v>
      </c>
      <c r="Z374" s="39">
        <f ca="1">IF($P$133, [1]ROM!Z235, IF($D$133, 0, IF(AND($B$133, $F$133, ROW(Z374) = $L$137, COLUMN(Z374) = $J$137), $M$133, Z374)))</f>
        <v>0</v>
      </c>
      <c r="AA374" s="39">
        <f ca="1">IF($P$133, [1]ROM!AA235, IF($D$133, 0, IF(AND($B$133, $F$133, ROW(AA374) = $L$137, COLUMN(AA374) = $J$137), $M$133, AA374)))</f>
        <v>0</v>
      </c>
      <c r="AB374" s="39">
        <f ca="1">IF($P$133, [1]ROM!AB235, IF($D$133, 0, IF(AND($B$133, $F$133, ROW(AB374) = $L$137, COLUMN(AB374) = $J$137), $M$133, AB374)))</f>
        <v>0</v>
      </c>
      <c r="AC374" s="39">
        <f ca="1">IF($P$133, [1]ROM!AC235, IF($D$133, 0, IF(AND($B$133, $F$133, ROW(AC374) = $L$137, COLUMN(AC374) = $J$137), $M$133, AC374)))</f>
        <v>0</v>
      </c>
      <c r="AD374" s="39">
        <f ca="1">IF($P$133, [1]ROM!AD235, IF($D$133, 0, IF(AND($B$133, $F$133, ROW(AD374) = $L$137, COLUMN(AD374) = $J$137), $M$133, AD374)))</f>
        <v>0</v>
      </c>
      <c r="AE374" s="39">
        <f ca="1">IF($P$133, [1]ROM!AE235, IF($D$133, 0, IF(AND($B$133, $F$133, ROW(AE374) = $L$137, COLUMN(AE374) = $J$137), $M$133, AE374)))</f>
        <v>0</v>
      </c>
      <c r="AF374" s="39">
        <f ca="1">IF($P$133, [1]ROM!AF235, IF($D$133, 0, IF(AND($B$133, $F$133, ROW(AF374) = $L$137, COLUMN(AF374) = $J$137), $M$133, AF374)))</f>
        <v>0</v>
      </c>
      <c r="AG374" s="39">
        <f ca="1">IF($P$133, [1]ROM!AG235, IF($D$133, 0, IF(AND($B$133, $F$133, ROW(AG374) = $L$137, COLUMN(AG374) = $J$137), $M$133, AG374)))</f>
        <v>0</v>
      </c>
      <c r="AH374" s="39">
        <f ca="1">IF($P$133, [1]ROM!AH235, IF($D$133, 0, IF(AND($B$133, $F$133, ROW(AH374) = $L$137, COLUMN(AH374) = $J$137), $M$133, AH374)))</f>
        <v>0</v>
      </c>
      <c r="AI374" s="39">
        <f ca="1">IF($P$133, [1]ROM!AI235, IF($D$133, 0, IF(AND($B$133, $F$133, ROW(AI374) = $L$137, COLUMN(AI374) = $J$137), $M$133, AI374)))</f>
        <v>0</v>
      </c>
      <c r="AJ374" s="39">
        <f ca="1">IF($P$133, [1]ROM!AJ235, IF($D$133, 0, IF(AND($B$133, $F$133, ROW(AJ374) = $L$137, COLUMN(AJ374) = $J$137), $M$133, AJ374)))</f>
        <v>0</v>
      </c>
      <c r="AK374" s="39">
        <f ca="1">IF($P$133, [1]ROM!AK235, IF($D$133, 0, IF(AND($B$133, $F$133, ROW(AK374) = $L$137, COLUMN(AK374) = $J$137), $M$133, AK374)))</f>
        <v>0</v>
      </c>
      <c r="AL374" s="39">
        <f ca="1">IF($P$133, [1]ROM!AL235, IF($D$133, 0, IF(AND($B$133, $F$133, ROW(AL374) = $L$137, COLUMN(AL374) = $J$137), $M$133, AL374)))</f>
        <v>0</v>
      </c>
      <c r="AM374" s="39">
        <f ca="1">IF($P$133, [1]ROM!AM235, IF($D$133, 0, IF(AND($B$133, $F$133, ROW(AM374) = $L$137, COLUMN(AM374) = $J$137), $M$133, AM374)))</f>
        <v>0</v>
      </c>
      <c r="AN374" s="39">
        <f ca="1">IF($P$133, [1]ROM!AN235, IF($D$133, 0, IF(AND($B$133, $F$133, ROW(AN374) = $L$137, COLUMN(AN374) = $J$137), $M$133, AN374)))</f>
        <v>0</v>
      </c>
      <c r="AO374" s="39">
        <f ca="1">IF($P$133, [1]ROM!AO235, IF($D$133, 0, IF(AND($B$133, $F$133, ROW(AO374) = $L$137, COLUMN(AO374) = $J$137), $M$133, AO374)))</f>
        <v>0</v>
      </c>
      <c r="AP374" s="39">
        <f ca="1">IF($P$133, [1]ROM!AP235, IF($D$133, 0, IF(AND($B$133, $F$133, ROW(AP374) = $L$137, COLUMN(AP374) = $J$137), $M$133, AP374)))</f>
        <v>0</v>
      </c>
      <c r="AQ374" s="39">
        <f ca="1">IF($P$133, [1]ROM!AQ235, IF($D$133, 0, IF(AND($B$133, $F$133, ROW(AQ374) = $L$137, COLUMN(AQ374) = $J$137), $M$133, AQ374)))</f>
        <v>0</v>
      </c>
      <c r="AR374" s="39">
        <f ca="1">IF($P$133, [1]ROM!AR235, IF($D$133, 0, IF(AND($B$133, $F$133, ROW(AR374) = $L$137, COLUMN(AR374) = $J$137), $M$133, AR374)))</f>
        <v>0</v>
      </c>
      <c r="AS374" s="39">
        <f ca="1">IF($P$133, [1]ROM!AS235, IF($D$133, 0, IF(AND($B$133, $F$133, ROW(AS374) = $L$137, COLUMN(AS374) = $J$137), $M$133, AS374)))</f>
        <v>0</v>
      </c>
      <c r="AT374" s="39">
        <f ca="1">IF($P$133, [1]ROM!AT235, IF($D$133, 0, IF(AND($B$133, $F$133, ROW(AT374) = $L$137, COLUMN(AT374) = $J$137), $M$133, AT374)))</f>
        <v>0</v>
      </c>
      <c r="AU374" s="39">
        <f ca="1">IF($P$133, [1]ROM!AU235, IF($D$133, 0, IF(AND($B$133, $F$133, ROW(AU374) = $L$137, COLUMN(AU374) = $J$137), $M$133, AU374)))</f>
        <v>0</v>
      </c>
      <c r="AV374" s="39">
        <f ca="1">IF($P$133, [1]ROM!AV235, IF($D$133, 0, IF(AND($B$133, $F$133, ROW(AV374) = $L$137, COLUMN(AV374) = $J$137), $M$133, AV374)))</f>
        <v>0</v>
      </c>
      <c r="AW374" s="39">
        <f ca="1">IF($P$133, [1]ROM!AW235, IF($D$133, 0, IF(AND($B$133, $F$133, ROW(AW374) = $L$137, COLUMN(AW374) = $J$137), $M$133, AW374)))</f>
        <v>0</v>
      </c>
      <c r="AX374" s="39">
        <f ca="1">IF($P$133, [1]ROM!AX235, IF($D$133, 0, IF(AND($B$133, $F$133, ROW(AX374) = $L$137, COLUMN(AX374) = $J$137), $M$133, AX374)))</f>
        <v>0</v>
      </c>
      <c r="AY374" s="39">
        <f ca="1">IF($P$133, [1]ROM!AY235, IF($D$133, 0, IF(AND($B$133, $F$133, ROW(AY374) = $L$137, COLUMN(AY374) = $J$137), $M$133, AY374)))</f>
        <v>0</v>
      </c>
      <c r="AZ374" s="39">
        <f ca="1">IF($P$133, [1]ROM!AZ235, IF($D$133, 0, IF(AND($B$133, $F$133, ROW(AZ374) = $L$137, COLUMN(AZ374) = $J$137), $M$133, AZ374)))</f>
        <v>0</v>
      </c>
      <c r="BA374" s="39">
        <f ca="1">IF($P$133, [1]ROM!BA235, IF($D$133, 0, IF(AND($B$133, $F$133, ROW(BA374) = $L$137, COLUMN(BA374) = $J$137), $M$133, BA374)))</f>
        <v>0</v>
      </c>
      <c r="BB374" s="39">
        <f ca="1">IF($P$133, [1]ROM!BB235, IF($D$133, 0, IF(AND($B$133, $F$133, ROW(BB374) = $L$137, COLUMN(BB374) = $J$137), $M$133, BB374)))</f>
        <v>0</v>
      </c>
      <c r="BC374" s="39">
        <f ca="1">IF($P$133, [1]ROM!BC235, IF($D$133, 0, IF(AND($B$133, $F$133, ROW(BC374) = $L$137, COLUMN(BC374) = $J$137), $M$133, BC374)))</f>
        <v>0</v>
      </c>
      <c r="BD374" s="39">
        <f ca="1">IF($P$133, [1]ROM!BD235, IF($D$133, 0, IF(AND($B$133, $F$133, ROW(BD374) = $L$137, COLUMN(BD374) = $J$137), $M$133, BD374)))</f>
        <v>0</v>
      </c>
      <c r="BE374" s="39">
        <f ca="1">IF($P$133, [1]ROM!BE235, IF($D$133, 0, IF(AND($B$133, $F$133, ROW(BE374) = $L$137, COLUMN(BE374) = $J$137), $M$133, BE374)))</f>
        <v>0</v>
      </c>
      <c r="BF374" s="39">
        <f ca="1">IF($P$133, [1]ROM!BF235, IF($D$133, 0, IF(AND($B$133, $F$133, ROW(BF374) = $L$137, COLUMN(BF374) = $J$137), $M$133, BF374)))</f>
        <v>0</v>
      </c>
      <c r="BG374" s="39">
        <f ca="1">IF($P$133, [1]ROM!BG235, IF($D$133, 0, IF(AND($B$133, $F$133, ROW(BG374) = $L$137, COLUMN(BG374) = $J$137), $M$133, BG374)))</f>
        <v>0</v>
      </c>
      <c r="BH374" s="39">
        <f ca="1">IF($P$133, [1]ROM!BH235, IF($D$133, 0, IF(AND($B$133, $F$133, ROW(BH374) = $L$137, COLUMN(BH374) = $J$137), $M$133, BH374)))</f>
        <v>0</v>
      </c>
      <c r="BI374" s="39">
        <f ca="1">IF($P$133, [1]ROM!BI235, IF($D$133, 0, IF(AND($B$133, $F$133, ROW(BI374) = $L$137, COLUMN(BI374) = $J$137), $M$133, BI374)))</f>
        <v>0</v>
      </c>
      <c r="BJ374" s="39">
        <f ca="1">IF($P$133, [1]ROM!BJ235, IF($D$133, 0, IF(AND($B$133, $F$133, ROW(BJ374) = $L$137, COLUMN(BJ374) = $J$137), $M$133, BJ374)))</f>
        <v>0</v>
      </c>
      <c r="BK374" s="39">
        <f ca="1">IF($P$133, [1]ROM!BK235, IF($D$133, 0, IF(AND($B$133, $F$133, ROW(BK374) = $L$137, COLUMN(BK374) = $J$137), $M$133, BK374)))</f>
        <v>0</v>
      </c>
      <c r="BL374" s="39">
        <f ca="1">IF($P$133, [1]ROM!BL235, IF($D$133, 0, IF(AND($B$133, $F$133, ROW(BL374) = $L$137, COLUMN(BL374) = $J$137), $M$133, BL374)))</f>
        <v>0</v>
      </c>
      <c r="BM374" s="39">
        <f ca="1">IF($P$133, [1]ROM!BM235, IF($D$133, 0, IF(AND($B$133, $F$133, ROW(BM374) = $L$137, COLUMN(BM374) = $J$137), $M$133, BM374)))</f>
        <v>0</v>
      </c>
      <c r="BN374" s="39">
        <f ca="1">IF($P$133, [1]ROM!BN235, IF($D$133, 0, IF(AND($B$133, $F$133, ROW(BN374) = $L$137, COLUMN(BN374) = $J$137), $M$133, BN374)))</f>
        <v>0</v>
      </c>
      <c r="BO374" s="39">
        <f ca="1">IF($P$133, [1]ROM!BO235, IF($D$133, 0, IF(AND($B$133, $F$133, ROW(BO374) = $L$137, COLUMN(BO374) = $J$137), $M$133, BO374)))</f>
        <v>0</v>
      </c>
      <c r="BP374" s="39">
        <f ca="1">IF($P$133, [1]ROM!BP235, IF($D$133, 0, IF(AND($B$133, $F$133, ROW(BP374) = $L$137, COLUMN(BP374) = $J$137), $M$133, BP374)))</f>
        <v>0</v>
      </c>
      <c r="BQ374" s="39">
        <f ca="1">IF($P$133, [1]ROM!BQ235, IF($D$133, 0, IF(AND($B$133, $F$133, ROW(BQ374) = $L$137, COLUMN(BQ374) = $J$137), $M$133, BQ374)))</f>
        <v>0</v>
      </c>
      <c r="BR374" s="39">
        <f ca="1">IF($P$133, [1]ROM!BR235, IF($D$133, 0, IF(AND($B$133, $F$133, ROW(BR374) = $L$137, COLUMN(BR374) = $J$137), $M$133, BR374)))</f>
        <v>0</v>
      </c>
      <c r="BS374" s="39">
        <f ca="1">IF($P$133, [1]ROM!BS235, IF($D$133, 0, IF(AND($B$133, $F$133, ROW(BS374) = $L$137, COLUMN(BS374) = $J$137), $M$133, BS374)))</f>
        <v>0</v>
      </c>
      <c r="BT374" s="39">
        <f ca="1">IF($P$133, [1]ROM!BT235, IF($D$133, 0, IF(AND($B$133, $F$133, ROW(BT374) = $L$137, COLUMN(BT374) = $J$137), $M$133, BT374)))</f>
        <v>0</v>
      </c>
      <c r="BU374" s="39">
        <f ca="1">IF($P$133, [1]ROM!BU235, IF($D$133, 0, IF(AND($B$133, $F$133, ROW(BU374) = $L$137, COLUMN(BU374) = $J$137), $M$133, BU374)))</f>
        <v>0</v>
      </c>
      <c r="BV374" s="39">
        <f ca="1">IF($P$133, [1]ROM!BV235, IF($D$133, 0, IF(AND($B$133, $F$133, ROW(BV374) = $L$137, COLUMN(BV374) = $J$137), $M$133, BV374)))</f>
        <v>0</v>
      </c>
      <c r="BW374" s="39">
        <f ca="1">IF($P$133, [1]ROM!BW235, IF($D$133, 0, IF(AND($B$133, $F$133, ROW(BW374) = $L$137, COLUMN(BW374) = $J$137), $M$133, BW374)))</f>
        <v>0</v>
      </c>
      <c r="BX374" s="39">
        <f ca="1">IF($P$133, [1]ROM!BX235, IF($D$133, 0, IF(AND($B$133, $F$133, ROW(BX374) = $L$137, COLUMN(BX374) = $J$137), $M$133, BX374)))</f>
        <v>0</v>
      </c>
      <c r="BY374" s="39">
        <f ca="1">IF($P$133, [1]ROM!BY235, IF($D$133, 0, IF(AND($B$133, $F$133, ROW(BY374) = $L$137, COLUMN(BY374) = $J$137), $M$133, BY374)))</f>
        <v>0</v>
      </c>
      <c r="BZ374" s="39">
        <f ca="1">IF($P$133, [1]ROM!BZ235, IF($D$133, 0, IF(AND($B$133, $F$133, ROW(BZ374) = $L$137, COLUMN(BZ374) = $J$137), $M$133, BZ374)))</f>
        <v>0</v>
      </c>
      <c r="CA374" s="39">
        <f ca="1">IF($P$133, [1]ROM!CA235, IF($D$133, 0, IF(AND($B$133, $F$133, ROW(CA374) = $L$137, COLUMN(CA374) = $J$137), $M$133, CA374)))</f>
        <v>0</v>
      </c>
      <c r="CB374" s="39">
        <f ca="1">IF($P$133, [1]ROM!CB235, IF($D$133, 0, IF(AND($B$133, $F$133, ROW(CB374) = $L$137, COLUMN(CB374) = $J$137), $M$133, CB374)))</f>
        <v>0</v>
      </c>
      <c r="CC374" s="39">
        <f ca="1">IF($P$133, [1]ROM!CC235, IF($D$133, 0, IF(AND($B$133, $F$133, ROW(CC374) = $L$137, COLUMN(CC374) = $J$137), $M$133, CC374)))</f>
        <v>0</v>
      </c>
      <c r="CD374" s="39">
        <f ca="1">IF($P$133, [1]ROM!CD235, IF($D$133, 0, IF(AND($B$133, $F$133, ROW(CD374) = $L$137, COLUMN(CD374) = $J$137), $M$133, CD374)))</f>
        <v>0</v>
      </c>
      <c r="CE374" s="39">
        <f ca="1">IF($P$133, [1]ROM!CE235, IF($D$133, 0, IF(AND($B$133, $F$133, ROW(CE374) = $L$137, COLUMN(CE374) = $J$137), $M$133, CE374)))</f>
        <v>0</v>
      </c>
      <c r="CF374" s="39">
        <f ca="1">IF($P$133, [1]ROM!CF235, IF($D$133, 0, IF(AND($B$133, $F$133, ROW(CF374) = $L$137, COLUMN(CF374) = $J$137), $M$133, CF374)))</f>
        <v>0</v>
      </c>
      <c r="CG374" s="39">
        <f ca="1">IF($P$133, [1]ROM!CG235, IF($D$133, 0, IF(AND($B$133, $F$133, ROW(CG374) = $L$137, COLUMN(CG374) = $J$137), $M$133, CG374)))</f>
        <v>0</v>
      </c>
      <c r="CH374" s="39">
        <f ca="1">IF($P$133, [1]ROM!CH235, IF($D$133, 0, IF(AND($B$133, $F$133, ROW(CH374) = $L$137, COLUMN(CH374) = $J$137), $M$133, CH374)))</f>
        <v>0</v>
      </c>
      <c r="CI374" s="39">
        <f ca="1">IF($P$133, [1]ROM!CI235, IF($D$133, 0, IF(AND($B$133, $F$133, ROW(CI374) = $L$137, COLUMN(CI374) = $J$137), $M$133, CI374)))</f>
        <v>0</v>
      </c>
      <c r="CJ374" s="39">
        <f ca="1">IF($P$133, [1]ROM!CJ235, IF($D$133, 0, IF(AND($B$133, $F$133, ROW(CJ374) = $L$137, COLUMN(CJ374) = $J$137), $M$133, CJ374)))</f>
        <v>0</v>
      </c>
      <c r="CK374" s="39">
        <f ca="1">IF($P$133, [1]ROM!CK235, IF($D$133, 0, IF(AND($B$133, $F$133, ROW(CK374) = $L$137, COLUMN(CK374) = $J$137), $M$133, CK374)))</f>
        <v>0</v>
      </c>
      <c r="CL374" s="39">
        <f ca="1">IF($P$133, [1]ROM!CL235, IF($D$133, 0, IF(AND($B$133, $F$133, ROW(CL374) = $L$137, COLUMN(CL374) = $J$137), $M$133, CL374)))</f>
        <v>0</v>
      </c>
      <c r="CM374" s="39">
        <f ca="1">IF($P$133, [1]ROM!CM235, IF($D$133, 0, IF(AND($B$133, $F$133, ROW(CM374) = $L$137, COLUMN(CM374) = $J$137), $M$133, CM374)))</f>
        <v>0</v>
      </c>
      <c r="CN374" s="39">
        <f ca="1">IF($P$133, [1]ROM!CN235, IF($D$133, 0, IF(AND($B$133, $F$133, ROW(CN374) = $L$137, COLUMN(CN374) = $J$137), $M$133, CN374)))</f>
        <v>0</v>
      </c>
      <c r="CO374" s="39">
        <f ca="1">IF($P$133, [1]ROM!CO235, IF($D$133, 0, IF(AND($B$133, $F$133, ROW(CO374) = $L$137, COLUMN(CO374) = $J$137), $M$133, CO374)))</f>
        <v>0</v>
      </c>
      <c r="CP374" s="39">
        <f ca="1">IF($P$133, [1]ROM!CP235, IF($D$133, 0, IF(AND($B$133, $F$133, ROW(CP374) = $L$137, COLUMN(CP374) = $J$137), $M$133, CP374)))</f>
        <v>0</v>
      </c>
      <c r="CQ374" s="39">
        <f ca="1">IF($P$133, [1]ROM!CQ235, IF($D$133, 0, IF(AND($B$133, $F$133, ROW(CQ374) = $L$137, COLUMN(CQ374) = $J$137), $M$133, CQ374)))</f>
        <v>0</v>
      </c>
      <c r="CR374" s="39">
        <f ca="1">IF($P$133, [1]ROM!CR235, IF($D$133, 0, IF(AND($B$133, $F$133, ROW(CR374) = $L$137, COLUMN(CR374) = $J$137), $M$133, CR374)))</f>
        <v>0</v>
      </c>
      <c r="CS374" s="39">
        <f ca="1">IF($P$133, [1]ROM!CS235, IF($D$133, 0, IF(AND($B$133, $F$133, ROW(CS374) = $L$137, COLUMN(CS374) = $J$137), $M$133, CS374)))</f>
        <v>0</v>
      </c>
      <c r="CT374" s="39">
        <f ca="1">IF($P$133, [1]ROM!CT235, IF($D$133, 0, IF(AND($B$133, $F$133, ROW(CT374) = $L$137, COLUMN(CT374) = $J$137), $M$133, CT374)))</f>
        <v>0</v>
      </c>
      <c r="CU374" s="39">
        <f ca="1">IF($P$133, [1]ROM!CU235, IF($D$133, 0, IF(AND($B$133, $F$133, ROW(CU374) = $L$137, COLUMN(CU374) = $J$137), $M$133, CU374)))</f>
        <v>0</v>
      </c>
      <c r="CV374" s="39">
        <f ca="1">IF($P$133, [1]ROM!CV235, IF($D$133, 0, IF(AND($B$133, $F$133, ROW(CV374) = $L$137, COLUMN(CV374) = $J$137), $M$133, CV374)))</f>
        <v>0</v>
      </c>
      <c r="CW374" s="39">
        <f ca="1">IF($P$133, [1]ROM!CW235, IF($D$133, 0, IF(AND($B$133, $F$133, ROW(CW374) = $L$137, COLUMN(CW374) = $J$137), $M$133, CW374)))</f>
        <v>0</v>
      </c>
      <c r="CX374" s="39">
        <f ca="1">IF($P$133, [1]ROM!CX235, IF($D$133, 0, IF(AND($B$133, $F$133, ROW(CX374) = $L$137, COLUMN(CX374) = $J$137), $M$133, CX374)))</f>
        <v>0</v>
      </c>
      <c r="CY374" s="39">
        <f ca="1">IF($P$133, [1]ROM!CY235, IF($D$133, 0, IF(AND($B$133, $F$133, ROW(CY374) = $L$137, COLUMN(CY374) = $J$137), $M$133, CY374)))</f>
        <v>0</v>
      </c>
      <c r="CZ374" s="39">
        <f ca="1">IF($P$133, [1]ROM!CZ235, IF($D$133, 0, IF(AND($B$133, $F$133, ROW(CZ374) = $L$137, COLUMN(CZ374) = $J$137), $M$133, CZ374)))</f>
        <v>0</v>
      </c>
      <c r="DA374" s="39">
        <f ca="1">IF($P$133, [1]ROM!DA235, IF($D$133, 0, IF(AND($B$133, $F$133, ROW(DA374) = $L$137, COLUMN(DA374) = $J$137), $M$133, DA374)))</f>
        <v>0</v>
      </c>
      <c r="DB374" s="39">
        <f ca="1">IF($P$133, [1]ROM!DB235, IF($D$133, 0, IF(AND($B$133, $F$133, ROW(DB374) = $L$137, COLUMN(DB374) = $J$137), $M$133, DB374)))</f>
        <v>0</v>
      </c>
      <c r="DC374" s="39">
        <f ca="1">IF($P$133, [1]ROM!DC235, IF($D$133, 0, IF(AND($B$133, $F$133, ROW(DC374) = $L$137, COLUMN(DC374) = $J$137), $M$133, DC374)))</f>
        <v>0</v>
      </c>
      <c r="DD374" s="39">
        <f ca="1">IF($P$133, [1]ROM!DD235, IF($D$133, 0, IF(AND($B$133, $F$133, ROW(DD374) = $L$137, COLUMN(DD374) = $J$137), $M$133, DD374)))</f>
        <v>0</v>
      </c>
      <c r="DE374" s="39">
        <f ca="1">IF($P$133, [1]ROM!DE235, IF($D$133, 0, IF(AND($B$133, $F$133, ROW(DE374) = $L$137, COLUMN(DE374) = $J$137), $M$133, DE374)))</f>
        <v>0</v>
      </c>
      <c r="DF374" s="39">
        <f ca="1">IF($P$133, [1]ROM!DF235, IF($D$133, 0, IF(AND($B$133, $F$133, ROW(DF374) = $L$137, COLUMN(DF374) = $J$137), $M$133, DF374)))</f>
        <v>0</v>
      </c>
      <c r="DG374" s="39">
        <f ca="1">IF($P$133, [1]ROM!DG235, IF($D$133, 0, IF(AND($B$133, $F$133, ROW(DG374) = $L$137, COLUMN(DG374) = $J$137), $M$133, DG374)))</f>
        <v>0</v>
      </c>
      <c r="DH374" s="39">
        <f ca="1">IF($P$133, [1]ROM!DH235, IF($D$133, 0, IF(AND($B$133, $F$133, ROW(DH374) = $L$137, COLUMN(DH374) = $J$137), $M$133, DH374)))</f>
        <v>0</v>
      </c>
      <c r="DI374" s="39">
        <f ca="1">IF($P$133, [1]ROM!DI235, IF($D$133, 0, IF(AND($B$133, $F$133, ROW(DI374) = $L$137, COLUMN(DI374) = $J$137), $M$133, DI374)))</f>
        <v>0</v>
      </c>
      <c r="DJ374" s="39">
        <f ca="1">IF($P$133, [1]ROM!DJ235, IF($D$133, 0, IF(AND($B$133, $F$133, ROW(DJ374) = $L$137, COLUMN(DJ374) = $J$137), $M$133, DJ374)))</f>
        <v>0</v>
      </c>
      <c r="DK374" s="39">
        <f ca="1">IF($P$133, [1]ROM!DK235, IF($D$133, 0, IF(AND($B$133, $F$133, ROW(DK374) = $L$137, COLUMN(DK374) = $J$137), $M$133, DK374)))</f>
        <v>0</v>
      </c>
      <c r="DL374" s="39">
        <f ca="1">IF($P$133, [1]ROM!DL235, IF($D$133, 0, IF(AND($B$133, $F$133, ROW(DL374) = $L$137, COLUMN(DL374) = $J$137), $M$133, DL374)))</f>
        <v>0</v>
      </c>
      <c r="DM374" s="39">
        <f ca="1">IF($P$133, [1]ROM!DM235, IF($D$133, 0, IF(AND($B$133, $F$133, ROW(DM374) = $L$137, COLUMN(DM374) = $J$137), $M$133, DM374)))</f>
        <v>0</v>
      </c>
      <c r="DN374" s="39">
        <f ca="1">IF($P$133, [1]ROM!DN235, IF($D$133, 0, IF(AND($B$133, $F$133, ROW(DN374) = $L$137, COLUMN(DN374) = $J$137), $M$133, DN374)))</f>
        <v>0</v>
      </c>
      <c r="DO374" s="39">
        <f ca="1">IF($P$133, [1]ROM!DO235, IF($D$133, 0, IF(AND($B$133, $F$133, ROW(DO374) = $L$137, COLUMN(DO374) = $J$137), $M$133, DO374)))</f>
        <v>0</v>
      </c>
      <c r="DP374" s="39">
        <f ca="1">IF($P$133, [1]ROM!DP235, IF($D$133, 0, IF(AND($B$133, $F$133, ROW(DP374) = $L$137, COLUMN(DP374) = $J$137), $M$133, DP374)))</f>
        <v>0</v>
      </c>
      <c r="DQ374" s="39">
        <f ca="1">IF($P$133, [1]ROM!DQ235, IF($D$133, 0, IF(AND($B$133, $F$133, ROW(DQ374) = $L$137, COLUMN(DQ374) = $J$137), $M$133, DQ374)))</f>
        <v>0</v>
      </c>
      <c r="DR374" s="39">
        <f ca="1">IF($P$133, [1]ROM!DR235, IF($D$133, 0, IF(AND($B$133, $F$133, ROW(DR374) = $L$137, COLUMN(DR374) = $J$137), $M$133, DR374)))</f>
        <v>0</v>
      </c>
      <c r="DS374" s="39">
        <f ca="1">IF($P$133, [1]ROM!DS235, IF($D$133, 0, IF(AND($B$133, $F$133, ROW(DS374) = $L$137, COLUMN(DS374) = $J$137), $M$133, DS374)))</f>
        <v>0</v>
      </c>
      <c r="DT374" s="39">
        <f ca="1">IF($P$133, [1]ROM!DT235, IF($D$133, 0, IF(AND($B$133, $F$133, ROW(DT374) = $L$137, COLUMN(DT374) = $J$137), $M$133, DT374)))</f>
        <v>0</v>
      </c>
      <c r="DU374" s="39">
        <f ca="1">IF($P$133, [1]ROM!DU235, IF($D$133, 0, IF(AND($B$133, $F$133, ROW(DU374) = $L$137, COLUMN(DU374) = $J$137), $M$133, DU374)))</f>
        <v>0</v>
      </c>
      <c r="DV374" s="39">
        <f ca="1">IF($P$133, [1]ROM!DV235, IF($D$133, 0, IF(AND($B$133, $F$133, ROW(DV374) = $L$137, COLUMN(DV374) = $J$137), $M$133, DV374)))</f>
        <v>0</v>
      </c>
      <c r="DW374" s="39">
        <f ca="1">IF($P$133, [1]ROM!DW235, IF($D$133, 0, IF(AND($B$133, $F$133, ROW(DW374) = $L$137, COLUMN(DW374) = $J$137), $M$133, DW374)))</f>
        <v>0</v>
      </c>
      <c r="DX374" s="39">
        <f ca="1">IF($P$133, [1]ROM!DX235, IF($D$133, 0, IF(AND($B$133, $F$133, ROW(DX374) = $L$137, COLUMN(DX374) = $J$137), $M$133, DX374)))</f>
        <v>0</v>
      </c>
      <c r="DY374" s="39">
        <f ca="1">IF($P$133, [1]ROM!DY235, IF($D$133, 0, IF(AND($B$133, $F$133, ROW(DY374) = $L$137, COLUMN(DY374) = $J$137), $M$133, DY374)))</f>
        <v>0</v>
      </c>
      <c r="DZ374" s="39">
        <f ca="1">IF($P$133, [1]ROM!DZ235, IF($D$133, 0, IF(AND($B$133, $F$133, ROW(DZ374) = $L$137, COLUMN(DZ374) = $J$137), $M$133, DZ374)))</f>
        <v>0</v>
      </c>
      <c r="EA374" s="39">
        <f ca="1">IF($P$133, [1]ROM!EA235, IF($D$133, 0, IF(AND($B$133, $F$133, ROW(EA374) = $L$137, COLUMN(EA374) = $J$137), $M$133, EA374)))</f>
        <v>0</v>
      </c>
      <c r="EB374" s="39">
        <f ca="1">IF($P$133, [1]ROM!EB235, IF($D$133, 0, IF(AND($B$133, $F$133, ROW(EB374) = $L$137, COLUMN(EB374) = $J$137), $M$133, EB374)))</f>
        <v>0</v>
      </c>
      <c r="EC374" s="39">
        <f ca="1">IF($P$133, [1]ROM!EC235, IF($D$133, 0, IF(AND($B$133, $F$133, ROW(EC374) = $L$137, COLUMN(EC374) = $J$137), $M$133, EC374)))</f>
        <v>0</v>
      </c>
      <c r="ED374" s="39">
        <f ca="1">IF($P$133, [1]ROM!ED235, IF($D$133, 0, IF(AND($B$133, $F$133, ROW(ED374) = $L$137, COLUMN(ED374) = $J$137), $M$133, ED374)))</f>
        <v>0</v>
      </c>
      <c r="EE374" s="39">
        <f ca="1">IF($P$133, [1]ROM!EE235, IF($D$133, 0, IF(AND($B$133, $F$133, ROW(EE374) = $L$137, COLUMN(EE374) = $J$137), $M$133, EE374)))</f>
        <v>0</v>
      </c>
      <c r="EF374" s="39">
        <f ca="1">IF($P$133, [1]ROM!EF235, IF($D$133, 0, IF(AND($B$133, $F$133, ROW(EF374) = $L$137, COLUMN(EF374) = $J$137), $M$133, EF374)))</f>
        <v>0</v>
      </c>
      <c r="EG374" s="39">
        <f ca="1">IF($P$133, [1]ROM!EG235, IF($D$133, 0, IF(AND($B$133, $F$133, ROW(EG374) = $L$137, COLUMN(EG374) = $J$137), $M$133, EG374)))</f>
        <v>0</v>
      </c>
      <c r="EH374" s="39">
        <f ca="1">IF($P$133, [1]ROM!EH235, IF($D$133, 0, IF(AND($B$133, $F$133, ROW(EH374) = $L$137, COLUMN(EH374) = $J$137), $M$133, EH374)))</f>
        <v>0</v>
      </c>
      <c r="EI374" s="39">
        <f ca="1">IF($P$133, [1]ROM!EI235, IF($D$133, 0, IF(AND($B$133, $F$133, ROW(EI374) = $L$137, COLUMN(EI374) = $J$137), $M$133, EI374)))</f>
        <v>0</v>
      </c>
      <c r="EJ374" s="39">
        <f ca="1">IF($P$133, [1]ROM!EJ235, IF($D$133, 0, IF(AND($B$133, $F$133, ROW(EJ374) = $L$137, COLUMN(EJ374) = $J$137), $M$133, EJ374)))</f>
        <v>0</v>
      </c>
      <c r="EK374" s="39">
        <f ca="1">IF($P$133, [1]ROM!EK235, IF($D$133, 0, IF(AND($B$133, $F$133, ROW(EK374) = $L$137, COLUMN(EK374) = $J$137), $M$133, EK374)))</f>
        <v>0</v>
      </c>
      <c r="EL374" s="39">
        <f ca="1">IF($P$133, [1]ROM!EL235, IF($D$133, 0, IF(AND($B$133, $F$133, ROW(EL374) = $L$137, COLUMN(EL374) = $J$137), $M$133, EL374)))</f>
        <v>0</v>
      </c>
      <c r="EM374" s="39">
        <f ca="1">IF($P$133, [1]ROM!EM235, IF($D$133, 0, IF(AND($B$133, $F$133, ROW(EM374) = $L$137, COLUMN(EM374) = $J$137), $M$133, EM374)))</f>
        <v>0</v>
      </c>
      <c r="EN374" s="39">
        <f ca="1">IF($P$133, [1]ROM!EN235, IF($D$133, 0, IF(AND($B$133, $F$133, ROW(EN374) = $L$137, COLUMN(EN374) = $J$137), $M$133, EN374)))</f>
        <v>0</v>
      </c>
      <c r="EO374" s="39">
        <f ca="1">IF($P$133, [1]ROM!EO235, IF($D$133, 0, IF(AND($B$133, $F$133, ROW(EO374) = $L$137, COLUMN(EO374) = $J$137), $M$133, EO374)))</f>
        <v>0</v>
      </c>
      <c r="EP374" s="39">
        <f ca="1">IF($P$133, [1]ROM!EP235, IF($D$133, 0, IF(AND($B$133, $F$133, ROW(EP374) = $L$137, COLUMN(EP374) = $J$137), $M$133, EP374)))</f>
        <v>0</v>
      </c>
      <c r="EQ374" s="39">
        <f ca="1">IF($P$133, [1]ROM!EQ235, IF($D$133, 0, IF(AND($B$133, $F$133, ROW(EQ374) = $L$137, COLUMN(EQ374) = $J$137), $M$133, EQ374)))</f>
        <v>0</v>
      </c>
      <c r="ER374" s="39">
        <f ca="1">IF($P$133, [1]ROM!ER235, IF($D$133, 0, IF(AND($B$133, $F$133, ROW(ER374) = $L$137, COLUMN(ER374) = $J$137), $M$133, ER374)))</f>
        <v>0</v>
      </c>
      <c r="ES374" s="39">
        <f ca="1">IF($P$133, [1]ROM!ES235, IF($D$133, 0, IF(AND($B$133, $F$133, ROW(ES374) = $L$137, COLUMN(ES374) = $J$137), $M$133, ES374)))</f>
        <v>0</v>
      </c>
      <c r="ET374" s="39">
        <f ca="1">IF($P$133, [1]ROM!ET235, IF($D$133, 0, IF(AND($B$133, $F$133, ROW(ET374) = $L$137, COLUMN(ET374) = $J$137), $M$133, ET374)))</f>
        <v>0</v>
      </c>
      <c r="EU374" s="39">
        <f ca="1">IF($P$133, [1]ROM!EU235, IF($D$133, 0, IF(AND($B$133, $F$133, ROW(EU374) = $L$137, COLUMN(EU374) = $J$137), $M$133, EU374)))</f>
        <v>0</v>
      </c>
      <c r="EV374" s="39">
        <f ca="1">IF($P$133, [1]ROM!EV235, IF($D$133, 0, IF(AND($B$133, $F$133, ROW(EV374) = $L$137, COLUMN(EV374) = $J$137), $M$133, EV374)))</f>
        <v>0</v>
      </c>
      <c r="EW374" s="39">
        <f ca="1">IF($P$133, [1]ROM!EW235, IF($D$133, 0, IF(AND($B$133, $F$133, ROW(EW374) = $L$137, COLUMN(EW374) = $J$137), $M$133, EW374)))</f>
        <v>0</v>
      </c>
      <c r="EX374" s="39">
        <f ca="1">IF($P$133, [1]ROM!EX235, IF($D$133, 0, IF(AND($B$133, $F$133, ROW(EX374) = $L$137, COLUMN(EX374) = $J$137), $M$133, EX374)))</f>
        <v>0</v>
      </c>
      <c r="EY374" s="39">
        <f ca="1">IF($P$133, [1]ROM!EY235, IF($D$133, 0, IF(AND($B$133, $F$133, ROW(EY374) = $L$137, COLUMN(EY374) = $J$137), $M$133, EY374)))</f>
        <v>0</v>
      </c>
      <c r="EZ374" s="39">
        <f ca="1">IF($P$133, [1]ROM!EZ235, IF($D$133, 0, IF(AND($B$133, $F$133, ROW(EZ374) = $L$137, COLUMN(EZ374) = $J$137), $M$133, EZ374)))</f>
        <v>0</v>
      </c>
      <c r="FA374" s="39">
        <f ca="1">IF($P$133, [1]ROM!FA235, IF($D$133, 0, IF(AND($B$133, $F$133, ROW(FA374) = $L$137, COLUMN(FA374) = $J$137), $M$133, FA374)))</f>
        <v>0</v>
      </c>
      <c r="FB374" s="39">
        <f ca="1">IF($P$133, [1]ROM!FB235, IF($D$133, 0, IF(AND($B$133, $F$133, ROW(FB374) = $L$137, COLUMN(FB374) = $J$137), $M$133, FB374)))</f>
        <v>0</v>
      </c>
      <c r="FC374" s="39">
        <f ca="1">IF($P$133, [1]ROM!FC235, IF($D$133, 0, IF(AND($B$133, $F$133, ROW(FC374) = $L$137, COLUMN(FC374) = $J$137), $M$133, FC374)))</f>
        <v>0</v>
      </c>
      <c r="FD374" s="39">
        <f ca="1">IF($P$133, [1]ROM!FD235, IF($D$133, 0, IF(AND($B$133, $F$133, ROW(FD374) = $L$137, COLUMN(FD374) = $J$137), $M$133, FD374)))</f>
        <v>0</v>
      </c>
      <c r="FE374" s="39">
        <f ca="1">IF($P$133, [1]ROM!FE235, IF($D$133, 0, IF(AND($B$133, $F$133, ROW(FE374) = $L$137, COLUMN(FE374) = $J$137), $M$133, FE374)))</f>
        <v>0</v>
      </c>
      <c r="FF374" s="39">
        <f ca="1">IF($P$133, [1]ROM!FF235, IF($D$133, 0, IF(AND($B$133, $F$133, ROW(FF374) = $L$137, COLUMN(FF374) = $J$137), $M$133, FF374)))</f>
        <v>0</v>
      </c>
      <c r="FG374" s="39">
        <f ca="1">IF($P$133, [1]ROM!FG235, IF($D$133, 0, IF(AND($B$133, $F$133, ROW(FG374) = $L$137, COLUMN(FG374) = $J$137), $M$133, FG374)))</f>
        <v>0</v>
      </c>
      <c r="FH374" s="39">
        <f ca="1">IF($P$133, [1]ROM!FH235, IF($D$133, 0, IF(AND($B$133, $F$133, ROW(FH374) = $L$137, COLUMN(FH374) = $J$137), $M$133, FH374)))</f>
        <v>0</v>
      </c>
      <c r="FI374" s="39">
        <f ca="1">IF($P$133, [1]ROM!FI235, IF($D$133, 0, IF(AND($B$133, $F$133, ROW(FI374) = $L$137, COLUMN(FI374) = $J$137), $M$133, FI374)))</f>
        <v>0</v>
      </c>
      <c r="FJ374" s="39">
        <f ca="1">IF($P$133, [1]ROM!FJ235, IF($D$133, 0, IF(AND($B$133, $F$133, ROW(FJ374) = $L$137, COLUMN(FJ374) = $J$137), $M$133, FJ374)))</f>
        <v>0</v>
      </c>
      <c r="FK374" s="39">
        <f ca="1">IF($P$133, [1]ROM!FK235, IF($D$133, 0, IF(AND($B$133, $F$133, ROW(FK374) = $L$137, COLUMN(FK374) = $J$137), $M$133, FK374)))</f>
        <v>0</v>
      </c>
      <c r="FL374" s="39">
        <f ca="1">IF($P$133, [1]ROM!FL235, IF($D$133, 0, IF(AND($B$133, $F$133, ROW(FL374) = $L$137, COLUMN(FL374) = $J$137), $M$133, FL374)))</f>
        <v>0</v>
      </c>
      <c r="FM374" s="39">
        <f ca="1">IF($P$133, [1]ROM!FM235, IF($D$133, 0, IF(AND($B$133, $F$133, ROW(FM374) = $L$137, COLUMN(FM374) = $J$137), $M$133, FM374)))</f>
        <v>0</v>
      </c>
      <c r="FN374" s="39">
        <f ca="1">IF($P$133, [1]ROM!FN235, IF($D$133, 0, IF(AND($B$133, $F$133, ROW(FN374) = $L$137, COLUMN(FN374) = $J$137), $M$133, FN374)))</f>
        <v>0</v>
      </c>
      <c r="FO374" s="39">
        <f ca="1">IF($P$133, [1]ROM!FO235, IF($D$133, 0, IF(AND($B$133, $F$133, ROW(FO374) = $L$137, COLUMN(FO374) = $J$137), $M$133, FO374)))</f>
        <v>0</v>
      </c>
      <c r="FP374" s="39">
        <f ca="1">IF($P$133, [1]ROM!FP235, IF($D$133, 0, IF(AND($B$133, $F$133, ROW(FP374) = $L$137, COLUMN(FP374) = $J$137), $M$133, FP374)))</f>
        <v>0</v>
      </c>
      <c r="FQ374" s="39">
        <f ca="1">IF($P$133, [1]ROM!FQ235, IF($D$133, 0, IF(AND($B$133, $F$133, ROW(FQ374) = $L$137, COLUMN(FQ374) = $J$137), $M$133, FQ374)))</f>
        <v>0</v>
      </c>
      <c r="FR374" s="39">
        <f ca="1">IF($P$133, [1]ROM!FR235, IF($D$133, 0, IF(AND($B$133, $F$133, ROW(FR374) = $L$137, COLUMN(FR374) = $J$137), $M$133, FR374)))</f>
        <v>0</v>
      </c>
      <c r="FS374" s="39">
        <f ca="1">IF($P$133, [1]ROM!FS235, IF($D$133, 0, IF(AND($B$133, $F$133, ROW(FS374) = $L$137, COLUMN(FS374) = $J$137), $M$133, FS374)))</f>
        <v>0</v>
      </c>
      <c r="FT374" s="39">
        <f ca="1">IF($P$133, [1]ROM!FT235, IF($D$133, 0, IF(AND($B$133, $F$133, ROW(FT374) = $L$137, COLUMN(FT374) = $J$137), $M$133, FT374)))</f>
        <v>0</v>
      </c>
      <c r="FU374" s="39">
        <f ca="1">IF($P$133, [1]ROM!FU235, IF($D$133, 0, IF(AND($B$133, $F$133, ROW(FU374) = $L$137, COLUMN(FU374) = $J$137), $M$133, FU374)))</f>
        <v>0</v>
      </c>
      <c r="FV374" s="39">
        <f ca="1">IF($P$133, [1]ROM!FV235, IF($D$133, 0, IF(AND($B$133, $F$133, ROW(FV374) = $L$137, COLUMN(FV374) = $J$137), $M$133, FV374)))</f>
        <v>0</v>
      </c>
      <c r="FW374" s="39">
        <f ca="1">IF($P$133, [1]ROM!FW235, IF($D$133, 0, IF(AND($B$133, $F$133, ROW(FW374) = $L$137, COLUMN(FW374) = $J$137), $M$133, FW374)))</f>
        <v>0</v>
      </c>
      <c r="FX374" s="39">
        <f ca="1">IF($P$133, [1]ROM!FX235, IF($D$133, 0, IF(AND($B$133, $F$133, ROW(FX374) = $L$137, COLUMN(FX374) = $J$137), $M$133, FX374)))</f>
        <v>0</v>
      </c>
      <c r="FY374" s="39">
        <f ca="1">IF($P$133, [1]ROM!FY235, IF($D$133, 0, IF(AND($B$133, $F$133, ROW(FY374) = $L$137, COLUMN(FY374) = $J$137), $M$133, FY374)))</f>
        <v>0</v>
      </c>
      <c r="FZ374" s="39">
        <f ca="1">IF($P$133, [1]ROM!FZ235, IF($D$133, 0, IF(AND($B$133, $F$133, ROW(FZ374) = $L$137, COLUMN(FZ374) = $J$137), $M$133, FZ374)))</f>
        <v>0</v>
      </c>
      <c r="GA374" s="39">
        <f ca="1">IF($P$133, [1]ROM!GA235, IF($D$133, 0, IF(AND($B$133, $F$133, ROW(GA374) = $L$137, COLUMN(GA374) = $J$137), $M$133, GA374)))</f>
        <v>0</v>
      </c>
      <c r="GB374" s="39">
        <f ca="1">IF($P$133, [1]ROM!GB235, IF($D$133, 0, IF(AND($B$133, $F$133, ROW(GB374) = $L$137, COLUMN(GB374) = $J$137), $M$133, GB374)))</f>
        <v>0</v>
      </c>
      <c r="GC374" s="39">
        <f ca="1">IF($P$133, [1]ROM!GC235, IF($D$133, 0, IF(AND($B$133, $F$133, ROW(GC374) = $L$137, COLUMN(GC374) = $J$137), $M$133, GC374)))</f>
        <v>0</v>
      </c>
      <c r="GD374" s="39">
        <f ca="1">IF($P$133, [1]ROM!GD235, IF($D$133, 0, IF(AND($B$133, $F$133, ROW(GD374) = $L$137, COLUMN(GD374) = $J$137), $M$133, GD374)))</f>
        <v>0</v>
      </c>
      <c r="GE374" s="39">
        <f ca="1">IF($P$133, [1]ROM!GE235, IF($D$133, 0, IF(AND($B$133, $F$133, ROW(GE374) = $L$137, COLUMN(GE374) = $J$137), $M$133, GE374)))</f>
        <v>0</v>
      </c>
      <c r="GF374" s="39">
        <f ca="1">IF($P$133, [1]ROM!GF235, IF($D$133, 0, IF(AND($B$133, $F$133, ROW(GF374) = $L$137, COLUMN(GF374) = $J$137), $M$133, GF374)))</f>
        <v>0</v>
      </c>
      <c r="GG374" s="39">
        <f ca="1">IF($P$133, [1]ROM!GG235, IF($D$133, 0, IF(AND($B$133, $F$133, ROW(GG374) = $L$137, COLUMN(GG374) = $J$137), $M$133, GG374)))</f>
        <v>0</v>
      </c>
      <c r="GH374" s="39">
        <f ca="1">IF($P$133, [1]ROM!GH235, IF($D$133, 0, IF(AND($B$133, $F$133, ROW(GH374) = $L$137, COLUMN(GH374) = $J$137), $M$133, GH374)))</f>
        <v>0</v>
      </c>
      <c r="GI374" s="39">
        <f ca="1">IF($P$133, [1]ROM!GI235, IF($D$133, 0, IF(AND($B$133, $F$133, ROW(GI374) = $L$137, COLUMN(GI374) = $J$137), $M$133, GI374)))</f>
        <v>0</v>
      </c>
      <c r="GJ374" s="39">
        <f ca="1">IF($P$133, [1]ROM!GJ235, IF($D$133, 0, IF(AND($B$133, $F$133, ROW(GJ374) = $L$137, COLUMN(GJ374) = $J$137), $M$133, GJ374)))</f>
        <v>0</v>
      </c>
      <c r="GK374" s="39">
        <f ca="1">IF($P$133, [1]ROM!GK235, IF($D$133, 0, IF(AND($B$133, $F$133, ROW(GK374) = $L$137, COLUMN(GK374) = $J$137), $M$133, GK374)))</f>
        <v>0</v>
      </c>
      <c r="GL374" s="39">
        <f ca="1">IF($P$133, [1]ROM!GL235, IF($D$133, 0, IF(AND($B$133, $F$133, ROW(GL374) = $L$137, COLUMN(GL374) = $J$137), $M$133, GL374)))</f>
        <v>0</v>
      </c>
      <c r="GM374" s="39">
        <f ca="1">IF($P$133, [1]ROM!GM235, IF($D$133, 0, IF(AND($B$133, $F$133, ROW(GM374) = $L$137, COLUMN(GM374) = $J$137), $M$133, GM374)))</f>
        <v>0</v>
      </c>
      <c r="GN374" s="39">
        <f ca="1">IF($P$133, [1]ROM!GN235, IF($D$133, 0, IF(AND($B$133, $F$133, ROW(GN374) = $L$137, COLUMN(GN374) = $J$137), $M$133, GN374)))</f>
        <v>0</v>
      </c>
      <c r="GO374" s="39">
        <f ca="1">IF($P$133, [1]ROM!GO235, IF($D$133, 0, IF(AND($B$133, $F$133, ROW(GO374) = $L$137, COLUMN(GO374) = $J$137), $M$133, GO374)))</f>
        <v>0</v>
      </c>
      <c r="GP374" s="39">
        <f ca="1">IF($P$133, [1]ROM!GP235, IF($D$133, 0, IF(AND($B$133, $F$133, ROW(GP374) = $L$137, COLUMN(GP374) = $J$137), $M$133, GP374)))</f>
        <v>0</v>
      </c>
      <c r="GQ374" s="39">
        <f ca="1">IF($P$133, [1]ROM!GQ235, IF($D$133, 0, IF(AND($B$133, $F$133, ROW(GQ374) = $L$137, COLUMN(GQ374) = $J$137), $M$133, GQ374)))</f>
        <v>0</v>
      </c>
      <c r="GR374" s="39">
        <f ca="1">IF($P$133, [1]ROM!GR235, IF($D$133, 0, IF(AND($B$133, $F$133, ROW(GR374) = $L$137, COLUMN(GR374) = $J$137), $M$133, GR374)))</f>
        <v>0</v>
      </c>
      <c r="GS374" s="39">
        <f ca="1">IF($P$133, [1]ROM!GS235, IF($D$133, 0, IF(AND($B$133, $F$133, ROW(GS374) = $L$137, COLUMN(GS374) = $J$137), $M$133, GS374)))</f>
        <v>0</v>
      </c>
      <c r="GT374" s="39">
        <f ca="1">IF($P$133, [1]ROM!GT235, IF($D$133, 0, IF(AND($B$133, $F$133, ROW(GT374) = $L$137, COLUMN(GT374) = $J$137), $M$133, GT374)))</f>
        <v>0</v>
      </c>
      <c r="GU374" s="39">
        <f ca="1">IF($P$133, [1]ROM!GU235, IF($D$133, 0, IF(AND($B$133, $F$133, ROW(GU374) = $L$137, COLUMN(GU374) = $J$137), $M$133, GU374)))</f>
        <v>0</v>
      </c>
      <c r="GV374" s="39">
        <f ca="1">IF($P$133, [1]ROM!GV235, IF($D$133, 0, IF(AND($B$133, $F$133, ROW(GV374) = $L$137, COLUMN(GV374) = $J$137), $M$133, GV374)))</f>
        <v>0</v>
      </c>
      <c r="GW374" s="39">
        <f ca="1">IF($P$133, [1]ROM!GW235, IF($D$133, 0, IF(AND($B$133, $F$133, ROW(GW374) = $L$137, COLUMN(GW374) = $J$137), $M$133, GW374)))</f>
        <v>0</v>
      </c>
      <c r="GX374" s="39">
        <f ca="1">IF($P$133, [1]ROM!GX235, IF($D$133, 0, IF(AND($B$133, $F$133, ROW(GX374) = $L$137, COLUMN(GX374) = $J$137), $M$133, GX374)))</f>
        <v>0</v>
      </c>
      <c r="GY374" s="39">
        <f ca="1">IF($P$133, [1]ROM!GY235, IF($D$133, 0, IF(AND($B$133, $F$133, ROW(GY374) = $L$137, COLUMN(GY374) = $J$137), $M$133, GY374)))</f>
        <v>0</v>
      </c>
      <c r="GZ374" s="39">
        <f ca="1">IF($P$133, [1]ROM!GZ235, IF($D$133, 0, IF(AND($B$133, $F$133, ROW(GZ374) = $L$137, COLUMN(GZ374) = $J$137), $M$133, GZ374)))</f>
        <v>0</v>
      </c>
      <c r="HA374" s="39">
        <f ca="1">IF($P$133, [1]ROM!HA235, IF($D$133, 0, IF(AND($B$133, $F$133, ROW(HA374) = $L$137, COLUMN(HA374) = $J$137), $M$133, HA374)))</f>
        <v>0</v>
      </c>
      <c r="HB374" s="39">
        <f ca="1">IF($P$133, [1]ROM!HB235, IF($D$133, 0, IF(AND($B$133, $F$133, ROW(HB374) = $L$137, COLUMN(HB374) = $J$137), $M$133, HB374)))</f>
        <v>0</v>
      </c>
      <c r="HC374" s="39">
        <f ca="1">IF($P$133, [1]ROM!HC235, IF($D$133, 0, IF(AND($B$133, $F$133, ROW(HC374) = $L$137, COLUMN(HC374) = $J$137), $M$133, HC374)))</f>
        <v>0</v>
      </c>
      <c r="HD374" s="39">
        <f ca="1">IF($P$133, [1]ROM!HD235, IF($D$133, 0, IF(AND($B$133, $F$133, ROW(HD374) = $L$137, COLUMN(HD374) = $J$137), $M$133, HD374)))</f>
        <v>0</v>
      </c>
      <c r="HE374" s="39">
        <f ca="1">IF($P$133, [1]ROM!HE235, IF($D$133, 0, IF(AND($B$133, $F$133, ROW(HE374) = $L$137, COLUMN(HE374) = $J$137), $M$133, HE374)))</f>
        <v>0</v>
      </c>
      <c r="HF374" s="39">
        <f ca="1">IF($P$133, [1]ROM!HF235, IF($D$133, 0, IF(AND($B$133, $F$133, ROW(HF374) = $L$137, COLUMN(HF374) = $J$137), $M$133, HF374)))</f>
        <v>0</v>
      </c>
      <c r="HG374" s="39">
        <f ca="1">IF($P$133, [1]ROM!HG235, IF($D$133, 0, IF(AND($B$133, $F$133, ROW(HG374) = $L$137, COLUMN(HG374) = $J$137), $M$133, HG374)))</f>
        <v>0</v>
      </c>
      <c r="HH374" s="39">
        <f ca="1">IF($P$133, [1]ROM!HH235, IF($D$133, 0, IF(AND($B$133, $F$133, ROW(HH374) = $L$137, COLUMN(HH374) = $J$137), $M$133, HH374)))</f>
        <v>0</v>
      </c>
      <c r="HI374" s="39">
        <f ca="1">IF($P$133, [1]ROM!HI235, IF($D$133, 0, IF(AND($B$133, $F$133, ROW(HI374) = $L$137, COLUMN(HI374) = $J$137), $M$133, HI374)))</f>
        <v>0</v>
      </c>
      <c r="HJ374" s="39">
        <f ca="1">IF($P$133, [1]ROM!HJ235, IF($D$133, 0, IF(AND($B$133, $F$133, ROW(HJ374) = $L$137, COLUMN(HJ374) = $J$137), $M$133, HJ374)))</f>
        <v>0</v>
      </c>
      <c r="HK374" s="39">
        <f ca="1">IF($P$133, [1]ROM!HK235, IF($D$133, 0, IF(AND($B$133, $F$133, ROW(HK374) = $L$137, COLUMN(HK374) = $J$137), $M$133, HK374)))</f>
        <v>0</v>
      </c>
      <c r="HL374" s="39">
        <f ca="1">IF($P$133, [1]ROM!HL235, IF($D$133, 0, IF(AND($B$133, $F$133, ROW(HL374) = $L$137, COLUMN(HL374) = $J$137), $M$133, HL374)))</f>
        <v>0</v>
      </c>
      <c r="HM374" s="39">
        <f ca="1">IF($P$133, [1]ROM!HM235, IF($D$133, 0, IF(AND($B$133, $F$133, ROW(HM374) = $L$137, COLUMN(HM374) = $J$137), $M$133, HM374)))</f>
        <v>0</v>
      </c>
      <c r="HN374" s="39">
        <f ca="1">IF($P$133, [1]ROM!HN235, IF($D$133, 0, IF(AND($B$133, $F$133, ROW(HN374) = $L$137, COLUMN(HN374) = $J$137), $M$133, HN374)))</f>
        <v>0</v>
      </c>
      <c r="HO374" s="39">
        <f ca="1">IF($P$133, [1]ROM!HO235, IF($D$133, 0, IF(AND($B$133, $F$133, ROW(HO374) = $L$137, COLUMN(HO374) = $J$137), $M$133, HO374)))</f>
        <v>0</v>
      </c>
      <c r="HP374" s="39">
        <f ca="1">IF($P$133, [1]ROM!HP235, IF($D$133, 0, IF(AND($B$133, $F$133, ROW(HP374) = $L$137, COLUMN(HP374) = $J$137), $M$133, HP374)))</f>
        <v>0</v>
      </c>
      <c r="HQ374" s="39">
        <f ca="1">IF($P$133, [1]ROM!HQ235, IF($D$133, 0, IF(AND($B$133, $F$133, ROW(HQ374) = $L$137, COLUMN(HQ374) = $J$137), $M$133, HQ374)))</f>
        <v>0</v>
      </c>
      <c r="HR374" s="39">
        <f ca="1">IF($P$133, [1]ROM!HR235, IF($D$133, 0, IF(AND($B$133, $F$133, ROW(HR374) = $L$137, COLUMN(HR374) = $J$137), $M$133, HR374)))</f>
        <v>0</v>
      </c>
      <c r="HS374" s="39">
        <f ca="1">IF($P$133, [1]ROM!HS235, IF($D$133, 0, IF(AND($B$133, $F$133, ROW(HS374) = $L$137, COLUMN(HS374) = $J$137), $M$133, HS374)))</f>
        <v>0</v>
      </c>
      <c r="HT374" s="39">
        <f ca="1">IF($P$133, [1]ROM!HT235, IF($D$133, 0, IF(AND($B$133, $F$133, ROW(HT374) = $L$137, COLUMN(HT374) = $J$137), $M$133, HT374)))</f>
        <v>0</v>
      </c>
      <c r="HU374" s="39">
        <f ca="1">IF($P$133, [1]ROM!HU235, IF($D$133, 0, IF(AND($B$133, $F$133, ROW(HU374) = $L$137, COLUMN(HU374) = $J$137), $M$133, HU374)))</f>
        <v>0</v>
      </c>
      <c r="HV374" s="39">
        <f ca="1">IF($P$133, [1]ROM!HV235, IF($D$133, 0, IF(AND($B$133, $F$133, ROW(HV374) = $L$137, COLUMN(HV374) = $J$137), $M$133, HV374)))</f>
        <v>0</v>
      </c>
      <c r="HW374" s="39">
        <f ca="1">IF($P$133, [1]ROM!HW235, IF($D$133, 0, IF(AND($B$133, $F$133, ROW(HW374) = $L$137, COLUMN(HW374) = $J$137), $M$133, HW374)))</f>
        <v>0</v>
      </c>
      <c r="HX374" s="39">
        <f ca="1">IF($P$133, [1]ROM!HX235, IF($D$133, 0, IF(AND($B$133, $F$133, ROW(HX374) = $L$137, COLUMN(HX374) = $J$137), $M$133, HX374)))</f>
        <v>0</v>
      </c>
      <c r="HY374" s="39">
        <f ca="1">IF($P$133, [1]ROM!HY235, IF($D$133, 0, IF(AND($B$133, $F$133, ROW(HY374) = $L$137, COLUMN(HY374) = $J$137), $M$133, HY374)))</f>
        <v>0</v>
      </c>
      <c r="HZ374" s="39">
        <f ca="1">IF($P$133, [1]ROM!HZ235, IF($D$133, 0, IF(AND($B$133, $F$133, ROW(HZ374) = $L$137, COLUMN(HZ374) = $J$137), $M$133, HZ374)))</f>
        <v>0</v>
      </c>
      <c r="IA374" s="39">
        <f ca="1">IF($P$133, [1]ROM!IA235, IF($D$133, 0, IF(AND($B$133, $F$133, ROW(IA374) = $L$137, COLUMN(IA374) = $J$137), $M$133, IA374)))</f>
        <v>0</v>
      </c>
      <c r="IB374" s="39">
        <f ca="1">IF($P$133, [1]ROM!IB235, IF($D$133, 0, IF(AND($B$133, $F$133, ROW(IB374) = $L$137, COLUMN(IB374) = $J$137), $M$133, IB374)))</f>
        <v>0</v>
      </c>
      <c r="IC374" s="39">
        <f ca="1">IF($P$133, [1]ROM!IC235, IF($D$133, 0, IF(AND($B$133, $F$133, ROW(IC374) = $L$137, COLUMN(IC374) = $J$137), $M$133, IC374)))</f>
        <v>0</v>
      </c>
      <c r="ID374" s="39">
        <f ca="1">IF($P$133, [1]ROM!ID235, IF($D$133, 0, IF(AND($B$133, $F$133, ROW(ID374) = $L$137, COLUMN(ID374) = $J$137), $M$133, ID374)))</f>
        <v>0</v>
      </c>
      <c r="IE374" s="39">
        <f ca="1">IF($P$133, [1]ROM!IE235, IF($D$133, 0, IF(AND($B$133, $F$133, ROW(IE374) = $L$137, COLUMN(IE374) = $J$137), $M$133, IE374)))</f>
        <v>0</v>
      </c>
      <c r="IF374" s="39">
        <f ca="1">IF($P$133, [1]ROM!IF235, IF($D$133, 0, IF(AND($B$133, $F$133, ROW(IF374) = $L$137, COLUMN(IF374) = $J$137), $M$133, IF374)))</f>
        <v>0</v>
      </c>
      <c r="IG374" s="39">
        <f ca="1">IF($P$133, [1]ROM!IG235, IF($D$133, 0, IF(AND($B$133, $F$133, ROW(IG374) = $L$137, COLUMN(IG374) = $J$137), $M$133, IG374)))</f>
        <v>0</v>
      </c>
      <c r="IH374" s="39">
        <f ca="1">IF($P$133, [1]ROM!IH235, IF($D$133, 0, IF(AND($B$133, $F$133, ROW(IH374) = $L$137, COLUMN(IH374) = $J$137), $M$133, IH374)))</f>
        <v>0</v>
      </c>
      <c r="II374" s="39">
        <f ca="1">IF($P$133, [1]ROM!II235, IF($D$133, 0, IF(AND($B$133, $F$133, ROW(II374) = $L$137, COLUMN(II374) = $J$137), $M$133, II374)))</f>
        <v>0</v>
      </c>
      <c r="IJ374" s="39">
        <f ca="1">IF($P$133, [1]ROM!IJ235, IF($D$133, 0, IF(AND($B$133, $F$133, ROW(IJ374) = $L$137, COLUMN(IJ374) = $J$137), $M$133, IJ374)))</f>
        <v>0</v>
      </c>
      <c r="IK374" s="39">
        <f ca="1">IF($P$133, [1]ROM!IK235, IF($D$133, 0, IF(AND($B$133, $F$133, ROW(IK374) = $L$137, COLUMN(IK374) = $J$137), $M$133, IK374)))</f>
        <v>0</v>
      </c>
      <c r="IL374" s="39">
        <f ca="1">IF($P$133, [1]ROM!IL235, IF($D$133, 0, IF(AND($B$133, $F$133, ROW(IL374) = $L$137, COLUMN(IL374) = $J$137), $M$133, IL374)))</f>
        <v>0</v>
      </c>
      <c r="IM374" s="39">
        <f ca="1">IF($P$133, [1]ROM!IM235, IF($D$133, 0, IF(AND($B$133, $F$133, ROW(IM374) = $L$137, COLUMN(IM374) = $J$137), $M$133, IM374)))</f>
        <v>0</v>
      </c>
      <c r="IN374" s="39">
        <f ca="1">IF($P$133, [1]ROM!IN235, IF($D$133, 0, IF(AND($B$133, $F$133, ROW(IN374) = $L$137, COLUMN(IN374) = $J$137), $M$133, IN374)))</f>
        <v>0</v>
      </c>
      <c r="IO374" s="39">
        <f ca="1">IF($P$133, [1]ROM!IO235, IF($D$133, 0, IF(AND($B$133, $F$133, ROW(IO374) = $L$137, COLUMN(IO374) = $J$137), $M$133, IO374)))</f>
        <v>0</v>
      </c>
      <c r="IP374" s="39">
        <f ca="1">IF($P$133, [1]ROM!IP235, IF($D$133, 0, IF(AND($B$133, $F$133, ROW(IP374) = $L$137, COLUMN(IP374) = $J$137), $M$133, IP374)))</f>
        <v>0</v>
      </c>
      <c r="IQ374" s="39">
        <f ca="1">IF($P$133, [1]ROM!IQ235, IF($D$133, 0, IF(AND($B$133, $F$133, ROW(IQ374) = $L$137, COLUMN(IQ374) = $J$137), $M$133, IQ374)))</f>
        <v>0</v>
      </c>
      <c r="IR374" s="39">
        <f ca="1">IF($P$133, [1]ROM!IR235, IF($D$133, 0, IF(AND($B$133, $F$133, ROW(IR374) = $L$137, COLUMN(IR374) = $J$137), $M$133, IR374)))</f>
        <v>0</v>
      </c>
      <c r="IS374" s="39">
        <f ca="1">IF($P$133, [1]ROM!IS235, IF($D$133, 0, IF(AND($B$133, $F$133, ROW(IS374) = $L$137, COLUMN(IS374) = $J$137), $M$133, IS374)))</f>
        <v>0</v>
      </c>
      <c r="IT374" s="39">
        <f ca="1">IF($P$133, [1]ROM!IT235, IF($D$133, 0, IF(AND($B$133, $F$133, ROW(IT374) = $L$137, COLUMN(IT374) = $J$137), $M$133, IT374)))</f>
        <v>0</v>
      </c>
      <c r="IU374" s="39">
        <f ca="1">IF($P$133, [1]ROM!IU235, IF($D$133, 0, IF(AND($B$133, $F$133, ROW(IU374) = $L$137, COLUMN(IU374) = $J$137), $M$133, IU374)))</f>
        <v>0</v>
      </c>
      <c r="IV374" s="40">
        <f ca="1">IF($P$133, [1]ROM!IV235, IF($D$133, 0, IF(AND($B$133, $F$133, ROW(IV374) = $L$137, COLUMN(IV374) = $J$137), $M$133, IV374)))</f>
        <v>0</v>
      </c>
    </row>
    <row r="375" spans="1:256" x14ac:dyDescent="0.55000000000000004">
      <c r="A375" s="38">
        <f ca="1">IF($P$133, [1]ROM!A236, IF($D$133, 0, IF(AND($B$133, $F$133, ROW(A375) = $L$137, COLUMN(A375) = $J$137), $M$133, A375)))</f>
        <v>0</v>
      </c>
      <c r="B375" s="39">
        <f ca="1">IF($P$133, [1]ROM!B236, IF($D$133, 0, IF(AND($B$133, $F$133, ROW(B375) = $L$137, COLUMN(B375) = $J$137), $M$133, B375)))</f>
        <v>0</v>
      </c>
      <c r="C375" s="39">
        <f ca="1">IF($P$133, [1]ROM!C236, IF($D$133, 0, IF(AND($B$133, $F$133, ROW(C375) = $L$137, COLUMN(C375) = $J$137), $M$133, C375)))</f>
        <v>0</v>
      </c>
      <c r="D375" s="39">
        <f ca="1">IF($P$133, [1]ROM!D236, IF($D$133, 0, IF(AND($B$133, $F$133, ROW(D375) = $L$137, COLUMN(D375) = $J$137), $M$133, D375)))</f>
        <v>0</v>
      </c>
      <c r="E375" s="39">
        <f ca="1">IF($P$133, [1]ROM!E236, IF($D$133, 0, IF(AND($B$133, $F$133, ROW(E375) = $L$137, COLUMN(E375) = $J$137), $M$133, E375)))</f>
        <v>0</v>
      </c>
      <c r="F375" s="39">
        <f ca="1">IF($P$133, [1]ROM!F236, IF($D$133, 0, IF(AND($B$133, $F$133, ROW(F375) = $L$137, COLUMN(F375) = $J$137), $M$133, F375)))</f>
        <v>0</v>
      </c>
      <c r="G375" s="39">
        <f ca="1">IF($P$133, [1]ROM!G236, IF($D$133, 0, IF(AND($B$133, $F$133, ROW(G375) = $L$137, COLUMN(G375) = $J$137), $M$133, G375)))</f>
        <v>0</v>
      </c>
      <c r="H375" s="39">
        <f ca="1">IF($P$133, [1]ROM!H236, IF($D$133, 0, IF(AND($B$133, $F$133, ROW(H375) = $L$137, COLUMN(H375) = $J$137), $M$133, H375)))</f>
        <v>0</v>
      </c>
      <c r="I375" s="39">
        <f ca="1">IF($P$133, [1]ROM!I236, IF($D$133, 0, IF(AND($B$133, $F$133, ROW(I375) = $L$137, COLUMN(I375) = $J$137), $M$133, I375)))</f>
        <v>0</v>
      </c>
      <c r="J375" s="39">
        <f ca="1">IF($P$133, [1]ROM!J236, IF($D$133, 0, IF(AND($B$133, $F$133, ROW(J375) = $L$137, COLUMN(J375) = $J$137), $M$133, J375)))</f>
        <v>0</v>
      </c>
      <c r="K375" s="39">
        <f ca="1">IF($P$133, [1]ROM!K236, IF($D$133, 0, IF(AND($B$133, $F$133, ROW(K375) = $L$137, COLUMN(K375) = $J$137), $M$133, K375)))</f>
        <v>0</v>
      </c>
      <c r="L375" s="39">
        <f ca="1">IF($P$133, [1]ROM!L236, IF($D$133, 0, IF(AND($B$133, $F$133, ROW(L375) = $L$137, COLUMN(L375) = $J$137), $M$133, L375)))</f>
        <v>0</v>
      </c>
      <c r="M375" s="39">
        <f ca="1">IF($P$133, [1]ROM!M236, IF($D$133, 0, IF(AND($B$133, $F$133, ROW(M375) = $L$137, COLUMN(M375) = $J$137), $M$133, M375)))</f>
        <v>0</v>
      </c>
      <c r="N375" s="39">
        <f ca="1">IF($P$133, [1]ROM!N236, IF($D$133, 0, IF(AND($B$133, $F$133, ROW(N375) = $L$137, COLUMN(N375) = $J$137), $M$133, N375)))</f>
        <v>0</v>
      </c>
      <c r="O375" s="39">
        <f ca="1">IF($P$133, [1]ROM!O236, IF($D$133, 0, IF(AND($B$133, $F$133, ROW(O375) = $L$137, COLUMN(O375) = $J$137), $M$133, O375)))</f>
        <v>0</v>
      </c>
      <c r="P375" s="39">
        <f ca="1">IF($P$133, [1]ROM!P236, IF($D$133, 0, IF(AND($B$133, $F$133, ROW(P375) = $L$137, COLUMN(P375) = $J$137), $M$133, P375)))</f>
        <v>0</v>
      </c>
      <c r="Q375" s="39">
        <f ca="1">IF($P$133, [1]ROM!Q236, IF($D$133, 0, IF(AND($B$133, $F$133, ROW(Q375) = $L$137, COLUMN(Q375) = $J$137), $M$133, Q375)))</f>
        <v>0</v>
      </c>
      <c r="R375" s="39">
        <f ca="1">IF($P$133, [1]ROM!R236, IF($D$133, 0, IF(AND($B$133, $F$133, ROW(R375) = $L$137, COLUMN(R375) = $J$137), $M$133, R375)))</f>
        <v>0</v>
      </c>
      <c r="S375" s="39">
        <f ca="1">IF($P$133, [1]ROM!S236, IF($D$133, 0, IF(AND($B$133, $F$133, ROW(S375) = $L$137, COLUMN(S375) = $J$137), $M$133, S375)))</f>
        <v>0</v>
      </c>
      <c r="T375" s="39">
        <f ca="1">IF($P$133, [1]ROM!T236, IF($D$133, 0, IF(AND($B$133, $F$133, ROW(T375) = $L$137, COLUMN(T375) = $J$137), $M$133, T375)))</f>
        <v>0</v>
      </c>
      <c r="U375" s="39">
        <f ca="1">IF($P$133, [1]ROM!U236, IF($D$133, 0, IF(AND($B$133, $F$133, ROW(U375) = $L$137, COLUMN(U375) = $J$137), $M$133, U375)))</f>
        <v>0</v>
      </c>
      <c r="V375" s="39">
        <f ca="1">IF($P$133, [1]ROM!V236, IF($D$133, 0, IF(AND($B$133, $F$133, ROW(V375) = $L$137, COLUMN(V375) = $J$137), $M$133, V375)))</f>
        <v>0</v>
      </c>
      <c r="W375" s="39">
        <f ca="1">IF($P$133, [1]ROM!W236, IF($D$133, 0, IF(AND($B$133, $F$133, ROW(W375) = $L$137, COLUMN(W375) = $J$137), $M$133, W375)))</f>
        <v>0</v>
      </c>
      <c r="X375" s="39">
        <f ca="1">IF($P$133, [1]ROM!X236, IF($D$133, 0, IF(AND($B$133, $F$133, ROW(X375) = $L$137, COLUMN(X375) = $J$137), $M$133, X375)))</f>
        <v>0</v>
      </c>
      <c r="Y375" s="39">
        <f ca="1">IF($P$133, [1]ROM!Y236, IF($D$133, 0, IF(AND($B$133, $F$133, ROW(Y375) = $L$137, COLUMN(Y375) = $J$137), $M$133, Y375)))</f>
        <v>0</v>
      </c>
      <c r="Z375" s="39">
        <f ca="1">IF($P$133, [1]ROM!Z236, IF($D$133, 0, IF(AND($B$133, $F$133, ROW(Z375) = $L$137, COLUMN(Z375) = $J$137), $M$133, Z375)))</f>
        <v>0</v>
      </c>
      <c r="AA375" s="39">
        <f ca="1">IF($P$133, [1]ROM!AA236, IF($D$133, 0, IF(AND($B$133, $F$133, ROW(AA375) = $L$137, COLUMN(AA375) = $J$137), $M$133, AA375)))</f>
        <v>0</v>
      </c>
      <c r="AB375" s="39">
        <f ca="1">IF($P$133, [1]ROM!AB236, IF($D$133, 0, IF(AND($B$133, $F$133, ROW(AB375) = $L$137, COLUMN(AB375) = $J$137), $M$133, AB375)))</f>
        <v>0</v>
      </c>
      <c r="AC375" s="39">
        <f ca="1">IF($P$133, [1]ROM!AC236, IF($D$133, 0, IF(AND($B$133, $F$133, ROW(AC375) = $L$137, COLUMN(AC375) = $J$137), $M$133, AC375)))</f>
        <v>0</v>
      </c>
      <c r="AD375" s="39">
        <f ca="1">IF($P$133, [1]ROM!AD236, IF($D$133, 0, IF(AND($B$133, $F$133, ROW(AD375) = $L$137, COLUMN(AD375) = $J$137), $M$133, AD375)))</f>
        <v>0</v>
      </c>
      <c r="AE375" s="39">
        <f ca="1">IF($P$133, [1]ROM!AE236, IF($D$133, 0, IF(AND($B$133, $F$133, ROW(AE375) = $L$137, COLUMN(AE375) = $J$137), $M$133, AE375)))</f>
        <v>0</v>
      </c>
      <c r="AF375" s="39">
        <f ca="1">IF($P$133, [1]ROM!AF236, IF($D$133, 0, IF(AND($B$133, $F$133, ROW(AF375) = $L$137, COLUMN(AF375) = $J$137), $M$133, AF375)))</f>
        <v>0</v>
      </c>
      <c r="AG375" s="39">
        <f ca="1">IF($P$133, [1]ROM!AG236, IF($D$133, 0, IF(AND($B$133, $F$133, ROW(AG375) = $L$137, COLUMN(AG375) = $J$137), $M$133, AG375)))</f>
        <v>0</v>
      </c>
      <c r="AH375" s="39">
        <f ca="1">IF($P$133, [1]ROM!AH236, IF($D$133, 0, IF(AND($B$133, $F$133, ROW(AH375) = $L$137, COLUMN(AH375) = $J$137), $M$133, AH375)))</f>
        <v>0</v>
      </c>
      <c r="AI375" s="39">
        <f ca="1">IF($P$133, [1]ROM!AI236, IF($D$133, 0, IF(AND($B$133, $F$133, ROW(AI375) = $L$137, COLUMN(AI375) = $J$137), $M$133, AI375)))</f>
        <v>0</v>
      </c>
      <c r="AJ375" s="39">
        <f ca="1">IF($P$133, [1]ROM!AJ236, IF($D$133, 0, IF(AND($B$133, $F$133, ROW(AJ375) = $L$137, COLUMN(AJ375) = $J$137), $M$133, AJ375)))</f>
        <v>0</v>
      </c>
      <c r="AK375" s="39">
        <f ca="1">IF($P$133, [1]ROM!AK236, IF($D$133, 0, IF(AND($B$133, $F$133, ROW(AK375) = $L$137, COLUMN(AK375) = $J$137), $M$133, AK375)))</f>
        <v>0</v>
      </c>
      <c r="AL375" s="39">
        <f ca="1">IF($P$133, [1]ROM!AL236, IF($D$133, 0, IF(AND($B$133, $F$133, ROW(AL375) = $L$137, COLUMN(AL375) = $J$137), $M$133, AL375)))</f>
        <v>0</v>
      </c>
      <c r="AM375" s="39">
        <f ca="1">IF($P$133, [1]ROM!AM236, IF($D$133, 0, IF(AND($B$133, $F$133, ROW(AM375) = $L$137, COLUMN(AM375) = $J$137), $M$133, AM375)))</f>
        <v>0</v>
      </c>
      <c r="AN375" s="39">
        <f ca="1">IF($P$133, [1]ROM!AN236, IF($D$133, 0, IF(AND($B$133, $F$133, ROW(AN375) = $L$137, COLUMN(AN375) = $J$137), $M$133, AN375)))</f>
        <v>0</v>
      </c>
      <c r="AO375" s="39">
        <f ca="1">IF($P$133, [1]ROM!AO236, IF($D$133, 0, IF(AND($B$133, $F$133, ROW(AO375) = $L$137, COLUMN(AO375) = $J$137), $M$133, AO375)))</f>
        <v>0</v>
      </c>
      <c r="AP375" s="39">
        <f ca="1">IF($P$133, [1]ROM!AP236, IF($D$133, 0, IF(AND($B$133, $F$133, ROW(AP375) = $L$137, COLUMN(AP375) = $J$137), $M$133, AP375)))</f>
        <v>0</v>
      </c>
      <c r="AQ375" s="39">
        <f ca="1">IF($P$133, [1]ROM!AQ236, IF($D$133, 0, IF(AND($B$133, $F$133, ROW(AQ375) = $L$137, COLUMN(AQ375) = $J$137), $M$133, AQ375)))</f>
        <v>0</v>
      </c>
      <c r="AR375" s="39">
        <f ca="1">IF($P$133, [1]ROM!AR236, IF($D$133, 0, IF(AND($B$133, $F$133, ROW(AR375) = $L$137, COLUMN(AR375) = $J$137), $M$133, AR375)))</f>
        <v>0</v>
      </c>
      <c r="AS375" s="39">
        <f ca="1">IF($P$133, [1]ROM!AS236, IF($D$133, 0, IF(AND($B$133, $F$133, ROW(AS375) = $L$137, COLUMN(AS375) = $J$137), $M$133, AS375)))</f>
        <v>0</v>
      </c>
      <c r="AT375" s="39">
        <f ca="1">IF($P$133, [1]ROM!AT236, IF($D$133, 0, IF(AND($B$133, $F$133, ROW(AT375) = $L$137, COLUMN(AT375) = $J$137), $M$133, AT375)))</f>
        <v>0</v>
      </c>
      <c r="AU375" s="39">
        <f ca="1">IF($P$133, [1]ROM!AU236, IF($D$133, 0, IF(AND($B$133, $F$133, ROW(AU375) = $L$137, COLUMN(AU375) = $J$137), $M$133, AU375)))</f>
        <v>0</v>
      </c>
      <c r="AV375" s="39">
        <f ca="1">IF($P$133, [1]ROM!AV236, IF($D$133, 0, IF(AND($B$133, $F$133, ROW(AV375) = $L$137, COLUMN(AV375) = $J$137), $M$133, AV375)))</f>
        <v>0</v>
      </c>
      <c r="AW375" s="39">
        <f ca="1">IF($P$133, [1]ROM!AW236, IF($D$133, 0, IF(AND($B$133, $F$133, ROW(AW375) = $L$137, COLUMN(AW375) = $J$137), $M$133, AW375)))</f>
        <v>0</v>
      </c>
      <c r="AX375" s="39">
        <f ca="1">IF($P$133, [1]ROM!AX236, IF($D$133, 0, IF(AND($B$133, $F$133, ROW(AX375) = $L$137, COLUMN(AX375) = $J$137), $M$133, AX375)))</f>
        <v>0</v>
      </c>
      <c r="AY375" s="39">
        <f ca="1">IF($P$133, [1]ROM!AY236, IF($D$133, 0, IF(AND($B$133, $F$133, ROW(AY375) = $L$137, COLUMN(AY375) = $J$137), $M$133, AY375)))</f>
        <v>0</v>
      </c>
      <c r="AZ375" s="39">
        <f ca="1">IF($P$133, [1]ROM!AZ236, IF($D$133, 0, IF(AND($B$133, $F$133, ROW(AZ375) = $L$137, COLUMN(AZ375) = $J$137), $M$133, AZ375)))</f>
        <v>0</v>
      </c>
      <c r="BA375" s="39">
        <f ca="1">IF($P$133, [1]ROM!BA236, IF($D$133, 0, IF(AND($B$133, $F$133, ROW(BA375) = $L$137, COLUMN(BA375) = $J$137), $M$133, BA375)))</f>
        <v>0</v>
      </c>
      <c r="BB375" s="39">
        <f ca="1">IF($P$133, [1]ROM!BB236, IF($D$133, 0, IF(AND($B$133, $F$133, ROW(BB375) = $L$137, COLUMN(BB375) = $J$137), $M$133, BB375)))</f>
        <v>0</v>
      </c>
      <c r="BC375" s="39">
        <f ca="1">IF($P$133, [1]ROM!BC236, IF($D$133, 0, IF(AND($B$133, $F$133, ROW(BC375) = $L$137, COLUMN(BC375) = $J$137), $M$133, BC375)))</f>
        <v>0</v>
      </c>
      <c r="BD375" s="39">
        <f ca="1">IF($P$133, [1]ROM!BD236, IF($D$133, 0, IF(AND($B$133, $F$133, ROW(BD375) = $L$137, COLUMN(BD375) = $J$137), $M$133, BD375)))</f>
        <v>0</v>
      </c>
      <c r="BE375" s="39">
        <f ca="1">IF($P$133, [1]ROM!BE236, IF($D$133, 0, IF(AND($B$133, $F$133, ROW(BE375) = $L$137, COLUMN(BE375) = $J$137), $M$133, BE375)))</f>
        <v>0</v>
      </c>
      <c r="BF375" s="39">
        <f ca="1">IF($P$133, [1]ROM!BF236, IF($D$133, 0, IF(AND($B$133, $F$133, ROW(BF375) = $L$137, COLUMN(BF375) = $J$137), $M$133, BF375)))</f>
        <v>0</v>
      </c>
      <c r="BG375" s="39">
        <f ca="1">IF($P$133, [1]ROM!BG236, IF($D$133, 0, IF(AND($B$133, $F$133, ROW(BG375) = $L$137, COLUMN(BG375) = $J$137), $M$133, BG375)))</f>
        <v>0</v>
      </c>
      <c r="BH375" s="39">
        <f ca="1">IF($P$133, [1]ROM!BH236, IF($D$133, 0, IF(AND($B$133, $F$133, ROW(BH375) = $L$137, COLUMN(BH375) = $J$137), $M$133, BH375)))</f>
        <v>0</v>
      </c>
      <c r="BI375" s="39">
        <f ca="1">IF($P$133, [1]ROM!BI236, IF($D$133, 0, IF(AND($B$133, $F$133, ROW(BI375) = $L$137, COLUMN(BI375) = $J$137), $M$133, BI375)))</f>
        <v>0</v>
      </c>
      <c r="BJ375" s="39">
        <f ca="1">IF($P$133, [1]ROM!BJ236, IF($D$133, 0, IF(AND($B$133, $F$133, ROW(BJ375) = $L$137, COLUMN(BJ375) = $J$137), $M$133, BJ375)))</f>
        <v>0</v>
      </c>
      <c r="BK375" s="39">
        <f ca="1">IF($P$133, [1]ROM!BK236, IF($D$133, 0, IF(AND($B$133, $F$133, ROW(BK375) = $L$137, COLUMN(BK375) = $J$137), $M$133, BK375)))</f>
        <v>0</v>
      </c>
      <c r="BL375" s="39">
        <f ca="1">IF($P$133, [1]ROM!BL236, IF($D$133, 0, IF(AND($B$133, $F$133, ROW(BL375) = $L$137, COLUMN(BL375) = $J$137), $M$133, BL375)))</f>
        <v>0</v>
      </c>
      <c r="BM375" s="39">
        <f ca="1">IF($P$133, [1]ROM!BM236, IF($D$133, 0, IF(AND($B$133, $F$133, ROW(BM375) = $L$137, COLUMN(BM375) = $J$137), $M$133, BM375)))</f>
        <v>0</v>
      </c>
      <c r="BN375" s="39">
        <f ca="1">IF($P$133, [1]ROM!BN236, IF($D$133, 0, IF(AND($B$133, $F$133, ROW(BN375) = $L$137, COLUMN(BN375) = $J$137), $M$133, BN375)))</f>
        <v>0</v>
      </c>
      <c r="BO375" s="39">
        <f ca="1">IF($P$133, [1]ROM!BO236, IF($D$133, 0, IF(AND($B$133, $F$133, ROW(BO375) = $L$137, COLUMN(BO375) = $J$137), $M$133, BO375)))</f>
        <v>0</v>
      </c>
      <c r="BP375" s="39">
        <f ca="1">IF($P$133, [1]ROM!BP236, IF($D$133, 0, IF(AND($B$133, $F$133, ROW(BP375) = $L$137, COLUMN(BP375) = $J$137), $M$133, BP375)))</f>
        <v>0</v>
      </c>
      <c r="BQ375" s="39">
        <f ca="1">IF($P$133, [1]ROM!BQ236, IF($D$133, 0, IF(AND($B$133, $F$133, ROW(BQ375) = $L$137, COLUMN(BQ375) = $J$137), $M$133, BQ375)))</f>
        <v>0</v>
      </c>
      <c r="BR375" s="39">
        <f ca="1">IF($P$133, [1]ROM!BR236, IF($D$133, 0, IF(AND($B$133, $F$133, ROW(BR375) = $L$137, COLUMN(BR375) = $J$137), $M$133, BR375)))</f>
        <v>0</v>
      </c>
      <c r="BS375" s="39">
        <f ca="1">IF($P$133, [1]ROM!BS236, IF($D$133, 0, IF(AND($B$133, $F$133, ROW(BS375) = $L$137, COLUMN(BS375) = $J$137), $M$133, BS375)))</f>
        <v>0</v>
      </c>
      <c r="BT375" s="39">
        <f ca="1">IF($P$133, [1]ROM!BT236, IF($D$133, 0, IF(AND($B$133, $F$133, ROW(BT375) = $L$137, COLUMN(BT375) = $J$137), $M$133, BT375)))</f>
        <v>0</v>
      </c>
      <c r="BU375" s="39">
        <f ca="1">IF($P$133, [1]ROM!BU236, IF($D$133, 0, IF(AND($B$133, $F$133, ROW(BU375) = $L$137, COLUMN(BU375) = $J$137), $M$133, BU375)))</f>
        <v>0</v>
      </c>
      <c r="BV375" s="39">
        <f ca="1">IF($P$133, [1]ROM!BV236, IF($D$133, 0, IF(AND($B$133, $F$133, ROW(BV375) = $L$137, COLUMN(BV375) = $J$137), $M$133, BV375)))</f>
        <v>0</v>
      </c>
      <c r="BW375" s="39">
        <f ca="1">IF($P$133, [1]ROM!BW236, IF($D$133, 0, IF(AND($B$133, $F$133, ROW(BW375) = $L$137, COLUMN(BW375) = $J$137), $M$133, BW375)))</f>
        <v>0</v>
      </c>
      <c r="BX375" s="39">
        <f ca="1">IF($P$133, [1]ROM!BX236, IF($D$133, 0, IF(AND($B$133, $F$133, ROW(BX375) = $L$137, COLUMN(BX375) = $J$137), $M$133, BX375)))</f>
        <v>0</v>
      </c>
      <c r="BY375" s="39">
        <f ca="1">IF($P$133, [1]ROM!BY236, IF($D$133, 0, IF(AND($B$133, $F$133, ROW(BY375) = $L$137, COLUMN(BY375) = $J$137), $M$133, BY375)))</f>
        <v>0</v>
      </c>
      <c r="BZ375" s="39">
        <f ca="1">IF($P$133, [1]ROM!BZ236, IF($D$133, 0, IF(AND($B$133, $F$133, ROW(BZ375) = $L$137, COLUMN(BZ375) = $J$137), $M$133, BZ375)))</f>
        <v>0</v>
      </c>
      <c r="CA375" s="39">
        <f ca="1">IF($P$133, [1]ROM!CA236, IF($D$133, 0, IF(AND($B$133, $F$133, ROW(CA375) = $L$137, COLUMN(CA375) = $J$137), $M$133, CA375)))</f>
        <v>0</v>
      </c>
      <c r="CB375" s="39">
        <f ca="1">IF($P$133, [1]ROM!CB236, IF($D$133, 0, IF(AND($B$133, $F$133, ROW(CB375) = $L$137, COLUMN(CB375) = $J$137), $M$133, CB375)))</f>
        <v>0</v>
      </c>
      <c r="CC375" s="39">
        <f ca="1">IF($P$133, [1]ROM!CC236, IF($D$133, 0, IF(AND($B$133, $F$133, ROW(CC375) = $L$137, COLUMN(CC375) = $J$137), $M$133, CC375)))</f>
        <v>0</v>
      </c>
      <c r="CD375" s="39">
        <f ca="1">IF($P$133, [1]ROM!CD236, IF($D$133, 0, IF(AND($B$133, $F$133, ROW(CD375) = $L$137, COLUMN(CD375) = $J$137), $M$133, CD375)))</f>
        <v>0</v>
      </c>
      <c r="CE375" s="39">
        <f ca="1">IF($P$133, [1]ROM!CE236, IF($D$133, 0, IF(AND($B$133, $F$133, ROW(CE375) = $L$137, COLUMN(CE375) = $J$137), $M$133, CE375)))</f>
        <v>0</v>
      </c>
      <c r="CF375" s="39">
        <f ca="1">IF($P$133, [1]ROM!CF236, IF($D$133, 0, IF(AND($B$133, $F$133, ROW(CF375) = $L$137, COLUMN(CF375) = $J$137), $M$133, CF375)))</f>
        <v>0</v>
      </c>
      <c r="CG375" s="39">
        <f ca="1">IF($P$133, [1]ROM!CG236, IF($D$133, 0, IF(AND($B$133, $F$133, ROW(CG375) = $L$137, COLUMN(CG375) = $J$137), $M$133, CG375)))</f>
        <v>0</v>
      </c>
      <c r="CH375" s="39">
        <f ca="1">IF($P$133, [1]ROM!CH236, IF($D$133, 0, IF(AND($B$133, $F$133, ROW(CH375) = $L$137, COLUMN(CH375) = $J$137), $M$133, CH375)))</f>
        <v>0</v>
      </c>
      <c r="CI375" s="39">
        <f ca="1">IF($P$133, [1]ROM!CI236, IF($D$133, 0, IF(AND($B$133, $F$133, ROW(CI375) = $L$137, COLUMN(CI375) = $J$137), $M$133, CI375)))</f>
        <v>0</v>
      </c>
      <c r="CJ375" s="39">
        <f ca="1">IF($P$133, [1]ROM!CJ236, IF($D$133, 0, IF(AND($B$133, $F$133, ROW(CJ375) = $L$137, COLUMN(CJ375) = $J$137), $M$133, CJ375)))</f>
        <v>0</v>
      </c>
      <c r="CK375" s="39">
        <f ca="1">IF($P$133, [1]ROM!CK236, IF($D$133, 0, IF(AND($B$133, $F$133, ROW(CK375) = $L$137, COLUMN(CK375) = $J$137), $M$133, CK375)))</f>
        <v>0</v>
      </c>
      <c r="CL375" s="39">
        <f ca="1">IF($P$133, [1]ROM!CL236, IF($D$133, 0, IF(AND($B$133, $F$133, ROW(CL375) = $L$137, COLUMN(CL375) = $J$137), $M$133, CL375)))</f>
        <v>0</v>
      </c>
      <c r="CM375" s="39">
        <f ca="1">IF($P$133, [1]ROM!CM236, IF($D$133, 0, IF(AND($B$133, $F$133, ROW(CM375) = $L$137, COLUMN(CM375) = $J$137), $M$133, CM375)))</f>
        <v>0</v>
      </c>
      <c r="CN375" s="39">
        <f ca="1">IF($P$133, [1]ROM!CN236, IF($D$133, 0, IF(AND($B$133, $F$133, ROW(CN375) = $L$137, COLUMN(CN375) = $J$137), $M$133, CN375)))</f>
        <v>0</v>
      </c>
      <c r="CO375" s="39">
        <f ca="1">IF($P$133, [1]ROM!CO236, IF($D$133, 0, IF(AND($B$133, $F$133, ROW(CO375) = $L$137, COLUMN(CO375) = $J$137), $M$133, CO375)))</f>
        <v>0</v>
      </c>
      <c r="CP375" s="39">
        <f ca="1">IF($P$133, [1]ROM!CP236, IF($D$133, 0, IF(AND($B$133, $F$133, ROW(CP375) = $L$137, COLUMN(CP375) = $J$137), $M$133, CP375)))</f>
        <v>0</v>
      </c>
      <c r="CQ375" s="39">
        <f ca="1">IF($P$133, [1]ROM!CQ236, IF($D$133, 0, IF(AND($B$133, $F$133, ROW(CQ375) = $L$137, COLUMN(CQ375) = $J$137), $M$133, CQ375)))</f>
        <v>0</v>
      </c>
      <c r="CR375" s="39">
        <f ca="1">IF($P$133, [1]ROM!CR236, IF($D$133, 0, IF(AND($B$133, $F$133, ROW(CR375) = $L$137, COLUMN(CR375) = $J$137), $M$133, CR375)))</f>
        <v>0</v>
      </c>
      <c r="CS375" s="39">
        <f ca="1">IF($P$133, [1]ROM!CS236, IF($D$133, 0, IF(AND($B$133, $F$133, ROW(CS375) = $L$137, COLUMN(CS375) = $J$137), $M$133, CS375)))</f>
        <v>0</v>
      </c>
      <c r="CT375" s="39">
        <f ca="1">IF($P$133, [1]ROM!CT236, IF($D$133, 0, IF(AND($B$133, $F$133, ROW(CT375) = $L$137, COLUMN(CT375) = $J$137), $M$133, CT375)))</f>
        <v>0</v>
      </c>
      <c r="CU375" s="39">
        <f ca="1">IF($P$133, [1]ROM!CU236, IF($D$133, 0, IF(AND($B$133, $F$133, ROW(CU375) = $L$137, COLUMN(CU375) = $J$137), $M$133, CU375)))</f>
        <v>0</v>
      </c>
      <c r="CV375" s="39">
        <f ca="1">IF($P$133, [1]ROM!CV236, IF($D$133, 0, IF(AND($B$133, $F$133, ROW(CV375) = $L$137, COLUMN(CV375) = $J$137), $M$133, CV375)))</f>
        <v>0</v>
      </c>
      <c r="CW375" s="39">
        <f ca="1">IF($P$133, [1]ROM!CW236, IF($D$133, 0, IF(AND($B$133, $F$133, ROW(CW375) = $L$137, COLUMN(CW375) = $J$137), $M$133, CW375)))</f>
        <v>0</v>
      </c>
      <c r="CX375" s="39">
        <f ca="1">IF($P$133, [1]ROM!CX236, IF($D$133, 0, IF(AND($B$133, $F$133, ROW(CX375) = $L$137, COLUMN(CX375) = $J$137), $M$133, CX375)))</f>
        <v>0</v>
      </c>
      <c r="CY375" s="39">
        <f ca="1">IF($P$133, [1]ROM!CY236, IF($D$133, 0, IF(AND($B$133, $F$133, ROW(CY375) = $L$137, COLUMN(CY375) = $J$137), $M$133, CY375)))</f>
        <v>0</v>
      </c>
      <c r="CZ375" s="39">
        <f ca="1">IF($P$133, [1]ROM!CZ236, IF($D$133, 0, IF(AND($B$133, $F$133, ROW(CZ375) = $L$137, COLUMN(CZ375) = $J$137), $M$133, CZ375)))</f>
        <v>0</v>
      </c>
      <c r="DA375" s="39">
        <f ca="1">IF($P$133, [1]ROM!DA236, IF($D$133, 0, IF(AND($B$133, $F$133, ROW(DA375) = $L$137, COLUMN(DA375) = $J$137), $M$133, DA375)))</f>
        <v>0</v>
      </c>
      <c r="DB375" s="39">
        <f ca="1">IF($P$133, [1]ROM!DB236, IF($D$133, 0, IF(AND($B$133, $F$133, ROW(DB375) = $L$137, COLUMN(DB375) = $J$137), $M$133, DB375)))</f>
        <v>0</v>
      </c>
      <c r="DC375" s="39">
        <f ca="1">IF($P$133, [1]ROM!DC236, IF($D$133, 0, IF(AND($B$133, $F$133, ROW(DC375) = $L$137, COLUMN(DC375) = $J$137), $M$133, DC375)))</f>
        <v>0</v>
      </c>
      <c r="DD375" s="39">
        <f ca="1">IF($P$133, [1]ROM!DD236, IF($D$133, 0, IF(AND($B$133, $F$133, ROW(DD375) = $L$137, COLUMN(DD375) = $J$137), $M$133, DD375)))</f>
        <v>0</v>
      </c>
      <c r="DE375" s="39">
        <f ca="1">IF($P$133, [1]ROM!DE236, IF($D$133, 0, IF(AND($B$133, $F$133, ROW(DE375) = $L$137, COLUMN(DE375) = $J$137), $M$133, DE375)))</f>
        <v>0</v>
      </c>
      <c r="DF375" s="39">
        <f ca="1">IF($P$133, [1]ROM!DF236, IF($D$133, 0, IF(AND($B$133, $F$133, ROW(DF375) = $L$137, COLUMN(DF375) = $J$137), $M$133, DF375)))</f>
        <v>0</v>
      </c>
      <c r="DG375" s="39">
        <f ca="1">IF($P$133, [1]ROM!DG236, IF($D$133, 0, IF(AND($B$133, $F$133, ROW(DG375) = $L$137, COLUMN(DG375) = $J$137), $M$133, DG375)))</f>
        <v>0</v>
      </c>
      <c r="DH375" s="39">
        <f ca="1">IF($P$133, [1]ROM!DH236, IF($D$133, 0, IF(AND($B$133, $F$133, ROW(DH375) = $L$137, COLUMN(DH375) = $J$137), $M$133, DH375)))</f>
        <v>0</v>
      </c>
      <c r="DI375" s="39">
        <f ca="1">IF($P$133, [1]ROM!DI236, IF($D$133, 0, IF(AND($B$133, $F$133, ROW(DI375) = $L$137, COLUMN(DI375) = $J$137), $M$133, DI375)))</f>
        <v>0</v>
      </c>
      <c r="DJ375" s="39">
        <f ca="1">IF($P$133, [1]ROM!DJ236, IF($D$133, 0, IF(AND($B$133, $F$133, ROW(DJ375) = $L$137, COLUMN(DJ375) = $J$137), $M$133, DJ375)))</f>
        <v>0</v>
      </c>
      <c r="DK375" s="39">
        <f ca="1">IF($P$133, [1]ROM!DK236, IF($D$133, 0, IF(AND($B$133, $F$133, ROW(DK375) = $L$137, COLUMN(DK375) = $J$137), $M$133, DK375)))</f>
        <v>0</v>
      </c>
      <c r="DL375" s="39">
        <f ca="1">IF($P$133, [1]ROM!DL236, IF($D$133, 0, IF(AND($B$133, $F$133, ROW(DL375) = $L$137, COLUMN(DL375) = $J$137), $M$133, DL375)))</f>
        <v>0</v>
      </c>
      <c r="DM375" s="39">
        <f ca="1">IF($P$133, [1]ROM!DM236, IF($D$133, 0, IF(AND($B$133, $F$133, ROW(DM375) = $L$137, COLUMN(DM375) = $J$137), $M$133, DM375)))</f>
        <v>0</v>
      </c>
      <c r="DN375" s="39">
        <f ca="1">IF($P$133, [1]ROM!DN236, IF($D$133, 0, IF(AND($B$133, $F$133, ROW(DN375) = $L$137, COLUMN(DN375) = $J$137), $M$133, DN375)))</f>
        <v>0</v>
      </c>
      <c r="DO375" s="39">
        <f ca="1">IF($P$133, [1]ROM!DO236, IF($D$133, 0, IF(AND($B$133, $F$133, ROW(DO375) = $L$137, COLUMN(DO375) = $J$137), $M$133, DO375)))</f>
        <v>0</v>
      </c>
      <c r="DP375" s="39">
        <f ca="1">IF($P$133, [1]ROM!DP236, IF($D$133, 0, IF(AND($B$133, $F$133, ROW(DP375) = $L$137, COLUMN(DP375) = $J$137), $M$133, DP375)))</f>
        <v>0</v>
      </c>
      <c r="DQ375" s="39">
        <f ca="1">IF($P$133, [1]ROM!DQ236, IF($D$133, 0, IF(AND($B$133, $F$133, ROW(DQ375) = $L$137, COLUMN(DQ375) = $J$137), $M$133, DQ375)))</f>
        <v>0</v>
      </c>
      <c r="DR375" s="39">
        <f ca="1">IF($P$133, [1]ROM!DR236, IF($D$133, 0, IF(AND($B$133, $F$133, ROW(DR375) = $L$137, COLUMN(DR375) = $J$137), $M$133, DR375)))</f>
        <v>0</v>
      </c>
      <c r="DS375" s="39">
        <f ca="1">IF($P$133, [1]ROM!DS236, IF($D$133, 0, IF(AND($B$133, $F$133, ROW(DS375) = $L$137, COLUMN(DS375) = $J$137), $M$133, DS375)))</f>
        <v>0</v>
      </c>
      <c r="DT375" s="39">
        <f ca="1">IF($P$133, [1]ROM!DT236, IF($D$133, 0, IF(AND($B$133, $F$133, ROW(DT375) = $L$137, COLUMN(DT375) = $J$137), $M$133, DT375)))</f>
        <v>0</v>
      </c>
      <c r="DU375" s="39">
        <f ca="1">IF($P$133, [1]ROM!DU236, IF($D$133, 0, IF(AND($B$133, $F$133, ROW(DU375) = $L$137, COLUMN(DU375) = $J$137), $M$133, DU375)))</f>
        <v>0</v>
      </c>
      <c r="DV375" s="39">
        <f ca="1">IF($P$133, [1]ROM!DV236, IF($D$133, 0, IF(AND($B$133, $F$133, ROW(DV375) = $L$137, COLUMN(DV375) = $J$137), $M$133, DV375)))</f>
        <v>0</v>
      </c>
      <c r="DW375" s="39">
        <f ca="1">IF($P$133, [1]ROM!DW236, IF($D$133, 0, IF(AND($B$133, $F$133, ROW(DW375) = $L$137, COLUMN(DW375) = $J$137), $M$133, DW375)))</f>
        <v>0</v>
      </c>
      <c r="DX375" s="39">
        <f ca="1">IF($P$133, [1]ROM!DX236, IF($D$133, 0, IF(AND($B$133, $F$133, ROW(DX375) = $L$137, COLUMN(DX375) = $J$137), $M$133, DX375)))</f>
        <v>0</v>
      </c>
      <c r="DY375" s="39">
        <f ca="1">IF($P$133, [1]ROM!DY236, IF($D$133, 0, IF(AND($B$133, $F$133, ROW(DY375) = $L$137, COLUMN(DY375) = $J$137), $M$133, DY375)))</f>
        <v>0</v>
      </c>
      <c r="DZ375" s="39">
        <f ca="1">IF($P$133, [1]ROM!DZ236, IF($D$133, 0, IF(AND($B$133, $F$133, ROW(DZ375) = $L$137, COLUMN(DZ375) = $J$137), $M$133, DZ375)))</f>
        <v>0</v>
      </c>
      <c r="EA375" s="39">
        <f ca="1">IF($P$133, [1]ROM!EA236, IF($D$133, 0, IF(AND($B$133, $F$133, ROW(EA375) = $L$137, COLUMN(EA375) = $J$137), $M$133, EA375)))</f>
        <v>0</v>
      </c>
      <c r="EB375" s="39">
        <f ca="1">IF($P$133, [1]ROM!EB236, IF($D$133, 0, IF(AND($B$133, $F$133, ROW(EB375) = $L$137, COLUMN(EB375) = $J$137), $M$133, EB375)))</f>
        <v>0</v>
      </c>
      <c r="EC375" s="39">
        <f ca="1">IF($P$133, [1]ROM!EC236, IF($D$133, 0, IF(AND($B$133, $F$133, ROW(EC375) = $L$137, COLUMN(EC375) = $J$137), $M$133, EC375)))</f>
        <v>0</v>
      </c>
      <c r="ED375" s="39">
        <f ca="1">IF($P$133, [1]ROM!ED236, IF($D$133, 0, IF(AND($B$133, $F$133, ROW(ED375) = $L$137, COLUMN(ED375) = $J$137), $M$133, ED375)))</f>
        <v>0</v>
      </c>
      <c r="EE375" s="39">
        <f ca="1">IF($P$133, [1]ROM!EE236, IF($D$133, 0, IF(AND($B$133, $F$133, ROW(EE375) = $L$137, COLUMN(EE375) = $J$137), $M$133, EE375)))</f>
        <v>0</v>
      </c>
      <c r="EF375" s="39">
        <f ca="1">IF($P$133, [1]ROM!EF236, IF($D$133, 0, IF(AND($B$133, $F$133, ROW(EF375) = $L$137, COLUMN(EF375) = $J$137), $M$133, EF375)))</f>
        <v>0</v>
      </c>
      <c r="EG375" s="39">
        <f ca="1">IF($P$133, [1]ROM!EG236, IF($D$133, 0, IF(AND($B$133, $F$133, ROW(EG375) = $L$137, COLUMN(EG375) = $J$137), $M$133, EG375)))</f>
        <v>0</v>
      </c>
      <c r="EH375" s="39">
        <f ca="1">IF($P$133, [1]ROM!EH236, IF($D$133, 0, IF(AND($B$133, $F$133, ROW(EH375) = $L$137, COLUMN(EH375) = $J$137), $M$133, EH375)))</f>
        <v>0</v>
      </c>
      <c r="EI375" s="39">
        <f ca="1">IF($P$133, [1]ROM!EI236, IF($D$133, 0, IF(AND($B$133, $F$133, ROW(EI375) = $L$137, COLUMN(EI375) = $J$137), $M$133, EI375)))</f>
        <v>0</v>
      </c>
      <c r="EJ375" s="39">
        <f ca="1">IF($P$133, [1]ROM!EJ236, IF($D$133, 0, IF(AND($B$133, $F$133, ROW(EJ375) = $L$137, COLUMN(EJ375) = $J$137), $M$133, EJ375)))</f>
        <v>0</v>
      </c>
      <c r="EK375" s="39">
        <f ca="1">IF($P$133, [1]ROM!EK236, IF($D$133, 0, IF(AND($B$133, $F$133, ROW(EK375) = $L$137, COLUMN(EK375) = $J$137), $M$133, EK375)))</f>
        <v>0</v>
      </c>
      <c r="EL375" s="39">
        <f ca="1">IF($P$133, [1]ROM!EL236, IF($D$133, 0, IF(AND($B$133, $F$133, ROW(EL375) = $L$137, COLUMN(EL375) = $J$137), $M$133, EL375)))</f>
        <v>0</v>
      </c>
      <c r="EM375" s="39">
        <f ca="1">IF($P$133, [1]ROM!EM236, IF($D$133, 0, IF(AND($B$133, $F$133, ROW(EM375) = $L$137, COLUMN(EM375) = $J$137), $M$133, EM375)))</f>
        <v>0</v>
      </c>
      <c r="EN375" s="39">
        <f ca="1">IF($P$133, [1]ROM!EN236, IF($D$133, 0, IF(AND($B$133, $F$133, ROW(EN375) = $L$137, COLUMN(EN375) = $J$137), $M$133, EN375)))</f>
        <v>0</v>
      </c>
      <c r="EO375" s="39">
        <f ca="1">IF($P$133, [1]ROM!EO236, IF($D$133, 0, IF(AND($B$133, $F$133, ROW(EO375) = $L$137, COLUMN(EO375) = $J$137), $M$133, EO375)))</f>
        <v>0</v>
      </c>
      <c r="EP375" s="39">
        <f ca="1">IF($P$133, [1]ROM!EP236, IF($D$133, 0, IF(AND($B$133, $F$133, ROW(EP375) = $L$137, COLUMN(EP375) = $J$137), $M$133, EP375)))</f>
        <v>0</v>
      </c>
      <c r="EQ375" s="39">
        <f ca="1">IF($P$133, [1]ROM!EQ236, IF($D$133, 0, IF(AND($B$133, $F$133, ROW(EQ375) = $L$137, COLUMN(EQ375) = $J$137), $M$133, EQ375)))</f>
        <v>0</v>
      </c>
      <c r="ER375" s="39">
        <f ca="1">IF($P$133, [1]ROM!ER236, IF($D$133, 0, IF(AND($B$133, $F$133, ROW(ER375) = $L$137, COLUMN(ER375) = $J$137), $M$133, ER375)))</f>
        <v>0</v>
      </c>
      <c r="ES375" s="39">
        <f ca="1">IF($P$133, [1]ROM!ES236, IF($D$133, 0, IF(AND($B$133, $F$133, ROW(ES375) = $L$137, COLUMN(ES375) = $J$137), $M$133, ES375)))</f>
        <v>0</v>
      </c>
      <c r="ET375" s="39">
        <f ca="1">IF($P$133, [1]ROM!ET236, IF($D$133, 0, IF(AND($B$133, $F$133, ROW(ET375) = $L$137, COLUMN(ET375) = $J$137), $M$133, ET375)))</f>
        <v>0</v>
      </c>
      <c r="EU375" s="39">
        <f ca="1">IF($P$133, [1]ROM!EU236, IF($D$133, 0, IF(AND($B$133, $F$133, ROW(EU375) = $L$137, COLUMN(EU375) = $J$137), $M$133, EU375)))</f>
        <v>0</v>
      </c>
      <c r="EV375" s="39">
        <f ca="1">IF($P$133, [1]ROM!EV236, IF($D$133, 0, IF(AND($B$133, $F$133, ROW(EV375) = $L$137, COLUMN(EV375) = $J$137), $M$133, EV375)))</f>
        <v>0</v>
      </c>
      <c r="EW375" s="39">
        <f ca="1">IF($P$133, [1]ROM!EW236, IF($D$133, 0, IF(AND($B$133, $F$133, ROW(EW375) = $L$137, COLUMN(EW375) = $J$137), $M$133, EW375)))</f>
        <v>0</v>
      </c>
      <c r="EX375" s="39">
        <f ca="1">IF($P$133, [1]ROM!EX236, IF($D$133, 0, IF(AND($B$133, $F$133, ROW(EX375) = $L$137, COLUMN(EX375) = $J$137), $M$133, EX375)))</f>
        <v>0</v>
      </c>
      <c r="EY375" s="39">
        <f ca="1">IF($P$133, [1]ROM!EY236, IF($D$133, 0, IF(AND($B$133, $F$133, ROW(EY375) = $L$137, COLUMN(EY375) = $J$137), $M$133, EY375)))</f>
        <v>0</v>
      </c>
      <c r="EZ375" s="39">
        <f ca="1">IF($P$133, [1]ROM!EZ236, IF($D$133, 0, IF(AND($B$133, $F$133, ROW(EZ375) = $L$137, COLUMN(EZ375) = $J$137), $M$133, EZ375)))</f>
        <v>0</v>
      </c>
      <c r="FA375" s="39">
        <f ca="1">IF($P$133, [1]ROM!FA236, IF($D$133, 0, IF(AND($B$133, $F$133, ROW(FA375) = $L$137, COLUMN(FA375) = $J$137), $M$133, FA375)))</f>
        <v>0</v>
      </c>
      <c r="FB375" s="39">
        <f ca="1">IF($P$133, [1]ROM!FB236, IF($D$133, 0, IF(AND($B$133, $F$133, ROW(FB375) = $L$137, COLUMN(FB375) = $J$137), $M$133, FB375)))</f>
        <v>0</v>
      </c>
      <c r="FC375" s="39">
        <f ca="1">IF($P$133, [1]ROM!FC236, IF($D$133, 0, IF(AND($B$133, $F$133, ROW(FC375) = $L$137, COLUMN(FC375) = $J$137), $M$133, FC375)))</f>
        <v>0</v>
      </c>
      <c r="FD375" s="39">
        <f ca="1">IF($P$133, [1]ROM!FD236, IF($D$133, 0, IF(AND($B$133, $F$133, ROW(FD375) = $L$137, COLUMN(FD375) = $J$137), $M$133, FD375)))</f>
        <v>0</v>
      </c>
      <c r="FE375" s="39">
        <f ca="1">IF($P$133, [1]ROM!FE236, IF($D$133, 0, IF(AND($B$133, $F$133, ROW(FE375) = $L$137, COLUMN(FE375) = $J$137), $M$133, FE375)))</f>
        <v>0</v>
      </c>
      <c r="FF375" s="39">
        <f ca="1">IF($P$133, [1]ROM!FF236, IF($D$133, 0, IF(AND($B$133, $F$133, ROW(FF375) = $L$137, COLUMN(FF375) = $J$137), $M$133, FF375)))</f>
        <v>0</v>
      </c>
      <c r="FG375" s="39">
        <f ca="1">IF($P$133, [1]ROM!FG236, IF($D$133, 0, IF(AND($B$133, $F$133, ROW(FG375) = $L$137, COLUMN(FG375) = $J$137), $M$133, FG375)))</f>
        <v>0</v>
      </c>
      <c r="FH375" s="39">
        <f ca="1">IF($P$133, [1]ROM!FH236, IF($D$133, 0, IF(AND($B$133, $F$133, ROW(FH375) = $L$137, COLUMN(FH375) = $J$137), $M$133, FH375)))</f>
        <v>0</v>
      </c>
      <c r="FI375" s="39">
        <f ca="1">IF($P$133, [1]ROM!FI236, IF($D$133, 0, IF(AND($B$133, $F$133, ROW(FI375) = $L$137, COLUMN(FI375) = $J$137), $M$133, FI375)))</f>
        <v>0</v>
      </c>
      <c r="FJ375" s="39">
        <f ca="1">IF($P$133, [1]ROM!FJ236, IF($D$133, 0, IF(AND($B$133, $F$133, ROW(FJ375) = $L$137, COLUMN(FJ375) = $J$137), $M$133, FJ375)))</f>
        <v>0</v>
      </c>
      <c r="FK375" s="39">
        <f ca="1">IF($P$133, [1]ROM!FK236, IF($D$133, 0, IF(AND($B$133, $F$133, ROW(FK375) = $L$137, COLUMN(FK375) = $J$137), $M$133, FK375)))</f>
        <v>0</v>
      </c>
      <c r="FL375" s="39">
        <f ca="1">IF($P$133, [1]ROM!FL236, IF($D$133, 0, IF(AND($B$133, $F$133, ROW(FL375) = $L$137, COLUMN(FL375) = $J$137), $M$133, FL375)))</f>
        <v>0</v>
      </c>
      <c r="FM375" s="39">
        <f ca="1">IF($P$133, [1]ROM!FM236, IF($D$133, 0, IF(AND($B$133, $F$133, ROW(FM375) = $L$137, COLUMN(FM375) = $J$137), $M$133, FM375)))</f>
        <v>0</v>
      </c>
      <c r="FN375" s="39">
        <f ca="1">IF($P$133, [1]ROM!FN236, IF($D$133, 0, IF(AND($B$133, $F$133, ROW(FN375) = $L$137, COLUMN(FN375) = $J$137), $M$133, FN375)))</f>
        <v>0</v>
      </c>
      <c r="FO375" s="39">
        <f ca="1">IF($P$133, [1]ROM!FO236, IF($D$133, 0, IF(AND($B$133, $F$133, ROW(FO375) = $L$137, COLUMN(FO375) = $J$137), $M$133, FO375)))</f>
        <v>0</v>
      </c>
      <c r="FP375" s="39">
        <f ca="1">IF($P$133, [1]ROM!FP236, IF($D$133, 0, IF(AND($B$133, $F$133, ROW(FP375) = $L$137, COLUMN(FP375) = $J$137), $M$133, FP375)))</f>
        <v>0</v>
      </c>
      <c r="FQ375" s="39">
        <f ca="1">IF($P$133, [1]ROM!FQ236, IF($D$133, 0, IF(AND($B$133, $F$133, ROW(FQ375) = $L$137, COLUMN(FQ375) = $J$137), $M$133, FQ375)))</f>
        <v>0</v>
      </c>
      <c r="FR375" s="39">
        <f ca="1">IF($P$133, [1]ROM!FR236, IF($D$133, 0, IF(AND($B$133, $F$133, ROW(FR375) = $L$137, COLUMN(FR375) = $J$137), $M$133, FR375)))</f>
        <v>0</v>
      </c>
      <c r="FS375" s="39">
        <f ca="1">IF($P$133, [1]ROM!FS236, IF($D$133, 0, IF(AND($B$133, $F$133, ROW(FS375) = $L$137, COLUMN(FS375) = $J$137), $M$133, FS375)))</f>
        <v>0</v>
      </c>
      <c r="FT375" s="39">
        <f ca="1">IF($P$133, [1]ROM!FT236, IF($D$133, 0, IF(AND($B$133, $F$133, ROW(FT375) = $L$137, COLUMN(FT375) = $J$137), $M$133, FT375)))</f>
        <v>0</v>
      </c>
      <c r="FU375" s="39">
        <f ca="1">IF($P$133, [1]ROM!FU236, IF($D$133, 0, IF(AND($B$133, $F$133, ROW(FU375) = $L$137, COLUMN(FU375) = $J$137), $M$133, FU375)))</f>
        <v>0</v>
      </c>
      <c r="FV375" s="39">
        <f ca="1">IF($P$133, [1]ROM!FV236, IF($D$133, 0, IF(AND($B$133, $F$133, ROW(FV375) = $L$137, COLUMN(FV375) = $J$137), $M$133, FV375)))</f>
        <v>0</v>
      </c>
      <c r="FW375" s="39">
        <f ca="1">IF($P$133, [1]ROM!FW236, IF($D$133, 0, IF(AND($B$133, $F$133, ROW(FW375) = $L$137, COLUMN(FW375) = $J$137), $M$133, FW375)))</f>
        <v>0</v>
      </c>
      <c r="FX375" s="39">
        <f ca="1">IF($P$133, [1]ROM!FX236, IF($D$133, 0, IF(AND($B$133, $F$133, ROW(FX375) = $L$137, COLUMN(FX375) = $J$137), $M$133, FX375)))</f>
        <v>0</v>
      </c>
      <c r="FY375" s="39">
        <f ca="1">IF($P$133, [1]ROM!FY236, IF($D$133, 0, IF(AND($B$133, $F$133, ROW(FY375) = $L$137, COLUMN(FY375) = $J$137), $M$133, FY375)))</f>
        <v>0</v>
      </c>
      <c r="FZ375" s="39">
        <f ca="1">IF($P$133, [1]ROM!FZ236, IF($D$133, 0, IF(AND($B$133, $F$133, ROW(FZ375) = $L$137, COLUMN(FZ375) = $J$137), $M$133, FZ375)))</f>
        <v>0</v>
      </c>
      <c r="GA375" s="39">
        <f ca="1">IF($P$133, [1]ROM!GA236, IF($D$133, 0, IF(AND($B$133, $F$133, ROW(GA375) = $L$137, COLUMN(GA375) = $J$137), $M$133, GA375)))</f>
        <v>0</v>
      </c>
      <c r="GB375" s="39">
        <f ca="1">IF($P$133, [1]ROM!GB236, IF($D$133, 0, IF(AND($B$133, $F$133, ROW(GB375) = $L$137, COLUMN(GB375) = $J$137), $M$133, GB375)))</f>
        <v>0</v>
      </c>
      <c r="GC375" s="39">
        <f ca="1">IF($P$133, [1]ROM!GC236, IF($D$133, 0, IF(AND($B$133, $F$133, ROW(GC375) = $L$137, COLUMN(GC375) = $J$137), $M$133, GC375)))</f>
        <v>0</v>
      </c>
      <c r="GD375" s="39">
        <f ca="1">IF($P$133, [1]ROM!GD236, IF($D$133, 0, IF(AND($B$133, $F$133, ROW(GD375) = $L$137, COLUMN(GD375) = $J$137), $M$133, GD375)))</f>
        <v>0</v>
      </c>
      <c r="GE375" s="39">
        <f ca="1">IF($P$133, [1]ROM!GE236, IF($D$133, 0, IF(AND($B$133, $F$133, ROW(GE375) = $L$137, COLUMN(GE375) = $J$137), $M$133, GE375)))</f>
        <v>0</v>
      </c>
      <c r="GF375" s="39">
        <f ca="1">IF($P$133, [1]ROM!GF236, IF($D$133, 0, IF(AND($B$133, $F$133, ROW(GF375) = $L$137, COLUMN(GF375) = $J$137), $M$133, GF375)))</f>
        <v>0</v>
      </c>
      <c r="GG375" s="39">
        <f ca="1">IF($P$133, [1]ROM!GG236, IF($D$133, 0, IF(AND($B$133, $F$133, ROW(GG375) = $L$137, COLUMN(GG375) = $J$137), $M$133, GG375)))</f>
        <v>0</v>
      </c>
      <c r="GH375" s="39">
        <f ca="1">IF($P$133, [1]ROM!GH236, IF($D$133, 0, IF(AND($B$133, $F$133, ROW(GH375) = $L$137, COLUMN(GH375) = $J$137), $M$133, GH375)))</f>
        <v>0</v>
      </c>
      <c r="GI375" s="39">
        <f ca="1">IF($P$133, [1]ROM!GI236, IF($D$133, 0, IF(AND($B$133, $F$133, ROW(GI375) = $L$137, COLUMN(GI375) = $J$137), $M$133, GI375)))</f>
        <v>0</v>
      </c>
      <c r="GJ375" s="39">
        <f ca="1">IF($P$133, [1]ROM!GJ236, IF($D$133, 0, IF(AND($B$133, $F$133, ROW(GJ375) = $L$137, COLUMN(GJ375) = $J$137), $M$133, GJ375)))</f>
        <v>0</v>
      </c>
      <c r="GK375" s="39">
        <f ca="1">IF($P$133, [1]ROM!GK236, IF($D$133, 0, IF(AND($B$133, $F$133, ROW(GK375) = $L$137, COLUMN(GK375) = $J$137), $M$133, GK375)))</f>
        <v>0</v>
      </c>
      <c r="GL375" s="39">
        <f ca="1">IF($P$133, [1]ROM!GL236, IF($D$133, 0, IF(AND($B$133, $F$133, ROW(GL375) = $L$137, COLUMN(GL375) = $J$137), $M$133, GL375)))</f>
        <v>0</v>
      </c>
      <c r="GM375" s="39">
        <f ca="1">IF($P$133, [1]ROM!GM236, IF($D$133, 0, IF(AND($B$133, $F$133, ROW(GM375) = $L$137, COLUMN(GM375) = $J$137), $M$133, GM375)))</f>
        <v>0</v>
      </c>
      <c r="GN375" s="39">
        <f ca="1">IF($P$133, [1]ROM!GN236, IF($D$133, 0, IF(AND($B$133, $F$133, ROW(GN375) = $L$137, COLUMN(GN375) = $J$137), $M$133, GN375)))</f>
        <v>0</v>
      </c>
      <c r="GO375" s="39">
        <f ca="1">IF($P$133, [1]ROM!GO236, IF($D$133, 0, IF(AND($B$133, $F$133, ROW(GO375) = $L$137, COLUMN(GO375) = $J$137), $M$133, GO375)))</f>
        <v>0</v>
      </c>
      <c r="GP375" s="39">
        <f ca="1">IF($P$133, [1]ROM!GP236, IF($D$133, 0, IF(AND($B$133, $F$133, ROW(GP375) = $L$137, COLUMN(GP375) = $J$137), $M$133, GP375)))</f>
        <v>0</v>
      </c>
      <c r="GQ375" s="39">
        <f ca="1">IF($P$133, [1]ROM!GQ236, IF($D$133, 0, IF(AND($B$133, $F$133, ROW(GQ375) = $L$137, COLUMN(GQ375) = $J$137), $M$133, GQ375)))</f>
        <v>0</v>
      </c>
      <c r="GR375" s="39">
        <f ca="1">IF($P$133, [1]ROM!GR236, IF($D$133, 0, IF(AND($B$133, $F$133, ROW(GR375) = $L$137, COLUMN(GR375) = $J$137), $M$133, GR375)))</f>
        <v>0</v>
      </c>
      <c r="GS375" s="39">
        <f ca="1">IF($P$133, [1]ROM!GS236, IF($D$133, 0, IF(AND($B$133, $F$133, ROW(GS375) = $L$137, COLUMN(GS375) = $J$137), $M$133, GS375)))</f>
        <v>0</v>
      </c>
      <c r="GT375" s="39">
        <f ca="1">IF($P$133, [1]ROM!GT236, IF($D$133, 0, IF(AND($B$133, $F$133, ROW(GT375) = $L$137, COLUMN(GT375) = $J$137), $M$133, GT375)))</f>
        <v>0</v>
      </c>
      <c r="GU375" s="39">
        <f ca="1">IF($P$133, [1]ROM!GU236, IF($D$133, 0, IF(AND($B$133, $F$133, ROW(GU375) = $L$137, COLUMN(GU375) = $J$137), $M$133, GU375)))</f>
        <v>0</v>
      </c>
      <c r="GV375" s="39">
        <f ca="1">IF($P$133, [1]ROM!GV236, IF($D$133, 0, IF(AND($B$133, $F$133, ROW(GV375) = $L$137, COLUMN(GV375) = $J$137), $M$133, GV375)))</f>
        <v>0</v>
      </c>
      <c r="GW375" s="39">
        <f ca="1">IF($P$133, [1]ROM!GW236, IF($D$133, 0, IF(AND($B$133, $F$133, ROW(GW375) = $L$137, COLUMN(GW375) = $J$137), $M$133, GW375)))</f>
        <v>0</v>
      </c>
      <c r="GX375" s="39">
        <f ca="1">IF($P$133, [1]ROM!GX236, IF($D$133, 0, IF(AND($B$133, $F$133, ROW(GX375) = $L$137, COLUMN(GX375) = $J$137), $M$133, GX375)))</f>
        <v>0</v>
      </c>
      <c r="GY375" s="39">
        <f ca="1">IF($P$133, [1]ROM!GY236, IF($D$133, 0, IF(AND($B$133, $F$133, ROW(GY375) = $L$137, COLUMN(GY375) = $J$137), $M$133, GY375)))</f>
        <v>0</v>
      </c>
      <c r="GZ375" s="39">
        <f ca="1">IF($P$133, [1]ROM!GZ236, IF($D$133, 0, IF(AND($B$133, $F$133, ROW(GZ375) = $L$137, COLUMN(GZ375) = $J$137), $M$133, GZ375)))</f>
        <v>0</v>
      </c>
      <c r="HA375" s="39">
        <f ca="1">IF($P$133, [1]ROM!HA236, IF($D$133, 0, IF(AND($B$133, $F$133, ROW(HA375) = $L$137, COLUMN(HA375) = $J$137), $M$133, HA375)))</f>
        <v>0</v>
      </c>
      <c r="HB375" s="39">
        <f ca="1">IF($P$133, [1]ROM!HB236, IF($D$133, 0, IF(AND($B$133, $F$133, ROW(HB375) = $L$137, COLUMN(HB375) = $J$137), $M$133, HB375)))</f>
        <v>0</v>
      </c>
      <c r="HC375" s="39">
        <f ca="1">IF($P$133, [1]ROM!HC236, IF($D$133, 0, IF(AND($B$133, $F$133, ROW(HC375) = $L$137, COLUMN(HC375) = $J$137), $M$133, HC375)))</f>
        <v>0</v>
      </c>
      <c r="HD375" s="39">
        <f ca="1">IF($P$133, [1]ROM!HD236, IF($D$133, 0, IF(AND($B$133, $F$133, ROW(HD375) = $L$137, COLUMN(HD375) = $J$137), $M$133, HD375)))</f>
        <v>0</v>
      </c>
      <c r="HE375" s="39">
        <f ca="1">IF($P$133, [1]ROM!HE236, IF($D$133, 0, IF(AND($B$133, $F$133, ROW(HE375) = $L$137, COLUMN(HE375) = $J$137), $M$133, HE375)))</f>
        <v>0</v>
      </c>
      <c r="HF375" s="39">
        <f ca="1">IF($P$133, [1]ROM!HF236, IF($D$133, 0, IF(AND($B$133, $F$133, ROW(HF375) = $L$137, COLUMN(HF375) = $J$137), $M$133, HF375)))</f>
        <v>0</v>
      </c>
      <c r="HG375" s="39">
        <f ca="1">IF($P$133, [1]ROM!HG236, IF($D$133, 0, IF(AND($B$133, $F$133, ROW(HG375) = $L$137, COLUMN(HG375) = $J$137), $M$133, HG375)))</f>
        <v>0</v>
      </c>
      <c r="HH375" s="39">
        <f ca="1">IF($P$133, [1]ROM!HH236, IF($D$133, 0, IF(AND($B$133, $F$133, ROW(HH375) = $L$137, COLUMN(HH375) = $J$137), $M$133, HH375)))</f>
        <v>0</v>
      </c>
      <c r="HI375" s="39">
        <f ca="1">IF($P$133, [1]ROM!HI236, IF($D$133, 0, IF(AND($B$133, $F$133, ROW(HI375) = $L$137, COLUMN(HI375) = $J$137), $M$133, HI375)))</f>
        <v>0</v>
      </c>
      <c r="HJ375" s="39">
        <f ca="1">IF($P$133, [1]ROM!HJ236, IF($D$133, 0, IF(AND($B$133, $F$133, ROW(HJ375) = $L$137, COLUMN(HJ375) = $J$137), $M$133, HJ375)))</f>
        <v>0</v>
      </c>
      <c r="HK375" s="39">
        <f ca="1">IF($P$133, [1]ROM!HK236, IF($D$133, 0, IF(AND($B$133, $F$133, ROW(HK375) = $L$137, COLUMN(HK375) = $J$137), $M$133, HK375)))</f>
        <v>0</v>
      </c>
      <c r="HL375" s="39">
        <f ca="1">IF($P$133, [1]ROM!HL236, IF($D$133, 0, IF(AND($B$133, $F$133, ROW(HL375) = $L$137, COLUMN(HL375) = $J$137), $M$133, HL375)))</f>
        <v>0</v>
      </c>
      <c r="HM375" s="39">
        <f ca="1">IF($P$133, [1]ROM!HM236, IF($D$133, 0, IF(AND($B$133, $F$133, ROW(HM375) = $L$137, COLUMN(HM375) = $J$137), $M$133, HM375)))</f>
        <v>0</v>
      </c>
      <c r="HN375" s="39">
        <f ca="1">IF($P$133, [1]ROM!HN236, IF($D$133, 0, IF(AND($B$133, $F$133, ROW(HN375) = $L$137, COLUMN(HN375) = $J$137), $M$133, HN375)))</f>
        <v>0</v>
      </c>
      <c r="HO375" s="39">
        <f ca="1">IF($P$133, [1]ROM!HO236, IF($D$133, 0, IF(AND($B$133, $F$133, ROW(HO375) = $L$137, COLUMN(HO375) = $J$137), $M$133, HO375)))</f>
        <v>0</v>
      </c>
      <c r="HP375" s="39">
        <f ca="1">IF($P$133, [1]ROM!HP236, IF($D$133, 0, IF(AND($B$133, $F$133, ROW(HP375) = $L$137, COLUMN(HP375) = $J$137), $M$133, HP375)))</f>
        <v>0</v>
      </c>
      <c r="HQ375" s="39">
        <f ca="1">IF($P$133, [1]ROM!HQ236, IF($D$133, 0, IF(AND($B$133, $F$133, ROW(HQ375) = $L$137, COLUMN(HQ375) = $J$137), $M$133, HQ375)))</f>
        <v>0</v>
      </c>
      <c r="HR375" s="39">
        <f ca="1">IF($P$133, [1]ROM!HR236, IF($D$133, 0, IF(AND($B$133, $F$133, ROW(HR375) = $L$137, COLUMN(HR375) = $J$137), $M$133, HR375)))</f>
        <v>0</v>
      </c>
      <c r="HS375" s="39">
        <f ca="1">IF($P$133, [1]ROM!HS236, IF($D$133, 0, IF(AND($B$133, $F$133, ROW(HS375) = $L$137, COLUMN(HS375) = $J$137), $M$133, HS375)))</f>
        <v>0</v>
      </c>
      <c r="HT375" s="39">
        <f ca="1">IF($P$133, [1]ROM!HT236, IF($D$133, 0, IF(AND($B$133, $F$133, ROW(HT375) = $L$137, COLUMN(HT375) = $J$137), $M$133, HT375)))</f>
        <v>0</v>
      </c>
      <c r="HU375" s="39">
        <f ca="1">IF($P$133, [1]ROM!HU236, IF($D$133, 0, IF(AND($B$133, $F$133, ROW(HU375) = $L$137, COLUMN(HU375) = $J$137), $M$133, HU375)))</f>
        <v>0</v>
      </c>
      <c r="HV375" s="39">
        <f ca="1">IF($P$133, [1]ROM!HV236, IF($D$133, 0, IF(AND($B$133, $F$133, ROW(HV375) = $L$137, COLUMN(HV375) = $J$137), $M$133, HV375)))</f>
        <v>0</v>
      </c>
      <c r="HW375" s="39">
        <f ca="1">IF($P$133, [1]ROM!HW236, IF($D$133, 0, IF(AND($B$133, $F$133, ROW(HW375) = $L$137, COLUMN(HW375) = $J$137), $M$133, HW375)))</f>
        <v>0</v>
      </c>
      <c r="HX375" s="39">
        <f ca="1">IF($P$133, [1]ROM!HX236, IF($D$133, 0, IF(AND($B$133, $F$133, ROW(HX375) = $L$137, COLUMN(HX375) = $J$137), $M$133, HX375)))</f>
        <v>0</v>
      </c>
      <c r="HY375" s="39">
        <f ca="1">IF($P$133, [1]ROM!HY236, IF($D$133, 0, IF(AND($B$133, $F$133, ROW(HY375) = $L$137, COLUMN(HY375) = $J$137), $M$133, HY375)))</f>
        <v>0</v>
      </c>
      <c r="HZ375" s="39">
        <f ca="1">IF($P$133, [1]ROM!HZ236, IF($D$133, 0, IF(AND($B$133, $F$133, ROW(HZ375) = $L$137, COLUMN(HZ375) = $J$137), $M$133, HZ375)))</f>
        <v>0</v>
      </c>
      <c r="IA375" s="39">
        <f ca="1">IF($P$133, [1]ROM!IA236, IF($D$133, 0, IF(AND($B$133, $F$133, ROW(IA375) = $L$137, COLUMN(IA375) = $J$137), $M$133, IA375)))</f>
        <v>0</v>
      </c>
      <c r="IB375" s="39">
        <f ca="1">IF($P$133, [1]ROM!IB236, IF($D$133, 0, IF(AND($B$133, $F$133, ROW(IB375) = $L$137, COLUMN(IB375) = $J$137), $M$133, IB375)))</f>
        <v>0</v>
      </c>
      <c r="IC375" s="39">
        <f ca="1">IF($P$133, [1]ROM!IC236, IF($D$133, 0, IF(AND($B$133, $F$133, ROW(IC375) = $L$137, COLUMN(IC375) = $J$137), $M$133, IC375)))</f>
        <v>0</v>
      </c>
      <c r="ID375" s="39">
        <f ca="1">IF($P$133, [1]ROM!ID236, IF($D$133, 0, IF(AND($B$133, $F$133, ROW(ID375) = $L$137, COLUMN(ID375) = $J$137), $M$133, ID375)))</f>
        <v>0</v>
      </c>
      <c r="IE375" s="39">
        <f ca="1">IF($P$133, [1]ROM!IE236, IF($D$133, 0, IF(AND($B$133, $F$133, ROW(IE375) = $L$137, COLUMN(IE375) = $J$137), $M$133, IE375)))</f>
        <v>0</v>
      </c>
      <c r="IF375" s="39">
        <f ca="1">IF($P$133, [1]ROM!IF236, IF($D$133, 0, IF(AND($B$133, $F$133, ROW(IF375) = $L$137, COLUMN(IF375) = $J$137), $M$133, IF375)))</f>
        <v>0</v>
      </c>
      <c r="IG375" s="39">
        <f ca="1">IF($P$133, [1]ROM!IG236, IF($D$133, 0, IF(AND($B$133, $F$133, ROW(IG375) = $L$137, COLUMN(IG375) = $J$137), $M$133, IG375)))</f>
        <v>0</v>
      </c>
      <c r="IH375" s="39">
        <f ca="1">IF($P$133, [1]ROM!IH236, IF($D$133, 0, IF(AND($B$133, $F$133, ROW(IH375) = $L$137, COLUMN(IH375) = $J$137), $M$133, IH375)))</f>
        <v>0</v>
      </c>
      <c r="II375" s="39">
        <f ca="1">IF($P$133, [1]ROM!II236, IF($D$133, 0, IF(AND($B$133, $F$133, ROW(II375) = $L$137, COLUMN(II375) = $J$137), $M$133, II375)))</f>
        <v>0</v>
      </c>
      <c r="IJ375" s="39">
        <f ca="1">IF($P$133, [1]ROM!IJ236, IF($D$133, 0, IF(AND($B$133, $F$133, ROW(IJ375) = $L$137, COLUMN(IJ375) = $J$137), $M$133, IJ375)))</f>
        <v>0</v>
      </c>
      <c r="IK375" s="39">
        <f ca="1">IF($P$133, [1]ROM!IK236, IF($D$133, 0, IF(AND($B$133, $F$133, ROW(IK375) = $L$137, COLUMN(IK375) = $J$137), $M$133, IK375)))</f>
        <v>0</v>
      </c>
      <c r="IL375" s="39">
        <f ca="1">IF($P$133, [1]ROM!IL236, IF($D$133, 0, IF(AND($B$133, $F$133, ROW(IL375) = $L$137, COLUMN(IL375) = $J$137), $M$133, IL375)))</f>
        <v>0</v>
      </c>
      <c r="IM375" s="39">
        <f ca="1">IF($P$133, [1]ROM!IM236, IF($D$133, 0, IF(AND($B$133, $F$133, ROW(IM375) = $L$137, COLUMN(IM375) = $J$137), $M$133, IM375)))</f>
        <v>0</v>
      </c>
      <c r="IN375" s="39">
        <f ca="1">IF($P$133, [1]ROM!IN236, IF($D$133, 0, IF(AND($B$133, $F$133, ROW(IN375) = $L$137, COLUMN(IN375) = $J$137), $M$133, IN375)))</f>
        <v>0</v>
      </c>
      <c r="IO375" s="39">
        <f ca="1">IF($P$133, [1]ROM!IO236, IF($D$133, 0, IF(AND($B$133, $F$133, ROW(IO375) = $L$137, COLUMN(IO375) = $J$137), $M$133, IO375)))</f>
        <v>0</v>
      </c>
      <c r="IP375" s="39">
        <f ca="1">IF($P$133, [1]ROM!IP236, IF($D$133, 0, IF(AND($B$133, $F$133, ROW(IP375) = $L$137, COLUMN(IP375) = $J$137), $M$133, IP375)))</f>
        <v>0</v>
      </c>
      <c r="IQ375" s="39">
        <f ca="1">IF($P$133, [1]ROM!IQ236, IF($D$133, 0, IF(AND($B$133, $F$133, ROW(IQ375) = $L$137, COLUMN(IQ375) = $J$137), $M$133, IQ375)))</f>
        <v>0</v>
      </c>
      <c r="IR375" s="39">
        <f ca="1">IF($P$133, [1]ROM!IR236, IF($D$133, 0, IF(AND($B$133, $F$133, ROW(IR375) = $L$137, COLUMN(IR375) = $J$137), $M$133, IR375)))</f>
        <v>0</v>
      </c>
      <c r="IS375" s="39">
        <f ca="1">IF($P$133, [1]ROM!IS236, IF($D$133, 0, IF(AND($B$133, $F$133, ROW(IS375) = $L$137, COLUMN(IS375) = $J$137), $M$133, IS375)))</f>
        <v>0</v>
      </c>
      <c r="IT375" s="39">
        <f ca="1">IF($P$133, [1]ROM!IT236, IF($D$133, 0, IF(AND($B$133, $F$133, ROW(IT375) = $L$137, COLUMN(IT375) = $J$137), $M$133, IT375)))</f>
        <v>0</v>
      </c>
      <c r="IU375" s="39">
        <f ca="1">IF($P$133, [1]ROM!IU236, IF($D$133, 0, IF(AND($B$133, $F$133, ROW(IU375) = $L$137, COLUMN(IU375) = $J$137), $M$133, IU375)))</f>
        <v>0</v>
      </c>
      <c r="IV375" s="40">
        <f ca="1">IF($P$133, [1]ROM!IV236, IF($D$133, 0, IF(AND($B$133, $F$133, ROW(IV375) = $L$137, COLUMN(IV375) = $J$137), $M$133, IV375)))</f>
        <v>0</v>
      </c>
    </row>
    <row r="376" spans="1:256" x14ac:dyDescent="0.55000000000000004">
      <c r="A376" s="38">
        <f ca="1">IF($P$133, [1]ROM!A237, IF($D$133, 0, IF(AND($B$133, $F$133, ROW(A376) = $L$137, COLUMN(A376) = $J$137), $M$133, A376)))</f>
        <v>0</v>
      </c>
      <c r="B376" s="39">
        <f ca="1">IF($P$133, [1]ROM!B237, IF($D$133, 0, IF(AND($B$133, $F$133, ROW(B376) = $L$137, COLUMN(B376) = $J$137), $M$133, B376)))</f>
        <v>0</v>
      </c>
      <c r="C376" s="39">
        <f ca="1">IF($P$133, [1]ROM!C237, IF($D$133, 0, IF(AND($B$133, $F$133, ROW(C376) = $L$137, COLUMN(C376) = $J$137), $M$133, C376)))</f>
        <v>0</v>
      </c>
      <c r="D376" s="39">
        <f ca="1">IF($P$133, [1]ROM!D237, IF($D$133, 0, IF(AND($B$133, $F$133, ROW(D376) = $L$137, COLUMN(D376) = $J$137), $M$133, D376)))</f>
        <v>0</v>
      </c>
      <c r="E376" s="39">
        <f ca="1">IF($P$133, [1]ROM!E237, IF($D$133, 0, IF(AND($B$133, $F$133, ROW(E376) = $L$137, COLUMN(E376) = $J$137), $M$133, E376)))</f>
        <v>0</v>
      </c>
      <c r="F376" s="39">
        <f ca="1">IF($P$133, [1]ROM!F237, IF($D$133, 0, IF(AND($B$133, $F$133, ROW(F376) = $L$137, COLUMN(F376) = $J$137), $M$133, F376)))</f>
        <v>0</v>
      </c>
      <c r="G376" s="39">
        <f ca="1">IF($P$133, [1]ROM!G237, IF($D$133, 0, IF(AND($B$133, $F$133, ROW(G376) = $L$137, COLUMN(G376) = $J$137), $M$133, G376)))</f>
        <v>0</v>
      </c>
      <c r="H376" s="39">
        <f ca="1">IF($P$133, [1]ROM!H237, IF($D$133, 0, IF(AND($B$133, $F$133, ROW(H376) = $L$137, COLUMN(H376) = $J$137), $M$133, H376)))</f>
        <v>0</v>
      </c>
      <c r="I376" s="39">
        <f ca="1">IF($P$133, [1]ROM!I237, IF($D$133, 0, IF(AND($B$133, $F$133, ROW(I376) = $L$137, COLUMN(I376) = $J$137), $M$133, I376)))</f>
        <v>0</v>
      </c>
      <c r="J376" s="39">
        <f ca="1">IF($P$133, [1]ROM!J237, IF($D$133, 0, IF(AND($B$133, $F$133, ROW(J376) = $L$137, COLUMN(J376) = $J$137), $M$133, J376)))</f>
        <v>0</v>
      </c>
      <c r="K376" s="39">
        <f ca="1">IF($P$133, [1]ROM!K237, IF($D$133, 0, IF(AND($B$133, $F$133, ROW(K376) = $L$137, COLUMN(K376) = $J$137), $M$133, K376)))</f>
        <v>0</v>
      </c>
      <c r="L376" s="39">
        <f ca="1">IF($P$133, [1]ROM!L237, IF($D$133, 0, IF(AND($B$133, $F$133, ROW(L376) = $L$137, COLUMN(L376) = $J$137), $M$133, L376)))</f>
        <v>0</v>
      </c>
      <c r="M376" s="39">
        <f ca="1">IF($P$133, [1]ROM!M237, IF($D$133, 0, IF(AND($B$133, $F$133, ROW(M376) = $L$137, COLUMN(M376) = $J$137), $M$133, M376)))</f>
        <v>0</v>
      </c>
      <c r="N376" s="39">
        <f ca="1">IF($P$133, [1]ROM!N237, IF($D$133, 0, IF(AND($B$133, $F$133, ROW(N376) = $L$137, COLUMN(N376) = $J$137), $M$133, N376)))</f>
        <v>0</v>
      </c>
      <c r="O376" s="39">
        <f ca="1">IF($P$133, [1]ROM!O237, IF($D$133, 0, IF(AND($B$133, $F$133, ROW(O376) = $L$137, COLUMN(O376) = $J$137), $M$133, O376)))</f>
        <v>0</v>
      </c>
      <c r="P376" s="39">
        <f ca="1">IF($P$133, [1]ROM!P237, IF($D$133, 0, IF(AND($B$133, $F$133, ROW(P376) = $L$137, COLUMN(P376) = $J$137), $M$133, P376)))</f>
        <v>0</v>
      </c>
      <c r="Q376" s="39">
        <f ca="1">IF($P$133, [1]ROM!Q237, IF($D$133, 0, IF(AND($B$133, $F$133, ROW(Q376) = $L$137, COLUMN(Q376) = $J$137), $M$133, Q376)))</f>
        <v>0</v>
      </c>
      <c r="R376" s="39">
        <f ca="1">IF($P$133, [1]ROM!R237, IF($D$133, 0, IF(AND($B$133, $F$133, ROW(R376) = $L$137, COLUMN(R376) = $J$137), $M$133, R376)))</f>
        <v>0</v>
      </c>
      <c r="S376" s="39">
        <f ca="1">IF($P$133, [1]ROM!S237, IF($D$133, 0, IF(AND($B$133, $F$133, ROW(S376) = $L$137, COLUMN(S376) = $J$137), $M$133, S376)))</f>
        <v>0</v>
      </c>
      <c r="T376" s="39">
        <f ca="1">IF($P$133, [1]ROM!T237, IF($D$133, 0, IF(AND($B$133, $F$133, ROW(T376) = $L$137, COLUMN(T376) = $J$137), $M$133, T376)))</f>
        <v>0</v>
      </c>
      <c r="U376" s="39">
        <f ca="1">IF($P$133, [1]ROM!U237, IF($D$133, 0, IF(AND($B$133, $F$133, ROW(U376) = $L$137, COLUMN(U376) = $J$137), $M$133, U376)))</f>
        <v>0</v>
      </c>
      <c r="V376" s="39">
        <f ca="1">IF($P$133, [1]ROM!V237, IF($D$133, 0, IF(AND($B$133, $F$133, ROW(V376) = $L$137, COLUMN(V376) = $J$137), $M$133, V376)))</f>
        <v>0</v>
      </c>
      <c r="W376" s="39">
        <f ca="1">IF($P$133, [1]ROM!W237, IF($D$133, 0, IF(AND($B$133, $F$133, ROW(W376) = $L$137, COLUMN(W376) = $J$137), $M$133, W376)))</f>
        <v>0</v>
      </c>
      <c r="X376" s="39">
        <f ca="1">IF($P$133, [1]ROM!X237, IF($D$133, 0, IF(AND($B$133, $F$133, ROW(X376) = $L$137, COLUMN(X376) = $J$137), $M$133, X376)))</f>
        <v>0</v>
      </c>
      <c r="Y376" s="39">
        <f ca="1">IF($P$133, [1]ROM!Y237, IF($D$133, 0, IF(AND($B$133, $F$133, ROW(Y376) = $L$137, COLUMN(Y376) = $J$137), $M$133, Y376)))</f>
        <v>0</v>
      </c>
      <c r="Z376" s="39">
        <f ca="1">IF($P$133, [1]ROM!Z237, IF($D$133, 0, IF(AND($B$133, $F$133, ROW(Z376) = $L$137, COLUMN(Z376) = $J$137), $M$133, Z376)))</f>
        <v>0</v>
      </c>
      <c r="AA376" s="39">
        <f ca="1">IF($P$133, [1]ROM!AA237, IF($D$133, 0, IF(AND($B$133, $F$133, ROW(AA376) = $L$137, COLUMN(AA376) = $J$137), $M$133, AA376)))</f>
        <v>0</v>
      </c>
      <c r="AB376" s="39">
        <f ca="1">IF($P$133, [1]ROM!AB237, IF($D$133, 0, IF(AND($B$133, $F$133, ROW(AB376) = $L$137, COLUMN(AB376) = $J$137), $M$133, AB376)))</f>
        <v>0</v>
      </c>
      <c r="AC376" s="39">
        <f ca="1">IF($P$133, [1]ROM!AC237, IF($D$133, 0, IF(AND($B$133, $F$133, ROW(AC376) = $L$137, COLUMN(AC376) = $J$137), $M$133, AC376)))</f>
        <v>0</v>
      </c>
      <c r="AD376" s="39">
        <f ca="1">IF($P$133, [1]ROM!AD237, IF($D$133, 0, IF(AND($B$133, $F$133, ROW(AD376) = $L$137, COLUMN(AD376) = $J$137), $M$133, AD376)))</f>
        <v>0</v>
      </c>
      <c r="AE376" s="39">
        <f ca="1">IF($P$133, [1]ROM!AE237, IF($D$133, 0, IF(AND($B$133, $F$133, ROW(AE376) = $L$137, COLUMN(AE376) = $J$137), $M$133, AE376)))</f>
        <v>0</v>
      </c>
      <c r="AF376" s="39">
        <f ca="1">IF($P$133, [1]ROM!AF237, IF($D$133, 0, IF(AND($B$133, $F$133, ROW(AF376) = $L$137, COLUMN(AF376) = $J$137), $M$133, AF376)))</f>
        <v>0</v>
      </c>
      <c r="AG376" s="39">
        <f ca="1">IF($P$133, [1]ROM!AG237, IF($D$133, 0, IF(AND($B$133, $F$133, ROW(AG376) = $L$137, COLUMN(AG376) = $J$137), $M$133, AG376)))</f>
        <v>0</v>
      </c>
      <c r="AH376" s="39">
        <f ca="1">IF($P$133, [1]ROM!AH237, IF($D$133, 0, IF(AND($B$133, $F$133, ROW(AH376) = $L$137, COLUMN(AH376) = $J$137), $M$133, AH376)))</f>
        <v>0</v>
      </c>
      <c r="AI376" s="39">
        <f ca="1">IF($P$133, [1]ROM!AI237, IF($D$133, 0, IF(AND($B$133, $F$133, ROW(AI376) = $L$137, COLUMN(AI376) = $J$137), $M$133, AI376)))</f>
        <v>0</v>
      </c>
      <c r="AJ376" s="39">
        <f ca="1">IF($P$133, [1]ROM!AJ237, IF($D$133, 0, IF(AND($B$133, $F$133, ROW(AJ376) = $L$137, COLUMN(AJ376) = $J$137), $M$133, AJ376)))</f>
        <v>0</v>
      </c>
      <c r="AK376" s="39">
        <f ca="1">IF($P$133, [1]ROM!AK237, IF($D$133, 0, IF(AND($B$133, $F$133, ROW(AK376) = $L$137, COLUMN(AK376) = $J$137), $M$133, AK376)))</f>
        <v>0</v>
      </c>
      <c r="AL376" s="39">
        <f ca="1">IF($P$133, [1]ROM!AL237, IF($D$133, 0, IF(AND($B$133, $F$133, ROW(AL376) = $L$137, COLUMN(AL376) = $J$137), $M$133, AL376)))</f>
        <v>0</v>
      </c>
      <c r="AM376" s="39">
        <f ca="1">IF($P$133, [1]ROM!AM237, IF($D$133, 0, IF(AND($B$133, $F$133, ROW(AM376) = $L$137, COLUMN(AM376) = $J$137), $M$133, AM376)))</f>
        <v>0</v>
      </c>
      <c r="AN376" s="39">
        <f ca="1">IF($P$133, [1]ROM!AN237, IF($D$133, 0, IF(AND($B$133, $F$133, ROW(AN376) = $L$137, COLUMN(AN376) = $J$137), $M$133, AN376)))</f>
        <v>0</v>
      </c>
      <c r="AO376" s="39">
        <f ca="1">IF($P$133, [1]ROM!AO237, IF($D$133, 0, IF(AND($B$133, $F$133, ROW(AO376) = $L$137, COLUMN(AO376) = $J$137), $M$133, AO376)))</f>
        <v>0</v>
      </c>
      <c r="AP376" s="39">
        <f ca="1">IF($P$133, [1]ROM!AP237, IF($D$133, 0, IF(AND($B$133, $F$133, ROW(AP376) = $L$137, COLUMN(AP376) = $J$137), $M$133, AP376)))</f>
        <v>0</v>
      </c>
      <c r="AQ376" s="39">
        <f ca="1">IF($P$133, [1]ROM!AQ237, IF($D$133, 0, IF(AND($B$133, $F$133, ROW(AQ376) = $L$137, COLUMN(AQ376) = $J$137), $M$133, AQ376)))</f>
        <v>0</v>
      </c>
      <c r="AR376" s="39">
        <f ca="1">IF($P$133, [1]ROM!AR237, IF($D$133, 0, IF(AND($B$133, $F$133, ROW(AR376) = $L$137, COLUMN(AR376) = $J$137), $M$133, AR376)))</f>
        <v>0</v>
      </c>
      <c r="AS376" s="39">
        <f ca="1">IF($P$133, [1]ROM!AS237, IF($D$133, 0, IF(AND($B$133, $F$133, ROW(AS376) = $L$137, COLUMN(AS376) = $J$137), $M$133, AS376)))</f>
        <v>0</v>
      </c>
      <c r="AT376" s="39">
        <f ca="1">IF($P$133, [1]ROM!AT237, IF($D$133, 0, IF(AND($B$133, $F$133, ROW(AT376) = $L$137, COLUMN(AT376) = $J$137), $M$133, AT376)))</f>
        <v>0</v>
      </c>
      <c r="AU376" s="39">
        <f ca="1">IF($P$133, [1]ROM!AU237, IF($D$133, 0, IF(AND($B$133, $F$133, ROW(AU376) = $L$137, COLUMN(AU376) = $J$137), $M$133, AU376)))</f>
        <v>0</v>
      </c>
      <c r="AV376" s="39">
        <f ca="1">IF($P$133, [1]ROM!AV237, IF($D$133, 0, IF(AND($B$133, $F$133, ROW(AV376) = $L$137, COLUMN(AV376) = $J$137), $M$133, AV376)))</f>
        <v>0</v>
      </c>
      <c r="AW376" s="39">
        <f ca="1">IF($P$133, [1]ROM!AW237, IF($D$133, 0, IF(AND($B$133, $F$133, ROW(AW376) = $L$137, COLUMN(AW376) = $J$137), $M$133, AW376)))</f>
        <v>0</v>
      </c>
      <c r="AX376" s="39">
        <f ca="1">IF($P$133, [1]ROM!AX237, IF($D$133, 0, IF(AND($B$133, $F$133, ROW(AX376) = $L$137, COLUMN(AX376) = $J$137), $M$133, AX376)))</f>
        <v>0</v>
      </c>
      <c r="AY376" s="39">
        <f ca="1">IF($P$133, [1]ROM!AY237, IF($D$133, 0, IF(AND($B$133, $F$133, ROW(AY376) = $L$137, COLUMN(AY376) = $J$137), $M$133, AY376)))</f>
        <v>0</v>
      </c>
      <c r="AZ376" s="39">
        <f ca="1">IF($P$133, [1]ROM!AZ237, IF($D$133, 0, IF(AND($B$133, $F$133, ROW(AZ376) = $L$137, COLUMN(AZ376) = $J$137), $M$133, AZ376)))</f>
        <v>0</v>
      </c>
      <c r="BA376" s="39">
        <f ca="1">IF($P$133, [1]ROM!BA237, IF($D$133, 0, IF(AND($B$133, $F$133, ROW(BA376) = $L$137, COLUMN(BA376) = $J$137), $M$133, BA376)))</f>
        <v>0</v>
      </c>
      <c r="BB376" s="39">
        <f ca="1">IF($P$133, [1]ROM!BB237, IF($D$133, 0, IF(AND($B$133, $F$133, ROW(BB376) = $L$137, COLUMN(BB376) = $J$137), $M$133, BB376)))</f>
        <v>0</v>
      </c>
      <c r="BC376" s="39">
        <f ca="1">IF($P$133, [1]ROM!BC237, IF($D$133, 0, IF(AND($B$133, $F$133, ROW(BC376) = $L$137, COLUMN(BC376) = $J$137), $M$133, BC376)))</f>
        <v>0</v>
      </c>
      <c r="BD376" s="39">
        <f ca="1">IF($P$133, [1]ROM!BD237, IF($D$133, 0, IF(AND($B$133, $F$133, ROW(BD376) = $L$137, COLUMN(BD376) = $J$137), $M$133, BD376)))</f>
        <v>0</v>
      </c>
      <c r="BE376" s="39">
        <f ca="1">IF($P$133, [1]ROM!BE237, IF($D$133, 0, IF(AND($B$133, $F$133, ROW(BE376) = $L$137, COLUMN(BE376) = $J$137), $M$133, BE376)))</f>
        <v>0</v>
      </c>
      <c r="BF376" s="39">
        <f ca="1">IF($P$133, [1]ROM!BF237, IF($D$133, 0, IF(AND($B$133, $F$133, ROW(BF376) = $L$137, COLUMN(BF376) = $J$137), $M$133, BF376)))</f>
        <v>0</v>
      </c>
      <c r="BG376" s="39">
        <f ca="1">IF($P$133, [1]ROM!BG237, IF($D$133, 0, IF(AND($B$133, $F$133, ROW(BG376) = $L$137, COLUMN(BG376) = $J$137), $M$133, BG376)))</f>
        <v>0</v>
      </c>
      <c r="BH376" s="39">
        <f ca="1">IF($P$133, [1]ROM!BH237, IF($D$133, 0, IF(AND($B$133, $F$133, ROW(BH376) = $L$137, COLUMN(BH376) = $J$137), $M$133, BH376)))</f>
        <v>0</v>
      </c>
      <c r="BI376" s="39">
        <f ca="1">IF($P$133, [1]ROM!BI237, IF($D$133, 0, IF(AND($B$133, $F$133, ROW(BI376) = $L$137, COLUMN(BI376) = $J$137), $M$133, BI376)))</f>
        <v>0</v>
      </c>
      <c r="BJ376" s="39">
        <f ca="1">IF($P$133, [1]ROM!BJ237, IF($D$133, 0, IF(AND($B$133, $F$133, ROW(BJ376) = $L$137, COLUMN(BJ376) = $J$137), $M$133, BJ376)))</f>
        <v>0</v>
      </c>
      <c r="BK376" s="39">
        <f ca="1">IF($P$133, [1]ROM!BK237, IF($D$133, 0, IF(AND($B$133, $F$133, ROW(BK376) = $L$137, COLUMN(BK376) = $J$137), $M$133, BK376)))</f>
        <v>0</v>
      </c>
      <c r="BL376" s="39">
        <f ca="1">IF($P$133, [1]ROM!BL237, IF($D$133, 0, IF(AND($B$133, $F$133, ROW(BL376) = $L$137, COLUMN(BL376) = $J$137), $M$133, BL376)))</f>
        <v>0</v>
      </c>
      <c r="BM376" s="39">
        <f ca="1">IF($P$133, [1]ROM!BM237, IF($D$133, 0, IF(AND($B$133, $F$133, ROW(BM376) = $L$137, COLUMN(BM376) = $J$137), $M$133, BM376)))</f>
        <v>0</v>
      </c>
      <c r="BN376" s="39">
        <f ca="1">IF($P$133, [1]ROM!BN237, IF($D$133, 0, IF(AND($B$133, $F$133, ROW(BN376) = $L$137, COLUMN(BN376) = $J$137), $M$133, BN376)))</f>
        <v>0</v>
      </c>
      <c r="BO376" s="39">
        <f ca="1">IF($P$133, [1]ROM!BO237, IF($D$133, 0, IF(AND($B$133, $F$133, ROW(BO376) = $L$137, COLUMN(BO376) = $J$137), $M$133, BO376)))</f>
        <v>0</v>
      </c>
      <c r="BP376" s="39">
        <f ca="1">IF($P$133, [1]ROM!BP237, IF($D$133, 0, IF(AND($B$133, $F$133, ROW(BP376) = $L$137, COLUMN(BP376) = $J$137), $M$133, BP376)))</f>
        <v>0</v>
      </c>
      <c r="BQ376" s="39">
        <f ca="1">IF($P$133, [1]ROM!BQ237, IF($D$133, 0, IF(AND($B$133, $F$133, ROW(BQ376) = $L$137, COLUMN(BQ376) = $J$137), $M$133, BQ376)))</f>
        <v>0</v>
      </c>
      <c r="BR376" s="39">
        <f ca="1">IF($P$133, [1]ROM!BR237, IF($D$133, 0, IF(AND($B$133, $F$133, ROW(BR376) = $L$137, COLUMN(BR376) = $J$137), $M$133, BR376)))</f>
        <v>0</v>
      </c>
      <c r="BS376" s="39">
        <f ca="1">IF($P$133, [1]ROM!BS237, IF($D$133, 0, IF(AND($B$133, $F$133, ROW(BS376) = $L$137, COLUMN(BS376) = $J$137), $M$133, BS376)))</f>
        <v>0</v>
      </c>
      <c r="BT376" s="39">
        <f ca="1">IF($P$133, [1]ROM!BT237, IF($D$133, 0, IF(AND($B$133, $F$133, ROW(BT376) = $L$137, COLUMN(BT376) = $J$137), $M$133, BT376)))</f>
        <v>0</v>
      </c>
      <c r="BU376" s="39">
        <f ca="1">IF($P$133, [1]ROM!BU237, IF($D$133, 0, IF(AND($B$133, $F$133, ROW(BU376) = $L$137, COLUMN(BU376) = $J$137), $M$133, BU376)))</f>
        <v>0</v>
      </c>
      <c r="BV376" s="39">
        <f ca="1">IF($P$133, [1]ROM!BV237, IF($D$133, 0, IF(AND($B$133, $F$133, ROW(BV376) = $L$137, COLUMN(BV376) = $J$137), $M$133, BV376)))</f>
        <v>0</v>
      </c>
      <c r="BW376" s="39">
        <f ca="1">IF($P$133, [1]ROM!BW237, IF($D$133, 0, IF(AND($B$133, $F$133, ROW(BW376) = $L$137, COLUMN(BW376) = $J$137), $M$133, BW376)))</f>
        <v>0</v>
      </c>
      <c r="BX376" s="39">
        <f ca="1">IF($P$133, [1]ROM!BX237, IF($D$133, 0, IF(AND($B$133, $F$133, ROW(BX376) = $L$137, COLUMN(BX376) = $J$137), $M$133, BX376)))</f>
        <v>0</v>
      </c>
      <c r="BY376" s="39">
        <f ca="1">IF($P$133, [1]ROM!BY237, IF($D$133, 0, IF(AND($B$133, $F$133, ROW(BY376) = $L$137, COLUMN(BY376) = $J$137), $M$133, BY376)))</f>
        <v>0</v>
      </c>
      <c r="BZ376" s="39">
        <f ca="1">IF($P$133, [1]ROM!BZ237, IF($D$133, 0, IF(AND($B$133, $F$133, ROW(BZ376) = $L$137, COLUMN(BZ376) = $J$137), $M$133, BZ376)))</f>
        <v>0</v>
      </c>
      <c r="CA376" s="39">
        <f ca="1">IF($P$133, [1]ROM!CA237, IF($D$133, 0, IF(AND($B$133, $F$133, ROW(CA376) = $L$137, COLUMN(CA376) = $J$137), $M$133, CA376)))</f>
        <v>0</v>
      </c>
      <c r="CB376" s="39">
        <f ca="1">IF($P$133, [1]ROM!CB237, IF($D$133, 0, IF(AND($B$133, $F$133, ROW(CB376) = $L$137, COLUMN(CB376) = $J$137), $M$133, CB376)))</f>
        <v>0</v>
      </c>
      <c r="CC376" s="39">
        <f ca="1">IF($P$133, [1]ROM!CC237, IF($D$133, 0, IF(AND($B$133, $F$133, ROW(CC376) = $L$137, COLUMN(CC376) = $J$137), $M$133, CC376)))</f>
        <v>0</v>
      </c>
      <c r="CD376" s="39">
        <f ca="1">IF($P$133, [1]ROM!CD237, IF($D$133, 0, IF(AND($B$133, $F$133, ROW(CD376) = $L$137, COLUMN(CD376) = $J$137), $M$133, CD376)))</f>
        <v>0</v>
      </c>
      <c r="CE376" s="39">
        <f ca="1">IF($P$133, [1]ROM!CE237, IF($D$133, 0, IF(AND($B$133, $F$133, ROW(CE376) = $L$137, COLUMN(CE376) = $J$137), $M$133, CE376)))</f>
        <v>0</v>
      </c>
      <c r="CF376" s="39">
        <f ca="1">IF($P$133, [1]ROM!CF237, IF($D$133, 0, IF(AND($B$133, $F$133, ROW(CF376) = $L$137, COLUMN(CF376) = $J$137), $M$133, CF376)))</f>
        <v>0</v>
      </c>
      <c r="CG376" s="39">
        <f ca="1">IF($P$133, [1]ROM!CG237, IF($D$133, 0, IF(AND($B$133, $F$133, ROW(CG376) = $L$137, COLUMN(CG376) = $J$137), $M$133, CG376)))</f>
        <v>0</v>
      </c>
      <c r="CH376" s="39">
        <f ca="1">IF($P$133, [1]ROM!CH237, IF($D$133, 0, IF(AND($B$133, $F$133, ROW(CH376) = $L$137, COLUMN(CH376) = $J$137), $M$133, CH376)))</f>
        <v>0</v>
      </c>
      <c r="CI376" s="39">
        <f ca="1">IF($P$133, [1]ROM!CI237, IF($D$133, 0, IF(AND($B$133, $F$133, ROW(CI376) = $L$137, COLUMN(CI376) = $J$137), $M$133, CI376)))</f>
        <v>0</v>
      </c>
      <c r="CJ376" s="39">
        <f ca="1">IF($P$133, [1]ROM!CJ237, IF($D$133, 0, IF(AND($B$133, $F$133, ROW(CJ376) = $L$137, COLUMN(CJ376) = $J$137), $M$133, CJ376)))</f>
        <v>0</v>
      </c>
      <c r="CK376" s="39">
        <f ca="1">IF($P$133, [1]ROM!CK237, IF($D$133, 0, IF(AND($B$133, $F$133, ROW(CK376) = $L$137, COLUMN(CK376) = $J$137), $M$133, CK376)))</f>
        <v>0</v>
      </c>
      <c r="CL376" s="39">
        <f ca="1">IF($P$133, [1]ROM!CL237, IF($D$133, 0, IF(AND($B$133, $F$133, ROW(CL376) = $L$137, COLUMN(CL376) = $J$137), $M$133, CL376)))</f>
        <v>0</v>
      </c>
      <c r="CM376" s="39">
        <f ca="1">IF($P$133, [1]ROM!CM237, IF($D$133, 0, IF(AND($B$133, $F$133, ROW(CM376) = $L$137, COLUMN(CM376) = $J$137), $M$133, CM376)))</f>
        <v>0</v>
      </c>
      <c r="CN376" s="39">
        <f ca="1">IF($P$133, [1]ROM!CN237, IF($D$133, 0, IF(AND($B$133, $F$133, ROW(CN376) = $L$137, COLUMN(CN376) = $J$137), $M$133, CN376)))</f>
        <v>0</v>
      </c>
      <c r="CO376" s="39">
        <f ca="1">IF($P$133, [1]ROM!CO237, IF($D$133, 0, IF(AND($B$133, $F$133, ROW(CO376) = $L$137, COLUMN(CO376) = $J$137), $M$133, CO376)))</f>
        <v>0</v>
      </c>
      <c r="CP376" s="39">
        <f ca="1">IF($P$133, [1]ROM!CP237, IF($D$133, 0, IF(AND($B$133, $F$133, ROW(CP376) = $L$137, COLUMN(CP376) = $J$137), $M$133, CP376)))</f>
        <v>0</v>
      </c>
      <c r="CQ376" s="39">
        <f ca="1">IF($P$133, [1]ROM!CQ237, IF($D$133, 0, IF(AND($B$133, $F$133, ROW(CQ376) = $L$137, COLUMN(CQ376) = $J$137), $M$133, CQ376)))</f>
        <v>0</v>
      </c>
      <c r="CR376" s="39">
        <f ca="1">IF($P$133, [1]ROM!CR237, IF($D$133, 0, IF(AND($B$133, $F$133, ROW(CR376) = $L$137, COLUMN(CR376) = $J$137), $M$133, CR376)))</f>
        <v>0</v>
      </c>
      <c r="CS376" s="39">
        <f ca="1">IF($P$133, [1]ROM!CS237, IF($D$133, 0, IF(AND($B$133, $F$133, ROW(CS376) = $L$137, COLUMN(CS376) = $J$137), $M$133, CS376)))</f>
        <v>0</v>
      </c>
      <c r="CT376" s="39">
        <f ca="1">IF($P$133, [1]ROM!CT237, IF($D$133, 0, IF(AND($B$133, $F$133, ROW(CT376) = $L$137, COLUMN(CT376) = $J$137), $M$133, CT376)))</f>
        <v>0</v>
      </c>
      <c r="CU376" s="39">
        <f ca="1">IF($P$133, [1]ROM!CU237, IF($D$133, 0, IF(AND($B$133, $F$133, ROW(CU376) = $L$137, COLUMN(CU376) = $J$137), $M$133, CU376)))</f>
        <v>0</v>
      </c>
      <c r="CV376" s="39">
        <f ca="1">IF($P$133, [1]ROM!CV237, IF($D$133, 0, IF(AND($B$133, $F$133, ROW(CV376) = $L$137, COLUMN(CV376) = $J$137), $M$133, CV376)))</f>
        <v>0</v>
      </c>
      <c r="CW376" s="39">
        <f ca="1">IF($P$133, [1]ROM!CW237, IF($D$133, 0, IF(AND($B$133, $F$133, ROW(CW376) = $L$137, COLUMN(CW376) = $J$137), $M$133, CW376)))</f>
        <v>0</v>
      </c>
      <c r="CX376" s="39">
        <f ca="1">IF($P$133, [1]ROM!CX237, IF($D$133, 0, IF(AND($B$133, $F$133, ROW(CX376) = $L$137, COLUMN(CX376) = $J$137), $M$133, CX376)))</f>
        <v>0</v>
      </c>
      <c r="CY376" s="39">
        <f ca="1">IF($P$133, [1]ROM!CY237, IF($D$133, 0, IF(AND($B$133, $F$133, ROW(CY376) = $L$137, COLUMN(CY376) = $J$137), $M$133, CY376)))</f>
        <v>0</v>
      </c>
      <c r="CZ376" s="39">
        <f ca="1">IF($P$133, [1]ROM!CZ237, IF($D$133, 0, IF(AND($B$133, $F$133, ROW(CZ376) = $L$137, COLUMN(CZ376) = $J$137), $M$133, CZ376)))</f>
        <v>0</v>
      </c>
      <c r="DA376" s="39">
        <f ca="1">IF($P$133, [1]ROM!DA237, IF($D$133, 0, IF(AND($B$133, $F$133, ROW(DA376) = $L$137, COLUMN(DA376) = $J$137), $M$133, DA376)))</f>
        <v>0</v>
      </c>
      <c r="DB376" s="39">
        <f ca="1">IF($P$133, [1]ROM!DB237, IF($D$133, 0, IF(AND($B$133, $F$133, ROW(DB376) = $L$137, COLUMN(DB376) = $J$137), $M$133, DB376)))</f>
        <v>0</v>
      </c>
      <c r="DC376" s="39">
        <f ca="1">IF($P$133, [1]ROM!DC237, IF($D$133, 0, IF(AND($B$133, $F$133, ROW(DC376) = $L$137, COLUMN(DC376) = $J$137), $M$133, DC376)))</f>
        <v>0</v>
      </c>
      <c r="DD376" s="39">
        <f ca="1">IF($P$133, [1]ROM!DD237, IF($D$133, 0, IF(AND($B$133, $F$133, ROW(DD376) = $L$137, COLUMN(DD376) = $J$137), $M$133, DD376)))</f>
        <v>0</v>
      </c>
      <c r="DE376" s="39">
        <f ca="1">IF($P$133, [1]ROM!DE237, IF($D$133, 0, IF(AND($B$133, $F$133, ROW(DE376) = $L$137, COLUMN(DE376) = $J$137), $M$133, DE376)))</f>
        <v>0</v>
      </c>
      <c r="DF376" s="39">
        <f ca="1">IF($P$133, [1]ROM!DF237, IF($D$133, 0, IF(AND($B$133, $F$133, ROW(DF376) = $L$137, COLUMN(DF376) = $J$137), $M$133, DF376)))</f>
        <v>0</v>
      </c>
      <c r="DG376" s="39">
        <f ca="1">IF($P$133, [1]ROM!DG237, IF($D$133, 0, IF(AND($B$133, $F$133, ROW(DG376) = $L$137, COLUMN(DG376) = $J$137), $M$133, DG376)))</f>
        <v>0</v>
      </c>
      <c r="DH376" s="39">
        <f ca="1">IF($P$133, [1]ROM!DH237, IF($D$133, 0, IF(AND($B$133, $F$133, ROW(DH376) = $L$137, COLUMN(DH376) = $J$137), $M$133, DH376)))</f>
        <v>0</v>
      </c>
      <c r="DI376" s="39">
        <f ca="1">IF($P$133, [1]ROM!DI237, IF($D$133, 0, IF(AND($B$133, $F$133, ROW(DI376) = $L$137, COLUMN(DI376) = $J$137), $M$133, DI376)))</f>
        <v>0</v>
      </c>
      <c r="DJ376" s="39">
        <f ca="1">IF($P$133, [1]ROM!DJ237, IF($D$133, 0, IF(AND($B$133, $F$133, ROW(DJ376) = $L$137, COLUMN(DJ376) = $J$137), $M$133, DJ376)))</f>
        <v>0</v>
      </c>
      <c r="DK376" s="39">
        <f ca="1">IF($P$133, [1]ROM!DK237, IF($D$133, 0, IF(AND($B$133, $F$133, ROW(DK376) = $L$137, COLUMN(DK376) = $J$137), $M$133, DK376)))</f>
        <v>0</v>
      </c>
      <c r="DL376" s="39">
        <f ca="1">IF($P$133, [1]ROM!DL237, IF($D$133, 0, IF(AND($B$133, $F$133, ROW(DL376) = $L$137, COLUMN(DL376) = $J$137), $M$133, DL376)))</f>
        <v>0</v>
      </c>
      <c r="DM376" s="39">
        <f ca="1">IF($P$133, [1]ROM!DM237, IF($D$133, 0, IF(AND($B$133, $F$133, ROW(DM376) = $L$137, COLUMN(DM376) = $J$137), $M$133, DM376)))</f>
        <v>0</v>
      </c>
      <c r="DN376" s="39">
        <f ca="1">IF($P$133, [1]ROM!DN237, IF($D$133, 0, IF(AND($B$133, $F$133, ROW(DN376) = $L$137, COLUMN(DN376) = $J$137), $M$133, DN376)))</f>
        <v>0</v>
      </c>
      <c r="DO376" s="39">
        <f ca="1">IF($P$133, [1]ROM!DO237, IF($D$133, 0, IF(AND($B$133, $F$133, ROW(DO376) = $L$137, COLUMN(DO376) = $J$137), $M$133, DO376)))</f>
        <v>0</v>
      </c>
      <c r="DP376" s="39">
        <f ca="1">IF($P$133, [1]ROM!DP237, IF($D$133, 0, IF(AND($B$133, $F$133, ROW(DP376) = $L$137, COLUMN(DP376) = $J$137), $M$133, DP376)))</f>
        <v>0</v>
      </c>
      <c r="DQ376" s="39">
        <f ca="1">IF($P$133, [1]ROM!DQ237, IF($D$133, 0, IF(AND($B$133, $F$133, ROW(DQ376) = $L$137, COLUMN(DQ376) = $J$137), $M$133, DQ376)))</f>
        <v>0</v>
      </c>
      <c r="DR376" s="39">
        <f ca="1">IF($P$133, [1]ROM!DR237, IF($D$133, 0, IF(AND($B$133, $F$133, ROW(DR376) = $L$137, COLUMN(DR376) = $J$137), $M$133, DR376)))</f>
        <v>0</v>
      </c>
      <c r="DS376" s="39">
        <f ca="1">IF($P$133, [1]ROM!DS237, IF($D$133, 0, IF(AND($B$133, $F$133, ROW(DS376) = $L$137, COLUMN(DS376) = $J$137), $M$133, DS376)))</f>
        <v>0</v>
      </c>
      <c r="DT376" s="39">
        <f ca="1">IF($P$133, [1]ROM!DT237, IF($D$133, 0, IF(AND($B$133, $F$133, ROW(DT376) = $L$137, COLUMN(DT376) = $J$137), $M$133, DT376)))</f>
        <v>0</v>
      </c>
      <c r="DU376" s="39">
        <f ca="1">IF($P$133, [1]ROM!DU237, IF($D$133, 0, IF(AND($B$133, $F$133, ROW(DU376) = $L$137, COLUMN(DU376) = $J$137), $M$133, DU376)))</f>
        <v>0</v>
      </c>
      <c r="DV376" s="39">
        <f ca="1">IF($P$133, [1]ROM!DV237, IF($D$133, 0, IF(AND($B$133, $F$133, ROW(DV376) = $L$137, COLUMN(DV376) = $J$137), $M$133, DV376)))</f>
        <v>0</v>
      </c>
      <c r="DW376" s="39">
        <f ca="1">IF($P$133, [1]ROM!DW237, IF($D$133, 0, IF(AND($B$133, $F$133, ROW(DW376) = $L$137, COLUMN(DW376) = $J$137), $M$133, DW376)))</f>
        <v>0</v>
      </c>
      <c r="DX376" s="39">
        <f ca="1">IF($P$133, [1]ROM!DX237, IF($D$133, 0, IF(AND($B$133, $F$133, ROW(DX376) = $L$137, COLUMN(DX376) = $J$137), $M$133, DX376)))</f>
        <v>0</v>
      </c>
      <c r="DY376" s="39">
        <f ca="1">IF($P$133, [1]ROM!DY237, IF($D$133, 0, IF(AND($B$133, $F$133, ROW(DY376) = $L$137, COLUMN(DY376) = $J$137), $M$133, DY376)))</f>
        <v>0</v>
      </c>
      <c r="DZ376" s="39">
        <f ca="1">IF($P$133, [1]ROM!DZ237, IF($D$133, 0, IF(AND($B$133, $F$133, ROW(DZ376) = $L$137, COLUMN(DZ376) = $J$137), $M$133, DZ376)))</f>
        <v>0</v>
      </c>
      <c r="EA376" s="39">
        <f ca="1">IF($P$133, [1]ROM!EA237, IF($D$133, 0, IF(AND($B$133, $F$133, ROW(EA376) = $L$137, COLUMN(EA376) = $J$137), $M$133, EA376)))</f>
        <v>0</v>
      </c>
      <c r="EB376" s="39">
        <f ca="1">IF($P$133, [1]ROM!EB237, IF($D$133, 0, IF(AND($B$133, $F$133, ROW(EB376) = $L$137, COLUMN(EB376) = $J$137), $M$133, EB376)))</f>
        <v>0</v>
      </c>
      <c r="EC376" s="39">
        <f ca="1">IF($P$133, [1]ROM!EC237, IF($D$133, 0, IF(AND($B$133, $F$133, ROW(EC376) = $L$137, COLUMN(EC376) = $J$137), $M$133, EC376)))</f>
        <v>0</v>
      </c>
      <c r="ED376" s="39">
        <f ca="1">IF($P$133, [1]ROM!ED237, IF($D$133, 0, IF(AND($B$133, $F$133, ROW(ED376) = $L$137, COLUMN(ED376) = $J$137), $M$133, ED376)))</f>
        <v>0</v>
      </c>
      <c r="EE376" s="39">
        <f ca="1">IF($P$133, [1]ROM!EE237, IF($D$133, 0, IF(AND($B$133, $F$133, ROW(EE376) = $L$137, COLUMN(EE376) = $J$137), $M$133, EE376)))</f>
        <v>0</v>
      </c>
      <c r="EF376" s="39">
        <f ca="1">IF($P$133, [1]ROM!EF237, IF($D$133, 0, IF(AND($B$133, $F$133, ROW(EF376) = $L$137, COLUMN(EF376) = $J$137), $M$133, EF376)))</f>
        <v>0</v>
      </c>
      <c r="EG376" s="39">
        <f ca="1">IF($P$133, [1]ROM!EG237, IF($D$133, 0, IF(AND($B$133, $F$133, ROW(EG376) = $L$137, COLUMN(EG376) = $J$137), $M$133, EG376)))</f>
        <v>0</v>
      </c>
      <c r="EH376" s="39">
        <f ca="1">IF($P$133, [1]ROM!EH237, IF($D$133, 0, IF(AND($B$133, $F$133, ROW(EH376) = $L$137, COLUMN(EH376) = $J$137), $M$133, EH376)))</f>
        <v>0</v>
      </c>
      <c r="EI376" s="39">
        <f ca="1">IF($P$133, [1]ROM!EI237, IF($D$133, 0, IF(AND($B$133, $F$133, ROW(EI376) = $L$137, COLUMN(EI376) = $J$137), $M$133, EI376)))</f>
        <v>0</v>
      </c>
      <c r="EJ376" s="39">
        <f ca="1">IF($P$133, [1]ROM!EJ237, IF($D$133, 0, IF(AND($B$133, $F$133, ROW(EJ376) = $L$137, COLUMN(EJ376) = $J$137), $M$133, EJ376)))</f>
        <v>0</v>
      </c>
      <c r="EK376" s="39">
        <f ca="1">IF($P$133, [1]ROM!EK237, IF($D$133, 0, IF(AND($B$133, $F$133, ROW(EK376) = $L$137, COLUMN(EK376) = $J$137), $M$133, EK376)))</f>
        <v>0</v>
      </c>
      <c r="EL376" s="39">
        <f ca="1">IF($P$133, [1]ROM!EL237, IF($D$133, 0, IF(AND($B$133, $F$133, ROW(EL376) = $L$137, COLUMN(EL376) = $J$137), $M$133, EL376)))</f>
        <v>0</v>
      </c>
      <c r="EM376" s="39">
        <f ca="1">IF($P$133, [1]ROM!EM237, IF($D$133, 0, IF(AND($B$133, $F$133, ROW(EM376) = $L$137, COLUMN(EM376) = $J$137), $M$133, EM376)))</f>
        <v>0</v>
      </c>
      <c r="EN376" s="39">
        <f ca="1">IF($P$133, [1]ROM!EN237, IF($D$133, 0, IF(AND($B$133, $F$133, ROW(EN376) = $L$137, COLUMN(EN376) = $J$137), $M$133, EN376)))</f>
        <v>0</v>
      </c>
      <c r="EO376" s="39">
        <f ca="1">IF($P$133, [1]ROM!EO237, IF($D$133, 0, IF(AND($B$133, $F$133, ROW(EO376) = $L$137, COLUMN(EO376) = $J$137), $M$133, EO376)))</f>
        <v>0</v>
      </c>
      <c r="EP376" s="39">
        <f ca="1">IF($P$133, [1]ROM!EP237, IF($D$133, 0, IF(AND($B$133, $F$133, ROW(EP376) = $L$137, COLUMN(EP376) = $J$137), $M$133, EP376)))</f>
        <v>0</v>
      </c>
      <c r="EQ376" s="39">
        <f ca="1">IF($P$133, [1]ROM!EQ237, IF($D$133, 0, IF(AND($B$133, $F$133, ROW(EQ376) = $L$137, COLUMN(EQ376) = $J$137), $M$133, EQ376)))</f>
        <v>0</v>
      </c>
      <c r="ER376" s="39">
        <f ca="1">IF($P$133, [1]ROM!ER237, IF($D$133, 0, IF(AND($B$133, $F$133, ROW(ER376) = $L$137, COLUMN(ER376) = $J$137), $M$133, ER376)))</f>
        <v>0</v>
      </c>
      <c r="ES376" s="39">
        <f ca="1">IF($P$133, [1]ROM!ES237, IF($D$133, 0, IF(AND($B$133, $F$133, ROW(ES376) = $L$137, COLUMN(ES376) = $J$137), $M$133, ES376)))</f>
        <v>0</v>
      </c>
      <c r="ET376" s="39">
        <f ca="1">IF($P$133, [1]ROM!ET237, IF($D$133, 0, IF(AND($B$133, $F$133, ROW(ET376) = $L$137, COLUMN(ET376) = $J$137), $M$133, ET376)))</f>
        <v>0</v>
      </c>
      <c r="EU376" s="39">
        <f ca="1">IF($P$133, [1]ROM!EU237, IF($D$133, 0, IF(AND($B$133, $F$133, ROW(EU376) = $L$137, COLUMN(EU376) = $J$137), $M$133, EU376)))</f>
        <v>0</v>
      </c>
      <c r="EV376" s="39">
        <f ca="1">IF($P$133, [1]ROM!EV237, IF($D$133, 0, IF(AND($B$133, $F$133, ROW(EV376) = $L$137, COLUMN(EV376) = $J$137), $M$133, EV376)))</f>
        <v>0</v>
      </c>
      <c r="EW376" s="39">
        <f ca="1">IF($P$133, [1]ROM!EW237, IF($D$133, 0, IF(AND($B$133, $F$133, ROW(EW376) = $L$137, COLUMN(EW376) = $J$137), $M$133, EW376)))</f>
        <v>0</v>
      </c>
      <c r="EX376" s="39">
        <f ca="1">IF($P$133, [1]ROM!EX237, IF($D$133, 0, IF(AND($B$133, $F$133, ROW(EX376) = $L$137, COLUMN(EX376) = $J$137), $M$133, EX376)))</f>
        <v>0</v>
      </c>
      <c r="EY376" s="39">
        <f ca="1">IF($P$133, [1]ROM!EY237, IF($D$133, 0, IF(AND($B$133, $F$133, ROW(EY376) = $L$137, COLUMN(EY376) = $J$137), $M$133, EY376)))</f>
        <v>0</v>
      </c>
      <c r="EZ376" s="39">
        <f ca="1">IF($P$133, [1]ROM!EZ237, IF($D$133, 0, IF(AND($B$133, $F$133, ROW(EZ376) = $L$137, COLUMN(EZ376) = $J$137), $M$133, EZ376)))</f>
        <v>0</v>
      </c>
      <c r="FA376" s="39">
        <f ca="1">IF($P$133, [1]ROM!FA237, IF($D$133, 0, IF(AND($B$133, $F$133, ROW(FA376) = $L$137, COLUMN(FA376) = $J$137), $M$133, FA376)))</f>
        <v>0</v>
      </c>
      <c r="FB376" s="39">
        <f ca="1">IF($P$133, [1]ROM!FB237, IF($D$133, 0, IF(AND($B$133, $F$133, ROW(FB376) = $L$137, COLUMN(FB376) = $J$137), $M$133, FB376)))</f>
        <v>0</v>
      </c>
      <c r="FC376" s="39">
        <f ca="1">IF($P$133, [1]ROM!FC237, IF($D$133, 0, IF(AND($B$133, $F$133, ROW(FC376) = $L$137, COLUMN(FC376) = $J$137), $M$133, FC376)))</f>
        <v>0</v>
      </c>
      <c r="FD376" s="39">
        <f ca="1">IF($P$133, [1]ROM!FD237, IF($D$133, 0, IF(AND($B$133, $F$133, ROW(FD376) = $L$137, COLUMN(FD376) = $J$137), $M$133, FD376)))</f>
        <v>0</v>
      </c>
      <c r="FE376" s="39">
        <f ca="1">IF($P$133, [1]ROM!FE237, IF($D$133, 0, IF(AND($B$133, $F$133, ROW(FE376) = $L$137, COLUMN(FE376) = $J$137), $M$133, FE376)))</f>
        <v>0</v>
      </c>
      <c r="FF376" s="39">
        <f ca="1">IF($P$133, [1]ROM!FF237, IF($D$133, 0, IF(AND($B$133, $F$133, ROW(FF376) = $L$137, COLUMN(FF376) = $J$137), $M$133, FF376)))</f>
        <v>0</v>
      </c>
      <c r="FG376" s="39">
        <f ca="1">IF($P$133, [1]ROM!FG237, IF($D$133, 0, IF(AND($B$133, $F$133, ROW(FG376) = $L$137, COLUMN(FG376) = $J$137), $M$133, FG376)))</f>
        <v>0</v>
      </c>
      <c r="FH376" s="39">
        <f ca="1">IF($P$133, [1]ROM!FH237, IF($D$133, 0, IF(AND($B$133, $F$133, ROW(FH376) = $L$137, COLUMN(FH376) = $J$137), $M$133, FH376)))</f>
        <v>0</v>
      </c>
      <c r="FI376" s="39">
        <f ca="1">IF($P$133, [1]ROM!FI237, IF($D$133, 0, IF(AND($B$133, $F$133, ROW(FI376) = $L$137, COLUMN(FI376) = $J$137), $M$133, FI376)))</f>
        <v>0</v>
      </c>
      <c r="FJ376" s="39">
        <f ca="1">IF($P$133, [1]ROM!FJ237, IF($D$133, 0, IF(AND($B$133, $F$133, ROW(FJ376) = $L$137, COLUMN(FJ376) = $J$137), $M$133, FJ376)))</f>
        <v>0</v>
      </c>
      <c r="FK376" s="39">
        <f ca="1">IF($P$133, [1]ROM!FK237, IF($D$133, 0, IF(AND($B$133, $F$133, ROW(FK376) = $L$137, COLUMN(FK376) = $J$137), $M$133, FK376)))</f>
        <v>0</v>
      </c>
      <c r="FL376" s="39">
        <f ca="1">IF($P$133, [1]ROM!FL237, IF($D$133, 0, IF(AND($B$133, $F$133, ROW(FL376) = $L$137, COLUMN(FL376) = $J$137), $M$133, FL376)))</f>
        <v>0</v>
      </c>
      <c r="FM376" s="39">
        <f ca="1">IF($P$133, [1]ROM!FM237, IF($D$133, 0, IF(AND($B$133, $F$133, ROW(FM376) = $L$137, COLUMN(FM376) = $J$137), $M$133, FM376)))</f>
        <v>0</v>
      </c>
      <c r="FN376" s="39">
        <f ca="1">IF($P$133, [1]ROM!FN237, IF($D$133, 0, IF(AND($B$133, $F$133, ROW(FN376) = $L$137, COLUMN(FN376) = $J$137), $M$133, FN376)))</f>
        <v>0</v>
      </c>
      <c r="FO376" s="39">
        <f ca="1">IF($P$133, [1]ROM!FO237, IF($D$133, 0, IF(AND($B$133, $F$133, ROW(FO376) = $L$137, COLUMN(FO376) = $J$137), $M$133, FO376)))</f>
        <v>0</v>
      </c>
      <c r="FP376" s="39">
        <f ca="1">IF($P$133, [1]ROM!FP237, IF($D$133, 0, IF(AND($B$133, $F$133, ROW(FP376) = $L$137, COLUMN(FP376) = $J$137), $M$133, FP376)))</f>
        <v>0</v>
      </c>
      <c r="FQ376" s="39">
        <f ca="1">IF($P$133, [1]ROM!FQ237, IF($D$133, 0, IF(AND($B$133, $F$133, ROW(FQ376) = $L$137, COLUMN(FQ376) = $J$137), $M$133, FQ376)))</f>
        <v>0</v>
      </c>
      <c r="FR376" s="39">
        <f ca="1">IF($P$133, [1]ROM!FR237, IF($D$133, 0, IF(AND($B$133, $F$133, ROW(FR376) = $L$137, COLUMN(FR376) = $J$137), $M$133, FR376)))</f>
        <v>0</v>
      </c>
      <c r="FS376" s="39">
        <f ca="1">IF($P$133, [1]ROM!FS237, IF($D$133, 0, IF(AND($B$133, $F$133, ROW(FS376) = $L$137, COLUMN(FS376) = $J$137), $M$133, FS376)))</f>
        <v>0</v>
      </c>
      <c r="FT376" s="39">
        <f ca="1">IF($P$133, [1]ROM!FT237, IF($D$133, 0, IF(AND($B$133, $F$133, ROW(FT376) = $L$137, COLUMN(FT376) = $J$137), $M$133, FT376)))</f>
        <v>0</v>
      </c>
      <c r="FU376" s="39">
        <f ca="1">IF($P$133, [1]ROM!FU237, IF($D$133, 0, IF(AND($B$133, $F$133, ROW(FU376) = $L$137, COLUMN(FU376) = $J$137), $M$133, FU376)))</f>
        <v>0</v>
      </c>
      <c r="FV376" s="39">
        <f ca="1">IF($P$133, [1]ROM!FV237, IF($D$133, 0, IF(AND($B$133, $F$133, ROW(FV376) = $L$137, COLUMN(FV376) = $J$137), $M$133, FV376)))</f>
        <v>0</v>
      </c>
      <c r="FW376" s="39">
        <f ca="1">IF($P$133, [1]ROM!FW237, IF($D$133, 0, IF(AND($B$133, $F$133, ROW(FW376) = $L$137, COLUMN(FW376) = $J$137), $M$133, FW376)))</f>
        <v>0</v>
      </c>
      <c r="FX376" s="39">
        <f ca="1">IF($P$133, [1]ROM!FX237, IF($D$133, 0, IF(AND($B$133, $F$133, ROW(FX376) = $L$137, COLUMN(FX376) = $J$137), $M$133, FX376)))</f>
        <v>0</v>
      </c>
      <c r="FY376" s="39">
        <f ca="1">IF($P$133, [1]ROM!FY237, IF($D$133, 0, IF(AND($B$133, $F$133, ROW(FY376) = $L$137, COLUMN(FY376) = $J$137), $M$133, FY376)))</f>
        <v>0</v>
      </c>
      <c r="FZ376" s="39">
        <f ca="1">IF($P$133, [1]ROM!FZ237, IF($D$133, 0, IF(AND($B$133, $F$133, ROW(FZ376) = $L$137, COLUMN(FZ376) = $J$137), $M$133, FZ376)))</f>
        <v>0</v>
      </c>
      <c r="GA376" s="39">
        <f ca="1">IF($P$133, [1]ROM!GA237, IF($D$133, 0, IF(AND($B$133, $F$133, ROW(GA376) = $L$137, COLUMN(GA376) = $J$137), $M$133, GA376)))</f>
        <v>0</v>
      </c>
      <c r="GB376" s="39">
        <f ca="1">IF($P$133, [1]ROM!GB237, IF($D$133, 0, IF(AND($B$133, $F$133, ROW(GB376) = $L$137, COLUMN(GB376) = $J$137), $M$133, GB376)))</f>
        <v>0</v>
      </c>
      <c r="GC376" s="39">
        <f ca="1">IF($P$133, [1]ROM!GC237, IF($D$133, 0, IF(AND($B$133, $F$133, ROW(GC376) = $L$137, COLUMN(GC376) = $J$137), $M$133, GC376)))</f>
        <v>0</v>
      </c>
      <c r="GD376" s="39">
        <f ca="1">IF($P$133, [1]ROM!GD237, IF($D$133, 0, IF(AND($B$133, $F$133, ROW(GD376) = $L$137, COLUMN(GD376) = $J$137), $M$133, GD376)))</f>
        <v>0</v>
      </c>
      <c r="GE376" s="39">
        <f ca="1">IF($P$133, [1]ROM!GE237, IF($D$133, 0, IF(AND($B$133, $F$133, ROW(GE376) = $L$137, COLUMN(GE376) = $J$137), $M$133, GE376)))</f>
        <v>0</v>
      </c>
      <c r="GF376" s="39">
        <f ca="1">IF($P$133, [1]ROM!GF237, IF($D$133, 0, IF(AND($B$133, $F$133, ROW(GF376) = $L$137, COLUMN(GF376) = $J$137), $M$133, GF376)))</f>
        <v>0</v>
      </c>
      <c r="GG376" s="39">
        <f ca="1">IF($P$133, [1]ROM!GG237, IF($D$133, 0, IF(AND($B$133, $F$133, ROW(GG376) = $L$137, COLUMN(GG376) = $J$137), $M$133, GG376)))</f>
        <v>0</v>
      </c>
      <c r="GH376" s="39">
        <f ca="1">IF($P$133, [1]ROM!GH237, IF($D$133, 0, IF(AND($B$133, $F$133, ROW(GH376) = $L$137, COLUMN(GH376) = $J$137), $M$133, GH376)))</f>
        <v>0</v>
      </c>
      <c r="GI376" s="39">
        <f ca="1">IF($P$133, [1]ROM!GI237, IF($D$133, 0, IF(AND($B$133, $F$133, ROW(GI376) = $L$137, COLUMN(GI376) = $J$137), $M$133, GI376)))</f>
        <v>0</v>
      </c>
      <c r="GJ376" s="39">
        <f ca="1">IF($P$133, [1]ROM!GJ237, IF($D$133, 0, IF(AND($B$133, $F$133, ROW(GJ376) = $L$137, COLUMN(GJ376) = $J$137), $M$133, GJ376)))</f>
        <v>0</v>
      </c>
      <c r="GK376" s="39">
        <f ca="1">IF($P$133, [1]ROM!GK237, IF($D$133, 0, IF(AND($B$133, $F$133, ROW(GK376) = $L$137, COLUMN(GK376) = $J$137), $M$133, GK376)))</f>
        <v>0</v>
      </c>
      <c r="GL376" s="39">
        <f ca="1">IF($P$133, [1]ROM!GL237, IF($D$133, 0, IF(AND($B$133, $F$133, ROW(GL376) = $L$137, COLUMN(GL376) = $J$137), $M$133, GL376)))</f>
        <v>0</v>
      </c>
      <c r="GM376" s="39">
        <f ca="1">IF($P$133, [1]ROM!GM237, IF($D$133, 0, IF(AND($B$133, $F$133, ROW(GM376) = $L$137, COLUMN(GM376) = $J$137), $M$133, GM376)))</f>
        <v>0</v>
      </c>
      <c r="GN376" s="39">
        <f ca="1">IF($P$133, [1]ROM!GN237, IF($D$133, 0, IF(AND($B$133, $F$133, ROW(GN376) = $L$137, COLUMN(GN376) = $J$137), $M$133, GN376)))</f>
        <v>0</v>
      </c>
      <c r="GO376" s="39">
        <f ca="1">IF($P$133, [1]ROM!GO237, IF($D$133, 0, IF(AND($B$133, $F$133, ROW(GO376) = $L$137, COLUMN(GO376) = $J$137), $M$133, GO376)))</f>
        <v>0</v>
      </c>
      <c r="GP376" s="39">
        <f ca="1">IF($P$133, [1]ROM!GP237, IF($D$133, 0, IF(AND($B$133, $F$133, ROW(GP376) = $L$137, COLUMN(GP376) = $J$137), $M$133, GP376)))</f>
        <v>0</v>
      </c>
      <c r="GQ376" s="39">
        <f ca="1">IF($P$133, [1]ROM!GQ237, IF($D$133, 0, IF(AND($B$133, $F$133, ROW(GQ376) = $L$137, COLUMN(GQ376) = $J$137), $M$133, GQ376)))</f>
        <v>0</v>
      </c>
      <c r="GR376" s="39">
        <f ca="1">IF($P$133, [1]ROM!GR237, IF($D$133, 0, IF(AND($B$133, $F$133, ROW(GR376) = $L$137, COLUMN(GR376) = $J$137), $M$133, GR376)))</f>
        <v>0</v>
      </c>
      <c r="GS376" s="39">
        <f ca="1">IF($P$133, [1]ROM!GS237, IF($D$133, 0, IF(AND($B$133, $F$133, ROW(GS376) = $L$137, COLUMN(GS376) = $J$137), $M$133, GS376)))</f>
        <v>0</v>
      </c>
      <c r="GT376" s="39">
        <f ca="1">IF($P$133, [1]ROM!GT237, IF($D$133, 0, IF(AND($B$133, $F$133, ROW(GT376) = $L$137, COLUMN(GT376) = $J$137), $M$133, GT376)))</f>
        <v>0</v>
      </c>
      <c r="GU376" s="39">
        <f ca="1">IF($P$133, [1]ROM!GU237, IF($D$133, 0, IF(AND($B$133, $F$133, ROW(GU376) = $L$137, COLUMN(GU376) = $J$137), $M$133, GU376)))</f>
        <v>0</v>
      </c>
      <c r="GV376" s="39">
        <f ca="1">IF($P$133, [1]ROM!GV237, IF($D$133, 0, IF(AND($B$133, $F$133, ROW(GV376) = $L$137, COLUMN(GV376) = $J$137), $M$133, GV376)))</f>
        <v>0</v>
      </c>
      <c r="GW376" s="39">
        <f ca="1">IF($P$133, [1]ROM!GW237, IF($D$133, 0, IF(AND($B$133, $F$133, ROW(GW376) = $L$137, COLUMN(GW376) = $J$137), $M$133, GW376)))</f>
        <v>0</v>
      </c>
      <c r="GX376" s="39">
        <f ca="1">IF($P$133, [1]ROM!GX237, IF($D$133, 0, IF(AND($B$133, $F$133, ROW(GX376) = $L$137, COLUMN(GX376) = $J$137), $M$133, GX376)))</f>
        <v>0</v>
      </c>
      <c r="GY376" s="39">
        <f ca="1">IF($P$133, [1]ROM!GY237, IF($D$133, 0, IF(AND($B$133, $F$133, ROW(GY376) = $L$137, COLUMN(GY376) = $J$137), $M$133, GY376)))</f>
        <v>0</v>
      </c>
      <c r="GZ376" s="39">
        <f ca="1">IF($P$133, [1]ROM!GZ237, IF($D$133, 0, IF(AND($B$133, $F$133, ROW(GZ376) = $L$137, COLUMN(GZ376) = $J$137), $M$133, GZ376)))</f>
        <v>0</v>
      </c>
      <c r="HA376" s="39">
        <f ca="1">IF($P$133, [1]ROM!HA237, IF($D$133, 0, IF(AND($B$133, $F$133, ROW(HA376) = $L$137, COLUMN(HA376) = $J$137), $M$133, HA376)))</f>
        <v>0</v>
      </c>
      <c r="HB376" s="39">
        <f ca="1">IF($P$133, [1]ROM!HB237, IF($D$133, 0, IF(AND($B$133, $F$133, ROW(HB376) = $L$137, COLUMN(HB376) = $J$137), $M$133, HB376)))</f>
        <v>0</v>
      </c>
      <c r="HC376" s="39">
        <f ca="1">IF($P$133, [1]ROM!HC237, IF($D$133, 0, IF(AND($B$133, $F$133, ROW(HC376) = $L$137, COLUMN(HC376) = $J$137), $M$133, HC376)))</f>
        <v>0</v>
      </c>
      <c r="HD376" s="39">
        <f ca="1">IF($P$133, [1]ROM!HD237, IF($D$133, 0, IF(AND($B$133, $F$133, ROW(HD376) = $L$137, COLUMN(HD376) = $J$137), $M$133, HD376)))</f>
        <v>0</v>
      </c>
      <c r="HE376" s="39">
        <f ca="1">IF($P$133, [1]ROM!HE237, IF($D$133, 0, IF(AND($B$133, $F$133, ROW(HE376) = $L$137, COLUMN(HE376) = $J$137), $M$133, HE376)))</f>
        <v>0</v>
      </c>
      <c r="HF376" s="39">
        <f ca="1">IF($P$133, [1]ROM!HF237, IF($D$133, 0, IF(AND($B$133, $F$133, ROW(HF376) = $L$137, COLUMN(HF376) = $J$137), $M$133, HF376)))</f>
        <v>0</v>
      </c>
      <c r="HG376" s="39">
        <f ca="1">IF($P$133, [1]ROM!HG237, IF($D$133, 0, IF(AND($B$133, $F$133, ROW(HG376) = $L$137, COLUMN(HG376) = $J$137), $M$133, HG376)))</f>
        <v>0</v>
      </c>
      <c r="HH376" s="39">
        <f ca="1">IF($P$133, [1]ROM!HH237, IF($D$133, 0, IF(AND($B$133, $F$133, ROW(HH376) = $L$137, COLUMN(HH376) = $J$137), $M$133, HH376)))</f>
        <v>0</v>
      </c>
      <c r="HI376" s="39">
        <f ca="1">IF($P$133, [1]ROM!HI237, IF($D$133, 0, IF(AND($B$133, $F$133, ROW(HI376) = $L$137, COLUMN(HI376) = $J$137), $M$133, HI376)))</f>
        <v>0</v>
      </c>
      <c r="HJ376" s="39">
        <f ca="1">IF($P$133, [1]ROM!HJ237, IF($D$133, 0, IF(AND($B$133, $F$133, ROW(HJ376) = $L$137, COLUMN(HJ376) = $J$137), $M$133, HJ376)))</f>
        <v>0</v>
      </c>
      <c r="HK376" s="39">
        <f ca="1">IF($P$133, [1]ROM!HK237, IF($D$133, 0, IF(AND($B$133, $F$133, ROW(HK376) = $L$137, COLUMN(HK376) = $J$137), $M$133, HK376)))</f>
        <v>0</v>
      </c>
      <c r="HL376" s="39">
        <f ca="1">IF($P$133, [1]ROM!HL237, IF($D$133, 0, IF(AND($B$133, $F$133, ROW(HL376) = $L$137, COLUMN(HL376) = $J$137), $M$133, HL376)))</f>
        <v>0</v>
      </c>
      <c r="HM376" s="39">
        <f ca="1">IF($P$133, [1]ROM!HM237, IF($D$133, 0, IF(AND($B$133, $F$133, ROW(HM376) = $L$137, COLUMN(HM376) = $J$137), $M$133, HM376)))</f>
        <v>0</v>
      </c>
      <c r="HN376" s="39">
        <f ca="1">IF($P$133, [1]ROM!HN237, IF($D$133, 0, IF(AND($B$133, $F$133, ROW(HN376) = $L$137, COLUMN(HN376) = $J$137), $M$133, HN376)))</f>
        <v>0</v>
      </c>
      <c r="HO376" s="39">
        <f ca="1">IF($P$133, [1]ROM!HO237, IF($D$133, 0, IF(AND($B$133, $F$133, ROW(HO376) = $L$137, COLUMN(HO376) = $J$137), $M$133, HO376)))</f>
        <v>0</v>
      </c>
      <c r="HP376" s="39">
        <f ca="1">IF($P$133, [1]ROM!HP237, IF($D$133, 0, IF(AND($B$133, $F$133, ROW(HP376) = $L$137, COLUMN(HP376) = $J$137), $M$133, HP376)))</f>
        <v>0</v>
      </c>
      <c r="HQ376" s="39">
        <f ca="1">IF($P$133, [1]ROM!HQ237, IF($D$133, 0, IF(AND($B$133, $F$133, ROW(HQ376) = $L$137, COLUMN(HQ376) = $J$137), $M$133, HQ376)))</f>
        <v>0</v>
      </c>
      <c r="HR376" s="39">
        <f ca="1">IF($P$133, [1]ROM!HR237, IF($D$133, 0, IF(AND($B$133, $F$133, ROW(HR376) = $L$137, COLUMN(HR376) = $J$137), $M$133, HR376)))</f>
        <v>0</v>
      </c>
      <c r="HS376" s="39">
        <f ca="1">IF($P$133, [1]ROM!HS237, IF($D$133, 0, IF(AND($B$133, $F$133, ROW(HS376) = $L$137, COLUMN(HS376) = $J$137), $M$133, HS376)))</f>
        <v>0</v>
      </c>
      <c r="HT376" s="39">
        <f ca="1">IF($P$133, [1]ROM!HT237, IF($D$133, 0, IF(AND($B$133, $F$133, ROW(HT376) = $L$137, COLUMN(HT376) = $J$137), $M$133, HT376)))</f>
        <v>0</v>
      </c>
      <c r="HU376" s="39">
        <f ca="1">IF($P$133, [1]ROM!HU237, IF($D$133, 0, IF(AND($B$133, $F$133, ROW(HU376) = $L$137, COLUMN(HU376) = $J$137), $M$133, HU376)))</f>
        <v>0</v>
      </c>
      <c r="HV376" s="39">
        <f ca="1">IF($P$133, [1]ROM!HV237, IF($D$133, 0, IF(AND($B$133, $F$133, ROW(HV376) = $L$137, COLUMN(HV376) = $J$137), $M$133, HV376)))</f>
        <v>0</v>
      </c>
      <c r="HW376" s="39">
        <f ca="1">IF($P$133, [1]ROM!HW237, IF($D$133, 0, IF(AND($B$133, $F$133, ROW(HW376) = $L$137, COLUMN(HW376) = $J$137), $M$133, HW376)))</f>
        <v>0</v>
      </c>
      <c r="HX376" s="39">
        <f ca="1">IF($P$133, [1]ROM!HX237, IF($D$133, 0, IF(AND($B$133, $F$133, ROW(HX376) = $L$137, COLUMN(HX376) = $J$137), $M$133, HX376)))</f>
        <v>0</v>
      </c>
      <c r="HY376" s="39">
        <f ca="1">IF($P$133, [1]ROM!HY237, IF($D$133, 0, IF(AND($B$133, $F$133, ROW(HY376) = $L$137, COLUMN(HY376) = $J$137), $M$133, HY376)))</f>
        <v>0</v>
      </c>
      <c r="HZ376" s="39">
        <f ca="1">IF($P$133, [1]ROM!HZ237, IF($D$133, 0, IF(AND($B$133, $F$133, ROW(HZ376) = $L$137, COLUMN(HZ376) = $J$137), $M$133, HZ376)))</f>
        <v>0</v>
      </c>
      <c r="IA376" s="39">
        <f ca="1">IF($P$133, [1]ROM!IA237, IF($D$133, 0, IF(AND($B$133, $F$133, ROW(IA376) = $L$137, COLUMN(IA376) = $J$137), $M$133, IA376)))</f>
        <v>0</v>
      </c>
      <c r="IB376" s="39">
        <f ca="1">IF($P$133, [1]ROM!IB237, IF($D$133, 0, IF(AND($B$133, $F$133, ROW(IB376) = $L$137, COLUMN(IB376) = $J$137), $M$133, IB376)))</f>
        <v>0</v>
      </c>
      <c r="IC376" s="39">
        <f ca="1">IF($P$133, [1]ROM!IC237, IF($D$133, 0, IF(AND($B$133, $F$133, ROW(IC376) = $L$137, COLUMN(IC376) = $J$137), $M$133, IC376)))</f>
        <v>0</v>
      </c>
      <c r="ID376" s="39">
        <f ca="1">IF($P$133, [1]ROM!ID237, IF($D$133, 0, IF(AND($B$133, $F$133, ROW(ID376) = $L$137, COLUMN(ID376) = $J$137), $M$133, ID376)))</f>
        <v>0</v>
      </c>
      <c r="IE376" s="39">
        <f ca="1">IF($P$133, [1]ROM!IE237, IF($D$133, 0, IF(AND($B$133, $F$133, ROW(IE376) = $L$137, COLUMN(IE376) = $J$137), $M$133, IE376)))</f>
        <v>0</v>
      </c>
      <c r="IF376" s="39">
        <f ca="1">IF($P$133, [1]ROM!IF237, IF($D$133, 0, IF(AND($B$133, $F$133, ROW(IF376) = $L$137, COLUMN(IF376) = $J$137), $M$133, IF376)))</f>
        <v>0</v>
      </c>
      <c r="IG376" s="39">
        <f ca="1">IF($P$133, [1]ROM!IG237, IF($D$133, 0, IF(AND($B$133, $F$133, ROW(IG376) = $L$137, COLUMN(IG376) = $J$137), $M$133, IG376)))</f>
        <v>0</v>
      </c>
      <c r="IH376" s="39">
        <f ca="1">IF($P$133, [1]ROM!IH237, IF($D$133, 0, IF(AND($B$133, $F$133, ROW(IH376) = $L$137, COLUMN(IH376) = $J$137), $M$133, IH376)))</f>
        <v>0</v>
      </c>
      <c r="II376" s="39">
        <f ca="1">IF($P$133, [1]ROM!II237, IF($D$133, 0, IF(AND($B$133, $F$133, ROW(II376) = $L$137, COLUMN(II376) = $J$137), $M$133, II376)))</f>
        <v>0</v>
      </c>
      <c r="IJ376" s="39">
        <f ca="1">IF($P$133, [1]ROM!IJ237, IF($D$133, 0, IF(AND($B$133, $F$133, ROW(IJ376) = $L$137, COLUMN(IJ376) = $J$137), $M$133, IJ376)))</f>
        <v>0</v>
      </c>
      <c r="IK376" s="39">
        <f ca="1">IF($P$133, [1]ROM!IK237, IF($D$133, 0, IF(AND($B$133, $F$133, ROW(IK376) = $L$137, COLUMN(IK376) = $J$137), $M$133, IK376)))</f>
        <v>0</v>
      </c>
      <c r="IL376" s="39">
        <f ca="1">IF($P$133, [1]ROM!IL237, IF($D$133, 0, IF(AND($B$133, $F$133, ROW(IL376) = $L$137, COLUMN(IL376) = $J$137), $M$133, IL376)))</f>
        <v>0</v>
      </c>
      <c r="IM376" s="39">
        <f ca="1">IF($P$133, [1]ROM!IM237, IF($D$133, 0, IF(AND($B$133, $F$133, ROW(IM376) = $L$137, COLUMN(IM376) = $J$137), $M$133, IM376)))</f>
        <v>0</v>
      </c>
      <c r="IN376" s="39">
        <f ca="1">IF($P$133, [1]ROM!IN237, IF($D$133, 0, IF(AND($B$133, $F$133, ROW(IN376) = $L$137, COLUMN(IN376) = $J$137), $M$133, IN376)))</f>
        <v>0</v>
      </c>
      <c r="IO376" s="39">
        <f ca="1">IF($P$133, [1]ROM!IO237, IF($D$133, 0, IF(AND($B$133, $F$133, ROW(IO376) = $L$137, COLUMN(IO376) = $J$137), $M$133, IO376)))</f>
        <v>0</v>
      </c>
      <c r="IP376" s="39">
        <f ca="1">IF($P$133, [1]ROM!IP237, IF($D$133, 0, IF(AND($B$133, $F$133, ROW(IP376) = $L$137, COLUMN(IP376) = $J$137), $M$133, IP376)))</f>
        <v>0</v>
      </c>
      <c r="IQ376" s="39">
        <f ca="1">IF($P$133, [1]ROM!IQ237, IF($D$133, 0, IF(AND($B$133, $F$133, ROW(IQ376) = $L$137, COLUMN(IQ376) = $J$137), $M$133, IQ376)))</f>
        <v>0</v>
      </c>
      <c r="IR376" s="39">
        <f ca="1">IF($P$133, [1]ROM!IR237, IF($D$133, 0, IF(AND($B$133, $F$133, ROW(IR376) = $L$137, COLUMN(IR376) = $J$137), $M$133, IR376)))</f>
        <v>0</v>
      </c>
      <c r="IS376" s="39">
        <f ca="1">IF($P$133, [1]ROM!IS237, IF($D$133, 0, IF(AND($B$133, $F$133, ROW(IS376) = $L$137, COLUMN(IS376) = $J$137), $M$133, IS376)))</f>
        <v>0</v>
      </c>
      <c r="IT376" s="39">
        <f ca="1">IF($P$133, [1]ROM!IT237, IF($D$133, 0, IF(AND($B$133, $F$133, ROW(IT376) = $L$137, COLUMN(IT376) = $J$137), $M$133, IT376)))</f>
        <v>0</v>
      </c>
      <c r="IU376" s="39">
        <f ca="1">IF($P$133, [1]ROM!IU237, IF($D$133, 0, IF(AND($B$133, $F$133, ROW(IU376) = $L$137, COLUMN(IU376) = $J$137), $M$133, IU376)))</f>
        <v>0</v>
      </c>
      <c r="IV376" s="40">
        <f ca="1">IF($P$133, [1]ROM!IV237, IF($D$133, 0, IF(AND($B$133, $F$133, ROW(IV376) = $L$137, COLUMN(IV376) = $J$137), $M$133, IV376)))</f>
        <v>0</v>
      </c>
    </row>
    <row r="377" spans="1:256" x14ac:dyDescent="0.55000000000000004">
      <c r="A377" s="38">
        <f ca="1">IF($P$133, [1]ROM!A238, IF($D$133, 0, IF(AND($B$133, $F$133, ROW(A377) = $L$137, COLUMN(A377) = $J$137), $M$133, A377)))</f>
        <v>0</v>
      </c>
      <c r="B377" s="39">
        <f ca="1">IF($P$133, [1]ROM!B238, IF($D$133, 0, IF(AND($B$133, $F$133, ROW(B377) = $L$137, COLUMN(B377) = $J$137), $M$133, B377)))</f>
        <v>0</v>
      </c>
      <c r="C377" s="39">
        <f ca="1">IF($P$133, [1]ROM!C238, IF($D$133, 0, IF(AND($B$133, $F$133, ROW(C377) = $L$137, COLUMN(C377) = $J$137), $M$133, C377)))</f>
        <v>0</v>
      </c>
      <c r="D377" s="39">
        <f ca="1">IF($P$133, [1]ROM!D238, IF($D$133, 0, IF(AND($B$133, $F$133, ROW(D377) = $L$137, COLUMN(D377) = $J$137), $M$133, D377)))</f>
        <v>0</v>
      </c>
      <c r="E377" s="39">
        <f ca="1">IF($P$133, [1]ROM!E238, IF($D$133, 0, IF(AND($B$133, $F$133, ROW(E377) = $L$137, COLUMN(E377) = $J$137), $M$133, E377)))</f>
        <v>0</v>
      </c>
      <c r="F377" s="39">
        <f ca="1">IF($P$133, [1]ROM!F238, IF($D$133, 0, IF(AND($B$133, $F$133, ROW(F377) = $L$137, COLUMN(F377) = $J$137), $M$133, F377)))</f>
        <v>0</v>
      </c>
      <c r="G377" s="39">
        <f ca="1">IF($P$133, [1]ROM!G238, IF($D$133, 0, IF(AND($B$133, $F$133, ROW(G377) = $L$137, COLUMN(G377) = $J$137), $M$133, G377)))</f>
        <v>0</v>
      </c>
      <c r="H377" s="39">
        <f ca="1">IF($P$133, [1]ROM!H238, IF($D$133, 0, IF(AND($B$133, $F$133, ROW(H377) = $L$137, COLUMN(H377) = $J$137), $M$133, H377)))</f>
        <v>0</v>
      </c>
      <c r="I377" s="39">
        <f ca="1">IF($P$133, [1]ROM!I238, IF($D$133, 0, IF(AND($B$133, $F$133, ROW(I377) = $L$137, COLUMN(I377) = $J$137), $M$133, I377)))</f>
        <v>0</v>
      </c>
      <c r="J377" s="39">
        <f ca="1">IF($P$133, [1]ROM!J238, IF($D$133, 0, IF(AND($B$133, $F$133, ROW(J377) = $L$137, COLUMN(J377) = $J$137), $M$133, J377)))</f>
        <v>0</v>
      </c>
      <c r="K377" s="39">
        <f ca="1">IF($P$133, [1]ROM!K238, IF($D$133, 0, IF(AND($B$133, $F$133, ROW(K377) = $L$137, COLUMN(K377) = $J$137), $M$133, K377)))</f>
        <v>0</v>
      </c>
      <c r="L377" s="39">
        <f ca="1">IF($P$133, [1]ROM!L238, IF($D$133, 0, IF(AND($B$133, $F$133, ROW(L377) = $L$137, COLUMN(L377) = $J$137), $M$133, L377)))</f>
        <v>0</v>
      </c>
      <c r="M377" s="39">
        <f ca="1">IF($P$133, [1]ROM!M238, IF($D$133, 0, IF(AND($B$133, $F$133, ROW(M377) = $L$137, COLUMN(M377) = $J$137), $M$133, M377)))</f>
        <v>0</v>
      </c>
      <c r="N377" s="39">
        <f ca="1">IF($P$133, [1]ROM!N238, IF($D$133, 0, IF(AND($B$133, $F$133, ROW(N377) = $L$137, COLUMN(N377) = $J$137), $M$133, N377)))</f>
        <v>0</v>
      </c>
      <c r="O377" s="39">
        <f ca="1">IF($P$133, [1]ROM!O238, IF($D$133, 0, IF(AND($B$133, $F$133, ROW(O377) = $L$137, COLUMN(O377) = $J$137), $M$133, O377)))</f>
        <v>0</v>
      </c>
      <c r="P377" s="39">
        <f ca="1">IF($P$133, [1]ROM!P238, IF($D$133, 0, IF(AND($B$133, $F$133, ROW(P377) = $L$137, COLUMN(P377) = $J$137), $M$133, P377)))</f>
        <v>0</v>
      </c>
      <c r="Q377" s="39">
        <f ca="1">IF($P$133, [1]ROM!Q238, IF($D$133, 0, IF(AND($B$133, $F$133, ROW(Q377) = $L$137, COLUMN(Q377) = $J$137), $M$133, Q377)))</f>
        <v>0</v>
      </c>
      <c r="R377" s="39">
        <f ca="1">IF($P$133, [1]ROM!R238, IF($D$133, 0, IF(AND($B$133, $F$133, ROW(R377) = $L$137, COLUMN(R377) = $J$137), $M$133, R377)))</f>
        <v>0</v>
      </c>
      <c r="S377" s="39">
        <f ca="1">IF($P$133, [1]ROM!S238, IF($D$133, 0, IF(AND($B$133, $F$133, ROW(S377) = $L$137, COLUMN(S377) = $J$137), $M$133, S377)))</f>
        <v>0</v>
      </c>
      <c r="T377" s="39">
        <f ca="1">IF($P$133, [1]ROM!T238, IF($D$133, 0, IF(AND($B$133, $F$133, ROW(T377) = $L$137, COLUMN(T377) = $J$137), $M$133, T377)))</f>
        <v>0</v>
      </c>
      <c r="U377" s="39">
        <f ca="1">IF($P$133, [1]ROM!U238, IF($D$133, 0, IF(AND($B$133, $F$133, ROW(U377) = $L$137, COLUMN(U377) = $J$137), $M$133, U377)))</f>
        <v>0</v>
      </c>
      <c r="V377" s="39">
        <f ca="1">IF($P$133, [1]ROM!V238, IF($D$133, 0, IF(AND($B$133, $F$133, ROW(V377) = $L$137, COLUMN(V377) = $J$137), $M$133, V377)))</f>
        <v>0</v>
      </c>
      <c r="W377" s="39">
        <f ca="1">IF($P$133, [1]ROM!W238, IF($D$133, 0, IF(AND($B$133, $F$133, ROW(W377) = $L$137, COLUMN(W377) = $J$137), $M$133, W377)))</f>
        <v>0</v>
      </c>
      <c r="X377" s="39">
        <f ca="1">IF($P$133, [1]ROM!X238, IF($D$133, 0, IF(AND($B$133, $F$133, ROW(X377) = $L$137, COLUMN(X377) = $J$137), $M$133, X377)))</f>
        <v>0</v>
      </c>
      <c r="Y377" s="39">
        <f ca="1">IF($P$133, [1]ROM!Y238, IF($D$133, 0, IF(AND($B$133, $F$133, ROW(Y377) = $L$137, COLUMN(Y377) = $J$137), $M$133, Y377)))</f>
        <v>0</v>
      </c>
      <c r="Z377" s="39">
        <f ca="1">IF($P$133, [1]ROM!Z238, IF($D$133, 0, IF(AND($B$133, $F$133, ROW(Z377) = $L$137, COLUMN(Z377) = $J$137), $M$133, Z377)))</f>
        <v>0</v>
      </c>
      <c r="AA377" s="39">
        <f ca="1">IF($P$133, [1]ROM!AA238, IF($D$133, 0, IF(AND($B$133, $F$133, ROW(AA377) = $L$137, COLUMN(AA377) = $J$137), $M$133, AA377)))</f>
        <v>0</v>
      </c>
      <c r="AB377" s="39">
        <f ca="1">IF($P$133, [1]ROM!AB238, IF($D$133, 0, IF(AND($B$133, $F$133, ROW(AB377) = $L$137, COLUMN(AB377) = $J$137), $M$133, AB377)))</f>
        <v>0</v>
      </c>
      <c r="AC377" s="39">
        <f ca="1">IF($P$133, [1]ROM!AC238, IF($D$133, 0, IF(AND($B$133, $F$133, ROW(AC377) = $L$137, COLUMN(AC377) = $J$137), $M$133, AC377)))</f>
        <v>0</v>
      </c>
      <c r="AD377" s="39">
        <f ca="1">IF($P$133, [1]ROM!AD238, IF($D$133, 0, IF(AND($B$133, $F$133, ROW(AD377) = $L$137, COLUMN(AD377) = $J$137), $M$133, AD377)))</f>
        <v>0</v>
      </c>
      <c r="AE377" s="39">
        <f ca="1">IF($P$133, [1]ROM!AE238, IF($D$133, 0, IF(AND($B$133, $F$133, ROW(AE377) = $L$137, COLUMN(AE377) = $J$137), $M$133, AE377)))</f>
        <v>0</v>
      </c>
      <c r="AF377" s="39">
        <f ca="1">IF($P$133, [1]ROM!AF238, IF($D$133, 0, IF(AND($B$133, $F$133, ROW(AF377) = $L$137, COLUMN(AF377) = $J$137), $M$133, AF377)))</f>
        <v>0</v>
      </c>
      <c r="AG377" s="39">
        <f ca="1">IF($P$133, [1]ROM!AG238, IF($D$133, 0, IF(AND($B$133, $F$133, ROW(AG377) = $L$137, COLUMN(AG377) = $J$137), $M$133, AG377)))</f>
        <v>0</v>
      </c>
      <c r="AH377" s="39">
        <f ca="1">IF($P$133, [1]ROM!AH238, IF($D$133, 0, IF(AND($B$133, $F$133, ROW(AH377) = $L$137, COLUMN(AH377) = $J$137), $M$133, AH377)))</f>
        <v>0</v>
      </c>
      <c r="AI377" s="39">
        <f ca="1">IF($P$133, [1]ROM!AI238, IF($D$133, 0, IF(AND($B$133, $F$133, ROW(AI377) = $L$137, COLUMN(AI377) = $J$137), $M$133, AI377)))</f>
        <v>0</v>
      </c>
      <c r="AJ377" s="39">
        <f ca="1">IF($P$133, [1]ROM!AJ238, IF($D$133, 0, IF(AND($B$133, $F$133, ROW(AJ377) = $L$137, COLUMN(AJ377) = $J$137), $M$133, AJ377)))</f>
        <v>0</v>
      </c>
      <c r="AK377" s="39">
        <f ca="1">IF($P$133, [1]ROM!AK238, IF($D$133, 0, IF(AND($B$133, $F$133, ROW(AK377) = $L$137, COLUMN(AK377) = $J$137), $M$133, AK377)))</f>
        <v>0</v>
      </c>
      <c r="AL377" s="39">
        <f ca="1">IF($P$133, [1]ROM!AL238, IF($D$133, 0, IF(AND($B$133, $F$133, ROW(AL377) = $L$137, COLUMN(AL377) = $J$137), $M$133, AL377)))</f>
        <v>0</v>
      </c>
      <c r="AM377" s="39">
        <f ca="1">IF($P$133, [1]ROM!AM238, IF($D$133, 0, IF(AND($B$133, $F$133, ROW(AM377) = $L$137, COLUMN(AM377) = $J$137), $M$133, AM377)))</f>
        <v>0</v>
      </c>
      <c r="AN377" s="39">
        <f ca="1">IF($P$133, [1]ROM!AN238, IF($D$133, 0, IF(AND($B$133, $F$133, ROW(AN377) = $L$137, COLUMN(AN377) = $J$137), $M$133, AN377)))</f>
        <v>0</v>
      </c>
      <c r="AO377" s="39">
        <f ca="1">IF($P$133, [1]ROM!AO238, IF($D$133, 0, IF(AND($B$133, $F$133, ROW(AO377) = $L$137, COLUMN(AO377) = $J$137), $M$133, AO377)))</f>
        <v>0</v>
      </c>
      <c r="AP377" s="39">
        <f ca="1">IF($P$133, [1]ROM!AP238, IF($D$133, 0, IF(AND($B$133, $F$133, ROW(AP377) = $L$137, COLUMN(AP377) = $J$137), $M$133, AP377)))</f>
        <v>0</v>
      </c>
      <c r="AQ377" s="39">
        <f ca="1">IF($P$133, [1]ROM!AQ238, IF($D$133, 0, IF(AND($B$133, $F$133, ROW(AQ377) = $L$137, COLUMN(AQ377) = $J$137), $M$133, AQ377)))</f>
        <v>0</v>
      </c>
      <c r="AR377" s="39">
        <f ca="1">IF($P$133, [1]ROM!AR238, IF($D$133, 0, IF(AND($B$133, $F$133, ROW(AR377) = $L$137, COLUMN(AR377) = $J$137), $M$133, AR377)))</f>
        <v>0</v>
      </c>
      <c r="AS377" s="39">
        <f ca="1">IF($P$133, [1]ROM!AS238, IF($D$133, 0, IF(AND($B$133, $F$133, ROW(AS377) = $L$137, COLUMN(AS377) = $J$137), $M$133, AS377)))</f>
        <v>0</v>
      </c>
      <c r="AT377" s="39">
        <f ca="1">IF($P$133, [1]ROM!AT238, IF($D$133, 0, IF(AND($B$133, $F$133, ROW(AT377) = $L$137, COLUMN(AT377) = $J$137), $M$133, AT377)))</f>
        <v>0</v>
      </c>
      <c r="AU377" s="39">
        <f ca="1">IF($P$133, [1]ROM!AU238, IF($D$133, 0, IF(AND($B$133, $F$133, ROW(AU377) = $L$137, COLUMN(AU377) = $J$137), $M$133, AU377)))</f>
        <v>0</v>
      </c>
      <c r="AV377" s="39">
        <f ca="1">IF($P$133, [1]ROM!AV238, IF($D$133, 0, IF(AND($B$133, $F$133, ROW(AV377) = $L$137, COLUMN(AV377) = $J$137), $M$133, AV377)))</f>
        <v>0</v>
      </c>
      <c r="AW377" s="39">
        <f ca="1">IF($P$133, [1]ROM!AW238, IF($D$133, 0, IF(AND($B$133, $F$133, ROW(AW377) = $L$137, COLUMN(AW377) = $J$137), $M$133, AW377)))</f>
        <v>0</v>
      </c>
      <c r="AX377" s="39">
        <f ca="1">IF($P$133, [1]ROM!AX238, IF($D$133, 0, IF(AND($B$133, $F$133, ROW(AX377) = $L$137, COLUMN(AX377) = $J$137), $M$133, AX377)))</f>
        <v>0</v>
      </c>
      <c r="AY377" s="39">
        <f ca="1">IF($P$133, [1]ROM!AY238, IF($D$133, 0, IF(AND($B$133, $F$133, ROW(AY377) = $L$137, COLUMN(AY377) = $J$137), $M$133, AY377)))</f>
        <v>0</v>
      </c>
      <c r="AZ377" s="39">
        <f ca="1">IF($P$133, [1]ROM!AZ238, IF($D$133, 0, IF(AND($B$133, $F$133, ROW(AZ377) = $L$137, COLUMN(AZ377) = $J$137), $M$133, AZ377)))</f>
        <v>0</v>
      </c>
      <c r="BA377" s="39">
        <f ca="1">IF($P$133, [1]ROM!BA238, IF($D$133, 0, IF(AND($B$133, $F$133, ROW(BA377) = $L$137, COLUMN(BA377) = $J$137), $M$133, BA377)))</f>
        <v>0</v>
      </c>
      <c r="BB377" s="39">
        <f ca="1">IF($P$133, [1]ROM!BB238, IF($D$133, 0, IF(AND($B$133, $F$133, ROW(BB377) = $L$137, COLUMN(BB377) = $J$137), $M$133, BB377)))</f>
        <v>0</v>
      </c>
      <c r="BC377" s="39">
        <f ca="1">IF($P$133, [1]ROM!BC238, IF($D$133, 0, IF(AND($B$133, $F$133, ROW(BC377) = $L$137, COLUMN(BC377) = $J$137), $M$133, BC377)))</f>
        <v>0</v>
      </c>
      <c r="BD377" s="39">
        <f ca="1">IF($P$133, [1]ROM!BD238, IF($D$133, 0, IF(AND($B$133, $F$133, ROW(BD377) = $L$137, COLUMN(BD377) = $J$137), $M$133, BD377)))</f>
        <v>0</v>
      </c>
      <c r="BE377" s="39">
        <f ca="1">IF($P$133, [1]ROM!BE238, IF($D$133, 0, IF(AND($B$133, $F$133, ROW(BE377) = $L$137, COLUMN(BE377) = $J$137), $M$133, BE377)))</f>
        <v>0</v>
      </c>
      <c r="BF377" s="39">
        <f ca="1">IF($P$133, [1]ROM!BF238, IF($D$133, 0, IF(AND($B$133, $F$133, ROW(BF377) = $L$137, COLUMN(BF377) = $J$137), $M$133, BF377)))</f>
        <v>0</v>
      </c>
      <c r="BG377" s="39">
        <f ca="1">IF($P$133, [1]ROM!BG238, IF($D$133, 0, IF(AND($B$133, $F$133, ROW(BG377) = $L$137, COLUMN(BG377) = $J$137), $M$133, BG377)))</f>
        <v>0</v>
      </c>
      <c r="BH377" s="39">
        <f ca="1">IF($P$133, [1]ROM!BH238, IF($D$133, 0, IF(AND($B$133, $F$133, ROW(BH377) = $L$137, COLUMN(BH377) = $J$137), $M$133, BH377)))</f>
        <v>0</v>
      </c>
      <c r="BI377" s="39">
        <f ca="1">IF($P$133, [1]ROM!BI238, IF($D$133, 0, IF(AND($B$133, $F$133, ROW(BI377) = $L$137, COLUMN(BI377) = $J$137), $M$133, BI377)))</f>
        <v>0</v>
      </c>
      <c r="BJ377" s="39">
        <f ca="1">IF($P$133, [1]ROM!BJ238, IF($D$133, 0, IF(AND($B$133, $F$133, ROW(BJ377) = $L$137, COLUMN(BJ377) = $J$137), $M$133, BJ377)))</f>
        <v>0</v>
      </c>
      <c r="BK377" s="39">
        <f ca="1">IF($P$133, [1]ROM!BK238, IF($D$133, 0, IF(AND($B$133, $F$133, ROW(BK377) = $L$137, COLUMN(BK377) = $J$137), $M$133, BK377)))</f>
        <v>0</v>
      </c>
      <c r="BL377" s="39">
        <f ca="1">IF($P$133, [1]ROM!BL238, IF($D$133, 0, IF(AND($B$133, $F$133, ROW(BL377) = $L$137, COLUMN(BL377) = $J$137), $M$133, BL377)))</f>
        <v>0</v>
      </c>
      <c r="BM377" s="39">
        <f ca="1">IF($P$133, [1]ROM!BM238, IF($D$133, 0, IF(AND($B$133, $F$133, ROW(BM377) = $L$137, COLUMN(BM377) = $J$137), $M$133, BM377)))</f>
        <v>0</v>
      </c>
      <c r="BN377" s="39">
        <f ca="1">IF($P$133, [1]ROM!BN238, IF($D$133, 0, IF(AND($B$133, $F$133, ROW(BN377) = $L$137, COLUMN(BN377) = $J$137), $M$133, BN377)))</f>
        <v>0</v>
      </c>
      <c r="BO377" s="39">
        <f ca="1">IF($P$133, [1]ROM!BO238, IF($D$133, 0, IF(AND($B$133, $F$133, ROW(BO377) = $L$137, COLUMN(BO377) = $J$137), $M$133, BO377)))</f>
        <v>0</v>
      </c>
      <c r="BP377" s="39">
        <f ca="1">IF($P$133, [1]ROM!BP238, IF($D$133, 0, IF(AND($B$133, $F$133, ROW(BP377) = $L$137, COLUMN(BP377) = $J$137), $M$133, BP377)))</f>
        <v>0</v>
      </c>
      <c r="BQ377" s="39">
        <f ca="1">IF($P$133, [1]ROM!BQ238, IF($D$133, 0, IF(AND($B$133, $F$133, ROW(BQ377) = $L$137, COLUMN(BQ377) = $J$137), $M$133, BQ377)))</f>
        <v>0</v>
      </c>
      <c r="BR377" s="39">
        <f ca="1">IF($P$133, [1]ROM!BR238, IF($D$133, 0, IF(AND($B$133, $F$133, ROW(BR377) = $L$137, COLUMN(BR377) = $J$137), $M$133, BR377)))</f>
        <v>0</v>
      </c>
      <c r="BS377" s="39">
        <f ca="1">IF($P$133, [1]ROM!BS238, IF($D$133, 0, IF(AND($B$133, $F$133, ROW(BS377) = $L$137, COLUMN(BS377) = $J$137), $M$133, BS377)))</f>
        <v>0</v>
      </c>
      <c r="BT377" s="39">
        <f ca="1">IF($P$133, [1]ROM!BT238, IF($D$133, 0, IF(AND($B$133, $F$133, ROW(BT377) = $L$137, COLUMN(BT377) = $J$137), $M$133, BT377)))</f>
        <v>0</v>
      </c>
      <c r="BU377" s="39">
        <f ca="1">IF($P$133, [1]ROM!BU238, IF($D$133, 0, IF(AND($B$133, $F$133, ROW(BU377) = $L$137, COLUMN(BU377) = $J$137), $M$133, BU377)))</f>
        <v>0</v>
      </c>
      <c r="BV377" s="39">
        <f ca="1">IF($P$133, [1]ROM!BV238, IF($D$133, 0, IF(AND($B$133, $F$133, ROW(BV377) = $L$137, COLUMN(BV377) = $J$137), $M$133, BV377)))</f>
        <v>0</v>
      </c>
      <c r="BW377" s="39">
        <f ca="1">IF($P$133, [1]ROM!BW238, IF($D$133, 0, IF(AND($B$133, $F$133, ROW(BW377) = $L$137, COLUMN(BW377) = $J$137), $M$133, BW377)))</f>
        <v>0</v>
      </c>
      <c r="BX377" s="39">
        <f ca="1">IF($P$133, [1]ROM!BX238, IF($D$133, 0, IF(AND($B$133, $F$133, ROW(BX377) = $L$137, COLUMN(BX377) = $J$137), $M$133, BX377)))</f>
        <v>0</v>
      </c>
      <c r="BY377" s="39">
        <f ca="1">IF($P$133, [1]ROM!BY238, IF($D$133, 0, IF(AND($B$133, $F$133, ROW(BY377) = $L$137, COLUMN(BY377) = $J$137), $M$133, BY377)))</f>
        <v>0</v>
      </c>
      <c r="BZ377" s="39">
        <f ca="1">IF($P$133, [1]ROM!BZ238, IF($D$133, 0, IF(AND($B$133, $F$133, ROW(BZ377) = $L$137, COLUMN(BZ377) = $J$137), $M$133, BZ377)))</f>
        <v>0</v>
      </c>
      <c r="CA377" s="39">
        <f ca="1">IF($P$133, [1]ROM!CA238, IF($D$133, 0, IF(AND($B$133, $F$133, ROW(CA377) = $L$137, COLUMN(CA377) = $J$137), $M$133, CA377)))</f>
        <v>0</v>
      </c>
      <c r="CB377" s="39">
        <f ca="1">IF($P$133, [1]ROM!CB238, IF($D$133, 0, IF(AND($B$133, $F$133, ROW(CB377) = $L$137, COLUMN(CB377) = $J$137), $M$133, CB377)))</f>
        <v>0</v>
      </c>
      <c r="CC377" s="39">
        <f ca="1">IF($P$133, [1]ROM!CC238, IF($D$133, 0, IF(AND($B$133, $F$133, ROW(CC377) = $L$137, COLUMN(CC377) = $J$137), $M$133, CC377)))</f>
        <v>0</v>
      </c>
      <c r="CD377" s="39">
        <f ca="1">IF($P$133, [1]ROM!CD238, IF($D$133, 0, IF(AND($B$133, $F$133, ROW(CD377) = $L$137, COLUMN(CD377) = $J$137), $M$133, CD377)))</f>
        <v>0</v>
      </c>
      <c r="CE377" s="39">
        <f ca="1">IF($P$133, [1]ROM!CE238, IF($D$133, 0, IF(AND($B$133, $F$133, ROW(CE377) = $L$137, COLUMN(CE377) = $J$137), $M$133, CE377)))</f>
        <v>0</v>
      </c>
      <c r="CF377" s="39">
        <f ca="1">IF($P$133, [1]ROM!CF238, IF($D$133, 0, IF(AND($B$133, $F$133, ROW(CF377) = $L$137, COLUMN(CF377) = $J$137), $M$133, CF377)))</f>
        <v>0</v>
      </c>
      <c r="CG377" s="39">
        <f ca="1">IF($P$133, [1]ROM!CG238, IF($D$133, 0, IF(AND($B$133, $F$133, ROW(CG377) = $L$137, COLUMN(CG377) = $J$137), $M$133, CG377)))</f>
        <v>0</v>
      </c>
      <c r="CH377" s="39">
        <f ca="1">IF($P$133, [1]ROM!CH238, IF($D$133, 0, IF(AND($B$133, $F$133, ROW(CH377) = $L$137, COLUMN(CH377) = $J$137), $M$133, CH377)))</f>
        <v>0</v>
      </c>
      <c r="CI377" s="39">
        <f ca="1">IF($P$133, [1]ROM!CI238, IF($D$133, 0, IF(AND($B$133, $F$133, ROW(CI377) = $L$137, COLUMN(CI377) = $J$137), $M$133, CI377)))</f>
        <v>0</v>
      </c>
      <c r="CJ377" s="39">
        <f ca="1">IF($P$133, [1]ROM!CJ238, IF($D$133, 0, IF(AND($B$133, $F$133, ROW(CJ377) = $L$137, COLUMN(CJ377) = $J$137), $M$133, CJ377)))</f>
        <v>0</v>
      </c>
      <c r="CK377" s="39">
        <f ca="1">IF($P$133, [1]ROM!CK238, IF($D$133, 0, IF(AND($B$133, $F$133, ROW(CK377) = $L$137, COLUMN(CK377) = $J$137), $M$133, CK377)))</f>
        <v>0</v>
      </c>
      <c r="CL377" s="39">
        <f ca="1">IF($P$133, [1]ROM!CL238, IF($D$133, 0, IF(AND($B$133, $F$133, ROW(CL377) = $L$137, COLUMN(CL377) = $J$137), $M$133, CL377)))</f>
        <v>0</v>
      </c>
      <c r="CM377" s="39">
        <f ca="1">IF($P$133, [1]ROM!CM238, IF($D$133, 0, IF(AND($B$133, $F$133, ROW(CM377) = $L$137, COLUMN(CM377) = $J$137), $M$133, CM377)))</f>
        <v>0</v>
      </c>
      <c r="CN377" s="39">
        <f ca="1">IF($P$133, [1]ROM!CN238, IF($D$133, 0, IF(AND($B$133, $F$133, ROW(CN377) = $L$137, COLUMN(CN377) = $J$137), $M$133, CN377)))</f>
        <v>0</v>
      </c>
      <c r="CO377" s="39">
        <f ca="1">IF($P$133, [1]ROM!CO238, IF($D$133, 0, IF(AND($B$133, $F$133, ROW(CO377) = $L$137, COLUMN(CO377) = $J$137), $M$133, CO377)))</f>
        <v>0</v>
      </c>
      <c r="CP377" s="39">
        <f ca="1">IF($P$133, [1]ROM!CP238, IF($D$133, 0, IF(AND($B$133, $F$133, ROW(CP377) = $L$137, COLUMN(CP377) = $J$137), $M$133, CP377)))</f>
        <v>0</v>
      </c>
      <c r="CQ377" s="39">
        <f ca="1">IF($P$133, [1]ROM!CQ238, IF($D$133, 0, IF(AND($B$133, $F$133, ROW(CQ377) = $L$137, COLUMN(CQ377) = $J$137), $M$133, CQ377)))</f>
        <v>0</v>
      </c>
      <c r="CR377" s="39">
        <f ca="1">IF($P$133, [1]ROM!CR238, IF($D$133, 0, IF(AND($B$133, $F$133, ROW(CR377) = $L$137, COLUMN(CR377) = $J$137), $M$133, CR377)))</f>
        <v>0</v>
      </c>
      <c r="CS377" s="39">
        <f ca="1">IF($P$133, [1]ROM!CS238, IF($D$133, 0, IF(AND($B$133, $F$133, ROW(CS377) = $L$137, COLUMN(CS377) = $J$137), $M$133, CS377)))</f>
        <v>0</v>
      </c>
      <c r="CT377" s="39">
        <f ca="1">IF($P$133, [1]ROM!CT238, IF($D$133, 0, IF(AND($B$133, $F$133, ROW(CT377) = $L$137, COLUMN(CT377) = $J$137), $M$133, CT377)))</f>
        <v>0</v>
      </c>
      <c r="CU377" s="39">
        <f ca="1">IF($P$133, [1]ROM!CU238, IF($D$133, 0, IF(AND($B$133, $F$133, ROW(CU377) = $L$137, COLUMN(CU377) = $J$137), $M$133, CU377)))</f>
        <v>0</v>
      </c>
      <c r="CV377" s="39">
        <f ca="1">IF($P$133, [1]ROM!CV238, IF($D$133, 0, IF(AND($B$133, $F$133, ROW(CV377) = $L$137, COLUMN(CV377) = $J$137), $M$133, CV377)))</f>
        <v>0</v>
      </c>
      <c r="CW377" s="39">
        <f ca="1">IF($P$133, [1]ROM!CW238, IF($D$133, 0, IF(AND($B$133, $F$133, ROW(CW377) = $L$137, COLUMN(CW377) = $J$137), $M$133, CW377)))</f>
        <v>0</v>
      </c>
      <c r="CX377" s="39">
        <f ca="1">IF($P$133, [1]ROM!CX238, IF($D$133, 0, IF(AND($B$133, $F$133, ROW(CX377) = $L$137, COLUMN(CX377) = $J$137), $M$133, CX377)))</f>
        <v>0</v>
      </c>
      <c r="CY377" s="39">
        <f ca="1">IF($P$133, [1]ROM!CY238, IF($D$133, 0, IF(AND($B$133, $F$133, ROW(CY377) = $L$137, COLUMN(CY377) = $J$137), $M$133, CY377)))</f>
        <v>0</v>
      </c>
      <c r="CZ377" s="39">
        <f ca="1">IF($P$133, [1]ROM!CZ238, IF($D$133, 0, IF(AND($B$133, $F$133, ROW(CZ377) = $L$137, COLUMN(CZ377) = $J$137), $M$133, CZ377)))</f>
        <v>0</v>
      </c>
      <c r="DA377" s="39">
        <f ca="1">IF($P$133, [1]ROM!DA238, IF($D$133, 0, IF(AND($B$133, $F$133, ROW(DA377) = $L$137, COLUMN(DA377) = $J$137), $M$133, DA377)))</f>
        <v>0</v>
      </c>
      <c r="DB377" s="39">
        <f ca="1">IF($P$133, [1]ROM!DB238, IF($D$133, 0, IF(AND($B$133, $F$133, ROW(DB377) = $L$137, COLUMN(DB377) = $J$137), $M$133, DB377)))</f>
        <v>0</v>
      </c>
      <c r="DC377" s="39">
        <f ca="1">IF($P$133, [1]ROM!DC238, IF($D$133, 0, IF(AND($B$133, $F$133, ROW(DC377) = $L$137, COLUMN(DC377) = $J$137), $M$133, DC377)))</f>
        <v>0</v>
      </c>
      <c r="DD377" s="39">
        <f ca="1">IF($P$133, [1]ROM!DD238, IF($D$133, 0, IF(AND($B$133, $F$133, ROW(DD377) = $L$137, COLUMN(DD377) = $J$137), $M$133, DD377)))</f>
        <v>0</v>
      </c>
      <c r="DE377" s="39">
        <f ca="1">IF($P$133, [1]ROM!DE238, IF($D$133, 0, IF(AND($B$133, $F$133, ROW(DE377) = $L$137, COLUMN(DE377) = $J$137), $M$133, DE377)))</f>
        <v>0</v>
      </c>
      <c r="DF377" s="39">
        <f ca="1">IF($P$133, [1]ROM!DF238, IF($D$133, 0, IF(AND($B$133, $F$133, ROW(DF377) = $L$137, COLUMN(DF377) = $J$137), $M$133, DF377)))</f>
        <v>0</v>
      </c>
      <c r="DG377" s="39">
        <f ca="1">IF($P$133, [1]ROM!DG238, IF($D$133, 0, IF(AND($B$133, $F$133, ROW(DG377) = $L$137, COLUMN(DG377) = $J$137), $M$133, DG377)))</f>
        <v>0</v>
      </c>
      <c r="DH377" s="39">
        <f ca="1">IF($P$133, [1]ROM!DH238, IF($D$133, 0, IF(AND($B$133, $F$133, ROW(DH377) = $L$137, COLUMN(DH377) = $J$137), $M$133, DH377)))</f>
        <v>0</v>
      </c>
      <c r="DI377" s="39">
        <f ca="1">IF($P$133, [1]ROM!DI238, IF($D$133, 0, IF(AND($B$133, $F$133, ROW(DI377) = $L$137, COLUMN(DI377) = $J$137), $M$133, DI377)))</f>
        <v>0</v>
      </c>
      <c r="DJ377" s="39">
        <f ca="1">IF($P$133, [1]ROM!DJ238, IF($D$133, 0, IF(AND($B$133, $F$133, ROW(DJ377) = $L$137, COLUMN(DJ377) = $J$137), $M$133, DJ377)))</f>
        <v>0</v>
      </c>
      <c r="DK377" s="39">
        <f ca="1">IF($P$133, [1]ROM!DK238, IF($D$133, 0, IF(AND($B$133, $F$133, ROW(DK377) = $L$137, COLUMN(DK377) = $J$137), $M$133, DK377)))</f>
        <v>0</v>
      </c>
      <c r="DL377" s="39">
        <f ca="1">IF($P$133, [1]ROM!DL238, IF($D$133, 0, IF(AND($B$133, $F$133, ROW(DL377) = $L$137, COLUMN(DL377) = $J$137), $M$133, DL377)))</f>
        <v>0</v>
      </c>
      <c r="DM377" s="39">
        <f ca="1">IF($P$133, [1]ROM!DM238, IF($D$133, 0, IF(AND($B$133, $F$133, ROW(DM377) = $L$137, COLUMN(DM377) = $J$137), $M$133, DM377)))</f>
        <v>0</v>
      </c>
      <c r="DN377" s="39">
        <f ca="1">IF($P$133, [1]ROM!DN238, IF($D$133, 0, IF(AND($B$133, $F$133, ROW(DN377) = $L$137, COLUMN(DN377) = $J$137), $M$133, DN377)))</f>
        <v>0</v>
      </c>
      <c r="DO377" s="39">
        <f ca="1">IF($P$133, [1]ROM!DO238, IF($D$133, 0, IF(AND($B$133, $F$133, ROW(DO377) = $L$137, COLUMN(DO377) = $J$137), $M$133, DO377)))</f>
        <v>0</v>
      </c>
      <c r="DP377" s="39">
        <f ca="1">IF($P$133, [1]ROM!DP238, IF($D$133, 0, IF(AND($B$133, $F$133, ROW(DP377) = $L$137, COLUMN(DP377) = $J$137), $M$133, DP377)))</f>
        <v>0</v>
      </c>
      <c r="DQ377" s="39">
        <f ca="1">IF($P$133, [1]ROM!DQ238, IF($D$133, 0, IF(AND($B$133, $F$133, ROW(DQ377) = $L$137, COLUMN(DQ377) = $J$137), $M$133, DQ377)))</f>
        <v>0</v>
      </c>
      <c r="DR377" s="39">
        <f ca="1">IF($P$133, [1]ROM!DR238, IF($D$133, 0, IF(AND($B$133, $F$133, ROW(DR377) = $L$137, COLUMN(DR377) = $J$137), $M$133, DR377)))</f>
        <v>0</v>
      </c>
      <c r="DS377" s="39">
        <f ca="1">IF($P$133, [1]ROM!DS238, IF($D$133, 0, IF(AND($B$133, $F$133, ROW(DS377) = $L$137, COLUMN(DS377) = $J$137), $M$133, DS377)))</f>
        <v>0</v>
      </c>
      <c r="DT377" s="39">
        <f ca="1">IF($P$133, [1]ROM!DT238, IF($D$133, 0, IF(AND($B$133, $F$133, ROW(DT377) = $L$137, COLUMN(DT377) = $J$137), $M$133, DT377)))</f>
        <v>0</v>
      </c>
      <c r="DU377" s="39">
        <f ca="1">IF($P$133, [1]ROM!DU238, IF($D$133, 0, IF(AND($B$133, $F$133, ROW(DU377) = $L$137, COLUMN(DU377) = $J$137), $M$133, DU377)))</f>
        <v>0</v>
      </c>
      <c r="DV377" s="39">
        <f ca="1">IF($P$133, [1]ROM!DV238, IF($D$133, 0, IF(AND($B$133, $F$133, ROW(DV377) = $L$137, COLUMN(DV377) = $J$137), $M$133, DV377)))</f>
        <v>0</v>
      </c>
      <c r="DW377" s="39">
        <f ca="1">IF($P$133, [1]ROM!DW238, IF($D$133, 0, IF(AND($B$133, $F$133, ROW(DW377) = $L$137, COLUMN(DW377) = $J$137), $M$133, DW377)))</f>
        <v>0</v>
      </c>
      <c r="DX377" s="39">
        <f ca="1">IF($P$133, [1]ROM!DX238, IF($D$133, 0, IF(AND($B$133, $F$133, ROW(DX377) = $L$137, COLUMN(DX377) = $J$137), $M$133, DX377)))</f>
        <v>0</v>
      </c>
      <c r="DY377" s="39">
        <f ca="1">IF($P$133, [1]ROM!DY238, IF($D$133, 0, IF(AND($B$133, $F$133, ROW(DY377) = $L$137, COLUMN(DY377) = $J$137), $M$133, DY377)))</f>
        <v>0</v>
      </c>
      <c r="DZ377" s="39">
        <f ca="1">IF($P$133, [1]ROM!DZ238, IF($D$133, 0, IF(AND($B$133, $F$133, ROW(DZ377) = $L$137, COLUMN(DZ377) = $J$137), $M$133, DZ377)))</f>
        <v>0</v>
      </c>
      <c r="EA377" s="39">
        <f ca="1">IF($P$133, [1]ROM!EA238, IF($D$133, 0, IF(AND($B$133, $F$133, ROW(EA377) = $L$137, COLUMN(EA377) = $J$137), $M$133, EA377)))</f>
        <v>0</v>
      </c>
      <c r="EB377" s="39">
        <f ca="1">IF($P$133, [1]ROM!EB238, IF($D$133, 0, IF(AND($B$133, $F$133, ROW(EB377) = $L$137, COLUMN(EB377) = $J$137), $M$133, EB377)))</f>
        <v>0</v>
      </c>
      <c r="EC377" s="39">
        <f ca="1">IF($P$133, [1]ROM!EC238, IF($D$133, 0, IF(AND($B$133, $F$133, ROW(EC377) = $L$137, COLUMN(EC377) = $J$137), $M$133, EC377)))</f>
        <v>0</v>
      </c>
      <c r="ED377" s="39">
        <f ca="1">IF($P$133, [1]ROM!ED238, IF($D$133, 0, IF(AND($B$133, $F$133, ROW(ED377) = $L$137, COLUMN(ED377) = $J$137), $M$133, ED377)))</f>
        <v>0</v>
      </c>
      <c r="EE377" s="39">
        <f ca="1">IF($P$133, [1]ROM!EE238, IF($D$133, 0, IF(AND($B$133, $F$133, ROW(EE377) = $L$137, COLUMN(EE377) = $J$137), $M$133, EE377)))</f>
        <v>0</v>
      </c>
      <c r="EF377" s="39">
        <f ca="1">IF($P$133, [1]ROM!EF238, IF($D$133, 0, IF(AND($B$133, $F$133, ROW(EF377) = $L$137, COLUMN(EF377) = $J$137), $M$133, EF377)))</f>
        <v>0</v>
      </c>
      <c r="EG377" s="39">
        <f ca="1">IF($P$133, [1]ROM!EG238, IF($D$133, 0, IF(AND($B$133, $F$133, ROW(EG377) = $L$137, COLUMN(EG377) = $J$137), $M$133, EG377)))</f>
        <v>0</v>
      </c>
      <c r="EH377" s="39">
        <f ca="1">IF($P$133, [1]ROM!EH238, IF($D$133, 0, IF(AND($B$133, $F$133, ROW(EH377) = $L$137, COLUMN(EH377) = $J$137), $M$133, EH377)))</f>
        <v>0</v>
      </c>
      <c r="EI377" s="39">
        <f ca="1">IF($P$133, [1]ROM!EI238, IF($D$133, 0, IF(AND($B$133, $F$133, ROW(EI377) = $L$137, COLUMN(EI377) = $J$137), $M$133, EI377)))</f>
        <v>0</v>
      </c>
      <c r="EJ377" s="39">
        <f ca="1">IF($P$133, [1]ROM!EJ238, IF($D$133, 0, IF(AND($B$133, $F$133, ROW(EJ377) = $L$137, COLUMN(EJ377) = $J$137), $M$133, EJ377)))</f>
        <v>0</v>
      </c>
      <c r="EK377" s="39">
        <f ca="1">IF($P$133, [1]ROM!EK238, IF($D$133, 0, IF(AND($B$133, $F$133, ROW(EK377) = $L$137, COLUMN(EK377) = $J$137), $M$133, EK377)))</f>
        <v>0</v>
      </c>
      <c r="EL377" s="39">
        <f ca="1">IF($P$133, [1]ROM!EL238, IF($D$133, 0, IF(AND($B$133, $F$133, ROW(EL377) = $L$137, COLUMN(EL377) = $J$137), $M$133, EL377)))</f>
        <v>0</v>
      </c>
      <c r="EM377" s="39">
        <f ca="1">IF($P$133, [1]ROM!EM238, IF($D$133, 0, IF(AND($B$133, $F$133, ROW(EM377) = $L$137, COLUMN(EM377) = $J$137), $M$133, EM377)))</f>
        <v>0</v>
      </c>
      <c r="EN377" s="39">
        <f ca="1">IF($P$133, [1]ROM!EN238, IF($D$133, 0, IF(AND($B$133, $F$133, ROW(EN377) = $L$137, COLUMN(EN377) = $J$137), $M$133, EN377)))</f>
        <v>0</v>
      </c>
      <c r="EO377" s="39">
        <f ca="1">IF($P$133, [1]ROM!EO238, IF($D$133, 0, IF(AND($B$133, $F$133, ROW(EO377) = $L$137, COLUMN(EO377) = $J$137), $M$133, EO377)))</f>
        <v>0</v>
      </c>
      <c r="EP377" s="39">
        <f ca="1">IF($P$133, [1]ROM!EP238, IF($D$133, 0, IF(AND($B$133, $F$133, ROW(EP377) = $L$137, COLUMN(EP377) = $J$137), $M$133, EP377)))</f>
        <v>0</v>
      </c>
      <c r="EQ377" s="39">
        <f ca="1">IF($P$133, [1]ROM!EQ238, IF($D$133, 0, IF(AND($B$133, $F$133, ROW(EQ377) = $L$137, COLUMN(EQ377) = $J$137), $M$133, EQ377)))</f>
        <v>0</v>
      </c>
      <c r="ER377" s="39">
        <f ca="1">IF($P$133, [1]ROM!ER238, IF($D$133, 0, IF(AND($B$133, $F$133, ROW(ER377) = $L$137, COLUMN(ER377) = $J$137), $M$133, ER377)))</f>
        <v>0</v>
      </c>
      <c r="ES377" s="39">
        <f ca="1">IF($P$133, [1]ROM!ES238, IF($D$133, 0, IF(AND($B$133, $F$133, ROW(ES377) = $L$137, COLUMN(ES377) = $J$137), $M$133, ES377)))</f>
        <v>0</v>
      </c>
      <c r="ET377" s="39">
        <f ca="1">IF($P$133, [1]ROM!ET238, IF($D$133, 0, IF(AND($B$133, $F$133, ROW(ET377) = $L$137, COLUMN(ET377) = $J$137), $M$133, ET377)))</f>
        <v>0</v>
      </c>
      <c r="EU377" s="39">
        <f ca="1">IF($P$133, [1]ROM!EU238, IF($D$133, 0, IF(AND($B$133, $F$133, ROW(EU377) = $L$137, COLUMN(EU377) = $J$137), $M$133, EU377)))</f>
        <v>0</v>
      </c>
      <c r="EV377" s="39">
        <f ca="1">IF($P$133, [1]ROM!EV238, IF($D$133, 0, IF(AND($B$133, $F$133, ROW(EV377) = $L$137, COLUMN(EV377) = $J$137), $M$133, EV377)))</f>
        <v>0</v>
      </c>
      <c r="EW377" s="39">
        <f ca="1">IF($P$133, [1]ROM!EW238, IF($D$133, 0, IF(AND($B$133, $F$133, ROW(EW377) = $L$137, COLUMN(EW377) = $J$137), $M$133, EW377)))</f>
        <v>0</v>
      </c>
      <c r="EX377" s="39">
        <f ca="1">IF($P$133, [1]ROM!EX238, IF($D$133, 0, IF(AND($B$133, $F$133, ROW(EX377) = $L$137, COLUMN(EX377) = $J$137), $M$133, EX377)))</f>
        <v>0</v>
      </c>
      <c r="EY377" s="39">
        <f ca="1">IF($P$133, [1]ROM!EY238, IF($D$133, 0, IF(AND($B$133, $F$133, ROW(EY377) = $L$137, COLUMN(EY377) = $J$137), $M$133, EY377)))</f>
        <v>0</v>
      </c>
      <c r="EZ377" s="39">
        <f ca="1">IF($P$133, [1]ROM!EZ238, IF($D$133, 0, IF(AND($B$133, $F$133, ROW(EZ377) = $L$137, COLUMN(EZ377) = $J$137), $M$133, EZ377)))</f>
        <v>0</v>
      </c>
      <c r="FA377" s="39">
        <f ca="1">IF($P$133, [1]ROM!FA238, IF($D$133, 0, IF(AND($B$133, $F$133, ROW(FA377) = $L$137, COLUMN(FA377) = $J$137), $M$133, FA377)))</f>
        <v>0</v>
      </c>
      <c r="FB377" s="39">
        <f ca="1">IF($P$133, [1]ROM!FB238, IF($D$133, 0, IF(AND($B$133, $F$133, ROW(FB377) = $L$137, COLUMN(FB377) = $J$137), $M$133, FB377)))</f>
        <v>0</v>
      </c>
      <c r="FC377" s="39">
        <f ca="1">IF($P$133, [1]ROM!FC238, IF($D$133, 0, IF(AND($B$133, $F$133, ROW(FC377) = $L$137, COLUMN(FC377) = $J$137), $M$133, FC377)))</f>
        <v>0</v>
      </c>
      <c r="FD377" s="39">
        <f ca="1">IF($P$133, [1]ROM!FD238, IF($D$133, 0, IF(AND($B$133, $F$133, ROW(FD377) = $L$137, COLUMN(FD377) = $J$137), $M$133, FD377)))</f>
        <v>0</v>
      </c>
      <c r="FE377" s="39">
        <f ca="1">IF($P$133, [1]ROM!FE238, IF($D$133, 0, IF(AND($B$133, $F$133, ROW(FE377) = $L$137, COLUMN(FE377) = $J$137), $M$133, FE377)))</f>
        <v>0</v>
      </c>
      <c r="FF377" s="39">
        <f ca="1">IF($P$133, [1]ROM!FF238, IF($D$133, 0, IF(AND($B$133, $F$133, ROW(FF377) = $L$137, COLUMN(FF377) = $J$137), $M$133, FF377)))</f>
        <v>0</v>
      </c>
      <c r="FG377" s="39">
        <f ca="1">IF($P$133, [1]ROM!FG238, IF($D$133, 0, IF(AND($B$133, $F$133, ROW(FG377) = $L$137, COLUMN(FG377) = $J$137), $M$133, FG377)))</f>
        <v>0</v>
      </c>
      <c r="FH377" s="39">
        <f ca="1">IF($P$133, [1]ROM!FH238, IF($D$133, 0, IF(AND($B$133, $F$133, ROW(FH377) = $L$137, COLUMN(FH377) = $J$137), $M$133, FH377)))</f>
        <v>0</v>
      </c>
      <c r="FI377" s="39">
        <f ca="1">IF($P$133, [1]ROM!FI238, IF($D$133, 0, IF(AND($B$133, $F$133, ROW(FI377) = $L$137, COLUMN(FI377) = $J$137), $M$133, FI377)))</f>
        <v>0</v>
      </c>
      <c r="FJ377" s="39">
        <f ca="1">IF($P$133, [1]ROM!FJ238, IF($D$133, 0, IF(AND($B$133, $F$133, ROW(FJ377) = $L$137, COLUMN(FJ377) = $J$137), $M$133, FJ377)))</f>
        <v>0</v>
      </c>
      <c r="FK377" s="39">
        <f ca="1">IF($P$133, [1]ROM!FK238, IF($D$133, 0, IF(AND($B$133, $F$133, ROW(FK377) = $L$137, COLUMN(FK377) = $J$137), $M$133, FK377)))</f>
        <v>0</v>
      </c>
      <c r="FL377" s="39">
        <f ca="1">IF($P$133, [1]ROM!FL238, IF($D$133, 0, IF(AND($B$133, $F$133, ROW(FL377) = $L$137, COLUMN(FL377) = $J$137), $M$133, FL377)))</f>
        <v>0</v>
      </c>
      <c r="FM377" s="39">
        <f ca="1">IF($P$133, [1]ROM!FM238, IF($D$133, 0, IF(AND($B$133, $F$133, ROW(FM377) = $L$137, COLUMN(FM377) = $J$137), $M$133, FM377)))</f>
        <v>0</v>
      </c>
      <c r="FN377" s="39">
        <f ca="1">IF($P$133, [1]ROM!FN238, IF($D$133, 0, IF(AND($B$133, $F$133, ROW(FN377) = $L$137, COLUMN(FN377) = $J$137), $M$133, FN377)))</f>
        <v>0</v>
      </c>
      <c r="FO377" s="39">
        <f ca="1">IF($P$133, [1]ROM!FO238, IF($D$133, 0, IF(AND($B$133, $F$133, ROW(FO377) = $L$137, COLUMN(FO377) = $J$137), $M$133, FO377)))</f>
        <v>0</v>
      </c>
      <c r="FP377" s="39">
        <f ca="1">IF($P$133, [1]ROM!FP238, IF($D$133, 0, IF(AND($B$133, $F$133, ROW(FP377) = $L$137, COLUMN(FP377) = $J$137), $M$133, FP377)))</f>
        <v>0</v>
      </c>
      <c r="FQ377" s="39">
        <f ca="1">IF($P$133, [1]ROM!FQ238, IF($D$133, 0, IF(AND($B$133, $F$133, ROW(FQ377) = $L$137, COLUMN(FQ377) = $J$137), $M$133, FQ377)))</f>
        <v>0</v>
      </c>
      <c r="FR377" s="39">
        <f ca="1">IF($P$133, [1]ROM!FR238, IF($D$133, 0, IF(AND($B$133, $F$133, ROW(FR377) = $L$137, COLUMN(FR377) = $J$137), $M$133, FR377)))</f>
        <v>0</v>
      </c>
      <c r="FS377" s="39">
        <f ca="1">IF($P$133, [1]ROM!FS238, IF($D$133, 0, IF(AND($B$133, $F$133, ROW(FS377) = $L$137, COLUMN(FS377) = $J$137), $M$133, FS377)))</f>
        <v>0</v>
      </c>
      <c r="FT377" s="39">
        <f ca="1">IF($P$133, [1]ROM!FT238, IF($D$133, 0, IF(AND($B$133, $F$133, ROW(FT377) = $L$137, COLUMN(FT377) = $J$137), $M$133, FT377)))</f>
        <v>0</v>
      </c>
      <c r="FU377" s="39">
        <f ca="1">IF($P$133, [1]ROM!FU238, IF($D$133, 0, IF(AND($B$133, $F$133, ROW(FU377) = $L$137, COLUMN(FU377) = $J$137), $M$133, FU377)))</f>
        <v>0</v>
      </c>
      <c r="FV377" s="39">
        <f ca="1">IF($P$133, [1]ROM!FV238, IF($D$133, 0, IF(AND($B$133, $F$133, ROW(FV377) = $L$137, COLUMN(FV377) = $J$137), $M$133, FV377)))</f>
        <v>0</v>
      </c>
      <c r="FW377" s="39">
        <f ca="1">IF($P$133, [1]ROM!FW238, IF($D$133, 0, IF(AND($B$133, $F$133, ROW(FW377) = $L$137, COLUMN(FW377) = $J$137), $M$133, FW377)))</f>
        <v>0</v>
      </c>
      <c r="FX377" s="39">
        <f ca="1">IF($P$133, [1]ROM!FX238, IF($D$133, 0, IF(AND($B$133, $F$133, ROW(FX377) = $L$137, COLUMN(FX377) = $J$137), $M$133, FX377)))</f>
        <v>0</v>
      </c>
      <c r="FY377" s="39">
        <f ca="1">IF($P$133, [1]ROM!FY238, IF($D$133, 0, IF(AND($B$133, $F$133, ROW(FY377) = $L$137, COLUMN(FY377) = $J$137), $M$133, FY377)))</f>
        <v>0</v>
      </c>
      <c r="FZ377" s="39">
        <f ca="1">IF($P$133, [1]ROM!FZ238, IF($D$133, 0, IF(AND($B$133, $F$133, ROW(FZ377) = $L$137, COLUMN(FZ377) = $J$137), $M$133, FZ377)))</f>
        <v>0</v>
      </c>
      <c r="GA377" s="39">
        <f ca="1">IF($P$133, [1]ROM!GA238, IF($D$133, 0, IF(AND($B$133, $F$133, ROW(GA377) = $L$137, COLUMN(GA377) = $J$137), $M$133, GA377)))</f>
        <v>0</v>
      </c>
      <c r="GB377" s="39">
        <f ca="1">IF($P$133, [1]ROM!GB238, IF($D$133, 0, IF(AND($B$133, $F$133, ROW(GB377) = $L$137, COLUMN(GB377) = $J$137), $M$133, GB377)))</f>
        <v>0</v>
      </c>
      <c r="GC377" s="39">
        <f ca="1">IF($P$133, [1]ROM!GC238, IF($D$133, 0, IF(AND($B$133, $F$133, ROW(GC377) = $L$137, COLUMN(GC377) = $J$137), $M$133, GC377)))</f>
        <v>0</v>
      </c>
      <c r="GD377" s="39">
        <f ca="1">IF($P$133, [1]ROM!GD238, IF($D$133, 0, IF(AND($B$133, $F$133, ROW(GD377) = $L$137, COLUMN(GD377) = $J$137), $M$133, GD377)))</f>
        <v>0</v>
      </c>
      <c r="GE377" s="39">
        <f ca="1">IF($P$133, [1]ROM!GE238, IF($D$133, 0, IF(AND($B$133, $F$133, ROW(GE377) = $L$137, COLUMN(GE377) = $J$137), $M$133, GE377)))</f>
        <v>0</v>
      </c>
      <c r="GF377" s="39">
        <f ca="1">IF($P$133, [1]ROM!GF238, IF($D$133, 0, IF(AND($B$133, $F$133, ROW(GF377) = $L$137, COLUMN(GF377) = $J$137), $M$133, GF377)))</f>
        <v>0</v>
      </c>
      <c r="GG377" s="39">
        <f ca="1">IF($P$133, [1]ROM!GG238, IF($D$133, 0, IF(AND($B$133, $F$133, ROW(GG377) = $L$137, COLUMN(GG377) = $J$137), $M$133, GG377)))</f>
        <v>0</v>
      </c>
      <c r="GH377" s="39">
        <f ca="1">IF($P$133, [1]ROM!GH238, IF($D$133, 0, IF(AND($B$133, $F$133, ROW(GH377) = $L$137, COLUMN(GH377) = $J$137), $M$133, GH377)))</f>
        <v>0</v>
      </c>
      <c r="GI377" s="39">
        <f ca="1">IF($P$133, [1]ROM!GI238, IF($D$133, 0, IF(AND($B$133, $F$133, ROW(GI377) = $L$137, COLUMN(GI377) = $J$137), $M$133, GI377)))</f>
        <v>0</v>
      </c>
      <c r="GJ377" s="39">
        <f ca="1">IF($P$133, [1]ROM!GJ238, IF($D$133, 0, IF(AND($B$133, $F$133, ROW(GJ377) = $L$137, COLUMN(GJ377) = $J$137), $M$133, GJ377)))</f>
        <v>0</v>
      </c>
      <c r="GK377" s="39">
        <f ca="1">IF($P$133, [1]ROM!GK238, IF($D$133, 0, IF(AND($B$133, $F$133, ROW(GK377) = $L$137, COLUMN(GK377) = $J$137), $M$133, GK377)))</f>
        <v>0</v>
      </c>
      <c r="GL377" s="39">
        <f ca="1">IF($P$133, [1]ROM!GL238, IF($D$133, 0, IF(AND($B$133, $F$133, ROW(GL377) = $L$137, COLUMN(GL377) = $J$137), $M$133, GL377)))</f>
        <v>0</v>
      </c>
      <c r="GM377" s="39">
        <f ca="1">IF($P$133, [1]ROM!GM238, IF($D$133, 0, IF(AND($B$133, $F$133, ROW(GM377) = $L$137, COLUMN(GM377) = $J$137), $M$133, GM377)))</f>
        <v>0</v>
      </c>
      <c r="GN377" s="39">
        <f ca="1">IF($P$133, [1]ROM!GN238, IF($D$133, 0, IF(AND($B$133, $F$133, ROW(GN377) = $L$137, COLUMN(GN377) = $J$137), $M$133, GN377)))</f>
        <v>0</v>
      </c>
      <c r="GO377" s="39">
        <f ca="1">IF($P$133, [1]ROM!GO238, IF($D$133, 0, IF(AND($B$133, $F$133, ROW(GO377) = $L$137, COLUMN(GO377) = $J$137), $M$133, GO377)))</f>
        <v>0</v>
      </c>
      <c r="GP377" s="39">
        <f ca="1">IF($P$133, [1]ROM!GP238, IF($D$133, 0, IF(AND($B$133, $F$133, ROW(GP377) = $L$137, COLUMN(GP377) = $J$137), $M$133, GP377)))</f>
        <v>0</v>
      </c>
      <c r="GQ377" s="39">
        <f ca="1">IF($P$133, [1]ROM!GQ238, IF($D$133, 0, IF(AND($B$133, $F$133, ROW(GQ377) = $L$137, COLUMN(GQ377) = $J$137), $M$133, GQ377)))</f>
        <v>0</v>
      </c>
      <c r="GR377" s="39">
        <f ca="1">IF($P$133, [1]ROM!GR238, IF($D$133, 0, IF(AND($B$133, $F$133, ROW(GR377) = $L$137, COLUMN(GR377) = $J$137), $M$133, GR377)))</f>
        <v>0</v>
      </c>
      <c r="GS377" s="39">
        <f ca="1">IF($P$133, [1]ROM!GS238, IF($D$133, 0, IF(AND($B$133, $F$133, ROW(GS377) = $L$137, COLUMN(GS377) = $J$137), $M$133, GS377)))</f>
        <v>0</v>
      </c>
      <c r="GT377" s="39">
        <f ca="1">IF($P$133, [1]ROM!GT238, IF($D$133, 0, IF(AND($B$133, $F$133, ROW(GT377) = $L$137, COLUMN(GT377) = $J$137), $M$133, GT377)))</f>
        <v>0</v>
      </c>
      <c r="GU377" s="39">
        <f ca="1">IF($P$133, [1]ROM!GU238, IF($D$133, 0, IF(AND($B$133, $F$133, ROW(GU377) = $L$137, COLUMN(GU377) = $J$137), $M$133, GU377)))</f>
        <v>0</v>
      </c>
      <c r="GV377" s="39">
        <f ca="1">IF($P$133, [1]ROM!GV238, IF($D$133, 0, IF(AND($B$133, $F$133, ROW(GV377) = $L$137, COLUMN(GV377) = $J$137), $M$133, GV377)))</f>
        <v>0</v>
      </c>
      <c r="GW377" s="39">
        <f ca="1">IF($P$133, [1]ROM!GW238, IF($D$133, 0, IF(AND($B$133, $F$133, ROW(GW377) = $L$137, COLUMN(GW377) = $J$137), $M$133, GW377)))</f>
        <v>0</v>
      </c>
      <c r="GX377" s="39">
        <f ca="1">IF($P$133, [1]ROM!GX238, IF($D$133, 0, IF(AND($B$133, $F$133, ROW(GX377) = $L$137, COLUMN(GX377) = $J$137), $M$133, GX377)))</f>
        <v>0</v>
      </c>
      <c r="GY377" s="39">
        <f ca="1">IF($P$133, [1]ROM!GY238, IF($D$133, 0, IF(AND($B$133, $F$133, ROW(GY377) = $L$137, COLUMN(GY377) = $J$137), $M$133, GY377)))</f>
        <v>0</v>
      </c>
      <c r="GZ377" s="39">
        <f ca="1">IF($P$133, [1]ROM!GZ238, IF($D$133, 0, IF(AND($B$133, $F$133, ROW(GZ377) = $L$137, COLUMN(GZ377) = $J$137), $M$133, GZ377)))</f>
        <v>0</v>
      </c>
      <c r="HA377" s="39">
        <f ca="1">IF($P$133, [1]ROM!HA238, IF($D$133, 0, IF(AND($B$133, $F$133, ROW(HA377) = $L$137, COLUMN(HA377) = $J$137), $M$133, HA377)))</f>
        <v>0</v>
      </c>
      <c r="HB377" s="39">
        <f ca="1">IF($P$133, [1]ROM!HB238, IF($D$133, 0, IF(AND($B$133, $F$133, ROW(HB377) = $L$137, COLUMN(HB377) = $J$137), $M$133, HB377)))</f>
        <v>0</v>
      </c>
      <c r="HC377" s="39">
        <f ca="1">IF($P$133, [1]ROM!HC238, IF($D$133, 0, IF(AND($B$133, $F$133, ROW(HC377) = $L$137, COLUMN(HC377) = $J$137), $M$133, HC377)))</f>
        <v>0</v>
      </c>
      <c r="HD377" s="39">
        <f ca="1">IF($P$133, [1]ROM!HD238, IF($D$133, 0, IF(AND($B$133, $F$133, ROW(HD377) = $L$137, COLUMN(HD377) = $J$137), $M$133, HD377)))</f>
        <v>0</v>
      </c>
      <c r="HE377" s="39">
        <f ca="1">IF($P$133, [1]ROM!HE238, IF($D$133, 0, IF(AND($B$133, $F$133, ROW(HE377) = $L$137, COLUMN(HE377) = $J$137), $M$133, HE377)))</f>
        <v>0</v>
      </c>
      <c r="HF377" s="39">
        <f ca="1">IF($P$133, [1]ROM!HF238, IF($D$133, 0, IF(AND($B$133, $F$133, ROW(HF377) = $L$137, COLUMN(HF377) = $J$137), $M$133, HF377)))</f>
        <v>0</v>
      </c>
      <c r="HG377" s="39">
        <f ca="1">IF($P$133, [1]ROM!HG238, IF($D$133, 0, IF(AND($B$133, $F$133, ROW(HG377) = $L$137, COLUMN(HG377) = $J$137), $M$133, HG377)))</f>
        <v>0</v>
      </c>
      <c r="HH377" s="39">
        <f ca="1">IF($P$133, [1]ROM!HH238, IF($D$133, 0, IF(AND($B$133, $F$133, ROW(HH377) = $L$137, COLUMN(HH377) = $J$137), $M$133, HH377)))</f>
        <v>0</v>
      </c>
      <c r="HI377" s="39">
        <f ca="1">IF($P$133, [1]ROM!HI238, IF($D$133, 0, IF(AND($B$133, $F$133, ROW(HI377) = $L$137, COLUMN(HI377) = $J$137), $M$133, HI377)))</f>
        <v>0</v>
      </c>
      <c r="HJ377" s="39">
        <f ca="1">IF($P$133, [1]ROM!HJ238, IF($D$133, 0, IF(AND($B$133, $F$133, ROW(HJ377) = $L$137, COLUMN(HJ377) = $J$137), $M$133, HJ377)))</f>
        <v>0</v>
      </c>
      <c r="HK377" s="39">
        <f ca="1">IF($P$133, [1]ROM!HK238, IF($D$133, 0, IF(AND($B$133, $F$133, ROW(HK377) = $L$137, COLUMN(HK377) = $J$137), $M$133, HK377)))</f>
        <v>0</v>
      </c>
      <c r="HL377" s="39">
        <f ca="1">IF($P$133, [1]ROM!HL238, IF($D$133, 0, IF(AND($B$133, $F$133, ROW(HL377) = $L$137, COLUMN(HL377) = $J$137), $M$133, HL377)))</f>
        <v>0</v>
      </c>
      <c r="HM377" s="39">
        <f ca="1">IF($P$133, [1]ROM!HM238, IF($D$133, 0, IF(AND($B$133, $F$133, ROW(HM377) = $L$137, COLUMN(HM377) = $J$137), $M$133, HM377)))</f>
        <v>0</v>
      </c>
      <c r="HN377" s="39">
        <f ca="1">IF($P$133, [1]ROM!HN238, IF($D$133, 0, IF(AND($B$133, $F$133, ROW(HN377) = $L$137, COLUMN(HN377) = $J$137), $M$133, HN377)))</f>
        <v>0</v>
      </c>
      <c r="HO377" s="39">
        <f ca="1">IF($P$133, [1]ROM!HO238, IF($D$133, 0, IF(AND($B$133, $F$133, ROW(HO377) = $L$137, COLUMN(HO377) = $J$137), $M$133, HO377)))</f>
        <v>0</v>
      </c>
      <c r="HP377" s="39">
        <f ca="1">IF($P$133, [1]ROM!HP238, IF($D$133, 0, IF(AND($B$133, $F$133, ROW(HP377) = $L$137, COLUMN(HP377) = $J$137), $M$133, HP377)))</f>
        <v>0</v>
      </c>
      <c r="HQ377" s="39">
        <f ca="1">IF($P$133, [1]ROM!HQ238, IF($D$133, 0, IF(AND($B$133, $F$133, ROW(HQ377) = $L$137, COLUMN(HQ377) = $J$137), $M$133, HQ377)))</f>
        <v>0</v>
      </c>
      <c r="HR377" s="39">
        <f ca="1">IF($P$133, [1]ROM!HR238, IF($D$133, 0, IF(AND($B$133, $F$133, ROW(HR377) = $L$137, COLUMN(HR377) = $J$137), $M$133, HR377)))</f>
        <v>0</v>
      </c>
      <c r="HS377" s="39">
        <f ca="1">IF($P$133, [1]ROM!HS238, IF($D$133, 0, IF(AND($B$133, $F$133, ROW(HS377) = $L$137, COLUMN(HS377) = $J$137), $M$133, HS377)))</f>
        <v>0</v>
      </c>
      <c r="HT377" s="39">
        <f ca="1">IF($P$133, [1]ROM!HT238, IF($D$133, 0, IF(AND($B$133, $F$133, ROW(HT377) = $L$137, COLUMN(HT377) = $J$137), $M$133, HT377)))</f>
        <v>0</v>
      </c>
      <c r="HU377" s="39">
        <f ca="1">IF($P$133, [1]ROM!HU238, IF($D$133, 0, IF(AND($B$133, $F$133, ROW(HU377) = $L$137, COLUMN(HU377) = $J$137), $M$133, HU377)))</f>
        <v>0</v>
      </c>
      <c r="HV377" s="39">
        <f ca="1">IF($P$133, [1]ROM!HV238, IF($D$133, 0, IF(AND($B$133, $F$133, ROW(HV377) = $L$137, COLUMN(HV377) = $J$137), $M$133, HV377)))</f>
        <v>0</v>
      </c>
      <c r="HW377" s="39">
        <f ca="1">IF($P$133, [1]ROM!HW238, IF($D$133, 0, IF(AND($B$133, $F$133, ROW(HW377) = $L$137, COLUMN(HW377) = $J$137), $M$133, HW377)))</f>
        <v>0</v>
      </c>
      <c r="HX377" s="39">
        <f ca="1">IF($P$133, [1]ROM!HX238, IF($D$133, 0, IF(AND($B$133, $F$133, ROW(HX377) = $L$137, COLUMN(HX377) = $J$137), $M$133, HX377)))</f>
        <v>0</v>
      </c>
      <c r="HY377" s="39">
        <f ca="1">IF($P$133, [1]ROM!HY238, IF($D$133, 0, IF(AND($B$133, $F$133, ROW(HY377) = $L$137, COLUMN(HY377) = $J$137), $M$133, HY377)))</f>
        <v>0</v>
      </c>
      <c r="HZ377" s="39">
        <f ca="1">IF($P$133, [1]ROM!HZ238, IF($D$133, 0, IF(AND($B$133, $F$133, ROW(HZ377) = $L$137, COLUMN(HZ377) = $J$137), $M$133, HZ377)))</f>
        <v>0</v>
      </c>
      <c r="IA377" s="39">
        <f ca="1">IF($P$133, [1]ROM!IA238, IF($D$133, 0, IF(AND($B$133, $F$133, ROW(IA377) = $L$137, COLUMN(IA377) = $J$137), $M$133, IA377)))</f>
        <v>0</v>
      </c>
      <c r="IB377" s="39">
        <f ca="1">IF($P$133, [1]ROM!IB238, IF($D$133, 0, IF(AND($B$133, $F$133, ROW(IB377) = $L$137, COLUMN(IB377) = $J$137), $M$133, IB377)))</f>
        <v>0</v>
      </c>
      <c r="IC377" s="39">
        <f ca="1">IF($P$133, [1]ROM!IC238, IF($D$133, 0, IF(AND($B$133, $F$133, ROW(IC377) = $L$137, COLUMN(IC377) = $J$137), $M$133, IC377)))</f>
        <v>0</v>
      </c>
      <c r="ID377" s="39">
        <f ca="1">IF($P$133, [1]ROM!ID238, IF($D$133, 0, IF(AND($B$133, $F$133, ROW(ID377) = $L$137, COLUMN(ID377) = $J$137), $M$133, ID377)))</f>
        <v>0</v>
      </c>
      <c r="IE377" s="39">
        <f ca="1">IF($P$133, [1]ROM!IE238, IF($D$133, 0, IF(AND($B$133, $F$133, ROW(IE377) = $L$137, COLUMN(IE377) = $J$137), $M$133, IE377)))</f>
        <v>0</v>
      </c>
      <c r="IF377" s="39">
        <f ca="1">IF($P$133, [1]ROM!IF238, IF($D$133, 0, IF(AND($B$133, $F$133, ROW(IF377) = $L$137, COLUMN(IF377) = $J$137), $M$133, IF377)))</f>
        <v>0</v>
      </c>
      <c r="IG377" s="39">
        <f ca="1">IF($P$133, [1]ROM!IG238, IF($D$133, 0, IF(AND($B$133, $F$133, ROW(IG377) = $L$137, COLUMN(IG377) = $J$137), $M$133, IG377)))</f>
        <v>0</v>
      </c>
      <c r="IH377" s="39">
        <f ca="1">IF($P$133, [1]ROM!IH238, IF($D$133, 0, IF(AND($B$133, $F$133, ROW(IH377) = $L$137, COLUMN(IH377) = $J$137), $M$133, IH377)))</f>
        <v>0</v>
      </c>
      <c r="II377" s="39">
        <f ca="1">IF($P$133, [1]ROM!II238, IF($D$133, 0, IF(AND($B$133, $F$133, ROW(II377) = $L$137, COLUMN(II377) = $J$137), $M$133, II377)))</f>
        <v>0</v>
      </c>
      <c r="IJ377" s="39">
        <f ca="1">IF($P$133, [1]ROM!IJ238, IF($D$133, 0, IF(AND($B$133, $F$133, ROW(IJ377) = $L$137, COLUMN(IJ377) = $J$137), $M$133, IJ377)))</f>
        <v>0</v>
      </c>
      <c r="IK377" s="39">
        <f ca="1">IF($P$133, [1]ROM!IK238, IF($D$133, 0, IF(AND($B$133, $F$133, ROW(IK377) = $L$137, COLUMN(IK377) = $J$137), $M$133, IK377)))</f>
        <v>0</v>
      </c>
      <c r="IL377" s="39">
        <f ca="1">IF($P$133, [1]ROM!IL238, IF($D$133, 0, IF(AND($B$133, $F$133, ROW(IL377) = $L$137, COLUMN(IL377) = $J$137), $M$133, IL377)))</f>
        <v>0</v>
      </c>
      <c r="IM377" s="39">
        <f ca="1">IF($P$133, [1]ROM!IM238, IF($D$133, 0, IF(AND($B$133, $F$133, ROW(IM377) = $L$137, COLUMN(IM377) = $J$137), $M$133, IM377)))</f>
        <v>0</v>
      </c>
      <c r="IN377" s="39">
        <f ca="1">IF($P$133, [1]ROM!IN238, IF($D$133, 0, IF(AND($B$133, $F$133, ROW(IN377) = $L$137, COLUMN(IN377) = $J$137), $M$133, IN377)))</f>
        <v>0</v>
      </c>
      <c r="IO377" s="39">
        <f ca="1">IF($P$133, [1]ROM!IO238, IF($D$133, 0, IF(AND($B$133, $F$133, ROW(IO377) = $L$137, COLUMN(IO377) = $J$137), $M$133, IO377)))</f>
        <v>0</v>
      </c>
      <c r="IP377" s="39">
        <f ca="1">IF($P$133, [1]ROM!IP238, IF($D$133, 0, IF(AND($B$133, $F$133, ROW(IP377) = $L$137, COLUMN(IP377) = $J$137), $M$133, IP377)))</f>
        <v>0</v>
      </c>
      <c r="IQ377" s="39">
        <f ca="1">IF($P$133, [1]ROM!IQ238, IF($D$133, 0, IF(AND($B$133, $F$133, ROW(IQ377) = $L$137, COLUMN(IQ377) = $J$137), $M$133, IQ377)))</f>
        <v>0</v>
      </c>
      <c r="IR377" s="39">
        <f ca="1">IF($P$133, [1]ROM!IR238, IF($D$133, 0, IF(AND($B$133, $F$133, ROW(IR377) = $L$137, COLUMN(IR377) = $J$137), $M$133, IR377)))</f>
        <v>0</v>
      </c>
      <c r="IS377" s="39">
        <f ca="1">IF($P$133, [1]ROM!IS238, IF($D$133, 0, IF(AND($B$133, $F$133, ROW(IS377) = $L$137, COLUMN(IS377) = $J$137), $M$133, IS377)))</f>
        <v>0</v>
      </c>
      <c r="IT377" s="39">
        <f ca="1">IF($P$133, [1]ROM!IT238, IF($D$133, 0, IF(AND($B$133, $F$133, ROW(IT377) = $L$137, COLUMN(IT377) = $J$137), $M$133, IT377)))</f>
        <v>0</v>
      </c>
      <c r="IU377" s="39">
        <f ca="1">IF($P$133, [1]ROM!IU238, IF($D$133, 0, IF(AND($B$133, $F$133, ROW(IU377) = $L$137, COLUMN(IU377) = $J$137), $M$133, IU377)))</f>
        <v>0</v>
      </c>
      <c r="IV377" s="40">
        <f ca="1">IF($P$133, [1]ROM!IV238, IF($D$133, 0, IF(AND($B$133, $F$133, ROW(IV377) = $L$137, COLUMN(IV377) = $J$137), $M$133, IV377)))</f>
        <v>0</v>
      </c>
    </row>
    <row r="378" spans="1:256" x14ac:dyDescent="0.55000000000000004">
      <c r="A378" s="38">
        <f ca="1">IF($P$133, [1]ROM!A239, IF($D$133, 0, IF(AND($B$133, $F$133, ROW(A378) = $L$137, COLUMN(A378) = $J$137), $M$133, A378)))</f>
        <v>0</v>
      </c>
      <c r="B378" s="39">
        <f ca="1">IF($P$133, [1]ROM!B239, IF($D$133, 0, IF(AND($B$133, $F$133, ROW(B378) = $L$137, COLUMN(B378) = $J$137), $M$133, B378)))</f>
        <v>0</v>
      </c>
      <c r="C378" s="39">
        <f ca="1">IF($P$133, [1]ROM!C239, IF($D$133, 0, IF(AND($B$133, $F$133, ROW(C378) = $L$137, COLUMN(C378) = $J$137), $M$133, C378)))</f>
        <v>0</v>
      </c>
      <c r="D378" s="39">
        <f ca="1">IF($P$133, [1]ROM!D239, IF($D$133, 0, IF(AND($B$133, $F$133, ROW(D378) = $L$137, COLUMN(D378) = $J$137), $M$133, D378)))</f>
        <v>0</v>
      </c>
      <c r="E378" s="39">
        <f ca="1">IF($P$133, [1]ROM!E239, IF($D$133, 0, IF(AND($B$133, $F$133, ROW(E378) = $L$137, COLUMN(E378) = $J$137), $M$133, E378)))</f>
        <v>0</v>
      </c>
      <c r="F378" s="39">
        <f ca="1">IF($P$133, [1]ROM!F239, IF($D$133, 0, IF(AND($B$133, $F$133, ROW(F378) = $L$137, COLUMN(F378) = $J$137), $M$133, F378)))</f>
        <v>0</v>
      </c>
      <c r="G378" s="39">
        <f ca="1">IF($P$133, [1]ROM!G239, IF($D$133, 0, IF(AND($B$133, $F$133, ROW(G378) = $L$137, COLUMN(G378) = $J$137), $M$133, G378)))</f>
        <v>0</v>
      </c>
      <c r="H378" s="39">
        <f ca="1">IF($P$133, [1]ROM!H239, IF($D$133, 0, IF(AND($B$133, $F$133, ROW(H378) = $L$137, COLUMN(H378) = $J$137), $M$133, H378)))</f>
        <v>0</v>
      </c>
      <c r="I378" s="39">
        <f ca="1">IF($P$133, [1]ROM!I239, IF($D$133, 0, IF(AND($B$133, $F$133, ROW(I378) = $L$137, COLUMN(I378) = $J$137), $M$133, I378)))</f>
        <v>0</v>
      </c>
      <c r="J378" s="39">
        <f ca="1">IF($P$133, [1]ROM!J239, IF($D$133, 0, IF(AND($B$133, $F$133, ROW(J378) = $L$137, COLUMN(J378) = $J$137), $M$133, J378)))</f>
        <v>0</v>
      </c>
      <c r="K378" s="39">
        <f ca="1">IF($P$133, [1]ROM!K239, IF($D$133, 0, IF(AND($B$133, $F$133, ROW(K378) = $L$137, COLUMN(K378) = $J$137), $M$133, K378)))</f>
        <v>0</v>
      </c>
      <c r="L378" s="39">
        <f ca="1">IF($P$133, [1]ROM!L239, IF($D$133, 0, IF(AND($B$133, $F$133, ROW(L378) = $L$137, COLUMN(L378) = $J$137), $M$133, L378)))</f>
        <v>0</v>
      </c>
      <c r="M378" s="39">
        <f ca="1">IF($P$133, [1]ROM!M239, IF($D$133, 0, IF(AND($B$133, $F$133, ROW(M378) = $L$137, COLUMN(M378) = $J$137), $M$133, M378)))</f>
        <v>0</v>
      </c>
      <c r="N378" s="39">
        <f ca="1">IF($P$133, [1]ROM!N239, IF($D$133, 0, IF(AND($B$133, $F$133, ROW(N378) = $L$137, COLUMN(N378) = $J$137), $M$133, N378)))</f>
        <v>0</v>
      </c>
      <c r="O378" s="39">
        <f ca="1">IF($P$133, [1]ROM!O239, IF($D$133, 0, IF(AND($B$133, $F$133, ROW(O378) = $L$137, COLUMN(O378) = $J$137), $M$133, O378)))</f>
        <v>0</v>
      </c>
      <c r="P378" s="39">
        <f ca="1">IF($P$133, [1]ROM!P239, IF($D$133, 0, IF(AND($B$133, $F$133, ROW(P378) = $L$137, COLUMN(P378) = $J$137), $M$133, P378)))</f>
        <v>0</v>
      </c>
      <c r="Q378" s="39">
        <f ca="1">IF($P$133, [1]ROM!Q239, IF($D$133, 0, IF(AND($B$133, $F$133, ROW(Q378) = $L$137, COLUMN(Q378) = $J$137), $M$133, Q378)))</f>
        <v>0</v>
      </c>
      <c r="R378" s="39">
        <f ca="1">IF($P$133, [1]ROM!R239, IF($D$133, 0, IF(AND($B$133, $F$133, ROW(R378) = $L$137, COLUMN(R378) = $J$137), $M$133, R378)))</f>
        <v>0</v>
      </c>
      <c r="S378" s="39">
        <f ca="1">IF($P$133, [1]ROM!S239, IF($D$133, 0, IF(AND($B$133, $F$133, ROW(S378) = $L$137, COLUMN(S378) = $J$137), $M$133, S378)))</f>
        <v>0</v>
      </c>
      <c r="T378" s="39">
        <f ca="1">IF($P$133, [1]ROM!T239, IF($D$133, 0, IF(AND($B$133, $F$133, ROW(T378) = $L$137, COLUMN(T378) = $J$137), $M$133, T378)))</f>
        <v>0</v>
      </c>
      <c r="U378" s="39">
        <f ca="1">IF($P$133, [1]ROM!U239, IF($D$133, 0, IF(AND($B$133, $F$133, ROW(U378) = $L$137, COLUMN(U378) = $J$137), $M$133, U378)))</f>
        <v>0</v>
      </c>
      <c r="V378" s="39">
        <f ca="1">IF($P$133, [1]ROM!V239, IF($D$133, 0, IF(AND($B$133, $F$133, ROW(V378) = $L$137, COLUMN(V378) = $J$137), $M$133, V378)))</f>
        <v>0</v>
      </c>
      <c r="W378" s="39">
        <f ca="1">IF($P$133, [1]ROM!W239, IF($D$133, 0, IF(AND($B$133, $F$133, ROW(W378) = $L$137, COLUMN(W378) = $J$137), $M$133, W378)))</f>
        <v>0</v>
      </c>
      <c r="X378" s="39">
        <f ca="1">IF($P$133, [1]ROM!X239, IF($D$133, 0, IF(AND($B$133, $F$133, ROW(X378) = $L$137, COLUMN(X378) = $J$137), $M$133, X378)))</f>
        <v>0</v>
      </c>
      <c r="Y378" s="39">
        <f ca="1">IF($P$133, [1]ROM!Y239, IF($D$133, 0, IF(AND($B$133, $F$133, ROW(Y378) = $L$137, COLUMN(Y378) = $J$137), $M$133, Y378)))</f>
        <v>0</v>
      </c>
      <c r="Z378" s="39">
        <f ca="1">IF($P$133, [1]ROM!Z239, IF($D$133, 0, IF(AND($B$133, $F$133, ROW(Z378) = $L$137, COLUMN(Z378) = $J$137), $M$133, Z378)))</f>
        <v>0</v>
      </c>
      <c r="AA378" s="39">
        <f ca="1">IF($P$133, [1]ROM!AA239, IF($D$133, 0, IF(AND($B$133, $F$133, ROW(AA378) = $L$137, COLUMN(AA378) = $J$137), $M$133, AA378)))</f>
        <v>0</v>
      </c>
      <c r="AB378" s="39">
        <f ca="1">IF($P$133, [1]ROM!AB239, IF($D$133, 0, IF(AND($B$133, $F$133, ROW(AB378) = $L$137, COLUMN(AB378) = $J$137), $M$133, AB378)))</f>
        <v>0</v>
      </c>
      <c r="AC378" s="39">
        <f ca="1">IF($P$133, [1]ROM!AC239, IF($D$133, 0, IF(AND($B$133, $F$133, ROW(AC378) = $L$137, COLUMN(AC378) = $J$137), $M$133, AC378)))</f>
        <v>0</v>
      </c>
      <c r="AD378" s="39">
        <f ca="1">IF($P$133, [1]ROM!AD239, IF($D$133, 0, IF(AND($B$133, $F$133, ROW(AD378) = $L$137, COLUMN(AD378) = $J$137), $M$133, AD378)))</f>
        <v>0</v>
      </c>
      <c r="AE378" s="39">
        <f ca="1">IF($P$133, [1]ROM!AE239, IF($D$133, 0, IF(AND($B$133, $F$133, ROW(AE378) = $L$137, COLUMN(AE378) = $J$137), $M$133, AE378)))</f>
        <v>0</v>
      </c>
      <c r="AF378" s="39">
        <f ca="1">IF($P$133, [1]ROM!AF239, IF($D$133, 0, IF(AND($B$133, $F$133, ROW(AF378) = $L$137, COLUMN(AF378) = $J$137), $M$133, AF378)))</f>
        <v>0</v>
      </c>
      <c r="AG378" s="39">
        <f ca="1">IF($P$133, [1]ROM!AG239, IF($D$133, 0, IF(AND($B$133, $F$133, ROW(AG378) = $L$137, COLUMN(AG378) = $J$137), $M$133, AG378)))</f>
        <v>0</v>
      </c>
      <c r="AH378" s="39">
        <f ca="1">IF($P$133, [1]ROM!AH239, IF($D$133, 0, IF(AND($B$133, $F$133, ROW(AH378) = $L$137, COLUMN(AH378) = $J$137), $M$133, AH378)))</f>
        <v>0</v>
      </c>
      <c r="AI378" s="39">
        <f ca="1">IF($P$133, [1]ROM!AI239, IF($D$133, 0, IF(AND($B$133, $F$133, ROW(AI378) = $L$137, COLUMN(AI378) = $J$137), $M$133, AI378)))</f>
        <v>0</v>
      </c>
      <c r="AJ378" s="39">
        <f ca="1">IF($P$133, [1]ROM!AJ239, IF($D$133, 0, IF(AND($B$133, $F$133, ROW(AJ378) = $L$137, COLUMN(AJ378) = $J$137), $M$133, AJ378)))</f>
        <v>0</v>
      </c>
      <c r="AK378" s="39">
        <f ca="1">IF($P$133, [1]ROM!AK239, IF($D$133, 0, IF(AND($B$133, $F$133, ROW(AK378) = $L$137, COLUMN(AK378) = $J$137), $M$133, AK378)))</f>
        <v>0</v>
      </c>
      <c r="AL378" s="39">
        <f ca="1">IF($P$133, [1]ROM!AL239, IF($D$133, 0, IF(AND($B$133, $F$133, ROW(AL378) = $L$137, COLUMN(AL378) = $J$137), $M$133, AL378)))</f>
        <v>0</v>
      </c>
      <c r="AM378" s="39">
        <f ca="1">IF($P$133, [1]ROM!AM239, IF($D$133, 0, IF(AND($B$133, $F$133, ROW(AM378) = $L$137, COLUMN(AM378) = $J$137), $M$133, AM378)))</f>
        <v>0</v>
      </c>
      <c r="AN378" s="39">
        <f ca="1">IF($P$133, [1]ROM!AN239, IF($D$133, 0, IF(AND($B$133, $F$133, ROW(AN378) = $L$137, COLUMN(AN378) = $J$137), $M$133, AN378)))</f>
        <v>0</v>
      </c>
      <c r="AO378" s="39">
        <f ca="1">IF($P$133, [1]ROM!AO239, IF($D$133, 0, IF(AND($B$133, $F$133, ROW(AO378) = $L$137, COLUMN(AO378) = $J$137), $M$133, AO378)))</f>
        <v>0</v>
      </c>
      <c r="AP378" s="39">
        <f ca="1">IF($P$133, [1]ROM!AP239, IF($D$133, 0, IF(AND($B$133, $F$133, ROW(AP378) = $L$137, COLUMN(AP378) = $J$137), $M$133, AP378)))</f>
        <v>0</v>
      </c>
      <c r="AQ378" s="39">
        <f ca="1">IF($P$133, [1]ROM!AQ239, IF($D$133, 0, IF(AND($B$133, $F$133, ROW(AQ378) = $L$137, COLUMN(AQ378) = $J$137), $M$133, AQ378)))</f>
        <v>0</v>
      </c>
      <c r="AR378" s="39">
        <f ca="1">IF($P$133, [1]ROM!AR239, IF($D$133, 0, IF(AND($B$133, $F$133, ROW(AR378) = $L$137, COLUMN(AR378) = $J$137), $M$133, AR378)))</f>
        <v>0</v>
      </c>
      <c r="AS378" s="39">
        <f ca="1">IF($P$133, [1]ROM!AS239, IF($D$133, 0, IF(AND($B$133, $F$133, ROW(AS378) = $L$137, COLUMN(AS378) = $J$137), $M$133, AS378)))</f>
        <v>0</v>
      </c>
      <c r="AT378" s="39">
        <f ca="1">IF($P$133, [1]ROM!AT239, IF($D$133, 0, IF(AND($B$133, $F$133, ROW(AT378) = $L$137, COLUMN(AT378) = $J$137), $M$133, AT378)))</f>
        <v>0</v>
      </c>
      <c r="AU378" s="39">
        <f ca="1">IF($P$133, [1]ROM!AU239, IF($D$133, 0, IF(AND($B$133, $F$133, ROW(AU378) = $L$137, COLUMN(AU378) = $J$137), $M$133, AU378)))</f>
        <v>0</v>
      </c>
      <c r="AV378" s="39">
        <f ca="1">IF($P$133, [1]ROM!AV239, IF($D$133, 0, IF(AND($B$133, $F$133, ROW(AV378) = $L$137, COLUMN(AV378) = $J$137), $M$133, AV378)))</f>
        <v>0</v>
      </c>
      <c r="AW378" s="39">
        <f ca="1">IF($P$133, [1]ROM!AW239, IF($D$133, 0, IF(AND($B$133, $F$133, ROW(AW378) = $L$137, COLUMN(AW378) = $J$137), $M$133, AW378)))</f>
        <v>0</v>
      </c>
      <c r="AX378" s="39">
        <f ca="1">IF($P$133, [1]ROM!AX239, IF($D$133, 0, IF(AND($B$133, $F$133, ROW(AX378) = $L$137, COLUMN(AX378) = $J$137), $M$133, AX378)))</f>
        <v>0</v>
      </c>
      <c r="AY378" s="39">
        <f ca="1">IF($P$133, [1]ROM!AY239, IF($D$133, 0, IF(AND($B$133, $F$133, ROW(AY378) = $L$137, COLUMN(AY378) = $J$137), $M$133, AY378)))</f>
        <v>0</v>
      </c>
      <c r="AZ378" s="39">
        <f ca="1">IF($P$133, [1]ROM!AZ239, IF($D$133, 0, IF(AND($B$133, $F$133, ROW(AZ378) = $L$137, COLUMN(AZ378) = $J$137), $M$133, AZ378)))</f>
        <v>0</v>
      </c>
      <c r="BA378" s="39">
        <f ca="1">IF($P$133, [1]ROM!BA239, IF($D$133, 0, IF(AND($B$133, $F$133, ROW(BA378) = $L$137, COLUMN(BA378) = $J$137), $M$133, BA378)))</f>
        <v>0</v>
      </c>
      <c r="BB378" s="39">
        <f ca="1">IF($P$133, [1]ROM!BB239, IF($D$133, 0, IF(AND($B$133, $F$133, ROW(BB378) = $L$137, COLUMN(BB378) = $J$137), $M$133, BB378)))</f>
        <v>0</v>
      </c>
      <c r="BC378" s="39">
        <f ca="1">IF($P$133, [1]ROM!BC239, IF($D$133, 0, IF(AND($B$133, $F$133, ROW(BC378) = $L$137, COLUMN(BC378) = $J$137), $M$133, BC378)))</f>
        <v>0</v>
      </c>
      <c r="BD378" s="39">
        <f ca="1">IF($P$133, [1]ROM!BD239, IF($D$133, 0, IF(AND($B$133, $F$133, ROW(BD378) = $L$137, COLUMN(BD378) = $J$137), $M$133, BD378)))</f>
        <v>0</v>
      </c>
      <c r="BE378" s="39">
        <f ca="1">IF($P$133, [1]ROM!BE239, IF($D$133, 0, IF(AND($B$133, $F$133, ROW(BE378) = $L$137, COLUMN(BE378) = $J$137), $M$133, BE378)))</f>
        <v>0</v>
      </c>
      <c r="BF378" s="39">
        <f ca="1">IF($P$133, [1]ROM!BF239, IF($D$133, 0, IF(AND($B$133, $F$133, ROW(BF378) = $L$137, COLUMN(BF378) = $J$137), $M$133, BF378)))</f>
        <v>0</v>
      </c>
      <c r="BG378" s="39">
        <f ca="1">IF($P$133, [1]ROM!BG239, IF($D$133, 0, IF(AND($B$133, $F$133, ROW(BG378) = $L$137, COLUMN(BG378) = $J$137), $M$133, BG378)))</f>
        <v>0</v>
      </c>
      <c r="BH378" s="39">
        <f ca="1">IF($P$133, [1]ROM!BH239, IF($D$133, 0, IF(AND($B$133, $F$133, ROW(BH378) = $L$137, COLUMN(BH378) = $J$137), $M$133, BH378)))</f>
        <v>0</v>
      </c>
      <c r="BI378" s="39">
        <f ca="1">IF($P$133, [1]ROM!BI239, IF($D$133, 0, IF(AND($B$133, $F$133, ROW(BI378) = $L$137, COLUMN(BI378) = $J$137), $M$133, BI378)))</f>
        <v>0</v>
      </c>
      <c r="BJ378" s="39">
        <f ca="1">IF($P$133, [1]ROM!BJ239, IF($D$133, 0, IF(AND($B$133, $F$133, ROW(BJ378) = $L$137, COLUMN(BJ378) = $J$137), $M$133, BJ378)))</f>
        <v>0</v>
      </c>
      <c r="BK378" s="39">
        <f ca="1">IF($P$133, [1]ROM!BK239, IF($D$133, 0, IF(AND($B$133, $F$133, ROW(BK378) = $L$137, COLUMN(BK378) = $J$137), $M$133, BK378)))</f>
        <v>0</v>
      </c>
      <c r="BL378" s="39">
        <f ca="1">IF($P$133, [1]ROM!BL239, IF($D$133, 0, IF(AND($B$133, $F$133, ROW(BL378) = $L$137, COLUMN(BL378) = $J$137), $M$133, BL378)))</f>
        <v>0</v>
      </c>
      <c r="BM378" s="39">
        <f ca="1">IF($P$133, [1]ROM!BM239, IF($D$133, 0, IF(AND($B$133, $F$133, ROW(BM378) = $L$137, COLUMN(BM378) = $J$137), $M$133, BM378)))</f>
        <v>0</v>
      </c>
      <c r="BN378" s="39">
        <f ca="1">IF($P$133, [1]ROM!BN239, IF($D$133, 0, IF(AND($B$133, $F$133, ROW(BN378) = $L$137, COLUMN(BN378) = $J$137), $M$133, BN378)))</f>
        <v>0</v>
      </c>
      <c r="BO378" s="39">
        <f ca="1">IF($P$133, [1]ROM!BO239, IF($D$133, 0, IF(AND($B$133, $F$133, ROW(BO378) = $L$137, COLUMN(BO378) = $J$137), $M$133, BO378)))</f>
        <v>0</v>
      </c>
      <c r="BP378" s="39">
        <f ca="1">IF($P$133, [1]ROM!BP239, IF($D$133, 0, IF(AND($B$133, $F$133, ROW(BP378) = $L$137, COLUMN(BP378) = $J$137), $M$133, BP378)))</f>
        <v>0</v>
      </c>
      <c r="BQ378" s="39">
        <f ca="1">IF($P$133, [1]ROM!BQ239, IF($D$133, 0, IF(AND($B$133, $F$133, ROW(BQ378) = $L$137, COLUMN(BQ378) = $J$137), $M$133, BQ378)))</f>
        <v>0</v>
      </c>
      <c r="BR378" s="39">
        <f ca="1">IF($P$133, [1]ROM!BR239, IF($D$133, 0, IF(AND($B$133, $F$133, ROW(BR378) = $L$137, COLUMN(BR378) = $J$137), $M$133, BR378)))</f>
        <v>0</v>
      </c>
      <c r="BS378" s="39">
        <f ca="1">IF($P$133, [1]ROM!BS239, IF($D$133, 0, IF(AND($B$133, $F$133, ROW(BS378) = $L$137, COLUMN(BS378) = $J$137), $M$133, BS378)))</f>
        <v>0</v>
      </c>
      <c r="BT378" s="39">
        <f ca="1">IF($P$133, [1]ROM!BT239, IF($D$133, 0, IF(AND($B$133, $F$133, ROW(BT378) = $L$137, COLUMN(BT378) = $J$137), $M$133, BT378)))</f>
        <v>0</v>
      </c>
      <c r="BU378" s="39">
        <f ca="1">IF($P$133, [1]ROM!BU239, IF($D$133, 0, IF(AND($B$133, $F$133, ROW(BU378) = $L$137, COLUMN(BU378) = $J$137), $M$133, BU378)))</f>
        <v>0</v>
      </c>
      <c r="BV378" s="39">
        <f ca="1">IF($P$133, [1]ROM!BV239, IF($D$133, 0, IF(AND($B$133, $F$133, ROW(BV378) = $L$137, COLUMN(BV378) = $J$137), $M$133, BV378)))</f>
        <v>0</v>
      </c>
      <c r="BW378" s="39">
        <f ca="1">IF($P$133, [1]ROM!BW239, IF($D$133, 0, IF(AND($B$133, $F$133, ROW(BW378) = $L$137, COLUMN(BW378) = $J$137), $M$133, BW378)))</f>
        <v>0</v>
      </c>
      <c r="BX378" s="39">
        <f ca="1">IF($P$133, [1]ROM!BX239, IF($D$133, 0, IF(AND($B$133, $F$133, ROW(BX378) = $L$137, COLUMN(BX378) = $J$137), $M$133, BX378)))</f>
        <v>0</v>
      </c>
      <c r="BY378" s="39">
        <f ca="1">IF($P$133, [1]ROM!BY239, IF($D$133, 0, IF(AND($B$133, $F$133, ROW(BY378) = $L$137, COLUMN(BY378) = $J$137), $M$133, BY378)))</f>
        <v>0</v>
      </c>
      <c r="BZ378" s="39">
        <f ca="1">IF($P$133, [1]ROM!BZ239, IF($D$133, 0, IF(AND($B$133, $F$133, ROW(BZ378) = $L$137, COLUMN(BZ378) = $J$137), $M$133, BZ378)))</f>
        <v>0</v>
      </c>
      <c r="CA378" s="39">
        <f ca="1">IF($P$133, [1]ROM!CA239, IF($D$133, 0, IF(AND($B$133, $F$133, ROW(CA378) = $L$137, COLUMN(CA378) = $J$137), $M$133, CA378)))</f>
        <v>0</v>
      </c>
      <c r="CB378" s="39">
        <f ca="1">IF($P$133, [1]ROM!CB239, IF($D$133, 0, IF(AND($B$133, $F$133, ROW(CB378) = $L$137, COLUMN(CB378) = $J$137), $M$133, CB378)))</f>
        <v>0</v>
      </c>
      <c r="CC378" s="39">
        <f ca="1">IF($P$133, [1]ROM!CC239, IF($D$133, 0, IF(AND($B$133, $F$133, ROW(CC378) = $L$137, COLUMN(CC378) = $J$137), $M$133, CC378)))</f>
        <v>0</v>
      </c>
      <c r="CD378" s="39">
        <f ca="1">IF($P$133, [1]ROM!CD239, IF($D$133, 0, IF(AND($B$133, $F$133, ROW(CD378) = $L$137, COLUMN(CD378) = $J$137), $M$133, CD378)))</f>
        <v>0</v>
      </c>
      <c r="CE378" s="39">
        <f ca="1">IF($P$133, [1]ROM!CE239, IF($D$133, 0, IF(AND($B$133, $F$133, ROW(CE378) = $L$137, COLUMN(CE378) = $J$137), $M$133, CE378)))</f>
        <v>0</v>
      </c>
      <c r="CF378" s="39">
        <f ca="1">IF($P$133, [1]ROM!CF239, IF($D$133, 0, IF(AND($B$133, $F$133, ROW(CF378) = $L$137, COLUMN(CF378) = $J$137), $M$133, CF378)))</f>
        <v>0</v>
      </c>
      <c r="CG378" s="39">
        <f ca="1">IF($P$133, [1]ROM!CG239, IF($D$133, 0, IF(AND($B$133, $F$133, ROW(CG378) = $L$137, COLUMN(CG378) = $J$137), $M$133, CG378)))</f>
        <v>0</v>
      </c>
      <c r="CH378" s="39">
        <f ca="1">IF($P$133, [1]ROM!CH239, IF($D$133, 0, IF(AND($B$133, $F$133, ROW(CH378) = $L$137, COLUMN(CH378) = $J$137), $M$133, CH378)))</f>
        <v>0</v>
      </c>
      <c r="CI378" s="39">
        <f ca="1">IF($P$133, [1]ROM!CI239, IF($D$133, 0, IF(AND($B$133, $F$133, ROW(CI378) = $L$137, COLUMN(CI378) = $J$137), $M$133, CI378)))</f>
        <v>0</v>
      </c>
      <c r="CJ378" s="39">
        <f ca="1">IF($P$133, [1]ROM!CJ239, IF($D$133, 0, IF(AND($B$133, $F$133, ROW(CJ378) = $L$137, COLUMN(CJ378) = $J$137), $M$133, CJ378)))</f>
        <v>0</v>
      </c>
      <c r="CK378" s="39">
        <f ca="1">IF($P$133, [1]ROM!CK239, IF($D$133, 0, IF(AND($B$133, $F$133, ROW(CK378) = $L$137, COLUMN(CK378) = $J$137), $M$133, CK378)))</f>
        <v>0</v>
      </c>
      <c r="CL378" s="39">
        <f ca="1">IF($P$133, [1]ROM!CL239, IF($D$133, 0, IF(AND($B$133, $F$133, ROW(CL378) = $L$137, COLUMN(CL378) = $J$137), $M$133, CL378)))</f>
        <v>0</v>
      </c>
      <c r="CM378" s="39">
        <f ca="1">IF($P$133, [1]ROM!CM239, IF($D$133, 0, IF(AND($B$133, $F$133, ROW(CM378) = $L$137, COLUMN(CM378) = $J$137), $M$133, CM378)))</f>
        <v>0</v>
      </c>
      <c r="CN378" s="39">
        <f ca="1">IF($P$133, [1]ROM!CN239, IF($D$133, 0, IF(AND($B$133, $F$133, ROW(CN378) = $L$137, COLUMN(CN378) = $J$137), $M$133, CN378)))</f>
        <v>0</v>
      </c>
      <c r="CO378" s="39">
        <f ca="1">IF($P$133, [1]ROM!CO239, IF($D$133, 0, IF(AND($B$133, $F$133, ROW(CO378) = $L$137, COLUMN(CO378) = $J$137), $M$133, CO378)))</f>
        <v>0</v>
      </c>
      <c r="CP378" s="39">
        <f ca="1">IF($P$133, [1]ROM!CP239, IF($D$133, 0, IF(AND($B$133, $F$133, ROW(CP378) = $L$137, COLUMN(CP378) = $J$137), $M$133, CP378)))</f>
        <v>0</v>
      </c>
      <c r="CQ378" s="39">
        <f ca="1">IF($P$133, [1]ROM!CQ239, IF($D$133, 0, IF(AND($B$133, $F$133, ROW(CQ378) = $L$137, COLUMN(CQ378) = $J$137), $M$133, CQ378)))</f>
        <v>0</v>
      </c>
      <c r="CR378" s="39">
        <f ca="1">IF($P$133, [1]ROM!CR239, IF($D$133, 0, IF(AND($B$133, $F$133, ROW(CR378) = $L$137, COLUMN(CR378) = $J$137), $M$133, CR378)))</f>
        <v>0</v>
      </c>
      <c r="CS378" s="39">
        <f ca="1">IF($P$133, [1]ROM!CS239, IF($D$133, 0, IF(AND($B$133, $F$133, ROW(CS378) = $L$137, COLUMN(CS378) = $J$137), $M$133, CS378)))</f>
        <v>0</v>
      </c>
      <c r="CT378" s="39">
        <f ca="1">IF($P$133, [1]ROM!CT239, IF($D$133, 0, IF(AND($B$133, $F$133, ROW(CT378) = $L$137, COLUMN(CT378) = $J$137), $M$133, CT378)))</f>
        <v>0</v>
      </c>
      <c r="CU378" s="39">
        <f ca="1">IF($P$133, [1]ROM!CU239, IF($D$133, 0, IF(AND($B$133, $F$133, ROW(CU378) = $L$137, COLUMN(CU378) = $J$137), $M$133, CU378)))</f>
        <v>0</v>
      </c>
      <c r="CV378" s="39">
        <f ca="1">IF($P$133, [1]ROM!CV239, IF($D$133, 0, IF(AND($B$133, $F$133, ROW(CV378) = $L$137, COLUMN(CV378) = $J$137), $M$133, CV378)))</f>
        <v>0</v>
      </c>
      <c r="CW378" s="39">
        <f ca="1">IF($P$133, [1]ROM!CW239, IF($D$133, 0, IF(AND($B$133, $F$133, ROW(CW378) = $L$137, COLUMN(CW378) = $J$137), $M$133, CW378)))</f>
        <v>0</v>
      </c>
      <c r="CX378" s="39">
        <f ca="1">IF($P$133, [1]ROM!CX239, IF($D$133, 0, IF(AND($B$133, $F$133, ROW(CX378) = $L$137, COLUMN(CX378) = $J$137), $M$133, CX378)))</f>
        <v>0</v>
      </c>
      <c r="CY378" s="39">
        <f ca="1">IF($P$133, [1]ROM!CY239, IF($D$133, 0, IF(AND($B$133, $F$133, ROW(CY378) = $L$137, COLUMN(CY378) = $J$137), $M$133, CY378)))</f>
        <v>0</v>
      </c>
      <c r="CZ378" s="39">
        <f ca="1">IF($P$133, [1]ROM!CZ239, IF($D$133, 0, IF(AND($B$133, $F$133, ROW(CZ378) = $L$137, COLUMN(CZ378) = $J$137), $M$133, CZ378)))</f>
        <v>0</v>
      </c>
      <c r="DA378" s="39">
        <f ca="1">IF($P$133, [1]ROM!DA239, IF($D$133, 0, IF(AND($B$133, $F$133, ROW(DA378) = $L$137, COLUMN(DA378) = $J$137), $M$133, DA378)))</f>
        <v>0</v>
      </c>
      <c r="DB378" s="39">
        <f ca="1">IF($P$133, [1]ROM!DB239, IF($D$133, 0, IF(AND($B$133, $F$133, ROW(DB378) = $L$137, COLUMN(DB378) = $J$137), $M$133, DB378)))</f>
        <v>0</v>
      </c>
      <c r="DC378" s="39">
        <f ca="1">IF($P$133, [1]ROM!DC239, IF($D$133, 0, IF(AND($B$133, $F$133, ROW(DC378) = $L$137, COLUMN(DC378) = $J$137), $M$133, DC378)))</f>
        <v>0</v>
      </c>
      <c r="DD378" s="39">
        <f ca="1">IF($P$133, [1]ROM!DD239, IF($D$133, 0, IF(AND($B$133, $F$133, ROW(DD378) = $L$137, COLUMN(DD378) = $J$137), $M$133, DD378)))</f>
        <v>0</v>
      </c>
      <c r="DE378" s="39">
        <f ca="1">IF($P$133, [1]ROM!DE239, IF($D$133, 0, IF(AND($B$133, $F$133, ROW(DE378) = $L$137, COLUMN(DE378) = $J$137), $M$133, DE378)))</f>
        <v>0</v>
      </c>
      <c r="DF378" s="39">
        <f ca="1">IF($P$133, [1]ROM!DF239, IF($D$133, 0, IF(AND($B$133, $F$133, ROW(DF378) = $L$137, COLUMN(DF378) = $J$137), $M$133, DF378)))</f>
        <v>0</v>
      </c>
      <c r="DG378" s="39">
        <f ca="1">IF($P$133, [1]ROM!DG239, IF($D$133, 0, IF(AND($B$133, $F$133, ROW(DG378) = $L$137, COLUMN(DG378) = $J$137), $M$133, DG378)))</f>
        <v>0</v>
      </c>
      <c r="DH378" s="39">
        <f ca="1">IF($P$133, [1]ROM!DH239, IF($D$133, 0, IF(AND($B$133, $F$133, ROW(DH378) = $L$137, COLUMN(DH378) = $J$137), $M$133, DH378)))</f>
        <v>0</v>
      </c>
      <c r="DI378" s="39">
        <f ca="1">IF($P$133, [1]ROM!DI239, IF($D$133, 0, IF(AND($B$133, $F$133, ROW(DI378) = $L$137, COLUMN(DI378) = $J$137), $M$133, DI378)))</f>
        <v>0</v>
      </c>
      <c r="DJ378" s="39">
        <f ca="1">IF($P$133, [1]ROM!DJ239, IF($D$133, 0, IF(AND($B$133, $F$133, ROW(DJ378) = $L$137, COLUMN(DJ378) = $J$137), $M$133, DJ378)))</f>
        <v>0</v>
      </c>
      <c r="DK378" s="39">
        <f ca="1">IF($P$133, [1]ROM!DK239, IF($D$133, 0, IF(AND($B$133, $F$133, ROW(DK378) = $L$137, COLUMN(DK378) = $J$137), $M$133, DK378)))</f>
        <v>0</v>
      </c>
      <c r="DL378" s="39">
        <f ca="1">IF($P$133, [1]ROM!DL239, IF($D$133, 0, IF(AND($B$133, $F$133, ROW(DL378) = $L$137, COLUMN(DL378) = $J$137), $M$133, DL378)))</f>
        <v>0</v>
      </c>
      <c r="DM378" s="39">
        <f ca="1">IF($P$133, [1]ROM!DM239, IF($D$133, 0, IF(AND($B$133, $F$133, ROW(DM378) = $L$137, COLUMN(DM378) = $J$137), $M$133, DM378)))</f>
        <v>0</v>
      </c>
      <c r="DN378" s="39">
        <f ca="1">IF($P$133, [1]ROM!DN239, IF($D$133, 0, IF(AND($B$133, $F$133, ROW(DN378) = $L$137, COLUMN(DN378) = $J$137), $M$133, DN378)))</f>
        <v>0</v>
      </c>
      <c r="DO378" s="39">
        <f ca="1">IF($P$133, [1]ROM!DO239, IF($D$133, 0, IF(AND($B$133, $F$133, ROW(DO378) = $L$137, COLUMN(DO378) = $J$137), $M$133, DO378)))</f>
        <v>0</v>
      </c>
      <c r="DP378" s="39">
        <f ca="1">IF($P$133, [1]ROM!DP239, IF($D$133, 0, IF(AND($B$133, $F$133, ROW(DP378) = $L$137, COLUMN(DP378) = $J$137), $M$133, DP378)))</f>
        <v>0</v>
      </c>
      <c r="DQ378" s="39">
        <f ca="1">IF($P$133, [1]ROM!DQ239, IF($D$133, 0, IF(AND($B$133, $F$133, ROW(DQ378) = $L$137, COLUMN(DQ378) = $J$137), $M$133, DQ378)))</f>
        <v>0</v>
      </c>
      <c r="DR378" s="39">
        <f ca="1">IF($P$133, [1]ROM!DR239, IF($D$133, 0, IF(AND($B$133, $F$133, ROW(DR378) = $L$137, COLUMN(DR378) = $J$137), $M$133, DR378)))</f>
        <v>0</v>
      </c>
      <c r="DS378" s="39">
        <f ca="1">IF($P$133, [1]ROM!DS239, IF($D$133, 0, IF(AND($B$133, $F$133, ROW(DS378) = $L$137, COLUMN(DS378) = $J$137), $M$133, DS378)))</f>
        <v>0</v>
      </c>
      <c r="DT378" s="39">
        <f ca="1">IF($P$133, [1]ROM!DT239, IF($D$133, 0, IF(AND($B$133, $F$133, ROW(DT378) = $L$137, COLUMN(DT378) = $J$137), $M$133, DT378)))</f>
        <v>0</v>
      </c>
      <c r="DU378" s="39">
        <f ca="1">IF($P$133, [1]ROM!DU239, IF($D$133, 0, IF(AND($B$133, $F$133, ROW(DU378) = $L$137, COLUMN(DU378) = $J$137), $M$133, DU378)))</f>
        <v>0</v>
      </c>
      <c r="DV378" s="39">
        <f ca="1">IF($P$133, [1]ROM!DV239, IF($D$133, 0, IF(AND($B$133, $F$133, ROW(DV378) = $L$137, COLUMN(DV378) = $J$137), $M$133, DV378)))</f>
        <v>0</v>
      </c>
      <c r="DW378" s="39">
        <f ca="1">IF($P$133, [1]ROM!DW239, IF($D$133, 0, IF(AND($B$133, $F$133, ROW(DW378) = $L$137, COLUMN(DW378) = $J$137), $M$133, DW378)))</f>
        <v>0</v>
      </c>
      <c r="DX378" s="39">
        <f ca="1">IF($P$133, [1]ROM!DX239, IF($D$133, 0, IF(AND($B$133, $F$133, ROW(DX378) = $L$137, COLUMN(DX378) = $J$137), $M$133, DX378)))</f>
        <v>0</v>
      </c>
      <c r="DY378" s="39">
        <f ca="1">IF($P$133, [1]ROM!DY239, IF($D$133, 0, IF(AND($B$133, $F$133, ROW(DY378) = $L$137, COLUMN(DY378) = $J$137), $M$133, DY378)))</f>
        <v>0</v>
      </c>
      <c r="DZ378" s="39">
        <f ca="1">IF($P$133, [1]ROM!DZ239, IF($D$133, 0, IF(AND($B$133, $F$133, ROW(DZ378) = $L$137, COLUMN(DZ378) = $J$137), $M$133, DZ378)))</f>
        <v>0</v>
      </c>
      <c r="EA378" s="39">
        <f ca="1">IF($P$133, [1]ROM!EA239, IF($D$133, 0, IF(AND($B$133, $F$133, ROW(EA378) = $L$137, COLUMN(EA378) = $J$137), $M$133, EA378)))</f>
        <v>0</v>
      </c>
      <c r="EB378" s="39">
        <f ca="1">IF($P$133, [1]ROM!EB239, IF($D$133, 0, IF(AND($B$133, $F$133, ROW(EB378) = $L$137, COLUMN(EB378) = $J$137), $M$133, EB378)))</f>
        <v>0</v>
      </c>
      <c r="EC378" s="39">
        <f ca="1">IF($P$133, [1]ROM!EC239, IF($D$133, 0, IF(AND($B$133, $F$133, ROW(EC378) = $L$137, COLUMN(EC378) = $J$137), $M$133, EC378)))</f>
        <v>0</v>
      </c>
      <c r="ED378" s="39">
        <f ca="1">IF($P$133, [1]ROM!ED239, IF($D$133, 0, IF(AND($B$133, $F$133, ROW(ED378) = $L$137, COLUMN(ED378) = $J$137), $M$133, ED378)))</f>
        <v>0</v>
      </c>
      <c r="EE378" s="39">
        <f ca="1">IF($P$133, [1]ROM!EE239, IF($D$133, 0, IF(AND($B$133, $F$133, ROW(EE378) = $L$137, COLUMN(EE378) = $J$137), $M$133, EE378)))</f>
        <v>0</v>
      </c>
      <c r="EF378" s="39">
        <f ca="1">IF($P$133, [1]ROM!EF239, IF($D$133, 0, IF(AND($B$133, $F$133, ROW(EF378) = $L$137, COLUMN(EF378) = $J$137), $M$133, EF378)))</f>
        <v>0</v>
      </c>
      <c r="EG378" s="39">
        <f ca="1">IF($P$133, [1]ROM!EG239, IF($D$133, 0, IF(AND($B$133, $F$133, ROW(EG378) = $L$137, COLUMN(EG378) = $J$137), $M$133, EG378)))</f>
        <v>0</v>
      </c>
      <c r="EH378" s="39">
        <f ca="1">IF($P$133, [1]ROM!EH239, IF($D$133, 0, IF(AND($B$133, $F$133, ROW(EH378) = $L$137, COLUMN(EH378) = $J$137), $M$133, EH378)))</f>
        <v>0</v>
      </c>
      <c r="EI378" s="39">
        <f ca="1">IF($P$133, [1]ROM!EI239, IF($D$133, 0, IF(AND($B$133, $F$133, ROW(EI378) = $L$137, COLUMN(EI378) = $J$137), $M$133, EI378)))</f>
        <v>0</v>
      </c>
      <c r="EJ378" s="39">
        <f ca="1">IF($P$133, [1]ROM!EJ239, IF($D$133, 0, IF(AND($B$133, $F$133, ROW(EJ378) = $L$137, COLUMN(EJ378) = $J$137), $M$133, EJ378)))</f>
        <v>0</v>
      </c>
      <c r="EK378" s="39">
        <f ca="1">IF($P$133, [1]ROM!EK239, IF($D$133, 0, IF(AND($B$133, $F$133, ROW(EK378) = $L$137, COLUMN(EK378) = $J$137), $M$133, EK378)))</f>
        <v>0</v>
      </c>
      <c r="EL378" s="39">
        <f ca="1">IF($P$133, [1]ROM!EL239, IF($D$133, 0, IF(AND($B$133, $F$133, ROW(EL378) = $L$137, COLUMN(EL378) = $J$137), $M$133, EL378)))</f>
        <v>0</v>
      </c>
      <c r="EM378" s="39">
        <f ca="1">IF($P$133, [1]ROM!EM239, IF($D$133, 0, IF(AND($B$133, $F$133, ROW(EM378) = $L$137, COLUMN(EM378) = $J$137), $M$133, EM378)))</f>
        <v>0</v>
      </c>
      <c r="EN378" s="39">
        <f ca="1">IF($P$133, [1]ROM!EN239, IF($D$133, 0, IF(AND($B$133, $F$133, ROW(EN378) = $L$137, COLUMN(EN378) = $J$137), $M$133, EN378)))</f>
        <v>0</v>
      </c>
      <c r="EO378" s="39">
        <f ca="1">IF($P$133, [1]ROM!EO239, IF($D$133, 0, IF(AND($B$133, $F$133, ROW(EO378) = $L$137, COLUMN(EO378) = $J$137), $M$133, EO378)))</f>
        <v>0</v>
      </c>
      <c r="EP378" s="39">
        <f ca="1">IF($P$133, [1]ROM!EP239, IF($D$133, 0, IF(AND($B$133, $F$133, ROW(EP378) = $L$137, COLUMN(EP378) = $J$137), $M$133, EP378)))</f>
        <v>0</v>
      </c>
      <c r="EQ378" s="39">
        <f ca="1">IF($P$133, [1]ROM!EQ239, IF($D$133, 0, IF(AND($B$133, $F$133, ROW(EQ378) = $L$137, COLUMN(EQ378) = $J$137), $M$133, EQ378)))</f>
        <v>0</v>
      </c>
      <c r="ER378" s="39">
        <f ca="1">IF($P$133, [1]ROM!ER239, IF($D$133, 0, IF(AND($B$133, $F$133, ROW(ER378) = $L$137, COLUMN(ER378) = $J$137), $M$133, ER378)))</f>
        <v>0</v>
      </c>
      <c r="ES378" s="39">
        <f ca="1">IF($P$133, [1]ROM!ES239, IF($D$133, 0, IF(AND($B$133, $F$133, ROW(ES378) = $L$137, COLUMN(ES378) = $J$137), $M$133, ES378)))</f>
        <v>0</v>
      </c>
      <c r="ET378" s="39">
        <f ca="1">IF($P$133, [1]ROM!ET239, IF($D$133, 0, IF(AND($B$133, $F$133, ROW(ET378) = $L$137, COLUMN(ET378) = $J$137), $M$133, ET378)))</f>
        <v>0</v>
      </c>
      <c r="EU378" s="39">
        <f ca="1">IF($P$133, [1]ROM!EU239, IF($D$133, 0, IF(AND($B$133, $F$133, ROW(EU378) = $L$137, COLUMN(EU378) = $J$137), $M$133, EU378)))</f>
        <v>0</v>
      </c>
      <c r="EV378" s="39">
        <f ca="1">IF($P$133, [1]ROM!EV239, IF($D$133, 0, IF(AND($B$133, $F$133, ROW(EV378) = $L$137, COLUMN(EV378) = $J$137), $M$133, EV378)))</f>
        <v>0</v>
      </c>
      <c r="EW378" s="39">
        <f ca="1">IF($P$133, [1]ROM!EW239, IF($D$133, 0, IF(AND($B$133, $F$133, ROW(EW378) = $L$137, COLUMN(EW378) = $J$137), $M$133, EW378)))</f>
        <v>0</v>
      </c>
      <c r="EX378" s="39">
        <f ca="1">IF($P$133, [1]ROM!EX239, IF($D$133, 0, IF(AND($B$133, $F$133, ROW(EX378) = $L$137, COLUMN(EX378) = $J$137), $M$133, EX378)))</f>
        <v>0</v>
      </c>
      <c r="EY378" s="39">
        <f ca="1">IF($P$133, [1]ROM!EY239, IF($D$133, 0, IF(AND($B$133, $F$133, ROW(EY378) = $L$137, COLUMN(EY378) = $J$137), $M$133, EY378)))</f>
        <v>0</v>
      </c>
      <c r="EZ378" s="39">
        <f ca="1">IF($P$133, [1]ROM!EZ239, IF($D$133, 0, IF(AND($B$133, $F$133, ROW(EZ378) = $L$137, COLUMN(EZ378) = $J$137), $M$133, EZ378)))</f>
        <v>0</v>
      </c>
      <c r="FA378" s="39">
        <f ca="1">IF($P$133, [1]ROM!FA239, IF($D$133, 0, IF(AND($B$133, $F$133, ROW(FA378) = $L$137, COLUMN(FA378) = $J$137), $M$133, FA378)))</f>
        <v>0</v>
      </c>
      <c r="FB378" s="39">
        <f ca="1">IF($P$133, [1]ROM!FB239, IF($D$133, 0, IF(AND($B$133, $F$133, ROW(FB378) = $L$137, COLUMN(FB378) = $J$137), $M$133, FB378)))</f>
        <v>0</v>
      </c>
      <c r="FC378" s="39">
        <f ca="1">IF($P$133, [1]ROM!FC239, IF($D$133, 0, IF(AND($B$133, $F$133, ROW(FC378) = $L$137, COLUMN(FC378) = $J$137), $M$133, FC378)))</f>
        <v>0</v>
      </c>
      <c r="FD378" s="39">
        <f ca="1">IF($P$133, [1]ROM!FD239, IF($D$133, 0, IF(AND($B$133, $F$133, ROW(FD378) = $L$137, COLUMN(FD378) = $J$137), $M$133, FD378)))</f>
        <v>0</v>
      </c>
      <c r="FE378" s="39">
        <f ca="1">IF($P$133, [1]ROM!FE239, IF($D$133, 0, IF(AND($B$133, $F$133, ROW(FE378) = $L$137, COLUMN(FE378) = $J$137), $M$133, FE378)))</f>
        <v>0</v>
      </c>
      <c r="FF378" s="39">
        <f ca="1">IF($P$133, [1]ROM!FF239, IF($D$133, 0, IF(AND($B$133, $F$133, ROW(FF378) = $L$137, COLUMN(FF378) = $J$137), $M$133, FF378)))</f>
        <v>0</v>
      </c>
      <c r="FG378" s="39">
        <f ca="1">IF($P$133, [1]ROM!FG239, IF($D$133, 0, IF(AND($B$133, $F$133, ROW(FG378) = $L$137, COLUMN(FG378) = $J$137), $M$133, FG378)))</f>
        <v>0</v>
      </c>
      <c r="FH378" s="39">
        <f ca="1">IF($P$133, [1]ROM!FH239, IF($D$133, 0, IF(AND($B$133, $F$133, ROW(FH378) = $L$137, COLUMN(FH378) = $J$137), $M$133, FH378)))</f>
        <v>0</v>
      </c>
      <c r="FI378" s="39">
        <f ca="1">IF($P$133, [1]ROM!FI239, IF($D$133, 0, IF(AND($B$133, $F$133, ROW(FI378) = $L$137, COLUMN(FI378) = $J$137), $M$133, FI378)))</f>
        <v>0</v>
      </c>
      <c r="FJ378" s="39">
        <f ca="1">IF($P$133, [1]ROM!FJ239, IF($D$133, 0, IF(AND($B$133, $F$133, ROW(FJ378) = $L$137, COLUMN(FJ378) = $J$137), $M$133, FJ378)))</f>
        <v>0</v>
      </c>
      <c r="FK378" s="39">
        <f ca="1">IF($P$133, [1]ROM!FK239, IF($D$133, 0, IF(AND($B$133, $F$133, ROW(FK378) = $L$137, COLUMN(FK378) = $J$137), $M$133, FK378)))</f>
        <v>0</v>
      </c>
      <c r="FL378" s="39">
        <f ca="1">IF($P$133, [1]ROM!FL239, IF($D$133, 0, IF(AND($B$133, $F$133, ROW(FL378) = $L$137, COLUMN(FL378) = $J$137), $M$133, FL378)))</f>
        <v>0</v>
      </c>
      <c r="FM378" s="39">
        <f ca="1">IF($P$133, [1]ROM!FM239, IF($D$133, 0, IF(AND($B$133, $F$133, ROW(FM378) = $L$137, COLUMN(FM378) = $J$137), $M$133, FM378)))</f>
        <v>0</v>
      </c>
      <c r="FN378" s="39">
        <f ca="1">IF($P$133, [1]ROM!FN239, IF($D$133, 0, IF(AND($B$133, $F$133, ROW(FN378) = $L$137, COLUMN(FN378) = $J$137), $M$133, FN378)))</f>
        <v>0</v>
      </c>
      <c r="FO378" s="39">
        <f ca="1">IF($P$133, [1]ROM!FO239, IF($D$133, 0, IF(AND($B$133, $F$133, ROW(FO378) = $L$137, COLUMN(FO378) = $J$137), $M$133, FO378)))</f>
        <v>0</v>
      </c>
      <c r="FP378" s="39">
        <f ca="1">IF($P$133, [1]ROM!FP239, IF($D$133, 0, IF(AND($B$133, $F$133, ROW(FP378) = $L$137, COLUMN(FP378) = $J$137), $M$133, FP378)))</f>
        <v>0</v>
      </c>
      <c r="FQ378" s="39">
        <f ca="1">IF($P$133, [1]ROM!FQ239, IF($D$133, 0, IF(AND($B$133, $F$133, ROW(FQ378) = $L$137, COLUMN(FQ378) = $J$137), $M$133, FQ378)))</f>
        <v>0</v>
      </c>
      <c r="FR378" s="39">
        <f ca="1">IF($P$133, [1]ROM!FR239, IF($D$133, 0, IF(AND($B$133, $F$133, ROW(FR378) = $L$137, COLUMN(FR378) = $J$137), $M$133, FR378)))</f>
        <v>0</v>
      </c>
      <c r="FS378" s="39">
        <f ca="1">IF($P$133, [1]ROM!FS239, IF($D$133, 0, IF(AND($B$133, $F$133, ROW(FS378) = $L$137, COLUMN(FS378) = $J$137), $M$133, FS378)))</f>
        <v>0</v>
      </c>
      <c r="FT378" s="39">
        <f ca="1">IF($P$133, [1]ROM!FT239, IF($D$133, 0, IF(AND($B$133, $F$133, ROW(FT378) = $L$137, COLUMN(FT378) = $J$137), $M$133, FT378)))</f>
        <v>0</v>
      </c>
      <c r="FU378" s="39">
        <f ca="1">IF($P$133, [1]ROM!FU239, IF($D$133, 0, IF(AND($B$133, $F$133, ROW(FU378) = $L$137, COLUMN(FU378) = $J$137), $M$133, FU378)))</f>
        <v>0</v>
      </c>
      <c r="FV378" s="39">
        <f ca="1">IF($P$133, [1]ROM!FV239, IF($D$133, 0, IF(AND($B$133, $F$133, ROW(FV378) = $L$137, COLUMN(FV378) = $J$137), $M$133, FV378)))</f>
        <v>0</v>
      </c>
      <c r="FW378" s="39">
        <f ca="1">IF($P$133, [1]ROM!FW239, IF($D$133, 0, IF(AND($B$133, $F$133, ROW(FW378) = $L$137, COLUMN(FW378) = $J$137), $M$133, FW378)))</f>
        <v>0</v>
      </c>
      <c r="FX378" s="39">
        <f ca="1">IF($P$133, [1]ROM!FX239, IF($D$133, 0, IF(AND($B$133, $F$133, ROW(FX378) = $L$137, COLUMN(FX378) = $J$137), $M$133, FX378)))</f>
        <v>0</v>
      </c>
      <c r="FY378" s="39">
        <f ca="1">IF($P$133, [1]ROM!FY239, IF($D$133, 0, IF(AND($B$133, $F$133, ROW(FY378) = $L$137, COLUMN(FY378) = $J$137), $M$133, FY378)))</f>
        <v>0</v>
      </c>
      <c r="FZ378" s="39">
        <f ca="1">IF($P$133, [1]ROM!FZ239, IF($D$133, 0, IF(AND($B$133, $F$133, ROW(FZ378) = $L$137, COLUMN(FZ378) = $J$137), $M$133, FZ378)))</f>
        <v>0</v>
      </c>
      <c r="GA378" s="39">
        <f ca="1">IF($P$133, [1]ROM!GA239, IF($D$133, 0, IF(AND($B$133, $F$133, ROW(GA378) = $L$137, COLUMN(GA378) = $J$137), $M$133, GA378)))</f>
        <v>0</v>
      </c>
      <c r="GB378" s="39">
        <f ca="1">IF($P$133, [1]ROM!GB239, IF($D$133, 0, IF(AND($B$133, $F$133, ROW(GB378) = $L$137, COLUMN(GB378) = $J$137), $M$133, GB378)))</f>
        <v>0</v>
      </c>
      <c r="GC378" s="39">
        <f ca="1">IF($P$133, [1]ROM!GC239, IF($D$133, 0, IF(AND($B$133, $F$133, ROW(GC378) = $L$137, COLUMN(GC378) = $J$137), $M$133, GC378)))</f>
        <v>0</v>
      </c>
      <c r="GD378" s="39">
        <f ca="1">IF($P$133, [1]ROM!GD239, IF($D$133, 0, IF(AND($B$133, $F$133, ROW(GD378) = $L$137, COLUMN(GD378) = $J$137), $M$133, GD378)))</f>
        <v>0</v>
      </c>
      <c r="GE378" s="39">
        <f ca="1">IF($P$133, [1]ROM!GE239, IF($D$133, 0, IF(AND($B$133, $F$133, ROW(GE378) = $L$137, COLUMN(GE378) = $J$137), $M$133, GE378)))</f>
        <v>0</v>
      </c>
      <c r="GF378" s="39">
        <f ca="1">IF($P$133, [1]ROM!GF239, IF($D$133, 0, IF(AND($B$133, $F$133, ROW(GF378) = $L$137, COLUMN(GF378) = $J$137), $M$133, GF378)))</f>
        <v>0</v>
      </c>
      <c r="GG378" s="39">
        <f ca="1">IF($P$133, [1]ROM!GG239, IF($D$133, 0, IF(AND($B$133, $F$133, ROW(GG378) = $L$137, COLUMN(GG378) = $J$137), $M$133, GG378)))</f>
        <v>0</v>
      </c>
      <c r="GH378" s="39">
        <f ca="1">IF($P$133, [1]ROM!GH239, IF($D$133, 0, IF(AND($B$133, $F$133, ROW(GH378) = $L$137, COLUMN(GH378) = $J$137), $M$133, GH378)))</f>
        <v>0</v>
      </c>
      <c r="GI378" s="39">
        <f ca="1">IF($P$133, [1]ROM!GI239, IF($D$133, 0, IF(AND($B$133, $F$133, ROW(GI378) = $L$137, COLUMN(GI378) = $J$137), $M$133, GI378)))</f>
        <v>0</v>
      </c>
      <c r="GJ378" s="39">
        <f ca="1">IF($P$133, [1]ROM!GJ239, IF($D$133, 0, IF(AND($B$133, $F$133, ROW(GJ378) = $L$137, COLUMN(GJ378) = $J$137), $M$133, GJ378)))</f>
        <v>0</v>
      </c>
      <c r="GK378" s="39">
        <f ca="1">IF($P$133, [1]ROM!GK239, IF($D$133, 0, IF(AND($B$133, $F$133, ROW(GK378) = $L$137, COLUMN(GK378) = $J$137), $M$133, GK378)))</f>
        <v>0</v>
      </c>
      <c r="GL378" s="39">
        <f ca="1">IF($P$133, [1]ROM!GL239, IF($D$133, 0, IF(AND($B$133, $F$133, ROW(GL378) = $L$137, COLUMN(GL378) = $J$137), $M$133, GL378)))</f>
        <v>0</v>
      </c>
      <c r="GM378" s="39">
        <f ca="1">IF($P$133, [1]ROM!GM239, IF($D$133, 0, IF(AND($B$133, $F$133, ROW(GM378) = $L$137, COLUMN(GM378) = $J$137), $M$133, GM378)))</f>
        <v>0</v>
      </c>
      <c r="GN378" s="39">
        <f ca="1">IF($P$133, [1]ROM!GN239, IF($D$133, 0, IF(AND($B$133, $F$133, ROW(GN378) = $L$137, COLUMN(GN378) = $J$137), $M$133, GN378)))</f>
        <v>0</v>
      </c>
      <c r="GO378" s="39">
        <f ca="1">IF($P$133, [1]ROM!GO239, IF($D$133, 0, IF(AND($B$133, $F$133, ROW(GO378) = $L$137, COLUMN(GO378) = $J$137), $M$133, GO378)))</f>
        <v>0</v>
      </c>
      <c r="GP378" s="39">
        <f ca="1">IF($P$133, [1]ROM!GP239, IF($D$133, 0, IF(AND($B$133, $F$133, ROW(GP378) = $L$137, COLUMN(GP378) = $J$137), $M$133, GP378)))</f>
        <v>0</v>
      </c>
      <c r="GQ378" s="39">
        <f ca="1">IF($P$133, [1]ROM!GQ239, IF($D$133, 0, IF(AND($B$133, $F$133, ROW(GQ378) = $L$137, COLUMN(GQ378) = $J$137), $M$133, GQ378)))</f>
        <v>0</v>
      </c>
      <c r="GR378" s="39">
        <f ca="1">IF($P$133, [1]ROM!GR239, IF($D$133, 0, IF(AND($B$133, $F$133, ROW(GR378) = $L$137, COLUMN(GR378) = $J$137), $M$133, GR378)))</f>
        <v>0</v>
      </c>
      <c r="GS378" s="39">
        <f ca="1">IF($P$133, [1]ROM!GS239, IF($D$133, 0, IF(AND($B$133, $F$133, ROW(GS378) = $L$137, COLUMN(GS378) = $J$137), $M$133, GS378)))</f>
        <v>0</v>
      </c>
      <c r="GT378" s="39">
        <f ca="1">IF($P$133, [1]ROM!GT239, IF($D$133, 0, IF(AND($B$133, $F$133, ROW(GT378) = $L$137, COLUMN(GT378) = $J$137), $M$133, GT378)))</f>
        <v>0</v>
      </c>
      <c r="GU378" s="39">
        <f ca="1">IF($P$133, [1]ROM!GU239, IF($D$133, 0, IF(AND($B$133, $F$133, ROW(GU378) = $L$137, COLUMN(GU378) = $J$137), $M$133, GU378)))</f>
        <v>0</v>
      </c>
      <c r="GV378" s="39">
        <f ca="1">IF($P$133, [1]ROM!GV239, IF($D$133, 0, IF(AND($B$133, $F$133, ROW(GV378) = $L$137, COLUMN(GV378) = $J$137), $M$133, GV378)))</f>
        <v>0</v>
      </c>
      <c r="GW378" s="39">
        <f ca="1">IF($P$133, [1]ROM!GW239, IF($D$133, 0, IF(AND($B$133, $F$133, ROW(GW378) = $L$137, COLUMN(GW378) = $J$137), $M$133, GW378)))</f>
        <v>0</v>
      </c>
      <c r="GX378" s="39">
        <f ca="1">IF($P$133, [1]ROM!GX239, IF($D$133, 0, IF(AND($B$133, $F$133, ROW(GX378) = $L$137, COLUMN(GX378) = $J$137), $M$133, GX378)))</f>
        <v>0</v>
      </c>
      <c r="GY378" s="39">
        <f ca="1">IF($P$133, [1]ROM!GY239, IF($D$133, 0, IF(AND($B$133, $F$133, ROW(GY378) = $L$137, COLUMN(GY378) = $J$137), $M$133, GY378)))</f>
        <v>0</v>
      </c>
      <c r="GZ378" s="39">
        <f ca="1">IF($P$133, [1]ROM!GZ239, IF($D$133, 0, IF(AND($B$133, $F$133, ROW(GZ378) = $L$137, COLUMN(GZ378) = $J$137), $M$133, GZ378)))</f>
        <v>0</v>
      </c>
      <c r="HA378" s="39">
        <f ca="1">IF($P$133, [1]ROM!HA239, IF($D$133, 0, IF(AND($B$133, $F$133, ROW(HA378) = $L$137, COLUMN(HA378) = $J$137), $M$133, HA378)))</f>
        <v>0</v>
      </c>
      <c r="HB378" s="39">
        <f ca="1">IF($P$133, [1]ROM!HB239, IF($D$133, 0, IF(AND($B$133, $F$133, ROW(HB378) = $L$137, COLUMN(HB378) = $J$137), $M$133, HB378)))</f>
        <v>0</v>
      </c>
      <c r="HC378" s="39">
        <f ca="1">IF($P$133, [1]ROM!HC239, IF($D$133, 0, IF(AND($B$133, $F$133, ROW(HC378) = $L$137, COLUMN(HC378) = $J$137), $M$133, HC378)))</f>
        <v>0</v>
      </c>
      <c r="HD378" s="39">
        <f ca="1">IF($P$133, [1]ROM!HD239, IF($D$133, 0, IF(AND($B$133, $F$133, ROW(HD378) = $L$137, COLUMN(HD378) = $J$137), $M$133, HD378)))</f>
        <v>0</v>
      </c>
      <c r="HE378" s="39">
        <f ca="1">IF($P$133, [1]ROM!HE239, IF($D$133, 0, IF(AND($B$133, $F$133, ROW(HE378) = $L$137, COLUMN(HE378) = $J$137), $M$133, HE378)))</f>
        <v>0</v>
      </c>
      <c r="HF378" s="39">
        <f ca="1">IF($P$133, [1]ROM!HF239, IF($D$133, 0, IF(AND($B$133, $F$133, ROW(HF378) = $L$137, COLUMN(HF378) = $J$137), $M$133, HF378)))</f>
        <v>0</v>
      </c>
      <c r="HG378" s="39">
        <f ca="1">IF($P$133, [1]ROM!HG239, IF($D$133, 0, IF(AND($B$133, $F$133, ROW(HG378) = $L$137, COLUMN(HG378) = $J$137), $M$133, HG378)))</f>
        <v>0</v>
      </c>
      <c r="HH378" s="39">
        <f ca="1">IF($P$133, [1]ROM!HH239, IF($D$133, 0, IF(AND($B$133, $F$133, ROW(HH378) = $L$137, COLUMN(HH378) = $J$137), $M$133, HH378)))</f>
        <v>0</v>
      </c>
      <c r="HI378" s="39">
        <f ca="1">IF($P$133, [1]ROM!HI239, IF($D$133, 0, IF(AND($B$133, $F$133, ROW(HI378) = $L$137, COLUMN(HI378) = $J$137), $M$133, HI378)))</f>
        <v>0</v>
      </c>
      <c r="HJ378" s="39">
        <f ca="1">IF($P$133, [1]ROM!HJ239, IF($D$133, 0, IF(AND($B$133, $F$133, ROW(HJ378) = $L$137, COLUMN(HJ378) = $J$137), $M$133, HJ378)))</f>
        <v>0</v>
      </c>
      <c r="HK378" s="39">
        <f ca="1">IF($P$133, [1]ROM!HK239, IF($D$133, 0, IF(AND($B$133, $F$133, ROW(HK378) = $L$137, COLUMN(HK378) = $J$137), $M$133, HK378)))</f>
        <v>0</v>
      </c>
      <c r="HL378" s="39">
        <f ca="1">IF($P$133, [1]ROM!HL239, IF($D$133, 0, IF(AND($B$133, $F$133, ROW(HL378) = $L$137, COLUMN(HL378) = $J$137), $M$133, HL378)))</f>
        <v>0</v>
      </c>
      <c r="HM378" s="39">
        <f ca="1">IF($P$133, [1]ROM!HM239, IF($D$133, 0, IF(AND($B$133, $F$133, ROW(HM378) = $L$137, COLUMN(HM378) = $J$137), $M$133, HM378)))</f>
        <v>0</v>
      </c>
      <c r="HN378" s="39">
        <f ca="1">IF($P$133, [1]ROM!HN239, IF($D$133, 0, IF(AND($B$133, $F$133, ROW(HN378) = $L$137, COLUMN(HN378) = $J$137), $M$133, HN378)))</f>
        <v>0</v>
      </c>
      <c r="HO378" s="39">
        <f ca="1">IF($P$133, [1]ROM!HO239, IF($D$133, 0, IF(AND($B$133, $F$133, ROW(HO378) = $L$137, COLUMN(HO378) = $J$137), $M$133, HO378)))</f>
        <v>0</v>
      </c>
      <c r="HP378" s="39">
        <f ca="1">IF($P$133, [1]ROM!HP239, IF($D$133, 0, IF(AND($B$133, $F$133, ROW(HP378) = $L$137, COLUMN(HP378) = $J$137), $M$133, HP378)))</f>
        <v>0</v>
      </c>
      <c r="HQ378" s="39">
        <f ca="1">IF($P$133, [1]ROM!HQ239, IF($D$133, 0, IF(AND($B$133, $F$133, ROW(HQ378) = $L$137, COLUMN(HQ378) = $J$137), $M$133, HQ378)))</f>
        <v>0</v>
      </c>
      <c r="HR378" s="39">
        <f ca="1">IF($P$133, [1]ROM!HR239, IF($D$133, 0, IF(AND($B$133, $F$133, ROW(HR378) = $L$137, COLUMN(HR378) = $J$137), $M$133, HR378)))</f>
        <v>0</v>
      </c>
      <c r="HS378" s="39">
        <f ca="1">IF($P$133, [1]ROM!HS239, IF($D$133, 0, IF(AND($B$133, $F$133, ROW(HS378) = $L$137, COLUMN(HS378) = $J$137), $M$133, HS378)))</f>
        <v>0</v>
      </c>
      <c r="HT378" s="39">
        <f ca="1">IF($P$133, [1]ROM!HT239, IF($D$133, 0, IF(AND($B$133, $F$133, ROW(HT378) = $L$137, COLUMN(HT378) = $J$137), $M$133, HT378)))</f>
        <v>0</v>
      </c>
      <c r="HU378" s="39">
        <f ca="1">IF($P$133, [1]ROM!HU239, IF($D$133, 0, IF(AND($B$133, $F$133, ROW(HU378) = $L$137, COLUMN(HU378) = $J$137), $M$133, HU378)))</f>
        <v>0</v>
      </c>
      <c r="HV378" s="39">
        <f ca="1">IF($P$133, [1]ROM!HV239, IF($D$133, 0, IF(AND($B$133, $F$133, ROW(HV378) = $L$137, COLUMN(HV378) = $J$137), $M$133, HV378)))</f>
        <v>0</v>
      </c>
      <c r="HW378" s="39">
        <f ca="1">IF($P$133, [1]ROM!HW239, IF($D$133, 0, IF(AND($B$133, $F$133, ROW(HW378) = $L$137, COLUMN(HW378) = $J$137), $M$133, HW378)))</f>
        <v>0</v>
      </c>
      <c r="HX378" s="39">
        <f ca="1">IF($P$133, [1]ROM!HX239, IF($D$133, 0, IF(AND($B$133, $F$133, ROW(HX378) = $L$137, COLUMN(HX378) = $J$137), $M$133, HX378)))</f>
        <v>0</v>
      </c>
      <c r="HY378" s="39">
        <f ca="1">IF($P$133, [1]ROM!HY239, IF($D$133, 0, IF(AND($B$133, $F$133, ROW(HY378) = $L$137, COLUMN(HY378) = $J$137), $M$133, HY378)))</f>
        <v>0</v>
      </c>
      <c r="HZ378" s="39">
        <f ca="1">IF($P$133, [1]ROM!HZ239, IF($D$133, 0, IF(AND($B$133, $F$133, ROW(HZ378) = $L$137, COLUMN(HZ378) = $J$137), $M$133, HZ378)))</f>
        <v>0</v>
      </c>
      <c r="IA378" s="39">
        <f ca="1">IF($P$133, [1]ROM!IA239, IF($D$133, 0, IF(AND($B$133, $F$133, ROW(IA378) = $L$137, COLUMN(IA378) = $J$137), $M$133, IA378)))</f>
        <v>0</v>
      </c>
      <c r="IB378" s="39">
        <f ca="1">IF($P$133, [1]ROM!IB239, IF($D$133, 0, IF(AND($B$133, $F$133, ROW(IB378) = $L$137, COLUMN(IB378) = $J$137), $M$133, IB378)))</f>
        <v>0</v>
      </c>
      <c r="IC378" s="39">
        <f ca="1">IF($P$133, [1]ROM!IC239, IF($D$133, 0, IF(AND($B$133, $F$133, ROW(IC378) = $L$137, COLUMN(IC378) = $J$137), $M$133, IC378)))</f>
        <v>0</v>
      </c>
      <c r="ID378" s="39">
        <f ca="1">IF($P$133, [1]ROM!ID239, IF($D$133, 0, IF(AND($B$133, $F$133, ROW(ID378) = $L$137, COLUMN(ID378) = $J$137), $M$133, ID378)))</f>
        <v>0</v>
      </c>
      <c r="IE378" s="39">
        <f ca="1">IF($P$133, [1]ROM!IE239, IF($D$133, 0, IF(AND($B$133, $F$133, ROW(IE378) = $L$137, COLUMN(IE378) = $J$137), $M$133, IE378)))</f>
        <v>0</v>
      </c>
      <c r="IF378" s="39">
        <f ca="1">IF($P$133, [1]ROM!IF239, IF($D$133, 0, IF(AND($B$133, $F$133, ROW(IF378) = $L$137, COLUMN(IF378) = $J$137), $M$133, IF378)))</f>
        <v>0</v>
      </c>
      <c r="IG378" s="39">
        <f ca="1">IF($P$133, [1]ROM!IG239, IF($D$133, 0, IF(AND($B$133, $F$133, ROW(IG378) = $L$137, COLUMN(IG378) = $J$137), $M$133, IG378)))</f>
        <v>0</v>
      </c>
      <c r="IH378" s="39">
        <f ca="1">IF($P$133, [1]ROM!IH239, IF($D$133, 0, IF(AND($B$133, $F$133, ROW(IH378) = $L$137, COLUMN(IH378) = $J$137), $M$133, IH378)))</f>
        <v>0</v>
      </c>
      <c r="II378" s="39">
        <f ca="1">IF($P$133, [1]ROM!II239, IF($D$133, 0, IF(AND($B$133, $F$133, ROW(II378) = $L$137, COLUMN(II378) = $J$137), $M$133, II378)))</f>
        <v>0</v>
      </c>
      <c r="IJ378" s="39">
        <f ca="1">IF($P$133, [1]ROM!IJ239, IF($D$133, 0, IF(AND($B$133, $F$133, ROW(IJ378) = $L$137, COLUMN(IJ378) = $J$137), $M$133, IJ378)))</f>
        <v>0</v>
      </c>
      <c r="IK378" s="39">
        <f ca="1">IF($P$133, [1]ROM!IK239, IF($D$133, 0, IF(AND($B$133, $F$133, ROW(IK378) = $L$137, COLUMN(IK378) = $J$137), $M$133, IK378)))</f>
        <v>0</v>
      </c>
      <c r="IL378" s="39">
        <f ca="1">IF($P$133, [1]ROM!IL239, IF($D$133, 0, IF(AND($B$133, $F$133, ROW(IL378) = $L$137, COLUMN(IL378) = $J$137), $M$133, IL378)))</f>
        <v>0</v>
      </c>
      <c r="IM378" s="39">
        <f ca="1">IF($P$133, [1]ROM!IM239, IF($D$133, 0, IF(AND($B$133, $F$133, ROW(IM378) = $L$137, COLUMN(IM378) = $J$137), $M$133, IM378)))</f>
        <v>0</v>
      </c>
      <c r="IN378" s="39">
        <f ca="1">IF($P$133, [1]ROM!IN239, IF($D$133, 0, IF(AND($B$133, $F$133, ROW(IN378) = $L$137, COLUMN(IN378) = $J$137), $M$133, IN378)))</f>
        <v>0</v>
      </c>
      <c r="IO378" s="39">
        <f ca="1">IF($P$133, [1]ROM!IO239, IF($D$133, 0, IF(AND($B$133, $F$133, ROW(IO378) = $L$137, COLUMN(IO378) = $J$137), $M$133, IO378)))</f>
        <v>0</v>
      </c>
      <c r="IP378" s="39">
        <f ca="1">IF($P$133, [1]ROM!IP239, IF($D$133, 0, IF(AND($B$133, $F$133, ROW(IP378) = $L$137, COLUMN(IP378) = $J$137), $M$133, IP378)))</f>
        <v>0</v>
      </c>
      <c r="IQ378" s="39">
        <f ca="1">IF($P$133, [1]ROM!IQ239, IF($D$133, 0, IF(AND($B$133, $F$133, ROW(IQ378) = $L$137, COLUMN(IQ378) = $J$137), $M$133, IQ378)))</f>
        <v>0</v>
      </c>
      <c r="IR378" s="39">
        <f ca="1">IF($P$133, [1]ROM!IR239, IF($D$133, 0, IF(AND($B$133, $F$133, ROW(IR378) = $L$137, COLUMN(IR378) = $J$137), $M$133, IR378)))</f>
        <v>0</v>
      </c>
      <c r="IS378" s="39">
        <f ca="1">IF($P$133, [1]ROM!IS239, IF($D$133, 0, IF(AND($B$133, $F$133, ROW(IS378) = $L$137, COLUMN(IS378) = $J$137), $M$133, IS378)))</f>
        <v>0</v>
      </c>
      <c r="IT378" s="39">
        <f ca="1">IF($P$133, [1]ROM!IT239, IF($D$133, 0, IF(AND($B$133, $F$133, ROW(IT378) = $L$137, COLUMN(IT378) = $J$137), $M$133, IT378)))</f>
        <v>0</v>
      </c>
      <c r="IU378" s="39">
        <f ca="1">IF($P$133, [1]ROM!IU239, IF($D$133, 0, IF(AND($B$133, $F$133, ROW(IU378) = $L$137, COLUMN(IU378) = $J$137), $M$133, IU378)))</f>
        <v>0</v>
      </c>
      <c r="IV378" s="40">
        <f ca="1">IF($P$133, [1]ROM!IV239, IF($D$133, 0, IF(AND($B$133, $F$133, ROW(IV378) = $L$137, COLUMN(IV378) = $J$137), $M$133, IV378)))</f>
        <v>0</v>
      </c>
    </row>
    <row r="379" spans="1:256" x14ac:dyDescent="0.55000000000000004">
      <c r="A379" s="38">
        <f ca="1">IF($P$133, [1]ROM!A240, IF($D$133, 0, IF(AND($B$133, $F$133, ROW(A379) = $L$137, COLUMN(A379) = $J$137), $M$133, A379)))</f>
        <v>0</v>
      </c>
      <c r="B379" s="39">
        <f ca="1">IF($P$133, [1]ROM!B240, IF($D$133, 0, IF(AND($B$133, $F$133, ROW(B379) = $L$137, COLUMN(B379) = $J$137), $M$133, B379)))</f>
        <v>0</v>
      </c>
      <c r="C379" s="39">
        <f ca="1">IF($P$133, [1]ROM!C240, IF($D$133, 0, IF(AND($B$133, $F$133, ROW(C379) = $L$137, COLUMN(C379) = $J$137), $M$133, C379)))</f>
        <v>0</v>
      </c>
      <c r="D379" s="39">
        <f ca="1">IF($P$133, [1]ROM!D240, IF($D$133, 0, IF(AND($B$133, $F$133, ROW(D379) = $L$137, COLUMN(D379) = $J$137), $M$133, D379)))</f>
        <v>0</v>
      </c>
      <c r="E379" s="39">
        <f ca="1">IF($P$133, [1]ROM!E240, IF($D$133, 0, IF(AND($B$133, $F$133, ROW(E379) = $L$137, COLUMN(E379) = $J$137), $M$133, E379)))</f>
        <v>0</v>
      </c>
      <c r="F379" s="39">
        <f ca="1">IF($P$133, [1]ROM!F240, IF($D$133, 0, IF(AND($B$133, $F$133, ROW(F379) = $L$137, COLUMN(F379) = $J$137), $M$133, F379)))</f>
        <v>0</v>
      </c>
      <c r="G379" s="39">
        <f ca="1">IF($P$133, [1]ROM!G240, IF($D$133, 0, IF(AND($B$133, $F$133, ROW(G379) = $L$137, COLUMN(G379) = $J$137), $M$133, G379)))</f>
        <v>0</v>
      </c>
      <c r="H379" s="39">
        <f ca="1">IF($P$133, [1]ROM!H240, IF($D$133, 0, IF(AND($B$133, $F$133, ROW(H379) = $L$137, COLUMN(H379) = $J$137), $M$133, H379)))</f>
        <v>0</v>
      </c>
      <c r="I379" s="39">
        <f ca="1">IF($P$133, [1]ROM!I240, IF($D$133, 0, IF(AND($B$133, $F$133, ROW(I379) = $L$137, COLUMN(I379) = $J$137), $M$133, I379)))</f>
        <v>0</v>
      </c>
      <c r="J379" s="39">
        <f ca="1">IF($P$133, [1]ROM!J240, IF($D$133, 0, IF(AND($B$133, $F$133, ROW(J379) = $L$137, COLUMN(J379) = $J$137), $M$133, J379)))</f>
        <v>0</v>
      </c>
      <c r="K379" s="39">
        <f ca="1">IF($P$133, [1]ROM!K240, IF($D$133, 0, IF(AND($B$133, $F$133, ROW(K379) = $L$137, COLUMN(K379) = $J$137), $M$133, K379)))</f>
        <v>0</v>
      </c>
      <c r="L379" s="39">
        <f ca="1">IF($P$133, [1]ROM!L240, IF($D$133, 0, IF(AND($B$133, $F$133, ROW(L379) = $L$137, COLUMN(L379) = $J$137), $M$133, L379)))</f>
        <v>0</v>
      </c>
      <c r="M379" s="39">
        <f ca="1">IF($P$133, [1]ROM!M240, IF($D$133, 0, IF(AND($B$133, $F$133, ROW(M379) = $L$137, COLUMN(M379) = $J$137), $M$133, M379)))</f>
        <v>0</v>
      </c>
      <c r="N379" s="39">
        <f ca="1">IF($P$133, [1]ROM!N240, IF($D$133, 0, IF(AND($B$133, $F$133, ROW(N379) = $L$137, COLUMN(N379) = $J$137), $M$133, N379)))</f>
        <v>0</v>
      </c>
      <c r="O379" s="39">
        <f ca="1">IF($P$133, [1]ROM!O240, IF($D$133, 0, IF(AND($B$133, $F$133, ROW(O379) = $L$137, COLUMN(O379) = $J$137), $M$133, O379)))</f>
        <v>0</v>
      </c>
      <c r="P379" s="39">
        <f ca="1">IF($P$133, [1]ROM!P240, IF($D$133, 0, IF(AND($B$133, $F$133, ROW(P379) = $L$137, COLUMN(P379) = $J$137), $M$133, P379)))</f>
        <v>0</v>
      </c>
      <c r="Q379" s="39">
        <f ca="1">IF($P$133, [1]ROM!Q240, IF($D$133, 0, IF(AND($B$133, $F$133, ROW(Q379) = $L$137, COLUMN(Q379) = $J$137), $M$133, Q379)))</f>
        <v>0</v>
      </c>
      <c r="R379" s="39">
        <f ca="1">IF($P$133, [1]ROM!R240, IF($D$133, 0, IF(AND($B$133, $F$133, ROW(R379) = $L$137, COLUMN(R379) = $J$137), $M$133, R379)))</f>
        <v>0</v>
      </c>
      <c r="S379" s="39">
        <f ca="1">IF($P$133, [1]ROM!S240, IF($D$133, 0, IF(AND($B$133, $F$133, ROW(S379) = $L$137, COLUMN(S379) = $J$137), $M$133, S379)))</f>
        <v>0</v>
      </c>
      <c r="T379" s="39">
        <f ca="1">IF($P$133, [1]ROM!T240, IF($D$133, 0, IF(AND($B$133, $F$133, ROW(T379) = $L$137, COLUMN(T379) = $J$137), $M$133, T379)))</f>
        <v>0</v>
      </c>
      <c r="U379" s="39">
        <f ca="1">IF($P$133, [1]ROM!U240, IF($D$133, 0, IF(AND($B$133, $F$133, ROW(U379) = $L$137, COLUMN(U379) = $J$137), $M$133, U379)))</f>
        <v>0</v>
      </c>
      <c r="V379" s="39">
        <f ca="1">IF($P$133, [1]ROM!V240, IF($D$133, 0, IF(AND($B$133, $F$133, ROW(V379) = $L$137, COLUMN(V379) = $J$137), $M$133, V379)))</f>
        <v>0</v>
      </c>
      <c r="W379" s="39">
        <f ca="1">IF($P$133, [1]ROM!W240, IF($D$133, 0, IF(AND($B$133, $F$133, ROW(W379) = $L$137, COLUMN(W379) = $J$137), $M$133, W379)))</f>
        <v>0</v>
      </c>
      <c r="X379" s="39">
        <f ca="1">IF($P$133, [1]ROM!X240, IF($D$133, 0, IF(AND($B$133, $F$133, ROW(X379) = $L$137, COLUMN(X379) = $J$137), $M$133, X379)))</f>
        <v>0</v>
      </c>
      <c r="Y379" s="39">
        <f ca="1">IF($P$133, [1]ROM!Y240, IF($D$133, 0, IF(AND($B$133, $F$133, ROW(Y379) = $L$137, COLUMN(Y379) = $J$137), $M$133, Y379)))</f>
        <v>0</v>
      </c>
      <c r="Z379" s="39">
        <f ca="1">IF($P$133, [1]ROM!Z240, IF($D$133, 0, IF(AND($B$133, $F$133, ROW(Z379) = $L$137, COLUMN(Z379) = $J$137), $M$133, Z379)))</f>
        <v>0</v>
      </c>
      <c r="AA379" s="39">
        <f ca="1">IF($P$133, [1]ROM!AA240, IF($D$133, 0, IF(AND($B$133, $F$133, ROW(AA379) = $L$137, COLUMN(AA379) = $J$137), $M$133, AA379)))</f>
        <v>0</v>
      </c>
      <c r="AB379" s="39">
        <f ca="1">IF($P$133, [1]ROM!AB240, IF($D$133, 0, IF(AND($B$133, $F$133, ROW(AB379) = $L$137, COLUMN(AB379) = $J$137), $M$133, AB379)))</f>
        <v>0</v>
      </c>
      <c r="AC379" s="39">
        <f ca="1">IF($P$133, [1]ROM!AC240, IF($D$133, 0, IF(AND($B$133, $F$133, ROW(AC379) = $L$137, COLUMN(AC379) = $J$137), $M$133, AC379)))</f>
        <v>0</v>
      </c>
      <c r="AD379" s="39">
        <f ca="1">IF($P$133, [1]ROM!AD240, IF($D$133, 0, IF(AND($B$133, $F$133, ROW(AD379) = $L$137, COLUMN(AD379) = $J$137), $M$133, AD379)))</f>
        <v>0</v>
      </c>
      <c r="AE379" s="39">
        <f ca="1">IF($P$133, [1]ROM!AE240, IF($D$133, 0, IF(AND($B$133, $F$133, ROW(AE379) = $L$137, COLUMN(AE379) = $J$137), $M$133, AE379)))</f>
        <v>0</v>
      </c>
      <c r="AF379" s="39">
        <f ca="1">IF($P$133, [1]ROM!AF240, IF($D$133, 0, IF(AND($B$133, $F$133, ROW(AF379) = $L$137, COLUMN(AF379) = $J$137), $M$133, AF379)))</f>
        <v>0</v>
      </c>
      <c r="AG379" s="39">
        <f ca="1">IF($P$133, [1]ROM!AG240, IF($D$133, 0, IF(AND($B$133, $F$133, ROW(AG379) = $L$137, COLUMN(AG379) = $J$137), $M$133, AG379)))</f>
        <v>0</v>
      </c>
      <c r="AH379" s="39">
        <f ca="1">IF($P$133, [1]ROM!AH240, IF($D$133, 0, IF(AND($B$133, $F$133, ROW(AH379) = $L$137, COLUMN(AH379) = $J$137), $M$133, AH379)))</f>
        <v>0</v>
      </c>
      <c r="AI379" s="39">
        <f ca="1">IF($P$133, [1]ROM!AI240, IF($D$133, 0, IF(AND($B$133, $F$133, ROW(AI379) = $L$137, COLUMN(AI379) = $J$137), $M$133, AI379)))</f>
        <v>0</v>
      </c>
      <c r="AJ379" s="39">
        <f ca="1">IF($P$133, [1]ROM!AJ240, IF($D$133, 0, IF(AND($B$133, $F$133, ROW(AJ379) = $L$137, COLUMN(AJ379) = $J$137), $M$133, AJ379)))</f>
        <v>0</v>
      </c>
      <c r="AK379" s="39">
        <f ca="1">IF($P$133, [1]ROM!AK240, IF($D$133, 0, IF(AND($B$133, $F$133, ROW(AK379) = $L$137, COLUMN(AK379) = $J$137), $M$133, AK379)))</f>
        <v>0</v>
      </c>
      <c r="AL379" s="39">
        <f ca="1">IF($P$133, [1]ROM!AL240, IF($D$133, 0, IF(AND($B$133, $F$133, ROW(AL379) = $L$137, COLUMN(AL379) = $J$137), $M$133, AL379)))</f>
        <v>0</v>
      </c>
      <c r="AM379" s="39">
        <f ca="1">IF($P$133, [1]ROM!AM240, IF($D$133, 0, IF(AND($B$133, $F$133, ROW(AM379) = $L$137, COLUMN(AM379) = $J$137), $M$133, AM379)))</f>
        <v>0</v>
      </c>
      <c r="AN379" s="39">
        <f ca="1">IF($P$133, [1]ROM!AN240, IF($D$133, 0, IF(AND($B$133, $F$133, ROW(AN379) = $L$137, COLUMN(AN379) = $J$137), $M$133, AN379)))</f>
        <v>0</v>
      </c>
      <c r="AO379" s="39">
        <f ca="1">IF($P$133, [1]ROM!AO240, IF($D$133, 0, IF(AND($B$133, $F$133, ROW(AO379) = $L$137, COLUMN(AO379) = $J$137), $M$133, AO379)))</f>
        <v>0</v>
      </c>
      <c r="AP379" s="39">
        <f ca="1">IF($P$133, [1]ROM!AP240, IF($D$133, 0, IF(AND($B$133, $F$133, ROW(AP379) = $L$137, COLUMN(AP379) = $J$137), $M$133, AP379)))</f>
        <v>0</v>
      </c>
      <c r="AQ379" s="39">
        <f ca="1">IF($P$133, [1]ROM!AQ240, IF($D$133, 0, IF(AND($B$133, $F$133, ROW(AQ379) = $L$137, COLUMN(AQ379) = $J$137), $M$133, AQ379)))</f>
        <v>0</v>
      </c>
      <c r="AR379" s="39">
        <f ca="1">IF($P$133, [1]ROM!AR240, IF($D$133, 0, IF(AND($B$133, $F$133, ROW(AR379) = $L$137, COLUMN(AR379) = $J$137), $M$133, AR379)))</f>
        <v>0</v>
      </c>
      <c r="AS379" s="39">
        <f ca="1">IF($P$133, [1]ROM!AS240, IF($D$133, 0, IF(AND($B$133, $F$133, ROW(AS379) = $L$137, COLUMN(AS379) = $J$137), $M$133, AS379)))</f>
        <v>0</v>
      </c>
      <c r="AT379" s="39">
        <f ca="1">IF($P$133, [1]ROM!AT240, IF($D$133, 0, IF(AND($B$133, $F$133, ROW(AT379) = $L$137, COLUMN(AT379) = $J$137), $M$133, AT379)))</f>
        <v>0</v>
      </c>
      <c r="AU379" s="39">
        <f ca="1">IF($P$133, [1]ROM!AU240, IF($D$133, 0, IF(AND($B$133, $F$133, ROW(AU379) = $L$137, COLUMN(AU379) = $J$137), $M$133, AU379)))</f>
        <v>0</v>
      </c>
      <c r="AV379" s="39">
        <f ca="1">IF($P$133, [1]ROM!AV240, IF($D$133, 0, IF(AND($B$133, $F$133, ROW(AV379) = $L$137, COLUMN(AV379) = $J$137), $M$133, AV379)))</f>
        <v>0</v>
      </c>
      <c r="AW379" s="39">
        <f ca="1">IF($P$133, [1]ROM!AW240, IF($D$133, 0, IF(AND($B$133, $F$133, ROW(AW379) = $L$137, COLUMN(AW379) = $J$137), $M$133, AW379)))</f>
        <v>0</v>
      </c>
      <c r="AX379" s="39">
        <f ca="1">IF($P$133, [1]ROM!AX240, IF($D$133, 0, IF(AND($B$133, $F$133, ROW(AX379) = $L$137, COLUMN(AX379) = $J$137), $M$133, AX379)))</f>
        <v>0</v>
      </c>
      <c r="AY379" s="39">
        <f ca="1">IF($P$133, [1]ROM!AY240, IF($D$133, 0, IF(AND($B$133, $F$133, ROW(AY379) = $L$137, COLUMN(AY379) = $J$137), $M$133, AY379)))</f>
        <v>0</v>
      </c>
      <c r="AZ379" s="39">
        <f ca="1">IF($P$133, [1]ROM!AZ240, IF($D$133, 0, IF(AND($B$133, $F$133, ROW(AZ379) = $L$137, COLUMN(AZ379) = $J$137), $M$133, AZ379)))</f>
        <v>0</v>
      </c>
      <c r="BA379" s="39">
        <f ca="1">IF($P$133, [1]ROM!BA240, IF($D$133, 0, IF(AND($B$133, $F$133, ROW(BA379) = $L$137, COLUMN(BA379) = $J$137), $M$133, BA379)))</f>
        <v>0</v>
      </c>
      <c r="BB379" s="39">
        <f ca="1">IF($P$133, [1]ROM!BB240, IF($D$133, 0, IF(AND($B$133, $F$133, ROW(BB379) = $L$137, COLUMN(BB379) = $J$137), $M$133, BB379)))</f>
        <v>0</v>
      </c>
      <c r="BC379" s="39">
        <f ca="1">IF($P$133, [1]ROM!BC240, IF($D$133, 0, IF(AND($B$133, $F$133, ROW(BC379) = $L$137, COLUMN(BC379) = $J$137), $M$133, BC379)))</f>
        <v>0</v>
      </c>
      <c r="BD379" s="39">
        <f ca="1">IF($P$133, [1]ROM!BD240, IF($D$133, 0, IF(AND($B$133, $F$133, ROW(BD379) = $L$137, COLUMN(BD379) = $J$137), $M$133, BD379)))</f>
        <v>0</v>
      </c>
      <c r="BE379" s="39">
        <f ca="1">IF($P$133, [1]ROM!BE240, IF($D$133, 0, IF(AND($B$133, $F$133, ROW(BE379) = $L$137, COLUMN(BE379) = $J$137), $M$133, BE379)))</f>
        <v>0</v>
      </c>
      <c r="BF379" s="39">
        <f ca="1">IF($P$133, [1]ROM!BF240, IF($D$133, 0, IF(AND($B$133, $F$133, ROW(BF379) = $L$137, COLUMN(BF379) = $J$137), $M$133, BF379)))</f>
        <v>0</v>
      </c>
      <c r="BG379" s="39">
        <f ca="1">IF($P$133, [1]ROM!BG240, IF($D$133, 0, IF(AND($B$133, $F$133, ROW(BG379) = $L$137, COLUMN(BG379) = $J$137), $M$133, BG379)))</f>
        <v>0</v>
      </c>
      <c r="BH379" s="39">
        <f ca="1">IF($P$133, [1]ROM!BH240, IF($D$133, 0, IF(AND($B$133, $F$133, ROW(BH379) = $L$137, COLUMN(BH379) = $J$137), $M$133, BH379)))</f>
        <v>0</v>
      </c>
      <c r="BI379" s="39">
        <f ca="1">IF($P$133, [1]ROM!BI240, IF($D$133, 0, IF(AND($B$133, $F$133, ROW(BI379) = $L$137, COLUMN(BI379) = $J$137), $M$133, BI379)))</f>
        <v>0</v>
      </c>
      <c r="BJ379" s="39">
        <f ca="1">IF($P$133, [1]ROM!BJ240, IF($D$133, 0, IF(AND($B$133, $F$133, ROW(BJ379) = $L$137, COLUMN(BJ379) = $J$137), $M$133, BJ379)))</f>
        <v>0</v>
      </c>
      <c r="BK379" s="39">
        <f ca="1">IF($P$133, [1]ROM!BK240, IF($D$133, 0, IF(AND($B$133, $F$133, ROW(BK379) = $L$137, COLUMN(BK379) = $J$137), $M$133, BK379)))</f>
        <v>0</v>
      </c>
      <c r="BL379" s="39">
        <f ca="1">IF($P$133, [1]ROM!BL240, IF($D$133, 0, IF(AND($B$133, $F$133, ROW(BL379) = $L$137, COLUMN(BL379) = $J$137), $M$133, BL379)))</f>
        <v>0</v>
      </c>
      <c r="BM379" s="39">
        <f ca="1">IF($P$133, [1]ROM!BM240, IF($D$133, 0, IF(AND($B$133, $F$133, ROW(BM379) = $L$137, COLUMN(BM379) = $J$137), $M$133, BM379)))</f>
        <v>0</v>
      </c>
      <c r="BN379" s="39">
        <f ca="1">IF($P$133, [1]ROM!BN240, IF($D$133, 0, IF(AND($B$133, $F$133, ROW(BN379) = $L$137, COLUMN(BN379) = $J$137), $M$133, BN379)))</f>
        <v>0</v>
      </c>
      <c r="BO379" s="39">
        <f ca="1">IF($P$133, [1]ROM!BO240, IF($D$133, 0, IF(AND($B$133, $F$133, ROW(BO379) = $L$137, COLUMN(BO379) = $J$137), $M$133, BO379)))</f>
        <v>0</v>
      </c>
      <c r="BP379" s="39">
        <f ca="1">IF($P$133, [1]ROM!BP240, IF($D$133, 0, IF(AND($B$133, $F$133, ROW(BP379) = $L$137, COLUMN(BP379) = $J$137), $M$133, BP379)))</f>
        <v>0</v>
      </c>
      <c r="BQ379" s="39">
        <f ca="1">IF($P$133, [1]ROM!BQ240, IF($D$133, 0, IF(AND($B$133, $F$133, ROW(BQ379) = $L$137, COLUMN(BQ379) = $J$137), $M$133, BQ379)))</f>
        <v>0</v>
      </c>
      <c r="BR379" s="39">
        <f ca="1">IF($P$133, [1]ROM!BR240, IF($D$133, 0, IF(AND($B$133, $F$133, ROW(BR379) = $L$137, COLUMN(BR379) = $J$137), $M$133, BR379)))</f>
        <v>0</v>
      </c>
      <c r="BS379" s="39">
        <f ca="1">IF($P$133, [1]ROM!BS240, IF($D$133, 0, IF(AND($B$133, $F$133, ROW(BS379) = $L$137, COLUMN(BS379) = $J$137), $M$133, BS379)))</f>
        <v>0</v>
      </c>
      <c r="BT379" s="39">
        <f ca="1">IF($P$133, [1]ROM!BT240, IF($D$133, 0, IF(AND($B$133, $F$133, ROW(BT379) = $L$137, COLUMN(BT379) = $J$137), $M$133, BT379)))</f>
        <v>0</v>
      </c>
      <c r="BU379" s="39">
        <f ca="1">IF($P$133, [1]ROM!BU240, IF($D$133, 0, IF(AND($B$133, $F$133, ROW(BU379) = $L$137, COLUMN(BU379) = $J$137), $M$133, BU379)))</f>
        <v>0</v>
      </c>
      <c r="BV379" s="39">
        <f ca="1">IF($P$133, [1]ROM!BV240, IF($D$133, 0, IF(AND($B$133, $F$133, ROW(BV379) = $L$137, COLUMN(BV379) = $J$137), $M$133, BV379)))</f>
        <v>0</v>
      </c>
      <c r="BW379" s="39">
        <f ca="1">IF($P$133, [1]ROM!BW240, IF($D$133, 0, IF(AND($B$133, $F$133, ROW(BW379) = $L$137, COLUMN(BW379) = $J$137), $M$133, BW379)))</f>
        <v>0</v>
      </c>
      <c r="BX379" s="39">
        <f ca="1">IF($P$133, [1]ROM!BX240, IF($D$133, 0, IF(AND($B$133, $F$133, ROW(BX379) = $L$137, COLUMN(BX379) = $J$137), $M$133, BX379)))</f>
        <v>0</v>
      </c>
      <c r="BY379" s="39">
        <f ca="1">IF($P$133, [1]ROM!BY240, IF($D$133, 0, IF(AND($B$133, $F$133, ROW(BY379) = $L$137, COLUMN(BY379) = $J$137), $M$133, BY379)))</f>
        <v>0</v>
      </c>
      <c r="BZ379" s="39">
        <f ca="1">IF($P$133, [1]ROM!BZ240, IF($D$133, 0, IF(AND($B$133, $F$133, ROW(BZ379) = $L$137, COLUMN(BZ379) = $J$137), $M$133, BZ379)))</f>
        <v>0</v>
      </c>
      <c r="CA379" s="39">
        <f ca="1">IF($P$133, [1]ROM!CA240, IF($D$133, 0, IF(AND($B$133, $F$133, ROW(CA379) = $L$137, COLUMN(CA379) = $J$137), $M$133, CA379)))</f>
        <v>0</v>
      </c>
      <c r="CB379" s="39">
        <f ca="1">IF($P$133, [1]ROM!CB240, IF($D$133, 0, IF(AND($B$133, $F$133, ROW(CB379) = $L$137, COLUMN(CB379) = $J$137), $M$133, CB379)))</f>
        <v>0</v>
      </c>
      <c r="CC379" s="39">
        <f ca="1">IF($P$133, [1]ROM!CC240, IF($D$133, 0, IF(AND($B$133, $F$133, ROW(CC379) = $L$137, COLUMN(CC379) = $J$137), $M$133, CC379)))</f>
        <v>0</v>
      </c>
      <c r="CD379" s="39">
        <f ca="1">IF($P$133, [1]ROM!CD240, IF($D$133, 0, IF(AND($B$133, $F$133, ROW(CD379) = $L$137, COLUMN(CD379) = $J$137), $M$133, CD379)))</f>
        <v>0</v>
      </c>
      <c r="CE379" s="39">
        <f ca="1">IF($P$133, [1]ROM!CE240, IF($D$133, 0, IF(AND($B$133, $F$133, ROW(CE379) = $L$137, COLUMN(CE379) = $J$137), $M$133, CE379)))</f>
        <v>0</v>
      </c>
      <c r="CF379" s="39">
        <f ca="1">IF($P$133, [1]ROM!CF240, IF($D$133, 0, IF(AND($B$133, $F$133, ROW(CF379) = $L$137, COLUMN(CF379) = $J$137), $M$133, CF379)))</f>
        <v>0</v>
      </c>
      <c r="CG379" s="39">
        <f ca="1">IF($P$133, [1]ROM!CG240, IF($D$133, 0, IF(AND($B$133, $F$133, ROW(CG379) = $L$137, COLUMN(CG379) = $J$137), $M$133, CG379)))</f>
        <v>0</v>
      </c>
      <c r="CH379" s="39">
        <f ca="1">IF($P$133, [1]ROM!CH240, IF($D$133, 0, IF(AND($B$133, $F$133, ROW(CH379) = $L$137, COLUMN(CH379) = $J$137), $M$133, CH379)))</f>
        <v>0</v>
      </c>
      <c r="CI379" s="39">
        <f ca="1">IF($P$133, [1]ROM!CI240, IF($D$133, 0, IF(AND($B$133, $F$133, ROW(CI379) = $L$137, COLUMN(CI379) = $J$137), $M$133, CI379)))</f>
        <v>0</v>
      </c>
      <c r="CJ379" s="39">
        <f ca="1">IF($P$133, [1]ROM!CJ240, IF($D$133, 0, IF(AND($B$133, $F$133, ROW(CJ379) = $L$137, COLUMN(CJ379) = $J$137), $M$133, CJ379)))</f>
        <v>0</v>
      </c>
      <c r="CK379" s="39">
        <f ca="1">IF($P$133, [1]ROM!CK240, IF($D$133, 0, IF(AND($B$133, $F$133, ROW(CK379) = $L$137, COLUMN(CK379) = $J$137), $M$133, CK379)))</f>
        <v>0</v>
      </c>
      <c r="CL379" s="39">
        <f ca="1">IF($P$133, [1]ROM!CL240, IF($D$133, 0, IF(AND($B$133, $F$133, ROW(CL379) = $L$137, COLUMN(CL379) = $J$137), $M$133, CL379)))</f>
        <v>0</v>
      </c>
      <c r="CM379" s="39">
        <f ca="1">IF($P$133, [1]ROM!CM240, IF($D$133, 0, IF(AND($B$133, $F$133, ROW(CM379) = $L$137, COLUMN(CM379) = $J$137), $M$133, CM379)))</f>
        <v>0</v>
      </c>
      <c r="CN379" s="39">
        <f ca="1">IF($P$133, [1]ROM!CN240, IF($D$133, 0, IF(AND($B$133, $F$133, ROW(CN379) = $L$137, COLUMN(CN379) = $J$137), $M$133, CN379)))</f>
        <v>0</v>
      </c>
      <c r="CO379" s="39">
        <f ca="1">IF($P$133, [1]ROM!CO240, IF($D$133, 0, IF(AND($B$133, $F$133, ROW(CO379) = $L$137, COLUMN(CO379) = $J$137), $M$133, CO379)))</f>
        <v>0</v>
      </c>
      <c r="CP379" s="39">
        <f ca="1">IF($P$133, [1]ROM!CP240, IF($D$133, 0, IF(AND($B$133, $F$133, ROW(CP379) = $L$137, COLUMN(CP379) = $J$137), $M$133, CP379)))</f>
        <v>0</v>
      </c>
      <c r="CQ379" s="39">
        <f ca="1">IF($P$133, [1]ROM!CQ240, IF($D$133, 0, IF(AND($B$133, $F$133, ROW(CQ379) = $L$137, COLUMN(CQ379) = $J$137), $M$133, CQ379)))</f>
        <v>0</v>
      </c>
      <c r="CR379" s="39">
        <f ca="1">IF($P$133, [1]ROM!CR240, IF($D$133, 0, IF(AND($B$133, $F$133, ROW(CR379) = $L$137, COLUMN(CR379) = $J$137), $M$133, CR379)))</f>
        <v>0</v>
      </c>
      <c r="CS379" s="39">
        <f ca="1">IF($P$133, [1]ROM!CS240, IF($D$133, 0, IF(AND($B$133, $F$133, ROW(CS379) = $L$137, COLUMN(CS379) = $J$137), $M$133, CS379)))</f>
        <v>0</v>
      </c>
      <c r="CT379" s="39">
        <f ca="1">IF($P$133, [1]ROM!CT240, IF($D$133, 0, IF(AND($B$133, $F$133, ROW(CT379) = $L$137, COLUMN(CT379) = $J$137), $M$133, CT379)))</f>
        <v>0</v>
      </c>
      <c r="CU379" s="39">
        <f ca="1">IF($P$133, [1]ROM!CU240, IF($D$133, 0, IF(AND($B$133, $F$133, ROW(CU379) = $L$137, COLUMN(CU379) = $J$137), $M$133, CU379)))</f>
        <v>0</v>
      </c>
      <c r="CV379" s="39">
        <f ca="1">IF($P$133, [1]ROM!CV240, IF($D$133, 0, IF(AND($B$133, $F$133, ROW(CV379) = $L$137, COLUMN(CV379) = $J$137), $M$133, CV379)))</f>
        <v>0</v>
      </c>
      <c r="CW379" s="39">
        <f ca="1">IF($P$133, [1]ROM!CW240, IF($D$133, 0, IF(AND($B$133, $F$133, ROW(CW379) = $L$137, COLUMN(CW379) = $J$137), $M$133, CW379)))</f>
        <v>0</v>
      </c>
      <c r="CX379" s="39">
        <f ca="1">IF($P$133, [1]ROM!CX240, IF($D$133, 0, IF(AND($B$133, $F$133, ROW(CX379) = $L$137, COLUMN(CX379) = $J$137), $M$133, CX379)))</f>
        <v>0</v>
      </c>
      <c r="CY379" s="39">
        <f ca="1">IF($P$133, [1]ROM!CY240, IF($D$133, 0, IF(AND($B$133, $F$133, ROW(CY379) = $L$137, COLUMN(CY379) = $J$137), $M$133, CY379)))</f>
        <v>0</v>
      </c>
      <c r="CZ379" s="39">
        <f ca="1">IF($P$133, [1]ROM!CZ240, IF($D$133, 0, IF(AND($B$133, $F$133, ROW(CZ379) = $L$137, COLUMN(CZ379) = $J$137), $M$133, CZ379)))</f>
        <v>0</v>
      </c>
      <c r="DA379" s="39">
        <f ca="1">IF($P$133, [1]ROM!DA240, IF($D$133, 0, IF(AND($B$133, $F$133, ROW(DA379) = $L$137, COLUMN(DA379) = $J$137), $M$133, DA379)))</f>
        <v>0</v>
      </c>
      <c r="DB379" s="39">
        <f ca="1">IF($P$133, [1]ROM!DB240, IF($D$133, 0, IF(AND($B$133, $F$133, ROW(DB379) = $L$137, COLUMN(DB379) = $J$137), $M$133, DB379)))</f>
        <v>0</v>
      </c>
      <c r="DC379" s="39">
        <f ca="1">IF($P$133, [1]ROM!DC240, IF($D$133, 0, IF(AND($B$133, $F$133, ROW(DC379) = $L$137, COLUMN(DC379) = $J$137), $M$133, DC379)))</f>
        <v>0</v>
      </c>
      <c r="DD379" s="39">
        <f ca="1">IF($P$133, [1]ROM!DD240, IF($D$133, 0, IF(AND($B$133, $F$133, ROW(DD379) = $L$137, COLUMN(DD379) = $J$137), $M$133, DD379)))</f>
        <v>0</v>
      </c>
      <c r="DE379" s="39">
        <f ca="1">IF($P$133, [1]ROM!DE240, IF($D$133, 0, IF(AND($B$133, $F$133, ROW(DE379) = $L$137, COLUMN(DE379) = $J$137), $M$133, DE379)))</f>
        <v>0</v>
      </c>
      <c r="DF379" s="39">
        <f ca="1">IF($P$133, [1]ROM!DF240, IF($D$133, 0, IF(AND($B$133, $F$133, ROW(DF379) = $L$137, COLUMN(DF379) = $J$137), $M$133, DF379)))</f>
        <v>0</v>
      </c>
      <c r="DG379" s="39">
        <f ca="1">IF($P$133, [1]ROM!DG240, IF($D$133, 0, IF(AND($B$133, $F$133, ROW(DG379) = $L$137, COLUMN(DG379) = $J$137), $M$133, DG379)))</f>
        <v>0</v>
      </c>
      <c r="DH379" s="39">
        <f ca="1">IF($P$133, [1]ROM!DH240, IF($D$133, 0, IF(AND($B$133, $F$133, ROW(DH379) = $L$137, COLUMN(DH379) = $J$137), $M$133, DH379)))</f>
        <v>0</v>
      </c>
      <c r="DI379" s="39">
        <f ca="1">IF($P$133, [1]ROM!DI240, IF($D$133, 0, IF(AND($B$133, $F$133, ROW(DI379) = $L$137, COLUMN(DI379) = $J$137), $M$133, DI379)))</f>
        <v>0</v>
      </c>
      <c r="DJ379" s="39">
        <f ca="1">IF($P$133, [1]ROM!DJ240, IF($D$133, 0, IF(AND($B$133, $F$133, ROW(DJ379) = $L$137, COLUMN(DJ379) = $J$137), $M$133, DJ379)))</f>
        <v>0</v>
      </c>
      <c r="DK379" s="39">
        <f ca="1">IF($P$133, [1]ROM!DK240, IF($D$133, 0, IF(AND($B$133, $F$133, ROW(DK379) = $L$137, COLUMN(DK379) = $J$137), $M$133, DK379)))</f>
        <v>0</v>
      </c>
      <c r="DL379" s="39">
        <f ca="1">IF($P$133, [1]ROM!DL240, IF($D$133, 0, IF(AND($B$133, $F$133, ROW(DL379) = $L$137, COLUMN(DL379) = $J$137), $M$133, DL379)))</f>
        <v>0</v>
      </c>
      <c r="DM379" s="39">
        <f ca="1">IF($P$133, [1]ROM!DM240, IF($D$133, 0, IF(AND($B$133, $F$133, ROW(DM379) = $L$137, COLUMN(DM379) = $J$137), $M$133, DM379)))</f>
        <v>0</v>
      </c>
      <c r="DN379" s="39">
        <f ca="1">IF($P$133, [1]ROM!DN240, IF($D$133, 0, IF(AND($B$133, $F$133, ROW(DN379) = $L$137, COLUMN(DN379) = $J$137), $M$133, DN379)))</f>
        <v>0</v>
      </c>
      <c r="DO379" s="39">
        <f ca="1">IF($P$133, [1]ROM!DO240, IF($D$133, 0, IF(AND($B$133, $F$133, ROW(DO379) = $L$137, COLUMN(DO379) = $J$137), $M$133, DO379)))</f>
        <v>0</v>
      </c>
      <c r="DP379" s="39">
        <f ca="1">IF($P$133, [1]ROM!DP240, IF($D$133, 0, IF(AND($B$133, $F$133, ROW(DP379) = $L$137, COLUMN(DP379) = $J$137), $M$133, DP379)))</f>
        <v>0</v>
      </c>
      <c r="DQ379" s="39">
        <f ca="1">IF($P$133, [1]ROM!DQ240, IF($D$133, 0, IF(AND($B$133, $F$133, ROW(DQ379) = $L$137, COLUMN(DQ379) = $J$137), $M$133, DQ379)))</f>
        <v>0</v>
      </c>
      <c r="DR379" s="39">
        <f ca="1">IF($P$133, [1]ROM!DR240, IF($D$133, 0, IF(AND($B$133, $F$133, ROW(DR379) = $L$137, COLUMN(DR379) = $J$137), $M$133, DR379)))</f>
        <v>0</v>
      </c>
      <c r="DS379" s="39">
        <f ca="1">IF($P$133, [1]ROM!DS240, IF($D$133, 0, IF(AND($B$133, $F$133, ROW(DS379) = $L$137, COLUMN(DS379) = $J$137), $M$133, DS379)))</f>
        <v>0</v>
      </c>
      <c r="DT379" s="39">
        <f ca="1">IF($P$133, [1]ROM!DT240, IF($D$133, 0, IF(AND($B$133, $F$133, ROW(DT379) = $L$137, COLUMN(DT379) = $J$137), $M$133, DT379)))</f>
        <v>0</v>
      </c>
      <c r="DU379" s="39">
        <f ca="1">IF($P$133, [1]ROM!DU240, IF($D$133, 0, IF(AND($B$133, $F$133, ROW(DU379) = $L$137, COLUMN(DU379) = $J$137), $M$133, DU379)))</f>
        <v>0</v>
      </c>
      <c r="DV379" s="39">
        <f ca="1">IF($P$133, [1]ROM!DV240, IF($D$133, 0, IF(AND($B$133, $F$133, ROW(DV379) = $L$137, COLUMN(DV379) = $J$137), $M$133, DV379)))</f>
        <v>0</v>
      </c>
      <c r="DW379" s="39">
        <f ca="1">IF($P$133, [1]ROM!DW240, IF($D$133, 0, IF(AND($B$133, $F$133, ROW(DW379) = $L$137, COLUMN(DW379) = $J$137), $M$133, DW379)))</f>
        <v>0</v>
      </c>
      <c r="DX379" s="39">
        <f ca="1">IF($P$133, [1]ROM!DX240, IF($D$133, 0, IF(AND($B$133, $F$133, ROW(DX379) = $L$137, COLUMN(DX379) = $J$137), $M$133, DX379)))</f>
        <v>0</v>
      </c>
      <c r="DY379" s="39">
        <f ca="1">IF($P$133, [1]ROM!DY240, IF($D$133, 0, IF(AND($B$133, $F$133, ROW(DY379) = $L$137, COLUMN(DY379) = $J$137), $M$133, DY379)))</f>
        <v>0</v>
      </c>
      <c r="DZ379" s="39">
        <f ca="1">IF($P$133, [1]ROM!DZ240, IF($D$133, 0, IF(AND($B$133, $F$133, ROW(DZ379) = $L$137, COLUMN(DZ379) = $J$137), $M$133, DZ379)))</f>
        <v>0</v>
      </c>
      <c r="EA379" s="39">
        <f ca="1">IF($P$133, [1]ROM!EA240, IF($D$133, 0, IF(AND($B$133, $F$133, ROW(EA379) = $L$137, COLUMN(EA379) = $J$137), $M$133, EA379)))</f>
        <v>0</v>
      </c>
      <c r="EB379" s="39">
        <f ca="1">IF($P$133, [1]ROM!EB240, IF($D$133, 0, IF(AND($B$133, $F$133, ROW(EB379) = $L$137, COLUMN(EB379) = $J$137), $M$133, EB379)))</f>
        <v>0</v>
      </c>
      <c r="EC379" s="39">
        <f ca="1">IF($P$133, [1]ROM!EC240, IF($D$133, 0, IF(AND($B$133, $F$133, ROW(EC379) = $L$137, COLUMN(EC379) = $J$137), $M$133, EC379)))</f>
        <v>0</v>
      </c>
      <c r="ED379" s="39">
        <f ca="1">IF($P$133, [1]ROM!ED240, IF($D$133, 0, IF(AND($B$133, $F$133, ROW(ED379) = $L$137, COLUMN(ED379) = $J$137), $M$133, ED379)))</f>
        <v>0</v>
      </c>
      <c r="EE379" s="39">
        <f ca="1">IF($P$133, [1]ROM!EE240, IF($D$133, 0, IF(AND($B$133, $F$133, ROW(EE379) = $L$137, COLUMN(EE379) = $J$137), $M$133, EE379)))</f>
        <v>0</v>
      </c>
      <c r="EF379" s="39">
        <f ca="1">IF($P$133, [1]ROM!EF240, IF($D$133, 0, IF(AND($B$133, $F$133, ROW(EF379) = $L$137, COLUMN(EF379) = $J$137), $M$133, EF379)))</f>
        <v>0</v>
      </c>
      <c r="EG379" s="39">
        <f ca="1">IF($P$133, [1]ROM!EG240, IF($D$133, 0, IF(AND($B$133, $F$133, ROW(EG379) = $L$137, COLUMN(EG379) = $J$137), $M$133, EG379)))</f>
        <v>0</v>
      </c>
      <c r="EH379" s="39">
        <f ca="1">IF($P$133, [1]ROM!EH240, IF($D$133, 0, IF(AND($B$133, $F$133, ROW(EH379) = $L$137, COLUMN(EH379) = $J$137), $M$133, EH379)))</f>
        <v>0</v>
      </c>
      <c r="EI379" s="39">
        <f ca="1">IF($P$133, [1]ROM!EI240, IF($D$133, 0, IF(AND($B$133, $F$133, ROW(EI379) = $L$137, COLUMN(EI379) = $J$137), $M$133, EI379)))</f>
        <v>0</v>
      </c>
      <c r="EJ379" s="39">
        <f ca="1">IF($P$133, [1]ROM!EJ240, IF($D$133, 0, IF(AND($B$133, $F$133, ROW(EJ379) = $L$137, COLUMN(EJ379) = $J$137), $M$133, EJ379)))</f>
        <v>0</v>
      </c>
      <c r="EK379" s="39">
        <f ca="1">IF($P$133, [1]ROM!EK240, IF($D$133, 0, IF(AND($B$133, $F$133, ROW(EK379) = $L$137, COLUMN(EK379) = $J$137), $M$133, EK379)))</f>
        <v>0</v>
      </c>
      <c r="EL379" s="39">
        <f ca="1">IF($P$133, [1]ROM!EL240, IF($D$133, 0, IF(AND($B$133, $F$133, ROW(EL379) = $L$137, COLUMN(EL379) = $J$137), $M$133, EL379)))</f>
        <v>0</v>
      </c>
      <c r="EM379" s="39">
        <f ca="1">IF($P$133, [1]ROM!EM240, IF($D$133, 0, IF(AND($B$133, $F$133, ROW(EM379) = $L$137, COLUMN(EM379) = $J$137), $M$133, EM379)))</f>
        <v>0</v>
      </c>
      <c r="EN379" s="39">
        <f ca="1">IF($P$133, [1]ROM!EN240, IF($D$133, 0, IF(AND($B$133, $F$133, ROW(EN379) = $L$137, COLUMN(EN379) = $J$137), $M$133, EN379)))</f>
        <v>0</v>
      </c>
      <c r="EO379" s="39">
        <f ca="1">IF($P$133, [1]ROM!EO240, IF($D$133, 0, IF(AND($B$133, $F$133, ROW(EO379) = $L$137, COLUMN(EO379) = $J$137), $M$133, EO379)))</f>
        <v>0</v>
      </c>
      <c r="EP379" s="39">
        <f ca="1">IF($P$133, [1]ROM!EP240, IF($D$133, 0, IF(AND($B$133, $F$133, ROW(EP379) = $L$137, COLUMN(EP379) = $J$137), $M$133, EP379)))</f>
        <v>0</v>
      </c>
      <c r="EQ379" s="39">
        <f ca="1">IF($P$133, [1]ROM!EQ240, IF($D$133, 0, IF(AND($B$133, $F$133, ROW(EQ379) = $L$137, COLUMN(EQ379) = $J$137), $M$133, EQ379)))</f>
        <v>0</v>
      </c>
      <c r="ER379" s="39">
        <f ca="1">IF($P$133, [1]ROM!ER240, IF($D$133, 0, IF(AND($B$133, $F$133, ROW(ER379) = $L$137, COLUMN(ER379) = $J$137), $M$133, ER379)))</f>
        <v>0</v>
      </c>
      <c r="ES379" s="39">
        <f ca="1">IF($P$133, [1]ROM!ES240, IF($D$133, 0, IF(AND($B$133, $F$133, ROW(ES379) = $L$137, COLUMN(ES379) = $J$137), $M$133, ES379)))</f>
        <v>0</v>
      </c>
      <c r="ET379" s="39">
        <f ca="1">IF($P$133, [1]ROM!ET240, IF($D$133, 0, IF(AND($B$133, $F$133, ROW(ET379) = $L$137, COLUMN(ET379) = $J$137), $M$133, ET379)))</f>
        <v>0</v>
      </c>
      <c r="EU379" s="39">
        <f ca="1">IF($P$133, [1]ROM!EU240, IF($D$133, 0, IF(AND($B$133, $F$133, ROW(EU379) = $L$137, COLUMN(EU379) = $J$137), $M$133, EU379)))</f>
        <v>0</v>
      </c>
      <c r="EV379" s="39">
        <f ca="1">IF($P$133, [1]ROM!EV240, IF($D$133, 0, IF(AND($B$133, $F$133, ROW(EV379) = $L$137, COLUMN(EV379) = $J$137), $M$133, EV379)))</f>
        <v>0</v>
      </c>
      <c r="EW379" s="39">
        <f ca="1">IF($P$133, [1]ROM!EW240, IF($D$133, 0, IF(AND($B$133, $F$133, ROW(EW379) = $L$137, COLUMN(EW379) = $J$137), $M$133, EW379)))</f>
        <v>0</v>
      </c>
      <c r="EX379" s="39">
        <f ca="1">IF($P$133, [1]ROM!EX240, IF($D$133, 0, IF(AND($B$133, $F$133, ROW(EX379) = $L$137, COLUMN(EX379) = $J$137), $M$133, EX379)))</f>
        <v>0</v>
      </c>
      <c r="EY379" s="39">
        <f ca="1">IF($P$133, [1]ROM!EY240, IF($D$133, 0, IF(AND($B$133, $F$133, ROW(EY379) = $L$137, COLUMN(EY379) = $J$137), $M$133, EY379)))</f>
        <v>0</v>
      </c>
      <c r="EZ379" s="39">
        <f ca="1">IF($P$133, [1]ROM!EZ240, IF($D$133, 0, IF(AND($B$133, $F$133, ROW(EZ379) = $L$137, COLUMN(EZ379) = $J$137), $M$133, EZ379)))</f>
        <v>0</v>
      </c>
      <c r="FA379" s="39">
        <f ca="1">IF($P$133, [1]ROM!FA240, IF($D$133, 0, IF(AND($B$133, $F$133, ROW(FA379) = $L$137, COLUMN(FA379) = $J$137), $M$133, FA379)))</f>
        <v>0</v>
      </c>
      <c r="FB379" s="39">
        <f ca="1">IF($P$133, [1]ROM!FB240, IF($D$133, 0, IF(AND($B$133, $F$133, ROW(FB379) = $L$137, COLUMN(FB379) = $J$137), $M$133, FB379)))</f>
        <v>0</v>
      </c>
      <c r="FC379" s="39">
        <f ca="1">IF($P$133, [1]ROM!FC240, IF($D$133, 0, IF(AND($B$133, $F$133, ROW(FC379) = $L$137, COLUMN(FC379) = $J$137), $M$133, FC379)))</f>
        <v>0</v>
      </c>
      <c r="FD379" s="39">
        <f ca="1">IF($P$133, [1]ROM!FD240, IF($D$133, 0, IF(AND($B$133, $F$133, ROW(FD379) = $L$137, COLUMN(FD379) = $J$137), $M$133, FD379)))</f>
        <v>0</v>
      </c>
      <c r="FE379" s="39">
        <f ca="1">IF($P$133, [1]ROM!FE240, IF($D$133, 0, IF(AND($B$133, $F$133, ROW(FE379) = $L$137, COLUMN(FE379) = $J$137), $M$133, FE379)))</f>
        <v>0</v>
      </c>
      <c r="FF379" s="39">
        <f ca="1">IF($P$133, [1]ROM!FF240, IF($D$133, 0, IF(AND($B$133, $F$133, ROW(FF379) = $L$137, COLUMN(FF379) = $J$137), $M$133, FF379)))</f>
        <v>0</v>
      </c>
      <c r="FG379" s="39">
        <f ca="1">IF($P$133, [1]ROM!FG240, IF($D$133, 0, IF(AND($B$133, $F$133, ROW(FG379) = $L$137, COLUMN(FG379) = $J$137), $M$133, FG379)))</f>
        <v>0</v>
      </c>
      <c r="FH379" s="39">
        <f ca="1">IF($P$133, [1]ROM!FH240, IF($D$133, 0, IF(AND($B$133, $F$133, ROW(FH379) = $L$137, COLUMN(FH379) = $J$137), $M$133, FH379)))</f>
        <v>0</v>
      </c>
      <c r="FI379" s="39">
        <f ca="1">IF($P$133, [1]ROM!FI240, IF($D$133, 0, IF(AND($B$133, $F$133, ROW(FI379) = $L$137, COLUMN(FI379) = $J$137), $M$133, FI379)))</f>
        <v>0</v>
      </c>
      <c r="FJ379" s="39">
        <f ca="1">IF($P$133, [1]ROM!FJ240, IF($D$133, 0, IF(AND($B$133, $F$133, ROW(FJ379) = $L$137, COLUMN(FJ379) = $J$137), $M$133, FJ379)))</f>
        <v>0</v>
      </c>
      <c r="FK379" s="39">
        <f ca="1">IF($P$133, [1]ROM!FK240, IF($D$133, 0, IF(AND($B$133, $F$133, ROW(FK379) = $L$137, COLUMN(FK379) = $J$137), $M$133, FK379)))</f>
        <v>0</v>
      </c>
      <c r="FL379" s="39">
        <f ca="1">IF($P$133, [1]ROM!FL240, IF($D$133, 0, IF(AND($B$133, $F$133, ROW(FL379) = $L$137, COLUMN(FL379) = $J$137), $M$133, FL379)))</f>
        <v>0</v>
      </c>
      <c r="FM379" s="39">
        <f ca="1">IF($P$133, [1]ROM!FM240, IF($D$133, 0, IF(AND($B$133, $F$133, ROW(FM379) = $L$137, COLUMN(FM379) = $J$137), $M$133, FM379)))</f>
        <v>0</v>
      </c>
      <c r="FN379" s="39">
        <f ca="1">IF($P$133, [1]ROM!FN240, IF($D$133, 0, IF(AND($B$133, $F$133, ROW(FN379) = $L$137, COLUMN(FN379) = $J$137), $M$133, FN379)))</f>
        <v>0</v>
      </c>
      <c r="FO379" s="39">
        <f ca="1">IF($P$133, [1]ROM!FO240, IF($D$133, 0, IF(AND($B$133, $F$133, ROW(FO379) = $L$137, COLUMN(FO379) = $J$137), $M$133, FO379)))</f>
        <v>0</v>
      </c>
      <c r="FP379" s="39">
        <f ca="1">IF($P$133, [1]ROM!FP240, IF($D$133, 0, IF(AND($B$133, $F$133, ROW(FP379) = $L$137, COLUMN(FP379) = $J$137), $M$133, FP379)))</f>
        <v>0</v>
      </c>
      <c r="FQ379" s="39">
        <f ca="1">IF($P$133, [1]ROM!FQ240, IF($D$133, 0, IF(AND($B$133, $F$133, ROW(FQ379) = $L$137, COLUMN(FQ379) = $J$137), $M$133, FQ379)))</f>
        <v>0</v>
      </c>
      <c r="FR379" s="39">
        <f ca="1">IF($P$133, [1]ROM!FR240, IF($D$133, 0, IF(AND($B$133, $F$133, ROW(FR379) = $L$137, COLUMN(FR379) = $J$137), $M$133, FR379)))</f>
        <v>0</v>
      </c>
      <c r="FS379" s="39">
        <f ca="1">IF($P$133, [1]ROM!FS240, IF($D$133, 0, IF(AND($B$133, $F$133, ROW(FS379) = $L$137, COLUMN(FS379) = $J$137), $M$133, FS379)))</f>
        <v>0</v>
      </c>
      <c r="FT379" s="39">
        <f ca="1">IF($P$133, [1]ROM!FT240, IF($D$133, 0, IF(AND($B$133, $F$133, ROW(FT379) = $L$137, COLUMN(FT379) = $J$137), $M$133, FT379)))</f>
        <v>0</v>
      </c>
      <c r="FU379" s="39">
        <f ca="1">IF($P$133, [1]ROM!FU240, IF($D$133, 0, IF(AND($B$133, $F$133, ROW(FU379) = $L$137, COLUMN(FU379) = $J$137), $M$133, FU379)))</f>
        <v>0</v>
      </c>
      <c r="FV379" s="39">
        <f ca="1">IF($P$133, [1]ROM!FV240, IF($D$133, 0, IF(AND($B$133, $F$133, ROW(FV379) = $L$137, COLUMN(FV379) = $J$137), $M$133, FV379)))</f>
        <v>0</v>
      </c>
      <c r="FW379" s="39">
        <f ca="1">IF($P$133, [1]ROM!FW240, IF($D$133, 0, IF(AND($B$133, $F$133, ROW(FW379) = $L$137, COLUMN(FW379) = $J$137), $M$133, FW379)))</f>
        <v>0</v>
      </c>
      <c r="FX379" s="39">
        <f ca="1">IF($P$133, [1]ROM!FX240, IF($D$133, 0, IF(AND($B$133, $F$133, ROW(FX379) = $L$137, COLUMN(FX379) = $J$137), $M$133, FX379)))</f>
        <v>0</v>
      </c>
      <c r="FY379" s="39">
        <f ca="1">IF($P$133, [1]ROM!FY240, IF($D$133, 0, IF(AND($B$133, $F$133, ROW(FY379) = $L$137, COLUMN(FY379) = $J$137), $M$133, FY379)))</f>
        <v>0</v>
      </c>
      <c r="FZ379" s="39">
        <f ca="1">IF($P$133, [1]ROM!FZ240, IF($D$133, 0, IF(AND($B$133, $F$133, ROW(FZ379) = $L$137, COLUMN(FZ379) = $J$137), $M$133, FZ379)))</f>
        <v>0</v>
      </c>
      <c r="GA379" s="39">
        <f ca="1">IF($P$133, [1]ROM!GA240, IF($D$133, 0, IF(AND($B$133, $F$133, ROW(GA379) = $L$137, COLUMN(GA379) = $J$137), $M$133, GA379)))</f>
        <v>0</v>
      </c>
      <c r="GB379" s="39">
        <f ca="1">IF($P$133, [1]ROM!GB240, IF($D$133, 0, IF(AND($B$133, $F$133, ROW(GB379) = $L$137, COLUMN(GB379) = $J$137), $M$133, GB379)))</f>
        <v>0</v>
      </c>
      <c r="GC379" s="39">
        <f ca="1">IF($P$133, [1]ROM!GC240, IF($D$133, 0, IF(AND($B$133, $F$133, ROW(GC379) = $L$137, COLUMN(GC379) = $J$137), $M$133, GC379)))</f>
        <v>0</v>
      </c>
      <c r="GD379" s="39">
        <f ca="1">IF($P$133, [1]ROM!GD240, IF($D$133, 0, IF(AND($B$133, $F$133, ROW(GD379) = $L$137, COLUMN(GD379) = $J$137), $M$133, GD379)))</f>
        <v>0</v>
      </c>
      <c r="GE379" s="39">
        <f ca="1">IF($P$133, [1]ROM!GE240, IF($D$133, 0, IF(AND($B$133, $F$133, ROW(GE379) = $L$137, COLUMN(GE379) = $J$137), $M$133, GE379)))</f>
        <v>0</v>
      </c>
      <c r="GF379" s="39">
        <f ca="1">IF($P$133, [1]ROM!GF240, IF($D$133, 0, IF(AND($B$133, $F$133, ROW(GF379) = $L$137, COLUMN(GF379) = $J$137), $M$133, GF379)))</f>
        <v>0</v>
      </c>
      <c r="GG379" s="39">
        <f ca="1">IF($P$133, [1]ROM!GG240, IF($D$133, 0, IF(AND($B$133, $F$133, ROW(GG379) = $L$137, COLUMN(GG379) = $J$137), $M$133, GG379)))</f>
        <v>0</v>
      </c>
      <c r="GH379" s="39">
        <f ca="1">IF($P$133, [1]ROM!GH240, IF($D$133, 0, IF(AND($B$133, $F$133, ROW(GH379) = $L$137, COLUMN(GH379) = $J$137), $M$133, GH379)))</f>
        <v>0</v>
      </c>
      <c r="GI379" s="39">
        <f ca="1">IF($P$133, [1]ROM!GI240, IF($D$133, 0, IF(AND($B$133, $F$133, ROW(GI379) = $L$137, COLUMN(GI379) = $J$137), $M$133, GI379)))</f>
        <v>0</v>
      </c>
      <c r="GJ379" s="39">
        <f ca="1">IF($P$133, [1]ROM!GJ240, IF($D$133, 0, IF(AND($B$133, $F$133, ROW(GJ379) = $L$137, COLUMN(GJ379) = $J$137), $M$133, GJ379)))</f>
        <v>0</v>
      </c>
      <c r="GK379" s="39">
        <f ca="1">IF($P$133, [1]ROM!GK240, IF($D$133, 0, IF(AND($B$133, $F$133, ROW(GK379) = $L$137, COLUMN(GK379) = $J$137), $M$133, GK379)))</f>
        <v>0</v>
      </c>
      <c r="GL379" s="39">
        <f ca="1">IF($P$133, [1]ROM!GL240, IF($D$133, 0, IF(AND($B$133, $F$133, ROW(GL379) = $L$137, COLUMN(GL379) = $J$137), $M$133, GL379)))</f>
        <v>0</v>
      </c>
      <c r="GM379" s="39">
        <f ca="1">IF($P$133, [1]ROM!GM240, IF($D$133, 0, IF(AND($B$133, $F$133, ROW(GM379) = $L$137, COLUMN(GM379) = $J$137), $M$133, GM379)))</f>
        <v>0</v>
      </c>
      <c r="GN379" s="39">
        <f ca="1">IF($P$133, [1]ROM!GN240, IF($D$133, 0, IF(AND($B$133, $F$133, ROW(GN379) = $L$137, COLUMN(GN379) = $J$137), $M$133, GN379)))</f>
        <v>0</v>
      </c>
      <c r="GO379" s="39">
        <f ca="1">IF($P$133, [1]ROM!GO240, IF($D$133, 0, IF(AND($B$133, $F$133, ROW(GO379) = $L$137, COLUMN(GO379) = $J$137), $M$133, GO379)))</f>
        <v>0</v>
      </c>
      <c r="GP379" s="39">
        <f ca="1">IF($P$133, [1]ROM!GP240, IF($D$133, 0, IF(AND($B$133, $F$133, ROW(GP379) = $L$137, COLUMN(GP379) = $J$137), $M$133, GP379)))</f>
        <v>0</v>
      </c>
      <c r="GQ379" s="39">
        <f ca="1">IF($P$133, [1]ROM!GQ240, IF($D$133, 0, IF(AND($B$133, $F$133, ROW(GQ379) = $L$137, COLUMN(GQ379) = $J$137), $M$133, GQ379)))</f>
        <v>0</v>
      </c>
      <c r="GR379" s="39">
        <f ca="1">IF($P$133, [1]ROM!GR240, IF($D$133, 0, IF(AND($B$133, $F$133, ROW(GR379) = $L$137, COLUMN(GR379) = $J$137), $M$133, GR379)))</f>
        <v>0</v>
      </c>
      <c r="GS379" s="39">
        <f ca="1">IF($P$133, [1]ROM!GS240, IF($D$133, 0, IF(AND($B$133, $F$133, ROW(GS379) = $L$137, COLUMN(GS379) = $J$137), $M$133, GS379)))</f>
        <v>0</v>
      </c>
      <c r="GT379" s="39">
        <f ca="1">IF($P$133, [1]ROM!GT240, IF($D$133, 0, IF(AND($B$133, $F$133, ROW(GT379) = $L$137, COLUMN(GT379) = $J$137), $M$133, GT379)))</f>
        <v>0</v>
      </c>
      <c r="GU379" s="39">
        <f ca="1">IF($P$133, [1]ROM!GU240, IF($D$133, 0, IF(AND($B$133, $F$133, ROW(GU379) = $L$137, COLUMN(GU379) = $J$137), $M$133, GU379)))</f>
        <v>0</v>
      </c>
      <c r="GV379" s="39">
        <f ca="1">IF($P$133, [1]ROM!GV240, IF($D$133, 0, IF(AND($B$133, $F$133, ROW(GV379) = $L$137, COLUMN(GV379) = $J$137), $M$133, GV379)))</f>
        <v>0</v>
      </c>
      <c r="GW379" s="39">
        <f ca="1">IF($P$133, [1]ROM!GW240, IF($D$133, 0, IF(AND($B$133, $F$133, ROW(GW379) = $L$137, COLUMN(GW379) = $J$137), $M$133, GW379)))</f>
        <v>0</v>
      </c>
      <c r="GX379" s="39">
        <f ca="1">IF($P$133, [1]ROM!GX240, IF($D$133, 0, IF(AND($B$133, $F$133, ROW(GX379) = $L$137, COLUMN(GX379) = $J$137), $M$133, GX379)))</f>
        <v>0</v>
      </c>
      <c r="GY379" s="39">
        <f ca="1">IF($P$133, [1]ROM!GY240, IF($D$133, 0, IF(AND($B$133, $F$133, ROW(GY379) = $L$137, COLUMN(GY379) = $J$137), $M$133, GY379)))</f>
        <v>0</v>
      </c>
      <c r="GZ379" s="39">
        <f ca="1">IF($P$133, [1]ROM!GZ240, IF($D$133, 0, IF(AND($B$133, $F$133, ROW(GZ379) = $L$137, COLUMN(GZ379) = $J$137), $M$133, GZ379)))</f>
        <v>0</v>
      </c>
      <c r="HA379" s="39">
        <f ca="1">IF($P$133, [1]ROM!HA240, IF($D$133, 0, IF(AND($B$133, $F$133, ROW(HA379) = $L$137, COLUMN(HA379) = $J$137), $M$133, HA379)))</f>
        <v>0</v>
      </c>
      <c r="HB379" s="39">
        <f ca="1">IF($P$133, [1]ROM!HB240, IF($D$133, 0, IF(AND($B$133, $F$133, ROW(HB379) = $L$137, COLUMN(HB379) = $J$137), $M$133, HB379)))</f>
        <v>0</v>
      </c>
      <c r="HC379" s="39">
        <f ca="1">IF($P$133, [1]ROM!HC240, IF($D$133, 0, IF(AND($B$133, $F$133, ROW(HC379) = $L$137, COLUMN(HC379) = $J$137), $M$133, HC379)))</f>
        <v>0</v>
      </c>
      <c r="HD379" s="39">
        <f ca="1">IF($P$133, [1]ROM!HD240, IF($D$133, 0, IF(AND($B$133, $F$133, ROW(HD379) = $L$137, COLUMN(HD379) = $J$137), $M$133, HD379)))</f>
        <v>0</v>
      </c>
      <c r="HE379" s="39">
        <f ca="1">IF($P$133, [1]ROM!HE240, IF($D$133, 0, IF(AND($B$133, $F$133, ROW(HE379) = $L$137, COLUMN(HE379) = $J$137), $M$133, HE379)))</f>
        <v>0</v>
      </c>
      <c r="HF379" s="39">
        <f ca="1">IF($P$133, [1]ROM!HF240, IF($D$133, 0, IF(AND($B$133, $F$133, ROW(HF379) = $L$137, COLUMN(HF379) = $J$137), $M$133, HF379)))</f>
        <v>0</v>
      </c>
      <c r="HG379" s="39">
        <f ca="1">IF($P$133, [1]ROM!HG240, IF($D$133, 0, IF(AND($B$133, $F$133, ROW(HG379) = $L$137, COLUMN(HG379) = $J$137), $M$133, HG379)))</f>
        <v>0</v>
      </c>
      <c r="HH379" s="39">
        <f ca="1">IF($P$133, [1]ROM!HH240, IF($D$133, 0, IF(AND($B$133, $F$133, ROW(HH379) = $L$137, COLUMN(HH379) = $J$137), $M$133, HH379)))</f>
        <v>0</v>
      </c>
      <c r="HI379" s="39">
        <f ca="1">IF($P$133, [1]ROM!HI240, IF($D$133, 0, IF(AND($B$133, $F$133, ROW(HI379) = $L$137, COLUMN(HI379) = $J$137), $M$133, HI379)))</f>
        <v>0</v>
      </c>
      <c r="HJ379" s="39">
        <f ca="1">IF($P$133, [1]ROM!HJ240, IF($D$133, 0, IF(AND($B$133, $F$133, ROW(HJ379) = $L$137, COLUMN(HJ379) = $J$137), $M$133, HJ379)))</f>
        <v>0</v>
      </c>
      <c r="HK379" s="39">
        <f ca="1">IF($P$133, [1]ROM!HK240, IF($D$133, 0, IF(AND($B$133, $F$133, ROW(HK379) = $L$137, COLUMN(HK379) = $J$137), $M$133, HK379)))</f>
        <v>0</v>
      </c>
      <c r="HL379" s="39">
        <f ca="1">IF($P$133, [1]ROM!HL240, IF($D$133, 0, IF(AND($B$133, $F$133, ROW(HL379) = $L$137, COLUMN(HL379) = $J$137), $M$133, HL379)))</f>
        <v>0</v>
      </c>
      <c r="HM379" s="39">
        <f ca="1">IF($P$133, [1]ROM!HM240, IF($D$133, 0, IF(AND($B$133, $F$133, ROW(HM379) = $L$137, COLUMN(HM379) = $J$137), $M$133, HM379)))</f>
        <v>0</v>
      </c>
      <c r="HN379" s="39">
        <f ca="1">IF($P$133, [1]ROM!HN240, IF($D$133, 0, IF(AND($B$133, $F$133, ROW(HN379) = $L$137, COLUMN(HN379) = $J$137), $M$133, HN379)))</f>
        <v>0</v>
      </c>
      <c r="HO379" s="39">
        <f ca="1">IF($P$133, [1]ROM!HO240, IF($D$133, 0, IF(AND($B$133, $F$133, ROW(HO379) = $L$137, COLUMN(HO379) = $J$137), $M$133, HO379)))</f>
        <v>0</v>
      </c>
      <c r="HP379" s="39">
        <f ca="1">IF($P$133, [1]ROM!HP240, IF($D$133, 0, IF(AND($B$133, $F$133, ROW(HP379) = $L$137, COLUMN(HP379) = $J$137), $M$133, HP379)))</f>
        <v>0</v>
      </c>
      <c r="HQ379" s="39">
        <f ca="1">IF($P$133, [1]ROM!HQ240, IF($D$133, 0, IF(AND($B$133, $F$133, ROW(HQ379) = $L$137, COLUMN(HQ379) = $J$137), $M$133, HQ379)))</f>
        <v>0</v>
      </c>
      <c r="HR379" s="39">
        <f ca="1">IF($P$133, [1]ROM!HR240, IF($D$133, 0, IF(AND($B$133, $F$133, ROW(HR379) = $L$137, COLUMN(HR379) = $J$137), $M$133, HR379)))</f>
        <v>0</v>
      </c>
      <c r="HS379" s="39">
        <f ca="1">IF($P$133, [1]ROM!HS240, IF($D$133, 0, IF(AND($B$133, $F$133, ROW(HS379) = $L$137, COLUMN(HS379) = $J$137), $M$133, HS379)))</f>
        <v>0</v>
      </c>
      <c r="HT379" s="39">
        <f ca="1">IF($P$133, [1]ROM!HT240, IF($D$133, 0, IF(AND($B$133, $F$133, ROW(HT379) = $L$137, COLUMN(HT379) = $J$137), $M$133, HT379)))</f>
        <v>0</v>
      </c>
      <c r="HU379" s="39">
        <f ca="1">IF($P$133, [1]ROM!HU240, IF($D$133, 0, IF(AND($B$133, $F$133, ROW(HU379) = $L$137, COLUMN(HU379) = $J$137), $M$133, HU379)))</f>
        <v>0</v>
      </c>
      <c r="HV379" s="39">
        <f ca="1">IF($P$133, [1]ROM!HV240, IF($D$133, 0, IF(AND($B$133, $F$133, ROW(HV379) = $L$137, COLUMN(HV379) = $J$137), $M$133, HV379)))</f>
        <v>0</v>
      </c>
      <c r="HW379" s="39">
        <f ca="1">IF($P$133, [1]ROM!HW240, IF($D$133, 0, IF(AND($B$133, $F$133, ROW(HW379) = $L$137, COLUMN(HW379) = $J$137), $M$133, HW379)))</f>
        <v>0</v>
      </c>
      <c r="HX379" s="39">
        <f ca="1">IF($P$133, [1]ROM!HX240, IF($D$133, 0, IF(AND($B$133, $F$133, ROW(HX379) = $L$137, COLUMN(HX379) = $J$137), $M$133, HX379)))</f>
        <v>0</v>
      </c>
      <c r="HY379" s="39">
        <f ca="1">IF($P$133, [1]ROM!HY240, IF($D$133, 0, IF(AND($B$133, $F$133, ROW(HY379) = $L$137, COLUMN(HY379) = $J$137), $M$133, HY379)))</f>
        <v>0</v>
      </c>
      <c r="HZ379" s="39">
        <f ca="1">IF($P$133, [1]ROM!HZ240, IF($D$133, 0, IF(AND($B$133, $F$133, ROW(HZ379) = $L$137, COLUMN(HZ379) = $J$137), $M$133, HZ379)))</f>
        <v>0</v>
      </c>
      <c r="IA379" s="39">
        <f ca="1">IF($P$133, [1]ROM!IA240, IF($D$133, 0, IF(AND($B$133, $F$133, ROW(IA379) = $L$137, COLUMN(IA379) = $J$137), $M$133, IA379)))</f>
        <v>0</v>
      </c>
      <c r="IB379" s="39">
        <f ca="1">IF($P$133, [1]ROM!IB240, IF($D$133, 0, IF(AND($B$133, $F$133, ROW(IB379) = $L$137, COLUMN(IB379) = $J$137), $M$133, IB379)))</f>
        <v>0</v>
      </c>
      <c r="IC379" s="39">
        <f ca="1">IF($P$133, [1]ROM!IC240, IF($D$133, 0, IF(AND($B$133, $F$133, ROW(IC379) = $L$137, COLUMN(IC379) = $J$137), $M$133, IC379)))</f>
        <v>0</v>
      </c>
      <c r="ID379" s="39">
        <f ca="1">IF($P$133, [1]ROM!ID240, IF($D$133, 0, IF(AND($B$133, $F$133, ROW(ID379) = $L$137, COLUMN(ID379) = $J$137), $M$133, ID379)))</f>
        <v>0</v>
      </c>
      <c r="IE379" s="39">
        <f ca="1">IF($P$133, [1]ROM!IE240, IF($D$133, 0, IF(AND($B$133, $F$133, ROW(IE379) = $L$137, COLUMN(IE379) = $J$137), $M$133, IE379)))</f>
        <v>0</v>
      </c>
      <c r="IF379" s="39">
        <f ca="1">IF($P$133, [1]ROM!IF240, IF($D$133, 0, IF(AND($B$133, $F$133, ROW(IF379) = $L$137, COLUMN(IF379) = $J$137), $M$133, IF379)))</f>
        <v>0</v>
      </c>
      <c r="IG379" s="39">
        <f ca="1">IF($P$133, [1]ROM!IG240, IF($D$133, 0, IF(AND($B$133, $F$133, ROW(IG379) = $L$137, COLUMN(IG379) = $J$137), $M$133, IG379)))</f>
        <v>0</v>
      </c>
      <c r="IH379" s="39">
        <f ca="1">IF($P$133, [1]ROM!IH240, IF($D$133, 0, IF(AND($B$133, $F$133, ROW(IH379) = $L$137, COLUMN(IH379) = $J$137), $M$133, IH379)))</f>
        <v>0</v>
      </c>
      <c r="II379" s="39">
        <f ca="1">IF($P$133, [1]ROM!II240, IF($D$133, 0, IF(AND($B$133, $F$133, ROW(II379) = $L$137, COLUMN(II379) = $J$137), $M$133, II379)))</f>
        <v>0</v>
      </c>
      <c r="IJ379" s="39">
        <f ca="1">IF($P$133, [1]ROM!IJ240, IF($D$133, 0, IF(AND($B$133, $F$133, ROW(IJ379) = $L$137, COLUMN(IJ379) = $J$137), $M$133, IJ379)))</f>
        <v>0</v>
      </c>
      <c r="IK379" s="39">
        <f ca="1">IF($P$133, [1]ROM!IK240, IF($D$133, 0, IF(AND($B$133, $F$133, ROW(IK379) = $L$137, COLUMN(IK379) = $J$137), $M$133, IK379)))</f>
        <v>0</v>
      </c>
      <c r="IL379" s="39">
        <f ca="1">IF($P$133, [1]ROM!IL240, IF($D$133, 0, IF(AND($B$133, $F$133, ROW(IL379) = $L$137, COLUMN(IL379) = $J$137), $M$133, IL379)))</f>
        <v>0</v>
      </c>
      <c r="IM379" s="39">
        <f ca="1">IF($P$133, [1]ROM!IM240, IF($D$133, 0, IF(AND($B$133, $F$133, ROW(IM379) = $L$137, COLUMN(IM379) = $J$137), $M$133, IM379)))</f>
        <v>0</v>
      </c>
      <c r="IN379" s="39">
        <f ca="1">IF($P$133, [1]ROM!IN240, IF($D$133, 0, IF(AND($B$133, $F$133, ROW(IN379) = $L$137, COLUMN(IN379) = $J$137), $M$133, IN379)))</f>
        <v>0</v>
      </c>
      <c r="IO379" s="39">
        <f ca="1">IF($P$133, [1]ROM!IO240, IF($D$133, 0, IF(AND($B$133, $F$133, ROW(IO379) = $L$137, COLUMN(IO379) = $J$137), $M$133, IO379)))</f>
        <v>0</v>
      </c>
      <c r="IP379" s="39">
        <f ca="1">IF($P$133, [1]ROM!IP240, IF($D$133, 0, IF(AND($B$133, $F$133, ROW(IP379) = $L$137, COLUMN(IP379) = $J$137), $M$133, IP379)))</f>
        <v>0</v>
      </c>
      <c r="IQ379" s="39">
        <f ca="1">IF($P$133, [1]ROM!IQ240, IF($D$133, 0, IF(AND($B$133, $F$133, ROW(IQ379) = $L$137, COLUMN(IQ379) = $J$137), $M$133, IQ379)))</f>
        <v>0</v>
      </c>
      <c r="IR379" s="39">
        <f ca="1">IF($P$133, [1]ROM!IR240, IF($D$133, 0, IF(AND($B$133, $F$133, ROW(IR379) = $L$137, COLUMN(IR379) = $J$137), $M$133, IR379)))</f>
        <v>0</v>
      </c>
      <c r="IS379" s="39">
        <f ca="1">IF($P$133, [1]ROM!IS240, IF($D$133, 0, IF(AND($B$133, $F$133, ROW(IS379) = $L$137, COLUMN(IS379) = $J$137), $M$133, IS379)))</f>
        <v>0</v>
      </c>
      <c r="IT379" s="39">
        <f ca="1">IF($P$133, [1]ROM!IT240, IF($D$133, 0, IF(AND($B$133, $F$133, ROW(IT379) = $L$137, COLUMN(IT379) = $J$137), $M$133, IT379)))</f>
        <v>0</v>
      </c>
      <c r="IU379" s="39">
        <f ca="1">IF($P$133, [1]ROM!IU240, IF($D$133, 0, IF(AND($B$133, $F$133, ROW(IU379) = $L$137, COLUMN(IU379) = $J$137), $M$133, IU379)))</f>
        <v>0</v>
      </c>
      <c r="IV379" s="40">
        <f ca="1">IF($P$133, [1]ROM!IV240, IF($D$133, 0, IF(AND($B$133, $F$133, ROW(IV379) = $L$137, COLUMN(IV379) = $J$137), $M$133, IV379)))</f>
        <v>0</v>
      </c>
    </row>
    <row r="380" spans="1:256" x14ac:dyDescent="0.55000000000000004">
      <c r="A380" s="38">
        <f ca="1">IF($P$133, [1]ROM!A241, IF($D$133, 0, IF(AND($B$133, $F$133, ROW(A380) = $L$137, COLUMN(A380) = $J$137), $M$133, A380)))</f>
        <v>0</v>
      </c>
      <c r="B380" s="39">
        <f ca="1">IF($P$133, [1]ROM!B241, IF($D$133, 0, IF(AND($B$133, $F$133, ROW(B380) = $L$137, COLUMN(B380) = $J$137), $M$133, B380)))</f>
        <v>0</v>
      </c>
      <c r="C380" s="39">
        <f ca="1">IF($P$133, [1]ROM!C241, IF($D$133, 0, IF(AND($B$133, $F$133, ROW(C380) = $L$137, COLUMN(C380) = $J$137), $M$133, C380)))</f>
        <v>0</v>
      </c>
      <c r="D380" s="39">
        <f ca="1">IF($P$133, [1]ROM!D241, IF($D$133, 0, IF(AND($B$133, $F$133, ROW(D380) = $L$137, COLUMN(D380) = $J$137), $M$133, D380)))</f>
        <v>0</v>
      </c>
      <c r="E380" s="39">
        <f ca="1">IF($P$133, [1]ROM!E241, IF($D$133, 0, IF(AND($B$133, $F$133, ROW(E380) = $L$137, COLUMN(E380) = $J$137), $M$133, E380)))</f>
        <v>0</v>
      </c>
      <c r="F380" s="39">
        <f ca="1">IF($P$133, [1]ROM!F241, IF($D$133, 0, IF(AND($B$133, $F$133, ROW(F380) = $L$137, COLUMN(F380) = $J$137), $M$133, F380)))</f>
        <v>0</v>
      </c>
      <c r="G380" s="39">
        <f ca="1">IF($P$133, [1]ROM!G241, IF($D$133, 0, IF(AND($B$133, $F$133, ROW(G380) = $L$137, COLUMN(G380) = $J$137), $M$133, G380)))</f>
        <v>0</v>
      </c>
      <c r="H380" s="39">
        <f ca="1">IF($P$133, [1]ROM!H241, IF($D$133, 0, IF(AND($B$133, $F$133, ROW(H380) = $L$137, COLUMN(H380) = $J$137), $M$133, H380)))</f>
        <v>0</v>
      </c>
      <c r="I380" s="39">
        <f ca="1">IF($P$133, [1]ROM!I241, IF($D$133, 0, IF(AND($B$133, $F$133, ROW(I380) = $L$137, COLUMN(I380) = $J$137), $M$133, I380)))</f>
        <v>0</v>
      </c>
      <c r="J380" s="39">
        <f ca="1">IF($P$133, [1]ROM!J241, IF($D$133, 0, IF(AND($B$133, $F$133, ROW(J380) = $L$137, COLUMN(J380) = $J$137), $M$133, J380)))</f>
        <v>0</v>
      </c>
      <c r="K380" s="39">
        <f ca="1">IF($P$133, [1]ROM!K241, IF($D$133, 0, IF(AND($B$133, $F$133, ROW(K380) = $L$137, COLUMN(K380) = $J$137), $M$133, K380)))</f>
        <v>0</v>
      </c>
      <c r="L380" s="39">
        <f ca="1">IF($P$133, [1]ROM!L241, IF($D$133, 0, IF(AND($B$133, $F$133, ROW(L380) = $L$137, COLUMN(L380) = $J$137), $M$133, L380)))</f>
        <v>0</v>
      </c>
      <c r="M380" s="39">
        <f ca="1">IF($P$133, [1]ROM!M241, IF($D$133, 0, IF(AND($B$133, $F$133, ROW(M380) = $L$137, COLUMN(M380) = $J$137), $M$133, M380)))</f>
        <v>0</v>
      </c>
      <c r="N380" s="39">
        <f ca="1">IF($P$133, [1]ROM!N241, IF($D$133, 0, IF(AND($B$133, $F$133, ROW(N380) = $L$137, COLUMN(N380) = $J$137), $M$133, N380)))</f>
        <v>0</v>
      </c>
      <c r="O380" s="39">
        <f ca="1">IF($P$133, [1]ROM!O241, IF($D$133, 0, IF(AND($B$133, $F$133, ROW(O380) = $L$137, COLUMN(O380) = $J$137), $M$133, O380)))</f>
        <v>0</v>
      </c>
      <c r="P380" s="39">
        <f ca="1">IF($P$133, [1]ROM!P241, IF($D$133, 0, IF(AND($B$133, $F$133, ROW(P380) = $L$137, COLUMN(P380) = $J$137), $M$133, P380)))</f>
        <v>0</v>
      </c>
      <c r="Q380" s="39">
        <f ca="1">IF($P$133, [1]ROM!Q241, IF($D$133, 0, IF(AND($B$133, $F$133, ROW(Q380) = $L$137, COLUMN(Q380) = $J$137), $M$133, Q380)))</f>
        <v>0</v>
      </c>
      <c r="R380" s="39">
        <f ca="1">IF($P$133, [1]ROM!R241, IF($D$133, 0, IF(AND($B$133, $F$133, ROW(R380) = $L$137, COLUMN(R380) = $J$137), $M$133, R380)))</f>
        <v>0</v>
      </c>
      <c r="S380" s="39">
        <f ca="1">IF($P$133, [1]ROM!S241, IF($D$133, 0, IF(AND($B$133, $F$133, ROW(S380) = $L$137, COLUMN(S380) = $J$137), $M$133, S380)))</f>
        <v>0</v>
      </c>
      <c r="T380" s="39">
        <f ca="1">IF($P$133, [1]ROM!T241, IF($D$133, 0, IF(AND($B$133, $F$133, ROW(T380) = $L$137, COLUMN(T380) = $J$137), $M$133, T380)))</f>
        <v>0</v>
      </c>
      <c r="U380" s="39">
        <f ca="1">IF($P$133, [1]ROM!U241, IF($D$133, 0, IF(AND($B$133, $F$133, ROW(U380) = $L$137, COLUMN(U380) = $J$137), $M$133, U380)))</f>
        <v>0</v>
      </c>
      <c r="V380" s="39">
        <f ca="1">IF($P$133, [1]ROM!V241, IF($D$133, 0, IF(AND($B$133, $F$133, ROW(V380) = $L$137, COLUMN(V380) = $J$137), $M$133, V380)))</f>
        <v>0</v>
      </c>
      <c r="W380" s="39">
        <f ca="1">IF($P$133, [1]ROM!W241, IF($D$133, 0, IF(AND($B$133, $F$133, ROW(W380) = $L$137, COLUMN(W380) = $J$137), $M$133, W380)))</f>
        <v>0</v>
      </c>
      <c r="X380" s="39">
        <f ca="1">IF($P$133, [1]ROM!X241, IF($D$133, 0, IF(AND($B$133, $F$133, ROW(X380) = $L$137, COLUMN(X380) = $J$137), $M$133, X380)))</f>
        <v>0</v>
      </c>
      <c r="Y380" s="39">
        <f ca="1">IF($P$133, [1]ROM!Y241, IF($D$133, 0, IF(AND($B$133, $F$133, ROW(Y380) = $L$137, COLUMN(Y380) = $J$137), $M$133, Y380)))</f>
        <v>0</v>
      </c>
      <c r="Z380" s="39">
        <f ca="1">IF($P$133, [1]ROM!Z241, IF($D$133, 0, IF(AND($B$133, $F$133, ROW(Z380) = $L$137, COLUMN(Z380) = $J$137), $M$133, Z380)))</f>
        <v>0</v>
      </c>
      <c r="AA380" s="39">
        <f ca="1">IF($P$133, [1]ROM!AA241, IF($D$133, 0, IF(AND($B$133, $F$133, ROW(AA380) = $L$137, COLUMN(AA380) = $J$137), $M$133, AA380)))</f>
        <v>0</v>
      </c>
      <c r="AB380" s="39">
        <f ca="1">IF($P$133, [1]ROM!AB241, IF($D$133, 0, IF(AND($B$133, $F$133, ROW(AB380) = $L$137, COLUMN(AB380) = $J$137), $M$133, AB380)))</f>
        <v>0</v>
      </c>
      <c r="AC380" s="39">
        <f ca="1">IF($P$133, [1]ROM!AC241, IF($D$133, 0, IF(AND($B$133, $F$133, ROW(AC380) = $L$137, COLUMN(AC380) = $J$137), $M$133, AC380)))</f>
        <v>0</v>
      </c>
      <c r="AD380" s="39">
        <f ca="1">IF($P$133, [1]ROM!AD241, IF($D$133, 0, IF(AND($B$133, $F$133, ROW(AD380) = $L$137, COLUMN(AD380) = $J$137), $M$133, AD380)))</f>
        <v>0</v>
      </c>
      <c r="AE380" s="39">
        <f ca="1">IF($P$133, [1]ROM!AE241, IF($D$133, 0, IF(AND($B$133, $F$133, ROW(AE380) = $L$137, COLUMN(AE380) = $J$137), $M$133, AE380)))</f>
        <v>0</v>
      </c>
      <c r="AF380" s="39">
        <f ca="1">IF($P$133, [1]ROM!AF241, IF($D$133, 0, IF(AND($B$133, $F$133, ROW(AF380) = $L$137, COLUMN(AF380) = $J$137), $M$133, AF380)))</f>
        <v>0</v>
      </c>
      <c r="AG380" s="39">
        <f ca="1">IF($P$133, [1]ROM!AG241, IF($D$133, 0, IF(AND($B$133, $F$133, ROW(AG380) = $L$137, COLUMN(AG380) = $J$137), $M$133, AG380)))</f>
        <v>0</v>
      </c>
      <c r="AH380" s="39">
        <f ca="1">IF($P$133, [1]ROM!AH241, IF($D$133, 0, IF(AND($B$133, $F$133, ROW(AH380) = $L$137, COLUMN(AH380) = $J$137), $M$133, AH380)))</f>
        <v>0</v>
      </c>
      <c r="AI380" s="39">
        <f ca="1">IF($P$133, [1]ROM!AI241, IF($D$133, 0, IF(AND($B$133, $F$133, ROW(AI380) = $L$137, COLUMN(AI380) = $J$137), $M$133, AI380)))</f>
        <v>0</v>
      </c>
      <c r="AJ380" s="39">
        <f ca="1">IF($P$133, [1]ROM!AJ241, IF($D$133, 0, IF(AND($B$133, $F$133, ROW(AJ380) = $L$137, COLUMN(AJ380) = $J$137), $M$133, AJ380)))</f>
        <v>0</v>
      </c>
      <c r="AK380" s="39">
        <f ca="1">IF($P$133, [1]ROM!AK241, IF($D$133, 0, IF(AND($B$133, $F$133, ROW(AK380) = $L$137, COLUMN(AK380) = $J$137), $M$133, AK380)))</f>
        <v>0</v>
      </c>
      <c r="AL380" s="39">
        <f ca="1">IF($P$133, [1]ROM!AL241, IF($D$133, 0, IF(AND($B$133, $F$133, ROW(AL380) = $L$137, COLUMN(AL380) = $J$137), $M$133, AL380)))</f>
        <v>0</v>
      </c>
      <c r="AM380" s="39">
        <f ca="1">IF($P$133, [1]ROM!AM241, IF($D$133, 0, IF(AND($B$133, $F$133, ROW(AM380) = $L$137, COLUMN(AM380) = $J$137), $M$133, AM380)))</f>
        <v>0</v>
      </c>
      <c r="AN380" s="39">
        <f ca="1">IF($P$133, [1]ROM!AN241, IF($D$133, 0, IF(AND($B$133, $F$133, ROW(AN380) = $L$137, COLUMN(AN380) = $J$137), $M$133, AN380)))</f>
        <v>0</v>
      </c>
      <c r="AO380" s="39">
        <f ca="1">IF($P$133, [1]ROM!AO241, IF($D$133, 0, IF(AND($B$133, $F$133, ROW(AO380) = $L$137, COLUMN(AO380) = $J$137), $M$133, AO380)))</f>
        <v>0</v>
      </c>
      <c r="AP380" s="39">
        <f ca="1">IF($P$133, [1]ROM!AP241, IF($D$133, 0, IF(AND($B$133, $F$133, ROW(AP380) = $L$137, COLUMN(AP380) = $J$137), $M$133, AP380)))</f>
        <v>0</v>
      </c>
      <c r="AQ380" s="39">
        <f ca="1">IF($P$133, [1]ROM!AQ241, IF($D$133, 0, IF(AND($B$133, $F$133, ROW(AQ380) = $L$137, COLUMN(AQ380) = $J$137), $M$133, AQ380)))</f>
        <v>0</v>
      </c>
      <c r="AR380" s="39">
        <f ca="1">IF($P$133, [1]ROM!AR241, IF($D$133, 0, IF(AND($B$133, $F$133, ROW(AR380) = $L$137, COLUMN(AR380) = $J$137), $M$133, AR380)))</f>
        <v>0</v>
      </c>
      <c r="AS380" s="39">
        <f ca="1">IF($P$133, [1]ROM!AS241, IF($D$133, 0, IF(AND($B$133, $F$133, ROW(AS380) = $L$137, COLUMN(AS380) = $J$137), $M$133, AS380)))</f>
        <v>0</v>
      </c>
      <c r="AT380" s="39">
        <f ca="1">IF($P$133, [1]ROM!AT241, IF($D$133, 0, IF(AND($B$133, $F$133, ROW(AT380) = $L$137, COLUMN(AT380) = $J$137), $M$133, AT380)))</f>
        <v>0</v>
      </c>
      <c r="AU380" s="39">
        <f ca="1">IF($P$133, [1]ROM!AU241, IF($D$133, 0, IF(AND($B$133, $F$133, ROW(AU380) = $L$137, COLUMN(AU380) = $J$137), $M$133, AU380)))</f>
        <v>0</v>
      </c>
      <c r="AV380" s="39">
        <f ca="1">IF($P$133, [1]ROM!AV241, IF($D$133, 0, IF(AND($B$133, $F$133, ROW(AV380) = $L$137, COLUMN(AV380) = $J$137), $M$133, AV380)))</f>
        <v>0</v>
      </c>
      <c r="AW380" s="39">
        <f ca="1">IF($P$133, [1]ROM!AW241, IF($D$133, 0, IF(AND($B$133, $F$133, ROW(AW380) = $L$137, COLUMN(AW380) = $J$137), $M$133, AW380)))</f>
        <v>0</v>
      </c>
      <c r="AX380" s="39">
        <f ca="1">IF($P$133, [1]ROM!AX241, IF($D$133, 0, IF(AND($B$133, $F$133, ROW(AX380) = $L$137, COLUMN(AX380) = $J$137), $M$133, AX380)))</f>
        <v>0</v>
      </c>
      <c r="AY380" s="39">
        <f ca="1">IF($P$133, [1]ROM!AY241, IF($D$133, 0, IF(AND($B$133, $F$133, ROW(AY380) = $L$137, COLUMN(AY380) = $J$137), $M$133, AY380)))</f>
        <v>0</v>
      </c>
      <c r="AZ380" s="39">
        <f ca="1">IF($P$133, [1]ROM!AZ241, IF($D$133, 0, IF(AND($B$133, $F$133, ROW(AZ380) = $L$137, COLUMN(AZ380) = $J$137), $M$133, AZ380)))</f>
        <v>0</v>
      </c>
      <c r="BA380" s="39">
        <f ca="1">IF($P$133, [1]ROM!BA241, IF($D$133, 0, IF(AND($B$133, $F$133, ROW(BA380) = $L$137, COLUMN(BA380) = $J$137), $M$133, BA380)))</f>
        <v>0</v>
      </c>
      <c r="BB380" s="39">
        <f ca="1">IF($P$133, [1]ROM!BB241, IF($D$133, 0, IF(AND($B$133, $F$133, ROW(BB380) = $L$137, COLUMN(BB380) = $J$137), $M$133, BB380)))</f>
        <v>0</v>
      </c>
      <c r="BC380" s="39">
        <f ca="1">IF($P$133, [1]ROM!BC241, IF($D$133, 0, IF(AND($B$133, $F$133, ROW(BC380) = $L$137, COLUMN(BC380) = $J$137), $M$133, BC380)))</f>
        <v>0</v>
      </c>
      <c r="BD380" s="39">
        <f ca="1">IF($P$133, [1]ROM!BD241, IF($D$133, 0, IF(AND($B$133, $F$133, ROW(BD380) = $L$137, COLUMN(BD380) = $J$137), $M$133, BD380)))</f>
        <v>0</v>
      </c>
      <c r="BE380" s="39">
        <f ca="1">IF($P$133, [1]ROM!BE241, IF($D$133, 0, IF(AND($B$133, $F$133, ROW(BE380) = $L$137, COLUMN(BE380) = $J$137), $M$133, BE380)))</f>
        <v>0</v>
      </c>
      <c r="BF380" s="39">
        <f ca="1">IF($P$133, [1]ROM!BF241, IF($D$133, 0, IF(AND($B$133, $F$133, ROW(BF380) = $L$137, COLUMN(BF380) = $J$137), $M$133, BF380)))</f>
        <v>0</v>
      </c>
      <c r="BG380" s="39">
        <f ca="1">IF($P$133, [1]ROM!BG241, IF($D$133, 0, IF(AND($B$133, $F$133, ROW(BG380) = $L$137, COLUMN(BG380) = $J$137), $M$133, BG380)))</f>
        <v>0</v>
      </c>
      <c r="BH380" s="39">
        <f ca="1">IF($P$133, [1]ROM!BH241, IF($D$133, 0, IF(AND($B$133, $F$133, ROW(BH380) = $L$137, COLUMN(BH380) = $J$137), $M$133, BH380)))</f>
        <v>0</v>
      </c>
      <c r="BI380" s="39">
        <f ca="1">IF($P$133, [1]ROM!BI241, IF($D$133, 0, IF(AND($B$133, $F$133, ROW(BI380) = $L$137, COLUMN(BI380) = $J$137), $M$133, BI380)))</f>
        <v>0</v>
      </c>
      <c r="BJ380" s="39">
        <f ca="1">IF($P$133, [1]ROM!BJ241, IF($D$133, 0, IF(AND($B$133, $F$133, ROW(BJ380) = $L$137, COLUMN(BJ380) = $J$137), $M$133, BJ380)))</f>
        <v>0</v>
      </c>
      <c r="BK380" s="39">
        <f ca="1">IF($P$133, [1]ROM!BK241, IF($D$133, 0, IF(AND($B$133, $F$133, ROW(BK380) = $L$137, COLUMN(BK380) = $J$137), $M$133, BK380)))</f>
        <v>0</v>
      </c>
      <c r="BL380" s="39">
        <f ca="1">IF($P$133, [1]ROM!BL241, IF($D$133, 0, IF(AND($B$133, $F$133, ROW(BL380) = $L$137, COLUMN(BL380) = $J$137), $M$133, BL380)))</f>
        <v>0</v>
      </c>
      <c r="BM380" s="39">
        <f ca="1">IF($P$133, [1]ROM!BM241, IF($D$133, 0, IF(AND($B$133, $F$133, ROW(BM380) = $L$137, COLUMN(BM380) = $J$137), $M$133, BM380)))</f>
        <v>0</v>
      </c>
      <c r="BN380" s="39">
        <f ca="1">IF($P$133, [1]ROM!BN241, IF($D$133, 0, IF(AND($B$133, $F$133, ROW(BN380) = $L$137, COLUMN(BN380) = $J$137), $M$133, BN380)))</f>
        <v>0</v>
      </c>
      <c r="BO380" s="39">
        <f ca="1">IF($P$133, [1]ROM!BO241, IF($D$133, 0, IF(AND($B$133, $F$133, ROW(BO380) = $L$137, COLUMN(BO380) = $J$137), $M$133, BO380)))</f>
        <v>0</v>
      </c>
      <c r="BP380" s="39">
        <f ca="1">IF($P$133, [1]ROM!BP241, IF($D$133, 0, IF(AND($B$133, $F$133, ROW(BP380) = $L$137, COLUMN(BP380) = $J$137), $M$133, BP380)))</f>
        <v>0</v>
      </c>
      <c r="BQ380" s="39">
        <f ca="1">IF($P$133, [1]ROM!BQ241, IF($D$133, 0, IF(AND($B$133, $F$133, ROW(BQ380) = $L$137, COLUMN(BQ380) = $J$137), $M$133, BQ380)))</f>
        <v>0</v>
      </c>
      <c r="BR380" s="39">
        <f ca="1">IF($P$133, [1]ROM!BR241, IF($D$133, 0, IF(AND($B$133, $F$133, ROW(BR380) = $L$137, COLUMN(BR380) = $J$137), $M$133, BR380)))</f>
        <v>0</v>
      </c>
      <c r="BS380" s="39">
        <f ca="1">IF($P$133, [1]ROM!BS241, IF($D$133, 0, IF(AND($B$133, $F$133, ROW(BS380) = $L$137, COLUMN(BS380) = $J$137), $M$133, BS380)))</f>
        <v>0</v>
      </c>
      <c r="BT380" s="39">
        <f ca="1">IF($P$133, [1]ROM!BT241, IF($D$133, 0, IF(AND($B$133, $F$133, ROW(BT380) = $L$137, COLUMN(BT380) = $J$137), $M$133, BT380)))</f>
        <v>0</v>
      </c>
      <c r="BU380" s="39">
        <f ca="1">IF($P$133, [1]ROM!BU241, IF($D$133, 0, IF(AND($B$133, $F$133, ROW(BU380) = $L$137, COLUMN(BU380) = $J$137), $M$133, BU380)))</f>
        <v>0</v>
      </c>
      <c r="BV380" s="39">
        <f ca="1">IF($P$133, [1]ROM!BV241, IF($D$133, 0, IF(AND($B$133, $F$133, ROW(BV380) = $L$137, COLUMN(BV380) = $J$137), $M$133, BV380)))</f>
        <v>0</v>
      </c>
      <c r="BW380" s="39">
        <f ca="1">IF($P$133, [1]ROM!BW241, IF($D$133, 0, IF(AND($B$133, $F$133, ROW(BW380) = $L$137, COLUMN(BW380) = $J$137), $M$133, BW380)))</f>
        <v>0</v>
      </c>
      <c r="BX380" s="39">
        <f ca="1">IF($P$133, [1]ROM!BX241, IF($D$133, 0, IF(AND($B$133, $F$133, ROW(BX380) = $L$137, COLUMN(BX380) = $J$137), $M$133, BX380)))</f>
        <v>0</v>
      </c>
      <c r="BY380" s="39">
        <f ca="1">IF($P$133, [1]ROM!BY241, IF($D$133, 0, IF(AND($B$133, $F$133, ROW(BY380) = $L$137, COLUMN(BY380) = $J$137), $M$133, BY380)))</f>
        <v>0</v>
      </c>
      <c r="BZ380" s="39">
        <f ca="1">IF($P$133, [1]ROM!BZ241, IF($D$133, 0, IF(AND($B$133, $F$133, ROW(BZ380) = $L$137, COLUMN(BZ380) = $J$137), $M$133, BZ380)))</f>
        <v>0</v>
      </c>
      <c r="CA380" s="39">
        <f ca="1">IF($P$133, [1]ROM!CA241, IF($D$133, 0, IF(AND($B$133, $F$133, ROW(CA380) = $L$137, COLUMN(CA380) = $J$137), $M$133, CA380)))</f>
        <v>0</v>
      </c>
      <c r="CB380" s="39">
        <f ca="1">IF($P$133, [1]ROM!CB241, IF($D$133, 0, IF(AND($B$133, $F$133, ROW(CB380) = $L$137, COLUMN(CB380) = $J$137), $M$133, CB380)))</f>
        <v>0</v>
      </c>
      <c r="CC380" s="39">
        <f ca="1">IF($P$133, [1]ROM!CC241, IF($D$133, 0, IF(AND($B$133, $F$133, ROW(CC380) = $L$137, COLUMN(CC380) = $J$137), $M$133, CC380)))</f>
        <v>0</v>
      </c>
      <c r="CD380" s="39">
        <f ca="1">IF($P$133, [1]ROM!CD241, IF($D$133, 0, IF(AND($B$133, $F$133, ROW(CD380) = $L$137, COLUMN(CD380) = $J$137), $M$133, CD380)))</f>
        <v>0</v>
      </c>
      <c r="CE380" s="39">
        <f ca="1">IF($P$133, [1]ROM!CE241, IF($D$133, 0, IF(AND($B$133, $F$133, ROW(CE380) = $L$137, COLUMN(CE380) = $J$137), $M$133, CE380)))</f>
        <v>0</v>
      </c>
      <c r="CF380" s="39">
        <f ca="1">IF($P$133, [1]ROM!CF241, IF($D$133, 0, IF(AND($B$133, $F$133, ROW(CF380) = $L$137, COLUMN(CF380) = $J$137), $M$133, CF380)))</f>
        <v>0</v>
      </c>
      <c r="CG380" s="39">
        <f ca="1">IF($P$133, [1]ROM!CG241, IF($D$133, 0, IF(AND($B$133, $F$133, ROW(CG380) = $L$137, COLUMN(CG380) = $J$137), $M$133, CG380)))</f>
        <v>0</v>
      </c>
      <c r="CH380" s="39">
        <f ca="1">IF($P$133, [1]ROM!CH241, IF($D$133, 0, IF(AND($B$133, $F$133, ROW(CH380) = $L$137, COLUMN(CH380) = $J$137), $M$133, CH380)))</f>
        <v>0</v>
      </c>
      <c r="CI380" s="39">
        <f ca="1">IF($P$133, [1]ROM!CI241, IF($D$133, 0, IF(AND($B$133, $F$133, ROW(CI380) = $L$137, COLUMN(CI380) = $J$137), $M$133, CI380)))</f>
        <v>0</v>
      </c>
      <c r="CJ380" s="39">
        <f ca="1">IF($P$133, [1]ROM!CJ241, IF($D$133, 0, IF(AND($B$133, $F$133, ROW(CJ380) = $L$137, COLUMN(CJ380) = $J$137), $M$133, CJ380)))</f>
        <v>0</v>
      </c>
      <c r="CK380" s="39">
        <f ca="1">IF($P$133, [1]ROM!CK241, IF($D$133, 0, IF(AND($B$133, $F$133, ROW(CK380) = $L$137, COLUMN(CK380) = $J$137), $M$133, CK380)))</f>
        <v>0</v>
      </c>
      <c r="CL380" s="39">
        <f ca="1">IF($P$133, [1]ROM!CL241, IF($D$133, 0, IF(AND($B$133, $F$133, ROW(CL380) = $L$137, COLUMN(CL380) = $J$137), $M$133, CL380)))</f>
        <v>0</v>
      </c>
      <c r="CM380" s="39">
        <f ca="1">IF($P$133, [1]ROM!CM241, IF($D$133, 0, IF(AND($B$133, $F$133, ROW(CM380) = $L$137, COLUMN(CM380) = $J$137), $M$133, CM380)))</f>
        <v>0</v>
      </c>
      <c r="CN380" s="39">
        <f ca="1">IF($P$133, [1]ROM!CN241, IF($D$133, 0, IF(AND($B$133, $F$133, ROW(CN380) = $L$137, COLUMN(CN380) = $J$137), $M$133, CN380)))</f>
        <v>0</v>
      </c>
      <c r="CO380" s="39">
        <f ca="1">IF($P$133, [1]ROM!CO241, IF($D$133, 0, IF(AND($B$133, $F$133, ROW(CO380) = $L$137, COLUMN(CO380) = $J$137), $M$133, CO380)))</f>
        <v>0</v>
      </c>
      <c r="CP380" s="39">
        <f ca="1">IF($P$133, [1]ROM!CP241, IF($D$133, 0, IF(AND($B$133, $F$133, ROW(CP380) = $L$137, COLUMN(CP380) = $J$137), $M$133, CP380)))</f>
        <v>0</v>
      </c>
      <c r="CQ380" s="39">
        <f ca="1">IF($P$133, [1]ROM!CQ241, IF($D$133, 0, IF(AND($B$133, $F$133, ROW(CQ380) = $L$137, COLUMN(CQ380) = $J$137), $M$133, CQ380)))</f>
        <v>0</v>
      </c>
      <c r="CR380" s="39">
        <f ca="1">IF($P$133, [1]ROM!CR241, IF($D$133, 0, IF(AND($B$133, $F$133, ROW(CR380) = $L$137, COLUMN(CR380) = $J$137), $M$133, CR380)))</f>
        <v>0</v>
      </c>
      <c r="CS380" s="39">
        <f ca="1">IF($P$133, [1]ROM!CS241, IF($D$133, 0, IF(AND($B$133, $F$133, ROW(CS380) = $L$137, COLUMN(CS380) = $J$137), $M$133, CS380)))</f>
        <v>0</v>
      </c>
      <c r="CT380" s="39">
        <f ca="1">IF($P$133, [1]ROM!CT241, IF($D$133, 0, IF(AND($B$133, $F$133, ROW(CT380) = $L$137, COLUMN(CT380) = $J$137), $M$133, CT380)))</f>
        <v>0</v>
      </c>
      <c r="CU380" s="39">
        <f ca="1">IF($P$133, [1]ROM!CU241, IF($D$133, 0, IF(AND($B$133, $F$133, ROW(CU380) = $L$137, COLUMN(CU380) = $J$137), $M$133, CU380)))</f>
        <v>0</v>
      </c>
      <c r="CV380" s="39">
        <f ca="1">IF($P$133, [1]ROM!CV241, IF($D$133, 0, IF(AND($B$133, $F$133, ROW(CV380) = $L$137, COLUMN(CV380) = $J$137), $M$133, CV380)))</f>
        <v>0</v>
      </c>
      <c r="CW380" s="39">
        <f ca="1">IF($P$133, [1]ROM!CW241, IF($D$133, 0, IF(AND($B$133, $F$133, ROW(CW380) = $L$137, COLUMN(CW380) = $J$137), $M$133, CW380)))</f>
        <v>0</v>
      </c>
      <c r="CX380" s="39">
        <f ca="1">IF($P$133, [1]ROM!CX241, IF($D$133, 0, IF(AND($B$133, $F$133, ROW(CX380) = $L$137, COLUMN(CX380) = $J$137), $M$133, CX380)))</f>
        <v>0</v>
      </c>
      <c r="CY380" s="39">
        <f ca="1">IF($P$133, [1]ROM!CY241, IF($D$133, 0, IF(AND($B$133, $F$133, ROW(CY380) = $L$137, COLUMN(CY380) = $J$137), $M$133, CY380)))</f>
        <v>0</v>
      </c>
      <c r="CZ380" s="39">
        <f ca="1">IF($P$133, [1]ROM!CZ241, IF($D$133, 0, IF(AND($B$133, $F$133, ROW(CZ380) = $L$137, COLUMN(CZ380) = $J$137), $M$133, CZ380)))</f>
        <v>0</v>
      </c>
      <c r="DA380" s="39">
        <f ca="1">IF($P$133, [1]ROM!DA241, IF($D$133, 0, IF(AND($B$133, $F$133, ROW(DA380) = $L$137, COLUMN(DA380) = $J$137), $M$133, DA380)))</f>
        <v>0</v>
      </c>
      <c r="DB380" s="39">
        <f ca="1">IF($P$133, [1]ROM!DB241, IF($D$133, 0, IF(AND($B$133, $F$133, ROW(DB380) = $L$137, COLUMN(DB380) = $J$137), $M$133, DB380)))</f>
        <v>0</v>
      </c>
      <c r="DC380" s="39">
        <f ca="1">IF($P$133, [1]ROM!DC241, IF($D$133, 0, IF(AND($B$133, $F$133, ROW(DC380) = $L$137, COLUMN(DC380) = $J$137), $M$133, DC380)))</f>
        <v>0</v>
      </c>
      <c r="DD380" s="39">
        <f ca="1">IF($P$133, [1]ROM!DD241, IF($D$133, 0, IF(AND($B$133, $F$133, ROW(DD380) = $L$137, COLUMN(DD380) = $J$137), $M$133, DD380)))</f>
        <v>0</v>
      </c>
      <c r="DE380" s="39">
        <f ca="1">IF($P$133, [1]ROM!DE241, IF($D$133, 0, IF(AND($B$133, $F$133, ROW(DE380) = $L$137, COLUMN(DE380) = $J$137), $M$133, DE380)))</f>
        <v>0</v>
      </c>
      <c r="DF380" s="39">
        <f ca="1">IF($P$133, [1]ROM!DF241, IF($D$133, 0, IF(AND($B$133, $F$133, ROW(DF380) = $L$137, COLUMN(DF380) = $J$137), $M$133, DF380)))</f>
        <v>0</v>
      </c>
      <c r="DG380" s="39">
        <f ca="1">IF($P$133, [1]ROM!DG241, IF($D$133, 0, IF(AND($B$133, $F$133, ROW(DG380) = $L$137, COLUMN(DG380) = $J$137), $M$133, DG380)))</f>
        <v>0</v>
      </c>
      <c r="DH380" s="39">
        <f ca="1">IF($P$133, [1]ROM!DH241, IF($D$133, 0, IF(AND($B$133, $F$133, ROW(DH380) = $L$137, COLUMN(DH380) = $J$137), $M$133, DH380)))</f>
        <v>0</v>
      </c>
      <c r="DI380" s="39">
        <f ca="1">IF($P$133, [1]ROM!DI241, IF($D$133, 0, IF(AND($B$133, $F$133, ROW(DI380) = $L$137, COLUMN(DI380) = $J$137), $M$133, DI380)))</f>
        <v>0</v>
      </c>
      <c r="DJ380" s="39">
        <f ca="1">IF($P$133, [1]ROM!DJ241, IF($D$133, 0, IF(AND($B$133, $F$133, ROW(DJ380) = $L$137, COLUMN(DJ380) = $J$137), $M$133, DJ380)))</f>
        <v>0</v>
      </c>
      <c r="DK380" s="39">
        <f ca="1">IF($P$133, [1]ROM!DK241, IF($D$133, 0, IF(AND($B$133, $F$133, ROW(DK380) = $L$137, COLUMN(DK380) = $J$137), $M$133, DK380)))</f>
        <v>0</v>
      </c>
      <c r="DL380" s="39">
        <f ca="1">IF($P$133, [1]ROM!DL241, IF($D$133, 0, IF(AND($B$133, $F$133, ROW(DL380) = $L$137, COLUMN(DL380) = $J$137), $M$133, DL380)))</f>
        <v>0</v>
      </c>
      <c r="DM380" s="39">
        <f ca="1">IF($P$133, [1]ROM!DM241, IF($D$133, 0, IF(AND($B$133, $F$133, ROW(DM380) = $L$137, COLUMN(DM380) = $J$137), $M$133, DM380)))</f>
        <v>0</v>
      </c>
      <c r="DN380" s="39">
        <f ca="1">IF($P$133, [1]ROM!DN241, IF($D$133, 0, IF(AND($B$133, $F$133, ROW(DN380) = $L$137, COLUMN(DN380) = $J$137), $M$133, DN380)))</f>
        <v>0</v>
      </c>
      <c r="DO380" s="39">
        <f ca="1">IF($P$133, [1]ROM!DO241, IF($D$133, 0, IF(AND($B$133, $F$133, ROW(DO380) = $L$137, COLUMN(DO380) = $J$137), $M$133, DO380)))</f>
        <v>0</v>
      </c>
      <c r="DP380" s="39">
        <f ca="1">IF($P$133, [1]ROM!DP241, IF($D$133, 0, IF(AND($B$133, $F$133, ROW(DP380) = $L$137, COLUMN(DP380) = $J$137), $M$133, DP380)))</f>
        <v>0</v>
      </c>
      <c r="DQ380" s="39">
        <f ca="1">IF($P$133, [1]ROM!DQ241, IF($D$133, 0, IF(AND($B$133, $F$133, ROW(DQ380) = $L$137, COLUMN(DQ380) = $J$137), $M$133, DQ380)))</f>
        <v>0</v>
      </c>
      <c r="DR380" s="39">
        <f ca="1">IF($P$133, [1]ROM!DR241, IF($D$133, 0, IF(AND($B$133, $F$133, ROW(DR380) = $L$137, COLUMN(DR380) = $J$137), $M$133, DR380)))</f>
        <v>0</v>
      </c>
      <c r="DS380" s="39">
        <f ca="1">IF($P$133, [1]ROM!DS241, IF($D$133, 0, IF(AND($B$133, $F$133, ROW(DS380) = $L$137, COLUMN(DS380) = $J$137), $M$133, DS380)))</f>
        <v>0</v>
      </c>
      <c r="DT380" s="39">
        <f ca="1">IF($P$133, [1]ROM!DT241, IF($D$133, 0, IF(AND($B$133, $F$133, ROW(DT380) = $L$137, COLUMN(DT380) = $J$137), $M$133, DT380)))</f>
        <v>0</v>
      </c>
      <c r="DU380" s="39">
        <f ca="1">IF($P$133, [1]ROM!DU241, IF($D$133, 0, IF(AND($B$133, $F$133, ROW(DU380) = $L$137, COLUMN(DU380) = $J$137), $M$133, DU380)))</f>
        <v>0</v>
      </c>
      <c r="DV380" s="39">
        <f ca="1">IF($P$133, [1]ROM!DV241, IF($D$133, 0, IF(AND($B$133, $F$133, ROW(DV380) = $L$137, COLUMN(DV380) = $J$137), $M$133, DV380)))</f>
        <v>0</v>
      </c>
      <c r="DW380" s="39">
        <f ca="1">IF($P$133, [1]ROM!DW241, IF($D$133, 0, IF(AND($B$133, $F$133, ROW(DW380) = $L$137, COLUMN(DW380) = $J$137), $M$133, DW380)))</f>
        <v>0</v>
      </c>
      <c r="DX380" s="39">
        <f ca="1">IF($P$133, [1]ROM!DX241, IF($D$133, 0, IF(AND($B$133, $F$133, ROW(DX380) = $L$137, COLUMN(DX380) = $J$137), $M$133, DX380)))</f>
        <v>0</v>
      </c>
      <c r="DY380" s="39">
        <f ca="1">IF($P$133, [1]ROM!DY241, IF($D$133, 0, IF(AND($B$133, $F$133, ROW(DY380) = $L$137, COLUMN(DY380) = $J$137), $M$133, DY380)))</f>
        <v>0</v>
      </c>
      <c r="DZ380" s="39">
        <f ca="1">IF($P$133, [1]ROM!DZ241, IF($D$133, 0, IF(AND($B$133, $F$133, ROW(DZ380) = $L$137, COLUMN(DZ380) = $J$137), $M$133, DZ380)))</f>
        <v>0</v>
      </c>
      <c r="EA380" s="39">
        <f ca="1">IF($P$133, [1]ROM!EA241, IF($D$133, 0, IF(AND($B$133, $F$133, ROW(EA380) = $L$137, COLUMN(EA380) = $J$137), $M$133, EA380)))</f>
        <v>0</v>
      </c>
      <c r="EB380" s="39">
        <f ca="1">IF($P$133, [1]ROM!EB241, IF($D$133, 0, IF(AND($B$133, $F$133, ROW(EB380) = $L$137, COLUMN(EB380) = $J$137), $M$133, EB380)))</f>
        <v>0</v>
      </c>
      <c r="EC380" s="39">
        <f ca="1">IF($P$133, [1]ROM!EC241, IF($D$133, 0, IF(AND($B$133, $F$133, ROW(EC380) = $L$137, COLUMN(EC380) = $J$137), $M$133, EC380)))</f>
        <v>0</v>
      </c>
      <c r="ED380" s="39">
        <f ca="1">IF($P$133, [1]ROM!ED241, IF($D$133, 0, IF(AND($B$133, $F$133, ROW(ED380) = $L$137, COLUMN(ED380) = $J$137), $M$133, ED380)))</f>
        <v>0</v>
      </c>
      <c r="EE380" s="39">
        <f ca="1">IF($P$133, [1]ROM!EE241, IF($D$133, 0, IF(AND($B$133, $F$133, ROW(EE380) = $L$137, COLUMN(EE380) = $J$137), $M$133, EE380)))</f>
        <v>0</v>
      </c>
      <c r="EF380" s="39">
        <f ca="1">IF($P$133, [1]ROM!EF241, IF($D$133, 0, IF(AND($B$133, $F$133, ROW(EF380) = $L$137, COLUMN(EF380) = $J$137), $M$133, EF380)))</f>
        <v>0</v>
      </c>
      <c r="EG380" s="39">
        <f ca="1">IF($P$133, [1]ROM!EG241, IF($D$133, 0, IF(AND($B$133, $F$133, ROW(EG380) = $L$137, COLUMN(EG380) = $J$137), $M$133, EG380)))</f>
        <v>0</v>
      </c>
      <c r="EH380" s="39">
        <f ca="1">IF($P$133, [1]ROM!EH241, IF($D$133, 0, IF(AND($B$133, $F$133, ROW(EH380) = $L$137, COLUMN(EH380) = $J$137), $M$133, EH380)))</f>
        <v>0</v>
      </c>
      <c r="EI380" s="39">
        <f ca="1">IF($P$133, [1]ROM!EI241, IF($D$133, 0, IF(AND($B$133, $F$133, ROW(EI380) = $L$137, COLUMN(EI380) = $J$137), $M$133, EI380)))</f>
        <v>0</v>
      </c>
      <c r="EJ380" s="39">
        <f ca="1">IF($P$133, [1]ROM!EJ241, IF($D$133, 0, IF(AND($B$133, $F$133, ROW(EJ380) = $L$137, COLUMN(EJ380) = $J$137), $M$133, EJ380)))</f>
        <v>0</v>
      </c>
      <c r="EK380" s="39">
        <f ca="1">IF($P$133, [1]ROM!EK241, IF($D$133, 0, IF(AND($B$133, $F$133, ROW(EK380) = $L$137, COLUMN(EK380) = $J$137), $M$133, EK380)))</f>
        <v>0</v>
      </c>
      <c r="EL380" s="39">
        <f ca="1">IF($P$133, [1]ROM!EL241, IF($D$133, 0, IF(AND($B$133, $F$133, ROW(EL380) = $L$137, COLUMN(EL380) = $J$137), $M$133, EL380)))</f>
        <v>0</v>
      </c>
      <c r="EM380" s="39">
        <f ca="1">IF($P$133, [1]ROM!EM241, IF($D$133, 0, IF(AND($B$133, $F$133, ROW(EM380) = $L$137, COLUMN(EM380) = $J$137), $M$133, EM380)))</f>
        <v>0</v>
      </c>
      <c r="EN380" s="39">
        <f ca="1">IF($P$133, [1]ROM!EN241, IF($D$133, 0, IF(AND($B$133, $F$133, ROW(EN380) = $L$137, COLUMN(EN380) = $J$137), $M$133, EN380)))</f>
        <v>0</v>
      </c>
      <c r="EO380" s="39">
        <f ca="1">IF($P$133, [1]ROM!EO241, IF($D$133, 0, IF(AND($B$133, $F$133, ROW(EO380) = $L$137, COLUMN(EO380) = $J$137), $M$133, EO380)))</f>
        <v>0</v>
      </c>
      <c r="EP380" s="39">
        <f ca="1">IF($P$133, [1]ROM!EP241, IF($D$133, 0, IF(AND($B$133, $F$133, ROW(EP380) = $L$137, COLUMN(EP380) = $J$137), $M$133, EP380)))</f>
        <v>0</v>
      </c>
      <c r="EQ380" s="39">
        <f ca="1">IF($P$133, [1]ROM!EQ241, IF($D$133, 0, IF(AND($B$133, $F$133, ROW(EQ380) = $L$137, COLUMN(EQ380) = $J$137), $M$133, EQ380)))</f>
        <v>0</v>
      </c>
      <c r="ER380" s="39">
        <f ca="1">IF($P$133, [1]ROM!ER241, IF($D$133, 0, IF(AND($B$133, $F$133, ROW(ER380) = $L$137, COLUMN(ER380) = $J$137), $M$133, ER380)))</f>
        <v>0</v>
      </c>
      <c r="ES380" s="39">
        <f ca="1">IF($P$133, [1]ROM!ES241, IF($D$133, 0, IF(AND($B$133, $F$133, ROW(ES380) = $L$137, COLUMN(ES380) = $J$137), $M$133, ES380)))</f>
        <v>0</v>
      </c>
      <c r="ET380" s="39">
        <f ca="1">IF($P$133, [1]ROM!ET241, IF($D$133, 0, IF(AND($B$133, $F$133, ROW(ET380) = $L$137, COLUMN(ET380) = $J$137), $M$133, ET380)))</f>
        <v>0</v>
      </c>
      <c r="EU380" s="39">
        <f ca="1">IF($P$133, [1]ROM!EU241, IF($D$133, 0, IF(AND($B$133, $F$133, ROW(EU380) = $L$137, COLUMN(EU380) = $J$137), $M$133, EU380)))</f>
        <v>0</v>
      </c>
      <c r="EV380" s="39">
        <f ca="1">IF($P$133, [1]ROM!EV241, IF($D$133, 0, IF(AND($B$133, $F$133, ROW(EV380) = $L$137, COLUMN(EV380) = $J$137), $M$133, EV380)))</f>
        <v>0</v>
      </c>
      <c r="EW380" s="39">
        <f ca="1">IF($P$133, [1]ROM!EW241, IF($D$133, 0, IF(AND($B$133, $F$133, ROW(EW380) = $L$137, COLUMN(EW380) = $J$137), $M$133, EW380)))</f>
        <v>0</v>
      </c>
      <c r="EX380" s="39">
        <f ca="1">IF($P$133, [1]ROM!EX241, IF($D$133, 0, IF(AND($B$133, $F$133, ROW(EX380) = $L$137, COLUMN(EX380) = $J$137), $M$133, EX380)))</f>
        <v>0</v>
      </c>
      <c r="EY380" s="39">
        <f ca="1">IF($P$133, [1]ROM!EY241, IF($D$133, 0, IF(AND($B$133, $F$133, ROW(EY380) = $L$137, COLUMN(EY380) = $J$137), $M$133, EY380)))</f>
        <v>0</v>
      </c>
      <c r="EZ380" s="39">
        <f ca="1">IF($P$133, [1]ROM!EZ241, IF($D$133, 0, IF(AND($B$133, $F$133, ROW(EZ380) = $L$137, COLUMN(EZ380) = $J$137), $M$133, EZ380)))</f>
        <v>0</v>
      </c>
      <c r="FA380" s="39">
        <f ca="1">IF($P$133, [1]ROM!FA241, IF($D$133, 0, IF(AND($B$133, $F$133, ROW(FA380) = $L$137, COLUMN(FA380) = $J$137), $M$133, FA380)))</f>
        <v>0</v>
      </c>
      <c r="FB380" s="39">
        <f ca="1">IF($P$133, [1]ROM!FB241, IF($D$133, 0, IF(AND($B$133, $F$133, ROW(FB380) = $L$137, COLUMN(FB380) = $J$137), $M$133, FB380)))</f>
        <v>0</v>
      </c>
      <c r="FC380" s="39">
        <f ca="1">IF($P$133, [1]ROM!FC241, IF($D$133, 0, IF(AND($B$133, $F$133, ROW(FC380) = $L$137, COLUMN(FC380) = $J$137), $M$133, FC380)))</f>
        <v>0</v>
      </c>
      <c r="FD380" s="39">
        <f ca="1">IF($P$133, [1]ROM!FD241, IF($D$133, 0, IF(AND($B$133, $F$133, ROW(FD380) = $L$137, COLUMN(FD380) = $J$137), $M$133, FD380)))</f>
        <v>0</v>
      </c>
      <c r="FE380" s="39">
        <f ca="1">IF($P$133, [1]ROM!FE241, IF($D$133, 0, IF(AND($B$133, $F$133, ROW(FE380) = $L$137, COLUMN(FE380) = $J$137), $M$133, FE380)))</f>
        <v>0</v>
      </c>
      <c r="FF380" s="39">
        <f ca="1">IF($P$133, [1]ROM!FF241, IF($D$133, 0, IF(AND($B$133, $F$133, ROW(FF380) = $L$137, COLUMN(FF380) = $J$137), $M$133, FF380)))</f>
        <v>0</v>
      </c>
      <c r="FG380" s="39">
        <f ca="1">IF($P$133, [1]ROM!FG241, IF($D$133, 0, IF(AND($B$133, $F$133, ROW(FG380) = $L$137, COLUMN(FG380) = $J$137), $M$133, FG380)))</f>
        <v>0</v>
      </c>
      <c r="FH380" s="39">
        <f ca="1">IF($P$133, [1]ROM!FH241, IF($D$133, 0, IF(AND($B$133, $F$133, ROW(FH380) = $L$137, COLUMN(FH380) = $J$137), $M$133, FH380)))</f>
        <v>0</v>
      </c>
      <c r="FI380" s="39">
        <f ca="1">IF($P$133, [1]ROM!FI241, IF($D$133, 0, IF(AND($B$133, $F$133, ROW(FI380) = $L$137, COLUMN(FI380) = $J$137), $M$133, FI380)))</f>
        <v>0</v>
      </c>
      <c r="FJ380" s="39">
        <f ca="1">IF($P$133, [1]ROM!FJ241, IF($D$133, 0, IF(AND($B$133, $F$133, ROW(FJ380) = $L$137, COLUMN(FJ380) = $J$137), $M$133, FJ380)))</f>
        <v>0</v>
      </c>
      <c r="FK380" s="39">
        <f ca="1">IF($P$133, [1]ROM!FK241, IF($D$133, 0, IF(AND($B$133, $F$133, ROW(FK380) = $L$137, COLUMN(FK380) = $J$137), $M$133, FK380)))</f>
        <v>0</v>
      </c>
      <c r="FL380" s="39">
        <f ca="1">IF($P$133, [1]ROM!FL241, IF($D$133, 0, IF(AND($B$133, $F$133, ROW(FL380) = $L$137, COLUMN(FL380) = $J$137), $M$133, FL380)))</f>
        <v>0</v>
      </c>
      <c r="FM380" s="39">
        <f ca="1">IF($P$133, [1]ROM!FM241, IF($D$133, 0, IF(AND($B$133, $F$133, ROW(FM380) = $L$137, COLUMN(FM380) = $J$137), $M$133, FM380)))</f>
        <v>0</v>
      </c>
      <c r="FN380" s="39">
        <f ca="1">IF($P$133, [1]ROM!FN241, IF($D$133, 0, IF(AND($B$133, $F$133, ROW(FN380) = $L$137, COLUMN(FN380) = $J$137), $M$133, FN380)))</f>
        <v>0</v>
      </c>
      <c r="FO380" s="39">
        <f ca="1">IF($P$133, [1]ROM!FO241, IF($D$133, 0, IF(AND($B$133, $F$133, ROW(FO380) = $L$137, COLUMN(FO380) = $J$137), $M$133, FO380)))</f>
        <v>0</v>
      </c>
      <c r="FP380" s="39">
        <f ca="1">IF($P$133, [1]ROM!FP241, IF($D$133, 0, IF(AND($B$133, $F$133, ROW(FP380) = $L$137, COLUMN(FP380) = $J$137), $M$133, FP380)))</f>
        <v>0</v>
      </c>
      <c r="FQ380" s="39">
        <f ca="1">IF($P$133, [1]ROM!FQ241, IF($D$133, 0, IF(AND($B$133, $F$133, ROW(FQ380) = $L$137, COLUMN(FQ380) = $J$137), $M$133, FQ380)))</f>
        <v>0</v>
      </c>
      <c r="FR380" s="39">
        <f ca="1">IF($P$133, [1]ROM!FR241, IF($D$133, 0, IF(AND($B$133, $F$133, ROW(FR380) = $L$137, COLUMN(FR380) = $J$137), $M$133, FR380)))</f>
        <v>0</v>
      </c>
      <c r="FS380" s="39">
        <f ca="1">IF($P$133, [1]ROM!FS241, IF($D$133, 0, IF(AND($B$133, $F$133, ROW(FS380) = $L$137, COLUMN(FS380) = $J$137), $M$133, FS380)))</f>
        <v>0</v>
      </c>
      <c r="FT380" s="39">
        <f ca="1">IF($P$133, [1]ROM!FT241, IF($D$133, 0, IF(AND($B$133, $F$133, ROW(FT380) = $L$137, COLUMN(FT380) = $J$137), $M$133, FT380)))</f>
        <v>0</v>
      </c>
      <c r="FU380" s="39">
        <f ca="1">IF($P$133, [1]ROM!FU241, IF($D$133, 0, IF(AND($B$133, $F$133, ROW(FU380) = $L$137, COLUMN(FU380) = $J$137), $M$133, FU380)))</f>
        <v>0</v>
      </c>
      <c r="FV380" s="39">
        <f ca="1">IF($P$133, [1]ROM!FV241, IF($D$133, 0, IF(AND($B$133, $F$133, ROW(FV380) = $L$137, COLUMN(FV380) = $J$137), $M$133, FV380)))</f>
        <v>0</v>
      </c>
      <c r="FW380" s="39">
        <f ca="1">IF($P$133, [1]ROM!FW241, IF($D$133, 0, IF(AND($B$133, $F$133, ROW(FW380) = $L$137, COLUMN(FW380) = $J$137), $M$133, FW380)))</f>
        <v>0</v>
      </c>
      <c r="FX380" s="39">
        <f ca="1">IF($P$133, [1]ROM!FX241, IF($D$133, 0, IF(AND($B$133, $F$133, ROW(FX380) = $L$137, COLUMN(FX380) = $J$137), $M$133, FX380)))</f>
        <v>0</v>
      </c>
      <c r="FY380" s="39">
        <f ca="1">IF($P$133, [1]ROM!FY241, IF($D$133, 0, IF(AND($B$133, $F$133, ROW(FY380) = $L$137, COLUMN(FY380) = $J$137), $M$133, FY380)))</f>
        <v>0</v>
      </c>
      <c r="FZ380" s="39">
        <f ca="1">IF($P$133, [1]ROM!FZ241, IF($D$133, 0, IF(AND($B$133, $F$133, ROW(FZ380) = $L$137, COLUMN(FZ380) = $J$137), $M$133, FZ380)))</f>
        <v>0</v>
      </c>
      <c r="GA380" s="39">
        <f ca="1">IF($P$133, [1]ROM!GA241, IF($D$133, 0, IF(AND($B$133, $F$133, ROW(GA380) = $L$137, COLUMN(GA380) = $J$137), $M$133, GA380)))</f>
        <v>0</v>
      </c>
      <c r="GB380" s="39">
        <f ca="1">IF($P$133, [1]ROM!GB241, IF($D$133, 0, IF(AND($B$133, $F$133, ROW(GB380) = $L$137, COLUMN(GB380) = $J$137), $M$133, GB380)))</f>
        <v>0</v>
      </c>
      <c r="GC380" s="39">
        <f ca="1">IF($P$133, [1]ROM!GC241, IF($D$133, 0, IF(AND($B$133, $F$133, ROW(GC380) = $L$137, COLUMN(GC380) = $J$137), $M$133, GC380)))</f>
        <v>0</v>
      </c>
      <c r="GD380" s="39">
        <f ca="1">IF($P$133, [1]ROM!GD241, IF($D$133, 0, IF(AND($B$133, $F$133, ROW(GD380) = $L$137, COLUMN(GD380) = $J$137), $M$133, GD380)))</f>
        <v>0</v>
      </c>
      <c r="GE380" s="39">
        <f ca="1">IF($P$133, [1]ROM!GE241, IF($D$133, 0, IF(AND($B$133, $F$133, ROW(GE380) = $L$137, COLUMN(GE380) = $J$137), $M$133, GE380)))</f>
        <v>0</v>
      </c>
      <c r="GF380" s="39">
        <f ca="1">IF($P$133, [1]ROM!GF241, IF($D$133, 0, IF(AND($B$133, $F$133, ROW(GF380) = $L$137, COLUMN(GF380) = $J$137), $M$133, GF380)))</f>
        <v>0</v>
      </c>
      <c r="GG380" s="39">
        <f ca="1">IF($P$133, [1]ROM!GG241, IF($D$133, 0, IF(AND($B$133, $F$133, ROW(GG380) = $L$137, COLUMN(GG380) = $J$137), $M$133, GG380)))</f>
        <v>0</v>
      </c>
      <c r="GH380" s="39">
        <f ca="1">IF($P$133, [1]ROM!GH241, IF($D$133, 0, IF(AND($B$133, $F$133, ROW(GH380) = $L$137, COLUMN(GH380) = $J$137), $M$133, GH380)))</f>
        <v>0</v>
      </c>
      <c r="GI380" s="39">
        <f ca="1">IF($P$133, [1]ROM!GI241, IF($D$133, 0, IF(AND($B$133, $F$133, ROW(GI380) = $L$137, COLUMN(GI380) = $J$137), $M$133, GI380)))</f>
        <v>0</v>
      </c>
      <c r="GJ380" s="39">
        <f ca="1">IF($P$133, [1]ROM!GJ241, IF($D$133, 0, IF(AND($B$133, $F$133, ROW(GJ380) = $L$137, COLUMN(GJ380) = $J$137), $M$133, GJ380)))</f>
        <v>0</v>
      </c>
      <c r="GK380" s="39">
        <f ca="1">IF($P$133, [1]ROM!GK241, IF($D$133, 0, IF(AND($B$133, $F$133, ROW(GK380) = $L$137, COLUMN(GK380) = $J$137), $M$133, GK380)))</f>
        <v>0</v>
      </c>
      <c r="GL380" s="39">
        <f ca="1">IF($P$133, [1]ROM!GL241, IF($D$133, 0, IF(AND($B$133, $F$133, ROW(GL380) = $L$137, COLUMN(GL380) = $J$137), $M$133, GL380)))</f>
        <v>0</v>
      </c>
      <c r="GM380" s="39">
        <f ca="1">IF($P$133, [1]ROM!GM241, IF($D$133, 0, IF(AND($B$133, $F$133, ROW(GM380) = $L$137, COLUMN(GM380) = $J$137), $M$133, GM380)))</f>
        <v>0</v>
      </c>
      <c r="GN380" s="39">
        <f ca="1">IF($P$133, [1]ROM!GN241, IF($D$133, 0, IF(AND($B$133, $F$133, ROW(GN380) = $L$137, COLUMN(GN380) = $J$137), $M$133, GN380)))</f>
        <v>0</v>
      </c>
      <c r="GO380" s="39">
        <f ca="1">IF($P$133, [1]ROM!GO241, IF($D$133, 0, IF(AND($B$133, $F$133, ROW(GO380) = $L$137, COLUMN(GO380) = $J$137), $M$133, GO380)))</f>
        <v>0</v>
      </c>
      <c r="GP380" s="39">
        <f ca="1">IF($P$133, [1]ROM!GP241, IF($D$133, 0, IF(AND($B$133, $F$133, ROW(GP380) = $L$137, COLUMN(GP380) = $J$137), $M$133, GP380)))</f>
        <v>0</v>
      </c>
      <c r="GQ380" s="39">
        <f ca="1">IF($P$133, [1]ROM!GQ241, IF($D$133, 0, IF(AND($B$133, $F$133, ROW(GQ380) = $L$137, COLUMN(GQ380) = $J$137), $M$133, GQ380)))</f>
        <v>0</v>
      </c>
      <c r="GR380" s="39">
        <f ca="1">IF($P$133, [1]ROM!GR241, IF($D$133, 0, IF(AND($B$133, $F$133, ROW(GR380) = $L$137, COLUMN(GR380) = $J$137), $M$133, GR380)))</f>
        <v>0</v>
      </c>
      <c r="GS380" s="39">
        <f ca="1">IF($P$133, [1]ROM!GS241, IF($D$133, 0, IF(AND($B$133, $F$133, ROW(GS380) = $L$137, COLUMN(GS380) = $J$137), $M$133, GS380)))</f>
        <v>0</v>
      </c>
      <c r="GT380" s="39">
        <f ca="1">IF($P$133, [1]ROM!GT241, IF($D$133, 0, IF(AND($B$133, $F$133, ROW(GT380) = $L$137, COLUMN(GT380) = $J$137), $M$133, GT380)))</f>
        <v>0</v>
      </c>
      <c r="GU380" s="39">
        <f ca="1">IF($P$133, [1]ROM!GU241, IF($D$133, 0, IF(AND($B$133, $F$133, ROW(GU380) = $L$137, COLUMN(GU380) = $J$137), $M$133, GU380)))</f>
        <v>0</v>
      </c>
      <c r="GV380" s="39">
        <f ca="1">IF($P$133, [1]ROM!GV241, IF($D$133, 0, IF(AND($B$133, $F$133, ROW(GV380) = $L$137, COLUMN(GV380) = $J$137), $M$133, GV380)))</f>
        <v>0</v>
      </c>
      <c r="GW380" s="39">
        <f ca="1">IF($P$133, [1]ROM!GW241, IF($D$133, 0, IF(AND($B$133, $F$133, ROW(GW380) = $L$137, COLUMN(GW380) = $J$137), $M$133, GW380)))</f>
        <v>0</v>
      </c>
      <c r="GX380" s="39">
        <f ca="1">IF($P$133, [1]ROM!GX241, IF($D$133, 0, IF(AND($B$133, $F$133, ROW(GX380) = $L$137, COLUMN(GX380) = $J$137), $M$133, GX380)))</f>
        <v>0</v>
      </c>
      <c r="GY380" s="39">
        <f ca="1">IF($P$133, [1]ROM!GY241, IF($D$133, 0, IF(AND($B$133, $F$133, ROW(GY380) = $L$137, COLUMN(GY380) = $J$137), $M$133, GY380)))</f>
        <v>0</v>
      </c>
      <c r="GZ380" s="39">
        <f ca="1">IF($P$133, [1]ROM!GZ241, IF($D$133, 0, IF(AND($B$133, $F$133, ROW(GZ380) = $L$137, COLUMN(GZ380) = $J$137), $M$133, GZ380)))</f>
        <v>0</v>
      </c>
      <c r="HA380" s="39">
        <f ca="1">IF($P$133, [1]ROM!HA241, IF($D$133, 0, IF(AND($B$133, $F$133, ROW(HA380) = $L$137, COLUMN(HA380) = $J$137), $M$133, HA380)))</f>
        <v>0</v>
      </c>
      <c r="HB380" s="39">
        <f ca="1">IF($P$133, [1]ROM!HB241, IF($D$133, 0, IF(AND($B$133, $F$133, ROW(HB380) = $L$137, COLUMN(HB380) = $J$137), $M$133, HB380)))</f>
        <v>0</v>
      </c>
      <c r="HC380" s="39">
        <f ca="1">IF($P$133, [1]ROM!HC241, IF($D$133, 0, IF(AND($B$133, $F$133, ROW(HC380) = $L$137, COLUMN(HC380) = $J$137), $M$133, HC380)))</f>
        <v>0</v>
      </c>
      <c r="HD380" s="39">
        <f ca="1">IF($P$133, [1]ROM!HD241, IF($D$133, 0, IF(AND($B$133, $F$133, ROW(HD380) = $L$137, COLUMN(HD380) = $J$137), $M$133, HD380)))</f>
        <v>0</v>
      </c>
      <c r="HE380" s="39">
        <f ca="1">IF($P$133, [1]ROM!HE241, IF($D$133, 0, IF(AND($B$133, $F$133, ROW(HE380) = $L$137, COLUMN(HE380) = $J$137), $M$133, HE380)))</f>
        <v>0</v>
      </c>
      <c r="HF380" s="39">
        <f ca="1">IF($P$133, [1]ROM!HF241, IF($D$133, 0, IF(AND($B$133, $F$133, ROW(HF380) = $L$137, COLUMN(HF380) = $J$137), $M$133, HF380)))</f>
        <v>0</v>
      </c>
      <c r="HG380" s="39">
        <f ca="1">IF($P$133, [1]ROM!HG241, IF($D$133, 0, IF(AND($B$133, $F$133, ROW(HG380) = $L$137, COLUMN(HG380) = $J$137), $M$133, HG380)))</f>
        <v>0</v>
      </c>
      <c r="HH380" s="39">
        <f ca="1">IF($P$133, [1]ROM!HH241, IF($D$133, 0, IF(AND($B$133, $F$133, ROW(HH380) = $L$137, COLUMN(HH380) = $J$137), $M$133, HH380)))</f>
        <v>0</v>
      </c>
      <c r="HI380" s="39">
        <f ca="1">IF($P$133, [1]ROM!HI241, IF($D$133, 0, IF(AND($B$133, $F$133, ROW(HI380) = $L$137, COLUMN(HI380) = $J$137), $M$133, HI380)))</f>
        <v>0</v>
      </c>
      <c r="HJ380" s="39">
        <f ca="1">IF($P$133, [1]ROM!HJ241, IF($D$133, 0, IF(AND($B$133, $F$133, ROW(HJ380) = $L$137, COLUMN(HJ380) = $J$137), $M$133, HJ380)))</f>
        <v>0</v>
      </c>
      <c r="HK380" s="39">
        <f ca="1">IF($P$133, [1]ROM!HK241, IF($D$133, 0, IF(AND($B$133, $F$133, ROW(HK380) = $L$137, COLUMN(HK380) = $J$137), $M$133, HK380)))</f>
        <v>0</v>
      </c>
      <c r="HL380" s="39">
        <f ca="1">IF($P$133, [1]ROM!HL241, IF($D$133, 0, IF(AND($B$133, $F$133, ROW(HL380) = $L$137, COLUMN(HL380) = $J$137), $M$133, HL380)))</f>
        <v>0</v>
      </c>
      <c r="HM380" s="39">
        <f ca="1">IF($P$133, [1]ROM!HM241, IF($D$133, 0, IF(AND($B$133, $F$133, ROW(HM380) = $L$137, COLUMN(HM380) = $J$137), $M$133, HM380)))</f>
        <v>0</v>
      </c>
      <c r="HN380" s="39">
        <f ca="1">IF($P$133, [1]ROM!HN241, IF($D$133, 0, IF(AND($B$133, $F$133, ROW(HN380) = $L$137, COLUMN(HN380) = $J$137), $M$133, HN380)))</f>
        <v>0</v>
      </c>
      <c r="HO380" s="39">
        <f ca="1">IF($P$133, [1]ROM!HO241, IF($D$133, 0, IF(AND($B$133, $F$133, ROW(HO380) = $L$137, COLUMN(HO380) = $J$137), $M$133, HO380)))</f>
        <v>0</v>
      </c>
      <c r="HP380" s="39">
        <f ca="1">IF($P$133, [1]ROM!HP241, IF($D$133, 0, IF(AND($B$133, $F$133, ROW(HP380) = $L$137, COLUMN(HP380) = $J$137), $M$133, HP380)))</f>
        <v>0</v>
      </c>
      <c r="HQ380" s="39">
        <f ca="1">IF($P$133, [1]ROM!HQ241, IF($D$133, 0, IF(AND($B$133, $F$133, ROW(HQ380) = $L$137, COLUMN(HQ380) = $J$137), $M$133, HQ380)))</f>
        <v>0</v>
      </c>
      <c r="HR380" s="39">
        <f ca="1">IF($P$133, [1]ROM!HR241, IF($D$133, 0, IF(AND($B$133, $F$133, ROW(HR380) = $L$137, COLUMN(HR380) = $J$137), $M$133, HR380)))</f>
        <v>0</v>
      </c>
      <c r="HS380" s="39">
        <f ca="1">IF($P$133, [1]ROM!HS241, IF($D$133, 0, IF(AND($B$133, $F$133, ROW(HS380) = $L$137, COLUMN(HS380) = $J$137), $M$133, HS380)))</f>
        <v>0</v>
      </c>
      <c r="HT380" s="39">
        <f ca="1">IF($P$133, [1]ROM!HT241, IF($D$133, 0, IF(AND($B$133, $F$133, ROW(HT380) = $L$137, COLUMN(HT380) = $J$137), $M$133, HT380)))</f>
        <v>0</v>
      </c>
      <c r="HU380" s="39">
        <f ca="1">IF($P$133, [1]ROM!HU241, IF($D$133, 0, IF(AND($B$133, $F$133, ROW(HU380) = $L$137, COLUMN(HU380) = $J$137), $M$133, HU380)))</f>
        <v>0</v>
      </c>
      <c r="HV380" s="39">
        <f ca="1">IF($P$133, [1]ROM!HV241, IF($D$133, 0, IF(AND($B$133, $F$133, ROW(HV380) = $L$137, COLUMN(HV380) = $J$137), $M$133, HV380)))</f>
        <v>0</v>
      </c>
      <c r="HW380" s="39">
        <f ca="1">IF($P$133, [1]ROM!HW241, IF($D$133, 0, IF(AND($B$133, $F$133, ROW(HW380) = $L$137, COLUMN(HW380) = $J$137), $M$133, HW380)))</f>
        <v>0</v>
      </c>
      <c r="HX380" s="39">
        <f ca="1">IF($P$133, [1]ROM!HX241, IF($D$133, 0, IF(AND($B$133, $F$133, ROW(HX380) = $L$137, COLUMN(HX380) = $J$137), $M$133, HX380)))</f>
        <v>0</v>
      </c>
      <c r="HY380" s="39">
        <f ca="1">IF($P$133, [1]ROM!HY241, IF($D$133, 0, IF(AND($B$133, $F$133, ROW(HY380) = $L$137, COLUMN(HY380) = $J$137), $M$133, HY380)))</f>
        <v>0</v>
      </c>
      <c r="HZ380" s="39">
        <f ca="1">IF($P$133, [1]ROM!HZ241, IF($D$133, 0, IF(AND($B$133, $F$133, ROW(HZ380) = $L$137, COLUMN(HZ380) = $J$137), $M$133, HZ380)))</f>
        <v>0</v>
      </c>
      <c r="IA380" s="39">
        <f ca="1">IF($P$133, [1]ROM!IA241, IF($D$133, 0, IF(AND($B$133, $F$133, ROW(IA380) = $L$137, COLUMN(IA380) = $J$137), $M$133, IA380)))</f>
        <v>0</v>
      </c>
      <c r="IB380" s="39">
        <f ca="1">IF($P$133, [1]ROM!IB241, IF($D$133, 0, IF(AND($B$133, $F$133, ROW(IB380) = $L$137, COLUMN(IB380) = $J$137), $M$133, IB380)))</f>
        <v>0</v>
      </c>
      <c r="IC380" s="39">
        <f ca="1">IF($P$133, [1]ROM!IC241, IF($D$133, 0, IF(AND($B$133, $F$133, ROW(IC380) = $L$137, COLUMN(IC380) = $J$137), $M$133, IC380)))</f>
        <v>0</v>
      </c>
      <c r="ID380" s="39">
        <f ca="1">IF($P$133, [1]ROM!ID241, IF($D$133, 0, IF(AND($B$133, $F$133, ROW(ID380) = $L$137, COLUMN(ID380) = $J$137), $M$133, ID380)))</f>
        <v>0</v>
      </c>
      <c r="IE380" s="39">
        <f ca="1">IF($P$133, [1]ROM!IE241, IF($D$133, 0, IF(AND($B$133, $F$133, ROW(IE380) = $L$137, COLUMN(IE380) = $J$137), $M$133, IE380)))</f>
        <v>0</v>
      </c>
      <c r="IF380" s="39">
        <f ca="1">IF($P$133, [1]ROM!IF241, IF($D$133, 0, IF(AND($B$133, $F$133, ROW(IF380) = $L$137, COLUMN(IF380) = $J$137), $M$133, IF380)))</f>
        <v>0</v>
      </c>
      <c r="IG380" s="39">
        <f ca="1">IF($P$133, [1]ROM!IG241, IF($D$133, 0, IF(AND($B$133, $F$133, ROW(IG380) = $L$137, COLUMN(IG380) = $J$137), $M$133, IG380)))</f>
        <v>0</v>
      </c>
      <c r="IH380" s="39">
        <f ca="1">IF($P$133, [1]ROM!IH241, IF($D$133, 0, IF(AND($B$133, $F$133, ROW(IH380) = $L$137, COLUMN(IH380) = $J$137), $M$133, IH380)))</f>
        <v>0</v>
      </c>
      <c r="II380" s="39">
        <f ca="1">IF($P$133, [1]ROM!II241, IF($D$133, 0, IF(AND($B$133, $F$133, ROW(II380) = $L$137, COLUMN(II380) = $J$137), $M$133, II380)))</f>
        <v>0</v>
      </c>
      <c r="IJ380" s="39">
        <f ca="1">IF($P$133, [1]ROM!IJ241, IF($D$133, 0, IF(AND($B$133, $F$133, ROW(IJ380) = $L$137, COLUMN(IJ380) = $J$137), $M$133, IJ380)))</f>
        <v>0</v>
      </c>
      <c r="IK380" s="39">
        <f ca="1">IF($P$133, [1]ROM!IK241, IF($D$133, 0, IF(AND($B$133, $F$133, ROW(IK380) = $L$137, COLUMN(IK380) = $J$137), $M$133, IK380)))</f>
        <v>0</v>
      </c>
      <c r="IL380" s="39">
        <f ca="1">IF($P$133, [1]ROM!IL241, IF($D$133, 0, IF(AND($B$133, $F$133, ROW(IL380) = $L$137, COLUMN(IL380) = $J$137), $M$133, IL380)))</f>
        <v>0</v>
      </c>
      <c r="IM380" s="39">
        <f ca="1">IF($P$133, [1]ROM!IM241, IF($D$133, 0, IF(AND($B$133, $F$133, ROW(IM380) = $L$137, COLUMN(IM380) = $J$137), $M$133, IM380)))</f>
        <v>0</v>
      </c>
      <c r="IN380" s="39">
        <f ca="1">IF($P$133, [1]ROM!IN241, IF($D$133, 0, IF(AND($B$133, $F$133, ROW(IN380) = $L$137, COLUMN(IN380) = $J$137), $M$133, IN380)))</f>
        <v>0</v>
      </c>
      <c r="IO380" s="39">
        <f ca="1">IF($P$133, [1]ROM!IO241, IF($D$133, 0, IF(AND($B$133, $F$133, ROW(IO380) = $L$137, COLUMN(IO380) = $J$137), $M$133, IO380)))</f>
        <v>0</v>
      </c>
      <c r="IP380" s="39">
        <f ca="1">IF($P$133, [1]ROM!IP241, IF($D$133, 0, IF(AND($B$133, $F$133, ROW(IP380) = $L$137, COLUMN(IP380) = $J$137), $M$133, IP380)))</f>
        <v>0</v>
      </c>
      <c r="IQ380" s="39">
        <f ca="1">IF($P$133, [1]ROM!IQ241, IF($D$133, 0, IF(AND($B$133, $F$133, ROW(IQ380) = $L$137, COLUMN(IQ380) = $J$137), $M$133, IQ380)))</f>
        <v>0</v>
      </c>
      <c r="IR380" s="39">
        <f ca="1">IF($P$133, [1]ROM!IR241, IF($D$133, 0, IF(AND($B$133, $F$133, ROW(IR380) = $L$137, COLUMN(IR380) = $J$137), $M$133, IR380)))</f>
        <v>0</v>
      </c>
      <c r="IS380" s="39">
        <f ca="1">IF($P$133, [1]ROM!IS241, IF($D$133, 0, IF(AND($B$133, $F$133, ROW(IS380) = $L$137, COLUMN(IS380) = $J$137), $M$133, IS380)))</f>
        <v>0</v>
      </c>
      <c r="IT380" s="39">
        <f ca="1">IF($P$133, [1]ROM!IT241, IF($D$133, 0, IF(AND($B$133, $F$133, ROW(IT380) = $L$137, COLUMN(IT380) = $J$137), $M$133, IT380)))</f>
        <v>0</v>
      </c>
      <c r="IU380" s="39">
        <f ca="1">IF($P$133, [1]ROM!IU241, IF($D$133, 0, IF(AND($B$133, $F$133, ROW(IU380) = $L$137, COLUMN(IU380) = $J$137), $M$133, IU380)))</f>
        <v>0</v>
      </c>
      <c r="IV380" s="40">
        <f ca="1">IF($P$133, [1]ROM!IV241, IF($D$133, 0, IF(AND($B$133, $F$133, ROW(IV380) = $L$137, COLUMN(IV380) = $J$137), $M$133, IV380)))</f>
        <v>0</v>
      </c>
    </row>
    <row r="381" spans="1:256" x14ac:dyDescent="0.55000000000000004">
      <c r="A381" s="38">
        <f ca="1">IF($P$133, [1]ROM!A242, IF($D$133, 0, IF(AND($B$133, $F$133, ROW(A381) = $L$137, COLUMN(A381) = $J$137), $M$133, A381)))</f>
        <v>0</v>
      </c>
      <c r="B381" s="39">
        <f ca="1">IF($P$133, [1]ROM!B242, IF($D$133, 0, IF(AND($B$133, $F$133, ROW(B381) = $L$137, COLUMN(B381) = $J$137), $M$133, B381)))</f>
        <v>0</v>
      </c>
      <c r="C381" s="39">
        <f ca="1">IF($P$133, [1]ROM!C242, IF($D$133, 0, IF(AND($B$133, $F$133, ROW(C381) = $L$137, COLUMN(C381) = $J$137), $M$133, C381)))</f>
        <v>0</v>
      </c>
      <c r="D381" s="39">
        <f ca="1">IF($P$133, [1]ROM!D242, IF($D$133, 0, IF(AND($B$133, $F$133, ROW(D381) = $L$137, COLUMN(D381) = $J$137), $M$133, D381)))</f>
        <v>0</v>
      </c>
      <c r="E381" s="39">
        <f ca="1">IF($P$133, [1]ROM!E242, IF($D$133, 0, IF(AND($B$133, $F$133, ROW(E381) = $L$137, COLUMN(E381) = $J$137), $M$133, E381)))</f>
        <v>0</v>
      </c>
      <c r="F381" s="39">
        <f ca="1">IF($P$133, [1]ROM!F242, IF($D$133, 0, IF(AND($B$133, $F$133, ROW(F381) = $L$137, COLUMN(F381) = $J$137), $M$133, F381)))</f>
        <v>0</v>
      </c>
      <c r="G381" s="39">
        <f ca="1">IF($P$133, [1]ROM!G242, IF($D$133, 0, IF(AND($B$133, $F$133, ROW(G381) = $L$137, COLUMN(G381) = $J$137), $M$133, G381)))</f>
        <v>0</v>
      </c>
      <c r="H381" s="39">
        <f ca="1">IF($P$133, [1]ROM!H242, IF($D$133, 0, IF(AND($B$133, $F$133, ROW(H381) = $L$137, COLUMN(H381) = $J$137), $M$133, H381)))</f>
        <v>0</v>
      </c>
      <c r="I381" s="39">
        <f ca="1">IF($P$133, [1]ROM!I242, IF($D$133, 0, IF(AND($B$133, $F$133, ROW(I381) = $L$137, COLUMN(I381) = $J$137), $M$133, I381)))</f>
        <v>0</v>
      </c>
      <c r="J381" s="39">
        <f ca="1">IF($P$133, [1]ROM!J242, IF($D$133, 0, IF(AND($B$133, $F$133, ROW(J381) = $L$137, COLUMN(J381) = $J$137), $M$133, J381)))</f>
        <v>0</v>
      </c>
      <c r="K381" s="39">
        <f ca="1">IF($P$133, [1]ROM!K242, IF($D$133, 0, IF(AND($B$133, $F$133, ROW(K381) = $L$137, COLUMN(K381) = $J$137), $M$133, K381)))</f>
        <v>0</v>
      </c>
      <c r="L381" s="39">
        <f ca="1">IF($P$133, [1]ROM!L242, IF($D$133, 0, IF(AND($B$133, $F$133, ROW(L381) = $L$137, COLUMN(L381) = $J$137), $M$133, L381)))</f>
        <v>0</v>
      </c>
      <c r="M381" s="39">
        <f ca="1">IF($P$133, [1]ROM!M242, IF($D$133, 0, IF(AND($B$133, $F$133, ROW(M381) = $L$137, COLUMN(M381) = $J$137), $M$133, M381)))</f>
        <v>0</v>
      </c>
      <c r="N381" s="39">
        <f ca="1">IF($P$133, [1]ROM!N242, IF($D$133, 0, IF(AND($B$133, $F$133, ROW(N381) = $L$137, COLUMN(N381) = $J$137), $M$133, N381)))</f>
        <v>0</v>
      </c>
      <c r="O381" s="39">
        <f ca="1">IF($P$133, [1]ROM!O242, IF($D$133, 0, IF(AND($B$133, $F$133, ROW(O381) = $L$137, COLUMN(O381) = $J$137), $M$133, O381)))</f>
        <v>0</v>
      </c>
      <c r="P381" s="39">
        <f ca="1">IF($P$133, [1]ROM!P242, IF($D$133, 0, IF(AND($B$133, $F$133, ROW(P381) = $L$137, COLUMN(P381) = $J$137), $M$133, P381)))</f>
        <v>0</v>
      </c>
      <c r="Q381" s="39">
        <f ca="1">IF($P$133, [1]ROM!Q242, IF($D$133, 0, IF(AND($B$133, $F$133, ROW(Q381) = $L$137, COLUMN(Q381) = $J$137), $M$133, Q381)))</f>
        <v>0</v>
      </c>
      <c r="R381" s="39">
        <f ca="1">IF($P$133, [1]ROM!R242, IF($D$133, 0, IF(AND($B$133, $F$133, ROW(R381) = $L$137, COLUMN(R381) = $J$137), $M$133, R381)))</f>
        <v>0</v>
      </c>
      <c r="S381" s="39">
        <f ca="1">IF($P$133, [1]ROM!S242, IF($D$133, 0, IF(AND($B$133, $F$133, ROW(S381) = $L$137, COLUMN(S381) = $J$137), $M$133, S381)))</f>
        <v>0</v>
      </c>
      <c r="T381" s="39">
        <f ca="1">IF($P$133, [1]ROM!T242, IF($D$133, 0, IF(AND($B$133, $F$133, ROW(T381) = $L$137, COLUMN(T381) = $J$137), $M$133, T381)))</f>
        <v>0</v>
      </c>
      <c r="U381" s="39">
        <f ca="1">IF($P$133, [1]ROM!U242, IF($D$133, 0, IF(AND($B$133, $F$133, ROW(U381) = $L$137, COLUMN(U381) = $J$137), $M$133, U381)))</f>
        <v>0</v>
      </c>
      <c r="V381" s="39">
        <f ca="1">IF($P$133, [1]ROM!V242, IF($D$133, 0, IF(AND($B$133, $F$133, ROW(V381) = $L$137, COLUMN(V381) = $J$137), $M$133, V381)))</f>
        <v>0</v>
      </c>
      <c r="W381" s="39">
        <f ca="1">IF($P$133, [1]ROM!W242, IF($D$133, 0, IF(AND($B$133, $F$133, ROW(W381) = $L$137, COLUMN(W381) = $J$137), $M$133, W381)))</f>
        <v>0</v>
      </c>
      <c r="X381" s="39">
        <f ca="1">IF($P$133, [1]ROM!X242, IF($D$133, 0, IF(AND($B$133, $F$133, ROW(X381) = $L$137, COLUMN(X381) = $J$137), $M$133, X381)))</f>
        <v>0</v>
      </c>
      <c r="Y381" s="39">
        <f ca="1">IF($P$133, [1]ROM!Y242, IF($D$133, 0, IF(AND($B$133, $F$133, ROW(Y381) = $L$137, COLUMN(Y381) = $J$137), $M$133, Y381)))</f>
        <v>0</v>
      </c>
      <c r="Z381" s="39">
        <f ca="1">IF($P$133, [1]ROM!Z242, IF($D$133, 0, IF(AND($B$133, $F$133, ROW(Z381) = $L$137, COLUMN(Z381) = $J$137), $M$133, Z381)))</f>
        <v>0</v>
      </c>
      <c r="AA381" s="39">
        <f ca="1">IF($P$133, [1]ROM!AA242, IF($D$133, 0, IF(AND($B$133, $F$133, ROW(AA381) = $L$137, COLUMN(AA381) = $J$137), $M$133, AA381)))</f>
        <v>0</v>
      </c>
      <c r="AB381" s="39">
        <f ca="1">IF($P$133, [1]ROM!AB242, IF($D$133, 0, IF(AND($B$133, $F$133, ROW(AB381) = $L$137, COLUMN(AB381) = $J$137), $M$133, AB381)))</f>
        <v>0</v>
      </c>
      <c r="AC381" s="39">
        <f ca="1">IF($P$133, [1]ROM!AC242, IF($D$133, 0, IF(AND($B$133, $F$133, ROW(AC381) = $L$137, COLUMN(AC381) = $J$137), $M$133, AC381)))</f>
        <v>0</v>
      </c>
      <c r="AD381" s="39">
        <f ca="1">IF($P$133, [1]ROM!AD242, IF($D$133, 0, IF(AND($B$133, $F$133, ROW(AD381) = $L$137, COLUMN(AD381) = $J$137), $M$133, AD381)))</f>
        <v>0</v>
      </c>
      <c r="AE381" s="39">
        <f ca="1">IF($P$133, [1]ROM!AE242, IF($D$133, 0, IF(AND($B$133, $F$133, ROW(AE381) = $L$137, COLUMN(AE381) = $J$137), $M$133, AE381)))</f>
        <v>0</v>
      </c>
      <c r="AF381" s="39">
        <f ca="1">IF($P$133, [1]ROM!AF242, IF($D$133, 0, IF(AND($B$133, $F$133, ROW(AF381) = $L$137, COLUMN(AF381) = $J$137), $M$133, AF381)))</f>
        <v>0</v>
      </c>
      <c r="AG381" s="39">
        <f ca="1">IF($P$133, [1]ROM!AG242, IF($D$133, 0, IF(AND($B$133, $F$133, ROW(AG381) = $L$137, COLUMN(AG381) = $J$137), $M$133, AG381)))</f>
        <v>0</v>
      </c>
      <c r="AH381" s="39">
        <f ca="1">IF($P$133, [1]ROM!AH242, IF($D$133, 0, IF(AND($B$133, $F$133, ROW(AH381) = $L$137, COLUMN(AH381) = $J$137), $M$133, AH381)))</f>
        <v>0</v>
      </c>
      <c r="AI381" s="39">
        <f ca="1">IF($P$133, [1]ROM!AI242, IF($D$133, 0, IF(AND($B$133, $F$133, ROW(AI381) = $L$137, COLUMN(AI381) = $J$137), $M$133, AI381)))</f>
        <v>0</v>
      </c>
      <c r="AJ381" s="39">
        <f ca="1">IF($P$133, [1]ROM!AJ242, IF($D$133, 0, IF(AND($B$133, $F$133, ROW(AJ381) = $L$137, COLUMN(AJ381) = $J$137), $M$133, AJ381)))</f>
        <v>0</v>
      </c>
      <c r="AK381" s="39">
        <f ca="1">IF($P$133, [1]ROM!AK242, IF($D$133, 0, IF(AND($B$133, $F$133, ROW(AK381) = $L$137, COLUMN(AK381) = $J$137), $M$133, AK381)))</f>
        <v>0</v>
      </c>
      <c r="AL381" s="39">
        <f ca="1">IF($P$133, [1]ROM!AL242, IF($D$133, 0, IF(AND($B$133, $F$133, ROW(AL381) = $L$137, COLUMN(AL381) = $J$137), $M$133, AL381)))</f>
        <v>0</v>
      </c>
      <c r="AM381" s="39">
        <f ca="1">IF($P$133, [1]ROM!AM242, IF($D$133, 0, IF(AND($B$133, $F$133, ROW(AM381) = $L$137, COLUMN(AM381) = $J$137), $M$133, AM381)))</f>
        <v>0</v>
      </c>
      <c r="AN381" s="39">
        <f ca="1">IF($P$133, [1]ROM!AN242, IF($D$133, 0, IF(AND($B$133, $F$133, ROW(AN381) = $L$137, COLUMN(AN381) = $J$137), $M$133, AN381)))</f>
        <v>0</v>
      </c>
      <c r="AO381" s="39">
        <f ca="1">IF($P$133, [1]ROM!AO242, IF($D$133, 0, IF(AND($B$133, $F$133, ROW(AO381) = $L$137, COLUMN(AO381) = $J$137), $M$133, AO381)))</f>
        <v>0</v>
      </c>
      <c r="AP381" s="39">
        <f ca="1">IF($P$133, [1]ROM!AP242, IF($D$133, 0, IF(AND($B$133, $F$133, ROW(AP381) = $L$137, COLUMN(AP381) = $J$137), $M$133, AP381)))</f>
        <v>0</v>
      </c>
      <c r="AQ381" s="39">
        <f ca="1">IF($P$133, [1]ROM!AQ242, IF($D$133, 0, IF(AND($B$133, $F$133, ROW(AQ381) = $L$137, COLUMN(AQ381) = $J$137), $M$133, AQ381)))</f>
        <v>0</v>
      </c>
      <c r="AR381" s="39">
        <f ca="1">IF($P$133, [1]ROM!AR242, IF($D$133, 0, IF(AND($B$133, $F$133, ROW(AR381) = $L$137, COLUMN(AR381) = $J$137), $M$133, AR381)))</f>
        <v>0</v>
      </c>
      <c r="AS381" s="39">
        <f ca="1">IF($P$133, [1]ROM!AS242, IF($D$133, 0, IF(AND($B$133, $F$133, ROW(AS381) = $L$137, COLUMN(AS381) = $J$137), $M$133, AS381)))</f>
        <v>0</v>
      </c>
      <c r="AT381" s="39">
        <f ca="1">IF($P$133, [1]ROM!AT242, IF($D$133, 0, IF(AND($B$133, $F$133, ROW(AT381) = $L$137, COLUMN(AT381) = $J$137), $M$133, AT381)))</f>
        <v>0</v>
      </c>
      <c r="AU381" s="39">
        <f ca="1">IF($P$133, [1]ROM!AU242, IF($D$133, 0, IF(AND($B$133, $F$133, ROW(AU381) = $L$137, COLUMN(AU381) = $J$137), $M$133, AU381)))</f>
        <v>0</v>
      </c>
      <c r="AV381" s="39">
        <f ca="1">IF($P$133, [1]ROM!AV242, IF($D$133, 0, IF(AND($B$133, $F$133, ROW(AV381) = $L$137, COLUMN(AV381) = $J$137), $M$133, AV381)))</f>
        <v>0</v>
      </c>
      <c r="AW381" s="39">
        <f ca="1">IF($P$133, [1]ROM!AW242, IF($D$133, 0, IF(AND($B$133, $F$133, ROW(AW381) = $L$137, COLUMN(AW381) = $J$137), $M$133, AW381)))</f>
        <v>0</v>
      </c>
      <c r="AX381" s="39">
        <f ca="1">IF($P$133, [1]ROM!AX242, IF($D$133, 0, IF(AND($B$133, $F$133, ROW(AX381) = $L$137, COLUMN(AX381) = $J$137), $M$133, AX381)))</f>
        <v>0</v>
      </c>
      <c r="AY381" s="39">
        <f ca="1">IF($P$133, [1]ROM!AY242, IF($D$133, 0, IF(AND($B$133, $F$133, ROW(AY381) = $L$137, COLUMN(AY381) = $J$137), $M$133, AY381)))</f>
        <v>0</v>
      </c>
      <c r="AZ381" s="39">
        <f ca="1">IF($P$133, [1]ROM!AZ242, IF($D$133, 0, IF(AND($B$133, $F$133, ROW(AZ381) = $L$137, COLUMN(AZ381) = $J$137), $M$133, AZ381)))</f>
        <v>0</v>
      </c>
      <c r="BA381" s="39">
        <f ca="1">IF($P$133, [1]ROM!BA242, IF($D$133, 0, IF(AND($B$133, $F$133, ROW(BA381) = $L$137, COLUMN(BA381) = $J$137), $M$133, BA381)))</f>
        <v>0</v>
      </c>
      <c r="BB381" s="39">
        <f ca="1">IF($P$133, [1]ROM!BB242, IF($D$133, 0, IF(AND($B$133, $F$133, ROW(BB381) = $L$137, COLUMN(BB381) = $J$137), $M$133, BB381)))</f>
        <v>0</v>
      </c>
      <c r="BC381" s="39">
        <f ca="1">IF($P$133, [1]ROM!BC242, IF($D$133, 0, IF(AND($B$133, $F$133, ROW(BC381) = $L$137, COLUMN(BC381) = $J$137), $M$133, BC381)))</f>
        <v>0</v>
      </c>
      <c r="BD381" s="39">
        <f ca="1">IF($P$133, [1]ROM!BD242, IF($D$133, 0, IF(AND($B$133, $F$133, ROW(BD381) = $L$137, COLUMN(BD381) = $J$137), $M$133, BD381)))</f>
        <v>0</v>
      </c>
      <c r="BE381" s="39">
        <f ca="1">IF($P$133, [1]ROM!BE242, IF($D$133, 0, IF(AND($B$133, $F$133, ROW(BE381) = $L$137, COLUMN(BE381) = $J$137), $M$133, BE381)))</f>
        <v>0</v>
      </c>
      <c r="BF381" s="39">
        <f ca="1">IF($P$133, [1]ROM!BF242, IF($D$133, 0, IF(AND($B$133, $F$133, ROW(BF381) = $L$137, COLUMN(BF381) = $J$137), $M$133, BF381)))</f>
        <v>0</v>
      </c>
      <c r="BG381" s="39">
        <f ca="1">IF($P$133, [1]ROM!BG242, IF($D$133, 0, IF(AND($B$133, $F$133, ROW(BG381) = $L$137, COLUMN(BG381) = $J$137), $M$133, BG381)))</f>
        <v>0</v>
      </c>
      <c r="BH381" s="39">
        <f ca="1">IF($P$133, [1]ROM!BH242, IF($D$133, 0, IF(AND($B$133, $F$133, ROW(BH381) = $L$137, COLUMN(BH381) = $J$137), $M$133, BH381)))</f>
        <v>0</v>
      </c>
      <c r="BI381" s="39">
        <f ca="1">IF($P$133, [1]ROM!BI242, IF($D$133, 0, IF(AND($B$133, $F$133, ROW(BI381) = $L$137, COLUMN(BI381) = $J$137), $M$133, BI381)))</f>
        <v>0</v>
      </c>
      <c r="BJ381" s="39">
        <f ca="1">IF($P$133, [1]ROM!BJ242, IF($D$133, 0, IF(AND($B$133, $F$133, ROW(BJ381) = $L$137, COLUMN(BJ381) = $J$137), $M$133, BJ381)))</f>
        <v>0</v>
      </c>
      <c r="BK381" s="39">
        <f ca="1">IF($P$133, [1]ROM!BK242, IF($D$133, 0, IF(AND($B$133, $F$133, ROW(BK381) = $L$137, COLUMN(BK381) = $J$137), $M$133, BK381)))</f>
        <v>0</v>
      </c>
      <c r="BL381" s="39">
        <f ca="1">IF($P$133, [1]ROM!BL242, IF($D$133, 0, IF(AND($B$133, $F$133, ROW(BL381) = $L$137, COLUMN(BL381) = $J$137), $M$133, BL381)))</f>
        <v>0</v>
      </c>
      <c r="BM381" s="39">
        <f ca="1">IF($P$133, [1]ROM!BM242, IF($D$133, 0, IF(AND($B$133, $F$133, ROW(BM381) = $L$137, COLUMN(BM381) = $J$137), $M$133, BM381)))</f>
        <v>0</v>
      </c>
      <c r="BN381" s="39">
        <f ca="1">IF($P$133, [1]ROM!BN242, IF($D$133, 0, IF(AND($B$133, $F$133, ROW(BN381) = $L$137, COLUMN(BN381) = $J$137), $M$133, BN381)))</f>
        <v>0</v>
      </c>
      <c r="BO381" s="39">
        <f ca="1">IF($P$133, [1]ROM!BO242, IF($D$133, 0, IF(AND($B$133, $F$133, ROW(BO381) = $L$137, COLUMN(BO381) = $J$137), $M$133, BO381)))</f>
        <v>0</v>
      </c>
      <c r="BP381" s="39">
        <f ca="1">IF($P$133, [1]ROM!BP242, IF($D$133, 0, IF(AND($B$133, $F$133, ROW(BP381) = $L$137, COLUMN(BP381) = $J$137), $M$133, BP381)))</f>
        <v>0</v>
      </c>
      <c r="BQ381" s="39">
        <f ca="1">IF($P$133, [1]ROM!BQ242, IF($D$133, 0, IF(AND($B$133, $F$133, ROW(BQ381) = $L$137, COLUMN(BQ381) = $J$137), $M$133, BQ381)))</f>
        <v>0</v>
      </c>
      <c r="BR381" s="39">
        <f ca="1">IF($P$133, [1]ROM!BR242, IF($D$133, 0, IF(AND($B$133, $F$133, ROW(BR381) = $L$137, COLUMN(BR381) = $J$137), $M$133, BR381)))</f>
        <v>0</v>
      </c>
      <c r="BS381" s="39">
        <f ca="1">IF($P$133, [1]ROM!BS242, IF($D$133, 0, IF(AND($B$133, $F$133, ROW(BS381) = $L$137, COLUMN(BS381) = $J$137), $M$133, BS381)))</f>
        <v>0</v>
      </c>
      <c r="BT381" s="39">
        <f ca="1">IF($P$133, [1]ROM!BT242, IF($D$133, 0, IF(AND($B$133, $F$133, ROW(BT381) = $L$137, COLUMN(BT381) = $J$137), $M$133, BT381)))</f>
        <v>0</v>
      </c>
      <c r="BU381" s="39">
        <f ca="1">IF($P$133, [1]ROM!BU242, IF($D$133, 0, IF(AND($B$133, $F$133, ROW(BU381) = $L$137, COLUMN(BU381) = $J$137), $M$133, BU381)))</f>
        <v>0</v>
      </c>
      <c r="BV381" s="39">
        <f ca="1">IF($P$133, [1]ROM!BV242, IF($D$133, 0, IF(AND($B$133, $F$133, ROW(BV381) = $L$137, COLUMN(BV381) = $J$137), $M$133, BV381)))</f>
        <v>0</v>
      </c>
      <c r="BW381" s="39">
        <f ca="1">IF($P$133, [1]ROM!BW242, IF($D$133, 0, IF(AND($B$133, $F$133, ROW(BW381) = $L$137, COLUMN(BW381) = $J$137), $M$133, BW381)))</f>
        <v>0</v>
      </c>
      <c r="BX381" s="39">
        <f ca="1">IF($P$133, [1]ROM!BX242, IF($D$133, 0, IF(AND($B$133, $F$133, ROW(BX381) = $L$137, COLUMN(BX381) = $J$137), $M$133, BX381)))</f>
        <v>0</v>
      </c>
      <c r="BY381" s="39">
        <f ca="1">IF($P$133, [1]ROM!BY242, IF($D$133, 0, IF(AND($B$133, $F$133, ROW(BY381) = $L$137, COLUMN(BY381) = $J$137), $M$133, BY381)))</f>
        <v>0</v>
      </c>
      <c r="BZ381" s="39">
        <f ca="1">IF($P$133, [1]ROM!BZ242, IF($D$133, 0, IF(AND($B$133, $F$133, ROW(BZ381) = $L$137, COLUMN(BZ381) = $J$137), $M$133, BZ381)))</f>
        <v>0</v>
      </c>
      <c r="CA381" s="39">
        <f ca="1">IF($P$133, [1]ROM!CA242, IF($D$133, 0, IF(AND($B$133, $F$133, ROW(CA381) = $L$137, COLUMN(CA381) = $J$137), $M$133, CA381)))</f>
        <v>0</v>
      </c>
      <c r="CB381" s="39">
        <f ca="1">IF($P$133, [1]ROM!CB242, IF($D$133, 0, IF(AND($B$133, $F$133, ROW(CB381) = $L$137, COLUMN(CB381) = $J$137), $M$133, CB381)))</f>
        <v>0</v>
      </c>
      <c r="CC381" s="39">
        <f ca="1">IF($P$133, [1]ROM!CC242, IF($D$133, 0, IF(AND($B$133, $F$133, ROW(CC381) = $L$137, COLUMN(CC381) = $J$137), $M$133, CC381)))</f>
        <v>0</v>
      </c>
      <c r="CD381" s="39">
        <f ca="1">IF($P$133, [1]ROM!CD242, IF($D$133, 0, IF(AND($B$133, $F$133, ROW(CD381) = $L$137, COLUMN(CD381) = $J$137), $M$133, CD381)))</f>
        <v>0</v>
      </c>
      <c r="CE381" s="39">
        <f ca="1">IF($P$133, [1]ROM!CE242, IF($D$133, 0, IF(AND($B$133, $F$133, ROW(CE381) = $L$137, COLUMN(CE381) = $J$137), $M$133, CE381)))</f>
        <v>0</v>
      </c>
      <c r="CF381" s="39">
        <f ca="1">IF($P$133, [1]ROM!CF242, IF($D$133, 0, IF(AND($B$133, $F$133, ROW(CF381) = $L$137, COLUMN(CF381) = $J$137), $M$133, CF381)))</f>
        <v>0</v>
      </c>
      <c r="CG381" s="39">
        <f ca="1">IF($P$133, [1]ROM!CG242, IF($D$133, 0, IF(AND($B$133, $F$133, ROW(CG381) = $L$137, COLUMN(CG381) = $J$137), $M$133, CG381)))</f>
        <v>0</v>
      </c>
      <c r="CH381" s="39">
        <f ca="1">IF($P$133, [1]ROM!CH242, IF($D$133, 0, IF(AND($B$133, $F$133, ROW(CH381) = $L$137, COLUMN(CH381) = $J$137), $M$133, CH381)))</f>
        <v>0</v>
      </c>
      <c r="CI381" s="39">
        <f ca="1">IF($P$133, [1]ROM!CI242, IF($D$133, 0, IF(AND($B$133, $F$133, ROW(CI381) = $L$137, COLUMN(CI381) = $J$137), $M$133, CI381)))</f>
        <v>0</v>
      </c>
      <c r="CJ381" s="39">
        <f ca="1">IF($P$133, [1]ROM!CJ242, IF($D$133, 0, IF(AND($B$133, $F$133, ROW(CJ381) = $L$137, COLUMN(CJ381) = $J$137), $M$133, CJ381)))</f>
        <v>0</v>
      </c>
      <c r="CK381" s="39">
        <f ca="1">IF($P$133, [1]ROM!CK242, IF($D$133, 0, IF(AND($B$133, $F$133, ROW(CK381) = $L$137, COLUMN(CK381) = $J$137), $M$133, CK381)))</f>
        <v>0</v>
      </c>
      <c r="CL381" s="39">
        <f ca="1">IF($P$133, [1]ROM!CL242, IF($D$133, 0, IF(AND($B$133, $F$133, ROW(CL381) = $L$137, COLUMN(CL381) = $J$137), $M$133, CL381)))</f>
        <v>0</v>
      </c>
      <c r="CM381" s="39">
        <f ca="1">IF($P$133, [1]ROM!CM242, IF($D$133, 0, IF(AND($B$133, $F$133, ROW(CM381) = $L$137, COLUMN(CM381) = $J$137), $M$133, CM381)))</f>
        <v>0</v>
      </c>
      <c r="CN381" s="39">
        <f ca="1">IF($P$133, [1]ROM!CN242, IF($D$133, 0, IF(AND($B$133, $F$133, ROW(CN381) = $L$137, COLUMN(CN381) = $J$137), $M$133, CN381)))</f>
        <v>0</v>
      </c>
      <c r="CO381" s="39">
        <f ca="1">IF($P$133, [1]ROM!CO242, IF($D$133, 0, IF(AND($B$133, $F$133, ROW(CO381) = $L$137, COLUMN(CO381) = $J$137), $M$133, CO381)))</f>
        <v>0</v>
      </c>
      <c r="CP381" s="39">
        <f ca="1">IF($P$133, [1]ROM!CP242, IF($D$133, 0, IF(AND($B$133, $F$133, ROW(CP381) = $L$137, COLUMN(CP381) = $J$137), $M$133, CP381)))</f>
        <v>0</v>
      </c>
      <c r="CQ381" s="39">
        <f ca="1">IF($P$133, [1]ROM!CQ242, IF($D$133, 0, IF(AND($B$133, $F$133, ROW(CQ381) = $L$137, COLUMN(CQ381) = $J$137), $M$133, CQ381)))</f>
        <v>0</v>
      </c>
      <c r="CR381" s="39">
        <f ca="1">IF($P$133, [1]ROM!CR242, IF($D$133, 0, IF(AND($B$133, $F$133, ROW(CR381) = $L$137, COLUMN(CR381) = $J$137), $M$133, CR381)))</f>
        <v>0</v>
      </c>
      <c r="CS381" s="39">
        <f ca="1">IF($P$133, [1]ROM!CS242, IF($D$133, 0, IF(AND($B$133, $F$133, ROW(CS381) = $L$137, COLUMN(CS381) = $J$137), $M$133, CS381)))</f>
        <v>0</v>
      </c>
      <c r="CT381" s="39">
        <f ca="1">IF($P$133, [1]ROM!CT242, IF($D$133, 0, IF(AND($B$133, $F$133, ROW(CT381) = $L$137, COLUMN(CT381) = $J$137), $M$133, CT381)))</f>
        <v>0</v>
      </c>
      <c r="CU381" s="39">
        <f ca="1">IF($P$133, [1]ROM!CU242, IF($D$133, 0, IF(AND($B$133, $F$133, ROW(CU381) = $L$137, COLUMN(CU381) = $J$137), $M$133, CU381)))</f>
        <v>0</v>
      </c>
      <c r="CV381" s="39">
        <f ca="1">IF($P$133, [1]ROM!CV242, IF($D$133, 0, IF(AND($B$133, $F$133, ROW(CV381) = $L$137, COLUMN(CV381) = $J$137), $M$133, CV381)))</f>
        <v>0</v>
      </c>
      <c r="CW381" s="39">
        <f ca="1">IF($P$133, [1]ROM!CW242, IF($D$133, 0, IF(AND($B$133, $F$133, ROW(CW381) = $L$137, COLUMN(CW381) = $J$137), $M$133, CW381)))</f>
        <v>0</v>
      </c>
      <c r="CX381" s="39">
        <f ca="1">IF($P$133, [1]ROM!CX242, IF($D$133, 0, IF(AND($B$133, $F$133, ROW(CX381) = $L$137, COLUMN(CX381) = $J$137), $M$133, CX381)))</f>
        <v>0</v>
      </c>
      <c r="CY381" s="39">
        <f ca="1">IF($P$133, [1]ROM!CY242, IF($D$133, 0, IF(AND($B$133, $F$133, ROW(CY381) = $L$137, COLUMN(CY381) = $J$137), $M$133, CY381)))</f>
        <v>0</v>
      </c>
      <c r="CZ381" s="39">
        <f ca="1">IF($P$133, [1]ROM!CZ242, IF($D$133, 0, IF(AND($B$133, $F$133, ROW(CZ381) = $L$137, COLUMN(CZ381) = $J$137), $M$133, CZ381)))</f>
        <v>0</v>
      </c>
      <c r="DA381" s="39">
        <f ca="1">IF($P$133, [1]ROM!DA242, IF($D$133, 0, IF(AND($B$133, $F$133, ROW(DA381) = $L$137, COLUMN(DA381) = $J$137), $M$133, DA381)))</f>
        <v>0</v>
      </c>
      <c r="DB381" s="39">
        <f ca="1">IF($P$133, [1]ROM!DB242, IF($D$133, 0, IF(AND($B$133, $F$133, ROW(DB381) = $L$137, COLUMN(DB381) = $J$137), $M$133, DB381)))</f>
        <v>0</v>
      </c>
      <c r="DC381" s="39">
        <f ca="1">IF($P$133, [1]ROM!DC242, IF($D$133, 0, IF(AND($B$133, $F$133, ROW(DC381) = $L$137, COLUMN(DC381) = $J$137), $M$133, DC381)))</f>
        <v>0</v>
      </c>
      <c r="DD381" s="39">
        <f ca="1">IF($P$133, [1]ROM!DD242, IF($D$133, 0, IF(AND($B$133, $F$133, ROW(DD381) = $L$137, COLUMN(DD381) = $J$137), $M$133, DD381)))</f>
        <v>0</v>
      </c>
      <c r="DE381" s="39">
        <f ca="1">IF($P$133, [1]ROM!DE242, IF($D$133, 0, IF(AND($B$133, $F$133, ROW(DE381) = $L$137, COLUMN(DE381) = $J$137), $M$133, DE381)))</f>
        <v>0</v>
      </c>
      <c r="DF381" s="39">
        <f ca="1">IF($P$133, [1]ROM!DF242, IF($D$133, 0, IF(AND($B$133, $F$133, ROW(DF381) = $L$137, COLUMN(DF381) = $J$137), $M$133, DF381)))</f>
        <v>0</v>
      </c>
      <c r="DG381" s="39">
        <f ca="1">IF($P$133, [1]ROM!DG242, IF($D$133, 0, IF(AND($B$133, $F$133, ROW(DG381) = $L$137, COLUMN(DG381) = $J$137), $M$133, DG381)))</f>
        <v>0</v>
      </c>
      <c r="DH381" s="39">
        <f ca="1">IF($P$133, [1]ROM!DH242, IF($D$133, 0, IF(AND($B$133, $F$133, ROW(DH381) = $L$137, COLUMN(DH381) = $J$137), $M$133, DH381)))</f>
        <v>0</v>
      </c>
      <c r="DI381" s="39">
        <f ca="1">IF($P$133, [1]ROM!DI242, IF($D$133, 0, IF(AND($B$133, $F$133, ROW(DI381) = $L$137, COLUMN(DI381) = $J$137), $M$133, DI381)))</f>
        <v>0</v>
      </c>
      <c r="DJ381" s="39">
        <f ca="1">IF($P$133, [1]ROM!DJ242, IF($D$133, 0, IF(AND($B$133, $F$133, ROW(DJ381) = $L$137, COLUMN(DJ381) = $J$137), $M$133, DJ381)))</f>
        <v>0</v>
      </c>
      <c r="DK381" s="39">
        <f ca="1">IF($P$133, [1]ROM!DK242, IF($D$133, 0, IF(AND($B$133, $F$133, ROW(DK381) = $L$137, COLUMN(DK381) = $J$137), $M$133, DK381)))</f>
        <v>0</v>
      </c>
      <c r="DL381" s="39">
        <f ca="1">IF($P$133, [1]ROM!DL242, IF($D$133, 0, IF(AND($B$133, $F$133, ROW(DL381) = $L$137, COLUMN(DL381) = $J$137), $M$133, DL381)))</f>
        <v>0</v>
      </c>
      <c r="DM381" s="39">
        <f ca="1">IF($P$133, [1]ROM!DM242, IF($D$133, 0, IF(AND($B$133, $F$133, ROW(DM381) = $L$137, COLUMN(DM381) = $J$137), $M$133, DM381)))</f>
        <v>0</v>
      </c>
      <c r="DN381" s="39">
        <f ca="1">IF($P$133, [1]ROM!DN242, IF($D$133, 0, IF(AND($B$133, $F$133, ROW(DN381) = $L$137, COLUMN(DN381) = $J$137), $M$133, DN381)))</f>
        <v>0</v>
      </c>
      <c r="DO381" s="39">
        <f ca="1">IF($P$133, [1]ROM!DO242, IF($D$133, 0, IF(AND($B$133, $F$133, ROW(DO381) = $L$137, COLUMN(DO381) = $J$137), $M$133, DO381)))</f>
        <v>0</v>
      </c>
      <c r="DP381" s="39">
        <f ca="1">IF($P$133, [1]ROM!DP242, IF($D$133, 0, IF(AND($B$133, $F$133, ROW(DP381) = $L$137, COLUMN(DP381) = $J$137), $M$133, DP381)))</f>
        <v>0</v>
      </c>
      <c r="DQ381" s="39">
        <f ca="1">IF($P$133, [1]ROM!DQ242, IF($D$133, 0, IF(AND($B$133, $F$133, ROW(DQ381) = $L$137, COLUMN(DQ381) = $J$137), $M$133, DQ381)))</f>
        <v>0</v>
      </c>
      <c r="DR381" s="39">
        <f ca="1">IF($P$133, [1]ROM!DR242, IF($D$133, 0, IF(AND($B$133, $F$133, ROW(DR381) = $L$137, COLUMN(DR381) = $J$137), $M$133, DR381)))</f>
        <v>0</v>
      </c>
      <c r="DS381" s="39">
        <f ca="1">IF($P$133, [1]ROM!DS242, IF($D$133, 0, IF(AND($B$133, $F$133, ROW(DS381) = $L$137, COLUMN(DS381) = $J$137), $M$133, DS381)))</f>
        <v>0</v>
      </c>
      <c r="DT381" s="39">
        <f ca="1">IF($P$133, [1]ROM!DT242, IF($D$133, 0, IF(AND($B$133, $F$133, ROW(DT381) = $L$137, COLUMN(DT381) = $J$137), $M$133, DT381)))</f>
        <v>0</v>
      </c>
      <c r="DU381" s="39">
        <f ca="1">IF($P$133, [1]ROM!DU242, IF($D$133, 0, IF(AND($B$133, $F$133, ROW(DU381) = $L$137, COLUMN(DU381) = $J$137), $M$133, DU381)))</f>
        <v>0</v>
      </c>
      <c r="DV381" s="39">
        <f ca="1">IF($P$133, [1]ROM!DV242, IF($D$133, 0, IF(AND($B$133, $F$133, ROW(DV381) = $L$137, COLUMN(DV381) = $J$137), $M$133, DV381)))</f>
        <v>0</v>
      </c>
      <c r="DW381" s="39">
        <f ca="1">IF($P$133, [1]ROM!DW242, IF($D$133, 0, IF(AND($B$133, $F$133, ROW(DW381) = $L$137, COLUMN(DW381) = $J$137), $M$133, DW381)))</f>
        <v>0</v>
      </c>
      <c r="DX381" s="39">
        <f ca="1">IF($P$133, [1]ROM!DX242, IF($D$133, 0, IF(AND($B$133, $F$133, ROW(DX381) = $L$137, COLUMN(DX381) = $J$137), $M$133, DX381)))</f>
        <v>0</v>
      </c>
      <c r="DY381" s="39">
        <f ca="1">IF($P$133, [1]ROM!DY242, IF($D$133, 0, IF(AND($B$133, $F$133, ROW(DY381) = $L$137, COLUMN(DY381) = $J$137), $M$133, DY381)))</f>
        <v>0</v>
      </c>
      <c r="DZ381" s="39">
        <f ca="1">IF($P$133, [1]ROM!DZ242, IF($D$133, 0, IF(AND($B$133, $F$133, ROW(DZ381) = $L$137, COLUMN(DZ381) = $J$137), $M$133, DZ381)))</f>
        <v>0</v>
      </c>
      <c r="EA381" s="39">
        <f ca="1">IF($P$133, [1]ROM!EA242, IF($D$133, 0, IF(AND($B$133, $F$133, ROW(EA381) = $L$137, COLUMN(EA381) = $J$137), $M$133, EA381)))</f>
        <v>0</v>
      </c>
      <c r="EB381" s="39">
        <f ca="1">IF($P$133, [1]ROM!EB242, IF($D$133, 0, IF(AND($B$133, $F$133, ROW(EB381) = $L$137, COLUMN(EB381) = $J$137), $M$133, EB381)))</f>
        <v>0</v>
      </c>
      <c r="EC381" s="39">
        <f ca="1">IF($P$133, [1]ROM!EC242, IF($D$133, 0, IF(AND($B$133, $F$133, ROW(EC381) = $L$137, COLUMN(EC381) = $J$137), $M$133, EC381)))</f>
        <v>0</v>
      </c>
      <c r="ED381" s="39">
        <f ca="1">IF($P$133, [1]ROM!ED242, IF($D$133, 0, IF(AND($B$133, $F$133, ROW(ED381) = $L$137, COLUMN(ED381) = $J$137), $M$133, ED381)))</f>
        <v>0</v>
      </c>
      <c r="EE381" s="39">
        <f ca="1">IF($P$133, [1]ROM!EE242, IF($D$133, 0, IF(AND($B$133, $F$133, ROW(EE381) = $L$137, COLUMN(EE381) = $J$137), $M$133, EE381)))</f>
        <v>0</v>
      </c>
      <c r="EF381" s="39">
        <f ca="1">IF($P$133, [1]ROM!EF242, IF($D$133, 0, IF(AND($B$133, $F$133, ROW(EF381) = $L$137, COLUMN(EF381) = $J$137), $M$133, EF381)))</f>
        <v>0</v>
      </c>
      <c r="EG381" s="39">
        <f ca="1">IF($P$133, [1]ROM!EG242, IF($D$133, 0, IF(AND($B$133, $F$133, ROW(EG381) = $L$137, COLUMN(EG381) = $J$137), $M$133, EG381)))</f>
        <v>0</v>
      </c>
      <c r="EH381" s="39">
        <f ca="1">IF($P$133, [1]ROM!EH242, IF($D$133, 0, IF(AND($B$133, $F$133, ROW(EH381) = $L$137, COLUMN(EH381) = $J$137), $M$133, EH381)))</f>
        <v>0</v>
      </c>
      <c r="EI381" s="39">
        <f ca="1">IF($P$133, [1]ROM!EI242, IF($D$133, 0, IF(AND($B$133, $F$133, ROW(EI381) = $L$137, COLUMN(EI381) = $J$137), $M$133, EI381)))</f>
        <v>0</v>
      </c>
      <c r="EJ381" s="39">
        <f ca="1">IF($P$133, [1]ROM!EJ242, IF($D$133, 0, IF(AND($B$133, $F$133, ROW(EJ381) = $L$137, COLUMN(EJ381) = $J$137), $M$133, EJ381)))</f>
        <v>0</v>
      </c>
      <c r="EK381" s="39">
        <f ca="1">IF($P$133, [1]ROM!EK242, IF($D$133, 0, IF(AND($B$133, $F$133, ROW(EK381) = $L$137, COLUMN(EK381) = $J$137), $M$133, EK381)))</f>
        <v>0</v>
      </c>
      <c r="EL381" s="39">
        <f ca="1">IF($P$133, [1]ROM!EL242, IF($D$133, 0, IF(AND($B$133, $F$133, ROW(EL381) = $L$137, COLUMN(EL381) = $J$137), $M$133, EL381)))</f>
        <v>0</v>
      </c>
      <c r="EM381" s="39">
        <f ca="1">IF($P$133, [1]ROM!EM242, IF($D$133, 0, IF(AND($B$133, $F$133, ROW(EM381) = $L$137, COLUMN(EM381) = $J$137), $M$133, EM381)))</f>
        <v>0</v>
      </c>
      <c r="EN381" s="39">
        <f ca="1">IF($P$133, [1]ROM!EN242, IF($D$133, 0, IF(AND($B$133, $F$133, ROW(EN381) = $L$137, COLUMN(EN381) = $J$137), $M$133, EN381)))</f>
        <v>0</v>
      </c>
      <c r="EO381" s="39">
        <f ca="1">IF($P$133, [1]ROM!EO242, IF($D$133, 0, IF(AND($B$133, $F$133, ROW(EO381) = $L$137, COLUMN(EO381) = $J$137), $M$133, EO381)))</f>
        <v>0</v>
      </c>
      <c r="EP381" s="39">
        <f ca="1">IF($P$133, [1]ROM!EP242, IF($D$133, 0, IF(AND($B$133, $F$133, ROW(EP381) = $L$137, COLUMN(EP381) = $J$137), $M$133, EP381)))</f>
        <v>0</v>
      </c>
      <c r="EQ381" s="39">
        <f ca="1">IF($P$133, [1]ROM!EQ242, IF($D$133, 0, IF(AND($B$133, $F$133, ROW(EQ381) = $L$137, COLUMN(EQ381) = $J$137), $M$133, EQ381)))</f>
        <v>0</v>
      </c>
      <c r="ER381" s="39">
        <f ca="1">IF($P$133, [1]ROM!ER242, IF($D$133, 0, IF(AND($B$133, $F$133, ROW(ER381) = $L$137, COLUMN(ER381) = $J$137), $M$133, ER381)))</f>
        <v>0</v>
      </c>
      <c r="ES381" s="39">
        <f ca="1">IF($P$133, [1]ROM!ES242, IF($D$133, 0, IF(AND($B$133, $F$133, ROW(ES381) = $L$137, COLUMN(ES381) = $J$137), $M$133, ES381)))</f>
        <v>0</v>
      </c>
      <c r="ET381" s="39">
        <f ca="1">IF($P$133, [1]ROM!ET242, IF($D$133, 0, IF(AND($B$133, $F$133, ROW(ET381) = $L$137, COLUMN(ET381) = $J$137), $M$133, ET381)))</f>
        <v>0</v>
      </c>
      <c r="EU381" s="39">
        <f ca="1">IF($P$133, [1]ROM!EU242, IF($D$133, 0, IF(AND($B$133, $F$133, ROW(EU381) = $L$137, COLUMN(EU381) = $J$137), $M$133, EU381)))</f>
        <v>0</v>
      </c>
      <c r="EV381" s="39">
        <f ca="1">IF($P$133, [1]ROM!EV242, IF($D$133, 0, IF(AND($B$133, $F$133, ROW(EV381) = $L$137, COLUMN(EV381) = $J$137), $M$133, EV381)))</f>
        <v>0</v>
      </c>
      <c r="EW381" s="39">
        <f ca="1">IF($P$133, [1]ROM!EW242, IF($D$133, 0, IF(AND($B$133, $F$133, ROW(EW381) = $L$137, COLUMN(EW381) = $J$137), $M$133, EW381)))</f>
        <v>0</v>
      </c>
      <c r="EX381" s="39">
        <f ca="1">IF($P$133, [1]ROM!EX242, IF($D$133, 0, IF(AND($B$133, $F$133, ROW(EX381) = $L$137, COLUMN(EX381) = $J$137), $M$133, EX381)))</f>
        <v>0</v>
      </c>
      <c r="EY381" s="39">
        <f ca="1">IF($P$133, [1]ROM!EY242, IF($D$133, 0, IF(AND($B$133, $F$133, ROW(EY381) = $L$137, COLUMN(EY381) = $J$137), $M$133, EY381)))</f>
        <v>0</v>
      </c>
      <c r="EZ381" s="39">
        <f ca="1">IF($P$133, [1]ROM!EZ242, IF($D$133, 0, IF(AND($B$133, $F$133, ROW(EZ381) = $L$137, COLUMN(EZ381) = $J$137), $M$133, EZ381)))</f>
        <v>0</v>
      </c>
      <c r="FA381" s="39">
        <f ca="1">IF($P$133, [1]ROM!FA242, IF($D$133, 0, IF(AND($B$133, $F$133, ROW(FA381) = $L$137, COLUMN(FA381) = $J$137), $M$133, FA381)))</f>
        <v>0</v>
      </c>
      <c r="FB381" s="39">
        <f ca="1">IF($P$133, [1]ROM!FB242, IF($D$133, 0, IF(AND($B$133, $F$133, ROW(FB381) = $L$137, COLUMN(FB381) = $J$137), $M$133, FB381)))</f>
        <v>0</v>
      </c>
      <c r="FC381" s="39">
        <f ca="1">IF($P$133, [1]ROM!FC242, IF($D$133, 0, IF(AND($B$133, $F$133, ROW(FC381) = $L$137, COLUMN(FC381) = $J$137), $M$133, FC381)))</f>
        <v>0</v>
      </c>
      <c r="FD381" s="39">
        <f ca="1">IF($P$133, [1]ROM!FD242, IF($D$133, 0, IF(AND($B$133, $F$133, ROW(FD381) = $L$137, COLUMN(FD381) = $J$137), $M$133, FD381)))</f>
        <v>0</v>
      </c>
      <c r="FE381" s="39">
        <f ca="1">IF($P$133, [1]ROM!FE242, IF($D$133, 0, IF(AND($B$133, $F$133, ROW(FE381) = $L$137, COLUMN(FE381) = $J$137), $M$133, FE381)))</f>
        <v>0</v>
      </c>
      <c r="FF381" s="39">
        <f ca="1">IF($P$133, [1]ROM!FF242, IF($D$133, 0, IF(AND($B$133, $F$133, ROW(FF381) = $L$137, COLUMN(FF381) = $J$137), $M$133, FF381)))</f>
        <v>0</v>
      </c>
      <c r="FG381" s="39">
        <f ca="1">IF($P$133, [1]ROM!FG242, IF($D$133, 0, IF(AND($B$133, $F$133, ROW(FG381) = $L$137, COLUMN(FG381) = $J$137), $M$133, FG381)))</f>
        <v>0</v>
      </c>
      <c r="FH381" s="39">
        <f ca="1">IF($P$133, [1]ROM!FH242, IF($D$133, 0, IF(AND($B$133, $F$133, ROW(FH381) = $L$137, COLUMN(FH381) = $J$137), $M$133, FH381)))</f>
        <v>0</v>
      </c>
      <c r="FI381" s="39">
        <f ca="1">IF($P$133, [1]ROM!FI242, IF($D$133, 0, IF(AND($B$133, $F$133, ROW(FI381) = $L$137, COLUMN(FI381) = $J$137), $M$133, FI381)))</f>
        <v>0</v>
      </c>
      <c r="FJ381" s="39">
        <f ca="1">IF($P$133, [1]ROM!FJ242, IF($D$133, 0, IF(AND($B$133, $F$133, ROW(FJ381) = $L$137, COLUMN(FJ381) = $J$137), $M$133, FJ381)))</f>
        <v>0</v>
      </c>
      <c r="FK381" s="39">
        <f ca="1">IF($P$133, [1]ROM!FK242, IF($D$133, 0, IF(AND($B$133, $F$133, ROW(FK381) = $L$137, COLUMN(FK381) = $J$137), $M$133, FK381)))</f>
        <v>0</v>
      </c>
      <c r="FL381" s="39">
        <f ca="1">IF($P$133, [1]ROM!FL242, IF($D$133, 0, IF(AND($B$133, $F$133, ROW(FL381) = $L$137, COLUMN(FL381) = $J$137), $M$133, FL381)))</f>
        <v>0</v>
      </c>
      <c r="FM381" s="39">
        <f ca="1">IF($P$133, [1]ROM!FM242, IF($D$133, 0, IF(AND($B$133, $F$133, ROW(FM381) = $L$137, COLUMN(FM381) = $J$137), $M$133, FM381)))</f>
        <v>0</v>
      </c>
      <c r="FN381" s="39">
        <f ca="1">IF($P$133, [1]ROM!FN242, IF($D$133, 0, IF(AND($B$133, $F$133, ROW(FN381) = $L$137, COLUMN(FN381) = $J$137), $M$133, FN381)))</f>
        <v>0</v>
      </c>
      <c r="FO381" s="39">
        <f ca="1">IF($P$133, [1]ROM!FO242, IF($D$133, 0, IF(AND($B$133, $F$133, ROW(FO381) = $L$137, COLUMN(FO381) = $J$137), $M$133, FO381)))</f>
        <v>0</v>
      </c>
      <c r="FP381" s="39">
        <f ca="1">IF($P$133, [1]ROM!FP242, IF($D$133, 0, IF(AND($B$133, $F$133, ROW(FP381) = $L$137, COLUMN(FP381) = $J$137), $M$133, FP381)))</f>
        <v>0</v>
      </c>
      <c r="FQ381" s="39">
        <f ca="1">IF($P$133, [1]ROM!FQ242, IF($D$133, 0, IF(AND($B$133, $F$133, ROW(FQ381) = $L$137, COLUMN(FQ381) = $J$137), $M$133, FQ381)))</f>
        <v>0</v>
      </c>
      <c r="FR381" s="39">
        <f ca="1">IF($P$133, [1]ROM!FR242, IF($D$133, 0, IF(AND($B$133, $F$133, ROW(FR381) = $L$137, COLUMN(FR381) = $J$137), $M$133, FR381)))</f>
        <v>0</v>
      </c>
      <c r="FS381" s="39">
        <f ca="1">IF($P$133, [1]ROM!FS242, IF($D$133, 0, IF(AND($B$133, $F$133, ROW(FS381) = $L$137, COLUMN(FS381) = $J$137), $M$133, FS381)))</f>
        <v>0</v>
      </c>
      <c r="FT381" s="39">
        <f ca="1">IF($P$133, [1]ROM!FT242, IF($D$133, 0, IF(AND($B$133, $F$133, ROW(FT381) = $L$137, COLUMN(FT381) = $J$137), $M$133, FT381)))</f>
        <v>0</v>
      </c>
      <c r="FU381" s="39">
        <f ca="1">IF($P$133, [1]ROM!FU242, IF($D$133, 0, IF(AND($B$133, $F$133, ROW(FU381) = $L$137, COLUMN(FU381) = $J$137), $M$133, FU381)))</f>
        <v>0</v>
      </c>
      <c r="FV381" s="39">
        <f ca="1">IF($P$133, [1]ROM!FV242, IF($D$133, 0, IF(AND($B$133, $F$133, ROW(FV381) = $L$137, COLUMN(FV381) = $J$137), $M$133, FV381)))</f>
        <v>0</v>
      </c>
      <c r="FW381" s="39">
        <f ca="1">IF($P$133, [1]ROM!FW242, IF($D$133, 0, IF(AND($B$133, $F$133, ROW(FW381) = $L$137, COLUMN(FW381) = $J$137), $M$133, FW381)))</f>
        <v>0</v>
      </c>
      <c r="FX381" s="39">
        <f ca="1">IF($P$133, [1]ROM!FX242, IF($D$133, 0, IF(AND($B$133, $F$133, ROW(FX381) = $L$137, COLUMN(FX381) = $J$137), $M$133, FX381)))</f>
        <v>0</v>
      </c>
      <c r="FY381" s="39">
        <f ca="1">IF($P$133, [1]ROM!FY242, IF($D$133, 0, IF(AND($B$133, $F$133, ROW(FY381) = $L$137, COLUMN(FY381) = $J$137), $M$133, FY381)))</f>
        <v>0</v>
      </c>
      <c r="FZ381" s="39">
        <f ca="1">IF($P$133, [1]ROM!FZ242, IF($D$133, 0, IF(AND($B$133, $F$133, ROW(FZ381) = $L$137, COLUMN(FZ381) = $J$137), $M$133, FZ381)))</f>
        <v>0</v>
      </c>
      <c r="GA381" s="39">
        <f ca="1">IF($P$133, [1]ROM!GA242, IF($D$133, 0, IF(AND($B$133, $F$133, ROW(GA381) = $L$137, COLUMN(GA381) = $J$137), $M$133, GA381)))</f>
        <v>0</v>
      </c>
      <c r="GB381" s="39">
        <f ca="1">IF($P$133, [1]ROM!GB242, IF($D$133, 0, IF(AND($B$133, $F$133, ROW(GB381) = $L$137, COLUMN(GB381) = $J$137), $M$133, GB381)))</f>
        <v>0</v>
      </c>
      <c r="GC381" s="39">
        <f ca="1">IF($P$133, [1]ROM!GC242, IF($D$133, 0, IF(AND($B$133, $F$133, ROW(GC381) = $L$137, COLUMN(GC381) = $J$137), $M$133, GC381)))</f>
        <v>0</v>
      </c>
      <c r="GD381" s="39">
        <f ca="1">IF($P$133, [1]ROM!GD242, IF($D$133, 0, IF(AND($B$133, $F$133, ROW(GD381) = $L$137, COLUMN(GD381) = $J$137), $M$133, GD381)))</f>
        <v>0</v>
      </c>
      <c r="GE381" s="39">
        <f ca="1">IF($P$133, [1]ROM!GE242, IF($D$133, 0, IF(AND($B$133, $F$133, ROW(GE381) = $L$137, COLUMN(GE381) = $J$137), $M$133, GE381)))</f>
        <v>0</v>
      </c>
      <c r="GF381" s="39">
        <f ca="1">IF($P$133, [1]ROM!GF242, IF($D$133, 0, IF(AND($B$133, $F$133, ROW(GF381) = $L$137, COLUMN(GF381) = $J$137), $M$133, GF381)))</f>
        <v>0</v>
      </c>
      <c r="GG381" s="39">
        <f ca="1">IF($P$133, [1]ROM!GG242, IF($D$133, 0, IF(AND($B$133, $F$133, ROW(GG381) = $L$137, COLUMN(GG381) = $J$137), $M$133, GG381)))</f>
        <v>0</v>
      </c>
      <c r="GH381" s="39">
        <f ca="1">IF($P$133, [1]ROM!GH242, IF($D$133, 0, IF(AND($B$133, $F$133, ROW(GH381) = $L$137, COLUMN(GH381) = $J$137), $M$133, GH381)))</f>
        <v>0</v>
      </c>
      <c r="GI381" s="39">
        <f ca="1">IF($P$133, [1]ROM!GI242, IF($D$133, 0, IF(AND($B$133, $F$133, ROW(GI381) = $L$137, COLUMN(GI381) = $J$137), $M$133, GI381)))</f>
        <v>0</v>
      </c>
      <c r="GJ381" s="39">
        <f ca="1">IF($P$133, [1]ROM!GJ242, IF($D$133, 0, IF(AND($B$133, $F$133, ROW(GJ381) = $L$137, COLUMN(GJ381) = $J$137), $M$133, GJ381)))</f>
        <v>0</v>
      </c>
      <c r="GK381" s="39">
        <f ca="1">IF($P$133, [1]ROM!GK242, IF($D$133, 0, IF(AND($B$133, $F$133, ROW(GK381) = $L$137, COLUMN(GK381) = $J$137), $M$133, GK381)))</f>
        <v>0</v>
      </c>
      <c r="GL381" s="39">
        <f ca="1">IF($P$133, [1]ROM!GL242, IF($D$133, 0, IF(AND($B$133, $F$133, ROW(GL381) = $L$137, COLUMN(GL381) = $J$137), $M$133, GL381)))</f>
        <v>0</v>
      </c>
      <c r="GM381" s="39">
        <f ca="1">IF($P$133, [1]ROM!GM242, IF($D$133, 0, IF(AND($B$133, $F$133, ROW(GM381) = $L$137, COLUMN(GM381) = $J$137), $M$133, GM381)))</f>
        <v>0</v>
      </c>
      <c r="GN381" s="39">
        <f ca="1">IF($P$133, [1]ROM!GN242, IF($D$133, 0, IF(AND($B$133, $F$133, ROW(GN381) = $L$137, COLUMN(GN381) = $J$137), $M$133, GN381)))</f>
        <v>0</v>
      </c>
      <c r="GO381" s="39">
        <f ca="1">IF($P$133, [1]ROM!GO242, IF($D$133, 0, IF(AND($B$133, $F$133, ROW(GO381) = $L$137, COLUMN(GO381) = $J$137), $M$133, GO381)))</f>
        <v>0</v>
      </c>
      <c r="GP381" s="39">
        <f ca="1">IF($P$133, [1]ROM!GP242, IF($D$133, 0, IF(AND($B$133, $F$133, ROW(GP381) = $L$137, COLUMN(GP381) = $J$137), $M$133, GP381)))</f>
        <v>0</v>
      </c>
      <c r="GQ381" s="39">
        <f ca="1">IF($P$133, [1]ROM!GQ242, IF($D$133, 0, IF(AND($B$133, $F$133, ROW(GQ381) = $L$137, COLUMN(GQ381) = $J$137), $M$133, GQ381)))</f>
        <v>0</v>
      </c>
      <c r="GR381" s="39">
        <f ca="1">IF($P$133, [1]ROM!GR242, IF($D$133, 0, IF(AND($B$133, $F$133, ROW(GR381) = $L$137, COLUMN(GR381) = $J$137), $M$133, GR381)))</f>
        <v>0</v>
      </c>
      <c r="GS381" s="39">
        <f ca="1">IF($P$133, [1]ROM!GS242, IF($D$133, 0, IF(AND($B$133, $F$133, ROW(GS381) = $L$137, COLUMN(GS381) = $J$137), $M$133, GS381)))</f>
        <v>0</v>
      </c>
      <c r="GT381" s="39">
        <f ca="1">IF($P$133, [1]ROM!GT242, IF($D$133, 0, IF(AND($B$133, $F$133, ROW(GT381) = $L$137, COLUMN(GT381) = $J$137), $M$133, GT381)))</f>
        <v>0</v>
      </c>
      <c r="GU381" s="39">
        <f ca="1">IF($P$133, [1]ROM!GU242, IF($D$133, 0, IF(AND($B$133, $F$133, ROW(GU381) = $L$137, COLUMN(GU381) = $J$137), $M$133, GU381)))</f>
        <v>0</v>
      </c>
      <c r="GV381" s="39">
        <f ca="1">IF($P$133, [1]ROM!GV242, IF($D$133, 0, IF(AND($B$133, $F$133, ROW(GV381) = $L$137, COLUMN(GV381) = $J$137), $M$133, GV381)))</f>
        <v>0</v>
      </c>
      <c r="GW381" s="39">
        <f ca="1">IF($P$133, [1]ROM!GW242, IF($D$133, 0, IF(AND($B$133, $F$133, ROW(GW381) = $L$137, COLUMN(GW381) = $J$137), $M$133, GW381)))</f>
        <v>0</v>
      </c>
      <c r="GX381" s="39">
        <f ca="1">IF($P$133, [1]ROM!GX242, IF($D$133, 0, IF(AND($B$133, $F$133, ROW(GX381) = $L$137, COLUMN(GX381) = $J$137), $M$133, GX381)))</f>
        <v>0</v>
      </c>
      <c r="GY381" s="39">
        <f ca="1">IF($P$133, [1]ROM!GY242, IF($D$133, 0, IF(AND($B$133, $F$133, ROW(GY381) = $L$137, COLUMN(GY381) = $J$137), $M$133, GY381)))</f>
        <v>0</v>
      </c>
      <c r="GZ381" s="39">
        <f ca="1">IF($P$133, [1]ROM!GZ242, IF($D$133, 0, IF(AND($B$133, $F$133, ROW(GZ381) = $L$137, COLUMN(GZ381) = $J$137), $M$133, GZ381)))</f>
        <v>0</v>
      </c>
      <c r="HA381" s="39">
        <f ca="1">IF($P$133, [1]ROM!HA242, IF($D$133, 0, IF(AND($B$133, $F$133, ROW(HA381) = $L$137, COLUMN(HA381) = $J$137), $M$133, HA381)))</f>
        <v>0</v>
      </c>
      <c r="HB381" s="39">
        <f ca="1">IF($P$133, [1]ROM!HB242, IF($D$133, 0, IF(AND($B$133, $F$133, ROW(HB381) = $L$137, COLUMN(HB381) = $J$137), $M$133, HB381)))</f>
        <v>0</v>
      </c>
      <c r="HC381" s="39">
        <f ca="1">IF($P$133, [1]ROM!HC242, IF($D$133, 0, IF(AND($B$133, $F$133, ROW(HC381) = $L$137, COLUMN(HC381) = $J$137), $M$133, HC381)))</f>
        <v>0</v>
      </c>
      <c r="HD381" s="39">
        <f ca="1">IF($P$133, [1]ROM!HD242, IF($D$133, 0, IF(AND($B$133, $F$133, ROW(HD381) = $L$137, COLUMN(HD381) = $J$137), $M$133, HD381)))</f>
        <v>0</v>
      </c>
      <c r="HE381" s="39">
        <f ca="1">IF($P$133, [1]ROM!HE242, IF($D$133, 0, IF(AND($B$133, $F$133, ROW(HE381) = $L$137, COLUMN(HE381) = $J$137), $M$133, HE381)))</f>
        <v>0</v>
      </c>
      <c r="HF381" s="39">
        <f ca="1">IF($P$133, [1]ROM!HF242, IF($D$133, 0, IF(AND($B$133, $F$133, ROW(HF381) = $L$137, COLUMN(HF381) = $J$137), $M$133, HF381)))</f>
        <v>0</v>
      </c>
      <c r="HG381" s="39">
        <f ca="1">IF($P$133, [1]ROM!HG242, IF($D$133, 0, IF(AND($B$133, $F$133, ROW(HG381) = $L$137, COLUMN(HG381) = $J$137), $M$133, HG381)))</f>
        <v>0</v>
      </c>
      <c r="HH381" s="39">
        <f ca="1">IF($P$133, [1]ROM!HH242, IF($D$133, 0, IF(AND($B$133, $F$133, ROW(HH381) = $L$137, COLUMN(HH381) = $J$137), $M$133, HH381)))</f>
        <v>0</v>
      </c>
      <c r="HI381" s="39">
        <f ca="1">IF($P$133, [1]ROM!HI242, IF($D$133, 0, IF(AND($B$133, $F$133, ROW(HI381) = $L$137, COLUMN(HI381) = $J$137), $M$133, HI381)))</f>
        <v>0</v>
      </c>
      <c r="HJ381" s="39">
        <f ca="1">IF($P$133, [1]ROM!HJ242, IF($D$133, 0, IF(AND($B$133, $F$133, ROW(HJ381) = $L$137, COLUMN(HJ381) = $J$137), $M$133, HJ381)))</f>
        <v>0</v>
      </c>
      <c r="HK381" s="39">
        <f ca="1">IF($P$133, [1]ROM!HK242, IF($D$133, 0, IF(AND($B$133, $F$133, ROW(HK381) = $L$137, COLUMN(HK381) = $J$137), $M$133, HK381)))</f>
        <v>0</v>
      </c>
      <c r="HL381" s="39">
        <f ca="1">IF($P$133, [1]ROM!HL242, IF($D$133, 0, IF(AND($B$133, $F$133, ROW(HL381) = $L$137, COLUMN(HL381) = $J$137), $M$133, HL381)))</f>
        <v>0</v>
      </c>
      <c r="HM381" s="39">
        <f ca="1">IF($P$133, [1]ROM!HM242, IF($D$133, 0, IF(AND($B$133, $F$133, ROW(HM381) = $L$137, COLUMN(HM381) = $J$137), $M$133, HM381)))</f>
        <v>0</v>
      </c>
      <c r="HN381" s="39">
        <f ca="1">IF($P$133, [1]ROM!HN242, IF($D$133, 0, IF(AND($B$133, $F$133, ROW(HN381) = $L$137, COLUMN(HN381) = $J$137), $M$133, HN381)))</f>
        <v>0</v>
      </c>
      <c r="HO381" s="39">
        <f ca="1">IF($P$133, [1]ROM!HO242, IF($D$133, 0, IF(AND($B$133, $F$133, ROW(HO381) = $L$137, COLUMN(HO381) = $J$137), $M$133, HO381)))</f>
        <v>0</v>
      </c>
      <c r="HP381" s="39">
        <f ca="1">IF($P$133, [1]ROM!HP242, IF($D$133, 0, IF(AND($B$133, $F$133, ROW(HP381) = $L$137, COLUMN(HP381) = $J$137), $M$133, HP381)))</f>
        <v>0</v>
      </c>
      <c r="HQ381" s="39">
        <f ca="1">IF($P$133, [1]ROM!HQ242, IF($D$133, 0, IF(AND($B$133, $F$133, ROW(HQ381) = $L$137, COLUMN(HQ381) = $J$137), $M$133, HQ381)))</f>
        <v>0</v>
      </c>
      <c r="HR381" s="39">
        <f ca="1">IF($P$133, [1]ROM!HR242, IF($D$133, 0, IF(AND($B$133, $F$133, ROW(HR381) = $L$137, COLUMN(HR381) = $J$137), $M$133, HR381)))</f>
        <v>0</v>
      </c>
      <c r="HS381" s="39">
        <f ca="1">IF($P$133, [1]ROM!HS242, IF($D$133, 0, IF(AND($B$133, $F$133, ROW(HS381) = $L$137, COLUMN(HS381) = $J$137), $M$133, HS381)))</f>
        <v>0</v>
      </c>
      <c r="HT381" s="39">
        <f ca="1">IF($P$133, [1]ROM!HT242, IF($D$133, 0, IF(AND($B$133, $F$133, ROW(HT381) = $L$137, COLUMN(HT381) = $J$137), $M$133, HT381)))</f>
        <v>0</v>
      </c>
      <c r="HU381" s="39">
        <f ca="1">IF($P$133, [1]ROM!HU242, IF($D$133, 0, IF(AND($B$133, $F$133, ROW(HU381) = $L$137, COLUMN(HU381) = $J$137), $M$133, HU381)))</f>
        <v>0</v>
      </c>
      <c r="HV381" s="39">
        <f ca="1">IF($P$133, [1]ROM!HV242, IF($D$133, 0, IF(AND($B$133, $F$133, ROW(HV381) = $L$137, COLUMN(HV381) = $J$137), $M$133, HV381)))</f>
        <v>0</v>
      </c>
      <c r="HW381" s="39">
        <f ca="1">IF($P$133, [1]ROM!HW242, IF($D$133, 0, IF(AND($B$133, $F$133, ROW(HW381) = $L$137, COLUMN(HW381) = $J$137), $M$133, HW381)))</f>
        <v>0</v>
      </c>
      <c r="HX381" s="39">
        <f ca="1">IF($P$133, [1]ROM!HX242, IF($D$133, 0, IF(AND($B$133, $F$133, ROW(HX381) = $L$137, COLUMN(HX381) = $J$137), $M$133, HX381)))</f>
        <v>0</v>
      </c>
      <c r="HY381" s="39">
        <f ca="1">IF($P$133, [1]ROM!HY242, IF($D$133, 0, IF(AND($B$133, $F$133, ROW(HY381) = $L$137, COLUMN(HY381) = $J$137), $M$133, HY381)))</f>
        <v>0</v>
      </c>
      <c r="HZ381" s="39">
        <f ca="1">IF($P$133, [1]ROM!HZ242, IF($D$133, 0, IF(AND($B$133, $F$133, ROW(HZ381) = $L$137, COLUMN(HZ381) = $J$137), $M$133, HZ381)))</f>
        <v>0</v>
      </c>
      <c r="IA381" s="39">
        <f ca="1">IF($P$133, [1]ROM!IA242, IF($D$133, 0, IF(AND($B$133, $F$133, ROW(IA381) = $L$137, COLUMN(IA381) = $J$137), $M$133, IA381)))</f>
        <v>0</v>
      </c>
      <c r="IB381" s="39">
        <f ca="1">IF($P$133, [1]ROM!IB242, IF($D$133, 0, IF(AND($B$133, $F$133, ROW(IB381) = $L$137, COLUMN(IB381) = $J$137), $M$133, IB381)))</f>
        <v>0</v>
      </c>
      <c r="IC381" s="39">
        <f ca="1">IF($P$133, [1]ROM!IC242, IF($D$133, 0, IF(AND($B$133, $F$133, ROW(IC381) = $L$137, COLUMN(IC381) = $J$137), $M$133, IC381)))</f>
        <v>0</v>
      </c>
      <c r="ID381" s="39">
        <f ca="1">IF($P$133, [1]ROM!ID242, IF($D$133, 0, IF(AND($B$133, $F$133, ROW(ID381) = $L$137, COLUMN(ID381) = $J$137), $M$133, ID381)))</f>
        <v>0</v>
      </c>
      <c r="IE381" s="39">
        <f ca="1">IF($P$133, [1]ROM!IE242, IF($D$133, 0, IF(AND($B$133, $F$133, ROW(IE381) = $L$137, COLUMN(IE381) = $J$137), $M$133, IE381)))</f>
        <v>0</v>
      </c>
      <c r="IF381" s="39">
        <f ca="1">IF($P$133, [1]ROM!IF242, IF($D$133, 0, IF(AND($B$133, $F$133, ROW(IF381) = $L$137, COLUMN(IF381) = $J$137), $M$133, IF381)))</f>
        <v>0</v>
      </c>
      <c r="IG381" s="39">
        <f ca="1">IF($P$133, [1]ROM!IG242, IF($D$133, 0, IF(AND($B$133, $F$133, ROW(IG381) = $L$137, COLUMN(IG381) = $J$137), $M$133, IG381)))</f>
        <v>0</v>
      </c>
      <c r="IH381" s="39">
        <f ca="1">IF($P$133, [1]ROM!IH242, IF($D$133, 0, IF(AND($B$133, $F$133, ROW(IH381) = $L$137, COLUMN(IH381) = $J$137), $M$133, IH381)))</f>
        <v>0</v>
      </c>
      <c r="II381" s="39">
        <f ca="1">IF($P$133, [1]ROM!II242, IF($D$133, 0, IF(AND($B$133, $F$133, ROW(II381) = $L$137, COLUMN(II381) = $J$137), $M$133, II381)))</f>
        <v>0</v>
      </c>
      <c r="IJ381" s="39">
        <f ca="1">IF($P$133, [1]ROM!IJ242, IF($D$133, 0, IF(AND($B$133, $F$133, ROW(IJ381) = $L$137, COLUMN(IJ381) = $J$137), $M$133, IJ381)))</f>
        <v>0</v>
      </c>
      <c r="IK381" s="39">
        <f ca="1">IF($P$133, [1]ROM!IK242, IF($D$133, 0, IF(AND($B$133, $F$133, ROW(IK381) = $L$137, COLUMN(IK381) = $J$137), $M$133, IK381)))</f>
        <v>0</v>
      </c>
      <c r="IL381" s="39">
        <f ca="1">IF($P$133, [1]ROM!IL242, IF($D$133, 0, IF(AND($B$133, $F$133, ROW(IL381) = $L$137, COLUMN(IL381) = $J$137), $M$133, IL381)))</f>
        <v>0</v>
      </c>
      <c r="IM381" s="39">
        <f ca="1">IF($P$133, [1]ROM!IM242, IF($D$133, 0, IF(AND($B$133, $F$133, ROW(IM381) = $L$137, COLUMN(IM381) = $J$137), $M$133, IM381)))</f>
        <v>0</v>
      </c>
      <c r="IN381" s="39">
        <f ca="1">IF($P$133, [1]ROM!IN242, IF($D$133, 0, IF(AND($B$133, $F$133, ROW(IN381) = $L$137, COLUMN(IN381) = $J$137), $M$133, IN381)))</f>
        <v>0</v>
      </c>
      <c r="IO381" s="39">
        <f ca="1">IF($P$133, [1]ROM!IO242, IF($D$133, 0, IF(AND($B$133, $F$133, ROW(IO381) = $L$137, COLUMN(IO381) = $J$137), $M$133, IO381)))</f>
        <v>0</v>
      </c>
      <c r="IP381" s="39">
        <f ca="1">IF($P$133, [1]ROM!IP242, IF($D$133, 0, IF(AND($B$133, $F$133, ROW(IP381) = $L$137, COLUMN(IP381) = $J$137), $M$133, IP381)))</f>
        <v>0</v>
      </c>
      <c r="IQ381" s="39">
        <f ca="1">IF($P$133, [1]ROM!IQ242, IF($D$133, 0, IF(AND($B$133, $F$133, ROW(IQ381) = $L$137, COLUMN(IQ381) = $J$137), $M$133, IQ381)))</f>
        <v>0</v>
      </c>
      <c r="IR381" s="39">
        <f ca="1">IF($P$133, [1]ROM!IR242, IF($D$133, 0, IF(AND($B$133, $F$133, ROW(IR381) = $L$137, COLUMN(IR381) = $J$137), $M$133, IR381)))</f>
        <v>0</v>
      </c>
      <c r="IS381" s="39">
        <f ca="1">IF($P$133, [1]ROM!IS242, IF($D$133, 0, IF(AND($B$133, $F$133, ROW(IS381) = $L$137, COLUMN(IS381) = $J$137), $M$133, IS381)))</f>
        <v>0</v>
      </c>
      <c r="IT381" s="39">
        <f ca="1">IF($P$133, [1]ROM!IT242, IF($D$133, 0, IF(AND($B$133, $F$133, ROW(IT381) = $L$137, COLUMN(IT381) = $J$137), $M$133, IT381)))</f>
        <v>0</v>
      </c>
      <c r="IU381" s="39">
        <f ca="1">IF($P$133, [1]ROM!IU242, IF($D$133, 0, IF(AND($B$133, $F$133, ROW(IU381) = $L$137, COLUMN(IU381) = $J$137), $M$133, IU381)))</f>
        <v>0</v>
      </c>
      <c r="IV381" s="40">
        <f ca="1">IF($P$133, [1]ROM!IV242, IF($D$133, 0, IF(AND($B$133, $F$133, ROW(IV381) = $L$137, COLUMN(IV381) = $J$137), $M$133, IV381)))</f>
        <v>0</v>
      </c>
    </row>
    <row r="382" spans="1:256" x14ac:dyDescent="0.55000000000000004">
      <c r="A382" s="38">
        <f ca="1">IF($P$133, [1]ROM!A243, IF($D$133, 0, IF(AND($B$133, $F$133, ROW(A382) = $L$137, COLUMN(A382) = $J$137), $M$133, A382)))</f>
        <v>0</v>
      </c>
      <c r="B382" s="39">
        <f ca="1">IF($P$133, [1]ROM!B243, IF($D$133, 0, IF(AND($B$133, $F$133, ROW(B382) = $L$137, COLUMN(B382) = $J$137), $M$133, B382)))</f>
        <v>0</v>
      </c>
      <c r="C382" s="39">
        <f ca="1">IF($P$133, [1]ROM!C243, IF($D$133, 0, IF(AND($B$133, $F$133, ROW(C382) = $L$137, COLUMN(C382) = $J$137), $M$133, C382)))</f>
        <v>0</v>
      </c>
      <c r="D382" s="39">
        <f ca="1">IF($P$133, [1]ROM!D243, IF($D$133, 0, IF(AND($B$133, $F$133, ROW(D382) = $L$137, COLUMN(D382) = $J$137), $M$133, D382)))</f>
        <v>0</v>
      </c>
      <c r="E382" s="39">
        <f ca="1">IF($P$133, [1]ROM!E243, IF($D$133, 0, IF(AND($B$133, $F$133, ROW(E382) = $L$137, COLUMN(E382) = $J$137), $M$133, E382)))</f>
        <v>0</v>
      </c>
      <c r="F382" s="39">
        <f ca="1">IF($P$133, [1]ROM!F243, IF($D$133, 0, IF(AND($B$133, $F$133, ROW(F382) = $L$137, COLUMN(F382) = $J$137), $M$133, F382)))</f>
        <v>0</v>
      </c>
      <c r="G382" s="39">
        <f ca="1">IF($P$133, [1]ROM!G243, IF($D$133, 0, IF(AND($B$133, $F$133, ROW(G382) = $L$137, COLUMN(G382) = $J$137), $M$133, G382)))</f>
        <v>0</v>
      </c>
      <c r="H382" s="39">
        <f ca="1">IF($P$133, [1]ROM!H243, IF($D$133, 0, IF(AND($B$133, $F$133, ROW(H382) = $L$137, COLUMN(H382) = $J$137), $M$133, H382)))</f>
        <v>0</v>
      </c>
      <c r="I382" s="39">
        <f ca="1">IF($P$133, [1]ROM!I243, IF($D$133, 0, IF(AND($B$133, $F$133, ROW(I382) = $L$137, COLUMN(I382) = $J$137), $M$133, I382)))</f>
        <v>0</v>
      </c>
      <c r="J382" s="39">
        <f ca="1">IF($P$133, [1]ROM!J243, IF($D$133, 0, IF(AND($B$133, $F$133, ROW(J382) = $L$137, COLUMN(J382) = $J$137), $M$133, J382)))</f>
        <v>0</v>
      </c>
      <c r="K382" s="39">
        <f ca="1">IF($P$133, [1]ROM!K243, IF($D$133, 0, IF(AND($B$133, $F$133, ROW(K382) = $L$137, COLUMN(K382) = $J$137), $M$133, K382)))</f>
        <v>0</v>
      </c>
      <c r="L382" s="39">
        <f ca="1">IF($P$133, [1]ROM!L243, IF($D$133, 0, IF(AND($B$133, $F$133, ROW(L382) = $L$137, COLUMN(L382) = $J$137), $M$133, L382)))</f>
        <v>0</v>
      </c>
      <c r="M382" s="39">
        <f ca="1">IF($P$133, [1]ROM!M243, IF($D$133, 0, IF(AND($B$133, $F$133, ROW(M382) = $L$137, COLUMN(M382) = $J$137), $M$133, M382)))</f>
        <v>0</v>
      </c>
      <c r="N382" s="39">
        <f ca="1">IF($P$133, [1]ROM!N243, IF($D$133, 0, IF(AND($B$133, $F$133, ROW(N382) = $L$137, COLUMN(N382) = $J$137), $M$133, N382)))</f>
        <v>0</v>
      </c>
      <c r="O382" s="39">
        <f ca="1">IF($P$133, [1]ROM!O243, IF($D$133, 0, IF(AND($B$133, $F$133, ROW(O382) = $L$137, COLUMN(O382) = $J$137), $M$133, O382)))</f>
        <v>0</v>
      </c>
      <c r="P382" s="39">
        <f ca="1">IF($P$133, [1]ROM!P243, IF($D$133, 0, IF(AND($B$133, $F$133, ROW(P382) = $L$137, COLUMN(P382) = $J$137), $M$133, P382)))</f>
        <v>0</v>
      </c>
      <c r="Q382" s="39">
        <f ca="1">IF($P$133, [1]ROM!Q243, IF($D$133, 0, IF(AND($B$133, $F$133, ROW(Q382) = $L$137, COLUMN(Q382) = $J$137), $M$133, Q382)))</f>
        <v>0</v>
      </c>
      <c r="R382" s="39">
        <f ca="1">IF($P$133, [1]ROM!R243, IF($D$133, 0, IF(AND($B$133, $F$133, ROW(R382) = $L$137, COLUMN(R382) = $J$137), $M$133, R382)))</f>
        <v>0</v>
      </c>
      <c r="S382" s="39">
        <f ca="1">IF($P$133, [1]ROM!S243, IF($D$133, 0, IF(AND($B$133, $F$133, ROW(S382) = $L$137, COLUMN(S382) = $J$137), $M$133, S382)))</f>
        <v>0</v>
      </c>
      <c r="T382" s="39">
        <f ca="1">IF($P$133, [1]ROM!T243, IF($D$133, 0, IF(AND($B$133, $F$133, ROW(T382) = $L$137, COLUMN(T382) = $J$137), $M$133, T382)))</f>
        <v>0</v>
      </c>
      <c r="U382" s="39">
        <f ca="1">IF($P$133, [1]ROM!U243, IF($D$133, 0, IF(AND($B$133, $F$133, ROW(U382) = $L$137, COLUMN(U382) = $J$137), $M$133, U382)))</f>
        <v>0</v>
      </c>
      <c r="V382" s="39">
        <f ca="1">IF($P$133, [1]ROM!V243, IF($D$133, 0, IF(AND($B$133, $F$133, ROW(V382) = $L$137, COLUMN(V382) = $J$137), $M$133, V382)))</f>
        <v>0</v>
      </c>
      <c r="W382" s="39">
        <f ca="1">IF($P$133, [1]ROM!W243, IF($D$133, 0, IF(AND($B$133, $F$133, ROW(W382) = $L$137, COLUMN(W382) = $J$137), $M$133, W382)))</f>
        <v>0</v>
      </c>
      <c r="X382" s="39">
        <f ca="1">IF($P$133, [1]ROM!X243, IF($D$133, 0, IF(AND($B$133, $F$133, ROW(X382) = $L$137, COLUMN(X382) = $J$137), $M$133, X382)))</f>
        <v>0</v>
      </c>
      <c r="Y382" s="39">
        <f ca="1">IF($P$133, [1]ROM!Y243, IF($D$133, 0, IF(AND($B$133, $F$133, ROW(Y382) = $L$137, COLUMN(Y382) = $J$137), $M$133, Y382)))</f>
        <v>0</v>
      </c>
      <c r="Z382" s="39">
        <f ca="1">IF($P$133, [1]ROM!Z243, IF($D$133, 0, IF(AND($B$133, $F$133, ROW(Z382) = $L$137, COLUMN(Z382) = $J$137), $M$133, Z382)))</f>
        <v>0</v>
      </c>
      <c r="AA382" s="39">
        <f ca="1">IF($P$133, [1]ROM!AA243, IF($D$133, 0, IF(AND($B$133, $F$133, ROW(AA382) = $L$137, COLUMN(AA382) = $J$137), $M$133, AA382)))</f>
        <v>0</v>
      </c>
      <c r="AB382" s="39">
        <f ca="1">IF($P$133, [1]ROM!AB243, IF($D$133, 0, IF(AND($B$133, $F$133, ROW(AB382) = $L$137, COLUMN(AB382) = $J$137), $M$133, AB382)))</f>
        <v>0</v>
      </c>
      <c r="AC382" s="39">
        <f ca="1">IF($P$133, [1]ROM!AC243, IF($D$133, 0, IF(AND($B$133, $F$133, ROW(AC382) = $L$137, COLUMN(AC382) = $J$137), $M$133, AC382)))</f>
        <v>0</v>
      </c>
      <c r="AD382" s="39">
        <f ca="1">IF($P$133, [1]ROM!AD243, IF($D$133, 0, IF(AND($B$133, $F$133, ROW(AD382) = $L$137, COLUMN(AD382) = $J$137), $M$133, AD382)))</f>
        <v>0</v>
      </c>
      <c r="AE382" s="39">
        <f ca="1">IF($P$133, [1]ROM!AE243, IF($D$133, 0, IF(AND($B$133, $F$133, ROW(AE382) = $L$137, COLUMN(AE382) = $J$137), $M$133, AE382)))</f>
        <v>0</v>
      </c>
      <c r="AF382" s="39">
        <f ca="1">IF($P$133, [1]ROM!AF243, IF($D$133, 0, IF(AND($B$133, $F$133, ROW(AF382) = $L$137, COLUMN(AF382) = $J$137), $M$133, AF382)))</f>
        <v>0</v>
      </c>
      <c r="AG382" s="39">
        <f ca="1">IF($P$133, [1]ROM!AG243, IF($D$133, 0, IF(AND($B$133, $F$133, ROW(AG382) = $L$137, COLUMN(AG382) = $J$137), $M$133, AG382)))</f>
        <v>0</v>
      </c>
      <c r="AH382" s="39">
        <f ca="1">IF($P$133, [1]ROM!AH243, IF($D$133, 0, IF(AND($B$133, $F$133, ROW(AH382) = $L$137, COLUMN(AH382) = $J$137), $M$133, AH382)))</f>
        <v>0</v>
      </c>
      <c r="AI382" s="39">
        <f ca="1">IF($P$133, [1]ROM!AI243, IF($D$133, 0, IF(AND($B$133, $F$133, ROW(AI382) = $L$137, COLUMN(AI382) = $J$137), $M$133, AI382)))</f>
        <v>0</v>
      </c>
      <c r="AJ382" s="39">
        <f ca="1">IF($P$133, [1]ROM!AJ243, IF($D$133, 0, IF(AND($B$133, $F$133, ROW(AJ382) = $L$137, COLUMN(AJ382) = $J$137), $M$133, AJ382)))</f>
        <v>0</v>
      </c>
      <c r="AK382" s="39">
        <f ca="1">IF($P$133, [1]ROM!AK243, IF($D$133, 0, IF(AND($B$133, $F$133, ROW(AK382) = $L$137, COLUMN(AK382) = $J$137), $M$133, AK382)))</f>
        <v>0</v>
      </c>
      <c r="AL382" s="39">
        <f ca="1">IF($P$133, [1]ROM!AL243, IF($D$133, 0, IF(AND($B$133, $F$133, ROW(AL382) = $L$137, COLUMN(AL382) = $J$137), $M$133, AL382)))</f>
        <v>0</v>
      </c>
      <c r="AM382" s="39">
        <f ca="1">IF($P$133, [1]ROM!AM243, IF($D$133, 0, IF(AND($B$133, $F$133, ROW(AM382) = $L$137, COLUMN(AM382) = $J$137), $M$133, AM382)))</f>
        <v>0</v>
      </c>
      <c r="AN382" s="39">
        <f ca="1">IF($P$133, [1]ROM!AN243, IF($D$133, 0, IF(AND($B$133, $F$133, ROW(AN382) = $L$137, COLUMN(AN382) = $J$137), $M$133, AN382)))</f>
        <v>0</v>
      </c>
      <c r="AO382" s="39">
        <f ca="1">IF($P$133, [1]ROM!AO243, IF($D$133, 0, IF(AND($B$133, $F$133, ROW(AO382) = $L$137, COLUMN(AO382) = $J$137), $M$133, AO382)))</f>
        <v>0</v>
      </c>
      <c r="AP382" s="39">
        <f ca="1">IF($P$133, [1]ROM!AP243, IF($D$133, 0, IF(AND($B$133, $F$133, ROW(AP382) = $L$137, COLUMN(AP382) = $J$137), $M$133, AP382)))</f>
        <v>0</v>
      </c>
      <c r="AQ382" s="39">
        <f ca="1">IF($P$133, [1]ROM!AQ243, IF($D$133, 0, IF(AND($B$133, $F$133, ROW(AQ382) = $L$137, COLUMN(AQ382) = $J$137), $M$133, AQ382)))</f>
        <v>0</v>
      </c>
      <c r="AR382" s="39">
        <f ca="1">IF($P$133, [1]ROM!AR243, IF($D$133, 0, IF(AND($B$133, $F$133, ROW(AR382) = $L$137, COLUMN(AR382) = $J$137), $M$133, AR382)))</f>
        <v>0</v>
      </c>
      <c r="AS382" s="39">
        <f ca="1">IF($P$133, [1]ROM!AS243, IF($D$133, 0, IF(AND($B$133, $F$133, ROW(AS382) = $L$137, COLUMN(AS382) = $J$137), $M$133, AS382)))</f>
        <v>0</v>
      </c>
      <c r="AT382" s="39">
        <f ca="1">IF($P$133, [1]ROM!AT243, IF($D$133, 0, IF(AND($B$133, $F$133, ROW(AT382) = $L$137, COLUMN(AT382) = $J$137), $M$133, AT382)))</f>
        <v>0</v>
      </c>
      <c r="AU382" s="39">
        <f ca="1">IF($P$133, [1]ROM!AU243, IF($D$133, 0, IF(AND($B$133, $F$133, ROW(AU382) = $L$137, COLUMN(AU382) = $J$137), $M$133, AU382)))</f>
        <v>0</v>
      </c>
      <c r="AV382" s="39">
        <f ca="1">IF($P$133, [1]ROM!AV243, IF($D$133, 0, IF(AND($B$133, $F$133, ROW(AV382) = $L$137, COLUMN(AV382) = $J$137), $M$133, AV382)))</f>
        <v>0</v>
      </c>
      <c r="AW382" s="39">
        <f ca="1">IF($P$133, [1]ROM!AW243, IF($D$133, 0, IF(AND($B$133, $F$133, ROW(AW382) = $L$137, COLUMN(AW382) = $J$137), $M$133, AW382)))</f>
        <v>0</v>
      </c>
      <c r="AX382" s="39">
        <f ca="1">IF($P$133, [1]ROM!AX243, IF($D$133, 0, IF(AND($B$133, $F$133, ROW(AX382) = $L$137, COLUMN(AX382) = $J$137), $M$133, AX382)))</f>
        <v>0</v>
      </c>
      <c r="AY382" s="39">
        <f ca="1">IF($P$133, [1]ROM!AY243, IF($D$133, 0, IF(AND($B$133, $F$133, ROW(AY382) = $L$137, COLUMN(AY382) = $J$137), $M$133, AY382)))</f>
        <v>0</v>
      </c>
      <c r="AZ382" s="39">
        <f ca="1">IF($P$133, [1]ROM!AZ243, IF($D$133, 0, IF(AND($B$133, $F$133, ROW(AZ382) = $L$137, COLUMN(AZ382) = $J$137), $M$133, AZ382)))</f>
        <v>0</v>
      </c>
      <c r="BA382" s="39">
        <f ca="1">IF($P$133, [1]ROM!BA243, IF($D$133, 0, IF(AND($B$133, $F$133, ROW(BA382) = $L$137, COLUMN(BA382) = $J$137), $M$133, BA382)))</f>
        <v>0</v>
      </c>
      <c r="BB382" s="39">
        <f ca="1">IF($P$133, [1]ROM!BB243, IF($D$133, 0, IF(AND($B$133, $F$133, ROW(BB382) = $L$137, COLUMN(BB382) = $J$137), $M$133, BB382)))</f>
        <v>0</v>
      </c>
      <c r="BC382" s="39">
        <f ca="1">IF($P$133, [1]ROM!BC243, IF($D$133, 0, IF(AND($B$133, $F$133, ROW(BC382) = $L$137, COLUMN(BC382) = $J$137), $M$133, BC382)))</f>
        <v>0</v>
      </c>
      <c r="BD382" s="39">
        <f ca="1">IF($P$133, [1]ROM!BD243, IF($D$133, 0, IF(AND($B$133, $F$133, ROW(BD382) = $L$137, COLUMN(BD382) = $J$137), $M$133, BD382)))</f>
        <v>0</v>
      </c>
      <c r="BE382" s="39">
        <f ca="1">IF($P$133, [1]ROM!BE243, IF($D$133, 0, IF(AND($B$133, $F$133, ROW(BE382) = $L$137, COLUMN(BE382) = $J$137), $M$133, BE382)))</f>
        <v>0</v>
      </c>
      <c r="BF382" s="39">
        <f ca="1">IF($P$133, [1]ROM!BF243, IF($D$133, 0, IF(AND($B$133, $F$133, ROW(BF382) = $L$137, COLUMN(BF382) = $J$137), $M$133, BF382)))</f>
        <v>0</v>
      </c>
      <c r="BG382" s="39">
        <f ca="1">IF($P$133, [1]ROM!BG243, IF($D$133, 0, IF(AND($B$133, $F$133, ROW(BG382) = $L$137, COLUMN(BG382) = $J$137), $M$133, BG382)))</f>
        <v>0</v>
      </c>
      <c r="BH382" s="39">
        <f ca="1">IF($P$133, [1]ROM!BH243, IF($D$133, 0, IF(AND($B$133, $F$133, ROW(BH382) = $L$137, COLUMN(BH382) = $J$137), $M$133, BH382)))</f>
        <v>0</v>
      </c>
      <c r="BI382" s="39">
        <f ca="1">IF($P$133, [1]ROM!BI243, IF($D$133, 0, IF(AND($B$133, $F$133, ROW(BI382) = $L$137, COLUMN(BI382) = $J$137), $M$133, BI382)))</f>
        <v>0</v>
      </c>
      <c r="BJ382" s="39">
        <f ca="1">IF($P$133, [1]ROM!BJ243, IF($D$133, 0, IF(AND($B$133, $F$133, ROW(BJ382) = $L$137, COLUMN(BJ382) = $J$137), $M$133, BJ382)))</f>
        <v>0</v>
      </c>
      <c r="BK382" s="39">
        <f ca="1">IF($P$133, [1]ROM!BK243, IF($D$133, 0, IF(AND($B$133, $F$133, ROW(BK382) = $L$137, COLUMN(BK382) = $J$137), $M$133, BK382)))</f>
        <v>0</v>
      </c>
      <c r="BL382" s="39">
        <f ca="1">IF($P$133, [1]ROM!BL243, IF($D$133, 0, IF(AND($B$133, $F$133, ROW(BL382) = $L$137, COLUMN(BL382) = $J$137), $M$133, BL382)))</f>
        <v>0</v>
      </c>
      <c r="BM382" s="39">
        <f ca="1">IF($P$133, [1]ROM!BM243, IF($D$133, 0, IF(AND($B$133, $F$133, ROW(BM382) = $L$137, COLUMN(BM382) = $J$137), $M$133, BM382)))</f>
        <v>0</v>
      </c>
      <c r="BN382" s="39">
        <f ca="1">IF($P$133, [1]ROM!BN243, IF($D$133, 0, IF(AND($B$133, $F$133, ROW(BN382) = $L$137, COLUMN(BN382) = $J$137), $M$133, BN382)))</f>
        <v>0</v>
      </c>
      <c r="BO382" s="39">
        <f ca="1">IF($P$133, [1]ROM!BO243, IF($D$133, 0, IF(AND($B$133, $F$133, ROW(BO382) = $L$137, COLUMN(BO382) = $J$137), $M$133, BO382)))</f>
        <v>0</v>
      </c>
      <c r="BP382" s="39">
        <f ca="1">IF($P$133, [1]ROM!BP243, IF($D$133, 0, IF(AND($B$133, $F$133, ROW(BP382) = $L$137, COLUMN(BP382) = $J$137), $M$133, BP382)))</f>
        <v>0</v>
      </c>
      <c r="BQ382" s="39">
        <f ca="1">IF($P$133, [1]ROM!BQ243, IF($D$133, 0, IF(AND($B$133, $F$133, ROW(BQ382) = $L$137, COLUMN(BQ382) = $J$137), $M$133, BQ382)))</f>
        <v>0</v>
      </c>
      <c r="BR382" s="39">
        <f ca="1">IF($P$133, [1]ROM!BR243, IF($D$133, 0, IF(AND($B$133, $F$133, ROW(BR382) = $L$137, COLUMN(BR382) = $J$137), $M$133, BR382)))</f>
        <v>0</v>
      </c>
      <c r="BS382" s="39">
        <f ca="1">IF($P$133, [1]ROM!BS243, IF($D$133, 0, IF(AND($B$133, $F$133, ROW(BS382) = $L$137, COLUMN(BS382) = $J$137), $M$133, BS382)))</f>
        <v>0</v>
      </c>
      <c r="BT382" s="39">
        <f ca="1">IF($P$133, [1]ROM!BT243, IF($D$133, 0, IF(AND($B$133, $F$133, ROW(BT382) = $L$137, COLUMN(BT382) = $J$137), $M$133, BT382)))</f>
        <v>0</v>
      </c>
      <c r="BU382" s="39">
        <f ca="1">IF($P$133, [1]ROM!BU243, IF($D$133, 0, IF(AND($B$133, $F$133, ROW(BU382) = $L$137, COLUMN(BU382) = $J$137), $M$133, BU382)))</f>
        <v>0</v>
      </c>
      <c r="BV382" s="39">
        <f ca="1">IF($P$133, [1]ROM!BV243, IF($D$133, 0, IF(AND($B$133, $F$133, ROW(BV382) = $L$137, COLUMN(BV382) = $J$137), $M$133, BV382)))</f>
        <v>0</v>
      </c>
      <c r="BW382" s="39">
        <f ca="1">IF($P$133, [1]ROM!BW243, IF($D$133, 0, IF(AND($B$133, $F$133, ROW(BW382) = $L$137, COLUMN(BW382) = $J$137), $M$133, BW382)))</f>
        <v>0</v>
      </c>
      <c r="BX382" s="39">
        <f ca="1">IF($P$133, [1]ROM!BX243, IF($D$133, 0, IF(AND($B$133, $F$133, ROW(BX382) = $L$137, COLUMN(BX382) = $J$137), $M$133, BX382)))</f>
        <v>0</v>
      </c>
      <c r="BY382" s="39">
        <f ca="1">IF($P$133, [1]ROM!BY243, IF($D$133, 0, IF(AND($B$133, $F$133, ROW(BY382) = $L$137, COLUMN(BY382) = $J$137), $M$133, BY382)))</f>
        <v>0</v>
      </c>
      <c r="BZ382" s="39">
        <f ca="1">IF($P$133, [1]ROM!BZ243, IF($D$133, 0, IF(AND($B$133, $F$133, ROW(BZ382) = $L$137, COLUMN(BZ382) = $J$137), $M$133, BZ382)))</f>
        <v>0</v>
      </c>
      <c r="CA382" s="39">
        <f ca="1">IF($P$133, [1]ROM!CA243, IF($D$133, 0, IF(AND($B$133, $F$133, ROW(CA382) = $L$137, COLUMN(CA382) = $J$137), $M$133, CA382)))</f>
        <v>0</v>
      </c>
      <c r="CB382" s="39">
        <f ca="1">IF($P$133, [1]ROM!CB243, IF($D$133, 0, IF(AND($B$133, $F$133, ROW(CB382) = $L$137, COLUMN(CB382) = $J$137), $M$133, CB382)))</f>
        <v>0</v>
      </c>
      <c r="CC382" s="39">
        <f ca="1">IF($P$133, [1]ROM!CC243, IF($D$133, 0, IF(AND($B$133, $F$133, ROW(CC382) = $L$137, COLUMN(CC382) = $J$137), $M$133, CC382)))</f>
        <v>0</v>
      </c>
      <c r="CD382" s="39">
        <f ca="1">IF($P$133, [1]ROM!CD243, IF($D$133, 0, IF(AND($B$133, $F$133, ROW(CD382) = $L$137, COLUMN(CD382) = $J$137), $M$133, CD382)))</f>
        <v>0</v>
      </c>
      <c r="CE382" s="39">
        <f ca="1">IF($P$133, [1]ROM!CE243, IF($D$133, 0, IF(AND($B$133, $F$133, ROW(CE382) = $L$137, COLUMN(CE382) = $J$137), $M$133, CE382)))</f>
        <v>0</v>
      </c>
      <c r="CF382" s="39">
        <f ca="1">IF($P$133, [1]ROM!CF243, IF($D$133, 0, IF(AND($B$133, $F$133, ROW(CF382) = $L$137, COLUMN(CF382) = $J$137), $M$133, CF382)))</f>
        <v>0</v>
      </c>
      <c r="CG382" s="39">
        <f ca="1">IF($P$133, [1]ROM!CG243, IF($D$133, 0, IF(AND($B$133, $F$133, ROW(CG382) = $L$137, COLUMN(CG382) = $J$137), $M$133, CG382)))</f>
        <v>0</v>
      </c>
      <c r="CH382" s="39">
        <f ca="1">IF($P$133, [1]ROM!CH243, IF($D$133, 0, IF(AND($B$133, $F$133, ROW(CH382) = $L$137, COLUMN(CH382) = $J$137), $M$133, CH382)))</f>
        <v>0</v>
      </c>
      <c r="CI382" s="39">
        <f ca="1">IF($P$133, [1]ROM!CI243, IF($D$133, 0, IF(AND($B$133, $F$133, ROW(CI382) = $L$137, COLUMN(CI382) = $J$137), $M$133, CI382)))</f>
        <v>0</v>
      </c>
      <c r="CJ382" s="39">
        <f ca="1">IF($P$133, [1]ROM!CJ243, IF($D$133, 0, IF(AND($B$133, $F$133, ROW(CJ382) = $L$137, COLUMN(CJ382) = $J$137), $M$133, CJ382)))</f>
        <v>0</v>
      </c>
      <c r="CK382" s="39">
        <f ca="1">IF($P$133, [1]ROM!CK243, IF($D$133, 0, IF(AND($B$133, $F$133, ROW(CK382) = $L$137, COLUMN(CK382) = $J$137), $M$133, CK382)))</f>
        <v>0</v>
      </c>
      <c r="CL382" s="39">
        <f ca="1">IF($P$133, [1]ROM!CL243, IF($D$133, 0, IF(AND($B$133, $F$133, ROW(CL382) = $L$137, COLUMN(CL382) = $J$137), $M$133, CL382)))</f>
        <v>0</v>
      </c>
      <c r="CM382" s="39">
        <f ca="1">IF($P$133, [1]ROM!CM243, IF($D$133, 0, IF(AND($B$133, $F$133, ROW(CM382) = $L$137, COLUMN(CM382) = $J$137), $M$133, CM382)))</f>
        <v>0</v>
      </c>
      <c r="CN382" s="39">
        <f ca="1">IF($P$133, [1]ROM!CN243, IF($D$133, 0, IF(AND($B$133, $F$133, ROW(CN382) = $L$137, COLUMN(CN382) = $J$137), $M$133, CN382)))</f>
        <v>0</v>
      </c>
      <c r="CO382" s="39">
        <f ca="1">IF($P$133, [1]ROM!CO243, IF($D$133, 0, IF(AND($B$133, $F$133, ROW(CO382) = $L$137, COLUMN(CO382) = $J$137), $M$133, CO382)))</f>
        <v>0</v>
      </c>
      <c r="CP382" s="39">
        <f ca="1">IF($P$133, [1]ROM!CP243, IF($D$133, 0, IF(AND($B$133, $F$133, ROW(CP382) = $L$137, COLUMN(CP382) = $J$137), $M$133, CP382)))</f>
        <v>0</v>
      </c>
      <c r="CQ382" s="39">
        <f ca="1">IF($P$133, [1]ROM!CQ243, IF($D$133, 0, IF(AND($B$133, $F$133, ROW(CQ382) = $L$137, COLUMN(CQ382) = $J$137), $M$133, CQ382)))</f>
        <v>0</v>
      </c>
      <c r="CR382" s="39">
        <f ca="1">IF($P$133, [1]ROM!CR243, IF($D$133, 0, IF(AND($B$133, $F$133, ROW(CR382) = $L$137, COLUMN(CR382) = $J$137), $M$133, CR382)))</f>
        <v>0</v>
      </c>
      <c r="CS382" s="39">
        <f ca="1">IF($P$133, [1]ROM!CS243, IF($D$133, 0, IF(AND($B$133, $F$133, ROW(CS382) = $L$137, COLUMN(CS382) = $J$137), $M$133, CS382)))</f>
        <v>0</v>
      </c>
      <c r="CT382" s="39">
        <f ca="1">IF($P$133, [1]ROM!CT243, IF($D$133, 0, IF(AND($B$133, $F$133, ROW(CT382) = $L$137, COLUMN(CT382) = $J$137), $M$133, CT382)))</f>
        <v>0</v>
      </c>
      <c r="CU382" s="39">
        <f ca="1">IF($P$133, [1]ROM!CU243, IF($D$133, 0, IF(AND($B$133, $F$133, ROW(CU382) = $L$137, COLUMN(CU382) = $J$137), $M$133, CU382)))</f>
        <v>0</v>
      </c>
      <c r="CV382" s="39">
        <f ca="1">IF($P$133, [1]ROM!CV243, IF($D$133, 0, IF(AND($B$133, $F$133, ROW(CV382) = $L$137, COLUMN(CV382) = $J$137), $M$133, CV382)))</f>
        <v>0</v>
      </c>
      <c r="CW382" s="39">
        <f ca="1">IF($P$133, [1]ROM!CW243, IF($D$133, 0, IF(AND($B$133, $F$133, ROW(CW382) = $L$137, COLUMN(CW382) = $J$137), $M$133, CW382)))</f>
        <v>0</v>
      </c>
      <c r="CX382" s="39">
        <f ca="1">IF($P$133, [1]ROM!CX243, IF($D$133, 0, IF(AND($B$133, $F$133, ROW(CX382) = $L$137, COLUMN(CX382) = $J$137), $M$133, CX382)))</f>
        <v>0</v>
      </c>
      <c r="CY382" s="39">
        <f ca="1">IF($P$133, [1]ROM!CY243, IF($D$133, 0, IF(AND($B$133, $F$133, ROW(CY382) = $L$137, COLUMN(CY382) = $J$137), $M$133, CY382)))</f>
        <v>0</v>
      </c>
      <c r="CZ382" s="39">
        <f ca="1">IF($P$133, [1]ROM!CZ243, IF($D$133, 0, IF(AND($B$133, $F$133, ROW(CZ382) = $L$137, COLUMN(CZ382) = $J$137), $M$133, CZ382)))</f>
        <v>0</v>
      </c>
      <c r="DA382" s="39">
        <f ca="1">IF($P$133, [1]ROM!DA243, IF($D$133, 0, IF(AND($B$133, $F$133, ROW(DA382) = $L$137, COLUMN(DA382) = $J$137), $M$133, DA382)))</f>
        <v>0</v>
      </c>
      <c r="DB382" s="39">
        <f ca="1">IF($P$133, [1]ROM!DB243, IF($D$133, 0, IF(AND($B$133, $F$133, ROW(DB382) = $L$137, COLUMN(DB382) = $J$137), $M$133, DB382)))</f>
        <v>0</v>
      </c>
      <c r="DC382" s="39">
        <f ca="1">IF($P$133, [1]ROM!DC243, IF($D$133, 0, IF(AND($B$133, $F$133, ROW(DC382) = $L$137, COLUMN(DC382) = $J$137), $M$133, DC382)))</f>
        <v>0</v>
      </c>
      <c r="DD382" s="39">
        <f ca="1">IF($P$133, [1]ROM!DD243, IF($D$133, 0, IF(AND($B$133, $F$133, ROW(DD382) = $L$137, COLUMN(DD382) = $J$137), $M$133, DD382)))</f>
        <v>0</v>
      </c>
      <c r="DE382" s="39">
        <f ca="1">IF($P$133, [1]ROM!DE243, IF($D$133, 0, IF(AND($B$133, $F$133, ROW(DE382) = $L$137, COLUMN(DE382) = $J$137), $M$133, DE382)))</f>
        <v>0</v>
      </c>
      <c r="DF382" s="39">
        <f ca="1">IF($P$133, [1]ROM!DF243, IF($D$133, 0, IF(AND($B$133, $F$133, ROW(DF382) = $L$137, COLUMN(DF382) = $J$137), $M$133, DF382)))</f>
        <v>0</v>
      </c>
      <c r="DG382" s="39">
        <f ca="1">IF($P$133, [1]ROM!DG243, IF($D$133, 0, IF(AND($B$133, $F$133, ROW(DG382) = $L$137, COLUMN(DG382) = $J$137), $M$133, DG382)))</f>
        <v>0</v>
      </c>
      <c r="DH382" s="39">
        <f ca="1">IF($P$133, [1]ROM!DH243, IF($D$133, 0, IF(AND($B$133, $F$133, ROW(DH382) = $L$137, COLUMN(DH382) = $J$137), $M$133, DH382)))</f>
        <v>0</v>
      </c>
      <c r="DI382" s="39">
        <f ca="1">IF($P$133, [1]ROM!DI243, IF($D$133, 0, IF(AND($B$133, $F$133, ROW(DI382) = $L$137, COLUMN(DI382) = $J$137), $M$133, DI382)))</f>
        <v>0</v>
      </c>
      <c r="DJ382" s="39">
        <f ca="1">IF($P$133, [1]ROM!DJ243, IF($D$133, 0, IF(AND($B$133, $F$133, ROW(DJ382) = $L$137, COLUMN(DJ382) = $J$137), $M$133, DJ382)))</f>
        <v>0</v>
      </c>
      <c r="DK382" s="39">
        <f ca="1">IF($P$133, [1]ROM!DK243, IF($D$133, 0, IF(AND($B$133, $F$133, ROW(DK382) = $L$137, COLUMN(DK382) = $J$137), $M$133, DK382)))</f>
        <v>0</v>
      </c>
      <c r="DL382" s="39">
        <f ca="1">IF($P$133, [1]ROM!DL243, IF($D$133, 0, IF(AND($B$133, $F$133, ROW(DL382) = $L$137, COLUMN(DL382) = $J$137), $M$133, DL382)))</f>
        <v>0</v>
      </c>
      <c r="DM382" s="39">
        <f ca="1">IF($P$133, [1]ROM!DM243, IF($D$133, 0, IF(AND($B$133, $F$133, ROW(DM382) = $L$137, COLUMN(DM382) = $J$137), $M$133, DM382)))</f>
        <v>0</v>
      </c>
      <c r="DN382" s="39">
        <f ca="1">IF($P$133, [1]ROM!DN243, IF($D$133, 0, IF(AND($B$133, $F$133, ROW(DN382) = $L$137, COLUMN(DN382) = $J$137), $M$133, DN382)))</f>
        <v>0</v>
      </c>
      <c r="DO382" s="39">
        <f ca="1">IF($P$133, [1]ROM!DO243, IF($D$133, 0, IF(AND($B$133, $F$133, ROW(DO382) = $L$137, COLUMN(DO382) = $J$137), $M$133, DO382)))</f>
        <v>0</v>
      </c>
      <c r="DP382" s="39">
        <f ca="1">IF($P$133, [1]ROM!DP243, IF($D$133, 0, IF(AND($B$133, $F$133, ROW(DP382) = $L$137, COLUMN(DP382) = $J$137), $M$133, DP382)))</f>
        <v>0</v>
      </c>
      <c r="DQ382" s="39">
        <f ca="1">IF($P$133, [1]ROM!DQ243, IF($D$133, 0, IF(AND($B$133, $F$133, ROW(DQ382) = $L$137, COLUMN(DQ382) = $J$137), $M$133, DQ382)))</f>
        <v>0</v>
      </c>
      <c r="DR382" s="39">
        <f ca="1">IF($P$133, [1]ROM!DR243, IF($D$133, 0, IF(AND($B$133, $F$133, ROW(DR382) = $L$137, COLUMN(DR382) = $J$137), $M$133, DR382)))</f>
        <v>0</v>
      </c>
      <c r="DS382" s="39">
        <f ca="1">IF($P$133, [1]ROM!DS243, IF($D$133, 0, IF(AND($B$133, $F$133, ROW(DS382) = $L$137, COLUMN(DS382) = $J$137), $M$133, DS382)))</f>
        <v>0</v>
      </c>
      <c r="DT382" s="39">
        <f ca="1">IF($P$133, [1]ROM!DT243, IF($D$133, 0, IF(AND($B$133, $F$133, ROW(DT382) = $L$137, COLUMN(DT382) = $J$137), $M$133, DT382)))</f>
        <v>0</v>
      </c>
      <c r="DU382" s="39">
        <f ca="1">IF($P$133, [1]ROM!DU243, IF($D$133, 0, IF(AND($B$133, $F$133, ROW(DU382) = $L$137, COLUMN(DU382) = $J$137), $M$133, DU382)))</f>
        <v>0</v>
      </c>
      <c r="DV382" s="39">
        <f ca="1">IF($P$133, [1]ROM!DV243, IF($D$133, 0, IF(AND($B$133, $F$133, ROW(DV382) = $L$137, COLUMN(DV382) = $J$137), $M$133, DV382)))</f>
        <v>0</v>
      </c>
      <c r="DW382" s="39">
        <f ca="1">IF($P$133, [1]ROM!DW243, IF($D$133, 0, IF(AND($B$133, $F$133, ROW(DW382) = $L$137, COLUMN(DW382) = $J$137), $M$133, DW382)))</f>
        <v>0</v>
      </c>
      <c r="DX382" s="39">
        <f ca="1">IF($P$133, [1]ROM!DX243, IF($D$133, 0, IF(AND($B$133, $F$133, ROW(DX382) = $L$137, COLUMN(DX382) = $J$137), $M$133, DX382)))</f>
        <v>0</v>
      </c>
      <c r="DY382" s="39">
        <f ca="1">IF($P$133, [1]ROM!DY243, IF($D$133, 0, IF(AND($B$133, $F$133, ROW(DY382) = $L$137, COLUMN(DY382) = $J$137), $M$133, DY382)))</f>
        <v>0</v>
      </c>
      <c r="DZ382" s="39">
        <f ca="1">IF($P$133, [1]ROM!DZ243, IF($D$133, 0, IF(AND($B$133, $F$133, ROW(DZ382) = $L$137, COLUMN(DZ382) = $J$137), $M$133, DZ382)))</f>
        <v>0</v>
      </c>
      <c r="EA382" s="39">
        <f ca="1">IF($P$133, [1]ROM!EA243, IF($D$133, 0, IF(AND($B$133, $F$133, ROW(EA382) = $L$137, COLUMN(EA382) = $J$137), $M$133, EA382)))</f>
        <v>0</v>
      </c>
      <c r="EB382" s="39">
        <f ca="1">IF($P$133, [1]ROM!EB243, IF($D$133, 0, IF(AND($B$133, $F$133, ROW(EB382) = $L$137, COLUMN(EB382) = $J$137), $M$133, EB382)))</f>
        <v>0</v>
      </c>
      <c r="EC382" s="39">
        <f ca="1">IF($P$133, [1]ROM!EC243, IF($D$133, 0, IF(AND($B$133, $F$133, ROW(EC382) = $L$137, COLUMN(EC382) = $J$137), $M$133, EC382)))</f>
        <v>0</v>
      </c>
      <c r="ED382" s="39">
        <f ca="1">IF($P$133, [1]ROM!ED243, IF($D$133, 0, IF(AND($B$133, $F$133, ROW(ED382) = $L$137, COLUMN(ED382) = $J$137), $M$133, ED382)))</f>
        <v>0</v>
      </c>
      <c r="EE382" s="39">
        <f ca="1">IF($P$133, [1]ROM!EE243, IF($D$133, 0, IF(AND($B$133, $F$133, ROW(EE382) = $L$137, COLUMN(EE382) = $J$137), $M$133, EE382)))</f>
        <v>0</v>
      </c>
      <c r="EF382" s="39">
        <f ca="1">IF($P$133, [1]ROM!EF243, IF($D$133, 0, IF(AND($B$133, $F$133, ROW(EF382) = $L$137, COLUMN(EF382) = $J$137), $M$133, EF382)))</f>
        <v>0</v>
      </c>
      <c r="EG382" s="39">
        <f ca="1">IF($P$133, [1]ROM!EG243, IF($D$133, 0, IF(AND($B$133, $F$133, ROW(EG382) = $L$137, COLUMN(EG382) = $J$137), $M$133, EG382)))</f>
        <v>0</v>
      </c>
      <c r="EH382" s="39">
        <f ca="1">IF($P$133, [1]ROM!EH243, IF($D$133, 0, IF(AND($B$133, $F$133, ROW(EH382) = $L$137, COLUMN(EH382) = $J$137), $M$133, EH382)))</f>
        <v>0</v>
      </c>
      <c r="EI382" s="39">
        <f ca="1">IF($P$133, [1]ROM!EI243, IF($D$133, 0, IF(AND($B$133, $F$133, ROW(EI382) = $L$137, COLUMN(EI382) = $J$137), $M$133, EI382)))</f>
        <v>0</v>
      </c>
      <c r="EJ382" s="39">
        <f ca="1">IF($P$133, [1]ROM!EJ243, IF($D$133, 0, IF(AND($B$133, $F$133, ROW(EJ382) = $L$137, COLUMN(EJ382) = $J$137), $M$133, EJ382)))</f>
        <v>0</v>
      </c>
      <c r="EK382" s="39">
        <f ca="1">IF($P$133, [1]ROM!EK243, IF($D$133, 0, IF(AND($B$133, $F$133, ROW(EK382) = $L$137, COLUMN(EK382) = $J$137), $M$133, EK382)))</f>
        <v>0</v>
      </c>
      <c r="EL382" s="39">
        <f ca="1">IF($P$133, [1]ROM!EL243, IF($D$133, 0, IF(AND($B$133, $F$133, ROW(EL382) = $L$137, COLUMN(EL382) = $J$137), $M$133, EL382)))</f>
        <v>0</v>
      </c>
      <c r="EM382" s="39">
        <f ca="1">IF($P$133, [1]ROM!EM243, IF($D$133, 0, IF(AND($B$133, $F$133, ROW(EM382) = $L$137, COLUMN(EM382) = $J$137), $M$133, EM382)))</f>
        <v>0</v>
      </c>
      <c r="EN382" s="39">
        <f ca="1">IF($P$133, [1]ROM!EN243, IF($D$133, 0, IF(AND($B$133, $F$133, ROW(EN382) = $L$137, COLUMN(EN382) = $J$137), $M$133, EN382)))</f>
        <v>0</v>
      </c>
      <c r="EO382" s="39">
        <f ca="1">IF($P$133, [1]ROM!EO243, IF($D$133, 0, IF(AND($B$133, $F$133, ROW(EO382) = $L$137, COLUMN(EO382) = $J$137), $M$133, EO382)))</f>
        <v>0</v>
      </c>
      <c r="EP382" s="39">
        <f ca="1">IF($P$133, [1]ROM!EP243, IF($D$133, 0, IF(AND($B$133, $F$133, ROW(EP382) = $L$137, COLUMN(EP382) = $J$137), $M$133, EP382)))</f>
        <v>0</v>
      </c>
      <c r="EQ382" s="39">
        <f ca="1">IF($P$133, [1]ROM!EQ243, IF($D$133, 0, IF(AND($B$133, $F$133, ROW(EQ382) = $L$137, COLUMN(EQ382) = $J$137), $M$133, EQ382)))</f>
        <v>0</v>
      </c>
      <c r="ER382" s="39">
        <f ca="1">IF($P$133, [1]ROM!ER243, IF($D$133, 0, IF(AND($B$133, $F$133, ROW(ER382) = $L$137, COLUMN(ER382) = $J$137), $M$133, ER382)))</f>
        <v>0</v>
      </c>
      <c r="ES382" s="39">
        <f ca="1">IF($P$133, [1]ROM!ES243, IF($D$133, 0, IF(AND($B$133, $F$133, ROW(ES382) = $L$137, COLUMN(ES382) = $J$137), $M$133, ES382)))</f>
        <v>0</v>
      </c>
      <c r="ET382" s="39">
        <f ca="1">IF($P$133, [1]ROM!ET243, IF($D$133, 0, IF(AND($B$133, $F$133, ROW(ET382) = $L$137, COLUMN(ET382) = $J$137), $M$133, ET382)))</f>
        <v>0</v>
      </c>
      <c r="EU382" s="39">
        <f ca="1">IF($P$133, [1]ROM!EU243, IF($D$133, 0, IF(AND($B$133, $F$133, ROW(EU382) = $L$137, COLUMN(EU382) = $J$137), $M$133, EU382)))</f>
        <v>0</v>
      </c>
      <c r="EV382" s="39">
        <f ca="1">IF($P$133, [1]ROM!EV243, IF($D$133, 0, IF(AND($B$133, $F$133, ROW(EV382) = $L$137, COLUMN(EV382) = $J$137), $M$133, EV382)))</f>
        <v>0</v>
      </c>
      <c r="EW382" s="39">
        <f ca="1">IF($P$133, [1]ROM!EW243, IF($D$133, 0, IF(AND($B$133, $F$133, ROW(EW382) = $L$137, COLUMN(EW382) = $J$137), $M$133, EW382)))</f>
        <v>0</v>
      </c>
      <c r="EX382" s="39">
        <f ca="1">IF($P$133, [1]ROM!EX243, IF($D$133, 0, IF(AND($B$133, $F$133, ROW(EX382) = $L$137, COLUMN(EX382) = $J$137), $M$133, EX382)))</f>
        <v>0</v>
      </c>
      <c r="EY382" s="39">
        <f ca="1">IF($P$133, [1]ROM!EY243, IF($D$133, 0, IF(AND($B$133, $F$133, ROW(EY382) = $L$137, COLUMN(EY382) = $J$137), $M$133, EY382)))</f>
        <v>0</v>
      </c>
      <c r="EZ382" s="39">
        <f ca="1">IF($P$133, [1]ROM!EZ243, IF($D$133, 0, IF(AND($B$133, $F$133, ROW(EZ382) = $L$137, COLUMN(EZ382) = $J$137), $M$133, EZ382)))</f>
        <v>0</v>
      </c>
      <c r="FA382" s="39">
        <f ca="1">IF($P$133, [1]ROM!FA243, IF($D$133, 0, IF(AND($B$133, $F$133, ROW(FA382) = $L$137, COLUMN(FA382) = $J$137), $M$133, FA382)))</f>
        <v>0</v>
      </c>
      <c r="FB382" s="39">
        <f ca="1">IF($P$133, [1]ROM!FB243, IF($D$133, 0, IF(AND($B$133, $F$133, ROW(FB382) = $L$137, COLUMN(FB382) = $J$137), $M$133, FB382)))</f>
        <v>0</v>
      </c>
      <c r="FC382" s="39">
        <f ca="1">IF($P$133, [1]ROM!FC243, IF($D$133, 0, IF(AND($B$133, $F$133, ROW(FC382) = $L$137, COLUMN(FC382) = $J$137), $M$133, FC382)))</f>
        <v>0</v>
      </c>
      <c r="FD382" s="39">
        <f ca="1">IF($P$133, [1]ROM!FD243, IF($D$133, 0, IF(AND($B$133, $F$133, ROW(FD382) = $L$137, COLUMN(FD382) = $J$137), $M$133, FD382)))</f>
        <v>0</v>
      </c>
      <c r="FE382" s="39">
        <f ca="1">IF($P$133, [1]ROM!FE243, IF($D$133, 0, IF(AND($B$133, $F$133, ROW(FE382) = $L$137, COLUMN(FE382) = $J$137), $M$133, FE382)))</f>
        <v>0</v>
      </c>
      <c r="FF382" s="39">
        <f ca="1">IF($P$133, [1]ROM!FF243, IF($D$133, 0, IF(AND($B$133, $F$133, ROW(FF382) = $L$137, COLUMN(FF382) = $J$137), $M$133, FF382)))</f>
        <v>0</v>
      </c>
      <c r="FG382" s="39">
        <f ca="1">IF($P$133, [1]ROM!FG243, IF($D$133, 0, IF(AND($B$133, $F$133, ROW(FG382) = $L$137, COLUMN(FG382) = $J$137), $M$133, FG382)))</f>
        <v>0</v>
      </c>
      <c r="FH382" s="39">
        <f ca="1">IF($P$133, [1]ROM!FH243, IF($D$133, 0, IF(AND($B$133, $F$133, ROW(FH382) = $L$137, COLUMN(FH382) = $J$137), $M$133, FH382)))</f>
        <v>0</v>
      </c>
      <c r="FI382" s="39">
        <f ca="1">IF($P$133, [1]ROM!FI243, IF($D$133, 0, IF(AND($B$133, $F$133, ROW(FI382) = $L$137, COLUMN(FI382) = $J$137), $M$133, FI382)))</f>
        <v>0</v>
      </c>
      <c r="FJ382" s="39">
        <f ca="1">IF($P$133, [1]ROM!FJ243, IF($D$133, 0, IF(AND($B$133, $F$133, ROW(FJ382) = $L$137, COLUMN(FJ382) = $J$137), $M$133, FJ382)))</f>
        <v>0</v>
      </c>
      <c r="FK382" s="39">
        <f ca="1">IF($P$133, [1]ROM!FK243, IF($D$133, 0, IF(AND($B$133, $F$133, ROW(FK382) = $L$137, COLUMN(FK382) = $J$137), $M$133, FK382)))</f>
        <v>0</v>
      </c>
      <c r="FL382" s="39">
        <f ca="1">IF($P$133, [1]ROM!FL243, IF($D$133, 0, IF(AND($B$133, $F$133, ROW(FL382) = $L$137, COLUMN(FL382) = $J$137), $M$133, FL382)))</f>
        <v>0</v>
      </c>
      <c r="FM382" s="39">
        <f ca="1">IF($P$133, [1]ROM!FM243, IF($D$133, 0, IF(AND($B$133, $F$133, ROW(FM382) = $L$137, COLUMN(FM382) = $J$137), $M$133, FM382)))</f>
        <v>0</v>
      </c>
      <c r="FN382" s="39">
        <f ca="1">IF($P$133, [1]ROM!FN243, IF($D$133, 0, IF(AND($B$133, $F$133, ROW(FN382) = $L$137, COLUMN(FN382) = $J$137), $M$133, FN382)))</f>
        <v>0</v>
      </c>
      <c r="FO382" s="39">
        <f ca="1">IF($P$133, [1]ROM!FO243, IF($D$133, 0, IF(AND($B$133, $F$133, ROW(FO382) = $L$137, COLUMN(FO382) = $J$137), $M$133, FO382)))</f>
        <v>0</v>
      </c>
      <c r="FP382" s="39">
        <f ca="1">IF($P$133, [1]ROM!FP243, IF($D$133, 0, IF(AND($B$133, $F$133, ROW(FP382) = $L$137, COLUMN(FP382) = $J$137), $M$133, FP382)))</f>
        <v>0</v>
      </c>
      <c r="FQ382" s="39">
        <f ca="1">IF($P$133, [1]ROM!FQ243, IF($D$133, 0, IF(AND($B$133, $F$133, ROW(FQ382) = $L$137, COLUMN(FQ382) = $J$137), $M$133, FQ382)))</f>
        <v>0</v>
      </c>
      <c r="FR382" s="39">
        <f ca="1">IF($P$133, [1]ROM!FR243, IF($D$133, 0, IF(AND($B$133, $F$133, ROW(FR382) = $L$137, COLUMN(FR382) = $J$137), $M$133, FR382)))</f>
        <v>0</v>
      </c>
      <c r="FS382" s="39">
        <f ca="1">IF($P$133, [1]ROM!FS243, IF($D$133, 0, IF(AND($B$133, $F$133, ROW(FS382) = $L$137, COLUMN(FS382) = $J$137), $M$133, FS382)))</f>
        <v>0</v>
      </c>
      <c r="FT382" s="39">
        <f ca="1">IF($P$133, [1]ROM!FT243, IF($D$133, 0, IF(AND($B$133, $F$133, ROW(FT382) = $L$137, COLUMN(FT382) = $J$137), $M$133, FT382)))</f>
        <v>0</v>
      </c>
      <c r="FU382" s="39">
        <f ca="1">IF($P$133, [1]ROM!FU243, IF($D$133, 0, IF(AND($B$133, $F$133, ROW(FU382) = $L$137, COLUMN(FU382) = $J$137), $M$133, FU382)))</f>
        <v>0</v>
      </c>
      <c r="FV382" s="39">
        <f ca="1">IF($P$133, [1]ROM!FV243, IF($D$133, 0, IF(AND($B$133, $F$133, ROW(FV382) = $L$137, COLUMN(FV382) = $J$137), $M$133, FV382)))</f>
        <v>0</v>
      </c>
      <c r="FW382" s="39">
        <f ca="1">IF($P$133, [1]ROM!FW243, IF($D$133, 0, IF(AND($B$133, $F$133, ROW(FW382) = $L$137, COLUMN(FW382) = $J$137), $M$133, FW382)))</f>
        <v>0</v>
      </c>
      <c r="FX382" s="39">
        <f ca="1">IF($P$133, [1]ROM!FX243, IF($D$133, 0, IF(AND($B$133, $F$133, ROW(FX382) = $L$137, COLUMN(FX382) = $J$137), $M$133, FX382)))</f>
        <v>0</v>
      </c>
      <c r="FY382" s="39">
        <f ca="1">IF($P$133, [1]ROM!FY243, IF($D$133, 0, IF(AND($B$133, $F$133, ROW(FY382) = $L$137, COLUMN(FY382) = $J$137), $M$133, FY382)))</f>
        <v>0</v>
      </c>
      <c r="FZ382" s="39">
        <f ca="1">IF($P$133, [1]ROM!FZ243, IF($D$133, 0, IF(AND($B$133, $F$133, ROW(FZ382) = $L$137, COLUMN(FZ382) = $J$137), $M$133, FZ382)))</f>
        <v>0</v>
      </c>
      <c r="GA382" s="39">
        <f ca="1">IF($P$133, [1]ROM!GA243, IF($D$133, 0, IF(AND($B$133, $F$133, ROW(GA382) = $L$137, COLUMN(GA382) = $J$137), $M$133, GA382)))</f>
        <v>0</v>
      </c>
      <c r="GB382" s="39">
        <f ca="1">IF($P$133, [1]ROM!GB243, IF($D$133, 0, IF(AND($B$133, $F$133, ROW(GB382) = $L$137, COLUMN(GB382) = $J$137), $M$133, GB382)))</f>
        <v>0</v>
      </c>
      <c r="GC382" s="39">
        <f ca="1">IF($P$133, [1]ROM!GC243, IF($D$133, 0, IF(AND($B$133, $F$133, ROW(GC382) = $L$137, COLUMN(GC382) = $J$137), $M$133, GC382)))</f>
        <v>0</v>
      </c>
      <c r="GD382" s="39">
        <f ca="1">IF($P$133, [1]ROM!GD243, IF($D$133, 0, IF(AND($B$133, $F$133, ROW(GD382) = $L$137, COLUMN(GD382) = $J$137), $M$133, GD382)))</f>
        <v>0</v>
      </c>
      <c r="GE382" s="39">
        <f ca="1">IF($P$133, [1]ROM!GE243, IF($D$133, 0, IF(AND($B$133, $F$133, ROW(GE382) = $L$137, COLUMN(GE382) = $J$137), $M$133, GE382)))</f>
        <v>0</v>
      </c>
      <c r="GF382" s="39">
        <f ca="1">IF($P$133, [1]ROM!GF243, IF($D$133, 0, IF(AND($B$133, $F$133, ROW(GF382) = $L$137, COLUMN(GF382) = $J$137), $M$133, GF382)))</f>
        <v>0</v>
      </c>
      <c r="GG382" s="39">
        <f ca="1">IF($P$133, [1]ROM!GG243, IF($D$133, 0, IF(AND($B$133, $F$133, ROW(GG382) = $L$137, COLUMN(GG382) = $J$137), $M$133, GG382)))</f>
        <v>0</v>
      </c>
      <c r="GH382" s="39">
        <f ca="1">IF($P$133, [1]ROM!GH243, IF($D$133, 0, IF(AND($B$133, $F$133, ROW(GH382) = $L$137, COLUMN(GH382) = $J$137), $M$133, GH382)))</f>
        <v>0</v>
      </c>
      <c r="GI382" s="39">
        <f ca="1">IF($P$133, [1]ROM!GI243, IF($D$133, 0, IF(AND($B$133, $F$133, ROW(GI382) = $L$137, COLUMN(GI382) = $J$137), $M$133, GI382)))</f>
        <v>0</v>
      </c>
      <c r="GJ382" s="39">
        <f ca="1">IF($P$133, [1]ROM!GJ243, IF($D$133, 0, IF(AND($B$133, $F$133, ROW(GJ382) = $L$137, COLUMN(GJ382) = $J$137), $M$133, GJ382)))</f>
        <v>0</v>
      </c>
      <c r="GK382" s="39">
        <f ca="1">IF($P$133, [1]ROM!GK243, IF($D$133, 0, IF(AND($B$133, $F$133, ROW(GK382) = $L$137, COLUMN(GK382) = $J$137), $M$133, GK382)))</f>
        <v>0</v>
      </c>
      <c r="GL382" s="39">
        <f ca="1">IF($P$133, [1]ROM!GL243, IF($D$133, 0, IF(AND($B$133, $F$133, ROW(GL382) = $L$137, COLUMN(GL382) = $J$137), $M$133, GL382)))</f>
        <v>0</v>
      </c>
      <c r="GM382" s="39">
        <f ca="1">IF($P$133, [1]ROM!GM243, IF($D$133, 0, IF(AND($B$133, $F$133, ROW(GM382) = $L$137, COLUMN(GM382) = $J$137), $M$133, GM382)))</f>
        <v>0</v>
      </c>
      <c r="GN382" s="39">
        <f ca="1">IF($P$133, [1]ROM!GN243, IF($D$133, 0, IF(AND($B$133, $F$133, ROW(GN382) = $L$137, COLUMN(GN382) = $J$137), $M$133, GN382)))</f>
        <v>0</v>
      </c>
      <c r="GO382" s="39">
        <f ca="1">IF($P$133, [1]ROM!GO243, IF($D$133, 0, IF(AND($B$133, $F$133, ROW(GO382) = $L$137, COLUMN(GO382) = $J$137), $M$133, GO382)))</f>
        <v>0</v>
      </c>
      <c r="GP382" s="39">
        <f ca="1">IF($P$133, [1]ROM!GP243, IF($D$133, 0, IF(AND($B$133, $F$133, ROW(GP382) = $L$137, COLUMN(GP382) = $J$137), $M$133, GP382)))</f>
        <v>0</v>
      </c>
      <c r="GQ382" s="39">
        <f ca="1">IF($P$133, [1]ROM!GQ243, IF($D$133, 0, IF(AND($B$133, $F$133, ROW(GQ382) = $L$137, COLUMN(GQ382) = $J$137), $M$133, GQ382)))</f>
        <v>0</v>
      </c>
      <c r="GR382" s="39">
        <f ca="1">IF($P$133, [1]ROM!GR243, IF($D$133, 0, IF(AND($B$133, $F$133, ROW(GR382) = $L$137, COLUMN(GR382) = $J$137), $M$133, GR382)))</f>
        <v>0</v>
      </c>
      <c r="GS382" s="39">
        <f ca="1">IF($P$133, [1]ROM!GS243, IF($D$133, 0, IF(AND($B$133, $F$133, ROW(GS382) = $L$137, COLUMN(GS382) = $J$137), $M$133, GS382)))</f>
        <v>0</v>
      </c>
      <c r="GT382" s="39">
        <f ca="1">IF($P$133, [1]ROM!GT243, IF($D$133, 0, IF(AND($B$133, $F$133, ROW(GT382) = $L$137, COLUMN(GT382) = $J$137), $M$133, GT382)))</f>
        <v>0</v>
      </c>
      <c r="GU382" s="39">
        <f ca="1">IF($P$133, [1]ROM!GU243, IF($D$133, 0, IF(AND($B$133, $F$133, ROW(GU382) = $L$137, COLUMN(GU382) = $J$137), $M$133, GU382)))</f>
        <v>0</v>
      </c>
      <c r="GV382" s="39">
        <f ca="1">IF($P$133, [1]ROM!GV243, IF($D$133, 0, IF(AND($B$133, $F$133, ROW(GV382) = $L$137, COLUMN(GV382) = $J$137), $M$133, GV382)))</f>
        <v>0</v>
      </c>
      <c r="GW382" s="39">
        <f ca="1">IF($P$133, [1]ROM!GW243, IF($D$133, 0, IF(AND($B$133, $F$133, ROW(GW382) = $L$137, COLUMN(GW382) = $J$137), $M$133, GW382)))</f>
        <v>0</v>
      </c>
      <c r="GX382" s="39">
        <f ca="1">IF($P$133, [1]ROM!GX243, IF($D$133, 0, IF(AND($B$133, $F$133, ROW(GX382) = $L$137, COLUMN(GX382) = $J$137), $M$133, GX382)))</f>
        <v>0</v>
      </c>
      <c r="GY382" s="39">
        <f ca="1">IF($P$133, [1]ROM!GY243, IF($D$133, 0, IF(AND($B$133, $F$133, ROW(GY382) = $L$137, COLUMN(GY382) = $J$137), $M$133, GY382)))</f>
        <v>0</v>
      </c>
      <c r="GZ382" s="39">
        <f ca="1">IF($P$133, [1]ROM!GZ243, IF($D$133, 0, IF(AND($B$133, $F$133, ROW(GZ382) = $L$137, COLUMN(GZ382) = $J$137), $M$133, GZ382)))</f>
        <v>0</v>
      </c>
      <c r="HA382" s="39">
        <f ca="1">IF($P$133, [1]ROM!HA243, IF($D$133, 0, IF(AND($B$133, $F$133, ROW(HA382) = $L$137, COLUMN(HA382) = $J$137), $M$133, HA382)))</f>
        <v>0</v>
      </c>
      <c r="HB382" s="39">
        <f ca="1">IF($P$133, [1]ROM!HB243, IF($D$133, 0, IF(AND($B$133, $F$133, ROW(HB382) = $L$137, COLUMN(HB382) = $J$137), $M$133, HB382)))</f>
        <v>0</v>
      </c>
      <c r="HC382" s="39">
        <f ca="1">IF($P$133, [1]ROM!HC243, IF($D$133, 0, IF(AND($B$133, $F$133, ROW(HC382) = $L$137, COLUMN(HC382) = $J$137), $M$133, HC382)))</f>
        <v>0</v>
      </c>
      <c r="HD382" s="39">
        <f ca="1">IF($P$133, [1]ROM!HD243, IF($D$133, 0, IF(AND($B$133, $F$133, ROW(HD382) = $L$137, COLUMN(HD382) = $J$137), $M$133, HD382)))</f>
        <v>0</v>
      </c>
      <c r="HE382" s="39">
        <f ca="1">IF($P$133, [1]ROM!HE243, IF($D$133, 0, IF(AND($B$133, $F$133, ROW(HE382) = $L$137, COLUMN(HE382) = $J$137), $M$133, HE382)))</f>
        <v>0</v>
      </c>
      <c r="HF382" s="39">
        <f ca="1">IF($P$133, [1]ROM!HF243, IF($D$133, 0, IF(AND($B$133, $F$133, ROW(HF382) = $L$137, COLUMN(HF382) = $J$137), $M$133, HF382)))</f>
        <v>0</v>
      </c>
      <c r="HG382" s="39">
        <f ca="1">IF($P$133, [1]ROM!HG243, IF($D$133, 0, IF(AND($B$133, $F$133, ROW(HG382) = $L$137, COLUMN(HG382) = $J$137), $M$133, HG382)))</f>
        <v>0</v>
      </c>
      <c r="HH382" s="39">
        <f ca="1">IF($P$133, [1]ROM!HH243, IF($D$133, 0, IF(AND($B$133, $F$133, ROW(HH382) = $L$137, COLUMN(HH382) = $J$137), $M$133, HH382)))</f>
        <v>0</v>
      </c>
      <c r="HI382" s="39">
        <f ca="1">IF($P$133, [1]ROM!HI243, IF($D$133, 0, IF(AND($B$133, $F$133, ROW(HI382) = $L$137, COLUMN(HI382) = $J$137), $M$133, HI382)))</f>
        <v>0</v>
      </c>
      <c r="HJ382" s="39">
        <f ca="1">IF($P$133, [1]ROM!HJ243, IF($D$133, 0, IF(AND($B$133, $F$133, ROW(HJ382) = $L$137, COLUMN(HJ382) = $J$137), $M$133, HJ382)))</f>
        <v>0</v>
      </c>
      <c r="HK382" s="39">
        <f ca="1">IF($P$133, [1]ROM!HK243, IF($D$133, 0, IF(AND($B$133, $F$133, ROW(HK382) = $L$137, COLUMN(HK382) = $J$137), $M$133, HK382)))</f>
        <v>0</v>
      </c>
      <c r="HL382" s="39">
        <f ca="1">IF($P$133, [1]ROM!HL243, IF($D$133, 0, IF(AND($B$133, $F$133, ROW(HL382) = $L$137, COLUMN(HL382) = $J$137), $M$133, HL382)))</f>
        <v>0</v>
      </c>
      <c r="HM382" s="39">
        <f ca="1">IF($P$133, [1]ROM!HM243, IF($D$133, 0, IF(AND($B$133, $F$133, ROW(HM382) = $L$137, COLUMN(HM382) = $J$137), $M$133, HM382)))</f>
        <v>0</v>
      </c>
      <c r="HN382" s="39">
        <f ca="1">IF($P$133, [1]ROM!HN243, IF($D$133, 0, IF(AND($B$133, $F$133, ROW(HN382) = $L$137, COLUMN(HN382) = $J$137), $M$133, HN382)))</f>
        <v>0</v>
      </c>
      <c r="HO382" s="39">
        <f ca="1">IF($P$133, [1]ROM!HO243, IF($D$133, 0, IF(AND($B$133, $F$133, ROW(HO382) = $L$137, COLUMN(HO382) = $J$137), $M$133, HO382)))</f>
        <v>0</v>
      </c>
      <c r="HP382" s="39">
        <f ca="1">IF($P$133, [1]ROM!HP243, IF($D$133, 0, IF(AND($B$133, $F$133, ROW(HP382) = $L$137, COLUMN(HP382) = $J$137), $M$133, HP382)))</f>
        <v>0</v>
      </c>
      <c r="HQ382" s="39">
        <f ca="1">IF($P$133, [1]ROM!HQ243, IF($D$133, 0, IF(AND($B$133, $F$133, ROW(HQ382) = $L$137, COLUMN(HQ382) = $J$137), $M$133, HQ382)))</f>
        <v>0</v>
      </c>
      <c r="HR382" s="39">
        <f ca="1">IF($P$133, [1]ROM!HR243, IF($D$133, 0, IF(AND($B$133, $F$133, ROW(HR382) = $L$137, COLUMN(HR382) = $J$137), $M$133, HR382)))</f>
        <v>0</v>
      </c>
      <c r="HS382" s="39">
        <f ca="1">IF($P$133, [1]ROM!HS243, IF($D$133, 0, IF(AND($B$133, $F$133, ROW(HS382) = $L$137, COLUMN(HS382) = $J$137), $M$133, HS382)))</f>
        <v>0</v>
      </c>
      <c r="HT382" s="39">
        <f ca="1">IF($P$133, [1]ROM!HT243, IF($D$133, 0, IF(AND($B$133, $F$133, ROW(HT382) = $L$137, COLUMN(HT382) = $J$137), $M$133, HT382)))</f>
        <v>0</v>
      </c>
      <c r="HU382" s="39">
        <f ca="1">IF($P$133, [1]ROM!HU243, IF($D$133, 0, IF(AND($B$133, $F$133, ROW(HU382) = $L$137, COLUMN(HU382) = $J$137), $M$133, HU382)))</f>
        <v>0</v>
      </c>
      <c r="HV382" s="39">
        <f ca="1">IF($P$133, [1]ROM!HV243, IF($D$133, 0, IF(AND($B$133, $F$133, ROW(HV382) = $L$137, COLUMN(HV382) = $J$137), $M$133, HV382)))</f>
        <v>0</v>
      </c>
      <c r="HW382" s="39">
        <f ca="1">IF($P$133, [1]ROM!HW243, IF($D$133, 0, IF(AND($B$133, $F$133, ROW(HW382) = $L$137, COLUMN(HW382) = $J$137), $M$133, HW382)))</f>
        <v>0</v>
      </c>
      <c r="HX382" s="39">
        <f ca="1">IF($P$133, [1]ROM!HX243, IF($D$133, 0, IF(AND($B$133, $F$133, ROW(HX382) = $L$137, COLUMN(HX382) = $J$137), $M$133, HX382)))</f>
        <v>0</v>
      </c>
      <c r="HY382" s="39">
        <f ca="1">IF($P$133, [1]ROM!HY243, IF($D$133, 0, IF(AND($B$133, $F$133, ROW(HY382) = $L$137, COLUMN(HY382) = $J$137), $M$133, HY382)))</f>
        <v>0</v>
      </c>
      <c r="HZ382" s="39">
        <f ca="1">IF($P$133, [1]ROM!HZ243, IF($D$133, 0, IF(AND($B$133, $F$133, ROW(HZ382) = $L$137, COLUMN(HZ382) = $J$137), $M$133, HZ382)))</f>
        <v>0</v>
      </c>
      <c r="IA382" s="39">
        <f ca="1">IF($P$133, [1]ROM!IA243, IF($D$133, 0, IF(AND($B$133, $F$133, ROW(IA382) = $L$137, COLUMN(IA382) = $J$137), $M$133, IA382)))</f>
        <v>0</v>
      </c>
      <c r="IB382" s="39">
        <f ca="1">IF($P$133, [1]ROM!IB243, IF($D$133, 0, IF(AND($B$133, $F$133, ROW(IB382) = $L$137, COLUMN(IB382) = $J$137), $M$133, IB382)))</f>
        <v>0</v>
      </c>
      <c r="IC382" s="39">
        <f ca="1">IF($P$133, [1]ROM!IC243, IF($D$133, 0, IF(AND($B$133, $F$133, ROW(IC382) = $L$137, COLUMN(IC382) = $J$137), $M$133, IC382)))</f>
        <v>0</v>
      </c>
      <c r="ID382" s="39">
        <f ca="1">IF($P$133, [1]ROM!ID243, IF($D$133, 0, IF(AND($B$133, $F$133, ROW(ID382) = $L$137, COLUMN(ID382) = $J$137), $M$133, ID382)))</f>
        <v>0</v>
      </c>
      <c r="IE382" s="39">
        <f ca="1">IF($P$133, [1]ROM!IE243, IF($D$133, 0, IF(AND($B$133, $F$133, ROW(IE382) = $L$137, COLUMN(IE382) = $J$137), $M$133, IE382)))</f>
        <v>0</v>
      </c>
      <c r="IF382" s="39">
        <f ca="1">IF($P$133, [1]ROM!IF243, IF($D$133, 0, IF(AND($B$133, $F$133, ROW(IF382) = $L$137, COLUMN(IF382) = $J$137), $M$133, IF382)))</f>
        <v>0</v>
      </c>
      <c r="IG382" s="39">
        <f ca="1">IF($P$133, [1]ROM!IG243, IF($D$133, 0, IF(AND($B$133, $F$133, ROW(IG382) = $L$137, COLUMN(IG382) = $J$137), $M$133, IG382)))</f>
        <v>0</v>
      </c>
      <c r="IH382" s="39">
        <f ca="1">IF($P$133, [1]ROM!IH243, IF($D$133, 0, IF(AND($B$133, $F$133, ROW(IH382) = $L$137, COLUMN(IH382) = $J$137), $M$133, IH382)))</f>
        <v>0</v>
      </c>
      <c r="II382" s="39">
        <f ca="1">IF($P$133, [1]ROM!II243, IF($D$133, 0, IF(AND($B$133, $F$133, ROW(II382) = $L$137, COLUMN(II382) = $J$137), $M$133, II382)))</f>
        <v>0</v>
      </c>
      <c r="IJ382" s="39">
        <f ca="1">IF($P$133, [1]ROM!IJ243, IF($D$133, 0, IF(AND($B$133, $F$133, ROW(IJ382) = $L$137, COLUMN(IJ382) = $J$137), $M$133, IJ382)))</f>
        <v>0</v>
      </c>
      <c r="IK382" s="39">
        <f ca="1">IF($P$133, [1]ROM!IK243, IF($D$133, 0, IF(AND($B$133, $F$133, ROW(IK382) = $L$137, COLUMN(IK382) = $J$137), $M$133, IK382)))</f>
        <v>0</v>
      </c>
      <c r="IL382" s="39">
        <f ca="1">IF($P$133, [1]ROM!IL243, IF($D$133, 0, IF(AND($B$133, $F$133, ROW(IL382) = $L$137, COLUMN(IL382) = $J$137), $M$133, IL382)))</f>
        <v>0</v>
      </c>
      <c r="IM382" s="39">
        <f ca="1">IF($P$133, [1]ROM!IM243, IF($D$133, 0, IF(AND($B$133, $F$133, ROW(IM382) = $L$137, COLUMN(IM382) = $J$137), $M$133, IM382)))</f>
        <v>0</v>
      </c>
      <c r="IN382" s="39">
        <f ca="1">IF($P$133, [1]ROM!IN243, IF($D$133, 0, IF(AND($B$133, $F$133, ROW(IN382) = $L$137, COLUMN(IN382) = $J$137), $M$133, IN382)))</f>
        <v>0</v>
      </c>
      <c r="IO382" s="39">
        <f ca="1">IF($P$133, [1]ROM!IO243, IF($D$133, 0, IF(AND($B$133, $F$133, ROW(IO382) = $L$137, COLUMN(IO382) = $J$137), $M$133, IO382)))</f>
        <v>0</v>
      </c>
      <c r="IP382" s="39">
        <f ca="1">IF($P$133, [1]ROM!IP243, IF($D$133, 0, IF(AND($B$133, $F$133, ROW(IP382) = $L$137, COLUMN(IP382) = $J$137), $M$133, IP382)))</f>
        <v>0</v>
      </c>
      <c r="IQ382" s="39">
        <f ca="1">IF($P$133, [1]ROM!IQ243, IF($D$133, 0, IF(AND($B$133, $F$133, ROW(IQ382) = $L$137, COLUMN(IQ382) = $J$137), $M$133, IQ382)))</f>
        <v>0</v>
      </c>
      <c r="IR382" s="39">
        <f ca="1">IF($P$133, [1]ROM!IR243, IF($D$133, 0, IF(AND($B$133, $F$133, ROW(IR382) = $L$137, COLUMN(IR382) = $J$137), $M$133, IR382)))</f>
        <v>0</v>
      </c>
      <c r="IS382" s="39">
        <f ca="1">IF($P$133, [1]ROM!IS243, IF($D$133, 0, IF(AND($B$133, $F$133, ROW(IS382) = $L$137, COLUMN(IS382) = $J$137), $M$133, IS382)))</f>
        <v>0</v>
      </c>
      <c r="IT382" s="39">
        <f ca="1">IF($P$133, [1]ROM!IT243, IF($D$133, 0, IF(AND($B$133, $F$133, ROW(IT382) = $L$137, COLUMN(IT382) = $J$137), $M$133, IT382)))</f>
        <v>0</v>
      </c>
      <c r="IU382" s="39">
        <f ca="1">IF($P$133, [1]ROM!IU243, IF($D$133, 0, IF(AND($B$133, $F$133, ROW(IU382) = $L$137, COLUMN(IU382) = $J$137), $M$133, IU382)))</f>
        <v>0</v>
      </c>
      <c r="IV382" s="40">
        <f ca="1">IF($P$133, [1]ROM!IV243, IF($D$133, 0, IF(AND($B$133, $F$133, ROW(IV382) = $L$137, COLUMN(IV382) = $J$137), $M$133, IV382)))</f>
        <v>0</v>
      </c>
    </row>
    <row r="383" spans="1:256" x14ac:dyDescent="0.55000000000000004">
      <c r="A383" s="38">
        <f ca="1">IF($P$133, [1]ROM!A244, IF($D$133, 0, IF(AND($B$133, $F$133, ROW(A383) = $L$137, COLUMN(A383) = $J$137), $M$133, A383)))</f>
        <v>0</v>
      </c>
      <c r="B383" s="39">
        <f ca="1">IF($P$133, [1]ROM!B244, IF($D$133, 0, IF(AND($B$133, $F$133, ROW(B383) = $L$137, COLUMN(B383) = $J$137), $M$133, B383)))</f>
        <v>0</v>
      </c>
      <c r="C383" s="39">
        <f ca="1">IF($P$133, [1]ROM!C244, IF($D$133, 0, IF(AND($B$133, $F$133, ROW(C383) = $L$137, COLUMN(C383) = $J$137), $M$133, C383)))</f>
        <v>0</v>
      </c>
      <c r="D383" s="39">
        <f ca="1">IF($P$133, [1]ROM!D244, IF($D$133, 0, IF(AND($B$133, $F$133, ROW(D383) = $L$137, COLUMN(D383) = $J$137), $M$133, D383)))</f>
        <v>0</v>
      </c>
      <c r="E383" s="39">
        <f ca="1">IF($P$133, [1]ROM!E244, IF($D$133, 0, IF(AND($B$133, $F$133, ROW(E383) = $L$137, COLUMN(E383) = $J$137), $M$133, E383)))</f>
        <v>0</v>
      </c>
      <c r="F383" s="39">
        <f ca="1">IF($P$133, [1]ROM!F244, IF($D$133, 0, IF(AND($B$133, $F$133, ROW(F383) = $L$137, COLUMN(F383) = $J$137), $M$133, F383)))</f>
        <v>0</v>
      </c>
      <c r="G383" s="39">
        <f ca="1">IF($P$133, [1]ROM!G244, IF($D$133, 0, IF(AND($B$133, $F$133, ROW(G383) = $L$137, COLUMN(G383) = $J$137), $M$133, G383)))</f>
        <v>0</v>
      </c>
      <c r="H383" s="39">
        <f ca="1">IF($P$133, [1]ROM!H244, IF($D$133, 0, IF(AND($B$133, $F$133, ROW(H383) = $L$137, COLUMN(H383) = $J$137), $M$133, H383)))</f>
        <v>0</v>
      </c>
      <c r="I383" s="39">
        <f ca="1">IF($P$133, [1]ROM!I244, IF($D$133, 0, IF(AND($B$133, $F$133, ROW(I383) = $L$137, COLUMN(I383) = $J$137), $M$133, I383)))</f>
        <v>0</v>
      </c>
      <c r="J383" s="39">
        <f ca="1">IF($P$133, [1]ROM!J244, IF($D$133, 0, IF(AND($B$133, $F$133, ROW(J383) = $L$137, COLUMN(J383) = $J$137), $M$133, J383)))</f>
        <v>0</v>
      </c>
      <c r="K383" s="39">
        <f ca="1">IF($P$133, [1]ROM!K244, IF($D$133, 0, IF(AND($B$133, $F$133, ROW(K383) = $L$137, COLUMN(K383) = $J$137), $M$133, K383)))</f>
        <v>0</v>
      </c>
      <c r="L383" s="39">
        <f ca="1">IF($P$133, [1]ROM!L244, IF($D$133, 0, IF(AND($B$133, $F$133, ROW(L383) = $L$137, COLUMN(L383) = $J$137), $M$133, L383)))</f>
        <v>0</v>
      </c>
      <c r="M383" s="39">
        <f ca="1">IF($P$133, [1]ROM!M244, IF($D$133, 0, IF(AND($B$133, $F$133, ROW(M383) = $L$137, COLUMN(M383) = $J$137), $M$133, M383)))</f>
        <v>0</v>
      </c>
      <c r="N383" s="39">
        <f ca="1">IF($P$133, [1]ROM!N244, IF($D$133, 0, IF(AND($B$133, $F$133, ROW(N383) = $L$137, COLUMN(N383) = $J$137), $M$133, N383)))</f>
        <v>0</v>
      </c>
      <c r="O383" s="39">
        <f ca="1">IF($P$133, [1]ROM!O244, IF($D$133, 0, IF(AND($B$133, $F$133, ROW(O383) = $L$137, COLUMN(O383) = $J$137), $M$133, O383)))</f>
        <v>0</v>
      </c>
      <c r="P383" s="39">
        <f ca="1">IF($P$133, [1]ROM!P244, IF($D$133, 0, IF(AND($B$133, $F$133, ROW(P383) = $L$137, COLUMN(P383) = $J$137), $M$133, P383)))</f>
        <v>0</v>
      </c>
      <c r="Q383" s="39">
        <f ca="1">IF($P$133, [1]ROM!Q244, IF($D$133, 0, IF(AND($B$133, $F$133, ROW(Q383) = $L$137, COLUMN(Q383) = $J$137), $M$133, Q383)))</f>
        <v>0</v>
      </c>
      <c r="R383" s="39">
        <f ca="1">IF($P$133, [1]ROM!R244, IF($D$133, 0, IF(AND($B$133, $F$133, ROW(R383) = $L$137, COLUMN(R383) = $J$137), $M$133, R383)))</f>
        <v>0</v>
      </c>
      <c r="S383" s="39">
        <f ca="1">IF($P$133, [1]ROM!S244, IF($D$133, 0, IF(AND($B$133, $F$133, ROW(S383) = $L$137, COLUMN(S383) = $J$137), $M$133, S383)))</f>
        <v>0</v>
      </c>
      <c r="T383" s="39">
        <f ca="1">IF($P$133, [1]ROM!T244, IF($D$133, 0, IF(AND($B$133, $F$133, ROW(T383) = $L$137, COLUMN(T383) = $J$137), $M$133, T383)))</f>
        <v>0</v>
      </c>
      <c r="U383" s="39">
        <f ca="1">IF($P$133, [1]ROM!U244, IF($D$133, 0, IF(AND($B$133, $F$133, ROW(U383) = $L$137, COLUMN(U383) = $J$137), $M$133, U383)))</f>
        <v>0</v>
      </c>
      <c r="V383" s="39">
        <f ca="1">IF($P$133, [1]ROM!V244, IF($D$133, 0, IF(AND($B$133, $F$133, ROW(V383) = $L$137, COLUMN(V383) = $J$137), $M$133, V383)))</f>
        <v>0</v>
      </c>
      <c r="W383" s="39">
        <f ca="1">IF($P$133, [1]ROM!W244, IF($D$133, 0, IF(AND($B$133, $F$133, ROW(W383) = $L$137, COLUMN(W383) = $J$137), $M$133, W383)))</f>
        <v>0</v>
      </c>
      <c r="X383" s="39">
        <f ca="1">IF($P$133, [1]ROM!X244, IF($D$133, 0, IF(AND($B$133, $F$133, ROW(X383) = $L$137, COLUMN(X383) = $J$137), $M$133, X383)))</f>
        <v>0</v>
      </c>
      <c r="Y383" s="39">
        <f ca="1">IF($P$133, [1]ROM!Y244, IF($D$133, 0, IF(AND($B$133, $F$133, ROW(Y383) = $L$137, COLUMN(Y383) = $J$137), $M$133, Y383)))</f>
        <v>0</v>
      </c>
      <c r="Z383" s="39">
        <f ca="1">IF($P$133, [1]ROM!Z244, IF($D$133, 0, IF(AND($B$133, $F$133, ROW(Z383) = $L$137, COLUMN(Z383) = $J$137), $M$133, Z383)))</f>
        <v>0</v>
      </c>
      <c r="AA383" s="39">
        <f ca="1">IF($P$133, [1]ROM!AA244, IF($D$133, 0, IF(AND($B$133, $F$133, ROW(AA383) = $L$137, COLUMN(AA383) = $J$137), $M$133, AA383)))</f>
        <v>0</v>
      </c>
      <c r="AB383" s="39">
        <f ca="1">IF($P$133, [1]ROM!AB244, IF($D$133, 0, IF(AND($B$133, $F$133, ROW(AB383) = $L$137, COLUMN(AB383) = $J$137), $M$133, AB383)))</f>
        <v>0</v>
      </c>
      <c r="AC383" s="39">
        <f ca="1">IF($P$133, [1]ROM!AC244, IF($D$133, 0, IF(AND($B$133, $F$133, ROW(AC383) = $L$137, COLUMN(AC383) = $J$137), $M$133, AC383)))</f>
        <v>0</v>
      </c>
      <c r="AD383" s="39">
        <f ca="1">IF($P$133, [1]ROM!AD244, IF($D$133, 0, IF(AND($B$133, $F$133, ROW(AD383) = $L$137, COLUMN(AD383) = $J$137), $M$133, AD383)))</f>
        <v>0</v>
      </c>
      <c r="AE383" s="39">
        <f ca="1">IF($P$133, [1]ROM!AE244, IF($D$133, 0, IF(AND($B$133, $F$133, ROW(AE383) = $L$137, COLUMN(AE383) = $J$137), $M$133, AE383)))</f>
        <v>0</v>
      </c>
      <c r="AF383" s="39">
        <f ca="1">IF($P$133, [1]ROM!AF244, IF($D$133, 0, IF(AND($B$133, $F$133, ROW(AF383) = $L$137, COLUMN(AF383) = $J$137), $M$133, AF383)))</f>
        <v>0</v>
      </c>
      <c r="AG383" s="39">
        <f ca="1">IF($P$133, [1]ROM!AG244, IF($D$133, 0, IF(AND($B$133, $F$133, ROW(AG383) = $L$137, COLUMN(AG383) = $J$137), $M$133, AG383)))</f>
        <v>0</v>
      </c>
      <c r="AH383" s="39">
        <f ca="1">IF($P$133, [1]ROM!AH244, IF($D$133, 0, IF(AND($B$133, $F$133, ROW(AH383) = $L$137, COLUMN(AH383) = $J$137), $M$133, AH383)))</f>
        <v>0</v>
      </c>
      <c r="AI383" s="39">
        <f ca="1">IF($P$133, [1]ROM!AI244, IF($D$133, 0, IF(AND($B$133, $F$133, ROW(AI383) = $L$137, COLUMN(AI383) = $J$137), $M$133, AI383)))</f>
        <v>0</v>
      </c>
      <c r="AJ383" s="39">
        <f ca="1">IF($P$133, [1]ROM!AJ244, IF($D$133, 0, IF(AND($B$133, $F$133, ROW(AJ383) = $L$137, COLUMN(AJ383) = $J$137), $M$133, AJ383)))</f>
        <v>0</v>
      </c>
      <c r="AK383" s="39">
        <f ca="1">IF($P$133, [1]ROM!AK244, IF($D$133, 0, IF(AND($B$133, $F$133, ROW(AK383) = $L$137, COLUMN(AK383) = $J$137), $M$133, AK383)))</f>
        <v>0</v>
      </c>
      <c r="AL383" s="39">
        <f ca="1">IF($P$133, [1]ROM!AL244, IF($D$133, 0, IF(AND($B$133, $F$133, ROW(AL383) = $L$137, COLUMN(AL383) = $J$137), $M$133, AL383)))</f>
        <v>0</v>
      </c>
      <c r="AM383" s="39">
        <f ca="1">IF($P$133, [1]ROM!AM244, IF($D$133, 0, IF(AND($B$133, $F$133, ROW(AM383) = $L$137, COLUMN(AM383) = $J$137), $M$133, AM383)))</f>
        <v>0</v>
      </c>
      <c r="AN383" s="39">
        <f ca="1">IF($P$133, [1]ROM!AN244, IF($D$133, 0, IF(AND($B$133, $F$133, ROW(AN383) = $L$137, COLUMN(AN383) = $J$137), $M$133, AN383)))</f>
        <v>0</v>
      </c>
      <c r="AO383" s="39">
        <f ca="1">IF($P$133, [1]ROM!AO244, IF($D$133, 0, IF(AND($B$133, $F$133, ROW(AO383) = $L$137, COLUMN(AO383) = $J$137), $M$133, AO383)))</f>
        <v>0</v>
      </c>
      <c r="AP383" s="39">
        <f ca="1">IF($P$133, [1]ROM!AP244, IF($D$133, 0, IF(AND($B$133, $F$133, ROW(AP383) = $L$137, COLUMN(AP383) = $J$137), $M$133, AP383)))</f>
        <v>0</v>
      </c>
      <c r="AQ383" s="39">
        <f ca="1">IF($P$133, [1]ROM!AQ244, IF($D$133, 0, IF(AND($B$133, $F$133, ROW(AQ383) = $L$137, COLUMN(AQ383) = $J$137), $M$133, AQ383)))</f>
        <v>0</v>
      </c>
      <c r="AR383" s="39">
        <f ca="1">IF($P$133, [1]ROM!AR244, IF($D$133, 0, IF(AND($B$133, $F$133, ROW(AR383) = $L$137, COLUMN(AR383) = $J$137), $M$133, AR383)))</f>
        <v>0</v>
      </c>
      <c r="AS383" s="39">
        <f ca="1">IF($P$133, [1]ROM!AS244, IF($D$133, 0, IF(AND($B$133, $F$133, ROW(AS383) = $L$137, COLUMN(AS383) = $J$137), $M$133, AS383)))</f>
        <v>0</v>
      </c>
      <c r="AT383" s="39">
        <f ca="1">IF($P$133, [1]ROM!AT244, IF($D$133, 0, IF(AND($B$133, $F$133, ROW(AT383) = $L$137, COLUMN(AT383) = $J$137), $M$133, AT383)))</f>
        <v>0</v>
      </c>
      <c r="AU383" s="39">
        <f ca="1">IF($P$133, [1]ROM!AU244, IF($D$133, 0, IF(AND($B$133, $F$133, ROW(AU383) = $L$137, COLUMN(AU383) = $J$137), $M$133, AU383)))</f>
        <v>0</v>
      </c>
      <c r="AV383" s="39">
        <f ca="1">IF($P$133, [1]ROM!AV244, IF($D$133, 0, IF(AND($B$133, $F$133, ROW(AV383) = $L$137, COLUMN(AV383) = $J$137), $M$133, AV383)))</f>
        <v>0</v>
      </c>
      <c r="AW383" s="39">
        <f ca="1">IF($P$133, [1]ROM!AW244, IF($D$133, 0, IF(AND($B$133, $F$133, ROW(AW383) = $L$137, COLUMN(AW383) = $J$137), $M$133, AW383)))</f>
        <v>0</v>
      </c>
      <c r="AX383" s="39">
        <f ca="1">IF($P$133, [1]ROM!AX244, IF($D$133, 0, IF(AND($B$133, $F$133, ROW(AX383) = $L$137, COLUMN(AX383) = $J$137), $M$133, AX383)))</f>
        <v>0</v>
      </c>
      <c r="AY383" s="39">
        <f ca="1">IF($P$133, [1]ROM!AY244, IF($D$133, 0, IF(AND($B$133, $F$133, ROW(AY383) = $L$137, COLUMN(AY383) = $J$137), $M$133, AY383)))</f>
        <v>0</v>
      </c>
      <c r="AZ383" s="39">
        <f ca="1">IF($P$133, [1]ROM!AZ244, IF($D$133, 0, IF(AND($B$133, $F$133, ROW(AZ383) = $L$137, COLUMN(AZ383) = $J$137), $M$133, AZ383)))</f>
        <v>0</v>
      </c>
      <c r="BA383" s="39">
        <f ca="1">IF($P$133, [1]ROM!BA244, IF($D$133, 0, IF(AND($B$133, $F$133, ROW(BA383) = $L$137, COLUMN(BA383) = $J$137), $M$133, BA383)))</f>
        <v>0</v>
      </c>
      <c r="BB383" s="39">
        <f ca="1">IF($P$133, [1]ROM!BB244, IF($D$133, 0, IF(AND($B$133, $F$133, ROW(BB383) = $L$137, COLUMN(BB383) = $J$137), $M$133, BB383)))</f>
        <v>0</v>
      </c>
      <c r="BC383" s="39">
        <f ca="1">IF($P$133, [1]ROM!BC244, IF($D$133, 0, IF(AND($B$133, $F$133, ROW(BC383) = $L$137, COLUMN(BC383) = $J$137), $M$133, BC383)))</f>
        <v>0</v>
      </c>
      <c r="BD383" s="39">
        <f ca="1">IF($P$133, [1]ROM!BD244, IF($D$133, 0, IF(AND($B$133, $F$133, ROW(BD383) = $L$137, COLUMN(BD383) = $J$137), $M$133, BD383)))</f>
        <v>0</v>
      </c>
      <c r="BE383" s="39">
        <f ca="1">IF($P$133, [1]ROM!BE244, IF($D$133, 0, IF(AND($B$133, $F$133, ROW(BE383) = $L$137, COLUMN(BE383) = $J$137), $M$133, BE383)))</f>
        <v>0</v>
      </c>
      <c r="BF383" s="39">
        <f ca="1">IF($P$133, [1]ROM!BF244, IF($D$133, 0, IF(AND($B$133, $F$133, ROW(BF383) = $L$137, COLUMN(BF383) = $J$137), $M$133, BF383)))</f>
        <v>0</v>
      </c>
      <c r="BG383" s="39">
        <f ca="1">IF($P$133, [1]ROM!BG244, IF($D$133, 0, IF(AND($B$133, $F$133, ROW(BG383) = $L$137, COLUMN(BG383) = $J$137), $M$133, BG383)))</f>
        <v>0</v>
      </c>
      <c r="BH383" s="39">
        <f ca="1">IF($P$133, [1]ROM!BH244, IF($D$133, 0, IF(AND($B$133, $F$133, ROW(BH383) = $L$137, COLUMN(BH383) = $J$137), $M$133, BH383)))</f>
        <v>0</v>
      </c>
      <c r="BI383" s="39">
        <f ca="1">IF($P$133, [1]ROM!BI244, IF($D$133, 0, IF(AND($B$133, $F$133, ROW(BI383) = $L$137, COLUMN(BI383) = $J$137), $M$133, BI383)))</f>
        <v>0</v>
      </c>
      <c r="BJ383" s="39">
        <f ca="1">IF($P$133, [1]ROM!BJ244, IF($D$133, 0, IF(AND($B$133, $F$133, ROW(BJ383) = $L$137, COLUMN(BJ383) = $J$137), $M$133, BJ383)))</f>
        <v>0</v>
      </c>
      <c r="BK383" s="39">
        <f ca="1">IF($P$133, [1]ROM!BK244, IF($D$133, 0, IF(AND($B$133, $F$133, ROW(BK383) = $L$137, COLUMN(BK383) = $J$137), $M$133, BK383)))</f>
        <v>0</v>
      </c>
      <c r="BL383" s="39">
        <f ca="1">IF($P$133, [1]ROM!BL244, IF($D$133, 0, IF(AND($B$133, $F$133, ROW(BL383) = $L$137, COLUMN(BL383) = $J$137), $M$133, BL383)))</f>
        <v>0</v>
      </c>
      <c r="BM383" s="39">
        <f ca="1">IF($P$133, [1]ROM!BM244, IF($D$133, 0, IF(AND($B$133, $F$133, ROW(BM383) = $L$137, COLUMN(BM383) = $J$137), $M$133, BM383)))</f>
        <v>0</v>
      </c>
      <c r="BN383" s="39">
        <f ca="1">IF($P$133, [1]ROM!BN244, IF($D$133, 0, IF(AND($B$133, $F$133, ROW(BN383) = $L$137, COLUMN(BN383) = $J$137), $M$133, BN383)))</f>
        <v>0</v>
      </c>
      <c r="BO383" s="39">
        <f ca="1">IF($P$133, [1]ROM!BO244, IF($D$133, 0, IF(AND($B$133, $F$133, ROW(BO383) = $L$137, COLUMN(BO383) = $J$137), $M$133, BO383)))</f>
        <v>0</v>
      </c>
      <c r="BP383" s="39">
        <f ca="1">IF($P$133, [1]ROM!BP244, IF($D$133, 0, IF(AND($B$133, $F$133, ROW(BP383) = $L$137, COLUMN(BP383) = $J$137), $M$133, BP383)))</f>
        <v>0</v>
      </c>
      <c r="BQ383" s="39">
        <f ca="1">IF($P$133, [1]ROM!BQ244, IF($D$133, 0, IF(AND($B$133, $F$133, ROW(BQ383) = $L$137, COLUMN(BQ383) = $J$137), $M$133, BQ383)))</f>
        <v>0</v>
      </c>
      <c r="BR383" s="39">
        <f ca="1">IF($P$133, [1]ROM!BR244, IF($D$133, 0, IF(AND($B$133, $F$133, ROW(BR383) = $L$137, COLUMN(BR383) = $J$137), $M$133, BR383)))</f>
        <v>0</v>
      </c>
      <c r="BS383" s="39">
        <f ca="1">IF($P$133, [1]ROM!BS244, IF($D$133, 0, IF(AND($B$133, $F$133, ROW(BS383) = $L$137, COLUMN(BS383) = $J$137), $M$133, BS383)))</f>
        <v>0</v>
      </c>
      <c r="BT383" s="39">
        <f ca="1">IF($P$133, [1]ROM!BT244, IF($D$133, 0, IF(AND($B$133, $F$133, ROW(BT383) = $L$137, COLUMN(BT383) = $J$137), $M$133, BT383)))</f>
        <v>0</v>
      </c>
      <c r="BU383" s="39">
        <f ca="1">IF($P$133, [1]ROM!BU244, IF($D$133, 0, IF(AND($B$133, $F$133, ROW(BU383) = $L$137, COLUMN(BU383) = $J$137), $M$133, BU383)))</f>
        <v>0</v>
      </c>
      <c r="BV383" s="39">
        <f ca="1">IF($P$133, [1]ROM!BV244, IF($D$133, 0, IF(AND($B$133, $F$133, ROW(BV383) = $L$137, COLUMN(BV383) = $J$137), $M$133, BV383)))</f>
        <v>0</v>
      </c>
      <c r="BW383" s="39">
        <f ca="1">IF($P$133, [1]ROM!BW244, IF($D$133, 0, IF(AND($B$133, $F$133, ROW(BW383) = $L$137, COLUMN(BW383) = $J$137), $M$133, BW383)))</f>
        <v>0</v>
      </c>
      <c r="BX383" s="39">
        <f ca="1">IF($P$133, [1]ROM!BX244, IF($D$133, 0, IF(AND($B$133, $F$133, ROW(BX383) = $L$137, COLUMN(BX383) = $J$137), $M$133, BX383)))</f>
        <v>0</v>
      </c>
      <c r="BY383" s="39">
        <f ca="1">IF($P$133, [1]ROM!BY244, IF($D$133, 0, IF(AND($B$133, $F$133, ROW(BY383) = $L$137, COLUMN(BY383) = $J$137), $M$133, BY383)))</f>
        <v>0</v>
      </c>
      <c r="BZ383" s="39">
        <f ca="1">IF($P$133, [1]ROM!BZ244, IF($D$133, 0, IF(AND($B$133, $F$133, ROW(BZ383) = $L$137, COLUMN(BZ383) = $J$137), $M$133, BZ383)))</f>
        <v>0</v>
      </c>
      <c r="CA383" s="39">
        <f ca="1">IF($P$133, [1]ROM!CA244, IF($D$133, 0, IF(AND($B$133, $F$133, ROW(CA383) = $L$137, COLUMN(CA383) = $J$137), $M$133, CA383)))</f>
        <v>0</v>
      </c>
      <c r="CB383" s="39">
        <f ca="1">IF($P$133, [1]ROM!CB244, IF($D$133, 0, IF(AND($B$133, $F$133, ROW(CB383) = $L$137, COLUMN(CB383) = $J$137), $M$133, CB383)))</f>
        <v>0</v>
      </c>
      <c r="CC383" s="39">
        <f ca="1">IF($P$133, [1]ROM!CC244, IF($D$133, 0, IF(AND($B$133, $F$133, ROW(CC383) = $L$137, COLUMN(CC383) = $J$137), $M$133, CC383)))</f>
        <v>0</v>
      </c>
      <c r="CD383" s="39">
        <f ca="1">IF($P$133, [1]ROM!CD244, IF($D$133, 0, IF(AND($B$133, $F$133, ROW(CD383) = $L$137, COLUMN(CD383) = $J$137), $M$133, CD383)))</f>
        <v>0</v>
      </c>
      <c r="CE383" s="39">
        <f ca="1">IF($P$133, [1]ROM!CE244, IF($D$133, 0, IF(AND($B$133, $F$133, ROW(CE383) = $L$137, COLUMN(CE383) = $J$137), $M$133, CE383)))</f>
        <v>0</v>
      </c>
      <c r="CF383" s="39">
        <f ca="1">IF($P$133, [1]ROM!CF244, IF($D$133, 0, IF(AND($B$133, $F$133, ROW(CF383) = $L$137, COLUMN(CF383) = $J$137), $M$133, CF383)))</f>
        <v>0</v>
      </c>
      <c r="CG383" s="39">
        <f ca="1">IF($P$133, [1]ROM!CG244, IF($D$133, 0, IF(AND($B$133, $F$133, ROW(CG383) = $L$137, COLUMN(CG383) = $J$137), $M$133, CG383)))</f>
        <v>0</v>
      </c>
      <c r="CH383" s="39">
        <f ca="1">IF($P$133, [1]ROM!CH244, IF($D$133, 0, IF(AND($B$133, $F$133, ROW(CH383) = $L$137, COLUMN(CH383) = $J$137), $M$133, CH383)))</f>
        <v>0</v>
      </c>
      <c r="CI383" s="39">
        <f ca="1">IF($P$133, [1]ROM!CI244, IF($D$133, 0, IF(AND($B$133, $F$133, ROW(CI383) = $L$137, COLUMN(CI383) = $J$137), $M$133, CI383)))</f>
        <v>0</v>
      </c>
      <c r="CJ383" s="39">
        <f ca="1">IF($P$133, [1]ROM!CJ244, IF($D$133, 0, IF(AND($B$133, $F$133, ROW(CJ383) = $L$137, COLUMN(CJ383) = $J$137), $M$133, CJ383)))</f>
        <v>0</v>
      </c>
      <c r="CK383" s="39">
        <f ca="1">IF($P$133, [1]ROM!CK244, IF($D$133, 0, IF(AND($B$133, $F$133, ROW(CK383) = $L$137, COLUMN(CK383) = $J$137), $M$133, CK383)))</f>
        <v>0</v>
      </c>
      <c r="CL383" s="39">
        <f ca="1">IF($P$133, [1]ROM!CL244, IF($D$133, 0, IF(AND($B$133, $F$133, ROW(CL383) = $L$137, COLUMN(CL383) = $J$137), $M$133, CL383)))</f>
        <v>0</v>
      </c>
      <c r="CM383" s="39">
        <f ca="1">IF($P$133, [1]ROM!CM244, IF($D$133, 0, IF(AND($B$133, $F$133, ROW(CM383) = $L$137, COLUMN(CM383) = $J$137), $M$133, CM383)))</f>
        <v>0</v>
      </c>
      <c r="CN383" s="39">
        <f ca="1">IF($P$133, [1]ROM!CN244, IF($D$133, 0, IF(AND($B$133, $F$133, ROW(CN383) = $L$137, COLUMN(CN383) = $J$137), $M$133, CN383)))</f>
        <v>0</v>
      </c>
      <c r="CO383" s="39">
        <f ca="1">IF($P$133, [1]ROM!CO244, IF($D$133, 0, IF(AND($B$133, $F$133, ROW(CO383) = $L$137, COLUMN(CO383) = $J$137), $M$133, CO383)))</f>
        <v>0</v>
      </c>
      <c r="CP383" s="39">
        <f ca="1">IF($P$133, [1]ROM!CP244, IF($D$133, 0, IF(AND($B$133, $F$133, ROW(CP383) = $L$137, COLUMN(CP383) = $J$137), $M$133, CP383)))</f>
        <v>0</v>
      </c>
      <c r="CQ383" s="39">
        <f ca="1">IF($P$133, [1]ROM!CQ244, IF($D$133, 0, IF(AND($B$133, $F$133, ROW(CQ383) = $L$137, COLUMN(CQ383) = $J$137), $M$133, CQ383)))</f>
        <v>0</v>
      </c>
      <c r="CR383" s="39">
        <f ca="1">IF($P$133, [1]ROM!CR244, IF($D$133, 0, IF(AND($B$133, $F$133, ROW(CR383) = $L$137, COLUMN(CR383) = $J$137), $M$133, CR383)))</f>
        <v>0</v>
      </c>
      <c r="CS383" s="39">
        <f ca="1">IF($P$133, [1]ROM!CS244, IF($D$133, 0, IF(AND($B$133, $F$133, ROW(CS383) = $L$137, COLUMN(CS383) = $J$137), $M$133, CS383)))</f>
        <v>0</v>
      </c>
      <c r="CT383" s="39">
        <f ca="1">IF($P$133, [1]ROM!CT244, IF($D$133, 0, IF(AND($B$133, $F$133, ROW(CT383) = $L$137, COLUMN(CT383) = $J$137), $M$133, CT383)))</f>
        <v>0</v>
      </c>
      <c r="CU383" s="39">
        <f ca="1">IF($P$133, [1]ROM!CU244, IF($D$133, 0, IF(AND($B$133, $F$133, ROW(CU383) = $L$137, COLUMN(CU383) = $J$137), $M$133, CU383)))</f>
        <v>0</v>
      </c>
      <c r="CV383" s="39">
        <f ca="1">IF($P$133, [1]ROM!CV244, IF($D$133, 0, IF(AND($B$133, $F$133, ROW(CV383) = $L$137, COLUMN(CV383) = $J$137), $M$133, CV383)))</f>
        <v>0</v>
      </c>
      <c r="CW383" s="39">
        <f ca="1">IF($P$133, [1]ROM!CW244, IF($D$133, 0, IF(AND($B$133, $F$133, ROW(CW383) = $L$137, COLUMN(CW383) = $J$137), $M$133, CW383)))</f>
        <v>0</v>
      </c>
      <c r="CX383" s="39">
        <f ca="1">IF($P$133, [1]ROM!CX244, IF($D$133, 0, IF(AND($B$133, $F$133, ROW(CX383) = $L$137, COLUMN(CX383) = $J$137), $M$133, CX383)))</f>
        <v>0</v>
      </c>
      <c r="CY383" s="39">
        <f ca="1">IF($P$133, [1]ROM!CY244, IF($D$133, 0, IF(AND($B$133, $F$133, ROW(CY383) = $L$137, COLUMN(CY383) = $J$137), $M$133, CY383)))</f>
        <v>0</v>
      </c>
      <c r="CZ383" s="39">
        <f ca="1">IF($P$133, [1]ROM!CZ244, IF($D$133, 0, IF(AND($B$133, $F$133, ROW(CZ383) = $L$137, COLUMN(CZ383) = $J$137), $M$133, CZ383)))</f>
        <v>0</v>
      </c>
      <c r="DA383" s="39">
        <f ca="1">IF($P$133, [1]ROM!DA244, IF($D$133, 0, IF(AND($B$133, $F$133, ROW(DA383) = $L$137, COLUMN(DA383) = $J$137), $M$133, DA383)))</f>
        <v>0</v>
      </c>
      <c r="DB383" s="39">
        <f ca="1">IF($P$133, [1]ROM!DB244, IF($D$133, 0, IF(AND($B$133, $F$133, ROW(DB383) = $L$137, COLUMN(DB383) = $J$137), $M$133, DB383)))</f>
        <v>0</v>
      </c>
      <c r="DC383" s="39">
        <f ca="1">IF($P$133, [1]ROM!DC244, IF($D$133, 0, IF(AND($B$133, $F$133, ROW(DC383) = $L$137, COLUMN(DC383) = $J$137), $M$133, DC383)))</f>
        <v>0</v>
      </c>
      <c r="DD383" s="39">
        <f ca="1">IF($P$133, [1]ROM!DD244, IF($D$133, 0, IF(AND($B$133, $F$133, ROW(DD383) = $L$137, COLUMN(DD383) = $J$137), $M$133, DD383)))</f>
        <v>0</v>
      </c>
      <c r="DE383" s="39">
        <f ca="1">IF($P$133, [1]ROM!DE244, IF($D$133, 0, IF(AND($B$133, $F$133, ROW(DE383) = $L$137, COLUMN(DE383) = $J$137), $M$133, DE383)))</f>
        <v>0</v>
      </c>
      <c r="DF383" s="39">
        <f ca="1">IF($P$133, [1]ROM!DF244, IF($D$133, 0, IF(AND($B$133, $F$133, ROW(DF383) = $L$137, COLUMN(DF383) = $J$137), $M$133, DF383)))</f>
        <v>0</v>
      </c>
      <c r="DG383" s="39">
        <f ca="1">IF($P$133, [1]ROM!DG244, IF($D$133, 0, IF(AND($B$133, $F$133, ROW(DG383) = $L$137, COLUMN(DG383) = $J$137), $M$133, DG383)))</f>
        <v>0</v>
      </c>
      <c r="DH383" s="39">
        <f ca="1">IF($P$133, [1]ROM!DH244, IF($D$133, 0, IF(AND($B$133, $F$133, ROW(DH383) = $L$137, COLUMN(DH383) = $J$137), $M$133, DH383)))</f>
        <v>0</v>
      </c>
      <c r="DI383" s="39">
        <f ca="1">IF($P$133, [1]ROM!DI244, IF($D$133, 0, IF(AND($B$133, $F$133, ROW(DI383) = $L$137, COLUMN(DI383) = $J$137), $M$133, DI383)))</f>
        <v>0</v>
      </c>
      <c r="DJ383" s="39">
        <f ca="1">IF($P$133, [1]ROM!DJ244, IF($D$133, 0, IF(AND($B$133, $F$133, ROW(DJ383) = $L$137, COLUMN(DJ383) = $J$137), $M$133, DJ383)))</f>
        <v>0</v>
      </c>
      <c r="DK383" s="39">
        <f ca="1">IF($P$133, [1]ROM!DK244, IF($D$133, 0, IF(AND($B$133, $F$133, ROW(DK383) = $L$137, COLUMN(DK383) = $J$137), $M$133, DK383)))</f>
        <v>0</v>
      </c>
      <c r="DL383" s="39">
        <f ca="1">IF($P$133, [1]ROM!DL244, IF($D$133, 0, IF(AND($B$133, $F$133, ROW(DL383) = $L$137, COLUMN(DL383) = $J$137), $M$133, DL383)))</f>
        <v>0</v>
      </c>
      <c r="DM383" s="39">
        <f ca="1">IF($P$133, [1]ROM!DM244, IF($D$133, 0, IF(AND($B$133, $F$133, ROW(DM383) = $L$137, COLUMN(DM383) = $J$137), $M$133, DM383)))</f>
        <v>0</v>
      </c>
      <c r="DN383" s="39">
        <f ca="1">IF($P$133, [1]ROM!DN244, IF($D$133, 0, IF(AND($B$133, $F$133, ROW(DN383) = $L$137, COLUMN(DN383) = $J$137), $M$133, DN383)))</f>
        <v>0</v>
      </c>
      <c r="DO383" s="39">
        <f ca="1">IF($P$133, [1]ROM!DO244, IF($D$133, 0, IF(AND($B$133, $F$133, ROW(DO383) = $L$137, COLUMN(DO383) = $J$137), $M$133, DO383)))</f>
        <v>0</v>
      </c>
      <c r="DP383" s="39">
        <f ca="1">IF($P$133, [1]ROM!DP244, IF($D$133, 0, IF(AND($B$133, $F$133, ROW(DP383) = $L$137, COLUMN(DP383) = $J$137), $M$133, DP383)))</f>
        <v>0</v>
      </c>
      <c r="DQ383" s="39">
        <f ca="1">IF($P$133, [1]ROM!DQ244, IF($D$133, 0, IF(AND($B$133, $F$133, ROW(DQ383) = $L$137, COLUMN(DQ383) = $J$137), $M$133, DQ383)))</f>
        <v>0</v>
      </c>
      <c r="DR383" s="39">
        <f ca="1">IF($P$133, [1]ROM!DR244, IF($D$133, 0, IF(AND($B$133, $F$133, ROW(DR383) = $L$137, COLUMN(DR383) = $J$137), $M$133, DR383)))</f>
        <v>0</v>
      </c>
      <c r="DS383" s="39">
        <f ca="1">IF($P$133, [1]ROM!DS244, IF($D$133, 0, IF(AND($B$133, $F$133, ROW(DS383) = $L$137, COLUMN(DS383) = $J$137), $M$133, DS383)))</f>
        <v>0</v>
      </c>
      <c r="DT383" s="39">
        <f ca="1">IF($P$133, [1]ROM!DT244, IF($D$133, 0, IF(AND($B$133, $F$133, ROW(DT383) = $L$137, COLUMN(DT383) = $J$137), $M$133, DT383)))</f>
        <v>0</v>
      </c>
      <c r="DU383" s="39">
        <f ca="1">IF($P$133, [1]ROM!DU244, IF($D$133, 0, IF(AND($B$133, $F$133, ROW(DU383) = $L$137, COLUMN(DU383) = $J$137), $M$133, DU383)))</f>
        <v>0</v>
      </c>
      <c r="DV383" s="39">
        <f ca="1">IF($P$133, [1]ROM!DV244, IF($D$133, 0, IF(AND($B$133, $F$133, ROW(DV383) = $L$137, COLUMN(DV383) = $J$137), $M$133, DV383)))</f>
        <v>0</v>
      </c>
      <c r="DW383" s="39">
        <f ca="1">IF($P$133, [1]ROM!DW244, IF($D$133, 0, IF(AND($B$133, $F$133, ROW(DW383) = $L$137, COLUMN(DW383) = $J$137), $M$133, DW383)))</f>
        <v>0</v>
      </c>
      <c r="DX383" s="39">
        <f ca="1">IF($P$133, [1]ROM!DX244, IF($D$133, 0, IF(AND($B$133, $F$133, ROW(DX383) = $L$137, COLUMN(DX383) = $J$137), $M$133, DX383)))</f>
        <v>0</v>
      </c>
      <c r="DY383" s="39">
        <f ca="1">IF($P$133, [1]ROM!DY244, IF($D$133, 0, IF(AND($B$133, $F$133, ROW(DY383) = $L$137, COLUMN(DY383) = $J$137), $M$133, DY383)))</f>
        <v>0</v>
      </c>
      <c r="DZ383" s="39">
        <f ca="1">IF($P$133, [1]ROM!DZ244, IF($D$133, 0, IF(AND($B$133, $F$133, ROW(DZ383) = $L$137, COLUMN(DZ383) = $J$137), $M$133, DZ383)))</f>
        <v>0</v>
      </c>
      <c r="EA383" s="39">
        <f ca="1">IF($P$133, [1]ROM!EA244, IF($D$133, 0, IF(AND($B$133, $F$133, ROW(EA383) = $L$137, COLUMN(EA383) = $J$137), $M$133, EA383)))</f>
        <v>0</v>
      </c>
      <c r="EB383" s="39">
        <f ca="1">IF($P$133, [1]ROM!EB244, IF($D$133, 0, IF(AND($B$133, $F$133, ROW(EB383) = $L$137, COLUMN(EB383) = $J$137), $M$133, EB383)))</f>
        <v>0</v>
      </c>
      <c r="EC383" s="39">
        <f ca="1">IF($P$133, [1]ROM!EC244, IF($D$133, 0, IF(AND($B$133, $F$133, ROW(EC383) = $L$137, COLUMN(EC383) = $J$137), $M$133, EC383)))</f>
        <v>0</v>
      </c>
      <c r="ED383" s="39">
        <f ca="1">IF($P$133, [1]ROM!ED244, IF($D$133, 0, IF(AND($B$133, $F$133, ROW(ED383) = $L$137, COLUMN(ED383) = $J$137), $M$133, ED383)))</f>
        <v>0</v>
      </c>
      <c r="EE383" s="39">
        <f ca="1">IF($P$133, [1]ROM!EE244, IF($D$133, 0, IF(AND($B$133, $F$133, ROW(EE383) = $L$137, COLUMN(EE383) = $J$137), $M$133, EE383)))</f>
        <v>0</v>
      </c>
      <c r="EF383" s="39">
        <f ca="1">IF($P$133, [1]ROM!EF244, IF($D$133, 0, IF(AND($B$133, $F$133, ROW(EF383) = $L$137, COLUMN(EF383) = $J$137), $M$133, EF383)))</f>
        <v>0</v>
      </c>
      <c r="EG383" s="39">
        <f ca="1">IF($P$133, [1]ROM!EG244, IF($D$133, 0, IF(AND($B$133, $F$133, ROW(EG383) = $L$137, COLUMN(EG383) = $J$137), $M$133, EG383)))</f>
        <v>0</v>
      </c>
      <c r="EH383" s="39">
        <f ca="1">IF($P$133, [1]ROM!EH244, IF($D$133, 0, IF(AND($B$133, $F$133, ROW(EH383) = $L$137, COLUMN(EH383) = $J$137), $M$133, EH383)))</f>
        <v>0</v>
      </c>
      <c r="EI383" s="39">
        <f ca="1">IF($P$133, [1]ROM!EI244, IF($D$133, 0, IF(AND($B$133, $F$133, ROW(EI383) = $L$137, COLUMN(EI383) = $J$137), $M$133, EI383)))</f>
        <v>0</v>
      </c>
      <c r="EJ383" s="39">
        <f ca="1">IF($P$133, [1]ROM!EJ244, IF($D$133, 0, IF(AND($B$133, $F$133, ROW(EJ383) = $L$137, COLUMN(EJ383) = $J$137), $M$133, EJ383)))</f>
        <v>0</v>
      </c>
      <c r="EK383" s="39">
        <f ca="1">IF($P$133, [1]ROM!EK244, IF($D$133, 0, IF(AND($B$133, $F$133, ROW(EK383) = $L$137, COLUMN(EK383) = $J$137), $M$133, EK383)))</f>
        <v>0</v>
      </c>
      <c r="EL383" s="39">
        <f ca="1">IF($P$133, [1]ROM!EL244, IF($D$133, 0, IF(AND($B$133, $F$133, ROW(EL383) = $L$137, COLUMN(EL383) = $J$137), $M$133, EL383)))</f>
        <v>0</v>
      </c>
      <c r="EM383" s="39">
        <f ca="1">IF($P$133, [1]ROM!EM244, IF($D$133, 0, IF(AND($B$133, $F$133, ROW(EM383) = $L$137, COLUMN(EM383) = $J$137), $M$133, EM383)))</f>
        <v>0</v>
      </c>
      <c r="EN383" s="39">
        <f ca="1">IF($P$133, [1]ROM!EN244, IF($D$133, 0, IF(AND($B$133, $F$133, ROW(EN383) = $L$137, COLUMN(EN383) = $J$137), $M$133, EN383)))</f>
        <v>0</v>
      </c>
      <c r="EO383" s="39">
        <f ca="1">IF($P$133, [1]ROM!EO244, IF($D$133, 0, IF(AND($B$133, $F$133, ROW(EO383) = $L$137, COLUMN(EO383) = $J$137), $M$133, EO383)))</f>
        <v>0</v>
      </c>
      <c r="EP383" s="39">
        <f ca="1">IF($P$133, [1]ROM!EP244, IF($D$133, 0, IF(AND($B$133, $F$133, ROW(EP383) = $L$137, COLUMN(EP383) = $J$137), $M$133, EP383)))</f>
        <v>0</v>
      </c>
      <c r="EQ383" s="39">
        <f ca="1">IF($P$133, [1]ROM!EQ244, IF($D$133, 0, IF(AND($B$133, $F$133, ROW(EQ383) = $L$137, COLUMN(EQ383) = $J$137), $M$133, EQ383)))</f>
        <v>0</v>
      </c>
      <c r="ER383" s="39">
        <f ca="1">IF($P$133, [1]ROM!ER244, IF($D$133, 0, IF(AND($B$133, $F$133, ROW(ER383) = $L$137, COLUMN(ER383) = $J$137), $M$133, ER383)))</f>
        <v>0</v>
      </c>
      <c r="ES383" s="39">
        <f ca="1">IF($P$133, [1]ROM!ES244, IF($D$133, 0, IF(AND($B$133, $F$133, ROW(ES383) = $L$137, COLUMN(ES383) = $J$137), $M$133, ES383)))</f>
        <v>0</v>
      </c>
      <c r="ET383" s="39">
        <f ca="1">IF($P$133, [1]ROM!ET244, IF($D$133, 0, IF(AND($B$133, $F$133, ROW(ET383) = $L$137, COLUMN(ET383) = $J$137), $M$133, ET383)))</f>
        <v>0</v>
      </c>
      <c r="EU383" s="39">
        <f ca="1">IF($P$133, [1]ROM!EU244, IF($D$133, 0, IF(AND($B$133, $F$133, ROW(EU383) = $L$137, COLUMN(EU383) = $J$137), $M$133, EU383)))</f>
        <v>0</v>
      </c>
      <c r="EV383" s="39">
        <f ca="1">IF($P$133, [1]ROM!EV244, IF($D$133, 0, IF(AND($B$133, $F$133, ROW(EV383) = $L$137, COLUMN(EV383) = $J$137), $M$133, EV383)))</f>
        <v>0</v>
      </c>
      <c r="EW383" s="39">
        <f ca="1">IF($P$133, [1]ROM!EW244, IF($D$133, 0, IF(AND($B$133, $F$133, ROW(EW383) = $L$137, COLUMN(EW383) = $J$137), $M$133, EW383)))</f>
        <v>0</v>
      </c>
      <c r="EX383" s="39">
        <f ca="1">IF($P$133, [1]ROM!EX244, IF($D$133, 0, IF(AND($B$133, $F$133, ROW(EX383) = $L$137, COLUMN(EX383) = $J$137), $M$133, EX383)))</f>
        <v>0</v>
      </c>
      <c r="EY383" s="39">
        <f ca="1">IF($P$133, [1]ROM!EY244, IF($D$133, 0, IF(AND($B$133, $F$133, ROW(EY383) = $L$137, COLUMN(EY383) = $J$137), $M$133, EY383)))</f>
        <v>0</v>
      </c>
      <c r="EZ383" s="39">
        <f ca="1">IF($P$133, [1]ROM!EZ244, IF($D$133, 0, IF(AND($B$133, $F$133, ROW(EZ383) = $L$137, COLUMN(EZ383) = $J$137), $M$133, EZ383)))</f>
        <v>0</v>
      </c>
      <c r="FA383" s="39">
        <f ca="1">IF($P$133, [1]ROM!FA244, IF($D$133, 0, IF(AND($B$133, $F$133, ROW(FA383) = $L$137, COLUMN(FA383) = $J$137), $M$133, FA383)))</f>
        <v>0</v>
      </c>
      <c r="FB383" s="39">
        <f ca="1">IF($P$133, [1]ROM!FB244, IF($D$133, 0, IF(AND($B$133, $F$133, ROW(FB383) = $L$137, COLUMN(FB383) = $J$137), $M$133, FB383)))</f>
        <v>0</v>
      </c>
      <c r="FC383" s="39">
        <f ca="1">IF($P$133, [1]ROM!FC244, IF($D$133, 0, IF(AND($B$133, $F$133, ROW(FC383) = $L$137, COLUMN(FC383) = $J$137), $M$133, FC383)))</f>
        <v>0</v>
      </c>
      <c r="FD383" s="39">
        <f ca="1">IF($P$133, [1]ROM!FD244, IF($D$133, 0, IF(AND($B$133, $F$133, ROW(FD383) = $L$137, COLUMN(FD383) = $J$137), $M$133, FD383)))</f>
        <v>0</v>
      </c>
      <c r="FE383" s="39">
        <f ca="1">IF($P$133, [1]ROM!FE244, IF($D$133, 0, IF(AND($B$133, $F$133, ROW(FE383) = $L$137, COLUMN(FE383) = $J$137), $M$133, FE383)))</f>
        <v>0</v>
      </c>
      <c r="FF383" s="39">
        <f ca="1">IF($P$133, [1]ROM!FF244, IF($D$133, 0, IF(AND($B$133, $F$133, ROW(FF383) = $L$137, COLUMN(FF383) = $J$137), $M$133, FF383)))</f>
        <v>0</v>
      </c>
      <c r="FG383" s="39">
        <f ca="1">IF($P$133, [1]ROM!FG244, IF($D$133, 0, IF(AND($B$133, $F$133, ROW(FG383) = $L$137, COLUMN(FG383) = $J$137), $M$133, FG383)))</f>
        <v>0</v>
      </c>
      <c r="FH383" s="39">
        <f ca="1">IF($P$133, [1]ROM!FH244, IF($D$133, 0, IF(AND($B$133, $F$133, ROW(FH383) = $L$137, COLUMN(FH383) = $J$137), $M$133, FH383)))</f>
        <v>0</v>
      </c>
      <c r="FI383" s="39">
        <f ca="1">IF($P$133, [1]ROM!FI244, IF($D$133, 0, IF(AND($B$133, $F$133, ROW(FI383) = $L$137, COLUMN(FI383) = $J$137), $M$133, FI383)))</f>
        <v>0</v>
      </c>
      <c r="FJ383" s="39">
        <f ca="1">IF($P$133, [1]ROM!FJ244, IF($D$133, 0, IF(AND($B$133, $F$133, ROW(FJ383) = $L$137, COLUMN(FJ383) = $J$137), $M$133, FJ383)))</f>
        <v>0</v>
      </c>
      <c r="FK383" s="39">
        <f ca="1">IF($P$133, [1]ROM!FK244, IF($D$133, 0, IF(AND($B$133, $F$133, ROW(FK383) = $L$137, COLUMN(FK383) = $J$137), $M$133, FK383)))</f>
        <v>0</v>
      </c>
      <c r="FL383" s="39">
        <f ca="1">IF($P$133, [1]ROM!FL244, IF($D$133, 0, IF(AND($B$133, $F$133, ROW(FL383) = $L$137, COLUMN(FL383) = $J$137), $M$133, FL383)))</f>
        <v>0</v>
      </c>
      <c r="FM383" s="39">
        <f ca="1">IF($P$133, [1]ROM!FM244, IF($D$133, 0, IF(AND($B$133, $F$133, ROW(FM383) = $L$137, COLUMN(FM383) = $J$137), $M$133, FM383)))</f>
        <v>0</v>
      </c>
      <c r="FN383" s="39">
        <f ca="1">IF($P$133, [1]ROM!FN244, IF($D$133, 0, IF(AND($B$133, $F$133, ROW(FN383) = $L$137, COLUMN(FN383) = $J$137), $M$133, FN383)))</f>
        <v>0</v>
      </c>
      <c r="FO383" s="39">
        <f ca="1">IF($P$133, [1]ROM!FO244, IF($D$133, 0, IF(AND($B$133, $F$133, ROW(FO383) = $L$137, COLUMN(FO383) = $J$137), $M$133, FO383)))</f>
        <v>0</v>
      </c>
      <c r="FP383" s="39">
        <f ca="1">IF($P$133, [1]ROM!FP244, IF($D$133, 0, IF(AND($B$133, $F$133, ROW(FP383) = $L$137, COLUMN(FP383) = $J$137), $M$133, FP383)))</f>
        <v>0</v>
      </c>
      <c r="FQ383" s="39">
        <f ca="1">IF($P$133, [1]ROM!FQ244, IF($D$133, 0, IF(AND($B$133, $F$133, ROW(FQ383) = $L$137, COLUMN(FQ383) = $J$137), $M$133, FQ383)))</f>
        <v>0</v>
      </c>
      <c r="FR383" s="39">
        <f ca="1">IF($P$133, [1]ROM!FR244, IF($D$133, 0, IF(AND($B$133, $F$133, ROW(FR383) = $L$137, COLUMN(FR383) = $J$137), $M$133, FR383)))</f>
        <v>0</v>
      </c>
      <c r="FS383" s="39">
        <f ca="1">IF($P$133, [1]ROM!FS244, IF($D$133, 0, IF(AND($B$133, $F$133, ROW(FS383) = $L$137, COLUMN(FS383) = $J$137), $M$133, FS383)))</f>
        <v>0</v>
      </c>
      <c r="FT383" s="39">
        <f ca="1">IF($P$133, [1]ROM!FT244, IF($D$133, 0, IF(AND($B$133, $F$133, ROW(FT383) = $L$137, COLUMN(FT383) = $J$137), $M$133, FT383)))</f>
        <v>0</v>
      </c>
      <c r="FU383" s="39">
        <f ca="1">IF($P$133, [1]ROM!FU244, IF($D$133, 0, IF(AND($B$133, $F$133, ROW(FU383) = $L$137, COLUMN(FU383) = $J$137), $M$133, FU383)))</f>
        <v>0</v>
      </c>
      <c r="FV383" s="39">
        <f ca="1">IF($P$133, [1]ROM!FV244, IF($D$133, 0, IF(AND($B$133, $F$133, ROW(FV383) = $L$137, COLUMN(FV383) = $J$137), $M$133, FV383)))</f>
        <v>0</v>
      </c>
      <c r="FW383" s="39">
        <f ca="1">IF($P$133, [1]ROM!FW244, IF($D$133, 0, IF(AND($B$133, $F$133, ROW(FW383) = $L$137, COLUMN(FW383) = $J$137), $M$133, FW383)))</f>
        <v>0</v>
      </c>
      <c r="FX383" s="39">
        <f ca="1">IF($P$133, [1]ROM!FX244, IF($D$133, 0, IF(AND($B$133, $F$133, ROW(FX383) = $L$137, COLUMN(FX383) = $J$137), $M$133, FX383)))</f>
        <v>0</v>
      </c>
      <c r="FY383" s="39">
        <f ca="1">IF($P$133, [1]ROM!FY244, IF($D$133, 0, IF(AND($B$133, $F$133, ROW(FY383) = $L$137, COLUMN(FY383) = $J$137), $M$133, FY383)))</f>
        <v>0</v>
      </c>
      <c r="FZ383" s="39">
        <f ca="1">IF($P$133, [1]ROM!FZ244, IF($D$133, 0, IF(AND($B$133, $F$133, ROW(FZ383) = $L$137, COLUMN(FZ383) = $J$137), $M$133, FZ383)))</f>
        <v>0</v>
      </c>
      <c r="GA383" s="39">
        <f ca="1">IF($P$133, [1]ROM!GA244, IF($D$133, 0, IF(AND($B$133, $F$133, ROW(GA383) = $L$137, COLUMN(GA383) = $J$137), $M$133, GA383)))</f>
        <v>0</v>
      </c>
      <c r="GB383" s="39">
        <f ca="1">IF($P$133, [1]ROM!GB244, IF($D$133, 0, IF(AND($B$133, $F$133, ROW(GB383) = $L$137, COLUMN(GB383) = $J$137), $M$133, GB383)))</f>
        <v>0</v>
      </c>
      <c r="GC383" s="39">
        <f ca="1">IF($P$133, [1]ROM!GC244, IF($D$133, 0, IF(AND($B$133, $F$133, ROW(GC383) = $L$137, COLUMN(GC383) = $J$137), $M$133, GC383)))</f>
        <v>0</v>
      </c>
      <c r="GD383" s="39">
        <f ca="1">IF($P$133, [1]ROM!GD244, IF($D$133, 0, IF(AND($B$133, $F$133, ROW(GD383) = $L$137, COLUMN(GD383) = $J$137), $M$133, GD383)))</f>
        <v>0</v>
      </c>
      <c r="GE383" s="39">
        <f ca="1">IF($P$133, [1]ROM!GE244, IF($D$133, 0, IF(AND($B$133, $F$133, ROW(GE383) = $L$137, COLUMN(GE383) = $J$137), $M$133, GE383)))</f>
        <v>0</v>
      </c>
      <c r="GF383" s="39">
        <f ca="1">IF($P$133, [1]ROM!GF244, IF($D$133, 0, IF(AND($B$133, $F$133, ROW(GF383) = $L$137, COLUMN(GF383) = $J$137), $M$133, GF383)))</f>
        <v>0</v>
      </c>
      <c r="GG383" s="39">
        <f ca="1">IF($P$133, [1]ROM!GG244, IF($D$133, 0, IF(AND($B$133, $F$133, ROW(GG383) = $L$137, COLUMN(GG383) = $J$137), $M$133, GG383)))</f>
        <v>0</v>
      </c>
      <c r="GH383" s="39">
        <f ca="1">IF($P$133, [1]ROM!GH244, IF($D$133, 0, IF(AND($B$133, $F$133, ROW(GH383) = $L$137, COLUMN(GH383) = $J$137), $M$133, GH383)))</f>
        <v>0</v>
      </c>
      <c r="GI383" s="39">
        <f ca="1">IF($P$133, [1]ROM!GI244, IF($D$133, 0, IF(AND($B$133, $F$133, ROW(GI383) = $L$137, COLUMN(GI383) = $J$137), $M$133, GI383)))</f>
        <v>0</v>
      </c>
      <c r="GJ383" s="39">
        <f ca="1">IF($P$133, [1]ROM!GJ244, IF($D$133, 0, IF(AND($B$133, $F$133, ROW(GJ383) = $L$137, COLUMN(GJ383) = $J$137), $M$133, GJ383)))</f>
        <v>0</v>
      </c>
      <c r="GK383" s="39">
        <f ca="1">IF($P$133, [1]ROM!GK244, IF($D$133, 0, IF(AND($B$133, $F$133, ROW(GK383) = $L$137, COLUMN(GK383) = $J$137), $M$133, GK383)))</f>
        <v>0</v>
      </c>
      <c r="GL383" s="39">
        <f ca="1">IF($P$133, [1]ROM!GL244, IF($D$133, 0, IF(AND($B$133, $F$133, ROW(GL383) = $L$137, COLUMN(GL383) = $J$137), $M$133, GL383)))</f>
        <v>0</v>
      </c>
      <c r="GM383" s="39">
        <f ca="1">IF($P$133, [1]ROM!GM244, IF($D$133, 0, IF(AND($B$133, $F$133, ROW(GM383) = $L$137, COLUMN(GM383) = $J$137), $M$133, GM383)))</f>
        <v>0</v>
      </c>
      <c r="GN383" s="39">
        <f ca="1">IF($P$133, [1]ROM!GN244, IF($D$133, 0, IF(AND($B$133, $F$133, ROW(GN383) = $L$137, COLUMN(GN383) = $J$137), $M$133, GN383)))</f>
        <v>0</v>
      </c>
      <c r="GO383" s="39">
        <f ca="1">IF($P$133, [1]ROM!GO244, IF($D$133, 0, IF(AND($B$133, $F$133, ROW(GO383) = $L$137, COLUMN(GO383) = $J$137), $M$133, GO383)))</f>
        <v>0</v>
      </c>
      <c r="GP383" s="39">
        <f ca="1">IF($P$133, [1]ROM!GP244, IF($D$133, 0, IF(AND($B$133, $F$133, ROW(GP383) = $L$137, COLUMN(GP383) = $J$137), $M$133, GP383)))</f>
        <v>0</v>
      </c>
      <c r="GQ383" s="39">
        <f ca="1">IF($P$133, [1]ROM!GQ244, IF($D$133, 0, IF(AND($B$133, $F$133, ROW(GQ383) = $L$137, COLUMN(GQ383) = $J$137), $M$133, GQ383)))</f>
        <v>0</v>
      </c>
      <c r="GR383" s="39">
        <f ca="1">IF($P$133, [1]ROM!GR244, IF($D$133, 0, IF(AND($B$133, $F$133, ROW(GR383) = $L$137, COLUMN(GR383) = $J$137), $M$133, GR383)))</f>
        <v>0</v>
      </c>
      <c r="GS383" s="39">
        <f ca="1">IF($P$133, [1]ROM!GS244, IF($D$133, 0, IF(AND($B$133, $F$133, ROW(GS383) = $L$137, COLUMN(GS383) = $J$137), $M$133, GS383)))</f>
        <v>0</v>
      </c>
      <c r="GT383" s="39">
        <f ca="1">IF($P$133, [1]ROM!GT244, IF($D$133, 0, IF(AND($B$133, $F$133, ROW(GT383) = $L$137, COLUMN(GT383) = $J$137), $M$133, GT383)))</f>
        <v>0</v>
      </c>
      <c r="GU383" s="39">
        <f ca="1">IF($P$133, [1]ROM!GU244, IF($D$133, 0, IF(AND($B$133, $F$133, ROW(GU383) = $L$137, COLUMN(GU383) = $J$137), $M$133, GU383)))</f>
        <v>0</v>
      </c>
      <c r="GV383" s="39">
        <f ca="1">IF($P$133, [1]ROM!GV244, IF($D$133, 0, IF(AND($B$133, $F$133, ROW(GV383) = $L$137, COLUMN(GV383) = $J$137), $M$133, GV383)))</f>
        <v>0</v>
      </c>
      <c r="GW383" s="39">
        <f ca="1">IF($P$133, [1]ROM!GW244, IF($D$133, 0, IF(AND($B$133, $F$133, ROW(GW383) = $L$137, COLUMN(GW383) = $J$137), $M$133, GW383)))</f>
        <v>0</v>
      </c>
      <c r="GX383" s="39">
        <f ca="1">IF($P$133, [1]ROM!GX244, IF($D$133, 0, IF(AND($B$133, $F$133, ROW(GX383) = $L$137, COLUMN(GX383) = $J$137), $M$133, GX383)))</f>
        <v>0</v>
      </c>
      <c r="GY383" s="39">
        <f ca="1">IF($P$133, [1]ROM!GY244, IF($D$133, 0, IF(AND($B$133, $F$133, ROW(GY383) = $L$137, COLUMN(GY383) = $J$137), $M$133, GY383)))</f>
        <v>0</v>
      </c>
      <c r="GZ383" s="39">
        <f ca="1">IF($P$133, [1]ROM!GZ244, IF($D$133, 0, IF(AND($B$133, $F$133, ROW(GZ383) = $L$137, COLUMN(GZ383) = $J$137), $M$133, GZ383)))</f>
        <v>0</v>
      </c>
      <c r="HA383" s="39">
        <f ca="1">IF($P$133, [1]ROM!HA244, IF($D$133, 0, IF(AND($B$133, $F$133, ROW(HA383) = $L$137, COLUMN(HA383) = $J$137), $M$133, HA383)))</f>
        <v>0</v>
      </c>
      <c r="HB383" s="39">
        <f ca="1">IF($P$133, [1]ROM!HB244, IF($D$133, 0, IF(AND($B$133, $F$133, ROW(HB383) = $L$137, COLUMN(HB383) = $J$137), $M$133, HB383)))</f>
        <v>0</v>
      </c>
      <c r="HC383" s="39">
        <f ca="1">IF($P$133, [1]ROM!HC244, IF($D$133, 0, IF(AND($B$133, $F$133, ROW(HC383) = $L$137, COLUMN(HC383) = $J$137), $M$133, HC383)))</f>
        <v>0</v>
      </c>
      <c r="HD383" s="39">
        <f ca="1">IF($P$133, [1]ROM!HD244, IF($D$133, 0, IF(AND($B$133, $F$133, ROW(HD383) = $L$137, COLUMN(HD383) = $J$137), $M$133, HD383)))</f>
        <v>0</v>
      </c>
      <c r="HE383" s="39">
        <f ca="1">IF($P$133, [1]ROM!HE244, IF($D$133, 0, IF(AND($B$133, $F$133, ROW(HE383) = $L$137, COLUMN(HE383) = $J$137), $M$133, HE383)))</f>
        <v>0</v>
      </c>
      <c r="HF383" s="39">
        <f ca="1">IF($P$133, [1]ROM!HF244, IF($D$133, 0, IF(AND($B$133, $F$133, ROW(HF383) = $L$137, COLUMN(HF383) = $J$137), $M$133, HF383)))</f>
        <v>0</v>
      </c>
      <c r="HG383" s="39">
        <f ca="1">IF($P$133, [1]ROM!HG244, IF($D$133, 0, IF(AND($B$133, $F$133, ROW(HG383) = $L$137, COLUMN(HG383) = $J$137), $M$133, HG383)))</f>
        <v>0</v>
      </c>
      <c r="HH383" s="39">
        <f ca="1">IF($P$133, [1]ROM!HH244, IF($D$133, 0, IF(AND($B$133, $F$133, ROW(HH383) = $L$137, COLUMN(HH383) = $J$137), $M$133, HH383)))</f>
        <v>0</v>
      </c>
      <c r="HI383" s="39">
        <f ca="1">IF($P$133, [1]ROM!HI244, IF($D$133, 0, IF(AND($B$133, $F$133, ROW(HI383) = $L$137, COLUMN(HI383) = $J$137), $M$133, HI383)))</f>
        <v>0</v>
      </c>
      <c r="HJ383" s="39">
        <f ca="1">IF($P$133, [1]ROM!HJ244, IF($D$133, 0, IF(AND($B$133, $F$133, ROW(HJ383) = $L$137, COLUMN(HJ383) = $J$137), $M$133, HJ383)))</f>
        <v>0</v>
      </c>
      <c r="HK383" s="39">
        <f ca="1">IF($P$133, [1]ROM!HK244, IF($D$133, 0, IF(AND($B$133, $F$133, ROW(HK383) = $L$137, COLUMN(HK383) = $J$137), $M$133, HK383)))</f>
        <v>0</v>
      </c>
      <c r="HL383" s="39">
        <f ca="1">IF($P$133, [1]ROM!HL244, IF($D$133, 0, IF(AND($B$133, $F$133, ROW(HL383) = $L$137, COLUMN(HL383) = $J$137), $M$133, HL383)))</f>
        <v>0</v>
      </c>
      <c r="HM383" s="39">
        <f ca="1">IF($P$133, [1]ROM!HM244, IF($D$133, 0, IF(AND($B$133, $F$133, ROW(HM383) = $L$137, COLUMN(HM383) = $J$137), $M$133, HM383)))</f>
        <v>0</v>
      </c>
      <c r="HN383" s="39">
        <f ca="1">IF($P$133, [1]ROM!HN244, IF($D$133, 0, IF(AND($B$133, $F$133, ROW(HN383) = $L$137, COLUMN(HN383) = $J$137), $M$133, HN383)))</f>
        <v>0</v>
      </c>
      <c r="HO383" s="39">
        <f ca="1">IF($P$133, [1]ROM!HO244, IF($D$133, 0, IF(AND($B$133, $F$133, ROW(HO383) = $L$137, COLUMN(HO383) = $J$137), $M$133, HO383)))</f>
        <v>0</v>
      </c>
      <c r="HP383" s="39">
        <f ca="1">IF($P$133, [1]ROM!HP244, IF($D$133, 0, IF(AND($B$133, $F$133, ROW(HP383) = $L$137, COLUMN(HP383) = $J$137), $M$133, HP383)))</f>
        <v>0</v>
      </c>
      <c r="HQ383" s="39">
        <f ca="1">IF($P$133, [1]ROM!HQ244, IF($D$133, 0, IF(AND($B$133, $F$133, ROW(HQ383) = $L$137, COLUMN(HQ383) = $J$137), $M$133, HQ383)))</f>
        <v>0</v>
      </c>
      <c r="HR383" s="39">
        <f ca="1">IF($P$133, [1]ROM!HR244, IF($D$133, 0, IF(AND($B$133, $F$133, ROW(HR383) = $L$137, COLUMN(HR383) = $J$137), $M$133, HR383)))</f>
        <v>0</v>
      </c>
      <c r="HS383" s="39">
        <f ca="1">IF($P$133, [1]ROM!HS244, IF($D$133, 0, IF(AND($B$133, $F$133, ROW(HS383) = $L$137, COLUMN(HS383) = $J$137), $M$133, HS383)))</f>
        <v>0</v>
      </c>
      <c r="HT383" s="39">
        <f ca="1">IF($P$133, [1]ROM!HT244, IF($D$133, 0, IF(AND($B$133, $F$133, ROW(HT383) = $L$137, COLUMN(HT383) = $J$137), $M$133, HT383)))</f>
        <v>0</v>
      </c>
      <c r="HU383" s="39">
        <f ca="1">IF($P$133, [1]ROM!HU244, IF($D$133, 0, IF(AND($B$133, $F$133, ROW(HU383) = $L$137, COLUMN(HU383) = $J$137), $M$133, HU383)))</f>
        <v>0</v>
      </c>
      <c r="HV383" s="39">
        <f ca="1">IF($P$133, [1]ROM!HV244, IF($D$133, 0, IF(AND($B$133, $F$133, ROW(HV383) = $L$137, COLUMN(HV383) = $J$137), $M$133, HV383)))</f>
        <v>0</v>
      </c>
      <c r="HW383" s="39">
        <f ca="1">IF($P$133, [1]ROM!HW244, IF($D$133, 0, IF(AND($B$133, $F$133, ROW(HW383) = $L$137, COLUMN(HW383) = $J$137), $M$133, HW383)))</f>
        <v>0</v>
      </c>
      <c r="HX383" s="39">
        <f ca="1">IF($P$133, [1]ROM!HX244, IF($D$133, 0, IF(AND($B$133, $F$133, ROW(HX383) = $L$137, COLUMN(HX383) = $J$137), $M$133, HX383)))</f>
        <v>0</v>
      </c>
      <c r="HY383" s="39">
        <f ca="1">IF($P$133, [1]ROM!HY244, IF($D$133, 0, IF(AND($B$133, $F$133, ROW(HY383) = $L$137, COLUMN(HY383) = $J$137), $M$133, HY383)))</f>
        <v>0</v>
      </c>
      <c r="HZ383" s="39">
        <f ca="1">IF($P$133, [1]ROM!HZ244, IF($D$133, 0, IF(AND($B$133, $F$133, ROW(HZ383) = $L$137, COLUMN(HZ383) = $J$137), $M$133, HZ383)))</f>
        <v>0</v>
      </c>
      <c r="IA383" s="39">
        <f ca="1">IF($P$133, [1]ROM!IA244, IF($D$133, 0, IF(AND($B$133, $F$133, ROW(IA383) = $L$137, COLUMN(IA383) = $J$137), $M$133, IA383)))</f>
        <v>0</v>
      </c>
      <c r="IB383" s="39">
        <f ca="1">IF($P$133, [1]ROM!IB244, IF($D$133, 0, IF(AND($B$133, $F$133, ROW(IB383) = $L$137, COLUMN(IB383) = $J$137), $M$133, IB383)))</f>
        <v>0</v>
      </c>
      <c r="IC383" s="39">
        <f ca="1">IF($P$133, [1]ROM!IC244, IF($D$133, 0, IF(AND($B$133, $F$133, ROW(IC383) = $L$137, COLUMN(IC383) = $J$137), $M$133, IC383)))</f>
        <v>0</v>
      </c>
      <c r="ID383" s="39">
        <f ca="1">IF($P$133, [1]ROM!ID244, IF($D$133, 0, IF(AND($B$133, $F$133, ROW(ID383) = $L$137, COLUMN(ID383) = $J$137), $M$133, ID383)))</f>
        <v>0</v>
      </c>
      <c r="IE383" s="39">
        <f ca="1">IF($P$133, [1]ROM!IE244, IF($D$133, 0, IF(AND($B$133, $F$133, ROW(IE383) = $L$137, COLUMN(IE383) = $J$137), $M$133, IE383)))</f>
        <v>0</v>
      </c>
      <c r="IF383" s="39">
        <f ca="1">IF($P$133, [1]ROM!IF244, IF($D$133, 0, IF(AND($B$133, $F$133, ROW(IF383) = $L$137, COLUMN(IF383) = $J$137), $M$133, IF383)))</f>
        <v>0</v>
      </c>
      <c r="IG383" s="39">
        <f ca="1">IF($P$133, [1]ROM!IG244, IF($D$133, 0, IF(AND($B$133, $F$133, ROW(IG383) = $L$137, COLUMN(IG383) = $J$137), $M$133, IG383)))</f>
        <v>0</v>
      </c>
      <c r="IH383" s="39">
        <f ca="1">IF($P$133, [1]ROM!IH244, IF($D$133, 0, IF(AND($B$133, $F$133, ROW(IH383) = $L$137, COLUMN(IH383) = $J$137), $M$133, IH383)))</f>
        <v>0</v>
      </c>
      <c r="II383" s="39">
        <f ca="1">IF($P$133, [1]ROM!II244, IF($D$133, 0, IF(AND($B$133, $F$133, ROW(II383) = $L$137, COLUMN(II383) = $J$137), $M$133, II383)))</f>
        <v>0</v>
      </c>
      <c r="IJ383" s="39">
        <f ca="1">IF($P$133, [1]ROM!IJ244, IF($D$133, 0, IF(AND($B$133, $F$133, ROW(IJ383) = $L$137, COLUMN(IJ383) = $J$137), $M$133, IJ383)))</f>
        <v>0</v>
      </c>
      <c r="IK383" s="39">
        <f ca="1">IF($P$133, [1]ROM!IK244, IF($D$133, 0, IF(AND($B$133, $F$133, ROW(IK383) = $L$137, COLUMN(IK383) = $J$137), $M$133, IK383)))</f>
        <v>0</v>
      </c>
      <c r="IL383" s="39">
        <f ca="1">IF($P$133, [1]ROM!IL244, IF($D$133, 0, IF(AND($B$133, $F$133, ROW(IL383) = $L$137, COLUMN(IL383) = $J$137), $M$133, IL383)))</f>
        <v>0</v>
      </c>
      <c r="IM383" s="39">
        <f ca="1">IF($P$133, [1]ROM!IM244, IF($D$133, 0, IF(AND($B$133, $F$133, ROW(IM383) = $L$137, COLUMN(IM383) = $J$137), $M$133, IM383)))</f>
        <v>0</v>
      </c>
      <c r="IN383" s="39">
        <f ca="1">IF($P$133, [1]ROM!IN244, IF($D$133, 0, IF(AND($B$133, $F$133, ROW(IN383) = $L$137, COLUMN(IN383) = $J$137), $M$133, IN383)))</f>
        <v>0</v>
      </c>
      <c r="IO383" s="39">
        <f ca="1">IF($P$133, [1]ROM!IO244, IF($D$133, 0, IF(AND($B$133, $F$133, ROW(IO383) = $L$137, COLUMN(IO383) = $J$137), $M$133, IO383)))</f>
        <v>0</v>
      </c>
      <c r="IP383" s="39">
        <f ca="1">IF($P$133, [1]ROM!IP244, IF($D$133, 0, IF(AND($B$133, $F$133, ROW(IP383) = $L$137, COLUMN(IP383) = $J$137), $M$133, IP383)))</f>
        <v>0</v>
      </c>
      <c r="IQ383" s="39">
        <f ca="1">IF($P$133, [1]ROM!IQ244, IF($D$133, 0, IF(AND($B$133, $F$133, ROW(IQ383) = $L$137, COLUMN(IQ383) = $J$137), $M$133, IQ383)))</f>
        <v>0</v>
      </c>
      <c r="IR383" s="39">
        <f ca="1">IF($P$133, [1]ROM!IR244, IF($D$133, 0, IF(AND($B$133, $F$133, ROW(IR383) = $L$137, COLUMN(IR383) = $J$137), $M$133, IR383)))</f>
        <v>0</v>
      </c>
      <c r="IS383" s="39">
        <f ca="1">IF($P$133, [1]ROM!IS244, IF($D$133, 0, IF(AND($B$133, $F$133, ROW(IS383) = $L$137, COLUMN(IS383) = $J$137), $M$133, IS383)))</f>
        <v>0</v>
      </c>
      <c r="IT383" s="39">
        <f ca="1">IF($P$133, [1]ROM!IT244, IF($D$133, 0, IF(AND($B$133, $F$133, ROW(IT383) = $L$137, COLUMN(IT383) = $J$137), $M$133, IT383)))</f>
        <v>0</v>
      </c>
      <c r="IU383" s="39">
        <f ca="1">IF($P$133, [1]ROM!IU244, IF($D$133, 0, IF(AND($B$133, $F$133, ROW(IU383) = $L$137, COLUMN(IU383) = $J$137), $M$133, IU383)))</f>
        <v>0</v>
      </c>
      <c r="IV383" s="40">
        <f ca="1">IF($P$133, [1]ROM!IV244, IF($D$133, 0, IF(AND($B$133, $F$133, ROW(IV383) = $L$137, COLUMN(IV383) = $J$137), $M$133, IV383)))</f>
        <v>0</v>
      </c>
    </row>
    <row r="384" spans="1:256" x14ac:dyDescent="0.55000000000000004">
      <c r="A384" s="38">
        <f ca="1">IF($P$133, [1]ROM!A245, IF($D$133, 0, IF(AND($B$133, $F$133, ROW(A384) = $L$137, COLUMN(A384) = $J$137), $M$133, A384)))</f>
        <v>0</v>
      </c>
      <c r="B384" s="39">
        <f ca="1">IF($P$133, [1]ROM!B245, IF($D$133, 0, IF(AND($B$133, $F$133, ROW(B384) = $L$137, COLUMN(B384) = $J$137), $M$133, B384)))</f>
        <v>0</v>
      </c>
      <c r="C384" s="39">
        <f ca="1">IF($P$133, [1]ROM!C245, IF($D$133, 0, IF(AND($B$133, $F$133, ROW(C384) = $L$137, COLUMN(C384) = $J$137), $M$133, C384)))</f>
        <v>0</v>
      </c>
      <c r="D384" s="39">
        <f ca="1">IF($P$133, [1]ROM!D245, IF($D$133, 0, IF(AND($B$133, $F$133, ROW(D384) = $L$137, COLUMN(D384) = $J$137), $M$133, D384)))</f>
        <v>0</v>
      </c>
      <c r="E384" s="39">
        <f ca="1">IF($P$133, [1]ROM!E245, IF($D$133, 0, IF(AND($B$133, $F$133, ROW(E384) = $L$137, COLUMN(E384) = $J$137), $M$133, E384)))</f>
        <v>0</v>
      </c>
      <c r="F384" s="39">
        <f ca="1">IF($P$133, [1]ROM!F245, IF($D$133, 0, IF(AND($B$133, $F$133, ROW(F384) = $L$137, COLUMN(F384) = $J$137), $M$133, F384)))</f>
        <v>0</v>
      </c>
      <c r="G384" s="39">
        <f ca="1">IF($P$133, [1]ROM!G245, IF($D$133, 0, IF(AND($B$133, $F$133, ROW(G384) = $L$137, COLUMN(G384) = $J$137), $M$133, G384)))</f>
        <v>0</v>
      </c>
      <c r="H384" s="39">
        <f ca="1">IF($P$133, [1]ROM!H245, IF($D$133, 0, IF(AND($B$133, $F$133, ROW(H384) = $L$137, COLUMN(H384) = $J$137), $M$133, H384)))</f>
        <v>0</v>
      </c>
      <c r="I384" s="39">
        <f ca="1">IF($P$133, [1]ROM!I245, IF($D$133, 0, IF(AND($B$133, $F$133, ROW(I384) = $L$137, COLUMN(I384) = $J$137), $M$133, I384)))</f>
        <v>0</v>
      </c>
      <c r="J384" s="39">
        <f ca="1">IF($P$133, [1]ROM!J245, IF($D$133, 0, IF(AND($B$133, $F$133, ROW(J384) = $L$137, COLUMN(J384) = $J$137), $M$133, J384)))</f>
        <v>0</v>
      </c>
      <c r="K384" s="39">
        <f ca="1">IF($P$133, [1]ROM!K245, IF($D$133, 0, IF(AND($B$133, $F$133, ROW(K384) = $L$137, COLUMN(K384) = $J$137), $M$133, K384)))</f>
        <v>0</v>
      </c>
      <c r="L384" s="39">
        <f ca="1">IF($P$133, [1]ROM!L245, IF($D$133, 0, IF(AND($B$133, $F$133, ROW(L384) = $L$137, COLUMN(L384) = $J$137), $M$133, L384)))</f>
        <v>0</v>
      </c>
      <c r="M384" s="39">
        <f ca="1">IF($P$133, [1]ROM!M245, IF($D$133, 0, IF(AND($B$133, $F$133, ROW(M384) = $L$137, COLUMN(M384) = $J$137), $M$133, M384)))</f>
        <v>0</v>
      </c>
      <c r="N384" s="39">
        <f ca="1">IF($P$133, [1]ROM!N245, IF($D$133, 0, IF(AND($B$133, $F$133, ROW(N384) = $L$137, COLUMN(N384) = $J$137), $M$133, N384)))</f>
        <v>0</v>
      </c>
      <c r="O384" s="39">
        <f ca="1">IF($P$133, [1]ROM!O245, IF($D$133, 0, IF(AND($B$133, $F$133, ROW(O384) = $L$137, COLUMN(O384) = $J$137), $M$133, O384)))</f>
        <v>0</v>
      </c>
      <c r="P384" s="39">
        <f ca="1">IF($P$133, [1]ROM!P245, IF($D$133, 0, IF(AND($B$133, $F$133, ROW(P384) = $L$137, COLUMN(P384) = $J$137), $M$133, P384)))</f>
        <v>0</v>
      </c>
      <c r="Q384" s="39">
        <f ca="1">IF($P$133, [1]ROM!Q245, IF($D$133, 0, IF(AND($B$133, $F$133, ROW(Q384) = $L$137, COLUMN(Q384) = $J$137), $M$133, Q384)))</f>
        <v>0</v>
      </c>
      <c r="R384" s="39">
        <f ca="1">IF($P$133, [1]ROM!R245, IF($D$133, 0, IF(AND($B$133, $F$133, ROW(R384) = $L$137, COLUMN(R384) = $J$137), $M$133, R384)))</f>
        <v>0</v>
      </c>
      <c r="S384" s="39">
        <f ca="1">IF($P$133, [1]ROM!S245, IF($D$133, 0, IF(AND($B$133, $F$133, ROW(S384) = $L$137, COLUMN(S384) = $J$137), $M$133, S384)))</f>
        <v>0</v>
      </c>
      <c r="T384" s="39">
        <f ca="1">IF($P$133, [1]ROM!T245, IF($D$133, 0, IF(AND($B$133, $F$133, ROW(T384) = $L$137, COLUMN(T384) = $J$137), $M$133, T384)))</f>
        <v>0</v>
      </c>
      <c r="U384" s="39">
        <f ca="1">IF($P$133, [1]ROM!U245, IF($D$133, 0, IF(AND($B$133, $F$133, ROW(U384) = $L$137, COLUMN(U384) = $J$137), $M$133, U384)))</f>
        <v>0</v>
      </c>
      <c r="V384" s="39">
        <f ca="1">IF($P$133, [1]ROM!V245, IF($D$133, 0, IF(AND($B$133, $F$133, ROW(V384) = $L$137, COLUMN(V384) = $J$137), $M$133, V384)))</f>
        <v>0</v>
      </c>
      <c r="W384" s="39">
        <f ca="1">IF($P$133, [1]ROM!W245, IF($D$133, 0, IF(AND($B$133, $F$133, ROW(W384) = $L$137, COLUMN(W384) = $J$137), $M$133, W384)))</f>
        <v>0</v>
      </c>
      <c r="X384" s="39">
        <f ca="1">IF($P$133, [1]ROM!X245, IF($D$133, 0, IF(AND($B$133, $F$133, ROW(X384) = $L$137, COLUMN(X384) = $J$137), $M$133, X384)))</f>
        <v>0</v>
      </c>
      <c r="Y384" s="39">
        <f ca="1">IF($P$133, [1]ROM!Y245, IF($D$133, 0, IF(AND($B$133, $F$133, ROW(Y384) = $L$137, COLUMN(Y384) = $J$137), $M$133, Y384)))</f>
        <v>0</v>
      </c>
      <c r="Z384" s="39">
        <f ca="1">IF($P$133, [1]ROM!Z245, IF($D$133, 0, IF(AND($B$133, $F$133, ROW(Z384) = $L$137, COLUMN(Z384) = $J$137), $M$133, Z384)))</f>
        <v>0</v>
      </c>
      <c r="AA384" s="39">
        <f ca="1">IF($P$133, [1]ROM!AA245, IF($D$133, 0, IF(AND($B$133, $F$133, ROW(AA384) = $L$137, COLUMN(AA384) = $J$137), $M$133, AA384)))</f>
        <v>0</v>
      </c>
      <c r="AB384" s="39">
        <f ca="1">IF($P$133, [1]ROM!AB245, IF($D$133, 0, IF(AND($B$133, $F$133, ROW(AB384) = $L$137, COLUMN(AB384) = $J$137), $M$133, AB384)))</f>
        <v>0</v>
      </c>
      <c r="AC384" s="39">
        <f ca="1">IF($P$133, [1]ROM!AC245, IF($D$133, 0, IF(AND($B$133, $F$133, ROW(AC384) = $L$137, COLUMN(AC384) = $J$137), $M$133, AC384)))</f>
        <v>0</v>
      </c>
      <c r="AD384" s="39">
        <f ca="1">IF($P$133, [1]ROM!AD245, IF($D$133, 0, IF(AND($B$133, $F$133, ROW(AD384) = $L$137, COLUMN(AD384) = $J$137), $M$133, AD384)))</f>
        <v>0</v>
      </c>
      <c r="AE384" s="39">
        <f ca="1">IF($P$133, [1]ROM!AE245, IF($D$133, 0, IF(AND($B$133, $F$133, ROW(AE384) = $L$137, COLUMN(AE384) = $J$137), $M$133, AE384)))</f>
        <v>0</v>
      </c>
      <c r="AF384" s="39">
        <f ca="1">IF($P$133, [1]ROM!AF245, IF($D$133, 0, IF(AND($B$133, $F$133, ROW(AF384) = $L$137, COLUMN(AF384) = $J$137), $M$133, AF384)))</f>
        <v>0</v>
      </c>
      <c r="AG384" s="39">
        <f ca="1">IF($P$133, [1]ROM!AG245, IF($D$133, 0, IF(AND($B$133, $F$133, ROW(AG384) = $L$137, COLUMN(AG384) = $J$137), $M$133, AG384)))</f>
        <v>0</v>
      </c>
      <c r="AH384" s="39">
        <f ca="1">IF($P$133, [1]ROM!AH245, IF($D$133, 0, IF(AND($B$133, $F$133, ROW(AH384) = $L$137, COLUMN(AH384) = $J$137), $M$133, AH384)))</f>
        <v>0</v>
      </c>
      <c r="AI384" s="39">
        <f ca="1">IF($P$133, [1]ROM!AI245, IF($D$133, 0, IF(AND($B$133, $F$133, ROW(AI384) = $L$137, COLUMN(AI384) = $J$137), $M$133, AI384)))</f>
        <v>0</v>
      </c>
      <c r="AJ384" s="39">
        <f ca="1">IF($P$133, [1]ROM!AJ245, IF($D$133, 0, IF(AND($B$133, $F$133, ROW(AJ384) = $L$137, COLUMN(AJ384) = $J$137), $M$133, AJ384)))</f>
        <v>0</v>
      </c>
      <c r="AK384" s="39">
        <f ca="1">IF($P$133, [1]ROM!AK245, IF($D$133, 0, IF(AND($B$133, $F$133, ROW(AK384) = $L$137, COLUMN(AK384) = $J$137), $M$133, AK384)))</f>
        <v>0</v>
      </c>
      <c r="AL384" s="39">
        <f ca="1">IF($P$133, [1]ROM!AL245, IF($D$133, 0, IF(AND($B$133, $F$133, ROW(AL384) = $L$137, COLUMN(AL384) = $J$137), $M$133, AL384)))</f>
        <v>0</v>
      </c>
      <c r="AM384" s="39">
        <f ca="1">IF($P$133, [1]ROM!AM245, IF($D$133, 0, IF(AND($B$133, $F$133, ROW(AM384) = $L$137, COLUMN(AM384) = $J$137), $M$133, AM384)))</f>
        <v>0</v>
      </c>
      <c r="AN384" s="39">
        <f ca="1">IF($P$133, [1]ROM!AN245, IF($D$133, 0, IF(AND($B$133, $F$133, ROW(AN384) = $L$137, COLUMN(AN384) = $J$137), $M$133, AN384)))</f>
        <v>0</v>
      </c>
      <c r="AO384" s="39">
        <f ca="1">IF($P$133, [1]ROM!AO245, IF($D$133, 0, IF(AND($B$133, $F$133, ROW(AO384) = $L$137, COLUMN(AO384) = $J$137), $M$133, AO384)))</f>
        <v>0</v>
      </c>
      <c r="AP384" s="39">
        <f ca="1">IF($P$133, [1]ROM!AP245, IF($D$133, 0, IF(AND($B$133, $F$133, ROW(AP384) = $L$137, COLUMN(AP384) = $J$137), $M$133, AP384)))</f>
        <v>0</v>
      </c>
      <c r="AQ384" s="39">
        <f ca="1">IF($P$133, [1]ROM!AQ245, IF($D$133, 0, IF(AND($B$133, $F$133, ROW(AQ384) = $L$137, COLUMN(AQ384) = $J$137), $M$133, AQ384)))</f>
        <v>0</v>
      </c>
      <c r="AR384" s="39">
        <f ca="1">IF($P$133, [1]ROM!AR245, IF($D$133, 0, IF(AND($B$133, $F$133, ROW(AR384) = $L$137, COLUMN(AR384) = $J$137), $M$133, AR384)))</f>
        <v>0</v>
      </c>
      <c r="AS384" s="39">
        <f ca="1">IF($P$133, [1]ROM!AS245, IF($D$133, 0, IF(AND($B$133, $F$133, ROW(AS384) = $L$137, COLUMN(AS384) = $J$137), $M$133, AS384)))</f>
        <v>0</v>
      </c>
      <c r="AT384" s="39">
        <f ca="1">IF($P$133, [1]ROM!AT245, IF($D$133, 0, IF(AND($B$133, $F$133, ROW(AT384) = $L$137, COLUMN(AT384) = $J$137), $M$133, AT384)))</f>
        <v>0</v>
      </c>
      <c r="AU384" s="39">
        <f ca="1">IF($P$133, [1]ROM!AU245, IF($D$133, 0, IF(AND($B$133, $F$133, ROW(AU384) = $L$137, COLUMN(AU384) = $J$137), $M$133, AU384)))</f>
        <v>0</v>
      </c>
      <c r="AV384" s="39">
        <f ca="1">IF($P$133, [1]ROM!AV245, IF($D$133, 0, IF(AND($B$133, $F$133, ROW(AV384) = $L$137, COLUMN(AV384) = $J$137), $M$133, AV384)))</f>
        <v>0</v>
      </c>
      <c r="AW384" s="39">
        <f ca="1">IF($P$133, [1]ROM!AW245, IF($D$133, 0, IF(AND($B$133, $F$133, ROW(AW384) = $L$137, COLUMN(AW384) = $J$137), $M$133, AW384)))</f>
        <v>0</v>
      </c>
      <c r="AX384" s="39">
        <f ca="1">IF($P$133, [1]ROM!AX245, IF($D$133, 0, IF(AND($B$133, $F$133, ROW(AX384) = $L$137, COLUMN(AX384) = $J$137), $M$133, AX384)))</f>
        <v>0</v>
      </c>
      <c r="AY384" s="39">
        <f ca="1">IF($P$133, [1]ROM!AY245, IF($D$133, 0, IF(AND($B$133, $F$133, ROW(AY384) = $L$137, COLUMN(AY384) = $J$137), $M$133, AY384)))</f>
        <v>0</v>
      </c>
      <c r="AZ384" s="39">
        <f ca="1">IF($P$133, [1]ROM!AZ245, IF($D$133, 0, IF(AND($B$133, $F$133, ROW(AZ384) = $L$137, COLUMN(AZ384) = $J$137), $M$133, AZ384)))</f>
        <v>0</v>
      </c>
      <c r="BA384" s="39">
        <f ca="1">IF($P$133, [1]ROM!BA245, IF($D$133, 0, IF(AND($B$133, $F$133, ROW(BA384) = $L$137, COLUMN(BA384) = $J$137), $M$133, BA384)))</f>
        <v>0</v>
      </c>
      <c r="BB384" s="39">
        <f ca="1">IF($P$133, [1]ROM!BB245, IF($D$133, 0, IF(AND($B$133, $F$133, ROW(BB384) = $L$137, COLUMN(BB384) = $J$137), $M$133, BB384)))</f>
        <v>0</v>
      </c>
      <c r="BC384" s="39">
        <f ca="1">IF($P$133, [1]ROM!BC245, IF($D$133, 0, IF(AND($B$133, $F$133, ROW(BC384) = $L$137, COLUMN(BC384) = $J$137), $M$133, BC384)))</f>
        <v>0</v>
      </c>
      <c r="BD384" s="39">
        <f ca="1">IF($P$133, [1]ROM!BD245, IF($D$133, 0, IF(AND($B$133, $F$133, ROW(BD384) = $L$137, COLUMN(BD384) = $J$137), $M$133, BD384)))</f>
        <v>0</v>
      </c>
      <c r="BE384" s="39">
        <f ca="1">IF($P$133, [1]ROM!BE245, IF($D$133, 0, IF(AND($B$133, $F$133, ROW(BE384) = $L$137, COLUMN(BE384) = $J$137), $M$133, BE384)))</f>
        <v>0</v>
      </c>
      <c r="BF384" s="39">
        <f ca="1">IF($P$133, [1]ROM!BF245, IF($D$133, 0, IF(AND($B$133, $F$133, ROW(BF384) = $L$137, COLUMN(BF384) = $J$137), $M$133, BF384)))</f>
        <v>0</v>
      </c>
      <c r="BG384" s="39">
        <f ca="1">IF($P$133, [1]ROM!BG245, IF($D$133, 0, IF(AND($B$133, $F$133, ROW(BG384) = $L$137, COLUMN(BG384) = $J$137), $M$133, BG384)))</f>
        <v>0</v>
      </c>
      <c r="BH384" s="39">
        <f ca="1">IF($P$133, [1]ROM!BH245, IF($D$133, 0, IF(AND($B$133, $F$133, ROW(BH384) = $L$137, COLUMN(BH384) = $J$137), $M$133, BH384)))</f>
        <v>0</v>
      </c>
      <c r="BI384" s="39">
        <f ca="1">IF($P$133, [1]ROM!BI245, IF($D$133, 0, IF(AND($B$133, $F$133, ROW(BI384) = $L$137, COLUMN(BI384) = $J$137), $M$133, BI384)))</f>
        <v>0</v>
      </c>
      <c r="BJ384" s="39">
        <f ca="1">IF($P$133, [1]ROM!BJ245, IF($D$133, 0, IF(AND($B$133, $F$133, ROW(BJ384) = $L$137, COLUMN(BJ384) = $J$137), $M$133, BJ384)))</f>
        <v>0</v>
      </c>
      <c r="BK384" s="39">
        <f ca="1">IF($P$133, [1]ROM!BK245, IF($D$133, 0, IF(AND($B$133, $F$133, ROW(BK384) = $L$137, COLUMN(BK384) = $J$137), $M$133, BK384)))</f>
        <v>0</v>
      </c>
      <c r="BL384" s="39">
        <f ca="1">IF($P$133, [1]ROM!BL245, IF($D$133, 0, IF(AND($B$133, $F$133, ROW(BL384) = $L$137, COLUMN(BL384) = $J$137), $M$133, BL384)))</f>
        <v>0</v>
      </c>
      <c r="BM384" s="39">
        <f ca="1">IF($P$133, [1]ROM!BM245, IF($D$133, 0, IF(AND($B$133, $F$133, ROW(BM384) = $L$137, COLUMN(BM384) = $J$137), $M$133, BM384)))</f>
        <v>0</v>
      </c>
      <c r="BN384" s="39">
        <f ca="1">IF($P$133, [1]ROM!BN245, IF($D$133, 0, IF(AND($B$133, $F$133, ROW(BN384) = $L$137, COLUMN(BN384) = $J$137), $M$133, BN384)))</f>
        <v>0</v>
      </c>
      <c r="BO384" s="39">
        <f ca="1">IF($P$133, [1]ROM!BO245, IF($D$133, 0, IF(AND($B$133, $F$133, ROW(BO384) = $L$137, COLUMN(BO384) = $J$137), $M$133, BO384)))</f>
        <v>0</v>
      </c>
      <c r="BP384" s="39">
        <f ca="1">IF($P$133, [1]ROM!BP245, IF($D$133, 0, IF(AND($B$133, $F$133, ROW(BP384) = $L$137, COLUMN(BP384) = $J$137), $M$133, BP384)))</f>
        <v>0</v>
      </c>
      <c r="BQ384" s="39">
        <f ca="1">IF($P$133, [1]ROM!BQ245, IF($D$133, 0, IF(AND($B$133, $F$133, ROW(BQ384) = $L$137, COLUMN(BQ384) = $J$137), $M$133, BQ384)))</f>
        <v>0</v>
      </c>
      <c r="BR384" s="39">
        <f ca="1">IF($P$133, [1]ROM!BR245, IF($D$133, 0, IF(AND($B$133, $F$133, ROW(BR384) = $L$137, COLUMN(BR384) = $J$137), $M$133, BR384)))</f>
        <v>0</v>
      </c>
      <c r="BS384" s="39">
        <f ca="1">IF($P$133, [1]ROM!BS245, IF($D$133, 0, IF(AND($B$133, $F$133, ROW(BS384) = $L$137, COLUMN(BS384) = $J$137), $M$133, BS384)))</f>
        <v>0</v>
      </c>
      <c r="BT384" s="39">
        <f ca="1">IF($P$133, [1]ROM!BT245, IF($D$133, 0, IF(AND($B$133, $F$133, ROW(BT384) = $L$137, COLUMN(BT384) = $J$137), $M$133, BT384)))</f>
        <v>0</v>
      </c>
      <c r="BU384" s="39">
        <f ca="1">IF($P$133, [1]ROM!BU245, IF($D$133, 0, IF(AND($B$133, $F$133, ROW(BU384) = $L$137, COLUMN(BU384) = $J$137), $M$133, BU384)))</f>
        <v>0</v>
      </c>
      <c r="BV384" s="39">
        <f ca="1">IF($P$133, [1]ROM!BV245, IF($D$133, 0, IF(AND($B$133, $F$133, ROW(BV384) = $L$137, COLUMN(BV384) = $J$137), $M$133, BV384)))</f>
        <v>0</v>
      </c>
      <c r="BW384" s="39">
        <f ca="1">IF($P$133, [1]ROM!BW245, IF($D$133, 0, IF(AND($B$133, $F$133, ROW(BW384) = $L$137, COLUMN(BW384) = $J$137), $M$133, BW384)))</f>
        <v>0</v>
      </c>
      <c r="BX384" s="39">
        <f ca="1">IF($P$133, [1]ROM!BX245, IF($D$133, 0, IF(AND($B$133, $F$133, ROW(BX384) = $L$137, COLUMN(BX384) = $J$137), $M$133, BX384)))</f>
        <v>0</v>
      </c>
      <c r="BY384" s="39">
        <f ca="1">IF($P$133, [1]ROM!BY245, IF($D$133, 0, IF(AND($B$133, $F$133, ROW(BY384) = $L$137, COLUMN(BY384) = $J$137), $M$133, BY384)))</f>
        <v>0</v>
      </c>
      <c r="BZ384" s="39">
        <f ca="1">IF($P$133, [1]ROM!BZ245, IF($D$133, 0, IF(AND($B$133, $F$133, ROW(BZ384) = $L$137, COLUMN(BZ384) = $J$137), $M$133, BZ384)))</f>
        <v>0</v>
      </c>
      <c r="CA384" s="39">
        <f ca="1">IF($P$133, [1]ROM!CA245, IF($D$133, 0, IF(AND($B$133, $F$133, ROW(CA384) = $L$137, COLUMN(CA384) = $J$137), $M$133, CA384)))</f>
        <v>0</v>
      </c>
      <c r="CB384" s="39">
        <f ca="1">IF($P$133, [1]ROM!CB245, IF($D$133, 0, IF(AND($B$133, $F$133, ROW(CB384) = $L$137, COLUMN(CB384) = $J$137), $M$133, CB384)))</f>
        <v>0</v>
      </c>
      <c r="CC384" s="39">
        <f ca="1">IF($P$133, [1]ROM!CC245, IF($D$133, 0, IF(AND($B$133, $F$133, ROW(CC384) = $L$137, COLUMN(CC384) = $J$137), $M$133, CC384)))</f>
        <v>0</v>
      </c>
      <c r="CD384" s="39">
        <f ca="1">IF($P$133, [1]ROM!CD245, IF($D$133, 0, IF(AND($B$133, $F$133, ROW(CD384) = $L$137, COLUMN(CD384) = $J$137), $M$133, CD384)))</f>
        <v>0</v>
      </c>
      <c r="CE384" s="39">
        <f ca="1">IF($P$133, [1]ROM!CE245, IF($D$133, 0, IF(AND($B$133, $F$133, ROW(CE384) = $L$137, COLUMN(CE384) = $J$137), $M$133, CE384)))</f>
        <v>0</v>
      </c>
      <c r="CF384" s="39">
        <f ca="1">IF($P$133, [1]ROM!CF245, IF($D$133, 0, IF(AND($B$133, $F$133, ROW(CF384) = $L$137, COLUMN(CF384) = $J$137), $M$133, CF384)))</f>
        <v>0</v>
      </c>
      <c r="CG384" s="39">
        <f ca="1">IF($P$133, [1]ROM!CG245, IF($D$133, 0, IF(AND($B$133, $F$133, ROW(CG384) = $L$137, COLUMN(CG384) = $J$137), $M$133, CG384)))</f>
        <v>0</v>
      </c>
      <c r="CH384" s="39">
        <f ca="1">IF($P$133, [1]ROM!CH245, IF($D$133, 0, IF(AND($B$133, $F$133, ROW(CH384) = $L$137, COLUMN(CH384) = $J$137), $M$133, CH384)))</f>
        <v>0</v>
      </c>
      <c r="CI384" s="39">
        <f ca="1">IF($P$133, [1]ROM!CI245, IF($D$133, 0, IF(AND($B$133, $F$133, ROW(CI384) = $L$137, COLUMN(CI384) = $J$137), $M$133, CI384)))</f>
        <v>0</v>
      </c>
      <c r="CJ384" s="39">
        <f ca="1">IF($P$133, [1]ROM!CJ245, IF($D$133, 0, IF(AND($B$133, $F$133, ROW(CJ384) = $L$137, COLUMN(CJ384) = $J$137), $M$133, CJ384)))</f>
        <v>0</v>
      </c>
      <c r="CK384" s="39">
        <f ca="1">IF($P$133, [1]ROM!CK245, IF($D$133, 0, IF(AND($B$133, $F$133, ROW(CK384) = $L$137, COLUMN(CK384) = $J$137), $M$133, CK384)))</f>
        <v>0</v>
      </c>
      <c r="CL384" s="39">
        <f ca="1">IF($P$133, [1]ROM!CL245, IF($D$133, 0, IF(AND($B$133, $F$133, ROW(CL384) = $L$137, COLUMN(CL384) = $J$137), $M$133, CL384)))</f>
        <v>0</v>
      </c>
      <c r="CM384" s="39">
        <f ca="1">IF($P$133, [1]ROM!CM245, IF($D$133, 0, IF(AND($B$133, $F$133, ROW(CM384) = $L$137, COLUMN(CM384) = $J$137), $M$133, CM384)))</f>
        <v>0</v>
      </c>
      <c r="CN384" s="39">
        <f ca="1">IF($P$133, [1]ROM!CN245, IF($D$133, 0, IF(AND($B$133, $F$133, ROW(CN384) = $L$137, COLUMN(CN384) = $J$137), $M$133, CN384)))</f>
        <v>0</v>
      </c>
      <c r="CO384" s="39">
        <f ca="1">IF($P$133, [1]ROM!CO245, IF($D$133, 0, IF(AND($B$133, $F$133, ROW(CO384) = $L$137, COLUMN(CO384) = $J$137), $M$133, CO384)))</f>
        <v>0</v>
      </c>
      <c r="CP384" s="39">
        <f ca="1">IF($P$133, [1]ROM!CP245, IF($D$133, 0, IF(AND($B$133, $F$133, ROW(CP384) = $L$137, COLUMN(CP384) = $J$137), $M$133, CP384)))</f>
        <v>0</v>
      </c>
      <c r="CQ384" s="39">
        <f ca="1">IF($P$133, [1]ROM!CQ245, IF($D$133, 0, IF(AND($B$133, $F$133, ROW(CQ384) = $L$137, COLUMN(CQ384) = $J$137), $M$133, CQ384)))</f>
        <v>0</v>
      </c>
      <c r="CR384" s="39">
        <f ca="1">IF($P$133, [1]ROM!CR245, IF($D$133, 0, IF(AND($B$133, $F$133, ROW(CR384) = $L$137, COLUMN(CR384) = $J$137), $M$133, CR384)))</f>
        <v>0</v>
      </c>
      <c r="CS384" s="39">
        <f ca="1">IF($P$133, [1]ROM!CS245, IF($D$133, 0, IF(AND($B$133, $F$133, ROW(CS384) = $L$137, COLUMN(CS384) = $J$137), $M$133, CS384)))</f>
        <v>0</v>
      </c>
      <c r="CT384" s="39">
        <f ca="1">IF($P$133, [1]ROM!CT245, IF($D$133, 0, IF(AND($B$133, $F$133, ROW(CT384) = $L$137, COLUMN(CT384) = $J$137), $M$133, CT384)))</f>
        <v>0</v>
      </c>
      <c r="CU384" s="39">
        <f ca="1">IF($P$133, [1]ROM!CU245, IF($D$133, 0, IF(AND($B$133, $F$133, ROW(CU384) = $L$137, COLUMN(CU384) = $J$137), $M$133, CU384)))</f>
        <v>0</v>
      </c>
      <c r="CV384" s="39">
        <f ca="1">IF($P$133, [1]ROM!CV245, IF($D$133, 0, IF(AND($B$133, $F$133, ROW(CV384) = $L$137, COLUMN(CV384) = $J$137), $M$133, CV384)))</f>
        <v>0</v>
      </c>
      <c r="CW384" s="39">
        <f ca="1">IF($P$133, [1]ROM!CW245, IF($D$133, 0, IF(AND($B$133, $F$133, ROW(CW384) = $L$137, COLUMN(CW384) = $J$137), $M$133, CW384)))</f>
        <v>0</v>
      </c>
      <c r="CX384" s="39">
        <f ca="1">IF($P$133, [1]ROM!CX245, IF($D$133, 0, IF(AND($B$133, $F$133, ROW(CX384) = $L$137, COLUMN(CX384) = $J$137), $M$133, CX384)))</f>
        <v>0</v>
      </c>
      <c r="CY384" s="39">
        <f ca="1">IF($P$133, [1]ROM!CY245, IF($D$133, 0, IF(AND($B$133, $F$133, ROW(CY384) = $L$137, COLUMN(CY384) = $J$137), $M$133, CY384)))</f>
        <v>0</v>
      </c>
      <c r="CZ384" s="39">
        <f ca="1">IF($P$133, [1]ROM!CZ245, IF($D$133, 0, IF(AND($B$133, $F$133, ROW(CZ384) = $L$137, COLUMN(CZ384) = $J$137), $M$133, CZ384)))</f>
        <v>0</v>
      </c>
      <c r="DA384" s="39">
        <f ca="1">IF($P$133, [1]ROM!DA245, IF($D$133, 0, IF(AND($B$133, $F$133, ROW(DA384) = $L$137, COLUMN(DA384) = $J$137), $M$133, DA384)))</f>
        <v>0</v>
      </c>
      <c r="DB384" s="39">
        <f ca="1">IF($P$133, [1]ROM!DB245, IF($D$133, 0, IF(AND($B$133, $F$133, ROW(DB384) = $L$137, COLUMN(DB384) = $J$137), $M$133, DB384)))</f>
        <v>0</v>
      </c>
      <c r="DC384" s="39">
        <f ca="1">IF($P$133, [1]ROM!DC245, IF($D$133, 0, IF(AND($B$133, $F$133, ROW(DC384) = $L$137, COLUMN(DC384) = $J$137), $M$133, DC384)))</f>
        <v>0</v>
      </c>
      <c r="DD384" s="39">
        <f ca="1">IF($P$133, [1]ROM!DD245, IF($D$133, 0, IF(AND($B$133, $F$133, ROW(DD384) = $L$137, COLUMN(DD384) = $J$137), $M$133, DD384)))</f>
        <v>0</v>
      </c>
      <c r="DE384" s="39">
        <f ca="1">IF($P$133, [1]ROM!DE245, IF($D$133, 0, IF(AND($B$133, $F$133, ROW(DE384) = $L$137, COLUMN(DE384) = $J$137), $M$133, DE384)))</f>
        <v>0</v>
      </c>
      <c r="DF384" s="39">
        <f ca="1">IF($P$133, [1]ROM!DF245, IF($D$133, 0, IF(AND($B$133, $F$133, ROW(DF384) = $L$137, COLUMN(DF384) = $J$137), $M$133, DF384)))</f>
        <v>0</v>
      </c>
      <c r="DG384" s="39">
        <f ca="1">IF($P$133, [1]ROM!DG245, IF($D$133, 0, IF(AND($B$133, $F$133, ROW(DG384) = $L$137, COLUMN(DG384) = $J$137), $M$133, DG384)))</f>
        <v>0</v>
      </c>
      <c r="DH384" s="39">
        <f ca="1">IF($P$133, [1]ROM!DH245, IF($D$133, 0, IF(AND($B$133, $F$133, ROW(DH384) = $L$137, COLUMN(DH384) = $J$137), $M$133, DH384)))</f>
        <v>0</v>
      </c>
      <c r="DI384" s="39">
        <f ca="1">IF($P$133, [1]ROM!DI245, IF($D$133, 0, IF(AND($B$133, $F$133, ROW(DI384) = $L$137, COLUMN(DI384) = $J$137), $M$133, DI384)))</f>
        <v>0</v>
      </c>
      <c r="DJ384" s="39">
        <f ca="1">IF($P$133, [1]ROM!DJ245, IF($D$133, 0, IF(AND($B$133, $F$133, ROW(DJ384) = $L$137, COLUMN(DJ384) = $J$137), $M$133, DJ384)))</f>
        <v>0</v>
      </c>
      <c r="DK384" s="39">
        <f ca="1">IF($P$133, [1]ROM!DK245, IF($D$133, 0, IF(AND($B$133, $F$133, ROW(DK384) = $L$137, COLUMN(DK384) = $J$137), $M$133, DK384)))</f>
        <v>0</v>
      </c>
      <c r="DL384" s="39">
        <f ca="1">IF($P$133, [1]ROM!DL245, IF($D$133, 0, IF(AND($B$133, $F$133, ROW(DL384) = $L$137, COLUMN(DL384) = $J$137), $M$133, DL384)))</f>
        <v>0</v>
      </c>
      <c r="DM384" s="39">
        <f ca="1">IF($P$133, [1]ROM!DM245, IF($D$133, 0, IF(AND($B$133, $F$133, ROW(DM384) = $L$137, COLUMN(DM384) = $J$137), $M$133, DM384)))</f>
        <v>0</v>
      </c>
      <c r="DN384" s="39">
        <f ca="1">IF($P$133, [1]ROM!DN245, IF($D$133, 0, IF(AND($B$133, $F$133, ROW(DN384) = $L$137, COLUMN(DN384) = $J$137), $M$133, DN384)))</f>
        <v>0</v>
      </c>
      <c r="DO384" s="39">
        <f ca="1">IF($P$133, [1]ROM!DO245, IF($D$133, 0, IF(AND($B$133, $F$133, ROW(DO384) = $L$137, COLUMN(DO384) = $J$137), $M$133, DO384)))</f>
        <v>0</v>
      </c>
      <c r="DP384" s="39">
        <f ca="1">IF($P$133, [1]ROM!DP245, IF($D$133, 0, IF(AND($B$133, $F$133, ROW(DP384) = $L$137, COLUMN(DP384) = $J$137), $M$133, DP384)))</f>
        <v>0</v>
      </c>
      <c r="DQ384" s="39">
        <f ca="1">IF($P$133, [1]ROM!DQ245, IF($D$133, 0, IF(AND($B$133, $F$133, ROW(DQ384) = $L$137, COLUMN(DQ384) = $J$137), $M$133, DQ384)))</f>
        <v>0</v>
      </c>
      <c r="DR384" s="39">
        <f ca="1">IF($P$133, [1]ROM!DR245, IF($D$133, 0, IF(AND($B$133, $F$133, ROW(DR384) = $L$137, COLUMN(DR384) = $J$137), $M$133, DR384)))</f>
        <v>0</v>
      </c>
      <c r="DS384" s="39">
        <f ca="1">IF($P$133, [1]ROM!DS245, IF($D$133, 0, IF(AND($B$133, $F$133, ROW(DS384) = $L$137, COLUMN(DS384) = $J$137), $M$133, DS384)))</f>
        <v>0</v>
      </c>
      <c r="DT384" s="39">
        <f ca="1">IF($P$133, [1]ROM!DT245, IF($D$133, 0, IF(AND($B$133, $F$133, ROW(DT384) = $L$137, COLUMN(DT384) = $J$137), $M$133, DT384)))</f>
        <v>0</v>
      </c>
      <c r="DU384" s="39">
        <f ca="1">IF($P$133, [1]ROM!DU245, IF($D$133, 0, IF(AND($B$133, $F$133, ROW(DU384) = $L$137, COLUMN(DU384) = $J$137), $M$133, DU384)))</f>
        <v>0</v>
      </c>
      <c r="DV384" s="39">
        <f ca="1">IF($P$133, [1]ROM!DV245, IF($D$133, 0, IF(AND($B$133, $F$133, ROW(DV384) = $L$137, COLUMN(DV384) = $J$137), $M$133, DV384)))</f>
        <v>0</v>
      </c>
      <c r="DW384" s="39">
        <f ca="1">IF($P$133, [1]ROM!DW245, IF($D$133, 0, IF(AND($B$133, $F$133, ROW(DW384) = $L$137, COLUMN(DW384) = $J$137), $M$133, DW384)))</f>
        <v>0</v>
      </c>
      <c r="DX384" s="39">
        <f ca="1">IF($P$133, [1]ROM!DX245, IF($D$133, 0, IF(AND($B$133, $F$133, ROW(DX384) = $L$137, COLUMN(DX384) = $J$137), $M$133, DX384)))</f>
        <v>0</v>
      </c>
      <c r="DY384" s="39">
        <f ca="1">IF($P$133, [1]ROM!DY245, IF($D$133, 0, IF(AND($B$133, $F$133, ROW(DY384) = $L$137, COLUMN(DY384) = $J$137), $M$133, DY384)))</f>
        <v>0</v>
      </c>
      <c r="DZ384" s="39">
        <f ca="1">IF($P$133, [1]ROM!DZ245, IF($D$133, 0, IF(AND($B$133, $F$133, ROW(DZ384) = $L$137, COLUMN(DZ384) = $J$137), $M$133, DZ384)))</f>
        <v>0</v>
      </c>
      <c r="EA384" s="39">
        <f ca="1">IF($P$133, [1]ROM!EA245, IF($D$133, 0, IF(AND($B$133, $F$133, ROW(EA384) = $L$137, COLUMN(EA384) = $J$137), $M$133, EA384)))</f>
        <v>0</v>
      </c>
      <c r="EB384" s="39">
        <f ca="1">IF($P$133, [1]ROM!EB245, IF($D$133, 0, IF(AND($B$133, $F$133, ROW(EB384) = $L$137, COLUMN(EB384) = $J$137), $M$133, EB384)))</f>
        <v>0</v>
      </c>
      <c r="EC384" s="39">
        <f ca="1">IF($P$133, [1]ROM!EC245, IF($D$133, 0, IF(AND($B$133, $F$133, ROW(EC384) = $L$137, COLUMN(EC384) = $J$137), $M$133, EC384)))</f>
        <v>0</v>
      </c>
      <c r="ED384" s="39">
        <f ca="1">IF($P$133, [1]ROM!ED245, IF($D$133, 0, IF(AND($B$133, $F$133, ROW(ED384) = $L$137, COLUMN(ED384) = $J$137), $M$133, ED384)))</f>
        <v>0</v>
      </c>
      <c r="EE384" s="39">
        <f ca="1">IF($P$133, [1]ROM!EE245, IF($D$133, 0, IF(AND($B$133, $F$133, ROW(EE384) = $L$137, COLUMN(EE384) = $J$137), $M$133, EE384)))</f>
        <v>0</v>
      </c>
      <c r="EF384" s="39">
        <f ca="1">IF($P$133, [1]ROM!EF245, IF($D$133, 0, IF(AND($B$133, $F$133, ROW(EF384) = $L$137, COLUMN(EF384) = $J$137), $M$133, EF384)))</f>
        <v>0</v>
      </c>
      <c r="EG384" s="39">
        <f ca="1">IF($P$133, [1]ROM!EG245, IF($D$133, 0, IF(AND($B$133, $F$133, ROW(EG384) = $L$137, COLUMN(EG384) = $J$137), $M$133, EG384)))</f>
        <v>0</v>
      </c>
      <c r="EH384" s="39">
        <f ca="1">IF($P$133, [1]ROM!EH245, IF($D$133, 0, IF(AND($B$133, $F$133, ROW(EH384) = $L$137, COLUMN(EH384) = $J$137), $M$133, EH384)))</f>
        <v>0</v>
      </c>
      <c r="EI384" s="39">
        <f ca="1">IF($P$133, [1]ROM!EI245, IF($D$133, 0, IF(AND($B$133, $F$133, ROW(EI384) = $L$137, COLUMN(EI384) = $J$137), $M$133, EI384)))</f>
        <v>0</v>
      </c>
      <c r="EJ384" s="39">
        <f ca="1">IF($P$133, [1]ROM!EJ245, IF($D$133, 0, IF(AND($B$133, $F$133, ROW(EJ384) = $L$137, COLUMN(EJ384) = $J$137), $M$133, EJ384)))</f>
        <v>0</v>
      </c>
      <c r="EK384" s="39">
        <f ca="1">IF($P$133, [1]ROM!EK245, IF($D$133, 0, IF(AND($B$133, $F$133, ROW(EK384) = $L$137, COLUMN(EK384) = $J$137), $M$133, EK384)))</f>
        <v>0</v>
      </c>
      <c r="EL384" s="39">
        <f ca="1">IF($P$133, [1]ROM!EL245, IF($D$133, 0, IF(AND($B$133, $F$133, ROW(EL384) = $L$137, COLUMN(EL384) = $J$137), $M$133, EL384)))</f>
        <v>0</v>
      </c>
      <c r="EM384" s="39">
        <f ca="1">IF($P$133, [1]ROM!EM245, IF($D$133, 0, IF(AND($B$133, $F$133, ROW(EM384) = $L$137, COLUMN(EM384) = $J$137), $M$133, EM384)))</f>
        <v>0</v>
      </c>
      <c r="EN384" s="39">
        <f ca="1">IF($P$133, [1]ROM!EN245, IF($D$133, 0, IF(AND($B$133, $F$133, ROW(EN384) = $L$137, COLUMN(EN384) = $J$137), $M$133, EN384)))</f>
        <v>0</v>
      </c>
      <c r="EO384" s="39">
        <f ca="1">IF($P$133, [1]ROM!EO245, IF($D$133, 0, IF(AND($B$133, $F$133, ROW(EO384) = $L$137, COLUMN(EO384) = $J$137), $M$133, EO384)))</f>
        <v>0</v>
      </c>
      <c r="EP384" s="39">
        <f ca="1">IF($P$133, [1]ROM!EP245, IF($D$133, 0, IF(AND($B$133, $F$133, ROW(EP384) = $L$137, COLUMN(EP384) = $J$137), $M$133, EP384)))</f>
        <v>0</v>
      </c>
      <c r="EQ384" s="39">
        <f ca="1">IF($P$133, [1]ROM!EQ245, IF($D$133, 0, IF(AND($B$133, $F$133, ROW(EQ384) = $L$137, COLUMN(EQ384) = $J$137), $M$133, EQ384)))</f>
        <v>0</v>
      </c>
      <c r="ER384" s="39">
        <f ca="1">IF($P$133, [1]ROM!ER245, IF($D$133, 0, IF(AND($B$133, $F$133, ROW(ER384) = $L$137, COLUMN(ER384) = $J$137), $M$133, ER384)))</f>
        <v>0</v>
      </c>
      <c r="ES384" s="39">
        <f ca="1">IF($P$133, [1]ROM!ES245, IF($D$133, 0, IF(AND($B$133, $F$133, ROW(ES384) = $L$137, COLUMN(ES384) = $J$137), $M$133, ES384)))</f>
        <v>0</v>
      </c>
      <c r="ET384" s="39">
        <f ca="1">IF($P$133, [1]ROM!ET245, IF($D$133, 0, IF(AND($B$133, $F$133, ROW(ET384) = $L$137, COLUMN(ET384) = $J$137), $M$133, ET384)))</f>
        <v>0</v>
      </c>
      <c r="EU384" s="39">
        <f ca="1">IF($P$133, [1]ROM!EU245, IF($D$133, 0, IF(AND($B$133, $F$133, ROW(EU384) = $L$137, COLUMN(EU384) = $J$137), $M$133, EU384)))</f>
        <v>0</v>
      </c>
      <c r="EV384" s="39">
        <f ca="1">IF($P$133, [1]ROM!EV245, IF($D$133, 0, IF(AND($B$133, $F$133, ROW(EV384) = $L$137, COLUMN(EV384) = $J$137), $M$133, EV384)))</f>
        <v>0</v>
      </c>
      <c r="EW384" s="39">
        <f ca="1">IF($P$133, [1]ROM!EW245, IF($D$133, 0, IF(AND($B$133, $F$133, ROW(EW384) = $L$137, COLUMN(EW384) = $J$137), $M$133, EW384)))</f>
        <v>0</v>
      </c>
      <c r="EX384" s="39">
        <f ca="1">IF($P$133, [1]ROM!EX245, IF($D$133, 0, IF(AND($B$133, $F$133, ROW(EX384) = $L$137, COLUMN(EX384) = $J$137), $M$133, EX384)))</f>
        <v>0</v>
      </c>
      <c r="EY384" s="39">
        <f ca="1">IF($P$133, [1]ROM!EY245, IF($D$133, 0, IF(AND($B$133, $F$133, ROW(EY384) = $L$137, COLUMN(EY384) = $J$137), $M$133, EY384)))</f>
        <v>0</v>
      </c>
      <c r="EZ384" s="39">
        <f ca="1">IF($P$133, [1]ROM!EZ245, IF($D$133, 0, IF(AND($B$133, $F$133, ROW(EZ384) = $L$137, COLUMN(EZ384) = $J$137), $M$133, EZ384)))</f>
        <v>0</v>
      </c>
      <c r="FA384" s="39">
        <f ca="1">IF($P$133, [1]ROM!FA245, IF($D$133, 0, IF(AND($B$133, $F$133, ROW(FA384) = $L$137, COLUMN(FA384) = $J$137), $M$133, FA384)))</f>
        <v>0</v>
      </c>
      <c r="FB384" s="39">
        <f ca="1">IF($P$133, [1]ROM!FB245, IF($D$133, 0, IF(AND($B$133, $F$133, ROW(FB384) = $L$137, COLUMN(FB384) = $J$137), $M$133, FB384)))</f>
        <v>0</v>
      </c>
      <c r="FC384" s="39">
        <f ca="1">IF($P$133, [1]ROM!FC245, IF($D$133, 0, IF(AND($B$133, $F$133, ROW(FC384) = $L$137, COLUMN(FC384) = $J$137), $M$133, FC384)))</f>
        <v>0</v>
      </c>
      <c r="FD384" s="39">
        <f ca="1">IF($P$133, [1]ROM!FD245, IF($D$133, 0, IF(AND($B$133, $F$133, ROW(FD384) = $L$137, COLUMN(FD384) = $J$137), $M$133, FD384)))</f>
        <v>0</v>
      </c>
      <c r="FE384" s="39">
        <f ca="1">IF($P$133, [1]ROM!FE245, IF($D$133, 0, IF(AND($B$133, $F$133, ROW(FE384) = $L$137, COLUMN(FE384) = $J$137), $M$133, FE384)))</f>
        <v>0</v>
      </c>
      <c r="FF384" s="39">
        <f ca="1">IF($P$133, [1]ROM!FF245, IF($D$133, 0, IF(AND($B$133, $F$133, ROW(FF384) = $L$137, COLUMN(FF384) = $J$137), $M$133, FF384)))</f>
        <v>0</v>
      </c>
      <c r="FG384" s="39">
        <f ca="1">IF($P$133, [1]ROM!FG245, IF($D$133, 0, IF(AND($B$133, $F$133, ROW(FG384) = $L$137, COLUMN(FG384) = $J$137), $M$133, FG384)))</f>
        <v>0</v>
      </c>
      <c r="FH384" s="39">
        <f ca="1">IF($P$133, [1]ROM!FH245, IF($D$133, 0, IF(AND($B$133, $F$133, ROW(FH384) = $L$137, COLUMN(FH384) = $J$137), $M$133, FH384)))</f>
        <v>0</v>
      </c>
      <c r="FI384" s="39">
        <f ca="1">IF($P$133, [1]ROM!FI245, IF($D$133, 0, IF(AND($B$133, $F$133, ROW(FI384) = $L$137, COLUMN(FI384) = $J$137), $M$133, FI384)))</f>
        <v>0</v>
      </c>
      <c r="FJ384" s="39">
        <f ca="1">IF($P$133, [1]ROM!FJ245, IF($D$133, 0, IF(AND($B$133, $F$133, ROW(FJ384) = $L$137, COLUMN(FJ384) = $J$137), $M$133, FJ384)))</f>
        <v>0</v>
      </c>
      <c r="FK384" s="39">
        <f ca="1">IF($P$133, [1]ROM!FK245, IF($D$133, 0, IF(AND($B$133, $F$133, ROW(FK384) = $L$137, COLUMN(FK384) = $J$137), $M$133, FK384)))</f>
        <v>0</v>
      </c>
      <c r="FL384" s="39">
        <f ca="1">IF($P$133, [1]ROM!FL245, IF($D$133, 0, IF(AND($B$133, $F$133, ROW(FL384) = $L$137, COLUMN(FL384) = $J$137), $M$133, FL384)))</f>
        <v>0</v>
      </c>
      <c r="FM384" s="39">
        <f ca="1">IF($P$133, [1]ROM!FM245, IF($D$133, 0, IF(AND($B$133, $F$133, ROW(FM384) = $L$137, COLUMN(FM384) = $J$137), $M$133, FM384)))</f>
        <v>0</v>
      </c>
      <c r="FN384" s="39">
        <f ca="1">IF($P$133, [1]ROM!FN245, IF($D$133, 0, IF(AND($B$133, $F$133, ROW(FN384) = $L$137, COLUMN(FN384) = $J$137), $M$133, FN384)))</f>
        <v>0</v>
      </c>
      <c r="FO384" s="39">
        <f ca="1">IF($P$133, [1]ROM!FO245, IF($D$133, 0, IF(AND($B$133, $F$133, ROW(FO384) = $L$137, COLUMN(FO384) = $J$137), $M$133, FO384)))</f>
        <v>0</v>
      </c>
      <c r="FP384" s="39">
        <f ca="1">IF($P$133, [1]ROM!FP245, IF($D$133, 0, IF(AND($B$133, $F$133, ROW(FP384) = $L$137, COLUMN(FP384) = $J$137), $M$133, FP384)))</f>
        <v>0</v>
      </c>
      <c r="FQ384" s="39">
        <f ca="1">IF($P$133, [1]ROM!FQ245, IF($D$133, 0, IF(AND($B$133, $F$133, ROW(FQ384) = $L$137, COLUMN(FQ384) = $J$137), $M$133, FQ384)))</f>
        <v>0</v>
      </c>
      <c r="FR384" s="39">
        <f ca="1">IF($P$133, [1]ROM!FR245, IF($D$133, 0, IF(AND($B$133, $F$133, ROW(FR384) = $L$137, COLUMN(FR384) = $J$137), $M$133, FR384)))</f>
        <v>0</v>
      </c>
      <c r="FS384" s="39">
        <f ca="1">IF($P$133, [1]ROM!FS245, IF($D$133, 0, IF(AND($B$133, $F$133, ROW(FS384) = $L$137, COLUMN(FS384) = $J$137), $M$133, FS384)))</f>
        <v>0</v>
      </c>
      <c r="FT384" s="39">
        <f ca="1">IF($P$133, [1]ROM!FT245, IF($D$133, 0, IF(AND($B$133, $F$133, ROW(FT384) = $L$137, COLUMN(FT384) = $J$137), $M$133, FT384)))</f>
        <v>0</v>
      </c>
      <c r="FU384" s="39">
        <f ca="1">IF($P$133, [1]ROM!FU245, IF($D$133, 0, IF(AND($B$133, $F$133, ROW(FU384) = $L$137, COLUMN(FU384) = $J$137), $M$133, FU384)))</f>
        <v>0</v>
      </c>
      <c r="FV384" s="39">
        <f ca="1">IF($P$133, [1]ROM!FV245, IF($D$133, 0, IF(AND($B$133, $F$133, ROW(FV384) = $L$137, COLUMN(FV384) = $J$137), $M$133, FV384)))</f>
        <v>0</v>
      </c>
      <c r="FW384" s="39">
        <f ca="1">IF($P$133, [1]ROM!FW245, IF($D$133, 0, IF(AND($B$133, $F$133, ROW(FW384) = $L$137, COLUMN(FW384) = $J$137), $M$133, FW384)))</f>
        <v>0</v>
      </c>
      <c r="FX384" s="39">
        <f ca="1">IF($P$133, [1]ROM!FX245, IF($D$133, 0, IF(AND($B$133, $F$133, ROW(FX384) = $L$137, COLUMN(FX384) = $J$137), $M$133, FX384)))</f>
        <v>0</v>
      </c>
      <c r="FY384" s="39">
        <f ca="1">IF($P$133, [1]ROM!FY245, IF($D$133, 0, IF(AND($B$133, $F$133, ROW(FY384) = $L$137, COLUMN(FY384) = $J$137), $M$133, FY384)))</f>
        <v>0</v>
      </c>
      <c r="FZ384" s="39">
        <f ca="1">IF($P$133, [1]ROM!FZ245, IF($D$133, 0, IF(AND($B$133, $F$133, ROW(FZ384) = $L$137, COLUMN(FZ384) = $J$137), $M$133, FZ384)))</f>
        <v>0</v>
      </c>
      <c r="GA384" s="39">
        <f ca="1">IF($P$133, [1]ROM!GA245, IF($D$133, 0, IF(AND($B$133, $F$133, ROW(GA384) = $L$137, COLUMN(GA384) = $J$137), $M$133, GA384)))</f>
        <v>0</v>
      </c>
      <c r="GB384" s="39">
        <f ca="1">IF($P$133, [1]ROM!GB245, IF($D$133, 0, IF(AND($B$133, $F$133, ROW(GB384) = $L$137, COLUMN(GB384) = $J$137), $M$133, GB384)))</f>
        <v>0</v>
      </c>
      <c r="GC384" s="39">
        <f ca="1">IF($P$133, [1]ROM!GC245, IF($D$133, 0, IF(AND($B$133, $F$133, ROW(GC384) = $L$137, COLUMN(GC384) = $J$137), $M$133, GC384)))</f>
        <v>0</v>
      </c>
      <c r="GD384" s="39">
        <f ca="1">IF($P$133, [1]ROM!GD245, IF($D$133, 0, IF(AND($B$133, $F$133, ROW(GD384) = $L$137, COLUMN(GD384) = $J$137), $M$133, GD384)))</f>
        <v>0</v>
      </c>
      <c r="GE384" s="39">
        <f ca="1">IF($P$133, [1]ROM!GE245, IF($D$133, 0, IF(AND($B$133, $F$133, ROW(GE384) = $L$137, COLUMN(GE384) = $J$137), $M$133, GE384)))</f>
        <v>0</v>
      </c>
      <c r="GF384" s="39">
        <f ca="1">IF($P$133, [1]ROM!GF245, IF($D$133, 0, IF(AND($B$133, $F$133, ROW(GF384) = $L$137, COLUMN(GF384) = $J$137), $M$133, GF384)))</f>
        <v>0</v>
      </c>
      <c r="GG384" s="39">
        <f ca="1">IF($P$133, [1]ROM!GG245, IF($D$133, 0, IF(AND($B$133, $F$133, ROW(GG384) = $L$137, COLUMN(GG384) = $J$137), $M$133, GG384)))</f>
        <v>0</v>
      </c>
      <c r="GH384" s="39">
        <f ca="1">IF($P$133, [1]ROM!GH245, IF($D$133, 0, IF(AND($B$133, $F$133, ROW(GH384) = $L$137, COLUMN(GH384) = $J$137), $M$133, GH384)))</f>
        <v>0</v>
      </c>
      <c r="GI384" s="39">
        <f ca="1">IF($P$133, [1]ROM!GI245, IF($D$133, 0, IF(AND($B$133, $F$133, ROW(GI384) = $L$137, COLUMN(GI384) = $J$137), $M$133, GI384)))</f>
        <v>0</v>
      </c>
      <c r="GJ384" s="39">
        <f ca="1">IF($P$133, [1]ROM!GJ245, IF($D$133, 0, IF(AND($B$133, $F$133, ROW(GJ384) = $L$137, COLUMN(GJ384) = $J$137), $M$133, GJ384)))</f>
        <v>0</v>
      </c>
      <c r="GK384" s="39">
        <f ca="1">IF($P$133, [1]ROM!GK245, IF($D$133, 0, IF(AND($B$133, $F$133, ROW(GK384) = $L$137, COLUMN(GK384) = $J$137), $M$133, GK384)))</f>
        <v>0</v>
      </c>
      <c r="GL384" s="39">
        <f ca="1">IF($P$133, [1]ROM!GL245, IF($D$133, 0, IF(AND($B$133, $F$133, ROW(GL384) = $L$137, COLUMN(GL384) = $J$137), $M$133, GL384)))</f>
        <v>0</v>
      </c>
      <c r="GM384" s="39">
        <f ca="1">IF($P$133, [1]ROM!GM245, IF($D$133, 0, IF(AND($B$133, $F$133, ROW(GM384) = $L$137, COLUMN(GM384) = $J$137), $M$133, GM384)))</f>
        <v>0</v>
      </c>
      <c r="GN384" s="39">
        <f ca="1">IF($P$133, [1]ROM!GN245, IF($D$133, 0, IF(AND($B$133, $F$133, ROW(GN384) = $L$137, COLUMN(GN384) = $J$137), $M$133, GN384)))</f>
        <v>0</v>
      </c>
      <c r="GO384" s="39">
        <f ca="1">IF($P$133, [1]ROM!GO245, IF($D$133, 0, IF(AND($B$133, $F$133, ROW(GO384) = $L$137, COLUMN(GO384) = $J$137), $M$133, GO384)))</f>
        <v>0</v>
      </c>
      <c r="GP384" s="39">
        <f ca="1">IF($P$133, [1]ROM!GP245, IF($D$133, 0, IF(AND($B$133, $F$133, ROW(GP384) = $L$137, COLUMN(GP384) = $J$137), $M$133, GP384)))</f>
        <v>0</v>
      </c>
      <c r="GQ384" s="39">
        <f ca="1">IF($P$133, [1]ROM!GQ245, IF($D$133, 0, IF(AND($B$133, $F$133, ROW(GQ384) = $L$137, COLUMN(GQ384) = $J$137), $M$133, GQ384)))</f>
        <v>0</v>
      </c>
      <c r="GR384" s="39">
        <f ca="1">IF($P$133, [1]ROM!GR245, IF($D$133, 0, IF(AND($B$133, $F$133, ROW(GR384) = $L$137, COLUMN(GR384) = $J$137), $M$133, GR384)))</f>
        <v>0</v>
      </c>
      <c r="GS384" s="39">
        <f ca="1">IF($P$133, [1]ROM!GS245, IF($D$133, 0, IF(AND($B$133, $F$133, ROW(GS384) = $L$137, COLUMN(GS384) = $J$137), $M$133, GS384)))</f>
        <v>0</v>
      </c>
      <c r="GT384" s="39">
        <f ca="1">IF($P$133, [1]ROM!GT245, IF($D$133, 0, IF(AND($B$133, $F$133, ROW(GT384) = $L$137, COLUMN(GT384) = $J$137), $M$133, GT384)))</f>
        <v>0</v>
      </c>
      <c r="GU384" s="39">
        <f ca="1">IF($P$133, [1]ROM!GU245, IF($D$133, 0, IF(AND($B$133, $F$133, ROW(GU384) = $L$137, COLUMN(GU384) = $J$137), $M$133, GU384)))</f>
        <v>0</v>
      </c>
      <c r="GV384" s="39">
        <f ca="1">IF($P$133, [1]ROM!GV245, IF($D$133, 0, IF(AND($B$133, $F$133, ROW(GV384) = $L$137, COLUMN(GV384) = $J$137), $M$133, GV384)))</f>
        <v>0</v>
      </c>
      <c r="GW384" s="39">
        <f ca="1">IF($P$133, [1]ROM!GW245, IF($D$133, 0, IF(AND($B$133, $F$133, ROW(GW384) = $L$137, COLUMN(GW384) = $J$137), $M$133, GW384)))</f>
        <v>0</v>
      </c>
      <c r="GX384" s="39">
        <f ca="1">IF($P$133, [1]ROM!GX245, IF($D$133, 0, IF(AND($B$133, $F$133, ROW(GX384) = $L$137, COLUMN(GX384) = $J$137), $M$133, GX384)))</f>
        <v>0</v>
      </c>
      <c r="GY384" s="39">
        <f ca="1">IF($P$133, [1]ROM!GY245, IF($D$133, 0, IF(AND($B$133, $F$133, ROW(GY384) = $L$137, COLUMN(GY384) = $J$137), $M$133, GY384)))</f>
        <v>0</v>
      </c>
      <c r="GZ384" s="39">
        <f ca="1">IF($P$133, [1]ROM!GZ245, IF($D$133, 0, IF(AND($B$133, $F$133, ROW(GZ384) = $L$137, COLUMN(GZ384) = $J$137), $M$133, GZ384)))</f>
        <v>0</v>
      </c>
      <c r="HA384" s="39">
        <f ca="1">IF($P$133, [1]ROM!HA245, IF($D$133, 0, IF(AND($B$133, $F$133, ROW(HA384) = $L$137, COLUMN(HA384) = $J$137), $M$133, HA384)))</f>
        <v>0</v>
      </c>
      <c r="HB384" s="39">
        <f ca="1">IF($P$133, [1]ROM!HB245, IF($D$133, 0, IF(AND($B$133, $F$133, ROW(HB384) = $L$137, COLUMN(HB384) = $J$137), $M$133, HB384)))</f>
        <v>0</v>
      </c>
      <c r="HC384" s="39">
        <f ca="1">IF($P$133, [1]ROM!HC245, IF($D$133, 0, IF(AND($B$133, $F$133, ROW(HC384) = $L$137, COLUMN(HC384) = $J$137), $M$133, HC384)))</f>
        <v>0</v>
      </c>
      <c r="HD384" s="39">
        <f ca="1">IF($P$133, [1]ROM!HD245, IF($D$133, 0, IF(AND($B$133, $F$133, ROW(HD384) = $L$137, COLUMN(HD384) = $J$137), $M$133, HD384)))</f>
        <v>0</v>
      </c>
      <c r="HE384" s="39">
        <f ca="1">IF($P$133, [1]ROM!HE245, IF($D$133, 0, IF(AND($B$133, $F$133, ROW(HE384) = $L$137, COLUMN(HE384) = $J$137), $M$133, HE384)))</f>
        <v>0</v>
      </c>
      <c r="HF384" s="39">
        <f ca="1">IF($P$133, [1]ROM!HF245, IF($D$133, 0, IF(AND($B$133, $F$133, ROW(HF384) = $L$137, COLUMN(HF384) = $J$137), $M$133, HF384)))</f>
        <v>0</v>
      </c>
      <c r="HG384" s="39">
        <f ca="1">IF($P$133, [1]ROM!HG245, IF($D$133, 0, IF(AND($B$133, $F$133, ROW(HG384) = $L$137, COLUMN(HG384) = $J$137), $M$133, HG384)))</f>
        <v>0</v>
      </c>
      <c r="HH384" s="39">
        <f ca="1">IF($P$133, [1]ROM!HH245, IF($D$133, 0, IF(AND($B$133, $F$133, ROW(HH384) = $L$137, COLUMN(HH384) = $J$137), $M$133, HH384)))</f>
        <v>0</v>
      </c>
      <c r="HI384" s="39">
        <f ca="1">IF($P$133, [1]ROM!HI245, IF($D$133, 0, IF(AND($B$133, $F$133, ROW(HI384) = $L$137, COLUMN(HI384) = $J$137), $M$133, HI384)))</f>
        <v>0</v>
      </c>
      <c r="HJ384" s="39">
        <f ca="1">IF($P$133, [1]ROM!HJ245, IF($D$133, 0, IF(AND($B$133, $F$133, ROW(HJ384) = $L$137, COLUMN(HJ384) = $J$137), $M$133, HJ384)))</f>
        <v>0</v>
      </c>
      <c r="HK384" s="39">
        <f ca="1">IF($P$133, [1]ROM!HK245, IF($D$133, 0, IF(AND($B$133, $F$133, ROW(HK384) = $L$137, COLUMN(HK384) = $J$137), $M$133, HK384)))</f>
        <v>0</v>
      </c>
      <c r="HL384" s="39">
        <f ca="1">IF($P$133, [1]ROM!HL245, IF($D$133, 0, IF(AND($B$133, $F$133, ROW(HL384) = $L$137, COLUMN(HL384) = $J$137), $M$133, HL384)))</f>
        <v>0</v>
      </c>
      <c r="HM384" s="39">
        <f ca="1">IF($P$133, [1]ROM!HM245, IF($D$133, 0, IF(AND($B$133, $F$133, ROW(HM384) = $L$137, COLUMN(HM384) = $J$137), $M$133, HM384)))</f>
        <v>0</v>
      </c>
      <c r="HN384" s="39">
        <f ca="1">IF($P$133, [1]ROM!HN245, IF($D$133, 0, IF(AND($B$133, $F$133, ROW(HN384) = $L$137, COLUMN(HN384) = $J$137), $M$133, HN384)))</f>
        <v>0</v>
      </c>
      <c r="HO384" s="39">
        <f ca="1">IF($P$133, [1]ROM!HO245, IF($D$133, 0, IF(AND($B$133, $F$133, ROW(HO384) = $L$137, COLUMN(HO384) = $J$137), $M$133, HO384)))</f>
        <v>0</v>
      </c>
      <c r="HP384" s="39">
        <f ca="1">IF($P$133, [1]ROM!HP245, IF($D$133, 0, IF(AND($B$133, $F$133, ROW(HP384) = $L$137, COLUMN(HP384) = $J$137), $M$133, HP384)))</f>
        <v>0</v>
      </c>
      <c r="HQ384" s="39">
        <f ca="1">IF($P$133, [1]ROM!HQ245, IF($D$133, 0, IF(AND($B$133, $F$133, ROW(HQ384) = $L$137, COLUMN(HQ384) = $J$137), $M$133, HQ384)))</f>
        <v>0</v>
      </c>
      <c r="HR384" s="39">
        <f ca="1">IF($P$133, [1]ROM!HR245, IF($D$133, 0, IF(AND($B$133, $F$133, ROW(HR384) = $L$137, COLUMN(HR384) = $J$137), $M$133, HR384)))</f>
        <v>0</v>
      </c>
      <c r="HS384" s="39">
        <f ca="1">IF($P$133, [1]ROM!HS245, IF($D$133, 0, IF(AND($B$133, $F$133, ROW(HS384) = $L$137, COLUMN(HS384) = $J$137), $M$133, HS384)))</f>
        <v>0</v>
      </c>
      <c r="HT384" s="39">
        <f ca="1">IF($P$133, [1]ROM!HT245, IF($D$133, 0, IF(AND($B$133, $F$133, ROW(HT384) = $L$137, COLUMN(HT384) = $J$137), $M$133, HT384)))</f>
        <v>0</v>
      </c>
      <c r="HU384" s="39">
        <f ca="1">IF($P$133, [1]ROM!HU245, IF($D$133, 0, IF(AND($B$133, $F$133, ROW(HU384) = $L$137, COLUMN(HU384) = $J$137), $M$133, HU384)))</f>
        <v>0</v>
      </c>
      <c r="HV384" s="39">
        <f ca="1">IF($P$133, [1]ROM!HV245, IF($D$133, 0, IF(AND($B$133, $F$133, ROW(HV384) = $L$137, COLUMN(HV384) = $J$137), $M$133, HV384)))</f>
        <v>0</v>
      </c>
      <c r="HW384" s="39">
        <f ca="1">IF($P$133, [1]ROM!HW245, IF($D$133, 0, IF(AND($B$133, $F$133, ROW(HW384) = $L$137, COLUMN(HW384) = $J$137), $M$133, HW384)))</f>
        <v>0</v>
      </c>
      <c r="HX384" s="39">
        <f ca="1">IF($P$133, [1]ROM!HX245, IF($D$133, 0, IF(AND($B$133, $F$133, ROW(HX384) = $L$137, COLUMN(HX384) = $J$137), $M$133, HX384)))</f>
        <v>0</v>
      </c>
      <c r="HY384" s="39">
        <f ca="1">IF($P$133, [1]ROM!HY245, IF($D$133, 0, IF(AND($B$133, $F$133, ROW(HY384) = $L$137, COLUMN(HY384) = $J$137), $M$133, HY384)))</f>
        <v>0</v>
      </c>
      <c r="HZ384" s="39">
        <f ca="1">IF($P$133, [1]ROM!HZ245, IF($D$133, 0, IF(AND($B$133, $F$133, ROW(HZ384) = $L$137, COLUMN(HZ384) = $J$137), $M$133, HZ384)))</f>
        <v>0</v>
      </c>
      <c r="IA384" s="39">
        <f ca="1">IF($P$133, [1]ROM!IA245, IF($D$133, 0, IF(AND($B$133, $F$133, ROW(IA384) = $L$137, COLUMN(IA384) = $J$137), $M$133, IA384)))</f>
        <v>0</v>
      </c>
      <c r="IB384" s="39">
        <f ca="1">IF($P$133, [1]ROM!IB245, IF($D$133, 0, IF(AND($B$133, $F$133, ROW(IB384) = $L$137, COLUMN(IB384) = $J$137), $M$133, IB384)))</f>
        <v>0</v>
      </c>
      <c r="IC384" s="39">
        <f ca="1">IF($P$133, [1]ROM!IC245, IF($D$133, 0, IF(AND($B$133, $F$133, ROW(IC384) = $L$137, COLUMN(IC384) = $J$137), $M$133, IC384)))</f>
        <v>0</v>
      </c>
      <c r="ID384" s="39">
        <f ca="1">IF($P$133, [1]ROM!ID245, IF($D$133, 0, IF(AND($B$133, $F$133, ROW(ID384) = $L$137, COLUMN(ID384) = $J$137), $M$133, ID384)))</f>
        <v>0</v>
      </c>
      <c r="IE384" s="39">
        <f ca="1">IF($P$133, [1]ROM!IE245, IF($D$133, 0, IF(AND($B$133, $F$133, ROW(IE384) = $L$137, COLUMN(IE384) = $J$137), $M$133, IE384)))</f>
        <v>0</v>
      </c>
      <c r="IF384" s="39">
        <f ca="1">IF($P$133, [1]ROM!IF245, IF($D$133, 0, IF(AND($B$133, $F$133, ROW(IF384) = $L$137, COLUMN(IF384) = $J$137), $M$133, IF384)))</f>
        <v>0</v>
      </c>
      <c r="IG384" s="39">
        <f ca="1">IF($P$133, [1]ROM!IG245, IF($D$133, 0, IF(AND($B$133, $F$133, ROW(IG384) = $L$137, COLUMN(IG384) = $J$137), $M$133, IG384)))</f>
        <v>0</v>
      </c>
      <c r="IH384" s="39">
        <f ca="1">IF($P$133, [1]ROM!IH245, IF($D$133, 0, IF(AND($B$133, $F$133, ROW(IH384) = $L$137, COLUMN(IH384) = $J$137), $M$133, IH384)))</f>
        <v>0</v>
      </c>
      <c r="II384" s="39">
        <f ca="1">IF($P$133, [1]ROM!II245, IF($D$133, 0, IF(AND($B$133, $F$133, ROW(II384) = $L$137, COLUMN(II384) = $J$137), $M$133, II384)))</f>
        <v>0</v>
      </c>
      <c r="IJ384" s="39">
        <f ca="1">IF($P$133, [1]ROM!IJ245, IF($D$133, 0, IF(AND($B$133, $F$133, ROW(IJ384) = $L$137, COLUMN(IJ384) = $J$137), $M$133, IJ384)))</f>
        <v>0</v>
      </c>
      <c r="IK384" s="39">
        <f ca="1">IF($P$133, [1]ROM!IK245, IF($D$133, 0, IF(AND($B$133, $F$133, ROW(IK384) = $L$137, COLUMN(IK384) = $J$137), $M$133, IK384)))</f>
        <v>0</v>
      </c>
      <c r="IL384" s="39">
        <f ca="1">IF($P$133, [1]ROM!IL245, IF($D$133, 0, IF(AND($B$133, $F$133, ROW(IL384) = $L$137, COLUMN(IL384) = $J$137), $M$133, IL384)))</f>
        <v>0</v>
      </c>
      <c r="IM384" s="39">
        <f ca="1">IF($P$133, [1]ROM!IM245, IF($D$133, 0, IF(AND($B$133, $F$133, ROW(IM384) = $L$137, COLUMN(IM384) = $J$137), $M$133, IM384)))</f>
        <v>0</v>
      </c>
      <c r="IN384" s="39">
        <f ca="1">IF($P$133, [1]ROM!IN245, IF($D$133, 0, IF(AND($B$133, $F$133, ROW(IN384) = $L$137, COLUMN(IN384) = $J$137), $M$133, IN384)))</f>
        <v>0</v>
      </c>
      <c r="IO384" s="39">
        <f ca="1">IF($P$133, [1]ROM!IO245, IF($D$133, 0, IF(AND($B$133, $F$133, ROW(IO384) = $L$137, COLUMN(IO384) = $J$137), $M$133, IO384)))</f>
        <v>0</v>
      </c>
      <c r="IP384" s="39">
        <f ca="1">IF($P$133, [1]ROM!IP245, IF($D$133, 0, IF(AND($B$133, $F$133, ROW(IP384) = $L$137, COLUMN(IP384) = $J$137), $M$133, IP384)))</f>
        <v>0</v>
      </c>
      <c r="IQ384" s="39">
        <f ca="1">IF($P$133, [1]ROM!IQ245, IF($D$133, 0, IF(AND($B$133, $F$133, ROW(IQ384) = $L$137, COLUMN(IQ384) = $J$137), $M$133, IQ384)))</f>
        <v>0</v>
      </c>
      <c r="IR384" s="39">
        <f ca="1">IF($P$133, [1]ROM!IR245, IF($D$133, 0, IF(AND($B$133, $F$133, ROW(IR384) = $L$137, COLUMN(IR384) = $J$137), $M$133, IR384)))</f>
        <v>0</v>
      </c>
      <c r="IS384" s="39">
        <f ca="1">IF($P$133, [1]ROM!IS245, IF($D$133, 0, IF(AND($B$133, $F$133, ROW(IS384) = $L$137, COLUMN(IS384) = $J$137), $M$133, IS384)))</f>
        <v>0</v>
      </c>
      <c r="IT384" s="39">
        <f ca="1">IF($P$133, [1]ROM!IT245, IF($D$133, 0, IF(AND($B$133, $F$133, ROW(IT384) = $L$137, COLUMN(IT384) = $J$137), $M$133, IT384)))</f>
        <v>0</v>
      </c>
      <c r="IU384" s="39">
        <f ca="1">IF($P$133, [1]ROM!IU245, IF($D$133, 0, IF(AND($B$133, $F$133, ROW(IU384) = $L$137, COLUMN(IU384) = $J$137), $M$133, IU384)))</f>
        <v>0</v>
      </c>
      <c r="IV384" s="40">
        <f ca="1">IF($P$133, [1]ROM!IV245, IF($D$133, 0, IF(AND($B$133, $F$133, ROW(IV384) = $L$137, COLUMN(IV384) = $J$137), $M$133, IV384)))</f>
        <v>0</v>
      </c>
    </row>
    <row r="385" spans="1:256" x14ac:dyDescent="0.55000000000000004">
      <c r="A385" s="38">
        <f ca="1">IF($P$133, [1]ROM!A246, IF($D$133, 0, IF(AND($B$133, $F$133, ROW(A385) = $L$137, COLUMN(A385) = $J$137), $M$133, A385)))</f>
        <v>0</v>
      </c>
      <c r="B385" s="39">
        <f ca="1">IF($P$133, [1]ROM!B246, IF($D$133, 0, IF(AND($B$133, $F$133, ROW(B385) = $L$137, COLUMN(B385) = $J$137), $M$133, B385)))</f>
        <v>0</v>
      </c>
      <c r="C385" s="39">
        <f ca="1">IF($P$133, [1]ROM!C246, IF($D$133, 0, IF(AND($B$133, $F$133, ROW(C385) = $L$137, COLUMN(C385) = $J$137), $M$133, C385)))</f>
        <v>0</v>
      </c>
      <c r="D385" s="39">
        <f ca="1">IF($P$133, [1]ROM!D246, IF($D$133, 0, IF(AND($B$133, $F$133, ROW(D385) = $L$137, COLUMN(D385) = $J$137), $M$133, D385)))</f>
        <v>0</v>
      </c>
      <c r="E385" s="39">
        <f ca="1">IF($P$133, [1]ROM!E246, IF($D$133, 0, IF(AND($B$133, $F$133, ROW(E385) = $L$137, COLUMN(E385) = $J$137), $M$133, E385)))</f>
        <v>0</v>
      </c>
      <c r="F385" s="39">
        <f ca="1">IF($P$133, [1]ROM!F246, IF($D$133, 0, IF(AND($B$133, $F$133, ROW(F385) = $L$137, COLUMN(F385) = $J$137), $M$133, F385)))</f>
        <v>0</v>
      </c>
      <c r="G385" s="39">
        <f ca="1">IF($P$133, [1]ROM!G246, IF($D$133, 0, IF(AND($B$133, $F$133, ROW(G385) = $L$137, COLUMN(G385) = $J$137), $M$133, G385)))</f>
        <v>0</v>
      </c>
      <c r="H385" s="39">
        <f ca="1">IF($P$133, [1]ROM!H246, IF($D$133, 0, IF(AND($B$133, $F$133, ROW(H385) = $L$137, COLUMN(H385) = $J$137), $M$133, H385)))</f>
        <v>0</v>
      </c>
      <c r="I385" s="39">
        <f ca="1">IF($P$133, [1]ROM!I246, IF($D$133, 0, IF(AND($B$133, $F$133, ROW(I385) = $L$137, COLUMN(I385) = $J$137), $M$133, I385)))</f>
        <v>0</v>
      </c>
      <c r="J385" s="39">
        <f ca="1">IF($P$133, [1]ROM!J246, IF($D$133, 0, IF(AND($B$133, $F$133, ROW(J385) = $L$137, COLUMN(J385) = $J$137), $M$133, J385)))</f>
        <v>0</v>
      </c>
      <c r="K385" s="39">
        <f ca="1">IF($P$133, [1]ROM!K246, IF($D$133, 0, IF(AND($B$133, $F$133, ROW(K385) = $L$137, COLUMN(K385) = $J$137), $M$133, K385)))</f>
        <v>0</v>
      </c>
      <c r="L385" s="39">
        <f ca="1">IF($P$133, [1]ROM!L246, IF($D$133, 0, IF(AND($B$133, $F$133, ROW(L385) = $L$137, COLUMN(L385) = $J$137), $M$133, L385)))</f>
        <v>0</v>
      </c>
      <c r="M385" s="39">
        <f ca="1">IF($P$133, [1]ROM!M246, IF($D$133, 0, IF(AND($B$133, $F$133, ROW(M385) = $L$137, COLUMN(M385) = $J$137), $M$133, M385)))</f>
        <v>0</v>
      </c>
      <c r="N385" s="39">
        <f ca="1">IF($P$133, [1]ROM!N246, IF($D$133, 0, IF(AND($B$133, $F$133, ROW(N385) = $L$137, COLUMN(N385) = $J$137), $M$133, N385)))</f>
        <v>0</v>
      </c>
      <c r="O385" s="39">
        <f ca="1">IF($P$133, [1]ROM!O246, IF($D$133, 0, IF(AND($B$133, $F$133, ROW(O385) = $L$137, COLUMN(O385) = $J$137), $M$133, O385)))</f>
        <v>0</v>
      </c>
      <c r="P385" s="39">
        <f ca="1">IF($P$133, [1]ROM!P246, IF($D$133, 0, IF(AND($B$133, $F$133, ROW(P385) = $L$137, COLUMN(P385) = $J$137), $M$133, P385)))</f>
        <v>0</v>
      </c>
      <c r="Q385" s="39">
        <f ca="1">IF($P$133, [1]ROM!Q246, IF($D$133, 0, IF(AND($B$133, $F$133, ROW(Q385) = $L$137, COLUMN(Q385) = $J$137), $M$133, Q385)))</f>
        <v>0</v>
      </c>
      <c r="R385" s="39">
        <f ca="1">IF($P$133, [1]ROM!R246, IF($D$133, 0, IF(AND($B$133, $F$133, ROW(R385) = $L$137, COLUMN(R385) = $J$137), $M$133, R385)))</f>
        <v>0</v>
      </c>
      <c r="S385" s="39">
        <f ca="1">IF($P$133, [1]ROM!S246, IF($D$133, 0, IF(AND($B$133, $F$133, ROW(S385) = $L$137, COLUMN(S385) = $J$137), $M$133, S385)))</f>
        <v>0</v>
      </c>
      <c r="T385" s="39">
        <f ca="1">IF($P$133, [1]ROM!T246, IF($D$133, 0, IF(AND($B$133, $F$133, ROW(T385) = $L$137, COLUMN(T385) = $J$137), $M$133, T385)))</f>
        <v>0</v>
      </c>
      <c r="U385" s="39">
        <f ca="1">IF($P$133, [1]ROM!U246, IF($D$133, 0, IF(AND($B$133, $F$133, ROW(U385) = $L$137, COLUMN(U385) = $J$137), $M$133, U385)))</f>
        <v>0</v>
      </c>
      <c r="V385" s="39">
        <f ca="1">IF($P$133, [1]ROM!V246, IF($D$133, 0, IF(AND($B$133, $F$133, ROW(V385) = $L$137, COLUMN(V385) = $J$137), $M$133, V385)))</f>
        <v>0</v>
      </c>
      <c r="W385" s="39">
        <f ca="1">IF($P$133, [1]ROM!W246, IF($D$133, 0, IF(AND($B$133, $F$133, ROW(W385) = $L$137, COLUMN(W385) = $J$137), $M$133, W385)))</f>
        <v>0</v>
      </c>
      <c r="X385" s="39">
        <f ca="1">IF($P$133, [1]ROM!X246, IF($D$133, 0, IF(AND($B$133, $F$133, ROW(X385) = $L$137, COLUMN(X385) = $J$137), $M$133, X385)))</f>
        <v>0</v>
      </c>
      <c r="Y385" s="39">
        <f ca="1">IF($P$133, [1]ROM!Y246, IF($D$133, 0, IF(AND($B$133, $F$133, ROW(Y385) = $L$137, COLUMN(Y385) = $J$137), $M$133, Y385)))</f>
        <v>0</v>
      </c>
      <c r="Z385" s="39">
        <f ca="1">IF($P$133, [1]ROM!Z246, IF($D$133, 0, IF(AND($B$133, $F$133, ROW(Z385) = $L$137, COLUMN(Z385) = $J$137), $M$133, Z385)))</f>
        <v>0</v>
      </c>
      <c r="AA385" s="39">
        <f ca="1">IF($P$133, [1]ROM!AA246, IF($D$133, 0, IF(AND($B$133, $F$133, ROW(AA385) = $L$137, COLUMN(AA385) = $J$137), $M$133, AA385)))</f>
        <v>0</v>
      </c>
      <c r="AB385" s="39">
        <f ca="1">IF($P$133, [1]ROM!AB246, IF($D$133, 0, IF(AND($B$133, $F$133, ROW(AB385) = $L$137, COLUMN(AB385) = $J$137), $M$133, AB385)))</f>
        <v>0</v>
      </c>
      <c r="AC385" s="39">
        <f ca="1">IF($P$133, [1]ROM!AC246, IF($D$133, 0, IF(AND($B$133, $F$133, ROW(AC385) = $L$137, COLUMN(AC385) = $J$137), $M$133, AC385)))</f>
        <v>0</v>
      </c>
      <c r="AD385" s="39">
        <f ca="1">IF($P$133, [1]ROM!AD246, IF($D$133, 0, IF(AND($B$133, $F$133, ROW(AD385) = $L$137, COLUMN(AD385) = $J$137), $M$133, AD385)))</f>
        <v>0</v>
      </c>
      <c r="AE385" s="39">
        <f ca="1">IF($P$133, [1]ROM!AE246, IF($D$133, 0, IF(AND($B$133, $F$133, ROW(AE385) = $L$137, COLUMN(AE385) = $J$137), $M$133, AE385)))</f>
        <v>0</v>
      </c>
      <c r="AF385" s="39">
        <f ca="1">IF($P$133, [1]ROM!AF246, IF($D$133, 0, IF(AND($B$133, $F$133, ROW(AF385) = $L$137, COLUMN(AF385) = $J$137), $M$133, AF385)))</f>
        <v>0</v>
      </c>
      <c r="AG385" s="39">
        <f ca="1">IF($P$133, [1]ROM!AG246, IF($D$133, 0, IF(AND($B$133, $F$133, ROW(AG385) = $L$137, COLUMN(AG385) = $J$137), $M$133, AG385)))</f>
        <v>0</v>
      </c>
      <c r="AH385" s="39">
        <f ca="1">IF($P$133, [1]ROM!AH246, IF($D$133, 0, IF(AND($B$133, $F$133, ROW(AH385) = $L$137, COLUMN(AH385) = $J$137), $M$133, AH385)))</f>
        <v>0</v>
      </c>
      <c r="AI385" s="39">
        <f ca="1">IF($P$133, [1]ROM!AI246, IF($D$133, 0, IF(AND($B$133, $F$133, ROW(AI385) = $L$137, COLUMN(AI385) = $J$137), $M$133, AI385)))</f>
        <v>0</v>
      </c>
      <c r="AJ385" s="39">
        <f ca="1">IF($P$133, [1]ROM!AJ246, IF($D$133, 0, IF(AND($B$133, $F$133, ROW(AJ385) = $L$137, COLUMN(AJ385) = $J$137), $M$133, AJ385)))</f>
        <v>0</v>
      </c>
      <c r="AK385" s="39">
        <f ca="1">IF($P$133, [1]ROM!AK246, IF($D$133, 0, IF(AND($B$133, $F$133, ROW(AK385) = $L$137, COLUMN(AK385) = $J$137), $M$133, AK385)))</f>
        <v>0</v>
      </c>
      <c r="AL385" s="39">
        <f ca="1">IF($P$133, [1]ROM!AL246, IF($D$133, 0, IF(AND($B$133, $F$133, ROW(AL385) = $L$137, COLUMN(AL385) = $J$137), $M$133, AL385)))</f>
        <v>0</v>
      </c>
      <c r="AM385" s="39">
        <f ca="1">IF($P$133, [1]ROM!AM246, IF($D$133, 0, IF(AND($B$133, $F$133, ROW(AM385) = $L$137, COLUMN(AM385) = $J$137), $M$133, AM385)))</f>
        <v>0</v>
      </c>
      <c r="AN385" s="39">
        <f ca="1">IF($P$133, [1]ROM!AN246, IF($D$133, 0, IF(AND($B$133, $F$133, ROW(AN385) = $L$137, COLUMN(AN385) = $J$137), $M$133, AN385)))</f>
        <v>0</v>
      </c>
      <c r="AO385" s="39">
        <f ca="1">IF($P$133, [1]ROM!AO246, IF($D$133, 0, IF(AND($B$133, $F$133, ROW(AO385) = $L$137, COLUMN(AO385) = $J$137), $M$133, AO385)))</f>
        <v>0</v>
      </c>
      <c r="AP385" s="39">
        <f ca="1">IF($P$133, [1]ROM!AP246, IF($D$133, 0, IF(AND($B$133, $F$133, ROW(AP385) = $L$137, COLUMN(AP385) = $J$137), $M$133, AP385)))</f>
        <v>0</v>
      </c>
      <c r="AQ385" s="39">
        <f ca="1">IF($P$133, [1]ROM!AQ246, IF($D$133, 0, IF(AND($B$133, $F$133, ROW(AQ385) = $L$137, COLUMN(AQ385) = $J$137), $M$133, AQ385)))</f>
        <v>0</v>
      </c>
      <c r="AR385" s="39">
        <f ca="1">IF($P$133, [1]ROM!AR246, IF($D$133, 0, IF(AND($B$133, $F$133, ROW(AR385) = $L$137, COLUMN(AR385) = $J$137), $M$133, AR385)))</f>
        <v>0</v>
      </c>
      <c r="AS385" s="39">
        <f ca="1">IF($P$133, [1]ROM!AS246, IF($D$133, 0, IF(AND($B$133, $F$133, ROW(AS385) = $L$137, COLUMN(AS385) = $J$137), $M$133, AS385)))</f>
        <v>0</v>
      </c>
      <c r="AT385" s="39">
        <f ca="1">IF($P$133, [1]ROM!AT246, IF($D$133, 0, IF(AND($B$133, $F$133, ROW(AT385) = $L$137, COLUMN(AT385) = $J$137), $M$133, AT385)))</f>
        <v>0</v>
      </c>
      <c r="AU385" s="39">
        <f ca="1">IF($P$133, [1]ROM!AU246, IF($D$133, 0, IF(AND($B$133, $F$133, ROW(AU385) = $L$137, COLUMN(AU385) = $J$137), $M$133, AU385)))</f>
        <v>0</v>
      </c>
      <c r="AV385" s="39">
        <f ca="1">IF($P$133, [1]ROM!AV246, IF($D$133, 0, IF(AND($B$133, $F$133, ROW(AV385) = $L$137, COLUMN(AV385) = $J$137), $M$133, AV385)))</f>
        <v>0</v>
      </c>
      <c r="AW385" s="39">
        <f ca="1">IF($P$133, [1]ROM!AW246, IF($D$133, 0, IF(AND($B$133, $F$133, ROW(AW385) = $L$137, COLUMN(AW385) = $J$137), $M$133, AW385)))</f>
        <v>0</v>
      </c>
      <c r="AX385" s="39">
        <f ca="1">IF($P$133, [1]ROM!AX246, IF($D$133, 0, IF(AND($B$133, $F$133, ROW(AX385) = $L$137, COLUMN(AX385) = $J$137), $M$133, AX385)))</f>
        <v>0</v>
      </c>
      <c r="AY385" s="39">
        <f ca="1">IF($P$133, [1]ROM!AY246, IF($D$133, 0, IF(AND($B$133, $F$133, ROW(AY385) = $L$137, COLUMN(AY385) = $J$137), $M$133, AY385)))</f>
        <v>0</v>
      </c>
      <c r="AZ385" s="39">
        <f ca="1">IF($P$133, [1]ROM!AZ246, IF($D$133, 0, IF(AND($B$133, $F$133, ROW(AZ385) = $L$137, COLUMN(AZ385) = $J$137), $M$133, AZ385)))</f>
        <v>0</v>
      </c>
      <c r="BA385" s="39">
        <f ca="1">IF($P$133, [1]ROM!BA246, IF($D$133, 0, IF(AND($B$133, $F$133, ROW(BA385) = $L$137, COLUMN(BA385) = $J$137), $M$133, BA385)))</f>
        <v>0</v>
      </c>
      <c r="BB385" s="39">
        <f ca="1">IF($P$133, [1]ROM!BB246, IF($D$133, 0, IF(AND($B$133, $F$133, ROW(BB385) = $L$137, COLUMN(BB385) = $J$137), $M$133, BB385)))</f>
        <v>0</v>
      </c>
      <c r="BC385" s="39">
        <f ca="1">IF($P$133, [1]ROM!BC246, IF($D$133, 0, IF(AND($B$133, $F$133, ROW(BC385) = $L$137, COLUMN(BC385) = $J$137), $M$133, BC385)))</f>
        <v>0</v>
      </c>
      <c r="BD385" s="39">
        <f ca="1">IF($P$133, [1]ROM!BD246, IF($D$133, 0, IF(AND($B$133, $F$133, ROW(BD385) = $L$137, COLUMN(BD385) = $J$137), $M$133, BD385)))</f>
        <v>0</v>
      </c>
      <c r="BE385" s="39">
        <f ca="1">IF($P$133, [1]ROM!BE246, IF($D$133, 0, IF(AND($B$133, $F$133, ROW(BE385) = $L$137, COLUMN(BE385) = $J$137), $M$133, BE385)))</f>
        <v>0</v>
      </c>
      <c r="BF385" s="39">
        <f ca="1">IF($P$133, [1]ROM!BF246, IF($D$133, 0, IF(AND($B$133, $F$133, ROW(BF385) = $L$137, COLUMN(BF385) = $J$137), $M$133, BF385)))</f>
        <v>0</v>
      </c>
      <c r="BG385" s="39">
        <f ca="1">IF($P$133, [1]ROM!BG246, IF($D$133, 0, IF(AND($B$133, $F$133, ROW(BG385) = $L$137, COLUMN(BG385) = $J$137), $M$133, BG385)))</f>
        <v>0</v>
      </c>
      <c r="BH385" s="39">
        <f ca="1">IF($P$133, [1]ROM!BH246, IF($D$133, 0, IF(AND($B$133, $F$133, ROW(BH385) = $L$137, COLUMN(BH385) = $J$137), $M$133, BH385)))</f>
        <v>0</v>
      </c>
      <c r="BI385" s="39">
        <f ca="1">IF($P$133, [1]ROM!BI246, IF($D$133, 0, IF(AND($B$133, $F$133, ROW(BI385) = $L$137, COLUMN(BI385) = $J$137), $M$133, BI385)))</f>
        <v>0</v>
      </c>
      <c r="BJ385" s="39">
        <f ca="1">IF($P$133, [1]ROM!BJ246, IF($D$133, 0, IF(AND($B$133, $F$133, ROW(BJ385) = $L$137, COLUMN(BJ385) = $J$137), $M$133, BJ385)))</f>
        <v>0</v>
      </c>
      <c r="BK385" s="39">
        <f ca="1">IF($P$133, [1]ROM!BK246, IF($D$133, 0, IF(AND($B$133, $F$133, ROW(BK385) = $L$137, COLUMN(BK385) = $J$137), $M$133, BK385)))</f>
        <v>0</v>
      </c>
      <c r="BL385" s="39">
        <f ca="1">IF($P$133, [1]ROM!BL246, IF($D$133, 0, IF(AND($B$133, $F$133, ROW(BL385) = $L$137, COLUMN(BL385) = $J$137), $M$133, BL385)))</f>
        <v>0</v>
      </c>
      <c r="BM385" s="39">
        <f ca="1">IF($P$133, [1]ROM!BM246, IF($D$133, 0, IF(AND($B$133, $F$133, ROW(BM385) = $L$137, COLUMN(BM385) = $J$137), $M$133, BM385)))</f>
        <v>0</v>
      </c>
      <c r="BN385" s="39">
        <f ca="1">IF($P$133, [1]ROM!BN246, IF($D$133, 0, IF(AND($B$133, $F$133, ROW(BN385) = $L$137, COLUMN(BN385) = $J$137), $M$133, BN385)))</f>
        <v>0</v>
      </c>
      <c r="BO385" s="39">
        <f ca="1">IF($P$133, [1]ROM!BO246, IF($D$133, 0, IF(AND($B$133, $F$133, ROW(BO385) = $L$137, COLUMN(BO385) = $J$137), $M$133, BO385)))</f>
        <v>0</v>
      </c>
      <c r="BP385" s="39">
        <f ca="1">IF($P$133, [1]ROM!BP246, IF($D$133, 0, IF(AND($B$133, $F$133, ROW(BP385) = $L$137, COLUMN(BP385) = $J$137), $M$133, BP385)))</f>
        <v>0</v>
      </c>
      <c r="BQ385" s="39">
        <f ca="1">IF($P$133, [1]ROM!BQ246, IF($D$133, 0, IF(AND($B$133, $F$133, ROW(BQ385) = $L$137, COLUMN(BQ385) = $J$137), $M$133, BQ385)))</f>
        <v>0</v>
      </c>
      <c r="BR385" s="39">
        <f ca="1">IF($P$133, [1]ROM!BR246, IF($D$133, 0, IF(AND($B$133, $F$133, ROW(BR385) = $L$137, COLUMN(BR385) = $J$137), $M$133, BR385)))</f>
        <v>0</v>
      </c>
      <c r="BS385" s="39">
        <f ca="1">IF($P$133, [1]ROM!BS246, IF($D$133, 0, IF(AND($B$133, $F$133, ROW(BS385) = $L$137, COLUMN(BS385) = $J$137), $M$133, BS385)))</f>
        <v>0</v>
      </c>
      <c r="BT385" s="39">
        <f ca="1">IF($P$133, [1]ROM!BT246, IF($D$133, 0, IF(AND($B$133, $F$133, ROW(BT385) = $L$137, COLUMN(BT385) = $J$137), $M$133, BT385)))</f>
        <v>0</v>
      </c>
      <c r="BU385" s="39">
        <f ca="1">IF($P$133, [1]ROM!BU246, IF($D$133, 0, IF(AND($B$133, $F$133, ROW(BU385) = $L$137, COLUMN(BU385) = $J$137), $M$133, BU385)))</f>
        <v>0</v>
      </c>
      <c r="BV385" s="39">
        <f ca="1">IF($P$133, [1]ROM!BV246, IF($D$133, 0, IF(AND($B$133, $F$133, ROW(BV385) = $L$137, COLUMN(BV385) = $J$137), $M$133, BV385)))</f>
        <v>0</v>
      </c>
      <c r="BW385" s="39">
        <f ca="1">IF($P$133, [1]ROM!BW246, IF($D$133, 0, IF(AND($B$133, $F$133, ROW(BW385) = $L$137, COLUMN(BW385) = $J$137), $M$133, BW385)))</f>
        <v>0</v>
      </c>
      <c r="BX385" s="39">
        <f ca="1">IF($P$133, [1]ROM!BX246, IF($D$133, 0, IF(AND($B$133, $F$133, ROW(BX385) = $L$137, COLUMN(BX385) = $J$137), $M$133, BX385)))</f>
        <v>0</v>
      </c>
      <c r="BY385" s="39">
        <f ca="1">IF($P$133, [1]ROM!BY246, IF($D$133, 0, IF(AND($B$133, $F$133, ROW(BY385) = $L$137, COLUMN(BY385) = $J$137), $M$133, BY385)))</f>
        <v>0</v>
      </c>
      <c r="BZ385" s="39">
        <f ca="1">IF($P$133, [1]ROM!BZ246, IF($D$133, 0, IF(AND($B$133, $F$133, ROW(BZ385) = $L$137, COLUMN(BZ385) = $J$137), $M$133, BZ385)))</f>
        <v>0</v>
      </c>
      <c r="CA385" s="39">
        <f ca="1">IF($P$133, [1]ROM!CA246, IF($D$133, 0, IF(AND($B$133, $F$133, ROW(CA385) = $L$137, COLUMN(CA385) = $J$137), $M$133, CA385)))</f>
        <v>0</v>
      </c>
      <c r="CB385" s="39">
        <f ca="1">IF($P$133, [1]ROM!CB246, IF($D$133, 0, IF(AND($B$133, $F$133, ROW(CB385) = $L$137, COLUMN(CB385) = $J$137), $M$133, CB385)))</f>
        <v>0</v>
      </c>
      <c r="CC385" s="39">
        <f ca="1">IF($P$133, [1]ROM!CC246, IF($D$133, 0, IF(AND($B$133, $F$133, ROW(CC385) = $L$137, COLUMN(CC385) = $J$137), $M$133, CC385)))</f>
        <v>0</v>
      </c>
      <c r="CD385" s="39">
        <f ca="1">IF($P$133, [1]ROM!CD246, IF($D$133, 0, IF(AND($B$133, $F$133, ROW(CD385) = $L$137, COLUMN(CD385) = $J$137), $M$133, CD385)))</f>
        <v>0</v>
      </c>
      <c r="CE385" s="39">
        <f ca="1">IF($P$133, [1]ROM!CE246, IF($D$133, 0, IF(AND($B$133, $F$133, ROW(CE385) = $L$137, COLUMN(CE385) = $J$137), $M$133, CE385)))</f>
        <v>0</v>
      </c>
      <c r="CF385" s="39">
        <f ca="1">IF($P$133, [1]ROM!CF246, IF($D$133, 0, IF(AND($B$133, $F$133, ROW(CF385) = $L$137, COLUMN(CF385) = $J$137), $M$133, CF385)))</f>
        <v>0</v>
      </c>
      <c r="CG385" s="39">
        <f ca="1">IF($P$133, [1]ROM!CG246, IF($D$133, 0, IF(AND($B$133, $F$133, ROW(CG385) = $L$137, COLUMN(CG385) = $J$137), $M$133, CG385)))</f>
        <v>0</v>
      </c>
      <c r="CH385" s="39">
        <f ca="1">IF($P$133, [1]ROM!CH246, IF($D$133, 0, IF(AND($B$133, $F$133, ROW(CH385) = $L$137, COLUMN(CH385) = $J$137), $M$133, CH385)))</f>
        <v>0</v>
      </c>
      <c r="CI385" s="39">
        <f ca="1">IF($P$133, [1]ROM!CI246, IF($D$133, 0, IF(AND($B$133, $F$133, ROW(CI385) = $L$137, COLUMN(CI385) = $J$137), $M$133, CI385)))</f>
        <v>0</v>
      </c>
      <c r="CJ385" s="39">
        <f ca="1">IF($P$133, [1]ROM!CJ246, IF($D$133, 0, IF(AND($B$133, $F$133, ROW(CJ385) = $L$137, COLUMN(CJ385) = $J$137), $M$133, CJ385)))</f>
        <v>0</v>
      </c>
      <c r="CK385" s="39">
        <f ca="1">IF($P$133, [1]ROM!CK246, IF($D$133, 0, IF(AND($B$133, $F$133, ROW(CK385) = $L$137, COLUMN(CK385) = $J$137), $M$133, CK385)))</f>
        <v>0</v>
      </c>
      <c r="CL385" s="39">
        <f ca="1">IF($P$133, [1]ROM!CL246, IF($D$133, 0, IF(AND($B$133, $F$133, ROW(CL385) = $L$137, COLUMN(CL385) = $J$137), $M$133, CL385)))</f>
        <v>0</v>
      </c>
      <c r="CM385" s="39">
        <f ca="1">IF($P$133, [1]ROM!CM246, IF($D$133, 0, IF(AND($B$133, $F$133, ROW(CM385) = $L$137, COLUMN(CM385) = $J$137), $M$133, CM385)))</f>
        <v>0</v>
      </c>
      <c r="CN385" s="39">
        <f ca="1">IF($P$133, [1]ROM!CN246, IF($D$133, 0, IF(AND($B$133, $F$133, ROW(CN385) = $L$137, COLUMN(CN385) = $J$137), $M$133, CN385)))</f>
        <v>0</v>
      </c>
      <c r="CO385" s="39">
        <f ca="1">IF($P$133, [1]ROM!CO246, IF($D$133, 0, IF(AND($B$133, $F$133, ROW(CO385) = $L$137, COLUMN(CO385) = $J$137), $M$133, CO385)))</f>
        <v>0</v>
      </c>
      <c r="CP385" s="39">
        <f ca="1">IF($P$133, [1]ROM!CP246, IF($D$133, 0, IF(AND($B$133, $F$133, ROW(CP385) = $L$137, COLUMN(CP385) = $J$137), $M$133, CP385)))</f>
        <v>0</v>
      </c>
      <c r="CQ385" s="39">
        <f ca="1">IF($P$133, [1]ROM!CQ246, IF($D$133, 0, IF(AND($B$133, $F$133, ROW(CQ385) = $L$137, COLUMN(CQ385) = $J$137), $M$133, CQ385)))</f>
        <v>0</v>
      </c>
      <c r="CR385" s="39">
        <f ca="1">IF($P$133, [1]ROM!CR246, IF($D$133, 0, IF(AND($B$133, $F$133, ROW(CR385) = $L$137, COLUMN(CR385) = $J$137), $M$133, CR385)))</f>
        <v>0</v>
      </c>
      <c r="CS385" s="39">
        <f ca="1">IF($P$133, [1]ROM!CS246, IF($D$133, 0, IF(AND($B$133, $F$133, ROW(CS385) = $L$137, COLUMN(CS385) = $J$137), $M$133, CS385)))</f>
        <v>0</v>
      </c>
      <c r="CT385" s="39">
        <f ca="1">IF($P$133, [1]ROM!CT246, IF($D$133, 0, IF(AND($B$133, $F$133, ROW(CT385) = $L$137, COLUMN(CT385) = $J$137), $M$133, CT385)))</f>
        <v>0</v>
      </c>
      <c r="CU385" s="39">
        <f ca="1">IF($P$133, [1]ROM!CU246, IF($D$133, 0, IF(AND($B$133, $F$133, ROW(CU385) = $L$137, COLUMN(CU385) = $J$137), $M$133, CU385)))</f>
        <v>0</v>
      </c>
      <c r="CV385" s="39">
        <f ca="1">IF($P$133, [1]ROM!CV246, IF($D$133, 0, IF(AND($B$133, $F$133, ROW(CV385) = $L$137, COLUMN(CV385) = $J$137), $M$133, CV385)))</f>
        <v>0</v>
      </c>
      <c r="CW385" s="39">
        <f ca="1">IF($P$133, [1]ROM!CW246, IF($D$133, 0, IF(AND($B$133, $F$133, ROW(CW385) = $L$137, COLUMN(CW385) = $J$137), $M$133, CW385)))</f>
        <v>0</v>
      </c>
      <c r="CX385" s="39">
        <f ca="1">IF($P$133, [1]ROM!CX246, IF($D$133, 0, IF(AND($B$133, $F$133, ROW(CX385) = $L$137, COLUMN(CX385) = $J$137), $M$133, CX385)))</f>
        <v>0</v>
      </c>
      <c r="CY385" s="39">
        <f ca="1">IF($P$133, [1]ROM!CY246, IF($D$133, 0, IF(AND($B$133, $F$133, ROW(CY385) = $L$137, COLUMN(CY385) = $J$137), $M$133, CY385)))</f>
        <v>0</v>
      </c>
      <c r="CZ385" s="39">
        <f ca="1">IF($P$133, [1]ROM!CZ246, IF($D$133, 0, IF(AND($B$133, $F$133, ROW(CZ385) = $L$137, COLUMN(CZ385) = $J$137), $M$133, CZ385)))</f>
        <v>0</v>
      </c>
      <c r="DA385" s="39">
        <f ca="1">IF($P$133, [1]ROM!DA246, IF($D$133, 0, IF(AND($B$133, $F$133, ROW(DA385) = $L$137, COLUMN(DA385) = $J$137), $M$133, DA385)))</f>
        <v>0</v>
      </c>
      <c r="DB385" s="39">
        <f ca="1">IF($P$133, [1]ROM!DB246, IF($D$133, 0, IF(AND($B$133, $F$133, ROW(DB385) = $L$137, COLUMN(DB385) = $J$137), $M$133, DB385)))</f>
        <v>0</v>
      </c>
      <c r="DC385" s="39">
        <f ca="1">IF($P$133, [1]ROM!DC246, IF($D$133, 0, IF(AND($B$133, $F$133, ROW(DC385) = $L$137, COLUMN(DC385) = $J$137), $M$133, DC385)))</f>
        <v>0</v>
      </c>
      <c r="DD385" s="39">
        <f ca="1">IF($P$133, [1]ROM!DD246, IF($D$133, 0, IF(AND($B$133, $F$133, ROW(DD385) = $L$137, COLUMN(DD385) = $J$137), $M$133, DD385)))</f>
        <v>0</v>
      </c>
      <c r="DE385" s="39">
        <f ca="1">IF($P$133, [1]ROM!DE246, IF($D$133, 0, IF(AND($B$133, $F$133, ROW(DE385) = $L$137, COLUMN(DE385) = $J$137), $M$133, DE385)))</f>
        <v>0</v>
      </c>
      <c r="DF385" s="39">
        <f ca="1">IF($P$133, [1]ROM!DF246, IF($D$133, 0, IF(AND($B$133, $F$133, ROW(DF385) = $L$137, COLUMN(DF385) = $J$137), $M$133, DF385)))</f>
        <v>0</v>
      </c>
      <c r="DG385" s="39">
        <f ca="1">IF($P$133, [1]ROM!DG246, IF($D$133, 0, IF(AND($B$133, $F$133, ROW(DG385) = $L$137, COLUMN(DG385) = $J$137), $M$133, DG385)))</f>
        <v>0</v>
      </c>
      <c r="DH385" s="39">
        <f ca="1">IF($P$133, [1]ROM!DH246, IF($D$133, 0, IF(AND($B$133, $F$133, ROW(DH385) = $L$137, COLUMN(DH385) = $J$137), $M$133, DH385)))</f>
        <v>0</v>
      </c>
      <c r="DI385" s="39">
        <f ca="1">IF($P$133, [1]ROM!DI246, IF($D$133, 0, IF(AND($B$133, $F$133, ROW(DI385) = $L$137, COLUMN(DI385) = $J$137), $M$133, DI385)))</f>
        <v>0</v>
      </c>
      <c r="DJ385" s="39">
        <f ca="1">IF($P$133, [1]ROM!DJ246, IF($D$133, 0, IF(AND($B$133, $F$133, ROW(DJ385) = $L$137, COLUMN(DJ385) = $J$137), $M$133, DJ385)))</f>
        <v>0</v>
      </c>
      <c r="DK385" s="39">
        <f ca="1">IF($P$133, [1]ROM!DK246, IF($D$133, 0, IF(AND($B$133, $F$133, ROW(DK385) = $L$137, COLUMN(DK385) = $J$137), $M$133, DK385)))</f>
        <v>0</v>
      </c>
      <c r="DL385" s="39">
        <f ca="1">IF($P$133, [1]ROM!DL246, IF($D$133, 0, IF(AND($B$133, $F$133, ROW(DL385) = $L$137, COLUMN(DL385) = $J$137), $M$133, DL385)))</f>
        <v>0</v>
      </c>
      <c r="DM385" s="39">
        <f ca="1">IF($P$133, [1]ROM!DM246, IF($D$133, 0, IF(AND($B$133, $F$133, ROW(DM385) = $L$137, COLUMN(DM385) = $J$137), $M$133, DM385)))</f>
        <v>0</v>
      </c>
      <c r="DN385" s="39">
        <f ca="1">IF($P$133, [1]ROM!DN246, IF($D$133, 0, IF(AND($B$133, $F$133, ROW(DN385) = $L$137, COLUMN(DN385) = $J$137), $M$133, DN385)))</f>
        <v>0</v>
      </c>
      <c r="DO385" s="39">
        <f ca="1">IF($P$133, [1]ROM!DO246, IF($D$133, 0, IF(AND($B$133, $F$133, ROW(DO385) = $L$137, COLUMN(DO385) = $J$137), $M$133, DO385)))</f>
        <v>0</v>
      </c>
      <c r="DP385" s="39">
        <f ca="1">IF($P$133, [1]ROM!DP246, IF($D$133, 0, IF(AND($B$133, $F$133, ROW(DP385) = $L$137, COLUMN(DP385) = $J$137), $M$133, DP385)))</f>
        <v>0</v>
      </c>
      <c r="DQ385" s="39">
        <f ca="1">IF($P$133, [1]ROM!DQ246, IF($D$133, 0, IF(AND($B$133, $F$133, ROW(DQ385) = $L$137, COLUMN(DQ385) = $J$137), $M$133, DQ385)))</f>
        <v>0</v>
      </c>
      <c r="DR385" s="39">
        <f ca="1">IF($P$133, [1]ROM!DR246, IF($D$133, 0, IF(AND($B$133, $F$133, ROW(DR385) = $L$137, COLUMN(DR385) = $J$137), $M$133, DR385)))</f>
        <v>0</v>
      </c>
      <c r="DS385" s="39">
        <f ca="1">IF($P$133, [1]ROM!DS246, IF($D$133, 0, IF(AND($B$133, $F$133, ROW(DS385) = $L$137, COLUMN(DS385) = $J$137), $M$133, DS385)))</f>
        <v>0</v>
      </c>
      <c r="DT385" s="39">
        <f ca="1">IF($P$133, [1]ROM!DT246, IF($D$133, 0, IF(AND($B$133, $F$133, ROW(DT385) = $L$137, COLUMN(DT385) = $J$137), $M$133, DT385)))</f>
        <v>0</v>
      </c>
      <c r="DU385" s="39">
        <f ca="1">IF($P$133, [1]ROM!DU246, IF($D$133, 0, IF(AND($B$133, $F$133, ROW(DU385) = $L$137, COLUMN(DU385) = $J$137), $M$133, DU385)))</f>
        <v>0</v>
      </c>
      <c r="DV385" s="39">
        <f ca="1">IF($P$133, [1]ROM!DV246, IF($D$133, 0, IF(AND($B$133, $F$133, ROW(DV385) = $L$137, COLUMN(DV385) = $J$137), $M$133, DV385)))</f>
        <v>0</v>
      </c>
      <c r="DW385" s="39">
        <f ca="1">IF($P$133, [1]ROM!DW246, IF($D$133, 0, IF(AND($B$133, $F$133, ROW(DW385) = $L$137, COLUMN(DW385) = $J$137), $M$133, DW385)))</f>
        <v>0</v>
      </c>
      <c r="DX385" s="39">
        <f ca="1">IF($P$133, [1]ROM!DX246, IF($D$133, 0, IF(AND($B$133, $F$133, ROW(DX385) = $L$137, COLUMN(DX385) = $J$137), $M$133, DX385)))</f>
        <v>0</v>
      </c>
      <c r="DY385" s="39">
        <f ca="1">IF($P$133, [1]ROM!DY246, IF($D$133, 0, IF(AND($B$133, $F$133, ROW(DY385) = $L$137, COLUMN(DY385) = $J$137), $M$133, DY385)))</f>
        <v>0</v>
      </c>
      <c r="DZ385" s="39">
        <f ca="1">IF($P$133, [1]ROM!DZ246, IF($D$133, 0, IF(AND($B$133, $F$133, ROW(DZ385) = $L$137, COLUMN(DZ385) = $J$137), $M$133, DZ385)))</f>
        <v>0</v>
      </c>
      <c r="EA385" s="39">
        <f ca="1">IF($P$133, [1]ROM!EA246, IF($D$133, 0, IF(AND($B$133, $F$133, ROW(EA385) = $L$137, COLUMN(EA385) = $J$137), $M$133, EA385)))</f>
        <v>0</v>
      </c>
      <c r="EB385" s="39">
        <f ca="1">IF($P$133, [1]ROM!EB246, IF($D$133, 0, IF(AND($B$133, $F$133, ROW(EB385) = $L$137, COLUMN(EB385) = $J$137), $M$133, EB385)))</f>
        <v>0</v>
      </c>
      <c r="EC385" s="39">
        <f ca="1">IF($P$133, [1]ROM!EC246, IF($D$133, 0, IF(AND($B$133, $F$133, ROW(EC385) = $L$137, COLUMN(EC385) = $J$137), $M$133, EC385)))</f>
        <v>0</v>
      </c>
      <c r="ED385" s="39">
        <f ca="1">IF($P$133, [1]ROM!ED246, IF($D$133, 0, IF(AND($B$133, $F$133, ROW(ED385) = $L$137, COLUMN(ED385) = $J$137), $M$133, ED385)))</f>
        <v>0</v>
      </c>
      <c r="EE385" s="39">
        <f ca="1">IF($P$133, [1]ROM!EE246, IF($D$133, 0, IF(AND($B$133, $F$133, ROW(EE385) = $L$137, COLUMN(EE385) = $J$137), $M$133, EE385)))</f>
        <v>0</v>
      </c>
      <c r="EF385" s="39">
        <f ca="1">IF($P$133, [1]ROM!EF246, IF($D$133, 0, IF(AND($B$133, $F$133, ROW(EF385) = $L$137, COLUMN(EF385) = $J$137), $M$133, EF385)))</f>
        <v>0</v>
      </c>
      <c r="EG385" s="39">
        <f ca="1">IF($P$133, [1]ROM!EG246, IF($D$133, 0, IF(AND($B$133, $F$133, ROW(EG385) = $L$137, COLUMN(EG385) = $J$137), $M$133, EG385)))</f>
        <v>0</v>
      </c>
      <c r="EH385" s="39">
        <f ca="1">IF($P$133, [1]ROM!EH246, IF($D$133, 0, IF(AND($B$133, $F$133, ROW(EH385) = $L$137, COLUMN(EH385) = $J$137), $M$133, EH385)))</f>
        <v>0</v>
      </c>
      <c r="EI385" s="39">
        <f ca="1">IF($P$133, [1]ROM!EI246, IF($D$133, 0, IF(AND($B$133, $F$133, ROW(EI385) = $L$137, COLUMN(EI385) = $J$137), $M$133, EI385)))</f>
        <v>0</v>
      </c>
      <c r="EJ385" s="39">
        <f ca="1">IF($P$133, [1]ROM!EJ246, IF($D$133, 0, IF(AND($B$133, $F$133, ROW(EJ385) = $L$137, COLUMN(EJ385) = $J$137), $M$133, EJ385)))</f>
        <v>0</v>
      </c>
      <c r="EK385" s="39">
        <f ca="1">IF($P$133, [1]ROM!EK246, IF($D$133, 0, IF(AND($B$133, $F$133, ROW(EK385) = $L$137, COLUMN(EK385) = $J$137), $M$133, EK385)))</f>
        <v>0</v>
      </c>
      <c r="EL385" s="39">
        <f ca="1">IF($P$133, [1]ROM!EL246, IF($D$133, 0, IF(AND($B$133, $F$133, ROW(EL385) = $L$137, COLUMN(EL385) = $J$137), $M$133, EL385)))</f>
        <v>0</v>
      </c>
      <c r="EM385" s="39">
        <f ca="1">IF($P$133, [1]ROM!EM246, IF($D$133, 0, IF(AND($B$133, $F$133, ROW(EM385) = $L$137, COLUMN(EM385) = $J$137), $M$133, EM385)))</f>
        <v>0</v>
      </c>
      <c r="EN385" s="39">
        <f ca="1">IF($P$133, [1]ROM!EN246, IF($D$133, 0, IF(AND($B$133, $F$133, ROW(EN385) = $L$137, COLUMN(EN385) = $J$137), $M$133, EN385)))</f>
        <v>0</v>
      </c>
      <c r="EO385" s="39">
        <f ca="1">IF($P$133, [1]ROM!EO246, IF($D$133, 0, IF(AND($B$133, $F$133, ROW(EO385) = $L$137, COLUMN(EO385) = $J$137), $M$133, EO385)))</f>
        <v>0</v>
      </c>
      <c r="EP385" s="39">
        <f ca="1">IF($P$133, [1]ROM!EP246, IF($D$133, 0, IF(AND($B$133, $F$133, ROW(EP385) = $L$137, COLUMN(EP385) = $J$137), $M$133, EP385)))</f>
        <v>0</v>
      </c>
      <c r="EQ385" s="39">
        <f ca="1">IF($P$133, [1]ROM!EQ246, IF($D$133, 0, IF(AND($B$133, $F$133, ROW(EQ385) = $L$137, COLUMN(EQ385) = $J$137), $M$133, EQ385)))</f>
        <v>0</v>
      </c>
      <c r="ER385" s="39">
        <f ca="1">IF($P$133, [1]ROM!ER246, IF($D$133, 0, IF(AND($B$133, $F$133, ROW(ER385) = $L$137, COLUMN(ER385) = $J$137), $M$133, ER385)))</f>
        <v>0</v>
      </c>
      <c r="ES385" s="39">
        <f ca="1">IF($P$133, [1]ROM!ES246, IF($D$133, 0, IF(AND($B$133, $F$133, ROW(ES385) = $L$137, COLUMN(ES385) = $J$137), $M$133, ES385)))</f>
        <v>0</v>
      </c>
      <c r="ET385" s="39">
        <f ca="1">IF($P$133, [1]ROM!ET246, IF($D$133, 0, IF(AND($B$133, $F$133, ROW(ET385) = $L$137, COLUMN(ET385) = $J$137), $M$133, ET385)))</f>
        <v>0</v>
      </c>
      <c r="EU385" s="39">
        <f ca="1">IF($P$133, [1]ROM!EU246, IF($D$133, 0, IF(AND($B$133, $F$133, ROW(EU385) = $L$137, COLUMN(EU385) = $J$137), $M$133, EU385)))</f>
        <v>0</v>
      </c>
      <c r="EV385" s="39">
        <f ca="1">IF($P$133, [1]ROM!EV246, IF($D$133, 0, IF(AND($B$133, $F$133, ROW(EV385) = $L$137, COLUMN(EV385) = $J$137), $M$133, EV385)))</f>
        <v>0</v>
      </c>
      <c r="EW385" s="39">
        <f ca="1">IF($P$133, [1]ROM!EW246, IF($D$133, 0, IF(AND($B$133, $F$133, ROW(EW385) = $L$137, COLUMN(EW385) = $J$137), $M$133, EW385)))</f>
        <v>0</v>
      </c>
      <c r="EX385" s="39">
        <f ca="1">IF($P$133, [1]ROM!EX246, IF($D$133, 0, IF(AND($B$133, $F$133, ROW(EX385) = $L$137, COLUMN(EX385) = $J$137), $M$133, EX385)))</f>
        <v>0</v>
      </c>
      <c r="EY385" s="39">
        <f ca="1">IF($P$133, [1]ROM!EY246, IF($D$133, 0, IF(AND($B$133, $F$133, ROW(EY385) = $L$137, COLUMN(EY385) = $J$137), $M$133, EY385)))</f>
        <v>0</v>
      </c>
      <c r="EZ385" s="39">
        <f ca="1">IF($P$133, [1]ROM!EZ246, IF($D$133, 0, IF(AND($B$133, $F$133, ROW(EZ385) = $L$137, COLUMN(EZ385) = $J$137), $M$133, EZ385)))</f>
        <v>0</v>
      </c>
      <c r="FA385" s="39">
        <f ca="1">IF($P$133, [1]ROM!FA246, IF($D$133, 0, IF(AND($B$133, $F$133, ROW(FA385) = $L$137, COLUMN(FA385) = $J$137), $M$133, FA385)))</f>
        <v>0</v>
      </c>
      <c r="FB385" s="39">
        <f ca="1">IF($P$133, [1]ROM!FB246, IF($D$133, 0, IF(AND($B$133, $F$133, ROW(FB385) = $L$137, COLUMN(FB385) = $J$137), $M$133, FB385)))</f>
        <v>0</v>
      </c>
      <c r="FC385" s="39">
        <f ca="1">IF($P$133, [1]ROM!FC246, IF($D$133, 0, IF(AND($B$133, $F$133, ROW(FC385) = $L$137, COLUMN(FC385) = $J$137), $M$133, FC385)))</f>
        <v>0</v>
      </c>
      <c r="FD385" s="39">
        <f ca="1">IF($P$133, [1]ROM!FD246, IF($D$133, 0, IF(AND($B$133, $F$133, ROW(FD385) = $L$137, COLUMN(FD385) = $J$137), $M$133, FD385)))</f>
        <v>0</v>
      </c>
      <c r="FE385" s="39">
        <f ca="1">IF($P$133, [1]ROM!FE246, IF($D$133, 0, IF(AND($B$133, $F$133, ROW(FE385) = $L$137, COLUMN(FE385) = $J$137), $M$133, FE385)))</f>
        <v>0</v>
      </c>
      <c r="FF385" s="39">
        <f ca="1">IF($P$133, [1]ROM!FF246, IF($D$133, 0, IF(AND($B$133, $F$133, ROW(FF385) = $L$137, COLUMN(FF385) = $J$137), $M$133, FF385)))</f>
        <v>0</v>
      </c>
      <c r="FG385" s="39">
        <f ca="1">IF($P$133, [1]ROM!FG246, IF($D$133, 0, IF(AND($B$133, $F$133, ROW(FG385) = $L$137, COLUMN(FG385) = $J$137), $M$133, FG385)))</f>
        <v>0</v>
      </c>
      <c r="FH385" s="39">
        <f ca="1">IF($P$133, [1]ROM!FH246, IF($D$133, 0, IF(AND($B$133, $F$133, ROW(FH385) = $L$137, COLUMN(FH385) = $J$137), $M$133, FH385)))</f>
        <v>0</v>
      </c>
      <c r="FI385" s="39">
        <f ca="1">IF($P$133, [1]ROM!FI246, IF($D$133, 0, IF(AND($B$133, $F$133, ROW(FI385) = $L$137, COLUMN(FI385) = $J$137), $M$133, FI385)))</f>
        <v>0</v>
      </c>
      <c r="FJ385" s="39">
        <f ca="1">IF($P$133, [1]ROM!FJ246, IF($D$133, 0, IF(AND($B$133, $F$133, ROW(FJ385) = $L$137, COLUMN(FJ385) = $J$137), $M$133, FJ385)))</f>
        <v>0</v>
      </c>
      <c r="FK385" s="39">
        <f ca="1">IF($P$133, [1]ROM!FK246, IF($D$133, 0, IF(AND($B$133, $F$133, ROW(FK385) = $L$137, COLUMN(FK385) = $J$137), $M$133, FK385)))</f>
        <v>0</v>
      </c>
      <c r="FL385" s="39">
        <f ca="1">IF($P$133, [1]ROM!FL246, IF($D$133, 0, IF(AND($B$133, $F$133, ROW(FL385) = $L$137, COLUMN(FL385) = $J$137), $M$133, FL385)))</f>
        <v>0</v>
      </c>
      <c r="FM385" s="39">
        <f ca="1">IF($P$133, [1]ROM!FM246, IF($D$133, 0, IF(AND($B$133, $F$133, ROW(FM385) = $L$137, COLUMN(FM385) = $J$137), $M$133, FM385)))</f>
        <v>0</v>
      </c>
      <c r="FN385" s="39">
        <f ca="1">IF($P$133, [1]ROM!FN246, IF($D$133, 0, IF(AND($B$133, $F$133, ROW(FN385) = $L$137, COLUMN(FN385) = $J$137), $M$133, FN385)))</f>
        <v>0</v>
      </c>
      <c r="FO385" s="39">
        <f ca="1">IF($P$133, [1]ROM!FO246, IF($D$133, 0, IF(AND($B$133, $F$133, ROW(FO385) = $L$137, COLUMN(FO385) = $J$137), $M$133, FO385)))</f>
        <v>0</v>
      </c>
      <c r="FP385" s="39">
        <f ca="1">IF($P$133, [1]ROM!FP246, IF($D$133, 0, IF(AND($B$133, $F$133, ROW(FP385) = $L$137, COLUMN(FP385) = $J$137), $M$133, FP385)))</f>
        <v>0</v>
      </c>
      <c r="FQ385" s="39">
        <f ca="1">IF($P$133, [1]ROM!FQ246, IF($D$133, 0, IF(AND($B$133, $F$133, ROW(FQ385) = $L$137, COLUMN(FQ385) = $J$137), $M$133, FQ385)))</f>
        <v>0</v>
      </c>
      <c r="FR385" s="39">
        <f ca="1">IF($P$133, [1]ROM!FR246, IF($D$133, 0, IF(AND($B$133, $F$133, ROW(FR385) = $L$137, COLUMN(FR385) = $J$137), $M$133, FR385)))</f>
        <v>0</v>
      </c>
      <c r="FS385" s="39">
        <f ca="1">IF($P$133, [1]ROM!FS246, IF($D$133, 0, IF(AND($B$133, $F$133, ROW(FS385) = $L$137, COLUMN(FS385) = $J$137), $M$133, FS385)))</f>
        <v>0</v>
      </c>
      <c r="FT385" s="39">
        <f ca="1">IF($P$133, [1]ROM!FT246, IF($D$133, 0, IF(AND($B$133, $F$133, ROW(FT385) = $L$137, COLUMN(FT385) = $J$137), $M$133, FT385)))</f>
        <v>0</v>
      </c>
      <c r="FU385" s="39">
        <f ca="1">IF($P$133, [1]ROM!FU246, IF($D$133, 0, IF(AND($B$133, $F$133, ROW(FU385) = $L$137, COLUMN(FU385) = $J$137), $M$133, FU385)))</f>
        <v>0</v>
      </c>
      <c r="FV385" s="39">
        <f ca="1">IF($P$133, [1]ROM!FV246, IF($D$133, 0, IF(AND($B$133, $F$133, ROW(FV385) = $L$137, COLUMN(FV385) = $J$137), $M$133, FV385)))</f>
        <v>0</v>
      </c>
      <c r="FW385" s="39">
        <f ca="1">IF($P$133, [1]ROM!FW246, IF($D$133, 0, IF(AND($B$133, $F$133, ROW(FW385) = $L$137, COLUMN(FW385) = $J$137), $M$133, FW385)))</f>
        <v>0</v>
      </c>
      <c r="FX385" s="39">
        <f ca="1">IF($P$133, [1]ROM!FX246, IF($D$133, 0, IF(AND($B$133, $F$133, ROW(FX385) = $L$137, COLUMN(FX385) = $J$137), $M$133, FX385)))</f>
        <v>0</v>
      </c>
      <c r="FY385" s="39">
        <f ca="1">IF($P$133, [1]ROM!FY246, IF($D$133, 0, IF(AND($B$133, $F$133, ROW(FY385) = $L$137, COLUMN(FY385) = $J$137), $M$133, FY385)))</f>
        <v>0</v>
      </c>
      <c r="FZ385" s="39">
        <f ca="1">IF($P$133, [1]ROM!FZ246, IF($D$133, 0, IF(AND($B$133, $F$133, ROW(FZ385) = $L$137, COLUMN(FZ385) = $J$137), $M$133, FZ385)))</f>
        <v>0</v>
      </c>
      <c r="GA385" s="39">
        <f ca="1">IF($P$133, [1]ROM!GA246, IF($D$133, 0, IF(AND($B$133, $F$133, ROW(GA385) = $L$137, COLUMN(GA385) = $J$137), $M$133, GA385)))</f>
        <v>0</v>
      </c>
      <c r="GB385" s="39">
        <f ca="1">IF($P$133, [1]ROM!GB246, IF($D$133, 0, IF(AND($B$133, $F$133, ROW(GB385) = $L$137, COLUMN(GB385) = $J$137), $M$133, GB385)))</f>
        <v>0</v>
      </c>
      <c r="GC385" s="39">
        <f ca="1">IF($P$133, [1]ROM!GC246, IF($D$133, 0, IF(AND($B$133, $F$133, ROW(GC385) = $L$137, COLUMN(GC385) = $J$137), $M$133, GC385)))</f>
        <v>0</v>
      </c>
      <c r="GD385" s="39">
        <f ca="1">IF($P$133, [1]ROM!GD246, IF($D$133, 0, IF(AND($B$133, $F$133, ROW(GD385) = $L$137, COLUMN(GD385) = $J$137), $M$133, GD385)))</f>
        <v>0</v>
      </c>
      <c r="GE385" s="39">
        <f ca="1">IF($P$133, [1]ROM!GE246, IF($D$133, 0, IF(AND($B$133, $F$133, ROW(GE385) = $L$137, COLUMN(GE385) = $J$137), $M$133, GE385)))</f>
        <v>0</v>
      </c>
      <c r="GF385" s="39">
        <f ca="1">IF($P$133, [1]ROM!GF246, IF($D$133, 0, IF(AND($B$133, $F$133, ROW(GF385) = $L$137, COLUMN(GF385) = $J$137), $M$133, GF385)))</f>
        <v>0</v>
      </c>
      <c r="GG385" s="39">
        <f ca="1">IF($P$133, [1]ROM!GG246, IF($D$133, 0, IF(AND($B$133, $F$133, ROW(GG385) = $L$137, COLUMN(GG385) = $J$137), $M$133, GG385)))</f>
        <v>0</v>
      </c>
      <c r="GH385" s="39">
        <f ca="1">IF($P$133, [1]ROM!GH246, IF($D$133, 0, IF(AND($B$133, $F$133, ROW(GH385) = $L$137, COLUMN(GH385) = $J$137), $M$133, GH385)))</f>
        <v>0</v>
      </c>
      <c r="GI385" s="39">
        <f ca="1">IF($P$133, [1]ROM!GI246, IF($D$133, 0, IF(AND($B$133, $F$133, ROW(GI385) = $L$137, COLUMN(GI385) = $J$137), $M$133, GI385)))</f>
        <v>0</v>
      </c>
      <c r="GJ385" s="39">
        <f ca="1">IF($P$133, [1]ROM!GJ246, IF($D$133, 0, IF(AND($B$133, $F$133, ROW(GJ385) = $L$137, COLUMN(GJ385) = $J$137), $M$133, GJ385)))</f>
        <v>0</v>
      </c>
      <c r="GK385" s="39">
        <f ca="1">IF($P$133, [1]ROM!GK246, IF($D$133, 0, IF(AND($B$133, $F$133, ROW(GK385) = $L$137, COLUMN(GK385) = $J$137), $M$133, GK385)))</f>
        <v>0</v>
      </c>
      <c r="GL385" s="39">
        <f ca="1">IF($P$133, [1]ROM!GL246, IF($D$133, 0, IF(AND($B$133, $F$133, ROW(GL385) = $L$137, COLUMN(GL385) = $J$137), $M$133, GL385)))</f>
        <v>0</v>
      </c>
      <c r="GM385" s="39">
        <f ca="1">IF($P$133, [1]ROM!GM246, IF($D$133, 0, IF(AND($B$133, $F$133, ROW(GM385) = $L$137, COLUMN(GM385) = $J$137), $M$133, GM385)))</f>
        <v>0</v>
      </c>
      <c r="GN385" s="39">
        <f ca="1">IF($P$133, [1]ROM!GN246, IF($D$133, 0, IF(AND($B$133, $F$133, ROW(GN385) = $L$137, COLUMN(GN385) = $J$137), $M$133, GN385)))</f>
        <v>0</v>
      </c>
      <c r="GO385" s="39">
        <f ca="1">IF($P$133, [1]ROM!GO246, IF($D$133, 0, IF(AND($B$133, $F$133, ROW(GO385) = $L$137, COLUMN(GO385) = $J$137), $M$133, GO385)))</f>
        <v>0</v>
      </c>
      <c r="GP385" s="39">
        <f ca="1">IF($P$133, [1]ROM!GP246, IF($D$133, 0, IF(AND($B$133, $F$133, ROW(GP385) = $L$137, COLUMN(GP385) = $J$137), $M$133, GP385)))</f>
        <v>0</v>
      </c>
      <c r="GQ385" s="39">
        <f ca="1">IF($P$133, [1]ROM!GQ246, IF($D$133, 0, IF(AND($B$133, $F$133, ROW(GQ385) = $L$137, COLUMN(GQ385) = $J$137), $M$133, GQ385)))</f>
        <v>0</v>
      </c>
      <c r="GR385" s="39">
        <f ca="1">IF($P$133, [1]ROM!GR246, IF($D$133, 0, IF(AND($B$133, $F$133, ROW(GR385) = $L$137, COLUMN(GR385) = $J$137), $M$133, GR385)))</f>
        <v>0</v>
      </c>
      <c r="GS385" s="39">
        <f ca="1">IF($P$133, [1]ROM!GS246, IF($D$133, 0, IF(AND($B$133, $F$133, ROW(GS385) = $L$137, COLUMN(GS385) = $J$137), $M$133, GS385)))</f>
        <v>0</v>
      </c>
      <c r="GT385" s="39">
        <f ca="1">IF($P$133, [1]ROM!GT246, IF($D$133, 0, IF(AND($B$133, $F$133, ROW(GT385) = $L$137, COLUMN(GT385) = $J$137), $M$133, GT385)))</f>
        <v>0</v>
      </c>
      <c r="GU385" s="39">
        <f ca="1">IF($P$133, [1]ROM!GU246, IF($D$133, 0, IF(AND($B$133, $F$133, ROW(GU385) = $L$137, COLUMN(GU385) = $J$137), $M$133, GU385)))</f>
        <v>0</v>
      </c>
      <c r="GV385" s="39">
        <f ca="1">IF($P$133, [1]ROM!GV246, IF($D$133, 0, IF(AND($B$133, $F$133, ROW(GV385) = $L$137, COLUMN(GV385) = $J$137), $M$133, GV385)))</f>
        <v>0</v>
      </c>
      <c r="GW385" s="39">
        <f ca="1">IF($P$133, [1]ROM!GW246, IF($D$133, 0, IF(AND($B$133, $F$133, ROW(GW385) = $L$137, COLUMN(GW385) = $J$137), $M$133, GW385)))</f>
        <v>0</v>
      </c>
      <c r="GX385" s="39">
        <f ca="1">IF($P$133, [1]ROM!GX246, IF($D$133, 0, IF(AND($B$133, $F$133, ROW(GX385) = $L$137, COLUMN(GX385) = $J$137), $M$133, GX385)))</f>
        <v>0</v>
      </c>
      <c r="GY385" s="39">
        <f ca="1">IF($P$133, [1]ROM!GY246, IF($D$133, 0, IF(AND($B$133, $F$133, ROW(GY385) = $L$137, COLUMN(GY385) = $J$137), $M$133, GY385)))</f>
        <v>0</v>
      </c>
      <c r="GZ385" s="39">
        <f ca="1">IF($P$133, [1]ROM!GZ246, IF($D$133, 0, IF(AND($B$133, $F$133, ROW(GZ385) = $L$137, COLUMN(GZ385) = $J$137), $M$133, GZ385)))</f>
        <v>0</v>
      </c>
      <c r="HA385" s="39">
        <f ca="1">IF($P$133, [1]ROM!HA246, IF($D$133, 0, IF(AND($B$133, $F$133, ROW(HA385) = $L$137, COLUMN(HA385) = $J$137), $M$133, HA385)))</f>
        <v>0</v>
      </c>
      <c r="HB385" s="39">
        <f ca="1">IF($P$133, [1]ROM!HB246, IF($D$133, 0, IF(AND($B$133, $F$133, ROW(HB385) = $L$137, COLUMN(HB385) = $J$137), $M$133, HB385)))</f>
        <v>0</v>
      </c>
      <c r="HC385" s="39">
        <f ca="1">IF($P$133, [1]ROM!HC246, IF($D$133, 0, IF(AND($B$133, $F$133, ROW(HC385) = $L$137, COLUMN(HC385) = $J$137), $M$133, HC385)))</f>
        <v>0</v>
      </c>
      <c r="HD385" s="39">
        <f ca="1">IF($P$133, [1]ROM!HD246, IF($D$133, 0, IF(AND($B$133, $F$133, ROW(HD385) = $L$137, COLUMN(HD385) = $J$137), $M$133, HD385)))</f>
        <v>0</v>
      </c>
      <c r="HE385" s="39">
        <f ca="1">IF($P$133, [1]ROM!HE246, IF($D$133, 0, IF(AND($B$133, $F$133, ROW(HE385) = $L$137, COLUMN(HE385) = $J$137), $M$133, HE385)))</f>
        <v>0</v>
      </c>
      <c r="HF385" s="39">
        <f ca="1">IF($P$133, [1]ROM!HF246, IF($D$133, 0, IF(AND($B$133, $F$133, ROW(HF385) = $L$137, COLUMN(HF385) = $J$137), $M$133, HF385)))</f>
        <v>0</v>
      </c>
      <c r="HG385" s="39">
        <f ca="1">IF($P$133, [1]ROM!HG246, IF($D$133, 0, IF(AND($B$133, $F$133, ROW(HG385) = $L$137, COLUMN(HG385) = $J$137), $M$133, HG385)))</f>
        <v>0</v>
      </c>
      <c r="HH385" s="39">
        <f ca="1">IF($P$133, [1]ROM!HH246, IF($D$133, 0, IF(AND($B$133, $F$133, ROW(HH385) = $L$137, COLUMN(HH385) = $J$137), $M$133, HH385)))</f>
        <v>0</v>
      </c>
      <c r="HI385" s="39">
        <f ca="1">IF($P$133, [1]ROM!HI246, IF($D$133, 0, IF(AND($B$133, $F$133, ROW(HI385) = $L$137, COLUMN(HI385) = $J$137), $M$133, HI385)))</f>
        <v>0</v>
      </c>
      <c r="HJ385" s="39">
        <f ca="1">IF($P$133, [1]ROM!HJ246, IF($D$133, 0, IF(AND($B$133, $F$133, ROW(HJ385) = $L$137, COLUMN(HJ385) = $J$137), $M$133, HJ385)))</f>
        <v>0</v>
      </c>
      <c r="HK385" s="39">
        <f ca="1">IF($P$133, [1]ROM!HK246, IF($D$133, 0, IF(AND($B$133, $F$133, ROW(HK385) = $L$137, COLUMN(HK385) = $J$137), $M$133, HK385)))</f>
        <v>0</v>
      </c>
      <c r="HL385" s="39">
        <f ca="1">IF($P$133, [1]ROM!HL246, IF($D$133, 0, IF(AND($B$133, $F$133, ROW(HL385) = $L$137, COLUMN(HL385) = $J$137), $M$133, HL385)))</f>
        <v>0</v>
      </c>
      <c r="HM385" s="39">
        <f ca="1">IF($P$133, [1]ROM!HM246, IF($D$133, 0, IF(AND($B$133, $F$133, ROW(HM385) = $L$137, COLUMN(HM385) = $J$137), $M$133, HM385)))</f>
        <v>0</v>
      </c>
      <c r="HN385" s="39">
        <f ca="1">IF($P$133, [1]ROM!HN246, IF($D$133, 0, IF(AND($B$133, $F$133, ROW(HN385) = $L$137, COLUMN(HN385) = $J$137), $M$133, HN385)))</f>
        <v>0</v>
      </c>
      <c r="HO385" s="39">
        <f ca="1">IF($P$133, [1]ROM!HO246, IF($D$133, 0, IF(AND($B$133, $F$133, ROW(HO385) = $L$137, COLUMN(HO385) = $J$137), $M$133, HO385)))</f>
        <v>0</v>
      </c>
      <c r="HP385" s="39">
        <f ca="1">IF($P$133, [1]ROM!HP246, IF($D$133, 0, IF(AND($B$133, $F$133, ROW(HP385) = $L$137, COLUMN(HP385) = $J$137), $M$133, HP385)))</f>
        <v>0</v>
      </c>
      <c r="HQ385" s="39">
        <f ca="1">IF($P$133, [1]ROM!HQ246, IF($D$133, 0, IF(AND($B$133, $F$133, ROW(HQ385) = $L$137, COLUMN(HQ385) = $J$137), $M$133, HQ385)))</f>
        <v>0</v>
      </c>
      <c r="HR385" s="39">
        <f ca="1">IF($P$133, [1]ROM!HR246, IF($D$133, 0, IF(AND($B$133, $F$133, ROW(HR385) = $L$137, COLUMN(HR385) = $J$137), $M$133, HR385)))</f>
        <v>0</v>
      </c>
      <c r="HS385" s="39">
        <f ca="1">IF($P$133, [1]ROM!HS246, IF($D$133, 0, IF(AND($B$133, $F$133, ROW(HS385) = $L$137, COLUMN(HS385) = $J$137), $M$133, HS385)))</f>
        <v>0</v>
      </c>
      <c r="HT385" s="39">
        <f ca="1">IF($P$133, [1]ROM!HT246, IF($D$133, 0, IF(AND($B$133, $F$133, ROW(HT385) = $L$137, COLUMN(HT385) = $J$137), $M$133, HT385)))</f>
        <v>0</v>
      </c>
      <c r="HU385" s="39">
        <f ca="1">IF($P$133, [1]ROM!HU246, IF($D$133, 0, IF(AND($B$133, $F$133, ROW(HU385) = $L$137, COLUMN(HU385) = $J$137), $M$133, HU385)))</f>
        <v>0</v>
      </c>
      <c r="HV385" s="39">
        <f ca="1">IF($P$133, [1]ROM!HV246, IF($D$133, 0, IF(AND($B$133, $F$133, ROW(HV385) = $L$137, COLUMN(HV385) = $J$137), $M$133, HV385)))</f>
        <v>0</v>
      </c>
      <c r="HW385" s="39">
        <f ca="1">IF($P$133, [1]ROM!HW246, IF($D$133, 0, IF(AND($B$133, $F$133, ROW(HW385) = $L$137, COLUMN(HW385) = $J$137), $M$133, HW385)))</f>
        <v>0</v>
      </c>
      <c r="HX385" s="39">
        <f ca="1">IF($P$133, [1]ROM!HX246, IF($D$133, 0, IF(AND($B$133, $F$133, ROW(HX385) = $L$137, COLUMN(HX385) = $J$137), $M$133, HX385)))</f>
        <v>0</v>
      </c>
      <c r="HY385" s="39">
        <f ca="1">IF($P$133, [1]ROM!HY246, IF($D$133, 0, IF(AND($B$133, $F$133, ROW(HY385) = $L$137, COLUMN(HY385) = $J$137), $M$133, HY385)))</f>
        <v>0</v>
      </c>
      <c r="HZ385" s="39">
        <f ca="1">IF($P$133, [1]ROM!HZ246, IF($D$133, 0, IF(AND($B$133, $F$133, ROW(HZ385) = $L$137, COLUMN(HZ385) = $J$137), $M$133, HZ385)))</f>
        <v>0</v>
      </c>
      <c r="IA385" s="39">
        <f ca="1">IF($P$133, [1]ROM!IA246, IF($D$133, 0, IF(AND($B$133, $F$133, ROW(IA385) = $L$137, COLUMN(IA385) = $J$137), $M$133, IA385)))</f>
        <v>0</v>
      </c>
      <c r="IB385" s="39">
        <f ca="1">IF($P$133, [1]ROM!IB246, IF($D$133, 0, IF(AND($B$133, $F$133, ROW(IB385) = $L$137, COLUMN(IB385) = $J$137), $M$133, IB385)))</f>
        <v>0</v>
      </c>
      <c r="IC385" s="39">
        <f ca="1">IF($P$133, [1]ROM!IC246, IF($D$133, 0, IF(AND($B$133, $F$133, ROW(IC385) = $L$137, COLUMN(IC385) = $J$137), $M$133, IC385)))</f>
        <v>0</v>
      </c>
      <c r="ID385" s="39">
        <f ca="1">IF($P$133, [1]ROM!ID246, IF($D$133, 0, IF(AND($B$133, $F$133, ROW(ID385) = $L$137, COLUMN(ID385) = $J$137), $M$133, ID385)))</f>
        <v>0</v>
      </c>
      <c r="IE385" s="39">
        <f ca="1">IF($P$133, [1]ROM!IE246, IF($D$133, 0, IF(AND($B$133, $F$133, ROW(IE385) = $L$137, COLUMN(IE385) = $J$137), $M$133, IE385)))</f>
        <v>0</v>
      </c>
      <c r="IF385" s="39">
        <f ca="1">IF($P$133, [1]ROM!IF246, IF($D$133, 0, IF(AND($B$133, $F$133, ROW(IF385) = $L$137, COLUMN(IF385) = $J$137), $M$133, IF385)))</f>
        <v>0</v>
      </c>
      <c r="IG385" s="39">
        <f ca="1">IF($P$133, [1]ROM!IG246, IF($D$133, 0, IF(AND($B$133, $F$133, ROW(IG385) = $L$137, COLUMN(IG385) = $J$137), $M$133, IG385)))</f>
        <v>0</v>
      </c>
      <c r="IH385" s="39">
        <f ca="1">IF($P$133, [1]ROM!IH246, IF($D$133, 0, IF(AND($B$133, $F$133, ROW(IH385) = $L$137, COLUMN(IH385) = $J$137), $M$133, IH385)))</f>
        <v>0</v>
      </c>
      <c r="II385" s="39">
        <f ca="1">IF($P$133, [1]ROM!II246, IF($D$133, 0, IF(AND($B$133, $F$133, ROW(II385) = $L$137, COLUMN(II385) = $J$137), $M$133, II385)))</f>
        <v>0</v>
      </c>
      <c r="IJ385" s="39">
        <f ca="1">IF($P$133, [1]ROM!IJ246, IF($D$133, 0, IF(AND($B$133, $F$133, ROW(IJ385) = $L$137, COLUMN(IJ385) = $J$137), $M$133, IJ385)))</f>
        <v>0</v>
      </c>
      <c r="IK385" s="39">
        <f ca="1">IF($P$133, [1]ROM!IK246, IF($D$133, 0, IF(AND($B$133, $F$133, ROW(IK385) = $L$137, COLUMN(IK385) = $J$137), $M$133, IK385)))</f>
        <v>0</v>
      </c>
      <c r="IL385" s="39">
        <f ca="1">IF($P$133, [1]ROM!IL246, IF($D$133, 0, IF(AND($B$133, $F$133, ROW(IL385) = $L$137, COLUMN(IL385) = $J$137), $M$133, IL385)))</f>
        <v>0</v>
      </c>
      <c r="IM385" s="39">
        <f ca="1">IF($P$133, [1]ROM!IM246, IF($D$133, 0, IF(AND($B$133, $F$133, ROW(IM385) = $L$137, COLUMN(IM385) = $J$137), $M$133, IM385)))</f>
        <v>0</v>
      </c>
      <c r="IN385" s="39">
        <f ca="1">IF($P$133, [1]ROM!IN246, IF($D$133, 0, IF(AND($B$133, $F$133, ROW(IN385) = $L$137, COLUMN(IN385) = $J$137), $M$133, IN385)))</f>
        <v>0</v>
      </c>
      <c r="IO385" s="39">
        <f ca="1">IF($P$133, [1]ROM!IO246, IF($D$133, 0, IF(AND($B$133, $F$133, ROW(IO385) = $L$137, COLUMN(IO385) = $J$137), $M$133, IO385)))</f>
        <v>0</v>
      </c>
      <c r="IP385" s="39">
        <f ca="1">IF($P$133, [1]ROM!IP246, IF($D$133, 0, IF(AND($B$133, $F$133, ROW(IP385) = $L$137, COLUMN(IP385) = $J$137), $M$133, IP385)))</f>
        <v>0</v>
      </c>
      <c r="IQ385" s="39">
        <f ca="1">IF($P$133, [1]ROM!IQ246, IF($D$133, 0, IF(AND($B$133, $F$133, ROW(IQ385) = $L$137, COLUMN(IQ385) = $J$137), $M$133, IQ385)))</f>
        <v>0</v>
      </c>
      <c r="IR385" s="39">
        <f ca="1">IF($P$133, [1]ROM!IR246, IF($D$133, 0, IF(AND($B$133, $F$133, ROW(IR385) = $L$137, COLUMN(IR385) = $J$137), $M$133, IR385)))</f>
        <v>0</v>
      </c>
      <c r="IS385" s="39">
        <f ca="1">IF($P$133, [1]ROM!IS246, IF($D$133, 0, IF(AND($B$133, $F$133, ROW(IS385) = $L$137, COLUMN(IS385) = $J$137), $M$133, IS385)))</f>
        <v>0</v>
      </c>
      <c r="IT385" s="39">
        <f ca="1">IF($P$133, [1]ROM!IT246, IF($D$133, 0, IF(AND($B$133, $F$133, ROW(IT385) = $L$137, COLUMN(IT385) = $J$137), $M$133, IT385)))</f>
        <v>0</v>
      </c>
      <c r="IU385" s="39">
        <f ca="1">IF($P$133, [1]ROM!IU246, IF($D$133, 0, IF(AND($B$133, $F$133, ROW(IU385) = $L$137, COLUMN(IU385) = $J$137), $M$133, IU385)))</f>
        <v>0</v>
      </c>
      <c r="IV385" s="40">
        <f ca="1">IF($P$133, [1]ROM!IV246, IF($D$133, 0, IF(AND($B$133, $F$133, ROW(IV385) = $L$137, COLUMN(IV385) = $J$137), $M$133, IV385)))</f>
        <v>0</v>
      </c>
    </row>
    <row r="386" spans="1:256" x14ac:dyDescent="0.55000000000000004">
      <c r="A386" s="38">
        <f ca="1">IF($P$133, [1]ROM!A247, IF($D$133, 0, IF(AND($B$133, $F$133, ROW(A386) = $L$137, COLUMN(A386) = $J$137), $M$133, A386)))</f>
        <v>0</v>
      </c>
      <c r="B386" s="39">
        <f ca="1">IF($P$133, [1]ROM!B247, IF($D$133, 0, IF(AND($B$133, $F$133, ROW(B386) = $L$137, COLUMN(B386) = $J$137), $M$133, B386)))</f>
        <v>0</v>
      </c>
      <c r="C386" s="39">
        <f ca="1">IF($P$133, [1]ROM!C247, IF($D$133, 0, IF(AND($B$133, $F$133, ROW(C386) = $L$137, COLUMN(C386) = $J$137), $M$133, C386)))</f>
        <v>0</v>
      </c>
      <c r="D386" s="39">
        <f ca="1">IF($P$133, [1]ROM!D247, IF($D$133, 0, IF(AND($B$133, $F$133, ROW(D386) = $L$137, COLUMN(D386) = $J$137), $M$133, D386)))</f>
        <v>0</v>
      </c>
      <c r="E386" s="39">
        <f ca="1">IF($P$133, [1]ROM!E247, IF($D$133, 0, IF(AND($B$133, $F$133, ROW(E386) = $L$137, COLUMN(E386) = $J$137), $M$133, E386)))</f>
        <v>0</v>
      </c>
      <c r="F386" s="39">
        <f ca="1">IF($P$133, [1]ROM!F247, IF($D$133, 0, IF(AND($B$133, $F$133, ROW(F386) = $L$137, COLUMN(F386) = $J$137), $M$133, F386)))</f>
        <v>0</v>
      </c>
      <c r="G386" s="39">
        <f ca="1">IF($P$133, [1]ROM!G247, IF($D$133, 0, IF(AND($B$133, $F$133, ROW(G386) = $L$137, COLUMN(G386) = $J$137), $M$133, G386)))</f>
        <v>0</v>
      </c>
      <c r="H386" s="39">
        <f ca="1">IF($P$133, [1]ROM!H247, IF($D$133, 0, IF(AND($B$133, $F$133, ROW(H386) = $L$137, COLUMN(H386) = $J$137), $M$133, H386)))</f>
        <v>0</v>
      </c>
      <c r="I386" s="39">
        <f ca="1">IF($P$133, [1]ROM!I247, IF($D$133, 0, IF(AND($B$133, $F$133, ROW(I386) = $L$137, COLUMN(I386) = $J$137), $M$133, I386)))</f>
        <v>0</v>
      </c>
      <c r="J386" s="39">
        <f ca="1">IF($P$133, [1]ROM!J247, IF($D$133, 0, IF(AND($B$133, $F$133, ROW(J386) = $L$137, COLUMN(J386) = $J$137), $M$133, J386)))</f>
        <v>0</v>
      </c>
      <c r="K386" s="39">
        <f ca="1">IF($P$133, [1]ROM!K247, IF($D$133, 0, IF(AND($B$133, $F$133, ROW(K386) = $L$137, COLUMN(K386) = $J$137), $M$133, K386)))</f>
        <v>0</v>
      </c>
      <c r="L386" s="39">
        <f ca="1">IF($P$133, [1]ROM!L247, IF($D$133, 0, IF(AND($B$133, $F$133, ROW(L386) = $L$137, COLUMN(L386) = $J$137), $M$133, L386)))</f>
        <v>0</v>
      </c>
      <c r="M386" s="39">
        <f ca="1">IF($P$133, [1]ROM!M247, IF($D$133, 0, IF(AND($B$133, $F$133, ROW(M386) = $L$137, COLUMN(M386) = $J$137), $M$133, M386)))</f>
        <v>0</v>
      </c>
      <c r="N386" s="39">
        <f ca="1">IF($P$133, [1]ROM!N247, IF($D$133, 0, IF(AND($B$133, $F$133, ROW(N386) = $L$137, COLUMN(N386) = $J$137), $M$133, N386)))</f>
        <v>0</v>
      </c>
      <c r="O386" s="39">
        <f ca="1">IF($P$133, [1]ROM!O247, IF($D$133, 0, IF(AND($B$133, $F$133, ROW(O386) = $L$137, COLUMN(O386) = $J$137), $M$133, O386)))</f>
        <v>0</v>
      </c>
      <c r="P386" s="39">
        <f ca="1">IF($P$133, [1]ROM!P247, IF($D$133, 0, IF(AND($B$133, $F$133, ROW(P386) = $L$137, COLUMN(P386) = $J$137), $M$133, P386)))</f>
        <v>0</v>
      </c>
      <c r="Q386" s="39">
        <f ca="1">IF($P$133, [1]ROM!Q247, IF($D$133, 0, IF(AND($B$133, $F$133, ROW(Q386) = $L$137, COLUMN(Q386) = $J$137), $M$133, Q386)))</f>
        <v>0</v>
      </c>
      <c r="R386" s="39">
        <f ca="1">IF($P$133, [1]ROM!R247, IF($D$133, 0, IF(AND($B$133, $F$133, ROW(R386) = $L$137, COLUMN(R386) = $J$137), $M$133, R386)))</f>
        <v>0</v>
      </c>
      <c r="S386" s="39">
        <f ca="1">IF($P$133, [1]ROM!S247, IF($D$133, 0, IF(AND($B$133, $F$133, ROW(S386) = $L$137, COLUMN(S386) = $J$137), $M$133, S386)))</f>
        <v>0</v>
      </c>
      <c r="T386" s="39">
        <f ca="1">IF($P$133, [1]ROM!T247, IF($D$133, 0, IF(AND($B$133, $F$133, ROW(T386) = $L$137, COLUMN(T386) = $J$137), $M$133, T386)))</f>
        <v>0</v>
      </c>
      <c r="U386" s="39">
        <f ca="1">IF($P$133, [1]ROM!U247, IF($D$133, 0, IF(AND($B$133, $F$133, ROW(U386) = $L$137, COLUMN(U386) = $J$137), $M$133, U386)))</f>
        <v>0</v>
      </c>
      <c r="V386" s="39">
        <f ca="1">IF($P$133, [1]ROM!V247, IF($D$133, 0, IF(AND($B$133, $F$133, ROW(V386) = $L$137, COLUMN(V386) = $J$137), $M$133, V386)))</f>
        <v>0</v>
      </c>
      <c r="W386" s="39">
        <f ca="1">IF($P$133, [1]ROM!W247, IF($D$133, 0, IF(AND($B$133, $F$133, ROW(W386) = $L$137, COLUMN(W386) = $J$137), $M$133, W386)))</f>
        <v>0</v>
      </c>
      <c r="X386" s="39">
        <f ca="1">IF($P$133, [1]ROM!X247, IF($D$133, 0, IF(AND($B$133, $F$133, ROW(X386) = $L$137, COLUMN(X386) = $J$137), $M$133, X386)))</f>
        <v>0</v>
      </c>
      <c r="Y386" s="39">
        <f ca="1">IF($P$133, [1]ROM!Y247, IF($D$133, 0, IF(AND($B$133, $F$133, ROW(Y386) = $L$137, COLUMN(Y386) = $J$137), $M$133, Y386)))</f>
        <v>0</v>
      </c>
      <c r="Z386" s="39">
        <f ca="1">IF($P$133, [1]ROM!Z247, IF($D$133, 0, IF(AND($B$133, $F$133, ROW(Z386) = $L$137, COLUMN(Z386) = $J$137), $M$133, Z386)))</f>
        <v>0</v>
      </c>
      <c r="AA386" s="39">
        <f ca="1">IF($P$133, [1]ROM!AA247, IF($D$133, 0, IF(AND($B$133, $F$133, ROW(AA386) = $L$137, COLUMN(AA386) = $J$137), $M$133, AA386)))</f>
        <v>0</v>
      </c>
      <c r="AB386" s="39">
        <f ca="1">IF($P$133, [1]ROM!AB247, IF($D$133, 0, IF(AND($B$133, $F$133, ROW(AB386) = $L$137, COLUMN(AB386) = $J$137), $M$133, AB386)))</f>
        <v>0</v>
      </c>
      <c r="AC386" s="39">
        <f ca="1">IF($P$133, [1]ROM!AC247, IF($D$133, 0, IF(AND($B$133, $F$133, ROW(AC386) = $L$137, COLUMN(AC386) = $J$137), $M$133, AC386)))</f>
        <v>0</v>
      </c>
      <c r="AD386" s="39">
        <f ca="1">IF($P$133, [1]ROM!AD247, IF($D$133, 0, IF(AND($B$133, $F$133, ROW(AD386) = $L$137, COLUMN(AD386) = $J$137), $M$133, AD386)))</f>
        <v>0</v>
      </c>
      <c r="AE386" s="39">
        <f ca="1">IF($P$133, [1]ROM!AE247, IF($D$133, 0, IF(AND($B$133, $F$133, ROW(AE386) = $L$137, COLUMN(AE386) = $J$137), $M$133, AE386)))</f>
        <v>0</v>
      </c>
      <c r="AF386" s="39">
        <f ca="1">IF($P$133, [1]ROM!AF247, IF($D$133, 0, IF(AND($B$133, $F$133, ROW(AF386) = $L$137, COLUMN(AF386) = $J$137), $M$133, AF386)))</f>
        <v>0</v>
      </c>
      <c r="AG386" s="39">
        <f ca="1">IF($P$133, [1]ROM!AG247, IF($D$133, 0, IF(AND($B$133, $F$133, ROW(AG386) = $L$137, COLUMN(AG386) = $J$137), $M$133, AG386)))</f>
        <v>0</v>
      </c>
      <c r="AH386" s="39">
        <f ca="1">IF($P$133, [1]ROM!AH247, IF($D$133, 0, IF(AND($B$133, $F$133, ROW(AH386) = $L$137, COLUMN(AH386) = $J$137), $M$133, AH386)))</f>
        <v>0</v>
      </c>
      <c r="AI386" s="39">
        <f ca="1">IF($P$133, [1]ROM!AI247, IF($D$133, 0, IF(AND($B$133, $F$133, ROW(AI386) = $L$137, COLUMN(AI386) = $J$137), $M$133, AI386)))</f>
        <v>0</v>
      </c>
      <c r="AJ386" s="39">
        <f ca="1">IF($P$133, [1]ROM!AJ247, IF($D$133, 0, IF(AND($B$133, $F$133, ROW(AJ386) = $L$137, COLUMN(AJ386) = $J$137), $M$133, AJ386)))</f>
        <v>0</v>
      </c>
      <c r="AK386" s="39">
        <f ca="1">IF($P$133, [1]ROM!AK247, IF($D$133, 0, IF(AND($B$133, $F$133, ROW(AK386) = $L$137, COLUMN(AK386) = $J$137), $M$133, AK386)))</f>
        <v>0</v>
      </c>
      <c r="AL386" s="39">
        <f ca="1">IF($P$133, [1]ROM!AL247, IF($D$133, 0, IF(AND($B$133, $F$133, ROW(AL386) = $L$137, COLUMN(AL386) = $J$137), $M$133, AL386)))</f>
        <v>0</v>
      </c>
      <c r="AM386" s="39">
        <f ca="1">IF($P$133, [1]ROM!AM247, IF($D$133, 0, IF(AND($B$133, $F$133, ROW(AM386) = $L$137, COLUMN(AM386) = $J$137), $M$133, AM386)))</f>
        <v>0</v>
      </c>
      <c r="AN386" s="39">
        <f ca="1">IF($P$133, [1]ROM!AN247, IF($D$133, 0, IF(AND($B$133, $F$133, ROW(AN386) = $L$137, COLUMN(AN386) = $J$137), $M$133, AN386)))</f>
        <v>0</v>
      </c>
      <c r="AO386" s="39">
        <f ca="1">IF($P$133, [1]ROM!AO247, IF($D$133, 0, IF(AND($B$133, $F$133, ROW(AO386) = $L$137, COLUMN(AO386) = $J$137), $M$133, AO386)))</f>
        <v>0</v>
      </c>
      <c r="AP386" s="39">
        <f ca="1">IF($P$133, [1]ROM!AP247, IF($D$133, 0, IF(AND($B$133, $F$133, ROW(AP386) = $L$137, COLUMN(AP386) = $J$137), $M$133, AP386)))</f>
        <v>0</v>
      </c>
      <c r="AQ386" s="39">
        <f ca="1">IF($P$133, [1]ROM!AQ247, IF($D$133, 0, IF(AND($B$133, $F$133, ROW(AQ386) = $L$137, COLUMN(AQ386) = $J$137), $M$133, AQ386)))</f>
        <v>0</v>
      </c>
      <c r="AR386" s="39">
        <f ca="1">IF($P$133, [1]ROM!AR247, IF($D$133, 0, IF(AND($B$133, $F$133, ROW(AR386) = $L$137, COLUMN(AR386) = $J$137), $M$133, AR386)))</f>
        <v>0</v>
      </c>
      <c r="AS386" s="39">
        <f ca="1">IF($P$133, [1]ROM!AS247, IF($D$133, 0, IF(AND($B$133, $F$133, ROW(AS386) = $L$137, COLUMN(AS386) = $J$137), $M$133, AS386)))</f>
        <v>0</v>
      </c>
      <c r="AT386" s="39">
        <f ca="1">IF($P$133, [1]ROM!AT247, IF($D$133, 0, IF(AND($B$133, $F$133, ROW(AT386) = $L$137, COLUMN(AT386) = $J$137), $M$133, AT386)))</f>
        <v>0</v>
      </c>
      <c r="AU386" s="39">
        <f ca="1">IF($P$133, [1]ROM!AU247, IF($D$133, 0, IF(AND($B$133, $F$133, ROW(AU386) = $L$137, COLUMN(AU386) = $J$137), $M$133, AU386)))</f>
        <v>0</v>
      </c>
      <c r="AV386" s="39">
        <f ca="1">IF($P$133, [1]ROM!AV247, IF($D$133, 0, IF(AND($B$133, $F$133, ROW(AV386) = $L$137, COLUMN(AV386) = $J$137), $M$133, AV386)))</f>
        <v>0</v>
      </c>
      <c r="AW386" s="39">
        <f ca="1">IF($P$133, [1]ROM!AW247, IF($D$133, 0, IF(AND($B$133, $F$133, ROW(AW386) = $L$137, COLUMN(AW386) = $J$137), $M$133, AW386)))</f>
        <v>0</v>
      </c>
      <c r="AX386" s="39">
        <f ca="1">IF($P$133, [1]ROM!AX247, IF($D$133, 0, IF(AND($B$133, $F$133, ROW(AX386) = $L$137, COLUMN(AX386) = $J$137), $M$133, AX386)))</f>
        <v>0</v>
      </c>
      <c r="AY386" s="39">
        <f ca="1">IF($P$133, [1]ROM!AY247, IF($D$133, 0, IF(AND($B$133, $F$133, ROW(AY386) = $L$137, COLUMN(AY386) = $J$137), $M$133, AY386)))</f>
        <v>0</v>
      </c>
      <c r="AZ386" s="39">
        <f ca="1">IF($P$133, [1]ROM!AZ247, IF($D$133, 0, IF(AND($B$133, $F$133, ROW(AZ386) = $L$137, COLUMN(AZ386) = $J$137), $M$133, AZ386)))</f>
        <v>0</v>
      </c>
      <c r="BA386" s="39">
        <f ca="1">IF($P$133, [1]ROM!BA247, IF($D$133, 0, IF(AND($B$133, $F$133, ROW(BA386) = $L$137, COLUMN(BA386) = $J$137), $M$133, BA386)))</f>
        <v>0</v>
      </c>
      <c r="BB386" s="39">
        <f ca="1">IF($P$133, [1]ROM!BB247, IF($D$133, 0, IF(AND($B$133, $F$133, ROW(BB386) = $L$137, COLUMN(BB386) = $J$137), $M$133, BB386)))</f>
        <v>0</v>
      </c>
      <c r="BC386" s="39">
        <f ca="1">IF($P$133, [1]ROM!BC247, IF($D$133, 0, IF(AND($B$133, $F$133, ROW(BC386) = $L$137, COLUMN(BC386) = $J$137), $M$133, BC386)))</f>
        <v>0</v>
      </c>
      <c r="BD386" s="39">
        <f ca="1">IF($P$133, [1]ROM!BD247, IF($D$133, 0, IF(AND($B$133, $F$133, ROW(BD386) = $L$137, COLUMN(BD386) = $J$137), $M$133, BD386)))</f>
        <v>0</v>
      </c>
      <c r="BE386" s="39">
        <f ca="1">IF($P$133, [1]ROM!BE247, IF($D$133, 0, IF(AND($B$133, $F$133, ROW(BE386) = $L$137, COLUMN(BE386) = $J$137), $M$133, BE386)))</f>
        <v>0</v>
      </c>
      <c r="BF386" s="39">
        <f ca="1">IF($P$133, [1]ROM!BF247, IF($D$133, 0, IF(AND($B$133, $F$133, ROW(BF386) = $L$137, COLUMN(BF386) = $J$137), $M$133, BF386)))</f>
        <v>0</v>
      </c>
      <c r="BG386" s="39">
        <f ca="1">IF($P$133, [1]ROM!BG247, IF($D$133, 0, IF(AND($B$133, $F$133, ROW(BG386) = $L$137, COLUMN(BG386) = $J$137), $M$133, BG386)))</f>
        <v>0</v>
      </c>
      <c r="BH386" s="39">
        <f ca="1">IF($P$133, [1]ROM!BH247, IF($D$133, 0, IF(AND($B$133, $F$133, ROW(BH386) = $L$137, COLUMN(BH386) = $J$137), $M$133, BH386)))</f>
        <v>0</v>
      </c>
      <c r="BI386" s="39">
        <f ca="1">IF($P$133, [1]ROM!BI247, IF($D$133, 0, IF(AND($B$133, $F$133, ROW(BI386) = $L$137, COLUMN(BI386) = $J$137), $M$133, BI386)))</f>
        <v>0</v>
      </c>
      <c r="BJ386" s="39">
        <f ca="1">IF($P$133, [1]ROM!BJ247, IF($D$133, 0, IF(AND($B$133, $F$133, ROW(BJ386) = $L$137, COLUMN(BJ386) = $J$137), $M$133, BJ386)))</f>
        <v>0</v>
      </c>
      <c r="BK386" s="39">
        <f ca="1">IF($P$133, [1]ROM!BK247, IF($D$133, 0, IF(AND($B$133, $F$133, ROW(BK386) = $L$137, COLUMN(BK386) = $J$137), $M$133, BK386)))</f>
        <v>0</v>
      </c>
      <c r="BL386" s="39">
        <f ca="1">IF($P$133, [1]ROM!BL247, IF($D$133, 0, IF(AND($B$133, $F$133, ROW(BL386) = $L$137, COLUMN(BL386) = $J$137), $M$133, BL386)))</f>
        <v>0</v>
      </c>
      <c r="BM386" s="39">
        <f ca="1">IF($P$133, [1]ROM!BM247, IF($D$133, 0, IF(AND($B$133, $F$133, ROW(BM386) = $L$137, COLUMN(BM386) = $J$137), $M$133, BM386)))</f>
        <v>0</v>
      </c>
      <c r="BN386" s="39">
        <f ca="1">IF($P$133, [1]ROM!BN247, IF($D$133, 0, IF(AND($B$133, $F$133, ROW(BN386) = $L$137, COLUMN(BN386) = $J$137), $M$133, BN386)))</f>
        <v>0</v>
      </c>
      <c r="BO386" s="39">
        <f ca="1">IF($P$133, [1]ROM!BO247, IF($D$133, 0, IF(AND($B$133, $F$133, ROW(BO386) = $L$137, COLUMN(BO386) = $J$137), $M$133, BO386)))</f>
        <v>0</v>
      </c>
      <c r="BP386" s="39">
        <f ca="1">IF($P$133, [1]ROM!BP247, IF($D$133, 0, IF(AND($B$133, $F$133, ROW(BP386) = $L$137, COLUMN(BP386) = $J$137), $M$133, BP386)))</f>
        <v>0</v>
      </c>
      <c r="BQ386" s="39">
        <f ca="1">IF($P$133, [1]ROM!BQ247, IF($D$133, 0, IF(AND($B$133, $F$133, ROW(BQ386) = $L$137, COLUMN(BQ386) = $J$137), $M$133, BQ386)))</f>
        <v>0</v>
      </c>
      <c r="BR386" s="39">
        <f ca="1">IF($P$133, [1]ROM!BR247, IF($D$133, 0, IF(AND($B$133, $F$133, ROW(BR386) = $L$137, COLUMN(BR386) = $J$137), $M$133, BR386)))</f>
        <v>0</v>
      </c>
      <c r="BS386" s="39">
        <f ca="1">IF($P$133, [1]ROM!BS247, IF($D$133, 0, IF(AND($B$133, $F$133, ROW(BS386) = $L$137, COLUMN(BS386) = $J$137), $M$133, BS386)))</f>
        <v>0</v>
      </c>
      <c r="BT386" s="39">
        <f ca="1">IF($P$133, [1]ROM!BT247, IF($D$133, 0, IF(AND($B$133, $F$133, ROW(BT386) = $L$137, COLUMN(BT386) = $J$137), $M$133, BT386)))</f>
        <v>0</v>
      </c>
      <c r="BU386" s="39">
        <f ca="1">IF($P$133, [1]ROM!BU247, IF($D$133, 0, IF(AND($B$133, $F$133, ROW(BU386) = $L$137, COLUMN(BU386) = $J$137), $M$133, BU386)))</f>
        <v>0</v>
      </c>
      <c r="BV386" s="39">
        <f ca="1">IF($P$133, [1]ROM!BV247, IF($D$133, 0, IF(AND($B$133, $F$133, ROW(BV386) = $L$137, COLUMN(BV386) = $J$137), $M$133, BV386)))</f>
        <v>0</v>
      </c>
      <c r="BW386" s="39">
        <f ca="1">IF($P$133, [1]ROM!BW247, IF($D$133, 0, IF(AND($B$133, $F$133, ROW(BW386) = $L$137, COLUMN(BW386) = $J$137), $M$133, BW386)))</f>
        <v>0</v>
      </c>
      <c r="BX386" s="39">
        <f ca="1">IF($P$133, [1]ROM!BX247, IF($D$133, 0, IF(AND($B$133, $F$133, ROW(BX386) = $L$137, COLUMN(BX386) = $J$137), $M$133, BX386)))</f>
        <v>0</v>
      </c>
      <c r="BY386" s="39">
        <f ca="1">IF($P$133, [1]ROM!BY247, IF($D$133, 0, IF(AND($B$133, $F$133, ROW(BY386) = $L$137, COLUMN(BY386) = $J$137), $M$133, BY386)))</f>
        <v>0</v>
      </c>
      <c r="BZ386" s="39">
        <f ca="1">IF($P$133, [1]ROM!BZ247, IF($D$133, 0, IF(AND($B$133, $F$133, ROW(BZ386) = $L$137, COLUMN(BZ386) = $J$137), $M$133, BZ386)))</f>
        <v>0</v>
      </c>
      <c r="CA386" s="39">
        <f ca="1">IF($P$133, [1]ROM!CA247, IF($D$133, 0, IF(AND($B$133, $F$133, ROW(CA386) = $L$137, COLUMN(CA386) = $J$137), $M$133, CA386)))</f>
        <v>0</v>
      </c>
      <c r="CB386" s="39">
        <f ca="1">IF($P$133, [1]ROM!CB247, IF($D$133, 0, IF(AND($B$133, $F$133, ROW(CB386) = $L$137, COLUMN(CB386) = $J$137), $M$133, CB386)))</f>
        <v>0</v>
      </c>
      <c r="CC386" s="39">
        <f ca="1">IF($P$133, [1]ROM!CC247, IF($D$133, 0, IF(AND($B$133, $F$133, ROW(CC386) = $L$137, COLUMN(CC386) = $J$137), $M$133, CC386)))</f>
        <v>0</v>
      </c>
      <c r="CD386" s="39">
        <f ca="1">IF($P$133, [1]ROM!CD247, IF($D$133, 0, IF(AND($B$133, $F$133, ROW(CD386) = $L$137, COLUMN(CD386) = $J$137), $M$133, CD386)))</f>
        <v>0</v>
      </c>
      <c r="CE386" s="39">
        <f ca="1">IF($P$133, [1]ROM!CE247, IF($D$133, 0, IF(AND($B$133, $F$133, ROW(CE386) = $L$137, COLUMN(CE386) = $J$137), $M$133, CE386)))</f>
        <v>0</v>
      </c>
      <c r="CF386" s="39">
        <f ca="1">IF($P$133, [1]ROM!CF247, IF($D$133, 0, IF(AND($B$133, $F$133, ROW(CF386) = $L$137, COLUMN(CF386) = $J$137), $M$133, CF386)))</f>
        <v>0</v>
      </c>
      <c r="CG386" s="39">
        <f ca="1">IF($P$133, [1]ROM!CG247, IF($D$133, 0, IF(AND($B$133, $F$133, ROW(CG386) = $L$137, COLUMN(CG386) = $J$137), $M$133, CG386)))</f>
        <v>0</v>
      </c>
      <c r="CH386" s="39">
        <f ca="1">IF($P$133, [1]ROM!CH247, IF($D$133, 0, IF(AND($B$133, $F$133, ROW(CH386) = $L$137, COLUMN(CH386) = $J$137), $M$133, CH386)))</f>
        <v>0</v>
      </c>
      <c r="CI386" s="39">
        <f ca="1">IF($P$133, [1]ROM!CI247, IF($D$133, 0, IF(AND($B$133, $F$133, ROW(CI386) = $L$137, COLUMN(CI386) = $J$137), $M$133, CI386)))</f>
        <v>0</v>
      </c>
      <c r="CJ386" s="39">
        <f ca="1">IF($P$133, [1]ROM!CJ247, IF($D$133, 0, IF(AND($B$133, $F$133, ROW(CJ386) = $L$137, COLUMN(CJ386) = $J$137), $M$133, CJ386)))</f>
        <v>0</v>
      </c>
      <c r="CK386" s="39">
        <f ca="1">IF($P$133, [1]ROM!CK247, IF($D$133, 0, IF(AND($B$133, $F$133, ROW(CK386) = $L$137, COLUMN(CK386) = $J$137), $M$133, CK386)))</f>
        <v>0</v>
      </c>
      <c r="CL386" s="39">
        <f ca="1">IF($P$133, [1]ROM!CL247, IF($D$133, 0, IF(AND($B$133, $F$133, ROW(CL386) = $L$137, COLUMN(CL386) = $J$137), $M$133, CL386)))</f>
        <v>0</v>
      </c>
      <c r="CM386" s="39">
        <f ca="1">IF($P$133, [1]ROM!CM247, IF($D$133, 0, IF(AND($B$133, $F$133, ROW(CM386) = $L$137, COLUMN(CM386) = $J$137), $M$133, CM386)))</f>
        <v>0</v>
      </c>
      <c r="CN386" s="39">
        <f ca="1">IF($P$133, [1]ROM!CN247, IF($D$133, 0, IF(AND($B$133, $F$133, ROW(CN386) = $L$137, COLUMN(CN386) = $J$137), $M$133, CN386)))</f>
        <v>0</v>
      </c>
      <c r="CO386" s="39">
        <f ca="1">IF($P$133, [1]ROM!CO247, IF($D$133, 0, IF(AND($B$133, $F$133, ROW(CO386) = $L$137, COLUMN(CO386) = $J$137), $M$133, CO386)))</f>
        <v>0</v>
      </c>
      <c r="CP386" s="39">
        <f ca="1">IF($P$133, [1]ROM!CP247, IF($D$133, 0, IF(AND($B$133, $F$133, ROW(CP386) = $L$137, COLUMN(CP386) = $J$137), $M$133, CP386)))</f>
        <v>0</v>
      </c>
      <c r="CQ386" s="39">
        <f ca="1">IF($P$133, [1]ROM!CQ247, IF($D$133, 0, IF(AND($B$133, $F$133, ROW(CQ386) = $L$137, COLUMN(CQ386) = $J$137), $M$133, CQ386)))</f>
        <v>0</v>
      </c>
      <c r="CR386" s="39">
        <f ca="1">IF($P$133, [1]ROM!CR247, IF($D$133, 0, IF(AND($B$133, $F$133, ROW(CR386) = $L$137, COLUMN(CR386) = $J$137), $M$133, CR386)))</f>
        <v>0</v>
      </c>
      <c r="CS386" s="39">
        <f ca="1">IF($P$133, [1]ROM!CS247, IF($D$133, 0, IF(AND($B$133, $F$133, ROW(CS386) = $L$137, COLUMN(CS386) = $J$137), $M$133, CS386)))</f>
        <v>0</v>
      </c>
      <c r="CT386" s="39">
        <f ca="1">IF($P$133, [1]ROM!CT247, IF($D$133, 0, IF(AND($B$133, $F$133, ROW(CT386) = $L$137, COLUMN(CT386) = $J$137), $M$133, CT386)))</f>
        <v>0</v>
      </c>
      <c r="CU386" s="39">
        <f ca="1">IF($P$133, [1]ROM!CU247, IF($D$133, 0, IF(AND($B$133, $F$133, ROW(CU386) = $L$137, COLUMN(CU386) = $J$137), $M$133, CU386)))</f>
        <v>0</v>
      </c>
      <c r="CV386" s="39">
        <f ca="1">IF($P$133, [1]ROM!CV247, IF($D$133, 0, IF(AND($B$133, $F$133, ROW(CV386) = $L$137, COLUMN(CV386) = $J$137), $M$133, CV386)))</f>
        <v>0</v>
      </c>
      <c r="CW386" s="39">
        <f ca="1">IF($P$133, [1]ROM!CW247, IF($D$133, 0, IF(AND($B$133, $F$133, ROW(CW386) = $L$137, COLUMN(CW386) = $J$137), $M$133, CW386)))</f>
        <v>0</v>
      </c>
      <c r="CX386" s="39">
        <f ca="1">IF($P$133, [1]ROM!CX247, IF($D$133, 0, IF(AND($B$133, $F$133, ROW(CX386) = $L$137, COLUMN(CX386) = $J$137), $M$133, CX386)))</f>
        <v>0</v>
      </c>
      <c r="CY386" s="39">
        <f ca="1">IF($P$133, [1]ROM!CY247, IF($D$133, 0, IF(AND($B$133, $F$133, ROW(CY386) = $L$137, COLUMN(CY386) = $J$137), $M$133, CY386)))</f>
        <v>0</v>
      </c>
      <c r="CZ386" s="39">
        <f ca="1">IF($P$133, [1]ROM!CZ247, IF($D$133, 0, IF(AND($B$133, $F$133, ROW(CZ386) = $L$137, COLUMN(CZ386) = $J$137), $M$133, CZ386)))</f>
        <v>0</v>
      </c>
      <c r="DA386" s="39">
        <f ca="1">IF($P$133, [1]ROM!DA247, IF($D$133, 0, IF(AND($B$133, $F$133, ROW(DA386) = $L$137, COLUMN(DA386) = $J$137), $M$133, DA386)))</f>
        <v>0</v>
      </c>
      <c r="DB386" s="39">
        <f ca="1">IF($P$133, [1]ROM!DB247, IF($D$133, 0, IF(AND($B$133, $F$133, ROW(DB386) = $L$137, COLUMN(DB386) = $J$137), $M$133, DB386)))</f>
        <v>0</v>
      </c>
      <c r="DC386" s="39">
        <f ca="1">IF($P$133, [1]ROM!DC247, IF($D$133, 0, IF(AND($B$133, $F$133, ROW(DC386) = $L$137, COLUMN(DC386) = $J$137), $M$133, DC386)))</f>
        <v>0</v>
      </c>
      <c r="DD386" s="39">
        <f ca="1">IF($P$133, [1]ROM!DD247, IF($D$133, 0, IF(AND($B$133, $F$133, ROW(DD386) = $L$137, COLUMN(DD386) = $J$137), $M$133, DD386)))</f>
        <v>0</v>
      </c>
      <c r="DE386" s="39">
        <f ca="1">IF($P$133, [1]ROM!DE247, IF($D$133, 0, IF(AND($B$133, $F$133, ROW(DE386) = $L$137, COLUMN(DE386) = $J$137), $M$133, DE386)))</f>
        <v>0</v>
      </c>
      <c r="DF386" s="39">
        <f ca="1">IF($P$133, [1]ROM!DF247, IF($D$133, 0, IF(AND($B$133, $F$133, ROW(DF386) = $L$137, COLUMN(DF386) = $J$137), $M$133, DF386)))</f>
        <v>0</v>
      </c>
      <c r="DG386" s="39">
        <f ca="1">IF($P$133, [1]ROM!DG247, IF($D$133, 0, IF(AND($B$133, $F$133, ROW(DG386) = $L$137, COLUMN(DG386) = $J$137), $M$133, DG386)))</f>
        <v>0</v>
      </c>
      <c r="DH386" s="39">
        <f ca="1">IF($P$133, [1]ROM!DH247, IF($D$133, 0, IF(AND($B$133, $F$133, ROW(DH386) = $L$137, COLUMN(DH386) = $J$137), $M$133, DH386)))</f>
        <v>0</v>
      </c>
      <c r="DI386" s="39">
        <f ca="1">IF($P$133, [1]ROM!DI247, IF($D$133, 0, IF(AND($B$133, $F$133, ROW(DI386) = $L$137, COLUMN(DI386) = $J$137), $M$133, DI386)))</f>
        <v>0</v>
      </c>
      <c r="DJ386" s="39">
        <f ca="1">IF($P$133, [1]ROM!DJ247, IF($D$133, 0, IF(AND($B$133, $F$133, ROW(DJ386) = $L$137, COLUMN(DJ386) = $J$137), $M$133, DJ386)))</f>
        <v>0</v>
      </c>
      <c r="DK386" s="39">
        <f ca="1">IF($P$133, [1]ROM!DK247, IF($D$133, 0, IF(AND($B$133, $F$133, ROW(DK386) = $L$137, COLUMN(DK386) = $J$137), $M$133, DK386)))</f>
        <v>0</v>
      </c>
      <c r="DL386" s="39">
        <f ca="1">IF($P$133, [1]ROM!DL247, IF($D$133, 0, IF(AND($B$133, $F$133, ROW(DL386) = $L$137, COLUMN(DL386) = $J$137), $M$133, DL386)))</f>
        <v>0</v>
      </c>
      <c r="DM386" s="39">
        <f ca="1">IF($P$133, [1]ROM!DM247, IF($D$133, 0, IF(AND($B$133, $F$133, ROW(DM386) = $L$137, COLUMN(DM386) = $J$137), $M$133, DM386)))</f>
        <v>0</v>
      </c>
      <c r="DN386" s="39">
        <f ca="1">IF($P$133, [1]ROM!DN247, IF($D$133, 0, IF(AND($B$133, $F$133, ROW(DN386) = $L$137, COLUMN(DN386) = $J$137), $M$133, DN386)))</f>
        <v>0</v>
      </c>
      <c r="DO386" s="39">
        <f ca="1">IF($P$133, [1]ROM!DO247, IF($D$133, 0, IF(AND($B$133, $F$133, ROW(DO386) = $L$137, COLUMN(DO386) = $J$137), $M$133, DO386)))</f>
        <v>0</v>
      </c>
      <c r="DP386" s="39">
        <f ca="1">IF($P$133, [1]ROM!DP247, IF($D$133, 0, IF(AND($B$133, $F$133, ROW(DP386) = $L$137, COLUMN(DP386) = $J$137), $M$133, DP386)))</f>
        <v>0</v>
      </c>
      <c r="DQ386" s="39">
        <f ca="1">IF($P$133, [1]ROM!DQ247, IF($D$133, 0, IF(AND($B$133, $F$133, ROW(DQ386) = $L$137, COLUMN(DQ386) = $J$137), $M$133, DQ386)))</f>
        <v>0</v>
      </c>
      <c r="DR386" s="39">
        <f ca="1">IF($P$133, [1]ROM!DR247, IF($D$133, 0, IF(AND($B$133, $F$133, ROW(DR386) = $L$137, COLUMN(DR386) = $J$137), $M$133, DR386)))</f>
        <v>0</v>
      </c>
      <c r="DS386" s="39">
        <f ca="1">IF($P$133, [1]ROM!DS247, IF($D$133, 0, IF(AND($B$133, $F$133, ROW(DS386) = $L$137, COLUMN(DS386) = $J$137), $M$133, DS386)))</f>
        <v>0</v>
      </c>
      <c r="DT386" s="39">
        <f ca="1">IF($P$133, [1]ROM!DT247, IF($D$133, 0, IF(AND($B$133, $F$133, ROW(DT386) = $L$137, COLUMN(DT386) = $J$137), $M$133, DT386)))</f>
        <v>0</v>
      </c>
      <c r="DU386" s="39">
        <f ca="1">IF($P$133, [1]ROM!DU247, IF($D$133, 0, IF(AND($B$133, $F$133, ROW(DU386) = $L$137, COLUMN(DU386) = $J$137), $M$133, DU386)))</f>
        <v>0</v>
      </c>
      <c r="DV386" s="39">
        <f ca="1">IF($P$133, [1]ROM!DV247, IF($D$133, 0, IF(AND($B$133, $F$133, ROW(DV386) = $L$137, COLUMN(DV386) = $J$137), $M$133, DV386)))</f>
        <v>0</v>
      </c>
      <c r="DW386" s="39">
        <f ca="1">IF($P$133, [1]ROM!DW247, IF($D$133, 0, IF(AND($B$133, $F$133, ROW(DW386) = $L$137, COLUMN(DW386) = $J$137), $M$133, DW386)))</f>
        <v>0</v>
      </c>
      <c r="DX386" s="39">
        <f ca="1">IF($P$133, [1]ROM!DX247, IF($D$133, 0, IF(AND($B$133, $F$133, ROW(DX386) = $L$137, COLUMN(DX386) = $J$137), $M$133, DX386)))</f>
        <v>0</v>
      </c>
      <c r="DY386" s="39">
        <f ca="1">IF($P$133, [1]ROM!DY247, IF($D$133, 0, IF(AND($B$133, $F$133, ROW(DY386) = $L$137, COLUMN(DY386) = $J$137), $M$133, DY386)))</f>
        <v>0</v>
      </c>
      <c r="DZ386" s="39">
        <f ca="1">IF($P$133, [1]ROM!DZ247, IF($D$133, 0, IF(AND($B$133, $F$133, ROW(DZ386) = $L$137, COLUMN(DZ386) = $J$137), $M$133, DZ386)))</f>
        <v>0</v>
      </c>
      <c r="EA386" s="39">
        <f ca="1">IF($P$133, [1]ROM!EA247, IF($D$133, 0, IF(AND($B$133, $F$133, ROW(EA386) = $L$137, COLUMN(EA386) = $J$137), $M$133, EA386)))</f>
        <v>0</v>
      </c>
      <c r="EB386" s="39">
        <f ca="1">IF($P$133, [1]ROM!EB247, IF($D$133, 0, IF(AND($B$133, $F$133, ROW(EB386) = $L$137, COLUMN(EB386) = $J$137), $M$133, EB386)))</f>
        <v>0</v>
      </c>
      <c r="EC386" s="39">
        <f ca="1">IF($P$133, [1]ROM!EC247, IF($D$133, 0, IF(AND($B$133, $F$133, ROW(EC386) = $L$137, COLUMN(EC386) = $J$137), $M$133, EC386)))</f>
        <v>0</v>
      </c>
      <c r="ED386" s="39">
        <f ca="1">IF($P$133, [1]ROM!ED247, IF($D$133, 0, IF(AND($B$133, $F$133, ROW(ED386) = $L$137, COLUMN(ED386) = $J$137), $M$133, ED386)))</f>
        <v>0</v>
      </c>
      <c r="EE386" s="39">
        <f ca="1">IF($P$133, [1]ROM!EE247, IF($D$133, 0, IF(AND($B$133, $F$133, ROW(EE386) = $L$137, COLUMN(EE386) = $J$137), $M$133, EE386)))</f>
        <v>0</v>
      </c>
      <c r="EF386" s="39">
        <f ca="1">IF($P$133, [1]ROM!EF247, IF($D$133, 0, IF(AND($B$133, $F$133, ROW(EF386) = $L$137, COLUMN(EF386) = $J$137), $M$133, EF386)))</f>
        <v>0</v>
      </c>
      <c r="EG386" s="39">
        <f ca="1">IF($P$133, [1]ROM!EG247, IF($D$133, 0, IF(AND($B$133, $F$133, ROW(EG386) = $L$137, COLUMN(EG386) = $J$137), $M$133, EG386)))</f>
        <v>0</v>
      </c>
      <c r="EH386" s="39">
        <f ca="1">IF($P$133, [1]ROM!EH247, IF($D$133, 0, IF(AND($B$133, $F$133, ROW(EH386) = $L$137, COLUMN(EH386) = $J$137), $M$133, EH386)))</f>
        <v>0</v>
      </c>
      <c r="EI386" s="39">
        <f ca="1">IF($P$133, [1]ROM!EI247, IF($D$133, 0, IF(AND($B$133, $F$133, ROW(EI386) = $L$137, COLUMN(EI386) = $J$137), $M$133, EI386)))</f>
        <v>0</v>
      </c>
      <c r="EJ386" s="39">
        <f ca="1">IF($P$133, [1]ROM!EJ247, IF($D$133, 0, IF(AND($B$133, $F$133, ROW(EJ386) = $L$137, COLUMN(EJ386) = $J$137), $M$133, EJ386)))</f>
        <v>0</v>
      </c>
      <c r="EK386" s="39">
        <f ca="1">IF($P$133, [1]ROM!EK247, IF($D$133, 0, IF(AND($B$133, $F$133, ROW(EK386) = $L$137, COLUMN(EK386) = $J$137), $M$133, EK386)))</f>
        <v>0</v>
      </c>
      <c r="EL386" s="39">
        <f ca="1">IF($P$133, [1]ROM!EL247, IF($D$133, 0, IF(AND($B$133, $F$133, ROW(EL386) = $L$137, COLUMN(EL386) = $J$137), $M$133, EL386)))</f>
        <v>0</v>
      </c>
      <c r="EM386" s="39">
        <f ca="1">IF($P$133, [1]ROM!EM247, IF($D$133, 0, IF(AND($B$133, $F$133, ROW(EM386) = $L$137, COLUMN(EM386) = $J$137), $M$133, EM386)))</f>
        <v>0</v>
      </c>
      <c r="EN386" s="39">
        <f ca="1">IF($P$133, [1]ROM!EN247, IF($D$133, 0, IF(AND($B$133, $F$133, ROW(EN386) = $L$137, COLUMN(EN386) = $J$137), $M$133, EN386)))</f>
        <v>0</v>
      </c>
      <c r="EO386" s="39">
        <f ca="1">IF($P$133, [1]ROM!EO247, IF($D$133, 0, IF(AND($B$133, $F$133, ROW(EO386) = $L$137, COLUMN(EO386) = $J$137), $M$133, EO386)))</f>
        <v>0</v>
      </c>
      <c r="EP386" s="39">
        <f ca="1">IF($P$133, [1]ROM!EP247, IF($D$133, 0, IF(AND($B$133, $F$133, ROW(EP386) = $L$137, COLUMN(EP386) = $J$137), $M$133, EP386)))</f>
        <v>0</v>
      </c>
      <c r="EQ386" s="39">
        <f ca="1">IF($P$133, [1]ROM!EQ247, IF($D$133, 0, IF(AND($B$133, $F$133, ROW(EQ386) = $L$137, COLUMN(EQ386) = $J$137), $M$133, EQ386)))</f>
        <v>0</v>
      </c>
      <c r="ER386" s="39">
        <f ca="1">IF($P$133, [1]ROM!ER247, IF($D$133, 0, IF(AND($B$133, $F$133, ROW(ER386) = $L$137, COLUMN(ER386) = $J$137), $M$133, ER386)))</f>
        <v>0</v>
      </c>
      <c r="ES386" s="39">
        <f ca="1">IF($P$133, [1]ROM!ES247, IF($D$133, 0, IF(AND($B$133, $F$133, ROW(ES386) = $L$137, COLUMN(ES386) = $J$137), $M$133, ES386)))</f>
        <v>0</v>
      </c>
      <c r="ET386" s="39">
        <f ca="1">IF($P$133, [1]ROM!ET247, IF($D$133, 0, IF(AND($B$133, $F$133, ROW(ET386) = $L$137, COLUMN(ET386) = $J$137), $M$133, ET386)))</f>
        <v>0</v>
      </c>
      <c r="EU386" s="39">
        <f ca="1">IF($P$133, [1]ROM!EU247, IF($D$133, 0, IF(AND($B$133, $F$133, ROW(EU386) = $L$137, COLUMN(EU386) = $J$137), $M$133, EU386)))</f>
        <v>0</v>
      </c>
      <c r="EV386" s="39">
        <f ca="1">IF($P$133, [1]ROM!EV247, IF($D$133, 0, IF(AND($B$133, $F$133, ROW(EV386) = $L$137, COLUMN(EV386) = $J$137), $M$133, EV386)))</f>
        <v>0</v>
      </c>
      <c r="EW386" s="39">
        <f ca="1">IF($P$133, [1]ROM!EW247, IF($D$133, 0, IF(AND($B$133, $F$133, ROW(EW386) = $L$137, COLUMN(EW386) = $J$137), $M$133, EW386)))</f>
        <v>0</v>
      </c>
      <c r="EX386" s="39">
        <f ca="1">IF($P$133, [1]ROM!EX247, IF($D$133, 0, IF(AND($B$133, $F$133, ROW(EX386) = $L$137, COLUMN(EX386) = $J$137), $M$133, EX386)))</f>
        <v>0</v>
      </c>
      <c r="EY386" s="39">
        <f ca="1">IF($P$133, [1]ROM!EY247, IF($D$133, 0, IF(AND($B$133, $F$133, ROW(EY386) = $L$137, COLUMN(EY386) = $J$137), $M$133, EY386)))</f>
        <v>0</v>
      </c>
      <c r="EZ386" s="39">
        <f ca="1">IF($P$133, [1]ROM!EZ247, IF($D$133, 0, IF(AND($B$133, $F$133, ROW(EZ386) = $L$137, COLUMN(EZ386) = $J$137), $M$133, EZ386)))</f>
        <v>0</v>
      </c>
      <c r="FA386" s="39">
        <f ca="1">IF($P$133, [1]ROM!FA247, IF($D$133, 0, IF(AND($B$133, $F$133, ROW(FA386) = $L$137, COLUMN(FA386) = $J$137), $M$133, FA386)))</f>
        <v>0</v>
      </c>
      <c r="FB386" s="39">
        <f ca="1">IF($P$133, [1]ROM!FB247, IF($D$133, 0, IF(AND($B$133, $F$133, ROW(FB386) = $L$137, COLUMN(FB386) = $J$137), $M$133, FB386)))</f>
        <v>0</v>
      </c>
      <c r="FC386" s="39">
        <f ca="1">IF($P$133, [1]ROM!FC247, IF($D$133, 0, IF(AND($B$133, $F$133, ROW(FC386) = $L$137, COLUMN(FC386) = $J$137), $M$133, FC386)))</f>
        <v>0</v>
      </c>
      <c r="FD386" s="39">
        <f ca="1">IF($P$133, [1]ROM!FD247, IF($D$133, 0, IF(AND($B$133, $F$133, ROW(FD386) = $L$137, COLUMN(FD386) = $J$137), $M$133, FD386)))</f>
        <v>0</v>
      </c>
      <c r="FE386" s="39">
        <f ca="1">IF($P$133, [1]ROM!FE247, IF($D$133, 0, IF(AND($B$133, $F$133, ROW(FE386) = $L$137, COLUMN(FE386) = $J$137), $M$133, FE386)))</f>
        <v>0</v>
      </c>
      <c r="FF386" s="39">
        <f ca="1">IF($P$133, [1]ROM!FF247, IF($D$133, 0, IF(AND($B$133, $F$133, ROW(FF386) = $L$137, COLUMN(FF386) = $J$137), $M$133, FF386)))</f>
        <v>0</v>
      </c>
      <c r="FG386" s="39">
        <f ca="1">IF($P$133, [1]ROM!FG247, IF($D$133, 0, IF(AND($B$133, $F$133, ROW(FG386) = $L$137, COLUMN(FG386) = $J$137), $M$133, FG386)))</f>
        <v>0</v>
      </c>
      <c r="FH386" s="39">
        <f ca="1">IF($P$133, [1]ROM!FH247, IF($D$133, 0, IF(AND($B$133, $F$133, ROW(FH386) = $L$137, COLUMN(FH386) = $J$137), $M$133, FH386)))</f>
        <v>0</v>
      </c>
      <c r="FI386" s="39">
        <f ca="1">IF($P$133, [1]ROM!FI247, IF($D$133, 0, IF(AND($B$133, $F$133, ROW(FI386) = $L$137, COLUMN(FI386) = $J$137), $M$133, FI386)))</f>
        <v>0</v>
      </c>
      <c r="FJ386" s="39">
        <f ca="1">IF($P$133, [1]ROM!FJ247, IF($D$133, 0, IF(AND($B$133, $F$133, ROW(FJ386) = $L$137, COLUMN(FJ386) = $J$137), $M$133, FJ386)))</f>
        <v>0</v>
      </c>
      <c r="FK386" s="39">
        <f ca="1">IF($P$133, [1]ROM!FK247, IF($D$133, 0, IF(AND($B$133, $F$133, ROW(FK386) = $L$137, COLUMN(FK386) = $J$137), $M$133, FK386)))</f>
        <v>0</v>
      </c>
      <c r="FL386" s="39">
        <f ca="1">IF($P$133, [1]ROM!FL247, IF($D$133, 0, IF(AND($B$133, $F$133, ROW(FL386) = $L$137, COLUMN(FL386) = $J$137), $M$133, FL386)))</f>
        <v>0</v>
      </c>
      <c r="FM386" s="39">
        <f ca="1">IF($P$133, [1]ROM!FM247, IF($D$133, 0, IF(AND($B$133, $F$133, ROW(FM386) = $L$137, COLUMN(FM386) = $J$137), $M$133, FM386)))</f>
        <v>0</v>
      </c>
      <c r="FN386" s="39">
        <f ca="1">IF($P$133, [1]ROM!FN247, IF($D$133, 0, IF(AND($B$133, $F$133, ROW(FN386) = $L$137, COLUMN(FN386) = $J$137), $M$133, FN386)))</f>
        <v>0</v>
      </c>
      <c r="FO386" s="39">
        <f ca="1">IF($P$133, [1]ROM!FO247, IF($D$133, 0, IF(AND($B$133, $F$133, ROW(FO386) = $L$137, COLUMN(FO386) = $J$137), $M$133, FO386)))</f>
        <v>0</v>
      </c>
      <c r="FP386" s="39">
        <f ca="1">IF($P$133, [1]ROM!FP247, IF($D$133, 0, IF(AND($B$133, $F$133, ROW(FP386) = $L$137, COLUMN(FP386) = $J$137), $M$133, FP386)))</f>
        <v>0</v>
      </c>
      <c r="FQ386" s="39">
        <f ca="1">IF($P$133, [1]ROM!FQ247, IF($D$133, 0, IF(AND($B$133, $F$133, ROW(FQ386) = $L$137, COLUMN(FQ386) = $J$137), $M$133, FQ386)))</f>
        <v>0</v>
      </c>
      <c r="FR386" s="39">
        <f ca="1">IF($P$133, [1]ROM!FR247, IF($D$133, 0, IF(AND($B$133, $F$133, ROW(FR386) = $L$137, COLUMN(FR386) = $J$137), $M$133, FR386)))</f>
        <v>0</v>
      </c>
      <c r="FS386" s="39">
        <f ca="1">IF($P$133, [1]ROM!FS247, IF($D$133, 0, IF(AND($B$133, $F$133, ROW(FS386) = $L$137, COLUMN(FS386) = $J$137), $M$133, FS386)))</f>
        <v>0</v>
      </c>
      <c r="FT386" s="39">
        <f ca="1">IF($P$133, [1]ROM!FT247, IF($D$133, 0, IF(AND($B$133, $F$133, ROW(FT386) = $L$137, COLUMN(FT386) = $J$137), $M$133, FT386)))</f>
        <v>0</v>
      </c>
      <c r="FU386" s="39">
        <f ca="1">IF($P$133, [1]ROM!FU247, IF($D$133, 0, IF(AND($B$133, $F$133, ROW(FU386) = $L$137, COLUMN(FU386) = $J$137), $M$133, FU386)))</f>
        <v>0</v>
      </c>
      <c r="FV386" s="39">
        <f ca="1">IF($P$133, [1]ROM!FV247, IF($D$133, 0, IF(AND($B$133, $F$133, ROW(FV386) = $L$137, COLUMN(FV386) = $J$137), $M$133, FV386)))</f>
        <v>0</v>
      </c>
      <c r="FW386" s="39">
        <f ca="1">IF($P$133, [1]ROM!FW247, IF($D$133, 0, IF(AND($B$133, $F$133, ROW(FW386) = $L$137, COLUMN(FW386) = $J$137), $M$133, FW386)))</f>
        <v>0</v>
      </c>
      <c r="FX386" s="39">
        <f ca="1">IF($P$133, [1]ROM!FX247, IF($D$133, 0, IF(AND($B$133, $F$133, ROW(FX386) = $L$137, COLUMN(FX386) = $J$137), $M$133, FX386)))</f>
        <v>0</v>
      </c>
      <c r="FY386" s="39">
        <f ca="1">IF($P$133, [1]ROM!FY247, IF($D$133, 0, IF(AND($B$133, $F$133, ROW(FY386) = $L$137, COLUMN(FY386) = $J$137), $M$133, FY386)))</f>
        <v>0</v>
      </c>
      <c r="FZ386" s="39">
        <f ca="1">IF($P$133, [1]ROM!FZ247, IF($D$133, 0, IF(AND($B$133, $F$133, ROW(FZ386) = $L$137, COLUMN(FZ386) = $J$137), $M$133, FZ386)))</f>
        <v>0</v>
      </c>
      <c r="GA386" s="39">
        <f ca="1">IF($P$133, [1]ROM!GA247, IF($D$133, 0, IF(AND($B$133, $F$133, ROW(GA386) = $L$137, COLUMN(GA386) = $J$137), $M$133, GA386)))</f>
        <v>0</v>
      </c>
      <c r="GB386" s="39">
        <f ca="1">IF($P$133, [1]ROM!GB247, IF($D$133, 0, IF(AND($B$133, $F$133, ROW(GB386) = $L$137, COLUMN(GB386) = $J$137), $M$133, GB386)))</f>
        <v>0</v>
      </c>
      <c r="GC386" s="39">
        <f ca="1">IF($P$133, [1]ROM!GC247, IF($D$133, 0, IF(AND($B$133, $F$133, ROW(GC386) = $L$137, COLUMN(GC386) = $J$137), $M$133, GC386)))</f>
        <v>0</v>
      </c>
      <c r="GD386" s="39">
        <f ca="1">IF($P$133, [1]ROM!GD247, IF($D$133, 0, IF(AND($B$133, $F$133, ROW(GD386) = $L$137, COLUMN(GD386) = $J$137), $M$133, GD386)))</f>
        <v>0</v>
      </c>
      <c r="GE386" s="39">
        <f ca="1">IF($P$133, [1]ROM!GE247, IF($D$133, 0, IF(AND($B$133, $F$133, ROW(GE386) = $L$137, COLUMN(GE386) = $J$137), $M$133, GE386)))</f>
        <v>0</v>
      </c>
      <c r="GF386" s="39">
        <f ca="1">IF($P$133, [1]ROM!GF247, IF($D$133, 0, IF(AND($B$133, $F$133, ROW(GF386) = $L$137, COLUMN(GF386) = $J$137), $M$133, GF386)))</f>
        <v>0</v>
      </c>
      <c r="GG386" s="39">
        <f ca="1">IF($P$133, [1]ROM!GG247, IF($D$133, 0, IF(AND($B$133, $F$133, ROW(GG386) = $L$137, COLUMN(GG386) = $J$137), $M$133, GG386)))</f>
        <v>0</v>
      </c>
      <c r="GH386" s="39">
        <f ca="1">IF($P$133, [1]ROM!GH247, IF($D$133, 0, IF(AND($B$133, $F$133, ROW(GH386) = $L$137, COLUMN(GH386) = $J$137), $M$133, GH386)))</f>
        <v>0</v>
      </c>
      <c r="GI386" s="39">
        <f ca="1">IF($P$133, [1]ROM!GI247, IF($D$133, 0, IF(AND($B$133, $F$133, ROW(GI386) = $L$137, COLUMN(GI386) = $J$137), $M$133, GI386)))</f>
        <v>0</v>
      </c>
      <c r="GJ386" s="39">
        <f ca="1">IF($P$133, [1]ROM!GJ247, IF($D$133, 0, IF(AND($B$133, $F$133, ROW(GJ386) = $L$137, COLUMN(GJ386) = $J$137), $M$133, GJ386)))</f>
        <v>0</v>
      </c>
      <c r="GK386" s="39">
        <f ca="1">IF($P$133, [1]ROM!GK247, IF($D$133, 0, IF(AND($B$133, $F$133, ROW(GK386) = $L$137, COLUMN(GK386) = $J$137), $M$133, GK386)))</f>
        <v>0</v>
      </c>
      <c r="GL386" s="39">
        <f ca="1">IF($P$133, [1]ROM!GL247, IF($D$133, 0, IF(AND($B$133, $F$133, ROW(GL386) = $L$137, COLUMN(GL386) = $J$137), $M$133, GL386)))</f>
        <v>0</v>
      </c>
      <c r="GM386" s="39">
        <f ca="1">IF($P$133, [1]ROM!GM247, IF($D$133, 0, IF(AND($B$133, $F$133, ROW(GM386) = $L$137, COLUMN(GM386) = $J$137), $M$133, GM386)))</f>
        <v>0</v>
      </c>
      <c r="GN386" s="39">
        <f ca="1">IF($P$133, [1]ROM!GN247, IF($D$133, 0, IF(AND($B$133, $F$133, ROW(GN386) = $L$137, COLUMN(GN386) = $J$137), $M$133, GN386)))</f>
        <v>0</v>
      </c>
      <c r="GO386" s="39">
        <f ca="1">IF($P$133, [1]ROM!GO247, IF($D$133, 0, IF(AND($B$133, $F$133, ROW(GO386) = $L$137, COLUMN(GO386) = $J$137), $M$133, GO386)))</f>
        <v>0</v>
      </c>
      <c r="GP386" s="39">
        <f ca="1">IF($P$133, [1]ROM!GP247, IF($D$133, 0, IF(AND($B$133, $F$133, ROW(GP386) = $L$137, COLUMN(GP386) = $J$137), $M$133, GP386)))</f>
        <v>0</v>
      </c>
      <c r="GQ386" s="39">
        <f ca="1">IF($P$133, [1]ROM!GQ247, IF($D$133, 0, IF(AND($B$133, $F$133, ROW(GQ386) = $L$137, COLUMN(GQ386) = $J$137), $M$133, GQ386)))</f>
        <v>0</v>
      </c>
      <c r="GR386" s="39">
        <f ca="1">IF($P$133, [1]ROM!GR247, IF($D$133, 0, IF(AND($B$133, $F$133, ROW(GR386) = $L$137, COLUMN(GR386) = $J$137), $M$133, GR386)))</f>
        <v>0</v>
      </c>
      <c r="GS386" s="39">
        <f ca="1">IF($P$133, [1]ROM!GS247, IF($D$133, 0, IF(AND($B$133, $F$133, ROW(GS386) = $L$137, COLUMN(GS386) = $J$137), $M$133, GS386)))</f>
        <v>0</v>
      </c>
      <c r="GT386" s="39">
        <f ca="1">IF($P$133, [1]ROM!GT247, IF($D$133, 0, IF(AND($B$133, $F$133, ROW(GT386) = $L$137, COLUMN(GT386) = $J$137), $M$133, GT386)))</f>
        <v>0</v>
      </c>
      <c r="GU386" s="39">
        <f ca="1">IF($P$133, [1]ROM!GU247, IF($D$133, 0, IF(AND($B$133, $F$133, ROW(GU386) = $L$137, COLUMN(GU386) = $J$137), $M$133, GU386)))</f>
        <v>0</v>
      </c>
      <c r="GV386" s="39">
        <f ca="1">IF($P$133, [1]ROM!GV247, IF($D$133, 0, IF(AND($B$133, $F$133, ROW(GV386) = $L$137, COLUMN(GV386) = $J$137), $M$133, GV386)))</f>
        <v>0</v>
      </c>
      <c r="GW386" s="39">
        <f ca="1">IF($P$133, [1]ROM!GW247, IF($D$133, 0, IF(AND($B$133, $F$133, ROW(GW386) = $L$137, COLUMN(GW386) = $J$137), $M$133, GW386)))</f>
        <v>0</v>
      </c>
      <c r="GX386" s="39">
        <f ca="1">IF($P$133, [1]ROM!GX247, IF($D$133, 0, IF(AND($B$133, $F$133, ROW(GX386) = $L$137, COLUMN(GX386) = $J$137), $M$133, GX386)))</f>
        <v>0</v>
      </c>
      <c r="GY386" s="39">
        <f ca="1">IF($P$133, [1]ROM!GY247, IF($D$133, 0, IF(AND($B$133, $F$133, ROW(GY386) = $L$137, COLUMN(GY386) = $J$137), $M$133, GY386)))</f>
        <v>0</v>
      </c>
      <c r="GZ386" s="39">
        <f ca="1">IF($P$133, [1]ROM!GZ247, IF($D$133, 0, IF(AND($B$133, $F$133, ROW(GZ386) = $L$137, COLUMN(GZ386) = $J$137), $M$133, GZ386)))</f>
        <v>0</v>
      </c>
      <c r="HA386" s="39">
        <f ca="1">IF($P$133, [1]ROM!HA247, IF($D$133, 0, IF(AND($B$133, $F$133, ROW(HA386) = $L$137, COLUMN(HA386) = $J$137), $M$133, HA386)))</f>
        <v>0</v>
      </c>
      <c r="HB386" s="39">
        <f ca="1">IF($P$133, [1]ROM!HB247, IF($D$133, 0, IF(AND($B$133, $F$133, ROW(HB386) = $L$137, COLUMN(HB386) = $J$137), $M$133, HB386)))</f>
        <v>0</v>
      </c>
      <c r="HC386" s="39">
        <f ca="1">IF($P$133, [1]ROM!HC247, IF($D$133, 0, IF(AND($B$133, $F$133, ROW(HC386) = $L$137, COLUMN(HC386) = $J$137), $M$133, HC386)))</f>
        <v>0</v>
      </c>
      <c r="HD386" s="39">
        <f ca="1">IF($P$133, [1]ROM!HD247, IF($D$133, 0, IF(AND($B$133, $F$133, ROW(HD386) = $L$137, COLUMN(HD386) = $J$137), $M$133, HD386)))</f>
        <v>0</v>
      </c>
      <c r="HE386" s="39">
        <f ca="1">IF($P$133, [1]ROM!HE247, IF($D$133, 0, IF(AND($B$133, $F$133, ROW(HE386) = $L$137, COLUMN(HE386) = $J$137), $M$133, HE386)))</f>
        <v>0</v>
      </c>
      <c r="HF386" s="39">
        <f ca="1">IF($P$133, [1]ROM!HF247, IF($D$133, 0, IF(AND($B$133, $F$133, ROW(HF386) = $L$137, COLUMN(HF386) = $J$137), $M$133, HF386)))</f>
        <v>0</v>
      </c>
      <c r="HG386" s="39">
        <f ca="1">IF($P$133, [1]ROM!HG247, IF($D$133, 0, IF(AND($B$133, $F$133, ROW(HG386) = $L$137, COLUMN(HG386) = $J$137), $M$133, HG386)))</f>
        <v>0</v>
      </c>
      <c r="HH386" s="39">
        <f ca="1">IF($P$133, [1]ROM!HH247, IF($D$133, 0, IF(AND($B$133, $F$133, ROW(HH386) = $L$137, COLUMN(HH386) = $J$137), $M$133, HH386)))</f>
        <v>0</v>
      </c>
      <c r="HI386" s="39">
        <f ca="1">IF($P$133, [1]ROM!HI247, IF($D$133, 0, IF(AND($B$133, $F$133, ROW(HI386) = $L$137, COLUMN(HI386) = $J$137), $M$133, HI386)))</f>
        <v>0</v>
      </c>
      <c r="HJ386" s="39">
        <f ca="1">IF($P$133, [1]ROM!HJ247, IF($D$133, 0, IF(AND($B$133, $F$133, ROW(HJ386) = $L$137, COLUMN(HJ386) = $J$137), $M$133, HJ386)))</f>
        <v>0</v>
      </c>
      <c r="HK386" s="39">
        <f ca="1">IF($P$133, [1]ROM!HK247, IF($D$133, 0, IF(AND($B$133, $F$133, ROW(HK386) = $L$137, COLUMN(HK386) = $J$137), $M$133, HK386)))</f>
        <v>0</v>
      </c>
      <c r="HL386" s="39">
        <f ca="1">IF($P$133, [1]ROM!HL247, IF($D$133, 0, IF(AND($B$133, $F$133, ROW(HL386) = $L$137, COLUMN(HL386) = $J$137), $M$133, HL386)))</f>
        <v>0</v>
      </c>
      <c r="HM386" s="39">
        <f ca="1">IF($P$133, [1]ROM!HM247, IF($D$133, 0, IF(AND($B$133, $F$133, ROW(HM386) = $L$137, COLUMN(HM386) = $J$137), $M$133, HM386)))</f>
        <v>0</v>
      </c>
      <c r="HN386" s="39">
        <f ca="1">IF($P$133, [1]ROM!HN247, IF($D$133, 0, IF(AND($B$133, $F$133, ROW(HN386) = $L$137, COLUMN(HN386) = $J$137), $M$133, HN386)))</f>
        <v>0</v>
      </c>
      <c r="HO386" s="39">
        <f ca="1">IF($P$133, [1]ROM!HO247, IF($D$133, 0, IF(AND($B$133, $F$133, ROW(HO386) = $L$137, COLUMN(HO386) = $J$137), $M$133, HO386)))</f>
        <v>0</v>
      </c>
      <c r="HP386" s="39">
        <f ca="1">IF($P$133, [1]ROM!HP247, IF($D$133, 0, IF(AND($B$133, $F$133, ROW(HP386) = $L$137, COLUMN(HP386) = $J$137), $M$133, HP386)))</f>
        <v>0</v>
      </c>
      <c r="HQ386" s="39">
        <f ca="1">IF($P$133, [1]ROM!HQ247, IF($D$133, 0, IF(AND($B$133, $F$133, ROW(HQ386) = $L$137, COLUMN(HQ386) = $J$137), $M$133, HQ386)))</f>
        <v>0</v>
      </c>
      <c r="HR386" s="39">
        <f ca="1">IF($P$133, [1]ROM!HR247, IF($D$133, 0, IF(AND($B$133, $F$133, ROW(HR386) = $L$137, COLUMN(HR386) = $J$137), $M$133, HR386)))</f>
        <v>0</v>
      </c>
      <c r="HS386" s="39">
        <f ca="1">IF($P$133, [1]ROM!HS247, IF($D$133, 0, IF(AND($B$133, $F$133, ROW(HS386) = $L$137, COLUMN(HS386) = $J$137), $M$133, HS386)))</f>
        <v>0</v>
      </c>
      <c r="HT386" s="39">
        <f ca="1">IF($P$133, [1]ROM!HT247, IF($D$133, 0, IF(AND($B$133, $F$133, ROW(HT386) = $L$137, COLUMN(HT386) = $J$137), $M$133, HT386)))</f>
        <v>0</v>
      </c>
      <c r="HU386" s="39">
        <f ca="1">IF($P$133, [1]ROM!HU247, IF($D$133, 0, IF(AND($B$133, $F$133, ROW(HU386) = $L$137, COLUMN(HU386) = $J$137), $M$133, HU386)))</f>
        <v>0</v>
      </c>
      <c r="HV386" s="39">
        <f ca="1">IF($P$133, [1]ROM!HV247, IF($D$133, 0, IF(AND($B$133, $F$133, ROW(HV386) = $L$137, COLUMN(HV386) = $J$137), $M$133, HV386)))</f>
        <v>0</v>
      </c>
      <c r="HW386" s="39">
        <f ca="1">IF($P$133, [1]ROM!HW247, IF($D$133, 0, IF(AND($B$133, $F$133, ROW(HW386) = $L$137, COLUMN(HW386) = $J$137), $M$133, HW386)))</f>
        <v>0</v>
      </c>
      <c r="HX386" s="39">
        <f ca="1">IF($P$133, [1]ROM!HX247, IF($D$133, 0, IF(AND($B$133, $F$133, ROW(HX386) = $L$137, COLUMN(HX386) = $J$137), $M$133, HX386)))</f>
        <v>0</v>
      </c>
      <c r="HY386" s="39">
        <f ca="1">IF($P$133, [1]ROM!HY247, IF($D$133, 0, IF(AND($B$133, $F$133, ROW(HY386) = $L$137, COLUMN(HY386) = $J$137), $M$133, HY386)))</f>
        <v>0</v>
      </c>
      <c r="HZ386" s="39">
        <f ca="1">IF($P$133, [1]ROM!HZ247, IF($D$133, 0, IF(AND($B$133, $F$133, ROW(HZ386) = $L$137, COLUMN(HZ386) = $J$137), $M$133, HZ386)))</f>
        <v>0</v>
      </c>
      <c r="IA386" s="39">
        <f ca="1">IF($P$133, [1]ROM!IA247, IF($D$133, 0, IF(AND($B$133, $F$133, ROW(IA386) = $L$137, COLUMN(IA386) = $J$137), $M$133, IA386)))</f>
        <v>0</v>
      </c>
      <c r="IB386" s="39">
        <f ca="1">IF($P$133, [1]ROM!IB247, IF($D$133, 0, IF(AND($B$133, $F$133, ROW(IB386) = $L$137, COLUMN(IB386) = $J$137), $M$133, IB386)))</f>
        <v>0</v>
      </c>
      <c r="IC386" s="39">
        <f ca="1">IF($P$133, [1]ROM!IC247, IF($D$133, 0, IF(AND($B$133, $F$133, ROW(IC386) = $L$137, COLUMN(IC386) = $J$137), $M$133, IC386)))</f>
        <v>0</v>
      </c>
      <c r="ID386" s="39">
        <f ca="1">IF($P$133, [1]ROM!ID247, IF($D$133, 0, IF(AND($B$133, $F$133, ROW(ID386) = $L$137, COLUMN(ID386) = $J$137), $M$133, ID386)))</f>
        <v>0</v>
      </c>
      <c r="IE386" s="39">
        <f ca="1">IF($P$133, [1]ROM!IE247, IF($D$133, 0, IF(AND($B$133, $F$133, ROW(IE386) = $L$137, COLUMN(IE386) = $J$137), $M$133, IE386)))</f>
        <v>0</v>
      </c>
      <c r="IF386" s="39">
        <f ca="1">IF($P$133, [1]ROM!IF247, IF($D$133, 0, IF(AND($B$133, $F$133, ROW(IF386) = $L$137, COLUMN(IF386) = $J$137), $M$133, IF386)))</f>
        <v>0</v>
      </c>
      <c r="IG386" s="39">
        <f ca="1">IF($P$133, [1]ROM!IG247, IF($D$133, 0, IF(AND($B$133, $F$133, ROW(IG386) = $L$137, COLUMN(IG386) = $J$137), $M$133, IG386)))</f>
        <v>0</v>
      </c>
      <c r="IH386" s="39">
        <f ca="1">IF($P$133, [1]ROM!IH247, IF($D$133, 0, IF(AND($B$133, $F$133, ROW(IH386) = $L$137, COLUMN(IH386) = $J$137), $M$133, IH386)))</f>
        <v>0</v>
      </c>
      <c r="II386" s="39">
        <f ca="1">IF($P$133, [1]ROM!II247, IF($D$133, 0, IF(AND($B$133, $F$133, ROW(II386) = $L$137, COLUMN(II386) = $J$137), $M$133, II386)))</f>
        <v>0</v>
      </c>
      <c r="IJ386" s="39">
        <f ca="1">IF($P$133, [1]ROM!IJ247, IF($D$133, 0, IF(AND($B$133, $F$133, ROW(IJ386) = $L$137, COLUMN(IJ386) = $J$137), $M$133, IJ386)))</f>
        <v>0</v>
      </c>
      <c r="IK386" s="39">
        <f ca="1">IF($P$133, [1]ROM!IK247, IF($D$133, 0, IF(AND($B$133, $F$133, ROW(IK386) = $L$137, COLUMN(IK386) = $J$137), $M$133, IK386)))</f>
        <v>0</v>
      </c>
      <c r="IL386" s="39">
        <f ca="1">IF($P$133, [1]ROM!IL247, IF($D$133, 0, IF(AND($B$133, $F$133, ROW(IL386) = $L$137, COLUMN(IL386) = $J$137), $M$133, IL386)))</f>
        <v>0</v>
      </c>
      <c r="IM386" s="39">
        <f ca="1">IF($P$133, [1]ROM!IM247, IF($D$133, 0, IF(AND($B$133, $F$133, ROW(IM386) = $L$137, COLUMN(IM386) = $J$137), $M$133, IM386)))</f>
        <v>0</v>
      </c>
      <c r="IN386" s="39">
        <f ca="1">IF($P$133, [1]ROM!IN247, IF($D$133, 0, IF(AND($B$133, $F$133, ROW(IN386) = $L$137, COLUMN(IN386) = $J$137), $M$133, IN386)))</f>
        <v>0</v>
      </c>
      <c r="IO386" s="39">
        <f ca="1">IF($P$133, [1]ROM!IO247, IF($D$133, 0, IF(AND($B$133, $F$133, ROW(IO386) = $L$137, COLUMN(IO386) = $J$137), $M$133, IO386)))</f>
        <v>0</v>
      </c>
      <c r="IP386" s="39">
        <f ca="1">IF($P$133, [1]ROM!IP247, IF($D$133, 0, IF(AND($B$133, $F$133, ROW(IP386) = $L$137, COLUMN(IP386) = $J$137), $M$133, IP386)))</f>
        <v>0</v>
      </c>
      <c r="IQ386" s="39">
        <f ca="1">IF($P$133, [1]ROM!IQ247, IF($D$133, 0, IF(AND($B$133, $F$133, ROW(IQ386) = $L$137, COLUMN(IQ386) = $J$137), $M$133, IQ386)))</f>
        <v>0</v>
      </c>
      <c r="IR386" s="39">
        <f ca="1">IF($P$133, [1]ROM!IR247, IF($D$133, 0, IF(AND($B$133, $F$133, ROW(IR386) = $L$137, COLUMN(IR386) = $J$137), $M$133, IR386)))</f>
        <v>0</v>
      </c>
      <c r="IS386" s="39">
        <f ca="1">IF($P$133, [1]ROM!IS247, IF($D$133, 0, IF(AND($B$133, $F$133, ROW(IS386) = $L$137, COLUMN(IS386) = $J$137), $M$133, IS386)))</f>
        <v>0</v>
      </c>
      <c r="IT386" s="39">
        <f ca="1">IF($P$133, [1]ROM!IT247, IF($D$133, 0, IF(AND($B$133, $F$133, ROW(IT386) = $L$137, COLUMN(IT386) = $J$137), $M$133, IT386)))</f>
        <v>0</v>
      </c>
      <c r="IU386" s="39">
        <f ca="1">IF($P$133, [1]ROM!IU247, IF($D$133, 0, IF(AND($B$133, $F$133, ROW(IU386) = $L$137, COLUMN(IU386) = $J$137), $M$133, IU386)))</f>
        <v>0</v>
      </c>
      <c r="IV386" s="40">
        <f ca="1">IF($P$133, [1]ROM!IV247, IF($D$133, 0, IF(AND($B$133, $F$133, ROW(IV386) = $L$137, COLUMN(IV386) = $J$137), $M$133, IV386)))</f>
        <v>0</v>
      </c>
    </row>
    <row r="387" spans="1:256" x14ac:dyDescent="0.55000000000000004">
      <c r="A387" s="38">
        <f ca="1">IF($P$133, [1]ROM!A248, IF($D$133, 0, IF(AND($B$133, $F$133, ROW(A387) = $L$137, COLUMN(A387) = $J$137), $M$133, A387)))</f>
        <v>0</v>
      </c>
      <c r="B387" s="39">
        <f ca="1">IF($P$133, [1]ROM!B248, IF($D$133, 0, IF(AND($B$133, $F$133, ROW(B387) = $L$137, COLUMN(B387) = $J$137), $M$133, B387)))</f>
        <v>0</v>
      </c>
      <c r="C387" s="39">
        <f ca="1">IF($P$133, [1]ROM!C248, IF($D$133, 0, IF(AND($B$133, $F$133, ROW(C387) = $L$137, COLUMN(C387) = $J$137), $M$133, C387)))</f>
        <v>0</v>
      </c>
      <c r="D387" s="39">
        <f ca="1">IF($P$133, [1]ROM!D248, IF($D$133, 0, IF(AND($B$133, $F$133, ROW(D387) = $L$137, COLUMN(D387) = $J$137), $M$133, D387)))</f>
        <v>0</v>
      </c>
      <c r="E387" s="39">
        <f ca="1">IF($P$133, [1]ROM!E248, IF($D$133, 0, IF(AND($B$133, $F$133, ROW(E387) = $L$137, COLUMN(E387) = $J$137), $M$133, E387)))</f>
        <v>0</v>
      </c>
      <c r="F387" s="39">
        <f ca="1">IF($P$133, [1]ROM!F248, IF($D$133, 0, IF(AND($B$133, $F$133, ROW(F387) = $L$137, COLUMN(F387) = $J$137), $M$133, F387)))</f>
        <v>0</v>
      </c>
      <c r="G387" s="39">
        <f ca="1">IF($P$133, [1]ROM!G248, IF($D$133, 0, IF(AND($B$133, $F$133, ROW(G387) = $L$137, COLUMN(G387) = $J$137), $M$133, G387)))</f>
        <v>0</v>
      </c>
      <c r="H387" s="39">
        <f ca="1">IF($P$133, [1]ROM!H248, IF($D$133, 0, IF(AND($B$133, $F$133, ROW(H387) = $L$137, COLUMN(H387) = $J$137), $M$133, H387)))</f>
        <v>0</v>
      </c>
      <c r="I387" s="39">
        <f ca="1">IF($P$133, [1]ROM!I248, IF($D$133, 0, IF(AND($B$133, $F$133, ROW(I387) = $L$137, COLUMN(I387) = $J$137), $M$133, I387)))</f>
        <v>0</v>
      </c>
      <c r="J387" s="39">
        <f ca="1">IF($P$133, [1]ROM!J248, IF($D$133, 0, IF(AND($B$133, $F$133, ROW(J387) = $L$137, COLUMN(J387) = $J$137), $M$133, J387)))</f>
        <v>0</v>
      </c>
      <c r="K387" s="39">
        <f ca="1">IF($P$133, [1]ROM!K248, IF($D$133, 0, IF(AND($B$133, $F$133, ROW(K387) = $L$137, COLUMN(K387) = $J$137), $M$133, K387)))</f>
        <v>0</v>
      </c>
      <c r="L387" s="39">
        <f ca="1">IF($P$133, [1]ROM!L248, IF($D$133, 0, IF(AND($B$133, $F$133, ROW(L387) = $L$137, COLUMN(L387) = $J$137), $M$133, L387)))</f>
        <v>0</v>
      </c>
      <c r="M387" s="39">
        <f ca="1">IF($P$133, [1]ROM!M248, IF($D$133, 0, IF(AND($B$133, $F$133, ROW(M387) = $L$137, COLUMN(M387) = $J$137), $M$133, M387)))</f>
        <v>0</v>
      </c>
      <c r="N387" s="39">
        <f ca="1">IF($P$133, [1]ROM!N248, IF($D$133, 0, IF(AND($B$133, $F$133, ROW(N387) = $L$137, COLUMN(N387) = $J$137), $M$133, N387)))</f>
        <v>0</v>
      </c>
      <c r="O387" s="39">
        <f ca="1">IF($P$133, [1]ROM!O248, IF($D$133, 0, IF(AND($B$133, $F$133, ROW(O387) = $L$137, COLUMN(O387) = $J$137), $M$133, O387)))</f>
        <v>0</v>
      </c>
      <c r="P387" s="39">
        <f ca="1">IF($P$133, [1]ROM!P248, IF($D$133, 0, IF(AND($B$133, $F$133, ROW(P387) = $L$137, COLUMN(P387) = $J$137), $M$133, P387)))</f>
        <v>0</v>
      </c>
      <c r="Q387" s="39">
        <f ca="1">IF($P$133, [1]ROM!Q248, IF($D$133, 0, IF(AND($B$133, $F$133, ROW(Q387) = $L$137, COLUMN(Q387) = $J$137), $M$133, Q387)))</f>
        <v>0</v>
      </c>
      <c r="R387" s="39">
        <f ca="1">IF($P$133, [1]ROM!R248, IF($D$133, 0, IF(AND($B$133, $F$133, ROW(R387) = $L$137, COLUMN(R387) = $J$137), $M$133, R387)))</f>
        <v>0</v>
      </c>
      <c r="S387" s="39">
        <f ca="1">IF($P$133, [1]ROM!S248, IF($D$133, 0, IF(AND($B$133, $F$133, ROW(S387) = $L$137, COLUMN(S387) = $J$137), $M$133, S387)))</f>
        <v>0</v>
      </c>
      <c r="T387" s="39">
        <f ca="1">IF($P$133, [1]ROM!T248, IF($D$133, 0, IF(AND($B$133, $F$133, ROW(T387) = $L$137, COLUMN(T387) = $J$137), $M$133, T387)))</f>
        <v>0</v>
      </c>
      <c r="U387" s="39">
        <f ca="1">IF($P$133, [1]ROM!U248, IF($D$133, 0, IF(AND($B$133, $F$133, ROW(U387) = $L$137, COLUMN(U387) = $J$137), $M$133, U387)))</f>
        <v>0</v>
      </c>
      <c r="V387" s="39">
        <f ca="1">IF($P$133, [1]ROM!V248, IF($D$133, 0, IF(AND($B$133, $F$133, ROW(V387) = $L$137, COLUMN(V387) = $J$137), $M$133, V387)))</f>
        <v>0</v>
      </c>
      <c r="W387" s="39">
        <f ca="1">IF($P$133, [1]ROM!W248, IF($D$133, 0, IF(AND($B$133, $F$133, ROW(W387) = $L$137, COLUMN(W387) = $J$137), $M$133, W387)))</f>
        <v>0</v>
      </c>
      <c r="X387" s="39">
        <f ca="1">IF($P$133, [1]ROM!X248, IF($D$133, 0, IF(AND($B$133, $F$133, ROW(X387) = $L$137, COLUMN(X387) = $J$137), $M$133, X387)))</f>
        <v>0</v>
      </c>
      <c r="Y387" s="39">
        <f ca="1">IF($P$133, [1]ROM!Y248, IF($D$133, 0, IF(AND($B$133, $F$133, ROW(Y387) = $L$137, COLUMN(Y387) = $J$137), $M$133, Y387)))</f>
        <v>0</v>
      </c>
      <c r="Z387" s="39">
        <f ca="1">IF($P$133, [1]ROM!Z248, IF($D$133, 0, IF(AND($B$133, $F$133, ROW(Z387) = $L$137, COLUMN(Z387) = $J$137), $M$133, Z387)))</f>
        <v>0</v>
      </c>
      <c r="AA387" s="39">
        <f ca="1">IF($P$133, [1]ROM!AA248, IF($D$133, 0, IF(AND($B$133, $F$133, ROW(AA387) = $L$137, COLUMN(AA387) = $J$137), $M$133, AA387)))</f>
        <v>0</v>
      </c>
      <c r="AB387" s="39">
        <f ca="1">IF($P$133, [1]ROM!AB248, IF($D$133, 0, IF(AND($B$133, $F$133, ROW(AB387) = $L$137, COLUMN(AB387) = $J$137), $M$133, AB387)))</f>
        <v>0</v>
      </c>
      <c r="AC387" s="39">
        <f ca="1">IF($P$133, [1]ROM!AC248, IF($D$133, 0, IF(AND($B$133, $F$133, ROW(AC387) = $L$137, COLUMN(AC387) = $J$137), $M$133, AC387)))</f>
        <v>0</v>
      </c>
      <c r="AD387" s="39">
        <f ca="1">IF($P$133, [1]ROM!AD248, IF($D$133, 0, IF(AND($B$133, $F$133, ROW(AD387) = $L$137, COLUMN(AD387) = $J$137), $M$133, AD387)))</f>
        <v>0</v>
      </c>
      <c r="AE387" s="39">
        <f ca="1">IF($P$133, [1]ROM!AE248, IF($D$133, 0, IF(AND($B$133, $F$133, ROW(AE387) = $L$137, COLUMN(AE387) = $J$137), $M$133, AE387)))</f>
        <v>0</v>
      </c>
      <c r="AF387" s="39">
        <f ca="1">IF($P$133, [1]ROM!AF248, IF($D$133, 0, IF(AND($B$133, $F$133, ROW(AF387) = $L$137, COLUMN(AF387) = $J$137), $M$133, AF387)))</f>
        <v>0</v>
      </c>
      <c r="AG387" s="39">
        <f ca="1">IF($P$133, [1]ROM!AG248, IF($D$133, 0, IF(AND($B$133, $F$133, ROW(AG387) = $L$137, COLUMN(AG387) = $J$137), $M$133, AG387)))</f>
        <v>0</v>
      </c>
      <c r="AH387" s="39">
        <f ca="1">IF($P$133, [1]ROM!AH248, IF($D$133, 0, IF(AND($B$133, $F$133, ROW(AH387) = $L$137, COLUMN(AH387) = $J$137), $M$133, AH387)))</f>
        <v>0</v>
      </c>
      <c r="AI387" s="39">
        <f ca="1">IF($P$133, [1]ROM!AI248, IF($D$133, 0, IF(AND($B$133, $F$133, ROW(AI387) = $L$137, COLUMN(AI387) = $J$137), $M$133, AI387)))</f>
        <v>0</v>
      </c>
      <c r="AJ387" s="39">
        <f ca="1">IF($P$133, [1]ROM!AJ248, IF($D$133, 0, IF(AND($B$133, $F$133, ROW(AJ387) = $L$137, COLUMN(AJ387) = $J$137), $M$133, AJ387)))</f>
        <v>0</v>
      </c>
      <c r="AK387" s="39">
        <f ca="1">IF($P$133, [1]ROM!AK248, IF($D$133, 0, IF(AND($B$133, $F$133, ROW(AK387) = $L$137, COLUMN(AK387) = $J$137), $M$133, AK387)))</f>
        <v>0</v>
      </c>
      <c r="AL387" s="39">
        <f ca="1">IF($P$133, [1]ROM!AL248, IF($D$133, 0, IF(AND($B$133, $F$133, ROW(AL387) = $L$137, COLUMN(AL387) = $J$137), $M$133, AL387)))</f>
        <v>0</v>
      </c>
      <c r="AM387" s="39">
        <f ca="1">IF($P$133, [1]ROM!AM248, IF($D$133, 0, IF(AND($B$133, $F$133, ROW(AM387) = $L$137, COLUMN(AM387) = $J$137), $M$133, AM387)))</f>
        <v>0</v>
      </c>
      <c r="AN387" s="39">
        <f ca="1">IF($P$133, [1]ROM!AN248, IF($D$133, 0, IF(AND($B$133, $F$133, ROW(AN387) = $L$137, COLUMN(AN387) = $J$137), $M$133, AN387)))</f>
        <v>0</v>
      </c>
      <c r="AO387" s="39">
        <f ca="1">IF($P$133, [1]ROM!AO248, IF($D$133, 0, IF(AND($B$133, $F$133, ROW(AO387) = $L$137, COLUMN(AO387) = $J$137), $M$133, AO387)))</f>
        <v>0</v>
      </c>
      <c r="AP387" s="39">
        <f ca="1">IF($P$133, [1]ROM!AP248, IF($D$133, 0, IF(AND($B$133, $F$133, ROW(AP387) = $L$137, COLUMN(AP387) = $J$137), $M$133, AP387)))</f>
        <v>0</v>
      </c>
      <c r="AQ387" s="39">
        <f ca="1">IF($P$133, [1]ROM!AQ248, IF($D$133, 0, IF(AND($B$133, $F$133, ROW(AQ387) = $L$137, COLUMN(AQ387) = $J$137), $M$133, AQ387)))</f>
        <v>0</v>
      </c>
      <c r="AR387" s="39">
        <f ca="1">IF($P$133, [1]ROM!AR248, IF($D$133, 0, IF(AND($B$133, $F$133, ROW(AR387) = $L$137, COLUMN(AR387) = $J$137), $M$133, AR387)))</f>
        <v>0</v>
      </c>
      <c r="AS387" s="39">
        <f ca="1">IF($P$133, [1]ROM!AS248, IF($D$133, 0, IF(AND($B$133, $F$133, ROW(AS387) = $L$137, COLUMN(AS387) = $J$137), $M$133, AS387)))</f>
        <v>0</v>
      </c>
      <c r="AT387" s="39">
        <f ca="1">IF($P$133, [1]ROM!AT248, IF($D$133, 0, IF(AND($B$133, $F$133, ROW(AT387) = $L$137, COLUMN(AT387) = $J$137), $M$133, AT387)))</f>
        <v>0</v>
      </c>
      <c r="AU387" s="39">
        <f ca="1">IF($P$133, [1]ROM!AU248, IF($D$133, 0, IF(AND($B$133, $F$133, ROW(AU387) = $L$137, COLUMN(AU387) = $J$137), $M$133, AU387)))</f>
        <v>0</v>
      </c>
      <c r="AV387" s="39">
        <f ca="1">IF($P$133, [1]ROM!AV248, IF($D$133, 0, IF(AND($B$133, $F$133, ROW(AV387) = $L$137, COLUMN(AV387) = $J$137), $M$133, AV387)))</f>
        <v>0</v>
      </c>
      <c r="AW387" s="39">
        <f ca="1">IF($P$133, [1]ROM!AW248, IF($D$133, 0, IF(AND($B$133, $F$133, ROW(AW387) = $L$137, COLUMN(AW387) = $J$137), $M$133, AW387)))</f>
        <v>0</v>
      </c>
      <c r="AX387" s="39">
        <f ca="1">IF($P$133, [1]ROM!AX248, IF($D$133, 0, IF(AND($B$133, $F$133, ROW(AX387) = $L$137, COLUMN(AX387) = $J$137), $M$133, AX387)))</f>
        <v>0</v>
      </c>
      <c r="AY387" s="39">
        <f ca="1">IF($P$133, [1]ROM!AY248, IF($D$133, 0, IF(AND($B$133, $F$133, ROW(AY387) = $L$137, COLUMN(AY387) = $J$137), $M$133, AY387)))</f>
        <v>0</v>
      </c>
      <c r="AZ387" s="39">
        <f ca="1">IF($P$133, [1]ROM!AZ248, IF($D$133, 0, IF(AND($B$133, $F$133, ROW(AZ387) = $L$137, COLUMN(AZ387) = $J$137), $M$133, AZ387)))</f>
        <v>0</v>
      </c>
      <c r="BA387" s="39">
        <f ca="1">IF($P$133, [1]ROM!BA248, IF($D$133, 0, IF(AND($B$133, $F$133, ROW(BA387) = $L$137, COLUMN(BA387) = $J$137), $M$133, BA387)))</f>
        <v>0</v>
      </c>
      <c r="BB387" s="39">
        <f ca="1">IF($P$133, [1]ROM!BB248, IF($D$133, 0, IF(AND($B$133, $F$133, ROW(BB387) = $L$137, COLUMN(BB387) = $J$137), $M$133, BB387)))</f>
        <v>0</v>
      </c>
      <c r="BC387" s="39">
        <f ca="1">IF($P$133, [1]ROM!BC248, IF($D$133, 0, IF(AND($B$133, $F$133, ROW(BC387) = $L$137, COLUMN(BC387) = $J$137), $M$133, BC387)))</f>
        <v>0</v>
      </c>
      <c r="BD387" s="39">
        <f ca="1">IF($P$133, [1]ROM!BD248, IF($D$133, 0, IF(AND($B$133, $F$133, ROW(BD387) = $L$137, COLUMN(BD387) = $J$137), $M$133, BD387)))</f>
        <v>0</v>
      </c>
      <c r="BE387" s="39">
        <f ca="1">IF($P$133, [1]ROM!BE248, IF($D$133, 0, IF(AND($B$133, $F$133, ROW(BE387) = $L$137, COLUMN(BE387) = $J$137), $M$133, BE387)))</f>
        <v>0</v>
      </c>
      <c r="BF387" s="39">
        <f ca="1">IF($P$133, [1]ROM!BF248, IF($D$133, 0, IF(AND($B$133, $F$133, ROW(BF387) = $L$137, COLUMN(BF387) = $J$137), $M$133, BF387)))</f>
        <v>0</v>
      </c>
      <c r="BG387" s="39">
        <f ca="1">IF($P$133, [1]ROM!BG248, IF($D$133, 0, IF(AND($B$133, $F$133, ROW(BG387) = $L$137, COLUMN(BG387) = $J$137), $M$133, BG387)))</f>
        <v>0</v>
      </c>
      <c r="BH387" s="39">
        <f ca="1">IF($P$133, [1]ROM!BH248, IF($D$133, 0, IF(AND($B$133, $F$133, ROW(BH387) = $L$137, COLUMN(BH387) = $J$137), $M$133, BH387)))</f>
        <v>0</v>
      </c>
      <c r="BI387" s="39">
        <f ca="1">IF($P$133, [1]ROM!BI248, IF($D$133, 0, IF(AND($B$133, $F$133, ROW(BI387) = $L$137, COLUMN(BI387) = $J$137), $M$133, BI387)))</f>
        <v>0</v>
      </c>
      <c r="BJ387" s="39">
        <f ca="1">IF($P$133, [1]ROM!BJ248, IF($D$133, 0, IF(AND($B$133, $F$133, ROW(BJ387) = $L$137, COLUMN(BJ387) = $J$137), $M$133, BJ387)))</f>
        <v>0</v>
      </c>
      <c r="BK387" s="39">
        <f ca="1">IF($P$133, [1]ROM!BK248, IF($D$133, 0, IF(AND($B$133, $F$133, ROW(BK387) = $L$137, COLUMN(BK387) = $J$137), $M$133, BK387)))</f>
        <v>0</v>
      </c>
      <c r="BL387" s="39">
        <f ca="1">IF($P$133, [1]ROM!BL248, IF($D$133, 0, IF(AND($B$133, $F$133, ROW(BL387) = $L$137, COLUMN(BL387) = $J$137), $M$133, BL387)))</f>
        <v>0</v>
      </c>
      <c r="BM387" s="39">
        <f ca="1">IF($P$133, [1]ROM!BM248, IF($D$133, 0, IF(AND($B$133, $F$133, ROW(BM387) = $L$137, COLUMN(BM387) = $J$137), $M$133, BM387)))</f>
        <v>0</v>
      </c>
      <c r="BN387" s="39">
        <f ca="1">IF($P$133, [1]ROM!BN248, IF($D$133, 0, IF(AND($B$133, $F$133, ROW(BN387) = $L$137, COLUMN(BN387) = $J$137), $M$133, BN387)))</f>
        <v>0</v>
      </c>
      <c r="BO387" s="39">
        <f ca="1">IF($P$133, [1]ROM!BO248, IF($D$133, 0, IF(AND($B$133, $F$133, ROW(BO387) = $L$137, COLUMN(BO387) = $J$137), $M$133, BO387)))</f>
        <v>0</v>
      </c>
      <c r="BP387" s="39">
        <f ca="1">IF($P$133, [1]ROM!BP248, IF($D$133, 0, IF(AND($B$133, $F$133, ROW(BP387) = $L$137, COLUMN(BP387) = $J$137), $M$133, BP387)))</f>
        <v>0</v>
      </c>
      <c r="BQ387" s="39">
        <f ca="1">IF($P$133, [1]ROM!BQ248, IF($D$133, 0, IF(AND($B$133, $F$133, ROW(BQ387) = $L$137, COLUMN(BQ387) = $J$137), $M$133, BQ387)))</f>
        <v>0</v>
      </c>
      <c r="BR387" s="39">
        <f ca="1">IF($P$133, [1]ROM!BR248, IF($D$133, 0, IF(AND($B$133, $F$133, ROW(BR387) = $L$137, COLUMN(BR387) = $J$137), $M$133, BR387)))</f>
        <v>0</v>
      </c>
      <c r="BS387" s="39">
        <f ca="1">IF($P$133, [1]ROM!BS248, IF($D$133, 0, IF(AND($B$133, $F$133, ROW(BS387) = $L$137, COLUMN(BS387) = $J$137), $M$133, BS387)))</f>
        <v>0</v>
      </c>
      <c r="BT387" s="39">
        <f ca="1">IF($P$133, [1]ROM!BT248, IF($D$133, 0, IF(AND($B$133, $F$133, ROW(BT387) = $L$137, COLUMN(BT387) = $J$137), $M$133, BT387)))</f>
        <v>0</v>
      </c>
      <c r="BU387" s="39">
        <f ca="1">IF($P$133, [1]ROM!BU248, IF($D$133, 0, IF(AND($B$133, $F$133, ROW(BU387) = $L$137, COLUMN(BU387) = $J$137), $M$133, BU387)))</f>
        <v>0</v>
      </c>
      <c r="BV387" s="39">
        <f ca="1">IF($P$133, [1]ROM!BV248, IF($D$133, 0, IF(AND($B$133, $F$133, ROW(BV387) = $L$137, COLUMN(BV387) = $J$137), $M$133, BV387)))</f>
        <v>0</v>
      </c>
      <c r="BW387" s="39">
        <f ca="1">IF($P$133, [1]ROM!BW248, IF($D$133, 0, IF(AND($B$133, $F$133, ROW(BW387) = $L$137, COLUMN(BW387) = $J$137), $M$133, BW387)))</f>
        <v>0</v>
      </c>
      <c r="BX387" s="39">
        <f ca="1">IF($P$133, [1]ROM!BX248, IF($D$133, 0, IF(AND($B$133, $F$133, ROW(BX387) = $L$137, COLUMN(BX387) = $J$137), $M$133, BX387)))</f>
        <v>0</v>
      </c>
      <c r="BY387" s="39">
        <f ca="1">IF($P$133, [1]ROM!BY248, IF($D$133, 0, IF(AND($B$133, $F$133, ROW(BY387) = $L$137, COLUMN(BY387) = $J$137), $M$133, BY387)))</f>
        <v>0</v>
      </c>
      <c r="BZ387" s="39">
        <f ca="1">IF($P$133, [1]ROM!BZ248, IF($D$133, 0, IF(AND($B$133, $F$133, ROW(BZ387) = $L$137, COLUMN(BZ387) = $J$137), $M$133, BZ387)))</f>
        <v>0</v>
      </c>
      <c r="CA387" s="39">
        <f ca="1">IF($P$133, [1]ROM!CA248, IF($D$133, 0, IF(AND($B$133, $F$133, ROW(CA387) = $L$137, COLUMN(CA387) = $J$137), $M$133, CA387)))</f>
        <v>0</v>
      </c>
      <c r="CB387" s="39">
        <f ca="1">IF($P$133, [1]ROM!CB248, IF($D$133, 0, IF(AND($B$133, $F$133, ROW(CB387) = $L$137, COLUMN(CB387) = $J$137), $M$133, CB387)))</f>
        <v>0</v>
      </c>
      <c r="CC387" s="39">
        <f ca="1">IF($P$133, [1]ROM!CC248, IF($D$133, 0, IF(AND($B$133, $F$133, ROW(CC387) = $L$137, COLUMN(CC387) = $J$137), $M$133, CC387)))</f>
        <v>0</v>
      </c>
      <c r="CD387" s="39">
        <f ca="1">IF($P$133, [1]ROM!CD248, IF($D$133, 0, IF(AND($B$133, $F$133, ROW(CD387) = $L$137, COLUMN(CD387) = $J$137), $M$133, CD387)))</f>
        <v>0</v>
      </c>
      <c r="CE387" s="39">
        <f ca="1">IF($P$133, [1]ROM!CE248, IF($D$133, 0, IF(AND($B$133, $F$133, ROW(CE387) = $L$137, COLUMN(CE387) = $J$137), $M$133, CE387)))</f>
        <v>0</v>
      </c>
      <c r="CF387" s="39">
        <f ca="1">IF($P$133, [1]ROM!CF248, IF($D$133, 0, IF(AND($B$133, $F$133, ROW(CF387) = $L$137, COLUMN(CF387) = $J$137), $M$133, CF387)))</f>
        <v>0</v>
      </c>
      <c r="CG387" s="39">
        <f ca="1">IF($P$133, [1]ROM!CG248, IF($D$133, 0, IF(AND($B$133, $F$133, ROW(CG387) = $L$137, COLUMN(CG387) = $J$137), $M$133, CG387)))</f>
        <v>0</v>
      </c>
      <c r="CH387" s="39">
        <f ca="1">IF($P$133, [1]ROM!CH248, IF($D$133, 0, IF(AND($B$133, $F$133, ROW(CH387) = $L$137, COLUMN(CH387) = $J$137), $M$133, CH387)))</f>
        <v>0</v>
      </c>
      <c r="CI387" s="39">
        <f ca="1">IF($P$133, [1]ROM!CI248, IF($D$133, 0, IF(AND($B$133, $F$133, ROW(CI387) = $L$137, COLUMN(CI387) = $J$137), $M$133, CI387)))</f>
        <v>0</v>
      </c>
      <c r="CJ387" s="39">
        <f ca="1">IF($P$133, [1]ROM!CJ248, IF($D$133, 0, IF(AND($B$133, $F$133, ROW(CJ387) = $L$137, COLUMN(CJ387) = $J$137), $M$133, CJ387)))</f>
        <v>0</v>
      </c>
      <c r="CK387" s="39">
        <f ca="1">IF($P$133, [1]ROM!CK248, IF($D$133, 0, IF(AND($B$133, $F$133, ROW(CK387) = $L$137, COLUMN(CK387) = $J$137), $M$133, CK387)))</f>
        <v>0</v>
      </c>
      <c r="CL387" s="39">
        <f ca="1">IF($P$133, [1]ROM!CL248, IF($D$133, 0, IF(AND($B$133, $F$133, ROW(CL387) = $L$137, COLUMN(CL387) = $J$137), $M$133, CL387)))</f>
        <v>0</v>
      </c>
      <c r="CM387" s="39">
        <f ca="1">IF($P$133, [1]ROM!CM248, IF($D$133, 0, IF(AND($B$133, $F$133, ROW(CM387) = $L$137, COLUMN(CM387) = $J$137), $M$133, CM387)))</f>
        <v>0</v>
      </c>
      <c r="CN387" s="39">
        <f ca="1">IF($P$133, [1]ROM!CN248, IF($D$133, 0, IF(AND($B$133, $F$133, ROW(CN387) = $L$137, COLUMN(CN387) = $J$137), $M$133, CN387)))</f>
        <v>0</v>
      </c>
      <c r="CO387" s="39">
        <f ca="1">IF($P$133, [1]ROM!CO248, IF($D$133, 0, IF(AND($B$133, $F$133, ROW(CO387) = $L$137, COLUMN(CO387) = $J$137), $M$133, CO387)))</f>
        <v>0</v>
      </c>
      <c r="CP387" s="39">
        <f ca="1">IF($P$133, [1]ROM!CP248, IF($D$133, 0, IF(AND($B$133, $F$133, ROW(CP387) = $L$137, COLUMN(CP387) = $J$137), $M$133, CP387)))</f>
        <v>0</v>
      </c>
      <c r="CQ387" s="39">
        <f ca="1">IF($P$133, [1]ROM!CQ248, IF($D$133, 0, IF(AND($B$133, $F$133, ROW(CQ387) = $L$137, COLUMN(CQ387) = $J$137), $M$133, CQ387)))</f>
        <v>0</v>
      </c>
      <c r="CR387" s="39">
        <f ca="1">IF($P$133, [1]ROM!CR248, IF($D$133, 0, IF(AND($B$133, $F$133, ROW(CR387) = $L$137, COLUMN(CR387) = $J$137), $M$133, CR387)))</f>
        <v>0</v>
      </c>
      <c r="CS387" s="39">
        <f ca="1">IF($P$133, [1]ROM!CS248, IF($D$133, 0, IF(AND($B$133, $F$133, ROW(CS387) = $L$137, COLUMN(CS387) = $J$137), $M$133, CS387)))</f>
        <v>0</v>
      </c>
      <c r="CT387" s="39">
        <f ca="1">IF($P$133, [1]ROM!CT248, IF($D$133, 0, IF(AND($B$133, $F$133, ROW(CT387) = $L$137, COLUMN(CT387) = $J$137), $M$133, CT387)))</f>
        <v>0</v>
      </c>
      <c r="CU387" s="39">
        <f ca="1">IF($P$133, [1]ROM!CU248, IF($D$133, 0, IF(AND($B$133, $F$133, ROW(CU387) = $L$137, COLUMN(CU387) = $J$137), $M$133, CU387)))</f>
        <v>0</v>
      </c>
      <c r="CV387" s="39">
        <f ca="1">IF($P$133, [1]ROM!CV248, IF($D$133, 0, IF(AND($B$133, $F$133, ROW(CV387) = $L$137, COLUMN(CV387) = $J$137), $M$133, CV387)))</f>
        <v>0</v>
      </c>
      <c r="CW387" s="39">
        <f ca="1">IF($P$133, [1]ROM!CW248, IF($D$133, 0, IF(AND($B$133, $F$133, ROW(CW387) = $L$137, COLUMN(CW387) = $J$137), $M$133, CW387)))</f>
        <v>0</v>
      </c>
      <c r="CX387" s="39">
        <f ca="1">IF($P$133, [1]ROM!CX248, IF($D$133, 0, IF(AND($B$133, $F$133, ROW(CX387) = $L$137, COLUMN(CX387) = $J$137), $M$133, CX387)))</f>
        <v>0</v>
      </c>
      <c r="CY387" s="39">
        <f ca="1">IF($P$133, [1]ROM!CY248, IF($D$133, 0, IF(AND($B$133, $F$133, ROW(CY387) = $L$137, COLUMN(CY387) = $J$137), $M$133, CY387)))</f>
        <v>0</v>
      </c>
      <c r="CZ387" s="39">
        <f ca="1">IF($P$133, [1]ROM!CZ248, IF($D$133, 0, IF(AND($B$133, $F$133, ROW(CZ387) = $L$137, COLUMN(CZ387) = $J$137), $M$133, CZ387)))</f>
        <v>0</v>
      </c>
      <c r="DA387" s="39">
        <f ca="1">IF($P$133, [1]ROM!DA248, IF($D$133, 0, IF(AND($B$133, $F$133, ROW(DA387) = $L$137, COLUMN(DA387) = $J$137), $M$133, DA387)))</f>
        <v>0</v>
      </c>
      <c r="DB387" s="39">
        <f ca="1">IF($P$133, [1]ROM!DB248, IF($D$133, 0, IF(AND($B$133, $F$133, ROW(DB387) = $L$137, COLUMN(DB387) = $J$137), $M$133, DB387)))</f>
        <v>0</v>
      </c>
      <c r="DC387" s="39">
        <f ca="1">IF($P$133, [1]ROM!DC248, IF($D$133, 0, IF(AND($B$133, $F$133, ROW(DC387) = $L$137, COLUMN(DC387) = $J$137), $M$133, DC387)))</f>
        <v>0</v>
      </c>
      <c r="DD387" s="39">
        <f ca="1">IF($P$133, [1]ROM!DD248, IF($D$133, 0, IF(AND($B$133, $F$133, ROW(DD387) = $L$137, COLUMN(DD387) = $J$137), $M$133, DD387)))</f>
        <v>0</v>
      </c>
      <c r="DE387" s="39">
        <f ca="1">IF($P$133, [1]ROM!DE248, IF($D$133, 0, IF(AND($B$133, $F$133, ROW(DE387) = $L$137, COLUMN(DE387) = $J$137), $M$133, DE387)))</f>
        <v>0</v>
      </c>
      <c r="DF387" s="39">
        <f ca="1">IF($P$133, [1]ROM!DF248, IF($D$133, 0, IF(AND($B$133, $F$133, ROW(DF387) = $L$137, COLUMN(DF387) = $J$137), $M$133, DF387)))</f>
        <v>0</v>
      </c>
      <c r="DG387" s="39">
        <f ca="1">IF($P$133, [1]ROM!DG248, IF($D$133, 0, IF(AND($B$133, $F$133, ROW(DG387) = $L$137, COLUMN(DG387) = $J$137), $M$133, DG387)))</f>
        <v>0</v>
      </c>
      <c r="DH387" s="39">
        <f ca="1">IF($P$133, [1]ROM!DH248, IF($D$133, 0, IF(AND($B$133, $F$133, ROW(DH387) = $L$137, COLUMN(DH387) = $J$137), $M$133, DH387)))</f>
        <v>0</v>
      </c>
      <c r="DI387" s="39">
        <f ca="1">IF($P$133, [1]ROM!DI248, IF($D$133, 0, IF(AND($B$133, $F$133, ROW(DI387) = $L$137, COLUMN(DI387) = $J$137), $M$133, DI387)))</f>
        <v>0</v>
      </c>
      <c r="DJ387" s="39">
        <f ca="1">IF($P$133, [1]ROM!DJ248, IF($D$133, 0, IF(AND($B$133, $F$133, ROW(DJ387) = $L$137, COLUMN(DJ387) = $J$137), $M$133, DJ387)))</f>
        <v>0</v>
      </c>
      <c r="DK387" s="39">
        <f ca="1">IF($P$133, [1]ROM!DK248, IF($D$133, 0, IF(AND($B$133, $F$133, ROW(DK387) = $L$137, COLUMN(DK387) = $J$137), $M$133, DK387)))</f>
        <v>0</v>
      </c>
      <c r="DL387" s="39">
        <f ca="1">IF($P$133, [1]ROM!DL248, IF($D$133, 0, IF(AND($B$133, $F$133, ROW(DL387) = $L$137, COLUMN(DL387) = $J$137), $M$133, DL387)))</f>
        <v>0</v>
      </c>
      <c r="DM387" s="39">
        <f ca="1">IF($P$133, [1]ROM!DM248, IF($D$133, 0, IF(AND($B$133, $F$133, ROW(DM387) = $L$137, COLUMN(DM387) = $J$137), $M$133, DM387)))</f>
        <v>0</v>
      </c>
      <c r="DN387" s="39">
        <f ca="1">IF($P$133, [1]ROM!DN248, IF($D$133, 0, IF(AND($B$133, $F$133, ROW(DN387) = $L$137, COLUMN(DN387) = $J$137), $M$133, DN387)))</f>
        <v>0</v>
      </c>
      <c r="DO387" s="39">
        <f ca="1">IF($P$133, [1]ROM!DO248, IF($D$133, 0, IF(AND($B$133, $F$133, ROW(DO387) = $L$137, COLUMN(DO387) = $J$137), $M$133, DO387)))</f>
        <v>0</v>
      </c>
      <c r="DP387" s="39">
        <f ca="1">IF($P$133, [1]ROM!DP248, IF($D$133, 0, IF(AND($B$133, $F$133, ROW(DP387) = $L$137, COLUMN(DP387) = $J$137), $M$133, DP387)))</f>
        <v>0</v>
      </c>
      <c r="DQ387" s="39">
        <f ca="1">IF($P$133, [1]ROM!DQ248, IF($D$133, 0, IF(AND($B$133, $F$133, ROW(DQ387) = $L$137, COLUMN(DQ387) = $J$137), $M$133, DQ387)))</f>
        <v>0</v>
      </c>
      <c r="DR387" s="39">
        <f ca="1">IF($P$133, [1]ROM!DR248, IF($D$133, 0, IF(AND($B$133, $F$133, ROW(DR387) = $L$137, COLUMN(DR387) = $J$137), $M$133, DR387)))</f>
        <v>0</v>
      </c>
      <c r="DS387" s="39">
        <f ca="1">IF($P$133, [1]ROM!DS248, IF($D$133, 0, IF(AND($B$133, $F$133, ROW(DS387) = $L$137, COLUMN(DS387) = $J$137), $M$133, DS387)))</f>
        <v>0</v>
      </c>
      <c r="DT387" s="39">
        <f ca="1">IF($P$133, [1]ROM!DT248, IF($D$133, 0, IF(AND($B$133, $F$133, ROW(DT387) = $L$137, COLUMN(DT387) = $J$137), $M$133, DT387)))</f>
        <v>0</v>
      </c>
      <c r="DU387" s="39">
        <f ca="1">IF($P$133, [1]ROM!DU248, IF($D$133, 0, IF(AND($B$133, $F$133, ROW(DU387) = $L$137, COLUMN(DU387) = $J$137), $M$133, DU387)))</f>
        <v>0</v>
      </c>
      <c r="DV387" s="39">
        <f ca="1">IF($P$133, [1]ROM!DV248, IF($D$133, 0, IF(AND($B$133, $F$133, ROW(DV387) = $L$137, COLUMN(DV387) = $J$137), $M$133, DV387)))</f>
        <v>0</v>
      </c>
      <c r="DW387" s="39">
        <f ca="1">IF($P$133, [1]ROM!DW248, IF($D$133, 0, IF(AND($B$133, $F$133, ROW(DW387) = $L$137, COLUMN(DW387) = $J$137), $M$133, DW387)))</f>
        <v>0</v>
      </c>
      <c r="DX387" s="39">
        <f ca="1">IF($P$133, [1]ROM!DX248, IF($D$133, 0, IF(AND($B$133, $F$133, ROW(DX387) = $L$137, COLUMN(DX387) = $J$137), $M$133, DX387)))</f>
        <v>0</v>
      </c>
      <c r="DY387" s="39">
        <f ca="1">IF($P$133, [1]ROM!DY248, IF($D$133, 0, IF(AND($B$133, $F$133, ROW(DY387) = $L$137, COLUMN(DY387) = $J$137), $M$133, DY387)))</f>
        <v>0</v>
      </c>
      <c r="DZ387" s="39">
        <f ca="1">IF($P$133, [1]ROM!DZ248, IF($D$133, 0, IF(AND($B$133, $F$133, ROW(DZ387) = $L$137, COLUMN(DZ387) = $J$137), $M$133, DZ387)))</f>
        <v>0</v>
      </c>
      <c r="EA387" s="39">
        <f ca="1">IF($P$133, [1]ROM!EA248, IF($D$133, 0, IF(AND($B$133, $F$133, ROW(EA387) = $L$137, COLUMN(EA387) = $J$137), $M$133, EA387)))</f>
        <v>0</v>
      </c>
      <c r="EB387" s="39">
        <f ca="1">IF($P$133, [1]ROM!EB248, IF($D$133, 0, IF(AND($B$133, $F$133, ROW(EB387) = $L$137, COLUMN(EB387) = $J$137), $M$133, EB387)))</f>
        <v>0</v>
      </c>
      <c r="EC387" s="39">
        <f ca="1">IF($P$133, [1]ROM!EC248, IF($D$133, 0, IF(AND($B$133, $F$133, ROW(EC387) = $L$137, COLUMN(EC387) = $J$137), $M$133, EC387)))</f>
        <v>0</v>
      </c>
      <c r="ED387" s="39">
        <f ca="1">IF($P$133, [1]ROM!ED248, IF($D$133, 0, IF(AND($B$133, $F$133, ROW(ED387) = $L$137, COLUMN(ED387) = $J$137), $M$133, ED387)))</f>
        <v>0</v>
      </c>
      <c r="EE387" s="39">
        <f ca="1">IF($P$133, [1]ROM!EE248, IF($D$133, 0, IF(AND($B$133, $F$133, ROW(EE387) = $L$137, COLUMN(EE387) = $J$137), $M$133, EE387)))</f>
        <v>0</v>
      </c>
      <c r="EF387" s="39">
        <f ca="1">IF($P$133, [1]ROM!EF248, IF($D$133, 0, IF(AND($B$133, $F$133, ROW(EF387) = $L$137, COLUMN(EF387) = $J$137), $M$133, EF387)))</f>
        <v>0</v>
      </c>
      <c r="EG387" s="39">
        <f ca="1">IF($P$133, [1]ROM!EG248, IF($D$133, 0, IF(AND($B$133, $F$133, ROW(EG387) = $L$137, COLUMN(EG387) = $J$137), $M$133, EG387)))</f>
        <v>0</v>
      </c>
      <c r="EH387" s="39">
        <f ca="1">IF($P$133, [1]ROM!EH248, IF($D$133, 0, IF(AND($B$133, $F$133, ROW(EH387) = $L$137, COLUMN(EH387) = $J$137), $M$133, EH387)))</f>
        <v>0</v>
      </c>
      <c r="EI387" s="39">
        <f ca="1">IF($P$133, [1]ROM!EI248, IF($D$133, 0, IF(AND($B$133, $F$133, ROW(EI387) = $L$137, COLUMN(EI387) = $J$137), $M$133, EI387)))</f>
        <v>0</v>
      </c>
      <c r="EJ387" s="39">
        <f ca="1">IF($P$133, [1]ROM!EJ248, IF($D$133, 0, IF(AND($B$133, $F$133, ROW(EJ387) = $L$137, COLUMN(EJ387) = $J$137), $M$133, EJ387)))</f>
        <v>0</v>
      </c>
      <c r="EK387" s="39">
        <f ca="1">IF($P$133, [1]ROM!EK248, IF($D$133, 0, IF(AND($B$133, $F$133, ROW(EK387) = $L$137, COLUMN(EK387) = $J$137), $M$133, EK387)))</f>
        <v>0</v>
      </c>
      <c r="EL387" s="39">
        <f ca="1">IF($P$133, [1]ROM!EL248, IF($D$133, 0, IF(AND($B$133, $F$133, ROW(EL387) = $L$137, COLUMN(EL387) = $J$137), $M$133, EL387)))</f>
        <v>0</v>
      </c>
      <c r="EM387" s="39">
        <f ca="1">IF($P$133, [1]ROM!EM248, IF($D$133, 0, IF(AND($B$133, $F$133, ROW(EM387) = $L$137, COLUMN(EM387) = $J$137), $M$133, EM387)))</f>
        <v>0</v>
      </c>
      <c r="EN387" s="39">
        <f ca="1">IF($P$133, [1]ROM!EN248, IF($D$133, 0, IF(AND($B$133, $F$133, ROW(EN387) = $L$137, COLUMN(EN387) = $J$137), $M$133, EN387)))</f>
        <v>0</v>
      </c>
      <c r="EO387" s="39">
        <f ca="1">IF($P$133, [1]ROM!EO248, IF($D$133, 0, IF(AND($B$133, $F$133, ROW(EO387) = $L$137, COLUMN(EO387) = $J$137), $M$133, EO387)))</f>
        <v>0</v>
      </c>
      <c r="EP387" s="39">
        <f ca="1">IF($P$133, [1]ROM!EP248, IF($D$133, 0, IF(AND($B$133, $F$133, ROW(EP387) = $L$137, COLUMN(EP387) = $J$137), $M$133, EP387)))</f>
        <v>0</v>
      </c>
      <c r="EQ387" s="39">
        <f ca="1">IF($P$133, [1]ROM!EQ248, IF($D$133, 0, IF(AND($B$133, $F$133, ROW(EQ387) = $L$137, COLUMN(EQ387) = $J$137), $M$133, EQ387)))</f>
        <v>0</v>
      </c>
      <c r="ER387" s="39">
        <f ca="1">IF($P$133, [1]ROM!ER248, IF($D$133, 0, IF(AND($B$133, $F$133, ROW(ER387) = $L$137, COLUMN(ER387) = $J$137), $M$133, ER387)))</f>
        <v>0</v>
      </c>
      <c r="ES387" s="39">
        <f ca="1">IF($P$133, [1]ROM!ES248, IF($D$133, 0, IF(AND($B$133, $F$133, ROW(ES387) = $L$137, COLUMN(ES387) = $J$137), $M$133, ES387)))</f>
        <v>0</v>
      </c>
      <c r="ET387" s="39">
        <f ca="1">IF($P$133, [1]ROM!ET248, IF($D$133, 0, IF(AND($B$133, $F$133, ROW(ET387) = $L$137, COLUMN(ET387) = $J$137), $M$133, ET387)))</f>
        <v>0</v>
      </c>
      <c r="EU387" s="39">
        <f ca="1">IF($P$133, [1]ROM!EU248, IF($D$133, 0, IF(AND($B$133, $F$133, ROW(EU387) = $L$137, COLUMN(EU387) = $J$137), $M$133, EU387)))</f>
        <v>0</v>
      </c>
      <c r="EV387" s="39">
        <f ca="1">IF($P$133, [1]ROM!EV248, IF($D$133, 0, IF(AND($B$133, $F$133, ROW(EV387) = $L$137, COLUMN(EV387) = $J$137), $M$133, EV387)))</f>
        <v>0</v>
      </c>
      <c r="EW387" s="39">
        <f ca="1">IF($P$133, [1]ROM!EW248, IF($D$133, 0, IF(AND($B$133, $F$133, ROW(EW387) = $L$137, COLUMN(EW387) = $J$137), $M$133, EW387)))</f>
        <v>0</v>
      </c>
      <c r="EX387" s="39">
        <f ca="1">IF($P$133, [1]ROM!EX248, IF($D$133, 0, IF(AND($B$133, $F$133, ROW(EX387) = $L$137, COLUMN(EX387) = $J$137), $M$133, EX387)))</f>
        <v>0</v>
      </c>
      <c r="EY387" s="39">
        <f ca="1">IF($P$133, [1]ROM!EY248, IF($D$133, 0, IF(AND($B$133, $F$133, ROW(EY387) = $L$137, COLUMN(EY387) = $J$137), $M$133, EY387)))</f>
        <v>0</v>
      </c>
      <c r="EZ387" s="39">
        <f ca="1">IF($P$133, [1]ROM!EZ248, IF($D$133, 0, IF(AND($B$133, $F$133, ROW(EZ387) = $L$137, COLUMN(EZ387) = $J$137), $M$133, EZ387)))</f>
        <v>0</v>
      </c>
      <c r="FA387" s="39">
        <f ca="1">IF($P$133, [1]ROM!FA248, IF($D$133, 0, IF(AND($B$133, $F$133, ROW(FA387) = $L$137, COLUMN(FA387) = $J$137), $M$133, FA387)))</f>
        <v>0</v>
      </c>
      <c r="FB387" s="39">
        <f ca="1">IF($P$133, [1]ROM!FB248, IF($D$133, 0, IF(AND($B$133, $F$133, ROW(FB387) = $L$137, COLUMN(FB387) = $J$137), $M$133, FB387)))</f>
        <v>0</v>
      </c>
      <c r="FC387" s="39">
        <f ca="1">IF($P$133, [1]ROM!FC248, IF($D$133, 0, IF(AND($B$133, $F$133, ROW(FC387) = $L$137, COLUMN(FC387) = $J$137), $M$133, FC387)))</f>
        <v>0</v>
      </c>
      <c r="FD387" s="39">
        <f ca="1">IF($P$133, [1]ROM!FD248, IF($D$133, 0, IF(AND($B$133, $F$133, ROW(FD387) = $L$137, COLUMN(FD387) = $J$137), $M$133, FD387)))</f>
        <v>0</v>
      </c>
      <c r="FE387" s="39">
        <f ca="1">IF($P$133, [1]ROM!FE248, IF($D$133, 0, IF(AND($B$133, $F$133, ROW(FE387) = $L$137, COLUMN(FE387) = $J$137), $M$133, FE387)))</f>
        <v>0</v>
      </c>
      <c r="FF387" s="39">
        <f ca="1">IF($P$133, [1]ROM!FF248, IF($D$133, 0, IF(AND($B$133, $F$133, ROW(FF387) = $L$137, COLUMN(FF387) = $J$137), $M$133, FF387)))</f>
        <v>0</v>
      </c>
      <c r="FG387" s="39">
        <f ca="1">IF($P$133, [1]ROM!FG248, IF($D$133, 0, IF(AND($B$133, $F$133, ROW(FG387) = $L$137, COLUMN(FG387) = $J$137), $M$133, FG387)))</f>
        <v>0</v>
      </c>
      <c r="FH387" s="39">
        <f ca="1">IF($P$133, [1]ROM!FH248, IF($D$133, 0, IF(AND($B$133, $F$133, ROW(FH387) = $L$137, COLUMN(FH387) = $J$137), $M$133, FH387)))</f>
        <v>0</v>
      </c>
      <c r="FI387" s="39">
        <f ca="1">IF($P$133, [1]ROM!FI248, IF($D$133, 0, IF(AND($B$133, $F$133, ROW(FI387) = $L$137, COLUMN(FI387) = $J$137), $M$133, FI387)))</f>
        <v>0</v>
      </c>
      <c r="FJ387" s="39">
        <f ca="1">IF($P$133, [1]ROM!FJ248, IF($D$133, 0, IF(AND($B$133, $F$133, ROW(FJ387) = $L$137, COLUMN(FJ387) = $J$137), $M$133, FJ387)))</f>
        <v>0</v>
      </c>
      <c r="FK387" s="39">
        <f ca="1">IF($P$133, [1]ROM!FK248, IF($D$133, 0, IF(AND($B$133, $F$133, ROW(FK387) = $L$137, COLUMN(FK387) = $J$137), $M$133, FK387)))</f>
        <v>0</v>
      </c>
      <c r="FL387" s="39">
        <f ca="1">IF($P$133, [1]ROM!FL248, IF($D$133, 0, IF(AND($B$133, $F$133, ROW(FL387) = $L$137, COLUMN(FL387) = $J$137), $M$133, FL387)))</f>
        <v>0</v>
      </c>
      <c r="FM387" s="39">
        <f ca="1">IF($P$133, [1]ROM!FM248, IF($D$133, 0, IF(AND($B$133, $F$133, ROW(FM387) = $L$137, COLUMN(FM387) = $J$137), $M$133, FM387)))</f>
        <v>0</v>
      </c>
      <c r="FN387" s="39">
        <f ca="1">IF($P$133, [1]ROM!FN248, IF($D$133, 0, IF(AND($B$133, $F$133, ROW(FN387) = $L$137, COLUMN(FN387) = $J$137), $M$133, FN387)))</f>
        <v>0</v>
      </c>
      <c r="FO387" s="39">
        <f ca="1">IF($P$133, [1]ROM!FO248, IF($D$133, 0, IF(AND($B$133, $F$133, ROW(FO387) = $L$137, COLUMN(FO387) = $J$137), $M$133, FO387)))</f>
        <v>0</v>
      </c>
      <c r="FP387" s="39">
        <f ca="1">IF($P$133, [1]ROM!FP248, IF($D$133, 0, IF(AND($B$133, $F$133, ROW(FP387) = $L$137, COLUMN(FP387) = $J$137), $M$133, FP387)))</f>
        <v>0</v>
      </c>
      <c r="FQ387" s="39">
        <f ca="1">IF($P$133, [1]ROM!FQ248, IF($D$133, 0, IF(AND($B$133, $F$133, ROW(FQ387) = $L$137, COLUMN(FQ387) = $J$137), $M$133, FQ387)))</f>
        <v>0</v>
      </c>
      <c r="FR387" s="39">
        <f ca="1">IF($P$133, [1]ROM!FR248, IF($D$133, 0, IF(AND($B$133, $F$133, ROW(FR387) = $L$137, COLUMN(FR387) = $J$137), $M$133, FR387)))</f>
        <v>0</v>
      </c>
      <c r="FS387" s="39">
        <f ca="1">IF($P$133, [1]ROM!FS248, IF($D$133, 0, IF(AND($B$133, $F$133, ROW(FS387) = $L$137, COLUMN(FS387) = $J$137), $M$133, FS387)))</f>
        <v>0</v>
      </c>
      <c r="FT387" s="39">
        <f ca="1">IF($P$133, [1]ROM!FT248, IF($D$133, 0, IF(AND($B$133, $F$133, ROW(FT387) = $L$137, COLUMN(FT387) = $J$137), $M$133, FT387)))</f>
        <v>0</v>
      </c>
      <c r="FU387" s="39">
        <f ca="1">IF($P$133, [1]ROM!FU248, IF($D$133, 0, IF(AND($B$133, $F$133, ROW(FU387) = $L$137, COLUMN(FU387) = $J$137), $M$133, FU387)))</f>
        <v>0</v>
      </c>
      <c r="FV387" s="39">
        <f ca="1">IF($P$133, [1]ROM!FV248, IF($D$133, 0, IF(AND($B$133, $F$133, ROW(FV387) = $L$137, COLUMN(FV387) = $J$137), $M$133, FV387)))</f>
        <v>0</v>
      </c>
      <c r="FW387" s="39">
        <f ca="1">IF($P$133, [1]ROM!FW248, IF($D$133, 0, IF(AND($B$133, $F$133, ROW(FW387) = $L$137, COLUMN(FW387) = $J$137), $M$133, FW387)))</f>
        <v>0</v>
      </c>
      <c r="FX387" s="39">
        <f ca="1">IF($P$133, [1]ROM!FX248, IF($D$133, 0, IF(AND($B$133, $F$133, ROW(FX387) = $L$137, COLUMN(FX387) = $J$137), $M$133, FX387)))</f>
        <v>0</v>
      </c>
      <c r="FY387" s="39">
        <f ca="1">IF($P$133, [1]ROM!FY248, IF($D$133, 0, IF(AND($B$133, $F$133, ROW(FY387) = $L$137, COLUMN(FY387) = $J$137), $M$133, FY387)))</f>
        <v>0</v>
      </c>
      <c r="FZ387" s="39">
        <f ca="1">IF($P$133, [1]ROM!FZ248, IF($D$133, 0, IF(AND($B$133, $F$133, ROW(FZ387) = $L$137, COLUMN(FZ387) = $J$137), $M$133, FZ387)))</f>
        <v>0</v>
      </c>
      <c r="GA387" s="39">
        <f ca="1">IF($P$133, [1]ROM!GA248, IF($D$133, 0, IF(AND($B$133, $F$133, ROW(GA387) = $L$137, COLUMN(GA387) = $J$137), $M$133, GA387)))</f>
        <v>0</v>
      </c>
      <c r="GB387" s="39">
        <f ca="1">IF($P$133, [1]ROM!GB248, IF($D$133, 0, IF(AND($B$133, $F$133, ROW(GB387) = $L$137, COLUMN(GB387) = $J$137), $M$133, GB387)))</f>
        <v>0</v>
      </c>
      <c r="GC387" s="39">
        <f ca="1">IF($P$133, [1]ROM!GC248, IF($D$133, 0, IF(AND($B$133, $F$133, ROW(GC387) = $L$137, COLUMN(GC387) = $J$137), $M$133, GC387)))</f>
        <v>0</v>
      </c>
      <c r="GD387" s="39">
        <f ca="1">IF($P$133, [1]ROM!GD248, IF($D$133, 0, IF(AND($B$133, $F$133, ROW(GD387) = $L$137, COLUMN(GD387) = $J$137), $M$133, GD387)))</f>
        <v>0</v>
      </c>
      <c r="GE387" s="39">
        <f ca="1">IF($P$133, [1]ROM!GE248, IF($D$133, 0, IF(AND($B$133, $F$133, ROW(GE387) = $L$137, COLUMN(GE387) = $J$137), $M$133, GE387)))</f>
        <v>0</v>
      </c>
      <c r="GF387" s="39">
        <f ca="1">IF($P$133, [1]ROM!GF248, IF($D$133, 0, IF(AND($B$133, $F$133, ROW(GF387) = $L$137, COLUMN(GF387) = $J$137), $M$133, GF387)))</f>
        <v>0</v>
      </c>
      <c r="GG387" s="39">
        <f ca="1">IF($P$133, [1]ROM!GG248, IF($D$133, 0, IF(AND($B$133, $F$133, ROW(GG387) = $L$137, COLUMN(GG387) = $J$137), $M$133, GG387)))</f>
        <v>0</v>
      </c>
      <c r="GH387" s="39">
        <f ca="1">IF($P$133, [1]ROM!GH248, IF($D$133, 0, IF(AND($B$133, $F$133, ROW(GH387) = $L$137, COLUMN(GH387) = $J$137), $M$133, GH387)))</f>
        <v>0</v>
      </c>
      <c r="GI387" s="39">
        <f ca="1">IF($P$133, [1]ROM!GI248, IF($D$133, 0, IF(AND($B$133, $F$133, ROW(GI387) = $L$137, COLUMN(GI387) = $J$137), $M$133, GI387)))</f>
        <v>0</v>
      </c>
      <c r="GJ387" s="39">
        <f ca="1">IF($P$133, [1]ROM!GJ248, IF($D$133, 0, IF(AND($B$133, $F$133, ROW(GJ387) = $L$137, COLUMN(GJ387) = $J$137), $M$133, GJ387)))</f>
        <v>0</v>
      </c>
      <c r="GK387" s="39">
        <f ca="1">IF($P$133, [1]ROM!GK248, IF($D$133, 0, IF(AND($B$133, $F$133, ROW(GK387) = $L$137, COLUMN(GK387) = $J$137), $M$133, GK387)))</f>
        <v>0</v>
      </c>
      <c r="GL387" s="39">
        <f ca="1">IF($P$133, [1]ROM!GL248, IF($D$133, 0, IF(AND($B$133, $F$133, ROW(GL387) = $L$137, COLUMN(GL387) = $J$137), $M$133, GL387)))</f>
        <v>0</v>
      </c>
      <c r="GM387" s="39">
        <f ca="1">IF($P$133, [1]ROM!GM248, IF($D$133, 0, IF(AND($B$133, $F$133, ROW(GM387) = $L$137, COLUMN(GM387) = $J$137), $M$133, GM387)))</f>
        <v>0</v>
      </c>
      <c r="GN387" s="39">
        <f ca="1">IF($P$133, [1]ROM!GN248, IF($D$133, 0, IF(AND($B$133, $F$133, ROW(GN387) = $L$137, COLUMN(GN387) = $J$137), $M$133, GN387)))</f>
        <v>0</v>
      </c>
      <c r="GO387" s="39">
        <f ca="1">IF($P$133, [1]ROM!GO248, IF($D$133, 0, IF(AND($B$133, $F$133, ROW(GO387) = $L$137, COLUMN(GO387) = $J$137), $M$133, GO387)))</f>
        <v>0</v>
      </c>
      <c r="GP387" s="39">
        <f ca="1">IF($P$133, [1]ROM!GP248, IF($D$133, 0, IF(AND($B$133, $F$133, ROW(GP387) = $L$137, COLUMN(GP387) = $J$137), $M$133, GP387)))</f>
        <v>0</v>
      </c>
      <c r="GQ387" s="39">
        <f ca="1">IF($P$133, [1]ROM!GQ248, IF($D$133, 0, IF(AND($B$133, $F$133, ROW(GQ387) = $L$137, COLUMN(GQ387) = $J$137), $M$133, GQ387)))</f>
        <v>0</v>
      </c>
      <c r="GR387" s="39">
        <f ca="1">IF($P$133, [1]ROM!GR248, IF($D$133, 0, IF(AND($B$133, $F$133, ROW(GR387) = $L$137, COLUMN(GR387) = $J$137), $M$133, GR387)))</f>
        <v>0</v>
      </c>
      <c r="GS387" s="39">
        <f ca="1">IF($P$133, [1]ROM!GS248, IF($D$133, 0, IF(AND($B$133, $F$133, ROW(GS387) = $L$137, COLUMN(GS387) = $J$137), $M$133, GS387)))</f>
        <v>0</v>
      </c>
      <c r="GT387" s="39">
        <f ca="1">IF($P$133, [1]ROM!GT248, IF($D$133, 0, IF(AND($B$133, $F$133, ROW(GT387) = $L$137, COLUMN(GT387) = $J$137), $M$133, GT387)))</f>
        <v>0</v>
      </c>
      <c r="GU387" s="39">
        <f ca="1">IF($P$133, [1]ROM!GU248, IF($D$133, 0, IF(AND($B$133, $F$133, ROW(GU387) = $L$137, COLUMN(GU387) = $J$137), $M$133, GU387)))</f>
        <v>0</v>
      </c>
      <c r="GV387" s="39">
        <f ca="1">IF($P$133, [1]ROM!GV248, IF($D$133, 0, IF(AND($B$133, $F$133, ROW(GV387) = $L$137, COLUMN(GV387) = $J$137), $M$133, GV387)))</f>
        <v>0</v>
      </c>
      <c r="GW387" s="39">
        <f ca="1">IF($P$133, [1]ROM!GW248, IF($D$133, 0, IF(AND($B$133, $F$133, ROW(GW387) = $L$137, COLUMN(GW387) = $J$137), $M$133, GW387)))</f>
        <v>0</v>
      </c>
      <c r="GX387" s="39">
        <f ca="1">IF($P$133, [1]ROM!GX248, IF($D$133, 0, IF(AND($B$133, $F$133, ROW(GX387) = $L$137, COLUMN(GX387) = $J$137), $M$133, GX387)))</f>
        <v>0</v>
      </c>
      <c r="GY387" s="39">
        <f ca="1">IF($P$133, [1]ROM!GY248, IF($D$133, 0, IF(AND($B$133, $F$133, ROW(GY387) = $L$137, COLUMN(GY387) = $J$137), $M$133, GY387)))</f>
        <v>0</v>
      </c>
      <c r="GZ387" s="39">
        <f ca="1">IF($P$133, [1]ROM!GZ248, IF($D$133, 0, IF(AND($B$133, $F$133, ROW(GZ387) = $L$137, COLUMN(GZ387) = $J$137), $M$133, GZ387)))</f>
        <v>0</v>
      </c>
      <c r="HA387" s="39">
        <f ca="1">IF($P$133, [1]ROM!HA248, IF($D$133, 0, IF(AND($B$133, $F$133, ROW(HA387) = $L$137, COLUMN(HA387) = $J$137), $M$133, HA387)))</f>
        <v>0</v>
      </c>
      <c r="HB387" s="39">
        <f ca="1">IF($P$133, [1]ROM!HB248, IF($D$133, 0, IF(AND($B$133, $F$133, ROW(HB387) = $L$137, COLUMN(HB387) = $J$137), $M$133, HB387)))</f>
        <v>0</v>
      </c>
      <c r="HC387" s="39">
        <f ca="1">IF($P$133, [1]ROM!HC248, IF($D$133, 0, IF(AND($B$133, $F$133, ROW(HC387) = $L$137, COLUMN(HC387) = $J$137), $M$133, HC387)))</f>
        <v>0</v>
      </c>
      <c r="HD387" s="39">
        <f ca="1">IF($P$133, [1]ROM!HD248, IF($D$133, 0, IF(AND($B$133, $F$133, ROW(HD387) = $L$137, COLUMN(HD387) = $J$137), $M$133, HD387)))</f>
        <v>0</v>
      </c>
      <c r="HE387" s="39">
        <f ca="1">IF($P$133, [1]ROM!HE248, IF($D$133, 0, IF(AND($B$133, $F$133, ROW(HE387) = $L$137, COLUMN(HE387) = $J$137), $M$133, HE387)))</f>
        <v>0</v>
      </c>
      <c r="HF387" s="39">
        <f ca="1">IF($P$133, [1]ROM!HF248, IF($D$133, 0, IF(AND($B$133, $F$133, ROW(HF387) = $L$137, COLUMN(HF387) = $J$137), $M$133, HF387)))</f>
        <v>0</v>
      </c>
      <c r="HG387" s="39">
        <f ca="1">IF($P$133, [1]ROM!HG248, IF($D$133, 0, IF(AND($B$133, $F$133, ROW(HG387) = $L$137, COLUMN(HG387) = $J$137), $M$133, HG387)))</f>
        <v>0</v>
      </c>
      <c r="HH387" s="39">
        <f ca="1">IF($P$133, [1]ROM!HH248, IF($D$133, 0, IF(AND($B$133, $F$133, ROW(HH387) = $L$137, COLUMN(HH387) = $J$137), $M$133, HH387)))</f>
        <v>0</v>
      </c>
      <c r="HI387" s="39">
        <f ca="1">IF($P$133, [1]ROM!HI248, IF($D$133, 0, IF(AND($B$133, $F$133, ROW(HI387) = $L$137, COLUMN(HI387) = $J$137), $M$133, HI387)))</f>
        <v>0</v>
      </c>
      <c r="HJ387" s="39">
        <f ca="1">IF($P$133, [1]ROM!HJ248, IF($D$133, 0, IF(AND($B$133, $F$133, ROW(HJ387) = $L$137, COLUMN(HJ387) = $J$137), $M$133, HJ387)))</f>
        <v>0</v>
      </c>
      <c r="HK387" s="39">
        <f ca="1">IF($P$133, [1]ROM!HK248, IF($D$133, 0, IF(AND($B$133, $F$133, ROW(HK387) = $L$137, COLUMN(HK387) = $J$137), $M$133, HK387)))</f>
        <v>0</v>
      </c>
      <c r="HL387" s="39">
        <f ca="1">IF($P$133, [1]ROM!HL248, IF($D$133, 0, IF(AND($B$133, $F$133, ROW(HL387) = $L$137, COLUMN(HL387) = $J$137), $M$133, HL387)))</f>
        <v>0</v>
      </c>
      <c r="HM387" s="39">
        <f ca="1">IF($P$133, [1]ROM!HM248, IF($D$133, 0, IF(AND($B$133, $F$133, ROW(HM387) = $L$137, COLUMN(HM387) = $J$137), $M$133, HM387)))</f>
        <v>0</v>
      </c>
      <c r="HN387" s="39">
        <f ca="1">IF($P$133, [1]ROM!HN248, IF($D$133, 0, IF(AND($B$133, $F$133, ROW(HN387) = $L$137, COLUMN(HN387) = $J$137), $M$133, HN387)))</f>
        <v>0</v>
      </c>
      <c r="HO387" s="39">
        <f ca="1">IF($P$133, [1]ROM!HO248, IF($D$133, 0, IF(AND($B$133, $F$133, ROW(HO387) = $L$137, COLUMN(HO387) = $J$137), $M$133, HO387)))</f>
        <v>0</v>
      </c>
      <c r="HP387" s="39">
        <f ca="1">IF($P$133, [1]ROM!HP248, IF($D$133, 0, IF(AND($B$133, $F$133, ROW(HP387) = $L$137, COLUMN(HP387) = $J$137), $M$133, HP387)))</f>
        <v>0</v>
      </c>
      <c r="HQ387" s="39">
        <f ca="1">IF($P$133, [1]ROM!HQ248, IF($D$133, 0, IF(AND($B$133, $F$133, ROW(HQ387) = $L$137, COLUMN(HQ387) = $J$137), $M$133, HQ387)))</f>
        <v>0</v>
      </c>
      <c r="HR387" s="39">
        <f ca="1">IF($P$133, [1]ROM!HR248, IF($D$133, 0, IF(AND($B$133, $F$133, ROW(HR387) = $L$137, COLUMN(HR387) = $J$137), $M$133, HR387)))</f>
        <v>0</v>
      </c>
      <c r="HS387" s="39">
        <f ca="1">IF($P$133, [1]ROM!HS248, IF($D$133, 0, IF(AND($B$133, $F$133, ROW(HS387) = $L$137, COLUMN(HS387) = $J$137), $M$133, HS387)))</f>
        <v>0</v>
      </c>
      <c r="HT387" s="39">
        <f ca="1">IF($P$133, [1]ROM!HT248, IF($D$133, 0, IF(AND($B$133, $F$133, ROW(HT387) = $L$137, COLUMN(HT387) = $J$137), $M$133, HT387)))</f>
        <v>0</v>
      </c>
      <c r="HU387" s="39">
        <f ca="1">IF($P$133, [1]ROM!HU248, IF($D$133, 0, IF(AND($B$133, $F$133, ROW(HU387) = $L$137, COLUMN(HU387) = $J$137), $M$133, HU387)))</f>
        <v>0</v>
      </c>
      <c r="HV387" s="39">
        <f ca="1">IF($P$133, [1]ROM!HV248, IF($D$133, 0, IF(AND($B$133, $F$133, ROW(HV387) = $L$137, COLUMN(HV387) = $J$137), $M$133, HV387)))</f>
        <v>0</v>
      </c>
      <c r="HW387" s="39">
        <f ca="1">IF($P$133, [1]ROM!HW248, IF($D$133, 0, IF(AND($B$133, $F$133, ROW(HW387) = $L$137, COLUMN(HW387) = $J$137), $M$133, HW387)))</f>
        <v>0</v>
      </c>
      <c r="HX387" s="39">
        <f ca="1">IF($P$133, [1]ROM!HX248, IF($D$133, 0, IF(AND($B$133, $F$133, ROW(HX387) = $L$137, COLUMN(HX387) = $J$137), $M$133, HX387)))</f>
        <v>0</v>
      </c>
      <c r="HY387" s="39">
        <f ca="1">IF($P$133, [1]ROM!HY248, IF($D$133, 0, IF(AND($B$133, $F$133, ROW(HY387) = $L$137, COLUMN(HY387) = $J$137), $M$133, HY387)))</f>
        <v>0</v>
      </c>
      <c r="HZ387" s="39">
        <f ca="1">IF($P$133, [1]ROM!HZ248, IF($D$133, 0, IF(AND($B$133, $F$133, ROW(HZ387) = $L$137, COLUMN(HZ387) = $J$137), $M$133, HZ387)))</f>
        <v>0</v>
      </c>
      <c r="IA387" s="39">
        <f ca="1">IF($P$133, [1]ROM!IA248, IF($D$133, 0, IF(AND($B$133, $F$133, ROW(IA387) = $L$137, COLUMN(IA387) = $J$137), $M$133, IA387)))</f>
        <v>0</v>
      </c>
      <c r="IB387" s="39">
        <f ca="1">IF($P$133, [1]ROM!IB248, IF($D$133, 0, IF(AND($B$133, $F$133, ROW(IB387) = $L$137, COLUMN(IB387) = $J$137), $M$133, IB387)))</f>
        <v>0</v>
      </c>
      <c r="IC387" s="39">
        <f ca="1">IF($P$133, [1]ROM!IC248, IF($D$133, 0, IF(AND($B$133, $F$133, ROW(IC387) = $L$137, COLUMN(IC387) = $J$137), $M$133, IC387)))</f>
        <v>0</v>
      </c>
      <c r="ID387" s="39">
        <f ca="1">IF($P$133, [1]ROM!ID248, IF($D$133, 0, IF(AND($B$133, $F$133, ROW(ID387) = $L$137, COLUMN(ID387) = $J$137), $M$133, ID387)))</f>
        <v>0</v>
      </c>
      <c r="IE387" s="39">
        <f ca="1">IF($P$133, [1]ROM!IE248, IF($D$133, 0, IF(AND($B$133, $F$133, ROW(IE387) = $L$137, COLUMN(IE387) = $J$137), $M$133, IE387)))</f>
        <v>0</v>
      </c>
      <c r="IF387" s="39">
        <f ca="1">IF($P$133, [1]ROM!IF248, IF($D$133, 0, IF(AND($B$133, $F$133, ROW(IF387) = $L$137, COLUMN(IF387) = $J$137), $M$133, IF387)))</f>
        <v>0</v>
      </c>
      <c r="IG387" s="39">
        <f ca="1">IF($P$133, [1]ROM!IG248, IF($D$133, 0, IF(AND($B$133, $F$133, ROW(IG387) = $L$137, COLUMN(IG387) = $J$137), $M$133, IG387)))</f>
        <v>0</v>
      </c>
      <c r="IH387" s="39">
        <f ca="1">IF($P$133, [1]ROM!IH248, IF($D$133, 0, IF(AND($B$133, $F$133, ROW(IH387) = $L$137, COLUMN(IH387) = $J$137), $M$133, IH387)))</f>
        <v>0</v>
      </c>
      <c r="II387" s="39">
        <f ca="1">IF($P$133, [1]ROM!II248, IF($D$133, 0, IF(AND($B$133, $F$133, ROW(II387) = $L$137, COLUMN(II387) = $J$137), $M$133, II387)))</f>
        <v>0</v>
      </c>
      <c r="IJ387" s="39">
        <f ca="1">IF($P$133, [1]ROM!IJ248, IF($D$133, 0, IF(AND($B$133, $F$133, ROW(IJ387) = $L$137, COLUMN(IJ387) = $J$137), $M$133, IJ387)))</f>
        <v>0</v>
      </c>
      <c r="IK387" s="39">
        <f ca="1">IF($P$133, [1]ROM!IK248, IF($D$133, 0, IF(AND($B$133, $F$133, ROW(IK387) = $L$137, COLUMN(IK387) = $J$137), $M$133, IK387)))</f>
        <v>0</v>
      </c>
      <c r="IL387" s="39">
        <f ca="1">IF($P$133, [1]ROM!IL248, IF($D$133, 0, IF(AND($B$133, $F$133, ROW(IL387) = $L$137, COLUMN(IL387) = $J$137), $M$133, IL387)))</f>
        <v>0</v>
      </c>
      <c r="IM387" s="39">
        <f ca="1">IF($P$133, [1]ROM!IM248, IF($D$133, 0, IF(AND($B$133, $F$133, ROW(IM387) = $L$137, COLUMN(IM387) = $J$137), $M$133, IM387)))</f>
        <v>0</v>
      </c>
      <c r="IN387" s="39">
        <f ca="1">IF($P$133, [1]ROM!IN248, IF($D$133, 0, IF(AND($B$133, $F$133, ROW(IN387) = $L$137, COLUMN(IN387) = $J$137), $M$133, IN387)))</f>
        <v>0</v>
      </c>
      <c r="IO387" s="39">
        <f ca="1">IF($P$133, [1]ROM!IO248, IF($D$133, 0, IF(AND($B$133, $F$133, ROW(IO387) = $L$137, COLUMN(IO387) = $J$137), $M$133, IO387)))</f>
        <v>0</v>
      </c>
      <c r="IP387" s="39">
        <f ca="1">IF($P$133, [1]ROM!IP248, IF($D$133, 0, IF(AND($B$133, $F$133, ROW(IP387) = $L$137, COLUMN(IP387) = $J$137), $M$133, IP387)))</f>
        <v>0</v>
      </c>
      <c r="IQ387" s="39">
        <f ca="1">IF($P$133, [1]ROM!IQ248, IF($D$133, 0, IF(AND($B$133, $F$133, ROW(IQ387) = $L$137, COLUMN(IQ387) = $J$137), $M$133, IQ387)))</f>
        <v>0</v>
      </c>
      <c r="IR387" s="39">
        <f ca="1">IF($P$133, [1]ROM!IR248, IF($D$133, 0, IF(AND($B$133, $F$133, ROW(IR387) = $L$137, COLUMN(IR387) = $J$137), $M$133, IR387)))</f>
        <v>0</v>
      </c>
      <c r="IS387" s="39">
        <f ca="1">IF($P$133, [1]ROM!IS248, IF($D$133, 0, IF(AND($B$133, $F$133, ROW(IS387) = $L$137, COLUMN(IS387) = $J$137), $M$133, IS387)))</f>
        <v>0</v>
      </c>
      <c r="IT387" s="39">
        <f ca="1">IF($P$133, [1]ROM!IT248, IF($D$133, 0, IF(AND($B$133, $F$133, ROW(IT387) = $L$137, COLUMN(IT387) = $J$137), $M$133, IT387)))</f>
        <v>0</v>
      </c>
      <c r="IU387" s="39">
        <f ca="1">IF($P$133, [1]ROM!IU248, IF($D$133, 0, IF(AND($B$133, $F$133, ROW(IU387) = $L$137, COLUMN(IU387) = $J$137), $M$133, IU387)))</f>
        <v>0</v>
      </c>
      <c r="IV387" s="40">
        <f ca="1">IF($P$133, [1]ROM!IV248, IF($D$133, 0, IF(AND($B$133, $F$133, ROW(IV387) = $L$137, COLUMN(IV387) = $J$137), $M$133, IV387)))</f>
        <v>0</v>
      </c>
    </row>
    <row r="388" spans="1:256" x14ac:dyDescent="0.55000000000000004">
      <c r="A388" s="38">
        <f ca="1">IF($P$133, [1]ROM!A249, IF($D$133, 0, IF(AND($B$133, $F$133, ROW(A388) = $L$137, COLUMN(A388) = $J$137), $M$133, A388)))</f>
        <v>0</v>
      </c>
      <c r="B388" s="39">
        <f ca="1">IF($P$133, [1]ROM!B249, IF($D$133, 0, IF(AND($B$133, $F$133, ROW(B388) = $L$137, COLUMN(B388) = $J$137), $M$133, B388)))</f>
        <v>0</v>
      </c>
      <c r="C388" s="39">
        <f ca="1">IF($P$133, [1]ROM!C249, IF($D$133, 0, IF(AND($B$133, $F$133, ROW(C388) = $L$137, COLUMN(C388) = $J$137), $M$133, C388)))</f>
        <v>0</v>
      </c>
      <c r="D388" s="39">
        <f ca="1">IF($P$133, [1]ROM!D249, IF($D$133, 0, IF(AND($B$133, $F$133, ROW(D388) = $L$137, COLUMN(D388) = $J$137), $M$133, D388)))</f>
        <v>0</v>
      </c>
      <c r="E388" s="39">
        <f ca="1">IF($P$133, [1]ROM!E249, IF($D$133, 0, IF(AND($B$133, $F$133, ROW(E388) = $L$137, COLUMN(E388) = $J$137), $M$133, E388)))</f>
        <v>0</v>
      </c>
      <c r="F388" s="39">
        <f ca="1">IF($P$133, [1]ROM!F249, IF($D$133, 0, IF(AND($B$133, $F$133, ROW(F388) = $L$137, COLUMN(F388) = $J$137), $M$133, F388)))</f>
        <v>0</v>
      </c>
      <c r="G388" s="39">
        <f ca="1">IF($P$133, [1]ROM!G249, IF($D$133, 0, IF(AND($B$133, $F$133, ROW(G388) = $L$137, COLUMN(G388) = $J$137), $M$133, G388)))</f>
        <v>0</v>
      </c>
      <c r="H388" s="39">
        <f ca="1">IF($P$133, [1]ROM!H249, IF($D$133, 0, IF(AND($B$133, $F$133, ROW(H388) = $L$137, COLUMN(H388) = $J$137), $M$133, H388)))</f>
        <v>0</v>
      </c>
      <c r="I388" s="39">
        <f ca="1">IF($P$133, [1]ROM!I249, IF($D$133, 0, IF(AND($B$133, $F$133, ROW(I388) = $L$137, COLUMN(I388) = $J$137), $M$133, I388)))</f>
        <v>0</v>
      </c>
      <c r="J388" s="39">
        <f ca="1">IF($P$133, [1]ROM!J249, IF($D$133, 0, IF(AND($B$133, $F$133, ROW(J388) = $L$137, COLUMN(J388) = $J$137), $M$133, J388)))</f>
        <v>0</v>
      </c>
      <c r="K388" s="39">
        <f ca="1">IF($P$133, [1]ROM!K249, IF($D$133, 0, IF(AND($B$133, $F$133, ROW(K388) = $L$137, COLUMN(K388) = $J$137), $M$133, K388)))</f>
        <v>0</v>
      </c>
      <c r="L388" s="39">
        <f ca="1">IF($P$133, [1]ROM!L249, IF($D$133, 0, IF(AND($B$133, $F$133, ROW(L388) = $L$137, COLUMN(L388) = $J$137), $M$133, L388)))</f>
        <v>0</v>
      </c>
      <c r="M388" s="39">
        <f ca="1">IF($P$133, [1]ROM!M249, IF($D$133, 0, IF(AND($B$133, $F$133, ROW(M388) = $L$137, COLUMN(M388) = $J$137), $M$133, M388)))</f>
        <v>0</v>
      </c>
      <c r="N388" s="39">
        <f ca="1">IF($P$133, [1]ROM!N249, IF($D$133, 0, IF(AND($B$133, $F$133, ROW(N388) = $L$137, COLUMN(N388) = $J$137), $M$133, N388)))</f>
        <v>0</v>
      </c>
      <c r="O388" s="39">
        <f ca="1">IF($P$133, [1]ROM!O249, IF($D$133, 0, IF(AND($B$133, $F$133, ROW(O388) = $L$137, COLUMN(O388) = $J$137), $M$133, O388)))</f>
        <v>0</v>
      </c>
      <c r="P388" s="39">
        <f ca="1">IF($P$133, [1]ROM!P249, IF($D$133, 0, IF(AND($B$133, $F$133, ROW(P388) = $L$137, COLUMN(P388) = $J$137), $M$133, P388)))</f>
        <v>0</v>
      </c>
      <c r="Q388" s="39">
        <f ca="1">IF($P$133, [1]ROM!Q249, IF($D$133, 0, IF(AND($B$133, $F$133, ROW(Q388) = $L$137, COLUMN(Q388) = $J$137), $M$133, Q388)))</f>
        <v>0</v>
      </c>
      <c r="R388" s="39">
        <f ca="1">IF($P$133, [1]ROM!R249, IF($D$133, 0, IF(AND($B$133, $F$133, ROW(R388) = $L$137, COLUMN(R388) = $J$137), $M$133, R388)))</f>
        <v>0</v>
      </c>
      <c r="S388" s="39">
        <f ca="1">IF($P$133, [1]ROM!S249, IF($D$133, 0, IF(AND($B$133, $F$133, ROW(S388) = $L$137, COLUMN(S388) = $J$137), $M$133, S388)))</f>
        <v>0</v>
      </c>
      <c r="T388" s="39">
        <f ca="1">IF($P$133, [1]ROM!T249, IF($D$133, 0, IF(AND($B$133, $F$133, ROW(T388) = $L$137, COLUMN(T388) = $J$137), $M$133, T388)))</f>
        <v>0</v>
      </c>
      <c r="U388" s="39">
        <f ca="1">IF($P$133, [1]ROM!U249, IF($D$133, 0, IF(AND($B$133, $F$133, ROW(U388) = $L$137, COLUMN(U388) = $J$137), $M$133, U388)))</f>
        <v>0</v>
      </c>
      <c r="V388" s="39">
        <f ca="1">IF($P$133, [1]ROM!V249, IF($D$133, 0, IF(AND($B$133, $F$133, ROW(V388) = $L$137, COLUMN(V388) = $J$137), $M$133, V388)))</f>
        <v>0</v>
      </c>
      <c r="W388" s="39">
        <f ca="1">IF($P$133, [1]ROM!W249, IF($D$133, 0, IF(AND($B$133, $F$133, ROW(W388) = $L$137, COLUMN(W388) = $J$137), $M$133, W388)))</f>
        <v>0</v>
      </c>
      <c r="X388" s="39">
        <f ca="1">IF($P$133, [1]ROM!X249, IF($D$133, 0, IF(AND($B$133, $F$133, ROW(X388) = $L$137, COLUMN(X388) = $J$137), $M$133, X388)))</f>
        <v>0</v>
      </c>
      <c r="Y388" s="39">
        <f ca="1">IF($P$133, [1]ROM!Y249, IF($D$133, 0, IF(AND($B$133, $F$133, ROW(Y388) = $L$137, COLUMN(Y388) = $J$137), $M$133, Y388)))</f>
        <v>0</v>
      </c>
      <c r="Z388" s="39">
        <f ca="1">IF($P$133, [1]ROM!Z249, IF($D$133, 0, IF(AND($B$133, $F$133, ROW(Z388) = $L$137, COLUMN(Z388) = $J$137), $M$133, Z388)))</f>
        <v>0</v>
      </c>
      <c r="AA388" s="39">
        <f ca="1">IF($P$133, [1]ROM!AA249, IF($D$133, 0, IF(AND($B$133, $F$133, ROW(AA388) = $L$137, COLUMN(AA388) = $J$137), $M$133, AA388)))</f>
        <v>0</v>
      </c>
      <c r="AB388" s="39">
        <f ca="1">IF($P$133, [1]ROM!AB249, IF($D$133, 0, IF(AND($B$133, $F$133, ROW(AB388) = $L$137, COLUMN(AB388) = $J$137), $M$133, AB388)))</f>
        <v>0</v>
      </c>
      <c r="AC388" s="39">
        <f ca="1">IF($P$133, [1]ROM!AC249, IF($D$133, 0, IF(AND($B$133, $F$133, ROW(AC388) = $L$137, COLUMN(AC388) = $J$137), $M$133, AC388)))</f>
        <v>0</v>
      </c>
      <c r="AD388" s="39">
        <f ca="1">IF($P$133, [1]ROM!AD249, IF($D$133, 0, IF(AND($B$133, $F$133, ROW(AD388) = $L$137, COLUMN(AD388) = $J$137), $M$133, AD388)))</f>
        <v>0</v>
      </c>
      <c r="AE388" s="39">
        <f ca="1">IF($P$133, [1]ROM!AE249, IF($D$133, 0, IF(AND($B$133, $F$133, ROW(AE388) = $L$137, COLUMN(AE388) = $J$137), $M$133, AE388)))</f>
        <v>0</v>
      </c>
      <c r="AF388" s="39">
        <f ca="1">IF($P$133, [1]ROM!AF249, IF($D$133, 0, IF(AND($B$133, $F$133, ROW(AF388) = $L$137, COLUMN(AF388) = $J$137), $M$133, AF388)))</f>
        <v>0</v>
      </c>
      <c r="AG388" s="39">
        <f ca="1">IF($P$133, [1]ROM!AG249, IF($D$133, 0, IF(AND($B$133, $F$133, ROW(AG388) = $L$137, COLUMN(AG388) = $J$137), $M$133, AG388)))</f>
        <v>0</v>
      </c>
      <c r="AH388" s="39">
        <f ca="1">IF($P$133, [1]ROM!AH249, IF($D$133, 0, IF(AND($B$133, $F$133, ROW(AH388) = $L$137, COLUMN(AH388) = $J$137), $M$133, AH388)))</f>
        <v>0</v>
      </c>
      <c r="AI388" s="39">
        <f ca="1">IF($P$133, [1]ROM!AI249, IF($D$133, 0, IF(AND($B$133, $F$133, ROW(AI388) = $L$137, COLUMN(AI388) = $J$137), $M$133, AI388)))</f>
        <v>0</v>
      </c>
      <c r="AJ388" s="39">
        <f ca="1">IF($P$133, [1]ROM!AJ249, IF($D$133, 0, IF(AND($B$133, $F$133, ROW(AJ388) = $L$137, COLUMN(AJ388) = $J$137), $M$133, AJ388)))</f>
        <v>0</v>
      </c>
      <c r="AK388" s="39">
        <f ca="1">IF($P$133, [1]ROM!AK249, IF($D$133, 0, IF(AND($B$133, $F$133, ROW(AK388) = $L$137, COLUMN(AK388) = $J$137), $M$133, AK388)))</f>
        <v>0</v>
      </c>
      <c r="AL388" s="39">
        <f ca="1">IF($P$133, [1]ROM!AL249, IF($D$133, 0, IF(AND($B$133, $F$133, ROW(AL388) = $L$137, COLUMN(AL388) = $J$137), $M$133, AL388)))</f>
        <v>0</v>
      </c>
      <c r="AM388" s="39">
        <f ca="1">IF($P$133, [1]ROM!AM249, IF($D$133, 0, IF(AND($B$133, $F$133, ROW(AM388) = $L$137, COLUMN(AM388) = $J$137), $M$133, AM388)))</f>
        <v>0</v>
      </c>
      <c r="AN388" s="39">
        <f ca="1">IF($P$133, [1]ROM!AN249, IF($D$133, 0, IF(AND($B$133, $F$133, ROW(AN388) = $L$137, COLUMN(AN388) = $J$137), $M$133, AN388)))</f>
        <v>0</v>
      </c>
      <c r="AO388" s="39">
        <f ca="1">IF($P$133, [1]ROM!AO249, IF($D$133, 0, IF(AND($B$133, $F$133, ROW(AO388) = $L$137, COLUMN(AO388) = $J$137), $M$133, AO388)))</f>
        <v>0</v>
      </c>
      <c r="AP388" s="39">
        <f ca="1">IF($P$133, [1]ROM!AP249, IF($D$133, 0, IF(AND($B$133, $F$133, ROW(AP388) = $L$137, COLUMN(AP388) = $J$137), $M$133, AP388)))</f>
        <v>0</v>
      </c>
      <c r="AQ388" s="39">
        <f ca="1">IF($P$133, [1]ROM!AQ249, IF($D$133, 0, IF(AND($B$133, $F$133, ROW(AQ388) = $L$137, COLUMN(AQ388) = $J$137), $M$133, AQ388)))</f>
        <v>0</v>
      </c>
      <c r="AR388" s="39">
        <f ca="1">IF($P$133, [1]ROM!AR249, IF($D$133, 0, IF(AND($B$133, $F$133, ROW(AR388) = $L$137, COLUMN(AR388) = $J$137), $M$133, AR388)))</f>
        <v>0</v>
      </c>
      <c r="AS388" s="39">
        <f ca="1">IF($P$133, [1]ROM!AS249, IF($D$133, 0, IF(AND($B$133, $F$133, ROW(AS388) = $L$137, COLUMN(AS388) = $J$137), $M$133, AS388)))</f>
        <v>0</v>
      </c>
      <c r="AT388" s="39">
        <f ca="1">IF($P$133, [1]ROM!AT249, IF($D$133, 0, IF(AND($B$133, $F$133, ROW(AT388) = $L$137, COLUMN(AT388) = $J$137), $M$133, AT388)))</f>
        <v>0</v>
      </c>
      <c r="AU388" s="39">
        <f ca="1">IF($P$133, [1]ROM!AU249, IF($D$133, 0, IF(AND($B$133, $F$133, ROW(AU388) = $L$137, COLUMN(AU388) = $J$137), $M$133, AU388)))</f>
        <v>0</v>
      </c>
      <c r="AV388" s="39">
        <f ca="1">IF($P$133, [1]ROM!AV249, IF($D$133, 0, IF(AND($B$133, $F$133, ROW(AV388) = $L$137, COLUMN(AV388) = $J$137), $M$133, AV388)))</f>
        <v>0</v>
      </c>
      <c r="AW388" s="39">
        <f ca="1">IF($P$133, [1]ROM!AW249, IF($D$133, 0, IF(AND($B$133, $F$133, ROW(AW388) = $L$137, COLUMN(AW388) = $J$137), $M$133, AW388)))</f>
        <v>0</v>
      </c>
      <c r="AX388" s="39">
        <f ca="1">IF($P$133, [1]ROM!AX249, IF($D$133, 0, IF(AND($B$133, $F$133, ROW(AX388) = $L$137, COLUMN(AX388) = $J$137), $M$133, AX388)))</f>
        <v>0</v>
      </c>
      <c r="AY388" s="39">
        <f ca="1">IF($P$133, [1]ROM!AY249, IF($D$133, 0, IF(AND($B$133, $F$133, ROW(AY388) = $L$137, COLUMN(AY388) = $J$137), $M$133, AY388)))</f>
        <v>0</v>
      </c>
      <c r="AZ388" s="39">
        <f ca="1">IF($P$133, [1]ROM!AZ249, IF($D$133, 0, IF(AND($B$133, $F$133, ROW(AZ388) = $L$137, COLUMN(AZ388) = $J$137), $M$133, AZ388)))</f>
        <v>0</v>
      </c>
      <c r="BA388" s="39">
        <f ca="1">IF($P$133, [1]ROM!BA249, IF($D$133, 0, IF(AND($B$133, $F$133, ROW(BA388) = $L$137, COLUMN(BA388) = $J$137), $M$133, BA388)))</f>
        <v>0</v>
      </c>
      <c r="BB388" s="39">
        <f ca="1">IF($P$133, [1]ROM!BB249, IF($D$133, 0, IF(AND($B$133, $F$133, ROW(BB388) = $L$137, COLUMN(BB388) = $J$137), $M$133, BB388)))</f>
        <v>0</v>
      </c>
      <c r="BC388" s="39">
        <f ca="1">IF($P$133, [1]ROM!BC249, IF($D$133, 0, IF(AND($B$133, $F$133, ROW(BC388) = $L$137, COLUMN(BC388) = $J$137), $M$133, BC388)))</f>
        <v>0</v>
      </c>
      <c r="BD388" s="39">
        <f ca="1">IF($P$133, [1]ROM!BD249, IF($D$133, 0, IF(AND($B$133, $F$133, ROW(BD388) = $L$137, COLUMN(BD388) = $J$137), $M$133, BD388)))</f>
        <v>0</v>
      </c>
      <c r="BE388" s="39">
        <f ca="1">IF($P$133, [1]ROM!BE249, IF($D$133, 0, IF(AND($B$133, $F$133, ROW(BE388) = $L$137, COLUMN(BE388) = $J$137), $M$133, BE388)))</f>
        <v>0</v>
      </c>
      <c r="BF388" s="39">
        <f ca="1">IF($P$133, [1]ROM!BF249, IF($D$133, 0, IF(AND($B$133, $F$133, ROW(BF388) = $L$137, COLUMN(BF388) = $J$137), $M$133, BF388)))</f>
        <v>0</v>
      </c>
      <c r="BG388" s="39">
        <f ca="1">IF($P$133, [1]ROM!BG249, IF($D$133, 0, IF(AND($B$133, $F$133, ROW(BG388) = $L$137, COLUMN(BG388) = $J$137), $M$133, BG388)))</f>
        <v>0</v>
      </c>
      <c r="BH388" s="39">
        <f ca="1">IF($P$133, [1]ROM!BH249, IF($D$133, 0, IF(AND($B$133, $F$133, ROW(BH388) = $L$137, COLUMN(BH388) = $J$137), $M$133, BH388)))</f>
        <v>0</v>
      </c>
      <c r="BI388" s="39">
        <f ca="1">IF($P$133, [1]ROM!BI249, IF($D$133, 0, IF(AND($B$133, $F$133, ROW(BI388) = $L$137, COLUMN(BI388) = $J$137), $M$133, BI388)))</f>
        <v>0</v>
      </c>
      <c r="BJ388" s="39">
        <f ca="1">IF($P$133, [1]ROM!BJ249, IF($D$133, 0, IF(AND($B$133, $F$133, ROW(BJ388) = $L$137, COLUMN(BJ388) = $J$137), $M$133, BJ388)))</f>
        <v>0</v>
      </c>
      <c r="BK388" s="39">
        <f ca="1">IF($P$133, [1]ROM!BK249, IF($D$133, 0, IF(AND($B$133, $F$133, ROW(BK388) = $L$137, COLUMN(BK388) = $J$137), $M$133, BK388)))</f>
        <v>0</v>
      </c>
      <c r="BL388" s="39">
        <f ca="1">IF($P$133, [1]ROM!BL249, IF($D$133, 0, IF(AND($B$133, $F$133, ROW(BL388) = $L$137, COLUMN(BL388) = $J$137), $M$133, BL388)))</f>
        <v>0</v>
      </c>
      <c r="BM388" s="39">
        <f ca="1">IF($P$133, [1]ROM!BM249, IF($D$133, 0, IF(AND($B$133, $F$133, ROW(BM388) = $L$137, COLUMN(BM388) = $J$137), $M$133, BM388)))</f>
        <v>0</v>
      </c>
      <c r="BN388" s="39">
        <f ca="1">IF($P$133, [1]ROM!BN249, IF($D$133, 0, IF(AND($B$133, $F$133, ROW(BN388) = $L$137, COLUMN(BN388) = $J$137), $M$133, BN388)))</f>
        <v>0</v>
      </c>
      <c r="BO388" s="39">
        <f ca="1">IF($P$133, [1]ROM!BO249, IF($D$133, 0, IF(AND($B$133, $F$133, ROW(BO388) = $L$137, COLUMN(BO388) = $J$137), $M$133, BO388)))</f>
        <v>0</v>
      </c>
      <c r="BP388" s="39">
        <f ca="1">IF($P$133, [1]ROM!BP249, IF($D$133, 0, IF(AND($B$133, $F$133, ROW(BP388) = $L$137, COLUMN(BP388) = $J$137), $M$133, BP388)))</f>
        <v>0</v>
      </c>
      <c r="BQ388" s="39">
        <f ca="1">IF($P$133, [1]ROM!BQ249, IF($D$133, 0, IF(AND($B$133, $F$133, ROW(BQ388) = $L$137, COLUMN(BQ388) = $J$137), $M$133, BQ388)))</f>
        <v>0</v>
      </c>
      <c r="BR388" s="39">
        <f ca="1">IF($P$133, [1]ROM!BR249, IF($D$133, 0, IF(AND($B$133, $F$133, ROW(BR388) = $L$137, COLUMN(BR388) = $J$137), $M$133, BR388)))</f>
        <v>0</v>
      </c>
      <c r="BS388" s="39">
        <f ca="1">IF($P$133, [1]ROM!BS249, IF($D$133, 0, IF(AND($B$133, $F$133, ROW(BS388) = $L$137, COLUMN(BS388) = $J$137), $M$133, BS388)))</f>
        <v>0</v>
      </c>
      <c r="BT388" s="39">
        <f ca="1">IF($P$133, [1]ROM!BT249, IF($D$133, 0, IF(AND($B$133, $F$133, ROW(BT388) = $L$137, COLUMN(BT388) = $J$137), $M$133, BT388)))</f>
        <v>0</v>
      </c>
      <c r="BU388" s="39">
        <f ca="1">IF($P$133, [1]ROM!BU249, IF($D$133, 0, IF(AND($B$133, $F$133, ROW(BU388) = $L$137, COLUMN(BU388) = $J$137), $M$133, BU388)))</f>
        <v>0</v>
      </c>
      <c r="BV388" s="39">
        <f ca="1">IF($P$133, [1]ROM!BV249, IF($D$133, 0, IF(AND($B$133, $F$133, ROW(BV388) = $L$137, COLUMN(BV388) = $J$137), $M$133, BV388)))</f>
        <v>0</v>
      </c>
      <c r="BW388" s="39">
        <f ca="1">IF($P$133, [1]ROM!BW249, IF($D$133, 0, IF(AND($B$133, $F$133, ROW(BW388) = $L$137, COLUMN(BW388) = $J$137), $M$133, BW388)))</f>
        <v>0</v>
      </c>
      <c r="BX388" s="39">
        <f ca="1">IF($P$133, [1]ROM!BX249, IF($D$133, 0, IF(AND($B$133, $F$133, ROW(BX388) = $L$137, COLUMN(BX388) = $J$137), $M$133, BX388)))</f>
        <v>0</v>
      </c>
      <c r="BY388" s="39">
        <f ca="1">IF($P$133, [1]ROM!BY249, IF($D$133, 0, IF(AND($B$133, $F$133, ROW(BY388) = $L$137, COLUMN(BY388) = $J$137), $M$133, BY388)))</f>
        <v>0</v>
      </c>
      <c r="BZ388" s="39">
        <f ca="1">IF($P$133, [1]ROM!BZ249, IF($D$133, 0, IF(AND($B$133, $F$133, ROW(BZ388) = $L$137, COLUMN(BZ388) = $J$137), $M$133, BZ388)))</f>
        <v>0</v>
      </c>
      <c r="CA388" s="39">
        <f ca="1">IF($P$133, [1]ROM!CA249, IF($D$133, 0, IF(AND($B$133, $F$133, ROW(CA388) = $L$137, COLUMN(CA388) = $J$137), $M$133, CA388)))</f>
        <v>0</v>
      </c>
      <c r="CB388" s="39">
        <f ca="1">IF($P$133, [1]ROM!CB249, IF($D$133, 0, IF(AND($B$133, $F$133, ROW(CB388) = $L$137, COLUMN(CB388) = $J$137), $M$133, CB388)))</f>
        <v>0</v>
      </c>
      <c r="CC388" s="39">
        <f ca="1">IF($P$133, [1]ROM!CC249, IF($D$133, 0, IF(AND($B$133, $F$133, ROW(CC388) = $L$137, COLUMN(CC388) = $J$137), $M$133, CC388)))</f>
        <v>0</v>
      </c>
      <c r="CD388" s="39">
        <f ca="1">IF($P$133, [1]ROM!CD249, IF($D$133, 0, IF(AND($B$133, $F$133, ROW(CD388) = $L$137, COLUMN(CD388) = $J$137), $M$133, CD388)))</f>
        <v>0</v>
      </c>
      <c r="CE388" s="39">
        <f ca="1">IF($P$133, [1]ROM!CE249, IF($D$133, 0, IF(AND($B$133, $F$133, ROW(CE388) = $L$137, COLUMN(CE388) = $J$137), $M$133, CE388)))</f>
        <v>0</v>
      </c>
      <c r="CF388" s="39">
        <f ca="1">IF($P$133, [1]ROM!CF249, IF($D$133, 0, IF(AND($B$133, $F$133, ROW(CF388) = $L$137, COLUMN(CF388) = $J$137), $M$133, CF388)))</f>
        <v>0</v>
      </c>
      <c r="CG388" s="39">
        <f ca="1">IF($P$133, [1]ROM!CG249, IF($D$133, 0, IF(AND($B$133, $F$133, ROW(CG388) = $L$137, COLUMN(CG388) = $J$137), $M$133, CG388)))</f>
        <v>0</v>
      </c>
      <c r="CH388" s="39">
        <f ca="1">IF($P$133, [1]ROM!CH249, IF($D$133, 0, IF(AND($B$133, $F$133, ROW(CH388) = $L$137, COLUMN(CH388) = $J$137), $M$133, CH388)))</f>
        <v>0</v>
      </c>
      <c r="CI388" s="39">
        <f ca="1">IF($P$133, [1]ROM!CI249, IF($D$133, 0, IF(AND($B$133, $F$133, ROW(CI388) = $L$137, COLUMN(CI388) = $J$137), $M$133, CI388)))</f>
        <v>0</v>
      </c>
      <c r="CJ388" s="39">
        <f ca="1">IF($P$133, [1]ROM!CJ249, IF($D$133, 0, IF(AND($B$133, $F$133, ROW(CJ388) = $L$137, COLUMN(CJ388) = $J$137), $M$133, CJ388)))</f>
        <v>0</v>
      </c>
      <c r="CK388" s="39">
        <f ca="1">IF($P$133, [1]ROM!CK249, IF($D$133, 0, IF(AND($B$133, $F$133, ROW(CK388) = $L$137, COLUMN(CK388) = $J$137), $M$133, CK388)))</f>
        <v>0</v>
      </c>
      <c r="CL388" s="39">
        <f ca="1">IF($P$133, [1]ROM!CL249, IF($D$133, 0, IF(AND($B$133, $F$133, ROW(CL388) = $L$137, COLUMN(CL388) = $J$137), $M$133, CL388)))</f>
        <v>0</v>
      </c>
      <c r="CM388" s="39">
        <f ca="1">IF($P$133, [1]ROM!CM249, IF($D$133, 0, IF(AND($B$133, $F$133, ROW(CM388) = $L$137, COLUMN(CM388) = $J$137), $M$133, CM388)))</f>
        <v>0</v>
      </c>
      <c r="CN388" s="39">
        <f ca="1">IF($P$133, [1]ROM!CN249, IF($D$133, 0, IF(AND($B$133, $F$133, ROW(CN388) = $L$137, COLUMN(CN388) = $J$137), $M$133, CN388)))</f>
        <v>0</v>
      </c>
      <c r="CO388" s="39">
        <f ca="1">IF($P$133, [1]ROM!CO249, IF($D$133, 0, IF(AND($B$133, $F$133, ROW(CO388) = $L$137, COLUMN(CO388) = $J$137), $M$133, CO388)))</f>
        <v>0</v>
      </c>
      <c r="CP388" s="39">
        <f ca="1">IF($P$133, [1]ROM!CP249, IF($D$133, 0, IF(AND($B$133, $F$133, ROW(CP388) = $L$137, COLUMN(CP388) = $J$137), $M$133, CP388)))</f>
        <v>0</v>
      </c>
      <c r="CQ388" s="39">
        <f ca="1">IF($P$133, [1]ROM!CQ249, IF($D$133, 0, IF(AND($B$133, $F$133, ROW(CQ388) = $L$137, COLUMN(CQ388) = $J$137), $M$133, CQ388)))</f>
        <v>0</v>
      </c>
      <c r="CR388" s="39">
        <f ca="1">IF($P$133, [1]ROM!CR249, IF($D$133, 0, IF(AND($B$133, $F$133, ROW(CR388) = $L$137, COLUMN(CR388) = $J$137), $M$133, CR388)))</f>
        <v>0</v>
      </c>
      <c r="CS388" s="39">
        <f ca="1">IF($P$133, [1]ROM!CS249, IF($D$133, 0, IF(AND($B$133, $F$133, ROW(CS388) = $L$137, COLUMN(CS388) = $J$137), $M$133, CS388)))</f>
        <v>0</v>
      </c>
      <c r="CT388" s="39">
        <f ca="1">IF($P$133, [1]ROM!CT249, IF($D$133, 0, IF(AND($B$133, $F$133, ROW(CT388) = $L$137, COLUMN(CT388) = $J$137), $M$133, CT388)))</f>
        <v>0</v>
      </c>
      <c r="CU388" s="39">
        <f ca="1">IF($P$133, [1]ROM!CU249, IF($D$133, 0, IF(AND($B$133, $F$133, ROW(CU388) = $L$137, COLUMN(CU388) = $J$137), $M$133, CU388)))</f>
        <v>0</v>
      </c>
      <c r="CV388" s="39">
        <f ca="1">IF($P$133, [1]ROM!CV249, IF($D$133, 0, IF(AND($B$133, $F$133, ROW(CV388) = $L$137, COLUMN(CV388) = $J$137), $M$133, CV388)))</f>
        <v>0</v>
      </c>
      <c r="CW388" s="39">
        <f ca="1">IF($P$133, [1]ROM!CW249, IF($D$133, 0, IF(AND($B$133, $F$133, ROW(CW388) = $L$137, COLUMN(CW388) = $J$137), $M$133, CW388)))</f>
        <v>0</v>
      </c>
      <c r="CX388" s="39">
        <f ca="1">IF($P$133, [1]ROM!CX249, IF($D$133, 0, IF(AND($B$133, $F$133, ROW(CX388) = $L$137, COLUMN(CX388) = $J$137), $M$133, CX388)))</f>
        <v>0</v>
      </c>
      <c r="CY388" s="39">
        <f ca="1">IF($P$133, [1]ROM!CY249, IF($D$133, 0, IF(AND($B$133, $F$133, ROW(CY388) = $L$137, COLUMN(CY388) = $J$137), $M$133, CY388)))</f>
        <v>0</v>
      </c>
      <c r="CZ388" s="39">
        <f ca="1">IF($P$133, [1]ROM!CZ249, IF($D$133, 0, IF(AND($B$133, $F$133, ROW(CZ388) = $L$137, COLUMN(CZ388) = $J$137), $M$133, CZ388)))</f>
        <v>0</v>
      </c>
      <c r="DA388" s="39">
        <f ca="1">IF($P$133, [1]ROM!DA249, IF($D$133, 0, IF(AND($B$133, $F$133, ROW(DA388) = $L$137, COLUMN(DA388) = $J$137), $M$133, DA388)))</f>
        <v>0</v>
      </c>
      <c r="DB388" s="39">
        <f ca="1">IF($P$133, [1]ROM!DB249, IF($D$133, 0, IF(AND($B$133, $F$133, ROW(DB388) = $L$137, COLUMN(DB388) = $J$137), $M$133, DB388)))</f>
        <v>0</v>
      </c>
      <c r="DC388" s="39">
        <f ca="1">IF($P$133, [1]ROM!DC249, IF($D$133, 0, IF(AND($B$133, $F$133, ROW(DC388) = $L$137, COLUMN(DC388) = $J$137), $M$133, DC388)))</f>
        <v>0</v>
      </c>
      <c r="DD388" s="39">
        <f ca="1">IF($P$133, [1]ROM!DD249, IF($D$133, 0, IF(AND($B$133, $F$133, ROW(DD388) = $L$137, COLUMN(DD388) = $J$137), $M$133, DD388)))</f>
        <v>0</v>
      </c>
      <c r="DE388" s="39">
        <f ca="1">IF($P$133, [1]ROM!DE249, IF($D$133, 0, IF(AND($B$133, $F$133, ROW(DE388) = $L$137, COLUMN(DE388) = $J$137), $M$133, DE388)))</f>
        <v>0</v>
      </c>
      <c r="DF388" s="39">
        <f ca="1">IF($P$133, [1]ROM!DF249, IF($D$133, 0, IF(AND($B$133, $F$133, ROW(DF388) = $L$137, COLUMN(DF388) = $J$137), $M$133, DF388)))</f>
        <v>0</v>
      </c>
      <c r="DG388" s="39">
        <f ca="1">IF($P$133, [1]ROM!DG249, IF($D$133, 0, IF(AND($B$133, $F$133, ROW(DG388) = $L$137, COLUMN(DG388) = $J$137), $M$133, DG388)))</f>
        <v>0</v>
      </c>
      <c r="DH388" s="39">
        <f ca="1">IF($P$133, [1]ROM!DH249, IF($D$133, 0, IF(AND($B$133, $F$133, ROW(DH388) = $L$137, COLUMN(DH388) = $J$137), $M$133, DH388)))</f>
        <v>0</v>
      </c>
      <c r="DI388" s="39">
        <f ca="1">IF($P$133, [1]ROM!DI249, IF($D$133, 0, IF(AND($B$133, $F$133, ROW(DI388) = $L$137, COLUMN(DI388) = $J$137), $M$133, DI388)))</f>
        <v>0</v>
      </c>
      <c r="DJ388" s="39">
        <f ca="1">IF($P$133, [1]ROM!DJ249, IF($D$133, 0, IF(AND($B$133, $F$133, ROW(DJ388) = $L$137, COLUMN(DJ388) = $J$137), $M$133, DJ388)))</f>
        <v>0</v>
      </c>
      <c r="DK388" s="39">
        <f ca="1">IF($P$133, [1]ROM!DK249, IF($D$133, 0, IF(AND($B$133, $F$133, ROW(DK388) = $L$137, COLUMN(DK388) = $J$137), $M$133, DK388)))</f>
        <v>0</v>
      </c>
      <c r="DL388" s="39">
        <f ca="1">IF($P$133, [1]ROM!DL249, IF($D$133, 0, IF(AND($B$133, $F$133, ROW(DL388) = $L$137, COLUMN(DL388) = $J$137), $M$133, DL388)))</f>
        <v>0</v>
      </c>
      <c r="DM388" s="39">
        <f ca="1">IF($P$133, [1]ROM!DM249, IF($D$133, 0, IF(AND($B$133, $F$133, ROW(DM388) = $L$137, COLUMN(DM388) = $J$137), $M$133, DM388)))</f>
        <v>0</v>
      </c>
      <c r="DN388" s="39">
        <f ca="1">IF($P$133, [1]ROM!DN249, IF($D$133, 0, IF(AND($B$133, $F$133, ROW(DN388) = $L$137, COLUMN(DN388) = $J$137), $M$133, DN388)))</f>
        <v>0</v>
      </c>
      <c r="DO388" s="39">
        <f ca="1">IF($P$133, [1]ROM!DO249, IF($D$133, 0, IF(AND($B$133, $F$133, ROW(DO388) = $L$137, COLUMN(DO388) = $J$137), $M$133, DO388)))</f>
        <v>0</v>
      </c>
      <c r="DP388" s="39">
        <f ca="1">IF($P$133, [1]ROM!DP249, IF($D$133, 0, IF(AND($B$133, $F$133, ROW(DP388) = $L$137, COLUMN(DP388) = $J$137), $M$133, DP388)))</f>
        <v>0</v>
      </c>
      <c r="DQ388" s="39">
        <f ca="1">IF($P$133, [1]ROM!DQ249, IF($D$133, 0, IF(AND($B$133, $F$133, ROW(DQ388) = $L$137, COLUMN(DQ388) = $J$137), $M$133, DQ388)))</f>
        <v>0</v>
      </c>
      <c r="DR388" s="39">
        <f ca="1">IF($P$133, [1]ROM!DR249, IF($D$133, 0, IF(AND($B$133, $F$133, ROW(DR388) = $L$137, COLUMN(DR388) = $J$137), $M$133, DR388)))</f>
        <v>0</v>
      </c>
      <c r="DS388" s="39">
        <f ca="1">IF($P$133, [1]ROM!DS249, IF($D$133, 0, IF(AND($B$133, $F$133, ROW(DS388) = $L$137, COLUMN(DS388) = $J$137), $M$133, DS388)))</f>
        <v>0</v>
      </c>
      <c r="DT388" s="39">
        <f ca="1">IF($P$133, [1]ROM!DT249, IF($D$133, 0, IF(AND($B$133, $F$133, ROW(DT388) = $L$137, COLUMN(DT388) = $J$137), $M$133, DT388)))</f>
        <v>0</v>
      </c>
      <c r="DU388" s="39">
        <f ca="1">IF($P$133, [1]ROM!DU249, IF($D$133, 0, IF(AND($B$133, $F$133, ROW(DU388) = $L$137, COLUMN(DU388) = $J$137), $M$133, DU388)))</f>
        <v>0</v>
      </c>
      <c r="DV388" s="39">
        <f ca="1">IF($P$133, [1]ROM!DV249, IF($D$133, 0, IF(AND($B$133, $F$133, ROW(DV388) = $L$137, COLUMN(DV388) = $J$137), $M$133, DV388)))</f>
        <v>0</v>
      </c>
      <c r="DW388" s="39">
        <f ca="1">IF($P$133, [1]ROM!DW249, IF($D$133, 0, IF(AND($B$133, $F$133, ROW(DW388) = $L$137, COLUMN(DW388) = $J$137), $M$133, DW388)))</f>
        <v>0</v>
      </c>
      <c r="DX388" s="39">
        <f ca="1">IF($P$133, [1]ROM!DX249, IF($D$133, 0, IF(AND($B$133, $F$133, ROW(DX388) = $L$137, COLUMN(DX388) = $J$137), $M$133, DX388)))</f>
        <v>0</v>
      </c>
      <c r="DY388" s="39">
        <f ca="1">IF($P$133, [1]ROM!DY249, IF($D$133, 0, IF(AND($B$133, $F$133, ROW(DY388) = $L$137, COLUMN(DY388) = $J$137), $M$133, DY388)))</f>
        <v>0</v>
      </c>
      <c r="DZ388" s="39">
        <f ca="1">IF($P$133, [1]ROM!DZ249, IF($D$133, 0, IF(AND($B$133, $F$133, ROW(DZ388) = $L$137, COLUMN(DZ388) = $J$137), $M$133, DZ388)))</f>
        <v>0</v>
      </c>
      <c r="EA388" s="39">
        <f ca="1">IF($P$133, [1]ROM!EA249, IF($D$133, 0, IF(AND($B$133, $F$133, ROW(EA388) = $L$137, COLUMN(EA388) = $J$137), $M$133, EA388)))</f>
        <v>0</v>
      </c>
      <c r="EB388" s="39">
        <f ca="1">IF($P$133, [1]ROM!EB249, IF($D$133, 0, IF(AND($B$133, $F$133, ROW(EB388) = $L$137, COLUMN(EB388) = $J$137), $M$133, EB388)))</f>
        <v>0</v>
      </c>
      <c r="EC388" s="39">
        <f ca="1">IF($P$133, [1]ROM!EC249, IF($D$133, 0, IF(AND($B$133, $F$133, ROW(EC388) = $L$137, COLUMN(EC388) = $J$137), $M$133, EC388)))</f>
        <v>0</v>
      </c>
      <c r="ED388" s="39">
        <f ca="1">IF($P$133, [1]ROM!ED249, IF($D$133, 0, IF(AND($B$133, $F$133, ROW(ED388) = $L$137, COLUMN(ED388) = $J$137), $M$133, ED388)))</f>
        <v>0</v>
      </c>
      <c r="EE388" s="39">
        <f ca="1">IF($P$133, [1]ROM!EE249, IF($D$133, 0, IF(AND($B$133, $F$133, ROW(EE388) = $L$137, COLUMN(EE388) = $J$137), $M$133, EE388)))</f>
        <v>0</v>
      </c>
      <c r="EF388" s="39">
        <f ca="1">IF($P$133, [1]ROM!EF249, IF($D$133, 0, IF(AND($B$133, $F$133, ROW(EF388) = $L$137, COLUMN(EF388) = $J$137), $M$133, EF388)))</f>
        <v>0</v>
      </c>
      <c r="EG388" s="39">
        <f ca="1">IF($P$133, [1]ROM!EG249, IF($D$133, 0, IF(AND($B$133, $F$133, ROW(EG388) = $L$137, COLUMN(EG388) = $J$137), $M$133, EG388)))</f>
        <v>0</v>
      </c>
      <c r="EH388" s="39">
        <f ca="1">IF($P$133, [1]ROM!EH249, IF($D$133, 0, IF(AND($B$133, $F$133, ROW(EH388) = $L$137, COLUMN(EH388) = $J$137), $M$133, EH388)))</f>
        <v>0</v>
      </c>
      <c r="EI388" s="39">
        <f ca="1">IF($P$133, [1]ROM!EI249, IF($D$133, 0, IF(AND($B$133, $F$133, ROW(EI388) = $L$137, COLUMN(EI388) = $J$137), $M$133, EI388)))</f>
        <v>0</v>
      </c>
      <c r="EJ388" s="39">
        <f ca="1">IF($P$133, [1]ROM!EJ249, IF($D$133, 0, IF(AND($B$133, $F$133, ROW(EJ388) = $L$137, COLUMN(EJ388) = $J$137), $M$133, EJ388)))</f>
        <v>0</v>
      </c>
      <c r="EK388" s="39">
        <f ca="1">IF($P$133, [1]ROM!EK249, IF($D$133, 0, IF(AND($B$133, $F$133, ROW(EK388) = $L$137, COLUMN(EK388) = $J$137), $M$133, EK388)))</f>
        <v>0</v>
      </c>
      <c r="EL388" s="39">
        <f ca="1">IF($P$133, [1]ROM!EL249, IF($D$133, 0, IF(AND($B$133, $F$133, ROW(EL388) = $L$137, COLUMN(EL388) = $J$137), $M$133, EL388)))</f>
        <v>0</v>
      </c>
      <c r="EM388" s="39">
        <f ca="1">IF($P$133, [1]ROM!EM249, IF($D$133, 0, IF(AND($B$133, $F$133, ROW(EM388) = $L$137, COLUMN(EM388) = $J$137), $M$133, EM388)))</f>
        <v>0</v>
      </c>
      <c r="EN388" s="39">
        <f ca="1">IF($P$133, [1]ROM!EN249, IF($D$133, 0, IF(AND($B$133, $F$133, ROW(EN388) = $L$137, COLUMN(EN388) = $J$137), $M$133, EN388)))</f>
        <v>0</v>
      </c>
      <c r="EO388" s="39">
        <f ca="1">IF($P$133, [1]ROM!EO249, IF($D$133, 0, IF(AND($B$133, $F$133, ROW(EO388) = $L$137, COLUMN(EO388) = $J$137), $M$133, EO388)))</f>
        <v>0</v>
      </c>
      <c r="EP388" s="39">
        <f ca="1">IF($P$133, [1]ROM!EP249, IF($D$133, 0, IF(AND($B$133, $F$133, ROW(EP388) = $L$137, COLUMN(EP388) = $J$137), $M$133, EP388)))</f>
        <v>0</v>
      </c>
      <c r="EQ388" s="39">
        <f ca="1">IF($P$133, [1]ROM!EQ249, IF($D$133, 0, IF(AND($B$133, $F$133, ROW(EQ388) = $L$137, COLUMN(EQ388) = $J$137), $M$133, EQ388)))</f>
        <v>0</v>
      </c>
      <c r="ER388" s="39">
        <f ca="1">IF($P$133, [1]ROM!ER249, IF($D$133, 0, IF(AND($B$133, $F$133, ROW(ER388) = $L$137, COLUMN(ER388) = $J$137), $M$133, ER388)))</f>
        <v>0</v>
      </c>
      <c r="ES388" s="39">
        <f ca="1">IF($P$133, [1]ROM!ES249, IF($D$133, 0, IF(AND($B$133, $F$133, ROW(ES388) = $L$137, COLUMN(ES388) = $J$137), $M$133, ES388)))</f>
        <v>0</v>
      </c>
      <c r="ET388" s="39">
        <f ca="1">IF($P$133, [1]ROM!ET249, IF($D$133, 0, IF(AND($B$133, $F$133, ROW(ET388) = $L$137, COLUMN(ET388) = $J$137), $M$133, ET388)))</f>
        <v>0</v>
      </c>
      <c r="EU388" s="39">
        <f ca="1">IF($P$133, [1]ROM!EU249, IF($D$133, 0, IF(AND($B$133, $F$133, ROW(EU388) = $L$137, COLUMN(EU388) = $J$137), $M$133, EU388)))</f>
        <v>0</v>
      </c>
      <c r="EV388" s="39">
        <f ca="1">IF($P$133, [1]ROM!EV249, IF($D$133, 0, IF(AND($B$133, $F$133, ROW(EV388) = $L$137, COLUMN(EV388) = $J$137), $M$133, EV388)))</f>
        <v>0</v>
      </c>
      <c r="EW388" s="39">
        <f ca="1">IF($P$133, [1]ROM!EW249, IF($D$133, 0, IF(AND($B$133, $F$133, ROW(EW388) = $L$137, COLUMN(EW388) = $J$137), $M$133, EW388)))</f>
        <v>0</v>
      </c>
      <c r="EX388" s="39">
        <f ca="1">IF($P$133, [1]ROM!EX249, IF($D$133, 0, IF(AND($B$133, $F$133, ROW(EX388) = $L$137, COLUMN(EX388) = $J$137), $M$133, EX388)))</f>
        <v>0</v>
      </c>
      <c r="EY388" s="39">
        <f ca="1">IF($P$133, [1]ROM!EY249, IF($D$133, 0, IF(AND($B$133, $F$133, ROW(EY388) = $L$137, COLUMN(EY388) = $J$137), $M$133, EY388)))</f>
        <v>0</v>
      </c>
      <c r="EZ388" s="39">
        <f ca="1">IF($P$133, [1]ROM!EZ249, IF($D$133, 0, IF(AND($B$133, $F$133, ROW(EZ388) = $L$137, COLUMN(EZ388) = $J$137), $M$133, EZ388)))</f>
        <v>0</v>
      </c>
      <c r="FA388" s="39">
        <f ca="1">IF($P$133, [1]ROM!FA249, IF($D$133, 0, IF(AND($B$133, $F$133, ROW(FA388) = $L$137, COLUMN(FA388) = $J$137), $M$133, FA388)))</f>
        <v>0</v>
      </c>
      <c r="FB388" s="39">
        <f ca="1">IF($P$133, [1]ROM!FB249, IF($D$133, 0, IF(AND($B$133, $F$133, ROW(FB388) = $L$137, COLUMN(FB388) = $J$137), $M$133, FB388)))</f>
        <v>0</v>
      </c>
      <c r="FC388" s="39">
        <f ca="1">IF($P$133, [1]ROM!FC249, IF($D$133, 0, IF(AND($B$133, $F$133, ROW(FC388) = $L$137, COLUMN(FC388) = $J$137), $M$133, FC388)))</f>
        <v>0</v>
      </c>
      <c r="FD388" s="39">
        <f ca="1">IF($P$133, [1]ROM!FD249, IF($D$133, 0, IF(AND($B$133, $F$133, ROW(FD388) = $L$137, COLUMN(FD388) = $J$137), $M$133, FD388)))</f>
        <v>0</v>
      </c>
      <c r="FE388" s="39">
        <f ca="1">IF($P$133, [1]ROM!FE249, IF($D$133, 0, IF(AND($B$133, $F$133, ROW(FE388) = $L$137, COLUMN(FE388) = $J$137), $M$133, FE388)))</f>
        <v>0</v>
      </c>
      <c r="FF388" s="39">
        <f ca="1">IF($P$133, [1]ROM!FF249, IF($D$133, 0, IF(AND($B$133, $F$133, ROW(FF388) = $L$137, COLUMN(FF388) = $J$137), $M$133, FF388)))</f>
        <v>0</v>
      </c>
      <c r="FG388" s="39">
        <f ca="1">IF($P$133, [1]ROM!FG249, IF($D$133, 0, IF(AND($B$133, $F$133, ROW(FG388) = $L$137, COLUMN(FG388) = $J$137), $M$133, FG388)))</f>
        <v>0</v>
      </c>
      <c r="FH388" s="39">
        <f ca="1">IF($P$133, [1]ROM!FH249, IF($D$133, 0, IF(AND($B$133, $F$133, ROW(FH388) = $L$137, COLUMN(FH388) = $J$137), $M$133, FH388)))</f>
        <v>0</v>
      </c>
      <c r="FI388" s="39">
        <f ca="1">IF($P$133, [1]ROM!FI249, IF($D$133, 0, IF(AND($B$133, $F$133, ROW(FI388) = $L$137, COLUMN(FI388) = $J$137), $M$133, FI388)))</f>
        <v>0</v>
      </c>
      <c r="FJ388" s="39">
        <f ca="1">IF($P$133, [1]ROM!FJ249, IF($D$133, 0, IF(AND($B$133, $F$133, ROW(FJ388) = $L$137, COLUMN(FJ388) = $J$137), $M$133, FJ388)))</f>
        <v>0</v>
      </c>
      <c r="FK388" s="39">
        <f ca="1">IF($P$133, [1]ROM!FK249, IF($D$133, 0, IF(AND($B$133, $F$133, ROW(FK388) = $L$137, COLUMN(FK388) = $J$137), $M$133, FK388)))</f>
        <v>0</v>
      </c>
      <c r="FL388" s="39">
        <f ca="1">IF($P$133, [1]ROM!FL249, IF($D$133, 0, IF(AND($B$133, $F$133, ROW(FL388) = $L$137, COLUMN(FL388) = $J$137), $M$133, FL388)))</f>
        <v>0</v>
      </c>
      <c r="FM388" s="39">
        <f ca="1">IF($P$133, [1]ROM!FM249, IF($D$133, 0, IF(AND($B$133, $F$133, ROW(FM388) = $L$137, COLUMN(FM388) = $J$137), $M$133, FM388)))</f>
        <v>0</v>
      </c>
      <c r="FN388" s="39">
        <f ca="1">IF($P$133, [1]ROM!FN249, IF($D$133, 0, IF(AND($B$133, $F$133, ROW(FN388) = $L$137, COLUMN(FN388) = $J$137), $M$133, FN388)))</f>
        <v>0</v>
      </c>
      <c r="FO388" s="39">
        <f ca="1">IF($P$133, [1]ROM!FO249, IF($D$133, 0, IF(AND($B$133, $F$133, ROW(FO388) = $L$137, COLUMN(FO388) = $J$137), $M$133, FO388)))</f>
        <v>0</v>
      </c>
      <c r="FP388" s="39">
        <f ca="1">IF($P$133, [1]ROM!FP249, IF($D$133, 0, IF(AND($B$133, $F$133, ROW(FP388) = $L$137, COLUMN(FP388) = $J$137), $M$133, FP388)))</f>
        <v>0</v>
      </c>
      <c r="FQ388" s="39">
        <f ca="1">IF($P$133, [1]ROM!FQ249, IF($D$133, 0, IF(AND($B$133, $F$133, ROW(FQ388) = $L$137, COLUMN(FQ388) = $J$137), $M$133, FQ388)))</f>
        <v>0</v>
      </c>
      <c r="FR388" s="39">
        <f ca="1">IF($P$133, [1]ROM!FR249, IF($D$133, 0, IF(AND($B$133, $F$133, ROW(FR388) = $L$137, COLUMN(FR388) = $J$137), $M$133, FR388)))</f>
        <v>0</v>
      </c>
      <c r="FS388" s="39">
        <f ca="1">IF($P$133, [1]ROM!FS249, IF($D$133, 0, IF(AND($B$133, $F$133, ROW(FS388) = $L$137, COLUMN(FS388) = $J$137), $M$133, FS388)))</f>
        <v>0</v>
      </c>
      <c r="FT388" s="39">
        <f ca="1">IF($P$133, [1]ROM!FT249, IF($D$133, 0, IF(AND($B$133, $F$133, ROW(FT388) = $L$137, COLUMN(FT388) = $J$137), $M$133, FT388)))</f>
        <v>0</v>
      </c>
      <c r="FU388" s="39">
        <f ca="1">IF($P$133, [1]ROM!FU249, IF($D$133, 0, IF(AND($B$133, $F$133, ROW(FU388) = $L$137, COLUMN(FU388) = $J$137), $M$133, FU388)))</f>
        <v>0</v>
      </c>
      <c r="FV388" s="39">
        <f ca="1">IF($P$133, [1]ROM!FV249, IF($D$133, 0, IF(AND($B$133, $F$133, ROW(FV388) = $L$137, COLUMN(FV388) = $J$137), $M$133, FV388)))</f>
        <v>0</v>
      </c>
      <c r="FW388" s="39">
        <f ca="1">IF($P$133, [1]ROM!FW249, IF($D$133, 0, IF(AND($B$133, $F$133, ROW(FW388) = $L$137, COLUMN(FW388) = $J$137), $M$133, FW388)))</f>
        <v>0</v>
      </c>
      <c r="FX388" s="39">
        <f ca="1">IF($P$133, [1]ROM!FX249, IF($D$133, 0, IF(AND($B$133, $F$133, ROW(FX388) = $L$137, COLUMN(FX388) = $J$137), $M$133, FX388)))</f>
        <v>0</v>
      </c>
      <c r="FY388" s="39">
        <f ca="1">IF($P$133, [1]ROM!FY249, IF($D$133, 0, IF(AND($B$133, $F$133, ROW(FY388) = $L$137, COLUMN(FY388) = $J$137), $M$133, FY388)))</f>
        <v>0</v>
      </c>
      <c r="FZ388" s="39">
        <f ca="1">IF($P$133, [1]ROM!FZ249, IF($D$133, 0, IF(AND($B$133, $F$133, ROW(FZ388) = $L$137, COLUMN(FZ388) = $J$137), $M$133, FZ388)))</f>
        <v>0</v>
      </c>
      <c r="GA388" s="39">
        <f ca="1">IF($P$133, [1]ROM!GA249, IF($D$133, 0, IF(AND($B$133, $F$133, ROW(GA388) = $L$137, COLUMN(GA388) = $J$137), $M$133, GA388)))</f>
        <v>0</v>
      </c>
      <c r="GB388" s="39">
        <f ca="1">IF($P$133, [1]ROM!GB249, IF($D$133, 0, IF(AND($B$133, $F$133, ROW(GB388) = $L$137, COLUMN(GB388) = $J$137), $M$133, GB388)))</f>
        <v>0</v>
      </c>
      <c r="GC388" s="39">
        <f ca="1">IF($P$133, [1]ROM!GC249, IF($D$133, 0, IF(AND($B$133, $F$133, ROW(GC388) = $L$137, COLUMN(GC388) = $J$137), $M$133, GC388)))</f>
        <v>0</v>
      </c>
      <c r="GD388" s="39">
        <f ca="1">IF($P$133, [1]ROM!GD249, IF($D$133, 0, IF(AND($B$133, $F$133, ROW(GD388) = $L$137, COLUMN(GD388) = $J$137), $M$133, GD388)))</f>
        <v>0</v>
      </c>
      <c r="GE388" s="39">
        <f ca="1">IF($P$133, [1]ROM!GE249, IF($D$133, 0, IF(AND($B$133, $F$133, ROW(GE388) = $L$137, COLUMN(GE388) = $J$137), $M$133, GE388)))</f>
        <v>0</v>
      </c>
      <c r="GF388" s="39">
        <f ca="1">IF($P$133, [1]ROM!GF249, IF($D$133, 0, IF(AND($B$133, $F$133, ROW(GF388) = $L$137, COLUMN(GF388) = $J$137), $M$133, GF388)))</f>
        <v>0</v>
      </c>
      <c r="GG388" s="39">
        <f ca="1">IF($P$133, [1]ROM!GG249, IF($D$133, 0, IF(AND($B$133, $F$133, ROW(GG388) = $L$137, COLUMN(GG388) = $J$137), $M$133, GG388)))</f>
        <v>0</v>
      </c>
      <c r="GH388" s="39">
        <f ca="1">IF($P$133, [1]ROM!GH249, IF($D$133, 0, IF(AND($B$133, $F$133, ROW(GH388) = $L$137, COLUMN(GH388) = $J$137), $M$133, GH388)))</f>
        <v>0</v>
      </c>
      <c r="GI388" s="39">
        <f ca="1">IF($P$133, [1]ROM!GI249, IF($D$133, 0, IF(AND($B$133, $F$133, ROW(GI388) = $L$137, COLUMN(GI388) = $J$137), $M$133, GI388)))</f>
        <v>0</v>
      </c>
      <c r="GJ388" s="39">
        <f ca="1">IF($P$133, [1]ROM!GJ249, IF($D$133, 0, IF(AND($B$133, $F$133, ROW(GJ388) = $L$137, COLUMN(GJ388) = $J$137), $M$133, GJ388)))</f>
        <v>0</v>
      </c>
      <c r="GK388" s="39">
        <f ca="1">IF($P$133, [1]ROM!GK249, IF($D$133, 0, IF(AND($B$133, $F$133, ROW(GK388) = $L$137, COLUMN(GK388) = $J$137), $M$133, GK388)))</f>
        <v>0</v>
      </c>
      <c r="GL388" s="39">
        <f ca="1">IF($P$133, [1]ROM!GL249, IF($D$133, 0, IF(AND($B$133, $F$133, ROW(GL388) = $L$137, COLUMN(GL388) = $J$137), $M$133, GL388)))</f>
        <v>0</v>
      </c>
      <c r="GM388" s="39">
        <f ca="1">IF($P$133, [1]ROM!GM249, IF($D$133, 0, IF(AND($B$133, $F$133, ROW(GM388) = $L$137, COLUMN(GM388) = $J$137), $M$133, GM388)))</f>
        <v>0</v>
      </c>
      <c r="GN388" s="39">
        <f ca="1">IF($P$133, [1]ROM!GN249, IF($D$133, 0, IF(AND($B$133, $F$133, ROW(GN388) = $L$137, COLUMN(GN388) = $J$137), $M$133, GN388)))</f>
        <v>0</v>
      </c>
      <c r="GO388" s="39">
        <f ca="1">IF($P$133, [1]ROM!GO249, IF($D$133, 0, IF(AND($B$133, $F$133, ROW(GO388) = $L$137, COLUMN(GO388) = $J$137), $M$133, GO388)))</f>
        <v>0</v>
      </c>
      <c r="GP388" s="39">
        <f ca="1">IF($P$133, [1]ROM!GP249, IF($D$133, 0, IF(AND($B$133, $F$133, ROW(GP388) = $L$137, COLUMN(GP388) = $J$137), $M$133, GP388)))</f>
        <v>0</v>
      </c>
      <c r="GQ388" s="39">
        <f ca="1">IF($P$133, [1]ROM!GQ249, IF($D$133, 0, IF(AND($B$133, $F$133, ROW(GQ388) = $L$137, COLUMN(GQ388) = $J$137), $M$133, GQ388)))</f>
        <v>0</v>
      </c>
      <c r="GR388" s="39">
        <f ca="1">IF($P$133, [1]ROM!GR249, IF($D$133, 0, IF(AND($B$133, $F$133, ROW(GR388) = $L$137, COLUMN(GR388) = $J$137), $M$133, GR388)))</f>
        <v>0</v>
      </c>
      <c r="GS388" s="39">
        <f ca="1">IF($P$133, [1]ROM!GS249, IF($D$133, 0, IF(AND($B$133, $F$133, ROW(GS388) = $L$137, COLUMN(GS388) = $J$137), $M$133, GS388)))</f>
        <v>0</v>
      </c>
      <c r="GT388" s="39">
        <f ca="1">IF($P$133, [1]ROM!GT249, IF($D$133, 0, IF(AND($B$133, $F$133, ROW(GT388) = $L$137, COLUMN(GT388) = $J$137), $M$133, GT388)))</f>
        <v>0</v>
      </c>
      <c r="GU388" s="39">
        <f ca="1">IF($P$133, [1]ROM!GU249, IF($D$133, 0, IF(AND($B$133, $F$133, ROW(GU388) = $L$137, COLUMN(GU388) = $J$137), $M$133, GU388)))</f>
        <v>0</v>
      </c>
      <c r="GV388" s="39">
        <f ca="1">IF($P$133, [1]ROM!GV249, IF($D$133, 0, IF(AND($B$133, $F$133, ROW(GV388) = $L$137, COLUMN(GV388) = $J$137), $M$133, GV388)))</f>
        <v>0</v>
      </c>
      <c r="GW388" s="39">
        <f ca="1">IF($P$133, [1]ROM!GW249, IF($D$133, 0, IF(AND($B$133, $F$133, ROW(GW388) = $L$137, COLUMN(GW388) = $J$137), $M$133, GW388)))</f>
        <v>0</v>
      </c>
      <c r="GX388" s="39">
        <f ca="1">IF($P$133, [1]ROM!GX249, IF($D$133, 0, IF(AND($B$133, $F$133, ROW(GX388) = $L$137, COLUMN(GX388) = $J$137), $M$133, GX388)))</f>
        <v>0</v>
      </c>
      <c r="GY388" s="39">
        <f ca="1">IF($P$133, [1]ROM!GY249, IF($D$133, 0, IF(AND($B$133, $F$133, ROW(GY388) = $L$137, COLUMN(GY388) = $J$137), $M$133, GY388)))</f>
        <v>0</v>
      </c>
      <c r="GZ388" s="39">
        <f ca="1">IF($P$133, [1]ROM!GZ249, IF($D$133, 0, IF(AND($B$133, $F$133, ROW(GZ388) = $L$137, COLUMN(GZ388) = $J$137), $M$133, GZ388)))</f>
        <v>0</v>
      </c>
      <c r="HA388" s="39">
        <f ca="1">IF($P$133, [1]ROM!HA249, IF($D$133, 0, IF(AND($B$133, $F$133, ROW(HA388) = $L$137, COLUMN(HA388) = $J$137), $M$133, HA388)))</f>
        <v>0</v>
      </c>
      <c r="HB388" s="39">
        <f ca="1">IF($P$133, [1]ROM!HB249, IF($D$133, 0, IF(AND($B$133, $F$133, ROW(HB388) = $L$137, COLUMN(HB388) = $J$137), $M$133, HB388)))</f>
        <v>0</v>
      </c>
      <c r="HC388" s="39">
        <f ca="1">IF($P$133, [1]ROM!HC249, IF($D$133, 0, IF(AND($B$133, $F$133, ROW(HC388) = $L$137, COLUMN(HC388) = $J$137), $M$133, HC388)))</f>
        <v>0</v>
      </c>
      <c r="HD388" s="39">
        <f ca="1">IF($P$133, [1]ROM!HD249, IF($D$133, 0, IF(AND($B$133, $F$133, ROW(HD388) = $L$137, COLUMN(HD388) = $J$137), $M$133, HD388)))</f>
        <v>0</v>
      </c>
      <c r="HE388" s="39">
        <f ca="1">IF($P$133, [1]ROM!HE249, IF($D$133, 0, IF(AND($B$133, $F$133, ROW(HE388) = $L$137, COLUMN(HE388) = $J$137), $M$133, HE388)))</f>
        <v>0</v>
      </c>
      <c r="HF388" s="39">
        <f ca="1">IF($P$133, [1]ROM!HF249, IF($D$133, 0, IF(AND($B$133, $F$133, ROW(HF388) = $L$137, COLUMN(HF388) = $J$137), $M$133, HF388)))</f>
        <v>0</v>
      </c>
      <c r="HG388" s="39">
        <f ca="1">IF($P$133, [1]ROM!HG249, IF($D$133, 0, IF(AND($B$133, $F$133, ROW(HG388) = $L$137, COLUMN(HG388) = $J$137), $M$133, HG388)))</f>
        <v>0</v>
      </c>
      <c r="HH388" s="39">
        <f ca="1">IF($P$133, [1]ROM!HH249, IF($D$133, 0, IF(AND($B$133, $F$133, ROW(HH388) = $L$137, COLUMN(HH388) = $J$137), $M$133, HH388)))</f>
        <v>0</v>
      </c>
      <c r="HI388" s="39">
        <f ca="1">IF($P$133, [1]ROM!HI249, IF($D$133, 0, IF(AND($B$133, $F$133, ROW(HI388) = $L$137, COLUMN(HI388) = $J$137), $M$133, HI388)))</f>
        <v>0</v>
      </c>
      <c r="HJ388" s="39">
        <f ca="1">IF($P$133, [1]ROM!HJ249, IF($D$133, 0, IF(AND($B$133, $F$133, ROW(HJ388) = $L$137, COLUMN(HJ388) = $J$137), $M$133, HJ388)))</f>
        <v>0</v>
      </c>
      <c r="HK388" s="39">
        <f ca="1">IF($P$133, [1]ROM!HK249, IF($D$133, 0, IF(AND($B$133, $F$133, ROW(HK388) = $L$137, COLUMN(HK388) = $J$137), $M$133, HK388)))</f>
        <v>0</v>
      </c>
      <c r="HL388" s="39">
        <f ca="1">IF($P$133, [1]ROM!HL249, IF($D$133, 0, IF(AND($B$133, $F$133, ROW(HL388) = $L$137, COLUMN(HL388) = $J$137), $M$133, HL388)))</f>
        <v>0</v>
      </c>
      <c r="HM388" s="39">
        <f ca="1">IF($P$133, [1]ROM!HM249, IF($D$133, 0, IF(AND($B$133, $F$133, ROW(HM388) = $L$137, COLUMN(HM388) = $J$137), $M$133, HM388)))</f>
        <v>0</v>
      </c>
      <c r="HN388" s="39">
        <f ca="1">IF($P$133, [1]ROM!HN249, IF($D$133, 0, IF(AND($B$133, $F$133, ROW(HN388) = $L$137, COLUMN(HN388) = $J$137), $M$133, HN388)))</f>
        <v>0</v>
      </c>
      <c r="HO388" s="39">
        <f ca="1">IF($P$133, [1]ROM!HO249, IF($D$133, 0, IF(AND($B$133, $F$133, ROW(HO388) = $L$137, COLUMN(HO388) = $J$137), $M$133, HO388)))</f>
        <v>0</v>
      </c>
      <c r="HP388" s="39">
        <f ca="1">IF($P$133, [1]ROM!HP249, IF($D$133, 0, IF(AND($B$133, $F$133, ROW(HP388) = $L$137, COLUMN(HP388) = $J$137), $M$133, HP388)))</f>
        <v>0</v>
      </c>
      <c r="HQ388" s="39">
        <f ca="1">IF($P$133, [1]ROM!HQ249, IF($D$133, 0, IF(AND($B$133, $F$133, ROW(HQ388) = $L$137, COLUMN(HQ388) = $J$137), $M$133, HQ388)))</f>
        <v>0</v>
      </c>
      <c r="HR388" s="39">
        <f ca="1">IF($P$133, [1]ROM!HR249, IF($D$133, 0, IF(AND($B$133, $F$133, ROW(HR388) = $L$137, COLUMN(HR388) = $J$137), $M$133, HR388)))</f>
        <v>0</v>
      </c>
      <c r="HS388" s="39">
        <f ca="1">IF($P$133, [1]ROM!HS249, IF($D$133, 0, IF(AND($B$133, $F$133, ROW(HS388) = $L$137, COLUMN(HS388) = $J$137), $M$133, HS388)))</f>
        <v>0</v>
      </c>
      <c r="HT388" s="39">
        <f ca="1">IF($P$133, [1]ROM!HT249, IF($D$133, 0, IF(AND($B$133, $F$133, ROW(HT388) = $L$137, COLUMN(HT388) = $J$137), $M$133, HT388)))</f>
        <v>0</v>
      </c>
      <c r="HU388" s="39">
        <f ca="1">IF($P$133, [1]ROM!HU249, IF($D$133, 0, IF(AND($B$133, $F$133, ROW(HU388) = $L$137, COLUMN(HU388) = $J$137), $M$133, HU388)))</f>
        <v>0</v>
      </c>
      <c r="HV388" s="39">
        <f ca="1">IF($P$133, [1]ROM!HV249, IF($D$133, 0, IF(AND($B$133, $F$133, ROW(HV388) = $L$137, COLUMN(HV388) = $J$137), $M$133, HV388)))</f>
        <v>0</v>
      </c>
      <c r="HW388" s="39">
        <f ca="1">IF($P$133, [1]ROM!HW249, IF($D$133, 0, IF(AND($B$133, $F$133, ROW(HW388) = $L$137, COLUMN(HW388) = $J$137), $M$133, HW388)))</f>
        <v>0</v>
      </c>
      <c r="HX388" s="39">
        <f ca="1">IF($P$133, [1]ROM!HX249, IF($D$133, 0, IF(AND($B$133, $F$133, ROW(HX388) = $L$137, COLUMN(HX388) = $J$137), $M$133, HX388)))</f>
        <v>0</v>
      </c>
      <c r="HY388" s="39">
        <f ca="1">IF($P$133, [1]ROM!HY249, IF($D$133, 0, IF(AND($B$133, $F$133, ROW(HY388) = $L$137, COLUMN(HY388) = $J$137), $M$133, HY388)))</f>
        <v>0</v>
      </c>
      <c r="HZ388" s="39">
        <f ca="1">IF($P$133, [1]ROM!HZ249, IF($D$133, 0, IF(AND($B$133, $F$133, ROW(HZ388) = $L$137, COLUMN(HZ388) = $J$137), $M$133, HZ388)))</f>
        <v>0</v>
      </c>
      <c r="IA388" s="39">
        <f ca="1">IF($P$133, [1]ROM!IA249, IF($D$133, 0, IF(AND($B$133, $F$133, ROW(IA388) = $L$137, COLUMN(IA388) = $J$137), $M$133, IA388)))</f>
        <v>0</v>
      </c>
      <c r="IB388" s="39">
        <f ca="1">IF($P$133, [1]ROM!IB249, IF($D$133, 0, IF(AND($B$133, $F$133, ROW(IB388) = $L$137, COLUMN(IB388) = $J$137), $M$133, IB388)))</f>
        <v>0</v>
      </c>
      <c r="IC388" s="39">
        <f ca="1">IF($P$133, [1]ROM!IC249, IF($D$133, 0, IF(AND($B$133, $F$133, ROW(IC388) = $L$137, COLUMN(IC388) = $J$137), $M$133, IC388)))</f>
        <v>0</v>
      </c>
      <c r="ID388" s="39">
        <f ca="1">IF($P$133, [1]ROM!ID249, IF($D$133, 0, IF(AND($B$133, $F$133, ROW(ID388) = $L$137, COLUMN(ID388) = $J$137), $M$133, ID388)))</f>
        <v>0</v>
      </c>
      <c r="IE388" s="39">
        <f ca="1">IF($P$133, [1]ROM!IE249, IF($D$133, 0, IF(AND($B$133, $F$133, ROW(IE388) = $L$137, COLUMN(IE388) = $J$137), $M$133, IE388)))</f>
        <v>0</v>
      </c>
      <c r="IF388" s="39">
        <f ca="1">IF($P$133, [1]ROM!IF249, IF($D$133, 0, IF(AND($B$133, $F$133, ROW(IF388) = $L$137, COLUMN(IF388) = $J$137), $M$133, IF388)))</f>
        <v>0</v>
      </c>
      <c r="IG388" s="39">
        <f ca="1">IF($P$133, [1]ROM!IG249, IF($D$133, 0, IF(AND($B$133, $F$133, ROW(IG388) = $L$137, COLUMN(IG388) = $J$137), $M$133, IG388)))</f>
        <v>0</v>
      </c>
      <c r="IH388" s="39">
        <f ca="1">IF($P$133, [1]ROM!IH249, IF($D$133, 0, IF(AND($B$133, $F$133, ROW(IH388) = $L$137, COLUMN(IH388) = $J$137), $M$133, IH388)))</f>
        <v>0</v>
      </c>
      <c r="II388" s="39">
        <f ca="1">IF($P$133, [1]ROM!II249, IF($D$133, 0, IF(AND($B$133, $F$133, ROW(II388) = $L$137, COLUMN(II388) = $J$137), $M$133, II388)))</f>
        <v>0</v>
      </c>
      <c r="IJ388" s="39">
        <f ca="1">IF($P$133, [1]ROM!IJ249, IF($D$133, 0, IF(AND($B$133, $F$133, ROW(IJ388) = $L$137, COLUMN(IJ388) = $J$137), $M$133, IJ388)))</f>
        <v>0</v>
      </c>
      <c r="IK388" s="39">
        <f ca="1">IF($P$133, [1]ROM!IK249, IF($D$133, 0, IF(AND($B$133, $F$133, ROW(IK388) = $L$137, COLUMN(IK388) = $J$137), $M$133, IK388)))</f>
        <v>0</v>
      </c>
      <c r="IL388" s="39">
        <f ca="1">IF($P$133, [1]ROM!IL249, IF($D$133, 0, IF(AND($B$133, $F$133, ROW(IL388) = $L$137, COLUMN(IL388) = $J$137), $M$133, IL388)))</f>
        <v>0</v>
      </c>
      <c r="IM388" s="39">
        <f ca="1">IF($P$133, [1]ROM!IM249, IF($D$133, 0, IF(AND($B$133, $F$133, ROW(IM388) = $L$137, COLUMN(IM388) = $J$137), $M$133, IM388)))</f>
        <v>0</v>
      </c>
      <c r="IN388" s="39">
        <f ca="1">IF($P$133, [1]ROM!IN249, IF($D$133, 0, IF(AND($B$133, $F$133, ROW(IN388) = $L$137, COLUMN(IN388) = $J$137), $M$133, IN388)))</f>
        <v>0</v>
      </c>
      <c r="IO388" s="39">
        <f ca="1">IF($P$133, [1]ROM!IO249, IF($D$133, 0, IF(AND($B$133, $F$133, ROW(IO388) = $L$137, COLUMN(IO388) = $J$137), $M$133, IO388)))</f>
        <v>0</v>
      </c>
      <c r="IP388" s="39">
        <f ca="1">IF($P$133, [1]ROM!IP249, IF($D$133, 0, IF(AND($B$133, $F$133, ROW(IP388) = $L$137, COLUMN(IP388) = $J$137), $M$133, IP388)))</f>
        <v>0</v>
      </c>
      <c r="IQ388" s="39">
        <f ca="1">IF($P$133, [1]ROM!IQ249, IF($D$133, 0, IF(AND($B$133, $F$133, ROW(IQ388) = $L$137, COLUMN(IQ388) = $J$137), $M$133, IQ388)))</f>
        <v>0</v>
      </c>
      <c r="IR388" s="39">
        <f ca="1">IF($P$133, [1]ROM!IR249, IF($D$133, 0, IF(AND($B$133, $F$133, ROW(IR388) = $L$137, COLUMN(IR388) = $J$137), $M$133, IR388)))</f>
        <v>0</v>
      </c>
      <c r="IS388" s="39">
        <f ca="1">IF($P$133, [1]ROM!IS249, IF($D$133, 0, IF(AND($B$133, $F$133, ROW(IS388) = $L$137, COLUMN(IS388) = $J$137), $M$133, IS388)))</f>
        <v>0</v>
      </c>
      <c r="IT388" s="39">
        <f ca="1">IF($P$133, [1]ROM!IT249, IF($D$133, 0, IF(AND($B$133, $F$133, ROW(IT388) = $L$137, COLUMN(IT388) = $J$137), $M$133, IT388)))</f>
        <v>0</v>
      </c>
      <c r="IU388" s="39">
        <f ca="1">IF($P$133, [1]ROM!IU249, IF($D$133, 0, IF(AND($B$133, $F$133, ROW(IU388) = $L$137, COLUMN(IU388) = $J$137), $M$133, IU388)))</f>
        <v>0</v>
      </c>
      <c r="IV388" s="40">
        <f ca="1">IF($P$133, [1]ROM!IV249, IF($D$133, 0, IF(AND($B$133, $F$133, ROW(IV388) = $L$137, COLUMN(IV388) = $J$137), $M$133, IV388)))</f>
        <v>0</v>
      </c>
    </row>
    <row r="389" spans="1:256" x14ac:dyDescent="0.55000000000000004">
      <c r="A389" s="38">
        <f ca="1">IF($P$133, [1]ROM!A250, IF($D$133, 0, IF(AND($B$133, $F$133, ROW(A389) = $L$137, COLUMN(A389) = $J$137), $M$133, A389)))</f>
        <v>0</v>
      </c>
      <c r="B389" s="39">
        <f ca="1">IF($P$133, [1]ROM!B250, IF($D$133, 0, IF(AND($B$133, $F$133, ROW(B389) = $L$137, COLUMN(B389) = $J$137), $M$133, B389)))</f>
        <v>0</v>
      </c>
      <c r="C389" s="39">
        <f ca="1">IF($P$133, [1]ROM!C250, IF($D$133, 0, IF(AND($B$133, $F$133, ROW(C389) = $L$137, COLUMN(C389) = $J$137), $M$133, C389)))</f>
        <v>0</v>
      </c>
      <c r="D389" s="39">
        <f ca="1">IF($P$133, [1]ROM!D250, IF($D$133, 0, IF(AND($B$133, $F$133, ROW(D389) = $L$137, COLUMN(D389) = $J$137), $M$133, D389)))</f>
        <v>0</v>
      </c>
      <c r="E389" s="39">
        <f ca="1">IF($P$133, [1]ROM!E250, IF($D$133, 0, IF(AND($B$133, $F$133, ROW(E389) = $L$137, COLUMN(E389) = $J$137), $M$133, E389)))</f>
        <v>0</v>
      </c>
      <c r="F389" s="39">
        <f ca="1">IF($P$133, [1]ROM!F250, IF($D$133, 0, IF(AND($B$133, $F$133, ROW(F389) = $L$137, COLUMN(F389) = $J$137), $M$133, F389)))</f>
        <v>0</v>
      </c>
      <c r="G389" s="39">
        <f ca="1">IF($P$133, [1]ROM!G250, IF($D$133, 0, IF(AND($B$133, $F$133, ROW(G389) = $L$137, COLUMN(G389) = $J$137), $M$133, G389)))</f>
        <v>0</v>
      </c>
      <c r="H389" s="39">
        <f ca="1">IF($P$133, [1]ROM!H250, IF($D$133, 0, IF(AND($B$133, $F$133, ROW(H389) = $L$137, COLUMN(H389) = $J$137), $M$133, H389)))</f>
        <v>0</v>
      </c>
      <c r="I389" s="39">
        <f ca="1">IF($P$133, [1]ROM!I250, IF($D$133, 0, IF(AND($B$133, $F$133, ROW(I389) = $L$137, COLUMN(I389) = $J$137), $M$133, I389)))</f>
        <v>0</v>
      </c>
      <c r="J389" s="39">
        <f ca="1">IF($P$133, [1]ROM!J250, IF($D$133, 0, IF(AND($B$133, $F$133, ROW(J389) = $L$137, COLUMN(J389) = $J$137), $M$133, J389)))</f>
        <v>0</v>
      </c>
      <c r="K389" s="39">
        <f ca="1">IF($P$133, [1]ROM!K250, IF($D$133, 0, IF(AND($B$133, $F$133, ROW(K389) = $L$137, COLUMN(K389) = $J$137), $M$133, K389)))</f>
        <v>0</v>
      </c>
      <c r="L389" s="39">
        <f ca="1">IF($P$133, [1]ROM!L250, IF($D$133, 0, IF(AND($B$133, $F$133, ROW(L389) = $L$137, COLUMN(L389) = $J$137), $M$133, L389)))</f>
        <v>0</v>
      </c>
      <c r="M389" s="39">
        <f ca="1">IF($P$133, [1]ROM!M250, IF($D$133, 0, IF(AND($B$133, $F$133, ROW(M389) = $L$137, COLUMN(M389) = $J$137), $M$133, M389)))</f>
        <v>0</v>
      </c>
      <c r="N389" s="39">
        <f ca="1">IF($P$133, [1]ROM!N250, IF($D$133, 0, IF(AND($B$133, $F$133, ROW(N389) = $L$137, COLUMN(N389) = $J$137), $M$133, N389)))</f>
        <v>0</v>
      </c>
      <c r="O389" s="39">
        <f ca="1">IF($P$133, [1]ROM!O250, IF($D$133, 0, IF(AND($B$133, $F$133, ROW(O389) = $L$137, COLUMN(O389) = $J$137), $M$133, O389)))</f>
        <v>0</v>
      </c>
      <c r="P389" s="39">
        <f ca="1">IF($P$133, [1]ROM!P250, IF($D$133, 0, IF(AND($B$133, $F$133, ROW(P389) = $L$137, COLUMN(P389) = $J$137), $M$133, P389)))</f>
        <v>0</v>
      </c>
      <c r="Q389" s="39">
        <f ca="1">IF($P$133, [1]ROM!Q250, IF($D$133, 0, IF(AND($B$133, $F$133, ROW(Q389) = $L$137, COLUMN(Q389) = $J$137), $M$133, Q389)))</f>
        <v>0</v>
      </c>
      <c r="R389" s="39">
        <f ca="1">IF($P$133, [1]ROM!R250, IF($D$133, 0, IF(AND($B$133, $F$133, ROW(R389) = $L$137, COLUMN(R389) = $J$137), $M$133, R389)))</f>
        <v>0</v>
      </c>
      <c r="S389" s="39">
        <f ca="1">IF($P$133, [1]ROM!S250, IF($D$133, 0, IF(AND($B$133, $F$133, ROW(S389) = $L$137, COLUMN(S389) = $J$137), $M$133, S389)))</f>
        <v>0</v>
      </c>
      <c r="T389" s="39">
        <f ca="1">IF($P$133, [1]ROM!T250, IF($D$133, 0, IF(AND($B$133, $F$133, ROW(T389) = $L$137, COLUMN(T389) = $J$137), $M$133, T389)))</f>
        <v>0</v>
      </c>
      <c r="U389" s="39">
        <f ca="1">IF($P$133, [1]ROM!U250, IF($D$133, 0, IF(AND($B$133, $F$133, ROW(U389) = $L$137, COLUMN(U389) = $J$137), $M$133, U389)))</f>
        <v>0</v>
      </c>
      <c r="V389" s="39">
        <f ca="1">IF($P$133, [1]ROM!V250, IF($D$133, 0, IF(AND($B$133, $F$133, ROW(V389) = $L$137, COLUMN(V389) = $J$137), $M$133, V389)))</f>
        <v>0</v>
      </c>
      <c r="W389" s="39">
        <f ca="1">IF($P$133, [1]ROM!W250, IF($D$133, 0, IF(AND($B$133, $F$133, ROW(W389) = $L$137, COLUMN(W389) = $J$137), $M$133, W389)))</f>
        <v>0</v>
      </c>
      <c r="X389" s="39">
        <f ca="1">IF($P$133, [1]ROM!X250, IF($D$133, 0, IF(AND($B$133, $F$133, ROW(X389) = $L$137, COLUMN(X389) = $J$137), $M$133, X389)))</f>
        <v>0</v>
      </c>
      <c r="Y389" s="39">
        <f ca="1">IF($P$133, [1]ROM!Y250, IF($D$133, 0, IF(AND($B$133, $F$133, ROW(Y389) = $L$137, COLUMN(Y389) = $J$137), $M$133, Y389)))</f>
        <v>0</v>
      </c>
      <c r="Z389" s="39">
        <f ca="1">IF($P$133, [1]ROM!Z250, IF($D$133, 0, IF(AND($B$133, $F$133, ROW(Z389) = $L$137, COLUMN(Z389) = $J$137), $M$133, Z389)))</f>
        <v>0</v>
      </c>
      <c r="AA389" s="39">
        <f ca="1">IF($P$133, [1]ROM!AA250, IF($D$133, 0, IF(AND($B$133, $F$133, ROW(AA389) = $L$137, COLUMN(AA389) = $J$137), $M$133, AA389)))</f>
        <v>0</v>
      </c>
      <c r="AB389" s="39">
        <f ca="1">IF($P$133, [1]ROM!AB250, IF($D$133, 0, IF(AND($B$133, $F$133, ROW(AB389) = $L$137, COLUMN(AB389) = $J$137), $M$133, AB389)))</f>
        <v>0</v>
      </c>
      <c r="AC389" s="39">
        <f ca="1">IF($P$133, [1]ROM!AC250, IF($D$133, 0, IF(AND($B$133, $F$133, ROW(AC389) = $L$137, COLUMN(AC389) = $J$137), $M$133, AC389)))</f>
        <v>0</v>
      </c>
      <c r="AD389" s="39">
        <f ca="1">IF($P$133, [1]ROM!AD250, IF($D$133, 0, IF(AND($B$133, $F$133, ROW(AD389) = $L$137, COLUMN(AD389) = $J$137), $M$133, AD389)))</f>
        <v>0</v>
      </c>
      <c r="AE389" s="39">
        <f ca="1">IF($P$133, [1]ROM!AE250, IF($D$133, 0, IF(AND($B$133, $F$133, ROW(AE389) = $L$137, COLUMN(AE389) = $J$137), $M$133, AE389)))</f>
        <v>0</v>
      </c>
      <c r="AF389" s="39">
        <f ca="1">IF($P$133, [1]ROM!AF250, IF($D$133, 0, IF(AND($B$133, $F$133, ROW(AF389) = $L$137, COLUMN(AF389) = $J$137), $M$133, AF389)))</f>
        <v>0</v>
      </c>
      <c r="AG389" s="39">
        <f ca="1">IF($P$133, [1]ROM!AG250, IF($D$133, 0, IF(AND($B$133, $F$133, ROW(AG389) = $L$137, COLUMN(AG389) = $J$137), $M$133, AG389)))</f>
        <v>0</v>
      </c>
      <c r="AH389" s="39">
        <f ca="1">IF($P$133, [1]ROM!AH250, IF($D$133, 0, IF(AND($B$133, $F$133, ROW(AH389) = $L$137, COLUMN(AH389) = $J$137), $M$133, AH389)))</f>
        <v>0</v>
      </c>
      <c r="AI389" s="39">
        <f ca="1">IF($P$133, [1]ROM!AI250, IF($D$133, 0, IF(AND($B$133, $F$133, ROW(AI389) = $L$137, COLUMN(AI389) = $J$137), $M$133, AI389)))</f>
        <v>0</v>
      </c>
      <c r="AJ389" s="39">
        <f ca="1">IF($P$133, [1]ROM!AJ250, IF($D$133, 0, IF(AND($B$133, $F$133, ROW(AJ389) = $L$137, COLUMN(AJ389) = $J$137), $M$133, AJ389)))</f>
        <v>0</v>
      </c>
      <c r="AK389" s="39">
        <f ca="1">IF($P$133, [1]ROM!AK250, IF($D$133, 0, IF(AND($B$133, $F$133, ROW(AK389) = $L$137, COLUMN(AK389) = $J$137), $M$133, AK389)))</f>
        <v>0</v>
      </c>
      <c r="AL389" s="39">
        <f ca="1">IF($P$133, [1]ROM!AL250, IF($D$133, 0, IF(AND($B$133, $F$133, ROW(AL389) = $L$137, COLUMN(AL389) = $J$137), $M$133, AL389)))</f>
        <v>0</v>
      </c>
      <c r="AM389" s="39">
        <f ca="1">IF($P$133, [1]ROM!AM250, IF($D$133, 0, IF(AND($B$133, $F$133, ROW(AM389) = $L$137, COLUMN(AM389) = $J$137), $M$133, AM389)))</f>
        <v>0</v>
      </c>
      <c r="AN389" s="39">
        <f ca="1">IF($P$133, [1]ROM!AN250, IF($D$133, 0, IF(AND($B$133, $F$133, ROW(AN389) = $L$137, COLUMN(AN389) = $J$137), $M$133, AN389)))</f>
        <v>0</v>
      </c>
      <c r="AO389" s="39">
        <f ca="1">IF($P$133, [1]ROM!AO250, IF($D$133, 0, IF(AND($B$133, $F$133, ROW(AO389) = $L$137, COLUMN(AO389) = $J$137), $M$133, AO389)))</f>
        <v>0</v>
      </c>
      <c r="AP389" s="39">
        <f ca="1">IF($P$133, [1]ROM!AP250, IF($D$133, 0, IF(AND($B$133, $F$133, ROW(AP389) = $L$137, COLUMN(AP389) = $J$137), $M$133, AP389)))</f>
        <v>0</v>
      </c>
      <c r="AQ389" s="39">
        <f ca="1">IF($P$133, [1]ROM!AQ250, IF($D$133, 0, IF(AND($B$133, $F$133, ROW(AQ389) = $L$137, COLUMN(AQ389) = $J$137), $M$133, AQ389)))</f>
        <v>0</v>
      </c>
      <c r="AR389" s="39">
        <f ca="1">IF($P$133, [1]ROM!AR250, IF($D$133, 0, IF(AND($B$133, $F$133, ROW(AR389) = $L$137, COLUMN(AR389) = $J$137), $M$133, AR389)))</f>
        <v>0</v>
      </c>
      <c r="AS389" s="39">
        <f ca="1">IF($P$133, [1]ROM!AS250, IF($D$133, 0, IF(AND($B$133, $F$133, ROW(AS389) = $L$137, COLUMN(AS389) = $J$137), $M$133, AS389)))</f>
        <v>0</v>
      </c>
      <c r="AT389" s="39">
        <f ca="1">IF($P$133, [1]ROM!AT250, IF($D$133, 0, IF(AND($B$133, $F$133, ROW(AT389) = $L$137, COLUMN(AT389) = $J$137), $M$133, AT389)))</f>
        <v>0</v>
      </c>
      <c r="AU389" s="39">
        <f ca="1">IF($P$133, [1]ROM!AU250, IF($D$133, 0, IF(AND($B$133, $F$133, ROW(AU389) = $L$137, COLUMN(AU389) = $J$137), $M$133, AU389)))</f>
        <v>0</v>
      </c>
      <c r="AV389" s="39">
        <f ca="1">IF($P$133, [1]ROM!AV250, IF($D$133, 0, IF(AND($B$133, $F$133, ROW(AV389) = $L$137, COLUMN(AV389) = $J$137), $M$133, AV389)))</f>
        <v>0</v>
      </c>
      <c r="AW389" s="39">
        <f ca="1">IF($P$133, [1]ROM!AW250, IF($D$133, 0, IF(AND($B$133, $F$133, ROW(AW389) = $L$137, COLUMN(AW389) = $J$137), $M$133, AW389)))</f>
        <v>0</v>
      </c>
      <c r="AX389" s="39">
        <f ca="1">IF($P$133, [1]ROM!AX250, IF($D$133, 0, IF(AND($B$133, $F$133, ROW(AX389) = $L$137, COLUMN(AX389) = $J$137), $M$133, AX389)))</f>
        <v>0</v>
      </c>
      <c r="AY389" s="39">
        <f ca="1">IF($P$133, [1]ROM!AY250, IF($D$133, 0, IF(AND($B$133, $F$133, ROW(AY389) = $L$137, COLUMN(AY389) = $J$137), $M$133, AY389)))</f>
        <v>0</v>
      </c>
      <c r="AZ389" s="39">
        <f ca="1">IF($P$133, [1]ROM!AZ250, IF($D$133, 0, IF(AND($B$133, $F$133, ROW(AZ389) = $L$137, COLUMN(AZ389) = $J$137), $M$133, AZ389)))</f>
        <v>0</v>
      </c>
      <c r="BA389" s="39">
        <f ca="1">IF($P$133, [1]ROM!BA250, IF($D$133, 0, IF(AND($B$133, $F$133, ROW(BA389) = $L$137, COLUMN(BA389) = $J$137), $M$133, BA389)))</f>
        <v>0</v>
      </c>
      <c r="BB389" s="39">
        <f ca="1">IF($P$133, [1]ROM!BB250, IF($D$133, 0, IF(AND($B$133, $F$133, ROW(BB389) = $L$137, COLUMN(BB389) = $J$137), $M$133, BB389)))</f>
        <v>0</v>
      </c>
      <c r="BC389" s="39">
        <f ca="1">IF($P$133, [1]ROM!BC250, IF($D$133, 0, IF(AND($B$133, $F$133, ROW(BC389) = $L$137, COLUMN(BC389) = $J$137), $M$133, BC389)))</f>
        <v>0</v>
      </c>
      <c r="BD389" s="39">
        <f ca="1">IF($P$133, [1]ROM!BD250, IF($D$133, 0, IF(AND($B$133, $F$133, ROW(BD389) = $L$137, COLUMN(BD389) = $J$137), $M$133, BD389)))</f>
        <v>0</v>
      </c>
      <c r="BE389" s="39">
        <f ca="1">IF($P$133, [1]ROM!BE250, IF($D$133, 0, IF(AND($B$133, $F$133, ROW(BE389) = $L$137, COLUMN(BE389) = $J$137), $M$133, BE389)))</f>
        <v>0</v>
      </c>
      <c r="BF389" s="39">
        <f ca="1">IF($P$133, [1]ROM!BF250, IF($D$133, 0, IF(AND($B$133, $F$133, ROW(BF389) = $L$137, COLUMN(BF389) = $J$137), $M$133, BF389)))</f>
        <v>0</v>
      </c>
      <c r="BG389" s="39">
        <f ca="1">IF($P$133, [1]ROM!BG250, IF($D$133, 0, IF(AND($B$133, $F$133, ROW(BG389) = $L$137, COLUMN(BG389) = $J$137), $M$133, BG389)))</f>
        <v>0</v>
      </c>
      <c r="BH389" s="39">
        <f ca="1">IF($P$133, [1]ROM!BH250, IF($D$133, 0, IF(AND($B$133, $F$133, ROW(BH389) = $L$137, COLUMN(BH389) = $J$137), $M$133, BH389)))</f>
        <v>0</v>
      </c>
      <c r="BI389" s="39">
        <f ca="1">IF($P$133, [1]ROM!BI250, IF($D$133, 0, IF(AND($B$133, $F$133, ROW(BI389) = $L$137, COLUMN(BI389) = $J$137), $M$133, BI389)))</f>
        <v>0</v>
      </c>
      <c r="BJ389" s="39">
        <f ca="1">IF($P$133, [1]ROM!BJ250, IF($D$133, 0, IF(AND($B$133, $F$133, ROW(BJ389) = $L$137, COLUMN(BJ389) = $J$137), $M$133, BJ389)))</f>
        <v>0</v>
      </c>
      <c r="BK389" s="39">
        <f ca="1">IF($P$133, [1]ROM!BK250, IF($D$133, 0, IF(AND($B$133, $F$133, ROW(BK389) = $L$137, COLUMN(BK389) = $J$137), $M$133, BK389)))</f>
        <v>0</v>
      </c>
      <c r="BL389" s="39">
        <f ca="1">IF($P$133, [1]ROM!BL250, IF($D$133, 0, IF(AND($B$133, $F$133, ROW(BL389) = $L$137, COLUMN(BL389) = $J$137), $M$133, BL389)))</f>
        <v>0</v>
      </c>
      <c r="BM389" s="39">
        <f ca="1">IF($P$133, [1]ROM!BM250, IF($D$133, 0, IF(AND($B$133, $F$133, ROW(BM389) = $L$137, COLUMN(BM389) = $J$137), $M$133, BM389)))</f>
        <v>0</v>
      </c>
      <c r="BN389" s="39">
        <f ca="1">IF($P$133, [1]ROM!BN250, IF($D$133, 0, IF(AND($B$133, $F$133, ROW(BN389) = $L$137, COLUMN(BN389) = $J$137), $M$133, BN389)))</f>
        <v>0</v>
      </c>
      <c r="BO389" s="39">
        <f ca="1">IF($P$133, [1]ROM!BO250, IF($D$133, 0, IF(AND($B$133, $F$133, ROW(BO389) = $L$137, COLUMN(BO389) = $J$137), $M$133, BO389)))</f>
        <v>0</v>
      </c>
      <c r="BP389" s="39">
        <f ca="1">IF($P$133, [1]ROM!BP250, IF($D$133, 0, IF(AND($B$133, $F$133, ROW(BP389) = $L$137, COLUMN(BP389) = $J$137), $M$133, BP389)))</f>
        <v>0</v>
      </c>
      <c r="BQ389" s="39">
        <f ca="1">IF($P$133, [1]ROM!BQ250, IF($D$133, 0, IF(AND($B$133, $F$133, ROW(BQ389) = $L$137, COLUMN(BQ389) = $J$137), $M$133, BQ389)))</f>
        <v>0</v>
      </c>
      <c r="BR389" s="39">
        <f ca="1">IF($P$133, [1]ROM!BR250, IF($D$133, 0, IF(AND($B$133, $F$133, ROW(BR389) = $L$137, COLUMN(BR389) = $J$137), $M$133, BR389)))</f>
        <v>0</v>
      </c>
      <c r="BS389" s="39">
        <f ca="1">IF($P$133, [1]ROM!BS250, IF($D$133, 0, IF(AND($B$133, $F$133, ROW(BS389) = $L$137, COLUMN(BS389) = $J$137), $M$133, BS389)))</f>
        <v>0</v>
      </c>
      <c r="BT389" s="39">
        <f ca="1">IF($P$133, [1]ROM!BT250, IF($D$133, 0, IF(AND($B$133, $F$133, ROW(BT389) = $L$137, COLUMN(BT389) = $J$137), $M$133, BT389)))</f>
        <v>0</v>
      </c>
      <c r="BU389" s="39">
        <f ca="1">IF($P$133, [1]ROM!BU250, IF($D$133, 0, IF(AND($B$133, $F$133, ROW(BU389) = $L$137, COLUMN(BU389) = $J$137), $M$133, BU389)))</f>
        <v>0</v>
      </c>
      <c r="BV389" s="39">
        <f ca="1">IF($P$133, [1]ROM!BV250, IF($D$133, 0, IF(AND($B$133, $F$133, ROW(BV389) = $L$137, COLUMN(BV389) = $J$137), $M$133, BV389)))</f>
        <v>0</v>
      </c>
      <c r="BW389" s="39">
        <f ca="1">IF($P$133, [1]ROM!BW250, IF($D$133, 0, IF(AND($B$133, $F$133, ROW(BW389) = $L$137, COLUMN(BW389) = $J$137), $M$133, BW389)))</f>
        <v>0</v>
      </c>
      <c r="BX389" s="39">
        <f ca="1">IF($P$133, [1]ROM!BX250, IF($D$133, 0, IF(AND($B$133, $F$133, ROW(BX389) = $L$137, COLUMN(BX389) = $J$137), $M$133, BX389)))</f>
        <v>0</v>
      </c>
      <c r="BY389" s="39">
        <f ca="1">IF($P$133, [1]ROM!BY250, IF($D$133, 0, IF(AND($B$133, $F$133, ROW(BY389) = $L$137, COLUMN(BY389) = $J$137), $M$133, BY389)))</f>
        <v>0</v>
      </c>
      <c r="BZ389" s="39">
        <f ca="1">IF($P$133, [1]ROM!BZ250, IF($D$133, 0, IF(AND($B$133, $F$133, ROW(BZ389) = $L$137, COLUMN(BZ389) = $J$137), $M$133, BZ389)))</f>
        <v>0</v>
      </c>
      <c r="CA389" s="39">
        <f ca="1">IF($P$133, [1]ROM!CA250, IF($D$133, 0, IF(AND($B$133, $F$133, ROW(CA389) = $L$137, COLUMN(CA389) = $J$137), $M$133, CA389)))</f>
        <v>0</v>
      </c>
      <c r="CB389" s="39">
        <f ca="1">IF($P$133, [1]ROM!CB250, IF($D$133, 0, IF(AND($B$133, $F$133, ROW(CB389) = $L$137, COLUMN(CB389) = $J$137), $M$133, CB389)))</f>
        <v>0</v>
      </c>
      <c r="CC389" s="39">
        <f ca="1">IF($P$133, [1]ROM!CC250, IF($D$133, 0, IF(AND($B$133, $F$133, ROW(CC389) = $L$137, COLUMN(CC389) = $J$137), $M$133, CC389)))</f>
        <v>0</v>
      </c>
      <c r="CD389" s="39">
        <f ca="1">IF($P$133, [1]ROM!CD250, IF($D$133, 0, IF(AND($B$133, $F$133, ROW(CD389) = $L$137, COLUMN(CD389) = $J$137), $M$133, CD389)))</f>
        <v>0</v>
      </c>
      <c r="CE389" s="39">
        <f ca="1">IF($P$133, [1]ROM!CE250, IF($D$133, 0, IF(AND($B$133, $F$133, ROW(CE389) = $L$137, COLUMN(CE389) = $J$137), $M$133, CE389)))</f>
        <v>0</v>
      </c>
      <c r="CF389" s="39">
        <f ca="1">IF($P$133, [1]ROM!CF250, IF($D$133, 0, IF(AND($B$133, $F$133, ROW(CF389) = $L$137, COLUMN(CF389) = $J$137), $M$133, CF389)))</f>
        <v>0</v>
      </c>
      <c r="CG389" s="39">
        <f ca="1">IF($P$133, [1]ROM!CG250, IF($D$133, 0, IF(AND($B$133, $F$133, ROW(CG389) = $L$137, COLUMN(CG389) = $J$137), $M$133, CG389)))</f>
        <v>0</v>
      </c>
      <c r="CH389" s="39">
        <f ca="1">IF($P$133, [1]ROM!CH250, IF($D$133, 0, IF(AND($B$133, $F$133, ROW(CH389) = $L$137, COLUMN(CH389) = $J$137), $M$133, CH389)))</f>
        <v>0</v>
      </c>
      <c r="CI389" s="39">
        <f ca="1">IF($P$133, [1]ROM!CI250, IF($D$133, 0, IF(AND($B$133, $F$133, ROW(CI389) = $L$137, COLUMN(CI389) = $J$137), $M$133, CI389)))</f>
        <v>0</v>
      </c>
      <c r="CJ389" s="39">
        <f ca="1">IF($P$133, [1]ROM!CJ250, IF($D$133, 0, IF(AND($B$133, $F$133, ROW(CJ389) = $L$137, COLUMN(CJ389) = $J$137), $M$133, CJ389)))</f>
        <v>0</v>
      </c>
      <c r="CK389" s="39">
        <f ca="1">IF($P$133, [1]ROM!CK250, IF($D$133, 0, IF(AND($B$133, $F$133, ROW(CK389) = $L$137, COLUMN(CK389) = $J$137), $M$133, CK389)))</f>
        <v>0</v>
      </c>
      <c r="CL389" s="39">
        <f ca="1">IF($P$133, [1]ROM!CL250, IF($D$133, 0, IF(AND($B$133, $F$133, ROW(CL389) = $L$137, COLUMN(CL389) = $J$137), $M$133, CL389)))</f>
        <v>0</v>
      </c>
      <c r="CM389" s="39">
        <f ca="1">IF($P$133, [1]ROM!CM250, IF($D$133, 0, IF(AND($B$133, $F$133, ROW(CM389) = $L$137, COLUMN(CM389) = $J$137), $M$133, CM389)))</f>
        <v>0</v>
      </c>
      <c r="CN389" s="39">
        <f ca="1">IF($P$133, [1]ROM!CN250, IF($D$133, 0, IF(AND($B$133, $F$133, ROW(CN389) = $L$137, COLUMN(CN389) = $J$137), $M$133, CN389)))</f>
        <v>0</v>
      </c>
      <c r="CO389" s="39">
        <f ca="1">IF($P$133, [1]ROM!CO250, IF($D$133, 0, IF(AND($B$133, $F$133, ROW(CO389) = $L$137, COLUMN(CO389) = $J$137), $M$133, CO389)))</f>
        <v>0</v>
      </c>
      <c r="CP389" s="39">
        <f ca="1">IF($P$133, [1]ROM!CP250, IF($D$133, 0, IF(AND($B$133, $F$133, ROW(CP389) = $L$137, COLUMN(CP389) = $J$137), $M$133, CP389)))</f>
        <v>0</v>
      </c>
      <c r="CQ389" s="39">
        <f ca="1">IF($P$133, [1]ROM!CQ250, IF($D$133, 0, IF(AND($B$133, $F$133, ROW(CQ389) = $L$137, COLUMN(CQ389) = $J$137), $M$133, CQ389)))</f>
        <v>0</v>
      </c>
      <c r="CR389" s="39">
        <f ca="1">IF($P$133, [1]ROM!CR250, IF($D$133, 0, IF(AND($B$133, $F$133, ROW(CR389) = $L$137, COLUMN(CR389) = $J$137), $M$133, CR389)))</f>
        <v>0</v>
      </c>
      <c r="CS389" s="39">
        <f ca="1">IF($P$133, [1]ROM!CS250, IF($D$133, 0, IF(AND($B$133, $F$133, ROW(CS389) = $L$137, COLUMN(CS389) = $J$137), $M$133, CS389)))</f>
        <v>0</v>
      </c>
      <c r="CT389" s="39">
        <f ca="1">IF($P$133, [1]ROM!CT250, IF($D$133, 0, IF(AND($B$133, $F$133, ROW(CT389) = $L$137, COLUMN(CT389) = $J$137), $M$133, CT389)))</f>
        <v>0</v>
      </c>
      <c r="CU389" s="39">
        <f ca="1">IF($P$133, [1]ROM!CU250, IF($D$133, 0, IF(AND($B$133, $F$133, ROW(CU389) = $L$137, COLUMN(CU389) = $J$137), $M$133, CU389)))</f>
        <v>0</v>
      </c>
      <c r="CV389" s="39">
        <f ca="1">IF($P$133, [1]ROM!CV250, IF($D$133, 0, IF(AND($B$133, $F$133, ROW(CV389) = $L$137, COLUMN(CV389) = $J$137), $M$133, CV389)))</f>
        <v>0</v>
      </c>
      <c r="CW389" s="39">
        <f ca="1">IF($P$133, [1]ROM!CW250, IF($D$133, 0, IF(AND($B$133, $F$133, ROW(CW389) = $L$137, COLUMN(CW389) = $J$137), $M$133, CW389)))</f>
        <v>0</v>
      </c>
      <c r="CX389" s="39">
        <f ca="1">IF($P$133, [1]ROM!CX250, IF($D$133, 0, IF(AND($B$133, $F$133, ROW(CX389) = $L$137, COLUMN(CX389) = $J$137), $M$133, CX389)))</f>
        <v>0</v>
      </c>
      <c r="CY389" s="39">
        <f ca="1">IF($P$133, [1]ROM!CY250, IF($D$133, 0, IF(AND($B$133, $F$133, ROW(CY389) = $L$137, COLUMN(CY389) = $J$137), $M$133, CY389)))</f>
        <v>0</v>
      </c>
      <c r="CZ389" s="39">
        <f ca="1">IF($P$133, [1]ROM!CZ250, IF($D$133, 0, IF(AND($B$133, $F$133, ROW(CZ389) = $L$137, COLUMN(CZ389) = $J$137), $M$133, CZ389)))</f>
        <v>0</v>
      </c>
      <c r="DA389" s="39">
        <f ca="1">IF($P$133, [1]ROM!DA250, IF($D$133, 0, IF(AND($B$133, $F$133, ROW(DA389) = $L$137, COLUMN(DA389) = $J$137), $M$133, DA389)))</f>
        <v>0</v>
      </c>
      <c r="DB389" s="39">
        <f ca="1">IF($P$133, [1]ROM!DB250, IF($D$133, 0, IF(AND($B$133, $F$133, ROW(DB389) = $L$137, COLUMN(DB389) = $J$137), $M$133, DB389)))</f>
        <v>0</v>
      </c>
      <c r="DC389" s="39">
        <f ca="1">IF($P$133, [1]ROM!DC250, IF($D$133, 0, IF(AND($B$133, $F$133, ROW(DC389) = $L$137, COLUMN(DC389) = $J$137), $M$133, DC389)))</f>
        <v>0</v>
      </c>
      <c r="DD389" s="39">
        <f ca="1">IF($P$133, [1]ROM!DD250, IF($D$133, 0, IF(AND($B$133, $F$133, ROW(DD389) = $L$137, COLUMN(DD389) = $J$137), $M$133, DD389)))</f>
        <v>0</v>
      </c>
      <c r="DE389" s="39">
        <f ca="1">IF($P$133, [1]ROM!DE250, IF($D$133, 0, IF(AND($B$133, $F$133, ROW(DE389) = $L$137, COLUMN(DE389) = $J$137), $M$133, DE389)))</f>
        <v>0</v>
      </c>
      <c r="DF389" s="39">
        <f ca="1">IF($P$133, [1]ROM!DF250, IF($D$133, 0, IF(AND($B$133, $F$133, ROW(DF389) = $L$137, COLUMN(DF389) = $J$137), $M$133, DF389)))</f>
        <v>0</v>
      </c>
      <c r="DG389" s="39">
        <f ca="1">IF($P$133, [1]ROM!DG250, IF($D$133, 0, IF(AND($B$133, $F$133, ROW(DG389) = $L$137, COLUMN(DG389) = $J$137), $M$133, DG389)))</f>
        <v>0</v>
      </c>
      <c r="DH389" s="39">
        <f ca="1">IF($P$133, [1]ROM!DH250, IF($D$133, 0, IF(AND($B$133, $F$133, ROW(DH389) = $L$137, COLUMN(DH389) = $J$137), $M$133, DH389)))</f>
        <v>0</v>
      </c>
      <c r="DI389" s="39">
        <f ca="1">IF($P$133, [1]ROM!DI250, IF($D$133, 0, IF(AND($B$133, $F$133, ROW(DI389) = $L$137, COLUMN(DI389) = $J$137), $M$133, DI389)))</f>
        <v>0</v>
      </c>
      <c r="DJ389" s="39">
        <f ca="1">IF($P$133, [1]ROM!DJ250, IF($D$133, 0, IF(AND($B$133, $F$133, ROW(DJ389) = $L$137, COLUMN(DJ389) = $J$137), $M$133, DJ389)))</f>
        <v>0</v>
      </c>
      <c r="DK389" s="39">
        <f ca="1">IF($P$133, [1]ROM!DK250, IF($D$133, 0, IF(AND($B$133, $F$133, ROW(DK389) = $L$137, COLUMN(DK389) = $J$137), $M$133, DK389)))</f>
        <v>0</v>
      </c>
      <c r="DL389" s="39">
        <f ca="1">IF($P$133, [1]ROM!DL250, IF($D$133, 0, IF(AND($B$133, $F$133, ROW(DL389) = $L$137, COLUMN(DL389) = $J$137), $M$133, DL389)))</f>
        <v>0</v>
      </c>
      <c r="DM389" s="39">
        <f ca="1">IF($P$133, [1]ROM!DM250, IF($D$133, 0, IF(AND($B$133, $F$133, ROW(DM389) = $L$137, COLUMN(DM389) = $J$137), $M$133, DM389)))</f>
        <v>0</v>
      </c>
      <c r="DN389" s="39">
        <f ca="1">IF($P$133, [1]ROM!DN250, IF($D$133, 0, IF(AND($B$133, $F$133, ROW(DN389) = $L$137, COLUMN(DN389) = $J$137), $M$133, DN389)))</f>
        <v>0</v>
      </c>
      <c r="DO389" s="39">
        <f ca="1">IF($P$133, [1]ROM!DO250, IF($D$133, 0, IF(AND($B$133, $F$133, ROW(DO389) = $L$137, COLUMN(DO389) = $J$137), $M$133, DO389)))</f>
        <v>0</v>
      </c>
      <c r="DP389" s="39">
        <f ca="1">IF($P$133, [1]ROM!DP250, IF($D$133, 0, IF(AND($B$133, $F$133, ROW(DP389) = $L$137, COLUMN(DP389) = $J$137), $M$133, DP389)))</f>
        <v>0</v>
      </c>
      <c r="DQ389" s="39">
        <f ca="1">IF($P$133, [1]ROM!DQ250, IF($D$133, 0, IF(AND($B$133, $F$133, ROW(DQ389) = $L$137, COLUMN(DQ389) = $J$137), $M$133, DQ389)))</f>
        <v>0</v>
      </c>
      <c r="DR389" s="39">
        <f ca="1">IF($P$133, [1]ROM!DR250, IF($D$133, 0, IF(AND($B$133, $F$133, ROW(DR389) = $L$137, COLUMN(DR389) = $J$137), $M$133, DR389)))</f>
        <v>0</v>
      </c>
      <c r="DS389" s="39">
        <f ca="1">IF($P$133, [1]ROM!DS250, IF($D$133, 0, IF(AND($B$133, $F$133, ROW(DS389) = $L$137, COLUMN(DS389) = $J$137), $M$133, DS389)))</f>
        <v>0</v>
      </c>
      <c r="DT389" s="39">
        <f ca="1">IF($P$133, [1]ROM!DT250, IF($D$133, 0, IF(AND($B$133, $F$133, ROW(DT389) = $L$137, COLUMN(DT389) = $J$137), $M$133, DT389)))</f>
        <v>0</v>
      </c>
      <c r="DU389" s="39">
        <f ca="1">IF($P$133, [1]ROM!DU250, IF($D$133, 0, IF(AND($B$133, $F$133, ROW(DU389) = $L$137, COLUMN(DU389) = $J$137), $M$133, DU389)))</f>
        <v>0</v>
      </c>
      <c r="DV389" s="39">
        <f ca="1">IF($P$133, [1]ROM!DV250, IF($D$133, 0, IF(AND($B$133, $F$133, ROW(DV389) = $L$137, COLUMN(DV389) = $J$137), $M$133, DV389)))</f>
        <v>0</v>
      </c>
      <c r="DW389" s="39">
        <f ca="1">IF($P$133, [1]ROM!DW250, IF($D$133, 0, IF(AND($B$133, $F$133, ROW(DW389) = $L$137, COLUMN(DW389) = $J$137), $M$133, DW389)))</f>
        <v>0</v>
      </c>
      <c r="DX389" s="39">
        <f ca="1">IF($P$133, [1]ROM!DX250, IF($D$133, 0, IF(AND($B$133, $F$133, ROW(DX389) = $L$137, COLUMN(DX389) = $J$137), $M$133, DX389)))</f>
        <v>0</v>
      </c>
      <c r="DY389" s="39">
        <f ca="1">IF($P$133, [1]ROM!DY250, IF($D$133, 0, IF(AND($B$133, $F$133, ROW(DY389) = $L$137, COLUMN(DY389) = $J$137), $M$133, DY389)))</f>
        <v>0</v>
      </c>
      <c r="DZ389" s="39">
        <f ca="1">IF($P$133, [1]ROM!DZ250, IF($D$133, 0, IF(AND($B$133, $F$133, ROW(DZ389) = $L$137, COLUMN(DZ389) = $J$137), $M$133, DZ389)))</f>
        <v>0</v>
      </c>
      <c r="EA389" s="39">
        <f ca="1">IF($P$133, [1]ROM!EA250, IF($D$133, 0, IF(AND($B$133, $F$133, ROW(EA389) = $L$137, COLUMN(EA389) = $J$137), $M$133, EA389)))</f>
        <v>0</v>
      </c>
      <c r="EB389" s="39">
        <f ca="1">IF($P$133, [1]ROM!EB250, IF($D$133, 0, IF(AND($B$133, $F$133, ROW(EB389) = $L$137, COLUMN(EB389) = $J$137), $M$133, EB389)))</f>
        <v>0</v>
      </c>
      <c r="EC389" s="39">
        <f ca="1">IF($P$133, [1]ROM!EC250, IF($D$133, 0, IF(AND($B$133, $F$133, ROW(EC389) = $L$137, COLUMN(EC389) = $J$137), $M$133, EC389)))</f>
        <v>0</v>
      </c>
      <c r="ED389" s="39">
        <f ca="1">IF($P$133, [1]ROM!ED250, IF($D$133, 0, IF(AND($B$133, $F$133, ROW(ED389) = $L$137, COLUMN(ED389) = $J$137), $M$133, ED389)))</f>
        <v>0</v>
      </c>
      <c r="EE389" s="39">
        <f ca="1">IF($P$133, [1]ROM!EE250, IF($D$133, 0, IF(AND($B$133, $F$133, ROW(EE389) = $L$137, COLUMN(EE389) = $J$137), $M$133, EE389)))</f>
        <v>0</v>
      </c>
      <c r="EF389" s="39">
        <f ca="1">IF($P$133, [1]ROM!EF250, IF($D$133, 0, IF(AND($B$133, $F$133, ROW(EF389) = $L$137, COLUMN(EF389) = $J$137), $M$133, EF389)))</f>
        <v>0</v>
      </c>
      <c r="EG389" s="39">
        <f ca="1">IF($P$133, [1]ROM!EG250, IF($D$133, 0, IF(AND($B$133, $F$133, ROW(EG389) = $L$137, COLUMN(EG389) = $J$137), $M$133, EG389)))</f>
        <v>0</v>
      </c>
      <c r="EH389" s="39">
        <f ca="1">IF($P$133, [1]ROM!EH250, IF($D$133, 0, IF(AND($B$133, $F$133, ROW(EH389) = $L$137, COLUMN(EH389) = $J$137), $M$133, EH389)))</f>
        <v>0</v>
      </c>
      <c r="EI389" s="39">
        <f ca="1">IF($P$133, [1]ROM!EI250, IF($D$133, 0, IF(AND($B$133, $F$133, ROW(EI389) = $L$137, COLUMN(EI389) = $J$137), $M$133, EI389)))</f>
        <v>0</v>
      </c>
      <c r="EJ389" s="39">
        <f ca="1">IF($P$133, [1]ROM!EJ250, IF($D$133, 0, IF(AND($B$133, $F$133, ROW(EJ389) = $L$137, COLUMN(EJ389) = $J$137), $M$133, EJ389)))</f>
        <v>0</v>
      </c>
      <c r="EK389" s="39">
        <f ca="1">IF($P$133, [1]ROM!EK250, IF($D$133, 0, IF(AND($B$133, $F$133, ROW(EK389) = $L$137, COLUMN(EK389) = $J$137), $M$133, EK389)))</f>
        <v>0</v>
      </c>
      <c r="EL389" s="39">
        <f ca="1">IF($P$133, [1]ROM!EL250, IF($D$133, 0, IF(AND($B$133, $F$133, ROW(EL389) = $L$137, COLUMN(EL389) = $J$137), $M$133, EL389)))</f>
        <v>0</v>
      </c>
      <c r="EM389" s="39">
        <f ca="1">IF($P$133, [1]ROM!EM250, IF($D$133, 0, IF(AND($B$133, $F$133, ROW(EM389) = $L$137, COLUMN(EM389) = $J$137), $M$133, EM389)))</f>
        <v>0</v>
      </c>
      <c r="EN389" s="39">
        <f ca="1">IF($P$133, [1]ROM!EN250, IF($D$133, 0, IF(AND($B$133, $F$133, ROW(EN389) = $L$137, COLUMN(EN389) = $J$137), $M$133, EN389)))</f>
        <v>0</v>
      </c>
      <c r="EO389" s="39">
        <f ca="1">IF($P$133, [1]ROM!EO250, IF($D$133, 0, IF(AND($B$133, $F$133, ROW(EO389) = $L$137, COLUMN(EO389) = $J$137), $M$133, EO389)))</f>
        <v>0</v>
      </c>
      <c r="EP389" s="39">
        <f ca="1">IF($P$133, [1]ROM!EP250, IF($D$133, 0, IF(AND($B$133, $F$133, ROW(EP389) = $L$137, COLUMN(EP389) = $J$137), $M$133, EP389)))</f>
        <v>0</v>
      </c>
      <c r="EQ389" s="39">
        <f ca="1">IF($P$133, [1]ROM!EQ250, IF($D$133, 0, IF(AND($B$133, $F$133, ROW(EQ389) = $L$137, COLUMN(EQ389) = $J$137), $M$133, EQ389)))</f>
        <v>0</v>
      </c>
      <c r="ER389" s="39">
        <f ca="1">IF($P$133, [1]ROM!ER250, IF($D$133, 0, IF(AND($B$133, $F$133, ROW(ER389) = $L$137, COLUMN(ER389) = $J$137), $M$133, ER389)))</f>
        <v>0</v>
      </c>
      <c r="ES389" s="39">
        <f ca="1">IF($P$133, [1]ROM!ES250, IF($D$133, 0, IF(AND($B$133, $F$133, ROW(ES389) = $L$137, COLUMN(ES389) = $J$137), $M$133, ES389)))</f>
        <v>0</v>
      </c>
      <c r="ET389" s="39">
        <f ca="1">IF($P$133, [1]ROM!ET250, IF($D$133, 0, IF(AND($B$133, $F$133, ROW(ET389) = $L$137, COLUMN(ET389) = $J$137), $M$133, ET389)))</f>
        <v>0</v>
      </c>
      <c r="EU389" s="39">
        <f ca="1">IF($P$133, [1]ROM!EU250, IF($D$133, 0, IF(AND($B$133, $F$133, ROW(EU389) = $L$137, COLUMN(EU389) = $J$137), $M$133, EU389)))</f>
        <v>0</v>
      </c>
      <c r="EV389" s="39">
        <f ca="1">IF($P$133, [1]ROM!EV250, IF($D$133, 0, IF(AND($B$133, $F$133, ROW(EV389) = $L$137, COLUMN(EV389) = $J$137), $M$133, EV389)))</f>
        <v>0</v>
      </c>
      <c r="EW389" s="39">
        <f ca="1">IF($P$133, [1]ROM!EW250, IF($D$133, 0, IF(AND($B$133, $F$133, ROW(EW389) = $L$137, COLUMN(EW389) = $J$137), $M$133, EW389)))</f>
        <v>0</v>
      </c>
      <c r="EX389" s="39">
        <f ca="1">IF($P$133, [1]ROM!EX250, IF($D$133, 0, IF(AND($B$133, $F$133, ROW(EX389) = $L$137, COLUMN(EX389) = $J$137), $M$133, EX389)))</f>
        <v>0</v>
      </c>
      <c r="EY389" s="39">
        <f ca="1">IF($P$133, [1]ROM!EY250, IF($D$133, 0, IF(AND($B$133, $F$133, ROW(EY389) = $L$137, COLUMN(EY389) = $J$137), $M$133, EY389)))</f>
        <v>0</v>
      </c>
      <c r="EZ389" s="39">
        <f ca="1">IF($P$133, [1]ROM!EZ250, IF($D$133, 0, IF(AND($B$133, $F$133, ROW(EZ389) = $L$137, COLUMN(EZ389) = $J$137), $M$133, EZ389)))</f>
        <v>0</v>
      </c>
      <c r="FA389" s="39">
        <f ca="1">IF($P$133, [1]ROM!FA250, IF($D$133, 0, IF(AND($B$133, $F$133, ROW(FA389) = $L$137, COLUMN(FA389) = $J$137), $M$133, FA389)))</f>
        <v>0</v>
      </c>
      <c r="FB389" s="39">
        <f ca="1">IF($P$133, [1]ROM!FB250, IF($D$133, 0, IF(AND($B$133, $F$133, ROW(FB389) = $L$137, COLUMN(FB389) = $J$137), $M$133, FB389)))</f>
        <v>0</v>
      </c>
      <c r="FC389" s="39">
        <f ca="1">IF($P$133, [1]ROM!FC250, IF($D$133, 0, IF(AND($B$133, $F$133, ROW(FC389) = $L$137, COLUMN(FC389) = $J$137), $M$133, FC389)))</f>
        <v>0</v>
      </c>
      <c r="FD389" s="39">
        <f ca="1">IF($P$133, [1]ROM!FD250, IF($D$133, 0, IF(AND($B$133, $F$133, ROW(FD389) = $L$137, COLUMN(FD389) = $J$137), $M$133, FD389)))</f>
        <v>0</v>
      </c>
      <c r="FE389" s="39">
        <f ca="1">IF($P$133, [1]ROM!FE250, IF($D$133, 0, IF(AND($B$133, $F$133, ROW(FE389) = $L$137, COLUMN(FE389) = $J$137), $M$133, FE389)))</f>
        <v>0</v>
      </c>
      <c r="FF389" s="39">
        <f ca="1">IF($P$133, [1]ROM!FF250, IF($D$133, 0, IF(AND($B$133, $F$133, ROW(FF389) = $L$137, COLUMN(FF389) = $J$137), $M$133, FF389)))</f>
        <v>0</v>
      </c>
      <c r="FG389" s="39">
        <f ca="1">IF($P$133, [1]ROM!FG250, IF($D$133, 0, IF(AND($B$133, $F$133, ROW(FG389) = $L$137, COLUMN(FG389) = $J$137), $M$133, FG389)))</f>
        <v>0</v>
      </c>
      <c r="FH389" s="39">
        <f ca="1">IF($P$133, [1]ROM!FH250, IF($D$133, 0, IF(AND($B$133, $F$133, ROW(FH389) = $L$137, COLUMN(FH389) = $J$137), $M$133, FH389)))</f>
        <v>0</v>
      </c>
      <c r="FI389" s="39">
        <f ca="1">IF($P$133, [1]ROM!FI250, IF($D$133, 0, IF(AND($B$133, $F$133, ROW(FI389) = $L$137, COLUMN(FI389) = $J$137), $M$133, FI389)))</f>
        <v>0</v>
      </c>
      <c r="FJ389" s="39">
        <f ca="1">IF($P$133, [1]ROM!FJ250, IF($D$133, 0, IF(AND($B$133, $F$133, ROW(FJ389) = $L$137, COLUMN(FJ389) = $J$137), $M$133, FJ389)))</f>
        <v>0</v>
      </c>
      <c r="FK389" s="39">
        <f ca="1">IF($P$133, [1]ROM!FK250, IF($D$133, 0, IF(AND($B$133, $F$133, ROW(FK389) = $L$137, COLUMN(FK389) = $J$137), $M$133, FK389)))</f>
        <v>0</v>
      </c>
      <c r="FL389" s="39">
        <f ca="1">IF($P$133, [1]ROM!FL250, IF($D$133, 0, IF(AND($B$133, $F$133, ROW(FL389) = $L$137, COLUMN(FL389) = $J$137), $M$133, FL389)))</f>
        <v>0</v>
      </c>
      <c r="FM389" s="39">
        <f ca="1">IF($P$133, [1]ROM!FM250, IF($D$133, 0, IF(AND($B$133, $F$133, ROW(FM389) = $L$137, COLUMN(FM389) = $J$137), $M$133, FM389)))</f>
        <v>0</v>
      </c>
      <c r="FN389" s="39">
        <f ca="1">IF($P$133, [1]ROM!FN250, IF($D$133, 0, IF(AND($B$133, $F$133, ROW(FN389) = $L$137, COLUMN(FN389) = $J$137), $M$133, FN389)))</f>
        <v>0</v>
      </c>
      <c r="FO389" s="39">
        <f ca="1">IF($P$133, [1]ROM!FO250, IF($D$133, 0, IF(AND($B$133, $F$133, ROW(FO389) = $L$137, COLUMN(FO389) = $J$137), $M$133, FO389)))</f>
        <v>0</v>
      </c>
      <c r="FP389" s="39">
        <f ca="1">IF($P$133, [1]ROM!FP250, IF($D$133, 0, IF(AND($B$133, $F$133, ROW(FP389) = $L$137, COLUMN(FP389) = $J$137), $M$133, FP389)))</f>
        <v>0</v>
      </c>
      <c r="FQ389" s="39">
        <f ca="1">IF($P$133, [1]ROM!FQ250, IF($D$133, 0, IF(AND($B$133, $F$133, ROW(FQ389) = $L$137, COLUMN(FQ389) = $J$137), $M$133, FQ389)))</f>
        <v>0</v>
      </c>
      <c r="FR389" s="39">
        <f ca="1">IF($P$133, [1]ROM!FR250, IF($D$133, 0, IF(AND($B$133, $F$133, ROW(FR389) = $L$137, COLUMN(FR389) = $J$137), $M$133, FR389)))</f>
        <v>0</v>
      </c>
      <c r="FS389" s="39">
        <f ca="1">IF($P$133, [1]ROM!FS250, IF($D$133, 0, IF(AND($B$133, $F$133, ROW(FS389) = $L$137, COLUMN(FS389) = $J$137), $M$133, FS389)))</f>
        <v>0</v>
      </c>
      <c r="FT389" s="39">
        <f ca="1">IF($P$133, [1]ROM!FT250, IF($D$133, 0, IF(AND($B$133, $F$133, ROW(FT389) = $L$137, COLUMN(FT389) = $J$137), $M$133, FT389)))</f>
        <v>0</v>
      </c>
      <c r="FU389" s="39">
        <f ca="1">IF($P$133, [1]ROM!FU250, IF($D$133, 0, IF(AND($B$133, $F$133, ROW(FU389) = $L$137, COLUMN(FU389) = $J$137), $M$133, FU389)))</f>
        <v>0</v>
      </c>
      <c r="FV389" s="39">
        <f ca="1">IF($P$133, [1]ROM!FV250, IF($D$133, 0, IF(AND($B$133, $F$133, ROW(FV389) = $L$137, COLUMN(FV389) = $J$137), $M$133, FV389)))</f>
        <v>0</v>
      </c>
      <c r="FW389" s="39">
        <f ca="1">IF($P$133, [1]ROM!FW250, IF($D$133, 0, IF(AND($B$133, $F$133, ROW(FW389) = $L$137, COLUMN(FW389) = $J$137), $M$133, FW389)))</f>
        <v>0</v>
      </c>
      <c r="FX389" s="39">
        <f ca="1">IF($P$133, [1]ROM!FX250, IF($D$133, 0, IF(AND($B$133, $F$133, ROW(FX389) = $L$137, COLUMN(FX389) = $J$137), $M$133, FX389)))</f>
        <v>0</v>
      </c>
      <c r="FY389" s="39">
        <f ca="1">IF($P$133, [1]ROM!FY250, IF($D$133, 0, IF(AND($B$133, $F$133, ROW(FY389) = $L$137, COLUMN(FY389) = $J$137), $M$133, FY389)))</f>
        <v>0</v>
      </c>
      <c r="FZ389" s="39">
        <f ca="1">IF($P$133, [1]ROM!FZ250, IF($D$133, 0, IF(AND($B$133, $F$133, ROW(FZ389) = $L$137, COLUMN(FZ389) = $J$137), $M$133, FZ389)))</f>
        <v>0</v>
      </c>
      <c r="GA389" s="39">
        <f ca="1">IF($P$133, [1]ROM!GA250, IF($D$133, 0, IF(AND($B$133, $F$133, ROW(GA389) = $L$137, COLUMN(GA389) = $J$137), $M$133, GA389)))</f>
        <v>0</v>
      </c>
      <c r="GB389" s="39">
        <f ca="1">IF($P$133, [1]ROM!GB250, IF($D$133, 0, IF(AND($B$133, $F$133, ROW(GB389) = $L$137, COLUMN(GB389) = $J$137), $M$133, GB389)))</f>
        <v>0</v>
      </c>
      <c r="GC389" s="39">
        <f ca="1">IF($P$133, [1]ROM!GC250, IF($D$133, 0, IF(AND($B$133, $F$133, ROW(GC389) = $L$137, COLUMN(GC389) = $J$137), $M$133, GC389)))</f>
        <v>0</v>
      </c>
      <c r="GD389" s="39">
        <f ca="1">IF($P$133, [1]ROM!GD250, IF($D$133, 0, IF(AND($B$133, $F$133, ROW(GD389) = $L$137, COLUMN(GD389) = $J$137), $M$133, GD389)))</f>
        <v>0</v>
      </c>
      <c r="GE389" s="39">
        <f ca="1">IF($P$133, [1]ROM!GE250, IF($D$133, 0, IF(AND($B$133, $F$133, ROW(GE389) = $L$137, COLUMN(GE389) = $J$137), $M$133, GE389)))</f>
        <v>0</v>
      </c>
      <c r="GF389" s="39">
        <f ca="1">IF($P$133, [1]ROM!GF250, IF($D$133, 0, IF(AND($B$133, $F$133, ROW(GF389) = $L$137, COLUMN(GF389) = $J$137), $M$133, GF389)))</f>
        <v>0</v>
      </c>
      <c r="GG389" s="39">
        <f ca="1">IF($P$133, [1]ROM!GG250, IF($D$133, 0, IF(AND($B$133, $F$133, ROW(GG389) = $L$137, COLUMN(GG389) = $J$137), $M$133, GG389)))</f>
        <v>0</v>
      </c>
      <c r="GH389" s="39">
        <f ca="1">IF($P$133, [1]ROM!GH250, IF($D$133, 0, IF(AND($B$133, $F$133, ROW(GH389) = $L$137, COLUMN(GH389) = $J$137), $M$133, GH389)))</f>
        <v>0</v>
      </c>
      <c r="GI389" s="39">
        <f ca="1">IF($P$133, [1]ROM!GI250, IF($D$133, 0, IF(AND($B$133, $F$133, ROW(GI389) = $L$137, COLUMN(GI389) = $J$137), $M$133, GI389)))</f>
        <v>0</v>
      </c>
      <c r="GJ389" s="39">
        <f ca="1">IF($P$133, [1]ROM!GJ250, IF($D$133, 0, IF(AND($B$133, $F$133, ROW(GJ389) = $L$137, COLUMN(GJ389) = $J$137), $M$133, GJ389)))</f>
        <v>0</v>
      </c>
      <c r="GK389" s="39">
        <f ca="1">IF($P$133, [1]ROM!GK250, IF($D$133, 0, IF(AND($B$133, $F$133, ROW(GK389) = $L$137, COLUMN(GK389) = $J$137), $M$133, GK389)))</f>
        <v>0</v>
      </c>
      <c r="GL389" s="39">
        <f ca="1">IF($P$133, [1]ROM!GL250, IF($D$133, 0, IF(AND($B$133, $F$133, ROW(GL389) = $L$137, COLUMN(GL389) = $J$137), $M$133, GL389)))</f>
        <v>0</v>
      </c>
      <c r="GM389" s="39">
        <f ca="1">IF($P$133, [1]ROM!GM250, IF($D$133, 0, IF(AND($B$133, $F$133, ROW(GM389) = $L$137, COLUMN(GM389) = $J$137), $M$133, GM389)))</f>
        <v>0</v>
      </c>
      <c r="GN389" s="39">
        <f ca="1">IF($P$133, [1]ROM!GN250, IF($D$133, 0, IF(AND($B$133, $F$133, ROW(GN389) = $L$137, COLUMN(GN389) = $J$137), $M$133, GN389)))</f>
        <v>0</v>
      </c>
      <c r="GO389" s="39">
        <f ca="1">IF($P$133, [1]ROM!GO250, IF($D$133, 0, IF(AND($B$133, $F$133, ROW(GO389) = $L$137, COLUMN(GO389) = $J$137), $M$133, GO389)))</f>
        <v>0</v>
      </c>
      <c r="GP389" s="39">
        <f ca="1">IF($P$133, [1]ROM!GP250, IF($D$133, 0, IF(AND($B$133, $F$133, ROW(GP389) = $L$137, COLUMN(GP389) = $J$137), $M$133, GP389)))</f>
        <v>0</v>
      </c>
      <c r="GQ389" s="39">
        <f ca="1">IF($P$133, [1]ROM!GQ250, IF($D$133, 0, IF(AND($B$133, $F$133, ROW(GQ389) = $L$137, COLUMN(GQ389) = $J$137), $M$133, GQ389)))</f>
        <v>0</v>
      </c>
      <c r="GR389" s="39">
        <f ca="1">IF($P$133, [1]ROM!GR250, IF($D$133, 0, IF(AND($B$133, $F$133, ROW(GR389) = $L$137, COLUMN(GR389) = $J$137), $M$133, GR389)))</f>
        <v>0</v>
      </c>
      <c r="GS389" s="39">
        <f ca="1">IF($P$133, [1]ROM!GS250, IF($D$133, 0, IF(AND($B$133, $F$133, ROW(GS389) = $L$137, COLUMN(GS389) = $J$137), $M$133, GS389)))</f>
        <v>0</v>
      </c>
      <c r="GT389" s="39">
        <f ca="1">IF($P$133, [1]ROM!GT250, IF($D$133, 0, IF(AND($B$133, $F$133, ROW(GT389) = $L$137, COLUMN(GT389) = $J$137), $M$133, GT389)))</f>
        <v>0</v>
      </c>
      <c r="GU389" s="39">
        <f ca="1">IF($P$133, [1]ROM!GU250, IF($D$133, 0, IF(AND($B$133, $F$133, ROW(GU389) = $L$137, COLUMN(GU389) = $J$137), $M$133, GU389)))</f>
        <v>0</v>
      </c>
      <c r="GV389" s="39">
        <f ca="1">IF($P$133, [1]ROM!GV250, IF($D$133, 0, IF(AND($B$133, $F$133, ROW(GV389) = $L$137, COLUMN(GV389) = $J$137), $M$133, GV389)))</f>
        <v>0</v>
      </c>
      <c r="GW389" s="39">
        <f ca="1">IF($P$133, [1]ROM!GW250, IF($D$133, 0, IF(AND($B$133, $F$133, ROW(GW389) = $L$137, COLUMN(GW389) = $J$137), $M$133, GW389)))</f>
        <v>0</v>
      </c>
      <c r="GX389" s="39">
        <f ca="1">IF($P$133, [1]ROM!GX250, IF($D$133, 0, IF(AND($B$133, $F$133, ROW(GX389) = $L$137, COLUMN(GX389) = $J$137), $M$133, GX389)))</f>
        <v>0</v>
      </c>
      <c r="GY389" s="39">
        <f ca="1">IF($P$133, [1]ROM!GY250, IF($D$133, 0, IF(AND($B$133, $F$133, ROW(GY389) = $L$137, COLUMN(GY389) = $J$137), $M$133, GY389)))</f>
        <v>0</v>
      </c>
      <c r="GZ389" s="39">
        <f ca="1">IF($P$133, [1]ROM!GZ250, IF($D$133, 0, IF(AND($B$133, $F$133, ROW(GZ389) = $L$137, COLUMN(GZ389) = $J$137), $M$133, GZ389)))</f>
        <v>0</v>
      </c>
      <c r="HA389" s="39">
        <f ca="1">IF($P$133, [1]ROM!HA250, IF($D$133, 0, IF(AND($B$133, $F$133, ROW(HA389) = $L$137, COLUMN(HA389) = $J$137), $M$133, HA389)))</f>
        <v>0</v>
      </c>
      <c r="HB389" s="39">
        <f ca="1">IF($P$133, [1]ROM!HB250, IF($D$133, 0, IF(AND($B$133, $F$133, ROW(HB389) = $L$137, COLUMN(HB389) = $J$137), $M$133, HB389)))</f>
        <v>0</v>
      </c>
      <c r="HC389" s="39">
        <f ca="1">IF($P$133, [1]ROM!HC250, IF($D$133, 0, IF(AND($B$133, $F$133, ROW(HC389) = $L$137, COLUMN(HC389) = $J$137), $M$133, HC389)))</f>
        <v>0</v>
      </c>
      <c r="HD389" s="39">
        <f ca="1">IF($P$133, [1]ROM!HD250, IF($D$133, 0, IF(AND($B$133, $F$133, ROW(HD389) = $L$137, COLUMN(HD389) = $J$137), $M$133, HD389)))</f>
        <v>0</v>
      </c>
      <c r="HE389" s="39">
        <f ca="1">IF($P$133, [1]ROM!HE250, IF($D$133, 0, IF(AND($B$133, $F$133, ROW(HE389) = $L$137, COLUMN(HE389) = $J$137), $M$133, HE389)))</f>
        <v>0</v>
      </c>
      <c r="HF389" s="39">
        <f ca="1">IF($P$133, [1]ROM!HF250, IF($D$133, 0, IF(AND($B$133, $F$133, ROW(HF389) = $L$137, COLUMN(HF389) = $J$137), $M$133, HF389)))</f>
        <v>0</v>
      </c>
      <c r="HG389" s="39">
        <f ca="1">IF($P$133, [1]ROM!HG250, IF($D$133, 0, IF(AND($B$133, $F$133, ROW(HG389) = $L$137, COLUMN(HG389) = $J$137), $M$133, HG389)))</f>
        <v>0</v>
      </c>
      <c r="HH389" s="39">
        <f ca="1">IF($P$133, [1]ROM!HH250, IF($D$133, 0, IF(AND($B$133, $F$133, ROW(HH389) = $L$137, COLUMN(HH389) = $J$137), $M$133, HH389)))</f>
        <v>0</v>
      </c>
      <c r="HI389" s="39">
        <f ca="1">IF($P$133, [1]ROM!HI250, IF($D$133, 0, IF(AND($B$133, $F$133, ROW(HI389) = $L$137, COLUMN(HI389) = $J$137), $M$133, HI389)))</f>
        <v>0</v>
      </c>
      <c r="HJ389" s="39">
        <f ca="1">IF($P$133, [1]ROM!HJ250, IF($D$133, 0, IF(AND($B$133, $F$133, ROW(HJ389) = $L$137, COLUMN(HJ389) = $J$137), $M$133, HJ389)))</f>
        <v>0</v>
      </c>
      <c r="HK389" s="39">
        <f ca="1">IF($P$133, [1]ROM!HK250, IF($D$133, 0, IF(AND($B$133, $F$133, ROW(HK389) = $L$137, COLUMN(HK389) = $J$137), $M$133, HK389)))</f>
        <v>0</v>
      </c>
      <c r="HL389" s="39">
        <f ca="1">IF($P$133, [1]ROM!HL250, IF($D$133, 0, IF(AND($B$133, $F$133, ROW(HL389) = $L$137, COLUMN(HL389) = $J$137), $M$133, HL389)))</f>
        <v>0</v>
      </c>
      <c r="HM389" s="39">
        <f ca="1">IF($P$133, [1]ROM!HM250, IF($D$133, 0, IF(AND($B$133, $F$133, ROW(HM389) = $L$137, COLUMN(HM389) = $J$137), $M$133, HM389)))</f>
        <v>0</v>
      </c>
      <c r="HN389" s="39">
        <f ca="1">IF($P$133, [1]ROM!HN250, IF($D$133, 0, IF(AND($B$133, $F$133, ROW(HN389) = $L$137, COLUMN(HN389) = $J$137), $M$133, HN389)))</f>
        <v>0</v>
      </c>
      <c r="HO389" s="39">
        <f ca="1">IF($P$133, [1]ROM!HO250, IF($D$133, 0, IF(AND($B$133, $F$133, ROW(HO389) = $L$137, COLUMN(HO389) = $J$137), $M$133, HO389)))</f>
        <v>0</v>
      </c>
      <c r="HP389" s="39">
        <f ca="1">IF($P$133, [1]ROM!HP250, IF($D$133, 0, IF(AND($B$133, $F$133, ROW(HP389) = $L$137, COLUMN(HP389) = $J$137), $M$133, HP389)))</f>
        <v>0</v>
      </c>
      <c r="HQ389" s="39">
        <f ca="1">IF($P$133, [1]ROM!HQ250, IF($D$133, 0, IF(AND($B$133, $F$133, ROW(HQ389) = $L$137, COLUMN(HQ389) = $J$137), $M$133, HQ389)))</f>
        <v>0</v>
      </c>
      <c r="HR389" s="39">
        <f ca="1">IF($P$133, [1]ROM!HR250, IF($D$133, 0, IF(AND($B$133, $F$133, ROW(HR389) = $L$137, COLUMN(HR389) = $J$137), $M$133, HR389)))</f>
        <v>0</v>
      </c>
      <c r="HS389" s="39">
        <f ca="1">IF($P$133, [1]ROM!HS250, IF($D$133, 0, IF(AND($B$133, $F$133, ROW(HS389) = $L$137, COLUMN(HS389) = $J$137), $M$133, HS389)))</f>
        <v>0</v>
      </c>
      <c r="HT389" s="39">
        <f ca="1">IF($P$133, [1]ROM!HT250, IF($D$133, 0, IF(AND($B$133, $F$133, ROW(HT389) = $L$137, COLUMN(HT389) = $J$137), $M$133, HT389)))</f>
        <v>0</v>
      </c>
      <c r="HU389" s="39">
        <f ca="1">IF($P$133, [1]ROM!HU250, IF($D$133, 0, IF(AND($B$133, $F$133, ROW(HU389) = $L$137, COLUMN(HU389) = $J$137), $M$133, HU389)))</f>
        <v>0</v>
      </c>
      <c r="HV389" s="39">
        <f ca="1">IF($P$133, [1]ROM!HV250, IF($D$133, 0, IF(AND($B$133, $F$133, ROW(HV389) = $L$137, COLUMN(HV389) = $J$137), $M$133, HV389)))</f>
        <v>0</v>
      </c>
      <c r="HW389" s="39">
        <f ca="1">IF($P$133, [1]ROM!HW250, IF($D$133, 0, IF(AND($B$133, $F$133, ROW(HW389) = $L$137, COLUMN(HW389) = $J$137), $M$133, HW389)))</f>
        <v>0</v>
      </c>
      <c r="HX389" s="39">
        <f ca="1">IF($P$133, [1]ROM!HX250, IF($D$133, 0, IF(AND($B$133, $F$133, ROW(HX389) = $L$137, COLUMN(HX389) = $J$137), $M$133, HX389)))</f>
        <v>0</v>
      </c>
      <c r="HY389" s="39">
        <f ca="1">IF($P$133, [1]ROM!HY250, IF($D$133, 0, IF(AND($B$133, $F$133, ROW(HY389) = $L$137, COLUMN(HY389) = $J$137), $M$133, HY389)))</f>
        <v>0</v>
      </c>
      <c r="HZ389" s="39">
        <f ca="1">IF($P$133, [1]ROM!HZ250, IF($D$133, 0, IF(AND($B$133, $F$133, ROW(HZ389) = $L$137, COLUMN(HZ389) = $J$137), $M$133, HZ389)))</f>
        <v>0</v>
      </c>
      <c r="IA389" s="39">
        <f ca="1">IF($P$133, [1]ROM!IA250, IF($D$133, 0, IF(AND($B$133, $F$133, ROW(IA389) = $L$137, COLUMN(IA389) = $J$137), $M$133, IA389)))</f>
        <v>0</v>
      </c>
      <c r="IB389" s="39">
        <f ca="1">IF($P$133, [1]ROM!IB250, IF($D$133, 0, IF(AND($B$133, $F$133, ROW(IB389) = $L$137, COLUMN(IB389) = $J$137), $M$133, IB389)))</f>
        <v>0</v>
      </c>
      <c r="IC389" s="39">
        <f ca="1">IF($P$133, [1]ROM!IC250, IF($D$133, 0, IF(AND($B$133, $F$133, ROW(IC389) = $L$137, COLUMN(IC389) = $J$137), $M$133, IC389)))</f>
        <v>0</v>
      </c>
      <c r="ID389" s="39">
        <f ca="1">IF($P$133, [1]ROM!ID250, IF($D$133, 0, IF(AND($B$133, $F$133, ROW(ID389) = $L$137, COLUMN(ID389) = $J$137), $M$133, ID389)))</f>
        <v>0</v>
      </c>
      <c r="IE389" s="39">
        <f ca="1">IF($P$133, [1]ROM!IE250, IF($D$133, 0, IF(AND($B$133, $F$133, ROW(IE389) = $L$137, COLUMN(IE389) = $J$137), $M$133, IE389)))</f>
        <v>0</v>
      </c>
      <c r="IF389" s="39">
        <f ca="1">IF($P$133, [1]ROM!IF250, IF($D$133, 0, IF(AND($B$133, $F$133, ROW(IF389) = $L$137, COLUMN(IF389) = $J$137), $M$133, IF389)))</f>
        <v>0</v>
      </c>
      <c r="IG389" s="39">
        <f ca="1">IF($P$133, [1]ROM!IG250, IF($D$133, 0, IF(AND($B$133, $F$133, ROW(IG389) = $L$137, COLUMN(IG389) = $J$137), $M$133, IG389)))</f>
        <v>0</v>
      </c>
      <c r="IH389" s="39">
        <f ca="1">IF($P$133, [1]ROM!IH250, IF($D$133, 0, IF(AND($B$133, $F$133, ROW(IH389) = $L$137, COLUMN(IH389) = $J$137), $M$133, IH389)))</f>
        <v>0</v>
      </c>
      <c r="II389" s="39">
        <f ca="1">IF($P$133, [1]ROM!II250, IF($D$133, 0, IF(AND($B$133, $F$133, ROW(II389) = $L$137, COLUMN(II389) = $J$137), $M$133, II389)))</f>
        <v>0</v>
      </c>
      <c r="IJ389" s="39">
        <f ca="1">IF($P$133, [1]ROM!IJ250, IF($D$133, 0, IF(AND($B$133, $F$133, ROW(IJ389) = $L$137, COLUMN(IJ389) = $J$137), $M$133, IJ389)))</f>
        <v>0</v>
      </c>
      <c r="IK389" s="39">
        <f ca="1">IF($P$133, [1]ROM!IK250, IF($D$133, 0, IF(AND($B$133, $F$133, ROW(IK389) = $L$137, COLUMN(IK389) = $J$137), $M$133, IK389)))</f>
        <v>0</v>
      </c>
      <c r="IL389" s="39">
        <f ca="1">IF($P$133, [1]ROM!IL250, IF($D$133, 0, IF(AND($B$133, $F$133, ROW(IL389) = $L$137, COLUMN(IL389) = $J$137), $M$133, IL389)))</f>
        <v>0</v>
      </c>
      <c r="IM389" s="39">
        <f ca="1">IF($P$133, [1]ROM!IM250, IF($D$133, 0, IF(AND($B$133, $F$133, ROW(IM389) = $L$137, COLUMN(IM389) = $J$137), $M$133, IM389)))</f>
        <v>0</v>
      </c>
      <c r="IN389" s="39">
        <f ca="1">IF($P$133, [1]ROM!IN250, IF($D$133, 0, IF(AND($B$133, $F$133, ROW(IN389) = $L$137, COLUMN(IN389) = $J$137), $M$133, IN389)))</f>
        <v>0</v>
      </c>
      <c r="IO389" s="39">
        <f ca="1">IF($P$133, [1]ROM!IO250, IF($D$133, 0, IF(AND($B$133, $F$133, ROW(IO389) = $L$137, COLUMN(IO389) = $J$137), $M$133, IO389)))</f>
        <v>0</v>
      </c>
      <c r="IP389" s="39">
        <f ca="1">IF($P$133, [1]ROM!IP250, IF($D$133, 0, IF(AND($B$133, $F$133, ROW(IP389) = $L$137, COLUMN(IP389) = $J$137), $M$133, IP389)))</f>
        <v>0</v>
      </c>
      <c r="IQ389" s="39">
        <f ca="1">IF($P$133, [1]ROM!IQ250, IF($D$133, 0, IF(AND($B$133, $F$133, ROW(IQ389) = $L$137, COLUMN(IQ389) = $J$137), $M$133, IQ389)))</f>
        <v>0</v>
      </c>
      <c r="IR389" s="39">
        <f ca="1">IF($P$133, [1]ROM!IR250, IF($D$133, 0, IF(AND($B$133, $F$133, ROW(IR389) = $L$137, COLUMN(IR389) = $J$137), $M$133, IR389)))</f>
        <v>0</v>
      </c>
      <c r="IS389" s="39">
        <f ca="1">IF($P$133, [1]ROM!IS250, IF($D$133, 0, IF(AND($B$133, $F$133, ROW(IS389) = $L$137, COLUMN(IS389) = $J$137), $M$133, IS389)))</f>
        <v>0</v>
      </c>
      <c r="IT389" s="39">
        <f ca="1">IF($P$133, [1]ROM!IT250, IF($D$133, 0, IF(AND($B$133, $F$133, ROW(IT389) = $L$137, COLUMN(IT389) = $J$137), $M$133, IT389)))</f>
        <v>0</v>
      </c>
      <c r="IU389" s="39">
        <f ca="1">IF($P$133, [1]ROM!IU250, IF($D$133, 0, IF(AND($B$133, $F$133, ROW(IU389) = $L$137, COLUMN(IU389) = $J$137), $M$133, IU389)))</f>
        <v>0</v>
      </c>
      <c r="IV389" s="40">
        <f ca="1">IF($P$133, [1]ROM!IV250, IF($D$133, 0, IF(AND($B$133, $F$133, ROW(IV389) = $L$137, COLUMN(IV389) = $J$137), $M$133, IV389)))</f>
        <v>0</v>
      </c>
    </row>
    <row r="390" spans="1:256" x14ac:dyDescent="0.55000000000000004">
      <c r="A390" s="38">
        <f ca="1">IF($P$133, [1]ROM!A251, IF($D$133, 0, IF(AND($B$133, $F$133, ROW(A390) = $L$137, COLUMN(A390) = $J$137), $M$133, A390)))</f>
        <v>0</v>
      </c>
      <c r="B390" s="39">
        <f ca="1">IF($P$133, [1]ROM!B251, IF($D$133, 0, IF(AND($B$133, $F$133, ROW(B390) = $L$137, COLUMN(B390) = $J$137), $M$133, B390)))</f>
        <v>0</v>
      </c>
      <c r="C390" s="39">
        <f ca="1">IF($P$133, [1]ROM!C251, IF($D$133, 0, IF(AND($B$133, $F$133, ROW(C390) = $L$137, COLUMN(C390) = $J$137), $M$133, C390)))</f>
        <v>0</v>
      </c>
      <c r="D390" s="39">
        <f ca="1">IF($P$133, [1]ROM!D251, IF($D$133, 0, IF(AND($B$133, $F$133, ROW(D390) = $L$137, COLUMN(D390) = $J$137), $M$133, D390)))</f>
        <v>0</v>
      </c>
      <c r="E390" s="39">
        <f ca="1">IF($P$133, [1]ROM!E251, IF($D$133, 0, IF(AND($B$133, $F$133, ROW(E390) = $L$137, COLUMN(E390) = $J$137), $M$133, E390)))</f>
        <v>0</v>
      </c>
      <c r="F390" s="39">
        <f ca="1">IF($P$133, [1]ROM!F251, IF($D$133, 0, IF(AND($B$133, $F$133, ROW(F390) = $L$137, COLUMN(F390) = $J$137), $M$133, F390)))</f>
        <v>0</v>
      </c>
      <c r="G390" s="39">
        <f ca="1">IF($P$133, [1]ROM!G251, IF($D$133, 0, IF(AND($B$133, $F$133, ROW(G390) = $L$137, COLUMN(G390) = $J$137), $M$133, G390)))</f>
        <v>0</v>
      </c>
      <c r="H390" s="39">
        <f ca="1">IF($P$133, [1]ROM!H251, IF($D$133, 0, IF(AND($B$133, $F$133, ROW(H390) = $L$137, COLUMN(H390) = $J$137), $M$133, H390)))</f>
        <v>0</v>
      </c>
      <c r="I390" s="39">
        <f ca="1">IF($P$133, [1]ROM!I251, IF($D$133, 0, IF(AND($B$133, $F$133, ROW(I390) = $L$137, COLUMN(I390) = $J$137), $M$133, I390)))</f>
        <v>0</v>
      </c>
      <c r="J390" s="39">
        <f ca="1">IF($P$133, [1]ROM!J251, IF($D$133, 0, IF(AND($B$133, $F$133, ROW(J390) = $L$137, COLUMN(J390) = $J$137), $M$133, J390)))</f>
        <v>0</v>
      </c>
      <c r="K390" s="39">
        <f ca="1">IF($P$133, [1]ROM!K251, IF($D$133, 0, IF(AND($B$133, $F$133, ROW(K390) = $L$137, COLUMN(K390) = $J$137), $M$133, K390)))</f>
        <v>0</v>
      </c>
      <c r="L390" s="39">
        <f ca="1">IF($P$133, [1]ROM!L251, IF($D$133, 0, IF(AND($B$133, $F$133, ROW(L390) = $L$137, COLUMN(L390) = $J$137), $M$133, L390)))</f>
        <v>0</v>
      </c>
      <c r="M390" s="39">
        <f ca="1">IF($P$133, [1]ROM!M251, IF($D$133, 0, IF(AND($B$133, $F$133, ROW(M390) = $L$137, COLUMN(M390) = $J$137), $M$133, M390)))</f>
        <v>0</v>
      </c>
      <c r="N390" s="39">
        <f ca="1">IF($P$133, [1]ROM!N251, IF($D$133, 0, IF(AND($B$133, $F$133, ROW(N390) = $L$137, COLUMN(N390) = $J$137), $M$133, N390)))</f>
        <v>0</v>
      </c>
      <c r="O390" s="39">
        <f ca="1">IF($P$133, [1]ROM!O251, IF($D$133, 0, IF(AND($B$133, $F$133, ROW(O390) = $L$137, COLUMN(O390) = $J$137), $M$133, O390)))</f>
        <v>0</v>
      </c>
      <c r="P390" s="39">
        <f ca="1">IF($P$133, [1]ROM!P251, IF($D$133, 0, IF(AND($B$133, $F$133, ROW(P390) = $L$137, COLUMN(P390) = $J$137), $M$133, P390)))</f>
        <v>0</v>
      </c>
      <c r="Q390" s="39">
        <f ca="1">IF($P$133, [1]ROM!Q251, IF($D$133, 0, IF(AND($B$133, $F$133, ROW(Q390) = $L$137, COLUMN(Q390) = $J$137), $M$133, Q390)))</f>
        <v>0</v>
      </c>
      <c r="R390" s="39">
        <f ca="1">IF($P$133, [1]ROM!R251, IF($D$133, 0, IF(AND($B$133, $F$133, ROW(R390) = $L$137, COLUMN(R390) = $J$137), $M$133, R390)))</f>
        <v>0</v>
      </c>
      <c r="S390" s="39">
        <f ca="1">IF($P$133, [1]ROM!S251, IF($D$133, 0, IF(AND($B$133, $F$133, ROW(S390) = $L$137, COLUMN(S390) = $J$137), $M$133, S390)))</f>
        <v>0</v>
      </c>
      <c r="T390" s="39">
        <f ca="1">IF($P$133, [1]ROM!T251, IF($D$133, 0, IF(AND($B$133, $F$133, ROW(T390) = $L$137, COLUMN(T390) = $J$137), $M$133, T390)))</f>
        <v>0</v>
      </c>
      <c r="U390" s="39">
        <f ca="1">IF($P$133, [1]ROM!U251, IF($D$133, 0, IF(AND($B$133, $F$133, ROW(U390) = $L$137, COLUMN(U390) = $J$137), $M$133, U390)))</f>
        <v>0</v>
      </c>
      <c r="V390" s="39">
        <f ca="1">IF($P$133, [1]ROM!V251, IF($D$133, 0, IF(AND($B$133, $F$133, ROW(V390) = $L$137, COLUMN(V390) = $J$137), $M$133, V390)))</f>
        <v>0</v>
      </c>
      <c r="W390" s="39">
        <f ca="1">IF($P$133, [1]ROM!W251, IF($D$133, 0, IF(AND($B$133, $F$133, ROW(W390) = $L$137, COLUMN(W390) = $J$137), $M$133, W390)))</f>
        <v>0</v>
      </c>
      <c r="X390" s="39">
        <f ca="1">IF($P$133, [1]ROM!X251, IF($D$133, 0, IF(AND($B$133, $F$133, ROW(X390) = $L$137, COLUMN(X390) = $J$137), $M$133, X390)))</f>
        <v>0</v>
      </c>
      <c r="Y390" s="39">
        <f ca="1">IF($P$133, [1]ROM!Y251, IF($D$133, 0, IF(AND($B$133, $F$133, ROW(Y390) = $L$137, COLUMN(Y390) = $J$137), $M$133, Y390)))</f>
        <v>0</v>
      </c>
      <c r="Z390" s="39">
        <f ca="1">IF($P$133, [1]ROM!Z251, IF($D$133, 0, IF(AND($B$133, $F$133, ROW(Z390) = $L$137, COLUMN(Z390) = $J$137), $M$133, Z390)))</f>
        <v>0</v>
      </c>
      <c r="AA390" s="39">
        <f ca="1">IF($P$133, [1]ROM!AA251, IF($D$133, 0, IF(AND($B$133, $F$133, ROW(AA390) = $L$137, COLUMN(AA390) = $J$137), $M$133, AA390)))</f>
        <v>0</v>
      </c>
      <c r="AB390" s="39">
        <f ca="1">IF($P$133, [1]ROM!AB251, IF($D$133, 0, IF(AND($B$133, $F$133, ROW(AB390) = $L$137, COLUMN(AB390) = $J$137), $M$133, AB390)))</f>
        <v>0</v>
      </c>
      <c r="AC390" s="39">
        <f ca="1">IF($P$133, [1]ROM!AC251, IF($D$133, 0, IF(AND($B$133, $F$133, ROW(AC390) = $L$137, COLUMN(AC390) = $J$137), $M$133, AC390)))</f>
        <v>0</v>
      </c>
      <c r="AD390" s="39">
        <f ca="1">IF($P$133, [1]ROM!AD251, IF($D$133, 0, IF(AND($B$133, $F$133, ROW(AD390) = $L$137, COLUMN(AD390) = $J$137), $M$133, AD390)))</f>
        <v>0</v>
      </c>
      <c r="AE390" s="39">
        <f ca="1">IF($P$133, [1]ROM!AE251, IF($D$133, 0, IF(AND($B$133, $F$133, ROW(AE390) = $L$137, COLUMN(AE390) = $J$137), $M$133, AE390)))</f>
        <v>0</v>
      </c>
      <c r="AF390" s="39">
        <f ca="1">IF($P$133, [1]ROM!AF251, IF($D$133, 0, IF(AND($B$133, $F$133, ROW(AF390) = $L$137, COLUMN(AF390) = $J$137), $M$133, AF390)))</f>
        <v>0</v>
      </c>
      <c r="AG390" s="39">
        <f ca="1">IF($P$133, [1]ROM!AG251, IF($D$133, 0, IF(AND($B$133, $F$133, ROW(AG390) = $L$137, COLUMN(AG390) = $J$137), $M$133, AG390)))</f>
        <v>0</v>
      </c>
      <c r="AH390" s="39">
        <f ca="1">IF($P$133, [1]ROM!AH251, IF($D$133, 0, IF(AND($B$133, $F$133, ROW(AH390) = $L$137, COLUMN(AH390) = $J$137), $M$133, AH390)))</f>
        <v>0</v>
      </c>
      <c r="AI390" s="39">
        <f ca="1">IF($P$133, [1]ROM!AI251, IF($D$133, 0, IF(AND($B$133, $F$133, ROW(AI390) = $L$137, COLUMN(AI390) = $J$137), $M$133, AI390)))</f>
        <v>0</v>
      </c>
      <c r="AJ390" s="39">
        <f ca="1">IF($P$133, [1]ROM!AJ251, IF($D$133, 0, IF(AND($B$133, $F$133, ROW(AJ390) = $L$137, COLUMN(AJ390) = $J$137), $M$133, AJ390)))</f>
        <v>0</v>
      </c>
      <c r="AK390" s="39">
        <f ca="1">IF($P$133, [1]ROM!AK251, IF($D$133, 0, IF(AND($B$133, $F$133, ROW(AK390) = $L$137, COLUMN(AK390) = $J$137), $M$133, AK390)))</f>
        <v>0</v>
      </c>
      <c r="AL390" s="39">
        <f ca="1">IF($P$133, [1]ROM!AL251, IF($D$133, 0, IF(AND($B$133, $F$133, ROW(AL390) = $L$137, COLUMN(AL390) = $J$137), $M$133, AL390)))</f>
        <v>0</v>
      </c>
      <c r="AM390" s="39">
        <f ca="1">IF($P$133, [1]ROM!AM251, IF($D$133, 0, IF(AND($B$133, $F$133, ROW(AM390) = $L$137, COLUMN(AM390) = $J$137), $M$133, AM390)))</f>
        <v>0</v>
      </c>
      <c r="AN390" s="39">
        <f ca="1">IF($P$133, [1]ROM!AN251, IF($D$133, 0, IF(AND($B$133, $F$133, ROW(AN390) = $L$137, COLUMN(AN390) = $J$137), $M$133, AN390)))</f>
        <v>0</v>
      </c>
      <c r="AO390" s="39">
        <f ca="1">IF($P$133, [1]ROM!AO251, IF($D$133, 0, IF(AND($B$133, $F$133, ROW(AO390) = $L$137, COLUMN(AO390) = $J$137), $M$133, AO390)))</f>
        <v>0</v>
      </c>
      <c r="AP390" s="39">
        <f ca="1">IF($P$133, [1]ROM!AP251, IF($D$133, 0, IF(AND($B$133, $F$133, ROW(AP390) = $L$137, COLUMN(AP390) = $J$137), $M$133, AP390)))</f>
        <v>0</v>
      </c>
      <c r="AQ390" s="39">
        <f ca="1">IF($P$133, [1]ROM!AQ251, IF($D$133, 0, IF(AND($B$133, $F$133, ROW(AQ390) = $L$137, COLUMN(AQ390) = $J$137), $M$133, AQ390)))</f>
        <v>0</v>
      </c>
      <c r="AR390" s="39">
        <f ca="1">IF($P$133, [1]ROM!AR251, IF($D$133, 0, IF(AND($B$133, $F$133, ROW(AR390) = $L$137, COLUMN(AR390) = $J$137), $M$133, AR390)))</f>
        <v>0</v>
      </c>
      <c r="AS390" s="39">
        <f ca="1">IF($P$133, [1]ROM!AS251, IF($D$133, 0, IF(AND($B$133, $F$133, ROW(AS390) = $L$137, COLUMN(AS390) = $J$137), $M$133, AS390)))</f>
        <v>0</v>
      </c>
      <c r="AT390" s="39">
        <f ca="1">IF($P$133, [1]ROM!AT251, IF($D$133, 0, IF(AND($B$133, $F$133, ROW(AT390) = $L$137, COLUMN(AT390) = $J$137), $M$133, AT390)))</f>
        <v>0</v>
      </c>
      <c r="AU390" s="39">
        <f ca="1">IF($P$133, [1]ROM!AU251, IF($D$133, 0, IF(AND($B$133, $F$133, ROW(AU390) = $L$137, COLUMN(AU390) = $J$137), $M$133, AU390)))</f>
        <v>0</v>
      </c>
      <c r="AV390" s="39">
        <f ca="1">IF($P$133, [1]ROM!AV251, IF($D$133, 0, IF(AND($B$133, $F$133, ROW(AV390) = $L$137, COLUMN(AV390) = $J$137), $M$133, AV390)))</f>
        <v>0</v>
      </c>
      <c r="AW390" s="39">
        <f ca="1">IF($P$133, [1]ROM!AW251, IF($D$133, 0, IF(AND($B$133, $F$133, ROW(AW390) = $L$137, COLUMN(AW390) = $J$137), $M$133, AW390)))</f>
        <v>0</v>
      </c>
      <c r="AX390" s="39">
        <f ca="1">IF($P$133, [1]ROM!AX251, IF($D$133, 0, IF(AND($B$133, $F$133, ROW(AX390) = $L$137, COLUMN(AX390) = $J$137), $M$133, AX390)))</f>
        <v>0</v>
      </c>
      <c r="AY390" s="39">
        <f ca="1">IF($P$133, [1]ROM!AY251, IF($D$133, 0, IF(AND($B$133, $F$133, ROW(AY390) = $L$137, COLUMN(AY390) = $J$137), $M$133, AY390)))</f>
        <v>0</v>
      </c>
      <c r="AZ390" s="39">
        <f ca="1">IF($P$133, [1]ROM!AZ251, IF($D$133, 0, IF(AND($B$133, $F$133, ROW(AZ390) = $L$137, COLUMN(AZ390) = $J$137), $M$133, AZ390)))</f>
        <v>0</v>
      </c>
      <c r="BA390" s="39">
        <f ca="1">IF($P$133, [1]ROM!BA251, IF($D$133, 0, IF(AND($B$133, $F$133, ROW(BA390) = $L$137, COLUMN(BA390) = $J$137), $M$133, BA390)))</f>
        <v>0</v>
      </c>
      <c r="BB390" s="39">
        <f ca="1">IF($P$133, [1]ROM!BB251, IF($D$133, 0, IF(AND($B$133, $F$133, ROW(BB390) = $L$137, COLUMN(BB390) = $J$137), $M$133, BB390)))</f>
        <v>0</v>
      </c>
      <c r="BC390" s="39">
        <f ca="1">IF($P$133, [1]ROM!BC251, IF($D$133, 0, IF(AND($B$133, $F$133, ROW(BC390) = $L$137, COLUMN(BC390) = $J$137), $M$133, BC390)))</f>
        <v>0</v>
      </c>
      <c r="BD390" s="39">
        <f ca="1">IF($P$133, [1]ROM!BD251, IF($D$133, 0, IF(AND($B$133, $F$133, ROW(BD390) = $L$137, COLUMN(BD390) = $J$137), $M$133, BD390)))</f>
        <v>0</v>
      </c>
      <c r="BE390" s="39">
        <f ca="1">IF($P$133, [1]ROM!BE251, IF($D$133, 0, IF(AND($B$133, $F$133, ROW(BE390) = $L$137, COLUMN(BE390) = $J$137), $M$133, BE390)))</f>
        <v>0</v>
      </c>
      <c r="BF390" s="39">
        <f ca="1">IF($P$133, [1]ROM!BF251, IF($D$133, 0, IF(AND($B$133, $F$133, ROW(BF390) = $L$137, COLUMN(BF390) = $J$137), $M$133, BF390)))</f>
        <v>0</v>
      </c>
      <c r="BG390" s="39">
        <f ca="1">IF($P$133, [1]ROM!BG251, IF($D$133, 0, IF(AND($B$133, $F$133, ROW(BG390) = $L$137, COLUMN(BG390) = $J$137), $M$133, BG390)))</f>
        <v>0</v>
      </c>
      <c r="BH390" s="39">
        <f ca="1">IF($P$133, [1]ROM!BH251, IF($D$133, 0, IF(AND($B$133, $F$133, ROW(BH390) = $L$137, COLUMN(BH390) = $J$137), $M$133, BH390)))</f>
        <v>0</v>
      </c>
      <c r="BI390" s="39">
        <f ca="1">IF($P$133, [1]ROM!BI251, IF($D$133, 0, IF(AND($B$133, $F$133, ROW(BI390) = $L$137, COLUMN(BI390) = $J$137), $M$133, BI390)))</f>
        <v>0</v>
      </c>
      <c r="BJ390" s="39">
        <f ca="1">IF($P$133, [1]ROM!BJ251, IF($D$133, 0, IF(AND($B$133, $F$133, ROW(BJ390) = $L$137, COLUMN(BJ390) = $J$137), $M$133, BJ390)))</f>
        <v>0</v>
      </c>
      <c r="BK390" s="39">
        <f ca="1">IF($P$133, [1]ROM!BK251, IF($D$133, 0, IF(AND($B$133, $F$133, ROW(BK390) = $L$137, COLUMN(BK390) = $J$137), $M$133, BK390)))</f>
        <v>0</v>
      </c>
      <c r="BL390" s="39">
        <f ca="1">IF($P$133, [1]ROM!BL251, IF($D$133, 0, IF(AND($B$133, $F$133, ROW(BL390) = $L$137, COLUMN(BL390) = $J$137), $M$133, BL390)))</f>
        <v>0</v>
      </c>
      <c r="BM390" s="39">
        <f ca="1">IF($P$133, [1]ROM!BM251, IF($D$133, 0, IF(AND($B$133, $F$133, ROW(BM390) = $L$137, COLUMN(BM390) = $J$137), $M$133, BM390)))</f>
        <v>0</v>
      </c>
      <c r="BN390" s="39">
        <f ca="1">IF($P$133, [1]ROM!BN251, IF($D$133, 0, IF(AND($B$133, $F$133, ROW(BN390) = $L$137, COLUMN(BN390) = $J$137), $M$133, BN390)))</f>
        <v>0</v>
      </c>
      <c r="BO390" s="39">
        <f ca="1">IF($P$133, [1]ROM!BO251, IF($D$133, 0, IF(AND($B$133, $F$133, ROW(BO390) = $L$137, COLUMN(BO390) = $J$137), $M$133, BO390)))</f>
        <v>0</v>
      </c>
      <c r="BP390" s="39">
        <f ca="1">IF($P$133, [1]ROM!BP251, IF($D$133, 0, IF(AND($B$133, $F$133, ROW(BP390) = $L$137, COLUMN(BP390) = $J$137), $M$133, BP390)))</f>
        <v>0</v>
      </c>
      <c r="BQ390" s="39">
        <f ca="1">IF($P$133, [1]ROM!BQ251, IF($D$133, 0, IF(AND($B$133, $F$133, ROW(BQ390) = $L$137, COLUMN(BQ390) = $J$137), $M$133, BQ390)))</f>
        <v>0</v>
      </c>
      <c r="BR390" s="39">
        <f ca="1">IF($P$133, [1]ROM!BR251, IF($D$133, 0, IF(AND($B$133, $F$133, ROW(BR390) = $L$137, COLUMN(BR390) = $J$137), $M$133, BR390)))</f>
        <v>0</v>
      </c>
      <c r="BS390" s="39">
        <f ca="1">IF($P$133, [1]ROM!BS251, IF($D$133, 0, IF(AND($B$133, $F$133, ROW(BS390) = $L$137, COLUMN(BS390) = $J$137), $M$133, BS390)))</f>
        <v>0</v>
      </c>
      <c r="BT390" s="39">
        <f ca="1">IF($P$133, [1]ROM!BT251, IF($D$133, 0, IF(AND($B$133, $F$133, ROW(BT390) = $L$137, COLUMN(BT390) = $J$137), $M$133, BT390)))</f>
        <v>0</v>
      </c>
      <c r="BU390" s="39">
        <f ca="1">IF($P$133, [1]ROM!BU251, IF($D$133, 0, IF(AND($B$133, $F$133, ROW(BU390) = $L$137, COLUMN(BU390) = $J$137), $M$133, BU390)))</f>
        <v>0</v>
      </c>
      <c r="BV390" s="39">
        <f ca="1">IF($P$133, [1]ROM!BV251, IF($D$133, 0, IF(AND($B$133, $F$133, ROW(BV390) = $L$137, COLUMN(BV390) = $J$137), $M$133, BV390)))</f>
        <v>0</v>
      </c>
      <c r="BW390" s="39">
        <f ca="1">IF($P$133, [1]ROM!BW251, IF($D$133, 0, IF(AND($B$133, $F$133, ROW(BW390) = $L$137, COLUMN(BW390) = $J$137), $M$133, BW390)))</f>
        <v>0</v>
      </c>
      <c r="BX390" s="39">
        <f ca="1">IF($P$133, [1]ROM!BX251, IF($D$133, 0, IF(AND($B$133, $F$133, ROW(BX390) = $L$137, COLUMN(BX390) = $J$137), $M$133, BX390)))</f>
        <v>0</v>
      </c>
      <c r="BY390" s="39">
        <f ca="1">IF($P$133, [1]ROM!BY251, IF($D$133, 0, IF(AND($B$133, $F$133, ROW(BY390) = $L$137, COLUMN(BY390) = $J$137), $M$133, BY390)))</f>
        <v>0</v>
      </c>
      <c r="BZ390" s="39">
        <f ca="1">IF($P$133, [1]ROM!BZ251, IF($D$133, 0, IF(AND($B$133, $F$133, ROW(BZ390) = $L$137, COLUMN(BZ390) = $J$137), $M$133, BZ390)))</f>
        <v>0</v>
      </c>
      <c r="CA390" s="39">
        <f ca="1">IF($P$133, [1]ROM!CA251, IF($D$133, 0, IF(AND($B$133, $F$133, ROW(CA390) = $L$137, COLUMN(CA390) = $J$137), $M$133, CA390)))</f>
        <v>0</v>
      </c>
      <c r="CB390" s="39">
        <f ca="1">IF($P$133, [1]ROM!CB251, IF($D$133, 0, IF(AND($B$133, $F$133, ROW(CB390) = $L$137, COLUMN(CB390) = $J$137), $M$133, CB390)))</f>
        <v>0</v>
      </c>
      <c r="CC390" s="39">
        <f ca="1">IF($P$133, [1]ROM!CC251, IF($D$133, 0, IF(AND($B$133, $F$133, ROW(CC390) = $L$137, COLUMN(CC390) = $J$137), $M$133, CC390)))</f>
        <v>0</v>
      </c>
      <c r="CD390" s="39">
        <f ca="1">IF($P$133, [1]ROM!CD251, IF($D$133, 0, IF(AND($B$133, $F$133, ROW(CD390) = $L$137, COLUMN(CD390) = $J$137), $M$133, CD390)))</f>
        <v>0</v>
      </c>
      <c r="CE390" s="39">
        <f ca="1">IF($P$133, [1]ROM!CE251, IF($D$133, 0, IF(AND($B$133, $F$133, ROW(CE390) = $L$137, COLUMN(CE390) = $J$137), $M$133, CE390)))</f>
        <v>0</v>
      </c>
      <c r="CF390" s="39">
        <f ca="1">IF($P$133, [1]ROM!CF251, IF($D$133, 0, IF(AND($B$133, $F$133, ROW(CF390) = $L$137, COLUMN(CF390) = $J$137), $M$133, CF390)))</f>
        <v>0</v>
      </c>
      <c r="CG390" s="39">
        <f ca="1">IF($P$133, [1]ROM!CG251, IF($D$133, 0, IF(AND($B$133, $F$133, ROW(CG390) = $L$137, COLUMN(CG390) = $J$137), $M$133, CG390)))</f>
        <v>0</v>
      </c>
      <c r="CH390" s="39">
        <f ca="1">IF($P$133, [1]ROM!CH251, IF($D$133, 0, IF(AND($B$133, $F$133, ROW(CH390) = $L$137, COLUMN(CH390) = $J$137), $M$133, CH390)))</f>
        <v>0</v>
      </c>
      <c r="CI390" s="39">
        <f ca="1">IF($P$133, [1]ROM!CI251, IF($D$133, 0, IF(AND($B$133, $F$133, ROW(CI390) = $L$137, COLUMN(CI390) = $J$137), $M$133, CI390)))</f>
        <v>0</v>
      </c>
      <c r="CJ390" s="39">
        <f ca="1">IF($P$133, [1]ROM!CJ251, IF($D$133, 0, IF(AND($B$133, $F$133, ROW(CJ390) = $L$137, COLUMN(CJ390) = $J$137), $M$133, CJ390)))</f>
        <v>0</v>
      </c>
      <c r="CK390" s="39">
        <f ca="1">IF($P$133, [1]ROM!CK251, IF($D$133, 0, IF(AND($B$133, $F$133, ROW(CK390) = $L$137, COLUMN(CK390) = $J$137), $M$133, CK390)))</f>
        <v>0</v>
      </c>
      <c r="CL390" s="39">
        <f ca="1">IF($P$133, [1]ROM!CL251, IF($D$133, 0, IF(AND($B$133, $F$133, ROW(CL390) = $L$137, COLUMN(CL390) = $J$137), $M$133, CL390)))</f>
        <v>0</v>
      </c>
      <c r="CM390" s="39">
        <f ca="1">IF($P$133, [1]ROM!CM251, IF($D$133, 0, IF(AND($B$133, $F$133, ROW(CM390) = $L$137, COLUMN(CM390) = $J$137), $M$133, CM390)))</f>
        <v>0</v>
      </c>
      <c r="CN390" s="39">
        <f ca="1">IF($P$133, [1]ROM!CN251, IF($D$133, 0, IF(AND($B$133, $F$133, ROW(CN390) = $L$137, COLUMN(CN390) = $J$137), $M$133, CN390)))</f>
        <v>0</v>
      </c>
      <c r="CO390" s="39">
        <f ca="1">IF($P$133, [1]ROM!CO251, IF($D$133, 0, IF(AND($B$133, $F$133, ROW(CO390) = $L$137, COLUMN(CO390) = $J$137), $M$133, CO390)))</f>
        <v>0</v>
      </c>
      <c r="CP390" s="39">
        <f ca="1">IF($P$133, [1]ROM!CP251, IF($D$133, 0, IF(AND($B$133, $F$133, ROW(CP390) = $L$137, COLUMN(CP390) = $J$137), $M$133, CP390)))</f>
        <v>0</v>
      </c>
      <c r="CQ390" s="39">
        <f ca="1">IF($P$133, [1]ROM!CQ251, IF($D$133, 0, IF(AND($B$133, $F$133, ROW(CQ390) = $L$137, COLUMN(CQ390) = $J$137), $M$133, CQ390)))</f>
        <v>0</v>
      </c>
      <c r="CR390" s="39">
        <f ca="1">IF($P$133, [1]ROM!CR251, IF($D$133, 0, IF(AND($B$133, $F$133, ROW(CR390) = $L$137, COLUMN(CR390) = $J$137), $M$133, CR390)))</f>
        <v>0</v>
      </c>
      <c r="CS390" s="39">
        <f ca="1">IF($P$133, [1]ROM!CS251, IF($D$133, 0, IF(AND($B$133, $F$133, ROW(CS390) = $L$137, COLUMN(CS390) = $J$137), $M$133, CS390)))</f>
        <v>0</v>
      </c>
      <c r="CT390" s="39">
        <f ca="1">IF($P$133, [1]ROM!CT251, IF($D$133, 0, IF(AND($B$133, $F$133, ROW(CT390) = $L$137, COLUMN(CT390) = $J$137), $M$133, CT390)))</f>
        <v>0</v>
      </c>
      <c r="CU390" s="39">
        <f ca="1">IF($P$133, [1]ROM!CU251, IF($D$133, 0, IF(AND($B$133, $F$133, ROW(CU390) = $L$137, COLUMN(CU390) = $J$137), $M$133, CU390)))</f>
        <v>0</v>
      </c>
      <c r="CV390" s="39">
        <f ca="1">IF($P$133, [1]ROM!CV251, IF($D$133, 0, IF(AND($B$133, $F$133, ROW(CV390) = $L$137, COLUMN(CV390) = $J$137), $M$133, CV390)))</f>
        <v>0</v>
      </c>
      <c r="CW390" s="39">
        <f ca="1">IF($P$133, [1]ROM!CW251, IF($D$133, 0, IF(AND($B$133, $F$133, ROW(CW390) = $L$137, COLUMN(CW390) = $J$137), $M$133, CW390)))</f>
        <v>0</v>
      </c>
      <c r="CX390" s="39">
        <f ca="1">IF($P$133, [1]ROM!CX251, IF($D$133, 0, IF(AND($B$133, $F$133, ROW(CX390) = $L$137, COLUMN(CX390) = $J$137), $M$133, CX390)))</f>
        <v>0</v>
      </c>
      <c r="CY390" s="39">
        <f ca="1">IF($P$133, [1]ROM!CY251, IF($D$133, 0, IF(AND($B$133, $F$133, ROW(CY390) = $L$137, COLUMN(CY390) = $J$137), $M$133, CY390)))</f>
        <v>0</v>
      </c>
      <c r="CZ390" s="39">
        <f ca="1">IF($P$133, [1]ROM!CZ251, IF($D$133, 0, IF(AND($B$133, $F$133, ROW(CZ390) = $L$137, COLUMN(CZ390) = $J$137), $M$133, CZ390)))</f>
        <v>0</v>
      </c>
      <c r="DA390" s="39">
        <f ca="1">IF($P$133, [1]ROM!DA251, IF($D$133, 0, IF(AND($B$133, $F$133, ROW(DA390) = $L$137, COLUMN(DA390) = $J$137), $M$133, DA390)))</f>
        <v>0</v>
      </c>
      <c r="DB390" s="39">
        <f ca="1">IF($P$133, [1]ROM!DB251, IF($D$133, 0, IF(AND($B$133, $F$133, ROW(DB390) = $L$137, COLUMN(DB390) = $J$137), $M$133, DB390)))</f>
        <v>0</v>
      </c>
      <c r="DC390" s="39">
        <f ca="1">IF($P$133, [1]ROM!DC251, IF($D$133, 0, IF(AND($B$133, $F$133, ROW(DC390) = $L$137, COLUMN(DC390) = $J$137), $M$133, DC390)))</f>
        <v>0</v>
      </c>
      <c r="DD390" s="39">
        <f ca="1">IF($P$133, [1]ROM!DD251, IF($D$133, 0, IF(AND($B$133, $F$133, ROW(DD390) = $L$137, COLUMN(DD390) = $J$137), $M$133, DD390)))</f>
        <v>0</v>
      </c>
      <c r="DE390" s="39">
        <f ca="1">IF($P$133, [1]ROM!DE251, IF($D$133, 0, IF(AND($B$133, $F$133, ROW(DE390) = $L$137, COLUMN(DE390) = $J$137), $M$133, DE390)))</f>
        <v>0</v>
      </c>
      <c r="DF390" s="39">
        <f ca="1">IF($P$133, [1]ROM!DF251, IF($D$133, 0, IF(AND($B$133, $F$133, ROW(DF390) = $L$137, COLUMN(DF390) = $J$137), $M$133, DF390)))</f>
        <v>0</v>
      </c>
      <c r="DG390" s="39">
        <f ca="1">IF($P$133, [1]ROM!DG251, IF($D$133, 0, IF(AND($B$133, $F$133, ROW(DG390) = $L$137, COLUMN(DG390) = $J$137), $M$133, DG390)))</f>
        <v>0</v>
      </c>
      <c r="DH390" s="39">
        <f ca="1">IF($P$133, [1]ROM!DH251, IF($D$133, 0, IF(AND($B$133, $F$133, ROW(DH390) = $L$137, COLUMN(DH390) = $J$137), $M$133, DH390)))</f>
        <v>0</v>
      </c>
      <c r="DI390" s="39">
        <f ca="1">IF($P$133, [1]ROM!DI251, IF($D$133, 0, IF(AND($B$133, $F$133, ROW(DI390) = $L$137, COLUMN(DI390) = $J$137), $M$133, DI390)))</f>
        <v>0</v>
      </c>
      <c r="DJ390" s="39">
        <f ca="1">IF($P$133, [1]ROM!DJ251, IF($D$133, 0, IF(AND($B$133, $F$133, ROW(DJ390) = $L$137, COLUMN(DJ390) = $J$137), $M$133, DJ390)))</f>
        <v>0</v>
      </c>
      <c r="DK390" s="39">
        <f ca="1">IF($P$133, [1]ROM!DK251, IF($D$133, 0, IF(AND($B$133, $F$133, ROW(DK390) = $L$137, COLUMN(DK390) = $J$137), $M$133, DK390)))</f>
        <v>0</v>
      </c>
      <c r="DL390" s="39">
        <f ca="1">IF($P$133, [1]ROM!DL251, IF($D$133, 0, IF(AND($B$133, $F$133, ROW(DL390) = $L$137, COLUMN(DL390) = $J$137), $M$133, DL390)))</f>
        <v>0</v>
      </c>
      <c r="DM390" s="39">
        <f ca="1">IF($P$133, [1]ROM!DM251, IF($D$133, 0, IF(AND($B$133, $F$133, ROW(DM390) = $L$137, COLUMN(DM390) = $J$137), $M$133, DM390)))</f>
        <v>0</v>
      </c>
      <c r="DN390" s="39">
        <f ca="1">IF($P$133, [1]ROM!DN251, IF($D$133, 0, IF(AND($B$133, $F$133, ROW(DN390) = $L$137, COLUMN(DN390) = $J$137), $M$133, DN390)))</f>
        <v>0</v>
      </c>
      <c r="DO390" s="39">
        <f ca="1">IF($P$133, [1]ROM!DO251, IF($D$133, 0, IF(AND($B$133, $F$133, ROW(DO390) = $L$137, COLUMN(DO390) = $J$137), $M$133, DO390)))</f>
        <v>0</v>
      </c>
      <c r="DP390" s="39">
        <f ca="1">IF($P$133, [1]ROM!DP251, IF($D$133, 0, IF(AND($B$133, $F$133, ROW(DP390) = $L$137, COLUMN(DP390) = $J$137), $M$133, DP390)))</f>
        <v>0</v>
      </c>
      <c r="DQ390" s="39">
        <f ca="1">IF($P$133, [1]ROM!DQ251, IF($D$133, 0, IF(AND($B$133, $F$133, ROW(DQ390) = $L$137, COLUMN(DQ390) = $J$137), $M$133, DQ390)))</f>
        <v>0</v>
      </c>
      <c r="DR390" s="39">
        <f ca="1">IF($P$133, [1]ROM!DR251, IF($D$133, 0, IF(AND($B$133, $F$133, ROW(DR390) = $L$137, COLUMN(DR390) = $J$137), $M$133, DR390)))</f>
        <v>0</v>
      </c>
      <c r="DS390" s="39">
        <f ca="1">IF($P$133, [1]ROM!DS251, IF($D$133, 0, IF(AND($B$133, $F$133, ROW(DS390) = $L$137, COLUMN(DS390) = $J$137), $M$133, DS390)))</f>
        <v>0</v>
      </c>
      <c r="DT390" s="39">
        <f ca="1">IF($P$133, [1]ROM!DT251, IF($D$133, 0, IF(AND($B$133, $F$133, ROW(DT390) = $L$137, COLUMN(DT390) = $J$137), $M$133, DT390)))</f>
        <v>0</v>
      </c>
      <c r="DU390" s="39">
        <f ca="1">IF($P$133, [1]ROM!DU251, IF($D$133, 0, IF(AND($B$133, $F$133, ROW(DU390) = $L$137, COLUMN(DU390) = $J$137), $M$133, DU390)))</f>
        <v>0</v>
      </c>
      <c r="DV390" s="39">
        <f ca="1">IF($P$133, [1]ROM!DV251, IF($D$133, 0, IF(AND($B$133, $F$133, ROW(DV390) = $L$137, COLUMN(DV390) = $J$137), $M$133, DV390)))</f>
        <v>0</v>
      </c>
      <c r="DW390" s="39">
        <f ca="1">IF($P$133, [1]ROM!DW251, IF($D$133, 0, IF(AND($B$133, $F$133, ROW(DW390) = $L$137, COLUMN(DW390) = $J$137), $M$133, DW390)))</f>
        <v>0</v>
      </c>
      <c r="DX390" s="39">
        <f ca="1">IF($P$133, [1]ROM!DX251, IF($D$133, 0, IF(AND($B$133, $F$133, ROW(DX390) = $L$137, COLUMN(DX390) = $J$137), $M$133, DX390)))</f>
        <v>0</v>
      </c>
      <c r="DY390" s="39">
        <f ca="1">IF($P$133, [1]ROM!DY251, IF($D$133, 0, IF(AND($B$133, $F$133, ROW(DY390) = $L$137, COLUMN(DY390) = $J$137), $M$133, DY390)))</f>
        <v>0</v>
      </c>
      <c r="DZ390" s="39">
        <f ca="1">IF($P$133, [1]ROM!DZ251, IF($D$133, 0, IF(AND($B$133, $F$133, ROW(DZ390) = $L$137, COLUMN(DZ390) = $J$137), $M$133, DZ390)))</f>
        <v>0</v>
      </c>
      <c r="EA390" s="39">
        <f ca="1">IF($P$133, [1]ROM!EA251, IF($D$133, 0, IF(AND($B$133, $F$133, ROW(EA390) = $L$137, COLUMN(EA390) = $J$137), $M$133, EA390)))</f>
        <v>0</v>
      </c>
      <c r="EB390" s="39">
        <f ca="1">IF($P$133, [1]ROM!EB251, IF($D$133, 0, IF(AND($B$133, $F$133, ROW(EB390) = $L$137, COLUMN(EB390) = $J$137), $M$133, EB390)))</f>
        <v>0</v>
      </c>
      <c r="EC390" s="39">
        <f ca="1">IF($P$133, [1]ROM!EC251, IF($D$133, 0, IF(AND($B$133, $F$133, ROW(EC390) = $L$137, COLUMN(EC390) = $J$137), $M$133, EC390)))</f>
        <v>0</v>
      </c>
      <c r="ED390" s="39">
        <f ca="1">IF($P$133, [1]ROM!ED251, IF($D$133, 0, IF(AND($B$133, $F$133, ROW(ED390) = $L$137, COLUMN(ED390) = $J$137), $M$133, ED390)))</f>
        <v>0</v>
      </c>
      <c r="EE390" s="39">
        <f ca="1">IF($P$133, [1]ROM!EE251, IF($D$133, 0, IF(AND($B$133, $F$133, ROW(EE390) = $L$137, COLUMN(EE390) = $J$137), $M$133, EE390)))</f>
        <v>0</v>
      </c>
      <c r="EF390" s="39">
        <f ca="1">IF($P$133, [1]ROM!EF251, IF($D$133, 0, IF(AND($B$133, $F$133, ROW(EF390) = $L$137, COLUMN(EF390) = $J$137), $M$133, EF390)))</f>
        <v>0</v>
      </c>
      <c r="EG390" s="39">
        <f ca="1">IF($P$133, [1]ROM!EG251, IF($D$133, 0, IF(AND($B$133, $F$133, ROW(EG390) = $L$137, COLUMN(EG390) = $J$137), $M$133, EG390)))</f>
        <v>0</v>
      </c>
      <c r="EH390" s="39">
        <f ca="1">IF($P$133, [1]ROM!EH251, IF($D$133, 0, IF(AND($B$133, $F$133, ROW(EH390) = $L$137, COLUMN(EH390) = $J$137), $M$133, EH390)))</f>
        <v>0</v>
      </c>
      <c r="EI390" s="39">
        <f ca="1">IF($P$133, [1]ROM!EI251, IF($D$133, 0, IF(AND($B$133, $F$133, ROW(EI390) = $L$137, COLUMN(EI390) = $J$137), $M$133, EI390)))</f>
        <v>0</v>
      </c>
      <c r="EJ390" s="39">
        <f ca="1">IF($P$133, [1]ROM!EJ251, IF($D$133, 0, IF(AND($B$133, $F$133, ROW(EJ390) = $L$137, COLUMN(EJ390) = $J$137), $M$133, EJ390)))</f>
        <v>0</v>
      </c>
      <c r="EK390" s="39">
        <f ca="1">IF($P$133, [1]ROM!EK251, IF($D$133, 0, IF(AND($B$133, $F$133, ROW(EK390) = $L$137, COLUMN(EK390) = $J$137), $M$133, EK390)))</f>
        <v>0</v>
      </c>
      <c r="EL390" s="39">
        <f ca="1">IF($P$133, [1]ROM!EL251, IF($D$133, 0, IF(AND($B$133, $F$133, ROW(EL390) = $L$137, COLUMN(EL390) = $J$137), $M$133, EL390)))</f>
        <v>0</v>
      </c>
      <c r="EM390" s="39">
        <f ca="1">IF($P$133, [1]ROM!EM251, IF($D$133, 0, IF(AND($B$133, $F$133, ROW(EM390) = $L$137, COLUMN(EM390) = $J$137), $M$133, EM390)))</f>
        <v>0</v>
      </c>
      <c r="EN390" s="39">
        <f ca="1">IF($P$133, [1]ROM!EN251, IF($D$133, 0, IF(AND($B$133, $F$133, ROW(EN390) = $L$137, COLUMN(EN390) = $J$137), $M$133, EN390)))</f>
        <v>0</v>
      </c>
      <c r="EO390" s="39">
        <f ca="1">IF($P$133, [1]ROM!EO251, IF($D$133, 0, IF(AND($B$133, $F$133, ROW(EO390) = $L$137, COLUMN(EO390) = $J$137), $M$133, EO390)))</f>
        <v>0</v>
      </c>
      <c r="EP390" s="39">
        <f ca="1">IF($P$133, [1]ROM!EP251, IF($D$133, 0, IF(AND($B$133, $F$133, ROW(EP390) = $L$137, COLUMN(EP390) = $J$137), $M$133, EP390)))</f>
        <v>0</v>
      </c>
      <c r="EQ390" s="39">
        <f ca="1">IF($P$133, [1]ROM!EQ251, IF($D$133, 0, IF(AND($B$133, $F$133, ROW(EQ390) = $L$137, COLUMN(EQ390) = $J$137), $M$133, EQ390)))</f>
        <v>0</v>
      </c>
      <c r="ER390" s="39">
        <f ca="1">IF($P$133, [1]ROM!ER251, IF($D$133, 0, IF(AND($B$133, $F$133, ROW(ER390) = $L$137, COLUMN(ER390) = $J$137), $M$133, ER390)))</f>
        <v>0</v>
      </c>
      <c r="ES390" s="39">
        <f ca="1">IF($P$133, [1]ROM!ES251, IF($D$133, 0, IF(AND($B$133, $F$133, ROW(ES390) = $L$137, COLUMN(ES390) = $J$137), $M$133, ES390)))</f>
        <v>0</v>
      </c>
      <c r="ET390" s="39">
        <f ca="1">IF($P$133, [1]ROM!ET251, IF($D$133, 0, IF(AND($B$133, $F$133, ROW(ET390) = $L$137, COLUMN(ET390) = $J$137), $M$133, ET390)))</f>
        <v>0</v>
      </c>
      <c r="EU390" s="39">
        <f ca="1">IF($P$133, [1]ROM!EU251, IF($D$133, 0, IF(AND($B$133, $F$133, ROW(EU390) = $L$137, COLUMN(EU390) = $J$137), $M$133, EU390)))</f>
        <v>0</v>
      </c>
      <c r="EV390" s="39">
        <f ca="1">IF($P$133, [1]ROM!EV251, IF($D$133, 0, IF(AND($B$133, $F$133, ROW(EV390) = $L$137, COLUMN(EV390) = $J$137), $M$133, EV390)))</f>
        <v>0</v>
      </c>
      <c r="EW390" s="39">
        <f ca="1">IF($P$133, [1]ROM!EW251, IF($D$133, 0, IF(AND($B$133, $F$133, ROW(EW390) = $L$137, COLUMN(EW390) = $J$137), $M$133, EW390)))</f>
        <v>0</v>
      </c>
      <c r="EX390" s="39">
        <f ca="1">IF($P$133, [1]ROM!EX251, IF($D$133, 0, IF(AND($B$133, $F$133, ROW(EX390) = $L$137, COLUMN(EX390) = $J$137), $M$133, EX390)))</f>
        <v>0</v>
      </c>
      <c r="EY390" s="39">
        <f ca="1">IF($P$133, [1]ROM!EY251, IF($D$133, 0, IF(AND($B$133, $F$133, ROW(EY390) = $L$137, COLUMN(EY390) = $J$137), $M$133, EY390)))</f>
        <v>0</v>
      </c>
      <c r="EZ390" s="39">
        <f ca="1">IF($P$133, [1]ROM!EZ251, IF($D$133, 0, IF(AND($B$133, $F$133, ROW(EZ390) = $L$137, COLUMN(EZ390) = $J$137), $M$133, EZ390)))</f>
        <v>0</v>
      </c>
      <c r="FA390" s="39">
        <f ca="1">IF($P$133, [1]ROM!FA251, IF($D$133, 0, IF(AND($B$133, $F$133, ROW(FA390) = $L$137, COLUMN(FA390) = $J$137), $M$133, FA390)))</f>
        <v>0</v>
      </c>
      <c r="FB390" s="39">
        <f ca="1">IF($P$133, [1]ROM!FB251, IF($D$133, 0, IF(AND($B$133, $F$133, ROW(FB390) = $L$137, COLUMN(FB390) = $J$137), $M$133, FB390)))</f>
        <v>0</v>
      </c>
      <c r="FC390" s="39">
        <f ca="1">IF($P$133, [1]ROM!FC251, IF($D$133, 0, IF(AND($B$133, $F$133, ROW(FC390) = $L$137, COLUMN(FC390) = $J$137), $M$133, FC390)))</f>
        <v>0</v>
      </c>
      <c r="FD390" s="39">
        <f ca="1">IF($P$133, [1]ROM!FD251, IF($D$133, 0, IF(AND($B$133, $F$133, ROW(FD390) = $L$137, COLUMN(FD390) = $J$137), $M$133, FD390)))</f>
        <v>0</v>
      </c>
      <c r="FE390" s="39">
        <f ca="1">IF($P$133, [1]ROM!FE251, IF($D$133, 0, IF(AND($B$133, $F$133, ROW(FE390) = $L$137, COLUMN(FE390) = $J$137), $M$133, FE390)))</f>
        <v>0</v>
      </c>
      <c r="FF390" s="39">
        <f ca="1">IF($P$133, [1]ROM!FF251, IF($D$133, 0, IF(AND($B$133, $F$133, ROW(FF390) = $L$137, COLUMN(FF390) = $J$137), $M$133, FF390)))</f>
        <v>0</v>
      </c>
      <c r="FG390" s="39">
        <f ca="1">IF($P$133, [1]ROM!FG251, IF($D$133, 0, IF(AND($B$133, $F$133, ROW(FG390) = $L$137, COLUMN(FG390) = $J$137), $M$133, FG390)))</f>
        <v>0</v>
      </c>
      <c r="FH390" s="39">
        <f ca="1">IF($P$133, [1]ROM!FH251, IF($D$133, 0, IF(AND($B$133, $F$133, ROW(FH390) = $L$137, COLUMN(FH390) = $J$137), $M$133, FH390)))</f>
        <v>0</v>
      </c>
      <c r="FI390" s="39">
        <f ca="1">IF($P$133, [1]ROM!FI251, IF($D$133, 0, IF(AND($B$133, $F$133, ROW(FI390) = $L$137, COLUMN(FI390) = $J$137), $M$133, FI390)))</f>
        <v>0</v>
      </c>
      <c r="FJ390" s="39">
        <f ca="1">IF($P$133, [1]ROM!FJ251, IF($D$133, 0, IF(AND($B$133, $F$133, ROW(FJ390) = $L$137, COLUMN(FJ390) = $J$137), $M$133, FJ390)))</f>
        <v>0</v>
      </c>
      <c r="FK390" s="39">
        <f ca="1">IF($P$133, [1]ROM!FK251, IF($D$133, 0, IF(AND($B$133, $F$133, ROW(FK390) = $L$137, COLUMN(FK390) = $J$137), $M$133, FK390)))</f>
        <v>0</v>
      </c>
      <c r="FL390" s="39">
        <f ca="1">IF($P$133, [1]ROM!FL251, IF($D$133, 0, IF(AND($B$133, $F$133, ROW(FL390) = $L$137, COLUMN(FL390) = $J$137), $M$133, FL390)))</f>
        <v>0</v>
      </c>
      <c r="FM390" s="39">
        <f ca="1">IF($P$133, [1]ROM!FM251, IF($D$133, 0, IF(AND($B$133, $F$133, ROW(FM390) = $L$137, COLUMN(FM390) = $J$137), $M$133, FM390)))</f>
        <v>0</v>
      </c>
      <c r="FN390" s="39">
        <f ca="1">IF($P$133, [1]ROM!FN251, IF($D$133, 0, IF(AND($B$133, $F$133, ROW(FN390) = $L$137, COLUMN(FN390) = $J$137), $M$133, FN390)))</f>
        <v>0</v>
      </c>
      <c r="FO390" s="39">
        <f ca="1">IF($P$133, [1]ROM!FO251, IF($D$133, 0, IF(AND($B$133, $F$133, ROW(FO390) = $L$137, COLUMN(FO390) = $J$137), $M$133, FO390)))</f>
        <v>0</v>
      </c>
      <c r="FP390" s="39">
        <f ca="1">IF($P$133, [1]ROM!FP251, IF($D$133, 0, IF(AND($B$133, $F$133, ROW(FP390) = $L$137, COLUMN(FP390) = $J$137), $M$133, FP390)))</f>
        <v>0</v>
      </c>
      <c r="FQ390" s="39">
        <f ca="1">IF($P$133, [1]ROM!FQ251, IF($D$133, 0, IF(AND($B$133, $F$133, ROW(FQ390) = $L$137, COLUMN(FQ390) = $J$137), $M$133, FQ390)))</f>
        <v>0</v>
      </c>
      <c r="FR390" s="39">
        <f ca="1">IF($P$133, [1]ROM!FR251, IF($D$133, 0, IF(AND($B$133, $F$133, ROW(FR390) = $L$137, COLUMN(FR390) = $J$137), $M$133, FR390)))</f>
        <v>0</v>
      </c>
      <c r="FS390" s="39">
        <f ca="1">IF($P$133, [1]ROM!FS251, IF($D$133, 0, IF(AND($B$133, $F$133, ROW(FS390) = $L$137, COLUMN(FS390) = $J$137), $M$133, FS390)))</f>
        <v>0</v>
      </c>
      <c r="FT390" s="39">
        <f ca="1">IF($P$133, [1]ROM!FT251, IF($D$133, 0, IF(AND($B$133, $F$133, ROW(FT390) = $L$137, COLUMN(FT390) = $J$137), $M$133, FT390)))</f>
        <v>0</v>
      </c>
      <c r="FU390" s="39">
        <f ca="1">IF($P$133, [1]ROM!FU251, IF($D$133, 0, IF(AND($B$133, $F$133, ROW(FU390) = $L$137, COLUMN(FU390) = $J$137), $M$133, FU390)))</f>
        <v>0</v>
      </c>
      <c r="FV390" s="39">
        <f ca="1">IF($P$133, [1]ROM!FV251, IF($D$133, 0, IF(AND($B$133, $F$133, ROW(FV390) = $L$137, COLUMN(FV390) = $J$137), $M$133, FV390)))</f>
        <v>0</v>
      </c>
      <c r="FW390" s="39">
        <f ca="1">IF($P$133, [1]ROM!FW251, IF($D$133, 0, IF(AND($B$133, $F$133, ROW(FW390) = $L$137, COLUMN(FW390) = $J$137), $M$133, FW390)))</f>
        <v>0</v>
      </c>
      <c r="FX390" s="39">
        <f ca="1">IF($P$133, [1]ROM!FX251, IF($D$133, 0, IF(AND($B$133, $F$133, ROW(FX390) = $L$137, COLUMN(FX390) = $J$137), $M$133, FX390)))</f>
        <v>0</v>
      </c>
      <c r="FY390" s="39">
        <f ca="1">IF($P$133, [1]ROM!FY251, IF($D$133, 0, IF(AND($B$133, $F$133, ROW(FY390) = $L$137, COLUMN(FY390) = $J$137), $M$133, FY390)))</f>
        <v>0</v>
      </c>
      <c r="FZ390" s="39">
        <f ca="1">IF($P$133, [1]ROM!FZ251, IF($D$133, 0, IF(AND($B$133, $F$133, ROW(FZ390) = $L$137, COLUMN(FZ390) = $J$137), $M$133, FZ390)))</f>
        <v>0</v>
      </c>
      <c r="GA390" s="39">
        <f ca="1">IF($P$133, [1]ROM!GA251, IF($D$133, 0, IF(AND($B$133, $F$133, ROW(GA390) = $L$137, COLUMN(GA390) = $J$137), $M$133, GA390)))</f>
        <v>0</v>
      </c>
      <c r="GB390" s="39">
        <f ca="1">IF($P$133, [1]ROM!GB251, IF($D$133, 0, IF(AND($B$133, $F$133, ROW(GB390) = $L$137, COLUMN(GB390) = $J$137), $M$133, GB390)))</f>
        <v>0</v>
      </c>
      <c r="GC390" s="39">
        <f ca="1">IF($P$133, [1]ROM!GC251, IF($D$133, 0, IF(AND($B$133, $F$133, ROW(GC390) = $L$137, COLUMN(GC390) = $J$137), $M$133, GC390)))</f>
        <v>0</v>
      </c>
      <c r="GD390" s="39">
        <f ca="1">IF($P$133, [1]ROM!GD251, IF($D$133, 0, IF(AND($B$133, $F$133, ROW(GD390) = $L$137, COLUMN(GD390) = $J$137), $M$133, GD390)))</f>
        <v>0</v>
      </c>
      <c r="GE390" s="39">
        <f ca="1">IF($P$133, [1]ROM!GE251, IF($D$133, 0, IF(AND($B$133, $F$133, ROW(GE390) = $L$137, COLUMN(GE390) = $J$137), $M$133, GE390)))</f>
        <v>0</v>
      </c>
      <c r="GF390" s="39">
        <f ca="1">IF($P$133, [1]ROM!GF251, IF($D$133, 0, IF(AND($B$133, $F$133, ROW(GF390) = $L$137, COLUMN(GF390) = $J$137), $M$133, GF390)))</f>
        <v>0</v>
      </c>
      <c r="GG390" s="39">
        <f ca="1">IF($P$133, [1]ROM!GG251, IF($D$133, 0, IF(AND($B$133, $F$133, ROW(GG390) = $L$137, COLUMN(GG390) = $J$137), $M$133, GG390)))</f>
        <v>0</v>
      </c>
      <c r="GH390" s="39">
        <f ca="1">IF($P$133, [1]ROM!GH251, IF($D$133, 0, IF(AND($B$133, $F$133, ROW(GH390) = $L$137, COLUMN(GH390) = $J$137), $M$133, GH390)))</f>
        <v>0</v>
      </c>
      <c r="GI390" s="39">
        <f ca="1">IF($P$133, [1]ROM!GI251, IF($D$133, 0, IF(AND($B$133, $F$133, ROW(GI390) = $L$137, COLUMN(GI390) = $J$137), $M$133, GI390)))</f>
        <v>0</v>
      </c>
      <c r="GJ390" s="39">
        <f ca="1">IF($P$133, [1]ROM!GJ251, IF($D$133, 0, IF(AND($B$133, $F$133, ROW(GJ390) = $L$137, COLUMN(GJ390) = $J$137), $M$133, GJ390)))</f>
        <v>0</v>
      </c>
      <c r="GK390" s="39">
        <f ca="1">IF($P$133, [1]ROM!GK251, IF($D$133, 0, IF(AND($B$133, $F$133, ROW(GK390) = $L$137, COLUMN(GK390) = $J$137), $M$133, GK390)))</f>
        <v>0</v>
      </c>
      <c r="GL390" s="39">
        <f ca="1">IF($P$133, [1]ROM!GL251, IF($D$133, 0, IF(AND($B$133, $F$133, ROW(GL390) = $L$137, COLUMN(GL390) = $J$137), $M$133, GL390)))</f>
        <v>0</v>
      </c>
      <c r="GM390" s="39">
        <f ca="1">IF($P$133, [1]ROM!GM251, IF($D$133, 0, IF(AND($B$133, $F$133, ROW(GM390) = $L$137, COLUMN(GM390) = $J$137), $M$133, GM390)))</f>
        <v>0</v>
      </c>
      <c r="GN390" s="39">
        <f ca="1">IF($P$133, [1]ROM!GN251, IF($D$133, 0, IF(AND($B$133, $F$133, ROW(GN390) = $L$137, COLUMN(GN390) = $J$137), $M$133, GN390)))</f>
        <v>0</v>
      </c>
      <c r="GO390" s="39">
        <f ca="1">IF($P$133, [1]ROM!GO251, IF($D$133, 0, IF(AND($B$133, $F$133, ROW(GO390) = $L$137, COLUMN(GO390) = $J$137), $M$133, GO390)))</f>
        <v>0</v>
      </c>
      <c r="GP390" s="39">
        <f ca="1">IF($P$133, [1]ROM!GP251, IF($D$133, 0, IF(AND($B$133, $F$133, ROW(GP390) = $L$137, COLUMN(GP390) = $J$137), $M$133, GP390)))</f>
        <v>0</v>
      </c>
      <c r="GQ390" s="39">
        <f ca="1">IF($P$133, [1]ROM!GQ251, IF($D$133, 0, IF(AND($B$133, $F$133, ROW(GQ390) = $L$137, COLUMN(GQ390) = $J$137), $M$133, GQ390)))</f>
        <v>0</v>
      </c>
      <c r="GR390" s="39">
        <f ca="1">IF($P$133, [1]ROM!GR251, IF($D$133, 0, IF(AND($B$133, $F$133, ROW(GR390) = $L$137, COLUMN(GR390) = $J$137), $M$133, GR390)))</f>
        <v>0</v>
      </c>
      <c r="GS390" s="39">
        <f ca="1">IF($P$133, [1]ROM!GS251, IF($D$133, 0, IF(AND($B$133, $F$133, ROW(GS390) = $L$137, COLUMN(GS390) = $J$137), $M$133, GS390)))</f>
        <v>0</v>
      </c>
      <c r="GT390" s="39">
        <f ca="1">IF($P$133, [1]ROM!GT251, IF($D$133, 0, IF(AND($B$133, $F$133, ROW(GT390) = $L$137, COLUMN(GT390) = $J$137), $M$133, GT390)))</f>
        <v>0</v>
      </c>
      <c r="GU390" s="39">
        <f ca="1">IF($P$133, [1]ROM!GU251, IF($D$133, 0, IF(AND($B$133, $F$133, ROW(GU390) = $L$137, COLUMN(GU390) = $J$137), $M$133, GU390)))</f>
        <v>0</v>
      </c>
      <c r="GV390" s="39">
        <f ca="1">IF($P$133, [1]ROM!GV251, IF($D$133, 0, IF(AND($B$133, $F$133, ROW(GV390) = $L$137, COLUMN(GV390) = $J$137), $M$133, GV390)))</f>
        <v>0</v>
      </c>
      <c r="GW390" s="39">
        <f ca="1">IF($P$133, [1]ROM!GW251, IF($D$133, 0, IF(AND($B$133, $F$133, ROW(GW390) = $L$137, COLUMN(GW390) = $J$137), $M$133, GW390)))</f>
        <v>0</v>
      </c>
      <c r="GX390" s="39">
        <f ca="1">IF($P$133, [1]ROM!GX251, IF($D$133, 0, IF(AND($B$133, $F$133, ROW(GX390) = $L$137, COLUMN(GX390) = $J$137), $M$133, GX390)))</f>
        <v>0</v>
      </c>
      <c r="GY390" s="39">
        <f ca="1">IF($P$133, [1]ROM!GY251, IF($D$133, 0, IF(AND($B$133, $F$133, ROW(GY390) = $L$137, COLUMN(GY390) = $J$137), $M$133, GY390)))</f>
        <v>0</v>
      </c>
      <c r="GZ390" s="39">
        <f ca="1">IF($P$133, [1]ROM!GZ251, IF($D$133, 0, IF(AND($B$133, $F$133, ROW(GZ390) = $L$137, COLUMN(GZ390) = $J$137), $M$133, GZ390)))</f>
        <v>0</v>
      </c>
      <c r="HA390" s="39">
        <f ca="1">IF($P$133, [1]ROM!HA251, IF($D$133, 0, IF(AND($B$133, $F$133, ROW(HA390) = $L$137, COLUMN(HA390) = $J$137), $M$133, HA390)))</f>
        <v>0</v>
      </c>
      <c r="HB390" s="39">
        <f ca="1">IF($P$133, [1]ROM!HB251, IF($D$133, 0, IF(AND($B$133, $F$133, ROW(HB390) = $L$137, COLUMN(HB390) = $J$137), $M$133, HB390)))</f>
        <v>0</v>
      </c>
      <c r="HC390" s="39">
        <f ca="1">IF($P$133, [1]ROM!HC251, IF($D$133, 0, IF(AND($B$133, $F$133, ROW(HC390) = $L$137, COLUMN(HC390) = $J$137), $M$133, HC390)))</f>
        <v>0</v>
      </c>
      <c r="HD390" s="39">
        <f ca="1">IF($P$133, [1]ROM!HD251, IF($D$133, 0, IF(AND($B$133, $F$133, ROW(HD390) = $L$137, COLUMN(HD390) = $J$137), $M$133, HD390)))</f>
        <v>0</v>
      </c>
      <c r="HE390" s="39">
        <f ca="1">IF($P$133, [1]ROM!HE251, IF($D$133, 0, IF(AND($B$133, $F$133, ROW(HE390) = $L$137, COLUMN(HE390) = $J$137), $M$133, HE390)))</f>
        <v>0</v>
      </c>
      <c r="HF390" s="39">
        <f ca="1">IF($P$133, [1]ROM!HF251, IF($D$133, 0, IF(AND($B$133, $F$133, ROW(HF390) = $L$137, COLUMN(HF390) = $J$137), $M$133, HF390)))</f>
        <v>0</v>
      </c>
      <c r="HG390" s="39">
        <f ca="1">IF($P$133, [1]ROM!HG251, IF($D$133, 0, IF(AND($B$133, $F$133, ROW(HG390) = $L$137, COLUMN(HG390) = $J$137), $M$133, HG390)))</f>
        <v>0</v>
      </c>
      <c r="HH390" s="39">
        <f ca="1">IF($P$133, [1]ROM!HH251, IF($D$133, 0, IF(AND($B$133, $F$133, ROW(HH390) = $L$137, COLUMN(HH390) = $J$137), $M$133, HH390)))</f>
        <v>0</v>
      </c>
      <c r="HI390" s="39">
        <f ca="1">IF($P$133, [1]ROM!HI251, IF($D$133, 0, IF(AND($B$133, $F$133, ROW(HI390) = $L$137, COLUMN(HI390) = $J$137), $M$133, HI390)))</f>
        <v>0</v>
      </c>
      <c r="HJ390" s="39">
        <f ca="1">IF($P$133, [1]ROM!HJ251, IF($D$133, 0, IF(AND($B$133, $F$133, ROW(HJ390) = $L$137, COLUMN(HJ390) = $J$137), $M$133, HJ390)))</f>
        <v>0</v>
      </c>
      <c r="HK390" s="39">
        <f ca="1">IF($P$133, [1]ROM!HK251, IF($D$133, 0, IF(AND($B$133, $F$133, ROW(HK390) = $L$137, COLUMN(HK390) = $J$137), $M$133, HK390)))</f>
        <v>0</v>
      </c>
      <c r="HL390" s="39">
        <f ca="1">IF($P$133, [1]ROM!HL251, IF($D$133, 0, IF(AND($B$133, $F$133, ROW(HL390) = $L$137, COLUMN(HL390) = $J$137), $M$133, HL390)))</f>
        <v>0</v>
      </c>
      <c r="HM390" s="39">
        <f ca="1">IF($P$133, [1]ROM!HM251, IF($D$133, 0, IF(AND($B$133, $F$133, ROW(HM390) = $L$137, COLUMN(HM390) = $J$137), $M$133, HM390)))</f>
        <v>0</v>
      </c>
      <c r="HN390" s="39">
        <f ca="1">IF($P$133, [1]ROM!HN251, IF($D$133, 0, IF(AND($B$133, $F$133, ROW(HN390) = $L$137, COLUMN(HN390) = $J$137), $M$133, HN390)))</f>
        <v>0</v>
      </c>
      <c r="HO390" s="39">
        <f ca="1">IF($P$133, [1]ROM!HO251, IF($D$133, 0, IF(AND($B$133, $F$133, ROW(HO390) = $L$137, COLUMN(HO390) = $J$137), $M$133, HO390)))</f>
        <v>0</v>
      </c>
      <c r="HP390" s="39">
        <f ca="1">IF($P$133, [1]ROM!HP251, IF($D$133, 0, IF(AND($B$133, $F$133, ROW(HP390) = $L$137, COLUMN(HP390) = $J$137), $M$133, HP390)))</f>
        <v>0</v>
      </c>
      <c r="HQ390" s="39">
        <f ca="1">IF($P$133, [1]ROM!HQ251, IF($D$133, 0, IF(AND($B$133, $F$133, ROW(HQ390) = $L$137, COLUMN(HQ390) = $J$137), $M$133, HQ390)))</f>
        <v>0</v>
      </c>
      <c r="HR390" s="39">
        <f ca="1">IF($P$133, [1]ROM!HR251, IF($D$133, 0, IF(AND($B$133, $F$133, ROW(HR390) = $L$137, COLUMN(HR390) = $J$137), $M$133, HR390)))</f>
        <v>0</v>
      </c>
      <c r="HS390" s="39">
        <f ca="1">IF($P$133, [1]ROM!HS251, IF($D$133, 0, IF(AND($B$133, $F$133, ROW(HS390) = $L$137, COLUMN(HS390) = $J$137), $M$133, HS390)))</f>
        <v>0</v>
      </c>
      <c r="HT390" s="39">
        <f ca="1">IF($P$133, [1]ROM!HT251, IF($D$133, 0, IF(AND($B$133, $F$133, ROW(HT390) = $L$137, COLUMN(HT390) = $J$137), $M$133, HT390)))</f>
        <v>0</v>
      </c>
      <c r="HU390" s="39">
        <f ca="1">IF($P$133, [1]ROM!HU251, IF($D$133, 0, IF(AND($B$133, $F$133, ROW(HU390) = $L$137, COLUMN(HU390) = $J$137), $M$133, HU390)))</f>
        <v>0</v>
      </c>
      <c r="HV390" s="39">
        <f ca="1">IF($P$133, [1]ROM!HV251, IF($D$133, 0, IF(AND($B$133, $F$133, ROW(HV390) = $L$137, COLUMN(HV390) = $J$137), $M$133, HV390)))</f>
        <v>0</v>
      </c>
      <c r="HW390" s="39">
        <f ca="1">IF($P$133, [1]ROM!HW251, IF($D$133, 0, IF(AND($B$133, $F$133, ROW(HW390) = $L$137, COLUMN(HW390) = $J$137), $M$133, HW390)))</f>
        <v>0</v>
      </c>
      <c r="HX390" s="39">
        <f ca="1">IF($P$133, [1]ROM!HX251, IF($D$133, 0, IF(AND($B$133, $F$133, ROW(HX390) = $L$137, COLUMN(HX390) = $J$137), $M$133, HX390)))</f>
        <v>0</v>
      </c>
      <c r="HY390" s="39">
        <f ca="1">IF($P$133, [1]ROM!HY251, IF($D$133, 0, IF(AND($B$133, $F$133, ROW(HY390) = $L$137, COLUMN(HY390) = $J$137), $M$133, HY390)))</f>
        <v>0</v>
      </c>
      <c r="HZ390" s="39">
        <f ca="1">IF($P$133, [1]ROM!HZ251, IF($D$133, 0, IF(AND($B$133, $F$133, ROW(HZ390) = $L$137, COLUMN(HZ390) = $J$137), $M$133, HZ390)))</f>
        <v>0</v>
      </c>
      <c r="IA390" s="39">
        <f ca="1">IF($P$133, [1]ROM!IA251, IF($D$133, 0, IF(AND($B$133, $F$133, ROW(IA390) = $L$137, COLUMN(IA390) = $J$137), $M$133, IA390)))</f>
        <v>0</v>
      </c>
      <c r="IB390" s="39">
        <f ca="1">IF($P$133, [1]ROM!IB251, IF($D$133, 0, IF(AND($B$133, $F$133, ROW(IB390) = $L$137, COLUMN(IB390) = $J$137), $M$133, IB390)))</f>
        <v>0</v>
      </c>
      <c r="IC390" s="39">
        <f ca="1">IF($P$133, [1]ROM!IC251, IF($D$133, 0, IF(AND($B$133, $F$133, ROW(IC390) = $L$137, COLUMN(IC390) = $J$137), $M$133, IC390)))</f>
        <v>0</v>
      </c>
      <c r="ID390" s="39">
        <f ca="1">IF($P$133, [1]ROM!ID251, IF($D$133, 0, IF(AND($B$133, $F$133, ROW(ID390) = $L$137, COLUMN(ID390) = $J$137), $M$133, ID390)))</f>
        <v>0</v>
      </c>
      <c r="IE390" s="39">
        <f ca="1">IF($P$133, [1]ROM!IE251, IF($D$133, 0, IF(AND($B$133, $F$133, ROW(IE390) = $L$137, COLUMN(IE390) = $J$137), $M$133, IE390)))</f>
        <v>0</v>
      </c>
      <c r="IF390" s="39">
        <f ca="1">IF($P$133, [1]ROM!IF251, IF($D$133, 0, IF(AND($B$133, $F$133, ROW(IF390) = $L$137, COLUMN(IF390) = $J$137), $M$133, IF390)))</f>
        <v>0</v>
      </c>
      <c r="IG390" s="39">
        <f ca="1">IF($P$133, [1]ROM!IG251, IF($D$133, 0, IF(AND($B$133, $F$133, ROW(IG390) = $L$137, COLUMN(IG390) = $J$137), $M$133, IG390)))</f>
        <v>0</v>
      </c>
      <c r="IH390" s="39">
        <f ca="1">IF($P$133, [1]ROM!IH251, IF($D$133, 0, IF(AND($B$133, $F$133, ROW(IH390) = $L$137, COLUMN(IH390) = $J$137), $M$133, IH390)))</f>
        <v>0</v>
      </c>
      <c r="II390" s="39">
        <f ca="1">IF($P$133, [1]ROM!II251, IF($D$133, 0, IF(AND($B$133, $F$133, ROW(II390) = $L$137, COLUMN(II390) = $J$137), $M$133, II390)))</f>
        <v>0</v>
      </c>
      <c r="IJ390" s="39">
        <f ca="1">IF($P$133, [1]ROM!IJ251, IF($D$133, 0, IF(AND($B$133, $F$133, ROW(IJ390) = $L$137, COLUMN(IJ390) = $J$137), $M$133, IJ390)))</f>
        <v>0</v>
      </c>
      <c r="IK390" s="39">
        <f ca="1">IF($P$133, [1]ROM!IK251, IF($D$133, 0, IF(AND($B$133, $F$133, ROW(IK390) = $L$137, COLUMN(IK390) = $J$137), $M$133, IK390)))</f>
        <v>0</v>
      </c>
      <c r="IL390" s="39">
        <f ca="1">IF($P$133, [1]ROM!IL251, IF($D$133, 0, IF(AND($B$133, $F$133, ROW(IL390) = $L$137, COLUMN(IL390) = $J$137), $M$133, IL390)))</f>
        <v>0</v>
      </c>
      <c r="IM390" s="39">
        <f ca="1">IF($P$133, [1]ROM!IM251, IF($D$133, 0, IF(AND($B$133, $F$133, ROW(IM390) = $L$137, COLUMN(IM390) = $J$137), $M$133, IM390)))</f>
        <v>0</v>
      </c>
      <c r="IN390" s="39">
        <f ca="1">IF($P$133, [1]ROM!IN251, IF($D$133, 0, IF(AND($B$133, $F$133, ROW(IN390) = $L$137, COLUMN(IN390) = $J$137), $M$133, IN390)))</f>
        <v>0</v>
      </c>
      <c r="IO390" s="39">
        <f ca="1">IF($P$133, [1]ROM!IO251, IF($D$133, 0, IF(AND($B$133, $F$133, ROW(IO390) = $L$137, COLUMN(IO390) = $J$137), $M$133, IO390)))</f>
        <v>0</v>
      </c>
      <c r="IP390" s="39">
        <f ca="1">IF($P$133, [1]ROM!IP251, IF($D$133, 0, IF(AND($B$133, $F$133, ROW(IP390) = $L$137, COLUMN(IP390) = $J$137), $M$133, IP390)))</f>
        <v>0</v>
      </c>
      <c r="IQ390" s="39">
        <f ca="1">IF($P$133, [1]ROM!IQ251, IF($D$133, 0, IF(AND($B$133, $F$133, ROW(IQ390) = $L$137, COLUMN(IQ390) = $J$137), $M$133, IQ390)))</f>
        <v>0</v>
      </c>
      <c r="IR390" s="39">
        <f ca="1">IF($P$133, [1]ROM!IR251, IF($D$133, 0, IF(AND($B$133, $F$133, ROW(IR390) = $L$137, COLUMN(IR390) = $J$137), $M$133, IR390)))</f>
        <v>0</v>
      </c>
      <c r="IS390" s="39">
        <f ca="1">IF($P$133, [1]ROM!IS251, IF($D$133, 0, IF(AND($B$133, $F$133, ROW(IS390) = $L$137, COLUMN(IS390) = $J$137), $M$133, IS390)))</f>
        <v>0</v>
      </c>
      <c r="IT390" s="39">
        <f ca="1">IF($P$133, [1]ROM!IT251, IF($D$133, 0, IF(AND($B$133, $F$133, ROW(IT390) = $L$137, COLUMN(IT390) = $J$137), $M$133, IT390)))</f>
        <v>0</v>
      </c>
      <c r="IU390" s="39">
        <f ca="1">IF($P$133, [1]ROM!IU251, IF($D$133, 0, IF(AND($B$133, $F$133, ROW(IU390) = $L$137, COLUMN(IU390) = $J$137), $M$133, IU390)))</f>
        <v>0</v>
      </c>
      <c r="IV390" s="40">
        <f ca="1">IF($P$133, [1]ROM!IV251, IF($D$133, 0, IF(AND($B$133, $F$133, ROW(IV390) = $L$137, COLUMN(IV390) = $J$137), $M$133, IV390)))</f>
        <v>0</v>
      </c>
    </row>
    <row r="391" spans="1:256" x14ac:dyDescent="0.55000000000000004">
      <c r="A391" s="38">
        <f ca="1">IF($P$133, [1]ROM!A252, IF($D$133, 0, IF(AND($B$133, $F$133, ROW(A391) = $L$137, COLUMN(A391) = $J$137), $M$133, A391)))</f>
        <v>0</v>
      </c>
      <c r="B391" s="39">
        <f ca="1">IF($P$133, [1]ROM!B252, IF($D$133, 0, IF(AND($B$133, $F$133, ROW(B391) = $L$137, COLUMN(B391) = $J$137), $M$133, B391)))</f>
        <v>0</v>
      </c>
      <c r="C391" s="39">
        <f ca="1">IF($P$133, [1]ROM!C252, IF($D$133, 0, IF(AND($B$133, $F$133, ROW(C391) = $L$137, COLUMN(C391) = $J$137), $M$133, C391)))</f>
        <v>0</v>
      </c>
      <c r="D391" s="39">
        <f ca="1">IF($P$133, [1]ROM!D252, IF($D$133, 0, IF(AND($B$133, $F$133, ROW(D391) = $L$137, COLUMN(D391) = $J$137), $M$133, D391)))</f>
        <v>0</v>
      </c>
      <c r="E391" s="39">
        <f ca="1">IF($P$133, [1]ROM!E252, IF($D$133, 0, IF(AND($B$133, $F$133, ROW(E391) = $L$137, COLUMN(E391) = $J$137), $M$133, E391)))</f>
        <v>0</v>
      </c>
      <c r="F391" s="39">
        <f ca="1">IF($P$133, [1]ROM!F252, IF($D$133, 0, IF(AND($B$133, $F$133, ROW(F391) = $L$137, COLUMN(F391) = $J$137), $M$133, F391)))</f>
        <v>0</v>
      </c>
      <c r="G391" s="39">
        <f ca="1">IF($P$133, [1]ROM!G252, IF($D$133, 0, IF(AND($B$133, $F$133, ROW(G391) = $L$137, COLUMN(G391) = $J$137), $M$133, G391)))</f>
        <v>0</v>
      </c>
      <c r="H391" s="39">
        <f ca="1">IF($P$133, [1]ROM!H252, IF($D$133, 0, IF(AND($B$133, $F$133, ROW(H391) = $L$137, COLUMN(H391) = $J$137), $M$133, H391)))</f>
        <v>0</v>
      </c>
      <c r="I391" s="39">
        <f ca="1">IF($P$133, [1]ROM!I252, IF($D$133, 0, IF(AND($B$133, $F$133, ROW(I391) = $L$137, COLUMN(I391) = $J$137), $M$133, I391)))</f>
        <v>0</v>
      </c>
      <c r="J391" s="39">
        <f ca="1">IF($P$133, [1]ROM!J252, IF($D$133, 0, IF(AND($B$133, $F$133, ROW(J391) = $L$137, COLUMN(J391) = $J$137), $M$133, J391)))</f>
        <v>0</v>
      </c>
      <c r="K391" s="39">
        <f ca="1">IF($P$133, [1]ROM!K252, IF($D$133, 0, IF(AND($B$133, $F$133, ROW(K391) = $L$137, COLUMN(K391) = $J$137), $M$133, K391)))</f>
        <v>0</v>
      </c>
      <c r="L391" s="39">
        <f ca="1">IF($P$133, [1]ROM!L252, IF($D$133, 0, IF(AND($B$133, $F$133, ROW(L391) = $L$137, COLUMN(L391) = $J$137), $M$133, L391)))</f>
        <v>0</v>
      </c>
      <c r="M391" s="39">
        <f ca="1">IF($P$133, [1]ROM!M252, IF($D$133, 0, IF(AND($B$133, $F$133, ROW(M391) = $L$137, COLUMN(M391) = $J$137), $M$133, M391)))</f>
        <v>0</v>
      </c>
      <c r="N391" s="39">
        <f ca="1">IF($P$133, [1]ROM!N252, IF($D$133, 0, IF(AND($B$133, $F$133, ROW(N391) = $L$137, COLUMN(N391) = $J$137), $M$133, N391)))</f>
        <v>0</v>
      </c>
      <c r="O391" s="39">
        <f ca="1">IF($P$133, [1]ROM!O252, IF($D$133, 0, IF(AND($B$133, $F$133, ROW(O391) = $L$137, COLUMN(O391) = $J$137), $M$133, O391)))</f>
        <v>0</v>
      </c>
      <c r="P391" s="39">
        <f ca="1">IF($P$133, [1]ROM!P252, IF($D$133, 0, IF(AND($B$133, $F$133, ROW(P391) = $L$137, COLUMN(P391) = $J$137), $M$133, P391)))</f>
        <v>0</v>
      </c>
      <c r="Q391" s="39">
        <f ca="1">IF($P$133, [1]ROM!Q252, IF($D$133, 0, IF(AND($B$133, $F$133, ROW(Q391) = $L$137, COLUMN(Q391) = $J$137), $M$133, Q391)))</f>
        <v>0</v>
      </c>
      <c r="R391" s="39">
        <f ca="1">IF($P$133, [1]ROM!R252, IF($D$133, 0, IF(AND($B$133, $F$133, ROW(R391) = $L$137, COLUMN(R391) = $J$137), $M$133, R391)))</f>
        <v>0</v>
      </c>
      <c r="S391" s="39">
        <f ca="1">IF($P$133, [1]ROM!S252, IF($D$133, 0, IF(AND($B$133, $F$133, ROW(S391) = $L$137, COLUMN(S391) = $J$137), $M$133, S391)))</f>
        <v>0</v>
      </c>
      <c r="T391" s="39">
        <f ca="1">IF($P$133, [1]ROM!T252, IF($D$133, 0, IF(AND($B$133, $F$133, ROW(T391) = $L$137, COLUMN(T391) = $J$137), $M$133, T391)))</f>
        <v>0</v>
      </c>
      <c r="U391" s="39">
        <f ca="1">IF($P$133, [1]ROM!U252, IF($D$133, 0, IF(AND($B$133, $F$133, ROW(U391) = $L$137, COLUMN(U391) = $J$137), $M$133, U391)))</f>
        <v>0</v>
      </c>
      <c r="V391" s="39">
        <f ca="1">IF($P$133, [1]ROM!V252, IF($D$133, 0, IF(AND($B$133, $F$133, ROW(V391) = $L$137, COLUMN(V391) = $J$137), $M$133, V391)))</f>
        <v>0</v>
      </c>
      <c r="W391" s="39">
        <f ca="1">IF($P$133, [1]ROM!W252, IF($D$133, 0, IF(AND($B$133, $F$133, ROW(W391) = $L$137, COLUMN(W391) = $J$137), $M$133, W391)))</f>
        <v>0</v>
      </c>
      <c r="X391" s="39">
        <f ca="1">IF($P$133, [1]ROM!X252, IF($D$133, 0, IF(AND($B$133, $F$133, ROW(X391) = $L$137, COLUMN(X391) = $J$137), $M$133, X391)))</f>
        <v>0</v>
      </c>
      <c r="Y391" s="39">
        <f ca="1">IF($P$133, [1]ROM!Y252, IF($D$133, 0, IF(AND($B$133, $F$133, ROW(Y391) = $L$137, COLUMN(Y391) = $J$137), $M$133, Y391)))</f>
        <v>0</v>
      </c>
      <c r="Z391" s="39">
        <f ca="1">IF($P$133, [1]ROM!Z252, IF($D$133, 0, IF(AND($B$133, $F$133, ROW(Z391) = $L$137, COLUMN(Z391) = $J$137), $M$133, Z391)))</f>
        <v>0</v>
      </c>
      <c r="AA391" s="39">
        <f ca="1">IF($P$133, [1]ROM!AA252, IF($D$133, 0, IF(AND($B$133, $F$133, ROW(AA391) = $L$137, COLUMN(AA391) = $J$137), $M$133, AA391)))</f>
        <v>0</v>
      </c>
      <c r="AB391" s="39">
        <f ca="1">IF($P$133, [1]ROM!AB252, IF($D$133, 0, IF(AND($B$133, $F$133, ROW(AB391) = $L$137, COLUMN(AB391) = $J$137), $M$133, AB391)))</f>
        <v>0</v>
      </c>
      <c r="AC391" s="39">
        <f ca="1">IF($P$133, [1]ROM!AC252, IF($D$133, 0, IF(AND($B$133, $F$133, ROW(AC391) = $L$137, COLUMN(AC391) = $J$137), $M$133, AC391)))</f>
        <v>0</v>
      </c>
      <c r="AD391" s="39">
        <f ca="1">IF($P$133, [1]ROM!AD252, IF($D$133, 0, IF(AND($B$133, $F$133, ROW(AD391) = $L$137, COLUMN(AD391) = $J$137), $M$133, AD391)))</f>
        <v>0</v>
      </c>
      <c r="AE391" s="39">
        <f ca="1">IF($P$133, [1]ROM!AE252, IF($D$133, 0, IF(AND($B$133, $F$133, ROW(AE391) = $L$137, COLUMN(AE391) = $J$137), $M$133, AE391)))</f>
        <v>0</v>
      </c>
      <c r="AF391" s="39">
        <f ca="1">IF($P$133, [1]ROM!AF252, IF($D$133, 0, IF(AND($B$133, $F$133, ROW(AF391) = $L$137, COLUMN(AF391) = $J$137), $M$133, AF391)))</f>
        <v>0</v>
      </c>
      <c r="AG391" s="39">
        <f ca="1">IF($P$133, [1]ROM!AG252, IF($D$133, 0, IF(AND($B$133, $F$133, ROW(AG391) = $L$137, COLUMN(AG391) = $J$137), $M$133, AG391)))</f>
        <v>0</v>
      </c>
      <c r="AH391" s="39">
        <f ca="1">IF($P$133, [1]ROM!AH252, IF($D$133, 0, IF(AND($B$133, $F$133, ROW(AH391) = $L$137, COLUMN(AH391) = $J$137), $M$133, AH391)))</f>
        <v>0</v>
      </c>
      <c r="AI391" s="39">
        <f ca="1">IF($P$133, [1]ROM!AI252, IF($D$133, 0, IF(AND($B$133, $F$133, ROW(AI391) = $L$137, COLUMN(AI391) = $J$137), $M$133, AI391)))</f>
        <v>0</v>
      </c>
      <c r="AJ391" s="39">
        <f ca="1">IF($P$133, [1]ROM!AJ252, IF($D$133, 0, IF(AND($B$133, $F$133, ROW(AJ391) = $L$137, COLUMN(AJ391) = $J$137), $M$133, AJ391)))</f>
        <v>0</v>
      </c>
      <c r="AK391" s="39">
        <f ca="1">IF($P$133, [1]ROM!AK252, IF($D$133, 0, IF(AND($B$133, $F$133, ROW(AK391) = $L$137, COLUMN(AK391) = $J$137), $M$133, AK391)))</f>
        <v>0</v>
      </c>
      <c r="AL391" s="39">
        <f ca="1">IF($P$133, [1]ROM!AL252, IF($D$133, 0, IF(AND($B$133, $F$133, ROW(AL391) = $L$137, COLUMN(AL391) = $J$137), $M$133, AL391)))</f>
        <v>0</v>
      </c>
      <c r="AM391" s="39">
        <f ca="1">IF($P$133, [1]ROM!AM252, IF($D$133, 0, IF(AND($B$133, $F$133, ROW(AM391) = $L$137, COLUMN(AM391) = $J$137), $M$133, AM391)))</f>
        <v>0</v>
      </c>
      <c r="AN391" s="39">
        <f ca="1">IF($P$133, [1]ROM!AN252, IF($D$133, 0, IF(AND($B$133, $F$133, ROW(AN391) = $L$137, COLUMN(AN391) = $J$137), $M$133, AN391)))</f>
        <v>0</v>
      </c>
      <c r="AO391" s="39">
        <f ca="1">IF($P$133, [1]ROM!AO252, IF($D$133, 0, IF(AND($B$133, $F$133, ROW(AO391) = $L$137, COLUMN(AO391) = $J$137), $M$133, AO391)))</f>
        <v>0</v>
      </c>
      <c r="AP391" s="39">
        <f ca="1">IF($P$133, [1]ROM!AP252, IF($D$133, 0, IF(AND($B$133, $F$133, ROW(AP391) = $L$137, COLUMN(AP391) = $J$137), $M$133, AP391)))</f>
        <v>0</v>
      </c>
      <c r="AQ391" s="39">
        <f ca="1">IF($P$133, [1]ROM!AQ252, IF($D$133, 0, IF(AND($B$133, $F$133, ROW(AQ391) = $L$137, COLUMN(AQ391) = $J$137), $M$133, AQ391)))</f>
        <v>0</v>
      </c>
      <c r="AR391" s="39">
        <f ca="1">IF($P$133, [1]ROM!AR252, IF($D$133, 0, IF(AND($B$133, $F$133, ROW(AR391) = $L$137, COLUMN(AR391) = $J$137), $M$133, AR391)))</f>
        <v>0</v>
      </c>
      <c r="AS391" s="39">
        <f ca="1">IF($P$133, [1]ROM!AS252, IF($D$133, 0, IF(AND($B$133, $F$133, ROW(AS391) = $L$137, COLUMN(AS391) = $J$137), $M$133, AS391)))</f>
        <v>0</v>
      </c>
      <c r="AT391" s="39">
        <f ca="1">IF($P$133, [1]ROM!AT252, IF($D$133, 0, IF(AND($B$133, $F$133, ROW(AT391) = $L$137, COLUMN(AT391) = $J$137), $M$133, AT391)))</f>
        <v>0</v>
      </c>
      <c r="AU391" s="39">
        <f ca="1">IF($P$133, [1]ROM!AU252, IF($D$133, 0, IF(AND($B$133, $F$133, ROW(AU391) = $L$137, COLUMN(AU391) = $J$137), $M$133, AU391)))</f>
        <v>0</v>
      </c>
      <c r="AV391" s="39">
        <f ca="1">IF($P$133, [1]ROM!AV252, IF($D$133, 0, IF(AND($B$133, $F$133, ROW(AV391) = $L$137, COLUMN(AV391) = $J$137), $M$133, AV391)))</f>
        <v>0</v>
      </c>
      <c r="AW391" s="39">
        <f ca="1">IF($P$133, [1]ROM!AW252, IF($D$133, 0, IF(AND($B$133, $F$133, ROW(AW391) = $L$137, COLUMN(AW391) = $J$137), $M$133, AW391)))</f>
        <v>0</v>
      </c>
      <c r="AX391" s="39">
        <f ca="1">IF($P$133, [1]ROM!AX252, IF($D$133, 0, IF(AND($B$133, $F$133, ROW(AX391) = $L$137, COLUMN(AX391) = $J$137), $M$133, AX391)))</f>
        <v>0</v>
      </c>
      <c r="AY391" s="39">
        <f ca="1">IF($P$133, [1]ROM!AY252, IF($D$133, 0, IF(AND($B$133, $F$133, ROW(AY391) = $L$137, COLUMN(AY391) = $J$137), $M$133, AY391)))</f>
        <v>0</v>
      </c>
      <c r="AZ391" s="39">
        <f ca="1">IF($P$133, [1]ROM!AZ252, IF($D$133, 0, IF(AND($B$133, $F$133, ROW(AZ391) = $L$137, COLUMN(AZ391) = $J$137), $M$133, AZ391)))</f>
        <v>0</v>
      </c>
      <c r="BA391" s="39">
        <f ca="1">IF($P$133, [1]ROM!BA252, IF($D$133, 0, IF(AND($B$133, $F$133, ROW(BA391) = $L$137, COLUMN(BA391) = $J$137), $M$133, BA391)))</f>
        <v>0</v>
      </c>
      <c r="BB391" s="39">
        <f ca="1">IF($P$133, [1]ROM!BB252, IF($D$133, 0, IF(AND($B$133, $F$133, ROW(BB391) = $L$137, COLUMN(BB391) = $J$137), $M$133, BB391)))</f>
        <v>0</v>
      </c>
      <c r="BC391" s="39">
        <f ca="1">IF($P$133, [1]ROM!BC252, IF($D$133, 0, IF(AND($B$133, $F$133, ROW(BC391) = $L$137, COLUMN(BC391) = $J$137), $M$133, BC391)))</f>
        <v>0</v>
      </c>
      <c r="BD391" s="39">
        <f ca="1">IF($P$133, [1]ROM!BD252, IF($D$133, 0, IF(AND($B$133, $F$133, ROW(BD391) = $L$137, COLUMN(BD391) = $J$137), $M$133, BD391)))</f>
        <v>0</v>
      </c>
      <c r="BE391" s="39">
        <f ca="1">IF($P$133, [1]ROM!BE252, IF($D$133, 0, IF(AND($B$133, $F$133, ROW(BE391) = $L$137, COLUMN(BE391) = $J$137), $M$133, BE391)))</f>
        <v>0</v>
      </c>
      <c r="BF391" s="39">
        <f ca="1">IF($P$133, [1]ROM!BF252, IF($D$133, 0, IF(AND($B$133, $F$133, ROW(BF391) = $L$137, COLUMN(BF391) = $J$137), $M$133, BF391)))</f>
        <v>0</v>
      </c>
      <c r="BG391" s="39">
        <f ca="1">IF($P$133, [1]ROM!BG252, IF($D$133, 0, IF(AND($B$133, $F$133, ROW(BG391) = $L$137, COLUMN(BG391) = $J$137), $M$133, BG391)))</f>
        <v>0</v>
      </c>
      <c r="BH391" s="39">
        <f ca="1">IF($P$133, [1]ROM!BH252, IF($D$133, 0, IF(AND($B$133, $F$133, ROW(BH391) = $L$137, COLUMN(BH391) = $J$137), $M$133, BH391)))</f>
        <v>0</v>
      </c>
      <c r="BI391" s="39">
        <f ca="1">IF($P$133, [1]ROM!BI252, IF($D$133, 0, IF(AND($B$133, $F$133, ROW(BI391) = $L$137, COLUMN(BI391) = $J$137), $M$133, BI391)))</f>
        <v>0</v>
      </c>
      <c r="BJ391" s="39">
        <f ca="1">IF($P$133, [1]ROM!BJ252, IF($D$133, 0, IF(AND($B$133, $F$133, ROW(BJ391) = $L$137, COLUMN(BJ391) = $J$137), $M$133, BJ391)))</f>
        <v>0</v>
      </c>
      <c r="BK391" s="39">
        <f ca="1">IF($P$133, [1]ROM!BK252, IF($D$133, 0, IF(AND($B$133, $F$133, ROW(BK391) = $L$137, COLUMN(BK391) = $J$137), $M$133, BK391)))</f>
        <v>0</v>
      </c>
      <c r="BL391" s="39">
        <f ca="1">IF($P$133, [1]ROM!BL252, IF($D$133, 0, IF(AND($B$133, $F$133, ROW(BL391) = $L$137, COLUMN(BL391) = $J$137), $M$133, BL391)))</f>
        <v>0</v>
      </c>
      <c r="BM391" s="39">
        <f ca="1">IF($P$133, [1]ROM!BM252, IF($D$133, 0, IF(AND($B$133, $F$133, ROW(BM391) = $L$137, COLUMN(BM391) = $J$137), $M$133, BM391)))</f>
        <v>0</v>
      </c>
      <c r="BN391" s="39">
        <f ca="1">IF($P$133, [1]ROM!BN252, IF($D$133, 0, IF(AND($B$133, $F$133, ROW(BN391) = $L$137, COLUMN(BN391) = $J$137), $M$133, BN391)))</f>
        <v>0</v>
      </c>
      <c r="BO391" s="39">
        <f ca="1">IF($P$133, [1]ROM!BO252, IF($D$133, 0, IF(AND($B$133, $F$133, ROW(BO391) = $L$137, COLUMN(BO391) = $J$137), $M$133, BO391)))</f>
        <v>0</v>
      </c>
      <c r="BP391" s="39">
        <f ca="1">IF($P$133, [1]ROM!BP252, IF($D$133, 0, IF(AND($B$133, $F$133, ROW(BP391) = $L$137, COLUMN(BP391) = $J$137), $M$133, BP391)))</f>
        <v>0</v>
      </c>
      <c r="BQ391" s="39">
        <f ca="1">IF($P$133, [1]ROM!BQ252, IF($D$133, 0, IF(AND($B$133, $F$133, ROW(BQ391) = $L$137, COLUMN(BQ391) = $J$137), $M$133, BQ391)))</f>
        <v>0</v>
      </c>
      <c r="BR391" s="39">
        <f ca="1">IF($P$133, [1]ROM!BR252, IF($D$133, 0, IF(AND($B$133, $F$133, ROW(BR391) = $L$137, COLUMN(BR391) = $J$137), $M$133, BR391)))</f>
        <v>0</v>
      </c>
      <c r="BS391" s="39">
        <f ca="1">IF($P$133, [1]ROM!BS252, IF($D$133, 0, IF(AND($B$133, $F$133, ROW(BS391) = $L$137, COLUMN(BS391) = $J$137), $M$133, BS391)))</f>
        <v>0</v>
      </c>
      <c r="BT391" s="39">
        <f ca="1">IF($P$133, [1]ROM!BT252, IF($D$133, 0, IF(AND($B$133, $F$133, ROW(BT391) = $L$137, COLUMN(BT391) = $J$137), $M$133, BT391)))</f>
        <v>0</v>
      </c>
      <c r="BU391" s="39">
        <f ca="1">IF($P$133, [1]ROM!BU252, IF($D$133, 0, IF(AND($B$133, $F$133, ROW(BU391) = $L$137, COLUMN(BU391) = $J$137), $M$133, BU391)))</f>
        <v>0</v>
      </c>
      <c r="BV391" s="39">
        <f ca="1">IF($P$133, [1]ROM!BV252, IF($D$133, 0, IF(AND($B$133, $F$133, ROW(BV391) = $L$137, COLUMN(BV391) = $J$137), $M$133, BV391)))</f>
        <v>0</v>
      </c>
      <c r="BW391" s="39">
        <f ca="1">IF($P$133, [1]ROM!BW252, IF($D$133, 0, IF(AND($B$133, $F$133, ROW(BW391) = $L$137, COLUMN(BW391) = $J$137), $M$133, BW391)))</f>
        <v>0</v>
      </c>
      <c r="BX391" s="39">
        <f ca="1">IF($P$133, [1]ROM!BX252, IF($D$133, 0, IF(AND($B$133, $F$133, ROW(BX391) = $L$137, COLUMN(BX391) = $J$137), $M$133, BX391)))</f>
        <v>0</v>
      </c>
      <c r="BY391" s="39">
        <f ca="1">IF($P$133, [1]ROM!BY252, IF($D$133, 0, IF(AND($B$133, $F$133, ROW(BY391) = $L$137, COLUMN(BY391) = $J$137), $M$133, BY391)))</f>
        <v>0</v>
      </c>
      <c r="BZ391" s="39">
        <f ca="1">IF($P$133, [1]ROM!BZ252, IF($D$133, 0, IF(AND($B$133, $F$133, ROW(BZ391) = $L$137, COLUMN(BZ391) = $J$137), $M$133, BZ391)))</f>
        <v>0</v>
      </c>
      <c r="CA391" s="39">
        <f ca="1">IF($P$133, [1]ROM!CA252, IF($D$133, 0, IF(AND($B$133, $F$133, ROW(CA391) = $L$137, COLUMN(CA391) = $J$137), $M$133, CA391)))</f>
        <v>0</v>
      </c>
      <c r="CB391" s="39">
        <f ca="1">IF($P$133, [1]ROM!CB252, IF($D$133, 0, IF(AND($B$133, $F$133, ROW(CB391) = $L$137, COLUMN(CB391) = $J$137), $M$133, CB391)))</f>
        <v>0</v>
      </c>
      <c r="CC391" s="39">
        <f ca="1">IF($P$133, [1]ROM!CC252, IF($D$133, 0, IF(AND($B$133, $F$133, ROW(CC391) = $L$137, COLUMN(CC391) = $J$137), $M$133, CC391)))</f>
        <v>0</v>
      </c>
      <c r="CD391" s="39">
        <f ca="1">IF($P$133, [1]ROM!CD252, IF($D$133, 0, IF(AND($B$133, $F$133, ROW(CD391) = $L$137, COLUMN(CD391) = $J$137), $M$133, CD391)))</f>
        <v>0</v>
      </c>
      <c r="CE391" s="39">
        <f ca="1">IF($P$133, [1]ROM!CE252, IF($D$133, 0, IF(AND($B$133, $F$133, ROW(CE391) = $L$137, COLUMN(CE391) = $J$137), $M$133, CE391)))</f>
        <v>0</v>
      </c>
      <c r="CF391" s="39">
        <f ca="1">IF($P$133, [1]ROM!CF252, IF($D$133, 0, IF(AND($B$133, $F$133, ROW(CF391) = $L$137, COLUMN(CF391) = $J$137), $M$133, CF391)))</f>
        <v>0</v>
      </c>
      <c r="CG391" s="39">
        <f ca="1">IF($P$133, [1]ROM!CG252, IF($D$133, 0, IF(AND($B$133, $F$133, ROW(CG391) = $L$137, COLUMN(CG391) = $J$137), $M$133, CG391)))</f>
        <v>0</v>
      </c>
      <c r="CH391" s="39">
        <f ca="1">IF($P$133, [1]ROM!CH252, IF($D$133, 0, IF(AND($B$133, $F$133, ROW(CH391) = $L$137, COLUMN(CH391) = $J$137), $M$133, CH391)))</f>
        <v>0</v>
      </c>
      <c r="CI391" s="39">
        <f ca="1">IF($P$133, [1]ROM!CI252, IF($D$133, 0, IF(AND($B$133, $F$133, ROW(CI391) = $L$137, COLUMN(CI391) = $J$137), $M$133, CI391)))</f>
        <v>0</v>
      </c>
      <c r="CJ391" s="39">
        <f ca="1">IF($P$133, [1]ROM!CJ252, IF($D$133, 0, IF(AND($B$133, $F$133, ROW(CJ391) = $L$137, COLUMN(CJ391) = $J$137), $M$133, CJ391)))</f>
        <v>0</v>
      </c>
      <c r="CK391" s="39">
        <f ca="1">IF($P$133, [1]ROM!CK252, IF($D$133, 0, IF(AND($B$133, $F$133, ROW(CK391) = $L$137, COLUMN(CK391) = $J$137), $M$133, CK391)))</f>
        <v>0</v>
      </c>
      <c r="CL391" s="39">
        <f ca="1">IF($P$133, [1]ROM!CL252, IF($D$133, 0, IF(AND($B$133, $F$133, ROW(CL391) = $L$137, COLUMN(CL391) = $J$137), $M$133, CL391)))</f>
        <v>0</v>
      </c>
      <c r="CM391" s="39">
        <f ca="1">IF($P$133, [1]ROM!CM252, IF($D$133, 0, IF(AND($B$133, $F$133, ROW(CM391) = $L$137, COLUMN(CM391) = $J$137), $M$133, CM391)))</f>
        <v>0</v>
      </c>
      <c r="CN391" s="39">
        <f ca="1">IF($P$133, [1]ROM!CN252, IF($D$133, 0, IF(AND($B$133, $F$133, ROW(CN391) = $L$137, COLUMN(CN391) = $J$137), $M$133, CN391)))</f>
        <v>0</v>
      </c>
      <c r="CO391" s="39">
        <f ca="1">IF($P$133, [1]ROM!CO252, IF($D$133, 0, IF(AND($B$133, $F$133, ROW(CO391) = $L$137, COLUMN(CO391) = $J$137), $M$133, CO391)))</f>
        <v>0</v>
      </c>
      <c r="CP391" s="39">
        <f ca="1">IF($P$133, [1]ROM!CP252, IF($D$133, 0, IF(AND($B$133, $F$133, ROW(CP391) = $L$137, COLUMN(CP391) = $J$137), $M$133, CP391)))</f>
        <v>0</v>
      </c>
      <c r="CQ391" s="39">
        <f ca="1">IF($P$133, [1]ROM!CQ252, IF($D$133, 0, IF(AND($B$133, $F$133, ROW(CQ391) = $L$137, COLUMN(CQ391) = $J$137), $M$133, CQ391)))</f>
        <v>0</v>
      </c>
      <c r="CR391" s="39">
        <f ca="1">IF($P$133, [1]ROM!CR252, IF($D$133, 0, IF(AND($B$133, $F$133, ROW(CR391) = $L$137, COLUMN(CR391) = $J$137), $M$133, CR391)))</f>
        <v>0</v>
      </c>
      <c r="CS391" s="39">
        <f ca="1">IF($P$133, [1]ROM!CS252, IF($D$133, 0, IF(AND($B$133, $F$133, ROW(CS391) = $L$137, COLUMN(CS391) = $J$137), $M$133, CS391)))</f>
        <v>0</v>
      </c>
      <c r="CT391" s="39">
        <f ca="1">IF($P$133, [1]ROM!CT252, IF($D$133, 0, IF(AND($B$133, $F$133, ROW(CT391) = $L$137, COLUMN(CT391) = $J$137), $M$133, CT391)))</f>
        <v>0</v>
      </c>
      <c r="CU391" s="39">
        <f ca="1">IF($P$133, [1]ROM!CU252, IF($D$133, 0, IF(AND($B$133, $F$133, ROW(CU391) = $L$137, COLUMN(CU391) = $J$137), $M$133, CU391)))</f>
        <v>0</v>
      </c>
      <c r="CV391" s="39">
        <f ca="1">IF($P$133, [1]ROM!CV252, IF($D$133, 0, IF(AND($B$133, $F$133, ROW(CV391) = $L$137, COLUMN(CV391) = $J$137), $M$133, CV391)))</f>
        <v>0</v>
      </c>
      <c r="CW391" s="39">
        <f ca="1">IF($P$133, [1]ROM!CW252, IF($D$133, 0, IF(AND($B$133, $F$133, ROW(CW391) = $L$137, COLUMN(CW391) = $J$137), $M$133, CW391)))</f>
        <v>0</v>
      </c>
      <c r="CX391" s="39">
        <f ca="1">IF($P$133, [1]ROM!CX252, IF($D$133, 0, IF(AND($B$133, $F$133, ROW(CX391) = $L$137, COLUMN(CX391) = $J$137), $M$133, CX391)))</f>
        <v>0</v>
      </c>
      <c r="CY391" s="39">
        <f ca="1">IF($P$133, [1]ROM!CY252, IF($D$133, 0, IF(AND($B$133, $F$133, ROW(CY391) = $L$137, COLUMN(CY391) = $J$137), $M$133, CY391)))</f>
        <v>0</v>
      </c>
      <c r="CZ391" s="39">
        <f ca="1">IF($P$133, [1]ROM!CZ252, IF($D$133, 0, IF(AND($B$133, $F$133, ROW(CZ391) = $L$137, COLUMN(CZ391) = $J$137), $M$133, CZ391)))</f>
        <v>0</v>
      </c>
      <c r="DA391" s="39">
        <f ca="1">IF($P$133, [1]ROM!DA252, IF($D$133, 0, IF(AND($B$133, $F$133, ROW(DA391) = $L$137, COLUMN(DA391) = $J$137), $M$133, DA391)))</f>
        <v>0</v>
      </c>
      <c r="DB391" s="39">
        <f ca="1">IF($P$133, [1]ROM!DB252, IF($D$133, 0, IF(AND($B$133, $F$133, ROW(DB391) = $L$137, COLUMN(DB391) = $J$137), $M$133, DB391)))</f>
        <v>0</v>
      </c>
      <c r="DC391" s="39">
        <f ca="1">IF($P$133, [1]ROM!DC252, IF($D$133, 0, IF(AND($B$133, $F$133, ROW(DC391) = $L$137, COLUMN(DC391) = $J$137), $M$133, DC391)))</f>
        <v>0</v>
      </c>
      <c r="DD391" s="39">
        <f ca="1">IF($P$133, [1]ROM!DD252, IF($D$133, 0, IF(AND($B$133, $F$133, ROW(DD391) = $L$137, COLUMN(DD391) = $J$137), $M$133, DD391)))</f>
        <v>0</v>
      </c>
      <c r="DE391" s="39">
        <f ca="1">IF($P$133, [1]ROM!DE252, IF($D$133, 0, IF(AND($B$133, $F$133, ROW(DE391) = $L$137, COLUMN(DE391) = $J$137), $M$133, DE391)))</f>
        <v>0</v>
      </c>
      <c r="DF391" s="39">
        <f ca="1">IF($P$133, [1]ROM!DF252, IF($D$133, 0, IF(AND($B$133, $F$133, ROW(DF391) = $L$137, COLUMN(DF391) = $J$137), $M$133, DF391)))</f>
        <v>0</v>
      </c>
      <c r="DG391" s="39">
        <f ca="1">IF($P$133, [1]ROM!DG252, IF($D$133, 0, IF(AND($B$133, $F$133, ROW(DG391) = $L$137, COLUMN(DG391) = $J$137), $M$133, DG391)))</f>
        <v>0</v>
      </c>
      <c r="DH391" s="39">
        <f ca="1">IF($P$133, [1]ROM!DH252, IF($D$133, 0, IF(AND($B$133, $F$133, ROW(DH391) = $L$137, COLUMN(DH391) = $J$137), $M$133, DH391)))</f>
        <v>0</v>
      </c>
      <c r="DI391" s="39">
        <f ca="1">IF($P$133, [1]ROM!DI252, IF($D$133, 0, IF(AND($B$133, $F$133, ROW(DI391) = $L$137, COLUMN(DI391) = $J$137), $M$133, DI391)))</f>
        <v>0</v>
      </c>
      <c r="DJ391" s="39">
        <f ca="1">IF($P$133, [1]ROM!DJ252, IF($D$133, 0, IF(AND($B$133, $F$133, ROW(DJ391) = $L$137, COLUMN(DJ391) = $J$137), $M$133, DJ391)))</f>
        <v>0</v>
      </c>
      <c r="DK391" s="39">
        <f ca="1">IF($P$133, [1]ROM!DK252, IF($D$133, 0, IF(AND($B$133, $F$133, ROW(DK391) = $L$137, COLUMN(DK391) = $J$137), $M$133, DK391)))</f>
        <v>0</v>
      </c>
      <c r="DL391" s="39">
        <f ca="1">IF($P$133, [1]ROM!DL252, IF($D$133, 0, IF(AND($B$133, $F$133, ROW(DL391) = $L$137, COLUMN(DL391) = $J$137), $M$133, DL391)))</f>
        <v>0</v>
      </c>
      <c r="DM391" s="39">
        <f ca="1">IF($P$133, [1]ROM!DM252, IF($D$133, 0, IF(AND($B$133, $F$133, ROW(DM391) = $L$137, COLUMN(DM391) = $J$137), $M$133, DM391)))</f>
        <v>0</v>
      </c>
      <c r="DN391" s="39">
        <f ca="1">IF($P$133, [1]ROM!DN252, IF($D$133, 0, IF(AND($B$133, $F$133, ROW(DN391) = $L$137, COLUMN(DN391) = $J$137), $M$133, DN391)))</f>
        <v>0</v>
      </c>
      <c r="DO391" s="39">
        <f ca="1">IF($P$133, [1]ROM!DO252, IF($D$133, 0, IF(AND($B$133, $F$133, ROW(DO391) = $L$137, COLUMN(DO391) = $J$137), $M$133, DO391)))</f>
        <v>0</v>
      </c>
      <c r="DP391" s="39">
        <f ca="1">IF($P$133, [1]ROM!DP252, IF($D$133, 0, IF(AND($B$133, $F$133, ROW(DP391) = $L$137, COLUMN(DP391) = $J$137), $M$133, DP391)))</f>
        <v>0</v>
      </c>
      <c r="DQ391" s="39">
        <f ca="1">IF($P$133, [1]ROM!DQ252, IF($D$133, 0, IF(AND($B$133, $F$133, ROW(DQ391) = $L$137, COLUMN(DQ391) = $J$137), $M$133, DQ391)))</f>
        <v>0</v>
      </c>
      <c r="DR391" s="39">
        <f ca="1">IF($P$133, [1]ROM!DR252, IF($D$133, 0, IF(AND($B$133, $F$133, ROW(DR391) = $L$137, COLUMN(DR391) = $J$137), $M$133, DR391)))</f>
        <v>0</v>
      </c>
      <c r="DS391" s="39">
        <f ca="1">IF($P$133, [1]ROM!DS252, IF($D$133, 0, IF(AND($B$133, $F$133, ROW(DS391) = $L$137, COLUMN(DS391) = $J$137), $M$133, DS391)))</f>
        <v>0</v>
      </c>
      <c r="DT391" s="39">
        <f ca="1">IF($P$133, [1]ROM!DT252, IF($D$133, 0, IF(AND($B$133, $F$133, ROW(DT391) = $L$137, COLUMN(DT391) = $J$137), $M$133, DT391)))</f>
        <v>0</v>
      </c>
      <c r="DU391" s="39">
        <f ca="1">IF($P$133, [1]ROM!DU252, IF($D$133, 0, IF(AND($B$133, $F$133, ROW(DU391) = $L$137, COLUMN(DU391) = $J$137), $M$133, DU391)))</f>
        <v>0</v>
      </c>
      <c r="DV391" s="39">
        <f ca="1">IF($P$133, [1]ROM!DV252, IF($D$133, 0, IF(AND($B$133, $F$133, ROW(DV391) = $L$137, COLUMN(DV391) = $J$137), $M$133, DV391)))</f>
        <v>0</v>
      </c>
      <c r="DW391" s="39">
        <f ca="1">IF($P$133, [1]ROM!DW252, IF($D$133, 0, IF(AND($B$133, $F$133, ROW(DW391) = $L$137, COLUMN(DW391) = $J$137), $M$133, DW391)))</f>
        <v>0</v>
      </c>
      <c r="DX391" s="39">
        <f ca="1">IF($P$133, [1]ROM!DX252, IF($D$133, 0, IF(AND($B$133, $F$133, ROW(DX391) = $L$137, COLUMN(DX391) = $J$137), $M$133, DX391)))</f>
        <v>0</v>
      </c>
      <c r="DY391" s="39">
        <f ca="1">IF($P$133, [1]ROM!DY252, IF($D$133, 0, IF(AND($B$133, $F$133, ROW(DY391) = $L$137, COLUMN(DY391) = $J$137), $M$133, DY391)))</f>
        <v>0</v>
      </c>
      <c r="DZ391" s="39">
        <f ca="1">IF($P$133, [1]ROM!DZ252, IF($D$133, 0, IF(AND($B$133, $F$133, ROW(DZ391) = $L$137, COLUMN(DZ391) = $J$137), $M$133, DZ391)))</f>
        <v>0</v>
      </c>
      <c r="EA391" s="39">
        <f ca="1">IF($P$133, [1]ROM!EA252, IF($D$133, 0, IF(AND($B$133, $F$133, ROW(EA391) = $L$137, COLUMN(EA391) = $J$137), $M$133, EA391)))</f>
        <v>0</v>
      </c>
      <c r="EB391" s="39">
        <f ca="1">IF($P$133, [1]ROM!EB252, IF($D$133, 0, IF(AND($B$133, $F$133, ROW(EB391) = $L$137, COLUMN(EB391) = $J$137), $M$133, EB391)))</f>
        <v>0</v>
      </c>
      <c r="EC391" s="39">
        <f ca="1">IF($P$133, [1]ROM!EC252, IF($D$133, 0, IF(AND($B$133, $F$133, ROW(EC391) = $L$137, COLUMN(EC391) = $J$137), $M$133, EC391)))</f>
        <v>0</v>
      </c>
      <c r="ED391" s="39">
        <f ca="1">IF($P$133, [1]ROM!ED252, IF($D$133, 0, IF(AND($B$133, $F$133, ROW(ED391) = $L$137, COLUMN(ED391) = $J$137), $M$133, ED391)))</f>
        <v>0</v>
      </c>
      <c r="EE391" s="39">
        <f ca="1">IF($P$133, [1]ROM!EE252, IF($D$133, 0, IF(AND($B$133, $F$133, ROW(EE391) = $L$137, COLUMN(EE391) = $J$137), $M$133, EE391)))</f>
        <v>0</v>
      </c>
      <c r="EF391" s="39">
        <f ca="1">IF($P$133, [1]ROM!EF252, IF($D$133, 0, IF(AND($B$133, $F$133, ROW(EF391) = $L$137, COLUMN(EF391) = $J$137), $M$133, EF391)))</f>
        <v>0</v>
      </c>
      <c r="EG391" s="39">
        <f ca="1">IF($P$133, [1]ROM!EG252, IF($D$133, 0, IF(AND($B$133, $F$133, ROW(EG391) = $L$137, COLUMN(EG391) = $J$137), $M$133, EG391)))</f>
        <v>0</v>
      </c>
      <c r="EH391" s="39">
        <f ca="1">IF($P$133, [1]ROM!EH252, IF($D$133, 0, IF(AND($B$133, $F$133, ROW(EH391) = $L$137, COLUMN(EH391) = $J$137), $M$133, EH391)))</f>
        <v>0</v>
      </c>
      <c r="EI391" s="39">
        <f ca="1">IF($P$133, [1]ROM!EI252, IF($D$133, 0, IF(AND($B$133, $F$133, ROW(EI391) = $L$137, COLUMN(EI391) = $J$137), $M$133, EI391)))</f>
        <v>0</v>
      </c>
      <c r="EJ391" s="39">
        <f ca="1">IF($P$133, [1]ROM!EJ252, IF($D$133, 0, IF(AND($B$133, $F$133, ROW(EJ391) = $L$137, COLUMN(EJ391) = $J$137), $M$133, EJ391)))</f>
        <v>0</v>
      </c>
      <c r="EK391" s="39">
        <f ca="1">IF($P$133, [1]ROM!EK252, IF($D$133, 0, IF(AND($B$133, $F$133, ROW(EK391) = $L$137, COLUMN(EK391) = $J$137), $M$133, EK391)))</f>
        <v>0</v>
      </c>
      <c r="EL391" s="39">
        <f ca="1">IF($P$133, [1]ROM!EL252, IF($D$133, 0, IF(AND($B$133, $F$133, ROW(EL391) = $L$137, COLUMN(EL391) = $J$137), $M$133, EL391)))</f>
        <v>0</v>
      </c>
      <c r="EM391" s="39">
        <f ca="1">IF($P$133, [1]ROM!EM252, IF($D$133, 0, IF(AND($B$133, $F$133, ROW(EM391) = $L$137, COLUMN(EM391) = $J$137), $M$133, EM391)))</f>
        <v>0</v>
      </c>
      <c r="EN391" s="39">
        <f ca="1">IF($P$133, [1]ROM!EN252, IF($D$133, 0, IF(AND($B$133, $F$133, ROW(EN391) = $L$137, COLUMN(EN391) = $J$137), $M$133, EN391)))</f>
        <v>0</v>
      </c>
      <c r="EO391" s="39">
        <f ca="1">IF($P$133, [1]ROM!EO252, IF($D$133, 0, IF(AND($B$133, $F$133, ROW(EO391) = $L$137, COLUMN(EO391) = $J$137), $M$133, EO391)))</f>
        <v>0</v>
      </c>
      <c r="EP391" s="39">
        <f ca="1">IF($P$133, [1]ROM!EP252, IF($D$133, 0, IF(AND($B$133, $F$133, ROW(EP391) = $L$137, COLUMN(EP391) = $J$137), $M$133, EP391)))</f>
        <v>0</v>
      </c>
      <c r="EQ391" s="39">
        <f ca="1">IF($P$133, [1]ROM!EQ252, IF($D$133, 0, IF(AND($B$133, $F$133, ROW(EQ391) = $L$137, COLUMN(EQ391) = $J$137), $M$133, EQ391)))</f>
        <v>0</v>
      </c>
      <c r="ER391" s="39">
        <f ca="1">IF($P$133, [1]ROM!ER252, IF($D$133, 0, IF(AND($B$133, $F$133, ROW(ER391) = $L$137, COLUMN(ER391) = $J$137), $M$133, ER391)))</f>
        <v>0</v>
      </c>
      <c r="ES391" s="39">
        <f ca="1">IF($P$133, [1]ROM!ES252, IF($D$133, 0, IF(AND($B$133, $F$133, ROW(ES391) = $L$137, COLUMN(ES391) = $J$137), $M$133, ES391)))</f>
        <v>0</v>
      </c>
      <c r="ET391" s="39">
        <f ca="1">IF($P$133, [1]ROM!ET252, IF($D$133, 0, IF(AND($B$133, $F$133, ROW(ET391) = $L$137, COLUMN(ET391) = $J$137), $M$133, ET391)))</f>
        <v>0</v>
      </c>
      <c r="EU391" s="39">
        <f ca="1">IF($P$133, [1]ROM!EU252, IF($D$133, 0, IF(AND($B$133, $F$133, ROW(EU391) = $L$137, COLUMN(EU391) = $J$137), $M$133, EU391)))</f>
        <v>0</v>
      </c>
      <c r="EV391" s="39">
        <f ca="1">IF($P$133, [1]ROM!EV252, IF($D$133, 0, IF(AND($B$133, $F$133, ROW(EV391) = $L$137, COLUMN(EV391) = $J$137), $M$133, EV391)))</f>
        <v>0</v>
      </c>
      <c r="EW391" s="39">
        <f ca="1">IF($P$133, [1]ROM!EW252, IF($D$133, 0, IF(AND($B$133, $F$133, ROW(EW391) = $L$137, COLUMN(EW391) = $J$137), $M$133, EW391)))</f>
        <v>0</v>
      </c>
      <c r="EX391" s="39">
        <f ca="1">IF($P$133, [1]ROM!EX252, IF($D$133, 0, IF(AND($B$133, $F$133, ROW(EX391) = $L$137, COLUMN(EX391) = $J$137), $M$133, EX391)))</f>
        <v>0</v>
      </c>
      <c r="EY391" s="39">
        <f ca="1">IF($P$133, [1]ROM!EY252, IF($D$133, 0, IF(AND($B$133, $F$133, ROW(EY391) = $L$137, COLUMN(EY391) = $J$137), $M$133, EY391)))</f>
        <v>0</v>
      </c>
      <c r="EZ391" s="39">
        <f ca="1">IF($P$133, [1]ROM!EZ252, IF($D$133, 0, IF(AND($B$133, $F$133, ROW(EZ391) = $L$137, COLUMN(EZ391) = $J$137), $M$133, EZ391)))</f>
        <v>0</v>
      </c>
      <c r="FA391" s="39">
        <f ca="1">IF($P$133, [1]ROM!FA252, IF($D$133, 0, IF(AND($B$133, $F$133, ROW(FA391) = $L$137, COLUMN(FA391) = $J$137), $M$133, FA391)))</f>
        <v>0</v>
      </c>
      <c r="FB391" s="39">
        <f ca="1">IF($P$133, [1]ROM!FB252, IF($D$133, 0, IF(AND($B$133, $F$133, ROW(FB391) = $L$137, COLUMN(FB391) = $J$137), $M$133, FB391)))</f>
        <v>0</v>
      </c>
      <c r="FC391" s="39">
        <f ca="1">IF($P$133, [1]ROM!FC252, IF($D$133, 0, IF(AND($B$133, $F$133, ROW(FC391) = $L$137, COLUMN(FC391) = $J$137), $M$133, FC391)))</f>
        <v>0</v>
      </c>
      <c r="FD391" s="39">
        <f ca="1">IF($P$133, [1]ROM!FD252, IF($D$133, 0, IF(AND($B$133, $F$133, ROW(FD391) = $L$137, COLUMN(FD391) = $J$137), $M$133, FD391)))</f>
        <v>0</v>
      </c>
      <c r="FE391" s="39">
        <f ca="1">IF($P$133, [1]ROM!FE252, IF($D$133, 0, IF(AND($B$133, $F$133, ROW(FE391) = $L$137, COLUMN(FE391) = $J$137), $M$133, FE391)))</f>
        <v>0</v>
      </c>
      <c r="FF391" s="39">
        <f ca="1">IF($P$133, [1]ROM!FF252, IF($D$133, 0, IF(AND($B$133, $F$133, ROW(FF391) = $L$137, COLUMN(FF391) = $J$137), $M$133, FF391)))</f>
        <v>0</v>
      </c>
      <c r="FG391" s="39">
        <f ca="1">IF($P$133, [1]ROM!FG252, IF($D$133, 0, IF(AND($B$133, $F$133, ROW(FG391) = $L$137, COLUMN(FG391) = $J$137), $M$133, FG391)))</f>
        <v>0</v>
      </c>
      <c r="FH391" s="39">
        <f ca="1">IF($P$133, [1]ROM!FH252, IF($D$133, 0, IF(AND($B$133, $F$133, ROW(FH391) = $L$137, COLUMN(FH391) = $J$137), $M$133, FH391)))</f>
        <v>0</v>
      </c>
      <c r="FI391" s="39">
        <f ca="1">IF($P$133, [1]ROM!FI252, IF($D$133, 0, IF(AND($B$133, $F$133, ROW(FI391) = $L$137, COLUMN(FI391) = $J$137), $M$133, FI391)))</f>
        <v>0</v>
      </c>
      <c r="FJ391" s="39">
        <f ca="1">IF($P$133, [1]ROM!FJ252, IF($D$133, 0, IF(AND($B$133, $F$133, ROW(FJ391) = $L$137, COLUMN(FJ391) = $J$137), $M$133, FJ391)))</f>
        <v>0</v>
      </c>
      <c r="FK391" s="39">
        <f ca="1">IF($P$133, [1]ROM!FK252, IF($D$133, 0, IF(AND($B$133, $F$133, ROW(FK391) = $L$137, COLUMN(FK391) = $J$137), $M$133, FK391)))</f>
        <v>0</v>
      </c>
      <c r="FL391" s="39">
        <f ca="1">IF($P$133, [1]ROM!FL252, IF($D$133, 0, IF(AND($B$133, $F$133, ROW(FL391) = $L$137, COLUMN(FL391) = $J$137), $M$133, FL391)))</f>
        <v>0</v>
      </c>
      <c r="FM391" s="39">
        <f ca="1">IF($P$133, [1]ROM!FM252, IF($D$133, 0, IF(AND($B$133, $F$133, ROW(FM391) = $L$137, COLUMN(FM391) = $J$137), $M$133, FM391)))</f>
        <v>0</v>
      </c>
      <c r="FN391" s="39">
        <f ca="1">IF($P$133, [1]ROM!FN252, IF($D$133, 0, IF(AND($B$133, $F$133, ROW(FN391) = $L$137, COLUMN(FN391) = $J$137), $M$133, FN391)))</f>
        <v>0</v>
      </c>
      <c r="FO391" s="39">
        <f ca="1">IF($P$133, [1]ROM!FO252, IF($D$133, 0, IF(AND($B$133, $F$133, ROW(FO391) = $L$137, COLUMN(FO391) = $J$137), $M$133, FO391)))</f>
        <v>0</v>
      </c>
      <c r="FP391" s="39">
        <f ca="1">IF($P$133, [1]ROM!FP252, IF($D$133, 0, IF(AND($B$133, $F$133, ROW(FP391) = $L$137, COLUMN(FP391) = $J$137), $M$133, FP391)))</f>
        <v>0</v>
      </c>
      <c r="FQ391" s="39">
        <f ca="1">IF($P$133, [1]ROM!FQ252, IF($D$133, 0, IF(AND($B$133, $F$133, ROW(FQ391) = $L$137, COLUMN(FQ391) = $J$137), $M$133, FQ391)))</f>
        <v>0</v>
      </c>
      <c r="FR391" s="39">
        <f ca="1">IF($P$133, [1]ROM!FR252, IF($D$133, 0, IF(AND($B$133, $F$133, ROW(FR391) = $L$137, COLUMN(FR391) = $J$137), $M$133, FR391)))</f>
        <v>0</v>
      </c>
      <c r="FS391" s="39">
        <f ca="1">IF($P$133, [1]ROM!FS252, IF($D$133, 0, IF(AND($B$133, $F$133, ROW(FS391) = $L$137, COLUMN(FS391) = $J$137), $M$133, FS391)))</f>
        <v>0</v>
      </c>
      <c r="FT391" s="39">
        <f ca="1">IF($P$133, [1]ROM!FT252, IF($D$133, 0, IF(AND($B$133, $F$133, ROW(FT391) = $L$137, COLUMN(FT391) = $J$137), $M$133, FT391)))</f>
        <v>0</v>
      </c>
      <c r="FU391" s="39">
        <f ca="1">IF($P$133, [1]ROM!FU252, IF($D$133, 0, IF(AND($B$133, $F$133, ROW(FU391) = $L$137, COLUMN(FU391) = $J$137), $M$133, FU391)))</f>
        <v>0</v>
      </c>
      <c r="FV391" s="39">
        <f ca="1">IF($P$133, [1]ROM!FV252, IF($D$133, 0, IF(AND($B$133, $F$133, ROW(FV391) = $L$137, COLUMN(FV391) = $J$137), $M$133, FV391)))</f>
        <v>0</v>
      </c>
      <c r="FW391" s="39">
        <f ca="1">IF($P$133, [1]ROM!FW252, IF($D$133, 0, IF(AND($B$133, $F$133, ROW(FW391) = $L$137, COLUMN(FW391) = $J$137), $M$133, FW391)))</f>
        <v>0</v>
      </c>
      <c r="FX391" s="39">
        <f ca="1">IF($P$133, [1]ROM!FX252, IF($D$133, 0, IF(AND($B$133, $F$133, ROW(FX391) = $L$137, COLUMN(FX391) = $J$137), $M$133, FX391)))</f>
        <v>0</v>
      </c>
      <c r="FY391" s="39">
        <f ca="1">IF($P$133, [1]ROM!FY252, IF($D$133, 0, IF(AND($B$133, $F$133, ROW(FY391) = $L$137, COLUMN(FY391) = $J$137), $M$133, FY391)))</f>
        <v>0</v>
      </c>
      <c r="FZ391" s="39">
        <f ca="1">IF($P$133, [1]ROM!FZ252, IF($D$133, 0, IF(AND($B$133, $F$133, ROW(FZ391) = $L$137, COLUMN(FZ391) = $J$137), $M$133, FZ391)))</f>
        <v>0</v>
      </c>
      <c r="GA391" s="39">
        <f ca="1">IF($P$133, [1]ROM!GA252, IF($D$133, 0, IF(AND($B$133, $F$133, ROW(GA391) = $L$137, COLUMN(GA391) = $J$137), $M$133, GA391)))</f>
        <v>0</v>
      </c>
      <c r="GB391" s="39">
        <f ca="1">IF($P$133, [1]ROM!GB252, IF($D$133, 0, IF(AND($B$133, $F$133, ROW(GB391) = $L$137, COLUMN(GB391) = $J$137), $M$133, GB391)))</f>
        <v>0</v>
      </c>
      <c r="GC391" s="39">
        <f ca="1">IF($P$133, [1]ROM!GC252, IF($D$133, 0, IF(AND($B$133, $F$133, ROW(GC391) = $L$137, COLUMN(GC391) = $J$137), $M$133, GC391)))</f>
        <v>0</v>
      </c>
      <c r="GD391" s="39">
        <f ca="1">IF($P$133, [1]ROM!GD252, IF($D$133, 0, IF(AND($B$133, $F$133, ROW(GD391) = $L$137, COLUMN(GD391) = $J$137), $M$133, GD391)))</f>
        <v>0</v>
      </c>
      <c r="GE391" s="39">
        <f ca="1">IF($P$133, [1]ROM!GE252, IF($D$133, 0, IF(AND($B$133, $F$133, ROW(GE391) = $L$137, COLUMN(GE391) = $J$137), $M$133, GE391)))</f>
        <v>0</v>
      </c>
      <c r="GF391" s="39">
        <f ca="1">IF($P$133, [1]ROM!GF252, IF($D$133, 0, IF(AND($B$133, $F$133, ROW(GF391) = $L$137, COLUMN(GF391) = $J$137), $M$133, GF391)))</f>
        <v>0</v>
      </c>
      <c r="GG391" s="39">
        <f ca="1">IF($P$133, [1]ROM!GG252, IF($D$133, 0, IF(AND($B$133, $F$133, ROW(GG391) = $L$137, COLUMN(GG391) = $J$137), $M$133, GG391)))</f>
        <v>0</v>
      </c>
      <c r="GH391" s="39">
        <f ca="1">IF($P$133, [1]ROM!GH252, IF($D$133, 0, IF(AND($B$133, $F$133, ROW(GH391) = $L$137, COLUMN(GH391) = $J$137), $M$133, GH391)))</f>
        <v>0</v>
      </c>
      <c r="GI391" s="39">
        <f ca="1">IF($P$133, [1]ROM!GI252, IF($D$133, 0, IF(AND($B$133, $F$133, ROW(GI391) = $L$137, COLUMN(GI391) = $J$137), $M$133, GI391)))</f>
        <v>0</v>
      </c>
      <c r="GJ391" s="39">
        <f ca="1">IF($P$133, [1]ROM!GJ252, IF($D$133, 0, IF(AND($B$133, $F$133, ROW(GJ391) = $L$137, COLUMN(GJ391) = $J$137), $M$133, GJ391)))</f>
        <v>0</v>
      </c>
      <c r="GK391" s="39">
        <f ca="1">IF($P$133, [1]ROM!GK252, IF($D$133, 0, IF(AND($B$133, $F$133, ROW(GK391) = $L$137, COLUMN(GK391) = $J$137), $M$133, GK391)))</f>
        <v>0</v>
      </c>
      <c r="GL391" s="39">
        <f ca="1">IF($P$133, [1]ROM!GL252, IF($D$133, 0, IF(AND($B$133, $F$133, ROW(GL391) = $L$137, COLUMN(GL391) = $J$137), $M$133, GL391)))</f>
        <v>0</v>
      </c>
      <c r="GM391" s="39">
        <f ca="1">IF($P$133, [1]ROM!GM252, IF($D$133, 0, IF(AND($B$133, $F$133, ROW(GM391) = $L$137, COLUMN(GM391) = $J$137), $M$133, GM391)))</f>
        <v>0</v>
      </c>
      <c r="GN391" s="39">
        <f ca="1">IF($P$133, [1]ROM!GN252, IF($D$133, 0, IF(AND($B$133, $F$133, ROW(GN391) = $L$137, COLUMN(GN391) = $J$137), $M$133, GN391)))</f>
        <v>0</v>
      </c>
      <c r="GO391" s="39">
        <f ca="1">IF($P$133, [1]ROM!GO252, IF($D$133, 0, IF(AND($B$133, $F$133, ROW(GO391) = $L$137, COLUMN(GO391) = $J$137), $M$133, GO391)))</f>
        <v>0</v>
      </c>
      <c r="GP391" s="39">
        <f ca="1">IF($P$133, [1]ROM!GP252, IF($D$133, 0, IF(AND($B$133, $F$133, ROW(GP391) = $L$137, COLUMN(GP391) = $J$137), $M$133, GP391)))</f>
        <v>0</v>
      </c>
      <c r="GQ391" s="39">
        <f ca="1">IF($P$133, [1]ROM!GQ252, IF($D$133, 0, IF(AND($B$133, $F$133, ROW(GQ391) = $L$137, COLUMN(GQ391) = $J$137), $M$133, GQ391)))</f>
        <v>0</v>
      </c>
      <c r="GR391" s="39">
        <f ca="1">IF($P$133, [1]ROM!GR252, IF($D$133, 0, IF(AND($B$133, $F$133, ROW(GR391) = $L$137, COLUMN(GR391) = $J$137), $M$133, GR391)))</f>
        <v>0</v>
      </c>
      <c r="GS391" s="39">
        <f ca="1">IF($P$133, [1]ROM!GS252, IF($D$133, 0, IF(AND($B$133, $F$133, ROW(GS391) = $L$137, COLUMN(GS391) = $J$137), $M$133, GS391)))</f>
        <v>0</v>
      </c>
      <c r="GT391" s="39">
        <f ca="1">IF($P$133, [1]ROM!GT252, IF($D$133, 0, IF(AND($B$133, $F$133, ROW(GT391) = $L$137, COLUMN(GT391) = $J$137), $M$133, GT391)))</f>
        <v>0</v>
      </c>
      <c r="GU391" s="39">
        <f ca="1">IF($P$133, [1]ROM!GU252, IF($D$133, 0, IF(AND($B$133, $F$133, ROW(GU391) = $L$137, COLUMN(GU391) = $J$137), $M$133, GU391)))</f>
        <v>0</v>
      </c>
      <c r="GV391" s="39">
        <f ca="1">IF($P$133, [1]ROM!GV252, IF($D$133, 0, IF(AND($B$133, $F$133, ROW(GV391) = $L$137, COLUMN(GV391) = $J$137), $M$133, GV391)))</f>
        <v>0</v>
      </c>
      <c r="GW391" s="39">
        <f ca="1">IF($P$133, [1]ROM!GW252, IF($D$133, 0, IF(AND($B$133, $F$133, ROW(GW391) = $L$137, COLUMN(GW391) = $J$137), $M$133, GW391)))</f>
        <v>0</v>
      </c>
      <c r="GX391" s="39">
        <f ca="1">IF($P$133, [1]ROM!GX252, IF($D$133, 0, IF(AND($B$133, $F$133, ROW(GX391) = $L$137, COLUMN(GX391) = $J$137), $M$133, GX391)))</f>
        <v>0</v>
      </c>
      <c r="GY391" s="39">
        <f ca="1">IF($P$133, [1]ROM!GY252, IF($D$133, 0, IF(AND($B$133, $F$133, ROW(GY391) = $L$137, COLUMN(GY391) = $J$137), $M$133, GY391)))</f>
        <v>0</v>
      </c>
      <c r="GZ391" s="39">
        <f ca="1">IF($P$133, [1]ROM!GZ252, IF($D$133, 0, IF(AND($B$133, $F$133, ROW(GZ391) = $L$137, COLUMN(GZ391) = $J$137), $M$133, GZ391)))</f>
        <v>0</v>
      </c>
      <c r="HA391" s="39">
        <f ca="1">IF($P$133, [1]ROM!HA252, IF($D$133, 0, IF(AND($B$133, $F$133, ROW(HA391) = $L$137, COLUMN(HA391) = $J$137), $M$133, HA391)))</f>
        <v>0</v>
      </c>
      <c r="HB391" s="39">
        <f ca="1">IF($P$133, [1]ROM!HB252, IF($D$133, 0, IF(AND($B$133, $F$133, ROW(HB391) = $L$137, COLUMN(HB391) = $J$137), $M$133, HB391)))</f>
        <v>0</v>
      </c>
      <c r="HC391" s="39">
        <f ca="1">IF($P$133, [1]ROM!HC252, IF($D$133, 0, IF(AND($B$133, $F$133, ROW(HC391) = $L$137, COLUMN(HC391) = $J$137), $M$133, HC391)))</f>
        <v>0</v>
      </c>
      <c r="HD391" s="39">
        <f ca="1">IF($P$133, [1]ROM!HD252, IF($D$133, 0, IF(AND($B$133, $F$133, ROW(HD391) = $L$137, COLUMN(HD391) = $J$137), $M$133, HD391)))</f>
        <v>0</v>
      </c>
      <c r="HE391" s="39">
        <f ca="1">IF($P$133, [1]ROM!HE252, IF($D$133, 0, IF(AND($B$133, $F$133, ROW(HE391) = $L$137, COLUMN(HE391) = $J$137), $M$133, HE391)))</f>
        <v>0</v>
      </c>
      <c r="HF391" s="39">
        <f ca="1">IF($P$133, [1]ROM!HF252, IF($D$133, 0, IF(AND($B$133, $F$133, ROW(HF391) = $L$137, COLUMN(HF391) = $J$137), $M$133, HF391)))</f>
        <v>0</v>
      </c>
      <c r="HG391" s="39">
        <f ca="1">IF($P$133, [1]ROM!HG252, IF($D$133, 0, IF(AND($B$133, $F$133, ROW(HG391) = $L$137, COLUMN(HG391) = $J$137), $M$133, HG391)))</f>
        <v>0</v>
      </c>
      <c r="HH391" s="39">
        <f ca="1">IF($P$133, [1]ROM!HH252, IF($D$133, 0, IF(AND($B$133, $F$133, ROW(HH391) = $L$137, COLUMN(HH391) = $J$137), $M$133, HH391)))</f>
        <v>0</v>
      </c>
      <c r="HI391" s="39">
        <f ca="1">IF($P$133, [1]ROM!HI252, IF($D$133, 0, IF(AND($B$133, $F$133, ROW(HI391) = $L$137, COLUMN(HI391) = $J$137), $M$133, HI391)))</f>
        <v>0</v>
      </c>
      <c r="HJ391" s="39">
        <f ca="1">IF($P$133, [1]ROM!HJ252, IF($D$133, 0, IF(AND($B$133, $F$133, ROW(HJ391) = $L$137, COLUMN(HJ391) = $J$137), $M$133, HJ391)))</f>
        <v>0</v>
      </c>
      <c r="HK391" s="39">
        <f ca="1">IF($P$133, [1]ROM!HK252, IF($D$133, 0, IF(AND($B$133, $F$133, ROW(HK391) = $L$137, COLUMN(HK391) = $J$137), $M$133, HK391)))</f>
        <v>0</v>
      </c>
      <c r="HL391" s="39">
        <f ca="1">IF($P$133, [1]ROM!HL252, IF($D$133, 0, IF(AND($B$133, $F$133, ROW(HL391) = $L$137, COLUMN(HL391) = $J$137), $M$133, HL391)))</f>
        <v>0</v>
      </c>
      <c r="HM391" s="39">
        <f ca="1">IF($P$133, [1]ROM!HM252, IF($D$133, 0, IF(AND($B$133, $F$133, ROW(HM391) = $L$137, COLUMN(HM391) = $J$137), $M$133, HM391)))</f>
        <v>0</v>
      </c>
      <c r="HN391" s="39">
        <f ca="1">IF($P$133, [1]ROM!HN252, IF($D$133, 0, IF(AND($B$133, $F$133, ROW(HN391) = $L$137, COLUMN(HN391) = $J$137), $M$133, HN391)))</f>
        <v>0</v>
      </c>
      <c r="HO391" s="39">
        <f ca="1">IF($P$133, [1]ROM!HO252, IF($D$133, 0, IF(AND($B$133, $F$133, ROW(HO391) = $L$137, COLUMN(HO391) = $J$137), $M$133, HO391)))</f>
        <v>0</v>
      </c>
      <c r="HP391" s="39">
        <f ca="1">IF($P$133, [1]ROM!HP252, IF($D$133, 0, IF(AND($B$133, $F$133, ROW(HP391) = $L$137, COLUMN(HP391) = $J$137), $M$133, HP391)))</f>
        <v>0</v>
      </c>
      <c r="HQ391" s="39">
        <f ca="1">IF($P$133, [1]ROM!HQ252, IF($D$133, 0, IF(AND($B$133, $F$133, ROW(HQ391) = $L$137, COLUMN(HQ391) = $J$137), $M$133, HQ391)))</f>
        <v>0</v>
      </c>
      <c r="HR391" s="39">
        <f ca="1">IF($P$133, [1]ROM!HR252, IF($D$133, 0, IF(AND($B$133, $F$133, ROW(HR391) = $L$137, COLUMN(HR391) = $J$137), $M$133, HR391)))</f>
        <v>0</v>
      </c>
      <c r="HS391" s="39">
        <f ca="1">IF($P$133, [1]ROM!HS252, IF($D$133, 0, IF(AND($B$133, $F$133, ROW(HS391) = $L$137, COLUMN(HS391) = $J$137), $M$133, HS391)))</f>
        <v>0</v>
      </c>
      <c r="HT391" s="39">
        <f ca="1">IF($P$133, [1]ROM!HT252, IF($D$133, 0, IF(AND($B$133, $F$133, ROW(HT391) = $L$137, COLUMN(HT391) = $J$137), $M$133, HT391)))</f>
        <v>0</v>
      </c>
      <c r="HU391" s="39">
        <f ca="1">IF($P$133, [1]ROM!HU252, IF($D$133, 0, IF(AND($B$133, $F$133, ROW(HU391) = $L$137, COLUMN(HU391) = $J$137), $M$133, HU391)))</f>
        <v>0</v>
      </c>
      <c r="HV391" s="39">
        <f ca="1">IF($P$133, [1]ROM!HV252, IF($D$133, 0, IF(AND($B$133, $F$133, ROW(HV391) = $L$137, COLUMN(HV391) = $J$137), $M$133, HV391)))</f>
        <v>0</v>
      </c>
      <c r="HW391" s="39">
        <f ca="1">IF($P$133, [1]ROM!HW252, IF($D$133, 0, IF(AND($B$133, $F$133, ROW(HW391) = $L$137, COLUMN(HW391) = $J$137), $M$133, HW391)))</f>
        <v>0</v>
      </c>
      <c r="HX391" s="39">
        <f ca="1">IF($P$133, [1]ROM!HX252, IF($D$133, 0, IF(AND($B$133, $F$133, ROW(HX391) = $L$137, COLUMN(HX391) = $J$137), $M$133, HX391)))</f>
        <v>0</v>
      </c>
      <c r="HY391" s="39">
        <f ca="1">IF($P$133, [1]ROM!HY252, IF($D$133, 0, IF(AND($B$133, $F$133, ROW(HY391) = $L$137, COLUMN(HY391) = $J$137), $M$133, HY391)))</f>
        <v>0</v>
      </c>
      <c r="HZ391" s="39">
        <f ca="1">IF($P$133, [1]ROM!HZ252, IF($D$133, 0, IF(AND($B$133, $F$133, ROW(HZ391) = $L$137, COLUMN(HZ391) = $J$137), $M$133, HZ391)))</f>
        <v>0</v>
      </c>
      <c r="IA391" s="39">
        <f ca="1">IF($P$133, [1]ROM!IA252, IF($D$133, 0, IF(AND($B$133, $F$133, ROW(IA391) = $L$137, COLUMN(IA391) = $J$137), $M$133, IA391)))</f>
        <v>0</v>
      </c>
      <c r="IB391" s="39">
        <f ca="1">IF($P$133, [1]ROM!IB252, IF($D$133, 0, IF(AND($B$133, $F$133, ROW(IB391) = $L$137, COLUMN(IB391) = $J$137), $M$133, IB391)))</f>
        <v>0</v>
      </c>
      <c r="IC391" s="39">
        <f ca="1">IF($P$133, [1]ROM!IC252, IF($D$133, 0, IF(AND($B$133, $F$133, ROW(IC391) = $L$137, COLUMN(IC391) = $J$137), $M$133, IC391)))</f>
        <v>0</v>
      </c>
      <c r="ID391" s="39">
        <f ca="1">IF($P$133, [1]ROM!ID252, IF($D$133, 0, IF(AND($B$133, $F$133, ROW(ID391) = $L$137, COLUMN(ID391) = $J$137), $M$133, ID391)))</f>
        <v>0</v>
      </c>
      <c r="IE391" s="39">
        <f ca="1">IF($P$133, [1]ROM!IE252, IF($D$133, 0, IF(AND($B$133, $F$133, ROW(IE391) = $L$137, COLUMN(IE391) = $J$137), $M$133, IE391)))</f>
        <v>0</v>
      </c>
      <c r="IF391" s="39">
        <f ca="1">IF($P$133, [1]ROM!IF252, IF($D$133, 0, IF(AND($B$133, $F$133, ROW(IF391) = $L$137, COLUMN(IF391) = $J$137), $M$133, IF391)))</f>
        <v>0</v>
      </c>
      <c r="IG391" s="39">
        <f ca="1">IF($P$133, [1]ROM!IG252, IF($D$133, 0, IF(AND($B$133, $F$133, ROW(IG391) = $L$137, COLUMN(IG391) = $J$137), $M$133, IG391)))</f>
        <v>0</v>
      </c>
      <c r="IH391" s="39">
        <f ca="1">IF($P$133, [1]ROM!IH252, IF($D$133, 0, IF(AND($B$133, $F$133, ROW(IH391) = $L$137, COLUMN(IH391) = $J$137), $M$133, IH391)))</f>
        <v>0</v>
      </c>
      <c r="II391" s="39">
        <f ca="1">IF($P$133, [1]ROM!II252, IF($D$133, 0, IF(AND($B$133, $F$133, ROW(II391) = $L$137, COLUMN(II391) = $J$137), $M$133, II391)))</f>
        <v>0</v>
      </c>
      <c r="IJ391" s="39">
        <f ca="1">IF($P$133, [1]ROM!IJ252, IF($D$133, 0, IF(AND($B$133, $F$133, ROW(IJ391) = $L$137, COLUMN(IJ391) = $J$137), $M$133, IJ391)))</f>
        <v>0</v>
      </c>
      <c r="IK391" s="39">
        <f ca="1">IF($P$133, [1]ROM!IK252, IF($D$133, 0, IF(AND($B$133, $F$133, ROW(IK391) = $L$137, COLUMN(IK391) = $J$137), $M$133, IK391)))</f>
        <v>0</v>
      </c>
      <c r="IL391" s="39">
        <f ca="1">IF($P$133, [1]ROM!IL252, IF($D$133, 0, IF(AND($B$133, $F$133, ROW(IL391) = $L$137, COLUMN(IL391) = $J$137), $M$133, IL391)))</f>
        <v>0</v>
      </c>
      <c r="IM391" s="39">
        <f ca="1">IF($P$133, [1]ROM!IM252, IF($D$133, 0, IF(AND($B$133, $F$133, ROW(IM391) = $L$137, COLUMN(IM391) = $J$137), $M$133, IM391)))</f>
        <v>0</v>
      </c>
      <c r="IN391" s="39">
        <f ca="1">IF($P$133, [1]ROM!IN252, IF($D$133, 0, IF(AND($B$133, $F$133, ROW(IN391) = $L$137, COLUMN(IN391) = $J$137), $M$133, IN391)))</f>
        <v>0</v>
      </c>
      <c r="IO391" s="39">
        <f ca="1">IF($P$133, [1]ROM!IO252, IF($D$133, 0, IF(AND($B$133, $F$133, ROW(IO391) = $L$137, COLUMN(IO391) = $J$137), $M$133, IO391)))</f>
        <v>0</v>
      </c>
      <c r="IP391" s="39">
        <f ca="1">IF($P$133, [1]ROM!IP252, IF($D$133, 0, IF(AND($B$133, $F$133, ROW(IP391) = $L$137, COLUMN(IP391) = $J$137), $M$133, IP391)))</f>
        <v>0</v>
      </c>
      <c r="IQ391" s="39">
        <f ca="1">IF($P$133, [1]ROM!IQ252, IF($D$133, 0, IF(AND($B$133, $F$133, ROW(IQ391) = $L$137, COLUMN(IQ391) = $J$137), $M$133, IQ391)))</f>
        <v>0</v>
      </c>
      <c r="IR391" s="39">
        <f ca="1">IF($P$133, [1]ROM!IR252, IF($D$133, 0, IF(AND($B$133, $F$133, ROW(IR391) = $L$137, COLUMN(IR391) = $J$137), $M$133, IR391)))</f>
        <v>0</v>
      </c>
      <c r="IS391" s="39">
        <f ca="1">IF($P$133, [1]ROM!IS252, IF($D$133, 0, IF(AND($B$133, $F$133, ROW(IS391) = $L$137, COLUMN(IS391) = $J$137), $M$133, IS391)))</f>
        <v>0</v>
      </c>
      <c r="IT391" s="39">
        <f ca="1">IF($P$133, [1]ROM!IT252, IF($D$133, 0, IF(AND($B$133, $F$133, ROW(IT391) = $L$137, COLUMN(IT391) = $J$137), $M$133, IT391)))</f>
        <v>0</v>
      </c>
      <c r="IU391" s="39">
        <f ca="1">IF($P$133, [1]ROM!IU252, IF($D$133, 0, IF(AND($B$133, $F$133, ROW(IU391) = $L$137, COLUMN(IU391) = $J$137), $M$133, IU391)))</f>
        <v>0</v>
      </c>
      <c r="IV391" s="40">
        <f ca="1">IF($P$133, [1]ROM!IV252, IF($D$133, 0, IF(AND($B$133, $F$133, ROW(IV391) = $L$137, COLUMN(IV391) = $J$137), $M$133, IV391)))</f>
        <v>0</v>
      </c>
    </row>
    <row r="392" spans="1:256" x14ac:dyDescent="0.55000000000000004">
      <c r="A392" s="38">
        <f ca="1">IF($P$133, [1]ROM!A253, IF($D$133, 0, IF(AND($B$133, $F$133, ROW(A392) = $L$137, COLUMN(A392) = $J$137), $M$133, A392)))</f>
        <v>0</v>
      </c>
      <c r="B392" s="39">
        <f ca="1">IF($P$133, [1]ROM!B253, IF($D$133, 0, IF(AND($B$133, $F$133, ROW(B392) = $L$137, COLUMN(B392) = $J$137), $M$133, B392)))</f>
        <v>0</v>
      </c>
      <c r="C392" s="39">
        <f ca="1">IF($P$133, [1]ROM!C253, IF($D$133, 0, IF(AND($B$133, $F$133, ROW(C392) = $L$137, COLUMN(C392) = $J$137), $M$133, C392)))</f>
        <v>0</v>
      </c>
      <c r="D392" s="39">
        <f ca="1">IF($P$133, [1]ROM!D253, IF($D$133, 0, IF(AND($B$133, $F$133, ROW(D392) = $L$137, COLUMN(D392) = $J$137), $M$133, D392)))</f>
        <v>0</v>
      </c>
      <c r="E392" s="39">
        <f ca="1">IF($P$133, [1]ROM!E253, IF($D$133, 0, IF(AND($B$133, $F$133, ROW(E392) = $L$137, COLUMN(E392) = $J$137), $M$133, E392)))</f>
        <v>0</v>
      </c>
      <c r="F392" s="39">
        <f ca="1">IF($P$133, [1]ROM!F253, IF($D$133, 0, IF(AND($B$133, $F$133, ROW(F392) = $L$137, COLUMN(F392) = $J$137), $M$133, F392)))</f>
        <v>0</v>
      </c>
      <c r="G392" s="39">
        <f ca="1">IF($P$133, [1]ROM!G253, IF($D$133, 0, IF(AND($B$133, $F$133, ROW(G392) = $L$137, COLUMN(G392) = $J$137), $M$133, G392)))</f>
        <v>0</v>
      </c>
      <c r="H392" s="39">
        <f ca="1">IF($P$133, [1]ROM!H253, IF($D$133, 0, IF(AND($B$133, $F$133, ROW(H392) = $L$137, COLUMN(H392) = $J$137), $M$133, H392)))</f>
        <v>0</v>
      </c>
      <c r="I392" s="39">
        <f ca="1">IF($P$133, [1]ROM!I253, IF($D$133, 0, IF(AND($B$133, $F$133, ROW(I392) = $L$137, COLUMN(I392) = $J$137), $M$133, I392)))</f>
        <v>0</v>
      </c>
      <c r="J392" s="39">
        <f ca="1">IF($P$133, [1]ROM!J253, IF($D$133, 0, IF(AND($B$133, $F$133, ROW(J392) = $L$137, COLUMN(J392) = $J$137), $M$133, J392)))</f>
        <v>0</v>
      </c>
      <c r="K392" s="39">
        <f ca="1">IF($P$133, [1]ROM!K253, IF($D$133, 0, IF(AND($B$133, $F$133, ROW(K392) = $L$137, COLUMN(K392) = $J$137), $M$133, K392)))</f>
        <v>0</v>
      </c>
      <c r="L392" s="39">
        <f ca="1">IF($P$133, [1]ROM!L253, IF($D$133, 0, IF(AND($B$133, $F$133, ROW(L392) = $L$137, COLUMN(L392) = $J$137), $M$133, L392)))</f>
        <v>0</v>
      </c>
      <c r="M392" s="39">
        <f ca="1">IF($P$133, [1]ROM!M253, IF($D$133, 0, IF(AND($B$133, $F$133, ROW(M392) = $L$137, COLUMN(M392) = $J$137), $M$133, M392)))</f>
        <v>0</v>
      </c>
      <c r="N392" s="39">
        <f ca="1">IF($P$133, [1]ROM!N253, IF($D$133, 0, IF(AND($B$133, $F$133, ROW(N392) = $L$137, COLUMN(N392) = $J$137), $M$133, N392)))</f>
        <v>0</v>
      </c>
      <c r="O392" s="39">
        <f ca="1">IF($P$133, [1]ROM!O253, IF($D$133, 0, IF(AND($B$133, $F$133, ROW(O392) = $L$137, COLUMN(O392) = $J$137), $M$133, O392)))</f>
        <v>0</v>
      </c>
      <c r="P392" s="39">
        <f ca="1">IF($P$133, [1]ROM!P253, IF($D$133, 0, IF(AND($B$133, $F$133, ROW(P392) = $L$137, COLUMN(P392) = $J$137), $M$133, P392)))</f>
        <v>0</v>
      </c>
      <c r="Q392" s="39">
        <f ca="1">IF($P$133, [1]ROM!Q253, IF($D$133, 0, IF(AND($B$133, $F$133, ROW(Q392) = $L$137, COLUMN(Q392) = $J$137), $M$133, Q392)))</f>
        <v>0</v>
      </c>
      <c r="R392" s="39">
        <f ca="1">IF($P$133, [1]ROM!R253, IF($D$133, 0, IF(AND($B$133, $F$133, ROW(R392) = $L$137, COLUMN(R392) = $J$137), $M$133, R392)))</f>
        <v>0</v>
      </c>
      <c r="S392" s="39">
        <f ca="1">IF($P$133, [1]ROM!S253, IF($D$133, 0, IF(AND($B$133, $F$133, ROW(S392) = $L$137, COLUMN(S392) = $J$137), $M$133, S392)))</f>
        <v>0</v>
      </c>
      <c r="T392" s="39">
        <f ca="1">IF($P$133, [1]ROM!T253, IF($D$133, 0, IF(AND($B$133, $F$133, ROW(T392) = $L$137, COLUMN(T392) = $J$137), $M$133, T392)))</f>
        <v>0</v>
      </c>
      <c r="U392" s="39">
        <f ca="1">IF($P$133, [1]ROM!U253, IF($D$133, 0, IF(AND($B$133, $F$133, ROW(U392) = $L$137, COLUMN(U392) = $J$137), $M$133, U392)))</f>
        <v>0</v>
      </c>
      <c r="V392" s="39">
        <f ca="1">IF($P$133, [1]ROM!V253, IF($D$133, 0, IF(AND($B$133, $F$133, ROW(V392) = $L$137, COLUMN(V392) = $J$137), $M$133, V392)))</f>
        <v>0</v>
      </c>
      <c r="W392" s="39">
        <f ca="1">IF($P$133, [1]ROM!W253, IF($D$133, 0, IF(AND($B$133, $F$133, ROW(W392) = $L$137, COLUMN(W392) = $J$137), $M$133, W392)))</f>
        <v>0</v>
      </c>
      <c r="X392" s="39">
        <f ca="1">IF($P$133, [1]ROM!X253, IF($D$133, 0, IF(AND($B$133, $F$133, ROW(X392) = $L$137, COLUMN(X392) = $J$137), $M$133, X392)))</f>
        <v>0</v>
      </c>
      <c r="Y392" s="39">
        <f ca="1">IF($P$133, [1]ROM!Y253, IF($D$133, 0, IF(AND($B$133, $F$133, ROW(Y392) = $L$137, COLUMN(Y392) = $J$137), $M$133, Y392)))</f>
        <v>0</v>
      </c>
      <c r="Z392" s="39">
        <f ca="1">IF($P$133, [1]ROM!Z253, IF($D$133, 0, IF(AND($B$133, $F$133, ROW(Z392) = $L$137, COLUMN(Z392) = $J$137), $M$133, Z392)))</f>
        <v>0</v>
      </c>
      <c r="AA392" s="39">
        <f ca="1">IF($P$133, [1]ROM!AA253, IF($D$133, 0, IF(AND($B$133, $F$133, ROW(AA392) = $L$137, COLUMN(AA392) = $J$137), $M$133, AA392)))</f>
        <v>0</v>
      </c>
      <c r="AB392" s="39">
        <f ca="1">IF($P$133, [1]ROM!AB253, IF($D$133, 0, IF(AND($B$133, $F$133, ROW(AB392) = $L$137, COLUMN(AB392) = $J$137), $M$133, AB392)))</f>
        <v>0</v>
      </c>
      <c r="AC392" s="39">
        <f ca="1">IF($P$133, [1]ROM!AC253, IF($D$133, 0, IF(AND($B$133, $F$133, ROW(AC392) = $L$137, COLUMN(AC392) = $J$137), $M$133, AC392)))</f>
        <v>0</v>
      </c>
      <c r="AD392" s="39">
        <f ca="1">IF($P$133, [1]ROM!AD253, IF($D$133, 0, IF(AND($B$133, $F$133, ROW(AD392) = $L$137, COLUMN(AD392) = $J$137), $M$133, AD392)))</f>
        <v>0</v>
      </c>
      <c r="AE392" s="39">
        <f ca="1">IF($P$133, [1]ROM!AE253, IF($D$133, 0, IF(AND($B$133, $F$133, ROW(AE392) = $L$137, COLUMN(AE392) = $J$137), $M$133, AE392)))</f>
        <v>0</v>
      </c>
      <c r="AF392" s="39">
        <f ca="1">IF($P$133, [1]ROM!AF253, IF($D$133, 0, IF(AND($B$133, $F$133, ROW(AF392) = $L$137, COLUMN(AF392) = $J$137), $M$133, AF392)))</f>
        <v>0</v>
      </c>
      <c r="AG392" s="39">
        <f ca="1">IF($P$133, [1]ROM!AG253, IF($D$133, 0, IF(AND($B$133, $F$133, ROW(AG392) = $L$137, COLUMN(AG392) = $J$137), $M$133, AG392)))</f>
        <v>0</v>
      </c>
      <c r="AH392" s="39">
        <f ca="1">IF($P$133, [1]ROM!AH253, IF($D$133, 0, IF(AND($B$133, $F$133, ROW(AH392) = $L$137, COLUMN(AH392) = $J$137), $M$133, AH392)))</f>
        <v>0</v>
      </c>
      <c r="AI392" s="39">
        <f ca="1">IF($P$133, [1]ROM!AI253, IF($D$133, 0, IF(AND($B$133, $F$133, ROW(AI392) = $L$137, COLUMN(AI392) = $J$137), $M$133, AI392)))</f>
        <v>0</v>
      </c>
      <c r="AJ392" s="39">
        <f ca="1">IF($P$133, [1]ROM!AJ253, IF($D$133, 0, IF(AND($B$133, $F$133, ROW(AJ392) = $L$137, COLUMN(AJ392) = $J$137), $M$133, AJ392)))</f>
        <v>0</v>
      </c>
      <c r="AK392" s="39">
        <f ca="1">IF($P$133, [1]ROM!AK253, IF($D$133, 0, IF(AND($B$133, $F$133, ROW(AK392) = $L$137, COLUMN(AK392) = $J$137), $M$133, AK392)))</f>
        <v>0</v>
      </c>
      <c r="AL392" s="39">
        <f ca="1">IF($P$133, [1]ROM!AL253, IF($D$133, 0, IF(AND($B$133, $F$133, ROW(AL392) = $L$137, COLUMN(AL392) = $J$137), $M$133, AL392)))</f>
        <v>0</v>
      </c>
      <c r="AM392" s="39">
        <f ca="1">IF($P$133, [1]ROM!AM253, IF($D$133, 0, IF(AND($B$133, $F$133, ROW(AM392) = $L$137, COLUMN(AM392) = $J$137), $M$133, AM392)))</f>
        <v>0</v>
      </c>
      <c r="AN392" s="39">
        <f ca="1">IF($P$133, [1]ROM!AN253, IF($D$133, 0, IF(AND($B$133, $F$133, ROW(AN392) = $L$137, COLUMN(AN392) = $J$137), $M$133, AN392)))</f>
        <v>0</v>
      </c>
      <c r="AO392" s="39">
        <f ca="1">IF($P$133, [1]ROM!AO253, IF($D$133, 0, IF(AND($B$133, $F$133, ROW(AO392) = $L$137, COLUMN(AO392) = $J$137), $M$133, AO392)))</f>
        <v>0</v>
      </c>
      <c r="AP392" s="39">
        <f ca="1">IF($P$133, [1]ROM!AP253, IF($D$133, 0, IF(AND($B$133, $F$133, ROW(AP392) = $L$137, COLUMN(AP392) = $J$137), $M$133, AP392)))</f>
        <v>0</v>
      </c>
      <c r="AQ392" s="39">
        <f ca="1">IF($P$133, [1]ROM!AQ253, IF($D$133, 0, IF(AND($B$133, $F$133, ROW(AQ392) = $L$137, COLUMN(AQ392) = $J$137), $M$133, AQ392)))</f>
        <v>0</v>
      </c>
      <c r="AR392" s="39">
        <f ca="1">IF($P$133, [1]ROM!AR253, IF($D$133, 0, IF(AND($B$133, $F$133, ROW(AR392) = $L$137, COLUMN(AR392) = $J$137), $M$133, AR392)))</f>
        <v>0</v>
      </c>
      <c r="AS392" s="39">
        <f ca="1">IF($P$133, [1]ROM!AS253, IF($D$133, 0, IF(AND($B$133, $F$133, ROW(AS392) = $L$137, COLUMN(AS392) = $J$137), $M$133, AS392)))</f>
        <v>0</v>
      </c>
      <c r="AT392" s="39">
        <f ca="1">IF($P$133, [1]ROM!AT253, IF($D$133, 0, IF(AND($B$133, $F$133, ROW(AT392) = $L$137, COLUMN(AT392) = $J$137), $M$133, AT392)))</f>
        <v>0</v>
      </c>
      <c r="AU392" s="39">
        <f ca="1">IF($P$133, [1]ROM!AU253, IF($D$133, 0, IF(AND($B$133, $F$133, ROW(AU392) = $L$137, COLUMN(AU392) = $J$137), $M$133, AU392)))</f>
        <v>0</v>
      </c>
      <c r="AV392" s="39">
        <f ca="1">IF($P$133, [1]ROM!AV253, IF($D$133, 0, IF(AND($B$133, $F$133, ROW(AV392) = $L$137, COLUMN(AV392) = $J$137), $M$133, AV392)))</f>
        <v>0</v>
      </c>
      <c r="AW392" s="39">
        <f ca="1">IF($P$133, [1]ROM!AW253, IF($D$133, 0, IF(AND($B$133, $F$133, ROW(AW392) = $L$137, COLUMN(AW392) = $J$137), $M$133, AW392)))</f>
        <v>0</v>
      </c>
      <c r="AX392" s="39">
        <f ca="1">IF($P$133, [1]ROM!AX253, IF($D$133, 0, IF(AND($B$133, $F$133, ROW(AX392) = $L$137, COLUMN(AX392) = $J$137), $M$133, AX392)))</f>
        <v>0</v>
      </c>
      <c r="AY392" s="39">
        <f ca="1">IF($P$133, [1]ROM!AY253, IF($D$133, 0, IF(AND($B$133, $F$133, ROW(AY392) = $L$137, COLUMN(AY392) = $J$137), $M$133, AY392)))</f>
        <v>0</v>
      </c>
      <c r="AZ392" s="39">
        <f ca="1">IF($P$133, [1]ROM!AZ253, IF($D$133, 0, IF(AND($B$133, $F$133, ROW(AZ392) = $L$137, COLUMN(AZ392) = $J$137), $M$133, AZ392)))</f>
        <v>0</v>
      </c>
      <c r="BA392" s="39">
        <f ca="1">IF($P$133, [1]ROM!BA253, IF($D$133, 0, IF(AND($B$133, $F$133, ROW(BA392) = $L$137, COLUMN(BA392) = $J$137), $M$133, BA392)))</f>
        <v>0</v>
      </c>
      <c r="BB392" s="39">
        <f ca="1">IF($P$133, [1]ROM!BB253, IF($D$133, 0, IF(AND($B$133, $F$133, ROW(BB392) = $L$137, COLUMN(BB392) = $J$137), $M$133, BB392)))</f>
        <v>0</v>
      </c>
      <c r="BC392" s="39">
        <f ca="1">IF($P$133, [1]ROM!BC253, IF($D$133, 0, IF(AND($B$133, $F$133, ROW(BC392) = $L$137, COLUMN(BC392) = $J$137), $M$133, BC392)))</f>
        <v>0</v>
      </c>
      <c r="BD392" s="39">
        <f ca="1">IF($P$133, [1]ROM!BD253, IF($D$133, 0, IF(AND($B$133, $F$133, ROW(BD392) = $L$137, COLUMN(BD392) = $J$137), $M$133, BD392)))</f>
        <v>0</v>
      </c>
      <c r="BE392" s="39">
        <f ca="1">IF($P$133, [1]ROM!BE253, IF($D$133, 0, IF(AND($B$133, $F$133, ROW(BE392) = $L$137, COLUMN(BE392) = $J$137), $M$133, BE392)))</f>
        <v>0</v>
      </c>
      <c r="BF392" s="39">
        <f ca="1">IF($P$133, [1]ROM!BF253, IF($D$133, 0, IF(AND($B$133, $F$133, ROW(BF392) = $L$137, COLUMN(BF392) = $J$137), $M$133, BF392)))</f>
        <v>0</v>
      </c>
      <c r="BG392" s="39">
        <f ca="1">IF($P$133, [1]ROM!BG253, IF($D$133, 0, IF(AND($B$133, $F$133, ROW(BG392) = $L$137, COLUMN(BG392) = $J$137), $M$133, BG392)))</f>
        <v>0</v>
      </c>
      <c r="BH392" s="39">
        <f ca="1">IF($P$133, [1]ROM!BH253, IF($D$133, 0, IF(AND($B$133, $F$133, ROW(BH392) = $L$137, COLUMN(BH392) = $J$137), $M$133, BH392)))</f>
        <v>0</v>
      </c>
      <c r="BI392" s="39">
        <f ca="1">IF($P$133, [1]ROM!BI253, IF($D$133, 0, IF(AND($B$133, $F$133, ROW(BI392) = $L$137, COLUMN(BI392) = $J$137), $M$133, BI392)))</f>
        <v>0</v>
      </c>
      <c r="BJ392" s="39">
        <f ca="1">IF($P$133, [1]ROM!BJ253, IF($D$133, 0, IF(AND($B$133, $F$133, ROW(BJ392) = $L$137, COLUMN(BJ392) = $J$137), $M$133, BJ392)))</f>
        <v>0</v>
      </c>
      <c r="BK392" s="39">
        <f ca="1">IF($P$133, [1]ROM!BK253, IF($D$133, 0, IF(AND($B$133, $F$133, ROW(BK392) = $L$137, COLUMN(BK392) = $J$137), $M$133, BK392)))</f>
        <v>0</v>
      </c>
      <c r="BL392" s="39">
        <f ca="1">IF($P$133, [1]ROM!BL253, IF($D$133, 0, IF(AND($B$133, $F$133, ROW(BL392) = $L$137, COLUMN(BL392) = $J$137), $M$133, BL392)))</f>
        <v>0</v>
      </c>
      <c r="BM392" s="39">
        <f ca="1">IF($P$133, [1]ROM!BM253, IF($D$133, 0, IF(AND($B$133, $F$133, ROW(BM392) = $L$137, COLUMN(BM392) = $J$137), $M$133, BM392)))</f>
        <v>0</v>
      </c>
      <c r="BN392" s="39">
        <f ca="1">IF($P$133, [1]ROM!BN253, IF($D$133, 0, IF(AND($B$133, $F$133, ROW(BN392) = $L$137, COLUMN(BN392) = $J$137), $M$133, BN392)))</f>
        <v>0</v>
      </c>
      <c r="BO392" s="39">
        <f ca="1">IF($P$133, [1]ROM!BO253, IF($D$133, 0, IF(AND($B$133, $F$133, ROW(BO392) = $L$137, COLUMN(BO392) = $J$137), $M$133, BO392)))</f>
        <v>0</v>
      </c>
      <c r="BP392" s="39">
        <f ca="1">IF($P$133, [1]ROM!BP253, IF($D$133, 0, IF(AND($B$133, $F$133, ROW(BP392) = $L$137, COLUMN(BP392) = $J$137), $M$133, BP392)))</f>
        <v>0</v>
      </c>
      <c r="BQ392" s="39">
        <f ca="1">IF($P$133, [1]ROM!BQ253, IF($D$133, 0, IF(AND($B$133, $F$133, ROW(BQ392) = $L$137, COLUMN(BQ392) = $J$137), $M$133, BQ392)))</f>
        <v>0</v>
      </c>
      <c r="BR392" s="39">
        <f ca="1">IF($P$133, [1]ROM!BR253, IF($D$133, 0, IF(AND($B$133, $F$133, ROW(BR392) = $L$137, COLUMN(BR392) = $J$137), $M$133, BR392)))</f>
        <v>0</v>
      </c>
      <c r="BS392" s="39">
        <f ca="1">IF($P$133, [1]ROM!BS253, IF($D$133, 0, IF(AND($B$133, $F$133, ROW(BS392) = $L$137, COLUMN(BS392) = $J$137), $M$133, BS392)))</f>
        <v>0</v>
      </c>
      <c r="BT392" s="39">
        <f ca="1">IF($P$133, [1]ROM!BT253, IF($D$133, 0, IF(AND($B$133, $F$133, ROW(BT392) = $L$137, COLUMN(BT392) = $J$137), $M$133, BT392)))</f>
        <v>0</v>
      </c>
      <c r="BU392" s="39">
        <f ca="1">IF($P$133, [1]ROM!BU253, IF($D$133, 0, IF(AND($B$133, $F$133, ROW(BU392) = $L$137, COLUMN(BU392) = $J$137), $M$133, BU392)))</f>
        <v>0</v>
      </c>
      <c r="BV392" s="39">
        <f ca="1">IF($P$133, [1]ROM!BV253, IF($D$133, 0, IF(AND($B$133, $F$133, ROW(BV392) = $L$137, COLUMN(BV392) = $J$137), $M$133, BV392)))</f>
        <v>0</v>
      </c>
      <c r="BW392" s="39">
        <f ca="1">IF($P$133, [1]ROM!BW253, IF($D$133, 0, IF(AND($B$133, $F$133, ROW(BW392) = $L$137, COLUMN(BW392) = $J$137), $M$133, BW392)))</f>
        <v>0</v>
      </c>
      <c r="BX392" s="39">
        <f ca="1">IF($P$133, [1]ROM!BX253, IF($D$133, 0, IF(AND($B$133, $F$133, ROW(BX392) = $L$137, COLUMN(BX392) = $J$137), $M$133, BX392)))</f>
        <v>0</v>
      </c>
      <c r="BY392" s="39">
        <f ca="1">IF($P$133, [1]ROM!BY253, IF($D$133, 0, IF(AND($B$133, $F$133, ROW(BY392) = $L$137, COLUMN(BY392) = $J$137), $M$133, BY392)))</f>
        <v>0</v>
      </c>
      <c r="BZ392" s="39">
        <f ca="1">IF($P$133, [1]ROM!BZ253, IF($D$133, 0, IF(AND($B$133, $F$133, ROW(BZ392) = $L$137, COLUMN(BZ392) = $J$137), $M$133, BZ392)))</f>
        <v>0</v>
      </c>
      <c r="CA392" s="39">
        <f ca="1">IF($P$133, [1]ROM!CA253, IF($D$133, 0, IF(AND($B$133, $F$133, ROW(CA392) = $L$137, COLUMN(CA392) = $J$137), $M$133, CA392)))</f>
        <v>0</v>
      </c>
      <c r="CB392" s="39">
        <f ca="1">IF($P$133, [1]ROM!CB253, IF($D$133, 0, IF(AND($B$133, $F$133, ROW(CB392) = $L$137, COLUMN(CB392) = $J$137), $M$133, CB392)))</f>
        <v>0</v>
      </c>
      <c r="CC392" s="39">
        <f ca="1">IF($P$133, [1]ROM!CC253, IF($D$133, 0, IF(AND($B$133, $F$133, ROW(CC392) = $L$137, COLUMN(CC392) = $J$137), $M$133, CC392)))</f>
        <v>0</v>
      </c>
      <c r="CD392" s="39">
        <f ca="1">IF($P$133, [1]ROM!CD253, IF($D$133, 0, IF(AND($B$133, $F$133, ROW(CD392) = $L$137, COLUMN(CD392) = $J$137), $M$133, CD392)))</f>
        <v>0</v>
      </c>
      <c r="CE392" s="39">
        <f ca="1">IF($P$133, [1]ROM!CE253, IF($D$133, 0, IF(AND($B$133, $F$133, ROW(CE392) = $L$137, COLUMN(CE392) = $J$137), $M$133, CE392)))</f>
        <v>0</v>
      </c>
      <c r="CF392" s="39">
        <f ca="1">IF($P$133, [1]ROM!CF253, IF($D$133, 0, IF(AND($B$133, $F$133, ROW(CF392) = $L$137, COLUMN(CF392) = $J$137), $M$133, CF392)))</f>
        <v>0</v>
      </c>
      <c r="CG392" s="39">
        <f ca="1">IF($P$133, [1]ROM!CG253, IF($D$133, 0, IF(AND($B$133, $F$133, ROW(CG392) = $L$137, COLUMN(CG392) = $J$137), $M$133, CG392)))</f>
        <v>0</v>
      </c>
      <c r="CH392" s="39">
        <f ca="1">IF($P$133, [1]ROM!CH253, IF($D$133, 0, IF(AND($B$133, $F$133, ROW(CH392) = $L$137, COLUMN(CH392) = $J$137), $M$133, CH392)))</f>
        <v>0</v>
      </c>
      <c r="CI392" s="39">
        <f ca="1">IF($P$133, [1]ROM!CI253, IF($D$133, 0, IF(AND($B$133, $F$133, ROW(CI392) = $L$137, COLUMN(CI392) = $J$137), $M$133, CI392)))</f>
        <v>0</v>
      </c>
      <c r="CJ392" s="39">
        <f ca="1">IF($P$133, [1]ROM!CJ253, IF($D$133, 0, IF(AND($B$133, $F$133, ROW(CJ392) = $L$137, COLUMN(CJ392) = $J$137), $M$133, CJ392)))</f>
        <v>0</v>
      </c>
      <c r="CK392" s="39">
        <f ca="1">IF($P$133, [1]ROM!CK253, IF($D$133, 0, IF(AND($B$133, $F$133, ROW(CK392) = $L$137, COLUMN(CK392) = $J$137), $M$133, CK392)))</f>
        <v>0</v>
      </c>
      <c r="CL392" s="39">
        <f ca="1">IF($P$133, [1]ROM!CL253, IF($D$133, 0, IF(AND($B$133, $F$133, ROW(CL392) = $L$137, COLUMN(CL392) = $J$137), $M$133, CL392)))</f>
        <v>0</v>
      </c>
      <c r="CM392" s="39">
        <f ca="1">IF($P$133, [1]ROM!CM253, IF($D$133, 0, IF(AND($B$133, $F$133, ROW(CM392) = $L$137, COLUMN(CM392) = $J$137), $M$133, CM392)))</f>
        <v>0</v>
      </c>
      <c r="CN392" s="39">
        <f ca="1">IF($P$133, [1]ROM!CN253, IF($D$133, 0, IF(AND($B$133, $F$133, ROW(CN392) = $L$137, COLUMN(CN392) = $J$137), $M$133, CN392)))</f>
        <v>0</v>
      </c>
      <c r="CO392" s="39">
        <f ca="1">IF($P$133, [1]ROM!CO253, IF($D$133, 0, IF(AND($B$133, $F$133, ROW(CO392) = $L$137, COLUMN(CO392) = $J$137), $M$133, CO392)))</f>
        <v>0</v>
      </c>
      <c r="CP392" s="39">
        <f ca="1">IF($P$133, [1]ROM!CP253, IF($D$133, 0, IF(AND($B$133, $F$133, ROW(CP392) = $L$137, COLUMN(CP392) = $J$137), $M$133, CP392)))</f>
        <v>0</v>
      </c>
      <c r="CQ392" s="39">
        <f ca="1">IF($P$133, [1]ROM!CQ253, IF($D$133, 0, IF(AND($B$133, $F$133, ROW(CQ392) = $L$137, COLUMN(CQ392) = $J$137), $M$133, CQ392)))</f>
        <v>0</v>
      </c>
      <c r="CR392" s="39">
        <f ca="1">IF($P$133, [1]ROM!CR253, IF($D$133, 0, IF(AND($B$133, $F$133, ROW(CR392) = $L$137, COLUMN(CR392) = $J$137), $M$133, CR392)))</f>
        <v>0</v>
      </c>
      <c r="CS392" s="39">
        <f ca="1">IF($P$133, [1]ROM!CS253, IF($D$133, 0, IF(AND($B$133, $F$133, ROW(CS392) = $L$137, COLUMN(CS392) = $J$137), $M$133, CS392)))</f>
        <v>0</v>
      </c>
      <c r="CT392" s="39">
        <f ca="1">IF($P$133, [1]ROM!CT253, IF($D$133, 0, IF(AND($B$133, $F$133, ROW(CT392) = $L$137, COLUMN(CT392) = $J$137), $M$133, CT392)))</f>
        <v>0</v>
      </c>
      <c r="CU392" s="39">
        <f ca="1">IF($P$133, [1]ROM!CU253, IF($D$133, 0, IF(AND($B$133, $F$133, ROW(CU392) = $L$137, COLUMN(CU392) = $J$137), $M$133, CU392)))</f>
        <v>0</v>
      </c>
      <c r="CV392" s="39">
        <f ca="1">IF($P$133, [1]ROM!CV253, IF($D$133, 0, IF(AND($B$133, $F$133, ROW(CV392) = $L$137, COLUMN(CV392) = $J$137), $M$133, CV392)))</f>
        <v>0</v>
      </c>
      <c r="CW392" s="39">
        <f ca="1">IF($P$133, [1]ROM!CW253, IF($D$133, 0, IF(AND($B$133, $F$133, ROW(CW392) = $L$137, COLUMN(CW392) = $J$137), $M$133, CW392)))</f>
        <v>0</v>
      </c>
      <c r="CX392" s="39">
        <f ca="1">IF($P$133, [1]ROM!CX253, IF($D$133, 0, IF(AND($B$133, $F$133, ROW(CX392) = $L$137, COLUMN(CX392) = $J$137), $M$133, CX392)))</f>
        <v>0</v>
      </c>
      <c r="CY392" s="39">
        <f ca="1">IF($P$133, [1]ROM!CY253, IF($D$133, 0, IF(AND($B$133, $F$133, ROW(CY392) = $L$137, COLUMN(CY392) = $J$137), $M$133, CY392)))</f>
        <v>0</v>
      </c>
      <c r="CZ392" s="39">
        <f ca="1">IF($P$133, [1]ROM!CZ253, IF($D$133, 0, IF(AND($B$133, $F$133, ROW(CZ392) = $L$137, COLUMN(CZ392) = $J$137), $M$133, CZ392)))</f>
        <v>0</v>
      </c>
      <c r="DA392" s="39">
        <f ca="1">IF($P$133, [1]ROM!DA253, IF($D$133, 0, IF(AND($B$133, $F$133, ROW(DA392) = $L$137, COLUMN(DA392) = $J$137), $M$133, DA392)))</f>
        <v>0</v>
      </c>
      <c r="DB392" s="39">
        <f ca="1">IF($P$133, [1]ROM!DB253, IF($D$133, 0, IF(AND($B$133, $F$133, ROW(DB392) = $L$137, COLUMN(DB392) = $J$137), $M$133, DB392)))</f>
        <v>0</v>
      </c>
      <c r="DC392" s="39">
        <f ca="1">IF($P$133, [1]ROM!DC253, IF($D$133, 0, IF(AND($B$133, $F$133, ROW(DC392) = $L$137, COLUMN(DC392) = $J$137), $M$133, DC392)))</f>
        <v>0</v>
      </c>
      <c r="DD392" s="39">
        <f ca="1">IF($P$133, [1]ROM!DD253, IF($D$133, 0, IF(AND($B$133, $F$133, ROW(DD392) = $L$137, COLUMN(DD392) = $J$137), $M$133, DD392)))</f>
        <v>0</v>
      </c>
      <c r="DE392" s="39">
        <f ca="1">IF($P$133, [1]ROM!DE253, IF($D$133, 0, IF(AND($B$133, $F$133, ROW(DE392) = $L$137, COLUMN(DE392) = $J$137), $M$133, DE392)))</f>
        <v>0</v>
      </c>
      <c r="DF392" s="39">
        <f ca="1">IF($P$133, [1]ROM!DF253, IF($D$133, 0, IF(AND($B$133, $F$133, ROW(DF392) = $L$137, COLUMN(DF392) = $J$137), $M$133, DF392)))</f>
        <v>0</v>
      </c>
      <c r="DG392" s="39">
        <f ca="1">IF($P$133, [1]ROM!DG253, IF($D$133, 0, IF(AND($B$133, $F$133, ROW(DG392) = $L$137, COLUMN(DG392) = $J$137), $M$133, DG392)))</f>
        <v>0</v>
      </c>
      <c r="DH392" s="39">
        <f ca="1">IF($P$133, [1]ROM!DH253, IF($D$133, 0, IF(AND($B$133, $F$133, ROW(DH392) = $L$137, COLUMN(DH392) = $J$137), $M$133, DH392)))</f>
        <v>0</v>
      </c>
      <c r="DI392" s="39">
        <f ca="1">IF($P$133, [1]ROM!DI253, IF($D$133, 0, IF(AND($B$133, $F$133, ROW(DI392) = $L$137, COLUMN(DI392) = $J$137), $M$133, DI392)))</f>
        <v>0</v>
      </c>
      <c r="DJ392" s="39">
        <f ca="1">IF($P$133, [1]ROM!DJ253, IF($D$133, 0, IF(AND($B$133, $F$133, ROW(DJ392) = $L$137, COLUMN(DJ392) = $J$137), $M$133, DJ392)))</f>
        <v>0</v>
      </c>
      <c r="DK392" s="39">
        <f ca="1">IF($P$133, [1]ROM!DK253, IF($D$133, 0, IF(AND($B$133, $F$133, ROW(DK392) = $L$137, COLUMN(DK392) = $J$137), $M$133, DK392)))</f>
        <v>0</v>
      </c>
      <c r="DL392" s="39">
        <f ca="1">IF($P$133, [1]ROM!DL253, IF($D$133, 0, IF(AND($B$133, $F$133, ROW(DL392) = $L$137, COLUMN(DL392) = $J$137), $M$133, DL392)))</f>
        <v>0</v>
      </c>
      <c r="DM392" s="39">
        <f ca="1">IF($P$133, [1]ROM!DM253, IF($D$133, 0, IF(AND($B$133, $F$133, ROW(DM392) = $L$137, COLUMN(DM392) = $J$137), $M$133, DM392)))</f>
        <v>0</v>
      </c>
      <c r="DN392" s="39">
        <f ca="1">IF($P$133, [1]ROM!DN253, IF($D$133, 0, IF(AND($B$133, $F$133, ROW(DN392) = $L$137, COLUMN(DN392) = $J$137), $M$133, DN392)))</f>
        <v>0</v>
      </c>
      <c r="DO392" s="39">
        <f ca="1">IF($P$133, [1]ROM!DO253, IF($D$133, 0, IF(AND($B$133, $F$133, ROW(DO392) = $L$137, COLUMN(DO392) = $J$137), $M$133, DO392)))</f>
        <v>0</v>
      </c>
      <c r="DP392" s="39">
        <f ca="1">IF($P$133, [1]ROM!DP253, IF($D$133, 0, IF(AND($B$133, $F$133, ROW(DP392) = $L$137, COLUMN(DP392) = $J$137), $M$133, DP392)))</f>
        <v>0</v>
      </c>
      <c r="DQ392" s="39">
        <f ca="1">IF($P$133, [1]ROM!DQ253, IF($D$133, 0, IF(AND($B$133, $F$133, ROW(DQ392) = $L$137, COLUMN(DQ392) = $J$137), $M$133, DQ392)))</f>
        <v>0</v>
      </c>
      <c r="DR392" s="39">
        <f ca="1">IF($P$133, [1]ROM!DR253, IF($D$133, 0, IF(AND($B$133, $F$133, ROW(DR392) = $L$137, COLUMN(DR392) = $J$137), $M$133, DR392)))</f>
        <v>0</v>
      </c>
      <c r="DS392" s="39">
        <f ca="1">IF($P$133, [1]ROM!DS253, IF($D$133, 0, IF(AND($B$133, $F$133, ROW(DS392) = $L$137, COLUMN(DS392) = $J$137), $M$133, DS392)))</f>
        <v>0</v>
      </c>
      <c r="DT392" s="39">
        <f ca="1">IF($P$133, [1]ROM!DT253, IF($D$133, 0, IF(AND($B$133, $F$133, ROW(DT392) = $L$137, COLUMN(DT392) = $J$137), $M$133, DT392)))</f>
        <v>0</v>
      </c>
      <c r="DU392" s="39">
        <f ca="1">IF($P$133, [1]ROM!DU253, IF($D$133, 0, IF(AND($B$133, $F$133, ROW(DU392) = $L$137, COLUMN(DU392) = $J$137), $M$133, DU392)))</f>
        <v>0</v>
      </c>
      <c r="DV392" s="39">
        <f ca="1">IF($P$133, [1]ROM!DV253, IF($D$133, 0, IF(AND($B$133, $F$133, ROW(DV392) = $L$137, COLUMN(DV392) = $J$137), $M$133, DV392)))</f>
        <v>0</v>
      </c>
      <c r="DW392" s="39">
        <f ca="1">IF($P$133, [1]ROM!DW253, IF($D$133, 0, IF(AND($B$133, $F$133, ROW(DW392) = $L$137, COLUMN(DW392) = $J$137), $M$133, DW392)))</f>
        <v>0</v>
      </c>
      <c r="DX392" s="39">
        <f ca="1">IF($P$133, [1]ROM!DX253, IF($D$133, 0, IF(AND($B$133, $F$133, ROW(DX392) = $L$137, COLUMN(DX392) = $J$137), $M$133, DX392)))</f>
        <v>0</v>
      </c>
      <c r="DY392" s="39">
        <f ca="1">IF($P$133, [1]ROM!DY253, IF($D$133, 0, IF(AND($B$133, $F$133, ROW(DY392) = $L$137, COLUMN(DY392) = $J$137), $M$133, DY392)))</f>
        <v>0</v>
      </c>
      <c r="DZ392" s="39">
        <f ca="1">IF($P$133, [1]ROM!DZ253, IF($D$133, 0, IF(AND($B$133, $F$133, ROW(DZ392) = $L$137, COLUMN(DZ392) = $J$137), $M$133, DZ392)))</f>
        <v>0</v>
      </c>
      <c r="EA392" s="39">
        <f ca="1">IF($P$133, [1]ROM!EA253, IF($D$133, 0, IF(AND($B$133, $F$133, ROW(EA392) = $L$137, COLUMN(EA392) = $J$137), $M$133, EA392)))</f>
        <v>0</v>
      </c>
      <c r="EB392" s="39">
        <f ca="1">IF($P$133, [1]ROM!EB253, IF($D$133, 0, IF(AND($B$133, $F$133, ROW(EB392) = $L$137, COLUMN(EB392) = $J$137), $M$133, EB392)))</f>
        <v>0</v>
      </c>
      <c r="EC392" s="39">
        <f ca="1">IF($P$133, [1]ROM!EC253, IF($D$133, 0, IF(AND($B$133, $F$133, ROW(EC392) = $L$137, COLUMN(EC392) = $J$137), $M$133, EC392)))</f>
        <v>0</v>
      </c>
      <c r="ED392" s="39">
        <f ca="1">IF($P$133, [1]ROM!ED253, IF($D$133, 0, IF(AND($B$133, $F$133, ROW(ED392) = $L$137, COLUMN(ED392) = $J$137), $M$133, ED392)))</f>
        <v>0</v>
      </c>
      <c r="EE392" s="39">
        <f ca="1">IF($P$133, [1]ROM!EE253, IF($D$133, 0, IF(AND($B$133, $F$133, ROW(EE392) = $L$137, COLUMN(EE392) = $J$137), $M$133, EE392)))</f>
        <v>0</v>
      </c>
      <c r="EF392" s="39">
        <f ca="1">IF($P$133, [1]ROM!EF253, IF($D$133, 0, IF(AND($B$133, $F$133, ROW(EF392) = $L$137, COLUMN(EF392) = $J$137), $M$133, EF392)))</f>
        <v>0</v>
      </c>
      <c r="EG392" s="39">
        <f ca="1">IF($P$133, [1]ROM!EG253, IF($D$133, 0, IF(AND($B$133, $F$133, ROW(EG392) = $L$137, COLUMN(EG392) = $J$137), $M$133, EG392)))</f>
        <v>0</v>
      </c>
      <c r="EH392" s="39">
        <f ca="1">IF($P$133, [1]ROM!EH253, IF($D$133, 0, IF(AND($B$133, $F$133, ROW(EH392) = $L$137, COLUMN(EH392) = $J$137), $M$133, EH392)))</f>
        <v>0</v>
      </c>
      <c r="EI392" s="39">
        <f ca="1">IF($P$133, [1]ROM!EI253, IF($D$133, 0, IF(AND($B$133, $F$133, ROW(EI392) = $L$137, COLUMN(EI392) = $J$137), $M$133, EI392)))</f>
        <v>0</v>
      </c>
      <c r="EJ392" s="39">
        <f ca="1">IF($P$133, [1]ROM!EJ253, IF($D$133, 0, IF(AND($B$133, $F$133, ROW(EJ392) = $L$137, COLUMN(EJ392) = $J$137), $M$133, EJ392)))</f>
        <v>0</v>
      </c>
      <c r="EK392" s="39">
        <f ca="1">IF($P$133, [1]ROM!EK253, IF($D$133, 0, IF(AND($B$133, $F$133, ROW(EK392) = $L$137, COLUMN(EK392) = $J$137), $M$133, EK392)))</f>
        <v>0</v>
      </c>
      <c r="EL392" s="39">
        <f ca="1">IF($P$133, [1]ROM!EL253, IF($D$133, 0, IF(AND($B$133, $F$133, ROW(EL392) = $L$137, COLUMN(EL392) = $J$137), $M$133, EL392)))</f>
        <v>0</v>
      </c>
      <c r="EM392" s="39">
        <f ca="1">IF($P$133, [1]ROM!EM253, IF($D$133, 0, IF(AND($B$133, $F$133, ROW(EM392) = $L$137, COLUMN(EM392) = $J$137), $M$133, EM392)))</f>
        <v>0</v>
      </c>
      <c r="EN392" s="39">
        <f ca="1">IF($P$133, [1]ROM!EN253, IF($D$133, 0, IF(AND($B$133, $F$133, ROW(EN392) = $L$137, COLUMN(EN392) = $J$137), $M$133, EN392)))</f>
        <v>0</v>
      </c>
      <c r="EO392" s="39">
        <f ca="1">IF($P$133, [1]ROM!EO253, IF($D$133, 0, IF(AND($B$133, $F$133, ROW(EO392) = $L$137, COLUMN(EO392) = $J$137), $M$133, EO392)))</f>
        <v>0</v>
      </c>
      <c r="EP392" s="39">
        <f ca="1">IF($P$133, [1]ROM!EP253, IF($D$133, 0, IF(AND($B$133, $F$133, ROW(EP392) = $L$137, COLUMN(EP392) = $J$137), $M$133, EP392)))</f>
        <v>0</v>
      </c>
      <c r="EQ392" s="39">
        <f ca="1">IF($P$133, [1]ROM!EQ253, IF($D$133, 0, IF(AND($B$133, $F$133, ROW(EQ392) = $L$137, COLUMN(EQ392) = $J$137), $M$133, EQ392)))</f>
        <v>0</v>
      </c>
      <c r="ER392" s="39">
        <f ca="1">IF($P$133, [1]ROM!ER253, IF($D$133, 0, IF(AND($B$133, $F$133, ROW(ER392) = $L$137, COLUMN(ER392) = $J$137), $M$133, ER392)))</f>
        <v>0</v>
      </c>
      <c r="ES392" s="39">
        <f ca="1">IF($P$133, [1]ROM!ES253, IF($D$133, 0, IF(AND($B$133, $F$133, ROW(ES392) = $L$137, COLUMN(ES392) = $J$137), $M$133, ES392)))</f>
        <v>0</v>
      </c>
      <c r="ET392" s="39">
        <f ca="1">IF($P$133, [1]ROM!ET253, IF($D$133, 0, IF(AND($B$133, $F$133, ROW(ET392) = $L$137, COLUMN(ET392) = $J$137), $M$133, ET392)))</f>
        <v>0</v>
      </c>
      <c r="EU392" s="39">
        <f ca="1">IF($P$133, [1]ROM!EU253, IF($D$133, 0, IF(AND($B$133, $F$133, ROW(EU392) = $L$137, COLUMN(EU392) = $J$137), $M$133, EU392)))</f>
        <v>0</v>
      </c>
      <c r="EV392" s="39">
        <f ca="1">IF($P$133, [1]ROM!EV253, IF($D$133, 0, IF(AND($B$133, $F$133, ROW(EV392) = $L$137, COLUMN(EV392) = $J$137), $M$133, EV392)))</f>
        <v>0</v>
      </c>
      <c r="EW392" s="39">
        <f ca="1">IF($P$133, [1]ROM!EW253, IF($D$133, 0, IF(AND($B$133, $F$133, ROW(EW392) = $L$137, COLUMN(EW392) = $J$137), $M$133, EW392)))</f>
        <v>0</v>
      </c>
      <c r="EX392" s="39">
        <f ca="1">IF($P$133, [1]ROM!EX253, IF($D$133, 0, IF(AND($B$133, $F$133, ROW(EX392) = $L$137, COLUMN(EX392) = $J$137), $M$133, EX392)))</f>
        <v>0</v>
      </c>
      <c r="EY392" s="39">
        <f ca="1">IF($P$133, [1]ROM!EY253, IF($D$133, 0, IF(AND($B$133, $F$133, ROW(EY392) = $L$137, COLUMN(EY392) = $J$137), $M$133, EY392)))</f>
        <v>0</v>
      </c>
      <c r="EZ392" s="39">
        <f ca="1">IF($P$133, [1]ROM!EZ253, IF($D$133, 0, IF(AND($B$133, $F$133, ROW(EZ392) = $L$137, COLUMN(EZ392) = $J$137), $M$133, EZ392)))</f>
        <v>0</v>
      </c>
      <c r="FA392" s="39">
        <f ca="1">IF($P$133, [1]ROM!FA253, IF($D$133, 0, IF(AND($B$133, $F$133, ROW(FA392) = $L$137, COLUMN(FA392) = $J$137), $M$133, FA392)))</f>
        <v>0</v>
      </c>
      <c r="FB392" s="39">
        <f ca="1">IF($P$133, [1]ROM!FB253, IF($D$133, 0, IF(AND($B$133, $F$133, ROW(FB392) = $L$137, COLUMN(FB392) = $J$137), $M$133, FB392)))</f>
        <v>0</v>
      </c>
      <c r="FC392" s="39">
        <f ca="1">IF($P$133, [1]ROM!FC253, IF($D$133, 0, IF(AND($B$133, $F$133, ROW(FC392) = $L$137, COLUMN(FC392) = $J$137), $M$133, FC392)))</f>
        <v>0</v>
      </c>
      <c r="FD392" s="39">
        <f ca="1">IF($P$133, [1]ROM!FD253, IF($D$133, 0, IF(AND($B$133, $F$133, ROW(FD392) = $L$137, COLUMN(FD392) = $J$137), $M$133, FD392)))</f>
        <v>0</v>
      </c>
      <c r="FE392" s="39">
        <f ca="1">IF($P$133, [1]ROM!FE253, IF($D$133, 0, IF(AND($B$133, $F$133, ROW(FE392) = $L$137, COLUMN(FE392) = $J$137), $M$133, FE392)))</f>
        <v>0</v>
      </c>
      <c r="FF392" s="39">
        <f ca="1">IF($P$133, [1]ROM!FF253, IF($D$133, 0, IF(AND($B$133, $F$133, ROW(FF392) = $L$137, COLUMN(FF392) = $J$137), $M$133, FF392)))</f>
        <v>0</v>
      </c>
      <c r="FG392" s="39">
        <f ca="1">IF($P$133, [1]ROM!FG253, IF($D$133, 0, IF(AND($B$133, $F$133, ROW(FG392) = $L$137, COLUMN(FG392) = $J$137), $M$133, FG392)))</f>
        <v>0</v>
      </c>
      <c r="FH392" s="39">
        <f ca="1">IF($P$133, [1]ROM!FH253, IF($D$133, 0, IF(AND($B$133, $F$133, ROW(FH392) = $L$137, COLUMN(FH392) = $J$137), $M$133, FH392)))</f>
        <v>0</v>
      </c>
      <c r="FI392" s="39">
        <f ca="1">IF($P$133, [1]ROM!FI253, IF($D$133, 0, IF(AND($B$133, $F$133, ROW(FI392) = $L$137, COLUMN(FI392) = $J$137), $M$133, FI392)))</f>
        <v>0</v>
      </c>
      <c r="FJ392" s="39">
        <f ca="1">IF($P$133, [1]ROM!FJ253, IF($D$133, 0, IF(AND($B$133, $F$133, ROW(FJ392) = $L$137, COLUMN(FJ392) = $J$137), $M$133, FJ392)))</f>
        <v>0</v>
      </c>
      <c r="FK392" s="39">
        <f ca="1">IF($P$133, [1]ROM!FK253, IF($D$133, 0, IF(AND($B$133, $F$133, ROW(FK392) = $L$137, COLUMN(FK392) = $J$137), $M$133, FK392)))</f>
        <v>0</v>
      </c>
      <c r="FL392" s="39">
        <f ca="1">IF($P$133, [1]ROM!FL253, IF($D$133, 0, IF(AND($B$133, $F$133, ROW(FL392) = $L$137, COLUMN(FL392) = $J$137), $M$133, FL392)))</f>
        <v>0</v>
      </c>
      <c r="FM392" s="39">
        <f ca="1">IF($P$133, [1]ROM!FM253, IF($D$133, 0, IF(AND($B$133, $F$133, ROW(FM392) = $L$137, COLUMN(FM392) = $J$137), $M$133, FM392)))</f>
        <v>0</v>
      </c>
      <c r="FN392" s="39">
        <f ca="1">IF($P$133, [1]ROM!FN253, IF($D$133, 0, IF(AND($B$133, $F$133, ROW(FN392) = $L$137, COLUMN(FN392) = $J$137), $M$133, FN392)))</f>
        <v>0</v>
      </c>
      <c r="FO392" s="39">
        <f ca="1">IF($P$133, [1]ROM!FO253, IF($D$133, 0, IF(AND($B$133, $F$133, ROW(FO392) = $L$137, COLUMN(FO392) = $J$137), $M$133, FO392)))</f>
        <v>0</v>
      </c>
      <c r="FP392" s="39">
        <f ca="1">IF($P$133, [1]ROM!FP253, IF($D$133, 0, IF(AND($B$133, $F$133, ROW(FP392) = $L$137, COLUMN(FP392) = $J$137), $M$133, FP392)))</f>
        <v>0</v>
      </c>
      <c r="FQ392" s="39">
        <f ca="1">IF($P$133, [1]ROM!FQ253, IF($D$133, 0, IF(AND($B$133, $F$133, ROW(FQ392) = $L$137, COLUMN(FQ392) = $J$137), $M$133, FQ392)))</f>
        <v>0</v>
      </c>
      <c r="FR392" s="39">
        <f ca="1">IF($P$133, [1]ROM!FR253, IF($D$133, 0, IF(AND($B$133, $F$133, ROW(FR392) = $L$137, COLUMN(FR392) = $J$137), $M$133, FR392)))</f>
        <v>0</v>
      </c>
      <c r="FS392" s="39">
        <f ca="1">IF($P$133, [1]ROM!FS253, IF($D$133, 0, IF(AND($B$133, $F$133, ROW(FS392) = $L$137, COLUMN(FS392) = $J$137), $M$133, FS392)))</f>
        <v>0</v>
      </c>
      <c r="FT392" s="39">
        <f ca="1">IF($P$133, [1]ROM!FT253, IF($D$133, 0, IF(AND($B$133, $F$133, ROW(FT392) = $L$137, COLUMN(FT392) = $J$137), $M$133, FT392)))</f>
        <v>0</v>
      </c>
      <c r="FU392" s="39">
        <f ca="1">IF($P$133, [1]ROM!FU253, IF($D$133, 0, IF(AND($B$133, $F$133, ROW(FU392) = $L$137, COLUMN(FU392) = $J$137), $M$133, FU392)))</f>
        <v>0</v>
      </c>
      <c r="FV392" s="39">
        <f ca="1">IF($P$133, [1]ROM!FV253, IF($D$133, 0, IF(AND($B$133, $F$133, ROW(FV392) = $L$137, COLUMN(FV392) = $J$137), $M$133, FV392)))</f>
        <v>0</v>
      </c>
      <c r="FW392" s="39">
        <f ca="1">IF($P$133, [1]ROM!FW253, IF($D$133, 0, IF(AND($B$133, $F$133, ROW(FW392) = $L$137, COLUMN(FW392) = $J$137), $M$133, FW392)))</f>
        <v>0</v>
      </c>
      <c r="FX392" s="39">
        <f ca="1">IF($P$133, [1]ROM!FX253, IF($D$133, 0, IF(AND($B$133, $F$133, ROW(FX392) = $L$137, COLUMN(FX392) = $J$137), $M$133, FX392)))</f>
        <v>0</v>
      </c>
      <c r="FY392" s="39">
        <f ca="1">IF($P$133, [1]ROM!FY253, IF($D$133, 0, IF(AND($B$133, $F$133, ROW(FY392) = $L$137, COLUMN(FY392) = $J$137), $M$133, FY392)))</f>
        <v>0</v>
      </c>
      <c r="FZ392" s="39">
        <f ca="1">IF($P$133, [1]ROM!FZ253, IF($D$133, 0, IF(AND($B$133, $F$133, ROW(FZ392) = $L$137, COLUMN(FZ392) = $J$137), $M$133, FZ392)))</f>
        <v>0</v>
      </c>
      <c r="GA392" s="39">
        <f ca="1">IF($P$133, [1]ROM!GA253, IF($D$133, 0, IF(AND($B$133, $F$133, ROW(GA392) = $L$137, COLUMN(GA392) = $J$137), $M$133, GA392)))</f>
        <v>0</v>
      </c>
      <c r="GB392" s="39">
        <f ca="1">IF($P$133, [1]ROM!GB253, IF($D$133, 0, IF(AND($B$133, $F$133, ROW(GB392) = $L$137, COLUMN(GB392) = $J$137), $M$133, GB392)))</f>
        <v>0</v>
      </c>
      <c r="GC392" s="39">
        <f ca="1">IF($P$133, [1]ROM!GC253, IF($D$133, 0, IF(AND($B$133, $F$133, ROW(GC392) = $L$137, COLUMN(GC392) = $J$137), $M$133, GC392)))</f>
        <v>0</v>
      </c>
      <c r="GD392" s="39">
        <f ca="1">IF($P$133, [1]ROM!GD253, IF($D$133, 0, IF(AND($B$133, $F$133, ROW(GD392) = $L$137, COLUMN(GD392) = $J$137), $M$133, GD392)))</f>
        <v>0</v>
      </c>
      <c r="GE392" s="39">
        <f ca="1">IF($P$133, [1]ROM!GE253, IF($D$133, 0, IF(AND($B$133, $F$133, ROW(GE392) = $L$137, COLUMN(GE392) = $J$137), $M$133, GE392)))</f>
        <v>0</v>
      </c>
      <c r="GF392" s="39">
        <f ca="1">IF($P$133, [1]ROM!GF253, IF($D$133, 0, IF(AND($B$133, $F$133, ROW(GF392) = $L$137, COLUMN(GF392) = $J$137), $M$133, GF392)))</f>
        <v>0</v>
      </c>
      <c r="GG392" s="39">
        <f ca="1">IF($P$133, [1]ROM!GG253, IF($D$133, 0, IF(AND($B$133, $F$133, ROW(GG392) = $L$137, COLUMN(GG392) = $J$137), $M$133, GG392)))</f>
        <v>0</v>
      </c>
      <c r="GH392" s="39">
        <f ca="1">IF($P$133, [1]ROM!GH253, IF($D$133, 0, IF(AND($B$133, $F$133, ROW(GH392) = $L$137, COLUMN(GH392) = $J$137), $M$133, GH392)))</f>
        <v>0</v>
      </c>
      <c r="GI392" s="39">
        <f ca="1">IF($P$133, [1]ROM!GI253, IF($D$133, 0, IF(AND($B$133, $F$133, ROW(GI392) = $L$137, COLUMN(GI392) = $J$137), $M$133, GI392)))</f>
        <v>0</v>
      </c>
      <c r="GJ392" s="39">
        <f ca="1">IF($P$133, [1]ROM!GJ253, IF($D$133, 0, IF(AND($B$133, $F$133, ROW(GJ392) = $L$137, COLUMN(GJ392) = $J$137), $M$133, GJ392)))</f>
        <v>0</v>
      </c>
      <c r="GK392" s="39">
        <f ca="1">IF($P$133, [1]ROM!GK253, IF($D$133, 0, IF(AND($B$133, $F$133, ROW(GK392) = $L$137, COLUMN(GK392) = $J$137), $M$133, GK392)))</f>
        <v>0</v>
      </c>
      <c r="GL392" s="39">
        <f ca="1">IF($P$133, [1]ROM!GL253, IF($D$133, 0, IF(AND($B$133, $F$133, ROW(GL392) = $L$137, COLUMN(GL392) = $J$137), $M$133, GL392)))</f>
        <v>0</v>
      </c>
      <c r="GM392" s="39">
        <f ca="1">IF($P$133, [1]ROM!GM253, IF($D$133, 0, IF(AND($B$133, $F$133, ROW(GM392) = $L$137, COLUMN(GM392) = $J$137), $M$133, GM392)))</f>
        <v>0</v>
      </c>
      <c r="GN392" s="39">
        <f ca="1">IF($P$133, [1]ROM!GN253, IF($D$133, 0, IF(AND($B$133, $F$133, ROW(GN392) = $L$137, COLUMN(GN392) = $J$137), $M$133, GN392)))</f>
        <v>0</v>
      </c>
      <c r="GO392" s="39">
        <f ca="1">IF($P$133, [1]ROM!GO253, IF($D$133, 0, IF(AND($B$133, $F$133, ROW(GO392) = $L$137, COLUMN(GO392) = $J$137), $M$133, GO392)))</f>
        <v>0</v>
      </c>
      <c r="GP392" s="39">
        <f ca="1">IF($P$133, [1]ROM!GP253, IF($D$133, 0, IF(AND($B$133, $F$133, ROW(GP392) = $L$137, COLUMN(GP392) = $J$137), $M$133, GP392)))</f>
        <v>0</v>
      </c>
      <c r="GQ392" s="39">
        <f ca="1">IF($P$133, [1]ROM!GQ253, IF($D$133, 0, IF(AND($B$133, $F$133, ROW(GQ392) = $L$137, COLUMN(GQ392) = $J$137), $M$133, GQ392)))</f>
        <v>0</v>
      </c>
      <c r="GR392" s="39">
        <f ca="1">IF($P$133, [1]ROM!GR253, IF($D$133, 0, IF(AND($B$133, $F$133, ROW(GR392) = $L$137, COLUMN(GR392) = $J$137), $M$133, GR392)))</f>
        <v>0</v>
      </c>
      <c r="GS392" s="39">
        <f ca="1">IF($P$133, [1]ROM!GS253, IF($D$133, 0, IF(AND($B$133, $F$133, ROW(GS392) = $L$137, COLUMN(GS392) = $J$137), $M$133, GS392)))</f>
        <v>0</v>
      </c>
      <c r="GT392" s="39">
        <f ca="1">IF($P$133, [1]ROM!GT253, IF($D$133, 0, IF(AND($B$133, $F$133, ROW(GT392) = $L$137, COLUMN(GT392) = $J$137), $M$133, GT392)))</f>
        <v>0</v>
      </c>
      <c r="GU392" s="39">
        <f ca="1">IF($P$133, [1]ROM!GU253, IF($D$133, 0, IF(AND($B$133, $F$133, ROW(GU392) = $L$137, COLUMN(GU392) = $J$137), $M$133, GU392)))</f>
        <v>0</v>
      </c>
      <c r="GV392" s="39">
        <f ca="1">IF($P$133, [1]ROM!GV253, IF($D$133, 0, IF(AND($B$133, $F$133, ROW(GV392) = $L$137, COLUMN(GV392) = $J$137), $M$133, GV392)))</f>
        <v>0</v>
      </c>
      <c r="GW392" s="39">
        <f ca="1">IF($P$133, [1]ROM!GW253, IF($D$133, 0, IF(AND($B$133, $F$133, ROW(GW392) = $L$137, COLUMN(GW392) = $J$137), $M$133, GW392)))</f>
        <v>0</v>
      </c>
      <c r="GX392" s="39">
        <f ca="1">IF($P$133, [1]ROM!GX253, IF($D$133, 0, IF(AND($B$133, $F$133, ROW(GX392) = $L$137, COLUMN(GX392) = $J$137), $M$133, GX392)))</f>
        <v>0</v>
      </c>
      <c r="GY392" s="39">
        <f ca="1">IF($P$133, [1]ROM!GY253, IF($D$133, 0, IF(AND($B$133, $F$133, ROW(GY392) = $L$137, COLUMN(GY392) = $J$137), $M$133, GY392)))</f>
        <v>0</v>
      </c>
      <c r="GZ392" s="39">
        <f ca="1">IF($P$133, [1]ROM!GZ253, IF($D$133, 0, IF(AND($B$133, $F$133, ROW(GZ392) = $L$137, COLUMN(GZ392) = $J$137), $M$133, GZ392)))</f>
        <v>0</v>
      </c>
      <c r="HA392" s="39">
        <f ca="1">IF($P$133, [1]ROM!HA253, IF($D$133, 0, IF(AND($B$133, $F$133, ROW(HA392) = $L$137, COLUMN(HA392) = $J$137), $M$133, HA392)))</f>
        <v>0</v>
      </c>
      <c r="HB392" s="39">
        <f ca="1">IF($P$133, [1]ROM!HB253, IF($D$133, 0, IF(AND($B$133, $F$133, ROW(HB392) = $L$137, COLUMN(HB392) = $J$137), $M$133, HB392)))</f>
        <v>0</v>
      </c>
      <c r="HC392" s="39">
        <f ca="1">IF($P$133, [1]ROM!HC253, IF($D$133, 0, IF(AND($B$133, $F$133, ROW(HC392) = $L$137, COLUMN(HC392) = $J$137), $M$133, HC392)))</f>
        <v>0</v>
      </c>
      <c r="HD392" s="39">
        <f ca="1">IF($P$133, [1]ROM!HD253, IF($D$133, 0, IF(AND($B$133, $F$133, ROW(HD392) = $L$137, COLUMN(HD392) = $J$137), $M$133, HD392)))</f>
        <v>0</v>
      </c>
      <c r="HE392" s="39">
        <f ca="1">IF($P$133, [1]ROM!HE253, IF($D$133, 0, IF(AND($B$133, $F$133, ROW(HE392) = $L$137, COLUMN(HE392) = $J$137), $M$133, HE392)))</f>
        <v>0</v>
      </c>
      <c r="HF392" s="39">
        <f ca="1">IF($P$133, [1]ROM!HF253, IF($D$133, 0, IF(AND($B$133, $F$133, ROW(HF392) = $L$137, COLUMN(HF392) = $J$137), $M$133, HF392)))</f>
        <v>0</v>
      </c>
      <c r="HG392" s="39">
        <f ca="1">IF($P$133, [1]ROM!HG253, IF($D$133, 0, IF(AND($B$133, $F$133, ROW(HG392) = $L$137, COLUMN(HG392) = $J$137), $M$133, HG392)))</f>
        <v>0</v>
      </c>
      <c r="HH392" s="39">
        <f ca="1">IF($P$133, [1]ROM!HH253, IF($D$133, 0, IF(AND($B$133, $F$133, ROW(HH392) = $L$137, COLUMN(HH392) = $J$137), $M$133, HH392)))</f>
        <v>0</v>
      </c>
      <c r="HI392" s="39">
        <f ca="1">IF($P$133, [1]ROM!HI253, IF($D$133, 0, IF(AND($B$133, $F$133, ROW(HI392) = $L$137, COLUMN(HI392) = $J$137), $M$133, HI392)))</f>
        <v>0</v>
      </c>
      <c r="HJ392" s="39">
        <f ca="1">IF($P$133, [1]ROM!HJ253, IF($D$133, 0, IF(AND($B$133, $F$133, ROW(HJ392) = $L$137, COLUMN(HJ392) = $J$137), $M$133, HJ392)))</f>
        <v>0</v>
      </c>
      <c r="HK392" s="39">
        <f ca="1">IF($P$133, [1]ROM!HK253, IF($D$133, 0, IF(AND($B$133, $F$133, ROW(HK392) = $L$137, COLUMN(HK392) = $J$137), $M$133, HK392)))</f>
        <v>0</v>
      </c>
      <c r="HL392" s="39">
        <f ca="1">IF($P$133, [1]ROM!HL253, IF($D$133, 0, IF(AND($B$133, $F$133, ROW(HL392) = $L$137, COLUMN(HL392) = $J$137), $M$133, HL392)))</f>
        <v>0</v>
      </c>
      <c r="HM392" s="39">
        <f ca="1">IF($P$133, [1]ROM!HM253, IF($D$133, 0, IF(AND($B$133, $F$133, ROW(HM392) = $L$137, COLUMN(HM392) = $J$137), $M$133, HM392)))</f>
        <v>0</v>
      </c>
      <c r="HN392" s="39">
        <f ca="1">IF($P$133, [1]ROM!HN253, IF($D$133, 0, IF(AND($B$133, $F$133, ROW(HN392) = $L$137, COLUMN(HN392) = $J$137), $M$133, HN392)))</f>
        <v>0</v>
      </c>
      <c r="HO392" s="39">
        <f ca="1">IF($P$133, [1]ROM!HO253, IF($D$133, 0, IF(AND($B$133, $F$133, ROW(HO392) = $L$137, COLUMN(HO392) = $J$137), $M$133, HO392)))</f>
        <v>0</v>
      </c>
      <c r="HP392" s="39">
        <f ca="1">IF($P$133, [1]ROM!HP253, IF($D$133, 0, IF(AND($B$133, $F$133, ROW(HP392) = $L$137, COLUMN(HP392) = $J$137), $M$133, HP392)))</f>
        <v>0</v>
      </c>
      <c r="HQ392" s="39">
        <f ca="1">IF($P$133, [1]ROM!HQ253, IF($D$133, 0, IF(AND($B$133, $F$133, ROW(HQ392) = $L$137, COLUMN(HQ392) = $J$137), $M$133, HQ392)))</f>
        <v>0</v>
      </c>
      <c r="HR392" s="39">
        <f ca="1">IF($P$133, [1]ROM!HR253, IF($D$133, 0, IF(AND($B$133, $F$133, ROW(HR392) = $L$137, COLUMN(HR392) = $J$137), $M$133, HR392)))</f>
        <v>0</v>
      </c>
      <c r="HS392" s="39">
        <f ca="1">IF($P$133, [1]ROM!HS253, IF($D$133, 0, IF(AND($B$133, $F$133, ROW(HS392) = $L$137, COLUMN(HS392) = $J$137), $M$133, HS392)))</f>
        <v>0</v>
      </c>
      <c r="HT392" s="39">
        <f ca="1">IF($P$133, [1]ROM!HT253, IF($D$133, 0, IF(AND($B$133, $F$133, ROW(HT392) = $L$137, COLUMN(HT392) = $J$137), $M$133, HT392)))</f>
        <v>0</v>
      </c>
      <c r="HU392" s="39">
        <f ca="1">IF($P$133, [1]ROM!HU253, IF($D$133, 0, IF(AND($B$133, $F$133, ROW(HU392) = $L$137, COLUMN(HU392) = $J$137), $M$133, HU392)))</f>
        <v>0</v>
      </c>
      <c r="HV392" s="39">
        <f ca="1">IF($P$133, [1]ROM!HV253, IF($D$133, 0, IF(AND($B$133, $F$133, ROW(HV392) = $L$137, COLUMN(HV392) = $J$137), $M$133, HV392)))</f>
        <v>0</v>
      </c>
      <c r="HW392" s="39">
        <f ca="1">IF($P$133, [1]ROM!HW253, IF($D$133, 0, IF(AND($B$133, $F$133, ROW(HW392) = $L$137, COLUMN(HW392) = $J$137), $M$133, HW392)))</f>
        <v>0</v>
      </c>
      <c r="HX392" s="39">
        <f ca="1">IF($P$133, [1]ROM!HX253, IF($D$133, 0, IF(AND($B$133, $F$133, ROW(HX392) = $L$137, COLUMN(HX392) = $J$137), $M$133, HX392)))</f>
        <v>0</v>
      </c>
      <c r="HY392" s="39">
        <f ca="1">IF($P$133, [1]ROM!HY253, IF($D$133, 0, IF(AND($B$133, $F$133, ROW(HY392) = $L$137, COLUMN(HY392) = $J$137), $M$133, HY392)))</f>
        <v>0</v>
      </c>
      <c r="HZ392" s="39">
        <f ca="1">IF($P$133, [1]ROM!HZ253, IF($D$133, 0, IF(AND($B$133, $F$133, ROW(HZ392) = $L$137, COLUMN(HZ392) = $J$137), $M$133, HZ392)))</f>
        <v>0</v>
      </c>
      <c r="IA392" s="39">
        <f ca="1">IF($P$133, [1]ROM!IA253, IF($D$133, 0, IF(AND($B$133, $F$133, ROW(IA392) = $L$137, COLUMN(IA392) = $J$137), $M$133, IA392)))</f>
        <v>0</v>
      </c>
      <c r="IB392" s="39">
        <f ca="1">IF($P$133, [1]ROM!IB253, IF($D$133, 0, IF(AND($B$133, $F$133, ROW(IB392) = $L$137, COLUMN(IB392) = $J$137), $M$133, IB392)))</f>
        <v>0</v>
      </c>
      <c r="IC392" s="39">
        <f ca="1">IF($P$133, [1]ROM!IC253, IF($D$133, 0, IF(AND($B$133, $F$133, ROW(IC392) = $L$137, COLUMN(IC392) = $J$137), $M$133, IC392)))</f>
        <v>0</v>
      </c>
      <c r="ID392" s="39">
        <f ca="1">IF($P$133, [1]ROM!ID253, IF($D$133, 0, IF(AND($B$133, $F$133, ROW(ID392) = $L$137, COLUMN(ID392) = $J$137), $M$133, ID392)))</f>
        <v>0</v>
      </c>
      <c r="IE392" s="39">
        <f ca="1">IF($P$133, [1]ROM!IE253, IF($D$133, 0, IF(AND($B$133, $F$133, ROW(IE392) = $L$137, COLUMN(IE392) = $J$137), $M$133, IE392)))</f>
        <v>0</v>
      </c>
      <c r="IF392" s="39">
        <f ca="1">IF($P$133, [1]ROM!IF253, IF($D$133, 0, IF(AND($B$133, $F$133, ROW(IF392) = $L$137, COLUMN(IF392) = $J$137), $M$133, IF392)))</f>
        <v>0</v>
      </c>
      <c r="IG392" s="39">
        <f ca="1">IF($P$133, [1]ROM!IG253, IF($D$133, 0, IF(AND($B$133, $F$133, ROW(IG392) = $L$137, COLUMN(IG392) = $J$137), $M$133, IG392)))</f>
        <v>0</v>
      </c>
      <c r="IH392" s="39">
        <f ca="1">IF($P$133, [1]ROM!IH253, IF($D$133, 0, IF(AND($B$133, $F$133, ROW(IH392) = $L$137, COLUMN(IH392) = $J$137), $M$133, IH392)))</f>
        <v>0</v>
      </c>
      <c r="II392" s="39">
        <f ca="1">IF($P$133, [1]ROM!II253, IF($D$133, 0, IF(AND($B$133, $F$133, ROW(II392) = $L$137, COLUMN(II392) = $J$137), $M$133, II392)))</f>
        <v>0</v>
      </c>
      <c r="IJ392" s="39">
        <f ca="1">IF($P$133, [1]ROM!IJ253, IF($D$133, 0, IF(AND($B$133, $F$133, ROW(IJ392) = $L$137, COLUMN(IJ392) = $J$137), $M$133, IJ392)))</f>
        <v>0</v>
      </c>
      <c r="IK392" s="39">
        <f ca="1">IF($P$133, [1]ROM!IK253, IF($D$133, 0, IF(AND($B$133, $F$133, ROW(IK392) = $L$137, COLUMN(IK392) = $J$137), $M$133, IK392)))</f>
        <v>0</v>
      </c>
      <c r="IL392" s="39">
        <f ca="1">IF($P$133, [1]ROM!IL253, IF($D$133, 0, IF(AND($B$133, $F$133, ROW(IL392) = $L$137, COLUMN(IL392) = $J$137), $M$133, IL392)))</f>
        <v>0</v>
      </c>
      <c r="IM392" s="39">
        <f ca="1">IF($P$133, [1]ROM!IM253, IF($D$133, 0, IF(AND($B$133, $F$133, ROW(IM392) = $L$137, COLUMN(IM392) = $J$137), $M$133, IM392)))</f>
        <v>0</v>
      </c>
      <c r="IN392" s="39">
        <f ca="1">IF($P$133, [1]ROM!IN253, IF($D$133, 0, IF(AND($B$133, $F$133, ROW(IN392) = $L$137, COLUMN(IN392) = $J$137), $M$133, IN392)))</f>
        <v>0</v>
      </c>
      <c r="IO392" s="39">
        <f ca="1">IF($P$133, [1]ROM!IO253, IF($D$133, 0, IF(AND($B$133, $F$133, ROW(IO392) = $L$137, COLUMN(IO392) = $J$137), $M$133, IO392)))</f>
        <v>0</v>
      </c>
      <c r="IP392" s="39">
        <f ca="1">IF($P$133, [1]ROM!IP253, IF($D$133, 0, IF(AND($B$133, $F$133, ROW(IP392) = $L$137, COLUMN(IP392) = $J$137), $M$133, IP392)))</f>
        <v>0</v>
      </c>
      <c r="IQ392" s="39">
        <f ca="1">IF($P$133, [1]ROM!IQ253, IF($D$133, 0, IF(AND($B$133, $F$133, ROW(IQ392) = $L$137, COLUMN(IQ392) = $J$137), $M$133, IQ392)))</f>
        <v>0</v>
      </c>
      <c r="IR392" s="39">
        <f ca="1">IF($P$133, [1]ROM!IR253, IF($D$133, 0, IF(AND($B$133, $F$133, ROW(IR392) = $L$137, COLUMN(IR392) = $J$137), $M$133, IR392)))</f>
        <v>0</v>
      </c>
      <c r="IS392" s="39">
        <f ca="1">IF($P$133, [1]ROM!IS253, IF($D$133, 0, IF(AND($B$133, $F$133, ROW(IS392) = $L$137, COLUMN(IS392) = $J$137), $M$133, IS392)))</f>
        <v>0</v>
      </c>
      <c r="IT392" s="39">
        <f ca="1">IF($P$133, [1]ROM!IT253, IF($D$133, 0, IF(AND($B$133, $F$133, ROW(IT392) = $L$137, COLUMN(IT392) = $J$137), $M$133, IT392)))</f>
        <v>0</v>
      </c>
      <c r="IU392" s="39">
        <f ca="1">IF($P$133, [1]ROM!IU253, IF($D$133, 0, IF(AND($B$133, $F$133, ROW(IU392) = $L$137, COLUMN(IU392) = $J$137), $M$133, IU392)))</f>
        <v>0</v>
      </c>
      <c r="IV392" s="40">
        <f ca="1">IF($P$133, [1]ROM!IV253, IF($D$133, 0, IF(AND($B$133, $F$133, ROW(IV392) = $L$137, COLUMN(IV392) = $J$137), $M$133, IV392)))</f>
        <v>0</v>
      </c>
    </row>
    <row r="393" spans="1:256" x14ac:dyDescent="0.55000000000000004">
      <c r="A393" s="38">
        <f ca="1">IF($P$133, [1]ROM!A254, IF($D$133, 0, IF(AND($B$133, $F$133, ROW(A393) = $L$137, COLUMN(A393) = $J$137), $M$133, A393)))</f>
        <v>0</v>
      </c>
      <c r="B393" s="39">
        <f ca="1">IF($P$133, [1]ROM!B254, IF($D$133, 0, IF(AND($B$133, $F$133, ROW(B393) = $L$137, COLUMN(B393) = $J$137), $M$133, B393)))</f>
        <v>0</v>
      </c>
      <c r="C393" s="39">
        <f ca="1">IF($P$133, [1]ROM!C254, IF($D$133, 0, IF(AND($B$133, $F$133, ROW(C393) = $L$137, COLUMN(C393) = $J$137), $M$133, C393)))</f>
        <v>0</v>
      </c>
      <c r="D393" s="39">
        <f ca="1">IF($P$133, [1]ROM!D254, IF($D$133, 0, IF(AND($B$133, $F$133, ROW(D393) = $L$137, COLUMN(D393) = $J$137), $M$133, D393)))</f>
        <v>0</v>
      </c>
      <c r="E393" s="39">
        <f ca="1">IF($P$133, [1]ROM!E254, IF($D$133, 0, IF(AND($B$133, $F$133, ROW(E393) = $L$137, COLUMN(E393) = $J$137), $M$133, E393)))</f>
        <v>0</v>
      </c>
      <c r="F393" s="39">
        <f ca="1">IF($P$133, [1]ROM!F254, IF($D$133, 0, IF(AND($B$133, $F$133, ROW(F393) = $L$137, COLUMN(F393) = $J$137), $M$133, F393)))</f>
        <v>0</v>
      </c>
      <c r="G393" s="39">
        <f ca="1">IF($P$133, [1]ROM!G254, IF($D$133, 0, IF(AND($B$133, $F$133, ROW(G393) = $L$137, COLUMN(G393) = $J$137), $M$133, G393)))</f>
        <v>0</v>
      </c>
      <c r="H393" s="39">
        <f ca="1">IF($P$133, [1]ROM!H254, IF($D$133, 0, IF(AND($B$133, $F$133, ROW(H393) = $L$137, COLUMN(H393) = $J$137), $M$133, H393)))</f>
        <v>0</v>
      </c>
      <c r="I393" s="39">
        <f ca="1">IF($P$133, [1]ROM!I254, IF($D$133, 0, IF(AND($B$133, $F$133, ROW(I393) = $L$137, COLUMN(I393) = $J$137), $M$133, I393)))</f>
        <v>0</v>
      </c>
      <c r="J393" s="39">
        <f ca="1">IF($P$133, [1]ROM!J254, IF($D$133, 0, IF(AND($B$133, $F$133, ROW(J393) = $L$137, COLUMN(J393) = $J$137), $M$133, J393)))</f>
        <v>0</v>
      </c>
      <c r="K393" s="39">
        <f ca="1">IF($P$133, [1]ROM!K254, IF($D$133, 0, IF(AND($B$133, $F$133, ROW(K393) = $L$137, COLUMN(K393) = $J$137), $M$133, K393)))</f>
        <v>0</v>
      </c>
      <c r="L393" s="39">
        <f ca="1">IF($P$133, [1]ROM!L254, IF($D$133, 0, IF(AND($B$133, $F$133, ROW(L393) = $L$137, COLUMN(L393) = $J$137), $M$133, L393)))</f>
        <v>0</v>
      </c>
      <c r="M393" s="39">
        <f ca="1">IF($P$133, [1]ROM!M254, IF($D$133, 0, IF(AND($B$133, $F$133, ROW(M393) = $L$137, COLUMN(M393) = $J$137), $M$133, M393)))</f>
        <v>0</v>
      </c>
      <c r="N393" s="39">
        <f ca="1">IF($P$133, [1]ROM!N254, IF($D$133, 0, IF(AND($B$133, $F$133, ROW(N393) = $L$137, COLUMN(N393) = $J$137), $M$133, N393)))</f>
        <v>0</v>
      </c>
      <c r="O393" s="39">
        <f ca="1">IF($P$133, [1]ROM!O254, IF($D$133, 0, IF(AND($B$133, $F$133, ROW(O393) = $L$137, COLUMN(O393) = $J$137), $M$133, O393)))</f>
        <v>0</v>
      </c>
      <c r="P393" s="39">
        <f ca="1">IF($P$133, [1]ROM!P254, IF($D$133, 0, IF(AND($B$133, $F$133, ROW(P393) = $L$137, COLUMN(P393) = $J$137), $M$133, P393)))</f>
        <v>0</v>
      </c>
      <c r="Q393" s="39">
        <f ca="1">IF($P$133, [1]ROM!Q254, IF($D$133, 0, IF(AND($B$133, $F$133, ROW(Q393) = $L$137, COLUMN(Q393) = $J$137), $M$133, Q393)))</f>
        <v>0</v>
      </c>
      <c r="R393" s="39">
        <f ca="1">IF($P$133, [1]ROM!R254, IF($D$133, 0, IF(AND($B$133, $F$133, ROW(R393) = $L$137, COLUMN(R393) = $J$137), $M$133, R393)))</f>
        <v>0</v>
      </c>
      <c r="S393" s="39">
        <f ca="1">IF($P$133, [1]ROM!S254, IF($D$133, 0, IF(AND($B$133, $F$133, ROW(S393) = $L$137, COLUMN(S393) = $J$137), $M$133, S393)))</f>
        <v>0</v>
      </c>
      <c r="T393" s="39">
        <f ca="1">IF($P$133, [1]ROM!T254, IF($D$133, 0, IF(AND($B$133, $F$133, ROW(T393) = $L$137, COLUMN(T393) = $J$137), $M$133, T393)))</f>
        <v>0</v>
      </c>
      <c r="U393" s="39">
        <f ca="1">IF($P$133, [1]ROM!U254, IF($D$133, 0, IF(AND($B$133, $F$133, ROW(U393) = $L$137, COLUMN(U393) = $J$137), $M$133, U393)))</f>
        <v>0</v>
      </c>
      <c r="V393" s="39">
        <f ca="1">IF($P$133, [1]ROM!V254, IF($D$133, 0, IF(AND($B$133, $F$133, ROW(V393) = $L$137, COLUMN(V393) = $J$137), $M$133, V393)))</f>
        <v>0</v>
      </c>
      <c r="W393" s="39">
        <f ca="1">IF($P$133, [1]ROM!W254, IF($D$133, 0, IF(AND($B$133, $F$133, ROW(W393) = $L$137, COLUMN(W393) = $J$137), $M$133, W393)))</f>
        <v>0</v>
      </c>
      <c r="X393" s="39">
        <f ca="1">IF($P$133, [1]ROM!X254, IF($D$133, 0, IF(AND($B$133, $F$133, ROW(X393) = $L$137, COLUMN(X393) = $J$137), $M$133, X393)))</f>
        <v>0</v>
      </c>
      <c r="Y393" s="39">
        <f ca="1">IF($P$133, [1]ROM!Y254, IF($D$133, 0, IF(AND($B$133, $F$133, ROW(Y393) = $L$137, COLUMN(Y393) = $J$137), $M$133, Y393)))</f>
        <v>0</v>
      </c>
      <c r="Z393" s="39">
        <f ca="1">IF($P$133, [1]ROM!Z254, IF($D$133, 0, IF(AND($B$133, $F$133, ROW(Z393) = $L$137, COLUMN(Z393) = $J$137), $M$133, Z393)))</f>
        <v>0</v>
      </c>
      <c r="AA393" s="39">
        <f ca="1">IF($P$133, [1]ROM!AA254, IF($D$133, 0, IF(AND($B$133, $F$133, ROW(AA393) = $L$137, COLUMN(AA393) = $J$137), $M$133, AA393)))</f>
        <v>0</v>
      </c>
      <c r="AB393" s="39">
        <f ca="1">IF($P$133, [1]ROM!AB254, IF($D$133, 0, IF(AND($B$133, $F$133, ROW(AB393) = $L$137, COLUMN(AB393) = $J$137), $M$133, AB393)))</f>
        <v>0</v>
      </c>
      <c r="AC393" s="39">
        <f ca="1">IF($P$133, [1]ROM!AC254, IF($D$133, 0, IF(AND($B$133, $F$133, ROW(AC393) = $L$137, COLUMN(AC393) = $J$137), $M$133, AC393)))</f>
        <v>0</v>
      </c>
      <c r="AD393" s="39">
        <f ca="1">IF($P$133, [1]ROM!AD254, IF($D$133, 0, IF(AND($B$133, $F$133, ROW(AD393) = $L$137, COLUMN(AD393) = $J$137), $M$133, AD393)))</f>
        <v>0</v>
      </c>
      <c r="AE393" s="39">
        <f ca="1">IF($P$133, [1]ROM!AE254, IF($D$133, 0, IF(AND($B$133, $F$133, ROW(AE393) = $L$137, COLUMN(AE393) = $J$137), $M$133, AE393)))</f>
        <v>0</v>
      </c>
      <c r="AF393" s="39">
        <f ca="1">IF($P$133, [1]ROM!AF254, IF($D$133, 0, IF(AND($B$133, $F$133, ROW(AF393) = $L$137, COLUMN(AF393) = $J$137), $M$133, AF393)))</f>
        <v>0</v>
      </c>
      <c r="AG393" s="39">
        <f ca="1">IF($P$133, [1]ROM!AG254, IF($D$133, 0, IF(AND($B$133, $F$133, ROW(AG393) = $L$137, COLUMN(AG393) = $J$137), $M$133, AG393)))</f>
        <v>0</v>
      </c>
      <c r="AH393" s="39">
        <f ca="1">IF($P$133, [1]ROM!AH254, IF($D$133, 0, IF(AND($B$133, $F$133, ROW(AH393) = $L$137, COLUMN(AH393) = $J$137), $M$133, AH393)))</f>
        <v>0</v>
      </c>
      <c r="AI393" s="39">
        <f ca="1">IF($P$133, [1]ROM!AI254, IF($D$133, 0, IF(AND($B$133, $F$133, ROW(AI393) = $L$137, COLUMN(AI393) = $J$137), $M$133, AI393)))</f>
        <v>0</v>
      </c>
      <c r="AJ393" s="39">
        <f ca="1">IF($P$133, [1]ROM!AJ254, IF($D$133, 0, IF(AND($B$133, $F$133, ROW(AJ393) = $L$137, COLUMN(AJ393) = $J$137), $M$133, AJ393)))</f>
        <v>0</v>
      </c>
      <c r="AK393" s="39">
        <f ca="1">IF($P$133, [1]ROM!AK254, IF($D$133, 0, IF(AND($B$133, $F$133, ROW(AK393) = $L$137, COLUMN(AK393) = $J$137), $M$133, AK393)))</f>
        <v>0</v>
      </c>
      <c r="AL393" s="39">
        <f ca="1">IF($P$133, [1]ROM!AL254, IF($D$133, 0, IF(AND($B$133, $F$133, ROW(AL393) = $L$137, COLUMN(AL393) = $J$137), $M$133, AL393)))</f>
        <v>0</v>
      </c>
      <c r="AM393" s="39">
        <f ca="1">IF($P$133, [1]ROM!AM254, IF($D$133, 0, IF(AND($B$133, $F$133, ROW(AM393) = $L$137, COLUMN(AM393) = $J$137), $M$133, AM393)))</f>
        <v>0</v>
      </c>
      <c r="AN393" s="39">
        <f ca="1">IF($P$133, [1]ROM!AN254, IF($D$133, 0, IF(AND($B$133, $F$133, ROW(AN393) = $L$137, COLUMN(AN393) = $J$137), $M$133, AN393)))</f>
        <v>0</v>
      </c>
      <c r="AO393" s="39">
        <f ca="1">IF($P$133, [1]ROM!AO254, IF($D$133, 0, IF(AND($B$133, $F$133, ROW(AO393) = $L$137, COLUMN(AO393) = $J$137), $M$133, AO393)))</f>
        <v>0</v>
      </c>
      <c r="AP393" s="39">
        <f ca="1">IF($P$133, [1]ROM!AP254, IF($D$133, 0, IF(AND($B$133, $F$133, ROW(AP393) = $L$137, COLUMN(AP393) = $J$137), $M$133, AP393)))</f>
        <v>0</v>
      </c>
      <c r="AQ393" s="39">
        <f ca="1">IF($P$133, [1]ROM!AQ254, IF($D$133, 0, IF(AND($B$133, $F$133, ROW(AQ393) = $L$137, COLUMN(AQ393) = $J$137), $M$133, AQ393)))</f>
        <v>0</v>
      </c>
      <c r="AR393" s="39">
        <f ca="1">IF($P$133, [1]ROM!AR254, IF($D$133, 0, IF(AND($B$133, $F$133, ROW(AR393) = $L$137, COLUMN(AR393) = $J$137), $M$133, AR393)))</f>
        <v>0</v>
      </c>
      <c r="AS393" s="39">
        <f ca="1">IF($P$133, [1]ROM!AS254, IF($D$133, 0, IF(AND($B$133, $F$133, ROW(AS393) = $L$137, COLUMN(AS393) = $J$137), $M$133, AS393)))</f>
        <v>0</v>
      </c>
      <c r="AT393" s="39">
        <f ca="1">IF($P$133, [1]ROM!AT254, IF($D$133, 0, IF(AND($B$133, $F$133, ROW(AT393) = $L$137, COLUMN(AT393) = $J$137), $M$133, AT393)))</f>
        <v>0</v>
      </c>
      <c r="AU393" s="39">
        <f ca="1">IF($P$133, [1]ROM!AU254, IF($D$133, 0, IF(AND($B$133, $F$133, ROW(AU393) = $L$137, COLUMN(AU393) = $J$137), $M$133, AU393)))</f>
        <v>0</v>
      </c>
      <c r="AV393" s="39">
        <f ca="1">IF($P$133, [1]ROM!AV254, IF($D$133, 0, IF(AND($B$133, $F$133, ROW(AV393) = $L$137, COLUMN(AV393) = $J$137), $M$133, AV393)))</f>
        <v>0</v>
      </c>
      <c r="AW393" s="39">
        <f ca="1">IF($P$133, [1]ROM!AW254, IF($D$133, 0, IF(AND($B$133, $F$133, ROW(AW393) = $L$137, COLUMN(AW393) = $J$137), $M$133, AW393)))</f>
        <v>0</v>
      </c>
      <c r="AX393" s="39">
        <f ca="1">IF($P$133, [1]ROM!AX254, IF($D$133, 0, IF(AND($B$133, $F$133, ROW(AX393) = $L$137, COLUMN(AX393) = $J$137), $M$133, AX393)))</f>
        <v>0</v>
      </c>
      <c r="AY393" s="39">
        <f ca="1">IF($P$133, [1]ROM!AY254, IF($D$133, 0, IF(AND($B$133, $F$133, ROW(AY393) = $L$137, COLUMN(AY393) = $J$137), $M$133, AY393)))</f>
        <v>0</v>
      </c>
      <c r="AZ393" s="39">
        <f ca="1">IF($P$133, [1]ROM!AZ254, IF($D$133, 0, IF(AND($B$133, $F$133, ROW(AZ393) = $L$137, COLUMN(AZ393) = $J$137), $M$133, AZ393)))</f>
        <v>0</v>
      </c>
      <c r="BA393" s="39">
        <f ca="1">IF($P$133, [1]ROM!BA254, IF($D$133, 0, IF(AND($B$133, $F$133, ROW(BA393) = $L$137, COLUMN(BA393) = $J$137), $M$133, BA393)))</f>
        <v>0</v>
      </c>
      <c r="BB393" s="39">
        <f ca="1">IF($P$133, [1]ROM!BB254, IF($D$133, 0, IF(AND($B$133, $F$133, ROW(BB393) = $L$137, COLUMN(BB393) = $J$137), $M$133, BB393)))</f>
        <v>0</v>
      </c>
      <c r="BC393" s="39">
        <f ca="1">IF($P$133, [1]ROM!BC254, IF($D$133, 0, IF(AND($B$133, $F$133, ROW(BC393) = $L$137, COLUMN(BC393) = $J$137), $M$133, BC393)))</f>
        <v>0</v>
      </c>
      <c r="BD393" s="39">
        <f ca="1">IF($P$133, [1]ROM!BD254, IF($D$133, 0, IF(AND($B$133, $F$133, ROW(BD393) = $L$137, COLUMN(BD393) = $J$137), $M$133, BD393)))</f>
        <v>0</v>
      </c>
      <c r="BE393" s="39">
        <f ca="1">IF($P$133, [1]ROM!BE254, IF($D$133, 0, IF(AND($B$133, $F$133, ROW(BE393) = $L$137, COLUMN(BE393) = $J$137), $M$133, BE393)))</f>
        <v>0</v>
      </c>
      <c r="BF393" s="39">
        <f ca="1">IF($P$133, [1]ROM!BF254, IF($D$133, 0, IF(AND($B$133, $F$133, ROW(BF393) = $L$137, COLUMN(BF393) = $J$137), $M$133, BF393)))</f>
        <v>0</v>
      </c>
      <c r="BG393" s="39">
        <f ca="1">IF($P$133, [1]ROM!BG254, IF($D$133, 0, IF(AND($B$133, $F$133, ROW(BG393) = $L$137, COLUMN(BG393) = $J$137), $M$133, BG393)))</f>
        <v>0</v>
      </c>
      <c r="BH393" s="39">
        <f ca="1">IF($P$133, [1]ROM!BH254, IF($D$133, 0, IF(AND($B$133, $F$133, ROW(BH393) = $L$137, COLUMN(BH393) = $J$137), $M$133, BH393)))</f>
        <v>0</v>
      </c>
      <c r="BI393" s="39">
        <f ca="1">IF($P$133, [1]ROM!BI254, IF($D$133, 0, IF(AND($B$133, $F$133, ROW(BI393) = $L$137, COLUMN(BI393) = $J$137), $M$133, BI393)))</f>
        <v>0</v>
      </c>
      <c r="BJ393" s="39">
        <f ca="1">IF($P$133, [1]ROM!BJ254, IF($D$133, 0, IF(AND($B$133, $F$133, ROW(BJ393) = $L$137, COLUMN(BJ393) = $J$137), $M$133, BJ393)))</f>
        <v>0</v>
      </c>
      <c r="BK393" s="39">
        <f ca="1">IF($P$133, [1]ROM!BK254, IF($D$133, 0, IF(AND($B$133, $F$133, ROW(BK393) = $L$137, COLUMN(BK393) = $J$137), $M$133, BK393)))</f>
        <v>0</v>
      </c>
      <c r="BL393" s="39">
        <f ca="1">IF($P$133, [1]ROM!BL254, IF($D$133, 0, IF(AND($B$133, $F$133, ROW(BL393) = $L$137, COLUMN(BL393) = $J$137), $M$133, BL393)))</f>
        <v>0</v>
      </c>
      <c r="BM393" s="39">
        <f ca="1">IF($P$133, [1]ROM!BM254, IF($D$133, 0, IF(AND($B$133, $F$133, ROW(BM393) = $L$137, COLUMN(BM393) = $J$137), $M$133, BM393)))</f>
        <v>0</v>
      </c>
      <c r="BN393" s="39">
        <f ca="1">IF($P$133, [1]ROM!BN254, IF($D$133, 0, IF(AND($B$133, $F$133, ROW(BN393) = $L$137, COLUMN(BN393) = $J$137), $M$133, BN393)))</f>
        <v>0</v>
      </c>
      <c r="BO393" s="39">
        <f ca="1">IF($P$133, [1]ROM!BO254, IF($D$133, 0, IF(AND($B$133, $F$133, ROW(BO393) = $L$137, COLUMN(BO393) = $J$137), $M$133, BO393)))</f>
        <v>0</v>
      </c>
      <c r="BP393" s="39">
        <f ca="1">IF($P$133, [1]ROM!BP254, IF($D$133, 0, IF(AND($B$133, $F$133, ROW(BP393) = $L$137, COLUMN(BP393) = $J$137), $M$133, BP393)))</f>
        <v>0</v>
      </c>
      <c r="BQ393" s="39">
        <f ca="1">IF($P$133, [1]ROM!BQ254, IF($D$133, 0, IF(AND($B$133, $F$133, ROW(BQ393) = $L$137, COLUMN(BQ393) = $J$137), $M$133, BQ393)))</f>
        <v>0</v>
      </c>
      <c r="BR393" s="39">
        <f ca="1">IF($P$133, [1]ROM!BR254, IF($D$133, 0, IF(AND($B$133, $F$133, ROW(BR393) = $L$137, COLUMN(BR393) = $J$137), $M$133, BR393)))</f>
        <v>0</v>
      </c>
      <c r="BS393" s="39">
        <f ca="1">IF($P$133, [1]ROM!BS254, IF($D$133, 0, IF(AND($B$133, $F$133, ROW(BS393) = $L$137, COLUMN(BS393) = $J$137), $M$133, BS393)))</f>
        <v>0</v>
      </c>
      <c r="BT393" s="39">
        <f ca="1">IF($P$133, [1]ROM!BT254, IF($D$133, 0, IF(AND($B$133, $F$133, ROW(BT393) = $L$137, COLUMN(BT393) = $J$137), $M$133, BT393)))</f>
        <v>0</v>
      </c>
      <c r="BU393" s="39">
        <f ca="1">IF($P$133, [1]ROM!BU254, IF($D$133, 0, IF(AND($B$133, $F$133, ROW(BU393) = $L$137, COLUMN(BU393) = $J$137), $M$133, BU393)))</f>
        <v>0</v>
      </c>
      <c r="BV393" s="39">
        <f ca="1">IF($P$133, [1]ROM!BV254, IF($D$133, 0, IF(AND($B$133, $F$133, ROW(BV393) = $L$137, COLUMN(BV393) = $J$137), $M$133, BV393)))</f>
        <v>0</v>
      </c>
      <c r="BW393" s="39">
        <f ca="1">IF($P$133, [1]ROM!BW254, IF($D$133, 0, IF(AND($B$133, $F$133, ROW(BW393) = $L$137, COLUMN(BW393) = $J$137), $M$133, BW393)))</f>
        <v>0</v>
      </c>
      <c r="BX393" s="39">
        <f ca="1">IF($P$133, [1]ROM!BX254, IF($D$133, 0, IF(AND($B$133, $F$133, ROW(BX393) = $L$137, COLUMN(BX393) = $J$137), $M$133, BX393)))</f>
        <v>0</v>
      </c>
      <c r="BY393" s="39">
        <f ca="1">IF($P$133, [1]ROM!BY254, IF($D$133, 0, IF(AND($B$133, $F$133, ROW(BY393) = $L$137, COLUMN(BY393) = $J$137), $M$133, BY393)))</f>
        <v>0</v>
      </c>
      <c r="BZ393" s="39">
        <f ca="1">IF($P$133, [1]ROM!BZ254, IF($D$133, 0, IF(AND($B$133, $F$133, ROW(BZ393) = $L$137, COLUMN(BZ393) = $J$137), $M$133, BZ393)))</f>
        <v>0</v>
      </c>
      <c r="CA393" s="39">
        <f ca="1">IF($P$133, [1]ROM!CA254, IF($D$133, 0, IF(AND($B$133, $F$133, ROW(CA393) = $L$137, COLUMN(CA393) = $J$137), $M$133, CA393)))</f>
        <v>0</v>
      </c>
      <c r="CB393" s="39">
        <f ca="1">IF($P$133, [1]ROM!CB254, IF($D$133, 0, IF(AND($B$133, $F$133, ROW(CB393) = $L$137, COLUMN(CB393) = $J$137), $M$133, CB393)))</f>
        <v>0</v>
      </c>
      <c r="CC393" s="39">
        <f ca="1">IF($P$133, [1]ROM!CC254, IF($D$133, 0, IF(AND($B$133, $F$133, ROW(CC393) = $L$137, COLUMN(CC393) = $J$137), $M$133, CC393)))</f>
        <v>0</v>
      </c>
      <c r="CD393" s="39">
        <f ca="1">IF($P$133, [1]ROM!CD254, IF($D$133, 0, IF(AND($B$133, $F$133, ROW(CD393) = $L$137, COLUMN(CD393) = $J$137), $M$133, CD393)))</f>
        <v>0</v>
      </c>
      <c r="CE393" s="39">
        <f ca="1">IF($P$133, [1]ROM!CE254, IF($D$133, 0, IF(AND($B$133, $F$133, ROW(CE393) = $L$137, COLUMN(CE393) = $J$137), $M$133, CE393)))</f>
        <v>0</v>
      </c>
      <c r="CF393" s="39">
        <f ca="1">IF($P$133, [1]ROM!CF254, IF($D$133, 0, IF(AND($B$133, $F$133, ROW(CF393) = $L$137, COLUMN(CF393) = $J$137), $M$133, CF393)))</f>
        <v>0</v>
      </c>
      <c r="CG393" s="39">
        <f ca="1">IF($P$133, [1]ROM!CG254, IF($D$133, 0, IF(AND($B$133, $F$133, ROW(CG393) = $L$137, COLUMN(CG393) = $J$137), $M$133, CG393)))</f>
        <v>0</v>
      </c>
      <c r="CH393" s="39">
        <f ca="1">IF($P$133, [1]ROM!CH254, IF($D$133, 0, IF(AND($B$133, $F$133, ROW(CH393) = $L$137, COLUMN(CH393) = $J$137), $M$133, CH393)))</f>
        <v>0</v>
      </c>
      <c r="CI393" s="39">
        <f ca="1">IF($P$133, [1]ROM!CI254, IF($D$133, 0, IF(AND($B$133, $F$133, ROW(CI393) = $L$137, COLUMN(CI393) = $J$137), $M$133, CI393)))</f>
        <v>0</v>
      </c>
      <c r="CJ393" s="39">
        <f ca="1">IF($P$133, [1]ROM!CJ254, IF($D$133, 0, IF(AND($B$133, $F$133, ROW(CJ393) = $L$137, COLUMN(CJ393) = $J$137), $M$133, CJ393)))</f>
        <v>0</v>
      </c>
      <c r="CK393" s="39">
        <f ca="1">IF($P$133, [1]ROM!CK254, IF($D$133, 0, IF(AND($B$133, $F$133, ROW(CK393) = $L$137, COLUMN(CK393) = $J$137), $M$133, CK393)))</f>
        <v>0</v>
      </c>
      <c r="CL393" s="39">
        <f ca="1">IF($P$133, [1]ROM!CL254, IF($D$133, 0, IF(AND($B$133, $F$133, ROW(CL393) = $L$137, COLUMN(CL393) = $J$137), $M$133, CL393)))</f>
        <v>0</v>
      </c>
      <c r="CM393" s="39">
        <f ca="1">IF($P$133, [1]ROM!CM254, IF($D$133, 0, IF(AND($B$133, $F$133, ROW(CM393) = $L$137, COLUMN(CM393) = $J$137), $M$133, CM393)))</f>
        <v>0</v>
      </c>
      <c r="CN393" s="39">
        <f ca="1">IF($P$133, [1]ROM!CN254, IF($D$133, 0, IF(AND($B$133, $F$133, ROW(CN393) = $L$137, COLUMN(CN393) = $J$137), $M$133, CN393)))</f>
        <v>0</v>
      </c>
      <c r="CO393" s="39">
        <f ca="1">IF($P$133, [1]ROM!CO254, IF($D$133, 0, IF(AND($B$133, $F$133, ROW(CO393) = $L$137, COLUMN(CO393) = $J$137), $M$133, CO393)))</f>
        <v>0</v>
      </c>
      <c r="CP393" s="39">
        <f ca="1">IF($P$133, [1]ROM!CP254, IF($D$133, 0, IF(AND($B$133, $F$133, ROW(CP393) = $L$137, COLUMN(CP393) = $J$137), $M$133, CP393)))</f>
        <v>0</v>
      </c>
      <c r="CQ393" s="39">
        <f ca="1">IF($P$133, [1]ROM!CQ254, IF($D$133, 0, IF(AND($B$133, $F$133, ROW(CQ393) = $L$137, COLUMN(CQ393) = $J$137), $M$133, CQ393)))</f>
        <v>0</v>
      </c>
      <c r="CR393" s="39">
        <f ca="1">IF($P$133, [1]ROM!CR254, IF($D$133, 0, IF(AND($B$133, $F$133, ROW(CR393) = $L$137, COLUMN(CR393) = $J$137), $M$133, CR393)))</f>
        <v>0</v>
      </c>
      <c r="CS393" s="39">
        <f ca="1">IF($P$133, [1]ROM!CS254, IF($D$133, 0, IF(AND($B$133, $F$133, ROW(CS393) = $L$137, COLUMN(CS393) = $J$137), $M$133, CS393)))</f>
        <v>0</v>
      </c>
      <c r="CT393" s="39">
        <f ca="1">IF($P$133, [1]ROM!CT254, IF($D$133, 0, IF(AND($B$133, $F$133, ROW(CT393) = $L$137, COLUMN(CT393) = $J$137), $M$133, CT393)))</f>
        <v>0</v>
      </c>
      <c r="CU393" s="39">
        <f ca="1">IF($P$133, [1]ROM!CU254, IF($D$133, 0, IF(AND($B$133, $F$133, ROW(CU393) = $L$137, COLUMN(CU393) = $J$137), $M$133, CU393)))</f>
        <v>0</v>
      </c>
      <c r="CV393" s="39">
        <f ca="1">IF($P$133, [1]ROM!CV254, IF($D$133, 0, IF(AND($B$133, $F$133, ROW(CV393) = $L$137, COLUMN(CV393) = $J$137), $M$133, CV393)))</f>
        <v>0</v>
      </c>
      <c r="CW393" s="39">
        <f ca="1">IF($P$133, [1]ROM!CW254, IF($D$133, 0, IF(AND($B$133, $F$133, ROW(CW393) = $L$137, COLUMN(CW393) = $J$137), $M$133, CW393)))</f>
        <v>0</v>
      </c>
      <c r="CX393" s="39">
        <f ca="1">IF($P$133, [1]ROM!CX254, IF($D$133, 0, IF(AND($B$133, $F$133, ROW(CX393) = $L$137, COLUMN(CX393) = $J$137), $M$133, CX393)))</f>
        <v>0</v>
      </c>
      <c r="CY393" s="39">
        <f ca="1">IF($P$133, [1]ROM!CY254, IF($D$133, 0, IF(AND($B$133, $F$133, ROW(CY393) = $L$137, COLUMN(CY393) = $J$137), $M$133, CY393)))</f>
        <v>0</v>
      </c>
      <c r="CZ393" s="39">
        <f ca="1">IF($P$133, [1]ROM!CZ254, IF($D$133, 0, IF(AND($B$133, $F$133, ROW(CZ393) = $L$137, COLUMN(CZ393) = $J$137), $M$133, CZ393)))</f>
        <v>0</v>
      </c>
      <c r="DA393" s="39">
        <f ca="1">IF($P$133, [1]ROM!DA254, IF($D$133, 0, IF(AND($B$133, $F$133, ROW(DA393) = $L$137, COLUMN(DA393) = $J$137), $M$133, DA393)))</f>
        <v>0</v>
      </c>
      <c r="DB393" s="39">
        <f ca="1">IF($P$133, [1]ROM!DB254, IF($D$133, 0, IF(AND($B$133, $F$133, ROW(DB393) = $L$137, COLUMN(DB393) = $J$137), $M$133, DB393)))</f>
        <v>0</v>
      </c>
      <c r="DC393" s="39">
        <f ca="1">IF($P$133, [1]ROM!DC254, IF($D$133, 0, IF(AND($B$133, $F$133, ROW(DC393) = $L$137, COLUMN(DC393) = $J$137), $M$133, DC393)))</f>
        <v>0</v>
      </c>
      <c r="DD393" s="39">
        <f ca="1">IF($P$133, [1]ROM!DD254, IF($D$133, 0, IF(AND($B$133, $F$133, ROW(DD393) = $L$137, COLUMN(DD393) = $J$137), $M$133, DD393)))</f>
        <v>0</v>
      </c>
      <c r="DE393" s="39">
        <f ca="1">IF($P$133, [1]ROM!DE254, IF($D$133, 0, IF(AND($B$133, $F$133, ROW(DE393) = $L$137, COLUMN(DE393) = $J$137), $M$133, DE393)))</f>
        <v>0</v>
      </c>
      <c r="DF393" s="39">
        <f ca="1">IF($P$133, [1]ROM!DF254, IF($D$133, 0, IF(AND($B$133, $F$133, ROW(DF393) = $L$137, COLUMN(DF393) = $J$137), $M$133, DF393)))</f>
        <v>0</v>
      </c>
      <c r="DG393" s="39">
        <f ca="1">IF($P$133, [1]ROM!DG254, IF($D$133, 0, IF(AND($B$133, $F$133, ROW(DG393) = $L$137, COLUMN(DG393) = $J$137), $M$133, DG393)))</f>
        <v>0</v>
      </c>
      <c r="DH393" s="39">
        <f ca="1">IF($P$133, [1]ROM!DH254, IF($D$133, 0, IF(AND($B$133, $F$133, ROW(DH393) = $L$137, COLUMN(DH393) = $J$137), $M$133, DH393)))</f>
        <v>0</v>
      </c>
      <c r="DI393" s="39">
        <f ca="1">IF($P$133, [1]ROM!DI254, IF($D$133, 0, IF(AND($B$133, $F$133, ROW(DI393) = $L$137, COLUMN(DI393) = $J$137), $M$133, DI393)))</f>
        <v>0</v>
      </c>
      <c r="DJ393" s="39">
        <f ca="1">IF($P$133, [1]ROM!DJ254, IF($D$133, 0, IF(AND($B$133, $F$133, ROW(DJ393) = $L$137, COLUMN(DJ393) = $J$137), $M$133, DJ393)))</f>
        <v>0</v>
      </c>
      <c r="DK393" s="39">
        <f ca="1">IF($P$133, [1]ROM!DK254, IF($D$133, 0, IF(AND($B$133, $F$133, ROW(DK393) = $L$137, COLUMN(DK393) = $J$137), $M$133, DK393)))</f>
        <v>0</v>
      </c>
      <c r="DL393" s="39">
        <f ca="1">IF($P$133, [1]ROM!DL254, IF($D$133, 0, IF(AND($B$133, $F$133, ROW(DL393) = $L$137, COLUMN(DL393) = $J$137), $M$133, DL393)))</f>
        <v>0</v>
      </c>
      <c r="DM393" s="39">
        <f ca="1">IF($P$133, [1]ROM!DM254, IF($D$133, 0, IF(AND($B$133, $F$133, ROW(DM393) = $L$137, COLUMN(DM393) = $J$137), $M$133, DM393)))</f>
        <v>0</v>
      </c>
      <c r="DN393" s="39">
        <f ca="1">IF($P$133, [1]ROM!DN254, IF($D$133, 0, IF(AND($B$133, $F$133, ROW(DN393) = $L$137, COLUMN(DN393) = $J$137), $M$133, DN393)))</f>
        <v>0</v>
      </c>
      <c r="DO393" s="39">
        <f ca="1">IF($P$133, [1]ROM!DO254, IF($D$133, 0, IF(AND($B$133, $F$133, ROW(DO393) = $L$137, COLUMN(DO393) = $J$137), $M$133, DO393)))</f>
        <v>0</v>
      </c>
      <c r="DP393" s="39">
        <f ca="1">IF($P$133, [1]ROM!DP254, IF($D$133, 0, IF(AND($B$133, $F$133, ROW(DP393) = $L$137, COLUMN(DP393) = $J$137), $M$133, DP393)))</f>
        <v>0</v>
      </c>
      <c r="DQ393" s="39">
        <f ca="1">IF($P$133, [1]ROM!DQ254, IF($D$133, 0, IF(AND($B$133, $F$133, ROW(DQ393) = $L$137, COLUMN(DQ393) = $J$137), $M$133, DQ393)))</f>
        <v>0</v>
      </c>
      <c r="DR393" s="39">
        <f ca="1">IF($P$133, [1]ROM!DR254, IF($D$133, 0, IF(AND($B$133, $F$133, ROW(DR393) = $L$137, COLUMN(DR393) = $J$137), $M$133, DR393)))</f>
        <v>0</v>
      </c>
      <c r="DS393" s="39">
        <f ca="1">IF($P$133, [1]ROM!DS254, IF($D$133, 0, IF(AND($B$133, $F$133, ROW(DS393) = $L$137, COLUMN(DS393) = $J$137), $M$133, DS393)))</f>
        <v>0</v>
      </c>
      <c r="DT393" s="39">
        <f ca="1">IF($P$133, [1]ROM!DT254, IF($D$133, 0, IF(AND($B$133, $F$133, ROW(DT393) = $L$137, COLUMN(DT393) = $J$137), $M$133, DT393)))</f>
        <v>0</v>
      </c>
      <c r="DU393" s="39">
        <f ca="1">IF($P$133, [1]ROM!DU254, IF($D$133, 0, IF(AND($B$133, $F$133, ROW(DU393) = $L$137, COLUMN(DU393) = $J$137), $M$133, DU393)))</f>
        <v>0</v>
      </c>
      <c r="DV393" s="39">
        <f ca="1">IF($P$133, [1]ROM!DV254, IF($D$133, 0, IF(AND($B$133, $F$133, ROW(DV393) = $L$137, COLUMN(DV393) = $J$137), $M$133, DV393)))</f>
        <v>0</v>
      </c>
      <c r="DW393" s="39">
        <f ca="1">IF($P$133, [1]ROM!DW254, IF($D$133, 0, IF(AND($B$133, $F$133, ROW(DW393) = $L$137, COLUMN(DW393) = $J$137), $M$133, DW393)))</f>
        <v>0</v>
      </c>
      <c r="DX393" s="39">
        <f ca="1">IF($P$133, [1]ROM!DX254, IF($D$133, 0, IF(AND($B$133, $F$133, ROW(DX393) = $L$137, COLUMN(DX393) = $J$137), $M$133, DX393)))</f>
        <v>0</v>
      </c>
      <c r="DY393" s="39">
        <f ca="1">IF($P$133, [1]ROM!DY254, IF($D$133, 0, IF(AND($B$133, $F$133, ROW(DY393) = $L$137, COLUMN(DY393) = $J$137), $M$133, DY393)))</f>
        <v>0</v>
      </c>
      <c r="DZ393" s="39">
        <f ca="1">IF($P$133, [1]ROM!DZ254, IF($D$133, 0, IF(AND($B$133, $F$133, ROW(DZ393) = $L$137, COLUMN(DZ393) = $J$137), $M$133, DZ393)))</f>
        <v>0</v>
      </c>
      <c r="EA393" s="39">
        <f ca="1">IF($P$133, [1]ROM!EA254, IF($D$133, 0, IF(AND($B$133, $F$133, ROW(EA393) = $L$137, COLUMN(EA393) = $J$137), $M$133, EA393)))</f>
        <v>0</v>
      </c>
      <c r="EB393" s="39">
        <f ca="1">IF($P$133, [1]ROM!EB254, IF($D$133, 0, IF(AND($B$133, $F$133, ROW(EB393) = $L$137, COLUMN(EB393) = $J$137), $M$133, EB393)))</f>
        <v>0</v>
      </c>
      <c r="EC393" s="39">
        <f ca="1">IF($P$133, [1]ROM!EC254, IF($D$133, 0, IF(AND($B$133, $F$133, ROW(EC393) = $L$137, COLUMN(EC393) = $J$137), $M$133, EC393)))</f>
        <v>0</v>
      </c>
      <c r="ED393" s="39">
        <f ca="1">IF($P$133, [1]ROM!ED254, IF($D$133, 0, IF(AND($B$133, $F$133, ROW(ED393) = $L$137, COLUMN(ED393) = $J$137), $M$133, ED393)))</f>
        <v>0</v>
      </c>
      <c r="EE393" s="39">
        <f ca="1">IF($P$133, [1]ROM!EE254, IF($D$133, 0, IF(AND($B$133, $F$133, ROW(EE393) = $L$137, COLUMN(EE393) = $J$137), $M$133, EE393)))</f>
        <v>0</v>
      </c>
      <c r="EF393" s="39">
        <f ca="1">IF($P$133, [1]ROM!EF254, IF($D$133, 0, IF(AND($B$133, $F$133, ROW(EF393) = $L$137, COLUMN(EF393) = $J$137), $M$133, EF393)))</f>
        <v>0</v>
      </c>
      <c r="EG393" s="39">
        <f ca="1">IF($P$133, [1]ROM!EG254, IF($D$133, 0, IF(AND($B$133, $F$133, ROW(EG393) = $L$137, COLUMN(EG393) = $J$137), $M$133, EG393)))</f>
        <v>0</v>
      </c>
      <c r="EH393" s="39">
        <f ca="1">IF($P$133, [1]ROM!EH254, IF($D$133, 0, IF(AND($B$133, $F$133, ROW(EH393) = $L$137, COLUMN(EH393) = $J$137), $M$133, EH393)))</f>
        <v>0</v>
      </c>
      <c r="EI393" s="39">
        <f ca="1">IF($P$133, [1]ROM!EI254, IF($D$133, 0, IF(AND($B$133, $F$133, ROW(EI393) = $L$137, COLUMN(EI393) = $J$137), $M$133, EI393)))</f>
        <v>0</v>
      </c>
      <c r="EJ393" s="39">
        <f ca="1">IF($P$133, [1]ROM!EJ254, IF($D$133, 0, IF(AND($B$133, $F$133, ROW(EJ393) = $L$137, COLUMN(EJ393) = $J$137), $M$133, EJ393)))</f>
        <v>0</v>
      </c>
      <c r="EK393" s="39">
        <f ca="1">IF($P$133, [1]ROM!EK254, IF($D$133, 0, IF(AND($B$133, $F$133, ROW(EK393) = $L$137, COLUMN(EK393) = $J$137), $M$133, EK393)))</f>
        <v>0</v>
      </c>
      <c r="EL393" s="39">
        <f ca="1">IF($P$133, [1]ROM!EL254, IF($D$133, 0, IF(AND($B$133, $F$133, ROW(EL393) = $L$137, COLUMN(EL393) = $J$137), $M$133, EL393)))</f>
        <v>0</v>
      </c>
      <c r="EM393" s="39">
        <f ca="1">IF($P$133, [1]ROM!EM254, IF($D$133, 0, IF(AND($B$133, $F$133, ROW(EM393) = $L$137, COLUMN(EM393) = $J$137), $M$133, EM393)))</f>
        <v>0</v>
      </c>
      <c r="EN393" s="39">
        <f ca="1">IF($P$133, [1]ROM!EN254, IF($D$133, 0, IF(AND($B$133, $F$133, ROW(EN393) = $L$137, COLUMN(EN393) = $J$137), $M$133, EN393)))</f>
        <v>0</v>
      </c>
      <c r="EO393" s="39">
        <f ca="1">IF($P$133, [1]ROM!EO254, IF($D$133, 0, IF(AND($B$133, $F$133, ROW(EO393) = $L$137, COLUMN(EO393) = $J$137), $M$133, EO393)))</f>
        <v>0</v>
      </c>
      <c r="EP393" s="39">
        <f ca="1">IF($P$133, [1]ROM!EP254, IF($D$133, 0, IF(AND($B$133, $F$133, ROW(EP393) = $L$137, COLUMN(EP393) = $J$137), $M$133, EP393)))</f>
        <v>0</v>
      </c>
      <c r="EQ393" s="39">
        <f ca="1">IF($P$133, [1]ROM!EQ254, IF($D$133, 0, IF(AND($B$133, $F$133, ROW(EQ393) = $L$137, COLUMN(EQ393) = $J$137), $M$133, EQ393)))</f>
        <v>0</v>
      </c>
      <c r="ER393" s="39">
        <f ca="1">IF($P$133, [1]ROM!ER254, IF($D$133, 0, IF(AND($B$133, $F$133, ROW(ER393) = $L$137, COLUMN(ER393) = $J$137), $M$133, ER393)))</f>
        <v>0</v>
      </c>
      <c r="ES393" s="39">
        <f ca="1">IF($P$133, [1]ROM!ES254, IF($D$133, 0, IF(AND($B$133, $F$133, ROW(ES393) = $L$137, COLUMN(ES393) = $J$137), $M$133, ES393)))</f>
        <v>0</v>
      </c>
      <c r="ET393" s="39">
        <f ca="1">IF($P$133, [1]ROM!ET254, IF($D$133, 0, IF(AND($B$133, $F$133, ROW(ET393) = $L$137, COLUMN(ET393) = $J$137), $M$133, ET393)))</f>
        <v>0</v>
      </c>
      <c r="EU393" s="39">
        <f ca="1">IF($P$133, [1]ROM!EU254, IF($D$133, 0, IF(AND($B$133, $F$133, ROW(EU393) = $L$137, COLUMN(EU393) = $J$137), $M$133, EU393)))</f>
        <v>0</v>
      </c>
      <c r="EV393" s="39">
        <f ca="1">IF($P$133, [1]ROM!EV254, IF($D$133, 0, IF(AND($B$133, $F$133, ROW(EV393) = $L$137, COLUMN(EV393) = $J$137), $M$133, EV393)))</f>
        <v>0</v>
      </c>
      <c r="EW393" s="39">
        <f ca="1">IF($P$133, [1]ROM!EW254, IF($D$133, 0, IF(AND($B$133, $F$133, ROW(EW393) = $L$137, COLUMN(EW393) = $J$137), $M$133, EW393)))</f>
        <v>0</v>
      </c>
      <c r="EX393" s="39">
        <f ca="1">IF($P$133, [1]ROM!EX254, IF($D$133, 0, IF(AND($B$133, $F$133, ROW(EX393) = $L$137, COLUMN(EX393) = $J$137), $M$133, EX393)))</f>
        <v>0</v>
      </c>
      <c r="EY393" s="39">
        <f ca="1">IF($P$133, [1]ROM!EY254, IF($D$133, 0, IF(AND($B$133, $F$133, ROW(EY393) = $L$137, COLUMN(EY393) = $J$137), $M$133, EY393)))</f>
        <v>0</v>
      </c>
      <c r="EZ393" s="39">
        <f ca="1">IF($P$133, [1]ROM!EZ254, IF($D$133, 0, IF(AND($B$133, $F$133, ROW(EZ393) = $L$137, COLUMN(EZ393) = $J$137), $M$133, EZ393)))</f>
        <v>0</v>
      </c>
      <c r="FA393" s="39">
        <f ca="1">IF($P$133, [1]ROM!FA254, IF($D$133, 0, IF(AND($B$133, $F$133, ROW(FA393) = $L$137, COLUMN(FA393) = $J$137), $M$133, FA393)))</f>
        <v>0</v>
      </c>
      <c r="FB393" s="39">
        <f ca="1">IF($P$133, [1]ROM!FB254, IF($D$133, 0, IF(AND($B$133, $F$133, ROW(FB393) = $L$137, COLUMN(FB393) = $J$137), $M$133, FB393)))</f>
        <v>0</v>
      </c>
      <c r="FC393" s="39">
        <f ca="1">IF($P$133, [1]ROM!FC254, IF($D$133, 0, IF(AND($B$133, $F$133, ROW(FC393) = $L$137, COLUMN(FC393) = $J$137), $M$133, FC393)))</f>
        <v>0</v>
      </c>
      <c r="FD393" s="39">
        <f ca="1">IF($P$133, [1]ROM!FD254, IF($D$133, 0, IF(AND($B$133, $F$133, ROW(FD393) = $L$137, COLUMN(FD393) = $J$137), $M$133, FD393)))</f>
        <v>0</v>
      </c>
      <c r="FE393" s="39">
        <f ca="1">IF($P$133, [1]ROM!FE254, IF($D$133, 0, IF(AND($B$133, $F$133, ROW(FE393) = $L$137, COLUMN(FE393) = $J$137), $M$133, FE393)))</f>
        <v>0</v>
      </c>
      <c r="FF393" s="39">
        <f ca="1">IF($P$133, [1]ROM!FF254, IF($D$133, 0, IF(AND($B$133, $F$133, ROW(FF393) = $L$137, COLUMN(FF393) = $J$137), $M$133, FF393)))</f>
        <v>0</v>
      </c>
      <c r="FG393" s="39">
        <f ca="1">IF($P$133, [1]ROM!FG254, IF($D$133, 0, IF(AND($B$133, $F$133, ROW(FG393) = $L$137, COLUMN(FG393) = $J$137), $M$133, FG393)))</f>
        <v>0</v>
      </c>
      <c r="FH393" s="39">
        <f ca="1">IF($P$133, [1]ROM!FH254, IF($D$133, 0, IF(AND($B$133, $F$133, ROW(FH393) = $L$137, COLUMN(FH393) = $J$137), $M$133, FH393)))</f>
        <v>0</v>
      </c>
      <c r="FI393" s="39">
        <f ca="1">IF($P$133, [1]ROM!FI254, IF($D$133, 0, IF(AND($B$133, $F$133, ROW(FI393) = $L$137, COLUMN(FI393) = $J$137), $M$133, FI393)))</f>
        <v>0</v>
      </c>
      <c r="FJ393" s="39">
        <f ca="1">IF($P$133, [1]ROM!FJ254, IF($D$133, 0, IF(AND($B$133, $F$133, ROW(FJ393) = $L$137, COLUMN(FJ393) = $J$137), $M$133, FJ393)))</f>
        <v>0</v>
      </c>
      <c r="FK393" s="39">
        <f ca="1">IF($P$133, [1]ROM!FK254, IF($D$133, 0, IF(AND($B$133, $F$133, ROW(FK393) = $L$137, COLUMN(FK393) = $J$137), $M$133, FK393)))</f>
        <v>0</v>
      </c>
      <c r="FL393" s="39">
        <f ca="1">IF($P$133, [1]ROM!FL254, IF($D$133, 0, IF(AND($B$133, $F$133, ROW(FL393) = $L$137, COLUMN(FL393) = $J$137), $M$133, FL393)))</f>
        <v>0</v>
      </c>
      <c r="FM393" s="39">
        <f ca="1">IF($P$133, [1]ROM!FM254, IF($D$133, 0, IF(AND($B$133, $F$133, ROW(FM393) = $L$137, COLUMN(FM393) = $J$137), $M$133, FM393)))</f>
        <v>0</v>
      </c>
      <c r="FN393" s="39">
        <f ca="1">IF($P$133, [1]ROM!FN254, IF($D$133, 0, IF(AND($B$133, $F$133, ROW(FN393) = $L$137, COLUMN(FN393) = $J$137), $M$133, FN393)))</f>
        <v>0</v>
      </c>
      <c r="FO393" s="39">
        <f ca="1">IF($P$133, [1]ROM!FO254, IF($D$133, 0, IF(AND($B$133, $F$133, ROW(FO393) = $L$137, COLUMN(FO393) = $J$137), $M$133, FO393)))</f>
        <v>0</v>
      </c>
      <c r="FP393" s="39">
        <f ca="1">IF($P$133, [1]ROM!FP254, IF($D$133, 0, IF(AND($B$133, $F$133, ROW(FP393) = $L$137, COLUMN(FP393) = $J$137), $M$133, FP393)))</f>
        <v>0</v>
      </c>
      <c r="FQ393" s="39">
        <f ca="1">IF($P$133, [1]ROM!FQ254, IF($D$133, 0, IF(AND($B$133, $F$133, ROW(FQ393) = $L$137, COLUMN(FQ393) = $J$137), $M$133, FQ393)))</f>
        <v>0</v>
      </c>
      <c r="FR393" s="39">
        <f ca="1">IF($P$133, [1]ROM!FR254, IF($D$133, 0, IF(AND($B$133, $F$133, ROW(FR393) = $L$137, COLUMN(FR393) = $J$137), $M$133, FR393)))</f>
        <v>0</v>
      </c>
      <c r="FS393" s="39">
        <f ca="1">IF($P$133, [1]ROM!FS254, IF($D$133, 0, IF(AND($B$133, $F$133, ROW(FS393) = $L$137, COLUMN(FS393) = $J$137), $M$133, FS393)))</f>
        <v>0</v>
      </c>
      <c r="FT393" s="39">
        <f ca="1">IF($P$133, [1]ROM!FT254, IF($D$133, 0, IF(AND($B$133, $F$133, ROW(FT393) = $L$137, COLUMN(FT393) = $J$137), $M$133, FT393)))</f>
        <v>0</v>
      </c>
      <c r="FU393" s="39">
        <f ca="1">IF($P$133, [1]ROM!FU254, IF($D$133, 0, IF(AND($B$133, $F$133, ROW(FU393) = $L$137, COLUMN(FU393) = $J$137), $M$133, FU393)))</f>
        <v>0</v>
      </c>
      <c r="FV393" s="39">
        <f ca="1">IF($P$133, [1]ROM!FV254, IF($D$133, 0, IF(AND($B$133, $F$133, ROW(FV393) = $L$137, COLUMN(FV393) = $J$137), $M$133, FV393)))</f>
        <v>0</v>
      </c>
      <c r="FW393" s="39">
        <f ca="1">IF($P$133, [1]ROM!FW254, IF($D$133, 0, IF(AND($B$133, $F$133, ROW(FW393) = $L$137, COLUMN(FW393) = $J$137), $M$133, FW393)))</f>
        <v>0</v>
      </c>
      <c r="FX393" s="39">
        <f ca="1">IF($P$133, [1]ROM!FX254, IF($D$133, 0, IF(AND($B$133, $F$133, ROW(FX393) = $L$137, COLUMN(FX393) = $J$137), $M$133, FX393)))</f>
        <v>0</v>
      </c>
      <c r="FY393" s="39">
        <f ca="1">IF($P$133, [1]ROM!FY254, IF($D$133, 0, IF(AND($B$133, $F$133, ROW(FY393) = $L$137, COLUMN(FY393) = $J$137), $M$133, FY393)))</f>
        <v>0</v>
      </c>
      <c r="FZ393" s="39">
        <f ca="1">IF($P$133, [1]ROM!FZ254, IF($D$133, 0, IF(AND($B$133, $F$133, ROW(FZ393) = $L$137, COLUMN(FZ393) = $J$137), $M$133, FZ393)))</f>
        <v>0</v>
      </c>
      <c r="GA393" s="39">
        <f ca="1">IF($P$133, [1]ROM!GA254, IF($D$133, 0, IF(AND($B$133, $F$133, ROW(GA393) = $L$137, COLUMN(GA393) = $J$137), $M$133, GA393)))</f>
        <v>0</v>
      </c>
      <c r="GB393" s="39">
        <f ca="1">IF($P$133, [1]ROM!GB254, IF($D$133, 0, IF(AND($B$133, $F$133, ROW(GB393) = $L$137, COLUMN(GB393) = $J$137), $M$133, GB393)))</f>
        <v>0</v>
      </c>
      <c r="GC393" s="39">
        <f ca="1">IF($P$133, [1]ROM!GC254, IF($D$133, 0, IF(AND($B$133, $F$133, ROW(GC393) = $L$137, COLUMN(GC393) = $J$137), $M$133, GC393)))</f>
        <v>0</v>
      </c>
      <c r="GD393" s="39">
        <f ca="1">IF($P$133, [1]ROM!GD254, IF($D$133, 0, IF(AND($B$133, $F$133, ROW(GD393) = $L$137, COLUMN(GD393) = $J$137), $M$133, GD393)))</f>
        <v>0</v>
      </c>
      <c r="GE393" s="39">
        <f ca="1">IF($P$133, [1]ROM!GE254, IF($D$133, 0, IF(AND($B$133, $F$133, ROW(GE393) = $L$137, COLUMN(GE393) = $J$137), $M$133, GE393)))</f>
        <v>0</v>
      </c>
      <c r="GF393" s="39">
        <f ca="1">IF($P$133, [1]ROM!GF254, IF($D$133, 0, IF(AND($B$133, $F$133, ROW(GF393) = $L$137, COLUMN(GF393) = $J$137), $M$133, GF393)))</f>
        <v>0</v>
      </c>
      <c r="GG393" s="39">
        <f ca="1">IF($P$133, [1]ROM!GG254, IF($D$133, 0, IF(AND($B$133, $F$133, ROW(GG393) = $L$137, COLUMN(GG393) = $J$137), $M$133, GG393)))</f>
        <v>0</v>
      </c>
      <c r="GH393" s="39">
        <f ca="1">IF($P$133, [1]ROM!GH254, IF($D$133, 0, IF(AND($B$133, $F$133, ROW(GH393) = $L$137, COLUMN(GH393) = $J$137), $M$133, GH393)))</f>
        <v>0</v>
      </c>
      <c r="GI393" s="39">
        <f ca="1">IF($P$133, [1]ROM!GI254, IF($D$133, 0, IF(AND($B$133, $F$133, ROW(GI393) = $L$137, COLUMN(GI393) = $J$137), $M$133, GI393)))</f>
        <v>0</v>
      </c>
      <c r="GJ393" s="39">
        <f ca="1">IF($P$133, [1]ROM!GJ254, IF($D$133, 0, IF(AND($B$133, $F$133, ROW(GJ393) = $L$137, COLUMN(GJ393) = $J$137), $M$133, GJ393)))</f>
        <v>0</v>
      </c>
      <c r="GK393" s="39">
        <f ca="1">IF($P$133, [1]ROM!GK254, IF($D$133, 0, IF(AND($B$133, $F$133, ROW(GK393) = $L$137, COLUMN(GK393) = $J$137), $M$133, GK393)))</f>
        <v>0</v>
      </c>
      <c r="GL393" s="39">
        <f ca="1">IF($P$133, [1]ROM!GL254, IF($D$133, 0, IF(AND($B$133, $F$133, ROW(GL393) = $L$137, COLUMN(GL393) = $J$137), $M$133, GL393)))</f>
        <v>0</v>
      </c>
      <c r="GM393" s="39">
        <f ca="1">IF($P$133, [1]ROM!GM254, IF($D$133, 0, IF(AND($B$133, $F$133, ROW(GM393) = $L$137, COLUMN(GM393) = $J$137), $M$133, GM393)))</f>
        <v>0</v>
      </c>
      <c r="GN393" s="39">
        <f ca="1">IF($P$133, [1]ROM!GN254, IF($D$133, 0, IF(AND($B$133, $F$133, ROW(GN393) = $L$137, COLUMN(GN393) = $J$137), $M$133, GN393)))</f>
        <v>0</v>
      </c>
      <c r="GO393" s="39">
        <f ca="1">IF($P$133, [1]ROM!GO254, IF($D$133, 0, IF(AND($B$133, $F$133, ROW(GO393) = $L$137, COLUMN(GO393) = $J$137), $M$133, GO393)))</f>
        <v>0</v>
      </c>
      <c r="GP393" s="39">
        <f ca="1">IF($P$133, [1]ROM!GP254, IF($D$133, 0, IF(AND($B$133, $F$133, ROW(GP393) = $L$137, COLUMN(GP393) = $J$137), $M$133, GP393)))</f>
        <v>0</v>
      </c>
      <c r="GQ393" s="39">
        <f ca="1">IF($P$133, [1]ROM!GQ254, IF($D$133, 0, IF(AND($B$133, $F$133, ROW(GQ393) = $L$137, COLUMN(GQ393) = $J$137), $M$133, GQ393)))</f>
        <v>0</v>
      </c>
      <c r="GR393" s="39">
        <f ca="1">IF($P$133, [1]ROM!GR254, IF($D$133, 0, IF(AND($B$133, $F$133, ROW(GR393) = $L$137, COLUMN(GR393) = $J$137), $M$133, GR393)))</f>
        <v>0</v>
      </c>
      <c r="GS393" s="39">
        <f ca="1">IF($P$133, [1]ROM!GS254, IF($D$133, 0, IF(AND($B$133, $F$133, ROW(GS393) = $L$137, COLUMN(GS393) = $J$137), $M$133, GS393)))</f>
        <v>0</v>
      </c>
      <c r="GT393" s="39">
        <f ca="1">IF($P$133, [1]ROM!GT254, IF($D$133, 0, IF(AND($B$133, $F$133, ROW(GT393) = $L$137, COLUMN(GT393) = $J$137), $M$133, GT393)))</f>
        <v>0</v>
      </c>
      <c r="GU393" s="39">
        <f ca="1">IF($P$133, [1]ROM!GU254, IF($D$133, 0, IF(AND($B$133, $F$133, ROW(GU393) = $L$137, COLUMN(GU393) = $J$137), $M$133, GU393)))</f>
        <v>0</v>
      </c>
      <c r="GV393" s="39">
        <f ca="1">IF($P$133, [1]ROM!GV254, IF($D$133, 0, IF(AND($B$133, $F$133, ROW(GV393) = $L$137, COLUMN(GV393) = $J$137), $M$133, GV393)))</f>
        <v>0</v>
      </c>
      <c r="GW393" s="39">
        <f ca="1">IF($P$133, [1]ROM!GW254, IF($D$133, 0, IF(AND($B$133, $F$133, ROW(GW393) = $L$137, COLUMN(GW393) = $J$137), $M$133, GW393)))</f>
        <v>0</v>
      </c>
      <c r="GX393" s="39">
        <f ca="1">IF($P$133, [1]ROM!GX254, IF($D$133, 0, IF(AND($B$133, $F$133, ROW(GX393) = $L$137, COLUMN(GX393) = $J$137), $M$133, GX393)))</f>
        <v>0</v>
      </c>
      <c r="GY393" s="39">
        <f ca="1">IF($P$133, [1]ROM!GY254, IF($D$133, 0, IF(AND($B$133, $F$133, ROW(GY393) = $L$137, COLUMN(GY393) = $J$137), $M$133, GY393)))</f>
        <v>0</v>
      </c>
      <c r="GZ393" s="39">
        <f ca="1">IF($P$133, [1]ROM!GZ254, IF($D$133, 0, IF(AND($B$133, $F$133, ROW(GZ393) = $L$137, COLUMN(GZ393) = $J$137), $M$133, GZ393)))</f>
        <v>0</v>
      </c>
      <c r="HA393" s="39">
        <f ca="1">IF($P$133, [1]ROM!HA254, IF($D$133, 0, IF(AND($B$133, $F$133, ROW(HA393) = $L$137, COLUMN(HA393) = $J$137), $M$133, HA393)))</f>
        <v>0</v>
      </c>
      <c r="HB393" s="39">
        <f ca="1">IF($P$133, [1]ROM!HB254, IF($D$133, 0, IF(AND($B$133, $F$133, ROW(HB393) = $L$137, COLUMN(HB393) = $J$137), $M$133, HB393)))</f>
        <v>0</v>
      </c>
      <c r="HC393" s="39">
        <f ca="1">IF($P$133, [1]ROM!HC254, IF($D$133, 0, IF(AND($B$133, $F$133, ROW(HC393) = $L$137, COLUMN(HC393) = $J$137), $M$133, HC393)))</f>
        <v>0</v>
      </c>
      <c r="HD393" s="39">
        <f ca="1">IF($P$133, [1]ROM!HD254, IF($D$133, 0, IF(AND($B$133, $F$133, ROW(HD393) = $L$137, COLUMN(HD393) = $J$137), $M$133, HD393)))</f>
        <v>0</v>
      </c>
      <c r="HE393" s="39">
        <f ca="1">IF($P$133, [1]ROM!HE254, IF($D$133, 0, IF(AND($B$133, $F$133, ROW(HE393) = $L$137, COLUMN(HE393) = $J$137), $M$133, HE393)))</f>
        <v>0</v>
      </c>
      <c r="HF393" s="39">
        <f ca="1">IF($P$133, [1]ROM!HF254, IF($D$133, 0, IF(AND($B$133, $F$133, ROW(HF393) = $L$137, COLUMN(HF393) = $J$137), $M$133, HF393)))</f>
        <v>0</v>
      </c>
      <c r="HG393" s="39">
        <f ca="1">IF($P$133, [1]ROM!HG254, IF($D$133, 0, IF(AND($B$133, $F$133, ROW(HG393) = $L$137, COLUMN(HG393) = $J$137), $M$133, HG393)))</f>
        <v>0</v>
      </c>
      <c r="HH393" s="39">
        <f ca="1">IF($P$133, [1]ROM!HH254, IF($D$133, 0, IF(AND($B$133, $F$133, ROW(HH393) = $L$137, COLUMN(HH393) = $J$137), $M$133, HH393)))</f>
        <v>0</v>
      </c>
      <c r="HI393" s="39">
        <f ca="1">IF($P$133, [1]ROM!HI254, IF($D$133, 0, IF(AND($B$133, $F$133, ROW(HI393) = $L$137, COLUMN(HI393) = $J$137), $M$133, HI393)))</f>
        <v>0</v>
      </c>
      <c r="HJ393" s="39">
        <f ca="1">IF($P$133, [1]ROM!HJ254, IF($D$133, 0, IF(AND($B$133, $F$133, ROW(HJ393) = $L$137, COLUMN(HJ393) = $J$137), $M$133, HJ393)))</f>
        <v>0</v>
      </c>
      <c r="HK393" s="39">
        <f ca="1">IF($P$133, [1]ROM!HK254, IF($D$133, 0, IF(AND($B$133, $F$133, ROW(HK393) = $L$137, COLUMN(HK393) = $J$137), $M$133, HK393)))</f>
        <v>0</v>
      </c>
      <c r="HL393" s="39">
        <f ca="1">IF($P$133, [1]ROM!HL254, IF($D$133, 0, IF(AND($B$133, $F$133, ROW(HL393) = $L$137, COLUMN(HL393) = $J$137), $M$133, HL393)))</f>
        <v>0</v>
      </c>
      <c r="HM393" s="39">
        <f ca="1">IF($P$133, [1]ROM!HM254, IF($D$133, 0, IF(AND($B$133, $F$133, ROW(HM393) = $L$137, COLUMN(HM393) = $J$137), $M$133, HM393)))</f>
        <v>0</v>
      </c>
      <c r="HN393" s="39">
        <f ca="1">IF($P$133, [1]ROM!HN254, IF($D$133, 0, IF(AND($B$133, $F$133, ROW(HN393) = $L$137, COLUMN(HN393) = $J$137), $M$133, HN393)))</f>
        <v>0</v>
      </c>
      <c r="HO393" s="39">
        <f ca="1">IF($P$133, [1]ROM!HO254, IF($D$133, 0, IF(AND($B$133, $F$133, ROW(HO393) = $L$137, COLUMN(HO393) = $J$137), $M$133, HO393)))</f>
        <v>0</v>
      </c>
      <c r="HP393" s="39">
        <f ca="1">IF($P$133, [1]ROM!HP254, IF($D$133, 0, IF(AND($B$133, $F$133, ROW(HP393) = $L$137, COLUMN(HP393) = $J$137), $M$133, HP393)))</f>
        <v>0</v>
      </c>
      <c r="HQ393" s="39">
        <f ca="1">IF($P$133, [1]ROM!HQ254, IF($D$133, 0, IF(AND($B$133, $F$133, ROW(HQ393) = $L$137, COLUMN(HQ393) = $J$137), $M$133, HQ393)))</f>
        <v>0</v>
      </c>
      <c r="HR393" s="39">
        <f ca="1">IF($P$133, [1]ROM!HR254, IF($D$133, 0, IF(AND($B$133, $F$133, ROW(HR393) = $L$137, COLUMN(HR393) = $J$137), $M$133, HR393)))</f>
        <v>0</v>
      </c>
      <c r="HS393" s="39">
        <f ca="1">IF($P$133, [1]ROM!HS254, IF($D$133, 0, IF(AND($B$133, $F$133, ROW(HS393) = $L$137, COLUMN(HS393) = $J$137), $M$133, HS393)))</f>
        <v>0</v>
      </c>
      <c r="HT393" s="39">
        <f ca="1">IF($P$133, [1]ROM!HT254, IF($D$133, 0, IF(AND($B$133, $F$133, ROW(HT393) = $L$137, COLUMN(HT393) = $J$137), $M$133, HT393)))</f>
        <v>0</v>
      </c>
      <c r="HU393" s="39">
        <f ca="1">IF($P$133, [1]ROM!HU254, IF($D$133, 0, IF(AND($B$133, $F$133, ROW(HU393) = $L$137, COLUMN(HU393) = $J$137), $M$133, HU393)))</f>
        <v>0</v>
      </c>
      <c r="HV393" s="39">
        <f ca="1">IF($P$133, [1]ROM!HV254, IF($D$133, 0, IF(AND($B$133, $F$133, ROW(HV393) = $L$137, COLUMN(HV393) = $J$137), $M$133, HV393)))</f>
        <v>0</v>
      </c>
      <c r="HW393" s="39">
        <f ca="1">IF($P$133, [1]ROM!HW254, IF($D$133, 0, IF(AND($B$133, $F$133, ROW(HW393) = $L$137, COLUMN(HW393) = $J$137), $M$133, HW393)))</f>
        <v>0</v>
      </c>
      <c r="HX393" s="39">
        <f ca="1">IF($P$133, [1]ROM!HX254, IF($D$133, 0, IF(AND($B$133, $F$133, ROW(HX393) = $L$137, COLUMN(HX393) = $J$137), $M$133, HX393)))</f>
        <v>0</v>
      </c>
      <c r="HY393" s="39">
        <f ca="1">IF($P$133, [1]ROM!HY254, IF($D$133, 0, IF(AND($B$133, $F$133, ROW(HY393) = $L$137, COLUMN(HY393) = $J$137), $M$133, HY393)))</f>
        <v>0</v>
      </c>
      <c r="HZ393" s="39">
        <f ca="1">IF($P$133, [1]ROM!HZ254, IF($D$133, 0, IF(AND($B$133, $F$133, ROW(HZ393) = $L$137, COLUMN(HZ393) = $J$137), $M$133, HZ393)))</f>
        <v>0</v>
      </c>
      <c r="IA393" s="39">
        <f ca="1">IF($P$133, [1]ROM!IA254, IF($D$133, 0, IF(AND($B$133, $F$133, ROW(IA393) = $L$137, COLUMN(IA393) = $J$137), $M$133, IA393)))</f>
        <v>0</v>
      </c>
      <c r="IB393" s="39">
        <f ca="1">IF($P$133, [1]ROM!IB254, IF($D$133, 0, IF(AND($B$133, $F$133, ROW(IB393) = $L$137, COLUMN(IB393) = $J$137), $M$133, IB393)))</f>
        <v>0</v>
      </c>
      <c r="IC393" s="39">
        <f ca="1">IF($P$133, [1]ROM!IC254, IF($D$133, 0, IF(AND($B$133, $F$133, ROW(IC393) = $L$137, COLUMN(IC393) = $J$137), $M$133, IC393)))</f>
        <v>0</v>
      </c>
      <c r="ID393" s="39">
        <f ca="1">IF($P$133, [1]ROM!ID254, IF($D$133, 0, IF(AND($B$133, $F$133, ROW(ID393) = $L$137, COLUMN(ID393) = $J$137), $M$133, ID393)))</f>
        <v>0</v>
      </c>
      <c r="IE393" s="39">
        <f ca="1">IF($P$133, [1]ROM!IE254, IF($D$133, 0, IF(AND($B$133, $F$133, ROW(IE393) = $L$137, COLUMN(IE393) = $J$137), $M$133, IE393)))</f>
        <v>0</v>
      </c>
      <c r="IF393" s="39">
        <f ca="1">IF($P$133, [1]ROM!IF254, IF($D$133, 0, IF(AND($B$133, $F$133, ROW(IF393) = $L$137, COLUMN(IF393) = $J$137), $M$133, IF393)))</f>
        <v>0</v>
      </c>
      <c r="IG393" s="39">
        <f ca="1">IF($P$133, [1]ROM!IG254, IF($D$133, 0, IF(AND($B$133, $F$133, ROW(IG393) = $L$137, COLUMN(IG393) = $J$137), $M$133, IG393)))</f>
        <v>0</v>
      </c>
      <c r="IH393" s="39">
        <f ca="1">IF($P$133, [1]ROM!IH254, IF($D$133, 0, IF(AND($B$133, $F$133, ROW(IH393) = $L$137, COLUMN(IH393) = $J$137), $M$133, IH393)))</f>
        <v>0</v>
      </c>
      <c r="II393" s="39">
        <f ca="1">IF($P$133, [1]ROM!II254, IF($D$133, 0, IF(AND($B$133, $F$133, ROW(II393) = $L$137, COLUMN(II393) = $J$137), $M$133, II393)))</f>
        <v>0</v>
      </c>
      <c r="IJ393" s="39">
        <f ca="1">IF($P$133, [1]ROM!IJ254, IF($D$133, 0, IF(AND($B$133, $F$133, ROW(IJ393) = $L$137, COLUMN(IJ393) = $J$137), $M$133, IJ393)))</f>
        <v>0</v>
      </c>
      <c r="IK393" s="39">
        <f ca="1">IF($P$133, [1]ROM!IK254, IF($D$133, 0, IF(AND($B$133, $F$133, ROW(IK393) = $L$137, COLUMN(IK393) = $J$137), $M$133, IK393)))</f>
        <v>0</v>
      </c>
      <c r="IL393" s="39">
        <f ca="1">IF($P$133, [1]ROM!IL254, IF($D$133, 0, IF(AND($B$133, $F$133, ROW(IL393) = $L$137, COLUMN(IL393) = $J$137), $M$133, IL393)))</f>
        <v>0</v>
      </c>
      <c r="IM393" s="39">
        <f ca="1">IF($P$133, [1]ROM!IM254, IF($D$133, 0, IF(AND($B$133, $F$133, ROW(IM393) = $L$137, COLUMN(IM393) = $J$137), $M$133, IM393)))</f>
        <v>0</v>
      </c>
      <c r="IN393" s="39">
        <f ca="1">IF($P$133, [1]ROM!IN254, IF($D$133, 0, IF(AND($B$133, $F$133, ROW(IN393) = $L$137, COLUMN(IN393) = $J$137), $M$133, IN393)))</f>
        <v>0</v>
      </c>
      <c r="IO393" s="39">
        <f ca="1">IF($P$133, [1]ROM!IO254, IF($D$133, 0, IF(AND($B$133, $F$133, ROW(IO393) = $L$137, COLUMN(IO393) = $J$137), $M$133, IO393)))</f>
        <v>0</v>
      </c>
      <c r="IP393" s="39">
        <f ca="1">IF($P$133, [1]ROM!IP254, IF($D$133, 0, IF(AND($B$133, $F$133, ROW(IP393) = $L$137, COLUMN(IP393) = $J$137), $M$133, IP393)))</f>
        <v>0</v>
      </c>
      <c r="IQ393" s="39">
        <f ca="1">IF($P$133, [1]ROM!IQ254, IF($D$133, 0, IF(AND($B$133, $F$133, ROW(IQ393) = $L$137, COLUMN(IQ393) = $J$137), $M$133, IQ393)))</f>
        <v>0</v>
      </c>
      <c r="IR393" s="39">
        <f ca="1">IF($P$133, [1]ROM!IR254, IF($D$133, 0, IF(AND($B$133, $F$133, ROW(IR393) = $L$137, COLUMN(IR393) = $J$137), $M$133, IR393)))</f>
        <v>0</v>
      </c>
      <c r="IS393" s="39">
        <f ca="1">IF($P$133, [1]ROM!IS254, IF($D$133, 0, IF(AND($B$133, $F$133, ROW(IS393) = $L$137, COLUMN(IS393) = $J$137), $M$133, IS393)))</f>
        <v>0</v>
      </c>
      <c r="IT393" s="39">
        <f ca="1">IF($P$133, [1]ROM!IT254, IF($D$133, 0, IF(AND($B$133, $F$133, ROW(IT393) = $L$137, COLUMN(IT393) = $J$137), $M$133, IT393)))</f>
        <v>0</v>
      </c>
      <c r="IU393" s="39">
        <f ca="1">IF($P$133, [1]ROM!IU254, IF($D$133, 0, IF(AND($B$133, $F$133, ROW(IU393) = $L$137, COLUMN(IU393) = $J$137), $M$133, IU393)))</f>
        <v>0</v>
      </c>
      <c r="IV393" s="40">
        <f ca="1">IF($P$133, [1]ROM!IV254, IF($D$133, 0, IF(AND($B$133, $F$133, ROW(IV393) = $L$137, COLUMN(IV393) = $J$137), $M$133, IV393)))</f>
        <v>0</v>
      </c>
    </row>
    <row r="394" spans="1:256" x14ac:dyDescent="0.55000000000000004">
      <c r="A394" s="38">
        <f ca="1">IF($P$133, [1]ROM!A255, IF($D$133, 0, IF(AND($B$133, $F$133, ROW(A394) = $L$137, COLUMN(A394) = $J$137), $M$133, A394)))</f>
        <v>0</v>
      </c>
      <c r="B394" s="39">
        <f ca="1">IF($P$133, [1]ROM!B255, IF($D$133, 0, IF(AND($B$133, $F$133, ROW(B394) = $L$137, COLUMN(B394) = $J$137), $M$133, B394)))</f>
        <v>0</v>
      </c>
      <c r="C394" s="39">
        <f ca="1">IF($P$133, [1]ROM!C255, IF($D$133, 0, IF(AND($B$133, $F$133, ROW(C394) = $L$137, COLUMN(C394) = $J$137), $M$133, C394)))</f>
        <v>0</v>
      </c>
      <c r="D394" s="39">
        <f ca="1">IF($P$133, [1]ROM!D255, IF($D$133, 0, IF(AND($B$133, $F$133, ROW(D394) = $L$137, COLUMN(D394) = $J$137), $M$133, D394)))</f>
        <v>0</v>
      </c>
      <c r="E394" s="39">
        <f ca="1">IF($P$133, [1]ROM!E255, IF($D$133, 0, IF(AND($B$133, $F$133, ROW(E394) = $L$137, COLUMN(E394) = $J$137), $M$133, E394)))</f>
        <v>0</v>
      </c>
      <c r="F394" s="39">
        <f ca="1">IF($P$133, [1]ROM!F255, IF($D$133, 0, IF(AND($B$133, $F$133, ROW(F394) = $L$137, COLUMN(F394) = $J$137), $M$133, F394)))</f>
        <v>0</v>
      </c>
      <c r="G394" s="39">
        <f ca="1">IF($P$133, [1]ROM!G255, IF($D$133, 0, IF(AND($B$133, $F$133, ROW(G394) = $L$137, COLUMN(G394) = $J$137), $M$133, G394)))</f>
        <v>0</v>
      </c>
      <c r="H394" s="39">
        <f ca="1">IF($P$133, [1]ROM!H255, IF($D$133, 0, IF(AND($B$133, $F$133, ROW(H394) = $L$137, COLUMN(H394) = $J$137), $M$133, H394)))</f>
        <v>0</v>
      </c>
      <c r="I394" s="39">
        <f ca="1">IF($P$133, [1]ROM!I255, IF($D$133, 0, IF(AND($B$133, $F$133, ROW(I394) = $L$137, COLUMN(I394) = $J$137), $M$133, I394)))</f>
        <v>0</v>
      </c>
      <c r="J394" s="39">
        <f ca="1">IF($P$133, [1]ROM!J255, IF($D$133, 0, IF(AND($B$133, $F$133, ROW(J394) = $L$137, COLUMN(J394) = $J$137), $M$133, J394)))</f>
        <v>0</v>
      </c>
      <c r="K394" s="39">
        <f ca="1">IF($P$133, [1]ROM!K255, IF($D$133, 0, IF(AND($B$133, $F$133, ROW(K394) = $L$137, COLUMN(K394) = $J$137), $M$133, K394)))</f>
        <v>0</v>
      </c>
      <c r="L394" s="39">
        <f ca="1">IF($P$133, [1]ROM!L255, IF($D$133, 0, IF(AND($B$133, $F$133, ROW(L394) = $L$137, COLUMN(L394) = $J$137), $M$133, L394)))</f>
        <v>0</v>
      </c>
      <c r="M394" s="39">
        <f ca="1">IF($P$133, [1]ROM!M255, IF($D$133, 0, IF(AND($B$133, $F$133, ROW(M394) = $L$137, COLUMN(M394) = $J$137), $M$133, M394)))</f>
        <v>0</v>
      </c>
      <c r="N394" s="39">
        <f ca="1">IF($P$133, [1]ROM!N255, IF($D$133, 0, IF(AND($B$133, $F$133, ROW(N394) = $L$137, COLUMN(N394) = $J$137), $M$133, N394)))</f>
        <v>0</v>
      </c>
      <c r="O394" s="39">
        <f ca="1">IF($P$133, [1]ROM!O255, IF($D$133, 0, IF(AND($B$133, $F$133, ROW(O394) = $L$137, COLUMN(O394) = $J$137), $M$133, O394)))</f>
        <v>0</v>
      </c>
      <c r="P394" s="39">
        <f ca="1">IF($P$133, [1]ROM!P255, IF($D$133, 0, IF(AND($B$133, $F$133, ROW(P394) = $L$137, COLUMN(P394) = $J$137), $M$133, P394)))</f>
        <v>0</v>
      </c>
      <c r="Q394" s="39">
        <f ca="1">IF($P$133, [1]ROM!Q255, IF($D$133, 0, IF(AND($B$133, $F$133, ROW(Q394) = $L$137, COLUMN(Q394) = $J$137), $M$133, Q394)))</f>
        <v>0</v>
      </c>
      <c r="R394" s="39">
        <f ca="1">IF($P$133, [1]ROM!R255, IF($D$133, 0, IF(AND($B$133, $F$133, ROW(R394) = $L$137, COLUMN(R394) = $J$137), $M$133, R394)))</f>
        <v>0</v>
      </c>
      <c r="S394" s="39">
        <f ca="1">IF($P$133, [1]ROM!S255, IF($D$133, 0, IF(AND($B$133, $F$133, ROW(S394) = $L$137, COLUMN(S394) = $J$137), $M$133, S394)))</f>
        <v>0</v>
      </c>
      <c r="T394" s="39">
        <f ca="1">IF($P$133, [1]ROM!T255, IF($D$133, 0, IF(AND($B$133, $F$133, ROW(T394) = $L$137, COLUMN(T394) = $J$137), $M$133, T394)))</f>
        <v>0</v>
      </c>
      <c r="U394" s="39">
        <f ca="1">IF($P$133, [1]ROM!U255, IF($D$133, 0, IF(AND($B$133, $F$133, ROW(U394) = $L$137, COLUMN(U394) = $J$137), $M$133, U394)))</f>
        <v>0</v>
      </c>
      <c r="V394" s="39">
        <f ca="1">IF($P$133, [1]ROM!V255, IF($D$133, 0, IF(AND($B$133, $F$133, ROW(V394) = $L$137, COLUMN(V394) = $J$137), $M$133, V394)))</f>
        <v>0</v>
      </c>
      <c r="W394" s="39">
        <f ca="1">IF($P$133, [1]ROM!W255, IF($D$133, 0, IF(AND($B$133, $F$133, ROW(W394) = $L$137, COLUMN(W394) = $J$137), $M$133, W394)))</f>
        <v>0</v>
      </c>
      <c r="X394" s="39">
        <f ca="1">IF($P$133, [1]ROM!X255, IF($D$133, 0, IF(AND($B$133, $F$133, ROW(X394) = $L$137, COLUMN(X394) = $J$137), $M$133, X394)))</f>
        <v>0</v>
      </c>
      <c r="Y394" s="39">
        <f ca="1">IF($P$133, [1]ROM!Y255, IF($D$133, 0, IF(AND($B$133, $F$133, ROW(Y394) = $L$137, COLUMN(Y394) = $J$137), $M$133, Y394)))</f>
        <v>0</v>
      </c>
      <c r="Z394" s="39">
        <f ca="1">IF($P$133, [1]ROM!Z255, IF($D$133, 0, IF(AND($B$133, $F$133, ROW(Z394) = $L$137, COLUMN(Z394) = $J$137), $M$133, Z394)))</f>
        <v>0</v>
      </c>
      <c r="AA394" s="39">
        <f ca="1">IF($P$133, [1]ROM!AA255, IF($D$133, 0, IF(AND($B$133, $F$133, ROW(AA394) = $L$137, COLUMN(AA394) = $J$137), $M$133, AA394)))</f>
        <v>0</v>
      </c>
      <c r="AB394" s="39">
        <f ca="1">IF($P$133, [1]ROM!AB255, IF($D$133, 0, IF(AND($B$133, $F$133, ROW(AB394) = $L$137, COLUMN(AB394) = $J$137), $M$133, AB394)))</f>
        <v>0</v>
      </c>
      <c r="AC394" s="39">
        <f ca="1">IF($P$133, [1]ROM!AC255, IF($D$133, 0, IF(AND($B$133, $F$133, ROW(AC394) = $L$137, COLUMN(AC394) = $J$137), $M$133, AC394)))</f>
        <v>0</v>
      </c>
      <c r="AD394" s="39">
        <f ca="1">IF($P$133, [1]ROM!AD255, IF($D$133, 0, IF(AND($B$133, $F$133, ROW(AD394) = $L$137, COLUMN(AD394) = $J$137), $M$133, AD394)))</f>
        <v>0</v>
      </c>
      <c r="AE394" s="39">
        <f ca="1">IF($P$133, [1]ROM!AE255, IF($D$133, 0, IF(AND($B$133, $F$133, ROW(AE394) = $L$137, COLUMN(AE394) = $J$137), $M$133, AE394)))</f>
        <v>0</v>
      </c>
      <c r="AF394" s="39">
        <f ca="1">IF($P$133, [1]ROM!AF255, IF($D$133, 0, IF(AND($B$133, $F$133, ROW(AF394) = $L$137, COLUMN(AF394) = $J$137), $M$133, AF394)))</f>
        <v>0</v>
      </c>
      <c r="AG394" s="39">
        <f ca="1">IF($P$133, [1]ROM!AG255, IF($D$133, 0, IF(AND($B$133, $F$133, ROW(AG394) = $L$137, COLUMN(AG394) = $J$137), $M$133, AG394)))</f>
        <v>0</v>
      </c>
      <c r="AH394" s="39">
        <f ca="1">IF($P$133, [1]ROM!AH255, IF($D$133, 0, IF(AND($B$133, $F$133, ROW(AH394) = $L$137, COLUMN(AH394) = $J$137), $M$133, AH394)))</f>
        <v>0</v>
      </c>
      <c r="AI394" s="39">
        <f ca="1">IF($P$133, [1]ROM!AI255, IF($D$133, 0, IF(AND($B$133, $F$133, ROW(AI394) = $L$137, COLUMN(AI394) = $J$137), $M$133, AI394)))</f>
        <v>0</v>
      </c>
      <c r="AJ394" s="39">
        <f ca="1">IF($P$133, [1]ROM!AJ255, IF($D$133, 0, IF(AND($B$133, $F$133, ROW(AJ394) = $L$137, COLUMN(AJ394) = $J$137), $M$133, AJ394)))</f>
        <v>0</v>
      </c>
      <c r="AK394" s="39">
        <f ca="1">IF($P$133, [1]ROM!AK255, IF($D$133, 0, IF(AND($B$133, $F$133, ROW(AK394) = $L$137, COLUMN(AK394) = $J$137), $M$133, AK394)))</f>
        <v>0</v>
      </c>
      <c r="AL394" s="39">
        <f ca="1">IF($P$133, [1]ROM!AL255, IF($D$133, 0, IF(AND($B$133, $F$133, ROW(AL394) = $L$137, COLUMN(AL394) = $J$137), $M$133, AL394)))</f>
        <v>0</v>
      </c>
      <c r="AM394" s="39">
        <f ca="1">IF($P$133, [1]ROM!AM255, IF($D$133, 0, IF(AND($B$133, $F$133, ROW(AM394) = $L$137, COLUMN(AM394) = $J$137), $M$133, AM394)))</f>
        <v>0</v>
      </c>
      <c r="AN394" s="39">
        <f ca="1">IF($P$133, [1]ROM!AN255, IF($D$133, 0, IF(AND($B$133, $F$133, ROW(AN394) = $L$137, COLUMN(AN394) = $J$137), $M$133, AN394)))</f>
        <v>0</v>
      </c>
      <c r="AO394" s="39">
        <f ca="1">IF($P$133, [1]ROM!AO255, IF($D$133, 0, IF(AND($B$133, $F$133, ROW(AO394) = $L$137, COLUMN(AO394) = $J$137), $M$133, AO394)))</f>
        <v>0</v>
      </c>
      <c r="AP394" s="39">
        <f ca="1">IF($P$133, [1]ROM!AP255, IF($D$133, 0, IF(AND($B$133, $F$133, ROW(AP394) = $L$137, COLUMN(AP394) = $J$137), $M$133, AP394)))</f>
        <v>0</v>
      </c>
      <c r="AQ394" s="39">
        <f ca="1">IF($P$133, [1]ROM!AQ255, IF($D$133, 0, IF(AND($B$133, $F$133, ROW(AQ394) = $L$137, COLUMN(AQ394) = $J$137), $M$133, AQ394)))</f>
        <v>0</v>
      </c>
      <c r="AR394" s="39">
        <f ca="1">IF($P$133, [1]ROM!AR255, IF($D$133, 0, IF(AND($B$133, $F$133, ROW(AR394) = $L$137, COLUMN(AR394) = $J$137), $M$133, AR394)))</f>
        <v>0</v>
      </c>
      <c r="AS394" s="39">
        <f ca="1">IF($P$133, [1]ROM!AS255, IF($D$133, 0, IF(AND($B$133, $F$133, ROW(AS394) = $L$137, COLUMN(AS394) = $J$137), $M$133, AS394)))</f>
        <v>0</v>
      </c>
      <c r="AT394" s="39">
        <f ca="1">IF($P$133, [1]ROM!AT255, IF($D$133, 0, IF(AND($B$133, $F$133, ROW(AT394) = $L$137, COLUMN(AT394) = $J$137), $M$133, AT394)))</f>
        <v>0</v>
      </c>
      <c r="AU394" s="39">
        <f ca="1">IF($P$133, [1]ROM!AU255, IF($D$133, 0, IF(AND($B$133, $F$133, ROW(AU394) = $L$137, COLUMN(AU394) = $J$137), $M$133, AU394)))</f>
        <v>0</v>
      </c>
      <c r="AV394" s="39">
        <f ca="1">IF($P$133, [1]ROM!AV255, IF($D$133, 0, IF(AND($B$133, $F$133, ROW(AV394) = $L$137, COLUMN(AV394) = $J$137), $M$133, AV394)))</f>
        <v>0</v>
      </c>
      <c r="AW394" s="39">
        <f ca="1">IF($P$133, [1]ROM!AW255, IF($D$133, 0, IF(AND($B$133, $F$133, ROW(AW394) = $L$137, COLUMN(AW394) = $J$137), $M$133, AW394)))</f>
        <v>0</v>
      </c>
      <c r="AX394" s="39">
        <f ca="1">IF($P$133, [1]ROM!AX255, IF($D$133, 0, IF(AND($B$133, $F$133, ROW(AX394) = $L$137, COLUMN(AX394) = $J$137), $M$133, AX394)))</f>
        <v>0</v>
      </c>
      <c r="AY394" s="39">
        <f ca="1">IF($P$133, [1]ROM!AY255, IF($D$133, 0, IF(AND($B$133, $F$133, ROW(AY394) = $L$137, COLUMN(AY394) = $J$137), $M$133, AY394)))</f>
        <v>0</v>
      </c>
      <c r="AZ394" s="39">
        <f ca="1">IF($P$133, [1]ROM!AZ255, IF($D$133, 0, IF(AND($B$133, $F$133, ROW(AZ394) = $L$137, COLUMN(AZ394) = $J$137), $M$133, AZ394)))</f>
        <v>0</v>
      </c>
      <c r="BA394" s="39">
        <f ca="1">IF($P$133, [1]ROM!BA255, IF($D$133, 0, IF(AND($B$133, $F$133, ROW(BA394) = $L$137, COLUMN(BA394) = $J$137), $M$133, BA394)))</f>
        <v>0</v>
      </c>
      <c r="BB394" s="39">
        <f ca="1">IF($P$133, [1]ROM!BB255, IF($D$133, 0, IF(AND($B$133, $F$133, ROW(BB394) = $L$137, COLUMN(BB394) = $J$137), $M$133, BB394)))</f>
        <v>0</v>
      </c>
      <c r="BC394" s="39">
        <f ca="1">IF($P$133, [1]ROM!BC255, IF($D$133, 0, IF(AND($B$133, $F$133, ROW(BC394) = $L$137, COLUMN(BC394) = $J$137), $M$133, BC394)))</f>
        <v>0</v>
      </c>
      <c r="BD394" s="39">
        <f ca="1">IF($P$133, [1]ROM!BD255, IF($D$133, 0, IF(AND($B$133, $F$133, ROW(BD394) = $L$137, COLUMN(BD394) = $J$137), $M$133, BD394)))</f>
        <v>0</v>
      </c>
      <c r="BE394" s="39">
        <f ca="1">IF($P$133, [1]ROM!BE255, IF($D$133, 0, IF(AND($B$133, $F$133, ROW(BE394) = $L$137, COLUMN(BE394) = $J$137), $M$133, BE394)))</f>
        <v>0</v>
      </c>
      <c r="BF394" s="39">
        <f ca="1">IF($P$133, [1]ROM!BF255, IF($D$133, 0, IF(AND($B$133, $F$133, ROW(BF394) = $L$137, COLUMN(BF394) = $J$137), $M$133, BF394)))</f>
        <v>0</v>
      </c>
      <c r="BG394" s="39">
        <f ca="1">IF($P$133, [1]ROM!BG255, IF($D$133, 0, IF(AND($B$133, $F$133, ROW(BG394) = $L$137, COLUMN(BG394) = $J$137), $M$133, BG394)))</f>
        <v>0</v>
      </c>
      <c r="BH394" s="39">
        <f ca="1">IF($P$133, [1]ROM!BH255, IF($D$133, 0, IF(AND($B$133, $F$133, ROW(BH394) = $L$137, COLUMN(BH394) = $J$137), $M$133, BH394)))</f>
        <v>0</v>
      </c>
      <c r="BI394" s="39">
        <f ca="1">IF($P$133, [1]ROM!BI255, IF($D$133, 0, IF(AND($B$133, $F$133, ROW(BI394) = $L$137, COLUMN(BI394) = $J$137), $M$133, BI394)))</f>
        <v>0</v>
      </c>
      <c r="BJ394" s="39">
        <f ca="1">IF($P$133, [1]ROM!BJ255, IF($D$133, 0, IF(AND($B$133, $F$133, ROW(BJ394) = $L$137, COLUMN(BJ394) = $J$137), $M$133, BJ394)))</f>
        <v>0</v>
      </c>
      <c r="BK394" s="39">
        <f ca="1">IF($P$133, [1]ROM!BK255, IF($D$133, 0, IF(AND($B$133, $F$133, ROW(BK394) = $L$137, COLUMN(BK394) = $J$137), $M$133, BK394)))</f>
        <v>0</v>
      </c>
      <c r="BL394" s="39">
        <f ca="1">IF($P$133, [1]ROM!BL255, IF($D$133, 0, IF(AND($B$133, $F$133, ROW(BL394) = $L$137, COLUMN(BL394) = $J$137), $M$133, BL394)))</f>
        <v>0</v>
      </c>
      <c r="BM394" s="39">
        <f ca="1">IF($P$133, [1]ROM!BM255, IF($D$133, 0, IF(AND($B$133, $F$133, ROW(BM394) = $L$137, COLUMN(BM394) = $J$137), $M$133, BM394)))</f>
        <v>0</v>
      </c>
      <c r="BN394" s="39">
        <f ca="1">IF($P$133, [1]ROM!BN255, IF($D$133, 0, IF(AND($B$133, $F$133, ROW(BN394) = $L$137, COLUMN(BN394) = $J$137), $M$133, BN394)))</f>
        <v>0</v>
      </c>
      <c r="BO394" s="39">
        <f ca="1">IF($P$133, [1]ROM!BO255, IF($D$133, 0, IF(AND($B$133, $F$133, ROW(BO394) = $L$137, COLUMN(BO394) = $J$137), $M$133, BO394)))</f>
        <v>0</v>
      </c>
      <c r="BP394" s="39">
        <f ca="1">IF($P$133, [1]ROM!BP255, IF($D$133, 0, IF(AND($B$133, $F$133, ROW(BP394) = $L$137, COLUMN(BP394) = $J$137), $M$133, BP394)))</f>
        <v>0</v>
      </c>
      <c r="BQ394" s="39">
        <f ca="1">IF($P$133, [1]ROM!BQ255, IF($D$133, 0, IF(AND($B$133, $F$133, ROW(BQ394) = $L$137, COLUMN(BQ394) = $J$137), $M$133, BQ394)))</f>
        <v>0</v>
      </c>
      <c r="BR394" s="39">
        <f ca="1">IF($P$133, [1]ROM!BR255, IF($D$133, 0, IF(AND($B$133, $F$133, ROW(BR394) = $L$137, COLUMN(BR394) = $J$137), $M$133, BR394)))</f>
        <v>0</v>
      </c>
      <c r="BS394" s="39">
        <f ca="1">IF($P$133, [1]ROM!BS255, IF($D$133, 0, IF(AND($B$133, $F$133, ROW(BS394) = $L$137, COLUMN(BS394) = $J$137), $M$133, BS394)))</f>
        <v>0</v>
      </c>
      <c r="BT394" s="39">
        <f ca="1">IF($P$133, [1]ROM!BT255, IF($D$133, 0, IF(AND($B$133, $F$133, ROW(BT394) = $L$137, COLUMN(BT394) = $J$137), $M$133, BT394)))</f>
        <v>0</v>
      </c>
      <c r="BU394" s="39">
        <f ca="1">IF($P$133, [1]ROM!BU255, IF($D$133, 0, IF(AND($B$133, $F$133, ROW(BU394) = $L$137, COLUMN(BU394) = $J$137), $M$133, BU394)))</f>
        <v>0</v>
      </c>
      <c r="BV394" s="39">
        <f ca="1">IF($P$133, [1]ROM!BV255, IF($D$133, 0, IF(AND($B$133, $F$133, ROW(BV394) = $L$137, COLUMN(BV394) = $J$137), $M$133, BV394)))</f>
        <v>0</v>
      </c>
      <c r="BW394" s="39">
        <f ca="1">IF($P$133, [1]ROM!BW255, IF($D$133, 0, IF(AND($B$133, $F$133, ROW(BW394) = $L$137, COLUMN(BW394) = $J$137), $M$133, BW394)))</f>
        <v>0</v>
      </c>
      <c r="BX394" s="39">
        <f ca="1">IF($P$133, [1]ROM!BX255, IF($D$133, 0, IF(AND($B$133, $F$133, ROW(BX394) = $L$137, COLUMN(BX394) = $J$137), $M$133, BX394)))</f>
        <v>0</v>
      </c>
      <c r="BY394" s="39">
        <f ca="1">IF($P$133, [1]ROM!BY255, IF($D$133, 0, IF(AND($B$133, $F$133, ROW(BY394) = $L$137, COLUMN(BY394) = $J$137), $M$133, BY394)))</f>
        <v>0</v>
      </c>
      <c r="BZ394" s="39">
        <f ca="1">IF($P$133, [1]ROM!BZ255, IF($D$133, 0, IF(AND($B$133, $F$133, ROW(BZ394) = $L$137, COLUMN(BZ394) = $J$137), $M$133, BZ394)))</f>
        <v>0</v>
      </c>
      <c r="CA394" s="39">
        <f ca="1">IF($P$133, [1]ROM!CA255, IF($D$133, 0, IF(AND($B$133, $F$133, ROW(CA394) = $L$137, COLUMN(CA394) = $J$137), $M$133, CA394)))</f>
        <v>0</v>
      </c>
      <c r="CB394" s="39">
        <f ca="1">IF($P$133, [1]ROM!CB255, IF($D$133, 0, IF(AND($B$133, $F$133, ROW(CB394) = $L$137, COLUMN(CB394) = $J$137), $M$133, CB394)))</f>
        <v>0</v>
      </c>
      <c r="CC394" s="39">
        <f ca="1">IF($P$133, [1]ROM!CC255, IF($D$133, 0, IF(AND($B$133, $F$133, ROW(CC394) = $L$137, COLUMN(CC394) = $J$137), $M$133, CC394)))</f>
        <v>0</v>
      </c>
      <c r="CD394" s="39">
        <f ca="1">IF($P$133, [1]ROM!CD255, IF($D$133, 0, IF(AND($B$133, $F$133, ROW(CD394) = $L$137, COLUMN(CD394) = $J$137), $M$133, CD394)))</f>
        <v>0</v>
      </c>
      <c r="CE394" s="39">
        <f ca="1">IF($P$133, [1]ROM!CE255, IF($D$133, 0, IF(AND($B$133, $F$133, ROW(CE394) = $L$137, COLUMN(CE394) = $J$137), $M$133, CE394)))</f>
        <v>0</v>
      </c>
      <c r="CF394" s="39">
        <f ca="1">IF($P$133, [1]ROM!CF255, IF($D$133, 0, IF(AND($B$133, $F$133, ROW(CF394) = $L$137, COLUMN(CF394) = $J$137), $M$133, CF394)))</f>
        <v>0</v>
      </c>
      <c r="CG394" s="39">
        <f ca="1">IF($P$133, [1]ROM!CG255, IF($D$133, 0, IF(AND($B$133, $F$133, ROW(CG394) = $L$137, COLUMN(CG394) = $J$137), $M$133, CG394)))</f>
        <v>0</v>
      </c>
      <c r="CH394" s="39">
        <f ca="1">IF($P$133, [1]ROM!CH255, IF($D$133, 0, IF(AND($B$133, $F$133, ROW(CH394) = $L$137, COLUMN(CH394) = $J$137), $M$133, CH394)))</f>
        <v>0</v>
      </c>
      <c r="CI394" s="39">
        <f ca="1">IF($P$133, [1]ROM!CI255, IF($D$133, 0, IF(AND($B$133, $F$133, ROW(CI394) = $L$137, COLUMN(CI394) = $J$137), $M$133, CI394)))</f>
        <v>0</v>
      </c>
      <c r="CJ394" s="39">
        <f ca="1">IF($P$133, [1]ROM!CJ255, IF($D$133, 0, IF(AND($B$133, $F$133, ROW(CJ394) = $L$137, COLUMN(CJ394) = $J$137), $M$133, CJ394)))</f>
        <v>0</v>
      </c>
      <c r="CK394" s="39">
        <f ca="1">IF($P$133, [1]ROM!CK255, IF($D$133, 0, IF(AND($B$133, $F$133, ROW(CK394) = $L$137, COLUMN(CK394) = $J$137), $M$133, CK394)))</f>
        <v>0</v>
      </c>
      <c r="CL394" s="39">
        <f ca="1">IF($P$133, [1]ROM!CL255, IF($D$133, 0, IF(AND($B$133, $F$133, ROW(CL394) = $L$137, COLUMN(CL394) = $J$137), $M$133, CL394)))</f>
        <v>0</v>
      </c>
      <c r="CM394" s="39">
        <f ca="1">IF($P$133, [1]ROM!CM255, IF($D$133, 0, IF(AND($B$133, $F$133, ROW(CM394) = $L$137, COLUMN(CM394) = $J$137), $M$133, CM394)))</f>
        <v>0</v>
      </c>
      <c r="CN394" s="39">
        <f ca="1">IF($P$133, [1]ROM!CN255, IF($D$133, 0, IF(AND($B$133, $F$133, ROW(CN394) = $L$137, COLUMN(CN394) = $J$137), $M$133, CN394)))</f>
        <v>0</v>
      </c>
      <c r="CO394" s="39">
        <f ca="1">IF($P$133, [1]ROM!CO255, IF($D$133, 0, IF(AND($B$133, $F$133, ROW(CO394) = $L$137, COLUMN(CO394) = $J$137), $M$133, CO394)))</f>
        <v>0</v>
      </c>
      <c r="CP394" s="39">
        <f ca="1">IF($P$133, [1]ROM!CP255, IF($D$133, 0, IF(AND($B$133, $F$133, ROW(CP394) = $L$137, COLUMN(CP394) = $J$137), $M$133, CP394)))</f>
        <v>0</v>
      </c>
      <c r="CQ394" s="39">
        <f ca="1">IF($P$133, [1]ROM!CQ255, IF($D$133, 0, IF(AND($B$133, $F$133, ROW(CQ394) = $L$137, COLUMN(CQ394) = $J$137), $M$133, CQ394)))</f>
        <v>0</v>
      </c>
      <c r="CR394" s="39">
        <f ca="1">IF($P$133, [1]ROM!CR255, IF($D$133, 0, IF(AND($B$133, $F$133, ROW(CR394) = $L$137, COLUMN(CR394) = $J$137), $M$133, CR394)))</f>
        <v>0</v>
      </c>
      <c r="CS394" s="39">
        <f ca="1">IF($P$133, [1]ROM!CS255, IF($D$133, 0, IF(AND($B$133, $F$133, ROW(CS394) = $L$137, COLUMN(CS394) = $J$137), $M$133, CS394)))</f>
        <v>0</v>
      </c>
      <c r="CT394" s="39">
        <f ca="1">IF($P$133, [1]ROM!CT255, IF($D$133, 0, IF(AND($B$133, $F$133, ROW(CT394) = $L$137, COLUMN(CT394) = $J$137), $M$133, CT394)))</f>
        <v>0</v>
      </c>
      <c r="CU394" s="39">
        <f ca="1">IF($P$133, [1]ROM!CU255, IF($D$133, 0, IF(AND($B$133, $F$133, ROW(CU394) = $L$137, COLUMN(CU394) = $J$137), $M$133, CU394)))</f>
        <v>0</v>
      </c>
      <c r="CV394" s="39">
        <f ca="1">IF($P$133, [1]ROM!CV255, IF($D$133, 0, IF(AND($B$133, $F$133, ROW(CV394) = $L$137, COLUMN(CV394) = $J$137), $M$133, CV394)))</f>
        <v>0</v>
      </c>
      <c r="CW394" s="39">
        <f ca="1">IF($P$133, [1]ROM!CW255, IF($D$133, 0, IF(AND($B$133, $F$133, ROW(CW394) = $L$137, COLUMN(CW394) = $J$137), $M$133, CW394)))</f>
        <v>0</v>
      </c>
      <c r="CX394" s="39">
        <f ca="1">IF($P$133, [1]ROM!CX255, IF($D$133, 0, IF(AND($B$133, $F$133, ROW(CX394) = $L$137, COLUMN(CX394) = $J$137), $M$133, CX394)))</f>
        <v>0</v>
      </c>
      <c r="CY394" s="39">
        <f ca="1">IF($P$133, [1]ROM!CY255, IF($D$133, 0, IF(AND($B$133, $F$133, ROW(CY394) = $L$137, COLUMN(CY394) = $J$137), $M$133, CY394)))</f>
        <v>0</v>
      </c>
      <c r="CZ394" s="39">
        <f ca="1">IF($P$133, [1]ROM!CZ255, IF($D$133, 0, IF(AND($B$133, $F$133, ROW(CZ394) = $L$137, COLUMN(CZ394) = $J$137), $M$133, CZ394)))</f>
        <v>0</v>
      </c>
      <c r="DA394" s="39">
        <f ca="1">IF($P$133, [1]ROM!DA255, IF($D$133, 0, IF(AND($B$133, $F$133, ROW(DA394) = $L$137, COLUMN(DA394) = $J$137), $M$133, DA394)))</f>
        <v>0</v>
      </c>
      <c r="DB394" s="39">
        <f ca="1">IF($P$133, [1]ROM!DB255, IF($D$133, 0, IF(AND($B$133, $F$133, ROW(DB394) = $L$137, COLUMN(DB394) = $J$137), $M$133, DB394)))</f>
        <v>0</v>
      </c>
      <c r="DC394" s="39">
        <f ca="1">IF($P$133, [1]ROM!DC255, IF($D$133, 0, IF(AND($B$133, $F$133, ROW(DC394) = $L$137, COLUMN(DC394) = $J$137), $M$133, DC394)))</f>
        <v>0</v>
      </c>
      <c r="DD394" s="39">
        <f ca="1">IF($P$133, [1]ROM!DD255, IF($D$133, 0, IF(AND($B$133, $F$133, ROW(DD394) = $L$137, COLUMN(DD394) = $J$137), $M$133, DD394)))</f>
        <v>0</v>
      </c>
      <c r="DE394" s="39">
        <f ca="1">IF($P$133, [1]ROM!DE255, IF($D$133, 0, IF(AND($B$133, $F$133, ROW(DE394) = $L$137, COLUMN(DE394) = $J$137), $M$133, DE394)))</f>
        <v>0</v>
      </c>
      <c r="DF394" s="39">
        <f ca="1">IF($P$133, [1]ROM!DF255, IF($D$133, 0, IF(AND($B$133, $F$133, ROW(DF394) = $L$137, COLUMN(DF394) = $J$137), $M$133, DF394)))</f>
        <v>0</v>
      </c>
      <c r="DG394" s="39">
        <f ca="1">IF($P$133, [1]ROM!DG255, IF($D$133, 0, IF(AND($B$133, $F$133, ROW(DG394) = $L$137, COLUMN(DG394) = $J$137), $M$133, DG394)))</f>
        <v>0</v>
      </c>
      <c r="DH394" s="39">
        <f ca="1">IF($P$133, [1]ROM!DH255, IF($D$133, 0, IF(AND($B$133, $F$133, ROW(DH394) = $L$137, COLUMN(DH394) = $J$137), $M$133, DH394)))</f>
        <v>0</v>
      </c>
      <c r="DI394" s="39">
        <f ca="1">IF($P$133, [1]ROM!DI255, IF($D$133, 0, IF(AND($B$133, $F$133, ROW(DI394) = $L$137, COLUMN(DI394) = $J$137), $M$133, DI394)))</f>
        <v>0</v>
      </c>
      <c r="DJ394" s="39">
        <f ca="1">IF($P$133, [1]ROM!DJ255, IF($D$133, 0, IF(AND($B$133, $F$133, ROW(DJ394) = $L$137, COLUMN(DJ394) = $J$137), $M$133, DJ394)))</f>
        <v>0</v>
      </c>
      <c r="DK394" s="39">
        <f ca="1">IF($P$133, [1]ROM!DK255, IF($D$133, 0, IF(AND($B$133, $F$133, ROW(DK394) = $L$137, COLUMN(DK394) = $J$137), $M$133, DK394)))</f>
        <v>0</v>
      </c>
      <c r="DL394" s="39">
        <f ca="1">IF($P$133, [1]ROM!DL255, IF($D$133, 0, IF(AND($B$133, $F$133, ROW(DL394) = $L$137, COLUMN(DL394) = $J$137), $M$133, DL394)))</f>
        <v>0</v>
      </c>
      <c r="DM394" s="39">
        <f ca="1">IF($P$133, [1]ROM!DM255, IF($D$133, 0, IF(AND($B$133, $F$133, ROW(DM394) = $L$137, COLUMN(DM394) = $J$137), $M$133, DM394)))</f>
        <v>0</v>
      </c>
      <c r="DN394" s="39">
        <f ca="1">IF($P$133, [1]ROM!DN255, IF($D$133, 0, IF(AND($B$133, $F$133, ROW(DN394) = $L$137, COLUMN(DN394) = $J$137), $M$133, DN394)))</f>
        <v>0</v>
      </c>
      <c r="DO394" s="39">
        <f ca="1">IF($P$133, [1]ROM!DO255, IF($D$133, 0, IF(AND($B$133, $F$133, ROW(DO394) = $L$137, COLUMN(DO394) = $J$137), $M$133, DO394)))</f>
        <v>0</v>
      </c>
      <c r="DP394" s="39">
        <f ca="1">IF($P$133, [1]ROM!DP255, IF($D$133, 0, IF(AND($B$133, $F$133, ROW(DP394) = $L$137, COLUMN(DP394) = $J$137), $M$133, DP394)))</f>
        <v>0</v>
      </c>
      <c r="DQ394" s="39">
        <f ca="1">IF($P$133, [1]ROM!DQ255, IF($D$133, 0, IF(AND($B$133, $F$133, ROW(DQ394) = $L$137, COLUMN(DQ394) = $J$137), $M$133, DQ394)))</f>
        <v>0</v>
      </c>
      <c r="DR394" s="39">
        <f ca="1">IF($P$133, [1]ROM!DR255, IF($D$133, 0, IF(AND($B$133, $F$133, ROW(DR394) = $L$137, COLUMN(DR394) = $J$137), $M$133, DR394)))</f>
        <v>0</v>
      </c>
      <c r="DS394" s="39">
        <f ca="1">IF($P$133, [1]ROM!DS255, IF($D$133, 0, IF(AND($B$133, $F$133, ROW(DS394) = $L$137, COLUMN(DS394) = $J$137), $M$133, DS394)))</f>
        <v>0</v>
      </c>
      <c r="DT394" s="39">
        <f ca="1">IF($P$133, [1]ROM!DT255, IF($D$133, 0, IF(AND($B$133, $F$133, ROW(DT394) = $L$137, COLUMN(DT394) = $J$137), $M$133, DT394)))</f>
        <v>0</v>
      </c>
      <c r="DU394" s="39">
        <f ca="1">IF($P$133, [1]ROM!DU255, IF($D$133, 0, IF(AND($B$133, $F$133, ROW(DU394) = $L$137, COLUMN(DU394) = $J$137), $M$133, DU394)))</f>
        <v>0</v>
      </c>
      <c r="DV394" s="39">
        <f ca="1">IF($P$133, [1]ROM!DV255, IF($D$133, 0, IF(AND($B$133, $F$133, ROW(DV394) = $L$137, COLUMN(DV394) = $J$137), $M$133, DV394)))</f>
        <v>0</v>
      </c>
      <c r="DW394" s="39">
        <f ca="1">IF($P$133, [1]ROM!DW255, IF($D$133, 0, IF(AND($B$133, $F$133, ROW(DW394) = $L$137, COLUMN(DW394) = $J$137), $M$133, DW394)))</f>
        <v>0</v>
      </c>
      <c r="DX394" s="39">
        <f ca="1">IF($P$133, [1]ROM!DX255, IF($D$133, 0, IF(AND($B$133, $F$133, ROW(DX394) = $L$137, COLUMN(DX394) = $J$137), $M$133, DX394)))</f>
        <v>0</v>
      </c>
      <c r="DY394" s="39">
        <f ca="1">IF($P$133, [1]ROM!DY255, IF($D$133, 0, IF(AND($B$133, $F$133, ROW(DY394) = $L$137, COLUMN(DY394) = $J$137), $M$133, DY394)))</f>
        <v>0</v>
      </c>
      <c r="DZ394" s="39">
        <f ca="1">IF($P$133, [1]ROM!DZ255, IF($D$133, 0, IF(AND($B$133, $F$133, ROW(DZ394) = $L$137, COLUMN(DZ394) = $J$137), $M$133, DZ394)))</f>
        <v>0</v>
      </c>
      <c r="EA394" s="39">
        <f ca="1">IF($P$133, [1]ROM!EA255, IF($D$133, 0, IF(AND($B$133, $F$133, ROW(EA394) = $L$137, COLUMN(EA394) = $J$137), $M$133, EA394)))</f>
        <v>0</v>
      </c>
      <c r="EB394" s="39">
        <f ca="1">IF($P$133, [1]ROM!EB255, IF($D$133, 0, IF(AND($B$133, $F$133, ROW(EB394) = $L$137, COLUMN(EB394) = $J$137), $M$133, EB394)))</f>
        <v>0</v>
      </c>
      <c r="EC394" s="39">
        <f ca="1">IF($P$133, [1]ROM!EC255, IF($D$133, 0, IF(AND($B$133, $F$133, ROW(EC394) = $L$137, COLUMN(EC394) = $J$137), $M$133, EC394)))</f>
        <v>0</v>
      </c>
      <c r="ED394" s="39">
        <f ca="1">IF($P$133, [1]ROM!ED255, IF($D$133, 0, IF(AND($B$133, $F$133, ROW(ED394) = $L$137, COLUMN(ED394) = $J$137), $M$133, ED394)))</f>
        <v>0</v>
      </c>
      <c r="EE394" s="39">
        <f ca="1">IF($P$133, [1]ROM!EE255, IF($D$133, 0, IF(AND($B$133, $F$133, ROW(EE394) = $L$137, COLUMN(EE394) = $J$137), $M$133, EE394)))</f>
        <v>0</v>
      </c>
      <c r="EF394" s="39">
        <f ca="1">IF($P$133, [1]ROM!EF255, IF($D$133, 0, IF(AND($B$133, $F$133, ROW(EF394) = $L$137, COLUMN(EF394) = $J$137), $M$133, EF394)))</f>
        <v>0</v>
      </c>
      <c r="EG394" s="39">
        <f ca="1">IF($P$133, [1]ROM!EG255, IF($D$133, 0, IF(AND($B$133, $F$133, ROW(EG394) = $L$137, COLUMN(EG394) = $J$137), $M$133, EG394)))</f>
        <v>0</v>
      </c>
      <c r="EH394" s="39">
        <f ca="1">IF($P$133, [1]ROM!EH255, IF($D$133, 0, IF(AND($B$133, $F$133, ROW(EH394) = $L$137, COLUMN(EH394) = $J$137), $M$133, EH394)))</f>
        <v>0</v>
      </c>
      <c r="EI394" s="39">
        <f ca="1">IF($P$133, [1]ROM!EI255, IF($D$133, 0, IF(AND($B$133, $F$133, ROW(EI394) = $L$137, COLUMN(EI394) = $J$137), $M$133, EI394)))</f>
        <v>0</v>
      </c>
      <c r="EJ394" s="39">
        <f ca="1">IF($P$133, [1]ROM!EJ255, IF($D$133, 0, IF(AND($B$133, $F$133, ROW(EJ394) = $L$137, COLUMN(EJ394) = $J$137), $M$133, EJ394)))</f>
        <v>0</v>
      </c>
      <c r="EK394" s="39">
        <f ca="1">IF($P$133, [1]ROM!EK255, IF($D$133, 0, IF(AND($B$133, $F$133, ROW(EK394) = $L$137, COLUMN(EK394) = $J$137), $M$133, EK394)))</f>
        <v>0</v>
      </c>
      <c r="EL394" s="39">
        <f ca="1">IF($P$133, [1]ROM!EL255, IF($D$133, 0, IF(AND($B$133, $F$133, ROW(EL394) = $L$137, COLUMN(EL394) = $J$137), $M$133, EL394)))</f>
        <v>0</v>
      </c>
      <c r="EM394" s="39">
        <f ca="1">IF($P$133, [1]ROM!EM255, IF($D$133, 0, IF(AND($B$133, $F$133, ROW(EM394) = $L$137, COLUMN(EM394) = $J$137), $M$133, EM394)))</f>
        <v>0</v>
      </c>
      <c r="EN394" s="39">
        <f ca="1">IF($P$133, [1]ROM!EN255, IF($D$133, 0, IF(AND($B$133, $F$133, ROW(EN394) = $L$137, COLUMN(EN394) = $J$137), $M$133, EN394)))</f>
        <v>0</v>
      </c>
      <c r="EO394" s="39">
        <f ca="1">IF($P$133, [1]ROM!EO255, IF($D$133, 0, IF(AND($B$133, $F$133, ROW(EO394) = $L$137, COLUMN(EO394) = $J$137), $M$133, EO394)))</f>
        <v>0</v>
      </c>
      <c r="EP394" s="39">
        <f ca="1">IF($P$133, [1]ROM!EP255, IF($D$133, 0, IF(AND($B$133, $F$133, ROW(EP394) = $L$137, COLUMN(EP394) = $J$137), $M$133, EP394)))</f>
        <v>0</v>
      </c>
      <c r="EQ394" s="39">
        <f ca="1">IF($P$133, [1]ROM!EQ255, IF($D$133, 0, IF(AND($B$133, $F$133, ROW(EQ394) = $L$137, COLUMN(EQ394) = $J$137), $M$133, EQ394)))</f>
        <v>0</v>
      </c>
      <c r="ER394" s="39">
        <f ca="1">IF($P$133, [1]ROM!ER255, IF($D$133, 0, IF(AND($B$133, $F$133, ROW(ER394) = $L$137, COLUMN(ER394) = $J$137), $M$133, ER394)))</f>
        <v>0</v>
      </c>
      <c r="ES394" s="39">
        <f ca="1">IF($P$133, [1]ROM!ES255, IF($D$133, 0, IF(AND($B$133, $F$133, ROW(ES394) = $L$137, COLUMN(ES394) = $J$137), $M$133, ES394)))</f>
        <v>0</v>
      </c>
      <c r="ET394" s="39">
        <f ca="1">IF($P$133, [1]ROM!ET255, IF($D$133, 0, IF(AND($B$133, $F$133, ROW(ET394) = $L$137, COLUMN(ET394) = $J$137), $M$133, ET394)))</f>
        <v>0</v>
      </c>
      <c r="EU394" s="39">
        <f ca="1">IF($P$133, [1]ROM!EU255, IF($D$133, 0, IF(AND($B$133, $F$133, ROW(EU394) = $L$137, COLUMN(EU394) = $J$137), $M$133, EU394)))</f>
        <v>0</v>
      </c>
      <c r="EV394" s="39">
        <f ca="1">IF($P$133, [1]ROM!EV255, IF($D$133, 0, IF(AND($B$133, $F$133, ROW(EV394) = $L$137, COLUMN(EV394) = $J$137), $M$133, EV394)))</f>
        <v>0</v>
      </c>
      <c r="EW394" s="39">
        <f ca="1">IF($P$133, [1]ROM!EW255, IF($D$133, 0, IF(AND($B$133, $F$133, ROW(EW394) = $L$137, COLUMN(EW394) = $J$137), $M$133, EW394)))</f>
        <v>0</v>
      </c>
      <c r="EX394" s="39">
        <f ca="1">IF($P$133, [1]ROM!EX255, IF($D$133, 0, IF(AND($B$133, $F$133, ROW(EX394) = $L$137, COLUMN(EX394) = $J$137), $M$133, EX394)))</f>
        <v>0</v>
      </c>
      <c r="EY394" s="39">
        <f ca="1">IF($P$133, [1]ROM!EY255, IF($D$133, 0, IF(AND($B$133, $F$133, ROW(EY394) = $L$137, COLUMN(EY394) = $J$137), $M$133, EY394)))</f>
        <v>0</v>
      </c>
      <c r="EZ394" s="39">
        <f ca="1">IF($P$133, [1]ROM!EZ255, IF($D$133, 0, IF(AND($B$133, $F$133, ROW(EZ394) = $L$137, COLUMN(EZ394) = $J$137), $M$133, EZ394)))</f>
        <v>0</v>
      </c>
      <c r="FA394" s="39">
        <f ca="1">IF($P$133, [1]ROM!FA255, IF($D$133, 0, IF(AND($B$133, $F$133, ROW(FA394) = $L$137, COLUMN(FA394) = $J$137), $M$133, FA394)))</f>
        <v>0</v>
      </c>
      <c r="FB394" s="39">
        <f ca="1">IF($P$133, [1]ROM!FB255, IF($D$133, 0, IF(AND($B$133, $F$133, ROW(FB394) = $L$137, COLUMN(FB394) = $J$137), $M$133, FB394)))</f>
        <v>0</v>
      </c>
      <c r="FC394" s="39">
        <f ca="1">IF($P$133, [1]ROM!FC255, IF($D$133, 0, IF(AND($B$133, $F$133, ROW(FC394) = $L$137, COLUMN(FC394) = $J$137), $M$133, FC394)))</f>
        <v>0</v>
      </c>
      <c r="FD394" s="39">
        <f ca="1">IF($P$133, [1]ROM!FD255, IF($D$133, 0, IF(AND($B$133, $F$133, ROW(FD394) = $L$137, COLUMN(FD394) = $J$137), $M$133, FD394)))</f>
        <v>0</v>
      </c>
      <c r="FE394" s="39">
        <f ca="1">IF($P$133, [1]ROM!FE255, IF($D$133, 0, IF(AND($B$133, $F$133, ROW(FE394) = $L$137, COLUMN(FE394) = $J$137), $M$133, FE394)))</f>
        <v>0</v>
      </c>
      <c r="FF394" s="39">
        <f ca="1">IF($P$133, [1]ROM!FF255, IF($D$133, 0, IF(AND($B$133, $F$133, ROW(FF394) = $L$137, COLUMN(FF394) = $J$137), $M$133, FF394)))</f>
        <v>0</v>
      </c>
      <c r="FG394" s="39">
        <f ca="1">IF($P$133, [1]ROM!FG255, IF($D$133, 0, IF(AND($B$133, $F$133, ROW(FG394) = $L$137, COLUMN(FG394) = $J$137), $M$133, FG394)))</f>
        <v>0</v>
      </c>
      <c r="FH394" s="39">
        <f ca="1">IF($P$133, [1]ROM!FH255, IF($D$133, 0, IF(AND($B$133, $F$133, ROW(FH394) = $L$137, COLUMN(FH394) = $J$137), $M$133, FH394)))</f>
        <v>0</v>
      </c>
      <c r="FI394" s="39">
        <f ca="1">IF($P$133, [1]ROM!FI255, IF($D$133, 0, IF(AND($B$133, $F$133, ROW(FI394) = $L$137, COLUMN(FI394) = $J$137), $M$133, FI394)))</f>
        <v>0</v>
      </c>
      <c r="FJ394" s="39">
        <f ca="1">IF($P$133, [1]ROM!FJ255, IF($D$133, 0, IF(AND($B$133, $F$133, ROW(FJ394) = $L$137, COLUMN(FJ394) = $J$137), $M$133, FJ394)))</f>
        <v>0</v>
      </c>
      <c r="FK394" s="39">
        <f ca="1">IF($P$133, [1]ROM!FK255, IF($D$133, 0, IF(AND($B$133, $F$133, ROW(FK394) = $L$137, COLUMN(FK394) = $J$137), $M$133, FK394)))</f>
        <v>0</v>
      </c>
      <c r="FL394" s="39">
        <f ca="1">IF($P$133, [1]ROM!FL255, IF($D$133, 0, IF(AND($B$133, $F$133, ROW(FL394) = $L$137, COLUMN(FL394) = $J$137), $M$133, FL394)))</f>
        <v>0</v>
      </c>
      <c r="FM394" s="39">
        <f ca="1">IF($P$133, [1]ROM!FM255, IF($D$133, 0, IF(AND($B$133, $F$133, ROW(FM394) = $L$137, COLUMN(FM394) = $J$137), $M$133, FM394)))</f>
        <v>0</v>
      </c>
      <c r="FN394" s="39">
        <f ca="1">IF($P$133, [1]ROM!FN255, IF($D$133, 0, IF(AND($B$133, $F$133, ROW(FN394) = $L$137, COLUMN(FN394) = $J$137), $M$133, FN394)))</f>
        <v>0</v>
      </c>
      <c r="FO394" s="39">
        <f ca="1">IF($P$133, [1]ROM!FO255, IF($D$133, 0, IF(AND($B$133, $F$133, ROW(FO394) = $L$137, COLUMN(FO394) = $J$137), $M$133, FO394)))</f>
        <v>0</v>
      </c>
      <c r="FP394" s="39">
        <f ca="1">IF($P$133, [1]ROM!FP255, IF($D$133, 0, IF(AND($B$133, $F$133, ROW(FP394) = $L$137, COLUMN(FP394) = $J$137), $M$133, FP394)))</f>
        <v>0</v>
      </c>
      <c r="FQ394" s="39">
        <f ca="1">IF($P$133, [1]ROM!FQ255, IF($D$133, 0, IF(AND($B$133, $F$133, ROW(FQ394) = $L$137, COLUMN(FQ394) = $J$137), $M$133, FQ394)))</f>
        <v>0</v>
      </c>
      <c r="FR394" s="39">
        <f ca="1">IF($P$133, [1]ROM!FR255, IF($D$133, 0, IF(AND($B$133, $F$133, ROW(FR394) = $L$137, COLUMN(FR394) = $J$137), $M$133, FR394)))</f>
        <v>0</v>
      </c>
      <c r="FS394" s="39">
        <f ca="1">IF($P$133, [1]ROM!FS255, IF($D$133, 0, IF(AND($B$133, $F$133, ROW(FS394) = $L$137, COLUMN(FS394) = $J$137), $M$133, FS394)))</f>
        <v>0</v>
      </c>
      <c r="FT394" s="39">
        <f ca="1">IF($P$133, [1]ROM!FT255, IF($D$133, 0, IF(AND($B$133, $F$133, ROW(FT394) = $L$137, COLUMN(FT394) = $J$137), $M$133, FT394)))</f>
        <v>0</v>
      </c>
      <c r="FU394" s="39">
        <f ca="1">IF($P$133, [1]ROM!FU255, IF($D$133, 0, IF(AND($B$133, $F$133, ROW(FU394) = $L$137, COLUMN(FU394) = $J$137), $M$133, FU394)))</f>
        <v>0</v>
      </c>
      <c r="FV394" s="39">
        <f ca="1">IF($P$133, [1]ROM!FV255, IF($D$133, 0, IF(AND($B$133, $F$133, ROW(FV394) = $L$137, COLUMN(FV394) = $J$137), $M$133, FV394)))</f>
        <v>0</v>
      </c>
      <c r="FW394" s="39">
        <f ca="1">IF($P$133, [1]ROM!FW255, IF($D$133, 0, IF(AND($B$133, $F$133, ROW(FW394) = $L$137, COLUMN(FW394) = $J$137), $M$133, FW394)))</f>
        <v>0</v>
      </c>
      <c r="FX394" s="39">
        <f ca="1">IF($P$133, [1]ROM!FX255, IF($D$133, 0, IF(AND($B$133, $F$133, ROW(FX394) = $L$137, COLUMN(FX394) = $J$137), $M$133, FX394)))</f>
        <v>0</v>
      </c>
      <c r="FY394" s="39">
        <f ca="1">IF($P$133, [1]ROM!FY255, IF($D$133, 0, IF(AND($B$133, $F$133, ROW(FY394) = $L$137, COLUMN(FY394) = $J$137), $M$133, FY394)))</f>
        <v>0</v>
      </c>
      <c r="FZ394" s="39">
        <f ca="1">IF($P$133, [1]ROM!FZ255, IF($D$133, 0, IF(AND($B$133, $F$133, ROW(FZ394) = $L$137, COLUMN(FZ394) = $J$137), $M$133, FZ394)))</f>
        <v>0</v>
      </c>
      <c r="GA394" s="39">
        <f ca="1">IF($P$133, [1]ROM!GA255, IF($D$133, 0, IF(AND($B$133, $F$133, ROW(GA394) = $L$137, COLUMN(GA394) = $J$137), $M$133, GA394)))</f>
        <v>0</v>
      </c>
      <c r="GB394" s="39">
        <f ca="1">IF($P$133, [1]ROM!GB255, IF($D$133, 0, IF(AND($B$133, $F$133, ROW(GB394) = $L$137, COLUMN(GB394) = $J$137), $M$133, GB394)))</f>
        <v>0</v>
      </c>
      <c r="GC394" s="39">
        <f ca="1">IF($P$133, [1]ROM!GC255, IF($D$133, 0, IF(AND($B$133, $F$133, ROW(GC394) = $L$137, COLUMN(GC394) = $J$137), $M$133, GC394)))</f>
        <v>0</v>
      </c>
      <c r="GD394" s="39">
        <f ca="1">IF($P$133, [1]ROM!GD255, IF($D$133, 0, IF(AND($B$133, $F$133, ROW(GD394) = $L$137, COLUMN(GD394) = $J$137), $M$133, GD394)))</f>
        <v>0</v>
      </c>
      <c r="GE394" s="39">
        <f ca="1">IF($P$133, [1]ROM!GE255, IF($D$133, 0, IF(AND($B$133, $F$133, ROW(GE394) = $L$137, COLUMN(GE394) = $J$137), $M$133, GE394)))</f>
        <v>0</v>
      </c>
      <c r="GF394" s="39">
        <f ca="1">IF($P$133, [1]ROM!GF255, IF($D$133, 0, IF(AND($B$133, $F$133, ROW(GF394) = $L$137, COLUMN(GF394) = $J$137), $M$133, GF394)))</f>
        <v>0</v>
      </c>
      <c r="GG394" s="39">
        <f ca="1">IF($P$133, [1]ROM!GG255, IF($D$133, 0, IF(AND($B$133, $F$133, ROW(GG394) = $L$137, COLUMN(GG394) = $J$137), $M$133, GG394)))</f>
        <v>0</v>
      </c>
      <c r="GH394" s="39">
        <f ca="1">IF($P$133, [1]ROM!GH255, IF($D$133, 0, IF(AND($B$133, $F$133, ROW(GH394) = $L$137, COLUMN(GH394) = $J$137), $M$133, GH394)))</f>
        <v>0</v>
      </c>
      <c r="GI394" s="39">
        <f ca="1">IF($P$133, [1]ROM!GI255, IF($D$133, 0, IF(AND($B$133, $F$133, ROW(GI394) = $L$137, COLUMN(GI394) = $J$137), $M$133, GI394)))</f>
        <v>0</v>
      </c>
      <c r="GJ394" s="39">
        <f ca="1">IF($P$133, [1]ROM!GJ255, IF($D$133, 0, IF(AND($B$133, $F$133, ROW(GJ394) = $L$137, COLUMN(GJ394) = $J$137), $M$133, GJ394)))</f>
        <v>0</v>
      </c>
      <c r="GK394" s="39">
        <f ca="1">IF($P$133, [1]ROM!GK255, IF($D$133, 0, IF(AND($B$133, $F$133, ROW(GK394) = $L$137, COLUMN(GK394) = $J$137), $M$133, GK394)))</f>
        <v>0</v>
      </c>
      <c r="GL394" s="39">
        <f ca="1">IF($P$133, [1]ROM!GL255, IF($D$133, 0, IF(AND($B$133, $F$133, ROW(GL394) = $L$137, COLUMN(GL394) = $J$137), $M$133, GL394)))</f>
        <v>0</v>
      </c>
      <c r="GM394" s="39">
        <f ca="1">IF($P$133, [1]ROM!GM255, IF($D$133, 0, IF(AND($B$133, $F$133, ROW(GM394) = $L$137, COLUMN(GM394) = $J$137), $M$133, GM394)))</f>
        <v>0</v>
      </c>
      <c r="GN394" s="39">
        <f ca="1">IF($P$133, [1]ROM!GN255, IF($D$133, 0, IF(AND($B$133, $F$133, ROW(GN394) = $L$137, COLUMN(GN394) = $J$137), $M$133, GN394)))</f>
        <v>0</v>
      </c>
      <c r="GO394" s="39">
        <f ca="1">IF($P$133, [1]ROM!GO255, IF($D$133, 0, IF(AND($B$133, $F$133, ROW(GO394) = $L$137, COLUMN(GO394) = $J$137), $M$133, GO394)))</f>
        <v>0</v>
      </c>
      <c r="GP394" s="39">
        <f ca="1">IF($P$133, [1]ROM!GP255, IF($D$133, 0, IF(AND($B$133, $F$133, ROW(GP394) = $L$137, COLUMN(GP394) = $J$137), $M$133, GP394)))</f>
        <v>0</v>
      </c>
      <c r="GQ394" s="39">
        <f ca="1">IF($P$133, [1]ROM!GQ255, IF($D$133, 0, IF(AND($B$133, $F$133, ROW(GQ394) = $L$137, COLUMN(GQ394) = $J$137), $M$133, GQ394)))</f>
        <v>0</v>
      </c>
      <c r="GR394" s="39">
        <f ca="1">IF($P$133, [1]ROM!GR255, IF($D$133, 0, IF(AND($B$133, $F$133, ROW(GR394) = $L$137, COLUMN(GR394) = $J$137), $M$133, GR394)))</f>
        <v>0</v>
      </c>
      <c r="GS394" s="39">
        <f ca="1">IF($P$133, [1]ROM!GS255, IF($D$133, 0, IF(AND($B$133, $F$133, ROW(GS394) = $L$137, COLUMN(GS394) = $J$137), $M$133, GS394)))</f>
        <v>0</v>
      </c>
      <c r="GT394" s="39">
        <f ca="1">IF($P$133, [1]ROM!GT255, IF($D$133, 0, IF(AND($B$133, $F$133, ROW(GT394) = $L$137, COLUMN(GT394) = $J$137), $M$133, GT394)))</f>
        <v>0</v>
      </c>
      <c r="GU394" s="39">
        <f ca="1">IF($P$133, [1]ROM!GU255, IF($D$133, 0, IF(AND($B$133, $F$133, ROW(GU394) = $L$137, COLUMN(GU394) = $J$137), $M$133, GU394)))</f>
        <v>0</v>
      </c>
      <c r="GV394" s="39">
        <f ca="1">IF($P$133, [1]ROM!GV255, IF($D$133, 0, IF(AND($B$133, $F$133, ROW(GV394) = $L$137, COLUMN(GV394) = $J$137), $M$133, GV394)))</f>
        <v>0</v>
      </c>
      <c r="GW394" s="39">
        <f ca="1">IF($P$133, [1]ROM!GW255, IF($D$133, 0, IF(AND($B$133, $F$133, ROW(GW394) = $L$137, COLUMN(GW394) = $J$137), $M$133, GW394)))</f>
        <v>0</v>
      </c>
      <c r="GX394" s="39">
        <f ca="1">IF($P$133, [1]ROM!GX255, IF($D$133, 0, IF(AND($B$133, $F$133, ROW(GX394) = $L$137, COLUMN(GX394) = $J$137), $M$133, GX394)))</f>
        <v>0</v>
      </c>
      <c r="GY394" s="39">
        <f ca="1">IF($P$133, [1]ROM!GY255, IF($D$133, 0, IF(AND($B$133, $F$133, ROW(GY394) = $L$137, COLUMN(GY394) = $J$137), $M$133, GY394)))</f>
        <v>0</v>
      </c>
      <c r="GZ394" s="39">
        <f ca="1">IF($P$133, [1]ROM!GZ255, IF($D$133, 0, IF(AND($B$133, $F$133, ROW(GZ394) = $L$137, COLUMN(GZ394) = $J$137), $M$133, GZ394)))</f>
        <v>0</v>
      </c>
      <c r="HA394" s="39">
        <f ca="1">IF($P$133, [1]ROM!HA255, IF($D$133, 0, IF(AND($B$133, $F$133, ROW(HA394) = $L$137, COLUMN(HA394) = $J$137), $M$133, HA394)))</f>
        <v>0</v>
      </c>
      <c r="HB394" s="39">
        <f ca="1">IF($P$133, [1]ROM!HB255, IF($D$133, 0, IF(AND($B$133, $F$133, ROW(HB394) = $L$137, COLUMN(HB394) = $J$137), $M$133, HB394)))</f>
        <v>0</v>
      </c>
      <c r="HC394" s="39">
        <f ca="1">IF($P$133, [1]ROM!HC255, IF($D$133, 0, IF(AND($B$133, $F$133, ROW(HC394) = $L$137, COLUMN(HC394) = $J$137), $M$133, HC394)))</f>
        <v>0</v>
      </c>
      <c r="HD394" s="39">
        <f ca="1">IF($P$133, [1]ROM!HD255, IF($D$133, 0, IF(AND($B$133, $F$133, ROW(HD394) = $L$137, COLUMN(HD394) = $J$137), $M$133, HD394)))</f>
        <v>0</v>
      </c>
      <c r="HE394" s="39">
        <f ca="1">IF($P$133, [1]ROM!HE255, IF($D$133, 0, IF(AND($B$133, $F$133, ROW(HE394) = $L$137, COLUMN(HE394) = $J$137), $M$133, HE394)))</f>
        <v>0</v>
      </c>
      <c r="HF394" s="39">
        <f ca="1">IF($P$133, [1]ROM!HF255, IF($D$133, 0, IF(AND($B$133, $F$133, ROW(HF394) = $L$137, COLUMN(HF394) = $J$137), $M$133, HF394)))</f>
        <v>0</v>
      </c>
      <c r="HG394" s="39">
        <f ca="1">IF($P$133, [1]ROM!HG255, IF($D$133, 0, IF(AND($B$133, $F$133, ROW(HG394) = $L$137, COLUMN(HG394) = $J$137), $M$133, HG394)))</f>
        <v>0</v>
      </c>
      <c r="HH394" s="39">
        <f ca="1">IF($P$133, [1]ROM!HH255, IF($D$133, 0, IF(AND($B$133, $F$133, ROW(HH394) = $L$137, COLUMN(HH394) = $J$137), $M$133, HH394)))</f>
        <v>0</v>
      </c>
      <c r="HI394" s="39">
        <f ca="1">IF($P$133, [1]ROM!HI255, IF($D$133, 0, IF(AND($B$133, $F$133, ROW(HI394) = $L$137, COLUMN(HI394) = $J$137), $M$133, HI394)))</f>
        <v>0</v>
      </c>
      <c r="HJ394" s="39">
        <f ca="1">IF($P$133, [1]ROM!HJ255, IF($D$133, 0, IF(AND($B$133, $F$133, ROW(HJ394) = $L$137, COLUMN(HJ394) = $J$137), $M$133, HJ394)))</f>
        <v>0</v>
      </c>
      <c r="HK394" s="39">
        <f ca="1">IF($P$133, [1]ROM!HK255, IF($D$133, 0, IF(AND($B$133, $F$133, ROW(HK394) = $L$137, COLUMN(HK394) = $J$137), $M$133, HK394)))</f>
        <v>0</v>
      </c>
      <c r="HL394" s="39">
        <f ca="1">IF($P$133, [1]ROM!HL255, IF($D$133, 0, IF(AND($B$133, $F$133, ROW(HL394) = $L$137, COLUMN(HL394) = $J$137), $M$133, HL394)))</f>
        <v>0</v>
      </c>
      <c r="HM394" s="39">
        <f ca="1">IF($P$133, [1]ROM!HM255, IF($D$133, 0, IF(AND($B$133, $F$133, ROW(HM394) = $L$137, COLUMN(HM394) = $J$137), $M$133, HM394)))</f>
        <v>0</v>
      </c>
      <c r="HN394" s="39">
        <f ca="1">IF($P$133, [1]ROM!HN255, IF($D$133, 0, IF(AND($B$133, $F$133, ROW(HN394) = $L$137, COLUMN(HN394) = $J$137), $M$133, HN394)))</f>
        <v>0</v>
      </c>
      <c r="HO394" s="39">
        <f ca="1">IF($P$133, [1]ROM!HO255, IF($D$133, 0, IF(AND($B$133, $F$133, ROW(HO394) = $L$137, COLUMN(HO394) = $J$137), $M$133, HO394)))</f>
        <v>0</v>
      </c>
      <c r="HP394" s="39">
        <f ca="1">IF($P$133, [1]ROM!HP255, IF($D$133, 0, IF(AND($B$133, $F$133, ROW(HP394) = $L$137, COLUMN(HP394) = $J$137), $M$133, HP394)))</f>
        <v>0</v>
      </c>
      <c r="HQ394" s="39">
        <f ca="1">IF($P$133, [1]ROM!HQ255, IF($D$133, 0, IF(AND($B$133, $F$133, ROW(HQ394) = $L$137, COLUMN(HQ394) = $J$137), $M$133, HQ394)))</f>
        <v>0</v>
      </c>
      <c r="HR394" s="39">
        <f ca="1">IF($P$133, [1]ROM!HR255, IF($D$133, 0, IF(AND($B$133, $F$133, ROW(HR394) = $L$137, COLUMN(HR394) = $J$137), $M$133, HR394)))</f>
        <v>0</v>
      </c>
      <c r="HS394" s="39">
        <f ca="1">IF($P$133, [1]ROM!HS255, IF($D$133, 0, IF(AND($B$133, $F$133, ROW(HS394) = $L$137, COLUMN(HS394) = $J$137), $M$133, HS394)))</f>
        <v>0</v>
      </c>
      <c r="HT394" s="39">
        <f ca="1">IF($P$133, [1]ROM!HT255, IF($D$133, 0, IF(AND($B$133, $F$133, ROW(HT394) = $L$137, COLUMN(HT394) = $J$137), $M$133, HT394)))</f>
        <v>0</v>
      </c>
      <c r="HU394" s="39">
        <f ca="1">IF($P$133, [1]ROM!HU255, IF($D$133, 0, IF(AND($B$133, $F$133, ROW(HU394) = $L$137, COLUMN(HU394) = $J$137), $M$133, HU394)))</f>
        <v>0</v>
      </c>
      <c r="HV394" s="39">
        <f ca="1">IF($P$133, [1]ROM!HV255, IF($D$133, 0, IF(AND($B$133, $F$133, ROW(HV394) = $L$137, COLUMN(HV394) = $J$137), $M$133, HV394)))</f>
        <v>0</v>
      </c>
      <c r="HW394" s="39">
        <f ca="1">IF($P$133, [1]ROM!HW255, IF($D$133, 0, IF(AND($B$133, $F$133, ROW(HW394) = $L$137, COLUMN(HW394) = $J$137), $M$133, HW394)))</f>
        <v>0</v>
      </c>
      <c r="HX394" s="39">
        <f ca="1">IF($P$133, [1]ROM!HX255, IF($D$133, 0, IF(AND($B$133, $F$133, ROW(HX394) = $L$137, COLUMN(HX394) = $J$137), $M$133, HX394)))</f>
        <v>0</v>
      </c>
      <c r="HY394" s="39">
        <f ca="1">IF($P$133, [1]ROM!HY255, IF($D$133, 0, IF(AND($B$133, $F$133, ROW(HY394) = $L$137, COLUMN(HY394) = $J$137), $M$133, HY394)))</f>
        <v>0</v>
      </c>
      <c r="HZ394" s="39">
        <f ca="1">IF($P$133, [1]ROM!HZ255, IF($D$133, 0, IF(AND($B$133, $F$133, ROW(HZ394) = $L$137, COLUMN(HZ394) = $J$137), $M$133, HZ394)))</f>
        <v>0</v>
      </c>
      <c r="IA394" s="39">
        <f ca="1">IF($P$133, [1]ROM!IA255, IF($D$133, 0, IF(AND($B$133, $F$133, ROW(IA394) = $L$137, COLUMN(IA394) = $J$137), $M$133, IA394)))</f>
        <v>0</v>
      </c>
      <c r="IB394" s="39">
        <f ca="1">IF($P$133, [1]ROM!IB255, IF($D$133, 0, IF(AND($B$133, $F$133, ROW(IB394) = $L$137, COLUMN(IB394) = $J$137), $M$133, IB394)))</f>
        <v>0</v>
      </c>
      <c r="IC394" s="39">
        <f ca="1">IF($P$133, [1]ROM!IC255, IF($D$133, 0, IF(AND($B$133, $F$133, ROW(IC394) = $L$137, COLUMN(IC394) = $J$137), $M$133, IC394)))</f>
        <v>0</v>
      </c>
      <c r="ID394" s="39">
        <f ca="1">IF($P$133, [1]ROM!ID255, IF($D$133, 0, IF(AND($B$133, $F$133, ROW(ID394) = $L$137, COLUMN(ID394) = $J$137), $M$133, ID394)))</f>
        <v>0</v>
      </c>
      <c r="IE394" s="39">
        <f ca="1">IF($P$133, [1]ROM!IE255, IF($D$133, 0, IF(AND($B$133, $F$133, ROW(IE394) = $L$137, COLUMN(IE394) = $J$137), $M$133, IE394)))</f>
        <v>0</v>
      </c>
      <c r="IF394" s="39">
        <f ca="1">IF($P$133, [1]ROM!IF255, IF($D$133, 0, IF(AND($B$133, $F$133, ROW(IF394) = $L$137, COLUMN(IF394) = $J$137), $M$133, IF394)))</f>
        <v>0</v>
      </c>
      <c r="IG394" s="39">
        <f ca="1">IF($P$133, [1]ROM!IG255, IF($D$133, 0, IF(AND($B$133, $F$133, ROW(IG394) = $L$137, COLUMN(IG394) = $J$137), $M$133, IG394)))</f>
        <v>0</v>
      </c>
      <c r="IH394" s="39">
        <f ca="1">IF($P$133, [1]ROM!IH255, IF($D$133, 0, IF(AND($B$133, $F$133, ROW(IH394) = $L$137, COLUMN(IH394) = $J$137), $M$133, IH394)))</f>
        <v>0</v>
      </c>
      <c r="II394" s="39">
        <f ca="1">IF($P$133, [1]ROM!II255, IF($D$133, 0, IF(AND($B$133, $F$133, ROW(II394) = $L$137, COLUMN(II394) = $J$137), $M$133, II394)))</f>
        <v>0</v>
      </c>
      <c r="IJ394" s="39">
        <f ca="1">IF($P$133, [1]ROM!IJ255, IF($D$133, 0, IF(AND($B$133, $F$133, ROW(IJ394) = $L$137, COLUMN(IJ394) = $J$137), $M$133, IJ394)))</f>
        <v>0</v>
      </c>
      <c r="IK394" s="39">
        <f ca="1">IF($P$133, [1]ROM!IK255, IF($D$133, 0, IF(AND($B$133, $F$133, ROW(IK394) = $L$137, COLUMN(IK394) = $J$137), $M$133, IK394)))</f>
        <v>0</v>
      </c>
      <c r="IL394" s="39">
        <f ca="1">IF($P$133, [1]ROM!IL255, IF($D$133, 0, IF(AND($B$133, $F$133, ROW(IL394) = $L$137, COLUMN(IL394) = $J$137), $M$133, IL394)))</f>
        <v>0</v>
      </c>
      <c r="IM394" s="39">
        <f ca="1">IF($P$133, [1]ROM!IM255, IF($D$133, 0, IF(AND($B$133, $F$133, ROW(IM394) = $L$137, COLUMN(IM394) = $J$137), $M$133, IM394)))</f>
        <v>0</v>
      </c>
      <c r="IN394" s="39">
        <f ca="1">IF($P$133, [1]ROM!IN255, IF($D$133, 0, IF(AND($B$133, $F$133, ROW(IN394) = $L$137, COLUMN(IN394) = $J$137), $M$133, IN394)))</f>
        <v>0</v>
      </c>
      <c r="IO394" s="39">
        <f ca="1">IF($P$133, [1]ROM!IO255, IF($D$133, 0, IF(AND($B$133, $F$133, ROW(IO394) = $L$137, COLUMN(IO394) = $J$137), $M$133, IO394)))</f>
        <v>0</v>
      </c>
      <c r="IP394" s="39">
        <f ca="1">IF($P$133, [1]ROM!IP255, IF($D$133, 0, IF(AND($B$133, $F$133, ROW(IP394) = $L$137, COLUMN(IP394) = $J$137), $M$133, IP394)))</f>
        <v>0</v>
      </c>
      <c r="IQ394" s="39">
        <f ca="1">IF($P$133, [1]ROM!IQ255, IF($D$133, 0, IF(AND($B$133, $F$133, ROW(IQ394) = $L$137, COLUMN(IQ394) = $J$137), $M$133, IQ394)))</f>
        <v>0</v>
      </c>
      <c r="IR394" s="39">
        <f ca="1">IF($P$133, [1]ROM!IR255, IF($D$133, 0, IF(AND($B$133, $F$133, ROW(IR394) = $L$137, COLUMN(IR394) = $J$137), $M$133, IR394)))</f>
        <v>0</v>
      </c>
      <c r="IS394" s="39">
        <f ca="1">IF($P$133, [1]ROM!IS255, IF($D$133, 0, IF(AND($B$133, $F$133, ROW(IS394) = $L$137, COLUMN(IS394) = $J$137), $M$133, IS394)))</f>
        <v>0</v>
      </c>
      <c r="IT394" s="39">
        <f ca="1">IF($P$133, [1]ROM!IT255, IF($D$133, 0, IF(AND($B$133, $F$133, ROW(IT394) = $L$137, COLUMN(IT394) = $J$137), $M$133, IT394)))</f>
        <v>0</v>
      </c>
      <c r="IU394" s="39">
        <f ca="1">IF($P$133, [1]ROM!IU255, IF($D$133, 0, IF(AND($B$133, $F$133, ROW(IU394) = $L$137, COLUMN(IU394) = $J$137), $M$133, IU394)))</f>
        <v>0</v>
      </c>
      <c r="IV394" s="40">
        <f ca="1">IF($P$133, [1]ROM!IV255, IF($D$133, 0, IF(AND($B$133, $F$133, ROW(IV394) = $L$137, COLUMN(IV394) = $J$137), $M$133, IV394)))</f>
        <v>0</v>
      </c>
    </row>
    <row r="395" spans="1:256" ht="14.7" thickBot="1" x14ac:dyDescent="0.6">
      <c r="A395" s="41">
        <f ca="1">IF($P$133, [1]ROM!A256, IF($D$133, 0, IF(AND($B$133, $F$133, ROW(A395) = $L$137, COLUMN(A395) = $J$137), $M$133, A395)))</f>
        <v>0</v>
      </c>
      <c r="B395" s="42">
        <f ca="1">IF($P$133, [1]ROM!B256, IF($D$133, 0, IF(AND($B$133, $F$133, ROW(B395) = $L$137, COLUMN(B395) = $J$137), $M$133, B395)))</f>
        <v>0</v>
      </c>
      <c r="C395" s="42">
        <f ca="1">IF($P$133, [1]ROM!C256, IF($D$133, 0, IF(AND($B$133, $F$133, ROW(C395) = $L$137, COLUMN(C395) = $J$137), $M$133, C395)))</f>
        <v>0</v>
      </c>
      <c r="D395" s="42">
        <f ca="1">IF($P$133, [1]ROM!D256, IF($D$133, 0, IF(AND($B$133, $F$133, ROW(D395) = $L$137, COLUMN(D395) = $J$137), $M$133, D395)))</f>
        <v>0</v>
      </c>
      <c r="E395" s="42">
        <f ca="1">IF($P$133, [1]ROM!E256, IF($D$133, 0, IF(AND($B$133, $F$133, ROW(E395) = $L$137, COLUMN(E395) = $J$137), $M$133, E395)))</f>
        <v>0</v>
      </c>
      <c r="F395" s="42">
        <f ca="1">IF($P$133, [1]ROM!F256, IF($D$133, 0, IF(AND($B$133, $F$133, ROW(F395) = $L$137, COLUMN(F395) = $J$137), $M$133, F395)))</f>
        <v>0</v>
      </c>
      <c r="G395" s="42">
        <f ca="1">IF($P$133, [1]ROM!G256, IF($D$133, 0, IF(AND($B$133, $F$133, ROW(G395) = $L$137, COLUMN(G395) = $J$137), $M$133, G395)))</f>
        <v>0</v>
      </c>
      <c r="H395" s="42">
        <f ca="1">IF($P$133, [1]ROM!H256, IF($D$133, 0, IF(AND($B$133, $F$133, ROW(H395) = $L$137, COLUMN(H395) = $J$137), $M$133, H395)))</f>
        <v>0</v>
      </c>
      <c r="I395" s="42">
        <f ca="1">IF($P$133, [1]ROM!I256, IF($D$133, 0, IF(AND($B$133, $F$133, ROW(I395) = $L$137, COLUMN(I395) = $J$137), $M$133, I395)))</f>
        <v>0</v>
      </c>
      <c r="J395" s="42">
        <f ca="1">IF($P$133, [1]ROM!J256, IF($D$133, 0, IF(AND($B$133, $F$133, ROW(J395) = $L$137, COLUMN(J395) = $J$137), $M$133, J395)))</f>
        <v>0</v>
      </c>
      <c r="K395" s="42">
        <f ca="1">IF($P$133, [1]ROM!K256, IF($D$133, 0, IF(AND($B$133, $F$133, ROW(K395) = $L$137, COLUMN(K395) = $J$137), $M$133, K395)))</f>
        <v>0</v>
      </c>
      <c r="L395" s="42">
        <f ca="1">IF($P$133, [1]ROM!L256, IF($D$133, 0, IF(AND($B$133, $F$133, ROW(L395) = $L$137, COLUMN(L395) = $J$137), $M$133, L395)))</f>
        <v>0</v>
      </c>
      <c r="M395" s="42">
        <f ca="1">IF($P$133, [1]ROM!M256, IF($D$133, 0, IF(AND($B$133, $F$133, ROW(M395) = $L$137, COLUMN(M395) = $J$137), $M$133, M395)))</f>
        <v>0</v>
      </c>
      <c r="N395" s="42">
        <f ca="1">IF($P$133, [1]ROM!N256, IF($D$133, 0, IF(AND($B$133, $F$133, ROW(N395) = $L$137, COLUMN(N395) = $J$137), $M$133, N395)))</f>
        <v>0</v>
      </c>
      <c r="O395" s="42">
        <f ca="1">IF($P$133, [1]ROM!O256, IF($D$133, 0, IF(AND($B$133, $F$133, ROW(O395) = $L$137, COLUMN(O395) = $J$137), $M$133, O395)))</f>
        <v>0</v>
      </c>
      <c r="P395" s="42">
        <f ca="1">IF($P$133, [1]ROM!P256, IF($D$133, 0, IF(AND($B$133, $F$133, ROW(P395) = $L$137, COLUMN(P395) = $J$137), $M$133, P395)))</f>
        <v>0</v>
      </c>
      <c r="Q395" s="42">
        <f ca="1">IF($P$133, [1]ROM!Q256, IF($D$133, 0, IF(AND($B$133, $F$133, ROW(Q395) = $L$137, COLUMN(Q395) = $J$137), $M$133, Q395)))</f>
        <v>0</v>
      </c>
      <c r="R395" s="42">
        <f ca="1">IF($P$133, [1]ROM!R256, IF($D$133, 0, IF(AND($B$133, $F$133, ROW(R395) = $L$137, COLUMN(R395) = $J$137), $M$133, R395)))</f>
        <v>0</v>
      </c>
      <c r="S395" s="42">
        <f ca="1">IF($P$133, [1]ROM!S256, IF($D$133, 0, IF(AND($B$133, $F$133, ROW(S395) = $L$137, COLUMN(S395) = $J$137), $M$133, S395)))</f>
        <v>0</v>
      </c>
      <c r="T395" s="42">
        <f ca="1">IF($P$133, [1]ROM!T256, IF($D$133, 0, IF(AND($B$133, $F$133, ROW(T395) = $L$137, COLUMN(T395) = $J$137), $M$133, T395)))</f>
        <v>0</v>
      </c>
      <c r="U395" s="42">
        <f ca="1">IF($P$133, [1]ROM!U256, IF($D$133, 0, IF(AND($B$133, $F$133, ROW(U395) = $L$137, COLUMN(U395) = $J$137), $M$133, U395)))</f>
        <v>0</v>
      </c>
      <c r="V395" s="42">
        <f ca="1">IF($P$133, [1]ROM!V256, IF($D$133, 0, IF(AND($B$133, $F$133, ROW(V395) = $L$137, COLUMN(V395) = $J$137), $M$133, V395)))</f>
        <v>0</v>
      </c>
      <c r="W395" s="42">
        <f ca="1">IF($P$133, [1]ROM!W256, IF($D$133, 0, IF(AND($B$133, $F$133, ROW(W395) = $L$137, COLUMN(W395) = $J$137), $M$133, W395)))</f>
        <v>0</v>
      </c>
      <c r="X395" s="42">
        <f ca="1">IF($P$133, [1]ROM!X256, IF($D$133, 0, IF(AND($B$133, $F$133, ROW(X395) = $L$137, COLUMN(X395) = $J$137), $M$133, X395)))</f>
        <v>0</v>
      </c>
      <c r="Y395" s="42">
        <f ca="1">IF($P$133, [1]ROM!Y256, IF($D$133, 0, IF(AND($B$133, $F$133, ROW(Y395) = $L$137, COLUMN(Y395) = $J$137), $M$133, Y395)))</f>
        <v>0</v>
      </c>
      <c r="Z395" s="42">
        <f ca="1">IF($P$133, [1]ROM!Z256, IF($D$133, 0, IF(AND($B$133, $F$133, ROW(Z395) = $L$137, COLUMN(Z395) = $J$137), $M$133, Z395)))</f>
        <v>0</v>
      </c>
      <c r="AA395" s="42">
        <f ca="1">IF($P$133, [1]ROM!AA256, IF($D$133, 0, IF(AND($B$133, $F$133, ROW(AA395) = $L$137, COLUMN(AA395) = $J$137), $M$133, AA395)))</f>
        <v>0</v>
      </c>
      <c r="AB395" s="42">
        <f ca="1">IF($P$133, [1]ROM!AB256, IF($D$133, 0, IF(AND($B$133, $F$133, ROW(AB395) = $L$137, COLUMN(AB395) = $J$137), $M$133, AB395)))</f>
        <v>0</v>
      </c>
      <c r="AC395" s="42">
        <f ca="1">IF($P$133, [1]ROM!AC256, IF($D$133, 0, IF(AND($B$133, $F$133, ROW(AC395) = $L$137, COLUMN(AC395) = $J$137), $M$133, AC395)))</f>
        <v>0</v>
      </c>
      <c r="AD395" s="42">
        <f ca="1">IF($P$133, [1]ROM!AD256, IF($D$133, 0, IF(AND($B$133, $F$133, ROW(AD395) = $L$137, COLUMN(AD395) = $J$137), $M$133, AD395)))</f>
        <v>0</v>
      </c>
      <c r="AE395" s="42">
        <f ca="1">IF($P$133, [1]ROM!AE256, IF($D$133, 0, IF(AND($B$133, $F$133, ROW(AE395) = $L$137, COLUMN(AE395) = $J$137), $M$133, AE395)))</f>
        <v>0</v>
      </c>
      <c r="AF395" s="42">
        <f ca="1">IF($P$133, [1]ROM!AF256, IF($D$133, 0, IF(AND($B$133, $F$133, ROW(AF395) = $L$137, COLUMN(AF395) = $J$137), $M$133, AF395)))</f>
        <v>0</v>
      </c>
      <c r="AG395" s="42">
        <f ca="1">IF($P$133, [1]ROM!AG256, IF($D$133, 0, IF(AND($B$133, $F$133, ROW(AG395) = $L$137, COLUMN(AG395) = $J$137), $M$133, AG395)))</f>
        <v>0</v>
      </c>
      <c r="AH395" s="42">
        <f ca="1">IF($P$133, [1]ROM!AH256, IF($D$133, 0, IF(AND($B$133, $F$133, ROW(AH395) = $L$137, COLUMN(AH395) = $J$137), $M$133, AH395)))</f>
        <v>0</v>
      </c>
      <c r="AI395" s="42">
        <f ca="1">IF($P$133, [1]ROM!AI256, IF($D$133, 0, IF(AND($B$133, $F$133, ROW(AI395) = $L$137, COLUMN(AI395) = $J$137), $M$133, AI395)))</f>
        <v>0</v>
      </c>
      <c r="AJ395" s="42">
        <f ca="1">IF($P$133, [1]ROM!AJ256, IF($D$133, 0, IF(AND($B$133, $F$133, ROW(AJ395) = $L$137, COLUMN(AJ395) = $J$137), $M$133, AJ395)))</f>
        <v>0</v>
      </c>
      <c r="AK395" s="42">
        <f ca="1">IF($P$133, [1]ROM!AK256, IF($D$133, 0, IF(AND($B$133, $F$133, ROW(AK395) = $L$137, COLUMN(AK395) = $J$137), $M$133, AK395)))</f>
        <v>0</v>
      </c>
      <c r="AL395" s="42">
        <f ca="1">IF($P$133, [1]ROM!AL256, IF($D$133, 0, IF(AND($B$133, $F$133, ROW(AL395) = $L$137, COLUMN(AL395) = $J$137), $M$133, AL395)))</f>
        <v>0</v>
      </c>
      <c r="AM395" s="42">
        <f ca="1">IF($P$133, [1]ROM!AM256, IF($D$133, 0, IF(AND($B$133, $F$133, ROW(AM395) = $L$137, COLUMN(AM395) = $J$137), $M$133, AM395)))</f>
        <v>0</v>
      </c>
      <c r="AN395" s="42">
        <f ca="1">IF($P$133, [1]ROM!AN256, IF($D$133, 0, IF(AND($B$133, $F$133, ROW(AN395) = $L$137, COLUMN(AN395) = $J$137), $M$133, AN395)))</f>
        <v>0</v>
      </c>
      <c r="AO395" s="42">
        <f ca="1">IF($P$133, [1]ROM!AO256, IF($D$133, 0, IF(AND($B$133, $F$133, ROW(AO395) = $L$137, COLUMN(AO395) = $J$137), $M$133, AO395)))</f>
        <v>0</v>
      </c>
      <c r="AP395" s="42">
        <f ca="1">IF($P$133, [1]ROM!AP256, IF($D$133, 0, IF(AND($B$133, $F$133, ROW(AP395) = $L$137, COLUMN(AP395) = $J$137), $M$133, AP395)))</f>
        <v>0</v>
      </c>
      <c r="AQ395" s="42">
        <f ca="1">IF($P$133, [1]ROM!AQ256, IF($D$133, 0, IF(AND($B$133, $F$133, ROW(AQ395) = $L$137, COLUMN(AQ395) = $J$137), $M$133, AQ395)))</f>
        <v>0</v>
      </c>
      <c r="AR395" s="42">
        <f ca="1">IF($P$133, [1]ROM!AR256, IF($D$133, 0, IF(AND($B$133, $F$133, ROW(AR395) = $L$137, COLUMN(AR395) = $J$137), $M$133, AR395)))</f>
        <v>0</v>
      </c>
      <c r="AS395" s="42">
        <f ca="1">IF($P$133, [1]ROM!AS256, IF($D$133, 0, IF(AND($B$133, $F$133, ROW(AS395) = $L$137, COLUMN(AS395) = $J$137), $M$133, AS395)))</f>
        <v>0</v>
      </c>
      <c r="AT395" s="42">
        <f ca="1">IF($P$133, [1]ROM!AT256, IF($D$133, 0, IF(AND($B$133, $F$133, ROW(AT395) = $L$137, COLUMN(AT395) = $J$137), $M$133, AT395)))</f>
        <v>0</v>
      </c>
      <c r="AU395" s="42">
        <f ca="1">IF($P$133, [1]ROM!AU256, IF($D$133, 0, IF(AND($B$133, $F$133, ROW(AU395) = $L$137, COLUMN(AU395) = $J$137), $M$133, AU395)))</f>
        <v>0</v>
      </c>
      <c r="AV395" s="42">
        <f ca="1">IF($P$133, [1]ROM!AV256, IF($D$133, 0, IF(AND($B$133, $F$133, ROW(AV395) = $L$137, COLUMN(AV395) = $J$137), $M$133, AV395)))</f>
        <v>0</v>
      </c>
      <c r="AW395" s="42">
        <f ca="1">IF($P$133, [1]ROM!AW256, IF($D$133, 0, IF(AND($B$133, $F$133, ROW(AW395) = $L$137, COLUMN(AW395) = $J$137), $M$133, AW395)))</f>
        <v>0</v>
      </c>
      <c r="AX395" s="42">
        <f ca="1">IF($P$133, [1]ROM!AX256, IF($D$133, 0, IF(AND($B$133, $F$133, ROW(AX395) = $L$137, COLUMN(AX395) = $J$137), $M$133, AX395)))</f>
        <v>0</v>
      </c>
      <c r="AY395" s="42">
        <f ca="1">IF($P$133, [1]ROM!AY256, IF($D$133, 0, IF(AND($B$133, $F$133, ROW(AY395) = $L$137, COLUMN(AY395) = $J$137), $M$133, AY395)))</f>
        <v>0</v>
      </c>
      <c r="AZ395" s="42">
        <f ca="1">IF($P$133, [1]ROM!AZ256, IF($D$133, 0, IF(AND($B$133, $F$133, ROW(AZ395) = $L$137, COLUMN(AZ395) = $J$137), $M$133, AZ395)))</f>
        <v>0</v>
      </c>
      <c r="BA395" s="42">
        <f ca="1">IF($P$133, [1]ROM!BA256, IF($D$133, 0, IF(AND($B$133, $F$133, ROW(BA395) = $L$137, COLUMN(BA395) = $J$137), $M$133, BA395)))</f>
        <v>0</v>
      </c>
      <c r="BB395" s="42">
        <f ca="1">IF($P$133, [1]ROM!BB256, IF($D$133, 0, IF(AND($B$133, $F$133, ROW(BB395) = $L$137, COLUMN(BB395) = $J$137), $M$133, BB395)))</f>
        <v>0</v>
      </c>
      <c r="BC395" s="42">
        <f ca="1">IF($P$133, [1]ROM!BC256, IF($D$133, 0, IF(AND($B$133, $F$133, ROW(BC395) = $L$137, COLUMN(BC395) = $J$137), $M$133, BC395)))</f>
        <v>0</v>
      </c>
      <c r="BD395" s="42">
        <f ca="1">IF($P$133, [1]ROM!BD256, IF($D$133, 0, IF(AND($B$133, $F$133, ROW(BD395) = $L$137, COLUMN(BD395) = $J$137), $M$133, BD395)))</f>
        <v>0</v>
      </c>
      <c r="BE395" s="42">
        <f ca="1">IF($P$133, [1]ROM!BE256, IF($D$133, 0, IF(AND($B$133, $F$133, ROW(BE395) = $L$137, COLUMN(BE395) = $J$137), $M$133, BE395)))</f>
        <v>0</v>
      </c>
      <c r="BF395" s="42">
        <f ca="1">IF($P$133, [1]ROM!BF256, IF($D$133, 0, IF(AND($B$133, $F$133, ROW(BF395) = $L$137, COLUMN(BF395) = $J$137), $M$133, BF395)))</f>
        <v>0</v>
      </c>
      <c r="BG395" s="42">
        <f ca="1">IF($P$133, [1]ROM!BG256, IF($D$133, 0, IF(AND($B$133, $F$133, ROW(BG395) = $L$137, COLUMN(BG395) = $J$137), $M$133, BG395)))</f>
        <v>0</v>
      </c>
      <c r="BH395" s="42">
        <f ca="1">IF($P$133, [1]ROM!BH256, IF($D$133, 0, IF(AND($B$133, $F$133, ROW(BH395) = $L$137, COLUMN(BH395) = $J$137), $M$133, BH395)))</f>
        <v>0</v>
      </c>
      <c r="BI395" s="42">
        <f ca="1">IF($P$133, [1]ROM!BI256, IF($D$133, 0, IF(AND($B$133, $F$133, ROW(BI395) = $L$137, COLUMN(BI395) = $J$137), $M$133, BI395)))</f>
        <v>0</v>
      </c>
      <c r="BJ395" s="42">
        <f ca="1">IF($P$133, [1]ROM!BJ256, IF($D$133, 0, IF(AND($B$133, $F$133, ROW(BJ395) = $L$137, COLUMN(BJ395) = $J$137), $M$133, BJ395)))</f>
        <v>0</v>
      </c>
      <c r="BK395" s="42">
        <f ca="1">IF($P$133, [1]ROM!BK256, IF($D$133, 0, IF(AND($B$133, $F$133, ROW(BK395) = $L$137, COLUMN(BK395) = $J$137), $M$133, BK395)))</f>
        <v>0</v>
      </c>
      <c r="BL395" s="42">
        <f ca="1">IF($P$133, [1]ROM!BL256, IF($D$133, 0, IF(AND($B$133, $F$133, ROW(BL395) = $L$137, COLUMN(BL395) = $J$137), $M$133, BL395)))</f>
        <v>0</v>
      </c>
      <c r="BM395" s="42">
        <f ca="1">IF($P$133, [1]ROM!BM256, IF($D$133, 0, IF(AND($B$133, $F$133, ROW(BM395) = $L$137, COLUMN(BM395) = $J$137), $M$133, BM395)))</f>
        <v>0</v>
      </c>
      <c r="BN395" s="42">
        <f ca="1">IF($P$133, [1]ROM!BN256, IF($D$133, 0, IF(AND($B$133, $F$133, ROW(BN395) = $L$137, COLUMN(BN395) = $J$137), $M$133, BN395)))</f>
        <v>0</v>
      </c>
      <c r="BO395" s="42">
        <f ca="1">IF($P$133, [1]ROM!BO256, IF($D$133, 0, IF(AND($B$133, $F$133, ROW(BO395) = $L$137, COLUMN(BO395) = $J$137), $M$133, BO395)))</f>
        <v>0</v>
      </c>
      <c r="BP395" s="42">
        <f ca="1">IF($P$133, [1]ROM!BP256, IF($D$133, 0, IF(AND($B$133, $F$133, ROW(BP395) = $L$137, COLUMN(BP395) = $J$137), $M$133, BP395)))</f>
        <v>0</v>
      </c>
      <c r="BQ395" s="42">
        <f ca="1">IF($P$133, [1]ROM!BQ256, IF($D$133, 0, IF(AND($B$133, $F$133, ROW(BQ395) = $L$137, COLUMN(BQ395) = $J$137), $M$133, BQ395)))</f>
        <v>0</v>
      </c>
      <c r="BR395" s="42">
        <f ca="1">IF($P$133, [1]ROM!BR256, IF($D$133, 0, IF(AND($B$133, $F$133, ROW(BR395) = $L$137, COLUMN(BR395) = $J$137), $M$133, BR395)))</f>
        <v>0</v>
      </c>
      <c r="BS395" s="42">
        <f ca="1">IF($P$133, [1]ROM!BS256, IF($D$133, 0, IF(AND($B$133, $F$133, ROW(BS395) = $L$137, COLUMN(BS395) = $J$137), $M$133, BS395)))</f>
        <v>0</v>
      </c>
      <c r="BT395" s="42">
        <f ca="1">IF($P$133, [1]ROM!BT256, IF($D$133, 0, IF(AND($B$133, $F$133, ROW(BT395) = $L$137, COLUMN(BT395) = $J$137), $M$133, BT395)))</f>
        <v>0</v>
      </c>
      <c r="BU395" s="42">
        <f ca="1">IF($P$133, [1]ROM!BU256, IF($D$133, 0, IF(AND($B$133, $F$133, ROW(BU395) = $L$137, COLUMN(BU395) = $J$137), $M$133, BU395)))</f>
        <v>0</v>
      </c>
      <c r="BV395" s="42">
        <f ca="1">IF($P$133, [1]ROM!BV256, IF($D$133, 0, IF(AND($B$133, $F$133, ROW(BV395) = $L$137, COLUMN(BV395) = $J$137), $M$133, BV395)))</f>
        <v>0</v>
      </c>
      <c r="BW395" s="42">
        <f ca="1">IF($P$133, [1]ROM!BW256, IF($D$133, 0, IF(AND($B$133, $F$133, ROW(BW395) = $L$137, COLUMN(BW395) = $J$137), $M$133, BW395)))</f>
        <v>0</v>
      </c>
      <c r="BX395" s="42">
        <f ca="1">IF($P$133, [1]ROM!BX256, IF($D$133, 0, IF(AND($B$133, $F$133, ROW(BX395) = $L$137, COLUMN(BX395) = $J$137), $M$133, BX395)))</f>
        <v>0</v>
      </c>
      <c r="BY395" s="42">
        <f ca="1">IF($P$133, [1]ROM!BY256, IF($D$133, 0, IF(AND($B$133, $F$133, ROW(BY395) = $L$137, COLUMN(BY395) = $J$137), $M$133, BY395)))</f>
        <v>0</v>
      </c>
      <c r="BZ395" s="42">
        <f ca="1">IF($P$133, [1]ROM!BZ256, IF($D$133, 0, IF(AND($B$133, $F$133, ROW(BZ395) = $L$137, COLUMN(BZ395) = $J$137), $M$133, BZ395)))</f>
        <v>0</v>
      </c>
      <c r="CA395" s="42">
        <f ca="1">IF($P$133, [1]ROM!CA256, IF($D$133, 0, IF(AND($B$133, $F$133, ROW(CA395) = $L$137, COLUMN(CA395) = $J$137), $M$133, CA395)))</f>
        <v>0</v>
      </c>
      <c r="CB395" s="42">
        <f ca="1">IF($P$133, [1]ROM!CB256, IF($D$133, 0, IF(AND($B$133, $F$133, ROW(CB395) = $L$137, COLUMN(CB395) = $J$137), $M$133, CB395)))</f>
        <v>0</v>
      </c>
      <c r="CC395" s="42">
        <f ca="1">IF($P$133, [1]ROM!CC256, IF($D$133, 0, IF(AND($B$133, $F$133, ROW(CC395) = $L$137, COLUMN(CC395) = $J$137), $M$133, CC395)))</f>
        <v>0</v>
      </c>
      <c r="CD395" s="42">
        <f ca="1">IF($P$133, [1]ROM!CD256, IF($D$133, 0, IF(AND($B$133, $F$133, ROW(CD395) = $L$137, COLUMN(CD395) = $J$137), $M$133, CD395)))</f>
        <v>0</v>
      </c>
      <c r="CE395" s="42">
        <f ca="1">IF($P$133, [1]ROM!CE256, IF($D$133, 0, IF(AND($B$133, $F$133, ROW(CE395) = $L$137, COLUMN(CE395) = $J$137), $M$133, CE395)))</f>
        <v>0</v>
      </c>
      <c r="CF395" s="42">
        <f ca="1">IF($P$133, [1]ROM!CF256, IF($D$133, 0, IF(AND($B$133, $F$133, ROW(CF395) = $L$137, COLUMN(CF395) = $J$137), $M$133, CF395)))</f>
        <v>0</v>
      </c>
      <c r="CG395" s="42">
        <f ca="1">IF($P$133, [1]ROM!CG256, IF($D$133, 0, IF(AND($B$133, $F$133, ROW(CG395) = $L$137, COLUMN(CG395) = $J$137), $M$133, CG395)))</f>
        <v>0</v>
      </c>
      <c r="CH395" s="42">
        <f ca="1">IF($P$133, [1]ROM!CH256, IF($D$133, 0, IF(AND($B$133, $F$133, ROW(CH395) = $L$137, COLUMN(CH395) = $J$137), $M$133, CH395)))</f>
        <v>0</v>
      </c>
      <c r="CI395" s="42">
        <f ca="1">IF($P$133, [1]ROM!CI256, IF($D$133, 0, IF(AND($B$133, $F$133, ROW(CI395) = $L$137, COLUMN(CI395) = $J$137), $M$133, CI395)))</f>
        <v>0</v>
      </c>
      <c r="CJ395" s="42">
        <f ca="1">IF($P$133, [1]ROM!CJ256, IF($D$133, 0, IF(AND($B$133, $F$133, ROW(CJ395) = $L$137, COLUMN(CJ395) = $J$137), $M$133, CJ395)))</f>
        <v>0</v>
      </c>
      <c r="CK395" s="42">
        <f ca="1">IF($P$133, [1]ROM!CK256, IF($D$133, 0, IF(AND($B$133, $F$133, ROW(CK395) = $L$137, COLUMN(CK395) = $J$137), $M$133, CK395)))</f>
        <v>0</v>
      </c>
      <c r="CL395" s="42">
        <f ca="1">IF($P$133, [1]ROM!CL256, IF($D$133, 0, IF(AND($B$133, $F$133, ROW(CL395) = $L$137, COLUMN(CL395) = $J$137), $M$133, CL395)))</f>
        <v>0</v>
      </c>
      <c r="CM395" s="42">
        <f ca="1">IF($P$133, [1]ROM!CM256, IF($D$133, 0, IF(AND($B$133, $F$133, ROW(CM395) = $L$137, COLUMN(CM395) = $J$137), $M$133, CM395)))</f>
        <v>0</v>
      </c>
      <c r="CN395" s="42">
        <f ca="1">IF($P$133, [1]ROM!CN256, IF($D$133, 0, IF(AND($B$133, $F$133, ROW(CN395) = $L$137, COLUMN(CN395) = $J$137), $M$133, CN395)))</f>
        <v>0</v>
      </c>
      <c r="CO395" s="42">
        <f ca="1">IF($P$133, [1]ROM!CO256, IF($D$133, 0, IF(AND($B$133, $F$133, ROW(CO395) = $L$137, COLUMN(CO395) = $J$137), $M$133, CO395)))</f>
        <v>0</v>
      </c>
      <c r="CP395" s="42">
        <f ca="1">IF($P$133, [1]ROM!CP256, IF($D$133, 0, IF(AND($B$133, $F$133, ROW(CP395) = $L$137, COLUMN(CP395) = $J$137), $M$133, CP395)))</f>
        <v>0</v>
      </c>
      <c r="CQ395" s="42">
        <f ca="1">IF($P$133, [1]ROM!CQ256, IF($D$133, 0, IF(AND($B$133, $F$133, ROW(CQ395) = $L$137, COLUMN(CQ395) = $J$137), $M$133, CQ395)))</f>
        <v>0</v>
      </c>
      <c r="CR395" s="42">
        <f ca="1">IF($P$133, [1]ROM!CR256, IF($D$133, 0, IF(AND($B$133, $F$133, ROW(CR395) = $L$137, COLUMN(CR395) = $J$137), $M$133, CR395)))</f>
        <v>0</v>
      </c>
      <c r="CS395" s="42">
        <f ca="1">IF($P$133, [1]ROM!CS256, IF($D$133, 0, IF(AND($B$133, $F$133, ROW(CS395) = $L$137, COLUMN(CS395) = $J$137), $M$133, CS395)))</f>
        <v>0</v>
      </c>
      <c r="CT395" s="42">
        <f ca="1">IF($P$133, [1]ROM!CT256, IF($D$133, 0, IF(AND($B$133, $F$133, ROW(CT395) = $L$137, COLUMN(CT395) = $J$137), $M$133, CT395)))</f>
        <v>0</v>
      </c>
      <c r="CU395" s="42">
        <f ca="1">IF($P$133, [1]ROM!CU256, IF($D$133, 0, IF(AND($B$133, $F$133, ROW(CU395) = $L$137, COLUMN(CU395) = $J$137), $M$133, CU395)))</f>
        <v>0</v>
      </c>
      <c r="CV395" s="42">
        <f ca="1">IF($P$133, [1]ROM!CV256, IF($D$133, 0, IF(AND($B$133, $F$133, ROW(CV395) = $L$137, COLUMN(CV395) = $J$137), $M$133, CV395)))</f>
        <v>0</v>
      </c>
      <c r="CW395" s="42">
        <f ca="1">IF($P$133, [1]ROM!CW256, IF($D$133, 0, IF(AND($B$133, $F$133, ROW(CW395) = $L$137, COLUMN(CW395) = $J$137), $M$133, CW395)))</f>
        <v>0</v>
      </c>
      <c r="CX395" s="42">
        <f ca="1">IF($P$133, [1]ROM!CX256, IF($D$133, 0, IF(AND($B$133, $F$133, ROW(CX395) = $L$137, COLUMN(CX395) = $J$137), $M$133, CX395)))</f>
        <v>0</v>
      </c>
      <c r="CY395" s="42">
        <f ca="1">IF($P$133, [1]ROM!CY256, IF($D$133, 0, IF(AND($B$133, $F$133, ROW(CY395) = $L$137, COLUMN(CY395) = $J$137), $M$133, CY395)))</f>
        <v>0</v>
      </c>
      <c r="CZ395" s="42">
        <f ca="1">IF($P$133, [1]ROM!CZ256, IF($D$133, 0, IF(AND($B$133, $F$133, ROW(CZ395) = $L$137, COLUMN(CZ395) = $J$137), $M$133, CZ395)))</f>
        <v>0</v>
      </c>
      <c r="DA395" s="42">
        <f ca="1">IF($P$133, [1]ROM!DA256, IF($D$133, 0, IF(AND($B$133, $F$133, ROW(DA395) = $L$137, COLUMN(DA395) = $J$137), $M$133, DA395)))</f>
        <v>0</v>
      </c>
      <c r="DB395" s="42">
        <f ca="1">IF($P$133, [1]ROM!DB256, IF($D$133, 0, IF(AND($B$133, $F$133, ROW(DB395) = $L$137, COLUMN(DB395) = $J$137), $M$133, DB395)))</f>
        <v>0</v>
      </c>
      <c r="DC395" s="42">
        <f ca="1">IF($P$133, [1]ROM!DC256, IF($D$133, 0, IF(AND($B$133, $F$133, ROW(DC395) = $L$137, COLUMN(DC395) = $J$137), $M$133, DC395)))</f>
        <v>0</v>
      </c>
      <c r="DD395" s="42">
        <f ca="1">IF($P$133, [1]ROM!DD256, IF($D$133, 0, IF(AND($B$133, $F$133, ROW(DD395) = $L$137, COLUMN(DD395) = $J$137), $M$133, DD395)))</f>
        <v>0</v>
      </c>
      <c r="DE395" s="42">
        <f ca="1">IF($P$133, [1]ROM!DE256, IF($D$133, 0, IF(AND($B$133, $F$133, ROW(DE395) = $L$137, COLUMN(DE395) = $J$137), $M$133, DE395)))</f>
        <v>0</v>
      </c>
      <c r="DF395" s="42">
        <f ca="1">IF($P$133, [1]ROM!DF256, IF($D$133, 0, IF(AND($B$133, $F$133, ROW(DF395) = $L$137, COLUMN(DF395) = $J$137), $M$133, DF395)))</f>
        <v>0</v>
      </c>
      <c r="DG395" s="42">
        <f ca="1">IF($P$133, [1]ROM!DG256, IF($D$133, 0, IF(AND($B$133, $F$133, ROW(DG395) = $L$137, COLUMN(DG395) = $J$137), $M$133, DG395)))</f>
        <v>0</v>
      </c>
      <c r="DH395" s="42">
        <f ca="1">IF($P$133, [1]ROM!DH256, IF($D$133, 0, IF(AND($B$133, $F$133, ROW(DH395) = $L$137, COLUMN(DH395) = $J$137), $M$133, DH395)))</f>
        <v>0</v>
      </c>
      <c r="DI395" s="42">
        <f ca="1">IF($P$133, [1]ROM!DI256, IF($D$133, 0, IF(AND($B$133, $F$133, ROW(DI395) = $L$137, COLUMN(DI395) = $J$137), $M$133, DI395)))</f>
        <v>0</v>
      </c>
      <c r="DJ395" s="42">
        <f ca="1">IF($P$133, [1]ROM!DJ256, IF($D$133, 0, IF(AND($B$133, $F$133, ROW(DJ395) = $L$137, COLUMN(DJ395) = $J$137), $M$133, DJ395)))</f>
        <v>0</v>
      </c>
      <c r="DK395" s="42">
        <f ca="1">IF($P$133, [1]ROM!DK256, IF($D$133, 0, IF(AND($B$133, $F$133, ROW(DK395) = $L$137, COLUMN(DK395) = $J$137), $M$133, DK395)))</f>
        <v>0</v>
      </c>
      <c r="DL395" s="42">
        <f ca="1">IF($P$133, [1]ROM!DL256, IF($D$133, 0, IF(AND($B$133, $F$133, ROW(DL395) = $L$137, COLUMN(DL395) = $J$137), $M$133, DL395)))</f>
        <v>0</v>
      </c>
      <c r="DM395" s="42">
        <f ca="1">IF($P$133, [1]ROM!DM256, IF($D$133, 0, IF(AND($B$133, $F$133, ROW(DM395) = $L$137, COLUMN(DM395) = $J$137), $M$133, DM395)))</f>
        <v>0</v>
      </c>
      <c r="DN395" s="42">
        <f ca="1">IF($P$133, [1]ROM!DN256, IF($D$133, 0, IF(AND($B$133, $F$133, ROW(DN395) = $L$137, COLUMN(DN395) = $J$137), $M$133, DN395)))</f>
        <v>0</v>
      </c>
      <c r="DO395" s="42">
        <f ca="1">IF($P$133, [1]ROM!DO256, IF($D$133, 0, IF(AND($B$133, $F$133, ROW(DO395) = $L$137, COLUMN(DO395) = $J$137), $M$133, DO395)))</f>
        <v>0</v>
      </c>
      <c r="DP395" s="42">
        <f ca="1">IF($P$133, [1]ROM!DP256, IF($D$133, 0, IF(AND($B$133, $F$133, ROW(DP395) = $L$137, COLUMN(DP395) = $J$137), $M$133, DP395)))</f>
        <v>0</v>
      </c>
      <c r="DQ395" s="42">
        <f ca="1">IF($P$133, [1]ROM!DQ256, IF($D$133, 0, IF(AND($B$133, $F$133, ROW(DQ395) = $L$137, COLUMN(DQ395) = $J$137), $M$133, DQ395)))</f>
        <v>0</v>
      </c>
      <c r="DR395" s="42">
        <f ca="1">IF($P$133, [1]ROM!DR256, IF($D$133, 0, IF(AND($B$133, $F$133, ROW(DR395) = $L$137, COLUMN(DR395) = $J$137), $M$133, DR395)))</f>
        <v>0</v>
      </c>
      <c r="DS395" s="42">
        <f ca="1">IF($P$133, [1]ROM!DS256, IF($D$133, 0, IF(AND($B$133, $F$133, ROW(DS395) = $L$137, COLUMN(DS395) = $J$137), $M$133, DS395)))</f>
        <v>0</v>
      </c>
      <c r="DT395" s="42">
        <f ca="1">IF($P$133, [1]ROM!DT256, IF($D$133, 0, IF(AND($B$133, $F$133, ROW(DT395) = $L$137, COLUMN(DT395) = $J$137), $M$133, DT395)))</f>
        <v>0</v>
      </c>
      <c r="DU395" s="42">
        <f ca="1">IF($P$133, [1]ROM!DU256, IF($D$133, 0, IF(AND($B$133, $F$133, ROW(DU395) = $L$137, COLUMN(DU395) = $J$137), $M$133, DU395)))</f>
        <v>0</v>
      </c>
      <c r="DV395" s="42">
        <f ca="1">IF($P$133, [1]ROM!DV256, IF($D$133, 0, IF(AND($B$133, $F$133, ROW(DV395) = $L$137, COLUMN(DV395) = $J$137), $M$133, DV395)))</f>
        <v>0</v>
      </c>
      <c r="DW395" s="42">
        <f ca="1">IF($P$133, [1]ROM!DW256, IF($D$133, 0, IF(AND($B$133, $F$133, ROW(DW395) = $L$137, COLUMN(DW395) = $J$137), $M$133, DW395)))</f>
        <v>0</v>
      </c>
      <c r="DX395" s="42">
        <f ca="1">IF($P$133, [1]ROM!DX256, IF($D$133, 0, IF(AND($B$133, $F$133, ROW(DX395) = $L$137, COLUMN(DX395) = $J$137), $M$133, DX395)))</f>
        <v>0</v>
      </c>
      <c r="DY395" s="42">
        <f ca="1">IF($P$133, [1]ROM!DY256, IF($D$133, 0, IF(AND($B$133, $F$133, ROW(DY395) = $L$137, COLUMN(DY395) = $J$137), $M$133, DY395)))</f>
        <v>0</v>
      </c>
      <c r="DZ395" s="42">
        <f ca="1">IF($P$133, [1]ROM!DZ256, IF($D$133, 0, IF(AND($B$133, $F$133, ROW(DZ395) = $L$137, COLUMN(DZ395) = $J$137), $M$133, DZ395)))</f>
        <v>0</v>
      </c>
      <c r="EA395" s="42">
        <f ca="1">IF($P$133, [1]ROM!EA256, IF($D$133, 0, IF(AND($B$133, $F$133, ROW(EA395) = $L$137, COLUMN(EA395) = $J$137), $M$133, EA395)))</f>
        <v>0</v>
      </c>
      <c r="EB395" s="42">
        <f ca="1">IF($P$133, [1]ROM!EB256, IF($D$133, 0, IF(AND($B$133, $F$133, ROW(EB395) = $L$137, COLUMN(EB395) = $J$137), $M$133, EB395)))</f>
        <v>0</v>
      </c>
      <c r="EC395" s="42">
        <f ca="1">IF($P$133, [1]ROM!EC256, IF($D$133, 0, IF(AND($B$133, $F$133, ROW(EC395) = $L$137, COLUMN(EC395) = $J$137), $M$133, EC395)))</f>
        <v>0</v>
      </c>
      <c r="ED395" s="42">
        <f ca="1">IF($P$133, [1]ROM!ED256, IF($D$133, 0, IF(AND($B$133, $F$133, ROW(ED395) = $L$137, COLUMN(ED395) = $J$137), $M$133, ED395)))</f>
        <v>0</v>
      </c>
      <c r="EE395" s="42">
        <f ca="1">IF($P$133, [1]ROM!EE256, IF($D$133, 0, IF(AND($B$133, $F$133, ROW(EE395) = $L$137, COLUMN(EE395) = $J$137), $M$133, EE395)))</f>
        <v>0</v>
      </c>
      <c r="EF395" s="42">
        <f ca="1">IF($P$133, [1]ROM!EF256, IF($D$133, 0, IF(AND($B$133, $F$133, ROW(EF395) = $L$137, COLUMN(EF395) = $J$137), $M$133, EF395)))</f>
        <v>0</v>
      </c>
      <c r="EG395" s="42">
        <f ca="1">IF($P$133, [1]ROM!EG256, IF($D$133, 0, IF(AND($B$133, $F$133, ROW(EG395) = $L$137, COLUMN(EG395) = $J$137), $M$133, EG395)))</f>
        <v>0</v>
      </c>
      <c r="EH395" s="42">
        <f ca="1">IF($P$133, [1]ROM!EH256, IF($D$133, 0, IF(AND($B$133, $F$133, ROW(EH395) = $L$137, COLUMN(EH395) = $J$137), $M$133, EH395)))</f>
        <v>0</v>
      </c>
      <c r="EI395" s="42">
        <f ca="1">IF($P$133, [1]ROM!EI256, IF($D$133, 0, IF(AND($B$133, $F$133, ROW(EI395) = $L$137, COLUMN(EI395) = $J$137), $M$133, EI395)))</f>
        <v>0</v>
      </c>
      <c r="EJ395" s="42">
        <f ca="1">IF($P$133, [1]ROM!EJ256, IF($D$133, 0, IF(AND($B$133, $F$133, ROW(EJ395) = $L$137, COLUMN(EJ395) = $J$137), $M$133, EJ395)))</f>
        <v>0</v>
      </c>
      <c r="EK395" s="42">
        <f ca="1">IF($P$133, [1]ROM!EK256, IF($D$133, 0, IF(AND($B$133, $F$133, ROW(EK395) = $L$137, COLUMN(EK395) = $J$137), $M$133, EK395)))</f>
        <v>0</v>
      </c>
      <c r="EL395" s="42">
        <f ca="1">IF($P$133, [1]ROM!EL256, IF($D$133, 0, IF(AND($B$133, $F$133, ROW(EL395) = $L$137, COLUMN(EL395) = $J$137), $M$133, EL395)))</f>
        <v>0</v>
      </c>
      <c r="EM395" s="42">
        <f ca="1">IF($P$133, [1]ROM!EM256, IF($D$133, 0, IF(AND($B$133, $F$133, ROW(EM395) = $L$137, COLUMN(EM395) = $J$137), $M$133, EM395)))</f>
        <v>0</v>
      </c>
      <c r="EN395" s="42">
        <f ca="1">IF($P$133, [1]ROM!EN256, IF($D$133, 0, IF(AND($B$133, $F$133, ROW(EN395) = $L$137, COLUMN(EN395) = $J$137), $M$133, EN395)))</f>
        <v>0</v>
      </c>
      <c r="EO395" s="42">
        <f ca="1">IF($P$133, [1]ROM!EO256, IF($D$133, 0, IF(AND($B$133, $F$133, ROW(EO395) = $L$137, COLUMN(EO395) = $J$137), $M$133, EO395)))</f>
        <v>0</v>
      </c>
      <c r="EP395" s="42">
        <f ca="1">IF($P$133, [1]ROM!EP256, IF($D$133, 0, IF(AND($B$133, $F$133, ROW(EP395) = $L$137, COLUMN(EP395) = $J$137), $M$133, EP395)))</f>
        <v>0</v>
      </c>
      <c r="EQ395" s="42">
        <f ca="1">IF($P$133, [1]ROM!EQ256, IF($D$133, 0, IF(AND($B$133, $F$133, ROW(EQ395) = $L$137, COLUMN(EQ395) = $J$137), $M$133, EQ395)))</f>
        <v>0</v>
      </c>
      <c r="ER395" s="42">
        <f ca="1">IF($P$133, [1]ROM!ER256, IF($D$133, 0, IF(AND($B$133, $F$133, ROW(ER395) = $L$137, COLUMN(ER395) = $J$137), $M$133, ER395)))</f>
        <v>0</v>
      </c>
      <c r="ES395" s="42">
        <f ca="1">IF($P$133, [1]ROM!ES256, IF($D$133, 0, IF(AND($B$133, $F$133, ROW(ES395) = $L$137, COLUMN(ES395) = $J$137), $M$133, ES395)))</f>
        <v>0</v>
      </c>
      <c r="ET395" s="42">
        <f ca="1">IF($P$133, [1]ROM!ET256, IF($D$133, 0, IF(AND($B$133, $F$133, ROW(ET395) = $L$137, COLUMN(ET395) = $J$137), $M$133, ET395)))</f>
        <v>0</v>
      </c>
      <c r="EU395" s="42">
        <f ca="1">IF($P$133, [1]ROM!EU256, IF($D$133, 0, IF(AND($B$133, $F$133, ROW(EU395) = $L$137, COLUMN(EU395) = $J$137), $M$133, EU395)))</f>
        <v>0</v>
      </c>
      <c r="EV395" s="42">
        <f ca="1">IF($P$133, [1]ROM!EV256, IF($D$133, 0, IF(AND($B$133, $F$133, ROW(EV395) = $L$137, COLUMN(EV395) = $J$137), $M$133, EV395)))</f>
        <v>0</v>
      </c>
      <c r="EW395" s="42">
        <f ca="1">IF($P$133, [1]ROM!EW256, IF($D$133, 0, IF(AND($B$133, $F$133, ROW(EW395) = $L$137, COLUMN(EW395) = $J$137), $M$133, EW395)))</f>
        <v>0</v>
      </c>
      <c r="EX395" s="42">
        <f ca="1">IF($P$133, [1]ROM!EX256, IF($D$133, 0, IF(AND($B$133, $F$133, ROW(EX395) = $L$137, COLUMN(EX395) = $J$137), $M$133, EX395)))</f>
        <v>0</v>
      </c>
      <c r="EY395" s="42">
        <f ca="1">IF($P$133, [1]ROM!EY256, IF($D$133, 0, IF(AND($B$133, $F$133, ROW(EY395) = $L$137, COLUMN(EY395) = $J$137), $M$133, EY395)))</f>
        <v>0</v>
      </c>
      <c r="EZ395" s="42">
        <f ca="1">IF($P$133, [1]ROM!EZ256, IF($D$133, 0, IF(AND($B$133, $F$133, ROW(EZ395) = $L$137, COLUMN(EZ395) = $J$137), $M$133, EZ395)))</f>
        <v>0</v>
      </c>
      <c r="FA395" s="42">
        <f ca="1">IF($P$133, [1]ROM!FA256, IF($D$133, 0, IF(AND($B$133, $F$133, ROW(FA395) = $L$137, COLUMN(FA395) = $J$137), $M$133, FA395)))</f>
        <v>0</v>
      </c>
      <c r="FB395" s="42">
        <f ca="1">IF($P$133, [1]ROM!FB256, IF($D$133, 0, IF(AND($B$133, $F$133, ROW(FB395) = $L$137, COLUMN(FB395) = $J$137), $M$133, FB395)))</f>
        <v>0</v>
      </c>
      <c r="FC395" s="42">
        <f ca="1">IF($P$133, [1]ROM!FC256, IF($D$133, 0, IF(AND($B$133, $F$133, ROW(FC395) = $L$137, COLUMN(FC395) = $J$137), $M$133, FC395)))</f>
        <v>0</v>
      </c>
      <c r="FD395" s="42">
        <f ca="1">IF($P$133, [1]ROM!FD256, IF($D$133, 0, IF(AND($B$133, $F$133, ROW(FD395) = $L$137, COLUMN(FD395) = $J$137), $M$133, FD395)))</f>
        <v>0</v>
      </c>
      <c r="FE395" s="42">
        <f ca="1">IF($P$133, [1]ROM!FE256, IF($D$133, 0, IF(AND($B$133, $F$133, ROW(FE395) = $L$137, COLUMN(FE395) = $J$137), $M$133, FE395)))</f>
        <v>0</v>
      </c>
      <c r="FF395" s="42">
        <f ca="1">IF($P$133, [1]ROM!FF256, IF($D$133, 0, IF(AND($B$133, $F$133, ROW(FF395) = $L$137, COLUMN(FF395) = $J$137), $M$133, FF395)))</f>
        <v>0</v>
      </c>
      <c r="FG395" s="42">
        <f ca="1">IF($P$133, [1]ROM!FG256, IF($D$133, 0, IF(AND($B$133, $F$133, ROW(FG395) = $L$137, COLUMN(FG395) = $J$137), $M$133, FG395)))</f>
        <v>0</v>
      </c>
      <c r="FH395" s="42">
        <f ca="1">IF($P$133, [1]ROM!FH256, IF($D$133, 0, IF(AND($B$133, $F$133, ROW(FH395) = $L$137, COLUMN(FH395) = $J$137), $M$133, FH395)))</f>
        <v>0</v>
      </c>
      <c r="FI395" s="42">
        <f ca="1">IF($P$133, [1]ROM!FI256, IF($D$133, 0, IF(AND($B$133, $F$133, ROW(FI395) = $L$137, COLUMN(FI395) = $J$137), $M$133, FI395)))</f>
        <v>0</v>
      </c>
      <c r="FJ395" s="42">
        <f ca="1">IF($P$133, [1]ROM!FJ256, IF($D$133, 0, IF(AND($B$133, $F$133, ROW(FJ395) = $L$137, COLUMN(FJ395) = $J$137), $M$133, FJ395)))</f>
        <v>0</v>
      </c>
      <c r="FK395" s="42">
        <f ca="1">IF($P$133, [1]ROM!FK256, IF($D$133, 0, IF(AND($B$133, $F$133, ROW(FK395) = $L$137, COLUMN(FK395) = $J$137), $M$133, FK395)))</f>
        <v>0</v>
      </c>
      <c r="FL395" s="42">
        <f ca="1">IF($P$133, [1]ROM!FL256, IF($D$133, 0, IF(AND($B$133, $F$133, ROW(FL395) = $L$137, COLUMN(FL395) = $J$137), $M$133, FL395)))</f>
        <v>0</v>
      </c>
      <c r="FM395" s="42">
        <f ca="1">IF($P$133, [1]ROM!FM256, IF($D$133, 0, IF(AND($B$133, $F$133, ROW(FM395) = $L$137, COLUMN(FM395) = $J$137), $M$133, FM395)))</f>
        <v>0</v>
      </c>
      <c r="FN395" s="42">
        <f ca="1">IF($P$133, [1]ROM!FN256, IF($D$133, 0, IF(AND($B$133, $F$133, ROW(FN395) = $L$137, COLUMN(FN395) = $J$137), $M$133, FN395)))</f>
        <v>0</v>
      </c>
      <c r="FO395" s="42">
        <f ca="1">IF($P$133, [1]ROM!FO256, IF($D$133, 0, IF(AND($B$133, $F$133, ROW(FO395) = $L$137, COLUMN(FO395) = $J$137), $M$133, FO395)))</f>
        <v>0</v>
      </c>
      <c r="FP395" s="42">
        <f ca="1">IF($P$133, [1]ROM!FP256, IF($D$133, 0, IF(AND($B$133, $F$133, ROW(FP395) = $L$137, COLUMN(FP395) = $J$137), $M$133, FP395)))</f>
        <v>0</v>
      </c>
      <c r="FQ395" s="42">
        <f ca="1">IF($P$133, [1]ROM!FQ256, IF($D$133, 0, IF(AND($B$133, $F$133, ROW(FQ395) = $L$137, COLUMN(FQ395) = $J$137), $M$133, FQ395)))</f>
        <v>0</v>
      </c>
      <c r="FR395" s="42">
        <f ca="1">IF($P$133, [1]ROM!FR256, IF($D$133, 0, IF(AND($B$133, $F$133, ROW(FR395) = $L$137, COLUMN(FR395) = $J$137), $M$133, FR395)))</f>
        <v>0</v>
      </c>
      <c r="FS395" s="42">
        <f ca="1">IF($P$133, [1]ROM!FS256, IF($D$133, 0, IF(AND($B$133, $F$133, ROW(FS395) = $L$137, COLUMN(FS395) = $J$137), $M$133, FS395)))</f>
        <v>0</v>
      </c>
      <c r="FT395" s="42">
        <f ca="1">IF($P$133, [1]ROM!FT256, IF($D$133, 0, IF(AND($B$133, $F$133, ROW(FT395) = $L$137, COLUMN(FT395) = $J$137), $M$133, FT395)))</f>
        <v>0</v>
      </c>
      <c r="FU395" s="42">
        <f ca="1">IF($P$133, [1]ROM!FU256, IF($D$133, 0, IF(AND($B$133, $F$133, ROW(FU395) = $L$137, COLUMN(FU395) = $J$137), $M$133, FU395)))</f>
        <v>0</v>
      </c>
      <c r="FV395" s="42">
        <f ca="1">IF($P$133, [1]ROM!FV256, IF($D$133, 0, IF(AND($B$133, $F$133, ROW(FV395) = $L$137, COLUMN(FV395) = $J$137), $M$133, FV395)))</f>
        <v>0</v>
      </c>
      <c r="FW395" s="42">
        <f ca="1">IF($P$133, [1]ROM!FW256, IF($D$133, 0, IF(AND($B$133, $F$133, ROW(FW395) = $L$137, COLUMN(FW395) = $J$137), $M$133, FW395)))</f>
        <v>0</v>
      </c>
      <c r="FX395" s="42">
        <f ca="1">IF($P$133, [1]ROM!FX256, IF($D$133, 0, IF(AND($B$133, $F$133, ROW(FX395) = $L$137, COLUMN(FX395) = $J$137), $M$133, FX395)))</f>
        <v>0</v>
      </c>
      <c r="FY395" s="42">
        <f ca="1">IF($P$133, [1]ROM!FY256, IF($D$133, 0, IF(AND($B$133, $F$133, ROW(FY395) = $L$137, COLUMN(FY395) = $J$137), $M$133, FY395)))</f>
        <v>0</v>
      </c>
      <c r="FZ395" s="42">
        <f ca="1">IF($P$133, [1]ROM!FZ256, IF($D$133, 0, IF(AND($B$133, $F$133, ROW(FZ395) = $L$137, COLUMN(FZ395) = $J$137), $M$133, FZ395)))</f>
        <v>0</v>
      </c>
      <c r="GA395" s="42">
        <f ca="1">IF($P$133, [1]ROM!GA256, IF($D$133, 0, IF(AND($B$133, $F$133, ROW(GA395) = $L$137, COLUMN(GA395) = $J$137), $M$133, GA395)))</f>
        <v>0</v>
      </c>
      <c r="GB395" s="42">
        <f ca="1">IF($P$133, [1]ROM!GB256, IF($D$133, 0, IF(AND($B$133, $F$133, ROW(GB395) = $L$137, COLUMN(GB395) = $J$137), $M$133, GB395)))</f>
        <v>0</v>
      </c>
      <c r="GC395" s="42">
        <f ca="1">IF($P$133, [1]ROM!GC256, IF($D$133, 0, IF(AND($B$133, $F$133, ROW(GC395) = $L$137, COLUMN(GC395) = $J$137), $M$133, GC395)))</f>
        <v>0</v>
      </c>
      <c r="GD395" s="42">
        <f ca="1">IF($P$133, [1]ROM!GD256, IF($D$133, 0, IF(AND($B$133, $F$133, ROW(GD395) = $L$137, COLUMN(GD395) = $J$137), $M$133, GD395)))</f>
        <v>0</v>
      </c>
      <c r="GE395" s="42">
        <f ca="1">IF($P$133, [1]ROM!GE256, IF($D$133, 0, IF(AND($B$133, $F$133, ROW(GE395) = $L$137, COLUMN(GE395) = $J$137), $M$133, GE395)))</f>
        <v>0</v>
      </c>
      <c r="GF395" s="42">
        <f ca="1">IF($P$133, [1]ROM!GF256, IF($D$133, 0, IF(AND($B$133, $F$133, ROW(GF395) = $L$137, COLUMN(GF395) = $J$137), $M$133, GF395)))</f>
        <v>0</v>
      </c>
      <c r="GG395" s="42">
        <f ca="1">IF($P$133, [1]ROM!GG256, IF($D$133, 0, IF(AND($B$133, $F$133, ROW(GG395) = $L$137, COLUMN(GG395) = $J$137), $M$133, GG395)))</f>
        <v>0</v>
      </c>
      <c r="GH395" s="42">
        <f ca="1">IF($P$133, [1]ROM!GH256, IF($D$133, 0, IF(AND($B$133, $F$133, ROW(GH395) = $L$137, COLUMN(GH395) = $J$137), $M$133, GH395)))</f>
        <v>0</v>
      </c>
      <c r="GI395" s="42">
        <f ca="1">IF($P$133, [1]ROM!GI256, IF($D$133, 0, IF(AND($B$133, $F$133, ROW(GI395) = $L$137, COLUMN(GI395) = $J$137), $M$133, GI395)))</f>
        <v>0</v>
      </c>
      <c r="GJ395" s="42">
        <f ca="1">IF($P$133, [1]ROM!GJ256, IF($D$133, 0, IF(AND($B$133, $F$133, ROW(GJ395) = $L$137, COLUMN(GJ395) = $J$137), $M$133, GJ395)))</f>
        <v>0</v>
      </c>
      <c r="GK395" s="42">
        <f ca="1">IF($P$133, [1]ROM!GK256, IF($D$133, 0, IF(AND($B$133, $F$133, ROW(GK395) = $L$137, COLUMN(GK395) = $J$137), $M$133, GK395)))</f>
        <v>0</v>
      </c>
      <c r="GL395" s="42">
        <f ca="1">IF($P$133, [1]ROM!GL256, IF($D$133, 0, IF(AND($B$133, $F$133, ROW(GL395) = $L$137, COLUMN(GL395) = $J$137), $M$133, GL395)))</f>
        <v>0</v>
      </c>
      <c r="GM395" s="42">
        <f ca="1">IF($P$133, [1]ROM!GM256, IF($D$133, 0, IF(AND($B$133, $F$133, ROW(GM395) = $L$137, COLUMN(GM395) = $J$137), $M$133, GM395)))</f>
        <v>0</v>
      </c>
      <c r="GN395" s="42">
        <f ca="1">IF($P$133, [1]ROM!GN256, IF($D$133, 0, IF(AND($B$133, $F$133, ROW(GN395) = $L$137, COLUMN(GN395) = $J$137), $M$133, GN395)))</f>
        <v>0</v>
      </c>
      <c r="GO395" s="42">
        <f ca="1">IF($P$133, [1]ROM!GO256, IF($D$133, 0, IF(AND($B$133, $F$133, ROW(GO395) = $L$137, COLUMN(GO395) = $J$137), $M$133, GO395)))</f>
        <v>0</v>
      </c>
      <c r="GP395" s="42">
        <f ca="1">IF($P$133, [1]ROM!GP256, IF($D$133, 0, IF(AND($B$133, $F$133, ROW(GP395) = $L$137, COLUMN(GP395) = $J$137), $M$133, GP395)))</f>
        <v>0</v>
      </c>
      <c r="GQ395" s="42">
        <f ca="1">IF($P$133, [1]ROM!GQ256, IF($D$133, 0, IF(AND($B$133, $F$133, ROW(GQ395) = $L$137, COLUMN(GQ395) = $J$137), $M$133, GQ395)))</f>
        <v>0</v>
      </c>
      <c r="GR395" s="42">
        <f ca="1">IF($P$133, [1]ROM!GR256, IF($D$133, 0, IF(AND($B$133, $F$133, ROW(GR395) = $L$137, COLUMN(GR395) = $J$137), $M$133, GR395)))</f>
        <v>0</v>
      </c>
      <c r="GS395" s="42">
        <f ca="1">IF($P$133, [1]ROM!GS256, IF($D$133, 0, IF(AND($B$133, $F$133, ROW(GS395) = $L$137, COLUMN(GS395) = $J$137), $M$133, GS395)))</f>
        <v>0</v>
      </c>
      <c r="GT395" s="42">
        <f ca="1">IF($P$133, [1]ROM!GT256, IF($D$133, 0, IF(AND($B$133, $F$133, ROW(GT395) = $L$137, COLUMN(GT395) = $J$137), $M$133, GT395)))</f>
        <v>0</v>
      </c>
      <c r="GU395" s="42">
        <f ca="1">IF($P$133, [1]ROM!GU256, IF($D$133, 0, IF(AND($B$133, $F$133, ROW(GU395) = $L$137, COLUMN(GU395) = $J$137), $M$133, GU395)))</f>
        <v>0</v>
      </c>
      <c r="GV395" s="42">
        <f ca="1">IF($P$133, [1]ROM!GV256, IF($D$133, 0, IF(AND($B$133, $F$133, ROW(GV395) = $L$137, COLUMN(GV395) = $J$137), $M$133, GV395)))</f>
        <v>0</v>
      </c>
      <c r="GW395" s="42">
        <f ca="1">IF($P$133, [1]ROM!GW256, IF($D$133, 0, IF(AND($B$133, $F$133, ROW(GW395) = $L$137, COLUMN(GW395) = $J$137), $M$133, GW395)))</f>
        <v>0</v>
      </c>
      <c r="GX395" s="42">
        <f ca="1">IF($P$133, [1]ROM!GX256, IF($D$133, 0, IF(AND($B$133, $F$133, ROW(GX395) = $L$137, COLUMN(GX395) = $J$137), $M$133, GX395)))</f>
        <v>0</v>
      </c>
      <c r="GY395" s="42">
        <f ca="1">IF($P$133, [1]ROM!GY256, IF($D$133, 0, IF(AND($B$133, $F$133, ROW(GY395) = $L$137, COLUMN(GY395) = $J$137), $M$133, GY395)))</f>
        <v>0</v>
      </c>
      <c r="GZ395" s="42">
        <f ca="1">IF($P$133, [1]ROM!GZ256, IF($D$133, 0, IF(AND($B$133, $F$133, ROW(GZ395) = $L$137, COLUMN(GZ395) = $J$137), $M$133, GZ395)))</f>
        <v>0</v>
      </c>
      <c r="HA395" s="42">
        <f ca="1">IF($P$133, [1]ROM!HA256, IF($D$133, 0, IF(AND($B$133, $F$133, ROW(HA395) = $L$137, COLUMN(HA395) = $J$137), $M$133, HA395)))</f>
        <v>0</v>
      </c>
      <c r="HB395" s="42">
        <f ca="1">IF($P$133, [1]ROM!HB256, IF($D$133, 0, IF(AND($B$133, $F$133, ROW(HB395) = $L$137, COLUMN(HB395) = $J$137), $M$133, HB395)))</f>
        <v>0</v>
      </c>
      <c r="HC395" s="42">
        <f ca="1">IF($P$133, [1]ROM!HC256, IF($D$133, 0, IF(AND($B$133, $F$133, ROW(HC395) = $L$137, COLUMN(HC395) = $J$137), $M$133, HC395)))</f>
        <v>0</v>
      </c>
      <c r="HD395" s="42">
        <f ca="1">IF($P$133, [1]ROM!HD256, IF($D$133, 0, IF(AND($B$133, $F$133, ROW(HD395) = $L$137, COLUMN(HD395) = $J$137), $M$133, HD395)))</f>
        <v>0</v>
      </c>
      <c r="HE395" s="42">
        <f ca="1">IF($P$133, [1]ROM!HE256, IF($D$133, 0, IF(AND($B$133, $F$133, ROW(HE395) = $L$137, COLUMN(HE395) = $J$137), $M$133, HE395)))</f>
        <v>0</v>
      </c>
      <c r="HF395" s="42">
        <f ca="1">IF($P$133, [1]ROM!HF256, IF($D$133, 0, IF(AND($B$133, $F$133, ROW(HF395) = $L$137, COLUMN(HF395) = $J$137), $M$133, HF395)))</f>
        <v>0</v>
      </c>
      <c r="HG395" s="42">
        <f ca="1">IF($P$133, [1]ROM!HG256, IF($D$133, 0, IF(AND($B$133, $F$133, ROW(HG395) = $L$137, COLUMN(HG395) = $J$137), $M$133, HG395)))</f>
        <v>0</v>
      </c>
      <c r="HH395" s="42">
        <f ca="1">IF($P$133, [1]ROM!HH256, IF($D$133, 0, IF(AND($B$133, $F$133, ROW(HH395) = $L$137, COLUMN(HH395) = $J$137), $M$133, HH395)))</f>
        <v>0</v>
      </c>
      <c r="HI395" s="42">
        <f ca="1">IF($P$133, [1]ROM!HI256, IF($D$133, 0, IF(AND($B$133, $F$133, ROW(HI395) = $L$137, COLUMN(HI395) = $J$137), $M$133, HI395)))</f>
        <v>0</v>
      </c>
      <c r="HJ395" s="42">
        <f ca="1">IF($P$133, [1]ROM!HJ256, IF($D$133, 0, IF(AND($B$133, $F$133, ROW(HJ395) = $L$137, COLUMN(HJ395) = $J$137), $M$133, HJ395)))</f>
        <v>0</v>
      </c>
      <c r="HK395" s="42">
        <f ca="1">IF($P$133, [1]ROM!HK256, IF($D$133, 0, IF(AND($B$133, $F$133, ROW(HK395) = $L$137, COLUMN(HK395) = $J$137), $M$133, HK395)))</f>
        <v>0</v>
      </c>
      <c r="HL395" s="42">
        <f ca="1">IF($P$133, [1]ROM!HL256, IF($D$133, 0, IF(AND($B$133, $F$133, ROW(HL395) = $L$137, COLUMN(HL395) = $J$137), $M$133, HL395)))</f>
        <v>0</v>
      </c>
      <c r="HM395" s="42">
        <f ca="1">IF($P$133, [1]ROM!HM256, IF($D$133, 0, IF(AND($B$133, $F$133, ROW(HM395) = $L$137, COLUMN(HM395) = $J$137), $M$133, HM395)))</f>
        <v>0</v>
      </c>
      <c r="HN395" s="42">
        <f ca="1">IF($P$133, [1]ROM!HN256, IF($D$133, 0, IF(AND($B$133, $F$133, ROW(HN395) = $L$137, COLUMN(HN395) = $J$137), $M$133, HN395)))</f>
        <v>0</v>
      </c>
      <c r="HO395" s="42">
        <f ca="1">IF($P$133, [1]ROM!HO256, IF($D$133, 0, IF(AND($B$133, $F$133, ROW(HO395) = $L$137, COLUMN(HO395) = $J$137), $M$133, HO395)))</f>
        <v>0</v>
      </c>
      <c r="HP395" s="42">
        <f ca="1">IF($P$133, [1]ROM!HP256, IF($D$133, 0, IF(AND($B$133, $F$133, ROW(HP395) = $L$137, COLUMN(HP395) = $J$137), $M$133, HP395)))</f>
        <v>0</v>
      </c>
      <c r="HQ395" s="42">
        <f ca="1">IF($P$133, [1]ROM!HQ256, IF($D$133, 0, IF(AND($B$133, $F$133, ROW(HQ395) = $L$137, COLUMN(HQ395) = $J$137), $M$133, HQ395)))</f>
        <v>0</v>
      </c>
      <c r="HR395" s="42">
        <f ca="1">IF($P$133, [1]ROM!HR256, IF($D$133, 0, IF(AND($B$133, $F$133, ROW(HR395) = $L$137, COLUMN(HR395) = $J$137), $M$133, HR395)))</f>
        <v>0</v>
      </c>
      <c r="HS395" s="42">
        <f ca="1">IF($P$133, [1]ROM!HS256, IF($D$133, 0, IF(AND($B$133, $F$133, ROW(HS395) = $L$137, COLUMN(HS395) = $J$137), $M$133, HS395)))</f>
        <v>0</v>
      </c>
      <c r="HT395" s="42">
        <f ca="1">IF($P$133, [1]ROM!HT256, IF($D$133, 0, IF(AND($B$133, $F$133, ROW(HT395) = $L$137, COLUMN(HT395) = $J$137), $M$133, HT395)))</f>
        <v>0</v>
      </c>
      <c r="HU395" s="42">
        <f ca="1">IF($P$133, [1]ROM!HU256, IF($D$133, 0, IF(AND($B$133, $F$133, ROW(HU395) = $L$137, COLUMN(HU395) = $J$137), $M$133, HU395)))</f>
        <v>0</v>
      </c>
      <c r="HV395" s="42">
        <f ca="1">IF($P$133, [1]ROM!HV256, IF($D$133, 0, IF(AND($B$133, $F$133, ROW(HV395) = $L$137, COLUMN(HV395) = $J$137), $M$133, HV395)))</f>
        <v>0</v>
      </c>
      <c r="HW395" s="42">
        <f ca="1">IF($P$133, [1]ROM!HW256, IF($D$133, 0, IF(AND($B$133, $F$133, ROW(HW395) = $L$137, COLUMN(HW395) = $J$137), $M$133, HW395)))</f>
        <v>0</v>
      </c>
      <c r="HX395" s="42">
        <f ca="1">IF($P$133, [1]ROM!HX256, IF($D$133, 0, IF(AND($B$133, $F$133, ROW(HX395) = $L$137, COLUMN(HX395) = $J$137), $M$133, HX395)))</f>
        <v>0</v>
      </c>
      <c r="HY395" s="42">
        <f ca="1">IF($P$133, [1]ROM!HY256, IF($D$133, 0, IF(AND($B$133, $F$133, ROW(HY395) = $L$137, COLUMN(HY395) = $J$137), $M$133, HY395)))</f>
        <v>0</v>
      </c>
      <c r="HZ395" s="42">
        <f ca="1">IF($P$133, [1]ROM!HZ256, IF($D$133, 0, IF(AND($B$133, $F$133, ROW(HZ395) = $L$137, COLUMN(HZ395) = $J$137), $M$133, HZ395)))</f>
        <v>0</v>
      </c>
      <c r="IA395" s="42">
        <f ca="1">IF($P$133, [1]ROM!IA256, IF($D$133, 0, IF(AND($B$133, $F$133, ROW(IA395) = $L$137, COLUMN(IA395) = $J$137), $M$133, IA395)))</f>
        <v>0</v>
      </c>
      <c r="IB395" s="42">
        <f ca="1">IF($P$133, [1]ROM!IB256, IF($D$133, 0, IF(AND($B$133, $F$133, ROW(IB395) = $L$137, COLUMN(IB395) = $J$137), $M$133, IB395)))</f>
        <v>0</v>
      </c>
      <c r="IC395" s="42">
        <f ca="1">IF($P$133, [1]ROM!IC256, IF($D$133, 0, IF(AND($B$133, $F$133, ROW(IC395) = $L$137, COLUMN(IC395) = $J$137), $M$133, IC395)))</f>
        <v>0</v>
      </c>
      <c r="ID395" s="42">
        <f ca="1">IF($P$133, [1]ROM!ID256, IF($D$133, 0, IF(AND($B$133, $F$133, ROW(ID395) = $L$137, COLUMN(ID395) = $J$137), $M$133, ID395)))</f>
        <v>0</v>
      </c>
      <c r="IE395" s="42">
        <f ca="1">IF($P$133, [1]ROM!IE256, IF($D$133, 0, IF(AND($B$133, $F$133, ROW(IE395) = $L$137, COLUMN(IE395) = $J$137), $M$133, IE395)))</f>
        <v>0</v>
      </c>
      <c r="IF395" s="42">
        <f ca="1">IF($P$133, [1]ROM!IF256, IF($D$133, 0, IF(AND($B$133, $F$133, ROW(IF395) = $L$137, COLUMN(IF395) = $J$137), $M$133, IF395)))</f>
        <v>0</v>
      </c>
      <c r="IG395" s="42">
        <f ca="1">IF($P$133, [1]ROM!IG256, IF($D$133, 0, IF(AND($B$133, $F$133, ROW(IG395) = $L$137, COLUMN(IG395) = $J$137), $M$133, IG395)))</f>
        <v>0</v>
      </c>
      <c r="IH395" s="42">
        <f ca="1">IF($P$133, [1]ROM!IH256, IF($D$133, 0, IF(AND($B$133, $F$133, ROW(IH395) = $L$137, COLUMN(IH395) = $J$137), $M$133, IH395)))</f>
        <v>0</v>
      </c>
      <c r="II395" s="42">
        <f ca="1">IF($P$133, [1]ROM!II256, IF($D$133, 0, IF(AND($B$133, $F$133, ROW(II395) = $L$137, COLUMN(II395) = $J$137), $M$133, II395)))</f>
        <v>0</v>
      </c>
      <c r="IJ395" s="42">
        <f ca="1">IF($P$133, [1]ROM!IJ256, IF($D$133, 0, IF(AND($B$133, $F$133, ROW(IJ395) = $L$137, COLUMN(IJ395) = $J$137), $M$133, IJ395)))</f>
        <v>0</v>
      </c>
      <c r="IK395" s="42">
        <f ca="1">IF($P$133, [1]ROM!IK256, IF($D$133, 0, IF(AND($B$133, $F$133, ROW(IK395) = $L$137, COLUMN(IK395) = $J$137), $M$133, IK395)))</f>
        <v>0</v>
      </c>
      <c r="IL395" s="42">
        <f ca="1">IF($P$133, [1]ROM!IL256, IF($D$133, 0, IF(AND($B$133, $F$133, ROW(IL395) = $L$137, COLUMN(IL395) = $J$137), $M$133, IL395)))</f>
        <v>0</v>
      </c>
      <c r="IM395" s="42">
        <f ca="1">IF($P$133, [1]ROM!IM256, IF($D$133, 0, IF(AND($B$133, $F$133, ROW(IM395) = $L$137, COLUMN(IM395) = $J$137), $M$133, IM395)))</f>
        <v>0</v>
      </c>
      <c r="IN395" s="42">
        <f ca="1">IF($P$133, [1]ROM!IN256, IF($D$133, 0, IF(AND($B$133, $F$133, ROW(IN395) = $L$137, COLUMN(IN395) = $J$137), $M$133, IN395)))</f>
        <v>0</v>
      </c>
      <c r="IO395" s="42">
        <f ca="1">IF($P$133, [1]ROM!IO256, IF($D$133, 0, IF(AND($B$133, $F$133, ROW(IO395) = $L$137, COLUMN(IO395) = $J$137), $M$133, IO395)))</f>
        <v>0</v>
      </c>
      <c r="IP395" s="42">
        <f ca="1">IF($P$133, [1]ROM!IP256, IF($D$133, 0, IF(AND($B$133, $F$133, ROW(IP395) = $L$137, COLUMN(IP395) = $J$137), $M$133, IP395)))</f>
        <v>0</v>
      </c>
      <c r="IQ395" s="42">
        <f ca="1">IF($P$133, [1]ROM!IQ256, IF($D$133, 0, IF(AND($B$133, $F$133, ROW(IQ395) = $L$137, COLUMN(IQ395) = $J$137), $M$133, IQ395)))</f>
        <v>0</v>
      </c>
      <c r="IR395" s="42">
        <f ca="1">IF($P$133, [1]ROM!IR256, IF($D$133, 0, IF(AND($B$133, $F$133, ROW(IR395) = $L$137, COLUMN(IR395) = $J$137), $M$133, IR395)))</f>
        <v>0</v>
      </c>
      <c r="IS395" s="42">
        <f ca="1">IF($P$133, [1]ROM!IS256, IF($D$133, 0, IF(AND($B$133, $F$133, ROW(IS395) = $L$137, COLUMN(IS395) = $J$137), $M$133, IS395)))</f>
        <v>0</v>
      </c>
      <c r="IT395" s="42">
        <f ca="1">IF($P$133, [1]ROM!IT256, IF($D$133, 0, IF(AND($B$133, $F$133, ROW(IT395) = $L$137, COLUMN(IT395) = $J$137), $M$133, IT395)))</f>
        <v>0</v>
      </c>
      <c r="IU395" s="42">
        <f ca="1">IF($P$133, [1]ROM!IU256, IF($D$133, 0, IF(AND($B$133, $F$133, ROW(IU395) = $L$137, COLUMN(IU395) = $J$137), $M$133, IU395)))</f>
        <v>0</v>
      </c>
      <c r="IV395" s="43">
        <f ca="1">IF($P$133, [1]ROM!IV256, IF($D$133, 0, IF(AND($B$133, $F$133, ROW(IV395) = $L$137, COLUMN(IV395) = $J$137), $M$133, IV395)))</f>
        <v>0</v>
      </c>
    </row>
    <row r="397" spans="1:256" ht="14.4" customHeight="1" x14ac:dyDescent="0.55000000000000004">
      <c r="A397" s="84"/>
      <c r="B397" s="84"/>
      <c r="C397" s="84"/>
      <c r="D397" s="84"/>
    </row>
    <row r="398" spans="1:256" ht="14.4" customHeight="1" x14ac:dyDescent="0.55000000000000004">
      <c r="A398" s="84"/>
      <c r="B398" s="84"/>
      <c r="C398" s="84"/>
      <c r="D398" s="84"/>
    </row>
    <row r="399" spans="1:256" ht="14.4" customHeight="1" x14ac:dyDescent="0.55000000000000004">
      <c r="A399" s="84"/>
      <c r="B399" s="84"/>
      <c r="C399" s="84"/>
      <c r="D399" s="84"/>
    </row>
  </sheetData>
  <mergeCells count="116">
    <mergeCell ref="B2:C3"/>
    <mergeCell ref="D2:D3"/>
    <mergeCell ref="F6:G10"/>
    <mergeCell ref="D5:E5"/>
    <mergeCell ref="C11:D11"/>
    <mergeCell ref="C10:D10"/>
    <mergeCell ref="B7:C7"/>
    <mergeCell ref="B8:C8"/>
    <mergeCell ref="G30:H30"/>
    <mergeCell ref="F2:G3"/>
    <mergeCell ref="H2:H3"/>
    <mergeCell ref="N2:O3"/>
    <mergeCell ref="P2:Q3"/>
    <mergeCell ref="T13:U13"/>
    <mergeCell ref="T14:U14"/>
    <mergeCell ref="G25:H26"/>
    <mergeCell ref="E36:F37"/>
    <mergeCell ref="J28:K28"/>
    <mergeCell ref="L28:M28"/>
    <mergeCell ref="J27:K27"/>
    <mergeCell ref="L27:M27"/>
    <mergeCell ref="H33:I33"/>
    <mergeCell ref="J2:K3"/>
    <mergeCell ref="L2:L3"/>
    <mergeCell ref="D7:E7"/>
    <mergeCell ref="D8:E8"/>
    <mergeCell ref="D6:E6"/>
    <mergeCell ref="M17:N17"/>
    <mergeCell ref="O16:P17"/>
    <mergeCell ref="G37:H37"/>
    <mergeCell ref="M16:N16"/>
    <mergeCell ref="N63:O64"/>
    <mergeCell ref="G38:H38"/>
    <mergeCell ref="J48:K48"/>
    <mergeCell ref="J49:K49"/>
    <mergeCell ref="J44:N45"/>
    <mergeCell ref="L60:M61"/>
    <mergeCell ref="L59:M59"/>
    <mergeCell ref="N59:O59"/>
    <mergeCell ref="N60:O61"/>
    <mergeCell ref="L62:M62"/>
    <mergeCell ref="L63:M64"/>
    <mergeCell ref="G40:H40"/>
    <mergeCell ref="G39:H39"/>
    <mergeCell ref="G54:L56"/>
    <mergeCell ref="J59:K64"/>
    <mergeCell ref="L52:M52"/>
    <mergeCell ref="L51:M51"/>
    <mergeCell ref="G43:H43"/>
    <mergeCell ref="N62:O62"/>
    <mergeCell ref="C44:D44"/>
    <mergeCell ref="G44:H44"/>
    <mergeCell ref="H52:I52"/>
    <mergeCell ref="B28:C28"/>
    <mergeCell ref="B27:C27"/>
    <mergeCell ref="L71:M71"/>
    <mergeCell ref="C78:L78"/>
    <mergeCell ref="L72:M72"/>
    <mergeCell ref="I74:J74"/>
    <mergeCell ref="G74:H74"/>
    <mergeCell ref="E74:F74"/>
    <mergeCell ref="E75:F75"/>
    <mergeCell ref="G75:H75"/>
    <mergeCell ref="I75:J75"/>
    <mergeCell ref="G76:H77"/>
    <mergeCell ref="H51:I51"/>
    <mergeCell ref="C40:D40"/>
    <mergeCell ref="C39:D39"/>
    <mergeCell ref="C62:E62"/>
    <mergeCell ref="C53:E53"/>
    <mergeCell ref="C54:E54"/>
    <mergeCell ref="C55:E55"/>
    <mergeCell ref="C56:E56"/>
    <mergeCell ref="C57:E57"/>
    <mergeCell ref="C43:D43"/>
    <mergeCell ref="C37:D37"/>
    <mergeCell ref="C36:D36"/>
    <mergeCell ref="F27:G27"/>
    <mergeCell ref="F28:G28"/>
    <mergeCell ref="D27:E27"/>
    <mergeCell ref="D28:E28"/>
    <mergeCell ref="H27:I27"/>
    <mergeCell ref="H28:I28"/>
    <mergeCell ref="G31:H31"/>
    <mergeCell ref="G36:H36"/>
    <mergeCell ref="J134:K134"/>
    <mergeCell ref="J133:K133"/>
    <mergeCell ref="J136:K136"/>
    <mergeCell ref="J137:K137"/>
    <mergeCell ref="C136:H137"/>
    <mergeCell ref="Q135:Q138"/>
    <mergeCell ref="P135:P138"/>
    <mergeCell ref="M133:N133"/>
    <mergeCell ref="M134:N134"/>
    <mergeCell ref="L136:M136"/>
    <mergeCell ref="L137:M137"/>
    <mergeCell ref="C68:E68"/>
    <mergeCell ref="C63:E63"/>
    <mergeCell ref="C64:E64"/>
    <mergeCell ref="C65:E65"/>
    <mergeCell ref="C66:E66"/>
    <mergeCell ref="C67:E67"/>
    <mergeCell ref="C58:E58"/>
    <mergeCell ref="C59:E59"/>
    <mergeCell ref="C60:E60"/>
    <mergeCell ref="C61:E61"/>
    <mergeCell ref="AQ4:AT4"/>
    <mergeCell ref="U2:V3"/>
    <mergeCell ref="AW6:AW133"/>
    <mergeCell ref="AW3:FV5"/>
    <mergeCell ref="AW134:FV137"/>
    <mergeCell ref="X20:Y20"/>
    <mergeCell ref="X19:Y19"/>
    <mergeCell ref="S16:T17"/>
    <mergeCell ref="Q16:R17"/>
    <mergeCell ref="S2:T3"/>
  </mergeCells>
  <conditionalFormatting sqref="A140:IV395">
    <cfRule type="colorScale" priority="29">
      <colorScale>
        <cfvo type="num" val="0"/>
        <cfvo type="num" val="65535"/>
        <color theme="1" tint="0.249977111117893"/>
        <color theme="9" tint="-0.249977111117893"/>
      </colorScale>
    </cfRule>
  </conditionalFormatting>
  <conditionalFormatting sqref="B2 B5 C13 B20 F20 H20 P20 R20 T20 V20 C24 B33 P43 R43 C46:R47 B51 D51 F51 L60 N60 L63 N63 B71 D71 F71 H71 B133 D133 F133 H133 P133">
    <cfRule type="cellIs" dxfId="25" priority="40" operator="equal">
      <formula>0</formula>
    </cfRule>
    <cfRule type="cellIs" dxfId="24" priority="39" operator="equal">
      <formula>1</formula>
    </cfRule>
  </conditionalFormatting>
  <conditionalFormatting sqref="C53:E68 C37 D28 W15 J28 M17 H33 G40 C40 C78 G31 E75 L71 G75 I75 D5 J133 M133 J137 L137 Q135 L28 F28 C43 G43 J49 H51 L51 G37 X20">
    <cfRule type="colorScale" priority="33">
      <colorScale>
        <cfvo type="num" val="0"/>
        <cfvo type="num" val="65535"/>
        <color theme="4" tint="0.79998168889431442"/>
        <color theme="4" tint="0.39997558519241921"/>
      </colorScale>
    </cfRule>
  </conditionalFormatting>
  <conditionalFormatting sqref="D33 D20">
    <cfRule type="colorScale" priority="37">
      <colorScale>
        <cfvo type="num" val="0"/>
        <cfvo type="num" val="15"/>
        <color theme="4" tint="0.79998168889431442"/>
        <color theme="4" tint="0.39997558519241921"/>
      </colorScale>
    </cfRule>
  </conditionalFormatting>
  <conditionalFormatting sqref="F2">
    <cfRule type="cellIs" dxfId="23" priority="31" operator="equal">
      <formula>0</formula>
    </cfRule>
    <cfRule type="cellIs" dxfId="22" priority="30" operator="equal">
      <formula>1</formula>
    </cfRule>
  </conditionalFormatting>
  <conditionalFormatting sqref="J2">
    <cfRule type="cellIs" dxfId="21" priority="26" operator="equal">
      <formula>0</formula>
    </cfRule>
    <cfRule type="cellIs" dxfId="20" priority="25" operator="equal">
      <formula>1</formula>
    </cfRule>
  </conditionalFormatting>
  <conditionalFormatting sqref="J17 J71">
    <cfRule type="colorScale" priority="32">
      <colorScale>
        <cfvo type="num" val="0"/>
        <cfvo type="num" val="24"/>
        <color theme="4" tint="0.79998168889431442"/>
        <color theme="4" tint="0.39997558519241921"/>
      </colorScale>
    </cfRule>
  </conditionalFormatting>
  <conditionalFormatting sqref="L20 J20 F33 H28 K17:L17 O51 Q51">
    <cfRule type="colorScale" priority="36">
      <colorScale>
        <cfvo type="num" val="0"/>
        <cfvo type="num" val="15"/>
        <color theme="4" tint="0.79998168889431442"/>
        <color theme="4" tint="0.39997558519241921"/>
      </colorScale>
    </cfRule>
  </conditionalFormatting>
  <conditionalFormatting sqref="N2">
    <cfRule type="cellIs" dxfId="19" priority="2" operator="equal">
      <formula>0</formula>
    </cfRule>
    <cfRule type="cellIs" dxfId="18" priority="1" operator="equal">
      <formula>1</formula>
    </cfRule>
  </conditionalFormatting>
  <conditionalFormatting sqref="N20 L24">
    <cfRule type="colorScale" priority="34">
      <colorScale>
        <cfvo type="num" val="0"/>
        <cfvo type="num" val="3"/>
        <color theme="4" tint="0.79998168889431442"/>
        <color theme="4" tint="0.39997558519241921"/>
      </colorScale>
    </cfRule>
  </conditionalFormatting>
  <conditionalFormatting sqref="S2">
    <cfRule type="cellIs" dxfId="17" priority="23" operator="equal">
      <formula>1</formula>
    </cfRule>
    <cfRule type="cellIs" dxfId="16" priority="24" operator="equal">
      <formula>0</formula>
    </cfRule>
  </conditionalFormatting>
  <conditionalFormatting sqref="T13">
    <cfRule type="colorScale" priority="35">
      <colorScale>
        <cfvo type="num" val="0"/>
        <cfvo type="num" val="419430399"/>
        <color theme="4" tint="0.79998168889431442"/>
        <color theme="4" tint="0.39997558519241921"/>
      </colorScale>
    </cfRule>
  </conditionalFormatting>
  <conditionalFormatting sqref="AX6:FU133">
    <cfRule type="cellIs" dxfId="15" priority="4" operator="equal">
      <formula>15</formula>
    </cfRule>
    <cfRule type="cellIs" dxfId="14" priority="5" operator="equal">
      <formula>14</formula>
    </cfRule>
    <cfRule type="cellIs" dxfId="13" priority="6" operator="equal">
      <formula>12</formula>
    </cfRule>
    <cfRule type="cellIs" dxfId="12" priority="7" operator="equal">
      <formula>13</formula>
    </cfRule>
    <cfRule type="cellIs" dxfId="11" priority="19" operator="equal">
      <formula>0</formula>
    </cfRule>
    <cfRule type="cellIs" dxfId="10" priority="17" operator="equal">
      <formula>2</formula>
    </cfRule>
    <cfRule type="cellIs" dxfId="9" priority="16" operator="equal">
      <formula>3</formula>
    </cfRule>
    <cfRule type="cellIs" dxfId="8" priority="15" operator="equal">
      <formula>4</formula>
    </cfRule>
    <cfRule type="cellIs" dxfId="7" priority="14" operator="equal">
      <formula>5</formula>
    </cfRule>
    <cfRule type="cellIs" dxfId="6" priority="13" operator="equal">
      <formula>7</formula>
    </cfRule>
    <cfRule type="cellIs" dxfId="5" priority="12" operator="equal">
      <formula>6</formula>
    </cfRule>
    <cfRule type="cellIs" dxfId="4" priority="11" operator="equal">
      <formula>8</formula>
    </cfRule>
    <cfRule type="cellIs" dxfId="3" priority="10" operator="equal">
      <formula>9</formula>
    </cfRule>
    <cfRule type="cellIs" dxfId="2" priority="9" operator="equal">
      <formula>10</formula>
    </cfRule>
    <cfRule type="cellIs" dxfId="1" priority="8" operator="equal">
      <formula>11</formula>
    </cfRule>
    <cfRule type="cellIs" dxfId="0" priority="18" operator="equal">
      <formula>1</formula>
    </cfRule>
  </conditionalFormatting>
  <pageMargins left="0.7" right="0.7" top="0.75" bottom="0.75" header="0.3" footer="0.3"/>
  <pageSetup paperSize="8" scale="36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Aiden Catbagan</dc:creator>
  <cp:lastModifiedBy>Aiden Catbagan</cp:lastModifiedBy>
  <cp:lastPrinted>2024-01-25T06:58:31Z</cp:lastPrinted>
  <dcterms:created xsi:type="dcterms:W3CDTF">2015-06-05T18:17:20Z</dcterms:created>
  <dcterms:modified xsi:type="dcterms:W3CDTF">2024-01-27T13:12:30Z</dcterms:modified>
</cp:coreProperties>
</file>